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60AA0872-608F-4966-9996-994750D2EE8E}" xr6:coauthVersionLast="47" xr6:coauthVersionMax="47" xr10:uidLastSave="{00000000-0000-0000-0000-000000000000}"/>
  <bookViews>
    <workbookView xWindow="-108" yWindow="-108" windowWidth="23256" windowHeight="12456" activeTab="4" xr2:uid="{0A0D8D68-EFC2-4074-BDCA-85DAF874A3F1}"/>
  </bookViews>
  <sheets>
    <sheet name="Input Data" sheetId="2" r:id="rId1"/>
    <sheet name="Target" sheetId="8" r:id="rId2"/>
    <sheet name="Customer" sheetId="6" r:id="rId3"/>
    <sheet name="Analysis" sheetId="11" r:id="rId4"/>
    <sheet name="Dashboard" sheetId="16" r:id="rId5"/>
  </sheets>
  <definedNames>
    <definedName name="_xlnm._FilterDatabase" localSheetId="2" hidden="1">Customer!$A$1:$B$41</definedName>
    <definedName name="_xlchart.v5.0" hidden="1">Analysis!$X$2</definedName>
    <definedName name="_xlchart.v5.1" hidden="1">Analysis!$X$3:$X$17</definedName>
    <definedName name="_xlchart.v5.2" hidden="1">Analysis!$Y$2</definedName>
    <definedName name="_xlchart.v5.3" hidden="1">Analysis!$Y$3:$Y$17</definedName>
    <definedName name="_xlcn.WorksheetConnection_Sheet1B2C18" hidden="1">Customer!$E$2:$F$16</definedName>
    <definedName name="Slicer_Month">#N/A</definedName>
    <definedName name="Slicer_Region">#N/A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2" l="1"/>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2" i="2"/>
  <c r="X3" i="11" a="1"/>
  <c r="X3" i="11" s="1"/>
  <c r="J7" i="11"/>
  <c r="K7" i="11"/>
  <c r="J8" i="11"/>
  <c r="K8" i="11"/>
  <c r="K6" i="11"/>
  <c r="J6" i="11"/>
  <c r="D2" i="8"/>
  <c r="F2" i="8" s="1"/>
  <c r="D3" i="8"/>
  <c r="F3" i="8" s="1"/>
  <c r="D4" i="8"/>
  <c r="F4" i="8" s="1"/>
  <c r="D5" i="8"/>
  <c r="E5" i="8" s="1"/>
  <c r="D6" i="8"/>
  <c r="F6" i="8" s="1"/>
  <c r="D7" i="8"/>
  <c r="F7" i="8" s="1"/>
  <c r="D8" i="8"/>
  <c r="F8" i="8" s="1"/>
  <c r="D9" i="8"/>
  <c r="F9" i="8" s="1"/>
  <c r="D10" i="8"/>
  <c r="F10" i="8" s="1"/>
  <c r="D11" i="8"/>
  <c r="F11" i="8" s="1"/>
  <c r="D12" i="8"/>
  <c r="F12" i="8" s="1"/>
  <c r="D13" i="8"/>
  <c r="F13" i="8" s="1"/>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B4" i="11"/>
  <c r="F5" i="8" l="1"/>
  <c r="E13" i="8"/>
  <c r="E9" i="8"/>
  <c r="E12" i="8"/>
  <c r="E8" i="8"/>
  <c r="E4" i="8"/>
  <c r="E11" i="8"/>
  <c r="E7" i="8"/>
  <c r="E3" i="8"/>
  <c r="E10" i="8"/>
  <c r="E6" i="8"/>
  <c r="E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8AFD66-0066-4848-9CC0-BC2177EF5DC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BCE8BAC-A8F5-42A3-BEE8-8A261CA7083B}" name="WorksheetConnection_Sheet1!$B$2:$C$18" type="102" refreshedVersion="7" minRefreshableVersion="5">
    <extLst>
      <ext xmlns:x15="http://schemas.microsoft.com/office/spreadsheetml/2010/11/main" uri="{DE250136-89BD-433C-8126-D09CA5730AF9}">
        <x15:connection id="Range">
          <x15:rangePr sourceName="_xlcn.WorksheetConnection_Sheet1B2C18"/>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<sst xmlns="http://schemas.openxmlformats.org/spreadsheetml/2006/main" count="1876" uniqueCount="136">
  <si>
    <t>PRODUCT</t>
  </si>
  <si>
    <t>Product01</t>
  </si>
  <si>
    <t>Product02</t>
  </si>
  <si>
    <t>Product03</t>
  </si>
  <si>
    <t>Product04</t>
  </si>
  <si>
    <t>Product05</t>
  </si>
  <si>
    <t>Product06</t>
  </si>
  <si>
    <t>Product07</t>
  </si>
  <si>
    <t>Product08</t>
  </si>
  <si>
    <t>Product09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</si>
  <si>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</si>
  <si>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</si>
  <si>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</si>
  <si>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</si>
  <si>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</si>
  <si>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</si>
  <si>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</si>
  <si>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</si>
  <si>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</si>
  <si>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</si>
  <si>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</si>
  <si>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</si>
  <si>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</si>
  <si>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</si>
  <si>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</si>
  <si>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</si>
  <si>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</si>
  <si>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</si>
  <si>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</si>
  <si>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</si>
  <si>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</si>
  <si>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</si>
  <si>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</si>
  <si>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</si>
  <si>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</si>
  <si>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</si>
  <si>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</si>
  <si>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</si>
  <si>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</si>
  <si>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</si>
  <si>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</si>
  <si>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</si>
  <si>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</si>
  <si>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</si>
  <si>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</si>
  <si>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DATE</t>
  </si>
  <si>
    <t>QUANTITY</t>
  </si>
  <si>
    <t>Jan</t>
  </si>
  <si>
    <t>Feb</t>
  </si>
  <si>
    <t>Mar</t>
  </si>
  <si>
    <t>Apr</t>
  </si>
  <si>
    <t>May</t>
  </si>
  <si>
    <t>Jun</t>
  </si>
  <si>
    <t>Jul</t>
  </si>
  <si>
    <t>Aug</t>
  </si>
  <si>
    <t>Sep</t>
  </si>
  <si>
    <t>Oct</t>
  </si>
  <si>
    <t>Nov</t>
  </si>
  <si>
    <t>Dec</t>
  </si>
  <si>
    <t>UNIT PRICE ($)</t>
  </si>
  <si>
    <t>Customer01</t>
  </si>
  <si>
    <t>Customer02</t>
  </si>
  <si>
    <t>Customer03</t>
  </si>
  <si>
    <t>Customer04</t>
  </si>
  <si>
    <t>Customer05</t>
  </si>
  <si>
    <t>Customer06</t>
  </si>
  <si>
    <t>Customer07</t>
  </si>
  <si>
    <t>Customer08</t>
  </si>
  <si>
    <t>Customer09</t>
  </si>
  <si>
    <t>Customer10</t>
  </si>
  <si>
    <t>Customer11</t>
  </si>
  <si>
    <t>Customer12</t>
  </si>
  <si>
    <t>Customer13</t>
  </si>
  <si>
    <t>Customer14</t>
  </si>
  <si>
    <t>Customer15</t>
  </si>
  <si>
    <t>Customer16</t>
  </si>
  <si>
    <t>Customer17</t>
  </si>
  <si>
    <t>Customer18</t>
  </si>
  <si>
    <t>Customer19</t>
  </si>
  <si>
    <t>Customer20</t>
  </si>
  <si>
    <t>Customer21</t>
  </si>
  <si>
    <t>Customer22</t>
  </si>
  <si>
    <t>Customer23</t>
  </si>
  <si>
    <t>Customer24</t>
  </si>
  <si>
    <t>Customer25</t>
  </si>
  <si>
    <t>Customer26</t>
  </si>
  <si>
    <t>Customer27</t>
  </si>
  <si>
    <t>Customer28</t>
  </si>
  <si>
    <t>Customer29</t>
  </si>
  <si>
    <t>Customer30</t>
  </si>
  <si>
    <t>Bangladesh</t>
  </si>
  <si>
    <t>Brazil</t>
  </si>
  <si>
    <t>Ethiopia</t>
  </si>
  <si>
    <t>France</t>
  </si>
  <si>
    <t>Germany</t>
  </si>
  <si>
    <t>India</t>
  </si>
  <si>
    <t>Indonesia</t>
  </si>
  <si>
    <t>Mexico</t>
  </si>
  <si>
    <t>Nigeria</t>
  </si>
  <si>
    <t>Pakistan</t>
  </si>
  <si>
    <t>Russia</t>
  </si>
  <si>
    <t>Saudi Arabia</t>
  </si>
  <si>
    <t>South Africa</t>
  </si>
  <si>
    <t>United Kingdom</t>
  </si>
  <si>
    <t>United States of America</t>
  </si>
  <si>
    <t>Country</t>
  </si>
  <si>
    <t>Customer Name</t>
  </si>
  <si>
    <t>Target ($)</t>
  </si>
  <si>
    <t>Customer31</t>
  </si>
  <si>
    <t>Customer32</t>
  </si>
  <si>
    <t>Customer33</t>
  </si>
  <si>
    <t>Customer34</t>
  </si>
  <si>
    <t>Customer35</t>
  </si>
  <si>
    <t>Customer36</t>
  </si>
  <si>
    <t>Customer37</t>
  </si>
  <si>
    <t>Customer38</t>
  </si>
  <si>
    <t>Customer39</t>
  </si>
  <si>
    <t>Customer40</t>
  </si>
  <si>
    <t>Month</t>
  </si>
  <si>
    <t>Region</t>
  </si>
  <si>
    <t>Central</t>
  </si>
  <si>
    <t>East</t>
  </si>
  <si>
    <t>North</t>
  </si>
  <si>
    <t>Northeast</t>
  </si>
  <si>
    <t>South</t>
  </si>
  <si>
    <t>Western</t>
  </si>
  <si>
    <t>Export</t>
  </si>
  <si>
    <t>CUSTOMER NAME</t>
  </si>
  <si>
    <t>Actual</t>
  </si>
  <si>
    <t>Week</t>
  </si>
  <si>
    <t>Sum of Actual</t>
  </si>
  <si>
    <t>Total</t>
  </si>
  <si>
    <t>Below</t>
  </si>
  <si>
    <t>Above</t>
  </si>
  <si>
    <t xml:space="preserve">Month Name </t>
  </si>
  <si>
    <t>By using off 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</si>
</sst>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 #,##0.00_ ;_ * \-#,##0.00_ ;_ * &quot;-&quot;??_ ;_ @_ "/>
  </numFmts>
  <fonts count="6" x14ac:knownFonts="1">
    <font>
      <sz val="11"/>
      <color theme="1"/>
      <name val="Calibri"/>
      <family val="2"/>
      <scheme val="minor"/>
    </font>
    <font>
      <sz val="11"/>
      <color theme="1"/>
      <name val="Calibri"/>
      <family val="2"/>
      <scheme val="minor"/>
    </font>
    <font>
      <sz val="8"/>
      <name val="Calibri"/>
      <family val="2"/>
      <scheme val="minor"/>
    </font>
    <font>
      <sz val="11"/>
      <color rgb="FF002060"/>
      <name val="Calibri"/>
      <family val="2"/>
      <scheme val="minor"/>
    </font>
    <font>
      <b/>
      <sz val="11"/>
      <color rgb="FF002060"/>
      <name val="Calibri"/>
      <family val="2"/>
      <scheme val="minor"/>
    </font>
    <font>
      <sz val="11"/>
      <name val="Calibri"/>
      <family val="2"/>
      <scheme val="minor"/>
    </font>
  </fonts>
  <fills count="4">
    <fill>
      <patternFill patternType="none"/>
    </fill>
    <fill>
      <patternFill patternType="gray125"/>
    </fill>
    <fill>
      <patternFill patternType="solid">
        <fgColor rgb="FFD1B2E8"/>
        <bgColor indexed="64"/>
      </patternFill>
    </fill>
    <fill>
      <patternFill patternType="solid">
        <fgColor rgb="FFFFFF00"/>
        <bgColor indexed="64"/>
      </patternFill>
    </fill>
  </fills>
  <borders count="2">
    <border>
      <left/>
      <right/>
      <top/>
      <bottom/>
      <diagonal/>
    </border>
    <border>
      <left/>
      <right/>
      <top/>
      <bottom style="medium">
        <color rgb="FF7030A0"/>
      </bottom>
      <diagonal/>
    </border>
  </borders>
  <cellStyleXfs count="2">
    <xf numFmtId="0" fontId="0" fillId="0" borderId="0"/>
    <xf numFmtId="43" fontId="1" fillId="0" borderId="0" applyFont="0" applyFill="0" applyBorder="0" applyAlignment="0" applyProtection="0"/>
  </cellStyleXfs>
  <cellXfs count="24">
    <xf numFmtId="0" fontId="0" fillId="0" borderId="0" xfId="0"/>
    <xf numFmtId="0" fontId="3" fillId="0" borderId="0" xfId="0" applyFont="1"/>
    <xf numFmtId="0" fontId="3" fillId="0" borderId="0" xfId="0" applyFont="1" applyFill="1"/>
    <xf numFmtId="0" fontId="3" fillId="0" borderId="0" xfId="0" applyNumberFormat="1" applyFont="1" applyFill="1"/>
    <xf numFmtId="0" fontId="4" fillId="2" borderId="1" xfId="0" applyFont="1" applyFill="1" applyBorder="1" applyAlignment="1">
      <alignment horizontal="center" vertical="center"/>
    </xf>
    <xf numFmtId="14" fontId="3" fillId="0" borderId="0" xfId="0" applyNumberFormat="1" applyFont="1" applyFill="1"/>
    <xf numFmtId="0" fontId="3" fillId="0" borderId="0" xfId="0" applyFont="1" applyFill="1" applyAlignment="1">
      <alignment horizontal="center" vertical="center"/>
    </xf>
    <xf numFmtId="4" fontId="3" fillId="0" borderId="0" xfId="1" applyNumberFormat="1" applyFont="1" applyFill="1" applyAlignment="1">
      <alignment horizontal="right" vertical="center"/>
    </xf>
    <xf numFmtId="0" fontId="3" fillId="0" borderId="0" xfId="0" applyNumberFormat="1" applyFont="1" applyFill="1" applyAlignment="1">
      <alignment horizontal="center" vertical="center"/>
    </xf>
    <xf numFmtId="0" fontId="3" fillId="0" borderId="0" xfId="0" applyFont="1" applyFill="1" applyAlignment="1"/>
    <xf numFmtId="0" fontId="3" fillId="0" borderId="0" xfId="0" applyNumberFormat="1" applyFont="1" applyFill="1" applyAlignment="1">
      <alignment horizontal="center"/>
    </xf>
    <xf numFmtId="0" fontId="3" fillId="0" borderId="0" xfId="0" applyFont="1" applyFill="1" applyAlignment="1">
      <alignment horizontal="center"/>
    </xf>
    <xf numFmtId="0" fontId="3" fillId="0" borderId="0" xfId="0" applyFont="1" applyAlignment="1">
      <alignment horizontal="center"/>
    </xf>
    <xf numFmtId="0" fontId="5" fillId="0" borderId="0" xfId="0" applyFont="1" applyAlignment="1"/>
    <xf numFmtId="0" fontId="3" fillId="0" borderId="0" xfId="0" applyFont="1" applyFill="1" applyAlignment="1">
      <alignment horizontal="left" vertical="center"/>
    </xf>
    <xf numFmtId="3" fontId="3" fillId="0" borderId="0" xfId="1" applyNumberFormat="1" applyFont="1" applyFill="1" applyAlignment="1">
      <alignment horizontal="right" vertical="center"/>
    </xf>
    <xf numFmtId="0" fontId="0" fillId="0" borderId="0" xfId="0" applyNumberFormat="1"/>
    <xf numFmtId="0" fontId="0" fillId="0" borderId="0" xfId="0" pivotButton="1"/>
    <xf numFmtId="0" fontId="0" fillId="0" borderId="0" xfId="0" pivotButton="1" applyAlignment="1">
      <alignment horizontal="center" vertical="top"/>
    </xf>
    <xf numFmtId="3" fontId="0" fillId="0" borderId="0" xfId="0" applyNumberFormat="1"/>
    <xf numFmtId="0" fontId="0" fillId="3" borderId="0" xfId="0" applyFill="1"/>
    <xf numFmtId="14" fontId="3" fillId="0" borderId="0" xfId="0" applyNumberFormat="1" applyFont="1" applyFill="1" applyAlignment="1">
      <alignment horizontal="center"/>
    </xf>
    <xf numFmtId="4" fontId="3" fillId="0" borderId="0" xfId="0" applyNumberFormat="1" applyFont="1"/>
    <xf numFmtId="4" fontId="3" fillId="0" borderId="0" xfId="0" applyNumberFormat="1" applyFont="1" applyFill="1" applyAlignment="1">
      <alignment horizontal="right" vertical="center"/>
    </xf>
  </cellXfs>
  <cellStyles count="2">
    <cellStyle name="Comma" xfId="1" builtinId="3"/>
    <cellStyle name="Normal" xfId="0" builtinId="0"/>
  </cellStyles>
  <dxfs count="209">
    <dxf>
      <alignment horizontal="center"/>
    </dxf>
    <dxf>
      <alignment vertical="top"/>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dxf>
    <dxf>
      <alignment vertical="top"/>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vertical="top"/>
    </dxf>
    <dxf>
      <alignment horizontal="center"/>
    </dxf>
    <dxf>
      <numFmt numFmtId="3" formatCode="#,##0"/>
    </dxf>
    <dxf>
      <numFmt numFmtId="3" formatCode="#,##0"/>
    </dxf>
    <dxf>
      <numFmt numFmtId="3" formatCode="#,##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numFmt numFmtId="0" formatCode="General"/>
    </dxf>
    <dxf>
      <numFmt numFmtId="0" formatCode="General"/>
    </dxf>
    <dxf>
      <font>
        <color rgb="FF002060"/>
      </font>
      <numFmt numFmtId="3" formatCode="#,##0"/>
      <fill>
        <patternFill patternType="none">
          <fgColor indexed="64"/>
          <bgColor indexed="65"/>
        </patternFill>
      </fill>
      <alignment horizontal="right" vertical="center" textRotation="0" wrapText="0" indent="0" justifyLastLine="0" shrinkToFit="0" readingOrder="0"/>
    </dxf>
    <dxf>
      <numFmt numFmtId="3" formatCode="#,##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19" formatCode="dd/mm/yyyy"/>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1"/>
        <color rgb="FF002060"/>
        <name val="Calibri"/>
        <family val="2"/>
        <scheme val="minor"/>
      </font>
      <numFmt numFmtId="19" formatCode="dd/mm/yyyy"/>
      <fill>
        <patternFill patternType="none">
          <fgColor indexed="64"/>
          <bgColor indexed="65"/>
        </patternFill>
      </fill>
      <alignment horizont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19" formatCode="dd/mm/yyyy"/>
      <fill>
        <patternFill patternType="none">
          <fgColor indexed="64"/>
          <bgColor indexed="65"/>
        </patternFill>
      </fill>
    </dxf>
    <dxf>
      <font>
        <strike val="0"/>
        <outline val="0"/>
        <shadow val="0"/>
        <u val="none"/>
        <vertAlign val="baseline"/>
        <sz val="11"/>
        <color rgb="FF002060"/>
        <name val="Calibri"/>
        <family val="2"/>
        <scheme val="minor"/>
      </font>
      <numFmt numFmtId="19" formatCode="dd/mm/yyyy"/>
      <fill>
        <patternFill patternType="none">
          <fgColor indexed="64"/>
          <bgColor auto="1"/>
        </patternFill>
      </fill>
    </dxf>
    <dxf>
      <font>
        <strike val="0"/>
        <outline val="0"/>
        <shadow val="0"/>
        <u val="none"/>
        <vertAlign val="baseline"/>
        <sz val="11"/>
        <color rgb="FF002060"/>
        <name val="Calibri"/>
        <family val="2"/>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font>
        <b/>
        <i val="0"/>
        <sz val="11"/>
        <color theme="0"/>
        <name val="Poppins"/>
      </font>
      <fill>
        <patternFill>
          <bgColor theme="9"/>
        </patternFill>
      </fill>
      <border diagonalUp="0" diagonalDown="0">
        <left/>
        <right/>
        <top/>
        <bottom/>
        <vertical/>
        <horizontal/>
      </border>
    </dxf>
    <dxf>
      <font>
        <sz val="10"/>
        <color theme="0"/>
        <name val="Poppins"/>
      </font>
      <fill>
        <patternFill>
          <bgColor theme="9"/>
        </patternFill>
      </fill>
      <border diagonalUp="0" diagonalDown="0">
        <left/>
        <right/>
        <top/>
        <bottom/>
        <vertical/>
        <horizontal/>
      </border>
    </dxf>
    <dxf>
      <font>
        <b/>
        <i val="0"/>
        <color rgb="FFFFFF00"/>
        <name val="Calibri"/>
        <family val="2"/>
        <scheme val="minor"/>
      </font>
      <fill>
        <patternFill>
          <bgColor theme="1"/>
        </patternFill>
      </fill>
      <border>
        <bottom style="thin">
          <color theme="4"/>
        </bottom>
        <vertical/>
        <horizontal/>
      </border>
    </dxf>
    <dxf>
      <font>
        <color theme="0"/>
      </font>
      <fill>
        <patternFill>
          <bgColor theme="1"/>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NEW" pivot="0" table="0" count="10" xr9:uid="{C37878F5-742F-4E85-8C2F-244E592A7878}">
      <tableStyleElement type="wholeTable" dxfId="208"/>
      <tableStyleElement type="headerRow" dxfId="207"/>
    </tableStyle>
    <tableStyle name="SLICER" pivot="0" table="0" count="10" xr9:uid="{C2F4C036-8D81-403F-996E-142D1BF5CBC0}">
      <tableStyleElement type="wholeTable" dxfId="206"/>
      <tableStyleElement type="headerRow" dxfId="205"/>
    </tableStyle>
  </tableStyles>
  <colors>
    <mruColors>
      <color rgb="FFEAEAEA"/>
      <color rgb="FFF3F3F3"/>
      <color rgb="FFFCF600"/>
      <color rgb="FFE7EFFF"/>
      <color rgb="FFDDDDDD"/>
      <color rgb="FF0000FF"/>
      <color rgb="FFFF0000"/>
      <color rgb="FF000000"/>
      <color rgb="FF00FF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9"/>
            <color theme="0"/>
          </font>
          <fill>
            <patternFill patternType="solid">
              <fgColor theme="4" tint="0.59999389629810485"/>
              <bgColor rgb="FF0070C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24" Type="http://schemas.openxmlformats.org/officeDocument/2006/relationships/customXml" Target="../customXml/item9.xml"/><Relationship Id="rId5" Type="http://schemas.openxmlformats.org/officeDocument/2006/relationships/worksheet" Target="worksheets/sheet5.xml"/><Relationship Id="rId15" Type="http://schemas.openxmlformats.org/officeDocument/2006/relationships/calcChain" Target="calcChain.xml"/><Relationship Id="rId23" Type="http://schemas.openxmlformats.org/officeDocument/2006/relationships/customXml" Target="../customXml/item8.xml"/><Relationship Id="rId10" Type="http://schemas.openxmlformats.org/officeDocument/2006/relationships/connections" Target="connection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Target!$E$1</c:f>
              <c:strCache>
                <c:ptCount val="1"/>
                <c:pt idx="0">
                  <c:v>Below</c:v>
                </c:pt>
              </c:strCache>
            </c:strRef>
          </c:tx>
          <c:spPr>
            <a:solidFill>
              <a:schemeClr val="accent2"/>
            </a:soli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General</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1-186E-4432-B915-56FE655F6DB3}"/>
            </c:ext>
          </c:extLst>
        </c:ser>
        <c:ser>
          <c:idx val="2"/>
          <c:order val="2"/>
          <c:tx>
            <c:strRef>
              <c:f>Target!$F$1</c:f>
              <c:strCache>
                <c:ptCount val="1"/>
                <c:pt idx="0">
                  <c:v>Above</c:v>
                </c:pt>
              </c:strCache>
            </c:strRef>
          </c:tx>
          <c:spPr>
            <a:solidFill>
              <a:schemeClr val="accent3"/>
            </a:soli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General</c:formatCode>
                <c:ptCount val="12"/>
                <c:pt idx="0">
                  <c:v>92118.789999999964</c:v>
                </c:pt>
                <c:pt idx="1">
                  <c:v>#N/A</c:v>
                </c:pt>
                <c:pt idx="2">
                  <c:v>#N/A</c:v>
                </c:pt>
                <c:pt idx="3">
                  <c:v>#N/A</c:v>
                </c:pt>
                <c:pt idx="4">
                  <c:v>#N/A</c:v>
                </c:pt>
                <c:pt idx="5">
                  <c:v>#N/A</c:v>
                </c:pt>
                <c:pt idx="6">
                  <c:v>92661.550000000017</c:v>
                </c:pt>
                <c:pt idx="7">
                  <c:v>#N/A</c:v>
                </c:pt>
                <c:pt idx="8">
                  <c:v>#N/A</c:v>
                </c:pt>
                <c:pt idx="9">
                  <c:v>87136.37</c:v>
                </c:pt>
                <c:pt idx="10">
                  <c:v>#N/A</c:v>
                </c:pt>
                <c:pt idx="11">
                  <c:v>90997.389999999985</c:v>
                </c:pt>
              </c:numCache>
            </c:numRef>
          </c:val>
          <c:extLst>
            <c:ext xmlns:c16="http://schemas.microsoft.com/office/drawing/2014/chart" uri="{C3380CC4-5D6E-409C-BE32-E72D297353CC}">
              <c16:uniqueId val="{00000002-186E-4432-B915-56FE655F6DB3}"/>
            </c:ext>
          </c:extLst>
        </c:ser>
        <c:dLbls>
          <c:showLegendKey val="0"/>
          <c:showVal val="0"/>
          <c:showCatName val="0"/>
          <c:showSerName val="0"/>
          <c:showPercent val="0"/>
          <c:showBubbleSize val="0"/>
        </c:dLbls>
        <c:gapWidth val="50"/>
        <c:overlap val="100"/>
        <c:axId val="2051677935"/>
        <c:axId val="2051676687"/>
      </c:barChart>
      <c:lineChart>
        <c:grouping val="standard"/>
        <c:varyColors val="0"/>
        <c:ser>
          <c:idx val="0"/>
          <c:order val="0"/>
          <c:tx>
            <c:strRef>
              <c:f>Target!$C$1</c:f>
              <c:strCache>
                <c:ptCount val="1"/>
                <c:pt idx="0">
                  <c:v>Target ($)</c:v>
                </c:pt>
              </c:strCache>
            </c:strRef>
          </c:tx>
          <c:spPr>
            <a:ln w="12700" cap="rnd">
              <a:solidFill>
                <a:schemeClr val="accent1"/>
              </a:solidFill>
              <a:round/>
            </a:ln>
            <a:effectLst/>
          </c:spPr>
          <c:marker>
            <c:symbol val="none"/>
          </c:marker>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smooth val="0"/>
          <c:extLst>
            <c:ext xmlns:c16="http://schemas.microsoft.com/office/drawing/2014/chart" uri="{C3380CC4-5D6E-409C-BE32-E72D297353CC}">
              <c16:uniqueId val="{00000000-186E-4432-B915-56FE655F6DB3}"/>
            </c:ext>
          </c:extLst>
        </c:ser>
        <c:dLbls>
          <c:showLegendKey val="0"/>
          <c:showVal val="0"/>
          <c:showCatName val="0"/>
          <c:showSerName val="0"/>
          <c:showPercent val="0"/>
          <c:showBubbleSize val="0"/>
        </c:dLbls>
        <c:marker val="1"/>
        <c:smooth val="0"/>
        <c:axId val="2051677935"/>
        <c:axId val="2051676687"/>
      </c:lineChart>
      <c:catAx>
        <c:axId val="205167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676687"/>
        <c:crosses val="autoZero"/>
        <c:auto val="1"/>
        <c:lblAlgn val="ctr"/>
        <c:lblOffset val="100"/>
        <c:noMultiLvlLbl val="0"/>
      </c:catAx>
      <c:valAx>
        <c:axId val="2051676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67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35870516185477"/>
          <c:y val="3.4687591134441531E-2"/>
          <c:w val="0.85219685039370074"/>
          <c:h val="0.8416746864975212"/>
        </c:manualLayout>
      </c:layout>
      <c:barChart>
        <c:barDir val="col"/>
        <c:grouping val="clustered"/>
        <c:varyColors val="0"/>
        <c:ser>
          <c:idx val="1"/>
          <c:order val="1"/>
          <c:tx>
            <c:strRef>
              <c:f>Target!$E$1</c:f>
              <c:strCache>
                <c:ptCount val="1"/>
                <c:pt idx="0">
                  <c:v>Below</c:v>
                </c:pt>
              </c:strCache>
            </c:strRef>
          </c:tx>
          <c:spPr>
            <a:gradFill>
              <a:gsLst>
                <a:gs pos="50000">
                  <a:srgbClr val="DDDDDD">
                    <a:alpha val="73000"/>
                    <a:lumMod val="100000"/>
                  </a:srgbClr>
                </a:gs>
                <a:gs pos="0">
                  <a:srgbClr val="E7EFFF"/>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General</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0-56A0-43D2-9CBD-EF703484C223}"/>
            </c:ext>
          </c:extLst>
        </c:ser>
        <c:ser>
          <c:idx val="2"/>
          <c:order val="2"/>
          <c:tx>
            <c:strRef>
              <c:f>Target!$F$1</c:f>
              <c:strCache>
                <c:ptCount val="1"/>
                <c:pt idx="0">
                  <c:v>Above</c:v>
                </c:pt>
              </c:strCache>
            </c:strRef>
          </c:tx>
          <c:spPr>
            <a:gradFill>
              <a:gsLst>
                <a:gs pos="4000">
                  <a:srgbClr val="FCF600"/>
                </a:gs>
                <a:gs pos="0">
                  <a:srgbClr val="E7EFFF"/>
                </a:gs>
                <a:gs pos="100000">
                  <a:schemeClr val="accent1">
                    <a:lumMod val="45000"/>
                    <a:lumOff val="55000"/>
                  </a:schemeClr>
                </a:gs>
                <a:gs pos="100000">
                  <a:schemeClr val="accent1">
                    <a:lumMod val="45000"/>
                    <a:lumOff val="55000"/>
                  </a:schemeClr>
                </a:gs>
                <a:gs pos="100000">
                  <a:srgbClr val="F3F3F3"/>
                </a:gs>
              </a:gsLst>
              <a:lin ang="5400000" scaled="1"/>
            </a:gra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General</c:formatCode>
                <c:ptCount val="12"/>
                <c:pt idx="0">
                  <c:v>92118.789999999964</c:v>
                </c:pt>
                <c:pt idx="1">
                  <c:v>#N/A</c:v>
                </c:pt>
                <c:pt idx="2">
                  <c:v>#N/A</c:v>
                </c:pt>
                <c:pt idx="3">
                  <c:v>#N/A</c:v>
                </c:pt>
                <c:pt idx="4">
                  <c:v>#N/A</c:v>
                </c:pt>
                <c:pt idx="5">
                  <c:v>#N/A</c:v>
                </c:pt>
                <c:pt idx="6">
                  <c:v>92661.550000000017</c:v>
                </c:pt>
                <c:pt idx="7">
                  <c:v>#N/A</c:v>
                </c:pt>
                <c:pt idx="8">
                  <c:v>#N/A</c:v>
                </c:pt>
                <c:pt idx="9">
                  <c:v>87136.37</c:v>
                </c:pt>
                <c:pt idx="10">
                  <c:v>#N/A</c:v>
                </c:pt>
                <c:pt idx="11">
                  <c:v>90997.389999999985</c:v>
                </c:pt>
              </c:numCache>
            </c:numRef>
          </c:val>
          <c:extLst>
            <c:ext xmlns:c16="http://schemas.microsoft.com/office/drawing/2014/chart" uri="{C3380CC4-5D6E-409C-BE32-E72D297353CC}">
              <c16:uniqueId val="{00000001-56A0-43D2-9CBD-EF703484C223}"/>
            </c:ext>
          </c:extLst>
        </c:ser>
        <c:dLbls>
          <c:showLegendKey val="0"/>
          <c:showVal val="0"/>
          <c:showCatName val="0"/>
          <c:showSerName val="0"/>
          <c:showPercent val="0"/>
          <c:showBubbleSize val="0"/>
        </c:dLbls>
        <c:gapWidth val="50"/>
        <c:overlap val="100"/>
        <c:axId val="2051677935"/>
        <c:axId val="2051676687"/>
      </c:barChart>
      <c:lineChart>
        <c:grouping val="standard"/>
        <c:varyColors val="0"/>
        <c:ser>
          <c:idx val="0"/>
          <c:order val="0"/>
          <c:tx>
            <c:strRef>
              <c:f>Target!$C$1</c:f>
              <c:strCache>
                <c:ptCount val="1"/>
                <c:pt idx="0">
                  <c:v>Target ($)</c:v>
                </c:pt>
              </c:strCache>
            </c:strRef>
          </c:tx>
          <c:spPr>
            <a:ln w="12700" cap="rnd">
              <a:solidFill>
                <a:schemeClr val="bg1"/>
              </a:solidFill>
              <a:round/>
            </a:ln>
            <a:effectLst/>
          </c:spPr>
          <c:marker>
            <c:symbol val="none"/>
          </c:marker>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smooth val="0"/>
          <c:extLst>
            <c:ext xmlns:c16="http://schemas.microsoft.com/office/drawing/2014/chart" uri="{C3380CC4-5D6E-409C-BE32-E72D297353CC}">
              <c16:uniqueId val="{00000002-56A0-43D2-9CBD-EF703484C223}"/>
            </c:ext>
          </c:extLst>
        </c:ser>
        <c:dLbls>
          <c:showLegendKey val="0"/>
          <c:showVal val="0"/>
          <c:showCatName val="0"/>
          <c:showSerName val="0"/>
          <c:showPercent val="0"/>
          <c:showBubbleSize val="0"/>
        </c:dLbls>
        <c:marker val="1"/>
        <c:smooth val="0"/>
        <c:axId val="2051677935"/>
        <c:axId val="2051676687"/>
      </c:lineChart>
      <c:catAx>
        <c:axId val="205167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2051676687"/>
        <c:crosses val="autoZero"/>
        <c:auto val="1"/>
        <c:lblAlgn val="ctr"/>
        <c:lblOffset val="100"/>
        <c:noMultiLvlLbl val="0"/>
      </c:catAx>
      <c:valAx>
        <c:axId val="2051676687"/>
        <c:scaling>
          <c:orientation val="minMax"/>
        </c:scaling>
        <c:delete val="0"/>
        <c:axPos val="l"/>
        <c:numFmt formatCode="General" sourceLinked="1"/>
        <c:majorTickMark val="none"/>
        <c:minorTickMark val="none"/>
        <c:tickLblPos val="nextTo"/>
        <c:spPr>
          <a:solidFill>
            <a:schemeClr val="tx1"/>
          </a:solidFill>
          <a:ln>
            <a:noFill/>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205167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[Sales-Distribution.xlsx]Analysis!PRODUCT</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E7EFFF"/>
              </a:gs>
              <a:gs pos="100000">
                <a:schemeClr val="accent1">
                  <a:lumMod val="45000"/>
                  <a:lumOff val="55000"/>
                </a:schemeClr>
              </a:gs>
              <a:gs pos="100000">
                <a:schemeClr val="accent1">
                  <a:lumMod val="45000"/>
                  <a:lumOff val="55000"/>
                </a:schemeClr>
              </a:gs>
            </a:gsLst>
            <a:lin ang="5400000" scaled="1"/>
          </a:gradFill>
          <a:ln>
            <a:gradFill>
              <a:gsLst>
                <a:gs pos="9000">
                  <a:schemeClr val="tx1"/>
                </a:gs>
                <a:gs pos="10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E7EFFF"/>
              </a:gs>
              <a:gs pos="100000">
                <a:schemeClr val="accent1">
                  <a:lumMod val="45000"/>
                  <a:lumOff val="55000"/>
                </a:schemeClr>
              </a:gs>
              <a:gs pos="100000">
                <a:schemeClr val="accent1">
                  <a:lumMod val="45000"/>
                  <a:lumOff val="55000"/>
                </a:schemeClr>
              </a:gs>
            </a:gsLst>
            <a:lin ang="5400000" scaled="1"/>
          </a:gradFill>
          <a:ln>
            <a:gradFill>
              <a:gsLst>
                <a:gs pos="9000">
                  <a:schemeClr val="tx1"/>
                </a:gs>
                <a:gs pos="10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manualLayout>
          <c:layoutTarget val="inner"/>
          <c:xMode val="edge"/>
          <c:yMode val="edge"/>
          <c:x val="0.3249945319335083"/>
          <c:y val="6.0185185185185182E-2"/>
          <c:w val="0.63056052652509342"/>
          <c:h val="0.86141550014581514"/>
        </c:manualLayout>
      </c:layout>
      <c:barChart>
        <c:barDir val="bar"/>
        <c:grouping val="clustered"/>
        <c:varyColors val="0"/>
        <c:ser>
          <c:idx val="0"/>
          <c:order val="0"/>
          <c:tx>
            <c:strRef>
              <c:f>Analysis!$N$1</c:f>
              <c:strCache>
                <c:ptCount val="1"/>
                <c:pt idx="0">
                  <c:v>Total</c:v>
                </c:pt>
              </c:strCache>
            </c:strRef>
          </c:tx>
          <c:spPr>
            <a:gradFill>
              <a:gsLst>
                <a:gs pos="0">
                  <a:srgbClr val="E7EFFF"/>
                </a:gs>
                <a:gs pos="100000">
                  <a:schemeClr val="accent1">
                    <a:lumMod val="45000"/>
                    <a:lumOff val="55000"/>
                  </a:schemeClr>
                </a:gs>
                <a:gs pos="100000">
                  <a:schemeClr val="accent1">
                    <a:lumMod val="45000"/>
                    <a:lumOff val="55000"/>
                  </a:schemeClr>
                </a:gs>
              </a:gsLst>
              <a:lin ang="5400000" scaled="1"/>
            </a:gradFill>
            <a:ln>
              <a:gradFill>
                <a:gsLst>
                  <a:gs pos="9000">
                    <a:schemeClr val="tx1"/>
                  </a:gs>
                  <a:gs pos="10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Analysis!$M$2:$M$11</c:f>
              <c:strCache>
                <c:ptCount val="10"/>
                <c:pt idx="0">
                  <c:v>Product30</c:v>
                </c:pt>
                <c:pt idx="1">
                  <c:v>Product41</c:v>
                </c:pt>
                <c:pt idx="2">
                  <c:v>Product24</c:v>
                </c:pt>
                <c:pt idx="3">
                  <c:v>Product19</c:v>
                </c:pt>
                <c:pt idx="4">
                  <c:v>Product22</c:v>
                </c:pt>
                <c:pt idx="5">
                  <c:v>Product32</c:v>
                </c:pt>
                <c:pt idx="6">
                  <c:v>Product21</c:v>
                </c:pt>
                <c:pt idx="7">
                  <c:v>Product05</c:v>
                </c:pt>
                <c:pt idx="8">
                  <c:v>Product42</c:v>
                </c:pt>
                <c:pt idx="9">
                  <c:v>Product10</c:v>
                </c:pt>
              </c:strCache>
            </c:strRef>
          </c:cat>
          <c:val>
            <c:numRef>
              <c:f>Analysis!$N$2:$N$11</c:f>
              <c:numCache>
                <c:formatCode>#,##0</c:formatCode>
                <c:ptCount val="10"/>
                <c:pt idx="0">
                  <c:v>57968.639999999992</c:v>
                </c:pt>
                <c:pt idx="1">
                  <c:v>57554.28</c:v>
                </c:pt>
                <c:pt idx="2">
                  <c:v>49599.360000000008</c:v>
                </c:pt>
                <c:pt idx="3">
                  <c:v>41580</c:v>
                </c:pt>
                <c:pt idx="4">
                  <c:v>41055.299999999996</c:v>
                </c:pt>
                <c:pt idx="5">
                  <c:v>40883.039999999994</c:v>
                </c:pt>
                <c:pt idx="6">
                  <c:v>39659.759999999995</c:v>
                </c:pt>
                <c:pt idx="7">
                  <c:v>38591.280000000006</c:v>
                </c:pt>
                <c:pt idx="8">
                  <c:v>38232</c:v>
                </c:pt>
                <c:pt idx="9">
                  <c:v>34991.64</c:v>
                </c:pt>
              </c:numCache>
            </c:numRef>
          </c:val>
          <c:extLst>
            <c:ext xmlns:c16="http://schemas.microsoft.com/office/drawing/2014/chart" uri="{C3380CC4-5D6E-409C-BE32-E72D297353CC}">
              <c16:uniqueId val="{00000001-A841-42B3-BC1C-294FD700C84E}"/>
            </c:ext>
          </c:extLst>
        </c:ser>
        <c:dLbls>
          <c:showLegendKey val="0"/>
          <c:showVal val="0"/>
          <c:showCatName val="0"/>
          <c:showSerName val="0"/>
          <c:showPercent val="0"/>
          <c:showBubbleSize val="0"/>
        </c:dLbls>
        <c:gapWidth val="50"/>
        <c:axId val="154956815"/>
        <c:axId val="154959311"/>
      </c:barChart>
      <c:catAx>
        <c:axId val="154956815"/>
        <c:scaling>
          <c:orientation val="maxMin"/>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rgbClr val="FFFF00"/>
                </a:solidFill>
                <a:latin typeface="+mn-lt"/>
                <a:ea typeface="+mn-ea"/>
                <a:cs typeface="+mn-cs"/>
              </a:defRPr>
            </a:pPr>
            <a:endParaRPr lang="en-US"/>
          </a:p>
        </c:txPr>
        <c:crossAx val="154959311"/>
        <c:crosses val="autoZero"/>
        <c:auto val="1"/>
        <c:lblAlgn val="ctr"/>
        <c:lblOffset val="100"/>
        <c:noMultiLvlLbl val="0"/>
      </c:catAx>
      <c:valAx>
        <c:axId val="154959311"/>
        <c:scaling>
          <c:orientation val="minMax"/>
        </c:scaling>
        <c:delete val="1"/>
        <c:axPos val="b"/>
        <c:numFmt formatCode="#,##0" sourceLinked="1"/>
        <c:majorTickMark val="out"/>
        <c:minorTickMark val="none"/>
        <c:tickLblPos val="nextTo"/>
        <c:crossAx val="154956815"/>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[Sales-Distribution.xlsx]Analysis!Week</c:name>
    <c:fmtId val="13"/>
  </c:pivotSource>
  <c:chart>
    <c:autoTitleDeleted val="1"/>
    <c:pivotFmts>
      <c:pivotFmt>
        <c:idx val="0"/>
        <c:spPr>
          <a:gradFill>
            <a:gsLst>
              <a:gs pos="96000">
                <a:srgbClr val="F3F3F3"/>
              </a:gs>
              <a:gs pos="100000">
                <a:schemeClr val="accent1">
                  <a:lumMod val="45000"/>
                  <a:lumOff val="55000"/>
                </a:schemeClr>
              </a:gs>
              <a:gs pos="100000">
                <a:schemeClr val="accent1">
                  <a:lumMod val="45000"/>
                  <a:lumOff val="55000"/>
                </a:schemeClr>
              </a:gs>
              <a:gs pos="0">
                <a:schemeClr val="bg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96000">
                <a:srgbClr val="F3F3F3"/>
              </a:gs>
              <a:gs pos="100000">
                <a:schemeClr val="accent1">
                  <a:lumMod val="45000"/>
                  <a:lumOff val="55000"/>
                </a:schemeClr>
              </a:gs>
              <a:gs pos="100000">
                <a:schemeClr val="accent1">
                  <a:lumMod val="45000"/>
                  <a:lumOff val="55000"/>
                </a:schemeClr>
              </a:gs>
              <a:gs pos="0">
                <a:schemeClr val="bg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96000">
                <a:srgbClr val="F3F3F3"/>
              </a:gs>
              <a:gs pos="100000">
                <a:schemeClr val="accent1">
                  <a:lumMod val="45000"/>
                  <a:lumOff val="55000"/>
                </a:schemeClr>
              </a:gs>
              <a:gs pos="100000">
                <a:schemeClr val="accent1">
                  <a:lumMod val="45000"/>
                  <a:lumOff val="55000"/>
                </a:schemeClr>
              </a:gs>
              <a:gs pos="0">
                <a:schemeClr val="bg1"/>
              </a:gs>
            </a:gsLst>
            <a:lin ang="5400000" scaled="1"/>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96000">
                <a:srgbClr val="F3F3F3"/>
              </a:gs>
              <a:gs pos="100000">
                <a:schemeClr val="accent1">
                  <a:lumMod val="45000"/>
                  <a:lumOff val="55000"/>
                </a:schemeClr>
              </a:gs>
              <a:gs pos="100000">
                <a:schemeClr val="accent1">
                  <a:lumMod val="45000"/>
                  <a:lumOff val="55000"/>
                </a:schemeClr>
              </a:gs>
              <a:gs pos="0">
                <a:schemeClr val="bg1"/>
              </a:gs>
            </a:gsLst>
            <a:lin ang="5400000" scaled="1"/>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96000">
                <a:srgbClr val="F3F3F3"/>
              </a:gs>
              <a:gs pos="100000">
                <a:schemeClr val="accent1">
                  <a:lumMod val="45000"/>
                  <a:lumOff val="55000"/>
                </a:schemeClr>
              </a:gs>
              <a:gs pos="100000">
                <a:schemeClr val="accent1">
                  <a:lumMod val="45000"/>
                  <a:lumOff val="55000"/>
                </a:schemeClr>
              </a:gs>
              <a:gs pos="0">
                <a:schemeClr val="bg1"/>
              </a:gs>
            </a:gsLst>
            <a:lin ang="5400000" scaled="1"/>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96000">
                <a:srgbClr val="F3F3F3"/>
              </a:gs>
              <a:gs pos="100000">
                <a:schemeClr val="accent1">
                  <a:lumMod val="45000"/>
                  <a:lumOff val="55000"/>
                </a:schemeClr>
              </a:gs>
              <a:gs pos="100000">
                <a:schemeClr val="accent1">
                  <a:lumMod val="45000"/>
                  <a:lumOff val="55000"/>
                </a:schemeClr>
              </a:gs>
              <a:gs pos="0">
                <a:schemeClr val="bg1"/>
              </a:gs>
            </a:gsLst>
            <a:lin ang="5400000" scaled="1"/>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96000">
                <a:srgbClr val="F3F3F3"/>
              </a:gs>
              <a:gs pos="100000">
                <a:schemeClr val="accent1">
                  <a:lumMod val="45000"/>
                  <a:lumOff val="55000"/>
                </a:schemeClr>
              </a:gs>
              <a:gs pos="100000">
                <a:schemeClr val="accent1">
                  <a:lumMod val="45000"/>
                  <a:lumOff val="55000"/>
                </a:schemeClr>
              </a:gs>
              <a:gs pos="0">
                <a:schemeClr val="bg1"/>
              </a:gs>
            </a:gsLst>
            <a:lin ang="5400000" scaled="1"/>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02377992224654"/>
          <c:y val="0.23966635526491392"/>
          <c:w val="0.74386307961504816"/>
          <c:h val="0.53774387576552929"/>
        </c:manualLayout>
      </c:layout>
      <c:areaChart>
        <c:grouping val="standard"/>
        <c:varyColors val="0"/>
        <c:ser>
          <c:idx val="0"/>
          <c:order val="0"/>
          <c:tx>
            <c:strRef>
              <c:f>Analysis!$H$1</c:f>
              <c:strCache>
                <c:ptCount val="1"/>
                <c:pt idx="0">
                  <c:v>Total</c:v>
                </c:pt>
              </c:strCache>
            </c:strRef>
          </c:tx>
          <c:spPr>
            <a:gradFill>
              <a:gsLst>
                <a:gs pos="96000">
                  <a:srgbClr val="F3F3F3"/>
                </a:gs>
                <a:gs pos="100000">
                  <a:schemeClr val="accent1">
                    <a:lumMod val="45000"/>
                    <a:lumOff val="55000"/>
                  </a:schemeClr>
                </a:gs>
                <a:gs pos="100000">
                  <a:schemeClr val="accent1">
                    <a:lumMod val="45000"/>
                    <a:lumOff val="55000"/>
                  </a:schemeClr>
                </a:gs>
                <a:gs pos="0">
                  <a:schemeClr val="bg1"/>
                </a:gs>
              </a:gsLst>
              <a:lin ang="5400000" scaled="1"/>
            </a:gradFill>
            <a:ln w="25400">
              <a:noFill/>
            </a:ln>
            <a:effectLst/>
          </c:spPr>
          <c:cat>
            <c:strRef>
              <c:f>Analysis!$G$2:$G$54</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Analysis!$H$2:$H$54</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extLst>
            <c:ext xmlns:c16="http://schemas.microsoft.com/office/drawing/2014/chart" uri="{C3380CC4-5D6E-409C-BE32-E72D297353CC}">
              <c16:uniqueId val="{00000001-3063-4278-BB2A-FB405AB63F73}"/>
            </c:ext>
          </c:extLst>
        </c:ser>
        <c:dLbls>
          <c:showLegendKey val="0"/>
          <c:showVal val="0"/>
          <c:showCatName val="0"/>
          <c:showSerName val="0"/>
          <c:showPercent val="0"/>
          <c:showBubbleSize val="0"/>
        </c:dLbls>
        <c:axId val="1914766735"/>
        <c:axId val="1914767567"/>
      </c:areaChart>
      <c:catAx>
        <c:axId val="1914766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914767567"/>
        <c:crosses val="autoZero"/>
        <c:auto val="1"/>
        <c:lblAlgn val="ctr"/>
        <c:lblOffset val="100"/>
        <c:noMultiLvlLbl val="0"/>
      </c:catAx>
      <c:valAx>
        <c:axId val="191476756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914766735"/>
        <c:crosses val="autoZero"/>
        <c:crossBetween val="midCat"/>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[Sales-Distribution.xlsx]Analysis!Region</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tx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noFill/>
          </a:ln>
          <a:effectLst/>
        </c:spPr>
      </c:pivotFmt>
      <c:pivotFmt>
        <c:idx val="1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noFill/>
          </a:ln>
          <a:effectLst/>
        </c:spPr>
      </c:pivotFmt>
      <c:pivotFmt>
        <c:idx val="20"/>
        <c:spPr>
          <a:solidFill>
            <a:schemeClr val="accent1"/>
          </a:solidFill>
          <a:ln w="19050">
            <a:noFill/>
          </a:ln>
          <a:effectLst/>
        </c:spPr>
      </c:pivotFmt>
      <c:pivotFmt>
        <c:idx val="21"/>
        <c:spPr>
          <a:solidFill>
            <a:schemeClr val="tx1"/>
          </a:solidFill>
          <a:ln w="19050">
            <a:noFill/>
          </a:ln>
          <a:effectLst/>
        </c:spPr>
      </c:pivotFmt>
      <c:pivotFmt>
        <c:idx val="22"/>
        <c:spPr>
          <a:solidFill>
            <a:schemeClr val="accent1"/>
          </a:solidFill>
          <a:ln w="19050">
            <a:noFill/>
          </a:ln>
          <a:effectLst/>
        </c:spPr>
      </c:pivotFmt>
      <c:pivotFmt>
        <c:idx val="23"/>
        <c:spPr>
          <a:solidFill>
            <a:schemeClr val="accent1"/>
          </a:solidFill>
          <a:ln w="19050">
            <a:noFill/>
          </a:ln>
          <a:effectLst/>
        </c:spPr>
      </c:pivotFmt>
      <c:pivotFmt>
        <c:idx val="24"/>
        <c:spPr>
          <a:solidFill>
            <a:schemeClr val="accent1"/>
          </a:solidFill>
          <a:ln w="19050">
            <a:noFill/>
          </a:ln>
          <a:effectLst/>
        </c:spPr>
      </c:pivotFmt>
      <c:pivotFmt>
        <c:idx val="25"/>
        <c:spPr>
          <a:solidFill>
            <a:schemeClr val="accent1"/>
          </a:solidFill>
          <a:ln w="19050">
            <a:noFill/>
          </a:ln>
          <a:effectLst/>
        </c:spPr>
      </c:pivotFmt>
      <c:pivotFmt>
        <c:idx val="2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w="19050">
            <a:noFill/>
          </a:ln>
          <a:effectLst/>
        </c:spPr>
      </c:pivotFmt>
      <c:pivotFmt>
        <c:idx val="28"/>
        <c:spPr>
          <a:solidFill>
            <a:schemeClr val="accent1"/>
          </a:solidFill>
          <a:ln w="19050">
            <a:noFill/>
          </a:ln>
          <a:effectLst/>
        </c:spPr>
      </c:pivotFmt>
      <c:pivotFmt>
        <c:idx val="29"/>
        <c:spPr>
          <a:solidFill>
            <a:schemeClr val="tx1"/>
          </a:solidFill>
          <a:ln w="19050">
            <a:noFill/>
          </a:ln>
          <a:effectLst/>
        </c:spPr>
      </c:pivotFmt>
      <c:pivotFmt>
        <c:idx val="30"/>
        <c:spPr>
          <a:solidFill>
            <a:schemeClr val="accent1"/>
          </a:solidFill>
          <a:ln w="19050">
            <a:noFill/>
          </a:ln>
          <a:effectLst/>
        </c:spPr>
      </c:pivotFmt>
      <c:pivotFmt>
        <c:idx val="31"/>
        <c:spPr>
          <a:solidFill>
            <a:schemeClr val="accent1"/>
          </a:solidFill>
          <a:ln w="19050">
            <a:noFill/>
          </a:ln>
          <a:effectLst/>
        </c:spPr>
      </c:pivotFmt>
      <c:pivotFmt>
        <c:idx val="32"/>
        <c:spPr>
          <a:solidFill>
            <a:schemeClr val="accent1"/>
          </a:solidFill>
          <a:ln w="19050">
            <a:noFill/>
          </a:ln>
          <a:effectLst/>
        </c:spPr>
      </c:pivotFmt>
      <c:pivotFmt>
        <c:idx val="33"/>
        <c:spPr>
          <a:solidFill>
            <a:schemeClr val="accent1"/>
          </a:solidFill>
          <a:ln w="19050">
            <a:noFill/>
          </a:ln>
          <a:effectLst/>
        </c:spPr>
      </c:pivotFmt>
      <c:pivotFmt>
        <c:idx val="3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w="19050">
            <a:noFill/>
          </a:ln>
          <a:effectLst/>
        </c:spPr>
      </c:pivotFmt>
      <c:pivotFmt>
        <c:idx val="36"/>
        <c:spPr>
          <a:solidFill>
            <a:schemeClr val="accent1"/>
          </a:solidFill>
          <a:ln w="19050">
            <a:noFill/>
          </a:ln>
          <a:effectLst/>
        </c:spPr>
      </c:pivotFmt>
      <c:pivotFmt>
        <c:idx val="37"/>
        <c:spPr>
          <a:solidFill>
            <a:schemeClr val="tx1"/>
          </a:solidFill>
          <a:ln w="19050">
            <a:noFill/>
          </a:ln>
          <a:effectLst/>
        </c:spPr>
      </c:pivotFmt>
      <c:pivotFmt>
        <c:idx val="38"/>
        <c:spPr>
          <a:solidFill>
            <a:schemeClr val="accent1"/>
          </a:solidFill>
          <a:ln w="19050">
            <a:noFill/>
          </a:ln>
          <a:effectLst/>
        </c:spPr>
      </c:pivotFmt>
      <c:pivotFmt>
        <c:idx val="39"/>
        <c:spPr>
          <a:solidFill>
            <a:schemeClr val="accent1"/>
          </a:solidFill>
          <a:ln w="19050">
            <a:noFill/>
          </a:ln>
          <a:effectLst/>
        </c:spPr>
      </c:pivotFmt>
      <c:pivotFmt>
        <c:idx val="40"/>
        <c:spPr>
          <a:solidFill>
            <a:schemeClr val="accent1"/>
          </a:solidFill>
          <a:ln w="19050">
            <a:noFill/>
          </a:ln>
          <a:effectLst/>
        </c:spPr>
      </c:pivotFmt>
      <c:pivotFmt>
        <c:idx val="41"/>
        <c:spPr>
          <a:solidFill>
            <a:schemeClr val="accent1"/>
          </a:solidFill>
          <a:ln w="19050">
            <a:noFill/>
          </a:ln>
          <a:effectLst/>
        </c:spPr>
      </c:pivotFmt>
      <c:pivotFmt>
        <c:idx val="4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1"/>
          </a:solidFill>
          <a:ln w="19050">
            <a:noFill/>
          </a:ln>
          <a:effectLst/>
        </c:spPr>
      </c:pivotFmt>
      <c:pivotFmt>
        <c:idx val="44"/>
        <c:spPr>
          <a:solidFill>
            <a:schemeClr val="accent1"/>
          </a:solidFill>
          <a:ln w="19050">
            <a:noFill/>
          </a:ln>
          <a:effectLst/>
        </c:spPr>
      </c:pivotFmt>
      <c:pivotFmt>
        <c:idx val="45"/>
        <c:spPr>
          <a:solidFill>
            <a:schemeClr val="tx1"/>
          </a:solidFill>
          <a:ln w="19050">
            <a:noFill/>
          </a:ln>
          <a:effectLst/>
        </c:spPr>
      </c:pivotFmt>
      <c:pivotFmt>
        <c:idx val="46"/>
        <c:spPr>
          <a:solidFill>
            <a:schemeClr val="accent1"/>
          </a:solidFill>
          <a:ln w="19050">
            <a:noFill/>
          </a:ln>
          <a:effectLst/>
        </c:spPr>
      </c:pivotFmt>
      <c:pivotFmt>
        <c:idx val="47"/>
        <c:spPr>
          <a:solidFill>
            <a:schemeClr val="accent1"/>
          </a:solidFill>
          <a:ln w="19050">
            <a:noFill/>
          </a:ln>
          <a:effectLst/>
        </c:spPr>
      </c:pivotFmt>
      <c:pivotFmt>
        <c:idx val="48"/>
        <c:spPr>
          <a:solidFill>
            <a:schemeClr val="accent1"/>
          </a:solidFill>
          <a:ln w="19050">
            <a:noFill/>
          </a:ln>
          <a:effectLst/>
        </c:spPr>
      </c:pivotFmt>
      <c:pivotFmt>
        <c:idx val="49"/>
        <c:spPr>
          <a:solidFill>
            <a:schemeClr val="accent1"/>
          </a:solidFill>
          <a:ln w="19050">
            <a:noFill/>
          </a:ln>
          <a:effectLst/>
        </c:spPr>
      </c:pivotFmt>
    </c:pivotFmts>
    <c:plotArea>
      <c:layout>
        <c:manualLayout>
          <c:layoutTarget val="inner"/>
          <c:xMode val="edge"/>
          <c:yMode val="edge"/>
          <c:x val="0.12796399581996695"/>
          <c:y val="6.1211678437102582E-2"/>
          <c:w val="0.40866908612179942"/>
          <c:h val="0.91207493530633832"/>
        </c:manualLayout>
      </c:layout>
      <c:doughnutChart>
        <c:varyColors val="1"/>
        <c:ser>
          <c:idx val="0"/>
          <c:order val="0"/>
          <c:tx>
            <c:strRef>
              <c:f>Analysis!$Q$1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730-4B6F-9981-9A000069D964}"/>
              </c:ext>
            </c:extLst>
          </c:dPt>
          <c:dPt>
            <c:idx val="1"/>
            <c:bubble3D val="0"/>
            <c:spPr>
              <a:solidFill>
                <a:schemeClr val="accent2"/>
              </a:solidFill>
              <a:ln w="19050">
                <a:noFill/>
              </a:ln>
              <a:effectLst/>
            </c:spPr>
            <c:extLst>
              <c:ext xmlns:c16="http://schemas.microsoft.com/office/drawing/2014/chart" uri="{C3380CC4-5D6E-409C-BE32-E72D297353CC}">
                <c16:uniqueId val="{00000003-F730-4B6F-9981-9A000069D964}"/>
              </c:ext>
            </c:extLst>
          </c:dPt>
          <c:dPt>
            <c:idx val="2"/>
            <c:bubble3D val="0"/>
            <c:spPr>
              <a:solidFill>
                <a:schemeClr val="tx1"/>
              </a:solidFill>
              <a:ln w="19050">
                <a:noFill/>
              </a:ln>
              <a:effectLst/>
            </c:spPr>
            <c:extLst>
              <c:ext xmlns:c16="http://schemas.microsoft.com/office/drawing/2014/chart" uri="{C3380CC4-5D6E-409C-BE32-E72D297353CC}">
                <c16:uniqueId val="{00000005-F730-4B6F-9981-9A000069D964}"/>
              </c:ext>
            </c:extLst>
          </c:dPt>
          <c:dPt>
            <c:idx val="3"/>
            <c:bubble3D val="0"/>
            <c:spPr>
              <a:solidFill>
                <a:schemeClr val="accent4"/>
              </a:solidFill>
              <a:ln w="19050">
                <a:noFill/>
              </a:ln>
              <a:effectLst/>
            </c:spPr>
            <c:extLst>
              <c:ext xmlns:c16="http://schemas.microsoft.com/office/drawing/2014/chart" uri="{C3380CC4-5D6E-409C-BE32-E72D297353CC}">
                <c16:uniqueId val="{00000007-F730-4B6F-9981-9A000069D964}"/>
              </c:ext>
            </c:extLst>
          </c:dPt>
          <c:dPt>
            <c:idx val="4"/>
            <c:bubble3D val="0"/>
            <c:spPr>
              <a:solidFill>
                <a:schemeClr val="accent5"/>
              </a:solidFill>
              <a:ln w="19050">
                <a:noFill/>
              </a:ln>
              <a:effectLst/>
            </c:spPr>
            <c:extLst>
              <c:ext xmlns:c16="http://schemas.microsoft.com/office/drawing/2014/chart" uri="{C3380CC4-5D6E-409C-BE32-E72D297353CC}">
                <c16:uniqueId val="{00000009-F730-4B6F-9981-9A000069D964}"/>
              </c:ext>
            </c:extLst>
          </c:dPt>
          <c:dPt>
            <c:idx val="5"/>
            <c:bubble3D val="0"/>
            <c:spPr>
              <a:solidFill>
                <a:schemeClr val="accent6"/>
              </a:solidFill>
              <a:ln w="19050">
                <a:noFill/>
              </a:ln>
              <a:effectLst/>
            </c:spPr>
            <c:extLst>
              <c:ext xmlns:c16="http://schemas.microsoft.com/office/drawing/2014/chart" uri="{C3380CC4-5D6E-409C-BE32-E72D297353CC}">
                <c16:uniqueId val="{0000000B-F730-4B6F-9981-9A000069D964}"/>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F730-4B6F-9981-9A000069D9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Analysis!$P$2:$P$8</c:f>
              <c:strCache>
                <c:ptCount val="7"/>
                <c:pt idx="0">
                  <c:v>Central</c:v>
                </c:pt>
                <c:pt idx="1">
                  <c:v>East</c:v>
                </c:pt>
                <c:pt idx="2">
                  <c:v>Export</c:v>
                </c:pt>
                <c:pt idx="3">
                  <c:v>North</c:v>
                </c:pt>
                <c:pt idx="4">
                  <c:v>Northeast</c:v>
                </c:pt>
                <c:pt idx="5">
                  <c:v>South</c:v>
                </c:pt>
                <c:pt idx="6">
                  <c:v>Western</c:v>
                </c:pt>
              </c:strCache>
            </c:strRef>
          </c:cat>
          <c:val>
            <c:numRef>
              <c:f>Analysis!$Q$2:$Q$8</c:f>
              <c:numCache>
                <c:formatCode>#,##0</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E-F730-4B6F-9981-9A000069D96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chemeClr val="tx1"/>
            </a:solidFill>
          </cx:spPr>
        </cx:plotSurface>
        <cx:series layoutId="regionMap" uniqueId="{FF4346C7-D421-4B86-9A16-D65961BE1714}">
          <cx:dataId val="0"/>
          <cx:layoutPr>
            <cx:geography cultureLanguage="en-US" cultureRegion="IN" attribution="Powered by Bing">
              <cx:geoCache provider="{E9337A44-BEBE-4D9F-B70C-5C5E7DAFC167}">
                <cx:binary>7HtZc9220u1fcfn5UsFEADz15as6HPeoWZ5eWLKskCBBggM4/vrbW7YTS/FxcuukKnm4UhW1N7FB
gqsb3atXb/3Pw/yvB/14372aK133/3qYf36dW9v866ef+of8sbrvzyr10Jne/GLPHkz1k/nlF/Xw
+NOn7n5SdfYTQZj99JDfd/Zxfv2//wNXyx7NwTzcW2Xqq+GxW64f+0Hb/gdj3x169WCG2p6mZ3Cl
n1/793Wm7z899vnrV4+1VXa5XZrHn18/+9jrVz+9vNjvbvxKw9rs8AnmEnomBaPIc6n3+ef1K23q
7Muwh86Iy4mQnvw8Kr/e+vy+gul/bklPC7r/9Kl77PtXX/4+n/vsEZ4Pqd4En3EIzGnFfvj0iD89
x/l//+fFCXjoF2e+McVLhP5o6HeW6O5Xpb9C8d9bwcHojD79IPIMf8elZwSdfgR/+nMa/2z7Lwb4
w5X8B/C/zHsJ/JfTvwP9+u8HPbK5Mo26/wrAfw87oE4w5tzznqNO5Rl3YURy+Rl0/PWen0H/Myv5
Puy/zXwB/G8DL6GPbv9+6OPuvn54/ArCfw8842ecMIk8Ip65OzljrqSCIfwlGHlf7/kZ+D9ex/dh
/zrvBehfT7+EPP4HeHvy2FX39fL1+f97zF18hjyKCaMA6jch/hR6JCLoaRN8G1r+xAq+j/avE1/A
/ev5l3iH0d/v4tv6018ZWgg5oy5xMaHu9/Kq8M4op1y6HH+OMO5XQ3929D9czfeR/zLtBe5fzr5E
fXv+j0Dd1I/9X4m8g84genDxlc+c4H/u8JidIXB34ZHfo/7Hq/mPyH+d+nv0v478zgL/ACpzfJzV
g/nqff99mAFC6VFweiy/GAAY4zfRBpgOOXORx0+/X+/62ef/eCXfh/7rvBe4fz39EvTju7/f7c9V
9tj9lU7vnZ3oIXW5+BxOEHj2N6iLs9MuEFh+HWbPof8T6/k+9r9OfAH+r+dfon+e/P3oX96Xqrf3
9VcM/gKnh3B+ApjJz2QdAWH8Bn4uzyR2KZWYfpdP/pkFfR//32a+MMBvAy8tcLn/+y1wPfR/aczn
+IyD6xNg7c+A9zzgPJBkGXa/C/wfr+P7sH+d9wL0r6dfQn599/dDfnM/fFKv/t3df/wr4w5hZ5hw
IrGAiPKNxzN25jKJPSa/rxv82dV8H/7ns18Y4fngS1Pc/PsfYAoz2PzVv3/p1MNfWMw6REKU55Qg
8XwTEPcMSYEZ8V5E/Zs/uY7/YIRns18a4dngSyN8+AcY4a5W9vHTqz0oeJ9M9delAhBsPCpArnG/
5NrnxnCA/WCJ8Ffej06p4tuq68+v6/tmeTn/hWFeDr80TeL//fvjyxpv7L197F+ZX179uwK29Ffu
FeoBBwW29GuV8FyGcE55AwgsIt4XIeIFVX22wq/2+x6N+KGNPj/g65fi4ouLv7TQ3c0/zEI/ev7/
NzH6/5vlP0vWv4r44b29j57U/29U6x+PPnkhNCVeTP1RE+FzSNp++vk16KNPDvdZbz9d4lm8+lpm
vZjweN/bn187kp8JginnUhJKGMFQik+PT0Mgr55RASwBcYiIrstgD9ams/nPryk5E5gLVwoCypSg
DBJXf8oosBogFpQy7gHRxpQRIX5tuVwavWSm/hWKL+9f1UN1aVRt+59fu+j1q+bzx06P5iJBCaVQ
OnEO+ZEgCTdqHu6vISnAp/H/6eiIVV3n7dFUDY2yiYUj0va6GmZ7XfbUp524zAWbj0yo5fOB//qK
0rUNXJs5wbSOyVKeF+OqHnKHLwHh3nCxaop2Hs3aGFmk30wsvcu0iUorB8/viSJHF4t8b4ky/lR1
9ka69XRZMTecG+H5lR5RRE93S5uu26y6HYN1KM912bPHQs/bsV6aD0L1O163eyTyrgrdReTJIKbc
z7y1v+AjamIzqzpQp7f5MF9/Y+vvAIhP6eo5gmA4yoTgoNx6J03rOYJqUjovbTMeFFfrEC7atBe1
0+XhkM9yY0lfHdu06f2JitanyFaXaVmu51WlpD9mxRDOncrLHeeZ28fyE0nzjznK68t0IdWlx6px
VzKZlFmODw1XS+ihuQ3U6a1ig/EbUdT7hY1iXyqkgyFt6VvUKiewYvVtZ/Q7R11Mi2je16RW23aV
XVRVbRMVboUTYl3pi5Lgq3F0po22rvJNnrd72xbNoTdL7q+93QzEdQ5rpZbLJafzJfJUHaYzWSPi
TEGxmNF3aFleZXaZE1macZfTpj5SmB+pydtnA0FHh81zWA/ddP30SjV0uq6XZKxSGdiWkzdWs9In
JPMepiyPhKdF5lNVRR1Zp13qSBE0unAvBKritXDWfd0vJs7GdV+Uorp9OkwD3na08C4MG0rfjqJP
FIC/79fChkOjlg9jlm2L9s5JG/nI5BCYblbKz9POH8iEf1l1fykXx95rO/V+Oy74zaiUG8x8nsIf
e87vtx4I/cSVCHgS/47jEMjPFk8aH+jaEBR0VWr9oaX5zchtcWFXHad2KCY/JZ7aOyZFH+ns9IHO
qmHn8dn1h2ocbzHN8OVYkOTpHfNwG7JinMMsr3nvo1HyOz2S9xiJYvGRXmaf6bHqfFOpdj9GrSr4
49g0xnc6TG7teoHUqIJuaugd5d24pamHg5GN5K5o5bidWhcHk40mYvwxVzuMW0/6DRdir9zmYRIU
i2B14BKVFCbkrF6CdFnRIZUVPmDx5scgipe7z/Nc1yUEuAooyQTzF/GrpJqRhrrNl92HU+5e13jK
wjZN2XHVqDmSvDKhNYwc88KqObE0XeNJCXQ9OLMXKIWrRKQVvn46Jz7OvbLXVkMMK9b6ArUZWIiI
o+hwd+WSyVziksJWXWR+741ltSUjJ3elm4uAFaYN67oYIZpZ97Zj6J2ii4Yg4KkoZ453ObFAKtFd
padDV6s1wHaFi9Vy8XytAqvK6mFdS4iouLgeqUJ7QwyL9DQWl6iUvT+2fL6c57XbkqXsQiqy5u1Q
aDfMF0U2Zc2DiVL0pqtXf3CV+uiweghXN6sORLBNibLxqB2zbJ3CPmanOOOd4szTKyPHR0OyZWum
5vhjO7EXdgLR05NIQubyoN8IxxdREpsFM2cmeJ/irt0v3fKeTbb6RYjCl05ffiqmfPGlrNwbx/LZ
J5kVfsm8JgbrN281bnRQpGrZ60Kat7ZztqQNyOiOF1Of8Zt1nXBoeyNil5kLtUDPIWhtvq+EU59b
yW5cTM3W5T6TNH3fZkb6qWqXc8qbeZdnrAoavIFmRXrO8bRePB1yaYqDh/BGjAJOlQPf/AEmIAR/
mzkwAj3MdaWUAvLw6cXzzFGrPJ013Guv9Kd6oOrIMzQGumdr2ErDg866WTzR3L2ZzKiiecRdPDHX
ibBZTQLRg965Jn+bd311CTtw8T09NEe9EvqWi6gs6k/Wk/PG6bU5KuNmsy+b0RzlMLHtSvh6p7nb
xN7o9jtsqvbSgM8FFS/5w+K9F1mrP7rcKUKnV1nidMj4CnnTURvYNLQ2y8dqIP7cZtWHpuEk6rpp
3FHXeFeOYxt/6t35I6nWO+qIP4icDCrIl8BBd4NzJBB8NwMkxxfArcbhdbHYPWZGX8wpgWDYz7oO
M23xx0W30u+p44SmnfObrmRjAKG/8jF1+uuF0DQQzGRJO3f2GiTNt5NX1iGlXXu+lKoJJzF5d5Vi
0pdLPwWryycIJNRsWFsyX85l45eSrrdVu+Rx7pTZoYOUGbmDW8R6RmXUZtYEXm3ng1chyJNdcShP
RhkH6ec2G+/4Yhc/Yz2NVrZk4UB4+vHHvkXo7yDyXOZJ2GpASRgIgM8hqmpWj309tXsu6zJurJyu
peAHYwrnLZm02VqrSUgmPvntXFWhZyC1lOuQPqgdZaj81M1DE6QdUpc8yxuI89kcN1zfcdInsqOZ
9jtWmt0CbGQNTFag+MdPwL7zBJAbMYR1jzAMX795/gR0aTQQkabaSwS8r7IiQvPYXtuKkLt09SKH
Fe21du2OM8+ea0/eluu0fJCZl4V6oEvYcXDnrpjXqxZN2sd6XO9ZJoyPbVdfebXWByFFE65tGeCh
9r2KtudEZYEiZX352wEoiwwq3Igox24F0T+kHXLOPxNK0d/h3ku33pK34VLmNilFSs9zoZ3YrarV
d9uGnWd2+KyQfq4xvsM73RfwgHGhvQqhg7kMuDQ7VQjfEne39paOj92cMGHdUDl6vipJMQZ12+cf
KGdHQJX9AnQqRAPpH7gks++5WXPrTrkbyaYdw7ydbFiNNbxVor4dOwjBwq36h8GqcJhbHeZD1hy5
C5dNzUCOnUbiwjgr8vFk+/u+zTO/N21x3bPG3ZPBnQIqeus3JbP3xpCYu1n62Jr6clZFEXg469dL
V451LDOF/BZJYBWeQ/a/vXXsQvezTdfPo67okW9WiVFQmUlvnqxSnuwzqtz3WtJ9lnP+I66n7wI8
iy0u1FZAJKRHICyfyqznuLZpxmXGyLyrpwlvZmfur+hC80QTPfsj94IegnGIV+4GrutMx36gTZhn
fbeVyFl8azvxpitVFwymsLdOndahcVwZrlNfXZRusTG6oJ8I4TeFbpd7Z6qB9FY5elcrLXzlaZvU
Lp0inEL86gr2bhXDEsOdqu3cmOoKeyoZiDhgL6N3dQVk4PSO5Ah2heTlH8Bxagg/hwM8S0hwFQi0
AA07jX9THzqcaeotfbvjDi7mBChLdr6wsJoc97rJJ7+XS459npdlbOQkfSw6c76u3S8EmnH+hDQN
tJq7BFzKXut6gNKyLyFzO4GQsnlrDOWfqnUhwTjkD8XSSOkPznI3alb/QUDBUE6/fBQuoGTmxAOi
SPiLrOGgBaxE62aXDhO+gu9ZTYiu7+e6u6D9oJJu7tybTM3OntU298vWun6ZVVnQzFM9BKskzZZD
GvD7Shz5kroiHGqoIH4c9jAm6MSFvqnJMWgFGGMPuwRCF8JPD/IN5r1q5tQ4zZi4qfb1TMPC9e4m
7kOtckkWvMntcTA3UjVxq/CmEzjs1jpIVeezUp+PhO/yZd61WMUWmTCzzbEQ2YZK7RerveloE9Wn
/Ez2MPVgCT7P5+Fcdanf9MMHk9O7ixz39yVrL0iWbnNij8UkjxWGTGUPpFt93vr8/dQMkSn5uSal
n7ZZXNTynWUYKKxK1ipL7JgmeeoTmx7qFh9xe+FCmu4cuivtFDfCiZU1ERmnXS7uaFkFC4NYjMfb
lbTg+RWADVtjadQGKlx/5WvYUXGhxzopKY3KLgun8tEr3hfyfbXcURWK1B/oXqdbt9lkc9TOwXwj
yqB4WEq/4iGqztN+Af58oS8NPGxeAJ+57dxfJjn5ORRAeZpkkL3z/qpzLmb2xvES7CWd9xE5N2lX
+IPc03FX2Crs8w3Qs9INNdv0PCiaULiJnIyfzqMvMi+m0oZ9oMyyKWYwVg7F6kzieXXejm25RawI
UYm2DYM79PucTJtqRVcctUmjdOQaep1yczu69IiXKmmY9j22zUqxUcsQTYUafaASGzUWCRL9Va/X
HVl7qP/Z1ihxyyAyjmvqr00JFfPk676Pm3Hf5zZwxYfMcS5zUseietek9KjxmnjFcJVVLGwKFvUC
UuWg5Q2a/WacNy4lm66kgYtYBUydnA+KxqpUfrr2QJoX3zXvPNME81az2c/wB6AN/opy3yGX8+r5
OKv8Jrvsuzclqf3c633LMl/kcDE1vcuWMpLrhS7yDRvSQ36ZZtmbbKWHLFfMn8rpFz2AguTxjyob
t5lkvpN5kZY2INE8pI7PjIC7rSHvUiBbw35ZwF2yffqmz97KSvvU3c3szm0u5jEAekbuWBZQdl85
eahoFjjLp2Ex4B0i9jLjl4UblUoHBr8bagVa081I28DT0l+ciIJuwm5t976cIWltmuxDzy9HezvS
UL6ZMh33FjL+lXLyeFE7a0FgiXJv53hdYPNzQvZZe8dWqNjSKpw8mxCxbzULCm+7pvGgdgLA1FA+
pu/5e5PtGL3U+D3ki67yzYexDHqTTH1s69bX2AvcvgM+anKfuctpLWllQyvyQDlqS3UNsSILVb6G
TenBxatwdDu/Q02Eut7ntr90FEma6Q0q03MxlIF8JNQmc4k2pbvEBXGCpxI39aLCen5G1aa07g7+
wiMO4VjXUT4UIcCwEJPUzEagFUb9Cp9SEaEoQA4LXT1sgYQGoI8l5cgSCwR9QvOWgvuXKciAxZVp
213djgm0r4OC19HcjwFvQbHzhq2jUSRGL3Qyxy+7Yi8K5C/4CCxu2xfNuazxJU/5tiWDn3fjobdk
N2YoZpbdZLNJloolJzFkqiB3axSctnbm1KFTZAGvtb9OB8ziAbtQwkSy3GrnosqvuiHKmqAxO5Nv
WpqsQ7K226JPgPJ02aFBfpbvCOyK9ZB7H6ZuDvTyhpQPCuMdt4Nfd03k5TpxqROOjJ200eO8tGGe
tl3QAXNcqlFEDWy6/awlgN0Vbyohx7DHafq+dqtEYUNCOi39kS32Uc+zcwvlAY4hzOjJpRFpK6ho
cn5VKTT4pLQ+pKgy8aqxjNfmopDpHHca+MrkaLZtRzyE7tp9LM2iLxXm0403T9u2gNK2yF2IDyNL
t9hzVIhktaOoY9dNuXC/T9F2VqvYOrU0ES1ytBFrDtqwp+60YMNFK7wt9USCR9S+q2Q7x31alEln
vHLbdL0MqTO+B4kPgxZ64SE0xGzpm0BJJ8lbNyGj172zUINsPay8sNNd/w7x0fWXVlRHVNXkjXYz
/+ljjRzFbnEKCbQBZmVzBWRQ9aBeWQckVDFDgln2Bcnt26nuyKEywOFFMb2hM6+uzAxMF8ibt50J
G98xqFamfuJ3s1zXo5kY9nWJpneTN8twJoPZglZ6PiM8X/d9Fi+57cJ1GOeYKvCKfsy+HGgxyniu
iuPTebN6TumjLMvBsXoiErm4wIf6OUFLs2Uja3ZFViywO10VuL9eqXNLvyUEEOvLDylaUCSdFIep
BHGtGwoU8ay8N2T+cs+niU+Hp3O/vX1a1m/nFi6TKoMNbpkx2s8VApW+4k2QOamzRlTLepe5p+Kt
qqCOm0xp1kB09JQmaxk+DanT+NMhrytYydPL2p7qPtPzKZiHoQgKSWtQZrWTEEXPuVMn7YBiPdjI
6DQyjG6L7orDxat82o3cARmV+9jNfYvnGDg2VHVZtKY2LLs5Gpsi4h3s/cyeT4RCYu3Dom6DgSxB
bWjMzLRFNdk65P2AgBPh4yREMjj4vEqBgQyuL4dkWEiS5h8KAgKPZfGodUwwit2WxSxfbk1Lt1MF
Jqixv3YNBE7vujfrzvR50tZ5QkcIGB4J0dIlpi93hp207y4BMDd9C1ygT07hyjARtYiEFR593oig
UOWRdCbq2V7L/LAQFY+0iEzBIQj2sWNZIpwi6UcdZtDXqIv1iEBth+ZRCMJeZHKeMNi/epn8rhz8
tXYTzMqkKnDipCxpGi9agpWV26zhHxrX7qtJxd7Qhs1oA1wUx3V1tqZ1IK86Ya74ZcOKCz6zi4V3
/uzNAXDfi8UbdqNtd5VTHxmiN+Pa3bdQznbdWz1AnkrXN5lYP7r6bhA2AXZ+EH2fjBLWQfBF7tij
Uc2l4sM2M+dQHCZW6CfjDaMMHQh8Y0U2TuEcph6yRg/phnjBIkRMlttx1nHl9iH0YCK3muLKkmgZ
SYSzNIIvqQZN4wTpWG46ue5g719kwFW8vHznFcuNqe0G132CUJJnbuJ5kJGhkzNVsX4skd0J2LPl
zJK8HxOVorgc6EF0JM51lqA5yKXdgWi7VbrZCQhobtlEi2yBTMrY6evdqRo2wCtcL9F1E1UOiqyn
/Lo6rAjoEG0jQt5DjesX7hqDXhKyoQuNxD6iKBrGMRmM42fLzqlp6BInXBYZSrT1zLAjWZ7wdExE
hWLP0p1rIDa/m7C8bHnjj2DhDJnEgb2g6RyjqbjBsMAJwRayfVyYCnZZQmYVO0W5F4s8YEfHIocW
UAOhAZsERDz/9NjDvEa1fIOAYWBTRN5QR4JxyPUYWj0q5NbxxxNblVOMZb/ndN4b7oR12QaVmDfd
cLnKJq4LL7QexAfg324/hESXkcpJkK4sbqDmmxyoe6Gc9TInTkdw66IDgSjpqiwS6wTolVtehmDS
BAF/8VqUOGQ5eHMLXBNdt0Ttu9YcRqVDXkNoV14C/+yyAYa6ZR/KNt3wtTmu2eK3ECiFi++gMtry
yu5ThONBqgjidLROaLfOc8zJVbN0u6mZI0vGsB0+eEL4UCCHC89jLxXnC8pvoKJ4h4y9aEx+V8E/
WU3NBU/rZGQd7HZzZ/IuBBFvg5g5ZiMseSSJmG5MqzYDrUOuq6RynKSDLmSmlg1hBig8jhcLPRIL
YdX1py4NilEE47pCL+/KQRCmendbnXJsjhKj9c7tSNAOUzQu5U7S7NrY5uDat87KDsV03pMqPvXR
2CriKgNfoy4QH7nDQ7FbxwVIDw88xDaQ7JOlWA4g6d22bE3qtdmN5g2f6+1YrNfZOj9o3m29Qe0r
r70EC42iiofUDU1Nt42bbim05sCa+7wTV10epclU4su8zBJSzmDWLmG0PCrCw2rNohEXEfJAuag/
nng+Ic0GlPSQsCFJS2ezQtsCqbiF+Jt5TuxIiDDNGDmKRRXWSQUEqZrjsamjTvZbDSGwEFfQYolw
69y3XrrxVr3nTrolrI+5hv1vwI4QmxfdByi2w+prnftEs93s27S9h3bU+7ZjOzMsxyEl2yWtIZfs
NF8DSC/RXAU9X/bSmSAi9onokL/Oqe/odxQcpKqDvhfhNBVxJ5admehFvVzkq/s4TTesLi6hWvVZ
X18vubtVcjtzmoBO1bLy0Cxo27EpXpUbCvQRdXyz9PPWg86WoVUEAkLkWjdpTRkh2YeOHCE2XXOR
XZT1sKuaaQv9+9Dlw7UrGn8hh4JBUQAqFnR0GHRk4hRaUWk3ASeOOzZumjRLsgocGBpPkjUfujQu
FInA6oHmDZTbOJ4nE3Yp9UcnDziqkroWETVuIFJ7bL0ZWn4NlKqtPnpzfrAI7eD/YQ6zlwcMmkrQ
Vng7jvldOdObnAFZSWmzYRN0us4XIB4M9AZeOJu2Km6BD16xll2XDJofevCNdw3fJbhwkfar+TxL
d3KCfBgT+wFlNOLNgU+R5wSw4rm8kN2d9zGdrgooQ7GbdMVtSvZGJxL1R6R4XHJ1QMrcOaK67nET
1EJDb3LdQ0DeKiR3zFbvNBafRpG9ZzMkVlTs8i6PtTaHU/6b22F30hq0WYLGsxvBYTE5O2JXXNfD
tJ/7mwYihxPVWR01xgnwqoNx1FCLuJv+hjn91nA3XJ0lYavdupO+Fp0FXWPaDrmIHJnf8v49LtbQ
GZctsWaL0AIKiI1VX4arsFHqjju3sduqilAKtWXeB0uqLmxev1nIeA49i9gZoY9DZNKl626urrJ+
3FTze0O9A17Nxkn1xiXZBiMd54JHpdabFsimoG/0bbdCbnfLUJJ9rU/Upaj8LDN3K+MX81TsG1cd
Z2/wK+km5VRuxlQdCyzPS7h1t87nGIocValodDdAJsMxh/SpQSGpyQZkmnP49sc1tLa3XT5eN858
2dh8J1G+EddrGrC6PDqpyP2Wohg1aQSC+q5GQNgWBZ7nJU1bHXlZQnnu3DpOeswdvGlWu5FZvXFl
7U9peutg+YZ49BJ6Z9d25heqLc8ZLUCY5/6o6qhw7FVVeceK5puV2p1peOjgbCOLItEOvmxO9XKH
4tRdLzWxm1Ys5xmu75Z0vSqL9UArXzv2UhTsFr5bcdAucDhNt2yCKqiFDQZClezjwePbSWTXw7Qc
lTQHSdzt2h3kyHezIxNs8Aal7Z1X2TcyfdDZ5Gc9qAFZf4F5OM5TUqF5r+ts04t534IXTDMK2OgG
eCwh7/9fOs6k2VEdSsK/iAjEJNgy2Hi8vnNVbRQ1CiRACBAgfn2nXa/fi170hjBcyi5jkM7J/FL2
099YKZspZW33tRfhJxT059Zl7yNRL2OM2us+UtbupUXPaJX7FSPlR4KqLtQsbx2ZRzBoEjZ+jTZ2
49wcyKRKtPqeGo9Sq2d3Iqe4+tN0y/cadM3Wm9vYqX09o66o+gvxRNHr0l26fOam5En1amAraxUc
JRcYCIIj0fQF/BHeZfiYqLp6JijAOKSNOExBVC7a3RnBn+M2zqVtroOTHMeaPA9izNgaFkLZM2zQ
tHG7F95V37qKHiOU+vdb3BX8WxPNB2lMQRb6YnRwWv2DM8OR2dZTlCynpmluMY1OI5rCdX13MTWa
Tu86vANUwp9bx4+9hhbhscxZs9BMOcHjlWiy8ynb1d5wNsI7wEdszEfv0UMc8JclHEvD6AkK8rjU
Z0wBqNL1gmHGE6ly/DyhX4fY3022P4MNOM6BdzK2gTo/qdSKdG6qz3msvwTSf6Wc7p1FpHDhnnr6
1sThiZr6omLvMPrNGdbZZQ7p2Q3YkSVOyezeumNGVyczsZu7ZD/7UdGRqEj0uqc/VzgedvGLiUbZ
LEQxyO3JcPcm8BhzPKWbD+7Ev/AKNjbr0l71+yYaD/ABX41LT7wLd2HMLtLxirqzOx59qoge+2rd
JxNa/E8SbCe26r2LCt6Lm2PjbkfH669Dsj4bNLLo8TIhoNdF4pTY9erHGLXFvnZRtG5QP+rtBJfz
w8HztpgldzTHc4US0PFQ50yHaGrgKpCjPHeL3dEwKqHhdE3mYwqtwx1ZWGEnjaemOqD3dSi50WnJ
dG0wrZgLGbunVuIWHvnJArJRvv9r7qYTLLEXCZlilDT1mZep2r2NiftEff+9aQjG6eX3vFIMsAn4
pqY0sgjXj8YNDk27PcGJvJh6hg7H+lRXukzaplha9exs8Tul9AVW640szs4S+dKAmpj9sm2u68rT
eZJHRyxo3KE2t6Sc7XRXMs9BtxSyD1LaotYeg2MUrqe53V5IIp7Qi18bXp0Dsx7c4ftaV+eZBV9t
a99C4/2kk1dGgS2XmZ1lF5T+bI4Ksuxcm9Niw6Mgn46Zs7jFIIYv0PvwPQzAODFipJpOhz7pTzRo
T9Tr4XfEOXX0PjAU01p3Fg3mBBd+//olTMLnNe6+bp3zpTb85jBeQFu1ezAbBeSudUW9tRb9HxOu
eW+fKEQ33w0LjWJCY9irLWqgQOwnL0LvZq5J5OXg/3KmnXKcq53yfzvtnzHQOXPdpwaV24hbL9Jy
V6MPgtTh0P3K9X5l4454pqQxK5gb70cUwQRunXzWgfoO8+8QOwp3YQLmy81V/YFn8IQB6uaZsawV
eakXND8yvrq2Q/N4BT4HPdLZERYWtCMl52vprdCQOkxFEUqMbT6LhJQh+b5q9kRle2HTeJYLihW7
oSdDUz9AQOl8s2udNcocXuF/Fga54U/O7EMV/VdaeaghSWigVzwOPvYfOslj97F5SDf/7Zqxb3LS
TGtKO4Bn/0fu0f8KP4/3kEnOejaX1IVqvHgVpICxggpBbUtQaMIJUGPdQVbApmdqTJ2unXPh6H+O
PV51LcCDvyfWMoAOWfMYkvoMKEjarTtq7sQyNaRDxxKvRxTh+jjVlT5qAz3JHQdMzYTiRgXkdCTr
8M+mF7SB2/3Yh2ZwL6z+9+8M6ANgz7V8HAqSuj8a2uPs/055HHz843/e57+32MbVpMPYjPnjGjzE
n8dlahfrp20nMCLfL5Oi06ffJfXOdXxyfGyE8lkaYIbMKGkhPgnWwl8l7d9XDchJXDqrUyj9n+Z+
0ab7pXq8MvdL4cy8PzQMpeZdYXv8ZI+Pst2sCzhzv5qACRAJzQoFZfZUDpEB1/bxBp13v6J/3+v+
1nEofjIKfb7iGj+Z7jOAh8lhuH/iFobt3499vHoc0wgVQl/aYIWJBp0E3uLxZv+d+zgmAKXYvx/z
+IsYBUXrJl9Hics/Lfh5WHC/1tPQDzvHAoOcnSTdhL3O/bjvrd4Z2+8odCPmTftl8qE41OnyZ0Kf
1FpdJPOcOSZEf0D2waiLNmwLQda9WUzhTmsmV/umbfLD6S+MFGSOU/40CLtbohom/x8QdDffG9GV
LYWCJu7edQVpr/bPxOAAbtvBNeOpFWaHpVHykEIBkkfCm5zOorCw92GBHbaWPpNBPcGd3fuHGkZo
PRL8MN1Nbd6pd6tTqLpLM7hFNXV7x8+In80jimobHSqT7DpHldzwIx9ZIe5TkJRXdVp6XjYO7srk
Pim6uaHeiYn1Kql+g5zyJ3R2C1OneQWkYQb1CgjgaHr8bqbf1X5YDvtG1Pk0i0zWNqtmkzq4Hk2t
9jDiT8OwnRWKB7cVpTcmx8D5yubo2a9Qwc6/7pdhY1ERtTLHHQlKBBrdpgs2ebl04x2gx/0SGxTG
v0d32FfiBH2tFMG283VVGHMOZ1SNbp03DktZ2OQ+4ZmL4sSOLdouXvahk/UoPSTg1l7LfNpaWBzF
L+LondzQA6jtbHyZV1ucLxyVnI33mlA892IfTLIAd5aCBUnjWe16SJkTtXu+VHk8vDF0V1KMO4US
psJHzE54sHH0JHx48/2LT9c3t93KQNZvUzBDqm9yu6G3rciz0PX53jlOjY+LhEs+B5kcuzr13OmF
VyYlihV0vReQsE42WFrBlEfzUgZqSKekwYxB9hJSWj/emaYwF6iAJIxWVzvZRrvM5UHWQKGUXber
8PVmpbM7kArLpoycz9F10s6HYmZ4Jqs3Er8Q9Chzl+SLnxTVOuftRRygIqdu66VN7GXWNhhFy9p5
CZYgRc+Q1+2vOvwSNX/8yc+8GIX7OuSM5qPsdtHU72bXK3t/ypzG5DX4QaYhPvczinVduEtb1L46
6WjJwWblVD8r04AZX9K7fRptHH2zyFal040CBLYsjfHNXCNzxfuT5/kHukaFbtEhSpN3YVQs7AqX
sKJQMuV065j+WnfJfsSHCTYXdUKLQIbfNwXz407axzoVzEspk7m7ybzGlMIh6Zntu4bcROF9RYAQ
iJP6UwxKud9x8QYNwanqXCZwLiMY0DxJnSWAiNBAZx5ynqypCeCLOyEA3hYK45YSM2XtugIEtkda
0R9o3oD4OXvN+w9a08LE/BjOcAl6D9xskyWTkzkYrAn4SsesdwQZ6vGUaerlgoe53ItfVlSwCy4e
j4uGbUVfGZiUl7iShXDxY4UDNDlQVSEwAHWuucwX5mGKXvadTXZbxG7w4wp/wuMTo7BZ8CXEGaRr
GTt8XyXQKQG8SlDFEzokM/9ESim1Ay8qKKB+PxwRRD5Wws1k3GZ0GvcJbBY6h7k1EK7YlgMzlqKg
Qu+SwStXW2WtHvJwwd0GTEJuQJ3hUIxLuFssy6DL5XOroRD8ds2PlpgUS0HBX58y0xza4MjXOidW
wABx8wZK6MT7shYyo9KUWz0dhh51CDUZZ3/sEKQtcaGchWnd4TdFXAPAw/a02bZUcspYIAsKR3kl
1TmRthihFQchyiiMxwJ6UdP8Max/WWE+xnoqK/QTho3HeUTB7Z+8BgAKZMyqbY59l1w5/eKvVa4C
B09VXzL2EbY9DHy662HqVSCdG0wZ4RylbIHn6QS7GMyKoh2QMSd3MFSOSYD8gJcmzoxQRntgaF50
k+zRYR+5Vfu4/9kuSBH4SWrMeGd7UrC7Rhd2gXDSnqbQfavcELq3e9Q63gWwUs3Kj2ScUOs+MRE+
Ewo3QvevYyQtZKnxtGg/tTHM4lML9UpuyZ4zXcgNiGb9odxw5yRT0Qto3xg8WSJLYnQ29yD99S1Y
h6xvx2yuW1j3NiNJk3nJUkCkwZirshj/92hDkdI6RRTGJxvN2YDOkkAQpGbctxh4m8rHPRDvN1DG
NSyfZXEzq3je0SeDPlTzKPNr8awx0tdRBdnAzWcvvmrhF8mWQAIN0Ab0ZQPyJxlpRq3Kog0s/gg1
xuNQMMmzU4f7yngHYGx/qvFQ2Ve/n7dspHcDKjyayv8I/aloZ34IcKXrZgWPN+KfX7jPDwQjiDPY
L72p39epu/mB+sIVmL5pOAraHToZf4E9m6kWI6KL7uPeEUeSQ63zkaYgqcQXC7yrquClYUqPpvA0
A3bqyW1bnQPpzKVuX71kvojavlbJ/NWrw1/bgC5Ihe8DRyPeA87btvBcee7L6ETIr7RZHazZgO7O
f5akuQZGoLBBwTSv6PCcLLRs3yty4Un9ykj4NDD+VTnOG8A9UFLmbezE2dS09GqzY7gRWLhrqc3p
ZCBQ8SzEGGoBIIBofd12IfNuy1qftNpyCECF6lTu13LH9Fqg5cwZBHM1YLoU1T5m5z7G1B04+aAg
7pLkZIV7vF8Gzx4qF3rFgj/jx689AdsZHP7wHG/+YaYHblAh8ArIQ3+uLCaLWVxAWl4wHN4f+11b
BRgebtDBMh+WCl9t6Rj6FMKI5LUEneUcpDcdtYJoEl2gdb4PnnfuEnrqenJcljo1Ir6Kip0GF3ZY
L/LEsL3evq0sOVolDrVnDnEMcZFjtvPjYoAcvkD4liJBJXkWzrfFd9MVmY1mqnIWobpA12PkmHbB
T6Ss0tkfU97/NPGrVTdKPlpU6F0DRK1wA5BIw5eIvJHt1oJLNCm4G7vlDQQWcWL0Wc1/tuCmS6e6
GfO7Rf+FXjMNZoFz3/xlP3pl4uG+f+7oh+8AaTrYD8JSTJjDm1dnTXhwf7cZe1Jf6hWsUT4CJXez
5EfwPfnEmNJmBPDatb+GmT4E6foGJgBFhsbPBqP91WCoDNIp3hl4H2llsuXPPKc+9HOJ+QlNdCQG
zHfLdJN03mC0yeC0xTG/Ksf0OcIG5M3I5bVeBrjabocxRk0vkIr1MVxbIL4RGdOaexGcHOB2+CAv
jSxw1dpSgxALUjZEV105VY3JHqGbpha2HDr8p4LGPXNj6K9Rua9hy9erQ2f9U1cGlRfz6VLYdejS
gCjnuEbxjIdhKpawd0564Zc2WQwIWM+b8sAJUaR2Nd0JidJWDrKDKRFXbCdnX2XrPU/VrTDUA7ve
Qho4xdw1ei+47DDqOeIj2bxz40JzW7YqLuJ5qtMEY9q7tHYrMECTc1IhAqbctk3FPRFW/btxbFR6
LUHPwizo/yhReR1uFMVWry6PY7Jrx5KZbdiTaNNnp0JwR2nPfvNkfxi3FjfSSt6UGuTzg6tBVPjt
cUiSPrdTx/AYwah2I62ywbjqWoOLxUzonDxol9fHJqhkDV0KqBA5Rz1XZ+Qf7XUQfLti9Tl73SiD
iqKDb49DcIXRx7b1dVbWf9ocCLj3H+rxa6GfRO8q8fDzze70PZ7kojbNEa/j5To566uwBGgm/LQ6
hufy+JePTS++11il6pnJcEyNdZMd0fFwZrQZz49XoTOco7W56kiS4+OdAaFAZSBmKCK3/+0IN3w1
k4YbqCoA06gbL0GNMvsei3RCuV6qGXknDz/ubBQ7BslGTwvCHTunV+K5dx2W9Qtsdur3PBUxKrg5
aXH2EDcIYrlTDRd3a7fvsvoeRNb5qt1t27ldEpSiX9g7aIdTs7ZF1bb9i+sP7DIE/pA23up/ti0M
8qX+DZol5VI2dbrhlVqGCxT5KIBSlTy7KwlLtA/jK5qsKhVia38uMXsJvBBFXEycfAzmozO0/lnM
0Ow1Akc36ePJckY4PON9N7HdoZ/d4MaoyKpwGq8NtJ8UVaHM2yCwXyp/gW696OVMTSU+neZbMkjv
0g3NDC6miQ6taZaML3wpuKLihKgmISb6ZXTowfFlQD+3pcU1GYLuIEldXabo2W6hPHPXubnT2Kee
M/cnQoW4KraM+TqudTEtLuiZer0h8OD/8Q1NA9gwv9bKQuN28GzVwjkSV/VtTsdI7Hno/IGRcuGh
9n+pRV6UCxR2MBC12pJOVXWJu6G6bNpN+7aB4Y9EV5sLI5+cIQn39VQvpzDSNG/Gof7R908bej2Y
/J4sHreJjnbJKprXwMx4ytdkSKXtqgsEBn6Rrhfu6hdo/qpIAG6fB6jxZ1kNslC6+hYFgzn4dJBL
miwLYDSIaFI1+Pg4ETDmibhFK0YyNvvvy9LY17vjPfqt2a9BD0MXclQUqOBPRbw9pCT6PZo0Szvb
+vkG7SB/3Nm8FCIGXj16/js08qVdXrivinZrvFcFnXitWfgxIPh35UnCU0aX8KPyPMBT8wwnOtBk
vxE/xmTdweYOBuSFDJnfeMfCJ09B3Uyq5W2CA5QS2/WZFtv8hgrzBsYovCbWmd8Q7EZKQFEOQUDO
eVSv7MRfJAaQKu1Fd6G8Wr6vxENYsTX63e/gog3digmomTErBgHmGI47eHRLdzPil7rfkaNxl1s0
AjALeyUz5nUCcIHkb4ELdliuc/QrQLcA5bv6MQyYptqxYygNZQz3bqkh5JLm6PCuvnSrToptdMfX
rcW38ABoTDREllWF4xPiMeEFKWSEjcz4pLicnkzL6nRq1HYIom4tEhBv0FqHpcoGRUHL3CPBxloA
GCCMTdDBO2mc9hYRHsO5s24q7mGGx8blpE/HaLKZjQGG+cMM7QS/k0iEeuX3p2ejcSpsQ2EYNhw1
M+jmWLfVBek+BDqZ6J85SBfem+YsHp9MvTnIleupb20CqMJbQqSbNPyKJcb96Ft+WZYVkO5mkeBN
RnUdp2pOY6/z36YQ5EeXILh53wRu16UOoPRdWyckZffopxWTeF4271OtCy83MY7FfPdCXQPzrl6R
t/RGVBSPnAwCyjIfJrTVGM2/6CUMPgPKVd7XlDyFfFzKuNn9HQG8iSF/uoUI0cyVOkHsAbtggqvY
tjX3BkiYj0BbQ/iGpqPdxfdM2+PQYzPHpGxa1z3TkMljF5ifiKmg2oZBi0qzPnYdxkEoJycfHP+Q
QnVkJ+ugCWS+MdkcN/OU0m1VORwWVCXeKgGz1vpYRaw5DZtCDEl002dTc1BKrfglTPB1NtH3v/nt
1nN4NgRR9Ro70Xrxw/AW+aZ6fWwwkPMM4VGnnIAbllUUdZlt5M11AzCnIoYhEIXjC8SqfWtlcPWb
CiShIGKnPKt6RHYTSPbRFhRRPaPNYTZKyiQQZywugAEuiRaYZo+IK7G4Vjru7PWxIYsPGShEnq+3
/xxaDUFQbUEdjoqvoI0dvoVBv+XzGLWXBgjoGZ8b5cjIJDBhGSnBkTpi/kaG3uzh4+j9wpX9BkpI
Ax41gesUuMW87hgyi5zUMO0FiJpwWJuLC3f/wpeuuTx2H6/gnjggLb3yv0MGUZMc4angniAg5zUw
7tlMwT8bx1cqXSva7ZyAWpPS8c6/rkTb4yhFPtC4O/f3DXHGeB868fPjUIRkxN/jj1f/HPP2cSLb
Y0ME5smu4YBi4rz1Q30BoTQCfA9nDWsa+5OjkG5pGMCwQeeTHsYnucEffmySBEP7rAYoSP976HEG
vR9XOP9x3B+68bAoDiifdfNrj0UVZB0uz489z4feoRSdd4tp6pc4+tG2nn6K0UFaX4Fgum8w+wVZ
Mjjk7zF5P4PhjBlx/Rx5N1U2PUqO3mtR3y0N/Vp7EHRAL3S3aO6iJ500fVrf/8DNTLJ2bn9HgxPs
TeXq82wHMHlr1TxxOpwB5tBy8CB3EZSSL6Mk7styL6jjfpqP2/2YX6nuvoIAl7AmOeQzgHFokzbo
n1Gom7Mvl0vVEf8WjCQ+AJfEUgwzMHO+egXyX+x58lE7mljMB1rBzXocq+KmP/eJvTwqWEk0OcvB
x0Ps2l+IsJsECQPuObsu6teL8MQHkgTBTgesQH0PTQTYe76sQTxmQfAxr+v4tmwThy81EWR+pSwS
aCMnWg/OLXTnNSUsMD9qsT0P3J3eky1oy+CnJ8OhjObGexos7SB8D8GnK+IvFHPQMR4HlQdT3+2s
QS8KIsl/T1j9726dB2ptr7T106lV8/WRVEtIUoSE+3+DyG7d/RYEava2MUSpqvbNa+DVpbG0DoYb
z2RiMxji0UiDpo4lcHjPS9FOQzpBsfPBgwX9kutV+xkcHirYlh0s7os7rzNeaOOpHSSzEUomCobG
77b3dk49pCPTBXHBn1MiMjSHwZ869J9ksKxfwU9vWaI2FKmLgctsxHxsetNdWJDgI414kW2kPpUP
GTJuOnaq77tyZHusnw58mG1DGm6T9+5tt65ftrdHFB47VeB9+LRhz03LQDh2rSo1+J2P2opLc1eC
ECekx7p2xQvQxzFdfXTksK7BPsSvsKBp59u/b5awm+1JvEdnp3fViqyi13X91dFDUy51xBDvaGE4
u64ssQZBf21ApxdjktQvWwfhtDIb9GmVOJe471+dOfZuvhMu7/0g08d3kyq+TJ71Dsagnh3Wrv+c
dOfst0XqwolGfF35Daitt5MWsit1XRTuUSe9J7JdwGDVmU7g51CvVVc9xd318YrzDRZOAsRRTDPW
bfAM6E9v6EqB+a5MpmQ9gafzwAwafdJ95+WaA0l2E4mVN+7HhqTv+1TMCBwN4lWNXJ/+28SIFPzd
JdogadO2QFjvp/RmqFM0GcFuacmi9r0gfuG2yMh0C8PyD6r2dnEVL6fHrMCVsxz1OJzVfaJw9dR7
qWPJ07LytgxZGJ40WeD7KCifY4DsMr0fI/2AnIobyDfKXh/LFUzdQLI1JsuVtSs5SedoUYmVWFa/
25tQxp+GbvCcx+pHHBSOdlkOTVbtydD57703t4VacObj1mlgA2eVA7Q6ciFbbgGkEzX/s4nihp3C
oS0CuAbOlNERjN/YcwuqgfcakRcDuT6ckg66PIS1j0RNjnjrPbc9hFvQIf1Ui+vsh7sO6ZnnjYjx
WbtBfZ3+z6EtGQ60xx0xR+oabAt7Fo5kzz7deBmsvMkexx4bXPg3b0Pt5XRBU9T35kneN7TS88GV
oE2czvq3kG3uSSfupen85VJbcIBDfF1gxF7QHKx/D1sJZtwYsIYC+o6NFBsK7vbrHvFuzPVqQ6DY
1CEylUu3lJs7zQUCJfoVzt1LHMNYIjGkHXUfH4cECvbSB9VlHenvptLNJ1yoNpeqbm+Of49fUFZD
HKx/b+BUyoB69TPWHEGqitTqe5+8uRIBpDWRT+OStG/MMehgMc0CUPO7Z+9OOpIluIx9V/5dFaOn
I5Bvx8cCNm2TnIDuKThd0u/TNYQRVN1ZWfceWEVzOJxYgKfPoJahoxf9GuFUYoWF7sc2JSeCECnU
7E0f4d7UX+gMabTT2xvG4wUQmftn7KT4gn+HyLbDw6CMmkrka+W/4B2i0o3aEDNSBNSQjd3vCryg
TheMr6co8p/nCWDEYw/FT7vfmuj7Y5GdFuzKzUeqZl+PQZ1V91UxHsc0RW6uG+oXwr+6A29fqsrM
r8JUS+6uW7x77G5JFwMTqp7RDWBhPO+z19zuYWDPAPp9/lU2wXMwUfMSVbF+EqHfpQ2NpxPyFiNc
EqxPFAjI+I8L+dhYO3d5EsQ2lSME6EcLyLDOCkJoTgwXZGo41Nl7s5z4kJq8daWf4coOfK360j7+
AAUJq+5UCtkCybbb45XQvXtbqxrHNP9SRSoqKbqro9KIF6mqCS7xUP8GTv42NrP9pmVU5dtE8Mix
Fm0K1p3IY9XNV4pV7dNH1B6TQA3/XDtDofqXaCLubawFulN3PD/21pCAdTOcZv68kAKrPmFdFn/u
bh7C+EjPIFevNzOUsZ2HDCwVJvKQ8bMnp+EcxkPWLh69hUEV39aB7gPbj5fHoccG67uAFe+xOhFj
XXge9PYOdRkRpMrKc7Wp6sjnJS5XoZcLjYd2V7nuApFcYqaWrfgwXXKXJljOUdI+DWocn4MWRkHX
kgSBZsvygY/VVQUtK0K3D5+bxOf5qJnz7gdQVEmyeN86SEPCRvT34s2ZWLFGEbF99RIKsOF9K//w
+c6uqOXbMnsk9aLOvEcNKkM2zpjY4nBBTMErOdrfozB9t1+nOUCtvHR7hXDg31fb/Vh1/ytfw+Dy
/56nVDY6GykRN/E/ybC9QHHrni1C+8i0YQkFLoMaDX6/IXm+1TnvyfaqWvPPq+rfY4+//neeisbw
qCIkNx+nbPc3+PvKzuIlmC3igNWfkc6YvF3PnQs7QGXvByVfFp9hqKj1tDNd8L3WQXh6LLQD1yA8
wz58XUgPOxzMUm4aFNpYY8CWjyGn9wGUGhb7ILqi/hWZsE0NwyUJIYFiySL//bFL77vTfUEI4A4o
WWW95jNDbqJCB/PFMfiWYgAkt2DG/MLD18HE4UHfg3oOigiZr7NaTs7KXZMzooG3PVa4emxWqNkD
pD2FlRWO3Vb/eWiJiAhrKkewjtAlZWTvMaCwKbCQwO6vpNd48AD9broMWPnpG1b2SYC7Cv+1Xcet
qOLWvzitMVhgZ6FA2WJzbbCqQRGaxX3rtXFTV8Xs+wA0l7HqFZaNep8IcrV9HbLXgQyoOxXMUhPL
8DS6CngWxsXXaq085ECn+cOz0Ufz5LQh/+pMnTpuWCIsf+wuGt96HiZyXZHDfPXC8AL9utqtqpbl
ZMW2m8ls970c9FfisQJzun1fbNSdhwSqPG+T/ms7VEkqIrPBEEpIrt0KIdcmjM4rXbfdRohMg2mO
zhvE0jkNXGQUXN7v/AmrJ4X3jcZCbOmkJCIC/UgvTe+YnWm8vtoFTT8+cbnCFQzVQZsIAxtGauDo
vatQ9SOx8VfQHGiUcu9/iDqP5biVIIt+ESLgUbUF2pLNprcbBJ3gbRXs189pvpmYjUKkJIoGXZV5
896TiMrOWOLluIjSbkzmpe4N7vWLYu0tCd2qLJiBp+WynywmCv+r7LnQtGaHKV/mSU7ci9w3rU68
HdWCszqytbI3zaS7axg63TVfhhTR32/7xk33tjLsjuS7nZFjQEGmI1InPDvP9TSY+793/f3y/8qy
7aTDDn9wEkLEmLowcwrzOp8C4uCxNq/HH0fmwzXi0diFf+/5+wt/v+AsXkJ7LRgTrpV7chiwMWB0
MouLWANfKytjCP3qEpWuLr+VQjinv7enhL6iws29isE7SFOeNVU/r9KptG845USISO9tk8LJLqEP
F/BR0D8W6iVO4yGNktyq73jrPxHLS7u/t4q5UveLqPRuajJ3Yywjwgvku/+UePAA1a7PRbFTl7Zo
SFHh//60/yN8XP70vzdtZgyyTMa9vPCvyFtFQaDb2+ry0f/epYw2csu8vf1764++cflbuT3jrO3X
+8Yt8nNqMRWbkiF9L2IgJYxeXToGObxV8wZWjLqbC/urTGwPd7A5MrY2TEbjujhS+9abxV7MF7cb
SaTJyeIVdPlThO8wIFBAIHS6ymsje4tXn57MEE/gEJtbE0kn/O/9Pv8IRx/CdbL975tkqKbc/r39
9wmLxQqw9qMjdCZx/jwx/u8v/r2tzGwLQtGgdDX9098vUFL+93f//77eSTcmJKvdiukNW4GLv6d3
KRwt4k3qoxuqnZUs0ZzNNnoM0JVpQWJomF+ZgZ2Spkb8lPXetNCTazMLSQK/yGLdi8xqt8Yg17Be
j3NP+Z24aTjoCYuGolm2/AsPEPgW+u9OGd/Ul0w/NUyduL9u3HxXqXWPKUlt1966G4whC92eGJSc
lYh80Z2H1rkvW5GHXlqfnCHxyDt2r4ZDfdvGh4ugjsWGFg+PkzScW65+EqdU7xzCVtl+Eq1SJ9O2
GSp19vOQA8Uz2oEhYoNQgn1XxjHD6/ReuBw38LKYUBGhMTHhNrLCuVl8kpR5YJC8s+O1YQjZkgbM
L/oHznc8t7OcTpVNLrIS9YMnsbokmXfj4Snkx8V8Jms0/VY+HmIfHSZFpa/EswkWjVebeEyr+ZTm
qBbxJPNQ4Q/OOGrCvpPvcdMfM209X86SvRnLTaWbV3+GkTUW9b3H4+c5blQVX6pO7uZk+Lr8SHPH
oYpsCIebuIqYACbhm/Z5PU8+WsayBud8Msh+DPZpEZIhKwHYgsiezOOXdbSeylreMmMjNlLMFIh+
+mV34xvnWR1axnxPNrrZV461GZhfd67966T+j9G8NcmyhFU3kFHsHvo4J2+lIuS9n6kZfjqjPLU9
jaVcSUQIrXf8Tzs/QU4xiqMacx6mMtkVKE9hT6kd2p7tbBxG3C72xuJCwzBIsqnev5rKPLpEnmPm
4WW/7s1iwvDcq13llw/N6jzGtX9GM8sjH+2q6wh+6Tl76nr7NZNzsrXc5WoMsFHry8MdVP6dXRth
l5TVzgH1mE/DLpvMW5HPt1I6t2WjcFVNXSTQahfSBZh1yFqIFyZwYtGfapS/ret5GHFImpP6sgIz
iFKH8SnhhSFxvoRBFjKpd52zGKSTCx8fXitCO+4XikB96ObmFsno00txVeKu5JqzkjCZy5/EBiPV
6eQOfWzAddNt03x8az3xaksDhc0rrxklF2Eq8qPV6iuDk3WbVws+Jlq2+eJHa2MZtsOQbFq0gKbF
Qy3afdL5ySZIuChX07puzNuuLbutu5R7OVdwRGZJvCWr9ilG+3D0mnvqjVMWo/P1WhNWKFYVqt67
IROZMHIesHFtKEX1xbsy2kia7Z22yifpZdZ2UdAlkNgir3HFdbJOkIx80p1+QarH4qdW2/iqfGiK
Hs9602Hnm5Pf1tvF2KY33B4tClnFycZMBFbaFa/llsODpkV1D6bIul1bNNT3krSuHKOpIrSNM4bY
e5mDPggylNHyxKfG8XOZABYYMludYNHv0yuy6vd5H3yXmco22SpvrJmPXCOp1euPxMOGw4JEcgoN
QSGo7wa8wqHfb52ClnIhyWgTYZ6tw+IRNps704oWrO5ddRu3iRM1gXo10v5XMHC9YB4m/Iz12NTR
ahm/hm+81ZhQmgRPlN9fLYhlQ381zP5149VHcCnlptEJ08vK8MO+dt+9gtOwtJevRMQOwUTTC8kY
dFsrpTUPXAc3omnwxa1cuDLZZ2hXVL8Ik2sx7p3cwIjhaw7VRT12pX6lePolePgQpPEPle9eNCY3
PsF4d7Y1TVAvN/4X+aiHQufPBmmufvyHfEmPZXgWVhOCJXm6cRqsNraBYylJiP4WOTNlp7mMO9TH
0A/Fbmr5oZidHfaZxReYrqQUiy+3Up+LhBBCqNobDIxKVvtBGJdnYSxxi7jWEVjqvul/vKCyorrK
7mM33WlO38DH0VmkYtnZfrdxXK1PjK4+hwD8r0iv624pd0uB1XAEP7YWP0mrmV776tUpnAGJwPkF
DOFFNYHceSEtKftDsq7WzVjNj+moCBJDhZmcgyxUFS6x72zzIIcRBFrADHpubKKncASNqIznOszi
9FoW2ADhVzg+HMza+zXm5RUnO3qpxd8QQAPhp4lwHePbqh6O60CxmjBOH/FzGNO6jRGeCndTnmUj
3gcHqgrDvltKzisn8HAZQmwIEf6erJiP2UgLiGsZRyZoApHbP5aFKSsl7G5f5PIun5/jBtfSlDAf
r3NSHAkOT3BeWtpOJBwL78TYU+uuwbfnz5hqev1syHQrei3C0tXXixieBj9SBZPE2Wmfu3pJiEbl
eyvQy9YX0gwd1h8JX3pbIw0hw4yRG8tDMNg/QuHXFRxARJTnaIHXFHJ/vxhC3/aW+JdUsRsOdQXZ
yXNGiC2ORUh0vBvL6d+EUC5cjs20rN4oNV54eoad7fT3C34/azVNMurDr42KGbXWRNquaCNhllgx
S5x8TJuuMNTfTFl8rvFelj1OU6u5MvwRfl6/bAiF/9qloTZTU3H9G7uUeqOsCV/FDiAo6oHbKdlm
M5CirqtpytSHy1Q+LAbrBaJjFTW8MMJZD1+mWhmqxsupn/LbZCAwHIi2x7oHbXU3SECVeLX6s1Wv
5FprRP/SfwiMdDjXQ1xvFxTYEKwbWWQisxCgZvzwAhOwB7qLuge3DrYPECIJrOK1rM+2T1A9L+YV
2W54GjFEHDFrTavL5yDrm1ZVJMF7ZII0w1zmrfKVxxN2q3OwbTuIdIu0lGfmazFk+QY7JmPYdqJv
MBfyeemKvRpMhLbTsK5FGuognnHOK/GEWrOZPDs9B2X3nV5Q17Uh8b6p9Zz/ga8vvzDMWfcYMnSY
F706Q1MS1Lxnc66/JzX3T4l3Bk1l5kBuDlojWuSV8Q3oqkqaAfFthSjUcJlnnUOPa0raKJ3mdA7F
zlrbn1rm7Z2trZ5MQ4O1BqKAauoNA/mMGTLfvDHDEgt+y0+HTzm7TGp6nyHlNtPTdLY7nlDHXzhw
W3mN6QgMBodqUVIHKplfqdi5qwLOY9GWhwKjd+ZUO9V65d730hyuDHb+IdYPPe4WAlhNsSP6G4dz
U36VnNy2Bz6p9qeD5wbm3uzXL5V2v2IhAGLTFYettC6MJNKfRWojvKe6w7xX8jgD1VJpsFwnXM6p
nj5p5wh+xxDitPKeXaH9bWuXGGTR16fEeOpyUaKGd9QAw0+JxSFMTcCJKdA1T73PyvjpMY0nrVNH
7I65doI8ux2PmTS4vWdBX6PRk6dxfs0zwQUg7WXjjNmdVs4/aGplML4X8qIKqnUni8zGJ9hzy0/Y
lcfMR2/ngHAh4bD77VDT2cRL5e+UoFAvzV3VZo9JZ+xFAomimeceAloQZSbZwXGs16sFMziuIgCX
jelGVscUZE3wJvGsA6zjK8bZHslxZYa4im/QXmK7GrqBRoeJtjVjsVVz+mFk08V9vZmBOAbGNJ6r
fD0vbau2hoEBgWKjBWm5a1s+NnDsT8G/G9fZvCqD5m5uSS3X3f3a2D8mFZpeg0+vtX5817xtySIR
id61M1Wwt9BW98YJy9xFMU4wZdRuCv/8ikHOIUW+2DR5hbknqcdtlY7iIGPxEkyrEVGu3Tma0nT1
2590QeC2ZQ+bBJ0j3QkxXMkBbJJVxZ9eZazhZPxbsjXemkrfAkRvLsEFKtI4b6JuDMZnlxjqlC+v
NbIJgGrY0UP32abpuInHGzf16t2sQwfvx94yMCZ7M2J4keDWMXm4HZvJgY3QH7odGp3dLjvDj29d
1TNQ4KUVGpchp99Qz3sA7tLmXrZ6vjaL6mSlCVewGF/hJeyWxIe5VAC26r1SgEPAz1nPL5Oslwvn
Y0VGsDBD+lYV+m7+mnrdyXNdZ+uWvQfEqptJTxD0tfi/G0XF6zlHf2rhp7Zg5E0Z1bOKo4F2MepK
8ZJta40eQTIiwedx7aX8l+3ASGJwS4JsAWDq0UIjDXpyHp4y5dZ2uefgGpHR9VcymhnwikKRqBiP
XoNDufE4ZDkiyQNAgtKOzRiInPg40paBPb+keLDTBguQj67OTo3p9JFyxl2b+9cEXKurquErNjKV
X13ckEmzohNxXG9F8sw0EWRvQapUNO1hTr0wTVx1jS2Nds+m+w2Kemt2eUAPDSXaHLpd3LoOmB/z
Nl+zmzWwg0MdVFOITrfrBwLdaJnYEUc64ZGyPzC79miTZwu1h1iHN+E0YVVH5b7xpwabPBue+0pm
m4Vz7Z67Gocu7JHYoVZNFOIhc98pHDtCwQGa9VEsPMmexjsuU5htOEODqL8bTYiEdLsNc0maPR69
4Z4TB3uKuhK9jeHWprqq9AGOBfjrIf4AADjb3peFQhSZeu7v1hXuse/D6/cb+50GBUh+SZ636eId
LiEjHIaedl/Xn8pc5+1SUPgPFcqh4x7t0pME0WBJKckEqsy7u9lrf9wJgFQrQzOdSb9UTHYMPF+l
71tbELs8Fgaq+aznNtSGTcIJEINxqc/qSZcbEy6jJfxPlwNsNybudTGXkeX1xd40/LPTGt2Vg5F3
svlXEJV8PqORgxW4UBGYhww/L3W2H+ZDYEbQQvZWRXBgspK3hEHORlcCbdasXkFvPwWje/YGmiE4
NOi83t5HbQxlAaq5lA3JMdN6LcsLTtfDgCfzmZ7hUhVBr2L5BF5iJ0GRxBhvYEXnSn9htvjYZaLe
wmchYbDiXlYOzurkX74ENzFE11RLhwbFRTiirmM/Xks4zcK/DWkvW9WN4VT/xJwTEK4octEc3nCi
3+LK6reUqUFoB5yZvCIJNBQpwaQk5Rw+xCYPTDO6v3A3jkvPCKFdNLMKXsLjCLNlhInU8LLf6t6x
Q89MpsicGbohPDO2sQGUeeW9R5pCzR4GwkD8lDYXZRLcqtYF5SaOTSLJWrU4DOeAuNR6W7viIajL
E1m1GrA1nqMghSslXjjtXZ/JVK4GxpEOT6XlypsYa0ZcnAdpv4rJ9BmYZidGiMdi6Qg0KhdLmP0t
4uA7C6BYpsZ1FrhwIUWHjb4+y5F0DcIMLyYM68Q42GfgDlEdx18BnjSAdPC7J+u3vfx3CanuUGfl
e2FCdjQVR+jA+J7awfoUwUIWO/7nWaPkeZqOuU9fOmpwjrTxn2WmH6d+2SsccQxVKdLpNfau8l9U
ZVFDDC6vCfCAksSycAbjYLt+gwZBRlAEH21QFVEvl2MQzGwKqIgkSzfD+DK/VSkqU1A1TFk1XPK6
tW9EmTEcUWVMGf0vMarDYjnVw98vOfOEfYLjMPp7U9FpkdURGHkX2R0pLveVACWUFoTqwIIku6Qa
rauVz/GqW0DP5N6C55WTlPD8hbMzwxco06u0Km47s9JHPaa3TVrJAxS7p/ZiLi2Mb7zutErcEWjk
TCTi/FCu7RppPUuaQGfCUyArwNHBDkTcupGO+doGrXGuFy7czExO5kJ4zzAJpkuoX+PiFVtlkclK
JCN+K+lP5JTNEJLvcBy94N1vTyBp3tx6jTeircIZVenIJOWpzKrvGUFq1PMjvPz2AMe4p9Kf0nCq
s0eJCruVMKnWqd1DKeEumylGEJjfK7d6LJ3u2lM2mXgw5kPKVKAJqlsj0GcxrW9jIPZ+mZ9dCQAm
78lOOoIwYVFjk6H+5Zzq3rKyuQPEtXHLFwuP481K9N0xnDRccFhy80gsWf1VqYDJZswuyhk0WBBA
chFjoDZWSlxhJGs0BE7UQ2dcRU2FPVRX2A/Owqhphs1kG/PD7xRhlbi+gKbQ6uwAVk756jNEz2OC
H6k933ZN89HaxafRe9cG9qidWmeWI/CZYJhN2mTPrCyG4Os6G3MKsIlA5XaCsY50I147m3Cj7YD5
bTCFwl5Ei6seK6z618EcgNHg8YZ7EHTXQb/q3eWLGoLK29kIZrFV3Vd2HjOwz796lnhgUi97yKRT
9jbXoG4si1oW/KJLVt8h6pbRybD2g+HOdBImcdpcu5yWLN7ASlcqnElenTEBTz8Sx95yBFzlVXUB
1TXpJjFgIg42Z5JNSES32iVKmJI7NIG1jy2Co3THj5EYctEqnGOW/znEySfN8WOmhpuiGc5qqqPG
6Uka1iCmV2t8FWn5MbBYImxrNISpT462lzyOiTrm7vK9stpo0032OeEy5Sgd7SiAScZOlFEkTw54
SLM2niqP28S4pB8n5yEvblnMkIZ9TItcyOHkNICV01sSrNcq87ZZXDPud75w3EO2QDvbjozgigJp
yLI/eerBgMrxSnXlEbvTHAGzPy/ZPgmGZIda3m4yQaJTafuny9IdbMUrxhAoo+V336w0Ap1jbSGS
/S45goTZ0xEk/KCHqvdCt/IVQTf3Grv4o8y9DbkUNBN3vJ+6/gsP5RV2UjMc60YebHS/OlY3lkmS
/JJlFdj0cWxzDHeTfGE0sEsm9a1aKvWs7048P2jyycnomasqbb2na1ySlpOh4Enth7Nlj0exZiT4
cr7bvTVhFiaAak4ZcF5u5lF7X2a7vHViPkxOiW29f62WqxLQJ2rygic7uYk5WfzUf/Q8+0WbgFwH
9ZL48Wf7syzO4xz7G8qpkxuDf+Q1wqvXgf8ajKc1ze6W3C13gH+eOlFBrFZEB7rlDeoqFDFynVAU
0HQTfe+u1mngm9W52+43TpN70G53Q8N5UF/aQ5ehheDKmXtupxiCAxOwTdriVLzEZhLPfWq8lW+D
FuvWuzwgOUHJubPechruTTBY90BfgnDJepDmncE3wnmBOP7hvve9v8vmFHcs5VtoN+O714FUK0iE
Wtc65v6RyLcXXhxNKnH2Ohmessl6nYvXIf2BenHv2UUc3uW9u1fJDM1Rzs/gkY/1ii5MjChUmEvc
dqHr5DzAAJvTFBr6xTO5xdJs+UrxlO085qdba5lO6wKXdPGIBKC7YQykOurdz9bp2WsTtNFKOpXX
93w9FN5LSzoSB+cNPecYDn19jg31D1PTLl+KT98GFSCHD3GnUnnQznxrIvh3wuBVm9B7L8KAm9OA
W1mGz3HJflAzPbiG7c8qK54ZcmskTQ6Js3zMHLT7le+xTU88rz/MiAP6CITI2ukOo3PpvxXj26KC
sljH5SnNfgp2Zm0MA9KzG/cMc1zQRD5iZo3Aa9ds3VmW2AhbswLruUOK57HRdeiVDgVoGWTbuJF8
65yp2S31BJ6p+7ZaKtWUcyZd5KGc1q/UGEkuedlOJXSBVX3uUMxxTn7PrbiyakyvKAOwrUFTNvx0
kZAgSC50ywTLsme0hbMK9nByCzlh3BdQ1dRiozShC0iBdmJikSO3N7x5OUxBoIm9KrgJ4ToiQexd
WB/bsYQLOCzHeBwcbgyi2lIxOxyMV7NKfypOhUg68i1oXOp5BeCxIdybjJmMyAZG0JValMaDo4db
ayTojl4W0IIl5d7adp1NeLMnbtx9JxeraY2OR94Ld3fDiZzWNsGO/MoV81tpAwZAG3AvjJmp5RRM
Wox2xzxFlCSDVxEfWDIqPernrk2dLSRGjnNKOW3LK36wRBRu1GUNWz/svTRDmHWuaq9mSYUweAr+
zpb8mithjho8y2HgG04YyAfQzm/DmMcAJRiETN69NM1xk8Tjgzk09W6o5HPsTs/YRsmT1BNWovTa
sb3bzGIiYOKXo3TRYeG5J9YF3VhBvCElSrJ9pXSPcdbsq+yhM8wnx2lT/PbyPRkpUqA73Kx5dZOh
IIZB5t2rwn4UQ6iUqqOKzP6OVTjk7lhb0KTSBQu5frDBLIKtysOqv1G13wk63E8pSqNVkXVbDP9b
Nj9Yzt5qBDhaYd4XGztXrZeKFdiJ2bCUqSfIKFPvqtZ8u2T13Dd4R/JS3jrEpI2qPdLnvJmyUmFD
iRSNXk9bXk4Hx0P4l2a+RzvAUOrpjfBsYJ8FwxSsmhYVYZRhUdrktvUAEFdGNoT5SddHPwejIVn4
VdfmJ0QrOM/BxSnOEeWXCKaxtd5nrHKKKHUhyAiQhV7/yyQCLkfh/BuylBQWqJcUnpPumQm3xiK3
bCcBBdwDBVgC7JF4xnJcUPG2WvQjLygIJKnz5abq3aYXvO5AftQrZhth7MidcXDhozM6DmGXMCuD
J+IGxmPAWhl8HjtHXTeZfmtyJszJHEe68F69brjp54RLiKRamM7VjTe558HCpBy3HWCUgC4t7tSz
OV/l/vzB5Gs/KsZxSOYlCUK5ZP9KN0PYStuJBTHVmYHUKZmnpwmKCYXBha6Uw78z7c8eEYOVJAcj
C6AkknWPuprsuJtfM8nKwp5SWOia2UMbP3duwI4hUKNWz3S1dw1A+mP7YTrNFeLaw9LnHCPdOyh0
uONjcnch0a5k8Bj1LZt8hrdBAk/aV3Glfo0qYJ2NdxNPOV+ziEwvgVVaMf+IU9TXuqXn7MjEpEAO
fWcO86Y4DrP3yQhN9PIms7oy8ouuA3wxdlGQJl+2qJ9pbrh7DWLA6bjHMDdFQSVvc/BMezFNXwEK
up/kd8k8t8dguGOWskbrZaTlETZEMpi29jw9xx48Wb+5lFuluu63iFq/AZRCumxWoPklByLzGQ6e
lWEl4Eq74/Hxu9ckzVlf5rn3E5ILgfdPW8wbKYeoFON8Xr1ah6Y9f/uJtYaseWb7kF+/UJa9FJQx
vqQjkMR/MX/7EwlK7M5xUN9Uwt91GMhwU2DKSIMV5aX+QhI/l84zsZkkEkzpQ3q8f6Pbn+yq2uuh
AT9r64AFOFg7CxwKaz7cekazb/Ls5OfkWOuFH7cubtCfflruoBBZn2zEa72O4jhUEBdNs8JKkrCK
Efm5R4qKGtM4tDnCpxIcHCkjcAnUY4KaheblX48lloRp+OBKznAp96HNdbpOWH+U2z+ht3sHz1NY
+IrhFP/E6yTuK+RMXz/RW/vEDR/Y9XSBLsKAqbgD68cpnyqCgcSbR5uJWm2hYYPbW3kdThksJgdc
C2gCmQTAVgo4/qN6dQ18RSWBfqTZMjvxshoIym1cHhqhxpug6nZcQfaOhmxzkZBcxdioScbrNcXL
KZwZlduUDyo1j7k3lIdeDs+23fGqsqkH6EF/8eM/iRUDgj8ksEdybgmd4KApBc+ERoAZX0FWUw74
vExTyO/kyljNgV8E1NOxX/SedhNz1bztKTApZNNX1o75oelT/Lp4PjXcwLDOCnYdVT4g1DR/H2Va
YyGok8sE/kMMpGtQ4R2p73x+6GvZvtL5srBnHa+mXPwmizmFmiUYFeSdsGyax0WeLLX4LDjByCxk
eRjJEmQL38Y5ENlHPhpzyCk1REVHWamneofM1sTs1ZgPbuaCdBnQKpLzOAQnzioOzmJkaYhxbS3l
S94WCCPtK5XZcCzN6c2ccI+RKA+K675F9PPiAWGPtG4MyLAvB/jaYNayLNsFkCRDayouW2ioOTKB
BLfW9D+h7oyjJ+XeXidvWyYXLOvQ3g9xdeprk01oqFjwZOiIsTqMuuALYc8rw1q1osYFv41gN1Vb
+/k2HYZ7LRQfjDYLb09pOcOmXfEJe4j7e/bPPYIKhiaTGdgksB1VZvOwYluMRrd6MsfsOCUOOig4
lW79dTsQp3n5rKvie8jsdy14sYnSeE4Vsuyq5w838T6kDbg1n3xoBwvOMdVMoeOVh2+3NwBtG/2m
bG3I5Gw1rBb0TtR32msqeloyaa1qZ9Ke0se/oxIdCnN6QSYKg5bXTVI+ZWv/sXya/YTIZmxyf282
gcXMXR0p8wMWnaEegrjC5i0IKHaY2eBNMGLeBgmBPRAhuwkESLPc4yF6tRL7u1mGp3VFray98qWX
+ZNWitSsCOkZqjm/mrimFzM4r135bpaYkDyrBLI3gyJv22eCAgwB3L3Qlbv32LayMmkb/CzYe8t0
7WbO1iICswd6eTIc4zvx65ndCeyHYwrJOTGRm7won8RJcVBP9MuboQf0LgDqTzHo2FhDQrIo/iHz
Yhgpqw2jzzudtdu+8z9rJzjasvvXlc1ZqGAOVcW4SR4tmuqo7XL4c4UPRYsxa8vqni6Zj+Qy7yiu
4X2zIcc021vKGXhQGl0G1zLiHbfyxLI4V4HJk5XDlHc9ZRWg07w7zwuvJQJmqKwZrIXkTWIrDnML
zV2C6adyZpkVaOr9yI3GOBtsmSZrHzvud2sUP4Xv/iwg7TJNusdHatav00zmIcjte22g0VwWBSh8
3CEbN5jLW+ummjF0+3rZlKPvRFpVr1QmcKywGSJqDsDGS1bg1pdPmC1OwUzufJXPEDioWdIVDlDl
xffYRdhCTkorEKfeTWGW7DPX6qJuZllBQlSRNcIWZ+9o4WvJPx2h2FeTuZCu+mlj18O2H2vW5q1E
HQww14BjCCsylaHU31h6ubOHGmKXM32sRfOUsVfki3BeemDBHaoNS3A5ctn9Csh2rTkHA3BDrsmP
hEWmN8SGkmgq5akp51fHdM6D6b83pbkJYvtfwTppIqxDEKkkGvDDbCx/lJ8xmOhL3WRBOFL1tezS
Z0JahOq5H8r027SLia7+DWv4j+0gLmDG+azK5XWeqCFVyrUhrIT1BS2wPOBgVUnX3buYAjE3gNx9
mTrrwXcNk748hdZI1xUnDagua75shuusCD4NLwMkr6iJPSdi7+qLucCecxnN25oMAW7imKmQ7jlG
dNE9jz1BFot7rmPyMZqfdb8ck1Wqre+st7NmbGim7AnGytFAXKt3ilViGz/Hmp9h5Ybb9bKmZbsz
u3nYmDIYdmS7v8uRG8lwmXsadFoZgNHVAlyajk/Ypzam5gPGuXnv8gXA/HGyo5BIxzbVjHuIu8Uk
WrG+tTNcq8RGN6cE+QHrxPFA3zFbDmaicTNgGYnWEYeCmXx2JWK/2Ymv1aKZBXJ3P3ZUuYN3M87w
txq9jkhPzIFIgrgfK1JyXGdwWnzk9qywqSf0q1/ZPfckg3BWRBE2cgsDDHG185SaN8qnMSoU4DxE
Pc/MXXb80MYvC8uK7ekCUEGbjnpww1FrD9+DEcTn3v1oFCq6bwclZcn6y2mib5hd7dQMTB15NzP+
DfwhP+eBnGnCEHpMLCd004DGst1ZNQYFAexkuUwPpLLM05JRiZbiPmUL4cFxa7rhZWq3ni5Bl1vT
nlhav+sMv+D9ojpo7uetiIuP0U5YBlLFaKyAOV0YTg9NsQexPWf2GsYxoEWR3VVa/ejObAhsg51e
guVFzhDTZxeNLXeByCVEfAc7vfh1Wn1gRAsoApyzSRFW4L6OcD+tffpaOfi9ndFMWRZinmjeZ6KI
OWpkyem/FDnDR3kyjNwK5SjfdQDErBznf1osiLE8VAa5BLNFq4Q+GsFtAQquncPcuR09gZvtLIz+
PNvW5aIl55CDz6v7okEiGE50W1baNJifLraJhFxJq4eTDyXKZlC/bdnHs+un7ipX7nsJ2AMhvr9x
3fLI/tlnI2dUYzs7FqleBE6wcp5t+VFq5betBqBtI4YkuOf2K7SMkNwWB1Kymy9DGHymTJh6TS41
eHV9Kmxzom0Uvn1AEzfvF5MRKkbLo1fo+N4m+4KZHTKZXwNol523qS18hPOCvEZkj51onJk535hm
bdMTmWum38AqwrTgquQRWq2YL8asvbCamIQFqA52K0E1lfNTbZk/jW3Ge0uwPgMY2sJ9+T90ndly
o8rWdZ+ICPrm1up7yXJbN0TZVUWT9G3C0/8DtM+u852I/4YAJNuyhJLMteYck/euzZlEjmR4gT4i
mViJaWfXDnGURNg/1Qqzt4POJSmiOFuZ9VDuKxPy6byZD+2iKqZcvGeXOjK8aYOmtzVF7Dx2cW5V
qNRzZDwdBgJsdqhSq25gOwYufk3fYvFeNznyxPqIQE5Zx4GOm3U6NW+QjrNkM62D3SL7N6e4nL+b
cArGied0HHKtt9heF+2EDsUBDRh03psQoX8P8wl0ZcBp5g4o033BN1Q8dtWJNjpMGz/16X5jvGSV
Chp13ijRf/bmQ3cCpxLP2gCx2yk595siBR7I5JndeUMYBPkeZn41J3atmLJ5Ym5uTxQtyUqeeqnz
pvGz6rGXul6nreaTmOxqhLzTkxJNL3lBw490+tJVod3DIpf/bEwzYlHdH400VDD66N9eAuDQ4RWy
zNAWDkUxJgge0EhfUStehN3xUSWStCk6I2aaU22tET36PU2sygZJpfcjwQHTOzP/w/MeUx3ehCa+
qIoF1gBL6BgkQOH2Atv2HkXr2rbkIZ0+3c58rWpEY2GAEm+wF46RFzD8hQEWIDBp0xCOCB3/0Cu8
62pE8sXfT2b+tOZNPX1ufkOkA+IjInx+zNdBNJjeqtXMH3GNDj87KL/NgFqE5E2ytfuAlHWZ5iX9
OdbihvaLguhvsusUvOYYXRt+y6i09R78FL6ucqI+x//zvpi0z0gr3s7v1eNh+tvctCyPSWDZSHrx
E6S3Ui34cfNuT8hr8lSmfU10ov39ONeh03k83M67QWnn+3nTpxP7ubQRFsw04chpXMGXbLpgp8vU
0keHiDfxrtcsPB8X0/9eV/PF5YvUX0OwO3KP9MuP+ZJsOg3kbQ7xRZNxjOAq3AUIHDbzW+rOBN75
zZb/fjUe349/D7M6RaqKCMPmY01BBeznvTwYKdtV9BkRRlASLetq/9io3j978ztGN4F2b0UHPyyb
cZ8wcdoPUqBjmjbCUhokgkxJMnQxrLiBEnZlGd2aaUNboV24EHLWpuOzbhxMogjLjPskuKbw5g0x
H65exjSyKetGJaURU44OVkrPvtJDso59NOyb1DAWrRc2qJnAvVTzhvp+SDv6/Pf5Gjq1J72J6938
4/MDeugSD5FRJph/an6gGKJmG48keWuRZhwsw7v6auBdS0enTUthOM04RRIaqhoH6KvhpN1lfkbo
V97VNNofyMCnCKX//GTawgoPCkbrQU+WBWXnm6W4wc0ue3VFSah5nOs1GdwUNyPmpcx1tN4czhvi
cOXBgD8z/9T881iP6svATaL991mPp+Ixyoq0PYdpdHXV3D7EZWteSbbEmIAtmnVybF7D6dyAD3qV
0vRejmYSwsZhJs5AWH3OT/n7PDs6QIBULvMv6kcWx1wA4wrNB/pdeY0KS3/8kfkJuHBMUhJHFnD4
JBkF+XOqVbgbJQkIT0UwiS4gRBOv5j619sheJSp5VU+JJayrqbT7cvSN4zD9LOO7dVXIAFikmHE3
87l5w+3XYopDIeDvOW2Ik+M0Hxyi0t/JUv6hFhndCkcM16JYSepeNxfipo387gzOVr/a9nCPhZod
miY0rvOpdqAr6JAStVSQesyn5gdjlOs7W2cxMJ+bN54x1HzY/31GKVnzBSypTJ14nL9PzfoaulMh
6eFPT5kfiC2yqBrbfP/71+fzMI2eROUQYvLvq/KYfFGSpi8/P2OYXnzaNNW6tRXwQIVTXqEuZ67l
X4ppU7nwak2S57oRA5Ab9NZVyx3rqjIiL3J7KJEecg78k3WFcS4nUimdsOncvPEgRRymzHXQEX8v
r1ixkrNtejTcDj2FqSdRts5KGYGUlh3pkMjlX6UdxweJep6uMOKB1qE/LJmJwvbur015N8PxXjXM
10dHLjH9/awboVzLaZNVMlyHuh9OpXP/Oj+g5uQt6w6yHQsdLY4GmYiTlN1ufsrjXOUfStb818dR
rGg3ci4OvW7qG2Low22hELSB3Xg8Iwt4GnPiZ6ZOV5T3x6CyfnLHeqtrIrZ8llmxjFDe17TTxdlC
i/EkFS1aenX/auCuHiPtJe507ykv6cVKzX0tdH9bA0ytfV4wo8aTVdlPtoOSpPZOPf6kAadbI4Nf
hQerMSqcaFnn9lNJxk6d+t46Sppfft/uYg3DWBn51VOri+rJy5NvKQgZxdWb6fK3XSYqIPBdkBlU
veyO1Hq/+Gl6mrE1gojoD8TbfKNPDNXWfmSyXvBrTqkcvwKFPFK++4cBDUeJSZfdeWM3rsr8rneU
xbxrTsfzI1aSgxaC/NyIy1hLho35CV4S+/88dz4utEQDaspPVf/u+dk47Mf0F/kkxI3ND/7Pcx+P
zD/hxvXSJ0RyVyoK1PW/z3780RYKNWqa6Xfz37wlReOv55/7r18+P/p4YSPgBqeJiSueXhKFTeOp
GnRzObj+f172/Oz/+rWPH4yNplhWRYT3afrJv69X+/u/P/7k3//YC+MKy673/ffUf/1j//tOWerg
bk3SwtBq8xn8/RkJHWyB+Q6Q5iDvpWXFG1DuVmHKW14U3bMSSW8bDL7zRBrBxNg1kazCc4t3Rqx1
z6baF7eOasx0MJ+JnUpuCjfsCObESEmveuckHbqEmhHkNHTtcCjy/moMm5awjjdpK9UZMT2BwLF0
ns2kowgx+WQP1lgNdIHEYNEMjaiaGizDh8pDesTzl4o5ds/zXpCh36X7HB/Qt1dU2b12rRpK/Wyz
wqO8BXiGhYbGsiuzu7uHinSK964SDRtWQZSx5vbeYkRKupl/at4oabYUtblzSwipNvF3R92kO+M5
1t4SnThafJefSs0lCcayqG9n6MFCk0ChzpPjrgQ6MR+RnjDSQEBrktUY1QLgA5cIRvc6GzJMztOe
kgfxrqdf5NPbcz3aS+1zQljXHbynRuTThCtUW0x5WDC4dQ4/Cr//DFP+eTdjga+qyEULq/YPSEKI
AtQr5y3NnA3uVdLqIkm4U2+caLkGC+g6zqdr0CemD5yeTWErNyXzPno6C59l4Z5TPXnzXX/4YcbI
gGhv3D2WBYfE0gsqjYV3Rv+AUSlX3ijpOrdyHMoLP4xPJaGIw3qAMps1fuhBig3IL413hxFoUMzo
2VMyErGzdoLaaqAd3MlvrdCMPeUJUXcEyJSUTxoBvLI9WPM1kES07rkMKSZieb9YzEq3BWU9oD7h
en6VEHEWo64TjdOOW0Uq1PEpeaGWrbF0ZKr/UoAqmJp0/SkgmHRvD2qwMFPtl7Cy4UrNVz42paAy
R2T6ppf1H2hYlYFeXTpbR6UEkxGa7Y9DC7gc94WjDJtSlfTxHScG31s3+BMQAino7T2ipc5/N8p0
WPX1Nc2TRTthzBqAJbhRIloL02HVqCZXlCevQDApKhSvSRqYf3A7vcKkqD9ogsJvz4pm7UckIuT2
BkqDUy9C6WIiJ4z2qGPff2oG2rQE92C711iJHXzb8A9N1/qPPWF+xVmvHEMxFMayRMZGxJFWPFsT
ig6Z92vlK96tpMfCVwhJn9LakD1LqWFziJlb+r5rQa1BUNvFbrrXU78/UYCo8dL5azQDzQ6lUPHO
Gwb3miBF3eS+WQgT5hry715JylttFN/uIMJ3qIpyiSw6vrQ+QjuroA1mFPI7QuNAJAGAldDW12Zf
lBTPAa72IZVEvaY/YGqYYaKaOsggWu/SG6yzxMi0TZ0O53NgT/ZeURKVMfbDj4j7hlk3n70H4D5h
grcWzKgYU8KQqllFUBImtJ7goet/bZLqEriFezA9apOpNCHaTsNIGfENy0b1mthxcerK4JkIAYIh
Vdpch8EAKm6QBnshGNnZ0ySO1h1Upzclym8iQowM7dEHNdR+aKZmv7dmkS2LUjcuVWMRPhAI2A46
INrCb49VLFkF0wJaE+tMbLQRWnc3zIMTjh08N8Mu88JPw08mS08y0MwpTTmfa1XjpDUwJtbMOd1b
oCA2tjAgS7wNR8+gbmVarr4PXGLBkwlxE/q/6bu458ZkigIiKWQm5DgN/DGK9abSWHffqqqVixR/
zdrOORZh9I3WO99jwgPNooR8oUEj/nSljxyT0sfNqFDcsqgPfqg9QIfcNyhU2ukhLLgrqrb6kwRf
nF9K2Nw6816MLpetmQjEJk7ds7rjU8MygulXs3exIZppUGRe23SvmvAHJv7u90C6BpGmWou4hm+v
nZMozy1L7OZv9NDp1RbzWfckJ66mnsIrSOHR5vTql0M0TeDUrrq5E28gTzvKpJ2PHmk6xPlhnVkV
XLzEd06REhSvDNPcYzomsU6g7gBB8zoz616Pjnk3/PIPQUWZKbRjPXENLAtWtlZ02amcDp3pMFQj
ucBgQSxRbkdnMEmYuiKRflvZRjRD9TVMaNQQvV2p2d4n6u/zTK6FVL1QgMTeFd58SlQqQ1qb5X/Q
r0ziP4T4T5EVU0PAsnb0vTZah12t3b1RGMQFB+3CryXhYxMtsJBGRKHey7lMOYzQHB5UstjAmPP1
VrSFplYL17ImYqTqRBtflb8M18Z4WdX0eU17SoHlrg2RIyFSvjfFyf7kllZWK5WXsNCcKj8DmZBr
J0JwDL9e9t09akC6FKoHDJyjsKb9qQT4n3suo6gS98f4HgNj38FYCwB52s1naRUnxxRQ6AX93yzr
+K+58hd8H9HaziNwOm+9nuiJnsroYzTEtIFaOzFu40D/wyBUbVVjdbwFhnMssai+kVOGtSrFkTsf
4uxRnlBXQsWK+ebOw2BpAulMPH0XR7l7JlE33YZDmOKt6I540dRPcBkef8W0L2Ni0Qswakugphyt
lwzPAz3rqdw7uR9s/Z89JRjkAvMfCNYJIeXCTNpWNu2JeCho0s8nSat6j9RwI0jX6626XWtqyKxX
Sm0RBlisw8zJVrXRpi8ZMmHowPav3iUXSAsKbYWiorkW6JVQouiv85FaevSQ14rU1Nc+rdKjbVGR
zCeMS6Pg4+l13M89UsDLaA8LNF/DR1Oh1EQkXewiUw3vseoQwDrE61iqG7OrkYHPd1SFJWuXU5+Y
z5l1AViwH6pbJ0JvXQ1kgihgCvsy/dY6+yU3+2RvEk2xzlSMNGVlQ7C0beM6byDHECVCsQnVFOdC
iZHBJat5npSppuFsdS2sFkPc4pTXyMULu4TIDIzZKzm95N7OkRgmTKTwN2pXI8B0zzVj/7IHUJRd
8N2I16QFTJBrbvjVGkSgamOUP+ujtPYQX/AGzndMn74DiW5edYNe6q3n/2w+1FQYoo3jgShFVKqy
hrwbofFumbh7MtjLGwVI7c3RXApO6JUXEV+VF7KAm6a371FldS/80V96U/nHXiFqORKR2z33IiIT
JXDrU+HhQssKxXnxdKIemigrL4TZoul12ucs8/qLzqr8VTPr584a5GX+gBu/f861sTqUSXkFWRtd
20Aw1emc5NsPqYyamfap2yH+Ni/KDoHKMyoFAC1h4yCfWhoJCqMZ2XhdewiMRPtqHNbuoeJ2SDrs
7MMv4MhLNxdbpaqzj5q7vmMyMxBeqt6cRHs2DT/94CbibdIyWRs2qrAIiSOBdvUqNxlmo6w4jFa+
7hWf4MW8++5sdEFNB+cqy3pS0srAPKvYH6nJ4EOMyvp5ULMfnkeBDzEDNEg/F2cYxm+UPrQXwJXh
C+glZTqw8V5dIBrBB04OqA2be1dm7QWNT4wO4dpXVfK7TG4+pqPfOr+G6bbuvkIxXdpmP1mWouI9
iFTCRVKPjtN0WDMLAB/R0PMqscFaTQkqrPTE0XZGYg8TfJ6PYScyPZveDaz8QiOfu4hZi8yH82bm
55N/ifnSrWxQn2Chm0o6J6Xw3P3ILDFArA7LYjpHNih3F260p67S8SoJoUBNqsiPxIO+dAdIuE+K
cofL4lzwv3JktMNrYjrJwaG0cG1xfuw1bfyilImXpqjgU0+3uvl+RzMwhSRY4EDhxldUcX0wyuBV
VbP2mPaTQne6Nen/9/Dvo0p4Yo7zp5OxfK5Ht9ppIx2eAk0d1XToevNl6EiVRn+sEe4bRc7RVkaS
zCL9rBe0rfL5ll6HBbdKe8hXhkkNLK2G+M2PSYeG+RE3DpJQtQ6pwyGB6Kw4PxtjoTN/bXXmpNS9
n0QO1umBrlNzJPeVq3ZUDhinNBptH6IbuiVKW3VnTIddYG3J7h6fM3EhXsi5ZBarENaHw0faiyu3
voLerLTupm68S8RoOPiC3yj0SwShYMnqqMqRJEM9qWZqWSPgUNT0CrvBKT4jVcA3Mbp3y9LdfRrS
NE9lVq6k03RMfnPlRPl8A+Shutkxgfd1tg5IcDtHpQOByh5r5hQsDNGjols3AX9qeaCdHJWOupIF
8UvIMEUgj7sGMaouZE2YF+0Qjuu4UBc2lK+bknLdzW9s3oaIZEmdWNhYZJdBXsmToxBdQoXpC+EA
emLnhxL7v//dURT5VVqleZx/06Cp75kq88M8ftWor7D9JupJCDPAcY9nimCNBjZB0f9Ap8wo/CzA
Oi5RYgPwcivG9bh6qQrxwkKdCN/pVO9QKistA6/J9KCsixYeDTbS+dHYdX+SpJCsiwCZqpgIiKmK
2KLXPOc4wiR5Jc1rNZ+3pkEekrX3OAwC612lbEDluSVDEsHp/Cx3NPNVDiiTsmZTrqvIIta5Mz8C
IKu/0pFlvzbdgEnuqjILuQbm7m1kp9Z33orvONXEJx1raod9FS6TeDB3Mq7QjwQeLvS2Oyc6bwWd
obVJ7jyuNgDqnmy9r4680th07sIN3e+u91ap4mRI4UAj+3rc/vYUIBhxY32Q5FAQGIaglbIGE+I+
2DS2EmNlbPvjBH+CFkXjOkGbADqoJO4D3g3INECLbJwlENmAdaRfvPTvemRQeHPc+uIpLVr4ynSp
OOb1KS/AbYRa6ZJA6+jriSiXgKIMhaa9eHb/SYa8dhpIBHkZIB4sWLP7W9Up1iPXNjRf3Fa25PIU
tbTfVKGwDDfjuy8wGKWjQG9vmSxvLYP4pfkp5JCfaXEGaBprfZ+UMrzjNmYKag+3+QjsCP4Vl2pm
R1bNfMosvfBuyj/B9CRXqOO1HnUE0f9ZnvIvgG7VNOC/02p1RP68LiwUxYkoyKUybCZZuW//pIBK
V2Ji/KmOa6+UysbhOB0OJXogFxaqSDPxGTr5S0sORPAUAKdhgvfHy4MP/CHH0ffkMRW5eJVzhSXR
64r5Vmvj4Qfq+/hiJZ17kiWBcozC/kfdfoVRq70zFWThzUfsiTL6alrl0qVZ8+rrhroti/al72wc
dWWGZnFM1EuWhuqikcZSNIl1hxBg8YnwcgJVKqxiUn0xkn93xTsF8Z/LDhzL2g0aHGFgFn7a5Xdc
sggACKatC255ONRF9GaG/UJptNPIzB2VILE2CP+Nk2vQmyBIl/wiZAmw1sIJqUCGyUjkWdQFGaLl
AIaWGkTbLkUUDifUIUqnkCc/J/OqaQtvnUjFOReKSy1H11+LysYGYDLWK86keUqr9or7CcGhE9D+
xdlPPwClkyj1DfNeeVWYq1+l14mtzEjtUQvDXPmBy2TDajtu78oW59tE8hu7Rt3KsfsubJuFdDDq
IKPnv0Se3Mr0A1ItosYPtwaXG7govPLSDwmONrL8A/5J3hkIpetmnTIUcIla+VlreoOOcXNXtaLZ
QQGz1m4e23sqQybiuLq+derEuLAmG+h4x9dar6CQKTBorPr5sQH4jqlWBwfUm2W1zuOlGRE70TVR
8zxvZFIQICmacRNmyVcg0uo5EAnUJaP4DSbqsTOdCQTE0lGPfOT0+bBmkZhvVZyk73m/zV2P9ZcL
nyMoaE5oFXuSayovm0tdOfmlE2kDhctXv3r+jy1ZqYSqxcFxBs8SoAFdzNZHCAdtdAYdciKvL5yS
9ihIKbxVIL0r7RIhL7M7Xzk/qqdNoSZLOC5oITpoZKxbw36NWm5DJNQEtjZq6ooyx6PRB7vHR4H3
eVhFAeyRRjB1cVPtyHWb7HpmI1APmf0G7ZVawXCr0yx/nv4znBdBr9rf007uDs53IHrqaZAKZdu9
2LY61R8bc2MUjvcWGsNOrbNf3RgbV01r0k3tQQJK6tRdPGiZSsD9x8mKS1mjZJihnUbhQQ1LrUP4
jbhSnlECovSf/OKPyydTk1MZKQqpAsW5DTVBzmcrDlCAvUMU4DKc02gKH5xjm3jhAXI8Oo4M/Y3o
O4AgWk6WpqwEIZv+MFzV30nJjIB2Ffm0papt58tgGIApIDAKV4hsqHtQGZk3GtwbtNw4u4wMnjD9
nXVgSPFsTHN3P6jwCTfc23RLJ0BqWAYTNFNPK3cTQVVaJ4SenED1Ic1G2+0lZcjf5a2RiFLogtxC
Yfm/m/4PxqzwV6YgwypqZFiPDJEY3W6FIzhdtiLOt6Qe3aTGo39fnJFSvCfg9TEMQA5U1UUfUXMS
dVcfQEyyrrei6MvVDoaCMq8ScEAbNXrGg6s90yNfelafnl1XvrRp172ERtS9CKKH4C/ffc+o9nnO
aogQioQZqKHXL5XKnU+zMahEYYtGcvoa0S7X6IgBbzLrSRhu7rtcEgVYYjRo65ShQkXeG7iten78
Y0ZrhBvcjQ5qL09uSmQum8RD8BcLTBt5Yrsbc5q6Uw0pSQBPzVNDgA9yu9wWJ7XfVg5UVJB/1lZP
LOW9lZimWLrshnKiH7cJIJj/86DIvZ/GqLrnGSNbMf04lSiGZ8Bl0lNFRZF0dLqmWuRgvUAiJWg5
BzUhjyDQr/MnHYNgbVQR0nSr9OEQ5mW/12IWpzLqf8/fnMygxxTH2a4OXO9UmrELgcYVCLLajybN
lS2RW3jNfeXaggb4TBiUcNWG3hUPlr4xFeNatOG4NKZlfqkS9en5tIH1iaBdUnSdofJMYiGvzEMX
JFMSDRxvXytUjD1p4YXK2rHcUR7P6nZiMlCx6PoJJ8KZQNzC1OGKxVi+VBxzOMggwHkocJ1TkB9/
ulSqntoR1briJhiPG105mE0xrlxPL69ALfkI8VtEWHIAEue5xnjoit9/d8Qq9HU6jaL4iH0RrApz
xDjuqb9kFg2rGJnAjvp9yRCXtltKRPXzvHqPp1ClUa8hELXU0SBaItcCsv6UYND40oNo7Rm9+Ydr
bO/ZSb6xgeStLC8dTviugqdaS9yfTLaJvMF3dAjdwtwyo8jpRnu0GLnjaSa6TK9pN4/xBxQgwQap
1b45JHvGqhh/+DaRCKYUVFV96dO0V/Hjm5ZBEdAjLiLTMTgZ3r2pME/0UyGB+muLmnLYFVNxhISM
ZVWCgRDVCHhS5zp2ovQ2D/ZlFNzyWrPOhHZNluAq/Y7lb1VV658FOvIlXOhFJ/0BYiEzqV7j+i2I
hwGRVC/n7xZAsua5T0hJ1ZyoRXiDDm8CHbPc0JdJH4/kHSoERxKEbloR1YRBDWmuw8dyLG09jxTO
NJb144jBHfntIyxmlPKPyrh4M1X5XSawv4EC9gs/HDZg/pnvKHny3npvXeqOW3gZkD91X+5zHVtb
kw36CeAB7kOlf03tUXtHbKQtTTcozxA2W2hW5alFs4RvBHwejvWyAn4V+AvZ2yP2tvzFBhH/p9K+
qNdZa3im+UqCwD1RVF9aU+qSLIb0ZHRoTHtSi+ZNPTjegcovmb7WAkRBdKmt9PvxLoelfprnA7WB
frVvAERQAfrFvFxZ5K2cWOSddhzshPS8gMARuOj7SOceNM0xO/rupxpZvKoCkCkKRb125CnsRWce
7KGjep0XUX+Hg2+hVE2rU4q99IkIneHqqKAAUwK3cydxfrmhgTirkJDRUx+CRVDcfVIOcUeBlBzQ
UqHogsmrVd0C93VA5A6kGx1bzUZmmFzHPiHYMMMh7GKYb4dG3TehhNELqgmrnWTELJvNPKrGAaQw
3RpPXlRr4HEcxN+BAWfHHb37SOAKmvT+rthetJmvosps5V44PXJIOsDnx301Z6Q8SUETArCUdx6V
4pfHvJzJcg8uMqsp36fW3iFA6y5y/T5n/1g5XsfEE7fKS26xQbMmdGrv+viFVUR1JIiqtUY06TKy
qZ5R3DBWll1RlG1iGjjFjzgKDm6gtbvMMYMTlSsDlS6TFUxiT8KO60vr2vKpaX1MQuQBORfXG0eK
pW9FW5JIMOa2swThQR9tmky5PeMXMxhSAe0UKIkfFhpVXAdbcFm+h11OgE0UDUtQJ+ona9Xv2KSX
mieQorD6Pbt+7bFog0SctNFealaP2AuvXV5GLd419mKj+2cv/HdvRGwi1dx8/f8/twdFj3cMl1bF
gCTHHFrAFG5AF0nBGky9eQ41oJQME9G915mxkW2q7/Dy52vdVMVnRIgYPt7uK2t1xPWdqZxK1yB/
pAbBRl3G8DXxo0nELpasTNGN3zIjCT5sBz1viD/wRB6ev6ZQePIxru8Qz9E7TdvxbDXQx0UdNy9m
mE9CEHBWg0LUKQWEdTZppeZ5/7wBvEi7hOooNJZvv8z5ZBOSfqwY9oOpgBxGt8LitsbvMpgqqV6T
DidUk35FTbVaCbKDCINmU45Fv7NLwy03YWyVwJ3htKfTGjNt4UM11YjrPi3gwUYUWAadIhF9YP0p
ZC0JJBXXkAaydp+kGY4urChv3YD6GetKsJkPYUAhZOJzj1i9EqLlQ4x2aBurxhB9iYDpr6v8esQW
YIKqtk6u95T98RAOGJUOVu/6h8Kfmv5o1Ge+meoa+Wnemzc+RVLCzckMC0szWukGUDxjNNW9jiV2
/hfnzZC+0TbLP2JtPDjTfctA0JzBMf4ywUgNASCHdab35lLtDO6gfrJTCS7DWx/oh27azOfr9J8U
uSw07DURxSMFVxq3XEGSxQeX1RzQNk/f/aL9kDXBzxYcDUuYyRX3lgXOuMW9JgIcCDrciJAuWu57
6HNyO99mFIuPskRHLhSsBmC2yF2YbjTzYCFD7+3xSo2KmCdyAl2IDYhz2yo+DFbK/VJSBa8SHUIX
G9x12qEuCnWVgNEHuiusm4IFj/668hYGhIMC74ZAPh3ipfSXtLOtlfR1iYErMrDFjSjTto+uD5D8
XYSuHMBKDQvImXtWBFdFxCWnAJMaWJ851YG/Cg6TWwIv9McsRNDBZ2MoAZoVyiK9SVMgoxiYdpKd
HQsnfVFcK1yGQ4JCvSHhLfLMepnV7k3pE/n9f3cCpk6jEvpHk0wLGr4YL+filK7jPpgU3WfHphMQ
qOmhq+xJwa/BMrNUnCXK3FdvwzraGEE1fFR4Cw6PQbLUk8dl5agG+q9Y5frI/FA+rrps7OWiqbBn
yTQ5yLJIXzPeKFa8pkN0gXsjwmOqX9Ctdsoy3gYFlokwNFl8EBX6FOHBXGeuLC5zjVLJI+2s5TTt
RL0z0XSsZmEJk7yVUbnKm88SehcDdl+AzsshVWmU2akH+jvwSqyjysxexo7zro3M6ecujsFk/BrV
Nqw3r5crazoUobpX69zaJ6NRr9zvzIEmbEzTJ8dT9OeYOLwyM3ajwukh1Ko77cKtjAvj3auzYR9S
WUQ99U1oiX/Q6ymgj6wjdvEbgmOOqGqQJEkFKcnJlGhR+81Kj3IyS/D1JpbeBUmUqW6wtrOoOfkF
deqaelIwzZNAH7Y7paSVyCIESIk+oVX1ENc/SK093b/8rEb4N+jw9pRzI50YXGVYU2OkQJ+5K6Wn
RYvplFLZI//MiBgGFfo5xZgZFx1PEvOtaRyZ+s6PdXlYpA7ujTh7CVoh102rsgQqjZSInSxYoq7n
M2pq2vqDaoRbaXtHq6yZjxAKWUxJKRbX1olB45DVcQ6h2Yh8/MfwawzwXRApumFN6K3+Oh9WoaOv
EjAGflUW/gKwxzGjL79FWVhusrpWT1QH/9njIv9nLztJAxqlpwj6uiqqE6wSn6al4FucNplXQphK
JolWVGZHYk2KS1KKF1UVE5qtGXC/h36/6qc7JrZcsHEq6biPd6jkSQtHQx8BdEVZml4YHrM+MFmN
5FHF64zFyZwmefPtPgmpvRcF9t4WQIowtfaOAziflFsxX4tnS3M31NjE9O483qIsNI9m1x+6IvkY
4kG5JK5SvwlrN7d7UI+1Z/0w+vUvrY18bAMIiejg59oCr+qSJEsIH0quwphIo59uKu52t3YKLfyy
Khb/iMfTQy+FccORvEE/TjeKSbtqmOcCbC/Lj2g0KG4J8aLodNestMH/1jpdvnE0w9yRp+3jzYzs
RTOtFMo2c7e1n+K5nGd8tPtPUCjKTWPpTC66WHlti2aB3ZLq7ljRcPJs3mnui7YMzT3KCORiksoK
bLK+xI0q1K+JbBUGq8DR1a+4zT5nFUdj9MadaAXXUk6PxWDu9RTk/Uw5ethiPZyyNaQjrwuNZ8+z
my1z8XjLui6j8EMDqFMItvRbudSyxdy1Jtkxvc57GYQ8V1s1o818W3BfKSqW2JT/rHMQFa846q03
XTXBF6Um+iyPqjhIg5ZhfN2RNfUauNpvdKq7wOBekFRXiKLU8IyMq2te1bZu1OyDJK5XDbOOHcaY
Eruh2MxSEY2q64I69ob5RfKsETmwiOxk+IxH8dw4AbXgeGBOIdoVrXdvh4pBbKSOETf26HF6/bQe
oMiznr8n89dmPnRdiuuDma0tmSkXfJvhpe1DpChQi6CUUo6clnbV1PJ2cz/ZPPrj1YBZMDAvflbq
27n03jvSXGNiEqv50A1LZ98A4SDenHtDO/wiv4mI7Ek358Uxiu4gMi+xr9c3VfU+iwShblopP7kD
HPqKpua0M4zucCVkQSxG1fSnHjjhJtOif96IJUjcbYwO+yuo3Fc7G7Q3Wdn6ivw++yCMoj812ahj
PYWMbhS0qhTN8ZaKrkQn3+qzIzCn51TFHS6oQr8oJANS1MjIDvaLnazDqbqOCqJC80PYRIXGq6eQ
KcT/4+y8euRG0nT9Vxp9fTjLoIvgYmcuKr0pb6UbotSqofeev/48ZGmmWzWCdPYAApFkpiqZZDDi
M6+ROJtFXX1rGB1ADYNiJfJdVGD5KzskgtNj01i3yyIc5yB1arMRJKjQMbM87xDR54GutfoENju5
tmixob5tu2tj9g0PsXO5AomJfv1UBhuezOxgBRUQL53HVkff+lrU+JHpg948jxkVTUM/l52mDraV
S1wQZ9gp+A+KQnqLq5QVnJRZBlfLOjmlQKMgqzzXA6qsywNllyg81tAbnnxp4jIE1TWYENOMl8dz
flCruZzyPgFS/g/vbKMVO9LJYbXcAzUY7jqbIX0TooAbrAEzQEaO8QiI3T4TkF+LBrfmQQ3mZW8T
IkNb0J9oabqMMNcCnD3vTuS+vgB4xc8KMXJu2jWechOVQ0mVes7aDab9XWW2ML3nOltjmc+jbgWH
ZMb4iapKj8ps63VsMGWWUpuucWNNriOd8bc8PMsbiGqjCTqiIGnQPLlsNNQiJsul5MNg6PpIPjYa
C0aaoi+iKk5W+hbV/hmDgUHcSbQoGgaqhbgvgdGZM8WiAKzYQrC8bAmLaY6lBxdf0gslqhK7bRoG
wP7GG7tFg2aSCc4WBjJ2QA14d0bJeBObMaNFnreffDfWUQbvtZtG2jOGA/DqoD0JLb9brkGWO/Z9
i8B85EXlYXQ81MHhuB483XLPvgRZ20SivmsLyiMhNdWXOrKfMU+YcVqtRCbcoZhsjaW6BNbjVCVS
JPOkWg2QCwhTkxvIgea+C0dzr4squBqCfNNHrX5hB4RIJvZ7u7keiJpS4T+bpluvWbbDgx511hoP
mWhT4WN9pfnwxlzVH94jVvQsIYkl8dexNRvo4DBuTdEH139u3IKO9qi1X/88BMlqW4ZdeVYJ0qlL
qJb3tDH1BBVUn3Bmnamw24ULl3d+5S+vxoxOShTBZWN49HmFpERbo5zXt7cFFWkI01b3ICinu8KQ
d7Wq40PYqWqtOfB4ewV8GgPwS2mjLjzv4UGGgUcH2a6tLhHOm15rG1K2RGrumMUV3vOZ9mxjj3vp
QS1a2b0s+KWDsQZOAWUBpuWpbwmI4K6LB6t3FcoCFTZmmrooyH5XA0aOF+/xi6Twj5rWP99xVmMv
wk0s/mUD2xuDOnRmvTfn7lJG4L9H3DpHz55dYdM5LCn7kEgVI1kTm/HfryZrYuZv9X3UuCCMpHgh
AsSbB6sQZFvNKNpFQKBfxsSBZqEHX2qqKyD01Nps3PZZOOKpQR/vDTDWakhGfExFBl5b0Rsz4Udf
UqMpnhXFx4ni16MjKazbtltCj9B27yCexjdu/crfp4zWy6Rh7pnRdeW88UbTwRel2y1TV2wb+trw
MMqJggr4RgVhRLlzecCH80xzD+wXOEd6L9ZVN++FGFzeJAaSD/hv0cqZd5c3/Mi9wO+33wQxtmPL
aSha1dtlV8xV5FnRgyppdJ1Ws0jGnA2hXJVcpo3xedmzmV9JoMEvZZSvt5o/ddd/vtKiua6ON+66
qCMUAgvpwZmaXnLqgXd+FzyPTROteO5KoHi8ovbMMj6/CudjWj98ezfs+GlZX7x/djm+fGL5bBai
Uh0P8q2mdLG31RRvhJtYz2ZkUUNMUJntc+dmQTZEvQ34c3zqTWTpBdbf2yVwKvGr3ep0I5JYTbNH
FEK5c4HTc8frVsPwUcowPywfbeq2pGjexjxTGBZ6RhecwrGIT9JA/iLRyIZGEoDHrsm1dQpX+AoR
D9a9FF2ZQK+/2GFdPw8mE/CM1x+72Si8sOIDBqIhrsDTvdsgeJl2QXITVGN3VmWGnY8u06cqF0cN
3LGtN+VdYUX1Ey0qmbjaYxKa/r2iHLIc9TukeNXYPjrCqJ6SPp7OQF66ixEv8MfJuvIpQWzzaUZn
O528E4oZFDs59QXNh8c6CpNHxGu0HapO2m7ZHZrocflA486QKltKPHn478sf6st+AmQ/i7F16sug
4Jv5qvK3rgqACwrhnbWhAJaC38pr6Lo3wxQ2D1mQ18ehAUZZIF76CrYAARc/eHGhIO6lBtsST7/y
yQ6oRkVglpr+k4m6/QHbUtrC864WNw9YqTR3WTO0Vy2ekihecjzw6hG1hjI9j9RXH0VKkQzoLoVX
/7Kcu7/tZGiHI6xbIuKCrpcBWuPQZmG7rxAkO1tOuktyg2sDEm+9TI9DSzxYaTgmWsCLyO2auzGx
ERkSevy1wyLE0Js3ru2sBNA1D0444DYU5M1qiHSkqhrqG0nrelv3CPCTtkrrV809goT6OUsJ1d73
NR/Og4eOeNEOj1pZUMon+r/Rg1GSaWjVOYs97cCPtfc4ATiX40QwVg7+aYktkryKbnwKL8seDDLY
X00nT/iXghshSO8NuApOPlZ3tazEnpGvdv3EDFaQN+4Ix+SuVp06GJaVXQ05mldJr4mnzBz+aFHk
+GeEpQvJ+9sIpuUCDZIg6YPH3uoA2ZcsPgb3+VTJAauMLMGROWctmqxWf3M/Dbo1bbq41M5EAcSy
rV7dtkzH5wz3rHVlmtVrKsShxwLkKYSAtqeOikY0KhdAUn2Se4aFwC14BgiFygaWYxQsok0SfKI5
jzMW27MeRrTKbHzEaggggBmjB3iMsymVFXxFlxW99bDGjcR89G0KnnYJpQR50+HCaujwhfQ1GvBi
LToxJzr7Ndoj7FIKGNYeILcDTl0N2A2MbVsPfTdIPcPemWMtYVPjKh1gO0vYsRwrxyflougQ5Hay
FbqK7vpBnw4W3FOsh2kiL8eqsvxchAk4vww+fEcjJdigviFoerGPzugMaZsx+21WvCysotZogoPq
tb0WCLhPVTrDwYzZMYcgpkXILV81RXIqS2e8wohIozvllkdkeyDctelT0ekooUeluZUoyX8yEQ3K
62K4ziN3Bi0TnMWlsnYLIhgduA2yNd6j48zeC5Luro9wfV5nt6mMtVunNNoz0JK7ahbFWTatVcEd
T7yrAdmpJwbQZUZz+EumSFlDPymg2VryFNgaUiSZm561dMTypc/dCwNg1OxFqt+ZQZTDskQ7r4zF
HU1kcRfHoI4A9cLBc8vP8f0SoRI/41l9mdxNhT9tjTQ2nzMTJUYvVjoOWU2za4aA3gdUzXGHOWQg
gOEU6oxHMQigNMM6OQpnxOAed8TyzFCiH9JUWn0ErP1IDAJccSzGq7gh5vMHJfcWXIqbKDaQPvRZ
WvvcSI541edXfmG+BF3oXXRmLJ+W/wD+UD6RiXkXtODUhVkM1nUwqwj5UfqHSQ1rJTuzuVZxQ421
DrbV5DtnRJr1DX2zdOW47mMro+ESa+fuodHuK9QqHyMiv2MeZt058a1bs1DVidOBAYNGUreuQFWs
08W6m87oimi0vy2N19T00LsafO24xD8WYh2NDTI5NFiQYvzP1jIJLPQ31M7oTbChUq93wvfuworo
3FA4JUY5gKGpm724zR4JShCOazGE5ae2QEjB64z0OplXUj8Wl0UKzOK2DJMZf5J0PWwusJV2X7zG
oWOe7Rq/D4wYg33XO6hu5vIxJpbe5zWuZMurkBoIbAZZ7jpYbbsA1stnAC1526/cyQpQ39S/vdVq
zBYVAD+ixGV+QzAvRunLbG+63A+OmiEM5MLG+AFFuCA+2tldakzjdaIlGaiKAdnmSf8swRNfWkAk
95Nr32Gcme4V+OELYDTiMXfKN7+M2zfboENl1+aXKaN9iTF7cRujz7iXRCM1llo7nuniVs9BXOu4
b381pnWem87XQQPWZvijAmALHj1GYStHj3mjI1/6Wr0hElW8Yinob42p7w9GO0svd152DE10MWWR
Zq+thYry3BDII2sLGvMzTebxLrU6rNaQo8EMxh1fAlCSed1rD4YNmNIZpyfwtfU5qgXA+7mEUFTE
zixV7aWLUhpuXja5oARzKaENbsMeOeMVljOPSvR76mz6lW646rIYkWyAgBR+KRPQq7l+2xiteZ+V
bbiB7mft27k1ZXTNlcXkdWcpkOBp6tyybAYrqI/5ccneE41aJWSy2CLg7Uz4RLHdx9BCKGTO7KwU
CAYsALSwMsymEcednjS/9/EYrPSnzAdZqOWvXHOwws6EO4kJCrwTcKwL147uhD1XtYxbZ0qYVs3K
OyYDhYIyJJDMFCXWxFhRF591C53khTzOP8Ve8eTqiX0GGEA8PPcJsxqj5QgwBS4i/mNJle2y8nCy
RvRhbenyvFQEXBTPKDZWV8VQNXfFxLTmTEa/Jlonph9cZl+qD8hH2CPFnGLS91nqAXUdhDsvpd77
9ap41DXAgHeu7xS3ojDvc83Vb6M+vnOMmtkX04ht2IYwGRL5pg+pf1OpzL7zPO8SHuQnP52j4hIS
F+nHp7ikLBDHtnnT0ue/KA3AJCnQIph8pJ1FiFsJirwu2rpzUoqOBKzsTDvVyW3bV+Z10yqwR9zV
RyB1yNwry/rSJpJyZZV9XiqFyFbeiqDGewOXp2uv8sxdF6bBKU2AXfdjUu9abwxuLAPB/aHDmahE
RG1rREP6QFxBYdKHA7nsUlLjVE1UYxyE/JZMzjD57J+7+rxrVXWKyo7l7tqp0RCa97CKheS3WQZT
SJWY8qqLHFYjDu8XXRjEe1M+aruFqFNP8NZ8LB8X7k7FWlL4OSr0s6tXMfu4yE7HOlqzW5gl80Ed
VjythAIPyXnX0JzomtLwZWUW3rdKESqeeKsbxyUVs4o+Ptc4uBWYJdxoZfTIhdWecL8xjp2HL15p
wyvyWxwnVdJ9odoFTWTSq/umqPWrZkrOFlFoseoMPMlqR8+OlIGre59Y6mhUqEPqOMsbIKevSuoE
EsWpMEVrPR737/t4hAGMwapqVdjY+kQtcHQDMQ9rW2Xo7SBSYh49FlkL9hVQjiLZaLlm3RuF0q58
TLRcREWXBPB9E2ukgjL95GhybmyRGC75o8oHb5u6MB2nAR0FTJeSbQgtLGwbtMZa15UgrijuxRJD
WTMM1Scag3sZhqjwzyhCQ/JUu52E+NhtgowuPjMolQOJFWid1M4hSPRqvUwhfk6VIQnC4lTPM4ro
dObfKLsD4kmt1yvBNEVOu1dW7a2XYv0gaar1OFEfOlcON7Ixv+bBuGqd2n6mY6v2EQju7XslhJUj
KAN18uopA7EAphgPIGu/QN7D9GFkSK9RZLGfSgu3kMxxxWHZrenEIOM3V3aM0HmqAntT6e2psIfw
KAjTLw0mxQEQ6qaoWA/CBiMqK2SqUAxwkLSalUPPqLLkuNS/3BH0Cmqhp2VPzNUwhb7x2oOlipii
dVzCn2WDqO2xK4rqatnDOK45TmRFyNAnDasnoVIkzJxCra5f56k34AlflYeyFtqhqsx7S58bnjN8
r89qni7lPcdenQIUKBGomnszZaSh+Ex/+NZBZe1IZwLe2by7bIBnWdgBIhhnjRgGuwZ9vuVRSurx
MsL/++r9Metdvtlxsvc3l0+0NPQlvZGrZc+PSS7GFkeFcKInqxsZ1LohwHajJymq6E22GyB2J2+g
TWGU3wbfMgJzaE70Y6cMBMa/qhd44UIkwbgj1iG52WnmroJG+XcJ3iJnWSA+CUD3bjnkd3W7oz3F
rZ8/sbxhaZkOwmnKd8uxZQM64saCOIvKbZEg/mk07j5FDG8oDTqYiJOtJ7iZJlZqqXeFJ1h2Yvgd
NYhTpGwK+5AOt5meBs8jQuMQ5RB3e8x0qChLA60brcul1j0jzIwxqk42esIwBstX2zUQt50pJKCv
knVYRd6xG4L2OWP9aEv8EsJM3S3A/zTrT15F84BHqXtwK5sw0jSbDZqK97JDcJiYF0gg6jQ5ajMg
r5FnPqaeM+1LpwIyTxkbtcp5E3Xtt1c1omkHBPkhTnq7yjN64OKsxAtZ2sWy4zjZ/VNYp+Ve4S5y
Ueb9cPnePZ3J8ssro0zvdJ8ulU1A+H4oTDCZnUjWNo1VGlfzWaGK691kixKR3Xg3etFtGsMNr5bj
y0bTREgGSgRbCA9BkJAWhC5Cl+K+8RTEuXagUal/0fKh22GeDswwGpJPyyvsKtL3V+/HDGZeCjUX
elbVt3ZIlbsm2NvC3ApfoCIfSlNUe1o8OljHbqeNWftpCl1vhkKP58youktTqnYdW7W+tuMS5II3
fTYzGBbLhN5FYGDQ7ianS27DAghnL4+p8NSxb23zsp03yytIPOmlU+zed4bIukQeCCOiEIibsbBn
Q6twMeOAZblU86ox/iyrPr+0Vd7s0ObuNrgB0p6ZhL2m8FfQrzf1p9Fx5YWXN/YpGpR2TotKUFrA
RGJM2qcp6s2DGdbMEHNRKchs6jsmKPucQr8HKnHfOXS3gjrwYBF8qTpFIR8KDXwa3z1Y4TUTc/Fs
A3h36Z680/SdxLmdpsS/66t2ix2eOPWEauXWGFkVav2VTACrEJcEKUY94EI0EvDwvLFIoE/LLmKm
jLJBonkx92uHLP7sR1a8dd0S1LoBPRTZWUyL5z+u0y08tV3bHzo6PH8eMl1MGZdEWC8dCHZz2AfM
3Dz0IRXBJfBbjvWxwiMV4QrAOPiNQRhq/dw8pGERXXUJlqlUjnSE/Rzr6NmQ5QfctC/eG3TLPhMX
lVqdW5UFgb0XrjmdbelHFHPpaciENScd+/po5Ul/ZaOUXW1qr4lXvg36sGz6GzTAkkuAzjdqTMxL
q7NWfwlw6TJG2+mmGnBaC0IXDZW5B7UUeJdXmTJHaBKgbox5M+JcvbZ1d8Z+FTP6Jy19khgvlPdw
aI1HJWd2ou3e25luPk7Ft718bilZejecnfwrnSuUF6T0r4Q/ZQgTsUuUcp2OQt7pcwqX5vYJNoB3
b+alf4wzgIWZNwtGlpHagUupVnHVGxsvmaCQdMZsgKaH9lYkGkQKJxcEeimcNKt1vu0r4patXdjd
SrSxulEpCV+qee16oKZ5sxxD77M/6JRSsAWbj+X+QEyPeKQe5WDWWTK5pHfWVEJptnR/H2vut1d9
r70pGhR7ukH1mpKg+ymgGS0yDAwIHLprPypORW/lr2MqFetlON2HakIfZmy7rQZUljpEp18DeAUq
UBqgVy30nhPXuYnTGDQmWG9MlJzIxjSoBJXdRlvgg+jbdAVuSMBLTu68WXaXzRTWqONP3g2itv3Z
bbwOXWle4ZqJclNhDicvg67K4UAf+rPmSUAli3aGhglGXGOkrZdg+nOvxhPl35smNrXLEGG0c0O3
CTNJ1CJn+busGBCeB86M4LdYv8+8TpCfJ2pt7wEX1CDWWB2a2BJyNfjn7scZUEh8L1YgyJzjAqEp
BQGBIJuzMPa7rfGnWw7HXUa2RpbhtuPrWJKXaDIXtwXja5UrBYnQHvTb5Q1nVsqzykYe/jw2ONON
pfyWSiVGbgCMjFU+yOraRJnuIoyEdwQBUa/iHEtF/OXM58Cjwxyn/QOLUXPjpLjZzocr3JBh+cAI
B1i9NVlNn1HgPRhIBHxpbApGo6n8G2IoCdwnk2vQP/GXugY9xBIaRCCgBnRh1Cwuoshud2XeqmPl
zNO8mguUuL/ea2bJbOqM6tVqfCx1YYU5NCtVijVS0A80t22L1nOMcfhQkgL6Fixws4xvhJwbQWam
IcNDZF/DgP2axw9B0xhvNBjBeKZBBTq4cDZOQxEa5ZziXJKibXD46h/pbs4cQtd4m7pPiKf4Xw2h
oK0U9YuXknUndDKhOcXTrYlp8SawSGcHuis7niL37E2OsW9QYjzSnR2OiLNoe8xEB0DKTrmLPIwe
SMUUzY8huZUd2V1Qj/NqJm7pXiPwGdT6p8o06GrHzZsb4Z2JRE5wYSEUD57OeEuT8gk7APVJDz0q
YnSCH0LVGOvMc4MbqmegJAhezxIFvSOEa2Mvu8ss17yTFgEJHMfCOi+vCMPNs49p0G559eex8Ptj
fmw7R4qZ+OAO2aGjgrW3I2e4GgeJnc0k0seADjdgAC/+A/F1GiUDKpAT4jJ+PIgvJL3DhaEN+XVp
OtcRfLw1mLLu2oxoiJsSNgsPjXukXu7vkRdReEgjEj8GbnBdQjgebRjxqm6GI6UuBIYlcWoPuIXx
r8MWgmnUFK5/p5cMXdQZ0ve+H1lPr4Xa7e+//dc//ue//hj+23/Lb/JkJM2s//E/7P+BTQeoZlLq
73f/cRni2lXn/2yW//bvj3341O4tv3pN3+qffughT/n38SPz2fz7z/Lt385u/dq8freDKWvYjLft
WzXevdVt0iynwO+YP/n/+uZvb8tfeRiLt7//Doc2a+a/5od59vu3tw5f//67YS7X6f0yzX/+23vz
T/z77xevmZ+8fn2rg4//5w3dvb//7hp/cyRqArohFV0WUxi//9a/ze8o9TechEzTtqXg7ukO72SI
nAd8pfM3xxSupZjedcc1Tef33+q8Xd7S/2ZLC1EBZE1sF8b77//65d/dwT/v6G9Zm95Qdm3qv/8u
9N9/K95v9PzLJAIoLuo50N+lcJRFs433/3i9CxH05tP/J/V5RALNDfcsKgofhvAxjpyLVGobc8SV
3PWo6sG5HjY0FZg4wHRf/OVifTuj786Ai/ndGUhdh4pr2VJJBVzW/XAGmSngdGWZvx89hbyngJyM
su1tg7OB6cDfHDMIJgK3pU2NoiKOhwgfmqbEw6y2kVgW2pefn5D6wflwzQVzmlKuJebz/csVMWrV
tx1k8r2hinyLjAIStqELgk+UByXlF93CbKttqWX9/HuF/M8vtnTw1YZp6dxwZz6xv3xx1gH+Lxwj
3DdrGeVbLyUKoaSMbZqOY5vbpw9mA5Olp4MbYhVRdP1L5WEgKXNFUavT7u0AGHPbdo/3Pz+zDydG
v4ox6uAbxFDRhXI/XJFWnySKw022Ty2/JV3zaJO1BZ5IwqILlOPJGlX0z37+peLDfVi+1RGWpVzb
lFi3f/hWM7acugymdF/GPSmn1zrr2tXkBj2fl8h+m/wyuxoDDLxSmkmHyREvXVN8sgn/ngfdydcm
TIsjsk47lU/10TDppsQpBl3/y9NkpICoA/wslBAuz9D3dw1gOvQWW1V70XePKrBQv+8B1jpMMrif
1MUBZuIfc0QI2BfzefgojfkZu9lmU/i+vIrX1P6DdZwVlLOtU2Mj6v+LM5zP4C+P+PuFtF3BLONK
h3P8/gxdDXe8gd78XnoFcJj0s2OV7SlOQBj3LeUBHVvGzjIRl3IRuir9/CEvsuGeZvGDDs71UpB+
/f+cElZajs01E5SBvj8l+iSQOBIv3WeNeE4oDB1NF5m11LUvzBHWr9JR4oIGH+L5430Cu/cCaSHa
W3axheR8z3x58/MzkvNo+niRuHvmPOUarik+XCR4/iJNJigEuHfYa1AMzWYaygzd9SZY18JFNq21
EH73zNmN1JF/YC+ymmqF7cVYfc3cXZzq9zFl93ODnDg+p7ZxLFyPpBYLYBoy1VXje/4+MZNhbSss
tANS+Q2/rllZXfLiMTs+iuIY5xkQfCQudxBWqkOAoMhqErJYA14ZNkljgaKZRnqCgqpHhHzfHnPg
iDgWrSGtjenAGExMjlHGF2kYQCsKwvikG+mzMHLtZvKiWaBT61CgLtakuv1xmjeuh0G779mQ5YG0
ngjha5ISSC/IyQ8OIEmrtDFtqS08Au3UuCZ0wBt0eFWZM4L8ylBnTZm742y4slGROnQJgiiDDYwf
EarncLYa+vntMt0Pt4u10hS2sKQlpcP2wwCC/ozGnCPKfdl3QHDbEskFXAPtNh0OfmHAlJzCkzb2
dAQxwXTtwryRXtgearXu0ydDy59jjEZ25SyXAZoZOl2zZ6mkPRc4ZEHdtIZ/JUnqw1lmC/smMJjB
gQX5RUcoi0rBqlOMzqlIGzq/2p6wsz4nMAwv2qLLr5xi7zWdsUXkolrrsdTvowY06s8vwse1W80X
wTB0wgTDNg0o0N8/RWFuEyIhxbEvVUBjuaRmisvSSPGutLttg64Y1f1h46niE1q51vHnX29+fGT4
eoWhHfMKsYhu2cb3X69VjWq6pq33QVFEW9SkhuvGQQyvaCN00OtdUEXFFUiRiwz/4U3mK+vOmeTJ
rzMqpEGAQxR9jdUEWnubhTTzXYXrgd6OYOPiRwioXySMoFWdvUBAtncYbtYvIaoZZmOvGooBn2zd
3plW68KVRo0/AsyQgTkCcifWP/+l9o8WQOI2YaDKqAtitu9/aW7rED/dNN/DarbAjOiPtutsDJDU
1wm0qrEytJdxNFaFZbEK9X25K7xKrjKreSnHYnga8mT2pP06JG0GW7fwr+IasoWnYv9LYAbl1pom
dyCgMfAfCY5ersJzJ8RR5kF0meq+v8W0XF6kfSl3gHvbC7fBeVnFGch0Izbu8hjaZJS6X8J0ttMV
tP06B3PqOAI4PI8N8nh5MMsVBkYQu/D1XhWxa22tAbeMLAwvY6v3NpXU1SaJIMqcLQjdY4EpV47s
imuDJ/UBFqPVHu5/fml/eGWZcaVrEP/K5cr/JeaZwMVQD0K5hD4FMN5MM9YCixbKsrWzj7Adx1oo
/sXANcSHyWOOZyzLJaSRrkks/fF2BiOPw1jke3L08Us1YiJA77K4Lw3UXUvZX8SNL8jNMLiNCq3b
J361n2Yc3VTYz6C4xgMQIPsC1A+dpyB5gsQFhTzqug1SXThKlkZ+DtT551fK+TjlcdY648+ZQyEh
rI9xctrKvMJ4PgYCliWbfHIQTsqjaYPVRVesR5FDWLOq5mjAqqNwRcWp80Z/WzSBROPMBxIx6heV
7kwHiQdLluBTnbt6eJYe5WMBFq4y401jf4oVjGdQZaavn1DwOYIbXCPpNN5UKM9ilFrNsKudauNq
S5F4uhzS4iUJqpPbF+bZlSx+hoE2cqrqxyJw4sOYO95WkfhTX86dY2HmX4axTbbdZKBXPUHVKGVy
VmraDnFp3XReBFA+K2pugFmu44kuN+6qFsD3Xr/QgSFuplkoJ4l6Y6XbJqUbKU4qoM2ACgVh8RhC
1+jQ1JmRNB4AtUvGdH0QoEF/EaLKeYb7EDTormEJJuE5bv8YsRdNI8i7QmzbXPO5kxJjIypEZwQ7
Hk3MKbgBTbeDQF+sehTsgBa4MKI85mUz9R6CqSo3SYWtkI64OgWVcThSC5oA7kgTXQNH7MI6KdYd
xiJIpWC+VVr8ZLQWLlu9yU4oPqINlKFloACYmU1KpzZI0KMJHeqkm07YLPjNkNzTE002job8AwY4
+mp06WXGiXDWtu1DYqrDQxU3Pf01/LBazFhz/GK8St32jtJpRek6/Z5IHeLaLuA4mc6TWfjbOKAr
YpiufNWr/GxK7Fxr7A+vZFYCrSjxMCXO2Bc4dt5E3EEny5MrLVT3dKY0RET7duWPaPhE0CQorLhn
i7LdPo4uZEWV7BdPzo/ukrQdR5BSI7P04XEHrgvmSguSvV+FfEE0rpzW4qornvQudH4xo/3gMRWs
ETARTAJc8uvv1wo8xmQ7MIr2ZThFK8q6qHDGOp59XoeTkAMkYzJd7ZIz9dZRTT718x/7gwkVA3Ql
5oyEKHaZ+/4yocphzpkqvt5MUd0dACqP1oZzZca31KpVvwzFhP2fl5d0GciswaPgSGN+/y/fiLFO
5pt1jcskYJKTCD+HgXsje0enKYVD65BV0S5Mwl3gSLWrJ6Jh4K9HF+rjLCLT7IlR7iaVXP/8Oixr
8odnUwjHcliwUXoDDvT9aZkIf+sJbrZ7qDrRecLB2qZTAPFobA+40YcX3eD3qKCXzkUQ4B8YMDq3
OfnOiqSFMEJz99N65/SiOkIU2qbO0CBXLdBQga8XFU6wgS3rrEd3KD6lGCncocXD1KenEBZd8Fm5
1f9iZP3wSpMwUU2yUWz8j0RO60Hkd3pc7FsEuZuGp9dpkLZD74x+EUhL30iqw8yPvZABM0pO8wXb
U1b2TGDK3I7a1q9A0LkZ4PCfX23xgyVV8IQ5s1sCg/9jFmykTuxQ1S32ZmDeQoY4UzE406YkVHEr
xBRVerrYI/jcbzUlkl99+w8yXKpXzlwME7bhOh9ycMgjZV2mRrFvysqjz4kgSW6ZJ+4CQK9ml1LZ
AnLAjXZXmlGqoy8HrL967MKquYUuQiRnfn5BllH/cfhJIkZHUr7gunw4pRJEJy1q8oBZD3VVmIgL
kzEQSiiF5ukLyHeFgMB1Ww3ykvkkgwmYeOh33PqQuiQkgjUax7AcxXHye+9otH24K3t3PMczhtAv
sJkwp/FcCH0OOh7byvvFAyR+dFElSRYoaxRV/iNKIrf1uk7ZxR4LSYfiHGCzsfER4h+wPysu89Ze
AQiam2JVfrSyHui2Mfpno0IEzatiKvmJ/l6A/q7+/F2t8Efn5Dq2wYLrOrpcFuS/zDWKkEAva56A
Ct3IC82kN0ZDGYnLTMv3OVgxLk0SrhO6kqAesEYjaaDRRydx37hWclv1+sqYNLX++d2eV5CPN9t1
QZ6SCDmSSur3c00hakL5XuV7mYXM6tQr1kWWHpKOCCWtnrOWBL+nLf2//lZjrp0KqRj4yviQ/qWo
WNlTGtB7H4vHRQJGOjHtyURz1wsDGaMzAnfI/j//3o+FyrmgZOhMRAbVOQGMag6L/nIXEiZxrdB6
5qH+i6aUedZBraEtBUZIgO+HIYqKFWnerhBGeWHEo74K8ArMwRvtfd9CR1Fv9JXPkr/Sp/INm9xf
TQg/WISJPUhNLem6lAk+XJoqB7g6DE0FiK6+8epiWscC+TqdSuqq73QwNF0bPlh1fXL1DECDxnxK
A/8wdEAGk8w8x459FaO/fMgz6r8S6MUmT/0QYoXz+vOrOY+ND2PHsEzbJVsVAs3lD+uUxuxtNiyS
e8R0tPU46EeUXjYjTpJ9h6LLz79sKed//LY5Z9dJUA3D/ThSMd+lCxiTz6Dj16zacaz2eCsEaw2n
q0w+hPhTqfy2p/C+nejlHlKckUrEOX91gz7WDvhRls6JILcsbF18TMFMh5axlekw0OLB2LiVc7RQ
LajMCjmMRu+RWtYJ1SzrU+x3N4A7WVkHc+ZSt+bGDxLxi+vygwd4nucoNEMCcallfD+iJaX+/0vY
eSxJikRZ9IswQzqwRYSO1Kpyg2VnZqGVA474+jnRq1E2s+hedJdVVkWA+xP3nuutZlkdgK+mqES3
t35G87XBCY18cVek/revl+X/8wL/L0+pw6iSA4O9ATXb7UP6T+/Rqvc34tRaHZqtpsj2tkexWv+s
dncvhU9wFfGDrmbMuIN5vf7vB8H5n39jm6aFIRpnu7C4Of/rz67zVJv1JZGHrF/rMBl9pEn+HK1r
Vux6XOiK9NddvpVf9gAYSW5EHjuFdUJo4ocgrgi47IZyh9V7iqodaof6s/JxdFrCre6w8YCK7NDp
dz3RanZCdEJqsFS206V5ImqQlHjSFQKYMQoh+Gm2vh3k0KJjtpbObnrQhsRhumklMWrwMvZK4VG+
FuLq9cm7U8j6wM4qqJgrPMA4ehAbIqqq1EWQQyV4tAs0Q90tVc7Ecoegv3unqrPGJiDsm19DYPth
NjWbsOJj03pz1E3Wz//98f77/P7X94xA7Vuppps6h6T4bw9Ub68D2QfMJzUl3uU6SWrw4thlvnbg
+loCNTTTg250Uc3wxVH1owLksG9z24681iRWcnDnWBLASu+1OadM72l4B+9c8ddtKHePpUEgk40M
nDp2cnfmSovRNirdWUl3of/gYvSGT2we1w3MeJqTjAXYKwlr45Zh6TNQI/WQJh/eYcv7HYm8Ok46
VpCMDoyMBn3AN7r6B+mM+zTVkM7a2qXFZZ14xKrP2Hn+vyeScvF/HIV4iLHqsgzULZrL2+3/n94H
fzPHJEWheDByigw397sHwm1HbHwnGDXP0B/yp9aAapBjQZHYGk765KuAgC/56id/Vt8PnGJw3yzl
zOcxE0643CI60ylLDvZsDHfpfO/Uls7pzoBinZc/hXfKhEV8cklDCqfxrfTzs0Oc7znNP/pRWQ/t
b0uFD7mi8WOR6ipOyZkuZhpnIPKB2xGPYuJzwTN68NETxwxxiqBq0dObs4hnPyO1c4qpzq9Vvqzn
Sa8/sSaDt23pxgpWnNgpohF2fJf1zPYru94nwLXddXiR6P5jzHFAE6uXpbXg0Ygnf0HGmXYEGXS9
SYCSG6YSGmWBQANNWohoPARG8Z50XnpJuvlv2mSQwSefGLSZ3Ha71IPMon0wynmE6A0Ul5z7TgMF
igRGBU2OIa1NOhHOYvxn0yEZzUmDo5q0mKHA0TUXAqc1fkdFjHr2I32wguki/66V9o1QOdachPzS
6m/nZn9VCnhyZrcQGGiVGklskqmZZVQWklMDIm+YGzf1iV9H/VcHQgbOkvdbJMZzAntgXAj2Nufk
EYYC8vRmTHAA84NH3XqeHNJ3qmp+QGLIXGUQr5bXKg6PLYs30vmwR/cx7AQ3cH8tm/uUFUIb8916
jYZSPB30MMcZ52KbS2rvzvamtxINW7D5k0fdykDQs2cMp1VSRT3m7fzGXeQEI7s8z5kczB+pu1as
w38zdkaXvDVfGWTGo5Gd8bVq0eABkk50YUVCMb0RuvjJIQ4GrXZzipHWhF0xZ1djmSEwVWsnNWCk
K1PguDOaGVvvGKSZF+aaMXAsA0wjuylQdZkCeJR7ZOXOFXahDAUma0PrvwcA/Sdzyc+lC/HRZdob
GsjpAHXBDCz604QPk5EBOlbk+ARWzbvNMoaHuXrwZSkvS6owyo7iMhe5CisBwmxY5dGrHPNhdUga
T4nrHdbUu+KIa4IGGUFciwnRQKYBUrW6uLHaAzi0vxZihotZkPm+WD2oS8AapIvr48FS/skoFmvv
Nf07ACIReygOEDcSXzBYgCgbZbz0I9AoJsVRxigfC9f8bbXdx9RlTuCMZhuxMiRMixBuIj40iLL1
hAozzw744ILJtoNuGhDQzWTd+3X/Y0vznOSNAE3yiLsRpWlaDGG1KhmT0pO6eX/ne5/kQSEtxWDJ
043pny6BHhFwMp7LJLCUu/cqsUdY/ZNa7OqIcN1Vc4OGdS7XkAB1EMziDhhJvks1zLUrhhJ/y4HI
vVTCb0LYkCaPUbH3rZ6p7CidPenpoDAz+67th4dCMp6xJO6gdPp1vf5SDctdP65/jMwncEdCo7gB
YtP5jT3jbsTJ4SK2JIT4ogEIBfA+/cvPVLskzbOgHtAGEP2Sml9MUfPjjLbOND/KbLWOaqX/NYsp
IEy+puXNvusVuIgLzYSEFar03Iyll9z77sZ/bbIoXaFVl91wXIdK58ImVcrt7jOv2bEbxIkDliPU
7fYo0aqdjUGEYFnoYht0tdR1jt2ZTBnxjm4a/jpypK60yhdGvHkkDN6dm7KyImdzpwO8nK5iMWEz
ZtscGYP+MhYjzClXS2H3y4AL1t4nA6oqR0+Om+m215IAPrO7Pd7bcBFC3eWD/LAWD9jagBUwi0EG
ZsHQT9+GQHrIuvDcLdqFkssKZjHTnN6+pU09JBbcTg8WftkU357GFma2i2Of6Y8ZsUQ31DjMe4z1
TZg1N5xSdXJM7WLY//gLVwtn9j/S5EQuCP+FCTTmITABgpvbDVtINfxZLfNi6qyxsIdWASrnYJSm
AtG0VNFAbaQCo0GjTGdwSGm0qFvaq6jLHBJ5mt7y++RJz9THWufhLWjKsfm2cqP99R3nezH80N3y
B66mB9uD8sKe/VVA+Ulft5VvHbeX8CGGbezb2LHXhLHKl03OZ5j5dqC28qcA1Gbabo5+vitCw1FH
QAH1cdyoByTiQ8P38C9Xz6UlXixhhCtxNenMwm+icF8VrBGW3wHTdRzTN3AAev2WnQ0pOpue9+Hs
6RsRSO0Lq+8CnoXDG1pSgxSMcCJ9Fq9+aqqDcsBee3Dn3duT15EPQjp7RC5vfcG0x5UAW8YnkaW1
cegTKG3ctIlEXJDwqSnrdxX2d29P71SwLzid+Oxv55wi3EDblhi+d8GWIEfyR/DdVpqHAvL5MC5H
32tw8oNioc0JpvwxmzC3ak4O7AWRiNRr6NBT9rLKNtQMEXoJz8Ltk24Tg19hvTuGj+hvUzmf7fzS
YV6mebnR0opz3mG1brTXdkHFwIT5Wxg57ixixd1FvjgO36FmNZ85rnnZuVdWXJ+zX+ylz2YapkLQ
rfrZ48Cf+yWPimSyQuss1xlo5DJ8JvbwvgII0oY2J5Ey+0NqViSKhwJRQWB15fMyV0Vgd/rRcfED
KIJUb3csmtuhb2J26T43wQL0RRzsbtkB1f7pXbFTVo2f06CaAt2M1sl6KbKSBh+eQJdwhs93kCy9
i2Xz09KEQkBhSqlJGgosiAx7GLeHxjAy+GXlThiMIYk/OtiDCc9geZuM+ZX3kNTONdsruVy0siEw
RX90jO0wAHpYCgxkVtr+NUEihTOFXGdwU5JyPujFFI6bvV82sghWS14z25qwrJahWWc30T/rlDXR
9rZZvhG3hV6MezfsZ7T8tvaYCvJAxvp5AeMxMaCNE16nYMZFwFSof/KbRQ8H00SKbcw/dukSgutH
zpK+FiKt9muVsc5TUxaR+H4D2a9wBeD3UyQXjPF87ouMnLR/CbV+l9WhPec/+sIGqkxcuqf1NDcs
EUtjnPddCzkfjI5WiRN5Ewa/thzxleAg1Bf3VMpqP5mZDByTM5Mo7fpmug+aEdu8i020JWpqV3ve
p+2/dppXhvCJyoBieiTNIOvDxCZRI7tLPPm+eVMPdYGvMV/fabKftm1JQtvP8SWPLIONZUnDMuEI
NnxifcZakpNR3Q8Y5kMMBufC3U5e6j2U67ibO45eGIH/jFVXHbMG/7DXEVO2DUpGXtH64WRSgvfc
EYjTq2PRub+TzLHfIYcOHJiPcwO6PS9dC09BcmyVbwH7cSGmkG7i+Bs8YzaUu8njhB38fIaSnBtX
Yhj0y+q8sv++88R8bcsNTzL3S5atfFdkWu6VQuyQNvEmEF14fDpH3aI4KNknGesyxZpB1mq2EEk8
aG24iLnmTUge5jrJQvQ/+VHMVljeCt/eGDrOrTUydYhO5bIkUZoWD8hyITzXnQHWFjDYQp0VUk7g
ICeA7lZcje2h9nHrEQ/H6pISh2IMDmz3SDISaI4ek5QjzSdEUHOEXC6NUVBTA5BnAH0qgtnKobDi
z7Zc/SgGQvEqCQEMy+K57VTgdEAROpzOGjJMQwG5TjB/01ajdbHptkX6MPZgnbHUokPYo4eRZxzx
l57XtknVp8NW/by1twk8CL3QH9gs6sneFmo5zCCkc0xjHnALb8ZWuwj3vcxuTZdqTF5E624twcou
Sbyl1j9p+9mqdicRXAfd2DwP5PUEpob9sah3KKKoqp03+G91SFKWsudHaCJZ3DvacRoRKqsvYH7A
2iVEPcxNmBRrqGSnYuXPxtCNiCZeDz3PoMctR9dv4wHs/cCuKaBa/gVhplu1PGcoAuL0wcy+Flv6
ZDIaGKGE/sJ3SmgGl95GBjTa9nSeoqExY4duy1+2oJp7yudipIyYqV3lZl6VD2yBTAvCOQgKXM6y
y05og8/jJLVoawtKj3SNJrdDG6RzgmlW0Hf6CwpJqsvC+pwqiJX9/FF5yVNhOT+T4aBNByNvSi6m
xXZ+ct2iEmkwSdVnXWixjqQbB8ChLfr7FMEfmNvmDzT9Phzsu0UTJVVHuW+2/Dsxmlc+zrv531HI
EImyHe8ACz+pduMsJzMs5EInwmoabIhRxTUngSjYwNrgJCRIrrKY5Fnmo6c1v+MNZ9n52RrjaDut
SfqA6zCDgM2jsM5xPyS/jKpZl8OFGgr7Ub9hnjrqSKFNz3qtNXtPDeAQ8hLCVakzi/NOfk3nDyUR
WwEMykgw0FDdydO017XdL4l732NyYxAPZ2BzzJA4DNWwwLe3H3I2T/qaH31FLrzCoxbQ6u8oCq5D
umL+b7X3jQwp7BxtJJ0Si4PzvMHKCjYXkYbf/aylOuKNAtPjcTVo/h+gf9WxBwdAuJmvE7NDupXZ
PG2W55LFCzWW7mIG61K4saDGaZptR3j8FAt/7wkOWF7oUvAfDT97mrxSC8aMbmEcxa/n5lu0AMLd
MpswA3c7+wouct4LzQe5NmjBhJKZAZN3vwmCJ6bhKKbhNzHYJlZGdoV98XeyxzxaCmTE977wO6Yo
vR3hLzvJbkgusrJKPMosIOEEa/R6pRIHs6s3rNd97LMnIih2qPjZKcWlj+fKB2tqFwWTrHrJzmJx
dtbgvG8p70lXcO/NfQcNNEyq5sDm3tiT4826K1Dz8GtP9pdV4e/onOZUGfmL5/Nbt2v6jpfKjkhA
plwKLfzfCdiGIWlYlhbi3Wiwko7OS2mqNiD/2AsMtSIYkuJb25wf4C521KwQbEfX/S06I2oLXSOU
Hma5zCeKqMH/02DwBCTqCCzdukOix1HTCE+ZNGjestOO6Qploahw9Duc6HMqKQZdr70mhbVC3Sje
Z5dLUcJwncvdtrW4yTB/LVjmc3sKSB6ChjfA+ll5lLrtjQU3eYW2TfPKaRK0Zn4BEPqqjLzkGKev
HQv1WtpTT7+4fjHXzfcpviqtkUtQT6UeryLU8/GpliQBOPZMUg3kEFVu06F3nCe/nsCIlpCeBQAX
YEfwP24pmQ6kRP+rp42M0h48JIfTY5cyRnAZOXULTRoU3QNyDRv8kgv5cZljg7yYTAoPxxdZTaOA
8ntpyAKgYqS9dsvsW2T9L7pXyb66o76TXM+jtSNf/WVtej8YbROBwdquETBUc5f4f+Z+BmlL16Ru
OjWGN8OOocsNaVsczdXDyVSBXypAT4f9gKGqzZYYdxAkS2j5kaNIzpVp8eSy9L7bzOaDyCAc8q7T
h7nunLlkE84XcLN53R51WbLk6lOGSxiFLEHiCr0zWnXrnnsOuU1FMApgtRHB2q1QpyKATDJlKttL
gkZQiwwS7CtNGg1VhKICTAVdzS7RzOHsDXdJ6uBhxKMDxkm1YcFcmB1A9Z4n01+okLGxQG/VclOL
U3xbO3/WkcHNuInZ2pCFOcVpsdnnKU8pU90NFrjcyK4i6cDfLOKk4M3fwjvGCiZ+wztmEFNjFLfI
VAyhQZEPCA2R9uzL5UIX1J06u3+oQPnE4PY4fT2T3L+sfjYxyzzl7bcaG1iMMiHVrsmjzXHw5mrz
odExmNnahvErUw91UzXHRHVglwfx3GDhinSNoIFbmIPIHUCSJH6dq5q/REJDWLjiOWN0xATKHKJh
QBvlWIoRDH1gGdZPmdvYFBZdE+QlafZJmjEh03lmfeV5z+uIwdxcRIQfPpznhaEatsUm8bRn0oEj
DPqU+WzGUWNQPiIOqpV5KkzW08iuiUEnZZxki3/6zXicq7reGUYLiKJj65o12X70hj74JOH8uDrb
u9QOXnsyylbg+iSHiQCWYleREEErtgU2z1ngFcbjWslPyMn2rlwpPKdxyEgDJHmXg6ubLWYnxnoa
BqqezP2T9PlLlvdx0sAKgOLpR8WMDyRPucMToK6B11tOjP+g2fw6VNDfmI+JO6XzPaBe+vW07mQ0
yg/8fOWaktUh0Rz7UrU9n3UGx8qtS/koBjgLnp6eTKq7y2KGCgd63Cc3JCuOdsa61od24+nCJbzM
cCT201T88TVrICtyPcN1Ya5Gc8yLt9zN1YvyF6aqt+U3rPnXzYWF6vvkaBQIrUfxyOya4FGO1SBj
PLNfjeQ1gyXoYmmAFsLAUZvSG7K8QU5bfLYGh71jVVPYj3booisCk1FR7Mr5imzKOHQQwa9dfqea
cry5KV9Qei3xIiklvM4AFkzHbvlGWLp5sctWhrH20C7RUCEssFPMJfbwXOU+qjrXVLsstehnGjph
nx4bUlDgKJtUD0GCTalnD9jPkHkvQzRlbRMiDM1CU6dFsMBBM7vsnrrVS2K8gyYk8GQOqwXnt1kQ
VqHvSlCdu8ldQpPko0NuCZBzN+WkA1VAjooZBluJFHX1sKzWJZvQQzCkvokIDQFRnYeDpbP/xBEc
F3rCVpuG9rhAWSuci0UY2QLWQDObe5BucH1wLVIrP3swZwMsX3fLSGKsXdJUMrw1rIlENswZjgn9
AMTHGWpOuoNhcVSiGqJ5RYBWkEsTgmf0dkCN8zr/oAXodwu6yTod1O2l+9KWkcPcTFbW/D4PjkOo
tUdQh53WM/sRQo69KQ9mA4yjWd0ZnqDkxGaOtZT0GnSnJ06ME3s1QoGhi27bdmA//qKP9202nApm
QfuUvoVoE/qxNFapeKQqwwdjz83Zk7i4GenmOd0tr7dftnTvVm8BN8jPDXpUZrQLD5FM16DFUXkh
b+Wkl9HaMWOSAxVWhzg5KkzxUbfF+mwWcU785UnvMQPLkdPZoU7fqrfOVPbFntAZGwCLVYPWafAC
d3Stk+tVH2a/7Faq18Tyg6ojzV41236rpuowuoBxx0wi0Lfd+4kO1221XaJDwvC0PZsqI6hplEHS
Ofsch05ottjhjdViVOZQzdju+ikNuOVkrrfBQrajaTK1B8c8xxSCz/1EJbys45tqxy5e4OWYwnro
jTPqxs+lUtoOePJ98qesAX5K1L47Y9qKhxzM91FU9m+PJp0dDeyl3LOak2JcpaEUJG4vrplPxbrF
U20aVbdfe+eQMlDvVZYe3Il329fTt65l/jGojkyYfhwPnVce1GR6V7+Yk3CEcMWJ3qdHjFrcbeyr
6cRS2hA7ORWzf+gBUcfeNv+xB5Gfi9ojz4Qk1U2y8l3TbdjVZn+XJvJtnQDu5dNj3rrvXcYXk8zt
vSkSdZIafJ7FfV3rwkZBaXWw/PL8OPR9hHOkYwljGnGPflSShxhYfXZUSaLH2GIBgyJ/svyCcV95
JpF3C6lZH6dkwwytTRfd7pFI1lp5ph/f+5VGzVNXpIw62yf789hvKfUhfV9T02U2SsKj441d1M8t
F1+27aBa3bUQciaidk64nqjDlZkc5qF9Tw2nPjc1UnnWlZqUXQhhugu9ZopzSeScM9hNCIjqKCia
otSn0aFA1x+muaAiNTzi4e35THCkcdQT7ZZPkI07Z/EElAcuWXNbBEjZ5YvskV+W296O/FRxvO2Q
4YT6V2Hgc6/YomwSQdamqq/JXY0rHB171+vcLHZOzYYXSN8L9mD1aAyEHWfDVdbgAzp/jSXfDtus
nXC0fC8Xg6kd5H9URmks8565Hg1lT6BH6LDsYq3x6C79xam6Xcak0zWW9KT82y5MMJZk9TKfcv4y
+8x2iBaX7d4cACu5PIg3AIM4jo0YYpWT5GE1zNYFrdk4bc2dlt1EthM3KUXMm3/dMrUEyUIiizOv
geQEu0l9OzLZyeskR2U3LYuMSWeLGsUEceNVLhEoBVptvcCp+JKkUMceeL1oTQraYfamnrqfpXfv
TKMdO1p7dInm3uHTZw+d36dZtx5JH//ASNbu8oLJo1dZJILCEIhAAUa50/xNsryJSEJj1DwzBs7M
9bLV7hUnYYISGK2ABsAp1rNZXbaOCgxB6wXwQI4WJQu2sR8fPIvbdJ7q2wqYXBZbaRDyM2uXFpRo
m3QZQzWuiMF+LVfWd8u1aZxnfXBpG501NiD/3P/7LwLvynuCbKslixHPE9JTbRFvn/GUAgC776ft
g81HfXV8Jm59VjvQ1qGU2UzsR0lYQq6NTSgM8lUsgR0AGxmrwZQynr6ANePmvVTTyJqn7XVCtP1I
L0aN3YKx7taWnTl9k1Nr/qnIehagk5aELZcRZoLvfmPnuy0aFVHScJvy2N3UkXPjtugmWUdJk6Gh
1dbGkZUl6Xb1njho60ghFfYZGeTS7vIg0WW/4zu3YNlnoTY5rznbANZU2jPxrLu6lcQ2u7n5Kn/s
QbaxTcoN81UtjXFFDcRCt9XIGrwEklOAFvVbN9DtzOW628wHfc0+63om+9h3d6s7TGeNg48QivnU
ubdF9uwMkS7eeda5mzzwNVPPvGrDxIeGIKwiIlifFt1bA6juTWi0XIpJj96y7ks+qUbbW5X/Vx9A
JVVqr9rpiofFuSTWo2L4t19yxr+eb+fRqiVyb1u3xLGepOesWT+p1S7bQLlsSfnNXyCJlFYc5rWT
x7mc3goG7SdyCwOvwaGmZmRdmn6L47MXm7lLb50QgZ3KrrsjhXkMitoyKXmaXWL63GjYR6gB+/NE
8Fk8QC0JGzLSM0Y/uWZeClYCXb49FnXzl5QvoHXEIhOtfeuqqzMztSe7z2CdDtOFLPQNQ6P9yZ6A
AIoC2EFNw+rN4k0s8F0m4rCaMX1OXcJbUtmau1muJ2ETbji2Y0wXimfNfctrosRneFC0fJyom6UH
VmG8zB3IgdT2P9ALx33qL+TggfWSZFoijCi2naNRaUIsQYxg7vJuNPjthR+Pw4jdmz2QVrkbECXr
vs6QeBrjBI3cQHhk1wyIfSvlFLZ+UhJ2cNe6Qeb1blS34sPgqQtWatLQzSbSlln9DA35orWAIJ+b
bEr77o/rvlTrLT5DazZ8Bdopy/xHsPnLvnDKmu1JEk1+coV9cBvA6ysxnjxcKVU7cLXnFjvS4PUn
w/SfEJzcwjrdu2H6tVr/x0tY4f6pJI7MwiO3jtKA2uHq5vWd3mYMUBpWFBUnCw1D7Bf2BTTyO18e
adLL/EFG15MsHbpKRoYBkQPk+VH5ZYxk6nk76WP/1HTs9QnpCeXNken25Zu06hN3in9aVbErrfaD
dvelyM2e4he2LnH1V3xFT7pI1WPVsZY1m/2MDYc84oE08rluQll4gLSVMwVpRTfftAbt4OhFPjGB
fdW8q03/LZbqbuhJICvNDPF6yaTbguCmGUY0LPx5crJmLnJ0/bh17/nTd5vJC1AdgOjogNI4oNkR
XthHgeq1V2K/M/kuZkyQwGYuQN5DZ7hBmTV0XO3mvJIDGpgs6s6KAr3d6juVO2czK9SzNeYPyfxY
yGUNmR/iHeq2V1WyIlI9KbpcWzJD8DXUVdglfRG2xaVhdxs07qTxgyB2NZikMIozKx5iIfiB1jgz
E6+6P3NnvieiYFLlej9yTWJlmtPJNmcZE/FBBUEI6ZrrENDn2+/uPCCpTOPWTs7pRD2RuMlLjYlt
VBBAmsqYdpnM95X1998/Hu8+IeAcTNzLPpmkSCu2rvJf2CJhwCZPRFBp+Joz89nlzz14093ogowZ
d5ryeIILpgXeXHxtFpERKSxKXbO2XW95rB/tTt+TGPKHTRkLJpEc+kRtQfGSYim5xYSyKyHJczNF
jCKDXhmfU1p96+DDE7zrH3p1ouitsbdBzXEn3iqDrhktgofneXPzSKH/G80/XO1uOLjqb1L549ly
iHaCp7nqjPGs/jzPvDx1T4ik4stdFkIoUQCrGplMrTdFkMB+3svOfC1ZUbKYVx2Rk2MKy6XGDWoW
p4wwmkabmBj3zESqL0P151o0v2YOB07OWUQ8bXqqqqoLtM77Yo65QW0mK+8DQJ4PGXMmS07mT8yO
BkYKvCCdnf80JGWc+V+3kQAiH7tBM+th8WHYFZL5wvhvZoI4CQY9hUmxW56KfJEk2la/lmvLfZ22
ONJnPbZu+8XN+O7I+7pBbh74jJ1A1s9zou5t1TC2QdRcbWSpTiYo0M54b5f8dUvJgZHjb1YwgfP0
6peF1kPtAJWfeyZbLYBa1B8JW/3mWSsg4K6OiOvW+l20GP8TABe1s/2eTqFVx6bTH6tKnVNPkJKc
yhcUdK8Y8LC7SYfmtWfUsgh4ye0XQJo2tszmhclmMM3E9SXmEpkms1afnh2N1gcYx4XXlKXbByfa
p0JTxH0jNvKayEsYzLsJLvEtvvqvYXzqBu0+IS4sghdkBHpDLa00HUO8cbKRPK2kFmL3bvtrrtY+
mgebRda8fGiNulbOQBZ09bcobjI/kutmEi7DIUnfC2+DyEhnwvhj3QLfRG3VI5hPJQxE0S+AnUs0
oE3LQgn0OE4WNrTFo1dPz66T74T11bPBOC8TjmkPAY7vV8Ewjx/2TCnfiRL8UtEgC1OMlFiEU8EK
9xYmysCYFTbdw1YeSrmoaCDSpZmHLm51I+WPVgV1WYRbsf3J3ewGs1cPG5VsdctRBx7w0BeFceeY
xjFrzcOy0oMryGYBApf+5PRnjJnAGXu8gaWacKoXsx7BuSGnvUmeaz9hGWV/KKWVu/aZpEoeVcRo
VGeRRXp1OK9k/FhpH9TO8GSZrKeLasw4qDxgDeQ/BRpb63kEjL/lWGd0Wr1Sy1hLuyUrPFxVC7Zu
bA85LxlKtAlY8y2P7eqoZGc7BQFwmmlH1oh3dKZEBGpxqU3o1q3YnkRf8XDwbdJYvSlyZcLKr9Wl
64BhWR47l21MOC4zFHNpgyDIDCY3g0iC7gVcqR+Kkh0elB8RIMjlEGlKLxo2AGk1buXAS3yUBQTP
u/Oea9WK2czzNpWwm7at/koScXBuMp7Wfyu6k1uT+W68rBUs/mG0bsjiDFVHmx+wd2x7tzCfm1Y/
M6ENlb58dbqJbGkoP8cFAUS2UIqD62B3orTnbgM+4E/TyWurL+LOKDhE/er000vDYRL3sCFj27R/
K1t/dmSPzHvMPy1jJFeVeGyjli3ST3Kj7ZXvdUgflareZCcKQJuw8EuRIwH0pgu8m/0KNdw0EHhl
0oukWF91W9CKiE0ebWf4HghrnhIm/N2EStZ/cBJOWD9ZzbOpTD5QNUZdl7+M2bAzS3ll+sMzT+6N
hau2dT1iW6UzxQwx6p3lFUebWw6qiLrvi/GOi/2M05sBjcsueNN5KeZChv7U/662XwSDWV9HAzEM
aerjru/Bk2ULiX/wryF++J8AX/niyS9ERLa8ytnPI8+50wgX3CN9552o8ipoiGkOC44JMyllrNM9
k9lA+rvSqeuzCu60nAYQfoj2xqIOUgZ3vMHvlXPoBCKJdRodiqxmNzT23xk5XrGqZ3vk5tnWko3x
+GpZa2zVLjpCZgQYShgd3wSFVnj7hw2XDEzHV6eGIyLxjW8dK1OvBtSBAo1NwZWAgtJ9dnqyUS1R
nEjV+vHG5NwL3zkMC09PfXEpx7nv+geF7S/S8SYXyG+e88q4466MmhH1rcsMO6Onquviam3eRzYb
7xq6EErBihKh+8dc6CtBfQX9sFGbu+KSzzLfcf1RrV5RwLQh1tmzJJXwZCwnXlgFkZevU9Nw3meK
k91IxKeZoHq2j6ZDvgjdcZ48mu6IIMxl4NlppIkk7putdewIhuyxcpgpr2ZKrfnS9dtdV2hnYB4R
KXd302o92UWCfoMUEC273VuTe8mqEkMv8REL+/FqwM062dyNpl6iA8mT0OwbZCryp0JOGCQ41sKu
4SyZMMkSvJjRaPvuGLsiCYWV/mIKwdRvjUNMTOlrYWdVgG0YpgOJIvucybfJp8Jl1vGaiyysk3LP
XMiKzSr7Rl4uqOX7fudp5Eo2mvfjaMjnLY2wzZyfzkv9HySdx5LjOBZFv4gRBD23EuVNerthVDpa
0AM0Xz9HPZuKmY7uqkqJBJ6599zsYFkkAQkKrEpZq39ZMdiHVu+gfnfrLP6uKJSDrqbcNz3oztWm
rQMorg5A+yaXUaN7pnzIjU1caSA5l3GlmJHqkNG+WRWnwej5J4Zie9UOkkEAfyOnLJ+cBHahUYLH
NqUTzZUJ0JH0NHPoxs3E81C0rN/Ta9vcrtN4W8WESWiib50lvSk+p09tz3dh7ewzv9qWsbpYOvnB
NO+x+TcxTyesBjLmRtgEPrWvPx2iSgtfvpSUJ7ePZIwK+Pb94jzPfY2MCeY9jFKJrC7x77veR2hn
sPzxHMXhaF6cnA68ijVWYaG3dh7+tCSRJq1FUYm2j+REXn/HY7ElV27vvqcNFjPyKndzbx7LxNkx
DYOmp6FBIummuN6QWPjppsW9T4LuqpzD73zk8TdlP20stO0Iqm+AvvkusZYXtLXzKq2AQCPpbMmc
dP2pRHrBIELAaugqRutNGTkOsdquVa97xqok08D9Lt81xThDyJHvVKwQoZC365rVGsacsXV1ATap
2uGdOwuvu9RTIFjkJe8mFv/GsH9Ez+ZP5KwozTAJIpbATT0+2WrisoAe7KBxGLT+bMmn4kI9ecC8
XYTCjGIIee2YkGs3WiyLiO9mE9IWrboieShTj5DBuuMD1Xa/kqip5pKh4cI4p3JnZ23O3bLPPX5m
H1lnnxR3KmcwMgzD81ww/HSxLdyq9eEW8mXVLlMs9Exu4r448abwRLFppftt5eyaFemlnpzvvYpr
21UYBsp84FYsJNq8KXkAyMu/3bR3VGAGl1fz2iqPibKa3rqUtPNyeGsLTBCW0YyrNAxp48h05fy2
NU5ORo1WdkmKtGZJtVxB1ub0roSzc73+wcPGlRGPB7wsFCR4RLe+WZ5d6e1BWFO8sWw+x7etGx6Y
xisPLHw4L7i/DrOVvlVsVVctPNsJDVtrI8p3ao98GKZfxsA/Ary4CtJOXPNQY94Ypvd+OWPeylDW
DQ9gai0ABD6nEpO7ubXx9LjNZZj6rww4xbrbpplr41mIidJIfM5eEN9Y97buHDDA43rdYBR4h36z
kV2Rb02iXSLqQT6JVJDAaxL7SoYvyMPduLRvurOqSKK5Sm/ztwKc4w775lrH7CfmV75vf2XHoKq1
n+IiSqpvJ3ftne2BUJuRim8DUZ0bQ50cL/aoo/Ij2vPrlKHJjR0aTvz6dhwEW3fVoqjb4RKiaRvM
ExET+8pGxzzo+cyGu+KB655sYd1ksoKaeZH3ipSYNV4xsrKXHnB+KTZT4vD3WfjDORkFgZ/7ie9h
bSx8rI63BFHBu20lAbyCvtUEX2o/St1lm1ZvQWpPu3pGVOKKmLIRvR2ht59WFfpRTfHKXxaVitAE
T8ib8gRdYe3jNYhD/WLIvzxora3pm2+ydggLaUIwyXmyTeb2MIClZNxrXHVvP3Vm/CKX/0w57URN
qf9m5bzWLVPPsOv+QLGtK5/vh7Z67XXwfmwa0omJAqGd7Z6BPB8YcTSripHIammbP5UgnbDyU2Et
DssDhj5idgU7524jSLYlbBBZapOETUSK30zScfnl6fJFSguohzkeu5f62dA4NIwcYAwxrZQZzYS0
rovX9MYwG3yEfkBrkYdrBO96nB6tumvO+fRRqnkhrBjRW7uIj8HqyAqM52LtLsGXrpibG5jEtoUb
s9eJcxwoS5ev+45QlNG6W1K+43Zwfh2zZ8GLSndrTxl9sLyiKB8w1k64OuvlCeUmMZQiYqh226BD
xCRegNAkNkAeg8s2c/8Wg4o2mQuLSqhG0WlFReGpqFHxttfqT7Ln2RfwXRCSvA1EeHGk9Ufdc1AK
+DFr38yPNkucR0rgb8wVycpwoccg6YBW0htI6MqUyeCqw+K3kaF3WmRI9lfxXfCBqMmQh0TY/IZw
9JtRgeeaB3tPEDmpoGaitrMKSXzyjub4lI+j4EyknTCq93pwjFVqLkSY35LrxHgPVtUGmoDIuWdu
tK2xxVmuV23I5oXr1de/avbJRWycAxUNe1ZQoutS+5wt8mAuIZPssXshG4MZaca747Hja2kyM+NT
mlFmLpBd/G7eGeUQGaQNI1hcDt3gOrS55rtf6Hd6X/Q5JKGsDYQG+yUFSDIyCJRmewDBjM8GIXxE
Vf+Z5tWHRx73CuaRuxZ5+abMxos8SUxAcsPT25LLYLTbgzGpNyuuUM9VHr+v2MFCovL30iqq7IfM
KW4fmPNaTvMXbSPC174JtnzkZ4OR18m0iaK3SWAL0cMNLKVG56w72e2yoUZg5W6AiJ69dPkbPVwb
oSvfyooRLO6jF9AI03pRAKd8CRw6F5BK8qdBe+yckL2Bq6AmhungDgkzFJBTxE0NdeSZVbIuG6LK
HM96r9iNOjaNL5FhsL3V+0IotO9OBYGE9Q4l1Xss6g837mO4gMa6QYdoYzVdL3gcN2CDxygz0k1q
/7MsOe/Txfoclfs4TlNxU4Dy5wtqy8lHlzjN+zg1H2HduodmmpjjDeeRveAKi4sJoSeNzKa/M0kZ
gb/CfshdeMOS2i/QYRX5sTGnZ1EhIxWxePWzbt0P/PiTh22KDcQz09Nd07O2NnQbrzLtHgj73mWE
I6wCQLdoQrvu6Nv1i1f0e/AX5WYqyaKvTtq2oNITh8TLMUdL5bEptYtjJ9pNP7LL8ERkZQwMchSd
OBAObrP8lOXtrcIJUpcZdWqsBojB42eZPMNi+naCHuOMJl8Rw+7RMZmXpYiHzsok6Yp7IMEr1F+N
4Jqied2yqaq3Uzf/QBAcEORyRqlTZ7sXMzdKrDBMigjAzPa5oFvGip5tWptPnR2SF4VV/atB3j1X
C5w2ont05DualW7mI00dl13r8/apmap46j4n1eNorRkDqtgYb8TJmXwTwY0X8IgCcHypAvKLSAyh
hCWqNDg48HROkr3WfxHwtsLvGbcF8CYiPp2w3Iup7tcQqpezXSRRDbRpg1/4xw/GYL8U6UUn7Oy7
OnQ3ijExbJyJVZJBZsaCmwzn0TLSGQffo93ZG68wLwG7k1UK5XVN+HOICD7hUuX63bkJOfFERwGd
HGKMZxLQautfzJT41yE3Kd5SbZ5Qju3Bnkf5HMrDbLi/IqZkKh3O58ymkyZBGiFRumFK2rGbQNdd
yMRZh20JdADHUNoYNFhJt178utnFlm1QbDgrhYbuvrTdDze7zfbI92rQLfuN846I8i9hM822iVNb
S+xPrFN3PZQV5swoyjpfbJsEQQZzI0Mt5HBNyxZ4h3vGo/nY3opDVByfYw2yHmhixzpZnppHpfrk
IG+PC7HiJKRx4RWCotAZDbkpzQkhJfjuETIBjEZ5iR2umwwcd5s565tft57fisTo10qX7GTn7L0u
7Wq3TBMar9a8NKbuVmHi862FD1QQ+GihjaiO+9gnC9QAvcOSvN9jhtIMt6oDlTgdQj/9qxxSs3Kk
6Mwfj3HvPuN4cjZOKR8Sf3wfJLssRmkV8b0D96zsoq4Kt0REIPo1baq2vmeY8ty4V6A6r+SL0cIF
Ce5t1rx2dYXvXLK/LOhViDhdTSDOVpwf76llgepgDVkh/4/MYEss40c/YvIBQr5rkX/Ed8XQvaRN
+KALz42ULfGbXVo/uPTFl25wkbgoGoZe3jVWesXFi7k6MM2o1UV4RDjA0ZEf5C2JLiv9bwuVPyOF
mSXmmHbrunGY9HojuaVCMzALqJXIhJh2g+Xs0UABBvPmuyqh706X8KsXjAWBBmQMZRzg5elTxQsR
VbklGQwl+36sHUJeXUl1e6slTJwYmf84D/N7iBB2Dcm0XBMluRmH9oKsHCNzFlL5LyRHZFZ8QoBv
bvrKNlmW8/qbPjbUBolymX7FxKiufV4nbNl8dQhk82j2uztKxd/KTstDNrwpCx/nZDNpoae/bWI/
ZIbtOoWanA/qW6OnLYyRCtn/KKfpm8RICLVS7Oeq+TYz5tDImVxKkPJ3CgXgkptGqa7IPjcAb1p6
Zy3xZnByGLbMfnteS6aC+r7fm6khV1mrXpJWwkGkz7I18S5i5U7+nZX0h5Ee8SZcf+DyeiBeBc90
uk2HAQU8VTGtsSfpiltAva6V7KoKu/ywfIAG4uHgh6MZeR7d7Fo2Fignz3jzrEPdsJcl8RqFlS3/
imxB2qLmi+7D7iRI3dSiOPRor5g0D79TmVMT2cydlvIba4gk8pivg/AVEABCHnNXeTCYQr1Ris+W
/CHk6/zRIeFJGTcR7XUlAwaehoyjyn+i8fBYcUKo8Bb8YGFCKC9ZaggzmAvdzAEc2dnk7t2WDVQp
q7u4re7LyTX3fv+Dyzbmx81HnCCmeocpgRDG5Pbj7Eecx79k+u157NMnw6RmJkoNgd2YRYnCFWIz
uNJzEs2OYnRgfJWzfDck44Msm54J2DospvuZOf5jhUaehSL6ejn/SkUL7ZYnLz5Kl55IVxG2bx48
jPir1kw/HPaKK0t1eIzgxeuUvMo82dDzfnihd688YhCtkBzw5GeZaY+ZxJKf0K3jIj+Rq7LupuLR
rtNhY7UezTcxYd5473ktEeML7EgeHSZm446o3WRt8xwzN40mY/A3E06QVa+mW7MYt8il5x+ntUzU
Wahv0+w0JE0XsTRO1t70xYR71ariFUVZwZoh+1Npxb5jQWRMJF+XIKydszu8rWy8GfslMUwlqbh2
0NjOCNGdYGdK/3FAmbu1LdCB7U0BggDUShaxGomWtbT8GeMSZ4KsWD8TSIeuYIvrQ4zv3BurIRyY
8+NTSJ2x3Zoo5hmr/+Hf/hPGrrFNpLDeTULnXmIEkKt5qj7xGT1MHnPyGEnMWD+3seetU/u2l+rw
rLSGX6BJxRscGkiFrLr/rbuReArqDpMyMbKgEcMZ76uoy+fH9oATT4MWXRBxheLJTpqX8p/2mmRd
10xA3Z5jTHcunmNGUuXsE14yGpvZjh/muXpvl/iOp4jAyyYjOpgmVIVttQ4t6l2dtLgMqn7VWOxz
x2U4FCY6AyabOc8J0ojpJv1IRX3wTP+3mJA6NpoT1BvRpKhge+OCYKptaZ5Vipo//ZcNC36mYNbr
anwYwy6NqEaubW18TK33G2YFgIBaFJgoVDRY5kPnLZh5GxW1HmlsKR/HghUnaQXTpFFtxh5V+GKt
gp433XlAE/AQ13yEpNOsySTg6WnrQzBM1wmTIl9VWF1oATWrD4BMWIAnxU6a/tPxx5/YbWkoVBfw
Y1+IpHqeepLy0mnB/tfcm27KjsZgGJSH71lWd6cJNXres4AcOvpE89/gFb9pwMJrcramgCu5/Jtx
WCnrwlnvbzVMAjpXN8WX3HET8QwS2ZOiUB9DmGjkJAlvBivwnTM6XM1t+oq5lfkkG/jbH+171mtT
+efR7f3NzGmwnpLwfoQOiPTq4Ke0BASi3twFIeFUrHUcmX7ZAfYD8CKJjfCHE+HUF5Kkr5JtrjUO
G7er9gMJesqzsbpVLz7wUuTrPZ4XhuCsCJli92hEfXP4yuk5cZm8+CZcvs61XiF+7gtrGKJyANrL
F7LgvNx2Az8l7d0eX/GKn3vckLN7QWPT/p+I0rv7TrH+d4ICxF/70mhSg2s8LNSV0xtYXT6LYBFI
DNaypVbQ4/AQ9E26cW7EEHmbMVkV7UswZGY03pJ0CwefX4LDXYYbBEUsDR3vobYnN6rTxl71Ykgo
aMJ3ycBtRSx3gqdix/o+26FNBdeBzxRhlLUOEF7ONOKk15LrXmHqqSBBePXFarK/op5/ke1fpYPJ
JynXKMb766DVY9kTbViRaObgmgt5n1e2JeTKwc+NXOn2uiNcHrNt45e0pfbQbvjxMJ24CNLsmp39
fGnn8BiYstkx0IHSvYqDZRPXCbHQ7IX9ZHp1sjSqO/yL5MXvxjnfcRzdlw5Q1EBfUdVHaB/vMqN7
K1x/l9Sy3OFPYR1n8/fvKWhpX7KdaQPu0cXeNhqk533tbnofq0hbVIiE3X9sdQbISRbLt7HsNj5S
pGzOSb2c63CvLYoWWJD4wEQMljPDIeO5cIClNKKQnTbYlWrVVDbMT8vNN2n7oz3SsNhZE6D4K2yr
W9H2IBByQYwFLe8GZDKKvQ4vx+yn624cUjJcn0OfL0Mg143o3iVgLtqAxnV+xVAgAc69d2/GSIvy
rtuZWBivNVp3r/Q1122Qb2ag2NJIwoOdVOyIS2RBc78Qoq6Ka4sFNmJrdu45uhJhyEvdWIi4vCA9
jp2jH9MSK67BqoFuMNwYrdnvYIccmhZ2Qdi0YTT3cI5uOZTLKBlttvJtkHp5sRH2cGTIjMg/o7HG
jcEYbWv1w1uW50cjk/F7eArgO+wKFTvH+RiUUfHU2UR0l3lwnymZn+IvDe0CxzLWUOQyBHe7rJsd
424CZdxIAzFRFZcbjD1bVFrJmQSl9QDC4Oj0rkAekopN5ebXWskShgIruRSvLTiat1TBUeaDtynT
jTvbZdIt6uouscHPBYqMWljucsdIaSk6tl4ZN1C5oJFIJxMlq2dD4k1QhwvRHHCnf/2XgDS57gu9
OkQZVs1Fa0o+MeUccvdBCLc5J5jDIgWRHGBakJ9cr3weXFr0Cd2+rIs7cPn8n2l67KpqfCYzwVsD
N/ZZPRVI9TOvP/mpdzHpfM4Ir9a1mxiXMqTmYXRqn7p2iKZGfdmQoqcYC1ogmeh3WprXzqIARfDE
pZhgzMfDUKyRGS8Xy6SlMJb5RY0PN4RNkTtvCzjgJ0YEWJTH8CyJpstmx9jhMCW41McWZQzFtEvZ
QE+WtaznQQ7nWjjfySidvWEXAo1n7JxrFEArGTj3dgc15S31kv6BZUq6aa1Sb0hSgPGizPIpRTJf
FS6mBLIAHyfa4rYEbeEKLzxZE7tUv534CPo+PdWCTBxnfM7oYghU9p0rJoajocLnhdfwRAgUy6h4
X7LJhi6MJlrF6IxxV6p7AnIqrGEsrjAm/cvz6c5x9QRU95btKZH43ECX0IfiyO8ZmCD/Ztni2Fev
tFvKEGZbaICuSCpiJlDxd6A+3ZbTwQiHY00fuar7JjyYJFhHqCcTkiZL9u5eP14rz33Ouio+S5H1
az9JP7qc9RBQfnq2BSzW7Af8nr3DUK1Hstl37q53GUykMPDZQs7v4Enuw0yVp3AY1nbMIMe4jriD
60KMOxEjvXTK/FvL5UHJdjnnNef8kElvTZjfJkNK3U1gntKAR9Iy/PmQeIR+sLgFvvYHQKs9ehWz
XUWluBP1JFHiT+9dHed3Ln617eRWPVyEugw2dlANe9yzaJ4tv32kb2Xu6kBg7M3qCz7JyPEcBtft
YphfkHOqUwXJKXcqew1RqN/JUN3A0iHmPusdbtRrbKEC0aZzHvku7mMZM65IRRXN9c39EHDCxlni
bJL2zGtvjjR3xTwZ92GFIcvsu5Mu0itVWHwt43MGTuAMI6w4ZRTbfL/eHgtsJMz0Mx7Lp0RhKAJ3
DeHCJSJDavvPLOlEMlO92manT6l4H2YhYWqN6q2wwSsUJmGXFRN5P6YnMa3hAqB1U+E3JkvXGg5e
mNOf1c2xql110YMzPbhVSj0D2iudKMe7kC4T5yy7+maE0EAO76oyHX3Wjb/nOrQuYgz6RyzoB7RT
R4sZp72I+tNMicr+8INvvEfOnWlAJYAcJ/Z6zIs7Bow5dMoNiZMhW++JN7Vyf4BFt/vQLjeYGuVj
7FbVmSx4OqSmXUtGm6+h0YCA640l8uti3rnj4t8FJg8kDBgBcGaZIt31v9oRbyzcg4NbdnUkAqbs
mXsTxucIvRYU2Q0Sl4Dw4jvkZj9DXImd5ZGNPSzJnT//dJZhPhi1iCqV2nS/zBnSWolTZ5DzIymB
VwtJihzj9QPDwZ9Z2uXjZCR0aeGsMRaNiJutrVEk+KWG/LkJobS0YY8gnLy6gruTG+dYFb9yKfI9
hV+OHdCorsVySm6O1sAdEMJQ/64qOxmvIfl8haFfWWfpfRY4OzOX4dG6eRhDJOJ0bPnaLhckB4Aa
B4q6lkdu91eQP1x1NhPA/Kfpx/HkmRkl8RD4O2LBkii1jfFOtumf6XXDZXRt8xnCA/6TxWYanlj7
W0rKwYV0tGJ0Sb3odawYbTkfhAG/azYXcU3oljTJnqeSfWnkxchlHQQw64KhfqRzx77zmkjNOn2c
/eoRfwzCUdTMlOTFjpAayuv/DzUZ9t0EqaJPsOl28UpY7LwZTl0xH8ptEMDuBC4wEthgvGS3VeoS
tB06OO6yYXDM8xDc9T4oF0hT0EWzh8HX4d1/z4oA2Hr4z8npKhcllvFi9fwPkBr/uJG2EFMC4osN
e8v6+8uyOavEINTByvzxaNroKNN0ZDJPwmg3p8hjbW6hMCkPiL5LqtDltrua5iO5IESrBRE6H/u1
xv60mDcBCoTNJ4WoWmv7MZl965vSqLEafXQask5MWGIg4ni2Fydc/oHHvKUiJIrdPjlmIZb8TgMY
+i90uZzzV5J9V6QtwiljM78ml/Mjt6e3XMU4IWv/aQxS97gsSBO88Rsl4hc4KHMn2LGsULgXhF+L
/rCM+Z58OPeIX1nshtH+mPIOS59fH6kYlihuzKdRYfITrVuf/YDRqxitYRM4yZtFCufWrhkgWZK1
lcQq5YMOweo19muqzZ7kO8Yoi/SI+kuNAM5K85zqBkVqHQ+Mo2SHfmwOiTvlF0ypm7GGvmyFif3S
KQZ6Ramzs4zrY1NaeAYNdBhyibuNnm5ZlWbf8Kc03qEw2MfFuYPWdLCQNg7hdNTiYKFO2cdexvru
xkMxQ7ysNWQWNMRMaOH/yxWT4hePUNNLPGX3qh8EaU0G4xBRvU/lGOyc4GfwuFpQr4DNs8L7cOxc
TAXkXbXMQedq8MAhYZZp+e/2RZU9DaXRkH9RfMydMu7bhsOT9MWz0tWTFy83Ye7kEEeTDWzN7jPQ
aUm6FCdrqL6DYDIPlUhAqDB31b3eE9Bes8iHiWcnTOSrjoUeMU+7kOnyde6tFlVeMJ28gRWWo5NT
n6K9bgdRHrXV/nFmq1IXL46q02010Z8MTnicEvHrhCjtWTG56zhsyEAeJsat9XWKA31Pjjljn3DX
hjmb6RnPLoxCRC3I/RNyCvZp637GQyIZVpvmJUV+TT4NUab4XgMXwQmC7bQE+o9FK5wh+3Xqph2q
yJKMAr7wu8IMo2lKPwfhvxk+SxgiS/AoJhT1QxK0d1LrN4B9dAjulhw2/eWH6HDQtJTPEqsnja9I
jh6ZnrmimUh66T04w5HtMga7Lj9Lpb+9cfxXlYBCmSSP96i9Jz3o55F6dm67acRUKZ5VU3kEl7n2
WY36lPfo5gkMGoHMKPu51MeWMTVahR6ZlRiXuzjgzsW2Lzauk4EoFJ0V+TFMaQyS6PIn07ur8Fat
J9wmuS5sxr6WgS7VC040pF8C1MhYq/BQTS09uTJu4TJG+q8PUMqgU+N9T0mxRZYFYuczlfFrNQzd
zlGBPpQuq0Dhe2j/A8Dhpc3J44XEF03+bkIHipaqlXj4CFm0H8x5Ae3uMugOOs/b9XO1GebBjTQD
y+tY2PdyzJwn4PesY8flXCeEZPbLQba+H4WLmO4HN6i3FmBEBA5IuPzi06ZWuC4ksVDVuerVhaOM
iwIuUc8lvELwRA450t16vp3jWo/HAD8YtVRyDEW6BQ5zP44pgpJ8vrIQZirU4WwxYq87s1wjTtTw
Isre9hi00EQtV8p1YdLeZjOFKp6R9qzyrN7Zgj/WIdw6qvq2PIP1SFaAneQOegIimslu7oGltfdT
gbvWT6wnoZB1ODnOB5XF2Qn6HbfnPNuoEQrzhKZRAdcU91rX8mhXD0U116fEvNm4WnVb4A8705HT
yliqAeHys5+ScTcU6LD80vt0a7IrVU6IcUCPyLD94OGBWGQuT7TCPC5m+Wb6MALcotiD9K+Qw7MU
uBUP3lIdaeVJz1aFvXWU/CeFW5491xYEaoudHtlwglxiAelN5BM1+M9wdk6rskIhY4dnpeDLEQN+
zUJePEQexO3hj7vQUAVRFyaKdYNYosYmjJBGCqdgS3Mx+P+UnT0xGlLbJR3WHeunC5bWB9cx62fK
Sty04ow0BhFFUyG6qlSzn4bmpVIETnlzyIkn4vSU1s1PhikeGg8EDT1hqChs/4GBQXKUnvnBFoFJ
qpme87lsnz0L2wCy+Ho2x31pyKPULa1Q0lznWFyDfvC+5+JcomS1ioWFcnJx5NCf9DLcY8yGDjFa
b8wC9xWDrgKP5y3ht2DA6B4mf7wjBOZUt/lhmcN2l1DxrvEe+nQQJ5ttKA+Kso6m0PvcEupBUqQO
vnjqS+0exVwcbEUTI0Ybw3uanGXhgu/TVBlykv2Dh/QAH7tCphFj3mtCmAhGuFGcEWClwvny3y+2
VRgRTd+wd4q9JwG2TR60J0DG6dGVCe+qZOySp+OzF3dgLvpDnRO5ZnZivniJmeNezlp6QVYHbYss
KrbnM9bxnVUgVwu8ZL6WtqkPgg/YQbeIb8nlVbbq7PLfL3HX7eLSGw8UIvKcVwtKqBxLPB5LshZy
/yAlfns5y3kdqGRi9F7eY2+ITypXL6bX2+c405eZHL29w6h2Tx7Un+n0/q6cwOMvBpbOwczbVwa3
XIT+SSVN+KlUO68S/ovMl6d4uAmL2cBub/mHEJihFjdQwaeWynK8DZsBFGzQgDKZJ5b83LvkC85l
c7Qa2TEaho/qYA/HkwUQ0aDYxCM9rjP2hmk3n2OkFnpM6gidsw0npw53YQVDJ07CZwfW6lNh3IKf
q3dkAyBIcV4duwDMib8i8MK8CoPpzhgE1mpeyPGIEYRy+NC3ezdTvHaOuoyLRzHZCShJ3TPwAnzg
ADGcXf51KvKESbNNFEpr5Fu8DWk0Fc6zV3vPM77sdTo7yTG7Nf/mWJ/CTmSACUyxlQ7eaUs2SRRM
3Sn0xpow3OwnS485uefQ0iD7+CV0u8zvzQNlaxvdlKButWwW13lewnF+Cmb6ZHbJ3r3fY76PO3WI
USrvVDDN771ZPENHFw+edcLS0x/jFvYo0792X3gcUGkz6bXToR7jbpqQoAnszF6YHhkOJ1itgHWH
+B7eTYG2ZeLeRA9D8gnDiftB4kKKmiC7ynZKn/pRjSDgQP329ozyOESmy7T0h45f7EMTS0/vqioi
sP2F4T+KO1mq1+aWv81vsbfc+g+HW7EF6HYTHNTTtazuGDC3EURuXqRcL12kPBMJrndzgbhlv7JH
GAPIkY5zm2GKdG6eAMzjW3NmPaOX+G0sb4mvbQrYX+IktXp+MX1/eqPR5TesN6l2hp2VT/LZYaU0
pjxatcmHWyi2PWXjo+BMclg8SsBqvSV41TixkmCoL9QAiNl3XT2gyQC4gsBdL596drCs6edFkLCX
Mt87D/MNkTOjZckRN8fssTdE6JCLOQ9FVKVuslYwJ49xmZALOsFGwEp7XGKMh0jOyWeLO7y04cOc
2uKjaba99rrPcBk7HAwmqWx23X92gLYCHPe+gE6TA21bpznYosSeJnytwv3ExA4GUQcP5gKFyVrA
KE0qY0zl1hahKl6KGKzx3vGftUXXfgDCVQfXh5syEbtk03Jw1foLzUCLtDxgLaEEr99gTFRlTfxr
ESLmw2VnIjB5hzL1UcWX5f1cyeYOZL/5kCTOljHKNnTj5jkZB7rum+6sRXebt37+aGCZIFE7h8nF
tnZ4RvBnfUCwP7Fy95+FNF4dZb6FltHfI2GCnoLnp+ot/zDUKEtFHOanpgfembgEzLpTe1lK23i5
ieDWgxP8drNvXsJQqyivXJLOhABOOKoniceEepRbb86Na5alHBJ9fp7GHKcpYvBrYHItiqBDzbdg
J3Nwyy/frmWJtYCZ9DF2+K0z7qGsqOEsEcy46cANrDFaoLTI4/nVgjCCKqo3RHr33y/hHL7GAk0w
G1gzskyylLhc9waKViqZIAItyGYL6cKxYIFwF4P2JhE3PowjiQW4m3IUD6ghDNbAm0YX44EA20PA
BuqRt4IJCc0T6yIW7nWIgJAV/m6w4R0aivdDd1AsvRn6jKV/USj1T00Kp4990zFxMityxqb9IMWA
nV3gg6UbLCpEfE7tqIJjny0GIOpf5bvlV5ZmZH7eUEe+sse9R9zDtqlz3Ju90W4yo/lhzNEfxyJo
Nmj39H0CpmjjYtraoQPB8l9Y9QuPPzxe93m2pbGZPF7GSamJ9zwtDqKsnQeBg2iVW064Q3BkXSxg
S5pA+JMZHG1nti/sWZvzYs37MHORZQXcoYlhX1J7+OeSA/HM/gx3Szuf56UKI3sW4YG2Elvt5H3N
uW9vzWR89Mf/UXdmvXEzaZb+K43vnl9zX4CuukiSydy1S5ZvCEuWue87f/08dLmn5bRG2dPAXAxQ
QJXLS4hLBCPe95zncNtkvaJYmGGsNfruRV8KOnUOAMKMiQXQJrBxBiwQm2T58boxjoqcVfselTRq
VnYOIVU25D4PbKRfM5w0Xp2xS4S4INGJvYoqFZAb6CBHrsUrtaIszaaBLi0Rge239i3SBgTlHPZu
jG7c6jSnjz1gopXYXBehDEtJ0NFeSPCumia6gSQxbeQyRwuEG5iD6kmaAqhgTcVpRCNJTgI0VYTW
m6bm+m3PIoxgjO4jkp6VWPugm9h2rmex7U+R3Ax7qQ+v8yL+ngZw1yfVZIfCiRmL4IRwoBbdGDmo
oynRNitKKvdxw0cYVYBSqXRQR9NDLzmgJk1J7JuzYF1E3YboShR4hMFP658cfvxc1aGFTUQfDisn
moVdaRI3OvkcAPFL3uZd/KCJo3VvIQ+lNF+rbJebjm6+LCKgkBCvQb5EHzJSWXMwjC36NGzcRh3K
1yhhNqyuodPwKwrh5Q+wL/G+RY6y0js5vKeWJOGtB58oSsnJNDSfc1eYrfG7ux19uJ97HFMGIEC8
Hm03cVb2Ql2hflr+F/Dep25o4s16NljRBwm4tSDwvRJTkBgdlsidyLadTYNPlwjvYh+hZ5E12hKJ
D+rWgl0n1cURR0mzsxSZxyluoSZkt7JSEMuhtlcyiFAMdvhaZyXadGJ1Kn/0ZfzSjvCSDTVEYCTV
e6GfsJbzo+xyvV9Tvd0EpdB80XqkdMKsQP3XWE3LoMt3XZa7ctH11+EQCXj8Y8zjqHEiBQamMO9m
GQaNFRaGLZWzvyt86rmNCo6GKLB5F3QGJteZqm9rxtQsa6rBMXY6mT3Ct7xGatKOxTdaCPkBhUq1
FiiMHiKmzT4WRW0t93V5iwV9a2bVSwue5bXKjglL/r0o6jcgV6OrUfK/+ihBtwRdPAlF2eJcaptt
DLrf6Xu4CFFdG9Qk4CJotdicOsmqbgxZ+Y6CXboX/WZLuEixVvJKd6OiNe/7t2nW9I0RptFKEvKH
Iu/mB2QHOMeK9jgLSbHWmzm4ELAi/Zl1YmgctHRSxBVikqyzrBNuniCKpplvNBl7YKUuLLiS4n1S
y5VTtdOTOQfQo9XgFqc+u8a5+RKzH7a7ZZNqYQQ4cGimC16mBtAwzIAdqptegqvC2v4zvOPff4uZ
av75H/z6tSg5VgRhe/bLfx6j17poih/tfyx/7X//sd//0j+9t+L0jfLgp3/ovsj4z/kf+e2fZfRf
P53zrf322y/cvI3a6abjs3v71nRp+/NHCN6K5U/+d3/z395+/iv3U/n2j79eQZm2y79GAnn+16/f
2n7/x1/SkrL87+///V+/uVzjP/46vL18yz/4G2/fmvYffyn63/oSgja8/fyV9rckKhpUC0NFpEvf
7a9/y4u6DfmD6t9Qx5fQH4kiq25YJBg2Rffzt5S/RU0ToSTKhIAQSqP/9Z8/zfW/wlX+9Zi4+l+/
/i0sTDrPACQDUYVOKIs6uYQaSSxn2UocIKRepsYFKIs+HyZH5kyocFAQciH+AQNN9ZJWl1xFIDpD
62sBbXA7HoLBOBUcbvOCBO0+SjmMowQllIDyo1V0HKNYiF9ZkoDMxGbriGSMUpXhCCQFBhXQ8sVI
IFRqczeBE5tfpW6osMXwfveIitj3xeExVjEOd4Y+0v0vBCdRUe5MsaJ/m2YTX2u5VxPhMUIRq/XB
Yer0TVnxpyYDSYa84YfcU7Hb6UW6yUwqt1GgIV0pD2FSAwdSvFlJ7hs5FPe+KHW7QcI0WWD9Rocu
tM+loNZrf7AQrtTDfYZ4Frp/Xrl1o5CTlybfxdm3rviGJyPdiBTdJwarviN3bTVPFTEo+kgSehBR
c2gxI6+nLEieZYUM2ZUEF+FOsFLk6qaB2EIm9ADzRbitFrGONGMF0XSLzIAYWXgTQmNUNf1hqMMW
dqx/A3rBOhhWHWxY0umgFXyuOYZoaGo5Sq/0Cic8lfNnpai28D8PQxhPqxRYhaPWqE0CKC2HRhKo
7JvZcyg38Q4cVmOLvnwnEHTq9WL/AyzjuO346KwES0W75lfT65youySRbvitat2pcXY0oMXYZR0m
62RhRpaiEd7Qi7R4ddgM0dnBnSuZoc+UDQIwaAQM4XmvcCJrmhdk8UusceOIOWswQvol5lch8yiZ
gqOucCTlYt0iZBXGFfPDP9GYM6GWCvdmDEm4RdTk9gNlsiakji7lONCsKcNiVGPb0ygs3MUp94/8
Uh3vUa5sZRXrPuXJeitoDWeXCc1pUWXVhvoyXPXReqiEIfcSCC22mRTEFksTgsyp6qBWtYmLmFA5
dlotr/KcJ0ZNoTl0sLKeA11+ghvOkQ7dy4NfDfUJxIZx02RoahS4JyTCymn0VkScdU3JgIGhSydO
R0gZR/MZbkYOIj04issPmDHMZrk3Yp+8qEIG5N6UJUdReM8APLRr0tbxRaXd91wrFmvtSNOVtvZu
SluDqYNovUTpToGuUY6BVCt2PtFjJAP5BT42cHigil5bIr0y0jh/JGC1s6k2vjRxTt0d1hUgAv8Z
3mG26bDO7WcSJcDuBrfREClXISYFL5A4glCkM74GA68eglFQNCN3KDNiHp0VE5ObyQ+xxte9TN9K
vIMOFgPix+tU3PQN+Q55bGBr9cXuG30nbY/uQV7LUkAujQZ5CkJKtJwmkd8v23Uszr45cZVkGpE5
TemkPuVCtbcygzOHecA+iTRTTm/VAjQmYRl5rO8ta3QqQT1IDa48yHsUr9jScxhlu4GZIUDrTX1R
Nw5GF+ImIqgKhXhR2GJPJkzd9RphBvIJERQq+5TkHonsB3p8GSpiA5CaXtYU1hKYErIPUUZjuuYz
wHJ5QMMSdMISexJIyBHhSTZLlRtaOf9fQNpt1OsRJ/egBfKASScmw2aJcgHux3Vjvpk0uzOIuCo7
iqdSqmzKftE5aR3car97qsOSU44vLDYDLKA1nIbGGK/lCs8mkccQ5YTqB9Dta/j5LwCEURpXwqGU
q2MLspNfGNeoRW/TRU5vgvrBvIN+j971itWrd4GqBuyKh52Qq69qSQU6rhvpVIF29CwZsZgJBsMT
A+VONzAoZDNNe4R5DuK9Z9KTn6SC47AYPQ/hUuthXW2E/pCn0928sAC7vKGajUoi87VjW/q3iH9R
JCYoboPRPKpquzdVdGdi+Eg0GB3raLrNqi7bEKt2r9aLU8Agn1au6xslFt5UE3TD1LzEbTjbY5aQ
9S3uhFrqYOnOj34bbavU/0rRDwREYz4ESzqCqg9Xgzo/xCmn1oRsCx5Kj7QOqQmU9oAwYsVY+5FE
T0kOv+RyfBBGCpH9KEBI9blXCLFuUqgBeDHQ52ZRBF0jvQc9FKBD7O/mCvQtj2VT+CEnNeMaUcFm
iIXrFAyPJZe7TB5RuWjPLUFdTZFjP4qEjdIIiApzHaJvcCLg6YBO3AGNgSs6jW99ofhKRZgywAC8
usmUYxbjuZIaktpCAIIHo6mvgxAPcmMZ14HQunPfUoHl4E8s71fyBX8AP7xT4cKX84BCV9F3bdD4
sFr4IM+NccDoIu67VJgo+A3arRrOlRNDwK2xwRao0Tkpb/sejynTZcXxByV4aA1rHY83k1kwCCSM
b5kVe4mOrFyMe8VPT4k57+rR/440RafumMq3Sqgu1sgm8NK+B8Vl4UakWoAGMIjR2IbIfUvxlCkI
qCtFwD9TxqjgteI+jWK+G1X10qnQTCLxRcUmVM+EESfZXaXLzgwAaSET2qmsbE0F+2E6FrSER1y6
BSUDgF8QoBcmmpzelzhhEqLHK859LZyXgVCXyoK/sdA/0+Y2lBqab+SRaIp5xzbdBqF3SGZ8mpCn
lY4sshRfVA0ORpc3mFJYIsQrc8BUpjUNbpDyCiCn6Y6S5gwagtUgqHdYK7wxYJEt0XKTAoIGnfN9
XrOOFNWdH6aeKKUP89jh+hlir2xiYwVOhVXfND2ljL5DOTolKVTtvr4eKQ6NxKVlZgrIn0wCtwh7
BFl8FzwsbwkkwWbYhgQPJab2bMXBfUfYDLlkFPzaES5MQPHQrG5SSKeBOnuNMEA/FW5Lpd0Mqf59
ngHxpLpBD4MCdKP3AQb7ypWTzqmbGR0xiuaSAhgJcZDqnyzD3MYB9KJKsASwJjOsa+qcSlQ+dBbc
w1RETFjmsUUGhrltOhA0RQGWTOMzJrfCGpDMkch3d+7C67ZXuzVb80dDy++ovm0sogmQaiMrELwc
isSq161qQxzIjUTNZoXNaCdFMMbxRGkp+RQc6El13xgJhdY+OiHHpcI8CTes3ralfaHPxX5Cw50P
LzeRd4hF7AnQlmDaogISH8kDjrA7jr7YKMTiSjCfgoz0H5NKxqqoeyCCVwWQ3tTKHWxquwx9TGhl
a0ssPHLd3UR9LOXZDSYdxf5jkAy3YCgcFYyzHzZ0UGRvUO8G1LhqW97xA2+a4HYqo21aJCe5e/It
ay9k0nVSixshRBhi+f01zGy0uKOjg02YQOsK4nPQv4VksaWLA5xo0iTPsB+W2ldMLpTSgQ/2j6JR
w21HbWty8+FNYt1blcOjHt8OQDjDzPK0DEU/XA2g0auaEmumYYoTvyXKIkFm4oXhcwb1A/kPms3n
MJR3Up25lvXc5Xj2UQnFQeqWJoBSJLM9HGxsU2G5DcJ6OxZvLYp6JSXIdpqpwyn8E4hIs+S+TBCE
ZjhgxY5JymaRVV8M/T2eontuWU5PJH3C/nmytOG5ABtRz7cT0MmRb+RAB7yR0dDj6leSyOEj64DV
2/gKbb3I8tRw3AQ6SH8WlkAP7FZW6PbrjooOi/AACtWUvlOZg0a9GfCl4A2FtBgizI9Beb2FrMIB
n10h+aJSIMqAXKwwA3wn2X2ram9Qh21EoCzUQAADmbwyH2xbfFOxGE+qDB58gpYDckk12T4J6b0x
xd9l6A2aLsuOLpTX7UT5d5QTeoFF8kBIAAIeBSoEyrEAF524dPBhBdHqo2j5hKvlawFVIxPVe+wT
J+RhKYFmikF7Ne1X9HbQrT9gIHYCFGdE0qA1i+57NduynSVcpbWJ3wTvMjxVITclDIDdjsY3ivXr
pgKFUEFVnbQv1KF2EJLXxHEjW0Z+K5X2IC1++5lPsbFveFh6gp4VYZAvWffd0n5VMGj0iHB4hGiI
hCJ4GKJ6babtdSDNJMO1mbFqlI5TSRE8kT5vT/280RoA/9O8bko852WItsRcp5X4Q46jb7D/drmg
n4Jg3nVwglaNTxRBiqA4yccvxIks1URDY5dtHgNxWiO5tE1D2Y9wo6Ky+qLOhgc519y1vbXtCMzN
xPaIdfAWPv9O6I2Sb4VCTNIYP8++7HRxcNXldKpCwKtgsUe3S1WDuq1QOCQK7ura2rZd/F3MTbwv
oe9ppYJvOrSbhE8PaW82WTKZ9bBY42SzvWsacR8IgBKmPn314Y0kaB/KxHiUp/qQBgKAGRxlA+9a
IgWbIjP2xMhyUEN6Pxw6K0MxX2H3YWKJU7Cf4hgAXhHuhXGxWIFMG+841Nq0hmwLUb+CN5m+yt5A
xNyMYEireBMOACUUNijVw5AtugpAFkTCdIpr9rTudBNWc/518SnCLXf5pG2MxcxjnRQFdlNcPXVR
fUBypaxgSrM1EZ9RRFCpw6g7zQr+tJwQwVz+PsN5LmT5Lm7gjifK7OjmwmU9+GwMTfb6KT9uIdGK
qN5mcVqWu7xPb3yAlXN/I3asLdrSakLOZoGRQtszp6Wr9MJTr2zHpnyYxXqvFtj/QmQojX9UAw6r
Rdc4EXt3Rb/LM113dcQ6K11qLacXK1ekdtz01jocVK9GHyd0vCzNMQj0HWJGNgU6JWzyRrM+3/t9
znaP6BqY/6jbuJioMI8lR0m+t/JOSGEiyF/xDnkCHqI5fks45Q4m0jNItz0WiJY2P+eYELzKjISU
HY9ramxy1J2WkE6fNGtJ+4LOnAQEA5Y63BNqGpN41yfBepJ6l2M7zrtefAiHFIqsjjSMw5pXqK9T
/qKAngYSg0QU408ClUcxPXDvhDh028Ei3cwnYr5Btd/vzYXZGE0PBLwgzAAyIBkJCu6pAyegE8VX
1GynFpCMn5Jf06Z48wpZI9t3ROuXBd0X8JS1XRvTEyCV+gokJ4HkOuWYMc1+YJJYSzpVlWL+ESCe
wNOMidD4JinlV+xsgOSa0klQkLsDbuljV0TlfSfy9TcLwukkHecWMg6kIRKhIUMSP6B94TgjJbi9
ACushFZ3MnyVns6ybNdZjQgQ5QiG7xU7XVK54DJt0kxBNlUgsFVYXGds3E++mdZbY9QfEk0S9pKl
3+Qprn52S0eIGz9UkYXeUqKdlbOE14o31JhSCkMkXrYhooMzL+p6P5S/Jw2qWS1qjI2JcHAViOFD
21lgbJAgUgwpDNfv6omjL7Y0OUsJYukoJLe18h0idcAkBKihaoF4elcu/LAgR37vu1BkynEU4RD7
W7ohq4phUPl7n++bUXDDki6QuOb6Xu4UXseO6jg4skOXRrxUcZY+GE3F665Q16SYrp5FMNeyhjlx
BHUdbtllOsEu31B4WiUObYsL2cVnYdo/L4xLgnq0XJ6inQ3VxxTujKqTKTFm7oBKql89jep9XT40
dCU+v4tLCPL5TXw/1hKi/C4kmdNCEeYpY0EBXWkAqkjA+XwEeanFfzbE2XNKZT9k3WIIViosgS4d
7JtwTenRDVzBBrbqIFm90VeTE23rx3gvbpp9mV96fvKFn+IsoVwkIBQXMT/F5OVb0vR2mNDd6gAU
2xac+NJoyzWdX7MJvZ7StKpRqTq75r4gykGdGE3cyTayBi6YLajjO3CHt7JTerWdfs3tS+OetUV+
vjmmxYQApaxrkry8xO+eZmOIuV/yWtkiRc4c9GGasqgloABOugj6hg24OV641ktjLjf+3Ziin5d9
HBmynW61deO1G82TXKgLm89fI2l5689vKZ0eUdJYemXdPKu+GxK9GmKqaP9fgZIBvcv9LGx2P5i9
f+hrc88WyDbuPx/1w0EtzeRZEtGgLi2J9xc3m6ZK3Lcp2TE9Sp+QHFSgvXDp0v6YIbpqQglkBByf
hiifTUIa8i2wDEyWrTO4UGUd4kdc3RnW5AxhlFhdek2kP2Y9AyrEotIbkeicnL8n2QgwAukmsdy7
yea0ZAMPOxqndqXsFDe5yr2LI350iYqiiLRoTG7k+dMDE8IWeBlRW/UOGc12iVnCee0cf8WTw1rv
ff7gpD9moE5PSKNLaJoWrZylL/T+yQ1thp2u8hW+DtJauSq3VP/s/iXwGofgGbtj5gNCvTjz/2wS
LeOafJvAi+JAUM+moNQOqRTUMkm/jgCMlo76zZQAFAYtSsFzvhLuaI7z1XbJQ2fRU5Knib2jWjYo
hx2K+esGSbWKkQAZ+JjeLT8r6UIXVn3pj9Xw7Kc8m7RJEiRKG1OyMh+wOHmdRwhnu8oOllesQ7fZ
f/4w/lgiGE3GIsknjWAH4/zhTyGltLrRKTPslHW+zrzSNXatZ2w/H+bDZ/5uHEv8/Zn7JlCPgAOC
PdkwA7/pdnJj3ELR2+K2fey90g74VuO4vzTun9OJ62PBtXReNLrSy8v/bgnEXRgUnABQvoKufF3e
bliMlp3+CL8hL7BjF4LrxUf4x9K03FReMFUxed8s82xpMk1QduUQqjap1SwaiUvpA2mZLdmBXW3Z
sDu48i5tgz66UkNUTBZENkLqeQt0NrCUDwMy+MnPjyaBHklxfeEhfnRdhqSyIQXtZ2rS2c20ZnMe
6S4yhKd7ott5bXea9+p14whetgZEoj9ZjnZhQnz0hhpI8xWZTwtLxtmsFQt5lmhIwxLN2CEQBOxD
jCiaHhgnKg7jOiLIJ6fuduFa/1wVNcTlkqibOntK1FS/vzicKCqywLnWAUn2ylrPGyIDDoZreKxb
V6X3P3pp3g2onc+QUFJzygZgl9fGFyu1mx/BJmVCEmRFBAxwRwe3zv7isB8txu+HPbu9fcxlDgXX
2TrKl2wheq/w9nj9hiOYRT6MO2zRzrMVi9bmpXv88diGpbJpX1bks3kySQbQe/TYNt6cNRyzp+4U
2rGDfva2d6vWVVx28JvwoHz//OHKy738bcPCBDUgehiyrECgFs8uOgtHuRByeifLJw/gxpqaiuSk
jsHqZ2NoLR6giO477jkm5SuNzG3v85/g51T57Cc4W+UbvYLdHeW8XqyHwP8Aka8EW13x2bFxiLrV
04UBP7zX7y75bO4SF5HIw1Qsr9dyr2cO1CuqrODRvNfRJu6RbvBqWYaHYndh6A+XDUMXVVXiKSO0
/30qtaPe6WDUWTbsNPDkWwoV23IduEsfwW3bnxt9jNwX1g35wwXx3bBnxwpr0CxQOwzbr7MT1Mhd
LtmGnTuk7RS2eg0W05YeoazbJnavVeEu63L6Ft9c+kGk5W3641m/+0HOlpLMACTaLZbvyPj5QQ9c
8uQHZ3Rbu/RM+8Ld/vDdZk6Z7LHYZIlnkyoMTRP2OOulXEebYH4NKSERWxMRjLtEtOIBL7VFrfL6
+bgfPWQTTY8hIQaSeNi/P+ROo5ShmHxoR+3W7K7m6pGs5c+HkJYndn4j349xdmmBoZhGqbOJWKbt
MmkqdYUraZ074RryrFuDhraLdekplPwu3deP9mW8vOzOQYEuh4HfL7CWAHqgF1g+6vg6HFr4LiJo
T1zzCnnC+sKlfvTOWLJiWBLbVeooZysUKAnKwKMJmoaaBlVfb6lpyCvchBdrGh++n+/HOluLCPNg
Y7zMz2U/TtLFGvpX5cw2hgEK3Rem5Ycr3/vRzhYiXiARNQVXhpzKXjZkzdu4X5Y+y+s9NK6XTqcf
LQPvxzt7MU0hq8SmYTwVGl+JFrIQbz9/WB/sUEgmwryjy4CHDfHszZAsUsBaP1XscV1vGy/xlJ/H
7IvfjA9mNuPw/smyqEmicfb6yzHZyim0CT6XyS0ap023Hg7q5vIb8cFcljh/6rIIslr/o0RChpSV
xyayG1KourUEdmgVZnAG9dSS/wcvOoU7LkjH6qqyD/h9Wulal2EpaBWb++fzpi8lJyQp8poK9eUd
x4dXJlGB5QyN0/h8B9uKoUI9PebKmMSZtdR/7OQhsVsXmu4qdCH5196lB/fBG8gl/tegZ28gxqMm
nnE92npAmBHQ2ktVyUtXdfZiDHi1lernVS1mS6vz8lbaCI2w+vw9P5f2Utxhz4+KSOM7zotxvsYb
daI2ZSktLZlNVXGQMrJxA7dzPW4qfA8C3DmVdMEDkjbCLV2Uv9BebJR8F8/yi6z0/FMgcZrTLIoy
8CfPt44p6g8zB89ji57xKrpLjdm8B1BE34JDFr09UAzesLn4FfhoDr4f96weJCIwgOzSozDbBpvp
tJRJsSE8FlcXT8zLOnj2sVPYF4ssLKCn/ygEqX4MnoiTLetkfUAwQ8vtS7jG9rXOXTH/crky+rO0
9NmIZ9+BgXaOYaKv5TuAGU8S2syRtpWLU9uDP+rmfIWSY0SFQDiKIvEhzdbcJJfn6AeP9rcLP/tA
FD3mJr2BgJBu223k9i+SA1Eejz/1oV9HEZRa24vbtOXyPrv8s2k6JqC/6uV0q96MzjJm8DXygBbb
6Sa9ufRV+rNmikb+/eM9m7OFmPoNNtHl8Yp2/BxsMhcOiV0/lj+qbeZgrTko1xfm74dXaKh8Yan0
GFQZf19r09hoCilgaxgeWifY5Cy2MMMlL9yo+9SbLw334YP8r+GUZS69q72kcKBpYS/DVTcSOost
NhubSD3E1840n6Tb8of/hVPBRrs08odz593IZ7unaax7s6x4lDpHDcmBKRBspA2+9JVpbGcXssdw
aW28dLFnk6cBr4blliEJYs4Py56NNOINvYV1sbWOo7v0ozC+2Bce6QdbYoVP2X8+UuVssrTGONNq
ZljCJdYc4Tm6AzB0kG3DJHfQCq/5knpk0P43ThqXLvlswhiFJSdKIy/rhbqD5yq7EkWSdLVqOtvy
RAe8jN3Zvvv5Jf8s7P8xT99d8tnM0cjJJEeIS44P5DPY89q6Gx22k1SqHfV6po6cHDnSEhjvooT+
XmyRSDq4xy51zz46jvx275f78+79rrHO5uXyg7CpRA3kZOVtu81onemO5LsyB4MAJ6BDgJx1yG3/
0qO/dPvPtp1WIlfSNHH7l+4Orh5werGTeANwVB48+Zd2/1UobomScT5/Ah/tA3678LM9m2mEZLIs
tbHSQSRzIKeF/56decs8+9q/xLhf7eBZOiZrOiRKeWmqfXA2+m34s2VsqkvLH/CX8N5BFPCUjXWL
wdxuT+joNxcu9cKSqZ6tYRV+iyHgTMqLJtr0C1f5XeiwjFzRjFlfKtJceKLnDYqEiGq/nRhMqG5G
2KxFsySAbXBZrT+/rGVmfjKF1LPFKq9nCUMNA+E/RyDYoIENL70kyzT8Ywy6LdJSQEUFcLYyxcZY
+eIyO1Qv2AjoZqivzRv9PjhAorVlpHb25aLPB+0zPqvvRj1bk/Shk+OaAgjPy59sZCgrfTewEiJz
Ah17kFj7L23vPzo//zbm2YI01AV2iRofkLjzd/m630DCd2Dusuxceh8/uqkUV5azkkyS0/kXXOoy
OUwBWNgAEZ4GSfTMsLkKw+rL5+/HR4d05d0455/uqgjnWqx+vvZLBwPNJxl5nNGrbcV1Bev5+cKA
H81pyRApyVooOfTztyWkstO1AwMupR1/J218BwHwCUHYrro0pz96+9+PdfaOlD28hqZlLLy36XZ2
Qju/mjeWCyZX84QdyMf9pa2XvCzG57Ph/Zhn70gT1YCBKZKxZvke0qnl4ImXoCa7xVbvkJ5f4SBl
yZZX8j5/g/TAqo6f9Vq+BQi///XK/j8wPl6Vb/ldW7+9tcdv5f8H1kaDF+v/7GxcTE7127f3Xsjl
L/zL2Kgqf1ObRrlEq1DXaf3wXfllctT/Zv3iRKmb/BbQXT54v0yOkvk3dkN1abqhf0D8w1L6y+Qo
yX8rP/sasmUYFj0k4//G5GjJ558iaHe6bqEKWEROy39+326MWU6lpIZNkjZSBINYab40vhE+DiTY
kmOvk8MexJUTZgZ1Nb0wMCmEuBRWvjqUD2YSSi8pyOhvXYv8cJ4AleR6Fb7ERClcJfCaloQ+rFt5
OOxBsMxHI1D6a1NL4ztfbvJjCAbqVg5UNPX+CGf4vihI5dUQtZEh76Pkn4BWWRi85A4r1ahW90oD
Bwa6pW5uEOJC2SEP+gid9jh0eJhJwI7WfpIXLvbwwB3brkLbOrnEWWrEqwyoJaeOJIKFFwnYBOq2
SQFbRootwmvzzCyZndaiN26N1m1djdGWcJvxVJNycFDG+ZRI2Uzsu/XTcfZaB4p0a4r55NJ2Ub3I
LBYIWmbsrHGC1x3jyQTqjI1EQ/03scI6wqRYK1QMrHYFFkBx4EvZEZuwKnu1WUdt/iiHwH+oiBO9
PIQBZMW5HO0kH3CRV9G9Tkp4UlCIsHAd2flim1PNeXBbaLErS2nJSMwJys4JXdrMLY2gWC+bE1Fp
xjbGI64a5XCPF5GEWDk0SruT6qeyrvOVUpOKIJgIYCesGV5fok0pqyJwDRD+tRk/KUr0tWuhALYD
g+s4D6sGebwEeHhVdxlpZjP63AlH0jqb5XldEBd+hLwZA1ENdXLIla9d3l3Fo8mWSsu8uq5ftEYH
ht5NuEBG5S4dZyBUgjaeECkqd2RS3c+pGnvkgy1Wj1oMvSkH+xfGR1yOvCRTgSvV6HK7ZN9oF7mc
selA9gFyBJC/dq9p3QInA7FUStZtV2IoLbPuCfj110GOTtD7n+cx959JxBHtAXwRqeciPZxaem0C
jfxdc842dZss6JTCUUjstSUzwngxxce0inEexhVEj3rW0fvOaNXBzkJVqSApwFUYYVMVw+RleqF4
ePMNpyXsYzUaBTFxHJltyj2UvCiJ3YalWh1DXCPbEbyzjdIee45sDF8456ZPaaxjXSPtHB/7WCkb
re1LDMRd+SSp5biSqhQRNjHVdiuQ+oB4/QX9JRDzUr9jp8dJqQ37qzAx7pdq6Qph6zP3HABoGGhr
xJwFYVBFv1FQuMJccnXAlUQE1/UuIpbY5R8odpPQ4+/oDcGD1Vp09jRloN8j7Gm+rkIXzfSj0ijP
KMY9NQXsYxDgcjCK3Ivk5ORHxJQMSqD8iKWK8ARxzLa9OmBwQnfpClEh/iAJqdoYsmFeVVJO+bQr
G0IawjwMV1VpEtobgX+1wV+bXkYwxDMwf+uK1Uo4VjkMnjDsrHVUmvleRTXhqoPG1sJMtXVdNuXe
j2p5i9RW2cPbF6+h1/jfEQIDychNVV7NdHMP89zJXuUXM/anCKqHmFsb6MPxxgBc93VqQdqtM0Ur
36Z24fuHQLcMf645DMX92DmR1Day3UKBG708FeLZsWLi3kE+yfjNWrNPDDInEuGOe57DqoerWrK8
iTCTLSyOACFAcSY2CVA9EVtFm2/0VOt1mMRm2IEFgp0Y5Yr+JNSzv6lDMbtJUiCn1kDURytMlmPW
kMF6FnJvlKwuWxWC3rtNMxKh0UIFSkehwzfcBWsNtsdW6gBmiC2eJNIwrkjFhtm7YCXVQm4ek4oY
b9KnqNArUOXWFQ/jTovy4Xvhp1RbkkhnTZNCMOaGFbwUfVRuxaDuH61BIGli0uP6AYLY0ghuk22t
4n2jU07fX7LeqirSDUR17bBNyhYoIjgqEo8txelCg0U5n14GgVdyZRF9cdfk83DVWCOXONZ2K2X9
dV41tJGEMjgk0lRs1bSMsfWB9qkLYbxSm7q1SZ/oiFAMNUjSxBKoIikEcDFZeUCO7XLMHrYmSOZN
NLOWDHMj4jDK2hu/mo1tU836lmWMhjI2lE0Pfv8qVJRgQ8Am8RVAoXAQREl9U8q55iADTQ9juwQU
FXygxN5oWXdnempiiXwQUS+U08BwO9UAmSXx9hE7E/uV4yt1DbuDMKV1gDf9lJu5dg/vkjmGZMLu
OnXCGDtrGAIi8l2GPtjyBTScWZPDrWKxkiQEYxLqAE8FXHLgJA3RRkXVDwcjRrjvw+o48eyCkxVR
TVdAgrnylL0KZa0QYKg1uLrUXHijIF9uxKwXDwq2Qb4eMZHVmVnU7kCwjNOJ9SOx0XyHwr6rr6ux
5/HUQ/cQF4pCNg3sSxf3QvvSAu9+nVr1RY9C4YevYv4r+VyTPjZGqYuPOzlNhWjZsyEDjDcg/eBt
aTZBXKTHAA883rYgWEUgPba+TxSFUWnQev0b0UqOVbnXYiHERT817gj55osyFriT48paF0UuQpuU
yjvDknnrCXwXXpM4rg9yIBPh0ASxa0yTeEwJ4yjsXgRSB1MSgb0F1yzHxBHCcYMGZSQQHxf7iiAJ
t7HU57CTg0h6G6xRhesbJ8bJUHPtNFV+TiCmaG2Bn+F+CnGutXrwBPj7f5F2XjtyK0m3fiIC9Oa2
fJXaS62WdEPI0nvPp/+/7JkzqmIRxTN7LvYGBAGKymRkZGRErLX8nQRqPYazvPYDYKsK8IUAqDQd
jSAsH4Gk1h0/uNae1E5JDlIIdfMprrskWwWS14zrCuEK5pDAgq8UOUpeCpCu5dqyQhtCYlAHeyRD
kBArgOcQre5s3483jQpflGL4NCqoXm26GHywjeLRWpVCmDtdpYeHqXX2td3R5ZVqaI+r0tzHOuAh
+BTyLdxM5Y6HS7TOMzUNEA4oCIm1aUugSaowApDrDORtaXCo9cHX98jJdvJOy0P/DeU/Od0YMFR9
cbxCO3bsFQ9HZILqh8SFIY1jYZRgBGv1i95pvblCgEZ5dWI3+VyodbUnyYS3ECKEegcDYvBQ1BL9
db2yj4mkd3dj7yNvnABWK314CEOJc6clbXZX+Kr/MYTxBsE7vxTqE2NEFEuYf9Zk/zswnJyBl7pk
aED3YI70ur6k2RE7LtLEuuY9REUsKYcqCOCotDtr+OCViGd9UmGzF3PUZvGLdA9EI8ochCYzQiJg
FcHBg8Qc2m+geiMP2t4VjdMYEJlL8pZAdCQGISQAbQeYAtCLoQUvHSUo8b+YgIhhwbct6clKIChN
i2B4i6uhyBBoj7LQ/ga5pLMLrSAx7nQEr/Vdi5PshGwkvupXLdKnKPpEbOKDrxXhV6Wo5DfJL8o/
Xi/F9zBRcRXDjk+pDh4t9WNemR782qWZP5W+Hn/O7EoKTnCkZ9k2V7qBuc881pGw0ZS+QrtKbz4l
jVn+MZWu/DKGiKf6nQcaKAqde0Do3hN+YrovOBo6ZGQeqbiOtDenQgQEmUXrc0ui9s3AIb4AfIo+
epYNl0ch9zF5sQwFiRSFYG8H5YiQaP3BA1u5Lcah7TZFOUZfzd7OnrmmkS/SJBOCkFbvoZ3rHcsn
ZDpd/Qi9CsldonngxDvdE0oNTtx/ZialeCCLgtUjjQPrEKKH6CEeEAnJUp0gtoraWvsR5pkXrCJm
wu6HcIhe4aYt0M6EHCXe6hX33UrlhXM3qEP0CLmDrO2dKBnvC5NX38mChvGlhwquWelenZUoHfr5
LxS+vCepTDWbZDZVD70PlQ2qTM0o2rBwszbqsVXzunuTOSHmHadV/mQrZfXsKQ33q4Y0NKwrTTiW
92mu+OnOZUDyG/rzdXtqFKPXviOsrHCfVaGWwgti574lPYZJFvyqzPBHW5fFWq4QopNMHL+pHetR
M1MeNT5g+w3sram7bjQnRokuYgZjayYQEVh1q3yyHCjJPNjE5L3KNXnfyCZCe3mja+gExRn4WGTx
uodEtsllHQbzEZwaquJUJLFUbgsvD08pVPKfYyNPH4Os505MesO96xRYhEtnbAG9xeS90FDBwaUU
zYE5LRuGsqpfa2WN3ocjFbTH46B70rXBPrmAwOD2GOyXLLXdUyy348lQi8rbxQGS0pIuVUd9NILf
rmEiVFNp8PDHaDJtS8SA71BnKIPszROwbQi2kjV9VJ5HcuPZD5ZXlncNEIlNGQBJK+Pg3jT7O3S5
g7siGPU/fprmwJUaBqjSAjJHS7NQoyz6E88kNNECSUqRT48hfZSlQH+RG6P6oPQOfM4u2g4bXqLp
MayT7rsEFHCX6knyw0YbA5FNpOkeTF21PnhunhxjTgrkh6kKFhzwvoGf9+k+5hWC1E9HIh9B4jEk
VscLRJLgjEUXdWwb9VcVFt3JaP0AstUoewPP4e5GCEpPLRi7bdiPBrl0BgVqryDUMyhZ9acwcgsB
FTM+hIPekcRZ6NaSF0vfJCfzX1s7zJGQzSP7LfJLbZXaZX5CmdM4eJrRQmoT616+HhM9eUitPP/m
DAM5lychh1PYTfStHl1pI2kSOitSb4SHplK8+0bVtGOuJdH3ro+Vfco1ch/JsffAWR2cLZPz+Y9Q
U9I93BBKD5LTjj6no+a30DZ76JjD/RMelFrtXyzfsBLBulJBuQIbG4QjcF/zDogHeYvuh7PyrSS4
696VdVrE22H2szduZeX72mnLraRl3dbsIvw6dWoGTQ0zPOZu0u9MN/APRaXKj1olqcjRg5d1o6DB
AGyQ8Eq6AfrwkXw/hiAzGV5t3trBN4+DDZvkEMBujYpH+51XE+D2UVN36cC0neVazjfeZu6TN3hk
y50uGH8S0NejpNRwU3LVrHWXQ5TVzpvZWe2nukvjjcrPA9yp5+vCT4qPPDbUh7QzqT64SQV4u4tM
SCk6+o2rPoFhWs4S50WOiuLBirzhY8EjdN/2ffvG6A7zCEalNvCvVeZTLDOysUoUoRFCFSD7qWg+
LFQ67Lvtg55Z+dFHJqs8VX2UuY+wL/sN2jxwE8Be3cMU+Kh4thpuk6grI5hrjaSg66KafqhuUV31
TSD7FYpxgQkacjfmPlyjwLW7eF+pEUKGeiM1xV4t4xpq37DxA4g9GJlU91IEsvAYos7QHP0RcijB
rRo7T5A9dd87za2rR5VZKNTCZGRcIlbt6zY5omYeklEvkw+65obu/dDlgPPPinVP/yqXXhB9Tcvf
AIygoYUyVYPtS4fy67IEBnMEwl2QD630PRIrBSjhFZqer/oxupN35o4iCiDpxcmAab14anXSb7J5
niiDpGK1RLZco/C1qWr12+21zS+NoRoHMiqqjJMCcQgnid1p0HUr5TFhGDfOtqBUb9uYX8hfG5Pt
G3CIocw0fRUWzMg0B6X6eduAMi1zi60C8SBbGmJtGtXKyw80FjYlqIhV6M/Gz+pz8SCtkOOB0IvH
zidlb/6E8sd8A1vtbZxPt23PLe6vaUuelEeNtFVLKcI3RjJFAQojuMeFc7xt5WpugxXSfKEQLAOD
0PjD5QpdqWmdOmCFw8mCU2WjbYp1sZde9I39SHKn3yHzcL8IY5nxDlj0oEhjulDRtCnEFXEfw/Fg
v1uJyY36GO9QIr5zHoxtctdtNPrcvM0W+6wzO3phdNLfrjLHaXjnQjsKjEWMx0O/P/5wtg7LXAkw
b77X7YVG0NJCJy4aMfnTVLlYaHyndhmaNfK6jZuFr7hkZeqmuYz2goeVoL6ToZk3v/IWXt32lDkb
qqkzKwfG4BrIp6AJTRqPP6ZdLsFm7ILmD5m8rkIz3N42JQLQeXNJ+KSKX9CBANB6NZpc23BEdz58
2pkNQ4fivlKYpB4CxWBhP0KtbMBmHzy2qr8AHptzkHO7k22EW7uJSBHYxi4GDhSEzb3ke1C1317e
tC3+vjwmNmWTpqcNl8DlkYvhcQqtnPgbOTBSIFOXmGlG6hFso5Kc4rax2QOunlmbeL0TeeRz3iC8
Hh7fTbSFI9cJGR2CrAzEHyKu3Q/rSVkYWboavhOL1ICq8RV1k96r+MZnwySIWeij5+OSsDkxxqNv
i/uCP2TrZC9msWGm/Gw/9lsK0et87b5Iv8xyYaBk7mue/QJrEkDT2sna0BbH3Qy0lZxnxxAY/z/Z
XnppjLYzswTf0GQsQI1sHvkxx8JYdVsxRi/lJxSSxGTjuDb+xIf63pFeFqFGc0fk3KxY/Nn25qMi
kQ1h1n6VQQJCsP5V9JiBdv7hlVcezG49fLXWzcbcNenKF+jlhe2duRoZnpVp35mGbahTJHEAgZ6U
xshpSXxZntnQcO06V+W9BYugZS1Ym/2YOv1HA+CcZtgTL4bEKFRVsc0yWlcJjak4yva3T8pcgNPO
TExC9aBHSGqKC7cbeZayq2H52y/SJYdZWskkyMheYxNmHSiiNtVneattuPyO2osY8FLuw21+vzjP
Mesrumi1ikkLUKOXvtJYXozKHgeh3rToFa15sKEha+yKfbCXXnmNhPFqfAGetk42o39YHu2aX/Lf
HyD+/sxZ29izmtDhBzTqs4JUI2+zBfeYd8a/FiYhtYHdv891LBg6Ort0FRyZZo4+nEI9qGB9Gno0
YU0qH7ddZi6Sa2c7O/FKM0hdSLNwGROSMXS0Bv0ujFHCWjzuSzs48c0sgVOU/FR8QsA6d/com6yh
3X1EpW9T/v5nHmPIumIBfpJJfS8/mNF0cmbV+Gj9s/vj/7J/+4AYnVffhYwESCFwkPpee1Xhz7C+
Kl9v7+kVrP395hCIJOhINEYUpjfH2JtDUGFcRh9xpX9uwU/eqei0f6CQQ79wbzHS4j9HG/RPHmVQ
pMOPV+OkUts6aWuYEJcnyWd3/+8vmoK90RegeDbyiwq4LsISepGlAbbZ2HNmYbLhiLBQZ6JmvCqK
D7bE+dTuhYDk7Z2de80oGtwH4slp6/IUJprFlZFVI14UM+wvwUo67jX3UxL/zOxt5XN9FAykk3GB
mLf9w/I02+w+ombIdaE5IMEmx6Wm2ebnMu+1oukeSIFOzBTcXuLsgTyzMDkn3qD52SheM14UbZQS
lbfc3OcxjErOn9uWZr/YmaVJGDf0TIJwki9mVj+KEV2XbNXad7dtXHEnvB+FMyOTo0Bzhb58ieNV
EKGtLCI2DZOt/ROKW8iA4oUgKn7yNO3W/lpTJgmTSyc79wesSe1H+F9oPlpCndJZJYa31aNy28fD
fmGFCx/sfRbx7Grw1RF4To5NPaYbtzL3wSHYuhuEhTz30K8hSYZiCfiN9jV4WzAtrr1by1Uvg1yX
x/8+1QKtTScqfGzfx72dfbw1efW+Lg07Lrj/+5Di2VoriNBGXtt8zV7eDcFdmpuHhTUtbaf4CWcm
aNMrbt69OwzVSOhd6h+olIEL42AzwL4JdjEpY0IDZiG2LK1tcgEXbmS6mjCc62iBMkBDa+T22uYO
nM6AEhmnrTq8Ky6XNg5Za6biHYPgSBc268Y5qK2/YGRu/3SVAV9m0qAQeY+gZ/vXyojpOQlPszH3
qp8OMvBIhHkBjQc5Z24jKpcyiNkjDnIPYxCyMmky2bi2MsZO8JnwPJOhwFvR+tw7a++Tsk2fpcXS
39wRP7cm1n+2Pg9JS81rdJ2xK+MY2nm9iyOUa0vzJZMiYllbfVHK6OUffLmzJU6CsmXadYTSDBkv
vSZo6IPip5qGPa1ku1iAVM9/v7+7OYnK2lhLkuSMhJPC3ulNs02KFp1pnn/jz9uLWrI0Cc2BV4d1
SVEXoYE/SLRwl9rrkQLP4OSb25ausIHiFtAB6fGIVgEITrOx0Gm7II8ph4gnZtqu5e/tUymjUwY0
gy402ZhnHrV4Tx9pKTzPxUhdFKdhm8E/p7lY3tWZnxl8NZTL9slBcFnA2/wAw+o7t8IS2P+K4+Bf
S/2PvWmmBWusxgAg9qqttqPwEnEXmL/g7L73tsYHNN7W/XrYtA/dI4xKu/FXc6h+ZB+Xlj37bf+u
2plkYyHC9qUpNlxvEQ5qjI+9HR4DvdwPffFPzobOeK5OXqbD+3J5IEs16qDO4kA2yr3pwo0Vfnei
cSGqzQeZMyuTY5/WEpTTGc4afVZ2FtwvLUwV+hdBg/L/gWWdDTKGicwRR9uxpkP9Q5KiS+CKhzR1
1uZk7s1T+nV4DTfSAwzd8A+fGK04jb/r30s37Ht8nt7plAj+n+npnH+A0ANa08Jfn9NjcGiexTNJ
YLjQFt8FR8gNKPK662oh7MwW2c7tTjymrUZa5wOVQ7Hkcdw1z/0HWqfb9AVqYBjjBHjicRHhKf7V
W6tVL52HaUepkSFVWOU87AW3mndCq3qnbfP9fw0yeD+ZFuO6pmnqaAtOVpioeWCUIY5qS6lyb6uw
IcejLm8Z8mbssNbs6NGQRhltDz892nam7Oquyiw4xXvp2CCLe0DvCQSbZbcLVdvZ02pzc4JA1cSj
9XIXbMRq4lAkBvSC1nWQHjX3bbQRWnKXSuDioprut6EYGkRYKqxR02hojL2rAtViVq1oPrWSBQd6
Y+8UrbJRnkrGtRvru9uxfyatQvzHEeOjFrX3aZ+EWUnNGEe+cFB/C7OfAQJotw3MbN6FgUlkkOq6
bhMhXakK1Rdvh8bNqXSabZQsUYAsWZpkAWWsOY3dsBQFNc0oR+UwWFumv2EOfmFNV6ApfJWmFqAb
ehU6jHwTj4h6mQIidGarIEf6s0EBF015w6mfLU8+5a5boebqPlmt+6BSkO4U5jHDdNtW3jdlZBTs
9g7POI3hOPwO+iYCPzFJFCSD7nFQN/qqr54dXz20dcw0nEyHO3xLoGi/bW0uWTg3N71BdaPUG6Se
+KD78q74nn8qH1mjfURebouSdfVLsO7Fi6yLM456YXay5TESx5XTYFbuh5Op69/AAQQLO7m4tkm8
cxrDhzsZIwKCN9w3rzY9jRB4qkgK6rX5I/pY1StGtZIft3d15htyaUADBE0Jdanp26NUWqOPqpZ6
mBKtmXFD16TeOJK512Rv7zIZedvczFMHc5r5/tQBpjPZTGVgyko2MOcjDq++wmc8Bp//NxOTrRxk
RlwCEcpCJEO3eZ8k22pgFrfP/WR729QVOxnHkeXA5QcYCQ6WKdDHRzV8tDKWo+69F+jQT6BWtsEz
ElLu2i/3CmzpO8QyoL++64tV8LE5ZAtXxIx3mgi36ZaGRpsoa15eEabXd+iSiO+XG9ZWD9BiCpSo
WcgCZj8bs1XveboGf+ylFaMPEw2NXwYgZQYikyz63ak2tMO6vr+9ozOhFBYbXFHAtIB3TZJGiJNd
tZA5BwgrrdJCbmHxzNH90a3NYAyPt41dwcLfP9+ZtckVEY7xAE4La4zLbuNP6Aq8teOH7Lk9tNRn
ULjWRjoXLgz2O/mDv7DU2T21LMfk0c8UxpQ3qoHgoVSTSl+5iKTvqlgqXmuzTVHHlhZ53cSxmlzv
uCepjWpqluFoEy/xtUwJGe8jF/cN9aTmg/5BsWv3UFM03SDDFh6y1nV3VpSU9zk9MWaO0IWVfWdc
KOOIK+H6h/B1meTn7FjiVXb2SofMdRho/vFWzvN6K7mox1swbAbBY+Q734tShjjSU3+4zGGtbn/s
967dlWlFJcGD0B7Q9CT0gDEInAqej1XsjX/UAugbM5WbSGme0tGjEN+YVAm68qsB1+HWSf0PtK2f
g0F397WufNXhs1+bDCKuAjkLyCfch8DPmhPDmTkqDp23yQIf6YyquQ9yCPN8QwNoE8DT5RblUvFU
fK7rpUAZR15I9WFKIEr/wralkVpOSW4MS/9wT/N5Xa9gvxxWxR20udBxC8YFc4kufuYBBN7yP5an
hVS1kgk3/b8tM0eubLLnAHj4O/sKVDsfzJ3/YO4EiwMh9/YXvEJvi+N6bnzyBdVK7VtcnLce1QL3
BKnpoT3Ril6rB/Pltq3ZHaZaxn3O9NoVf6phhzLM3zKRIcghjZBW0O1sjJxx3vqhMut/cCsiIw5U
VFfBrU5vRZdrWTJHUtUxNo5503/I4+6bjPbd7UXNRRz8H1ZzXTAJT4lSc1ARSlITxR01lHYMMUO8
oZbVY+m4+oKjzJ5z8ZbgP0HCNDnnuElmhCkBRz4VD9GpPHQ7RvDvF1/Fs0s6syOux7N4Ulh23gcM
M66kD0jT7wUlnvsp+q0zoRA9Zbtg479qx9u7+J4SXZ2+M5uTO6oIMytAHEhUcuR13q6bcp18czsO
QU0lWvbvwpOZLPj+rD+e2ZzcVE6iOdD/Y3N0+7vA0H+bKkPfTPuHTnlfqfU/uO9hLTBtGUQ0dNOT
kyYZqpf7McWGzqWh5mhPmoTWoWMoC8uaP9IwT8ALzFQUMhSX3w/ZZ78M1EL07eqjC+KUCnGzUdZV
vipfl2bz5nIlVfReVZUjTc/80pifcjLcAWPMxtILzKtfjKQXS+4xl8KcW5m4h+GpiTOEJSNeW0Gx
3x6VT9Gp+K09GPeutU+OguumlqAm/yff7Gx1ExeJktzxJIXVFb2KAOdwGmUeD2a+u+3+S5soPPXs
xA1Da6ihiRlL+q57VDHbeMHC3JnmfSu41Jgho3twaaGJ+57HCGGqc1BlVxv9GXDRMa+Yfri9lFlD
KrrG4FGxp0yWAlA7QfyEIJ+H9qqQD436WQi+3TYyt1/amZFJ3T51rVHtSOBXUvmVeXPYeBbejnP+
dm5gsl2d5ZFeGiIENuWTr3JyhqI9+EBQVoZdLKXMKps/DX5n1t5fRGefP7a1viVzp80C+8ewrZjy
h24EbD/jGkiVLY6HzNujNwYJNNx60yZS0tY92GBec+0uetC3/SHfDhAHwi3AYPISO+Psg0BT/1qb
nKGqqOp4BHCAtXB4E1oDyDwK+jWhOdJ9ye11JT81Hlj+h3ei7UWWsHlv+fsDJi5JDzuwKpMfkDZu
hzBW8NGxsrfbHjlXRGLU7K+RiUtqcqZACYWRcqPsxrvIWxl32iHbC4JEaa8zrLlbLOgufceJlw5K
YPVSgs3wqGcfBP+Ys+YP6Tb4Ndz990SeIlWEBgRiZZ6TKi2eyxhCBmSFecqz2PULE44N2o+tqywc
htmPxQgoU3uQ3qA7cmlE6trQcFuMZIqEcta4Q1Vz4VOJf+LquNE/pTlGq9SaPhJJNVwGvzGRZyvv
RVDjBa+U3Vf2F3lHq+qw1B+a66eYEIf+x6D4jmfnu0p8JQVbTkcONdYjMhP3NeX+5C47Zk/Ln+k9
kZiuj94w7KDAOdEYEVt8Zk4zIyvzMuqZ6jf33n4WDD/Js/3Vvas/ZK/mptkwsPNHcO3IH4JHKV8t
lU9m1+tAy0VerKPrPS1D2yqdWyjoqWGSPsroNNN3BECMMOW6/u0cF8/e3Dk4tzeJMFoSUNmwsFei
UoN29KY/uHctJHzxVnpaSnhmrgYLKlj6ByYP2ysOXa8EjomOLA5aJY+BntwlffMhGLxf/lAt3EJz
QcVSbaYLYHhgjH7aWUxiF6nDlAMu+HoFD1Xe/26J1hJiKEn15mzy+6XLYeb+hhqYrjFNMSzqk2BZ
S5VbKAHPJgNpUq/+5jb6DlTuQsli5pRfWJlEywQIXBJGWBmqyl61KA3vu9TyFsa75q6eCzOTiJUb
rVOqojMbQ74Jghjtkzf0gzkaBUyuQuBA9lfNp/J5sE7Lnc2FRU4LmXblN3aSYr1r3d8U/L1NyvD3
P9pJAFOwob3Dji4Pu2uZI3wXGIFbY9sV4BDLpfM87xJ/TUzCl+92sHcJfEXelCvbtY9awOi4qWwX
4vKSnUno7wEDwo+Bt7/D25pN5K1d7xTBeyvosEdz3UbbDuTPw1KKMnekSYnJWanaX4OaBjcLtNRk
gX3xbLXlapR/VjCPNe3CeZ5bIHUyElcKy3CZT86WbtVFao6+QSUb5ncG7Q31GUTZ7vY+zlpxGHwS
EgjXYKk6aGNNbVlN0VQQXLwOdb7qlHTBytyLnQvtrxmxqWe3jBx5gVaL8rV8EjiGkEIvDBw7Bxm5
+GAW2/x16R6d+0znFifb1/Ze53YUD1d1Wr6Yfg76Gar5VF31hr2QhSyZmsSnwoEgz4NVYyWFsLn2
zjA+2YUXPHiSDcu3szTWMTcQcLGZk0ClAU2UEJJmadxg6Vf11fgQbuxNducdBaG3Fm2Hw1L6OBOe
RBscSItQh7pqGzF9l5hlVbPGJN7YSrWy2//+MqF/Akm34TAVdD2uklVF5oC5p6pTvhbGsFJA6Vnd
l9v+fr0OjAioAskceeN01KCPR+DDUo6EY1x8amL7QI66cJEIz7rMqC5NTCIggOrB7IrSWJWBtPWl
Z69stpl1pICzadx0dXs91+cXY4ILEjZIJOmmCiaQo4RQyQSg1uRxY4WKEFNdO+32v7cClR/zGUxp
2M506kZya8cdtMqAseGXNdx5sAZAmXfbxkwmqinkf7qOe4ECnKKd6tiDvHkgVxI8xUI+UBAqAFl+
Lr4BPzo622YnOrH5nkaeWROl1vTYl37FTBYlvMKhHgZeB23Bydcbio5bRSI9FICWEk4MqJqDk5et
HfihqaBqu2DxbTbjlBc2J3cZkam12kRhfAEywYcxd82X0IO65/YGz/ilyuCCJabzgYVPE+2qZ6ah
cmm/qNZI1Ug3jkMiHWLbQpW1f4gid2n+dMY3KXyAQeTtNANfc6okMpqK/Cn1syNKEl+EcHe/CHQX
4e7ivJngfEXtnplaClbTthIDjAJJxu75x/w4mO+qhNID9Nrarjh5W5s3zAABwbp7jJ0tXBtLLZmr
8D+xP/GYMtYbLxNFrHEMd+Kihv5mXYviAaRJtz/hFZs0KKuLtU48pXAkWsMVtowGvfOi3o/qnyHk
yRY+x7APecFzGvhbBf66FmIaWCW2NcNUnm7SOSu3YwjmP0qQoE53oR0vXIPX95L4ce/tMBrUhv2e
YJ9d8nqC4EolWovVlkoRQJM7de1zjr3f9p2xHzbgT5fHSGd3/8zo5DJMAtuI0gGjUfzRy5u1OSob
J/45wrF+e+9n3QwdD0Z+KMpb04aK7UpO0Oi4mRgQEco1oqGS7JYaKlenVGwibVkQNCr8vtO6SdcY
KHVYREHoqtZy+DEZv/fmt1CNdqOn7W4v6eqAYstC1A3Mo6LQkJp4U1dCZlQxkreyGmfjy9AxU0ts
giUc65IZEf7O/GJQTchWW2FGBj4XoGX2lMrf/reliN9wZkPvlTRGIZ6sHJLVIFPXoV2tjTHe3DZz
nciyZRRK2C4EtHC7SVoZpmpbNXQRV+PP5nv1nK3dTb0ynhXAuOXe2yy1uq5uBjGbAKMO80+oVV51
63u/MeOGocEVo3Tdt3iI1c+WvyRHNmsEvV7AW4RRynWXe6fKhWrrHp7d5Gl34nnofZCLJlq4fma8
gIEDHY5Xy0EZbPrALWM/j6OGnevCgzF89rTPZrgQgUSiPbkJHHF4xOMMC9Mbzi7rJFAykRjnUFGa
0glghRaPm5w7CDjlqQuj/W1/uI4+4txw7TAEQA1Nm2xdovtFLgcVdVSFQmoT7TyjZaJB2/ThQj/3
+iMxwy0kbiiq6sAsJgNASmsXPEhZWymaDI3/BW6khcXMmWBOHO5kXrbo4U3CQSgbQRbkVB4DCxFz
F1kVy1qIOGI/Lr8QTnZmQvyEs2OqZF0lxyYm+gCy++a7LoG4hvCkgNlLzba3P871TB9F5nNrk6Dg
dMUAFgdr3alE6OmT0CuGTPBT+BbdFXfuKspX5pu3W1KbuPb0S7PCac4W2cNtnA3CbESyZXsoOw3q
OrKXChHXn4vEyqZvxp3E9NJU4qwpQqfp0UlfdVHab4Oq9E+lbS3xZVxb4TjhdYwQmDpqfpPsJo9z
J9dgMwUapW0gTiIlTxYiw0ziYPAks2XKvyjtXPH5NK1mRHELeixD5x1t8m0Hl2sh8dAMFAoF8a7L
UkSAS5/UKtvpUvhod786uia2AxUcNMm3/eZ6yfwcHlOMRXOqmZC+/H7pCLOVZQb0oOQ75pU3ih0v
eaY4rZfn4NLExDO9rkzzgpH3lS4xxoSbDNJwqFSPqpX1GS67PUJ50LfV93bz+X9b3MQ585LZTDhE
8ZrcW0nQXrvqEhb4OgyzOGI9QtIIxvI4vdy/Nrc1q0fSeRXa0g4+4LXmOveQD/IgHsB/MuWqLUEE
r4+cMGnToRSCCKicXZoM+6xBopxVBfL9UMFq6D765ffbOze7LIeAIeK8ja7gpY0+jRTLgQ2ACZBG
2yZe/tNiVtGss5Xk3YcuNGFO0y7Ey+uk07B5hoohEJESGpP7peS1E7R9IVrLxcqDOK7r80cvF+TI
9j3Fw2MAibXcKwtm36fIJv6JXQPZDOIn/YSJl6SS1QdQ2fMJNeNhZKyuHTyIfl/y+mPNyHfBSypN
1U2nlAt3kPiHrwzrBqtl9oVoMzl79MvdyilR0Mhhx94XTpauKKMZm1Jr661vKe1CVn89QAzDCPNl
/zE4OYlj79k1IUc8WrRhFzt7pdkL+gpnG91FR0gkY3vd/zG/xC/JL21bvo/13farGd+9+AWTvR7H
qipKn1/AANq6Uz825kezW0K/XbfZJuuceBLk5WPVAiKhuvIuJbryTs5WTA2o6Kcttb2up4qENZNs
UpwVpOQn40t1WHlBa2RE9OZVsn7GenSiLLruNSTsIW5OFcR1219y9+CO9cIXvfYgKlQUqhBLo+um
TVMyBW5/I3Y0YxXEcrp1edYczd7sXxJUEXahl/gL5T7tOi4IJBoD/BTQGQOXpzsrC9bBVof/kqFI
cPRr+t2KeZJRFtM32cn/mMJ5uOJm6w/SVj9699BcM+7iPgXfGODeDbSRUSsHNxI/q/AxwtRXrceM
IhO1Cm8Xah8Ha2GLZj6PSRwTeIP3mcdpxp8Emhy47Qjmsx9qCJkdJ12nYS3/rBVJxilCdeWQt8C/
7sv3qva9C1Vn4ZKdeUldJhaTbLNIfNAqI4mFvu9hrIeSWl9HyAQXm+oOXuWh+kfFAmyKdzWOSbIx
rWPGnh3icAwG98OTHYYrz2CauEYJWf2vs/ULQ1OsILue84zUtRWwkhfFq5+KNl2YQb4OG8IEMrqo
RZMDTh8EeTZoVk5YW416ID/aTOnsB0uPPxpNGmxvR6jrhOjSXcQJOEto9QgyzKTDXYza2uiJB7vs
wujctWALci0yPWtgwJBGQ1p5aSLtbTNMM9MgDCs75VOar/RX/aSv0519jFf9ukHnsY1XgP+Jwf5p
AHe5KCR9fdnyG8gjyCQsE4K4yVVQjrVe1D0H2c3Mep+VJKBFM8BVIXkq9bPAPkYyZ1JKXdofquIf
bu/yTOASZJAIB/DQ496dmDfKukJrA9SFBnTt6Ht9s2tMJjIVT2k2TS71//0JBPRNOsN2WwTpqQfJ
jVKXPuTdnMDqe+scNTTHIN7bpQWzVQyQL+qCz/kRFWEEzojOghry8iNXPM8F47hJCcBEJSIFqcYx
Pd7exmsjlDEU6iUIPTKC9O5pZ87KtRAG1kgqKGvlUda0x7QZFkL+XOxipom7hVeLyZTu5HpjVrwe
7Vwk0af6Tt0iiAULhntAQHITbt21srCka8dkSSoPJPCxAmQk/v5sSXXel42kkBRZOQmQnikjXedK
2/eSvtNT9SRH0TGP6rtw6KOFq0JcXpf5GKbxEAW4CISJ0xIhdBV1oKYpCagL7LaKlPQworZClGm6
fd+X2X4o/KVB2tn1IqkHtIstvnLMUG+sBPpwUfUqdpAPb/Hgl8Dk5SBFDO62avRkx8HvLEjebvvO
dffHZLlnlicfljJiDzcSO63ftxtn1e2D53/BOuwvgpVg+UjM1CguLaqX39a1wpKGKxbdVweOmlNC
hUKDmAadKaKdIEMIGVfOfgQ/FpZ6nbYIw6RK1K8IeNM8yfIqtaQxgw97yd4IYZcHbhG+pbYWw26s
8LRofBUEWPdjNNwOhvji1A00DyRw0ivN7O8dV0IB3E/6ddk3X/zSfqJKXS5cDDO1AfHyMegI8j8g
rpMvArkH8FcNX0ilndLthX4nrZ3XVj10zZYm6wCX8XAYkKNakqmdCyTnlidfxghkBLVaLNt9s9Z8
VIbSL7e/wczj43Jxk1tvaKO2KmRMwL2e7N090357a+3XqxJJVKCTq5qrD9kVZm2DTXNYYv+YSSEu
9lbswFlcUcw8dwcd32ubKuehkxSrVimkXRU4C2Fk5vnBSh3kLXkRwDjy3tg6M9VETi/JhXDze2WX
bLM9yh7/niJe5lR7z1+nUevM2vSp3qRK4NkZ1uovFmKa/lr5gPD6pwAF8mJjlSs1AFCoHpynJSqD
OZ8heQDhZgkKYnvyloO2sgpimxqBx+g/03qralxI++Zi47mFyWvDRV4hrxLecSF4DdGGanb+IdlZ
x9uuuWRmkvLBgd4gEvZuRsy8/qvbtTx+OvulzpcjfseZX/Rx1Dd1gZ1iO+7UbbwLJMYxazKvEGHQ
AYouNHmf2o4xnl29NLg/005laOLv55pmQJnp677XYL06NVvR1QurNfy11oNO01jfxckqPPlwzPab
ele8WZ9u7/HS4qcTm0qt5e77t1Q+Nv46P+awdSKf1b/kbzW6rwJFmN9LRxmKsoXPO/MCvFz5JLiV
cVi1o8fK9b3+p9vbR2WfHbW1+WFZd3suypxv8iTIxYHvVOi5cfSLz0r0J473crp0S4ifOz3w5zYm
kWwsPTqMATbqTQViZSvoR637FtrRdi9tloahrkdFSRPOzU1SdTPTIsOv3ncvOCDV+yPdCDlpY+8d
k2wtqHGdU7JjxHfINubrba+5fiYI25RWlfdJnPdyxNmJaULV+z/SzmtHcqOJ0k9EgN7ckmXbj+kx
uiHGid57Pv1+OcL+6mIRxdWsIAgDDISoTGZGhjlxTlv2xJ6jWlv7tumKA2onXwsDbb7GtJLdbXOr
DzCjQHSKqaYwIbYI2h0kJFJfxl70qUbuo/KGykMmnky99yQhNMUDBWfmfnOTV33pG8OLlz/PHbXN
FQwL5TDjYHwRWAIxBgJHd64c4/fKfrrfYhJZPaz02JCppoClL2kkpU6LKivnyyLY4tIi23fS64Qw
6O1NXbPi8AnpT0F9dQVZGXn4uyagQm4PyrErpJ2OpmjsbLUZVo4KzSFYVnVySrBMi1vRMEOdSyOv
kTUikxcZA0mXIg0PSS/5j3WUqRtUCKv2AAlSWoIK+CpPmcbJSIueZU2m/lJV8i6oxiOaPG4VBhvJ
65ophGHQXCIlAhWzOBz2zOS6BtGc21f1XYzSkp6ctSqEVevX7U+1EiZTnaUOToTMIK2x2ENIm2lX
KrHh6g0ji0EunehkhK4dG0f8zSOSbg0z58ZmT2xlgQ4lRZooDlVFAPaXD6PUZVM+OR19twemQM7y
PtmHh/zesBj2Gg72l5h0pENr+vvt5a6cTIowChAHFsyxWeyrrzt221mY7dFXcRwkFZuPYfxy28jK
zabwwPgzC+QSLPNZuZqksAYF6taq/KmTBmS1VHzLbSNrISfoaQ2kBhRHJA6LSKkcx1TuQMG75jvw
hIScotraPIixse2Qc+1zcTxQFxQ8PKSQl58rjpumtlpTcws1+wIBv4v7PhSp7I3lJuOa+PSLx44i
GZrzfAyBclgsrJtsOet6bMFQ884/hvA1O0/NoWf2GX747Zm8lccVjyjOIexnTHosYrRe6to46QbN
taLSeeiRGLgLpAJNRiZDu+9moNE0IYk/abIvvxvsKXwfwgQMh6yKaHAlpKI2vuzaBjCbSt4KUpji
52KzexTbJMDkonQcnUawPqCfBQvpcJ4+6N8Hd4uOfu28wsFvQX5AXQ/cz+XHdeCvaoyIDU8dNAEl
ZWoOUBKZf3D1NEospkqNildhsc1lNPkZwqmaa+iz/aUya/sOF0CCHgxVsbGF1yuyKX2BxAGoJ+Ak
y0e9t504zlRsDZO5z2DI2EmgpTZyFXEQLw8qViiP0QLGhdEeudw3tdDqyRQlflnP+wDueyd8ZPx2
+DYqXf3UURI+NPaUbFhdc2E4LqIkpsqo9C9OhyU5VZ/6FPm1YH4n983dpKaUk43k6+1juG5HZLM8
rmDBxLV5E4iZk9NOHXQn7tSiJ5kpZb1ruzZ5mMx6o06wZgkdYLJnqCNwy4sV2RUcKGrewGcy58Di
f0RgvBN5q9S3ZUW4uDfrGfFcM7pzXHNkuaOYJ0DO9pa0NY69aoYJNQpPYFYAjF6aQZe9CKOypTWi
5yiHx+40vZjIBvz3jwP64H9WFs/2rFntoDlsGRPND0zs/NBS/SlF2fAPzJiwl4rqlEqUcLkYu0gt
q8IpuMxXermtnygAnIdgS4Jg7XWh0oyIEtA2ho8W2biNamEDnTXXVfNf2sL3JLv/hlrwQ1J2x9sr
WjXlUHQF6QC93VJAhks5j6aDKWTaPlca+qCJGbSe4g8PQzPubxtbSy5onYKapc6/0qylnjwiQcUb
jSBdnTBz3aj7XOtLgA6oBLpzHJQoDunjo0ad8QH25HAXd9W3OQ/01xLxCQd5ksZvXdoNwU4eVW3D
l6xU+omgqUGbgFkgrZAXlzwYgtSWmbn/3Tbvz9OroPwcPduN79WToPi5vSHX0aYI2HWET5hBNegQ
Xp6nWK9nJtDxKSB0vLY33dixd5GuUrFitEN9b2ifbxtcX+AbiwvfEiiBrJQNFuW7OvOsg+D/GO8G
SNPMQ/4upJuxYfA6mmCJYgCXpiUV/mXw19UIWKahrEEY0+6CU3c0z/K52c37jFLPVhJ57WwujC3Z
kiRrymyt5DQXQ/u1zkwop1rtKVH63caqrq8NqxEXhq4yxYGlVwNwOrd+yaMjSFppW6JQSgjtZkcq
uLYHJ60X7pt7Y/C29nPdMAwxzCyLzqX4+zde2x/rLEMJWqOP7T9mUvOuHqcnca/dpvU/3F7ltS2a
5lBZCJyeuBWLsyIhcaSNNBTdOrF+MmL1l9ZNP4ao+HsEn3fb1PWHwwhZuABbkUkug/cxkOYxN/hw
3TD8Fc3+a1V1vjs7ytZIxXWMQhDEE46SIFnCVYMrr+UyrKaRNSkKXdYntXjf1w9NXgDA3wjwVk3R
cLF5yzUo5xYBXhwr0ZxNAWM+kfQitcNXeng/TDl4MvFrh7BoDff2Jq4ZREFJFaEQ8/XL7xVZ8Kt1
isRV07JdWpAshwolhxFa2XtzE3iz1jyjqEH3XsDjYPPVLo+iFNdJWwKT5g5Mf2emaxVuvhMDOO2+
Te/+3/KutXPClVMEYQJaivrCP2eFVkxSxhLD3EbmbKJVaByyod3f3slrMxQ1RH4ngLCQMYudfnPL
1HRSkgytcBQ866cWsmHyO58ISUKx+LYl4eGvYmZyLJXrTInRXjz1WmSYnWRwn22p/R5liGP0wxZE
am01gnGU+hN1Lp7fy9UoA5KcfsPlypxgBguj/UJHGl0qaJs2rvH1CcT/4hgZYoD08IonL/eJWjVd
XOMg9OLoGBlPUV956Zwh77xRVVi1JQpPotrFvJdY9ZtvVI1+NyiK8PVt8No59V1tKOEOje9jNqBM
FTn1sLG6FdQKy4PkBJ5MFbjwkqWLlLFAJLnXKDsrh9BzPk8pOurutLffIV+PUJu0t7zkiLrJvoh2
EY8sYuZH8w8OpxiZhR1UOOblyJDuNFKtI4jq6qVzspuCEedgl83DRpF99dSIeyaqe4Ly4XJ/6VQM
lVwJTxn0ijfJY/1g1jPzdmU+frx9CYQnXF4CHS5cMp7fVYfFAa2jRovUeNIE0TAUKP45OjPVf9xq
cq2emDdmFs6jqpo8sBPesyyU5b0a2wyWThbahfFIzVJXPyCqvHX3Vm2S2aoOxRud03O5i3mdRTAB
E/FGkA6egDPHnh8FlZvUZs8Mm924o1K8v72daz7lbRC72M4khTgO/8gBqab2gOMqvFEd1I3pmxUo
A+UvHeQlswJQYy8LGFUx9VJi8tUEhiujLLoP7oaORpZgiyq94EO4l92tOf+VU/nWqLGoZMyJ1IP4
41RGY+Zmfc8kzrOtbyxt5TxeGFlsoFTSIIkGVlZn6Cbbd6E8Ipedns2g/j5r1ZEK/BPMmBtWV1DY
Fxu6nL2IpcqPJ5u1pefqqaPX+2P2eH6OWzOHK2nYpaHFoRycMc9sHUOAyn/4KKnv5F/gg4XIwMxB
BYQixBy2Bliuw0msEt45NHmAzl+V8RIqJb6C3/L7Gq4jqfhgoDzuaYNaojSb/rh9CdaPJ7S3IPdJ
Na9G90LVGXQqNZyUv/MHlO52BlROWu31sqda8IZoXnFIj5Tz9a2bsXpG6dnRGRHP7jKntv2qjfUe
PzNlYwCZaRuf63qOzkiIb/VFVq46d49xaJDPlL6We+ok/TBHPlc9ioan1Eg/1VqxsZFrl4FLrkNL
AvIUHb1LD6Y2zojnzET19d9B2G1ogCpu7uIRIND6145Y6pv3vI38Gb4E7Ahmymjft678ywaIZpya
fqdWbnyIPMH32bWPbYqGGHxHNO9dc8N5rp1SQYOoUlEEUb70arQXYP1UEs2Ng47hu3gXK9OOXtGe
A+1tHNG1r/fG1tKZTeFg6kmDLSFRE6tPiYOCp72jG3mYI68ajoW236YfWGlnU234d4nGwr0lSH3Q
FsRsf9AOEhRL2WtO825f349exsurZ4da9nxE/T5n4gds1ddX0AiXP2DxEKtKqU1ZzQ8gRdn1Z+Hq
GLPxhvP2sVrbYtgySFB4qXh/F0lYEbYaeOySnCgwHueu3gVBsNv4jGK/lifXgc9MlNZ5B5fJq5/O
iR0kVAX/WU5z7E+0et3urJ62XPeaa2HmVcSgdAzoz1xeEj8M/caohFPzzccmmp8KTb4HJrpxCVad
pxARE7NIvO/LVNIZ1STUMhFjcunh80+AH+zL7yWR7Xis7Z15Gk75Fzn2tiqsK208lOoJ6unziM7k
MqyfnDyLclHJTVMC7YLoCYAHtKSSNiaf47Zp/+LRMF3Fqqxdw9ysO9bxr6QN/A8qTKkbHe7Vl/Lt
r1mUW4xCthsF4I6bQ25getGdGF6N9+oZHOWO2GBfyW5T7LSPG0dq5Tuz6wrdJ0FbQ5Xp8js7hUmT
hhQV1rppr467eHAjMmu4jx9qt/lQOl71vN36W7ksgvSTiiSjNNeNtsDiTtoywsu98VPLq90Q2cfb
C1vxrgJ8DtUx79W1RF0TzIo6Db3hltEofW4kS/khDUA5JW3Wz0pYb3ERrKwIGiOyJC4Nt+b3933z
qFR11HVNM8EpGkMv04y1eZ81lbkRua1aAa+tMEfAOMPytkwMZ1gSU2du2Db1x2rW61PShcPp9t6t
FIsFDoiytBhKJCu7PBN5GkqjGY5AE6Kx8AIF1YLY77WHtqlsV3XC+sTwIB0Q39oioV37amCABcCe
Su6V6vNs1YPfqRLurRt+hEqfHZSY4SFtBvxkT9LGpVs5+yLNpoYPXtmggHS5TmtsIj1FeZUeXuzp
FBIkOzuk9oaVtUr4hRnxUd8cjQx50lpqMTP+6HfAug6S96PeS48TMsD/D2/eyhm5MCdW/cacjNhM
7XeY6/276FN5FtS6/iGwTvE3hHJ/S+BtBdwrkds/VWrGcqlYLAuQQ5NCHe0Hpstr274iJZBBYjfV
O7ns06fQN+1XCGay3Ri02kkemq3YdOXU0N6mRiEiKTqmi+8IRZCDBh+VadsaU1cprS+ompVu3Pjf
Q0PZmNFYOzSgZyj30X6+frBUJeuinpvpVumouNUQvxrF9JqZyY/bl3DtM4JuoLyFFgTll8UDTE9b
mksw8W5GgvhaaX5x7n0pOdy2sroaqgaCZELMNi6vul7WVq/x5UwlN/aUXbTHTqe9HTuTshGEri2I
Z1KMbiOsQ7nn8lxaqdGWspMbLkiuF2foP1B4P99ezVo0AUbmXxvipLw9+04fBnYGC1v40P/QH5PY
y8+Ckdh6sv3D9FU5qgeQLOctTYS1AyjGZ+gqUMZl1urSbMnkSmkVFW6L2YZdV1dH08g119GbT0Go
7W4vcu2TCZUwi26eTL1/sY+d79ijrgIca/wY3tAq/mzn5ndmZzYO+uqieJ/JoB0Tc4vIwJ4bmEGE
gLgx3NPLu9NMSi5y5PlNuPHZ1lZExAwIgZHD61ZJOI5xqSOQwY0t0r0VZS+dxD46WrOxdWtLIk+n
Cga2hzdmsXWS6mdV4TNvOCnV34Glf8mbymdYU99H5dZZXFsUDS2V865QO13Olwx20Kf2CLVd3cMa
pRkdnWfn1QTg6/7380Aga9NIAK54VaU1h7isaGIbrtrkzi7TZjiHi7m4z8pi68FcAZYLsAjbJ/6D
b1qcidQpyzz2Bw76Ydpru+I4hwd5cP2R6ZLpYDDcNyESZ3oqQ/2tm23OF689NEymoqRMC4PG/uID
ZkHXTEOM/cHrd/qnkk2FvgCJPNcsfuezgqNVbzxIhjLbjRIv+gMBS3onb3/DwscgOYzeUsRvEBI9
5icxw2Acpbvm+Y8KWRemFtvtV2FRSWK5ffJRluoXjfF2y06BN5YbId9Kj41VCcougd2CZmZR7kwA
3s2V+LLWs3QYPOWg7aiDvCqBmzIKpe3byu02bK7dxrcmF29Pk8dFXpuYbOdCc8nUix2wbOUBFo7i
LBnDX7fvyVrV82KJi2JAlea11hrYi8/F++537jx7xcs21frKS0f0Cj4NjwYQYXn17Umdkhjucbec
pPZ5zPLsQcsc/787M8SuqHP+ho9cwVDnOp7b2iZWVgKtOfl5Ne8cPSz2lS+3pzqB/+X2/q18LnjG
6bdREgD1ukRrGoNcGG2KvcKpJ9dGM9GtzOwR+v+HQiKCuG1txX0C5VUU1KhtJp6WvaeyR3g+Ykbd
hYTPfIglvT90TWuc1Ayah9umVqZ1QCsCSqYGB16IcsDl851Aj52CSxBaf8yIPygn1XyQEABCgyp8
Kr8JGoXoUOde+Gh8jf5Wug37a0uFU4JjjdQUw2yL6AEi38yiqENhan6ZS3MvM6YJvv4PNvStFXFo
34RGmT5pXTBjpa+/lGPjzmXs+sPP21u5dvLfGhFLfWOkroa2BpdJzFDBOVHugSxsnPqtzVp43wFQ
VkHEStmLfnyQPhXt186YN4ysPDNE3XR84b8SlbbFgehhasrgZ2OvmPf2ejORnv26Tr+hPKs/lpPf
e3qVxg+Z0sr7oO63OMjX1ghbANN+vLEql+5yF62+NIdChnu3UrPnWcuOzOF4trYVoaxdaCEayAoN
G96hxccqk1GsR+FjUfGx9sbgeOgNHIwm/nz7VKyuhx49dQuNoGt5wHNbScG0sp1SVX5oapLtVCq9
OIfk/LYh5XcBZFEhdQSWnAkAZjhI/C63rq2dvC06g6LZOEyxJxX4xh0QC1nZBXE7eU40qedJKYKn
KlSlD03byl6QWd19XI/hk91aMqK7Mu/P6BQgF6DgU9Q90NnxZ92O9gvAcfWLPflS4YbGUD7HtoqE
ZNGYJ7uU0y+RU1LA5ElDYtrUpXGfxJPyXp0VO3aLqsq+VXqi0s7PUmuvdFV3VyZR8GTHkrIf21Ha
Bwrc72Y22Z99s7F+2fGoPVZKFlmeFGnpC+yHkeT1Q0JDLYzn8ZOdmEnnasXov8S1mp8y9Iq/pIZM
Gcofbf9lKvt5L8EvmrpZGs4NNGe5ru312IzeA8tODlqRxndDWUSPrRpK78exdM5GGreuknbWsfTj
nAwjSdufhZ3nH/GSUesO8gipHiUi+0VvZeebk3bKOVb1Jne7eAhe0RixHpVm5hFiFQ/VGEX3U2AU
/G0F7RFc3NGdiuTZWfI7+2+/Mmd36qbiu5+G013cDehxWrj8stNUrzD5fEYlS7u8c/J7PZGb+7DO
maEs/SHzysYhIGLYam8W9gdtGtBr69BTgbCz/yIxi/JJNge4elS6jV0hJg0oUmTVTsnbzVHBtUNO
SZP4G8gc9fnFybP7eCyjiPRWmzv9Ibbk+Vfn9KkXBO24ETitmQLBQ8lDQG2uyi1zbqbO1GNKL5v7
XA8fWsvaq7364fZt+u0AlpeJWJDBBCRwr7nZ22mqlTkFPRakbjHty3O2jw9juQ8/iL4DVDq79NTv
EUaA88aNvNmb9+1RZaz8NflebKx5zVm9/S2L4I2DHEVzxW8hRXykeLxPw89d8LMct4i7Vg3Bh4lv
4V9y7EsPQvlWiQqRt4UZIqBhYUn3wSwPZ/iN4RB0hr83Nlk486tNfmNvEQUT1ptwV2JvgNe4BXf8
bN+Vz6NrnqXXEvaBd0jLwRe2Ez3kOGZeWD02d/FxS7N2rXQiiqD/W/dig2Fe61VJE/nqToz+aPdc
/fGzfa73/T76GdCBCHL6zO4WV8BayEDfTIidKiuDYWD+4IaqSf6rRrqrBZ+XJm1E/tcmqGNTrqM3
T6mLXsflJ42jAXemwJuJUjqE3YU76N9vf0WRiF1+REDtGk0sMTekkfBfWjCTGGbnFguq9LlLfvAY
wBcduTos7766hfRZaasKa2hGCfg4b/fi4Q4VSE5VeeCRE1kwVNhDt6tGiI3UX/7Z8uRDeC8xVtu5
abKzvm4Bg6+9D9Zh7mO5wJJZ7OValST0rXxirX7qMsFI0+hnH27xLq6v8Y2VxXGUfcsaIKUBGHkQ
vA7BXppdNT8M/aMQw1U88+A8qgdxKSpYn6Otmv01RsAhecOT08wh+1imcNEYNUURErKQfkSxl6ly
+DnO7OCur7T5faMO1jlQ1PAoT7X6IYORXvN8P9iqK65k5UxMoJXNsJOA9tqLc5UnSJvpuSVIGYyD
lrvqr/xrenDwuelTP7um5AXPm03z6+j30qh9+YGj0lDmrMeo9aF/cL4roTu8nx7Dg/ZkO58SD0qF
c7qPgw+Z5FnDPtrE1q/0QvkBjD6hAAWGh9r35Q/I06QnS+MHhEjH8Oj4XyOEkkQjVNnbz9NOP22X
WjaNLlatq1VTjRVG9eO0hzThQ9btUv2kxwyGj54Oq0egJG7wvHWdrt+by8Uu4oYKhMSYMZzjNk5R
HcPRYiI3qjSGfqzqc+jLdere9lVr3pAkExIRUXG9GnLM5KmV+hqDs+0zGHNSwy346pYFseQ3WWAa
hjHsnyantjFy2lABpBvh1/+/VSzOiJGOQ1pZ2HD0gHpY4qoMNN42sfpl3mzU4kRkUYbImtioMO8e
HWM6l+VZMZGNVNLkP9dWOARvTC0OQaS0aUYQhvamnr3OjnwXKff11FgcCvmPTAE4p9TBnNwSZaWH
6pSFIFjcwu8fNfMbl9C1Jwdy8XF3e/9WEBZiVf+aEufkzTlIWlMFA44poSdE56A89KceZabsp/Ka
e1sjOWunTiiQCPiYDEXt4l0qtaFuzJY9JDN4noPwZbKCw+0VbZlYPErVZGqzHWKiKZV9FdV3c1Tt
/8AEX4UVoFrDpOnlniEo6/fjQJEyN6P5Y0mD4mynMaHnbTMr4R7dKhVOBYuWAUw1i28z1YHmB/Pw
m54Wfpxe9aZvKSxRwZ1QfB922msZnbYhYSvgO/QuFaHFA+k8Oczi3iqjWsyT01NaGQ+iN2d8L47h
ztpb6T57sI6ts+u+VGfa8EflZ/hgfE22Rh5XV86jTv1GkB/Ly7KHYyepVQh68/BhBJYGZ9Qr+Xd0
R2btiRemEeQ4yCr93NjxtbgJ/sX/+2WXiYWfNsGgNXxZ+a4/B6UnP1ZHMcKSPtVP8f34KJ+C52oj
jlmzCRUCaA4WqgHfXJwm2TcdO6ccYBlO8Nh1nXIo80Tf04ZqNtqFa3eD3hAofmgtYLRYHFy9Ksw6
zWm9qk5iuWYjPdvpsAF/Wek/oUL5rxF9kZwVs1TQ1mPgaEw96YP56E/elO2HvxGyQ2Bc32XVu8Q6
yXSiyuOWf1kNxt4aXziYuknBysSskPbI+Nk/aiempb3wm516ZY4MTetFhy2U2tobRKQjJDDxbVeA
nxSmrDivaPYCgfmSFfHzjOKhJktYHuc/eFJtkQMirMQcwTLm9TM+nySRiSlBZR7L2AnP4IvVjXuw
diRJIABKchV4oBfnRM0iNUkK8syxSsaz03bJriin7jyPzRYsZdUUDS3ghZRRmaa+PP15UaXpLFEn
qfW4O6Vz2X9uyiS/j3I736iVrJoipmGGRcAPlhCUMRrCORalEkUOYPwaza9xViX72rK25gpXLYHU
oLsE2AC2pstFAXbLTHUIuNIU9A6dQaHNdfoyObRjVfxBrAjIwEDWDq4TKkCLj+XYoZPLOclkHLTG
OQsNay9n26oFK2tSZHBYAE3JaJnyuFxT44Mk00w+lOAQR2enbz5SjDZO2VHgQOP6V9P/nvTY6kBq
YrMWeTtFHraSB4Hm5/K1rYcwkro5A2QTJP2DFDnqnQ5BtGbDij8iLuqGhVlFbjbpTB1WofxslI10
KiDz/K7mEZSDchmUZMFM5OpOjF66NTRfsrkCNRlalVcEjf2ixV3w3BlJ+FGe6/ykRggdSk2l7OYo
M20xHEc7LZ8LNBrGRO69oNejc1lok9ex11tqvisO5e2Kl69Qn/nRqNhsNWXewZ3QaN6pdvBNqceX
ZrQG7/ajJ87Hcn+pidM8QwVawCIvP2yhB/Y0T1yLCuDHt7qy1R2IrByWxNTJjnEig2u1aHe1Zm7d
GXovbSIGrstrELkILSraeyuTdIWR9WkwEuP2h+DElGrxq77vveahOASJVx8hXj3eXvLaGwUWDSwG
XoDH/mrNVhMpw9yJNrP0PO/M6LF6gnidwxxRmgmivYPMN6W0j8lhS+lyLYkVODidgI5u4tUoSmkD
tjU0nKsQGRRSh+NDfkiO1c44NufaS99tExStRfkXNhdpUlRakVRGrHe6Sz/+M+dvfkCXDzDIcNp6
DzetLTySokZyqARYYxQxfBEURQCFvHyA0tHg/d189Ndc0787esVSN46OThMJe4zd79qz9EMQPsFk
4FlH4w4mpsM2QZ0qdmx5a4jWbKFyD5DAWrxbqWYU2tgTtcl3QjA6e+c8lfvko/LdeKIbchd/zwh2
JJihy9MMBQBxx06Fvsv34JMbiZw3QeIrsR18M//+oMUn9kN/plXIDxKJnLqHktDegz2r77WjmOFq
Xx19N281rFdws9RqubPI9wBNpOJz6TzyVA2LISVgrttJ+17Ec/CYmFFwjPMkeWrqgvqjklshxRm0
jL5UrVQ/D2VX/jJpqB0Q+5g+2UA+NlJAsfeLb4MgOY0eukeiMbL4NlZPmp4mwB0m0+w8NZNemUwU
np5kUI7Ofas1G6namkXEzYDn8Ooz5b/wobIUWKGUYrGciuBRycvpneWnmVerbbFPiBF4Q3I9+XTb
ja18chChos6LJyFdW1jVfDPuQwNK9URn091C06ASteUtmdm1j3xhZ5GhyEPUzrKMnf4QzXshkCIo
txpq59BU/yGjGrP2YDUZlAVsCADp8lg1hZOrYy/QwmllHKQe4FiU3hdl/alHFmd3extX3AdM41Ak
KPDTQ3AhnuM3JZCYUFeKJtuAYcL6Zkl+5TZ18zHuonjjlKx9L8gYoC2k4kKouziXklRlcRC2plvD
6OP61vhkp8bpvy8GhIqKzoVBx2YZ5MpR3/kGfGWunhjfsiZ6lvTyW1hvzYOvJVrUusUkBR0/+AoW
4SB0klZiD6UJktC0nwaJAikzeLL9fkSM6U6PmcdDuqijPxWZtlflo+zVhVmczNwJetdSJ+VunHX9
OMNUspFQr11GUlBQ2SAnmJFYPD9F4if0w+GgiFEL83KLJs/cRF+MxnyMw4oxbzT6Nr7syhGCTUET
mkWMRl5BGtJQl5TSiFBR9Nvx3Ixw18OoDg5rksp6+BNjFAvEmKcQiFpc+75VwjZtKKXG1mMtC6WW
vwZjKy9be8QpAP1rZXHpB00BTJZiRSjrigfVfpihPjLgstmuC25aEyHimzuoRmlqWiXW9GN7Hh4L
r3fTT7ZbM3uce9LH23dkzaFdrG3hXmK/te0hx9p4CN5X7xsPopKPJkOH5kH5tR1+rZ6ON1u5uCtw
Jo6FNmAuaB/yuvw6oZ+tWflG0XitbEcXjEeYp5RRuSUiCpWwcFZizNyDBbCeVYA06CHHu8xTz/2J
gNad9/pDhIqKgFP+dycKAJCqIZgu5juWebw/mnk8JRhPuy9T+NNHhDMzoo1UZXUj3xhZRBuFkI/M
hZGyMe/RPP7LDKEVadqt/H3FUV8sZuFBLMXvSDax0/uvoYokArXQ20fw9kpofV+e915vFb+WsVCg
adHlza6LvwTytGFl/aD/b8Mo6VyaMRlvCxqh89B50VNNmy486C/+4Z/2YACT7f7/b1kLp9GOaYxW
BPayggdOIVHu0BaI/3vcw+dhKhsgxO9h98tV1WUeZpGBcgLN34Mz6YabFtYWuHXlFWG0Djvw+TND
tByurfIO5de5xsj0BKT9pAwT5yBzQyncgfHaCFlXvxT0qjxY8LEB3l84QKiT63pEA4iB9+y9duIJ
bXf+Rw0ac/PQP0Zo/m28kmsnEAClzpyAUHdZlo0aPZNQDHWAW8X6MTedz2FQnHr1v+MKIdfioaJF
DksibfLLbwX9e10zlQMRr93cKb7xUg7ta+/rG/CRtf0DZsHIl+DzorS92L826KSssCrRxwIV/DKG
bvocHYWARvVVvw/f+RsnfdPg4g1RsmrMSweD6Xl8sL+pv9KDv7NerSOs7/Vxu+O+4pMuFrjYyFqL
nFBWOY81B1/JA/i8thpOK0fCEFOrjI2g0gnk9PJb2RISVGlA14V8I/0c2pXzxfBnPUYSZp6Ptz3F
6nKYMAMIKsgOl1U9LZ3KOe/YPllqPC07GUwF/oEFsC+/u3TM4S+ibVWtZyNwxGb5dKws1U9ORtpb
//0aGSTd/7OyeJLysouVRrztWRir545K5BmNucwNIrnYeP3WHnhsiXoy+mRUYhdHQI/aTtcrvk/5
RXp2nsOX9AwM7KtQNrZ39b5R3fAp/ZR8bM78ab954kUetEirL8wv8qS5C+AWYArMTT6VaF3BSEtw
4UDDEY9IHrR7ERwmh2hTUnmFIYJc5s26F1+yAF8xRjqGa027b6Ph2Wacmv/jfZMrhwoG0HYKX+Im
kTxfmtxiDDZO0srwweUPWHzkaLbHQnf4AfI79TGrIZTcBU//VFnCHdRD4/vuh2mdZ0/e1UdntznS
JZzX1c4TJNAlsSg2LfEAMUMd0Wh3QA+CXfuAoo3rn9vA9T+kfyNzsZ9OVbax5LXrqQqVNtCrgJuW
7lSZrKSOlRY2/ynyUlLWZuo3POhK3Zmh7n9NLBxoG3aNMkiYeEslo562QpLVj/fWzuLWKHlqtYGG
nfisHSLg5WALnyoPZ+3FT/1nIdiheVLltqPLCHuwSeu6upUUMWjPiDO83MpRT0o9NYgg9SiZ94Wu
97tU680Nf7qWkJN9/mtmsZ1+RudGz36DBcadf1fdafUxPFjUQPVDtjOSIw3z3W0Pu/ZeMGuErBM8
/lDILN4LTe1t357gPYWwtoF5AKXzcAyaUx/4/32wSQx6wNEpABf2VamrnUaYgiX4/eahdh6swfna
2XIEHlVR3NyO4o2Vrbk6TbFUkOIQzV+lUoGhSL6REY1NQ3Wy585zNBj9Js7M9O72Hq5aYrAIRhpB
GrN8pbqmsKMpZWFlJj8r0hfJpKaWdDtf3dR1Fp9j6UU0QWLJjYZoflkWjWLTL2Mg+0QsfCiq8ixn
L+YGo0Oz8SqunkbanMy7UhRhaYtLZ9ZEY74GmL/ZT3vlY3MsPOe9Bfzcd7vn7IPzsomIXPORwKUg
9hGcFFdsk45dljp0cP/w7oiSfC7Bwehw/tUd2sry/ZZjEa/OcjvfGFQWKdzgtHWqDxjU9O9zYrx2
9q8elVJq5Xem/u32KVmNNpGWoAVK4/+af3FSC/q/PsGMgNrqSByJpL7eK7Q3wrvOjT7ftve7hnS1
uDf2Ft7E0udQtTLCGkgUGouOgu41XlK5xR2lkof53aTs5MM/1Rl/j89k5OR+65OuuZe3a16coURS
It0P+A2pf9fODxAWeJm/Nau2VnkSoh3/29lFVCN3gRgYYWeb/bgT2kb+TnmfnPWDfHJ248vtfRXb
dmtbF5FM5Vvy2IjP2GbxrjbL3dhsJEJrmyYieDCjTOtfMQ9Y5twndiw0jAon3IVWe9cY0inuN0ma
146/CY8O7QecydWzZtVxy7CiSFgV+ZNRq58dPX9vpc6PJon+rprkeHvnVr8TpS0wsaC+hQIKW/um
QuhkjHENMUOFw531IzpVNNe4DZOrMfVAerwRa69eOPhD0BgCeUdFbfGlmHkd2o5ZiN896WAELnIq
aA5n5xxaxDuroI/5J+f9rclFlJkAOmh0/oE0PDY9sD2NJ+fWX9UUb3jntcgLDJjorAiU37JWJyl1
DXEtiBFJHYcvsWkW99QOtbssacJ9PY/KMfQhZZz0HIxfl27Re689eYD66LRATgDGb3HjZod2klJg
fojrQ1FSmGy/OlPpzc7WENaaJbhGFIiKEP6+gjYEUsjEl09MVHR251KPP5YWwLfRHw/VFG4cmbWb
ZzMMSkoroAxL3oOwcQZiBsYR7E7NPCWKnHOm9DW87NMfVA8BhXK/ZaCBguD78i5QAvYdY7CA0SZx
fVK1rj4gJJY/zU696R/XXBYPOcPkZJziOb+0pQr2MU0CziffNU9SiYN09iMgTJsG9w6h6GN6/KPL
RzFMxS9DC8bQ0aXNrFSZeZVB1Il5K95yYpXMi4BIiGynfPzvPHrQv/PZxIit6GEvHhrJHOHsS2hi
a6A/n0Y/zl6nPMapTH6yNRi0cvfEbD6u2WRlV2PLECdnWSuDtoli5/+Q9mXLlePWlr/iqHe6SXC+
ce0Hkodn0DympBeGMlNJkAAncAS/vhdU1bbEc0KsqrYjXFFWpkDMG3uvocZbhNGoMNiGZ9ByKPS7
BJzJgPnF60D9lV1/YjMAq4D0GDYeYOXLQZViLGVbZUiWGnUXZIX/E5iuOShHbYpqkqxNIjlxQUBc
AWU4BRk7rhD6tZ5PjdLAgeBpEY70qblFKl2RDaxQ+Zn9yPbuNt+N5+VmeJX3dFcNIXvmt8XPcV+i
WrhdS2Cc2KB4piB4AvVYoeUWRzrSk8NAeg8PMekFbkow0Bp03PUqW0sYnBxqaJ8AT+XhxUIWJxxr
RsfhPSBrcwnAZMWTF9/Iv9d+99zKdg17cLJbsEhWZmcANy6Z23jziSovsUGTAlAtcKLYpjaqIm4R
BcRfX8InzgLlMqHKgogukNZd7Etm21pbNMCFYgVfu/D13OX2mK34rpxaOAgrFKcLQkNIdX1uBXgQ
TRsgZAF4AV4NXIf2CN1Xo50HzBj7oF1z+TvVK9yFoDLB4/KYjy5nSOa5lY5Mv9uFAIsFzvT49bid
Wg+ojLmoyqEsf0QGNOZ2tnN1DfSExa3hSBSHkyePt7dN6W7/RlvQd4DLB0EefFkdZqXWlT1DusMu
tbvBpd9cMlaBq6UZhBzNZCVPdLJnKLKD+YYz7SiUSIBvzZU1A6w68oOdFs9eLX8KW0BHtuErB9ip
hY40oGIFQH4QQe7nddEMdj7rE9rquvRSJt6eu+LOFu3D1wOowqxFjI6nOACJCkGBXOvimODtXEDE
xEAztfhZTAXOynKIKvgtTikAVXIs6qDUq29ft3oKFghQLdSwUdlCrWTZux7azZ7DEsTTVZBdysc2
AAR1o99l2zG2D6Cy3P0dhxzM3Ic21c74EFPXtIPMY+oj4c9HeGSb+q1j00ffzLXN1707tUzAFkQm
BYoPILUstvQweI1VtEoRhKSHmVibgneB5vFoHOVKGfzUbv7YlPqUD32aMqK3jYqiKSmGIBu0s7pc
tf463YginXrYZd5STE70fY18g42cojQCzXqxoeT/9YidWuyAkkDvxjKxBpeIskojdTpnKTCU9jBE
WmrBFasegGQBNXBlD59sSim9otqnwvLFvsLk2G2bYF+ZfX4hcuiE9fYV1O1XjvVTzaBAB61EYPAB
y1sEddU0wscLP8SxTrfAd+H+MB+H5K97qMCmSPmKIfHkoWK26I3DJmMwMg45e3u60hg99wVdA8ec
WM7vgssAckHeCLfU5zWmUXMsgSVHGT2zip2jN7UeWFrZZqFk9rQTGpu/f70cTrUIni0EeW1TYfwX
Eb9Dtc6UOqxu/GbcF638WSX+HtR1L2zLbCVJcWKisN5AbVOTpMQyPveuAm7DGHI4BzvuTK90CFor
sL2xN6pRX7msTjYFiB8wYgj3j5hm2VDJ1uS4rCAcC51OZJFyclcbJP569E5sV4T3EB1FeI/s4NIV
cm65TKu6RSkQcimBNL2D6zXzX9+x6immxOLB7D/KvKSkgLz4OzglvSRwjyfewXYf/3pHUDRVCuYw
tjiSA/KEliZDj44Ug3wuZv+pLclaPHlqsAAnBZwNAewxltXVU0EqhRmxqyGwTQ6RDb4yVCebgDgC
/gMHILzMP6+wPBOssFSM4ojhjdnlrWGIFarbqQSO631oQ33Dh3tAKy1u0Vy1cTOTwI3nHQuNrYzr
y36vWGB/oxgCcWkgO5XowzEYd5jyBuAktAehXXi/zfJCH7UbRBgrS0CFH4vwBHUQ8CLxX2VKtTh7
yMRnoilfL9OY7uy8vc1rdM3n3715vG9tuUbnOzFXeDMiEwbxDwBilpl8Tbeb3+3KoUHq/vS4FJfC
tHpvU5jS+CYzpdsz55OzcwAeiTiUcAMnb4sZFF8t3ROZ9hNoOYK/ENdJN19vhxPHBzIE+C64nGF/
LzE6fjs47ZRhLCrf24K6eVGm1RyMTblydZ3io3qKiAuutCKNLAcdoWdXdjPythJqHngqk0dahv0F
6CLn9tbKAu3X+NNognVC44lzH9GgQtW5CAaOykOQX88l6UFtgEAVmGMFMlp4ohAYs/Y1apa84buv
h/RUuRQxjYNgHnRGJHYX68t3h6xjHC3mcN7oysA/m8fLbFOE8y2qUqDE0F17JcmmYwFMIcrtauBz
YoF/+gDyeePyMQEnucQHsL65EkbGdi3NtVBPlb9WWZubVu9+5j57krDfwlsAAqN1IZ7ywcdCpBZB
MYL/4Hm+71NAV1hSfRPQxMh0kgft6NBNT2gZ8IGLqJcUjh6WV0Kf1LcuDTk8Zn4Z8c581fv+IZfp
BgfYKzPnS5Ol3ybA0QK7RjNwTNMgbkcOyZA/40n+2nl6VPLqTG+rW7/n+9K1w96CkVTakB/E4I9W
qRvbcuYZvDwsP0h7PMc6ZjyYBXYOmaxHFT0EpUGv+nlNJPhol8BNTumSwKgMBdQjimVfF7BQcPFq
b5PhSc+mW6sar8y8OHy9co7mDc0or3UHeHDUxdxF+jojVeo00OlFXJ/xHOr3ub6z0srbz3YrioCb
BQEOnK1RUE71DqcuJDYBhoaq12K9dsSCYqNCvc51GyaSRwAhhp3+lzl56J06AuDOCmgtiFufV6U9
9QP1EjzPJCOBPx4mvw0MBC3QAF8Jx0+9BJGFgKyNBx9FsCAWTaV1NdE6wQaQ4RzzNqI/LdB5oGGX
b8wLfztc+k44fiv0tXaPJhBHKMRXgT6EZumxanqS2bUkKjWpGESKmEbjOQ1aG7MWMoC/k4Bvxp3U
w64MrTVj+6NpfG8cxFJV3kcRdxESVH7m1BUw9IEOTSvkNYKhpoE2PX29Rk8e5NgJWKk4zXGiLlYL
6WhjCQvkO/OKJoERubvskF5YgAqy/Rh1l93LuGs2a8Jdp07xj60ujjRm5wb3OVptJuPKZzqEku5y
gtCqdVeu65PDqMB70G43lZfc52UqmnHqMo5nYzk3e80q7nvS7HPbXomuTgUFCEJQP0K+Qsk8f25G
yi7npSoKMCK811YHxz8DUff269k61Rlk5vH+NRBYYyd8bkV4pV/kOsS4IQOJi0gY+t7SM3bQJC+i
r5s62SGoeapsLdLjS2gdTZue5ymasu02ENCxavm40sSpRQCCO/goyjUDTNvPvekkVA2ZDuq+L1vc
SyWqKVX+Rk3jhlX04W90x0UGUBF7wUlZjFxPleqjje409Ib3bwmy8P9fDSzNqhjHA3FUOuncOhft
FEAAM/y6hROTjywfANFA9eJaWcadTp/ZFpkBP7BYICm5Emm3I4xsv27lRLIPKjRAuYGsjzDXW0yK
VMuLu+AKeXYSIx4CQOxZkyyqO36R5XyLVbmSn1JD/zF+J8DU4anrmVBMVuGk6veHd4ljQVG7h6dt
4Gs3RTXs5wpS7OXDXMlAH0lM87e2XsOyHyEoVaPwewViHq8T0NwWxx5cZbXagZBsgJLaJj1T5bR6
p6A/dOOt9G85osumlmediaurTtFU7+shVAND22QHPoJ4YjaHXgy3c7qGJFwulWWTi0lEeKHXmYZX
se2kgY7Iqh5ujXot0DiKjJfNqDPkw8yJpim7rELP5KEfoxYuVDyGioB8MXYONGIAR8vTgF0X9wTx
4jstck2H7D0JvFw8H+dxsXhmPR8GOuATlBOUAqtomyEs4+LCevZ+Zlak72HJ8wqFHDRPNzwUsX7m
RwDf37hGoN8mG/5kXeIxsWpFdmpVf/wwdfh9GBtZu4IM6rWt8Wk3m2TXSA/wPArYlayusioJ/XS6
nYVcOVTX2l3EShNzDSixoV31WgE4eDfGxsbarZnFLq+H5dQvYlsLpvHJTNFMiyjdSViw6uf0Xlb4
amoXRzY12gRrWDVxGOJxM0fvQgjK5Qtg49DZ5bdpqAdZZPzFbJ/qGjJjUI+FifCxL4qg8KWsKGoA
GhtY7Gu9s2GQ+wxyP6Wbrw/bo5zMe1u4+VRxCsHJsjblN0o/UdU4xnCK2C1knUIt5Gdt5IM1kaTB
X83JoD3kSN5ZIUoEc8mIy62G+b6aNshY/yiq9KnVigaZ2ny/0rHl3f7eECoBoE/YkFVaxkMYObjr
1ijw5efZrR6Oc5BHoAlF9JamkGI8POAlGK29lE8dSEgB/qfVpR8EqmRNbjG0qjRGtSxgr9AyTRGy
g8/IQtTaoZM9QwahflVCD/JsbXhPHPWf2l/cKm2TD15eon39RUseynLYuqILRX3mtXNU+t3KXX1y
kJEwhCKesgRc1u8H3QFuyJ2wQ/w8zCrQ3qdnL3nIvDxemU51YSz2IhJsUBbGjQ9o87IECFXqCeWq
94GdIt0JSojiYREFUnnhigsIkqwEOyenEgl3FBSU4NJRYhdV90ZvDLWA9uluRDxVBu43isqfvU2h
m6gF3aHZW7tBrwMWayxqaODv1yAbp/anqnz+5ysWp/iYA/ec6RhhDilTq4+MNlRMf3dLd/01P4zf
zG7l/H6HQiyH+mOTiwNcN0YxVQk63myQ33K2kOyK3LN5l2yHPQd3MKZRB3uT/Lb9eahALoHlIQ+m
TX+1zrA6cnRXu/jjtyxOecDSeKFNaoHJTfMIsAqtA/sJRo/AhCKPHCTB9Etzw+zcOfdvkkC/d87c
MVjDiJ4K1j59xuImSJKaiI7Nai1kO/Km9vIE5jXuU/1sVb321B7+0GdzUViq6qYDdBqNTbFzaH9x
ElSX7bu9ZLmTT0UBeo8R2u83z9rxcQTpXIz3u/LTh6DB6WlX1xxtQ/kHzq+48GjcBfaWnEOnfp2G
vTaw5iI0xWPWn2uK9qwtvy42SrlKj5U/OfRhVm6EtWFdhKSsdV1K1AnSlTCXb10IUDlQ3JHDL7/z
bwYOP+hpWFUGOEodLUd0GaIKXtmNi2aVQG6ZRtlZCzvdKcxf6Q4R4cGYAnGxqqakFuQXe3gpDSYG
zUje5zH7lZOghUQICdKzq2ab4PAgTyaoKLHxy/5FouzP3PJHZINlrxfHVi+o02YV5rX6Re8tsPhx
/ymQomeGM/+TCiVrfV6cW10KyrCpzi1rK/ZqkMG/+xuOxb93DZhnpfWHfyzWkVOzWXADXStbNDA3
cLpfq/edeD3huPlvE4s1U0nGmjRXsJrprs/TzZQ+0VlfueCIOkc+rRFcKrjZoGiLUpJzVMhoBte1
6hEaMiIyYnDKEGBGU9zt8Xh519zyYhYXez5juli8fsEeBfCL5hdHe0FF7mk+mne7b7Qsw2Ho1oKG
U02A3wWWFYrZgFcv3mZ+2zkzH7nqoSISgA689y+HMwZ+GZSpz4wxXIMhHG939Opjk4uFL5klunl4
b7JXLwbwMZPndDuHMsJeixModaw9QY9jhEWbi4Vfs3ZsnQZtOhfsFdIq76/QsAt0sXMwh0m4eh+u
Dexi7jQ7SwzbwNyNoUNDSgLv0ONogQH8GGHJXOoRi9fONDVyy+X6cWQXd7DWQIEWdSTI25h54DIT
3iZw0mhy+OWtzeLJpoAjAmJcuQMua4s2EPCyGhDOVj7bsQbuMW5qyyDLhthO16SLj2McTB+KCi5U
y6Dxe8S7LtzMIEJDx8pzuh1DaD5vRORsSYiE/5WKtVIRmZdVhhiLRNoe9jy7NQ3T4/P68zcsmVMW
xNM49d6Xbbl3fpmRoqJJCIbsq6jeli/ryvGnlhCq8jCq8AmID8unQw/lW+JzjDGM+iKLP5eoXr6/
Gf7Pj+l/0rfq+ve10f77f/HvP6B1KjIINS3+9d9X9Vt514m3t+7itf5f9Vf/80c//8V/X2Q/RNVW
v7rln/r0l/D7/2g/eu1eP/3LBqmmTt70b0LevrU9794bwJeqP/lnf/iPt/ffci/rt3/99qPqy079
tjSryt/++NH+579+g4n9h+eT+v1//PDytcDfO7wWr9mP16O/8fbadv/6TXPtfwKMpYNMaaJ8huT6
b/8Y337/ifdPwBdUGQblCgTeFpopK9FRNOn9E/x2vNeBx0UG+D1J2lb9+4+cf+KABdb5XboRGGTj
t//X9U+T9N9J+0fZF9dVVnbtv377vC5QaAKMFHlfAqFblL6OrHW50zeJjfLFpvBBZxNqffQrN9/n
7X3cxCLorKFsCf64TDZ5zQ9z4R1kcTsNV4OxZpz6+R7/vSHAj7DIYTeEd+TiYB51t9AKhr4MpbYb
pmHT5TALS4q/hMI9bmZxGlvmmJitMaM/6fVQ+sGUGiH7i3Ie762oYAEnIlLkeIgvWoESiktFqtNY
Oyv34qdSkCzPnADWwJfpn9CNXoQnv7eH1A3YvigMory7SGU45pCAFuHTGLm3RxzxKruKy1QLfICG
rGtUl8PhkQx4/rOIh9VGX6MMLB7C71/gAXYBkDjw9UoxBTfSh8eQRrQGZrSCxshkRmZcQ/R83onv
IGjEziPDCxSZ5rjZu69maB+qCJx/iDh1Wy0iKwn8E+vo04eoPfPhQ4oRGN7Ja2jcNCwYs4vau3HN
aWVXLO6A4+4uoiUovk6tNNFdxf5nh+KiAddnoxQUiojeeBvnQVsD8ax1bBEtaQM0v3IdTToXqr6N
LMt4WW2dPWCBYXfrnI136zqhizfuH/0EXE9ptwDHs6xra7hvS7vuKPxa9VCFaE047BQrn+CqW6Nd
L27399bexddVnA1MhLfYNppmm1PiFSB0b9gliFOXHP6/+XV/k0faLQvNLbtGtATSFrvq7z14B6yF
hycOVAgmARYLpAQUvZckuBZ8SkkrI4vr5r4fbzpzpfB8Yg6VqKGSUAQwFfypxeKsmBz6HPJLDP71
2Xg/Ta+OXNNpPNkIHOlguAjdaaA5PzdSipnU2uBnsT0Oz0wDCr8mMgABdQUxczxYigGpDD5AkEd9
bhFk+qNwOw6djVhvtDNOcNCU9l+TMlMrAklpaFvCQlKVg5fwmBpaMp45EfgEg1BGWAHElO1Ovwc/
n2Kfj9foiVWOVlCuhdYTfiFkPT6PWMW5nack4bGSnaPv0BFxhrwwKoz1wxqa4nh6VGPQ0niHpx7p
GMzQdvW1bMpj6v9AOAFU12W1xgk6vrVxG0A/0wM4Fafych1PZmVDkDrJ42Z6yRgP6u7OM3/BLWVl
5NSl/N93xu/Tgx7AVRaUBOyZxak/MZLBKnDM4xRWr6T93kwwsspf8urOY/cfwrI/Yp9Pk6R+11Fb
LirpqD2Df7hExrdd51FToC2jD7yttUG6LepHPN2cgN46sdzBqHGlyRMr3EYMh6Dbh2kuwu/P6wJM
37aZCyfH6TdFisiJVOp+CFD83qoKabldPeTXWlycgDaRbilytCgP5FCjJPusMg2KK24WG4D0Dn/i
jP+cC/p9Ej/2crGPrdl0aoe7eYy0Hh5MtvMN2b9tPdcR9aYZ9DUo1KVddSZdJ3bFEOcESikMZgSR
3tthySBSXJXDPU+NLWfWbTK6t35L+7UQY2VolsYclPaZ8CcMTYJ37JB98+wV8NEiH/HHQChUsgEa
9HEKxMUBATMCDEQXeTS0JJID2nd2UN4x1TlsRu87H8HbX3ur/9Eqduk7Ahhe3ovhzxzZNg1Yu3Ei
3JDaUH5jEP9ups2Y0ujrBX3iggWuCug/F/5FkG5fHqfUdypc5prqYX1u3mWXXZy8uE9KkonGyTn0
CNIt8tmH9we0MmRcz8AsiLV/9PfDNxwdthZNeIb+qlqRBukDjDYe8DloaYhZtTCDdP547j9qeuDu
8lhtN3yXe0jD8ka7Nta0bxcZoePvWZxhaVf0eTHie7on7ybdtVttw6Hfr6JV9Z5f0105uYw/dF/9
/EN86nQWnB44piBtEIlXBdxGV6GQagiXR+XHaVZX0Ic2pN3wbJbvQ+wdSmTy0r0B/CMJVPS/WnZb
a20RmJLUgLN4VbL3U1LZ5JQshDsFZOSdHbuy/pq21/F8LQ5lAuZF4XsZixvjoqKPmliRIDnxlHHh
5OkQPKjxpDqCbhV+nhpCx+jxvS+idlPtxhDA+XOxt0LZ4NYB2jILhAi4i5zPubHJNwA/ffMwlX+m
7nPqLv/4OYvh9WuSV76aTNPHGWF3cd02B73kh04rV8LTE8+az11fjG2hGY3nUbUXfqgnZBOieuvB
79OQqB4CFH1wbp3N12fSqXDoY/cWN17PWtH0Dpp0izzUjSHWElTtUnflxXbiiay6hmQOmFqOou58
3hNDA19qZqEd1KMPrA38PpzO+8s6VjVaAIXtLZCmmMI9CCFezA8Kd/R1T98Nz5bb8uMnLLra6YVb
FzM+4Yzu/asp0sCR1TfWBlBlgC1a0BMu+YYGgXYxRiQo4nRdF+Z4tKHxgXgNPC8Eu0cXQA1Norrv
dLVXAYTeO2ExBQnSpjOURqHUui1QvLBuv+73iVWlyOlI64Ckjgh7ecNZdMrSxLJYLKI5RmkhypGq
LYGbMcI0rO74di3Jg3TaqWjx4xG4GGtDa2A7n5uIgNtxCExvKLZOQdhZWSZJwOrx3MztB5SvkCuh
kgHyYh2sacK49zAj9ca8DEza7vxukqGYsrNmTiIHHrg2LNDrJAstq3ryWWoEg4liXYn1M9jWRpRO
yDJQiCoydYHL4c/dpYfaKS+Q3tuU9iQAmwR/CzL3Id4618T34H2ci6vSHLIoc8shoN54ARPAbVl5
L4ZNZZhn064g4o67sxP5df5NL6ZLwPZfJjrd2NNkhG2BaqFb0jgtqgZqzCjoGfMOfs+hJrLdbMA5
V2vzaJYgGllAB9js2q2dBtwSGgGMB595ocuwAj8g1DsgM0qtfbKF+SAa4w7GQlgcufhewDkndEz+
2NkF3OWdR6+pY12bn+DVq0WaT3jUlEUagHKMrZX+Gn23Dhvofu1ctyDR6Lc3Tkf6ILWLeg8dizaA
lMVuoLDnA50DBqFG3NpgVbutRUGdKS4haHJoOFD0k0eLENymCBnwMPXH89mGSKmb3hDuRhWAsUHT
lVPQsLlQbJjNnMwvOStFmJkor1T0uw8zq6BOpR4l0wwkHwTBdHtC/4cZLPVRQ2YuSe+0VHsYa/pm
pORHmynUjOjDUXM5PIGTM7Nwt3UpN3IwHiXEGALToJejoUV6C7KIUSUXfgVAatHt7TzrtyyvSMgH
/QCIcBt0wqFbs0630jeuWrv7zgpjDPhUns9QzeO+B5Fzd7pJag0K15ZT4wJFIJ4nkxdOWjuAs2/w
cJKNf06Z/9ASA2+targQZvMMr4QkTFxt49Ecxt51fwPG/69Sp89OlmgXE3SfSp1bESBy0M2uXKgA
MGQIK6M482XJY1FZ9yLz86iykrggXkiNDO4n1XlldSTqbXpp0HyOJ2q+Um/oLhgxzpLK/V7nM7QE
jOGumDs7lnkq97IZxPlUWk+sY48yocamyBLUQ+ya7XwADtve+jX4QkSF71ebLJm00G4cwETc7EqX
8CvU5m3NzIOc9We9qn/NDh6Tla7vxh6TUPhptSelvh1b0z0TaX2p4f8HJ2gM2xb+bqa8tsj0A1Qa
AFsts4acSLMFLCkPRKaxHU2BVujy4d6e2c9UZLE2EZQ2W+U7AjX2MJP5bSe1J6rzJpx89pB7VsQT
e6tJ+2FkzAvwFNyjh80WUwIT7k7/0Q4Q/a08Um57B+o7jDhAQ+vzQ0enNyh6T5tKr01Aag3NCWHS
pgc8y0Rg1g6LsS/0q6JDbqY3euyTDP/TU0F2sORB+Cl1fDZnTWh3GvQbnKmM597QHip4XQVCr+YY
FAYPFk/js9H1BHVnxnZ15x7K3NTuzUk0oZxIs61bfQKqt2q3PXdJ6ECTbps49sGfiuaCWjBAq3Tt
tUszE2MDtJAilGlGicseJg27khcHXc8vRc9uO5I8jzUOB3PuH2ST7Qp4cnjCepaiey7ovLUZYgRr
HksId8j6jhokQLEQ/ADO9r1r37VpA3OoVLubHHlHAAI+tF6dhm4HqWvLUgeDll1MNkd8BZezGKi2
7CAMCjeruYFAH5QfwwoEpnPpVZASsPxdRczHhNYVFhHep3nJp7BNtDwyx27eC2YX+0xKmGLRlmza
CcrnOrJ7oD/Vc8z8sd41HGhbnV2MIz/PSn/n9VNccRFChDuuyBzpdfPi2PnGLsdX5rm/6rF+bXiz
0Uh+kSUqb2Oae9aDyljZ5dtA83NXat/sim3bpL3JCOZndks7LJwEb5o8PW8K87s1Q24XLeshgb9R
mztwCNNwrgRtIbYpnx50Vp8Z7Xzlzd5VYs1XonIvcsfTA8PoLqhsNsbk4lVqZ7cV8y9yo9/5IyCb
Tn/TGHWUDxKiQOl3PuvXE2fg12Z7q5IXLlRN9dGCe1Mhq9ivq2cbhnGFN106/hzVs3c5NK0MRmqE
Vm/fZqwSQZn2BUC1zRBMJmzBTeY8gV81hfacbcVgvIxF8uDVxbMtxp3Dy52vAe82pywNjdaEo3XL
XFA97ctSTw6kLh6EgHRZZrDLmY7PsE6654Z9k3ji2k/ZFazsUKtOuzuALIA3mh6siUFhg6s11bTn
bapVSt2qx0XG8J2Ttp9Z/r3k7YFAzsTq6iurR8DGzSZ0kqmPOgxqlI/tfuD2IS3pXS7tK1sgR9Rr
fihyPsLbkCUBTqEK7Oq2e6bmdOtAawEzQdv71upFMDJ9vppNjZ9ZVtcfbGYWsWUDVlw7QOenrbju
aPXsZ9KKmcBDB5HFgdoeC4t++u4n3vVY20M0Eij/VHMLZHeFmJPWbhvQoXzJCQRRMnJD9emyq50b
jFwbygxiD+OUGVhUMHCj/vBQSeNxhLxJ5vRQC9QteUNhGK84o1FtggfeTpvCsTfuPO6q0hsigvds
kLrTFjsLsmrVNy+dQ9PhFw3lYzgP3k5q5Ek3qp10hw2IicNWdiP8XrrxYHn5YXLMh1rS7xJH1KYx
8AAYreqWdTUgfNwDlNGbHkhrdcEkcgtkVSQr0nwug5zB/I4UV2btb3IbPqka32iC/yrd9hoaXXpE
mqLe0Gaatp4R+7PTK5k+2BL2OMb5XAIWyad8V49lF46efm/n/pn0yvvBT5Io79195zkXc5ZAZVb+
wJafLhK330KbKKKa3Bop3xGr3hGubxM8sYPeqEGY1zG7VNQ/k0bTw4wUP7nd1EGbsbOawwIxzcCE
9pptRRxYfJX2o+Tt3mrSa/hgzYGd6n1E0jlFyR29LH3vUXeSVzG0lyjFDBtIVcGhBHYOgWir2Jxx
INL2tc/mO6Q3zv0WOSRAjG/EbDYBpF1fOnvGkzg3gJDwhbmdYGxwgLNKCkS3uBVmd23pyb3rdP2+
7eqnwnUOonTvfbcpooYk35zChqGUaXybDNj71W2J6EfOh7KxcNlBIPCqGUw/qkYUNYfCv6kG515P
rZ9M2a3aCcO1UvrbwhFI7oxX1Zw7CBfMBIg2owUyGFb0RjmNmwSnVOOU8BEcZL31+x6pTphIBpyM
GLi0LaMOho67XDjAH3b0WneGGzKSzej41zSlRTDPuE1A9NgaauEllonbn+ACR17xHIbTT44DAyWi
pW/AvN2kZuqdgw+3dev254yMduBRcd0WRjRo9pvtsHZryhlDVOU+bsOcXxp1YYfQ3Cs2ctKGNDBz
2MQw6JI9dGysI4+VReCXEh5NI3nonOQCt1x90J3ssVIHVMo5EO16imsKOf9zfR70HdXG7DKdhAHl
LO2OdG7Ii/lMTPnz+zjW7bnOvNeE1RGbZAmEiU1C3UO3mQGUVM72WUbv27K4mVj6QM0+C8si3xK7
2lhM/y5n5FBTw4ntBFhKanZt6GrdbepKHuZm1cW9KCBHOCfXiLBvLJ1/d2Xpb5K6umKlNwdmxq91
Ji7hyWSEvjv7gTVxM0oadku17C6Bd2oE77wSK37kocvFi55pTaSL9lWmENsZBK9DsNIvpA8Ulw0J
KEuv7pOmv+pmcdV77KEwZwLYO0IQx83AeskQCfQ+O4ficpy04lFY9KZoxiFsNPNBc4cJRO8qQU3B
hI21w0SQawPM6iTiCq1LQ7NxEGkkZxAlPcBP5SaT5m7ucIWkOdn0UlzMdnWRTzQcubiopHlIZ+uc
auw71GXbwJtcvCRa91ozeYbQhx6wDnEoiYtUVHupzbEzWy/ChDXXjPM5lLOfBzpnl+nsIpWow0UA
5/7F1EJtF0FyMOQAAXsaeTXpfNVTetZCUTOwDIZoZ27vWs/a1x0w02WqW+FQT+dmk593pXPFMv/n
OGhYMtJ/KPGESQqAp2dePdYQVo30gZdBV3ku8uMoPNi5YEGZTCgfAQgfynSo91pW7iD7Fs+zOIca
60MyeF3AKBGh5rG32dACCN2dsR5epUbagXnQTuRh9om1b6Vzh9MF5gSNWYSaFC/4xLO6z3bCTB7m
rr7vBgSGSdmfodJthVZimk3EoGgeNjD429g6zDEziZhnhFYg2K4z3Ln5BYMqpbpPh0h67oujTXDC
6nXseemj8AW5nPOGTy+9J7UdN+froi7dQOYNiQtXgL1DvG+C2v43opF067IcD9sBSWr3BSGXu5mS
rAtzrWTnEA+AVncWpzlzwka0Yl8mgwibgYB4lNcXpDCdbQ+6FcQbYWpR5HeQW4WzJiH8fNa72K0R
5sn5zKmt0KQ64mlcXJqOR9ws+b7pp2EnaV3sTSkfcr+PhiK7chKib7LCgwxPkcJtTzxnQ/FK4SgV
5Z5oMHnk1kghyGfNjb7TExiQQCXihyMLPHpLKKTnjvXW19mm/7/Mndly3MiSpp8IZ7Avt5nIjUyS
IkWtNzCpVMK+73j6/oI6081EwhJ2qudizMrqomSlyAhEhHu4/0tSPERp/jVTnV1ZSMp2svJdLfUI
L3STvjXTcTh0Zigf/DELv3SNM7glPjtb1cdvXSEvlTSKDmnKV4k8XT2kmVnvnJLKUpGXGB/ohJ02
T5PPrSl/lKr+Wa5k64DugH6Utf5YOOGTplQ+mVeePKhKa28jUQEoR/kDKU60ZY+E1KnM8sFOKlRU
jOpbazaFK5UOYkopNBo/8xLXQcqV0Kl5+wmC6GueFPoxL8z7XCEY+XaUIimOjfRjZ/rNY1bE/TZF
y89V8tH6Cw0t7cipJceOevMzEWvkvcNzqaKCdYhl/qq0i9t9wBV3UMuo3ZuDEbs82MEZJs1LPUSw
zBpoHl7saUR56Xely09Ih8Lr1v2Hyg/x2sjGh7ZMqk06lD9GrD/P6jDkK/2ON//OecVN6CpQ7LIE
UGreW9E1JJ4lKm7dHooRdmL5p/KuPvifRJMhQ3jZ+ZbvY9dfFUNerPW9G3lOTJgEoKtuGVn56LSb
4IO2V3eCiBEiIt+foWOc4rvuaDyGJ+2796S68pEHKiVk43S7+CZmeGMF5iSFikqGJ4uK7nubimq1
ibXcRQHxBFCOjvyV44bGe1TyeLqJ3lmFDzJtlEdjpxzkr+Vr/x8jy/90ATAPRO7hzeFgDjv1vcgO
WmL0np7wsY74tqm6Uq9dqFsCO3g3hmh8vGujeHYQ8IKisRGdpsDFC1YUaoVjjJW64QeAXLjirlKp
xF86/2Dv6uHzYmkd+CYPbj6YsB4wt9TFR0iUpPC74pBCL3m9vT+W2lHvhpuDWak7RpqXMlxRo3wU
Pk7W1//dADNoWirxZAlF68JSXxL5ObLXBEeuS9oXPYs3cMe7r9S31CZ80R9pIvIok8Qk+NqEf/3v
ZjFrEnbcd9IkuhQZzoCqwRt0TZNi8QS9/xKzxqDcTmgra2IISJjKWTAw37ANCDrQt1vnFKz0ld66
4e/WbYrF3VjSiDTC77r6xcq+OoVFlcTc3166GTnwz1F9P7FZAytz4E4rChPTpD3KjIcOC6B4Jz1W
9xsd4rl1mHoYtPqebvNqt3VGmroefNb2sVQkqtWQWWbncdce0kO7F1Iw6qbYrulwrx2lWcvBn4bE
j3qG6tPo7HkU/LLKrlYupcX2+fvVnIW0wlHJtCrOk3R0ntT42FEZ2X+PvI3m+nee++WLsAHtXe3g
PMZbM9k6BzvfeNpW2zZbydV+3f64K5vorev2bhPpzdAYoVheven3CKdtJ8V3JyfYrOlOrA00u0ao
YRad1zFQV35Vebsm+tNgUDntV+CjixCJd+s7x4LVUul5ds5uTfQdNTEPHaNdxtIaO9EotAAhDqi4
T9up2pgtfTM8swACrYWB1Z8xu3C8VA9t0jlOJ+TC4JcQvfB34UOzGffSnXeKt92ddZDd5hDs/L11
th/WEoeVa/UtwXn3ZRPL15UKvcl9ZyZHffjapcesUFYghOL0XQY7HIDhQqOWj+2AIc+ODKWzsLKN
INlT/N5E7TF1PsfqeaxfWw3I/v+ZQeffw8eu8yDuAjT6HFUgIul/XsbyyKY9FOp1Qh7UnBII0f0e
TuF6HnS9bKgoUpC1gBMCUpuj1Gyr84FB68k+ORdfo5N9KPZcfC8GVQkAu3t9Xx3os5XH27NbCB4M
K0RdoT+jkzIXPVVSf7A7yUzo6/Y76hzaUdpBrIcequymv9fTlKVporiL0JYB3huQ++VytirPdJqj
4DI7f9eX0mYYClcP/O3KvBbGMZkStlnIWWtM7HKcSTbjtBF3KpYXn8dd9SSk/EQOXb+qexEX13UJ
rq9xVMRQjAS4ry8oVA6+71tW3Kf7lMtV/1Fmr7fndL0ThT4ZlEggukiPzzPX2gq0uC/7bC/f+cds
Hx/wKzmm+zUK70Lko64mI0mBTSqg1rktRF+2MS0hjxE+D66+LR+sF3F7mHv1yxqEbWFKKshM9h+L
xlEWX/HdXZGbZmGXbRvtzZoMQqFPrTePnUUhLfs4qPUxNA03Tr7eXsfriMD8QDOAZOCDXa+jnco0
CDou6uqVojP9VJozYbpTpZWBri8pMZAltAdxhEBFdDY7y85LQI7RvlLDA1JMG9888ybfWCa1dWUF
5n+14Tm98GQ5VCg48PgQu/PdUlYZGm++LuX73JL3QRcfyiZ6aSXPvb14C8PAZIXXpMuAkRHOvhzG
wG7FabOg3DvaLyvP3cTMXE9Z8zC92hc2I7wbZXZ6cymi5jEaxX8/Pqud2Or/ceJlMwm4NsQPQY97
uxzfrZk6FEmE6mG679UD4tV/Iyf5+/ZyXUNDGQJ/BYQhoWwBd5+tV0ztPKqsKONVZt8lJ4FyA4yV
bY2d0H4Z70vKm+4atfL6ASpGpZgtMJtCymN2rkJFHjPgERnAGXGE621gbwQWuHfzDx3ONflOO/2T
ib4bUpy6d2tZ5ZANi6QTt5P5O/hA0eLOeZQ+C8IHepj3JojNNdLF1fliloIyhMInHFIW93JIOaSn
FmUTjlSRmu7MMYSmGjW4s1l2iwt3+mBO5Zfb07y64wnQQsWMghzojyvN+MqkFt8iU7kv27Pavhbp
z9t//9uz+SKxYQCiP1w/YhZRZHZnKA0WLoCgCf543Gb74VgDJ20OPvjL2yMtHOT3A81FdIqwruXQ
g4Qxlo/Z9LNOz3WzIrF0vVgovuG0hVgictdXLEPYHXaThEa+R5HPLe2HJlpDxi0sFzRNcPZoCyKH
fEXz8Ke2rOlCAMZDB8u4t0/6ky2UDw7lyoe5Xi44nBAywQDCi7ji8ZvYVLIRufe84nMmv9SU3sw/
IMr/d1Ta/x9JsuJq+e90+ook+/Aj+RV2f9cXLFnxv/xhyVrav4QhExwCjdBl8d//cGQt9V/k2w6i
9Sw4qpQa9/+/KbLWv/7kQBwTCobcp/zRvymykvwv6N2GUJkUJtGKyRH6T0iys81FlioEx7FPQ3Ac
aiImQ5f3Sx1MZSKloYwNwHRo8mdMjdw2/xgV6bbz2p2cb0BdYK7d7t+t0Yc/p/39k2Ou1vo2sEY8
wkYUgW+S5cuBs9gayqxrZLfVvzpDsJPl9GwEIIUcdP7CCPiR5BamsW3scBvU1PwR4EOhazPSLTca
/xA7K8+txaUAI0AIe4uYc5HjDAWhqapL2eXrbCa1oaltApHR7jIPE4MeNibd1XoI7tKVO2QGv/3z
EdDKF1qoHLArTyknLOpCn1gLNVcOsXrXptZxaKSdOuY/kt7+RJPAVowHxdcffHAJmarfYUJ1bIvm
vlD9r5Y+PozJuJULBJJdKDsr+dBlpvLn54GHFYKWb8nkbI9ImtNlgd/Krm0Vm+GjJg9uGqoP3H1u
PGbnVgp3uNOt1HIWPwd5C/4RhsgsjVmUKGKrtyaPUWN72FZpsGu6bpePHxL9a16BBXU6QJEHxxtW
SNBrA5uznWk6khN2cie7RTcduHdbLHSap8T6ahr4ZYcAH4vhESH518FZU9ETK/k/kZGVxlKMReaO
F9pvBN/LQwGYHVxkIE1uqEdbdYy2Td5svanZ1rm0cgDXhpqln2ZTqnbUMFSFKnTuhzs1Hl2vkvYR
8MvbZ/0yrvyZFWeGmAIRXxz8y1l1hTwNchjI7hDmAEvjY5Om+GQnK6+D2aPuapy5daLdtZpDviS7
k+5vaBZuIyM5hlN7P4E69lVa80m7zfxq205Ap3Tn4+1pXh2TNz84tA5w4RPc0tmK0qUsBqvKOCbK
gXfnFsuITT76B98c3KwERM/oKbje26O+lfDne0Z4p/7fYWerG8Bux4Eu5/K4S9CAkqzJzTct4roV
2JYG7R+1yOnp69sixA997bCISV2NTu7D044EiCrV5bc1wVTS2uTbetZXP6CoqmpHHL0fe1Xa+YoE
HOzOk7Ifdvo9+ts3m+NYTwdbq08Wx1e3kqOktPfAwFfWZPFToPDnoEYE/daZ/yo0JoqwYSfU9c+u
yjdNAjVQ0o815rWbeLorh5MieyDmNMolEyAcXb9rtXgDguGQG+kHbJOQ0pJC5T7VPv2T30YExxEc
sQvS4MsVc4LR97uAiCu+lPYtzb9kfeqaxXhQYQyGIKaM4uBZOkCIbtPqzXbywL7l/cZhyUKsVUfL
302/KlXd3f5ls7Lqn/Mj3Hf5UTyzKcRc/rIWfVdqCoShUbcxUu12sjUeuumzX6jgS9t7dFbOvMZe
2dQv+Tg++Ih3ZyDiAe5HpuunxnFUszOX3Cf1fmy6p2lKzmti3ktfllIXWg5w4In3s99olx4wWpDh
bpVIO7CJ29ju9o3j76rC34hVsmL1QdPXNtRlmv9naSD4Y2ckI/ZOAna5NGBdwQuFLI1fOad6IByk
3se8b3dtHW2rPDurTrfza/y6rfqklNNj1/MzHO9ztLa3lxYACX3YF7wLkZkWv/TdGxQwtYd5Twcy
1auOQ1cfQtt/Mb3mPrSVv8LwB8BNiXFvb43rmMjdRhGayAQvH06zejlqKmtx5UzN5CpARDO6KoX3
6nCr4vX25Pk9CqXBRpG6fVA3a8RT8VfPbxhIOSQBMN0pHM8m3CVI0EUKUFx8y7927XBfj69ThLj1
yO1iOSdsgDdmfTLLbCd+gY4cy8rkF38BMvUmhjQiW55d7KUZ254VeJNrZ929ZTfbPB0Pkhq+6OZ0
auEbDPeV0r3NP34anbUS26zS8WfzofSOkg7qRgiaz1YgCYOkSG3Gn8b02JzGz2qVHJscfZa8oN0+
PDr28ORlvTtk7bbLi3MotZsyq9a+hNjkV18Cx0eHu4G7a7719KDslAiZDRfr9gMgszuDK9WapLOt
BC9S7p3rJDk7QXoeKv/ryjfQlsYWwupgKHC+vHrKW3JvtAVRTsIXrQS95QGm00H06u19XIyu41Un
w2p3quXtBuVeNYtTNKxZHS6dPdox6OmZ3HNIG12eAjstKjnL+RARkKc+DXcFuhGhn7iaCcqWX2Kr
Gz0b3NtzvywB/fn8oiRDx0R3YImJ9OrdiZehRvWORKZWZt5O5KSqLO2qNDmKt0gvhSuJ4ayc9+/x
OOo8C2H1I5pzOV4QKYGaSBpJqI+ZFh12fPCs5j7PvL0h2a9dsKdmdciUY58VW+LbWfWdVyBZH7Ri
7aeIxuV8x6EiZQllQS69+es0g2Zm5I4yuYMOTcRBFiT9UBfqg137L2lRP8n98NjGr8AEz4AcTrfX
fdY3+vdCIEiMxAbxEOmTy4VQkkkaEBab3HSw3aALD5qpn+z0rylPn0v4NL4en0FpC0ews2xLP8ao
+ym1K19/6erl6COJQWWW19DcxiCyo3aYDB1GZOlGZuoaTrt3gD3HGDjVMMvoDW1lgHcZqikrCyAm
OFv+i6Fn+72Km7EeU9LXRup2IqWN8mAXAE43AeSm2oMKZrvL/IdQ8FGGn0XTogIwHopQw2vS+agr
q1WDhRPIUtBnQCaE/s28AR1DKPLlPv73A2mI7mqE9apKf8j4TJ5if6xT88F0/DsrbrZdWJ8mC48p
Xdp78Bg9oz3oU/ScKfy2jrd9v5qML1yRyDxRTEESjQePOYuTkRR1U2rx++qy34+2sWmbxGUjubET
/MYjzew+hGq/99rVILE4MuJOJiLamFXNm47+qPl+VmVs1grFD8D3cePtFam+j0fzznLqnYcD8u+h
qv+6vUmWskYKxX/MoeCs6LMpq0Fohvjxja6U8rpTw20VILRV9HvfiLZDRFHciJ4N4rdRgtD0EXDt
nuoRqwo9OoayeMT/LkAqSGrzc+qkF+0wweWAvLP2UlmI4vQ/CB7YsxPE5o0Qyel58bbeyAJttKpC
fMuJN+CRvzty/C2eLFjrFoMr42tfw/O12q06rO3fhe1LxweUsaqgPsOvuLxRprqY4kQnjWp01kNO
j0McPneZd/TG9miPqet56l1mh2vp6+LcOTNMm77tVeRWEtVMC5OkEfz6QQ3MvfyjVvS7xFEpJOlb
/EcPlCm3E71q2PTbIVvN4hbityGjf4aEEMn7VfzW6rr3jKDgkFY+jYXk2Kfxs1NKZ2RVj2N/r+oB
sQTzC1M7Ai8+j0P4IvntypWuLv4Mer5UYulW2frsSldzGL+ObRBQSnurQ4AEELGLlKrddIGBqvA0
frJKeYNA1CaO/B+15m8Ty9ooRXdvK9H31vcPSt3uwrB0i+AukZ1fUtbIG1WV8u04OhtIaLeP11I0
FuVe4LkWxVJaDZdbxqA4C+NVZrto/scShm9tGDujKXHG681fZjw+SNMnKL3+ZghCZ6MkhwBqSayn
95H2mMCuXPk9CzEBHAUSXXTNoZYbs98TGXHYKw5bScmwr4CjZJvpUxLjnNYp5bBppPKH37b3SqY9
pA4SzfaQfQ/G0TUTXq+J/tAgXT2E9T/Z4ewu+jAsEbnS7MP2UcmT0fdJzUJP26j6hJ+GHh8n296P
EhlLyalv+JGTXzxDh9zYfnz05fT3yuqIXGwWMSk3GNzBYDKoPMxypziHVIBbBGJwZXqEn3C2teKD
lTmvptftk4/RhOLHJHWPnVP8iGL7Y1RPZyfWTknnfx2MtTtPjDb/NTjJItYGtod22+xqTtrQU52Y
6GOF1Qcz6nbpZP8K4PCofootL9SpXF4JB0tDIt/Gc0XILV4FwKa2rT5Wp9HtdYrlFiAsqrZpL3HI
DvoYbPlFa59+IUk0NPq/6IYJ8763suC7/LgqoGq1/kAAUlDrCWRooMbRb4JDXfBO96snCG7PPhhL
yHpoWNhrTqVL7zN+gDAfRlzSoZ1xeURRBZmUpuIH1JmNh4OwkyzRMBCv5ViC8REfdTN8znVI4ThJ
b/L2QHt1K5vK8/Dt9v5bii+0hTBUo8JFG2N2OPNcUTuoXyNUg21ROG4pd/eZlTxDYnXG4yDbLkWl
/e0xl8qu2HiBRAIRJAozsz2vhuooJRaBNST/cqb6SWn0k7SFFltav21U74DfbOQg3yTecFgZe+k2
QvH47TnmmObV09xBStec6hEiC3Cn371hf8yb7r5u+vvOMmCvGUeLTgkdEzKxYNc15ROeMcdcGmHu
2veF9GHlBy1tRhNXGmG5jpbhVRrmmFXWOwql9C66k7vgZVLrJx1O0JBUT2BAn7ICnawxPWXAU5Vw
WkFoXm8Anol0kkTTECEXe3bio6iXh8JnPfKy3frsgym5M3zvo9cH334gILsJi+PKjK9zC4YEmMO9
69jQG2Y5TWIGdj4ie+Y2ef1DpY8JE/LkZOZ9NWo81O6Mwt+rtrSNLe2eqvA5XMUgLZTAeRFw+giS
kCtAMV4eQJsSUOslyUhhQjuKm1cbvvRp44oyWZJTcGbdByRWJgrUuvE56hN3ZRGu8wrxJjF19FNJ
mBRtdvAmX6sSu6AOQTXuIJJdq0f//q2uGx/FC00v0iN81OJXiVdtamqbIBg3t3/EdZ1ABVdBoQzH
ZC6ieY0uk61pkp18gPOVHmNoUrkfP4dOs6mLcVdzDd8e7vrowRyiLUcZG+gX/hqXi97GvVKTag88
SKmMDYKYOBzK3twolCf+V0PN1e06OfehEjOUGvEBJ4JJ8aERNFyjX7vMlj4kfCiMDEi2eM7MdnOu
6alRw3h2Fa9l21bP9mjtuwrzJbjE1B985AnkuthIPr3QCF9cNze+Q/h9xL39++1ZL51lB68BlLLZ
21R+LheYagJiIIpF8yjMz9j8nqrJfg1s9SF4Kbrvlu/voL6u1fgWTjPJEzATUnSe2PMLpM5ra5iS
YnDrsN834JphQuy0WjqXerebWm9fNeGxk74UbF+5yLbZ6H26Pe3rDIKrhOYIoEVxj845PjmvdKVJ
jcFtd+aAwi05YxB/7dUvDeHLHldnvPDF4U5jxUuCzb/nODK9LqswK8PB9YLUzazgzsq9j3pEpe3v
gJYGeil7dCfRxbBfKxOjHi17Ucu1bvfCt2bWvEeYMK20eevFwu1c63Opd60SSVrNf0m6/l5PIldB
5KdGZ8IYw2/01lY0zRauDC5MRRgUCAn3eb6QlW0zaFHZuwblEI0+YVkYW/jDuwy1NrNZU6lcmiV1
EWIEKw4iexadutzxxtpBSGq0EzfkwWkFUEcF/lVhJ6X3OAVvlTJei1DXMRkjeeS8iMuaMCmZnekp
KyhRIGPodvSM2uFVaOdMUXwgWYPEK8vBxpdfMpB1av0PLklQl1SqAP/iHTevVzlWqjd1rveuGQqh
guTce82mbRHQDOKV9vfS4iIyCwRTCA4DNrq8LjK1dnQYu71LiX6ba4krcXJkOTzV07CPcm8X9Oax
DYaVjGOhSiqM4sBSg0NnlvOuQOVkEeIdFjQl/W+vs1hE1AdLjJaD/HtIMyBH1jzsXDgThyB1PvYK
eBbFfv3PLw0QE+LOojFxlYRMZR36eq5ip5gEhwDz4s7QHkIo5V4FP9CRdo25VlRZXG+EfW1xYsWZ
vVxvFX7YkKXMuyf19enNFka9jdvnSPddA9EpS3OLpF2JhAvJtkDngRcDuy4AvbMjhMm91tOIxwbU
SV2786A0K/XRU1s3lg6xqM3Hxdb3nXPSkQGEan36zxcaqK9KzscWw5f9ctZtZ9VmrLLQo9cd5W1B
WBpRV8sa3zXvh15bObtLFxSQEZyVYbOqV/fipBl1U9lYshplsCuDdhtH6oMlfwpSijI0XG5PbqHW
zuriSIDKrYUE+bw8ZBqBjWyvzHEdxoNdWsfyb2Uyf1DDbcdhP8YkOc5zb6orkf4q5AHwxfeQ6r4D
9PUNCvi+w9OGOW2rHMRRpSjoXZnbLOp5Kzb3pi8gQD1iWWsJq7jzLkoDb0Pauq2ytrgHz1Jmo/fD
VoM47wKLgLSJwpKUD/dOnjym9BgK2zx75VS5aO+mQO7WoDJzR1TxRbGyAG36Bnki9lxuI7kM5cDs
KQ9Icrnt1ehb+eg4wJpLgvG2MNPf41D/xE7+g20f4lT64snxLx3tCEvDxc4ZjfswGb6onbe5vQHe
HivzZRGsHUHWBvE2r5jUkhmj6KOC4VGdX0EifZTaw9g2RyPw5C1SNIjOqc3oKmGBQoydb5Vom6nR
UwbBfvMlSA5O8jnpkrPdB8/gef+yZPQ6S9SpIgvVAFp4nkykmxyt29SxfqdFEwoAKJOl6CSa1lr/
5urwsMiOjG2IqMMoaLhfLnILhbVPGkALdYRBVQxqJMW7E7GlQU5cAzGp24u3+FFF+UMkkKL8NdtT
jV6Zo4xkgxs1+kNZ9ftw+pEHH0W3XDRJM6U+ad3wmCWvSRjtBttBIKN3qzrZJoP/CnHsc2IqKxnO
df1ULMIb7Qu1chKPWVhE6aO22oFFiOVX9NNkZ69G6Zlffx/GQrjn0Pgt4n/anelpD1m/G8p2p4Cx
3K4szlWaKX4HVjlUxmjSXF3cUmeMTePRPC9C5az0cGzr9MHz6p9cpjuvHN3J7O4dI/xWt/anrgZp
k8huma5c3298gfkGB8OAxCkhBKTr7BtpTdv1iiGwnFpyb+fTtsyjszHuCyH7oyr+p7b3X0Knumv8
YpcW0nNhErcpxHsjrjMDfRoeIG0hu9C3Xjpe/YNsvvT++PAjmrxPlUEbpbNXMpuZXgSVFO4osA/E
WJbvGn1iDGlRSCFrRx3h3mcPbYzQ+BTo4ZeqRuKqjLOtbyG4g392iAoJoL9IyM7o9Skgp28kYAGD
fdaK9LvBH0Lj+Jm0Q+gmkrWrJqQLvET64OC+TWNi5UK5Lk0AFbAVKhMcCqCd88KArxWFjUIW6BU7
RUbE/mYpO0kpHgzsBrQm/pZn6qno8y2qg9swlF8rfRW7I+7Sy09uwcsCOoPWhy2k2y+vgRGjZMPK
bVGfkz6pDQFb6Nq21Snt+591Ym/a+NxrqFOi5CrTNgzWCrTXsYa8jDIB1yni8VfdJ7NTJS3V6BBC
acX74OhM2dnwelRMv9hyglQYuSoUnsj8dfvMXYdVxuXwC9qT2Oyzvd4EVq3LHRMPVP0BC7+jFEjn
2PzZGD4PydTVxlUI6uJUAWVRgsUj8qrN1fRoAmZ6RIMvUP9q1OGM9++z7mUfgjH/VsjbfOqfekM/
jiZKurdne33bW3Bp6G1S8VepX8xKUPpgZF2YjEju8H7zpnDXtNNBiYy7okMmE1ja7eEWdjaryzTZ
3cQYYx7CPb/wRqCIk6v63q+GUKnL9RYyYLlNTEBi4KRb1DejIH7WeoJ20/zi7f1j5UcsrjepMBcD
fs6kUJd7u4zitrdTZ3QLNGtNz9qVXnIeG+fFePCCdlfHzSm/R2T15fa4YufMjxQxFSwOGrXYoszW
epQU3Hg8xEfaikubLmajWrvU+gHyYH97pOuUVKQhIHEg5pCQXnWUxsErE1m0rXsP7KpVAzexnOJn
pj/l5giwdRN2+ATkwTe+/rfbYy/sKIhYJPrkiOyseWHf92IUDCbOrW8k7qjRsm/IYpTfMhA4pTRX
Un0RiK/W1CF5AOREoJ6/IyXk5iXdIaLogKkE+6GkQp7W7b0zeGfROQQ8/9Cu1buW7giuR1oIbOHr
h6OWRcOk4OHmRl5Oq1f5K0MODSVHrvXPhae4NSy1vv4aDMkRATzXH7xd04N+Q2crlJ5VpX6CwzJt
W3lNuWVp8eHfUUpm5WF5z3Z2LNVZq8c9cAX6GX3fPPW9ekzKR4N0vW3XqmBLiw+Ig9hqCu+leR8l
6LQxHDLadlbenwAa8Sp4KLxinzvSEWzUJpaDUwnM5vYGW7pD6CHzAFEFYp4OwuXxxSYskGWJHWbq
0d0UNicpD9xhHKJNaAiuif1liLyjHjZUpqbyg9wgvAfucuVXLFwiAGbIzsiJxEkTe+RdAzGlJVh6
jUwHowo+Gqn/d+V/x+rqOR0R5tH2chbs4sjsNo2p/rUy9MK6U3SEageHGurP/BIdI+pCdRSx6UN0
1jt/ryEBOkC6qq1H39GOiTn8xK30i4DWe2nyPS+bvwe5cc3G4RtN56DGKKQ3zubwQbCBVn7dVeFM
YA6oJYGWUByNt+nlwuTAnKbMYQ+CNztWxabv4r87AupmBCAyWMVdGkob1URXDcUywDRO6N7+BQuH
ALCIIM3T2wMCOYvgcoXPtpljz1qn8mNq2b/6mHb+tCes7+JJWtkIC7c6iQJ1FVCmMgD92W4sO2+A
40zzzNfNT4aBFEY8PEqR8l2NlLWqmXp929GtonYkrleICrOxkDmo+lphrEb5UGjBWeA6fTW8K5CJ
z03A1JONZC+eN9UnUJ52vJaULW086HeQ6TX0FsCqXX7aqAjztPZ5ytalfgyoqg+VfpgSdtmIWGI9
PDaottLWuP09F0ZVQdBTKaR4BZ51dtIG2w5tqYA/NqT1k6G4vfFRk/y94/f3g/rNa+PtMDkrr4el
CPpGraOJwj9Xm0jya2CMKCO6QeQ/tIp39gPpVer6hyq9a5STp7yYCdDKLMw2/2C2sAWodHN/O3Mx
CxTIuw7/8sHVMEqY2q9DcTdlijv4+rHIAuQezX+YglLtho0Dj4N0f9428vRWmySNL+ujKxtPJ68O
Xru22yl6dYpPlfelnSS0lJvT7ckuBFJYygKYyYYmiMyOaq9UjVZkOVd5H90FGsbwFNNRz/6oTO3G
iWOE542V9V3+slQc0NQzWGLHuNzEipmmYTV0oxur0Z0n+/hy2a9hhp4T0MOqgbgX6Xst/BVrwfM/
mO27kWezHTQ5lQqTmzHiARpNX2w6dHm5rRPjMIzyJvfWQCYLN6GQb5DJjUSHd35fDL6VemZPi9vo
eqooKG7n9d6Yqn1kEinWBIEWbkJq+jYgAkAVQCZn5zQcKyWULYFoMYxtPoDYA9M5SB+8uj3cXsi3
7ThL+ygD4nyB4x8fct4TCofAyFTYRC7GHwc5GKctXLdpp0fRYajCHq3e8c5TVEGfG86GNWxNSb0r
DQMGaNUdMQj4PRTIURe5vYvHwnbz6T9ukpGUghgE7cbbivfV7Kru8CfPjJHFiFTtjoT4APr84FEu
gRu8hyv6D57L+PgJarQBitiaX5JdNIVJIuBEfuTvQyNF9xVF9D77rmAhYdKYDfb19BlBtTVNx6Uj
TLeZYMBTCqu3WbhX7bS08iAk5USlVpShB66NcALMYJa7UOr3NTyr259/KSDgH0gk1HXKI85so3WT
rfeeA/NU6/qNOgKJKQ5WRh92/I5oEgWT6ZhC1rw96NI8TWjncCYx5GWHX14bfhmUowFoxdX8fKPY
yTHWi6dEw0FQ9bZYHTxafODbQy5eVQKoRBVISCvM+zZV2VReaXB+mxhUdAwdkTqL1FKMGb4ofr0Z
Iqh2VsVGtleGXlpiwFlCrwnNVXqRl7Odsjby9Qkp3miKD2YDThWp9A6obaBPKEB/nTCu8IyVjsbS
BUIPBb4csgIUG2dLPBR1Z0Uhg3ZFeCcKv6Q7mzjX3H/QYmX78HQQpn2CtDivewxTG7WJxlB9DrYZ
RFVmoClOrUWtvZVbf3EpGYgXPxRJEIeXS5lUfR8NIwdEQAVkeKNF29+Lp+EoN1sWn6/nfx21tbx0
6ZmEvs7/jDtL1nyEOSZc8diw0TnJv0kmWlUyNjvR06hzbFKgpdn9CN03fRL8w9tbd/G0aDb1BxLW
a/YZgiZyZMsUqMsuPTtRv6sb54yHzzloX9SJxgKd1tsjLh8WwB+CabYAS0BQ1Ju6luiKvDlMblx3
pNhHk6J6Snr/FFjaCYb+rvay71rxj9JFitfgBcQ7gFvp8iNPca2i415RNcS3Bu2YPDBxN5oO8Sm1
k21b9JvoAaLpylvrmkYhtjHdGoDD8JyuCsU4aXRtkIEgKzR1Y3e8RsfJmnaelrla+SB5Ep31Vn1A
uvovg26FH7SnIUld0bkYsbXa1KN36PrkoR8C1+7rCKfModoWll5jx4S9UbvGxF3aF/CSKKyyLeC8
zNYpKMsRQwnqjZaFN5EvHww8prqpP4RV9sGwXFVdI2IujkjXUOCqUSiav1l80OyOg7qeK7f+XtjU
Z7DpGzIBo/uuM3gWrtEWlrIuKuYOH4ZmOwHjci/U2lB7gVlzd8K81Cv5UalT1xqt1yBUjt7qJlic
IIIsiHUZoAjnQQI5yKnv9Z5aeGjctXhdOFV27pLyyTgYWbzzzfLH7ZO2OD9OGGPRGtPnsaFqJscK
E+ZXOQ+V52xxutgKcYZsekqmNZDk0u1JQom+iVC9uYLoU02OoAKxYYIA/qLSnCruscj8UdcqUJwn
DAD3hrIWeJcGFZtTNLppIM2jg+c1SeS3FV/QgJau+i9BFbpyjGeQJ+9y7EDSSn2WoCHdXtjFYSnf
8RVpe3CJXW4cw6PtWAcMm47hLizjZwnIS9CPB8GSz+LkO8QSM/VWrurFQAGUjauEXgtNvlnYnfAa
w2uKYcNW3Rb1LhJ2Rx8VFcYgLHXIi3Q9Opw5PbPaNmtO4Uu71yGh0nWKJ7zvZ3POyiyOMplAXPzV
T8a+132uAoeiMdhJNPSzYY2Vv7TIqA9yS9NYvYb9Fmmiq43uMVtAt5VErhEdKe48lLJ2l0qfhtja
DMY/Ss+pDcm8ithX5jx7BL4BDxoPIVcZm1OkQnEBZZzmUECDxJ3k9hQlyXfF/jud1uTMrqFWIlN+
N7Q4zu8KlXFaN9LYscITfKD/4uxcd+M2mq19RQR4PvzlcGY0I1m2ZFm29YdI4pjn85lX/z2t4Nuv
RHKLOy+CBAEMuIdkd3XVqlVr4fXUcFSn6RwSaVMr4WubRx2dHPIgLbjgdYXXULyTAq0JSOI3kKzD
GmT6ZyUYZRu9KgcYQqGSNLOMdjX8DF+/g/WCLju2UOGx/tbOwRdpd/p6My0AERfjR0KqaplUTnrd
MiYGM7Sw7pOiQ91kfK47+XtVVxcIGdccSrBTOJgiR8b3j8/zesZDPDacerqJiIaumUGlQmIwB1A/
Jv9rPuVfxHSRSP0C2f+mlN/p536Ow4Ov/Rrn6MDx/DVFDfMI9Q6PYOOQEakF9+oVQ1tmJ1MTGonf
jlChDdoCDZ2SLL/LA/+mclKM+oBcqj0O1kYuz5KkRKLZxeik+Elvdp3sqFUFd4UEm3xjTHBv6nB3
uY/zPanKrQ8MGskIiWgBySuhhTToHCerQepki1FRnDpkxjT1RsIsLjgGUnlWx8ozETdIuz1N6a2z
xdrMMYhGEKDd4qqPHInhrFLhKbGCqzLjCvXMHdvrUMp/j6P95Ey/iii4pHb4CFvqoe3Lk2//+fEu
23zTgCCCFSU0Thbn28FNZAblgnythD8Q1HHST0Wf3OuS9vvjhTZ3kWiaoquBpuDynmgzW5FGkxiG
s2XvSgCyco9vljIlXtPGQCwWtrAmBMKPl10GbEGDEOkN/xVc6+WtmNaKavuTituI8IgB3fBNeC9p
f9St5FAq8XlCuEkmxfp42dW1+M+6Fl15C1mnlUhRJhv4qcay8H+LjoGYl4/CQ1BF+P1AhDKR16me
pHPTlPTJW9TmjJ1Du4oe4gfYQCvcyojIOMsspJYH5iJ7rffMDDp3cV8ECDVJ0SFBLcqIn8xLXiWu
UsHQSojoCr7S6YMJi+Dj97D86q+/gl8Ae5MNtoLasDtRJTtCNKMyh6MESzjliqjl5tI0w0WpjBMm
tTtLro7065oMxtgmpRQV1eJYDVrcOEWN9V6cRFfBWZ2Mg5IEtzR2Dql8Y8ff+C6uhbX1x8+6tdW4
n4GxOEZ4Ky+SkXmq6RqqvPERIQttDo9zS8WoKa7l+zjU0TJHhIpa6fzxsssT/Pq4TF4J/WpAtFe7
hzexcvCrILdgbHpqbVyFnGGXN5/b5s+wU/faGuIJ3gKnYimACCY7WWkNsahxVGhVOqH6omaeo2BB
3pVnZBeexMhpof4qBvk2S1Bt0uvP2tDcJdUuditKvPVPQNNNYW8TSRYvWWqTutamYfDyX0Ey3IiF
a5WsS5Gf1O6rWpoNpsqftPD545e8itWvjw5ECclFI6c3xFd485bZpnqEAzFs7yTAWzFzh7Sic5be
ye3POcaUT+WII+Bo0NA26/4IVHqgPtg51VtbjMrwf37FIlonqo2xqdoMr0P1r9MM1XwukuFSFLEX
wJEQon2COrfz9JtvHXiCVJBcexW8E2a+S2xsB09EzwQiqtANq0cd3k17KrLklh6XG0rjWU7znU23
8chCxBxkjy7EGhuRS6kZEgPSpoF3bt2ijBkdXDnXbhwTT8rQJXHZwYLES1xsMVYUPC4oXJDYFsnH
bDUJGWE4eOkEqWrWP+EznqH8NFvO0Yr2wtXmaigMmQpL6s6yAO9I/iS/pOsgRBHHAYEzHc2O/K6S
n0tnb3h182XCBtVA1mCnLZssXaSWYRAQGju1u4gSpmoDvMqjA6wA5D+RO/WrHzZurB/vH9EUW71R
xCVBvinCAZzeHx6lsOnhVRK3AAzdRDEuTaHw4bqd07EV+SFUCOBZUCBflW/fHtJYUloLi4Le05Pg
9DqWgYJOZUXXJKYwNaBqGdj64fI8WtLOrbP5ZpFp0mnib8wZ+VM8F2Xi/BP8/e5FCESlRXbHzFrG
wyY2cwTRnqDmxu1KB4NbHmEP8Ltl31VyAqmH/Dd4YuqdueRrGz1ZZndhrklwZ53/KqsQkmjU+QDf
zDYt4OiMbLbw62TwWq3HKb5wBT+rioov8XjX6ucyVM5C1DPipreSjgQLEcriJq+snY7V5pO/+R2L
awAP+igBC/xnaiLPf2jjc6hgG9c+j7k3xLttX21rB7+2FQykHlY4YJzXJOomp9SIx1uBA/YQBwSV
G79oxfhSSOGhDbNzrMMrRZbKr9Nvianu7e+N+xc6N31nIXOwZo715RAYzIr0XhtHGLn3R982DmFu
HtVC8mYjd/1YOkZk1wgXVwwidf9FNs0PYP4IYq9sUw6+P8iktPCme9I5iymRQBoQ4KD4bg6y8j1C
MjYlh8/tveixdbRIZbl2odKva3C7DPQKS8je0xSsiCkIQyoG+zxprJ5BHv6UDPNOTrVqEXPdUxJp
cKQM1CnJJN8/6KxWDZ653Dq0J79MBbVYfVPFqitFg+v3T2P9FTj/kKKFl1oXNABd2RzPaEIcQ0zN
g/qTXc8eQ0o7u36FhLz+LCZUyaahwcIfe/+z7CyDFxnhYp13DBbYl0r93MW3et+7ZcnoKhWN/CIm
GoUm0schfOvAaf9ZeTkPLRexkpoRya3omooh9yr424/+DNWXAIBPqnfrl42Ugw9A69uhR2+sbuEw
VyJkX0bql0i/0YZboTvW4RRbDUenDR/96TtaL26X7Y1Pbt3HYE26kEvC+2CJv+tpEA111mPy1MHg
RlJLkDwiUqrabx+VxD99/F43lzN1FJo40aJOev9F/S4e1WFsewBF46BJ3aFAds1RHwwMuMtuDw/f
XI2RXwN+J6n8krucBHWmdkh5elkcnqUWPTJDvaI/BZuX5ENxHj9+uK2TK/YqHFrxn2W4sKaqUKeM
TZP3dJ8ZvBW9jKn9ycAADtzRITBQFyz38PfNUwL5X4QpgiRx4/07jbumloxBwevdOAXak4/wSfjL
CQ3KXOnIrYTC3lnWz2Pj7FALNhMQLCphbUCgZkJ1keh0vlOjQCdc5mVwd0W/iX304EAb5ti/017G
pvb0Fu8fe09EYON4kpaDl0HqRPRaXtCSyG90LW9QAgzU3E0M6SghDNvIFQQHxW0b/SomAD7+uBt7
iW8KCE5JICS2xZX5piKyqzay1YoxW0OpDh2TQ2odH8P2LpFMD6fdnfizsZVgJXPzwi+DtLoMyHmg
j02bG52XSzThQojhIr2IzYPQydLONMsOnZLuPOLmoujaUHChq0KS/v4RrS7JJge2l/fJstqjGgGW
oGwUUMrXI8qEUnX69fE73dpAtMReexk05EAS3q9YW/08ktn0cIouvfmn4OCGXCVaWCDG9RTLT501
nGF7/TfLQvaijQLxfxVs/UDvtTHgxMg9EYguuCA1+EN6N8bfpfSWZpUrWo+W+a+xfW409B5pICk2
s0IrfVMntluptYlIijp7Qje79j116M/AB5cpvrOdxnV+tn11bpM99v9WnKDuELL33PLyKvaiHG3P
ucznFco1IpntE4Oy5LsjZUcm7JlNG6k0n/AyclEn/feBXwdIAQ61VMheS6am1GqjWusJobhOjoqW
X7lhbxFT7lUoMsmeSM/mxgJ9tZlzEJOSy2vNTgIHj/eS+oSJ4jJwPDuAQs1ElDJ/jpNfTFoo0XSe
h935ZrFjF7Wf6NhjioNIgJg3fr+jjakfAmZ8mcYvpKMT4LYxCyeN6Aq1waVnL/S8hRCgCFIWKm7/
xc6GgwsPCvIVz7+4C8AsRlOqa3a2ZhzEjRfhcS4SeCP8DscEyT0DxcjgyLDkDoywBRnpb5cWMftN
gFRzkxcOJdUTQqFh3R4c++fQFa7RIKvcVtdRvpiw7Ozi1JHhaN2tzszezuMLrHP19tFg5E4irqxE
xCenqypdz9hlyFGZSARgNHbuo5OOiLYeRfB6vDC7CoaJGZtXs7K/dYV/sYu9Ru1WJBVEKVQ/gOJB
Kt+/C4V5rL7Ui85L4/6hsPqTTd04Tje2Mx+EfHNUYTohlXuPv5FEwnMHCWC8HtRuWSCPmiacwtoO
KUD1Kh8iuWPu93fR5J7uYLbCsZfD9jIne2F8o1BjqwP+G0K4gLbS+8eF2pTAU+s6L+6Mm1ZjkoEB
0sr8GgTmTRS5LXv+j8xsD2OT3mTyHiK8ddjfLb/YeVpbKFVsYqszJcZVLiFHM9fhQMGT65MzfJ46
LrGucStYa/9+v7Gy6CQJfJhR8PcPnpSOVQ4NgFkE8aDMGfbkopwZ3qiOQhQtStBplbAdLjFPLZ+G
r5n0IM17U+FiMy02PdMUVG1kJzR9Xuez3xy8NOqjuY79zhvjP2z7d5iahywDkNiNLuI9rhZShUQ6
KAxNxMV7tqNBThxp7DyJzyzE4XEZvjYINKlW6IpDZXDMdt7w1tbC/Eu4pYEErCZbpbyWyUji3nPK
8GiMhiukZZgAv+kn+2n4MR6sOnRzPOni+Ib87evO8hsnCskVjTqcmgW3zMVBthO0fdOUg5xIwxG9
92ByHouiYcK5QpwKfWi75n8kbToM5u7iG1EEggvZAgMOlOXLeqJGWC1Nehav+vBH2PSnTop/jlH+
YFXOo2APt0l+7GfflaX8i++0t1nm3Ck1DpGzAlxt4GnR3oaOXh+07hHRvr1ws06JweAYMmEYQVR0
q/1QBfrQ137jmXwGWz9Y6JUmTXj28UvowtCddeNr3+Yvvs+wi2l/xcqIP/urTOf7NpCeRfilxbJT
lKw3KWmzEFuiRcRs37Lmkxn1zkZNbby6+NkRBIZwOKFIFGQvqpVc4yzZiwGbC8IdhaciQMnliMQw
sUcdZWyE/EGk/LS+9o3hCmajkT/06kFI1JF8eLML196lB4wClmgI924c3XQBVArux51dq68Oqigd
/vOTFrtWoZ0d+cPQeGWjM6VrurraUfsiP1AZLh7Bx6ypLpT+jwFGE+aPOEQRBFJDamY3O79kfX4g
DcNtgGYPqLHSRw2SWSnNVqkRwzDcGPnqpuwOcc6vaNBciZD0KcpL40dHguhpZ+11KibW1uC4imKG
f98H5zafTalt1dpL88+G/KXr71AkUOxTHSnkBoirhXd59Lfk7I2Jr48tCtRgOSSejKmvSDQB7G89
ndvac5zYtZAjrQvQsZrn7z9XwjEooJQbHnaedr0NWZV2HdcRbQcmdt4/LRwwU2n0rPbs6B9vtTaD
6QotfNBOiXZj+LNr6XjxsAv+/9DBgKCD5jQHuyecVwwiBOFRa/eupw1uAPCAGGOHuAXrckmB1GWJ
eTU/qD2J5LPKAJPD4dU2aeyDqyh8TMK6WNcqkpvXLo31c+flrA8EBQxsKsasCVOrvvzUSsakRg5T
t9C6Irzim2uMTEnxIn5KhuxFryRIzhiuD5Iv8iRB7ZLyXZ00UUG/v0GFSSz2cwQmkvOlj6uT1O3Q
VFrtxTJt1eapTv9A8JoGa+W2QhQ8cFtC1tc4OerOT3bPx69hHa9ZnYgopCIIEEtmkyp3qV8mdu2F
JsQygE3URMf63tJyN4Iq8fFiG4wMVkMGnAsMShd0o/cbMpWToJyiqGHr16/zGIVOJwr2mh1M5xbX
LEe5Sp/qAFijRk07vVGs9A4d9b1guE6PDIYTBUkBUI4e5+J32MakF8XE/OFLmMxfJOZsCyQVagti
M4qdwmlIsAgc5qNECmOh4dz70rFPaWZ13u+dl7JuDfJjBH4kGKu43SwyZTs3ssRPgsrTQLShIrvN
vQJNNEuf7eBvq0zcoqrclGqxvAQdIvqdq7rxrunHOql6/ysWsWLoJe7fifqj6e6mNIGh+9JPj+zM
rzWSuvlDbUP1lAxP0mMv65udbbgRH8XoGwQO7FZQpBCH9U2+OuW+MveKVTJiXR8E5KOHOHPRRssi
46Ci6UzCd/LVbx+/+s1VcagXbuT0OZbU9mwK4rxojdILo3M6orTDxxciYMLRp2bAUUKytjZ3uvkb
RTFwC8AWC4o+1pKWZJe9BD+B2GdbP6qb4M8o8aLw6vSTG9UlwmO/pvImmR8TTMc6xdp50VtHEDYY
UAT3EZPIy/KE+8cIJK3k9rVhgFGXjE+G/iKuAFEPTg3duxKbk/RloBE/mci9CiVziraPX/3mW2Cv
Q/ojCq9vgAHSeKTFKTbSEGlEE6/tDzm3MHMnB6EeLEhi4oIUjTx05L0Sjcy43gPKX9HERfQV8zU0
knRupJVAVOykuemMUe0Vio6F17WEwAKROf9Sxp8tputN/8Ya/ioSyYWniRrtc5I0h2y6b19M6TBo
lltFT2U6QnzZ+1IblzeptLBuhPVLkFrUkaOepZLNCLXn0Jho5hf1PNsKbc4X0tYaBbSd77FxEYgE
UQwEkqdwFb0/gbTQpaFUisob+upz4sy0J2SoxWlt/alO+l/zbGDm+M8dLXKEjJuoUXPKjfEoJdZd
VkwkVT6oyaDs/bSNhPF1uJl3SGlBVfH+p+V2W8rZqFZerc3nYcBNkjMqgG8pAjAtAldvGcLp3cHc
myVf6ZgxjCSaoGiHQY8VJnTvl1a6yppHda5A9lt3fooLBvhKbgJQ2gk5N1F4jrqQlYsPDoiG2Kxx
g75eGFzy8nHnE228BwHTijwBsgP17/sfMzoTTMvKLL0pGI9D+nVuRjdV1KutT/ddALYH+yiq8jvT
2BsYXc1J8R5ExwF9ZqGasBo7qosJS6iW+Kxaqcc8MoqQ1xQnpBADDKgGwjRVxpgWixFPkHcAug9W
Aa9mfNTM5GiSZFpoVXd/SoHpZWl/W1eDC3q0F1Q27nUiipiLIqUUuujv3xDpbaMyKFd6DsMu9Lhc
rRncMIARYH9pO+k46TjfSIUnR/e9WV+miYH5CCAUj9CYjtGka3sI6EaW+e4XiSvozcVmRiO64JPN
FcNErwP2g2WJnV5z58Wk+mkZoxIBT7wrjvVkvjQkn0rx3+xjhoDgC8Lnouxe7uNajjPNj7jd2/rH
XD5IrZf0L0IDryGSjH17EDtZfDVBxa2kFGsc8qAQGEPZK8G2vhGoFBIn7GOoSosjJQ9+lsRyWHmt
nnDrOt9qkt44ze+L7jMeNBd5jL6LXzL1xqGLXgSPxvbzVysDMXMZ7OLj4tgsrgBGZrmLCbRkp0sj
icmIhnAuEs44AsFtdMhsplhS1acPckYYDtlv5HTN373pRG6JM81OlbYR54HIqc4IvZQhS42BjvRb
GVJOtVAQ7nWdlrDhVox6IHV71BPNC3fnpLYuXy4W5OmAhXUGIEVN8mZXNrppSrOmla+Ox471hxU0
B0HZHTCKKmvzYJcpGgt3Q1icbKW68DYPdb0zrLxBMGEGHQgAprBjr2Nrn801GqRO4ZUyQ+/xOexi
r3KnmVAK/a4xn2ombGgKHBKTtEzvjoJALDQe/BjTyehXmXUXxW/3bpuNE8vPEhMnuJqstXYbepsM
ngac2Ly9tNY30MYrAvv4nHAbOqB7oBRtGXlj963X1dexJ/o57n7Q3fpKgnfDphQMgtXEfI1SzCgl
delhgnrQ2vYgWdm5OU91clPo7bHsHkuoNjmuXgmWUhG99j0P8q06nZ9Ae5LNgseZttgo6lyMJPtp
6elq79Z5diMytRmT2rFCHIoZMzOSqEulU1R398JuuWSQ4eNrbyNeAHMyhUmeLvoJ4s/f7FWnAO4s
86j05EIwUbpXX/pRag7qtMdx2ziK75ZaJBpa0Vu+lbKU032vg+CTINwI+WNnCI55QECcv//bZ8PD
gc4nxwBKIZjY+2dL1M6aGN0sPAGDiTFQVZFOqIhjrrdz2tZvUawk4j+jw4Jo836lqNflrLeM4tWm
AnKm6P8x7X2Q4r0DtLnSq+o6xRwjJ8stI5VJUrRd4eUEkVBVr9MM7x90Xh/2wIuNLg9PJRAk+luI
Zi1NOlO91NMmnwpvQFuTfKwZg7NtpNcSOprPpSEauvTy3cKS3I+/3O7Si21pjhGSM91QeE1Tv07w
zgXgew0/Tv7DGHW30VK3UJxDQMjYWVpsw/cXFk/NRIvwJcN9y1i84ao0YqWvygLH8ao5tRNwlVW5
2Qid+daKnaNi3w/tOan7ewMzdMFrsqPsJstAG3GS3Lm+NkIE/UxB2+YOg6K+dHKQJfhNAwatHmSN
dkRXus3upOjcoUouKkq9lLzUQFZF0KsqjKt320ECrFm+DsBkwVRjnIDj9H5rJ0Xa2n7nc4jGrw7g
dTVxYrlB4uRJj1KosDSHGE8siVZDt6fesrXb8b8SV6nYhktSjhHqRZmhSe3VCSdYJyWmTgVNdGUO
2M53F991+aCw1kmcBFmedv7iQZPQGVTYmOhZUy6z66XmKuaZGoy/QWVEIumj+FwrRCv7oFARjfEO
mWD1uKoGH5A6TEzAUJ4uwsjEFcBQFVScpA+OIS9ZAAe08BUKgI+fdoWKiZUQAMAegyl5bQnRmanV
FVps5l5jyGesSb7oAd4+6h5FYQUBsYxQS4EVoqAztIRD5JFm3ZixzDjSqwzzS2TahxTlql527gQp
pkI7TIv3OI/rwlKsCw6Eyieu4qu7fWiCMqwaK/cySb+ax6Js6BB3h8iUjiGptwTsruLoU6XxARmm
6xB2t2Twx1DtcOLe65av7j3xY5iaR44T/iX6PO83lhQyRmZKUu7lwReHKbGcYB3kqIi7Wfbwf0ix
tr7t2/UW116fUagEjs/DN48oYLo2xxPGhFf501lOeGqOqtW0rpMdX+ta0RgLo6OTHLViZ5utkyye
HfgbdgTzA+yCxZ1faUWB4Cpx3Ih1V5ix5Dmra238oExzgX9ZemNN6c2cMhpS9sqXqQ9vUxm9/CLe
Ex/dOlwGMR0gln3Pznj/Geq4zoGjuDljKtYmj47CxjbkrPeFvvPYO0stYX+4L5OOim7B1salo4kP
HQ0ogXXHu/mAsr0WLSgUgwFSlgVOlSPuFDd1AXaAPlyGGQwbq83zP+QJQQQ9/xol1SOBBStb7Tm1
Wvvg/0im6UcGu38OpYNlhjv4/+oCFd8cV1aQAsFOshc3Rqj4jjHnXFmyZBwENanr4p9TZ/2aC6zV
sXj6OJRt7zG6HgLpFDoji/W6sMnjro+5JFSOeRcdyxaFZBza0DQ4VlwcQwHKzd5znK95Fxx7E32h
Pfro+qLmqRHgAr2B6Ue6ubg+IgZwTN8kbZCkFzFp5denZpxdEcVthIZM1JT8LHcD484YkVdQvu68
hRV8hYwbzVdGk9D8XXuYNklUGNhUFnCQu0uJEsnYWL47FzEkPP9e9z93NMFqX/OCcH7+eO01zAuv
EgkbtKpYnHao2KNvigiVNopU9H7mNfVfuMYAXZLZw5aYguGkSv0pFrNCcndKGVISE1KAMVDvj2KU
Me872GB0gziIoF83ffWSBaZbDH9//BvXXMzX34jmHfRpsTEXPZAEgHrMMQTwBMQppMRlh0lD+CRS
AxIv6Qdh5irmdnUjwfJmLyRs7Q+0zBHdE/RXcT7ev6N0Liq7aXlHY/QNayhXgJzC+i2eu1PCdIOK
+B7q4+fAD8+y/SDV2enjNyCOwbv8hhdAE4gskkqFIKi9/wFtmExJaVj8AK060JN80LFO1LBv+niZ
zQd9u87iRatTFMitWAeMoZwHlJoYqhloLww+oGFyaBw8siPXSQnyAm5Q9u7bzU8toA9aoCa+1Msh
RA3GQxiWOn0W2nvVsUiPnXZq0flrbdI5wOQw+zWYs2tme07CG8GYThcj0gyS8pqXLMSqNfTewFOP
ulY5yUN4kyaG15KH5HWyg31uZBX019FXFgqadBUWZw716ckkJBHXI/mzgOwDkBMqNI471z1wRpTv
rPh6WS93kA2aJKhvaACpiy87+/NkhRVWOmpVHBAWBnVNDlaPMA3aijHUVxVoVfSZdQXP4sAHOImu
glIO61m0+CMdoXF9p17bSDF5D//5UYvoP+thQQHEdvNBkZqxOzTTU8iRHvGFeaWdIl/vVDuLrutT
DtPbVRdvX0vKzJjFqyjk3DVsCEeU4/N3JfuR+JPLDKwbz6Vrtztaw9vrkkmi0QNitGL3JHmiYAuM
5EAlv+SKcWNSgopxAX3AFJbGhK8/93bIzMsep2QzxjPvguQi4D+MjsV7Nmu9MwOJlWd66AEvOMci
G0MEn1zaUZgqJoi3Q3uwJtR6ZIqJWjm08cVkpOq1bGIOuA/1GwPqQxP1CLCCitO4+Dj4rLzQbfFd
3vzKxXdR9TZOdE0Spod/0NUr5Bt1VEEJ0FOL4EHQRPIN1Wsv6lS4WSLT83w+BGOIzJB/9C1JkFdH
6XeR3Yo9K+aU53gnO9pK2PiJOmoVYMT0iMXBfnNZlhNjj50R5V4pbNx4mTNsWTtRP5mYgIpyOoKp
0qWpJ4hCwutFMJimkZOlcfJoEOWRtFN3/i+vTUhbgjHQL168tkzPcLazk9yzv2GwfdZN2hZQLwcy
SphU4geKoy1r/QkzL9mvvJT5v1nmujbDM8CiK2b0gso81MZ9ZSQ/WxuwcpD9o9runDzxS97HIAvz
J3Y/hj8CFljEILnUKisxtYhU4w542dP14qRrv3RnbzRnHV9ZCJFrxp0UodS++EyVlI8jLrCRZ6Uy
srydJ+O4F8boYtY0DebD4Fs7m3djZwhpetpHQC083XL40ohNu6NTgomPmX2KoO1Fqun1YXUOqily
fct/jkv93o66r0mdPzjAIW0+3MhVeJCeplzB92dvnG8j5AvgD4sbQBFUZpZDJGrehGOYZPwki2be
JB+TMjxPc/ls9/pDOko3ppzcpCFyTQjtKKrbKPUffhh8DVT5r0B1/QmIzt7LtTc+DXAC6hxce/CM
lp3aCsmdYtCGiHndyA2xC+zk7KCMj23VekZ21KW9BTe/jOC4UsTyeeCevz+zXW+NXdzHkUdwYeJv
djMbh01wPyy/zBg2UewDcYTnHp5TaxlHXcCjptH/gkEO8BFoJyX4ZA39Xq61zulQHjRQgBeiBMi3
LoJyRykhqYYUIptRXuVG/x4r8l999b0N8mMRt09RVZ3krLjifBpMw9/wcX86KCNhevAXUsEfx96t
lyTMG4WJo2BULFnxMIEaFD8pJ+WZnRnW95nUnNnQrZthcByWB720uReT5GAq379VcXGZ1Vh2m5hu
Q2jnZwrHPWLoRmBj9AlxbQAYpC7BghYfjg7LgH4w8qFFf0llNGaFel+lfq8ThFzaJOBsZzWk0VZ1
w+lO7+cfuoMdTaHkRynuLkPtf270S6PZzybldC1DppY06mqmH8A8ExW28x4Bf2N7w+9mAFt4NUMM
WHzUvpdHuQ9sfnOp3XV43PfV/G1S/OugQkiPtL+qyboqmfbb0cOHtEpvtAekO2/bOqcZP/1qmzo9
FNMQMulmnHe+8caG47dBcGKQj2LmNUt4c3lFXdtmCeIIXu8rd0WkfnqsZPU+CcZvDKl81xxGn1CD
wmvNU0e8F+LoZ6ZfBrn6G+nkPWh8hUyD7wlJIgR1aZ3Bbnv/bVNkMCOpQTZuTp1vURM+otD5LAzS
muazVWt3cpwioo+Yn+w/CqrVzqsQf/3iJnrdV3DqoLiuEnDVSB05L2OcEOTMQ5QISSQ6zCq2FzQP
k+i3hXJOFHJrKvFpqgLqnuSutts/OyPcm9pf1/68CVBEy6DuoABZIH6Aq0yQtAGytagmoON819vt
pTHDx3jOv8g6EIAT3tshyFs+Sc8770H85av34NAjEhxXEohFXRlApZLpUKDehzyUhUW8YJw2Ku4Q
SXciEwsx45jqp8g455q28xE2jgqsbx1+oXB1WXX3sdyMTSmzeuaBqeqC9G4uBtfJMVKJp+PAIGKz
axG/UV1SwYMjME0PpqsvcURQ7lIuUI73RkADoYuS5HhBYgCtBpNbOcyxWieBZrArbzJp54E3qmtW
h6AkklwLe51FWtLpmfmPm6uDw4pr+2XNlIPVu32HmG83YVTWmUjt4k2hyNUfcibEInL6/9NOJFiX
XQLHwNMcrEmwTRaBtW/iUTIyc/Bsv/gC1eVhCFtP9vNjYNdXFfQNmieEf6PeuWXWXClOPY0L2gmC
4kKJ+/7Ug+BotSzZwyvRabZJMZPiWGafElDdAIsOGC2/mzD6qnZkpabz2M6omRo0b8L277xUD1KQ
HvJGjTgKPf6w8XOV9n8a2ngvRLU+Phpbu9PBnlDITAq5oEUgV6Sqm23Jwde4piYiOgxRfO0RlEgx
WkXX04iTnZi4hl55OW9WXOQp0FG0GtoFMlo6BF+Qt45VA/MvG1K4SMf/9fNxd0LkAE5jyHgJ+5mt
KY1RhtBijNthoerXQsc/M3OZ8T4rpnOnE4s/XnFr+78yy+loU6ysXIXbOJsHpUW3M2j+1BBD6hOF
qz1ivLO/Zi9KQNqVqp+tsrjt9eKRvtnvj3+AeIGLYAeZnNYwqi24LMjiA7y5/2yJeW41R1FzLqIr
udltYEDescqb1CpOHy+1sXsoEmFOMfEFp3jZ6c+qvJnTCWVwq4gPQnEBz6hjZ0peUldfcB6ooz3W
8EaNzwAtbmnkbqCE5Lrvn05WxznsR96uw8RSSkvIqi55YueHPkDTEVV2JTBuiuLPIElaUgzpeUSa
7YBzi8sOd0fQ3rnEwSMyNaDVzvUz3TjWRdC6gf33v385CPaQiAhIddXgC/OpK1F2GTwLaws2yo3S
a58qoIegSa4WWHvm/GszStG9I/2nMENRQF01iIPeySTJJPKU+nymZL6rWv1ajomb+Okp1PeUoDea
mKwHNUcUXiy5nCwP5RaL37wnwdCe89g65Wp7GdT2pKEMVUz9fXQxhm9mdihy+ZDia61IsjtFFN5M
oO9E3a1L73WwGuRciH4u/Vva0pbRu05HpJljdKiL+1R7boL0YbQvWFLATlWPlW6dHan9E2OZf1/z
k92QbZqvYOdykADDKSMoLDKMQomvQpZjlvDrrS96szco8apluTzfr3rU8LLIvq1Fk7Ac+6hohBSx
leRfnGq8rU39WNv1NwF2SHZ/Up34MVaiG20ML2rRfyrb4LPBDasnpyItnqzGv28YQGvjX6Wc7rCM
NqI7Gw+x7H9+nL24c6F2hnnuD0jpDtExtLuTH0WwaiUY8yj45/FOWimup+W7sIWDILLFJNjLuc6y
KMCpKrRmMil+5Yv6ln5g6HwHfNoKqcAdcC4QkWVkaJHRxHVaVs2IZCCo22Tp9GJa+qVQMGjPfhw0
9lZafFzkG8IsbskWxayomAJzTFyUDaStjZ1XtxW73zzTsgGcBNQEQ8lKfcE8Oopig4Ior9ZD5gBZ
YyZ/Qrn144fbaIPiXCGAKlF+M3e3CN56VtKZTNBuE/wVgeAVanwwlO4Uq865YobA/j1Or/qS+QSJ
hru52pN52dwx4CNCihd4c6mLNETkbE6MHJOIwAGU9FHpjvtuUlvngGGB/1lmsWO6rshbvJeZUAd3
7sK/u+QZPhQY6inabSZt5LlCW4TRUtRJIVQvzlydBWHfWujliB6HIONbNI3SSjpJ2qe2nejn+oiO
/Hs9VO4akka0axTmaVezU06HxsDYo1oTZf2tjnmseJvd1N1qUf4iRa3nBPlB6vWr2ttPOxtp4/VC
HSf+QZTgn2UWwAi8X/uRySMLUQlmCWhSihHXPsUus/uGTtJjXP6uk/ShcYbvmaV3jOm4QzT+LUnT
LYjUc6gnP0LV3ql9Nj4FaSbokqDCreXq0bm2qnyk4E5psOXO9GBLdymyC1VsPGG7bcW+21T9zt2z
3tKCPE1KrSA3QX29SPgSvwOFiRGhUp3+pFvPKrF+yv9935BmEtNq1IVMrKFj8j7xMmJ59CVd76A7
PnbDo9MiOyh/T/SdDt76y7IMTFj2k6hflzD/JGmwfVWl82AkuI1Uu2XxF63YcvxUlXuPtNGqEjAg
MccUZSqktvfPVNhKOdhzhUr2FN/LaU1+2N2Njo+o4a/OAjgrHLeNnlWIGx9v4HWYZ2GQe8QBgGpR
LHu/cK5Z1ej3CAJ1pe+aEjSr2XH19JTuwosb71O4kjukJiyjLHv6vZyrQa8iRlIol3j0IQT+aIoH
GmN1lu3sw/WNglkPkqjQA0Xbb8nFrYscbvjsUGMnDtM+v7QMo+xBcu3uJsoqbLP2lFa2FsQNHIEF
kBWoJeItv6l0ANjVZk5YcExe7ODzaP4MQo9BReFvEz9//MW29oqKODGP9Tp+JS8ocpoz6xg/2S0a
xT9eav/B6X5l7TVJThXuqUiydT8/XnAdStiQoBZEdIZCkOF8/3ChlJJ6Q4by9OpXND52SFXJeAX4
N37OXHj4u/F3kpyNnSIGDcRB0ERhJX7Qm7cZG32bZmaAVFPc0JlH2HwUXCX/rM0XplE/frqNVADt
BXT5QWktnaR5cfSqSXLKskb6S8HXOHeSc25GSKnXN2ZGURef/BHE3TCOs2Hf/j/OzmtHciRZ06+y
2HtiqcXi7LlgMERmpFZVlTdESWqt+fTn8zyzOxWMQHJngO4GEpVdTjrd3czNfpFF3d142+sP/84z
QLgmqxNo1uVZ02aynakBMjJh9DS0N/3o78NM3luRvzfUzJ2dZCeX1k6ekmPt0sNR1wASF44BKJf0
CUWVCiWCxQLWJeqQdRx3Xp3nbpX+aMu3sHqa6Wl+/qaXPq1YTMQJbkf0yk4/ba7XmlL5M8pTtb0J
muyq1l4VM9llebErmufPB7twQQG6yEcF2UL98Qxm5o95NBqZhkJNbW1UqIKB8jj6ozs3j2b1kM0a
CtvfCpuiRPAN5nE+Z9shH7aq/VPlCwyHwfmmq9HKifvhWX16VUAGk9NWSC2wpZaVoDpKDDPXI+JX
fJ33iqsEDxAlsIN4Gfy3Rr0BquKmGjr2h759nYf3QNp11Ve/uMVmrZMfy+7xrS8ydxx3ZraXy9bV
ojt9Wr3dnXcMmDyCA8pGggq/TOaSwci7BE86bzR+KcXwBDtklwW/7MQ6+s6IHGpznCErS/bbRMHw
8y934Tw9GXuxTIZgakplIlakueiatnurb2ijvyptuRshpATpGkjl8ohIo1JFoo+9pKH51lxWnU/n
GqNXt6apRZnBjQrkbfsbo8H6vZBX1sHlEQH7oj6CRNcy/9dq3e4d+KueHg571uHcvWJ+u+/Rcc5Q
//DH35/P6YVjnDn953iLc26K47oxa1TQ5pQDrdc2eN6BJJyRi463xa+QBsSYf/98zEuxiqo3PqCo
DylkUoujvCU3n2HsEpVUbM+0H1mpXcl+sjHqn5Km7QZza8gzGBf1sDLwpdWriRuB0NEUcN/Tg0ZP
YShIiFl6KpmuDNJpLGUYYn/SAXBAiR5W2tOX5iRNLcw814owl76t9lH2FJe7M2ib2qRNTDWb0cvY
NdO3XHkNnS+gbdv0LtbW1u6F4hcnCnVPuC/oKgH2OH3ZvO5tK1fzzuvLewfJkoEaRKO8h9o2La6y
ce/nvKwZbtT+a02zYa8ld5N2tTLjl9YX3xr5e3RDyWMXMz4kWixDQOk8a3yoVWUTNREGydDy3hLV
x7FL9+TyyTTR5O7d1JfFA0EUUlBHK13zYHe1G0Dky6aVZX8psqGQRueFZ6NBvJibFNvUwC/JliLl
RVyAkrijpa4Aq11TRr9Q9+MzYIwG/4cr15m8oxJKQd7TacWI9mf0R7AJUASPEwikFP3pKxatl8lP
47ByB71QiRbjwhbmkk+F9yMM/pUvOZHaRGNA8A77TVdgw8nhAdHpoA5XuXndfet+GsDsir0kv1MJ
LaId6ZTz4gA0kK9D01u7ep6zaYE1EDBAbJHlk+/rp8tRgjQkoTPaeWp2HAMPeemumHEfCG/SXD5E
1oMKNapxfpjOvOthOaf2sUGazcciEFHScmevoi3EiGchlxqlAoWVG/Hy7tFyv9IRFyK9Eb3lQbsx
x+pm5BzE1a1x8zi7kuW7QHmtwcnERubGUnadpqlrzs5KZLuYbrI2xL0VyRP0k08npwlVM+XKwuQE
KE4GjScHA324pyTM3LxoXKyaPUNKNjYxqFNqV7sug5UtcZaEUaVEz5ggJwRvuXWePgJ+6zSGsqn1
bF0H98C4OVtRTzYyHYKVW/T5+4rBEHOiFsEuxO3kdLApaJugQm/My0NPooimfHGa35V/7Uyukm4b
sGmha2ENrdMKk1cm+yOGnnz3xeDa6eAq5vIBJiS8qXLdRY8vVuIKgnftDeHzbN3O4YaS7aZmtqUd
CgSRfDvY2zJ1tfRRtjfzYVJjvGa/tfGwsQLXUrlg+ejWFpv8h5qEm8iOYTgqB8gdOzV8KOf7qn1J
nMdOTt1OR7u5Ut2+eJG1zMWpY4OJ8yYP0402lxtlelSybWBtU/ub3sluRaptoIE4aG6A1Rx2ApVr
hjsI30H/CyMr10gslJ9Q43G7mN7hoc3uG9BBnx/iZ2c488XhJQjnMJHOyhC4CmRSlLctlhavggkl
VILzyQNLQKscbQgOkMzcfj7meZsSsjExmkY9yQmMg8UKSSWpi2MJOUBRoRRofyG6BELDLcFvUi8r
kvcYMZMp+BYaKxevC+9Lb4o3pjeOhqazGDrPEmdyCvtDHFHRAsH0150/kqa71oaeRZeswZVEBXSx
IE8GXCxIOa+5uEdO4xWE6AgGudlihwZFOOfnQMLRgm2BpbcQ4VuZ5rMzUEwzGqGi3kN4lhfFWScN
cgIU71oakWsFx6wwXYRpNwKQLbTlZPVPyuQbZuopAyp8QnhqHLbVWqJwcc7/eo5Fbl/LY+kUGs/h
z8B6MfHUkHorh347yYgLSSO+prNXrhx5H9i15cQDAhGZvcO1a3nmTY0mV3lktl5ffWub59o5tMmL
n24m/Vmy93b3uycv5FoTt5Fn7Bvf9autMu6Sag9MWxDErLUi1fk9kA9CUUUAc6kZESkXh5NTzg5q
GxSNxp1SHyzr4ExHs0bm4mt5kGauh24SuFAhqZhnrafZd7XsFZFrfym0G2NvDYhTbapfxrBx/Cct
vfp8vXzc785m7J+P95Ha/5VVFDUeBn1E2ScOvWreGtkOn7X6IU439X09ocuxG6ttbLMvb7IbGQxN
o7Njj3NxmPOrm7xxE81Fzb2Vt6ECAmBzAADgDI+KtXJ+fMBqzx6UswrdQGBV8CdP5zGL49SfFeZR
mfStzayFiEXBmHnDS/FXHMC5t8fsypGxALQUj/7kdhzUq9TpCqg29Vfk7lzsTdzO/1PHyX4uv6Cr
ta16UmhDuk/MP4YMUcE6pLRRzdsyqujhe5FsH+yhOBgpqvQo5pFiY3mgOrvczw8AiK4s45EcYCOp
720/0wv5ipZiU74mlf4QyfIOuFuCtWnUpYdWUr5jeiq07VXhUvgWJ141mcewe43zF9O8ikMKAMat
nu3RbncT6SaUqm0H7t2XHwL5T6c9RCxk8B0JVtqpeJHquiDjL6z5NSySXarVV1oKkAfhZQLS58vE
vHSsKB/ZJ9ALSgWLI9Rw/GAcC5WQIZ5y13wPjtWjMexKtKGIjse4O8xgfaHSqQfFBNZGZ2Y7jBs9
QOJlAyOjUq+VZuN0D1e4n8hx4oYK+lb5Lxb41jB2EdlsfcXu0x6V2/Y9200tZ9PWITz/MW/8G0m6
g8MTj5taRwfFo9ijGvsyPpbtvW/vUEZLn5S7auc8hCUo4+4Nrnof71cm4ey+J7YygG8yW4FvXO4V
vZKGQKv01pu6Ypt/7fIHG63EH8G99K1hl3QWlqrffSpLI4vqMbOPSn2l6Fs9PVRgQbo7q70yzLew
+Jo6uypq4bZtmsbTx9ItaV5XeynfToG6qXPqAy0QjisnvFehas+KRz4z6zsY0xgkvIXGzmo0F8Hc
4BlsiXFvxb+G4Zh3d4GzyV6z8pvqDJtEqXZVcGf42FUlHIG0gkCs3Gv+fkT1Tw0Cr+h+AWC8iYK1
dsOliQKdARAVKWLu5Ys64ySrhW+rA9kgZCwqcmzJYCtMCNy8eQdDvBL0Lg1HG4xcm34U5bbFTSTJ
NCWWrJzSdThuCe5FZx6ExUFi/dFi+mLJGvjduBDfQTtBa6P9RVNykd07fRJKg5y2XgmZbyrfhVyL
ULr9fL2tjbI48Ub8Oyo6j5QXQk4f3bmZx/dJqdeSlbOrM6uazAieKhWM8xt9hkZfUKYCqti9lrD/
Hbg/M8foSGlaScZjNr84wX0vCOiEcWWCtDQOd4A8tnrNRa5d65hfyhSp55IhInIBq2Wp6O1AkY2N
HPFsrrccLoNqX0uooOb2jzT+Gvaqx6Uy8BWvcpSN3z5+PunntSy0HwgzNCYE64Sz7jTO+CTNZhhr
XOaHyhW5m0ApCmK+6v/xAUmkIbJqwAmK+vnzkS9kTBRWgJJjvIlAz3JRdYOT9XFMBdSOSIMRGVTR
l0m0fGNCTi1+OZ7RrXVyL74sTSZ2Dl+ZCt5iiSVTl5FHxQ3UIexcw1fBChN+ISJXFVqHoo7EFsB+
rV1Z3Je+MpUDivYcqLJBq/d0niO7mGUcAnjd5Etp/Eold2pexTxb8Yvc3tshrC4JDCXOalKyVpW9
cDf+AOkCDEEh4MwBx5wMc6TyjQix47tJf5+K8g0KgUb/bljV2qteuA5Au6V0g0Pmh/jz6auWKD/b
SQwBIAZ6b9XZQa12hjJjC30vCHZNg4qiBTsV/dXPl9Sl7ytMfkg9cS2gW7rIwtPEcobOsWoPpamN
2b8LVXhLYMDDNw6TD6Uc5V0I5ayMK9KBRbJ2Mu4iXcCLWO1gTHIDR2p+qH+1+o0y7B3jHetV15/x
zGXeo2wjeHwBVhGfD3/h4BTSVvSfOM/oty/uQO2g1ENBqZEetHnVTvqhHL75Y7T2kmKFLl8SLSQu
07rgGS2JYHkS5ZwiLSeF/jZ1TwalxoQbbBjnXq93O7x/dibyyWp7L7TF8yDYtaPtmvLT5297ofYC
EIM9RO+WWyclydPllUoQU5QJPT+TskKMPI+OuqRRfynI1u3mURTdesOtHd0dbe5hhuQNa9Kx52cX
j4BLhOB8kBktW/GGXxRWauulJ5hUGqKJggRQZZAhI/I+NC+6Mrqe0xXq7/kuPh11kWbgGFwnkZAn
TcvsgIEBcgXoqusHcMo3VZk/rMzz+TYWLG/AKNSXCQ4fheG/rkqKnWRZmMD09LGVx5TYrWtl0zcw
/FIbH4VN3eAihTtySHq1MrR2ttTINgVOBZozPYClCpLRjQ2nFX242bk2UdWKAV6hm9Cp2U1eopYs
zK/BlekswRhEptARN+c11+TzNOvkIZbbKimjMoyNsPZkOcCKEiXcyDjI0HlUfNf9GfzXmpfhecsD
HgXSNNgnIJpCHVPs9L+mvOqrNteUqfIqpdgmAaBBU/Zirb2yKmkrxK9KIcwrYXNh6G6hSl435A9t
mh5CDCS1NZ7yhbu8YH6i8spKF/3DxbFG3jMkdThWXm+EFPoLt+1j70cKujdH6yxoABlyPQ6Q0Tb6
nXB+EnFU6AWbWNnh/ONl2f0ArKhDN9ge0X4wNYCW90WHzVvpgmT1qBN9vnQ+xNxPTykeFaw0Uvuo
OlLvO53CbLDtSZla1E/HeAtHD4UNCOsUHoQAvWNDztQDt0aSRrW7bTB3bio/CL+I6CrvvuvzXUfI
sNuXscdCsbuOA5RAoDaI6k0dhtdmgiugWl1Jdr12vIpj6+zB6XIJtAT3iKVqeYWjpNpbqKTmybtP
Nm+icTcgBI1EqxCuMJv9jHLnwHOl3VpOfGGrUzu3ZW57QiprGTdRw+9MSatYd5xjIgkU8i3JbGzK
cq9mKDto2BLm3c5sVo60S4f5yciLJYYXYUeftK68aMJCB00BIYgihGPE6JZ+bWe8PVkoP0WY8ahQ
+K1fny+Z8w6X6J4IwCzA/gtqRZ2p1VJb96WnDVDHxHUAkGfuDLuiSw4yxUSdWnqbTPsE9QrjZWX0
87lndPzDgMkIqPWS5NEnRV5YscqpLpm7Zj4YD9Is/DTjTZzcdv4BW719U/a7z4c9P9xORxXB/q+T
Jm0gZpqTUtJD4Ct3t81vtohiNFdpkXidtQJbv5D9ng63ONiABY9aqfGSsxq6wGXcKUQcBU949HB7
JHlZZ0L/M0j4zP6rwC19/rqXv/FH2gKP3QQZdfq+VZzPmGjLSL1yd23iFzXYyUnmpam9gc8dGumH
PW2v+DcyVeOVwcVknm5t3v6vwRd3rDaaYtiJMwuMbosCTAF9hUy7dXyaxplElYTTXHxmfAOu00Y/
hBma41hy5tXa8XghQ+ZRgINZkEQhai7Ls1aA43HfTkIuO9mADu/m12LukcbLD0MkrNZfwqzhKFyD
SJ3fusFJqOi8w5kCHbQ0j6XXAqhxRhFsDqp9Pf+eQ8etAGXCE1op8V5Y2VztxHUaTUORr55+6dAq
EEeNW7TAsBtSo3ozVTo25XS9yj2Fzetk/rHyec9PbgIkMkP0hUlWkCE7HdEsraDCoqCAVDDuDPIQ
CJr7sb8b8cM1p9o1RupgdKjDXdHbr58PfuFtBbaWmhPp8LlkfVb7SgYaIPcw+zmUaXcb+i4KSyG+
1UMR/Rnr35+Pd2Ep01LiQwL0ggm17C1lupoGWmbnnkz2K09IGwX1Sgj/+EKL7QJcEJoLMrqgB88w
F4SE2M7Rs5P0cTdpqEHHxm2YG7eQ+nZT+gUVlAOS3tBb7Vchzmpm9nM0NtQmix+O3v+qkmCm9WTq
np+YXuDgDmbfBXbyLTEQIujm3RQ6L/7Q/+gwhtk0VXwwjL52bSQZPQAuuyiWAoQ31Mc+/Pn57J2b
g2hI5wPZg6dN3e5MgiyU4ryzhizHkMRENKjfqs5NWVLGJ6pTNxX5U6O3m1aOqLun7mg8gPRzB/X7
ynNc2I5Qh6mBkXAiSLkkMWoYZkNlQypOAjU0t9kh9IPnuoquzaE/1un9NPSuraBePGY3gokjDmfo
MvvGbI8l9xxLbVa++sWpERRSzgc0Ziltnu6iGE1wkHeo500B24YSejqS8U+5qw1kA6i0QT5DV4Ju
WpxDNShcIdyYTeo+kFft5S7EZBq3/3yWxRXT10M1VGA/oSVCvj2SOBbhtwZ1BTNMb0y/PQaczhEO
9Xawire5tMMEc4aThP+C3DudB9JnJA/SqPBaZMqmLNjp+bAbMAQqpYPoXAtHJ/1bERhk29pHqMjH
cjfLwdoHEanXchvSWGSZKtS8TGMRs4sRLvE8TTnQJ8iUxpFWKyX8BIUt40PNrTR7dzZl6hpYmSCe
NI6HlVV66Qk4U3VUFQWmYwliDuZUmcemQLBPvreoKShoTwkR/wlNXGRGNj52D8YYbFMr2KsHA9+J
zx/g0i5xKM1SZVBIzZZKQ0qmR4aWGJwKIU1sDW4/Hpwxd5Y2Lv/loSjhAF/R0Xn+oFmefvWhlsoW
VaXc81X5yrLDvYMYu9YERLGV73peu0AQl8qJ0KyAVrqsgc6lHFttDH/G12U3new7KGW3jvUr9Y8N
6pSyFj8MffavA2YYlfBvKNj4oD24iJGEa9ptrYJWnQ23WB/3c1gdaSJl0nWXRddOXm9yp9/Hebb1
2+hWk4yrqBtWXv1cn0Z8RSD4QgoGOtfyfl0kgZX3M1RJaVS8Lv8VN8YV1yG8z6VdbtR0Etll05Ot
pFfanGyRe5IUed/ZM0Jg86GIsi+fL7AL6Rj8ZVY2XD0aSOAHTj97jua3lMuohzhNd02S4aGJAydR
/6hINzWOSYilWQYKYZO8/3zs88XN0MKiUQiHEAEWZ1w01YVVznhDKQScQSFLcR6sKkSqLXr4fKRL
K45wB78T9R2c2MQ2/+uu0ZRagNMlrbEobK7QQ/iSW9MfLJO9ruklt7XsaDvMxVoP9/Lc/jWsdjos
nbpQToQGJHiYiipFeZ2pyd1g1wnwg9rrnebGl4PjYOsst3H3+Tufy2ax1GinkIEKjP7ZdT421Fg1
avTayvaqasurbCp+ANzfSX7+M+yng8Eij28TNfym4MhGYe9YF/XNbCru5Kble1dkT58/0XmmKKjy
tgj5COUQ206nI06bWpkiTtBwrK+V6eh0yAOluKFQmu7lgqPdWDnTLn73v0YUf/7Xdy+GxjCrEiCO
Wt2hDvsiWembVP8cfLDLaXwb1GQc1r+1o/456LJq102gvYqZ12xML4IOH2XTfkpo/k7BXrLKTR9F
uzYOb20nWHndy5+chU6sollK2Dh93z5JDMvvQ/A/6bg3C2gXTXtTZaBMIhufH/M6yfJdqtabpiww
JbVdy5o8rXwDs/EL9/o7bi3PWmGsHL0fmpyncVwoI7PNaS5yBC83um2MiS/5cOxGQ7oJoj50E9Cp
vvkQlE65KfMm388RUJECdXvSrqhyrir/pobr5aiBN9fBlygwsTf3i5bra/HazJ2Jm1N6hdrXrzmW
NpPa3EMh+ny5XsgHPwSdadUJlD0uDKezaVeJjpE8vXoH7PFov5ad29r7ANytldHcGX6UY3tnKWg2
HhPMLWMatGno/Fh5ivO73elTLOJWmLQFVFTuVzC3tnwv92vz6BuwXBJoVWjLWtG8jfX0Tg7itRPk
0gEtKhXwcOlooOd8OgGJNdppVWAFULlNUe/TwPjTyRMNyqC4D7r0atCc3SDbWzloKFqMX3zZ2YXK
QWpeFQ0KW75yflw8T0XoxHhaSHovq8Gjkjeg31GyrVPgdgyWJsCc1SzcVwGnl1O+pLXzMHR2SNMl
/FfZc6I0hgoBUig2Vq7LO+GkR44ZdqRigTzta1uWXL1srmej3TlJc6fZRbiSK1w6LtEiUCgjC9vM
pWycKg+WVtsava1Ru8eoa1eY3bNvGLd4Bh6kaXpqgvzq88UmMvvlRv17yEVEBi+iWRNVfvRV2Xtx
uOuUbBPk1hYlkx2qRytTeqEoJ8qN8KmFQa/DVeN0gdH4HsvGUajCB8YVot7ujICv3CvHkIQa9Fjt
JU3h4g7zp8biOJlSQGjhsHbd188vW0i202GAPstKP+srtto0ZCrOJZ6B5mWqdXtLim/7AhD1YEaH
VOPy1WXkZelb10aHuAy/TVr3hXIq/pF0/0JJ+VnJFMsj2mF+rVdeUqXA3+35zUqrnaW1Nr4C0dfY
+DqqIInKbtdPw9dcG+EjZzZYUH26KS2AaFYTvqRprIFSyun4jPVNHOv7NBs2WpkejNJ4QNV4dD//
6OdqVlBbRMGfyEzUOBOR83EDHIYxFSWB8P02mq03O872ZuMggS7bnWv5wNvs6Vvct0clGA5Jp257
NbhqwnQG9603m/ipbDNEYMiqfKXaHLIhOMjjsJIvnh/IwBdkwTXhQ/GVluHNj+ZSlRIl9iZt2jdy
g6pU8jSH2n2a19CP5eZr/kNSqm2YJX+CqfphasH3CaulOVoz9zjbm+JJUEYgLJAzk8SeLtwo7Vrd
LnkSa3C8qu6uWk29RxfZlbtqU83JdeP7K1H0bG+KIWF3Eta5xRCTTodUfT/s+9yKPR/uB/cBv6h3
Wd/uEjs+mM7aXF96QRAqgkyKrCFg+9PRYtWe86iXYy9R3jMaoGPV0nV8c9r7/vvQrpT0RBw5OXZ4
NdRdCDQMJbAxp4P1SFVXUYXKsaa+6XOATVzrSkWz/Xydn4cPMQwtDhS7eCssYU+HaYxBMbD+SrzJ
aq6TtgXJCeQJhqeW9k853mqxCtdnTm4bRXleGfsslDI2HUFekJOcK+gi963DVq6yCQhqqOF8HE/H
WE2ux9T6GuXKvWFktzbUFW5Dx6mwN5LAimvJbTX299xSD6Hl0+EMu7X9dPGh6PdRRsUkg+zsdELU
PgtqqQkTL43T66i5mwBTyD1qpJ29jX2ITnN3lfvVzaQ7riMNbupQCZ3Gh1SeIZdMJcg1a0W05rxN
IiYKhB9LnMsa8fb0mawmS0NTknCglpttbNY3kjrubY2uQGg+zFA6LV/ecI9Ht38+okC1Vnk7X4vU
lVE8g99IQZtgeDp+XioGV8Uy9kYazMVcbiX/wRjklbV4PvNwBgQLn2QGIqO2GGWcHKNUR3rZcvnW
lU+lzS10vsUQZ7ey7s5CG2UNcAycwoBmgOYs1p1cS3qIKmGE1WHh1nSZM+mtHnzXxooEynu7tR5a
P1wZ9fzwYFAhjmwQ04WT1ekcFkofG4VsRV5uAhJvGqGC6cpSdkAZ7Jjpliv7K7mSmK/TE4QRYdaA
DIVkf1bVnnItkosg4jyu5ivRvJXU8lH1511mRrdZ76+EzAtHCWAn8g4uNOznMwZ8g5ZhYaR+DOxd
XElQmjflIx5pD9VgbSe2UOtUW0evAzASxtvKNxVbYPmyaKkKEXzRzlqahM2oT3ZJbcboD/peBmhd
9+V7OaF7Xc03oa0CYW52ujYfIzVx56oDSdklK/v07GbNuhJqA/B7WFtnPGA56vMgl3mGcKrcmoA3
2d2znZp3VmRvcfv5kTjjY1KvJIyXRoU8x01E4GcZ/HRhpTV/INfEQKhH8G1mtxrVL5jBPbeh7ZWh
/JBl81vv//l8wi+OapAg4WZrn5t0Fp2qhZwZsdfkfwy/3kb5+Kao42Oc2fj9jk/YId+Fq/SLCx8Z
TCxHA/HqnDIWgkE1bJ8J7mp7p6SON/bzm81FNJP4sHr3asU/Pn/NcyQEAUqo2AK6MuHyLMNB6CSk
3RUgHmq310nn3KLrHIu4g7KDfqW1/cskN/sBik+Q/OllchAlHB7z+t+IAeipK7y8SZuWJ1pcC5Cy
zMI2hiOYoemky+NjPZu/zCK5lbThMexlrIz1Oxb766jE30dnzaTrQgxifFMg6SnTUhtdnM6q3ZAX
DWR3c1JuDGPeGMUB6Ztd71a+vy9LHCeRFzZxBwPpuna0iJdb7G5yIeEXSiPqvEGXOU5cQ58l8yJL
GZLxsUxuHEwgIzO9VQLtXonsXaaGXttZW/blrew3LjocOylcU9S4uCBE74Nlz9X3zC7IkIzSCouJ
fFueDmgO5mV4oOx0pyI2XGvNVdLJwPLsbZhXN0HhvM2AiUtui5+vy3MeNuvSAmzJLkBnmzh2uuub
EPX4IBR633O91dLpAZs8r0QTUXj1JtF0aLL5OfHNb1plgyruq11tHkt7o1WBpxfYbMg/jVR+19Uc
pX5D2yT8Fd08r5xNH0325YcjOYeDLKwaiH6njzlVUYZ2mx96ZuXcV5HxGGXDQ6Oad30w3oWgFpNB
DUCzh56RKzJGnQa29jRC3MKpf9qNDCqlOJI84vNZNve9VN4NUfkUZ/lt7jQ7XHW208jXvnda/0lS
it9651vuNGVHxUSCxQb5moX6i0nM3UpdcperFYUqWld25KxZ6l0I8PRH0bOnZQCce/mqCnXV0myx
IhA40GIAVhxUWwNPq7qGIx+5LaDjzxfBhQBPmIVzghqcA/NkkccEOAbkuc2NvCt+T0XyaHIyVXX8
xG3iYZitlTrIeZtGLDlo1XgbQZ5Fxev0W6b6kCRQZjHeCLTHPm2+W87otXN3KLQeoX4YaHGn71so
GgEWdsWUv4ytCnuhUmAoI42asDJrvDI+n4QLgYiqOU8jWDBkHotJiAq/iG0LO5BEkVg/70lWXktZ
ve0q1L/6eutDHqzXSFgXtx8sCSQAqZCI2/fpXKhSmNYjNjleEw3XUun/Qfga2GX2tc/Mmq8+vXfa
7KqjeV3b2a71x00bmtsMr4Wg7Q7iXy3R4TxXqikghaAN6NQWOF9J3ufTo4knWe5AiqWUcHjYcwWg
IW+bkMJh5PXTnWwNDzY9YSf2640/KfJRS9+pYL7aVdvctpUPi7J2XicLQczagH3TOdBUAwkd2aT0
LOdlnLtwG3aSD7Al4ndkmEeFBU880uBZSejM57YQusSDIfG17NqZY+iR7fzLyqbdlKuHovry+ftd
2nUOtAIhNwzQfsk0rqKkVtBGZg/wbiGhwTOS+YueZW9JVxxhehMsB3P3+aCXUl16g/8cdVEJwL69
0ppijDyo7ZhrPSA8fw1Szx/LzeAgeIGzo1WunKWXYuDfYy6WXCzNMepTiEZMcnobJRIVnGAlgRU7
+GytGJRRRBpLxrMIKujJN5Ud8FoK4iWBqrwXbbax/fzJb+t/LYBRrkLCDg1C+HkU2ACXLMaqCzUD
WJqLBNLneBhus7x+nqX6SxUPt0Mx32ASfj0GzrVklw/9UD0ZinqvqcVm0p7p1LnqoO6Qtb/K7PI2
1tUbdQyvFQU8/L/0qf/xnM6HlDpJPZ3S051uGqlk0fMg9ZhuI/1asX/U9XVlXXXG747GPKEt7F8+
H/PDHeaf3+F8zEXU1MpAGjsxppxzokflXV4Ye+dnWhQ7WepvwejhKlOq+THVw22UVvTDy7twfpqV
25GGmpri8+Aru6SAOxfd1ig4NPofI1ER0RofgCyvPO6FOCTa5cg5IIOIVvDiU+ZN3SXSRHlgnuqb
KRwfJ1861kOeQMhO7e1czg+2Wtm7qpa/64Fzr6GMoxlukia7rhgPjlY+afjMYA2mals8VB5Dq4o2
VeH0W7lQ93VTvNXXPbIYsYfxl8Y7f/4Cp2cI0w0lnnYC+DnhS4iI8+knLvJpmqqWekBEzvAcSc+Y
fCFXoGzIAjd2bHmfD2eIz3fyeRfjiZD2Vwe2z32jHG2fSnrWwCaeXwHD3wxBSeUbgKAqVeBx56M8
R7nr+OD286J/Mks0Anz0ASKMxwI5eOrl8FGjKINq8T4OXodu8kY0eYTxQoz9XReCwAtDcEmTh/Ge
NfdbX+uPdokVSAwFYFZBi9nPwfhlsuov5hh+i+/aVvY6adhHQfpt0Nu7zGwVr2gQMjHl/qUfdB9n
ea7vTV5/72BddDVOopl5nVHB6Buetu/WBCj1s2+DqjkJLp6RYCnJrBZJx4yiCzR8J/Kc3NmVVbiz
osGDW4HI0ya37pmo7Tj3kNjrYxkqN6Gm3720QFS6obwfZPzhc6t7NeQJU+XscQx6iOw+wrTUBUIN
FrP5XAbTfYzva1S7+g7z7U2nUPykxTONfyYSuEw6hlJ+G7b1UfHzWw0/uGlyjtgoeUole01p7avi
qsdlAMLmYZiU3aQeRm1aKeacHs3/fSQgrfwBSQGUsyzB6WOsd47EmglmcLMBaoLTYyb/srtfny/O
RePjH2cPe1k0eIWW1SK0afiH9YlK1Whu4NNc64q1CbEssvJmV8rRkzPdTKp932LfUtvOsykl7w48
8vfRvpN6L81SvDS068q3NbfQ0KEZFFCKa24ai6bH/31I8l4iHkoby7p/lbS6OY8JlRYg+HLcfjGb
6jlLqcCOSD/rPrwSM3X17m5CyxPEdp7sfLm886VqhaPxUVc62ctwczEXJv2gmIihyKJ+DhYsyAuf
MFZV44OkV7uGXq9RPg96+TuTjWPp6Hd6HlxZsAemSXMFhQNy114b7Kus02679j2d34qhRmvAutMm
5QtWMd2kbpS+u+71Fi1G9Ujuzy2ihXzfoQ2U0Il8lwvjm6p1D3ISbMwg22ijAzkj2NvBdFBr806P
UncmLa8kr7C/1cOmkSC1KtLW6PBGSMprY0o98TOo9q2SvUm2hOu0slUH6oXBTqtLhCA7T0FHDKDQ
XmuSR7mun6quehTssnmwvqlz/xAM4bdgSp+LGNEEbXh3+rVbx9lhKSaYIxrXLWHNuGwx23ri15NJ
LKyGGTv0G0fazMBNh26rVTcRVOhifogzBCpe5AIRnfy/993/+jn+7+B38fDfn7L5z//g559FOdVR
ELaLH//zNvpZF03xp/0P8b/9v187/Z/+c/+7uPue/W4+/aWXIuOf5a+c/LWM/o+n8763309+2OZt
1E6P3e96evrddGn78Qi8h/jN/98//B+/P/6Wl6n8/X/+58+iy1vxtwVR8V+Uncly5Eayrl/lmPbo
g3lY9AaZyEwm56lY5AZWkzAjgMCMp78f2H3tkCCNaWpTyySRVoEIBDw83P+h/Ou/Pzr7/e+/lnvE
/7794//7s2WK//7Llz/mJF///p8fTfvvvxTd+xcdJShL1KmWo9Xhjxr+vP7IMf5Frwm0GWyHRSjV
5ugrhWzjf/9l/YtGEHhOB5dN6lvqYoPciG75EeqM/1pqHfxJ6NcAwaXz9v8f7d0b/L83+j9lV9wI
5KOaf//1PpSi3c5dmRoiTVPY9UD5Vse9bFFFoiSOFoYb10/uSEd9rkfr2Hk1mi5zk55IL6x3xz2X
ZW/hMMFtBykB1medQXY6Fp1picTaMKax7nt6Ywt/oliyiQAnnUgu3p+XtE4WphjwAdJrZK5QFH+f
W5QgE7WhgEA/V2UCUSlyvnljG1/aWTvdSFNJ93nWmDeuKU+pza2m+Toy5wZxcJGFpATyfmSZK60e
LZ5OMMLs3wO49DNPy5PMLyLvlNbGqhr5Ok3q/CigLOwORlulUJWc0NaJUKSYahKD3u+GRDO2YA1i
97ISY5xc2f2MkEAOr8luvnlZyxkPDGwwtxm8DPdElFoy3P87BXgcjSIxT7NQ6w1NW7euKmnDce+g
CWiKjeJ4N7oXXiKchzff2H838tuN+8kowF4AfsOzXkTNlzfwJm+0sk7JIkFiZ1Jx2HJeNJd9UkZ3
X4+yAqAsk6GZwFeGieciX/hBNXAyGq0ryLRrVHEvXDtyWt8VYYMyk23d6aFYVJshSRiNWu/cUWiB
43blVVJSXpzdRJxY2/W7RuSTD5aeDlh3xDgMa1mWN9OuEzp4tlsV/iAL25ddjWaeZ0bH1oi4PKY7
zH+AyTmbsCrHnWuO00FT0UP/elXeBw37w0Os1j6NtDmjOTtsrMHrrxMVPcGii+pNYjjxRjXlKUOt
D18TbVayPSqKkLAQ41hNOhqwkwGiAXE3Av6cd4Dr+t60g9pFJ+0fTY337SxKlQDPF2MLJvF+fTOI
OlZtY5uaOBR2Gon8P8LZ1aHlf3s4Z6cKGZ9MjTIixuCEOB2f5VWGGVmNlRUZFA29n+YXLwyds9RT
EKcM+5N75332sOwZenGUBW1Ez9gk66DkKh3umy0f5jBbzU73JHpQc2zvY1ONdoUXF4HdR+FNLZAp
Td3O3ipd0nZ+OUDx7ASWEp7dlLuv13tVPaIziC8sf6eNArpKJ2K/X/DE7dTZq1lwxdBvxTg9S8FF
i7bChVDALTatgzNCGPS4GbWxfgIysz4gGHxhGlK8okkJyGH9tmu9jQsiJCQRQ9uFYfYwxsUvpYjP
mhD8dZtxMMy5e3NizstLfRshX4ddBPEMNAuopqy+n1p6Ipe9yb3aS70zwCwqN9fWzQOrqqCQzHV1
OZTITFW2Gp1RhlE2ra4m4N/G/sSXvIqi7DmNyEYLZwHxQOVZrX49K1QJdS/z+7KormuV9lmXTZ7h
n5jxe5TBEjHIZiC18v+F2rF+y3OUpfk0uc1GnSAxA43qj9RU871bIcvRiSH+MS1CKM3ct5xRLMQ4
q7dfP8MylTeLvgQtGK4E8wXAxqGxupxUniq6NO965Ngsd9ML/OiLTImDqdXzc0ScUJ4pCvVWiQzc
TZpEOTH8+7rQa8x8N/wqI8gizZuqumX4OlVaVCno8Pm9LeRzM4vyN6olpX02YF0/nVj7VYShzYSV
A00RACsENixH3n9gUTYWc07t0k+qejwMQpu3nT1LP3NBPny9xKuuCJNkrAXvRrILBI9t9X4sLR/c
TExq4XsebCFE/lUZTHHlxaQminoZWbPDJ+1ZN/GocluxkVxLg8wL9SBWpvS3TVasHDGJNb81VPLO
5aQb1+SnyamU6cOaoPmDZDfdT4hqiOyvEsMq5bo+5WEHTihJkA7Q5QF/VueKzsEp0YRPhgI0utQQ
8ClZsInvl6Qe1QaeD36TrUjlUa1sTFcQDqG9QQnplCrJZwczsZ0UYbkdEBneD9ZOdZok/etgkch8
Q4K699tKh1SeFnZxVwAAOoVC/mRjMxr3GAjN7IB1MFNzU1gCii/08Ma7lDI5pulQ/koQirgE0Wa+
ZJ5FnezrnfZhVVcbbVmIN2lQiAyCbShIF+dVom865vYnRRT7EFehPGFf/mFNqS+BjEK1mROUWa4+
3DZR8Se3IHQS3ZSnIqvyhwTrwWbfprJ9MXvudifOxA9BeRmRK+NiZQ8McbkXvp1cpxuZpFwEvVS0
8TW3S/NOplJ//MdLCB8clj1KXwDm19Dqumhi2rdoM0YCpQEjGaoAq0ia0+CLT0zowxZhQm+HWr0t
1J9SqSkYnGSzvG9HxfbjTKUnLMswqAf5y8IB4v7r2a1O9iUSvRtyeaQ3GwROFa8sq8eNS2vyzyxy
6u+zY1w4RYk86iyM7kwZVcSCwjrffD30h4NmGZqznVyGl0fW+n7oOLTcfFSccZPklqskAUggmoa2
VXrid25XBnGwgmK1nSzRj4dpGpV4SzNUnHIn+Gwb6bzCxXyCcLAm7mUlzfkoGcdN3UZK5ifJoN9r
piL3X0/3k5VeapAUI4DkLDjR99PNvdauQ71Bc8hWOz8eekALaX80nPAippi1FaJ4ajPiwz8fFh2x
xWeXLgVYzPfDsgGA3DsZgj82/FOn1ssd34wSGG7+J3cxU48EgkQi5qT75wOjNaQSzaGJssneD1y7
Sa7kA99NF2pe53vWaCfb2mx7QQe7GV9GOCC2P2B6/QQ/A2Hnr4f/sLsY1qSOxEXos+UWJkpAhcxb
P0wNgMpl0Z0l5uzhcjC49qY09fkwqFNzHRpzeFmVuCt/Pf4q8sL2WfLlxVoDxA/a8qsjptDKWQ4q
kuB1mfa7kc/+DsS2VRybyu7/WehFDh3RG2gXIJ1YapTs3y/1TFgf0X7HQ0Gxi/qm9qxJ2w+z0ZqX
kxKl0S9anEA5v57gKlj9Z1CXUh1AAAee/ypf4hi3nCjMwaUmcR6wBdXvYgZa7Vox5RwrbA6j3tsn
PqJ1neF1VB1uNffApYaz5gRa0ow9D49231EyPFviPxaIzLCRj3WiHZO0u0zq9Kkng/NVB+N4LcbM
tZX1icf48HJZcBiYrDl2joTQ1YKH2RyiE4vtntNNoMz12grMqVICRDbmE/toFZ2Y8MLUWDbRKzx0
/RlViZrZ3ZxOPh2r9tqDHnI+j90plsLHCYE/Jf11KcMtoovLy35zDJCycEqb4+CXdWH6phjlQ5U4
LtQbY3z+et98MiGGApMIIpPq5mtu/GaodE7mMXErOHdOoemBicp4FZhRNHknsuwPc8L6GtEwsNMA
mfkSVwEIWXOsf60QXlsVmU3g2EMZ0g6uFyH1ckpONh2WBOfNxQlw05Iig1lb7Oyhta0i7ZyXeYXO
LHmypmwodm/Cug79sh0eRW0jGE2rfaIL4qTTbWxbuyxWcVCwx7+/Xt5llLdPwSHGMzBrGkycZd7q
TaKrUuIq0VD4Anz5HKW5dmB13Htd9PHPUO3zE3F2/Tp1cIS07ymxu0g4Gq/y229eZyeytucpyNuH
ydqVMgzPPBH237+e1fpdMgq3YTB7S98WC8pVquckfd1HNsYns+hgLHQjKIB6zDbhiED510MtC/Ru
AV+HYoeCjYNV/8pxezMhS0+UTHYeC2jO+IaZ9E+f42KCklREfeX6XiNwKpqJdycdzVa3f8oKpJd8
FtRaFrOHD2jAWBQVurYcma4nn3u1N7e60mvbXh3BpMlSQ1hca85ihcKlN42PaQaQ7OvZr3QLl9IG
z0ArACIbyTUVgPeRAIxn2WgRniuDovSPqppXB9tos72jFe4+q4Zhk9gh+1uOYPWtwcz80Z4ibuuL
iMdgogEm+pDiLqUy4F1e8PXjfbLbFltJ+vsc7cCKV6dqxdfXd0WGtoXnlLddn9pXFczIE0fbZ7sN
WR+wb6wAd/TVlwxtura1Ho0Uw8OGbCg042wAdRfItj/Ff/twoC3rTbCgpURfCbDkaiw9asasiDFg
oWSrWT4qjGLHyhOJNZCuZu3MQeNIxS8KpSkPkzKr5fcxJQm2TNHu+r4p2hOzX2VO7AAIgbgscuws
olvm6onavndkLLhW0bIwgiLFuDPj8ztkU6YGSA0Xe0WJK7837DJQ0WA6xRZfx9FlRVCxBkvmqjzF
2j60nQ0HFrhd+Lizz9edNOtvU146u75Am78tehXUfjztVGmlT7MzictZvRxRWDKoovzDc355lFfk
PNUw2MNrfVpHss3BhyFRo6qZhfiBZcIXnBKJYc/U4Bn19e7+bN+9HW5ZmTehJ1eFLZSJfUenKkbv
ALD2Wd6OHpthovP+9WCfxDnamQAgF5gaZPDVp1RWXM9chWCji6z6ljhjuKW0Jn2t6NIHI7Eh6hZT
fUrkbF3HXuILoIfX24gLQWJd4eQC4nUaa4fXdp9ngdPnKp7F3EJ/VLFDm2ooUjXfWGUL5QaSbf6D
olz8gF+dfWqff7IAAAnx1EE1y1qAGO9Xu6grTzE92FyWO5S2X7Td+HP2Gg21RqFUP4uwiu/bIeMM
/3rhP75lTjKsGLD0WWL9K9LrzVu2q3C2KWvOm4FW2l6hmvqclAreYpGYqhNjffIt4x27nJiQ8aAf
L/H0zVhZpXhdsWgBVX2LmEVMsXFJKAGWJ7O8ktRRj2RPeN7NprFH/elUUXV16V1iCVmIxS2Qj5km
/SpR7qNUT5qJolDimvG3vIrGw5w6iCsr7Qy6ZEgfKntMz4phEndfr/LHt0sUo5pLnr60xNbNXjGU
uVZPSPy2VTZe6K2YcFXR0tvMENPGUDx107rjKTbix+OJ1I9D0+T45q+1IJMdC6KFpXB4Op19rlMw
uqvaXjmRoayQTMsZveDHoazBqyFLWHcjBpGmdaK7ha/EA1YkhqId9LD96VoJ+IRQcwMtH19kop+H
5rCvGuT90iyV8O9HOPaWx/emeCeiyWczp3DL4bwAMqg1vN9o0i0HO7VIA4mUfbyhoGpbgZPSSz/7
5++Vpi6zd2EB0yp5PxAiB5ao5qWM4hTOxo1Hc5eWIa183+hKVzy2XQSgmqKTcE7cJz45qvVFWZd6
Fd1BA+HN90OnY9E2XdVRnlOgThW6IS8tM+5u8rTGDKlQvgMdiQKvmfCMnFUUnTWEayY31XclfJrn
r9fh45fFwzhLaQGbXpRqVnnaUNUysSvKKykWrUEv3WQ/9I5HeaPJzss6snY18qd3o9VXj1+PvNJl
Xrbf+3VYJQilV4kkLdnlep8cZrs2N8Szi8zQH2Ij7n0nx5qo91Loz2p8aHrxO3S773pRXeYlIJbc
1X5WjfwlCv1b5WGxFfepQtVtavHYUa3AELBx9MKbNrRDG7+fNW07Kba+mab+uoiVE7WTVZxYCqCc
62ACF9giMWqJ1m8iZC2mQhO2iT2PFPkubpVLMV8lgrLrIAeYKfTjTny+q/jvLkhMnfYyYgcW5c91
6zwSINAjPvFNR51iJ6peHI3MSwLdTU8lFKvw/5/J8aEsRzy8szVZPs2szMuymkTW9Vq0i9CIauxQ
7o2u4LxpOvK5sUgPqrTdTW4p+YkYvJopwwOGXch3tNOxaF+vbR8aeZvkZeV7snJ/adXY+bbZiseq
xRzl6015aqjVnszTYRx7ta5ojaqprzdd+dR4mXsRe2Z3glOx+vKWWRHjIZMuvGHs5ldnWmEbWaTb
nCwQS+3dDIoRAQTXyoEGtFW+EegHBVGXFDugLg9fz/LU0EsUfrNZO5m0w4h8jK84IdUZfBp0bJNm
XX/Rwml80WOv/Dtxtfq21i1yqa8H//ilMG9YU9z30X/7EHFCN53GtqA7Yaq19r2NK+fboBVVi5KB
RAN+zF0F9bNicZr5euBPZ/1m4GWXv5l1X9kNvgVk4WEbTrafqbl6mKch3yWUVfdqouq+Rrq4VRwr
PQHVPTH0ulGYzUMrh4r7pjM55d96a1ZoG2bxt5T70SbXrHKTaKo8WGV6SnFtdaAuu4wwQc0eIQ9O
urXSXmnMQnENMiejCosfMSgce2vlGa4zXy/uJ2+VcWCAk4rTu3NWi+uqaemiG4KfotFRZcjzGPRd
F1Ww0VOTn/ka8mee3zdTdep29cniso3IgCk2wIpYq9DIpAev9pocIhl4IUV2E4V6eMMlGYfxKg1f
vLyyrt2qFoev57wEgzclnte1fTvwOodQZqENVQxeOsTppJoElDxrYS2NUMF6p8tPnDEf0Wi8TNaY
cOF6tLzWGr1x3rZGVuSI3U4qtFnRhi9lH8d3WECkdtZDvEnDpybNsTOAtqz7lVqZW208pQP76YK/
eYzVuy712Sw7g4Mb4q6OMKVlRFdhHSf3hjuPgdvalCk1X4RosH294J9EZ8rllOxxIUEGd92g8FBv
IhmWXPqGaqY6OlBR6r+X8SJfsu1cVRbPXw/4mm+uXzHNvCVRXtBp6/YLBuDAIeJk3sSOg+GcM9lJ
6NuRkupwgcB6bLRCk80G5BY4wCGWNhyENJvSTUwfZfatUJ8SIHqFkZ3nQneR0oEK/F2Nu2q6ULDw
SKnu2v8URfm6Md8+tf4+0qECMGazq0+bcdbcvRXHuETEI34WdUHVU3ba3lPs+DxqFQX95Ey9TgHd
PfS9bV6iFHLK+PazEEQtewlAIDs/qMTVMc8iy5ELspdbZYAsRDeehWYz2Cfe1ucDvWaV0E1B5r6f
dj5XDlVHTElk0qntjUgNnK97bVJPCaV+sg+56FM8pKFIy3mNImyjElBThfmKkQ7Gtiq1OLBEjGHB
oJ9SgFsXUpd3Se0QOgyubBp+46tJ2TKhrpITWNNu1uttF9l803HfTcM2za0ZONvYHNtIbabNUEXh
01jl82Uf40S+zUqvuwNtM0LFMKfp2HXwkMIQWNSJgtMnAQGPGodsFFg9tftVQIhoEfaWsyRowCyM
7YTaZbGPirA1MYqmSUNOqs/iBmOxyYsosEUYqn39oX7y6kE/gzpfyo14Tq1CMZS+2O5dzvZmwpNn
N2VJHu00A6zXiYE+efUUuxhlyV6WRs37PSZ7PJfShuyl9OLuLJNwQUJvCG+LrohOXBRXc3q9H/0n
6BgLC01fDaWXvcVbZai8U9N7dLDyQCmH4efXK7ea0IdRlqd4kxXlFCIUGNhkRdKSZ9httBdAncx9
0tjT7ddDrc5L2BWAllTL4Ihmj3wAU3dq0qit40m/kcbsbqiZe8JPQdPn/mJ3CIlwjuMTZeDVIq7H
XHfT2nRqFNUWo9+pmbRgeFbVr6ZO3FOifeDgV07CVN/fz2/dVPagSVXQwOugap3rpHH0GsoUgoFk
P2LsgAvuQG711CzdMXLUYaM0As19UOXKRKG+lxEo+82Q68LdO11q9H4mQ4cXUzq1wJUwG9zi+9RF
ix16iJa16dDvFHFSoMNBUR2yVNkoMLUGgff0jQ5E3XpUc0vD/KGcxt4m0W8rMIGwqqNGeFugG3Ma
4/dhiCreWA3aktqGYquojE0vy7JeLsxmacT7bpChflOiLNj7ADsHsavsoQlrf5rdrPfNaFDHHao7
Y6AkVXqGSphzPlV6TCS2lfRY1jO0PKu1L0oVf1YMIyy/G5Pibir7vgO3Y2KMm3WziuOmN9/pZYXu
LNYDFwSKEtrt4F1J6dW7udTVTaXRKnfrkt4ZJZyjzGvjzh3U5iJPui7Q6SbsIx5ik1YiPKt7tdjF
9thvwjksNjZSu0ez0qfDWDjKWUM/MkhoiF0obTTuWs2QmA151rlFcwiajDLYfxTdynaCTv01xZPi
GHUG5lVzIwJtjLXnxlDTSzqb7vM4Dtnl7GBxTYxUHmea0sNGgGAftiASqzulV5KHsXa0l7RscS2g
Fx8ocEVokjcdKiSyU7ezq0JFh/KAu7NV3A+9nfxUckHnbEzGB0zVMKKY4aANzpAvcrupj3GL+piE
s9zampLPm35GLp1OkxA/HNRWjhiJYpJ0vqCBHR/vcTT2pinrfxhD3sa+p4Xz3itbw+dyEm/6+iin
zs9E574YGPx6vqOi2JJTF91KqYj9bLjyMmo89azXzOy6KKr6mzXyKYWVTC44YjRsfNv2CuPDXPox
2u5/K2jLf7PjKMoYo2nP0xx7ia2twF6wF913VbFbZOyq2TeyvLjIc0dsrBQchKWN+gssj+rSDjuJ
pGvo3E850COYtto+Gs2nYgwTH/hMfPQyWSLFW8QU/IViHeJ5Np9nLeoC1ylRygwxntRrJ95241hc
KnLWNvAp2GSG7OOdYkUu1EO3nTYp+IG9aK3bti29AG6nvRVl3B4GetJHdIB2Q2xBKW+ixm/cGdug
0SmxPugybXwqy9b+VYzYhg+zGqJJ5TrbsNYQhhj1RANGUte7YtRxrWi1uK/2gJe0u3DqoRGN2Y1m
puSx3d+Flj0CfAn6Ofk1596hFs0h7fLzMq2wpq0h5ym/0buxNgo9pYM3F8Bj4pL28jQW/qgj1o5p
14NitY/CAW+bjPMQEMjl0a4N/dJsK19pusSXWh7xxXvflLjkJbjZmTCHy1Qx7tW4GgKjcupg9LQR
pxzVvEnD4jrPk3FTNShYO6+tzIYeMqPhvoEni/wuuuTRTvTvPYk7Lj54pCmtEm31EFGivL8Api59
kc0vxLpHsytiP9Ii+LGOTY4cZ8ZZTUm9VaEl6Hp569npn7korxN8YHeLyAqFdliWdCvh18ZFfBDe
HG2GWmVLgjwrrXKvK7axo4/dbKYy+eniKL2JyZpgWsfpFtAWLK3a26ZTAUYtVMynUMNFe+yzIw5q
rZ911nBR9f0NO/qyWYQeDKlHWOv2GAGM7cznqh1blPH9uSvu0K2/a2Nt77Lefg2YgaAByl6xCnMX
DjbuwPas+8mQ0pEqJtlsvc6mI2PkOjP28I2oXczUM7fM/FxVVPBN2u8szlz8V93Sn7Ry10VZvIsq
M7kJbWSWUrehsglzn4p7nlZ7B120ykd0CRq4UcorbTLGmyKtKdvSb5tvxh6hg1rJoOC62K5uHffP
pMTnXuFdj1p4DcvxO2GEvc1N3kfy626IcHl3gO7lNfoXsbxpgMRtaug4+3bErQ900R4mgd+l5mEK
zUBXs+vIM46VFW7DsAm8rkGWDMRPNNj0e7l1+nYiQGSWw6+4nrvN3GR7EOcPaZQ+d/Z4nM0YOLqV
XTiTu0/BNFLpmi/kPD4asrms9OoW+oLAd44/LqccVI+Ku7GL/DyfjPO6ybc9mL8EDmUwKtF1nyb7
LAr/jHWI0LTpouuBQJUPwibwetSpZOtsKUlh36xku6Ggu9Hrhdz0tjr7uCkHpVAu69n6XgwFhGg+
pib3pahvRSU2bVXieZMZbCXqc3k7ffck4mOp6ee5utUc7tpVPD5CauFtRnXqF/b8J6pssTVTL+gr
9U8P6b93W7Ehcd+EsBCibrqw+kK/rGP7Xkvy78KeB0jjEK5GL7lrikz6Q53sPAOtY5kdiPZ+qMUH
C3lrZTIgNXrsZVdlOwK++OGUycWkGDSiSAx8fKt/qfEc6E7PdOlEzqqxF6PSBRkaVF5lXnZ4KXW+
NTXatFetJPW2NqI6qW+3RnWtNp74lXdJ9DuyveJc76W+VWL9ScoZ0NMsJf7lqFex9y7axg36XjnO
VUYPLhn7l9ycZJANcQOWb9olFl+XzPaSDZJG7l0LYPXQzZXcRkjj7GSHlp6nyI6iZ1NsPC06r4ln
/Ft0pfFLmSb2RhteFxlaPuQvG1vE+9TLgirV2caCLaZTgTang8gK4Jjk5Zw++dXQ6juv6i8lXnJO
Ke8ms+fKqV3lanHjlHZNKhZBg1cbuUG4K9p0jdHwC0ZPn6Wvt2oa7xWw9OBzPCw49BtNwJbIk/Qq
jjzM0Zrk2FCj7epzzasPjUiOYYkxZxLx8aQCPZ4e9eU+xT8tyY+zF12YmWviw+4kvp4nT2pBsaDu
aZ8q5o6U3u9z+b3p7N3geDvPzslvcutXVDabhHPSmY2nMmmI8zM7R33W1GmXD/GjoTQI/aRpkFqS
1ve868Jy4yL81KYZvha1cjvZ9q7ACN4TOidBBP0+0Q+Rjl2TCIPJzLZmN+xMxbwqs5CtHNa/tTD+
GVn6N0sdHc4HiUJppfm0tIGaje5N2DlPmjFfYbzV+1Zi7oy2uc8G7Q5cO0CORZU7enTE9Fzo0F/N
jaM0N27uXcxIn2wsrTpL3eqittPMnyzvpcn62wEtFVSbt9HoYiyJ+lOqH1y9DfIqPSf1mnw5Qc5J
1Oh+VPNnNcGED+DzUz8BZxJ5CPW/vJm1+UzBjCrUh9vCM27iaMTfdxiRjdBf0tS9snLx4jVcMGaj
7P2oTG4sGf6BRkriNekvrpaC1469bSKVm9KVvqHKhfgFmbbWfvDDfUkBsxyfrWjY1qFpbl2ruLCM
+XGO5ZmyMG1aMV6JaAQVnF0r3e9o6Nm+2mXlkOSBNE911nkiSnShEmQpQ8CEqch2tWMfS5xDqYML
86asxc4rrINnhn+Dr9zHoH63VHAW95kMMYfkZ+3xVUP0fczV8ikKp8m3C/0apP0fS2/mTVrIQybQ
vxTdFqNAw7eKWvGzJuWta/ZGziBbSgWZslxL9uPQ5X6NpHyjkF+ZZuqPlnnEniTdZaZ6KZFD1lPT
PUjFu5qygqJVeZ4W3bLM98rc743eOo7Y0wMtCix73g+163EX6M8p9PxRGyskrMY7MxH3yM7e5BGG
316e/K4UsvY6MkWgFN794NRHYaR3lpH+bczDbTbjeFbFu1qpzkMyBO7EsIB/QtQjzbLvIZC9RFp1
HEnww7I68OGcSSQWpyY5dJFCa7rbZmkZaE2DRqZw7go8eg0Or3wa97BGQt8sbCBR1lk72Og34BXs
1C9FaOPYgGr5ZBnBmCN035uBFXpXQy4POiRflI52wPpBBpnoRM+E8DJtEeo1hl3fJVtwNk/utIwE
IcxXSzZLaG8KIYN6Hs6sLvWz0f6Nulmg0eRsqw62+KPHudXm6q06G3fj6Olbvcyc/SSqJw9qPoeF
fGptPoZmPhZpsXi+iQ3VxHuMjDLaie0t4MzLDoauD5NvxLLdhgNgDFuotoQNlgCSVS4e4sa8q9HD
pE/oN5H8nhkufIEchViPjn9EpiT3Vmk9lIZAUo2KxvCr6txthzVK5EncCY0zs0yCyMVNYXS205Rs
x7ADZPOHDyDoDXgd9ujHen2RKi5v2/DVJN27SbWj/HQr+uxG4d4dx5ejNR+RgL+3ijwQ5ewrmLDE
XnUpHOlX8sGOOGaN+WE0vyvDD6HdV/mwBzrzrW3dnSD76jBLQc3Sql7U5meTZiwepqBDxX40H5Pu
rGCSOXKLyfgcZhfJmH+jvHBsE2Tjatef8trXxJUYrjCc8dClnZppO7SDH/XIPlW/iHV7w5jP1EHl
VHxU+ugQKtk1BcAccWbtgkQHyZFw20t12zd/zBSNzSxBGAnzTuNGKckV1PzKFDig2Bex+qMD4Ue+
uKHae98N41WjhUGGnIlsqASDRkI13nfr73keBkakH+uCPon3J4JFNthNEFV3iXQuBr26VtpvYXiT
z+hPNuFVkjeBW34TMRDuApnoiCK7mexGa9rmpsQqVudOkMIuyuExPaOZckk/zXdRbi+1W5MzOcMh
IymKsyY6m9qO5EA5R6thF3W/Zs7PbOZign1APfXnqspB54W7Mcz2E//NLd3N6EW7GGymy80tzcqA
GsMxNW7NdqcAOjSifmtod0I509LHLnnOoeO7nghSRJMmbjc1Yd/eaaTTSvS7wGvUmvudYp6J6krL
L83sCJoc6pC5zY0SNmONxYuhbEb3pTdjv1FDf8oaf8i1XRU9Rua1ort3ZfvUFvvQ1LcZ+jXVs+QO
2cQuJQfTPZtUzoHOHGs/bn7Z9m3BvbaxlH03ooJTiyuZqzsrQjI2qY9pf6WCf61xlTQK51yazoVS
Irw+jiPilu2DM3mbyX4Ko9SXqL6Oz33XXoV5861xfxrGQIkjCZIU+cIp7o4lYd+YiiArHr16Ogvt
5NYqzfspUndhWj5pOukOStR0FIKBlEEJ0bdyu03XKkdzUeaYhF9a3SbG4M/Ms8NCFc7cy6E+m5U2
EAgZzsN0Rq0MhqeO47n+0DdIIEQP7vBnMsqgMO8r6/usmlsjuxH2TdQdZwyuvUyhN2RfKske3cjz
BlSCrAihYuB9YMQtQvQpKD1Z8c5wq6Oohz2lc24n7tGx5LnOSwjjItom5j0OlY8dIu92MVB6joIo
/1kW1043UVVKLgw2c1Ybt8qAfSR4w7r6Y2MpmxrpziL/TnK59eSccE84t2Ptoam641AXu7pvLkTu
bArgN5YXWKb7m4xfo8s/3gCv+9HbVrqhoHGTaNUP4I13sh654IMPqqoK0TIlB8ec3iWu9YNYcBhy
paAn196aACzlZJDqJxHXK0FCmiV/x5MggOtUPNDseBAav4zPXr+dDPtSD+2D6+YX/DM5U65gMqps
MvWSgtOhASRVcjWoC3EjweWY3PI62/G95Koeg0FzgmykR8RZtpGWddC68f9xdB7LreNaFP0iVjGH
qUhlOcn5TlC22wZzAMH49W/pDTvdtiUSOGfHe7HIXeNZr7nKuGGCvZsRAeuPW01lYVPmpyxrL4p1
GQRlJJx9TLz2s6gfKVx7GerxexZkJ4XpITLnjd/2W65X1uU/Z145cz5GQS+YyLdt59sJ1sLzIJhw
eSAnl4FZHd2W8pTIvujFuxbhtKtLybLiRxuzm4e4KlHv+Z+95Z/TNWOqxtVV+lwEw5/tw18Zv4a/
Xo2o3Jbc8NYyb8XEWjE5Wzk6e9azTenml7bhLjXYuroXq/gv57BQOtpZ/BcLbtt68K5azSfDsDdp
+NPZFp9OdhdNj/4YbFjj2moGlrKILnnCKdjH7sC3bodDIvJ2qxr6bpAn5DX3BALj/azn51EGp9oO
X+ZAnZi+nz3nrbDMmILXUzASyk1wqBs9r2zNdm1t/frg8I2uLfAQh5rRTHfN2L2BMu3K2sFh8Jp5
/KuW7h5dZzgPlQ1UGiWVcL+kb7/4HeiRxRBaqIORo0pzZHEOsuiO2eJAd/WHZ5Kb56QJKSEPtnxR
hRlHUXqsRgetSrRxvS0o4WaKprgNBGcoZAE9OvAUW7/odpA0m7r+sVtvb4R85Bm8rZ/FOnhWZrPt
LeSG9rFumv+seuuIQ2E2ySC+86wM+Bj1IZqsI4zRtlzthD1u0xvqQHLHpia0Q/siCYwhqbwLss0S
HdXErFgfGh59P393B1ruhd4MnDfu+s8QTiKm6lK3+lL4KWlPgBQ+6IF3VHxnXdZwe1AB4rxF2T7L
ZSzlIeVv4gberNLbrIRV9PZ/eG82JmeVw8bPzn2is/6DyAUgguUDQ+Nehq8YzHB1mT9Gqk+dTaLe
wAsj3syOM5QE6M4g/2Kej0NdfDS836Bomyl3hoM1hxzoNitvVvsfEHD3eWdcig74bI70f6JPjzP2
ra2KFivpB/vaLf1f2uVE1ZjFPWFMUAxsxkgu/8tN981x2ytGnmcp+E2XYHpokZCST3J1nOo+bKNv
o7WuRT9ya8yvQ/r/XpcouJfm8Dz4V9fXiawf7OCj5A5R/adn4Q+kyVLQEikl15oTsYgXtFqeo/W+
x8OjU+POnJfE6939mEY7SWPuov4GQVuNb5Agk8UeqRtgkv4wcfD8NOO6raZmG/CXroeemcuAUorU
/U6FvZPe5zBOOHKw0JOWx22WcXQawZ/msyzYHBD2+1y6ftolYdHFZi32lXROheLI6g6QAXvfGk6R
b+ybTl1l/uCN6Zdw+Z4N4pQNnpo2P+hy3thqqA6+vyz3WAyAjECiOKOi+ZGH+Niua0Jd5a6YDpM2
oG8+M4olcpM+pfU9orcy9ao92/3R76KDLz+CSJyWcjjnaQ6d2W0wXcdLGOzz4pskFLgSO87T4FCx
dhtziyTVm5+rdH1ZreI0ouR38lNq148ubn4vfTGEdfb9x4zIEjX+rgRxz9xjjEvoZWO57GSnD3nO
oWKWia9KkuuGQ5gDxTpPNrNzYeOLqO/6+TmQBoP2l1D+JiDPqRrf0k7GanzOWNQbPtgsOzk5GEXx
xOO8ydaQllSTnBTOqu69snWswounnWQYWFeCxE0PpXG4eX/qhrV/+S2dFxeIR2TzGdBio23+APVb
m+3GX//qZt6D5l7qtfrSHiE/VZDkLrLPW31d5cRt4SAMi9RxNr3D6DzW5WMVvExls69HcEy16eAP
+ui+9l69BjyD3rNR0JgV/ZuCNhlKa7uChLfK2+QdSyzgEs294fhmV939QvWfDMukqoiAjpB6Bc3B
tKe90S/bnok5Q/ibZfpkjDAoeT4Az0473YVXMfWkDXCNNGGzF2W6q/3iiEfgudTU1OT1ofCNq/Cb
fWWjE0776U5V9XWqSGPIJzwJNqiBojBK4x1BSwxUuFpbw4SAqlv3jI2CVi8yXOEj/BhXS3aXqqlI
6Lj4KbqODBH5nuvuimfs7C/+1jaibWvLwzLL02xaX2MbPK5AMYcqDV+8kmUyoj8ZkCrlBi+WbFN6
3l85KuC6JtQ/ozmNxzZkRs7HVMdFLk/Qv/u5YjmPjKHFJaTUPjT6B8thprZBpUmCl7tCAUgr1V3J
sdAbHWUrEsiU9W9wS4Yy7+DO6WElw2Ej8N/jQxEkb6uXUbf2Zpyi19b9f7jl2sVRV+7mqtv3Sn1U
lv/gasaN3n9oBHvamvKNNFTgHAy/+K7DDLag5n9gQTY1ZUaCi+xNMGzf2kHHce9lnL7TJXTKvb3a
XgxYwCYvjuL2RBbwYoyX9b29zFNc5VBealq+ysL+bKMA5C7qswerWLtktOxLFyy7bnCOayP17pa2
l4x5hYlI2+3RitJsNzjjv9bHXT81nj5PqvmPpS2M+5bvtoFuiiPRo0jq7kUwX00VeE+pWZ8wDTxH
Xs7c6xGsOHkG+yFKYKYIhU8/K+kTKUMaboWOQMYcD7bEqXzkLLVIm37TkHDwHJhL/UrFYBFBxU/D
myvAEl8LPmkecttWRx6GAttRq6MbVZGfGSWm6EV5c0Ba+KBNiB4FYu1J8zhFsv2OPIELuQrT9mCk
ufdWBZVrXNZhaKtHcN41+85mR4U/jdGofOdqvwBS4J24zF7v3HUhj9WimujO9CeMRCbkREqo7UeP
NT2xdchiylqxhV9JTzCczac9uOKQjWrcSmzOV3/IRLPpRTkjNm2quyJzuoQdYd1QN9c/GanlH6Wx
emdH5NPBqfJ+B7rRXMwV/xAhvtm2ywcXzNPp8h1SmCoJp+E6sNUeM8myGNWl82ippsk3JnDb1rDs
Ll79NoiXcjRYAorpd4q6PG4nCPqG1M+cvIizD8ZzWRXnQCkgJYZyybalKr2JzotQH4GVavxs1XiG
aMayWoXlSzDDZfJOLRuiUcCKlyF9yq3ZDLYGFRs0pAdzeplSJ+LARxjEaMeftjS5326GsS6OTjRD
lIzSfHLbsd+6hd09G2KqH3h+7cQcnYGRwYPrSy0JLuJC7jRWNe2nGW9PUNcji3jQHyigUFt6X8Ul
En4Qu37KHhcK0sUXIe335faITiWrtFv4Iq6tPH+Myts5N2MJL2wMuLVjjKe2IxAa8iZn0ZfWspxb
q0/vq2IdzI1Ko95nnOO4cTurOpoAgtuqTdM9nd3iW+B4hCJTXv8q60Wfoiy1kpskckvdFIlA5gwA
sZg2rJEZHtZUVxc11NbeHUePfr8IKaoXaTgsPzrVBogumXhcKGEfiI0BQXFuDNe5kzbpYouMLDjJ
et4OeUbjkRyq81TcVhLA5l271sXWoT0O1akdvFFv9s8rpoBo5WXc995g3KBD68XzRhXbQgFmFmPx
ZutBk9JUE+QEmwWDsyoabI16LK8ucqe/LBjr2Cp7Gfc4lndmS++E3QFZ6lyPl6UZuOi1tJ7Lqsb1
54xVq/ZEOE5cs4Pdldb7UkMCYoQLMWy9rr31oIuaiGhy9dO7yJCF3960sUUBWZa2Di26djqP0aVV
ZoHazgGZbyWQYZmWdAk4pv6KTIPUxlf6ynIJxYGTWjFkGNVYvnd1ZbpfOCSpj9+57qp1d5Tespaw
RkHdva/GKsjSzw0VvKyR8vkP8c3pknGHL2J8D4LK8f5cW3szTEthWFB44arD5YR/OCyeCk026SmP
JqrZ1Ci8ercE3I+XQRnljRqiggnfrV6jzKAZqUC1AJ2GP6X8tFrfc36lixHyuzFkMP+3Ii9kTXCa
aIFz8pFqMwaToN1nctu2hau/ADsGdTf2qxJdYnkz09pmCbWxPmaNW0Uny++mhuCjqJnbd/oTfCno
ELdsD5DHjZTkIVJT3rSbrnbpjKPKthHVZ4EmD+CDgycdfo0A3oxNPTV78z8etgCUGF0JP9KmDTLd
fQ5lVw9PvjvO0dFwc1e9C2H10ZGmUFv8BTz6y8PSiHn5QAnUO6fcb4SOex1IMk/dofYOsh5vKd6i
zahQ8IvafGsiCLuz77JcbMkYpcurX3pX7eA5eGscGlibT6/v7P5aBuPcMgjMWGWqAdkfymM/kAcM
f5Z733edcpKpw/i3JVhdOGhQQhnsbbkYn4tNKnHvhgHbi2d2ItvmNoHT8OCpi6U5rsgOq8xjSNIl
8KF2m7qf9qI1QkYIqzSL4Y9fufO3qCkDWDkM+H+DOQzjr5ojI8/idZSj+qyQGTBMunNgVmAPYtXZ
q2EOIyGAoBZ8HWbb+h9hxIEPTJdla3fUejYZwXPfW52XxmnS//rQnrvzXLvzlVSWwdkvLTUvD5Gv
7Gpbkf3cgvo5jqGWuMUwUgWbOlsseGa7lyN8rrGssk+kb9rtpzuuHKsdEDSPKtAMy/CmaVuz3JCa
28hkRulqsYHLYDmT/G4Hz5JTkNZsNZq/pGkt+kpAmJ3tdRc5HU1IEHN/C/ljZPbl1BLHnY9lTWz6
YOxn4glEmbGk2aMRt3KwnJ0b9AzfarSX/BwurdXx4QyN0X23VVhnO5pNlTwbnae8RM2rsv+6sQnm
xFHC9N4iaa7ix1HFeBcouJHxlq/jBLA4Uopmv6xZBuZF4ETNlOEWTZp0Wdkav6SIhOGbb86zZNI1
QPa/G92u5jM8zSruU3Mc0kvJS5UeLJkP5NmsGUK0YS1H/bXyT42PoM45PjflOlJcYgxm5cUWcWbd
n+i9qHhG0LVmB9p+5Iy3CNNXRr3JWrb0xWZTaQ4Pfekx/KVNkGfvQwsR/CHnYPb2QmgnuIQYMMYX
r1n8dustmeGQMlqVZvvPyqYgnmpyZuNs0F0fz3wl/5VW2ss9f6znbpapyPPEFSA2qzDnH7eI0lvg
nPVBK0I07Xo7JQ2+TCf3GKkwPK+57E+2Uwq1yWSHHCrv13l6LEWDNleIOrxPoUbvOSjxezWd/RFl
kNOEVyoRQ9ilb+Os9N6XzKplOHjNduoXwmKsvgMAKlM6IuNwaGiWKcYsvEesxjgTCfNMWBuKNhdN
ZvWQU5Hznfeh84FOHz7C6IPgt7XCYVfzKj55uVtcHULt/qUFiQHKUAC2RTgWzCsjuzLxXz0siumK
e2sel/6ItRlofhnC+bk1I8NlHwnp31oiWIB4QNyCRIi+xS6uM9n/2PhwKXEIGwLL/Uo4O6wKdpyJ
pb/vuiHDRVuU4ZOv23F90aVqENan9S+m0kwnenRzD/9ps/YJSfvOqZr79IHw2e4htQxFLaX4cOVA
51X+1gZ9F/c9zaJ118pN7SJDtabpItd+b/nDm1et6P2InGEqifptpZ0wrjzj3Zwh2Xzpv2dRMFxU
vVQ7aSOwa8bgscQYxT451ydRoKYya1z0zTrIN+Fp9QPmLB9roxdbtTQH5Ld+7Nnjsax6Y8dQZWyC
oEnPCNPXPbdhffGEo/6xXKQM/N1JoMCL+7w1Ei8X4FRjt27WvHH3UljWW6dVf1DtZDzm3AZmbObm
VN4HhbDu0C/xIZbENeRLmjHOGzBl43ikuah88sDqvhejmt66bqm6q2MW7nbyxGgdQ827FTtzV90h
JUDbU/FUYkyZu+i6GLZz0v7gDLHlY5bcIHHpk5ScyHf0JHrTNvo3041PSUALmTOuw54f/2+sW2OX
R5RY+GEDuoqz6sar9bu6re245+M9zn7vJl2o6GT0jn6lyJzoWJIMC2hqIf+HhB/YB6fvaDjwCKdo
2rCK9TJGtF+4755SkO21491hU8Mgy2X62KYgGJPTvdkdEKcZNOtZ2UJedbdmt2lw3NS2c6dL+2xG
JYsKfqi4rZwqnlPf3bRd9LRa3YXRBomACDjHonl9G4YQOUhOFn9KkUozKJkEczBhLEDaLlyWOGvm
Ex/s9HFdYcWL0XPjqFIPriqIpPcrjpCbUmMuUZyiqvNRuwUdaZChl7RDYJ/HwXtkHPkySqYkCefI
w1mtMdJSzH1FywwYMNCPWB43lO2x+JkWn2rO+OZMPhmieYjFv5anbnROg2zQEPVk3yszisVYVqDU
CDV4vTdWWAR0Z5jmiXopf+e1ChnDOMzcPSAHhGdTHM8FQmvDXN4TeBZA6hZpXHENIax8opCk5DPi
FTaK2xkPZ3Q0dVbs/JnMFHyzZyjKNLZXS3AJVusW+X+UoAL/iLQGtWR83YZh3cRl2v1MMAdU4c0X
o3Bf3J6iYTxQb4O/0u1tpl6MkWXeEjRQHGeyfRLuG50UstX7rFi8M/lxxh5ZwPQauDevrKHdLTqJ
cztOzB01+d5dwUma9m2suJTjtptsOijsI5nszX5Q3qGjsyOaG+SDeYVBKc3gJ/WQZJINQY8537Mx
OtvVt/6pnvhGbEBwVzUfMGnra1y4ZXkEXbcQCxRwG5LBpCrKPUoOuINsvIQR5Zs9+DV8rLq4oodn
LDznyFNlxGXFkFSk+bs9omxwbxe2XF/SmV4tt9TnpjKeAxsmvQ0+cgcIHIL8gL3T20RB+ojG63Vw
wSjWqb2Kxv1ImeBvWgU7lm43PsmmQ/vmVONjHuXTrhxsJzGVRR9VNcdTVL9z5DrbJuOYzgrsHxFS
xnjxoFVMqeVRLjaENX+PPAzZxllWuOAnbEfVjR0ul+J3sEw/KRwziPEYOEmqgx9hD9QuLp8obz/a
tvtUg3qwVXifpcMDKMauZiTeUAZ38mvDeMuk9VDRIbKZwnohOTwEIxreLCWuqTKdHe0YD9a4gJpl
/fzXTOTTOF4G+jhXZs4fw6yCtacoTTaoPj+6ygb2sP01hnaqjnMFSrtpvFzeBW6hUeGYPBYhWcqD
djAi6NzcauIxQBv67ApK1sMuOOU5J6nqEcBhvJoIld9oFFxfleuOV9xyzm6MxvquDSO9b8g1uMyj
TZ9pUzfIoOC2vHBbT3m3PJltz0vpT1Y2J5Ffd0jEglcLdQ6h6QuxJ2yJvm4Ssd76DQtKPGk2Mvu7
3nP20jHNzToWCBMsV98Xc2e8adNfdmFm9hTPDz/S9KAAA8U2SWz1cWT1QuQ3rSdtdktcZCyhDRDP
tmEdSHxvIBfU46H1lyyNCaCEMtRhu2H/tg9RJM+zaD6Iqy3iDF3pe6XgQqZy6Y4sxe12MH11LirW
+6JIkwxVyy6jZMF11H3hzW7i6VXduILlkXxNdysMa9qB7Bzk2oLzWvqYCYkKBNwgD2ukx2wU+6UO
zE3tVPqAjttmF6q+4KXW+2GQnGttj0RiHWNzDaPjAlp6MskFv+sLPhY+VYtEanq4OWi8V6mw0tU5
pKltpw9pMdyDUSLrNnLeu1Ehe5Dpk7vO9T6SbnmL6+IP9C/o/ti3acWL525CUY9HDFH67CQ1X9dv
OfRA4+v8vEbOALoXKBQsrjpaZYroRJvb4AZ9NhZAtWqot6JY+55BHNxpYgHzomUjpvbgzWQ5CX0s
zHHFIBD+6/X40/YL/C5j8x5dBmqgVP7qLL0l2h3bsj2qUu0coy4uZLU9rBV8jNdh6A446gHkEfKA
gbP2mPRb6ul2eqJo8taJeNuIJhinuNqRpHbJoubJ/sn79r0cgbbLfn0cSPiKW48eo65rPoOqdakB
836tOSu2S+D+1CmP0Dp0ZpzOHNDe0B3t0iEVCKppvMlIxPQiRRptWXoIhPKUNSEfSd89bYtYouBE
w16Xb61nPVthhYCsiBAsLsslGIv3YuoPlc1Wvgzmz2QW27ApRyR1nXzzBQc0Uo488WQEPKHLg57L
M1FUxskcORhIwpo3k1uqS5jDnmCheuKKPWs5LXFd6AuW5FPtMOvWS4s8QUHA2b04lRlgVhj+44mO
x6C8s5eF5qbwwczFm7VMj0M5H2wXuntJrS+nXIDxpwJKCW/sjsitNAlaIrrzfKYuKM1JaZ0UP2dT
U2OLciimUIInv0bblFmjj+DFAbrz0wDbJfoNL9DB6xxIq4OEFu6J6ZpU+wjBwKC6u64I+w1dsVRT
1qhCUzu4VIG1n1OaxlTrGKzy/CR0ar6BT6JJC3vYlop6J6TpCEIJZohX7m0rr1ie1jMQU4syeXmg
5usvs29yxAa9Jb6CMfYnVijRLg+CyTW2J+uJCHdn65VW0gENo8eYv5QshyTvNREP1vArojZ4ILaa
NE8xfi21pjgTysZGvE9FJQup6uyncnSeZKn2qcD7Zk7Rc2bS80M2we80BuhTAl3GGSqEmP6+nO9U
M7Zk/cfMQpn1ZFunrpNI2KJjp8TM1Wh3O8hsYzP0NupLeuvGoPV2U1SdCEbUp9BAUu0Ia92a2HbO
urUgY0v3D1sfUrTQfm0b1+G3g0tL67/azvdW7t218OoYLAA1hUwPw5Ke2EYf2lk+9JJBqAddz4Pp
X5iKq2Jp3K5d9l/NrA68WR/VOtJjVAoqwaOKI84aNpaSTwaCsdCo7/sxuLi29TcTYoUFzPhCZXfk
HEQ04Lm7MgdkTotoSzRhEA8LlnkMiLJT3zJEEj8SbN+sjroGq7tfwujHSbMohosnDalx3wlYfnTK
4m6ORnnuM/2ZZbMkRdz6yIHLIEpY5/1m/cRNMfKphAeBdP5pXKZ5N+B0i80Qz2GVXSZ2iSfsPs5d
yBIM5ksjpT+fNbV2OCcg0iUYYCQpm7eCHXmNezU4ZcLRxOdSO/+ZNtJZszT2KSCmFUMzuudyNv/L
g/5TrjWCybZ6WWX62DjLh1njtDBNBb1m6CeDfy82h2yf2+UxmPOzXuszIYJ9jBXAfJRVdKwNTcev
naHVGpk52ikCMx4p+TXBvrbjrXG0aPNTPumj21g2BWLELpAefk1Fw+1vh7+imJ5Z3PccjQ/CMmas
DvMfHSC30HzbOWD2/lL8Pv6EjIG7ausU4y/X8H0NF7SNSmbDSUb32DqRaBlXX1pDUjb1U6BrzfQz
7fj10L6If8EtP2vggWSybDhBp6NFabpvdPmBvh0fBqg5rFKZG+FVYdwZwqZET/+mXSYTa+7+aWPa
kp/yhhcM9Zj9YIjhjTnnLuj8bzo02IqnotkqA7EKUJlxqSeC+dwu3WtRwb62hL7AFmFXgfAew7Te
ZjgC76Z+jRi38rvCdE6etJERTT/W7HzImtVZ9AJ2gJ8F/Q2FnUCuN4mrHSt2cw5OYKyR/q4AMAjl
PIKVYgFNbO3iJU/dp1FYT7Zo+03rChtJKo9vsHgoPnJnkzKY3YTQVe1lxzQPNQwyp49bsfZJ/Za6
wQFODqWbLI+ECb5GBl2ryj0EGkGAso+eEElRhYy+qbdXbYG2rQq5GprELjU+h9X/hFz4iJaeOqKc
VzI9LhkwO/nGIxqKdQcc4ifIWJ5DP08TOCeZKMW8YU6HrLGhqCPjLBkF4sZBrjAgidDKu8y+d3OU
LKCI+U/TWP6GwqNjrSq1oUfCPGIk2BcDuYdcMfldWBq/rj9g1xn6F4CdbjMT0ycM/9wjSB07B5Mg
ajqnR94xXXgFtp5jbpX/LdL2ydZtEun5p3S6sxFqXjn7vrer6wi8G+lx39rrRxbJLQDZdq5XyPJ+
ea4HI3FKTrXcHv55tkjjYMpOkzskUeWaexbqJ2LacFbdOgVzhBQihlLdGoW9WZF7TjDiGbGVnR+Q
WcfR6mSncvmNaHRCxYbpjKv3pQnnj/8XRY6z96y9Yd+bBMJk3U0OMPTLXaO7ezowAuhsHruuwqUw
/2EuwdwIEx3LfH2t8+V9Ce1nr0U+4PXe2SUGfj819XXhKYrx2R8aqn80uB8GDu/BzwK4sequl2gn
whRvkHb/hXXw7WnvY7F9cBCXhwX34ZaC2wMe4nTTAA8DHZvVQWfVUVXA4ZqibLv1/xar4pXuTxUk
WO6ah3oNqLUeX8OyPuSTewZWv4P65SGt7rOoTirt7ymvKBDY+qcuJeTNsgy0bzKMPaN+tAa33gqJ
hiPKpodoEWdt1cdceBfnZulEGIO4yFf/PIReiDFPtQToL+d7QDqKINd+l/PEGhqRTJ0217pWb60z
PgpLSwLubuYlQYr8RLrH4OT7apgR/DWMLeGrh3igte+p3jyUISqkpkR8jgo9M7qj72QXZY5HkeHS
7EKo9eDJ0XmSRcZ2mOUjgzMZFmn4lLbD3rCpjQ7RPtKqQ1PlTOy2UXtvxnwzkGUYCzxmvqaa7+do
3i2z2AHjUrk9okRYyb5JOPgfConX0owqoI/8J+h5qG7CEnSBUY/AnklP9CUNLNZZFuN/bWH+Iwn0
4rgUA5rj1VvnZTuGgZFYsjmuwfTseMOuvyVnudWHUXQJmP4WBxQzuk6hBi02astxDhXlH6q9ubHG
7eK7iHNwOpiheHQ6bJBrmx2Kii54MX2t0fQCostGXJ1buzpB8ZyUxme5hH8mW9zGXl0X0zJdwct4
r/2A+s8qoNHa3PqOz7Ep/xm2+zeP+tnHM7RxRv8dzNKLHTP7WzOOSBVasN424YsSdSHpyOO26Z2z
6lF3Ky84OdrrtpXjHrvZ3rVBsVtWD4ayiDGrHVITh4E7fkpPHDOdnVIOmaoDNvQCAGxQi3BBJaXm
L7N1TvYsYp6PXWasf1bVJ2z6F4uJQhV2Qjvmg7TZHyZ/3I3ZeMrN5Q9e0dsEYX5H4A/UDwpB+T3d
1GRVg9pV66OoputiP9NT8O6aJmN1mPh4Im+icxt1v9evXtxP4l/bmVBW01lm2c7G48852r+QX/gE
TgeBmA8ndy2pfATPmW74pJCIhOFCghgZBQI5gZZLTEOfjKI6An9956LYKkVIbtTkz64tsEL00y4Q
62M0Wm9TSktYvbYHORv/WXlNUresr5EpLqFZ2onu5KtXsAFWS7nTaZv4q88gN/p34bJ+Lb73GBWA
JAAUiLt4+1p0SJt5WlG5WRZgRO2eAms8oi1kT6n3dq03DvKi0S4rcD6gidqn9niuGem7hNHwSihz
kiIgGLOJw9y7S1f7q5XWt2xQlkZ6J2d9e4L3mY+yVqsVeNp09zSVn/rQ2oZztC/hcfOqeSh94jN5
OS9BQINxCYGj8/Enbasr1tT7HHccJoLuONsiyZsg6ef+jULrI6Hpihc0NZGQdeQo6/kwD903Dcw3
S5BzwHBlos3CtGr39+ZQX0Ic1o6+jj2lU3K1j6m/nKPcezKq7N+EqqaLYErz8MGTH3NFO5NozxVm
DOf2i/rujgyWc1+5h6YL8cEZz8SC0UY/H0i8vcMNnW58TMDt6F7twExSVzH0hsaRcbiLpynSuOzQ
5ViVWex65MF6fdNQolYlzqFsne1UlX9ZEb74Jk7NGutGEoz5srND3KCsBXXcNCBiXvtLOkuxQVED
41Mzv/lQL6C3Kp5z0ENbLM/4nTF+4xrI6gKrkwuj0IniN2zD+zWCNVkDVOycMWVhPU0iOgdr+zsE
+adTFyfTqnkHYV+dENNg924OpFt042M3EJTCL4Qcfcrsz3zoITBu3aTlWG2DENMx/ng4w5t1DIEw
6wB6MVrUnw2rf+ytJkERi5xgEH/mhFhs7miqQQ+KIZrCl1de/G2VvrfS3Jd2eMhcnqaQbSqb9iCS
MT5PNJ+l9T+Ozmy5USSIol9EBBRLwatAu2TLe9svhFf2vVi/fg7zNhM9MW1LUJV5896TrCRgJXNC
I1ukX8LEcVaLoDNd8nXOyHgitMkr6mUQjZYKzHKM77pFwvOb0GexGTiMLmnYDIuF5oMRTvdDTKTH
cxR1WCmraxMlCm1fzOdmVubedbpu17BN8qGrCVeSYf4eIqfGbFlGvtEgEOa6Xn5K4pWgP9gplreC
JeK4fK66aEFX6KhPYcXgJ46wDRTRFizOX65VJwq9A4fzVo5fUz0CnHT2Q7n8tqnhS9SMqNgzMz62
TH/Aq/bEJvBNkFbk/DZk7Q8TlKdUnOYKkH/D6BslD82cpclwkqqo97tJHDCEHWsSFllGAVTm2KXC
ttvbeb3zDHUHxH1DFngTEzm0h2pry5kHVr+VYARD3vewqK9rHB66fsCO6q3p9jf9//ZzuKoY3dWC
PpiVQUZyqYQJJI2xC7Q0P+IM2qQm7qVIfdZ6uB+H+je3CWmStimEs9Hy5LkcaQdVnF7stPvnlc6V
l4M8n7kJgR3KioAM+Q8zOkUqOUd4ql0aLu17GHUOXcvXIuPKh3VJCnGoLTKytAa47Q8uO0UT13wr
IuvbM5prmTZbtA/K/HWdLSpO9l2OVe8zfE537dRtM+Ht0kFgWWv5vowAFOyOxtbP2wKjbnKZmMEQ
gXoooxs/1a6cmF/Mo/WnpcYRo5SvVH+1MDSGET+YFr42EYM15B7ZZcFInNee9lmOfoT44znha6o5
GBlfqvG5Gr+9FDu8RCfs8luGMMRYCHLw9C9zBr8vf7tEPkeNw048eW9M6sVJ1S5cxt9IDTsTH7k9
JNuhJ3PMxPwDKAAjWcIlyAzDGkhIHp2q3PdGcTBVDlYUf2ppZBR1PMR1/55E11JP9j03Szf1306l
rmRDgzyiVmCcjZO/sv2l1PcSV9e60nNxaSg8eWJOwsrffj+4L/zeQZXNjwPZ3BXpMPefvZy3ige5
6ZOz29Z3sirOVUSHViRP5RJdvX46qdE8e7p7qZb5SlbWM9l5HSF1o2KqbD5bUr8UUcXXOZonKr57
PUq2k+sGes2oI56eiLwSbktPtcd9qQ33sTVDerCvuHYM/KXyOllI3dpyDhf3K4+cTQQ5yyOqqRFk
7Sb9uYuNc2j86Ut+FItz7teVmkqnOEdZGZqfBprFpqs5BeXwwXvw69kadWi6o0a6z+dj79wYaj7F
oriGTXcF4eLX5Xwjb8Go+eShnbgsup3XGWMo9gljgtlDiBtrk7Gttm9ldzNb80VIWqVVK3VH+cX6
4O86DwnB2U6JIFAeC9u4ZH3xlbv1M2dTMOX9roIiNP+/U9GAN+luu0T/XCemfZifjTR+mpOZFBSq
rTPm/5wqfxOZCyczTa55iJVUaU9ewhKAhO9mXnZ1zyUG6Wm3jlZwLXUbihI8jtEZfAJJJecucSra
j2pvMC3JsupcsZ3ArrPA7Xr0OkZJALY6Yth8QzeeoEs+zX+5k1sMuogmNPprCaRNGu1fhB1ioy0d
hIX4Q1DrJHn/NCLRCykPKsJOOsrlObS5umLBbgsnfGtWRc/unoHpM+kjxt10hwSTFk4Nsa9tUMsF
ybsESR7DzGPfaQ8m28CZAG9Ty3iQ3sdgLSTcK19X9quTuGvIHFNMRuNg2hywZAJZIcQfBh6NvxpV
0KWkAsYufqWfORYER4r2MeyzT1B6vqwfRt3k9chPBiJKx/44vZ0DLWy3Nc77gtB+weDVCcedU8dn
E8d275761KCDacK7qcGqNXQHaZYvWWqeZlIRc8K94vU7DWNquBB7gwlhMhJu7ZcmHO9bqdU4FZS7
GUJ9x4y0MbQfojI+ygiRseR3sqzblI4XvXkbWEsRsZQcGsVN7/ITWckDTeWdpi+HZSjuBnJi3myS
RWaNrOWsfQe+GWY89A1eDlEvov5N0YKHDuU5y78HIMEo482xZ4zQm903ld6psCgxmnpNglhvpjHs
W6Fw1msPuliOTVy+OmoCZ0KWDiOvVm4nTE7gRx5kOx0IduEFO5LUsTksI44U+APt8rfkBfCWZdeq
aVuX7AhdqGfzczW9clecuCf+QnAjotY2rv6SuB7GUcyCM20EmTSv8V5c7i565yD1ZrV1UvGaTcM+
Lo1Daqqj02c7rct8Y+KiYKTtUoAYRJ/YlRIndpAN7oOFAjJZDOLbz7RegiT0eKLdKyXM0e7CTRQO
W6tIPinHNlan+ZBmNxbO2hrdrKEYzEotKKdsa9fGLsY7rePhNWY6vXpiOa7uvShN/8Uiss8LamQH
et+GbWxnkXu7OEI9b8Yb9raLstF1bNw2QJsOpWltOfuCNpFE0AcAIot2qSzvTeGy7eOKhIjzM1VE
7PslQKE+phoUdvKhSMnsolrsU5Yxamz1bezdtNH6Zya4gN2etCcZFKntpGj9GRBEFXk7xh0BUTCE
4l8aA67wcm905t/Qh+cW1VPTXlw4I4Gox5tVzCcLh0SF2lbiE91gHb0b5XBRTv3QptY2VtklrXDl
V+bPOg2BL3obLeNtMsoDrLi9qMz90vXM6wEcg4typu6Yjx6hwXKb4rFe7OjEqqVTF36GU3bHHcek
DyxFXVI32g+eYeDFLrf82m+mlTyiW76DQG83kURLIwaD5m9tcxSAZip2MupYqPEyk8ybbCgH9oIJ
Y0wJKlhbQPFn0UCtZG7chYNFzdFG2Oxg8OAzzfDURYvFXLhn0dWHyzC0YCKTpObrBNttwxyY+TGP
Xfhel2S3+/vV6NSS7JkFr7DzDAAK05UufFzGWw+tQBT70m73HkVpj9wWhO5VMBjo1NWcr0n22XSc
RE3pm+6fCQXJ4mAyw+pTTPRBY2cEi5GeiNd9xKN3ZIsDM7B0vC8681+lOZR1uBoADBIvmi9V6vrS
ORea2NndrSeiYek/QJDuutzaDrP8q0g/sDgbvAzjNAAWZasuo/VlpSTus2mbgmaYw3Bjxn99PWOW
VsxD/+jjiO6230lKrDWUF4fVMVqngqJrEMHia05B7uIAp/WPS5PqF9AVSa0Le5kO6LzAxjnzVNad
QlosV7b7LD2GehxgauAE582yxXnu/qm2CLSWfF4u+mdGe+wNT6a7ITe/nBYC19JXd5TC7xHW65mz
gCOB7KtrUcU6Tf+Z2+3N0tbsZePbrgSkEX45Ja41O24ojZzK74FueTa+v5yPWo8LP+pT8ov9w6Sy
lwIEbd+uinUGIALLi5HAkerit4a/mi3Z93NRXyI+0FFgxibgjqkFWYPTrJUuIefHKPyqk3duJt9a
h3i2y9zfwu3E4dIv/FxLP+/tIl4/1PltSoyPGPV93fb4azc65lm50jGIv8cRFZWqP0udiL0Qt8Zu
3hPD/bD7V6RrfSvmcB+m+q6w4zeEt4/YvZ/K7E/N80tZ7DsudrIWMFTe4ZLtBM1QnTyBCHvXx/Li
GV0QVsanSryfLqw5xs5sefPbPPzVdPNQAt6yZSv2uoJS5EDj8T32uQdk2rnaCvgR2SUKqchKbb4j
e5Y8utMcfrTrI5kV6iVJTBc/IbNCvGMzErFItm7uVg+q1oqAycYcsFotxqYjdJKXnXu2a9c6iloB
5gBCtVWZecbZFApehZj3Fyr+oSRKGDSWAqUh6e/xjUOYMOF9ZFKRqc+b6DzrdoPRXzX+ZJikSjRr
xsDrfuKM/1zmjDGOV39IwZdXGKuqLarHoqmyXSjnz9E2CPx5DAO1iVRzOUlrk8zRS984/JvWsw1c
NNdlcvp9Y6GCdimk29GcznGv9UdbwwGEysDSmZXppBqwhSh3t9Fg9A0JN/ejkhmFQ0U52MkO8wD/
m4JhFk7I+2F2H90hkSiphUkp1mxDQeww7o1kk86l2LvxcnEQDzlpyen21bAfOucTC35HxQnoU0Zs
JrUw0XUyQh4sv9h8DcfA4Dew4GkTdS6YOW1EZNxE5j0MNvq17RwykMA+7OuYuCSTdbd/csv+UOv8
FeiqbDrdOW4bTKo8QnX6dNFKJJJI2oU3TWN6Oq/Jn968eG2/zq6055yCcmlkwAi8QyRSX7gZmSMN
fpwLlB3SVVZ5x/8aOzufaRSayaavbZIqavnKJl6Ydomn7VLQ3o4GDJXYLRj4TS3RQP1mCffI1/MD
ncohg6kdSyd/GKFBDXJ+QCort62EdWXaAAAweiCwZvXOFvlFVmhjTDafR2yOdja9JR2aQ4oH0Z+s
HKec2x+LZPEYxtYUhJ7z1Q6LcyuKCukrbCuWA8nIhywTLBxHCawwdkGeXZ2qtYu7nzDlYI9po/3F
yp8Nlf2ymO2a5h0hRfXYC/1Jd6sfa5nXawhpjE0fxMiG+tsxNSz0ZXwkYBDUrfURuuQwLJskvJcy
qEoaC7dw8WskjoFVkLhCV1EZVCWqsoWdsGwdEovEORxvOYp4xkPAkpvjlDT3tRNfcbf/LJYhTnSm
X3yu3zDGdbaLE8I2xA2r3Meqb1VrWVKmqwTV+nEDooHdtIk/S4MtAow7xtYNN6yfGPwxHmM/TscP
Qy1vHYm0aVk+szUD3oT9rhEWuKAwvKuq7CoSjjm6mGQzFAmsoH7JMFZGO4iJCh8CJMPamNKdSAFR
GJzKvsWrtUlV9alC8bTwcpe82HyLsKiU4GWMTdM49iZ68Ih3n3Eg/rfSgsUxOfpvgXV9O3fEXrgr
X726kxusZDgFU5Ay9LxbJVCvM/a0GDNRNBz2v0mJ06YZZQOljbSXbABqFXgsAMoeumL6RQQYD20n
SGSlwwObqw8Mu2mPsqOGQRGy2hh0q8xp5Rr6PNYQWDMnZl+fueVua/6BkB/ulXGi/LQ0ZhX5fI1l
QfbdAFMSDjql9zrWH4VxsWEvBUs5jBwKgqAvzbNMOXDNTNsx4NnFg87tnNvn1I7UPpzr52rKP12P
hGtRG/scVv4mnSgwh+jObOjgwOlvRugofk0fW5vNsHPC8GWZnXtVOt9l73FJVUGel7ehrT8ahf2x
0phEgqQPkpQeR4inGlcZKJ3SCsbOZs9LHGo4+atzU4R3+PAv7STOaWscTKuXqMvv7BrTd/nsPEGe
exlcvBe4fx7Luf/O+vh+7tlxlsprmqLyFPje1wSXFRu3NkEOESLfJ3V/rwzroyuit2UcXo1GvCHt
U4fq5plh6U5XGjKz9yMw3B7jsZuCWaD0JqnRHxYXU3y+7M1Y/2WqBUt1pToS3Sb0TIjT3sxV1BDs
Bz04dRGIgJS6hsMytPpjV7N0DcvgO12YSdyIBKBjNp91xvxJTzknGYzdTWPxmKZrebjgQNUFmL60
5eFI7fa+zNxi5zGETESpB5nkxtEwGehueodNOdrIgvUqQiV4sm3LW2+BfyB20g1ByncRkb1fYHnY
qitwKCuSRHKQu6htCn+uzGbbxuOR59TyGdI/NcLF+4CeahMc2mYDD2AVzrzSipAPKexojm4cRKcu
FV9ul12mjEwAMCIwSLk3bMOmDHdxjfdZF/h3xHROhHlvuPXfoqPPz5JCFUgn9nXILUfg5deOPx86
Rh+deQxrZz5oA3vdpQ3iy2yAn64DtSUFadWkSOtaqc4zKMsgsbv70VEnEyrUwhuPH2cPDCNhCDmc
C9MptuDLiO2kLZuTmIzbmvuYVuIHXDHroHuP2zvVKEPDVX5iXHBQDnd0NXDOzpnicCrBAKG9Jtve
lo9xzDkDQuKQejyTHVOfENMPtilqw2nYxp333mn2m4RmEybhlRjTQSb6g1ckJ1tj0FBpORNdViGS
BjMe2ZBwHuGVboaZTrV28iBXFWwGgaTToAaRNMIolXw0WDAWOm4tir70Ad7QJDixULjxYoojVTjD
2KlPnpQLXySX5b+yQBglpbbt+dWL1ac79wNiTY4US3uYOjPh9nlId3C9TT+OOnXoPICehHXaS6QP
tOA15pxB4hWzx1De8IfLQxvWK634gcUHxs4onRcvdXWC0rDTFuUAJRQEW6rE4H0sGz1QhZViAKe5
l/pSwzgJ/7weWg+1uY/jNtulBjIwUU+sjc2KRkAIrW1OmrHVOMnUY1uPdM/Ra4qMU6fORz2h+Vs4
8UFt7ywMC76ZF9cyz17xUvHVrCsdYtAX2qk3aI9MrAIxZz5W8GVWByW158UVt0Far+yB3NiM/t1F
/zdDsMqqBI6wkFd9ZuOUKndjm22XoQ/mAu64k64O9nUdswnfsanqlw5KXt0SiLRj/UPV45Hdj0ez
kf+acX5nn6wOTKVXPODWS5HBI7VSYRwSVlLgSIlWZOzMWMQwh607CvglXn0ZWMTjRLLZtG31zrzh
bkAf3kSM+sD+6U9ZTIFYO/bLUnVPHVWBVXZHTUL36JbD2nymVfKsxdodoe2XOHauoafR36uzFZsX
0d7LGQWKLmclDPhGXZ0NDRTEYO9Jly6bGuHW7+AbwenbWe10dUric0kxfUbVk5e2L2yzODDMPfX5
8lhWHZ0OnI2MHZeOhuiLHFcodEvKrD6WLzxTrT/iRhVk0NC7wttiz//crhyJD9p/dgONNqIH09Fd
GU1AUk4dWnzL59GOzvgcm9Wo/TLk0f2cheeYUWEPkoVNQhsupUD24oXFLT/ZHO9CvbhT6Aiq/8zU
fLWgRaWZ+4YkdK9yD+cqYxfVHfr+kyHwJql16ji6RWu5hHk1rKDIrwoxN9CEdo9Qh2U2fcP64efl
xywhX83Gi83oPdHHS9WoUyuJ+EAB25Q9hg7s1cTELlWnf4U6VhmXS9gy1XNfObCUwTUCJ4hGClKv
+0OIbgf7iMlyE3r2TsguqBYsaFMuzxqHaU2eGR/XXTTk53lMLoVX7mO2TrRV53DcWqBcwuI1rPs3
U3NOORabeNDegOqB2rTvRwoW9FyXd9WlPCh6bEtlB/CxbeMgtHTu/n6298qmnS3VPjZRBNr0LcTp
AFz9FHsqQDFBiK19Laz3y+iCIvxgs+UjSbMDKdOPcLUdYZU/pmgAEuqvp03PFi4/q/zUUdOMGiMx
Jp3OWCBpOCZBB5zMRXTIB56UOeK/HwMLQ7m2RIgi5T9Z3Txu3CiKAssClqC+K0KqlMA1ZvYleRuU
9YlCgzI8qS+qhicCpQEw5D15vcdOuttKyluTyx8CGLA95lM9aL+Urds+RFYz3McRnODQq13heHzh
ZWCHk19wDBPnXbbOYh0d9ENaS+om7E5R9icywtpzgr8UGWPJxpN0GmZo5fjS0Edxl+8MZ9gbbnoK
LcJbUrtZmIdzjblwNuDb1J+G0lwlYU4IkBMGS/R2KXoE5DObhW7heFEWxWY1u1fFVH+o9AeAncRb
rYzR8XKRnPTMz7OgSXni+SH2Qw5UpDKhBy4UYks3fqjG2VvaQqWoLf9IhSDVioPWahei0A8jZoiI
KBkD2TkOIHseMBOfZ6n8OW3fogkDmV7QfAx/JvWA70xYCJqmOMR1eDUwlBEWO1dedW49SK1hoejF
DVsyu+jTQGVwjDP2o2+kkAc7NA6uSfbY8wDVNLryjTb3tYk0GuMQsFwtT3NJzLQWGgCj8jwBqAzE
rP5FVfsW5z1HzkSFwxaDvZZzLTpFf4lFemyozFnHjMgJWw9S/kaauN0NhEZwzdkWcf21YBXixpG2
P3rwHopsFts8FuJM1/psGxbpfDxo3DyEmjI/JufvewsG+mr4sMrqNsoZP3e76V1xh1W124gS6F7c
tA914n3MhTf5Qxo+Jw48nZpWwIuv9UonJ/Z+4Ph+QZUOQmlvDDmfusF6pGygedc4VrWNV4x3FVBA
8nTSADyLAXPUxrOFb4xePaiYmY2sG6+cLxvGSF1AA8EDs1DdVVj7MmAZ7pNevECD4C1zie+357Kl
2WeEqY/Kj7M3AjggklC0QbIBNarolgq9OgxLd3Yd9eThiAMbJBCz5/aGtJPCC4rp2AB2TdRTiLGO
x23rFdUjime1UdhA5zg9l/GMF5OvCMWAlGBtv4UaGNwKUJgyJMys+IVi1TeUuWXBx7tBrYv7kpPN
9EjvDI02H7Ef7hPM7pvCiUnL2MB0YuU9RKRMnEx7q9PiEXDySKEpHti+BPTB+Z6N5Di0zNwkZFiG
3SOlGA6QeHTyveu2277uV1ojg5fJ2I+ZlviF/AVvzunFKWNxm9ZZdupLqgXxwXxy27Up6uAPZP2A
C8YPc/0yNdDz2HfNsr0Vqy2voZ2iX7fa/QK0aOPhUQnCeKoCXfRvtjTvlx6HTiitm1d7NOKORnWW
hiebIXOPZTdQhrvzxobzd6ErdJ50ET8VrBBkdNwBb3VAGM56TYU2WV/OxM2MLzkACsKDvehUwlab
UCtWj7pr4so2vltketMdt8RTmZASXZoIobcNSe3MuqvZ5bTXQvcxn8toSyl6i3N3r/fYr5gb/EQN
ETSQ+s+tlrlwGNqMVV4xfBqWzIxD8hDa9h1G/H0aJ1QPeMFQ17q9lVHT9Iq+LakhwChWq/fF/FIJ
75etSvQCiE4dfqMqZoob2fxkFZQvzOp2RKwYQF1lPzjItn6VoZ1Iq8d6ET+TFfuO83zXwhJTtfUk
CvnCMndsS2YMAao9wKm9l+vQlhaT0zl/9zTjeZbmV6+7d7M2UVqG54VkGaoIefeRoIZTs1khRNZW
NgDhVLBKZRzGW9Lbz8z5mB7EJAYK59eZ7ghfQBFuyW7UMkZkDtN/zmQ/NJV5DZP0SPYyKB2chgyK
rGHEus/PoBtvQ2Iccg7qSK1Tja6lcePDERTLYceBZ2vb3LV2+ugAOIAONM8L5xJulDJYCuO5Xogc
yLDbk86nvg+D2KadgC+sj+07bpCJR+vdsELf7dwDg09rLwSC0RBFl3gxuBAjJG2mMW8lV2FixOD5
5lMeFsj34lFaFQ+QTtPTUrtM7nKNqxXI6tx3lrr0DW4rj40CFVPxvJ9+W97lcknxVhk6t6f+1plc
BWgP/+yFRRdCaXf0kkGoa9jnc+VPhLBn/bEYhY/AUa1eJl8bh2DkUkvxCofxcHUT82KN3gE3RGBY
sI+EvIWWxpvtcDRnTNCR3YcBzQaLYYL6naAL0FgYhxDfWVz1O9d8jDH9RwOsECGoZUNpvhLMvUcm
Sy8kyqqz13k/9mQeyNWfyAGSPwwzYhO48Jxvs5n3UwiWnNW7x7FJKQmyG2SUX8wfXPNa+G+wcEsS
S1l8lbRvfdg9LuG/JpmvWTq9Rfn4aLRpuZMCZAZ7k29pN21FhNcuM6mbGYOPun522qlAT8uAyVSu
b0EUFQVudfIEQTiXSzAvpKd076Fdyi1hme1kSb67MdkW8/BkOoT56rJloGSxR9Psij/T6R+7yAj3
TThRSWCIJY5VYJvGmo/M1eA8XhxqVucxmptvPeE2QKejS/diZ4P7emeb5SVyu69I4Crz3MrvIlnQ
hvD7M/v2BvXe9EYOOVJsadwPumGwwhWXY10UH8TAKBYb6kme0AfU70c+CR9qyqlfqw+TwZmrDtLw
zqsTdyzFznJwrHj2Vnjlh4ZFVlf9ceyai6eST1SzY1K1KCJMu9gIFwemNu7nrr4Db330YL63sf2I
BdPwdULAjOA1fYf28Ntgx2AVXkUFW+970zhYeChLZp1ay9S38iYDskj32U/HUpBdMRZe2oiVJtEI
4Wc4Onb1ls/xCgrBTz+zIyVj4o9ojEcFuHAq213TuAe93lkREVvxbYR4BvmN7AOikOtrrQ3XCv7r
PGoYGGBX9tbTNOIXV8VdFEJQS9tnRn3460D2kq41wvxhmOaHxbSfcNvuNZkdZYTSj5+651nx8vky
jxRmdmL+EunFNDze9yENKSf9LuVR1VvcgWuFl9q954uZW5dvnBSFrVVUq/FWLxcuA9a0uO3AJrA0
5QdiHQKSuEO60SVvvjSfniEKnz0RKxm444KrSz45ptSC6haoy8ZjcspUAAhbwXGelN2vzbnMGEK8
CwNWRhc+eip6oX87qMW+X2LzqpFYgp+vccNTamnkdXyjHP61a2OK6+bNKXEBEbV6x4ZC7Ch/qj2+
SadihiOHDUYyapVfk66lSyN7n0SknybNDwsiSaYm36qZ1Shg7766Sm3HZAzyMOTuHRK2V2gV2Xcs
PAAFt+MENmwg8Rs3WLTir0JgNUw14PtMARV3sSF1P5IGNV+9lWbK5lPGIPOimE/j/LOVByq4ZQqW
cdnqdXoZI8JCdTpf8jnfLlZIV8YN3GZ8yaO4qt46WqBiRMxGniQD/hg22VlpuAVni9LQZIMKupj7
2ZAU6q3hjM2oxj7SQ6WPV7d3WfabGLyyO9pPxeA9GjXHcBRjC2YngXZjQYlHndBewFBdbDKA1die
epNYgd5gvflBy/Y1HYU7Mz5o1PFmaUR5ADE/TkJ9l23VEiwGOmFH2j93cp6KeqT06eztPLDR1sI3
nJWY2FNn71F0bsie00gN8ocU8Eu1hK+F0X3PIZoYCstJ9N+tiRBsZfF+YUQfkpMUAz6LJHHYrCHG
v7J81xbCCa77VNKBsA9zXyz22RyfCsk9ZeAgHxJaYukZF/6Dx1BRw+NbuTn6+NHn7ivZTyxFYEj2
djLxHCb6vzQz7odJXt1u+ItZg8Mp7VYnO7Sfa7f+nnRC6fU6/jL5dKMQ6EIcn4uRsKXjHVyajR6E
f9Mym6mUuYtL8QqJ45ek7Skz72yi/qV3Bh30r0RXEEr+hIl2V/Iht9N0clLrbao5tdvsGAq+AIlE
BOy0i/SbjNAhtOKajAxcKWMXtwtAJvMAInAlLTv4Xhwm67ph7i2FfK+d5/ieVVWBgesxpYZiwxgG
6QMQpPXIIwspfRM7Zlo1/Oh3OTDKmdFjhTG1wBm75AciO8TKpl1H5H6Mh+PIpr+oo0vD2zwYHFlL
sxV6/uytLhkOOYPObSEdlyMqs0IPxrTigWyV30fWg46EX+bpFsPWGH0Oa3irehGUJ5BKeM/tx4ZF
KgqcIg/Mqz6lp2U1E2rFPnPw4ptTdOmTTztlMsxr1bCtAO21r7WDnApuPHdf2eXVWqyra/0QyOCb
Tzc5AdfZpIOR5aaVrymzA8fGOhf9uIvnA696nnPnk1G8G+Wrnx6gJKtXDkMnd6olae4qJDnxxRQ6
SCe1z1A59OirXPHm3hjEBWNu9TygPs3cgJUmD1liI9RktCbhPjN53kvqKl18Otwy7N/hR4tJHTLI
QFV6hWFxLct6N8efc1ftbCl3E3za1eqN2R3yQLHt0P0Ki0mm9FYy6WZCC3cH4YueeG9TnDQGFHnb
HhvG/NXK841s9CXtOLB1q0Vi691LinPdwOOnPNQS2F0jw3ZmeFhW6A2ojeryqzTxN0QkMhGMonCH
HY9AarRvtf4k9He7xCCwmJsKglJi4o/s3jXz4hjkBRc4AMPzTBhm4DAkRE75eaxmgLGkRCHlAdXm
dOaK74xu34DeBKx611evhUZu2g3rII4vXWvhrjV/mplrj2ulLhDkNRpuBrnzk+gv+fhUjgedbJs3
Hpb+mE5NYGuALMoQNYdrR+b7dMi2VfTtok9koEfs5ZHdFjtdo29YuenOCQ7JnWuVOwezghdHH64e
XebS/LOAkc8eEGfNKP1e9EHURxBLjWe7qFCRW4/dCxLLUz/8sK10E2FI0od8a5gW57qad0WDcD8J
0rktSxJoQiMSgvUJZsnFdN2bXcw0UBmh0uqnbef7brpqMHfsITwLR9tOieYL6GMJM9xpbvcdd681
PtEvpOaXO8WMtg4T2lw9WlRhxnYEbkePDXWGenZsiGQiche82Axzl1UH6lhiUfdH5EjGH+4WYZzU
SX0BZqmscZNFYBo1I3CJHFVLQVkhD4v6VB7Cp+0dx/EhUWDdsDVlBNQpmNDXl2Zn8Ba5XXHpiIla
d1EM2K+hxzeUfCB0zXaEe9WcBv1Z8C4aSWBpOw4cVPrPNAJ4bLy11VGLWcMzPoyUF9Ft6l7K7E5Z
gt0J69ziGwfTpmYc5BrbaB0auNbWUDjc7NeU6QypSHvKD2JkTM/uX7gxQdJbm0muTSdbJSq16yJr
y2JDhNka86C+0QGeRQwwwBTxunxbAzyxjLTyCpaOZxaO649WybYDedHlji5pxdYb8dfSvtU0RNGC
VEcNOcV8uilMLMJrGl6r5uhyQZj4+Edzt+qfRvGBuy5vLvX8WWKlrol5LdGf+xHWpD2Tu5LuFCnY
xbZocAlCDYAi5NvwKZytnD4SHdb2PdMVZ9oxnUY5I0y3H9s9RMeoucqVHQ4ZLAVcBt/QoUm0613h
Pnf5s9MGw38cnceSq9gWRL+ICLyZSoC8K5VUZkLccnhvDvD1vehZx3u3u+pKcM42mSvRIJtwebCA
0yccjfBXx/unkUrWzu4gIYFxzuRlel047g0UMZKOTz4t9iU3RZc75Bc0zBxHryGgp9EczgmcPPgS
Qw2bD8tYBppeHXHXU3+S1kcRtyPDxgl+TIPQvPSsOtpmtKV1zgzDZn89GYvMl2S/OT/qzo53jsEz
AICaQSD+ANV8cyKYrGq6Rea7b2PAz2b6WybSuiub314yQBDKaADGukPEh4c8z5WXZWZNukdEMxZF
sBpm8aWHEO1LEKWkho0+/Ka97YQPR0WAZFjJlX0+WAFINqA0Yqwg5WhtCZZzc8YFlH2uFtO72T6h
aNF06wIBZflVr5DlYUYYitWs3jN4lY2ceKCrMf6Dm+zNfdRqa7nprhaVJFuIt9KgKGAnWkTxLpcv
tgzU8bUzruFwYiq1UmmLpZnEmvlzZCPV69IpLT8GBTcE2kCMWbkRv7UTZ3sFtc2sDsZwlxLJs9FB
gh50u9jam2gaAZfRNrnCeJcxEyBEAWW0ymnSmLXo5TY332GCWwGG5MYtmHQW5UcnvbXoRZS49Sxp
RkyDhRCAb0gOlby8ZdwX4b2Knob8LpuHJjgPImReeZ4AOXc49yq2YG4Cv0+Z9tSrpsX+jumw/p2i
1V5WHEAyWeC95tXEUiDdtYPjqynvLlk4OdZXgyyeTH/t543uvJSkHwEaRRpZ7lRM3IP+rdQj/tez
noAH2pBoc3LmD4GpFQmSB0LMjeFY9zTgDDwL4zwhdYwflr3LlLtdvsMyNUzTE+AeTXubBHeTB9BI
drPiI9dhDIGow1beCcVkdoG+hL3qftEfLiJfEW6HESQuQViP2DmbLNQxtDh95o69z9jNSHwNQa/G
yjPGz9u9BMQvGShJnewY1aRLeC2ZMTyhAgttICwfC9Kx4kIFG7Hc1asM4gLheszsDF9Jphen7CVg
z/DGTI3Lyw7td8YIgkwF3h/GkUGMexldLuZa5zFrw02Gi6kMDOmkbt836b4WeFaqS5mX9O13NvV7
GPrXHI5NVMrrkThpeD4MFKpVxP5TSZ3PHEWmRQUM/5EBvuXq04lFIORdhaQEvocWaGbc+AYBfowK
tOZZw6xqdy3JWbN0FfoxrF9FexlxRGabIit8W82+44gHVerKwyhhy4L5x2Z3rSG+DDJtAyj3cyIJ
hxQ100/ldFMgsLfQzTsDYsVEOXZ5+mfjlGgNcaOw20uk3DQ42Lnm2UYp24I9mWA6HmbHphL7oSVO
RWIwp9p4y6cOIHGNZWpc89/ZdfKPbsuuHJtQsSiCquln1uSXoRiesx2flHbemBIDtaHm1C21r9DC
DQzra86NlS7BuGbNjk0FYHDA+WIRjCOCGXlaomKl+w2l6tpPnsKYovsY2fWazipWQQGQtMgiZdpl
NX6SR1BRL01uN9UXbRwhwt2WZhmGzTaYEo8kH/Iht3Mu/pGDiOwE0XNbeJI17FOSCcIuf7NlMpYV
sii3STtwvIpVU/TXNoFazdt6Av3HJC2XmfzJbovak4Xpey4h+NeMTS+DUtV/h+owU2Vb+Wme1Y3J
UMeejpJSeUN9CeHGCIksLMwN7K6HREbK2p4zDE7kFwQq/Ni9FPglTWE6aUeUrFtRXbDKc6IQONUh
jpqRB8SGuCMldwfyouqOUVwqXxVTbIaufoA6OxqowJQWpb/1wCOZLYGVtLgqCgxDk26VIz31nqUW
BVmgRtsUJFghrphTfnTJuZbVSImYwyYhTY9gec0C5DXxsIJvoWICMIKILXApjl/Yo4IGWKhA0UaL
QU01+o4ZvkcUEVGQfz1Dyah9l6kgRmxOaMWcaK9L7wW7m0b6FmOxU+UfE0pwJkhuYCLRVKeheoLK
5+WmzNeDvYjNo8qiGHvtZhIQ0pm4DzZnJvPLWKwdS/WLBf4OLbvgj0VzAiVj8msdsVvfbfMR13UT
7Qioek304CXuTn01+2r4wwmEBBzPhUAGONNVmVTeGfeMdDR0fZeD0OmHW8clId+Lxtrx7sv2t0wx
mHfvbfMsDb67jHjoR4Q/Pqb+TALcPHX4GqD+zdDgLknoqSEQj/d/xYJHEBElFEhfqlsETxmc8SbT
waJ6Dn25WVXMWwcCF0y31nBbiQ9MnJG6b0KFq0jaYVsaK8akiL316m2KnnNIPlBILxLRF+ZXUsT4
EZpX8zVD3rz0HWqEGVm9vW/pYGKcbbGGtzF9wTvH15N5AR7KYeCTEiORkUQnKc7LaLhT8ujU3VBM
NOo3qaQ9VaQNvFMPLZUldac8Qsub07ob2lvAR70kZRdftnWz4fnVaBiK8jKyFnSyZ1t/tOrstiZP
9vgukn2LoqoiDY5lA7/N9IuMHGOBwQlibZc7106aLQHKS89F1aJwd7dj404CabMQKwNsGivZtexA
ncKRFU+tX0Ee7ia2fZhIyXDEpTcT9qNul/CTQCr9BJU5rT6tFCwCuzykdrWpGnMT4NiXNfmEEPKV
WwKCnMSeeEL3Fe9Er3lpGqz7mmlL1KwLLFnL6gpTiUsfip73ZPXGLYbAraD+sY1xm/OCl5xAM7C7
WVLJidH3ONa20FeOCAx3ckDZVaVPDEj3mIRAUL3rcR7cenJAwjD4BZYVEZ4VNd2KhFUvznBj8LZV
KhNME2crr305/MiUu1wu6IvaYAel3u0Q/yQz5oJU2QIx3g25c5OdTyOJLxF5CaGQtpUBVryhxNVA
F3DDT3pO7ykDl5XdHIOhlsTQpQIciZNbh/Y9sTgbY8gsQbLBNX7EoLozMVyvLeRXlzlgG6wUqFoo
u8w4eR9MixGHRbdQT4RisK4KV52dQSjM0t8aAm3Rwzoc4lOqjo8ZYVVqFcRt1hcVv2XeZxu91/5J
CYaf4tkY82uW/TZFiFhLvI2CWGJFO4c4xGstOchReBGi3XWG8xeOzlvEjrapZL6T5fq4glTzwvSl
zTkuDfmH/clvpwyubSpePwly/qo9WH2QRTXSwxoZwLMokRc6y3TUpmhrZ3jf1rxp0t5DgeHaen4Y
hv5cdvWzmRrGTsdUh2+MZMCBmmWYPsx5SRoAtxR7m7lSVE73iEmapisby5JvPfmgM4VrKw/MfbUX
bDUbMGyMsN+r/DqYrP2dPQc2eqdJ8WCW+6YQnk7ZzHnylcb8jhy80ON+4Rlc0gg/Jv56XeNJZ/aQ
8HvYlCjZUGx7Wz+lyuIsPCnCGbA5qdTIsO6krwhbFO+V9TEjae/Uf1RAGeELVv4zIbjNEsmNxuzR
cZhESvIBpJNDEFOJHFqrGL6cyX8yUd+QCzHg+O0MVsZWRiMZ04sZ5r6fnzD1/m94phH/oZKeo8BD
7/sb8tGLXl4bXGI43GGIUFtbRrJpMFqVoFTKQoEm/z1kryPpZoNZ+yqWNhGYSBbJHtDZaNnmaZzK
S1NmblKbeAkx3ZbNfm5beJk6rEryM8buOeAfK+TgLObKU5ilcicdoQ+7VsN8rYquKiMNO5d+GWU+
jfSROD9x/UgkCKeBQcQZCGxFUOu2rj5fpsrAyNZBLQJKp8v/Ko37LEWrbii4B3jbZ1CfBuODAnGG
NTVuaRV+bRGl4iRbbhBXzOQGpsMxjtV92mGtEzfEDDs9eizZHYRN8tHG1GephyDpEmcIynuSZpr3
WIYq0I/kv3WgG5bhT3iU4t6rUwcdj3oL03qrMppfUETBQGc0QazAJ6xKe2FTPfTa3ohZxGYRrCuH
jpoKTY9bAm8oBWj6YfwaCmVTYfsmN51EaCIZcn/w8XnJKi/LTJJM5hj3+D7tkbiTL1SXoWeEmGRg
pZ36zMAtn3pOpYHgDH0EM21vAL5gZktc9ZjfmHy9pEGHX8B6NbPlEGLnyU+sEbC1xt5grqc65kaZ
5Q85WEAzBhtAOC1SR5efoOVL+RU6CS1z3is32cj2ct//pnML4mj4SvH1UU2DM4pGZA1jDlw41VJz
NfTTN0DBmzP2Z8Fvuc7nDPEGxs9FIU9BL80LOgIeTp4bfmM1Ex9Cmr2iiGsvxTQFl6guH7ZOerei
ewR+c9Xn9T0DhkXmUffZazAYiKfjiCgCpHqp9jpF4Q/Gt6cUpb8AQZ6MIX7HOaL2Vjg9awElJiZ5
zrNq6tekUr5EP9IWaCyHykn0nlYLDMxibqGZp8YGvtphgood8FVXTY8k2mgqOvcy2zgG9oN4vJhR
0uINkX40Lb2SdRNv5nhkuRW85HQvbssHuxZ6WWHwCEGupPpDFRy+k8C8CttT2TgTgQ/GoprWioCo
HP7OpEIT8ag4PQYjDoi6Vf+qFFNbmGmoVwZxtnDWM7e0sHTIprQeSsVBn17dZSbWy1ToqgJpWwOb
5FExjI8wnjZ2Glz7IvPDudx3jbyNVE7fQn21KSmVQtuoo3XG2W+5igLLxkzRiusvjcb4nliulS7q
v1KGSx6qzxDMK5b6CMQ0vlFDlvZRU7y2FL2rXAMdgWFPE+JNTlIAPun00OT4kTe66Ra9yVUOnjAG
4JAq/QGzKIDTDh2jtSmWnPHUCi+GjbrIseDbsjAtZXaCRi4xFLdwfKTHgXDbeBJHsxn2LGy2UK3L
TZLPb3GJQxzyPdY3yx1CaY3e0Lft4UVkjB6DCv2x8c8W9RVDmaclzlUeGRqNCEIgqgfp+IEi5ViV
LRMYxLyMJLXIIseteRKRcMq65mYoNKSYLvGhy9ZRHWeWjqo/EqDdLGgpjjjmIQ/ByB3ny0updxAT
ZGVbN+ZW6GwbmFFwn9UVn3Cf3+0wvA0xUpNGtQ9lm31FMYPjllCmnhFANP+xC/nUayKWRe92WvU2
GCRfRRqztNS4l9p8n0ZWZTA3CKQw06MUcOIQjuuYmkL9FbwRUXbTlImhdHox8/w5ZNFJdOG/Ba+k
ifHYMP4kb2MXlnPla33vByqjgJptbyF7LTFiWqycKzX8Y+4KkmvcGbK+a5GO4gXNXTFq1artKCly
Cp2olxgFyudUsTmF1C18GawLaM8q7ldCb5vG3iVsanNp3EO12jZR68JQQRjYUaOyRUDCdJQkkACZ
+ahtlg9qiqlpaWMqmrh8si6TmtJ6xZsWwAApguRvmKxpi10wKXtCOny7ygCuA09yQDqy/GHrI6cv
sxr4RQUVY/iuY+LqxBZNgjdWeP64/cghXGV2tob8MDTUvqgRmV+ckJpvSEvalbZ6MY3uFf7Tbhzy
GwHPrkGVGfa53yvSNat/Y+Rlg4EKHG/OZkEMR0Fxs6fswsm0VeP+MMpQN1jHSKX17FNp25R3a343
MIvI/assSz55BJ+2tEQVWi9CvQItPocaUIIhOQg2fSLBXUlLgAh/PU/WrdZSLzJzAHtkRZrIHmYU
Qold7a1pQvpbrh3nuJCsyIt28f24nYXZgDqwcOKNKlkUhqRB1D33u46MzzyG8Ze6jOmkeq9hHkOE
0zpfxUR8UQdyjeVDFGmeNVFg8TIW4A4Th52Zw+/DsER/mUP6JDZ7pfMmsx5umBkwhOZ5JoNc1vdd
EJwKWyPrCzoKt2hvVhtZxd4Q/Oa944+Z7teatCG0aUuihVdYuLV1laERPnWHOXjK5G7pjUpuSep9
vrQ/rSr/ZRI6rH6ykeCeZItkETyCMKOCOd2GAbPpdOLFrv6oHXeN8lDzYktsxao1ET9EXp2lxwbW
u5z+S4tn1SpradI/tPE44cQMMT4ZxLKnqP6JRVoXghK6ZhCJtoirxYdeh6PmNQYaXqCXjWXS7Vm9
dC22hARuSKnRBzI2hshYqfC6sqZ/URFXyQoI9GzcO1OEe2JcK1JO19YgJEDwDMTJ1o52/mEzUSf+
hwlo4YFeCLObMmcbmbZOW4hlS3ZIJpiTlNRogBBL8BgjVW7Rqv4itWkEBzgeign4SvdtDg+FWW9v
3pdRU2+T40g4XGg4RxI2tposrWcnOjTU/SU2kpDEr6D/rpVDKgy3RbpnzN+EUq5DWflRia1fJTMj
Q7ZrdcBmuYM0YubupIRfShq9KIbwijg5xnN9ymeAeSN3fRPsCif37BCnd/yH5CoR1c0cmm8pJEdK
OFQDCatcfCqMpgiMONg2Ccf4tfAJ7uxK2wwo90brrkMcAmBAUIeFJH30AxRbDok/yOh9i7fYSkEP
Vf/66C23ic9hvqIg6lVhRERL1TItSAHG4AMlqo4/DzIOKoCjpMv7MMLwPXCsTtMnR5jLDX7EB32U
WVH38yXU3h3Zk8Qb0FNWfSBs5dAfW+tZJ+O/wrQIr6wwXGtPZTL/OB33kJQhOMgnkQNVYmOl5jdF
/JnoVUJaGUCZ+KsXbYPTnhyMC9Z0l6m0yuVrLcttMQUeElAvM15JXFqLl1oKid065QzDTV6uroJx
C0QOEZ2qPEapeAaN/KV0NUZqPDBoKfmb9vhEZeWtgGIhegfABx8W3JztqDZ/QlK/oWhMychqKmKY
Sn4DhwVTtSQlvGnet3immcdk0sVaEmMRKQu0YTXDx1bCjcJ5nctIqtpsO8/Lxmc8FBDrJw0SCJvx
Dod2ouUnGdmZjUhqqBssSI1LqiW6YYXsWlAzwPT/Et1BFV7vbXYhPOkdj2BOxnSPwYlsGx71Zzrj
C+arjVlyizpeXEBP0mx4LZlu49oj6ZtEyxqcQ7YZoBM4+qPNXjDCC3GiNrRRLEuHKtzG3TFB7wvA
Yna2KV0OGlgS4OvpVCG6CxOvk7eMLttux0Ut4HRczGFVO+9q/TDn93xAVId2d9bfc+3XYDVi703j
apWKx7SE8yvO1h2zUHxfQrsChZwlwF0wvv4peO5MHxspS0JQJLCzFW52Cw5AxuuHBABFDeVcu+R0
jX7DqajhITS+8uk9Y3rS/oKmmZMNcwDlmvZHbSCxxONdWkj07bcOph0mJqu7iZ7QnB5wBMgeuM8G
jCtAttkh0LGzUWtucrZ1sRltRPgcB0qQ6GTB8DKAft9t7WtMUDi4inNG6rdtrU+UDhhwVSBpudPv
QnU2PCt7t4tHx4VJ+JQXQyRjg2ZgAxg3YXjQ8k0v7RmekwHulUlFM7jRwQMO9kSg1CuV11qPkMxJ
aGNYcX9Kzc2M/8rxVhuQLuGxwYk71/1Kz1d1BoZ0VbU/Epb29s3MN5Z8oizM5287W3SU4JeghQzE
0R1FweCyeiXrPslvKAQSCRuLeIoKUbJXGD9xTE90NEC6kPuGdC/dxG8QUGwbpNMiF6oPgPUbY0fm
TGa7+uCr9QfdqwzMMaiBLIL1ICS6KZ8QFqzyxZISGNr0LTtApqAQEGflqNTgiAF59woMjuOfpXjj
taKnsupzBilHuRf2v0XMblmnqWH/+56hBpWFp5Z+b18y9dkt0ZMP2C4zZh5EOLM4gWGs8n/ykpQx
eTEbfhUAN5aJkCYBVLaMZX+TxfYpH8KdKV2H3C8VjCyhfmWMyl2zDmB4r0hfypxrPwJqJvQQgyd5
XTGV1aYwP0edOMMQaFu5j5hSZPyhjtmQxEIn6Yy1o4UkUbOfuCnjO+Kgrt310Z1cD14tTHnNVyHc
ASPlsOlrPG2wMGCuDxezfGDY57osUS5joghZ8ZPEixKbt6djZP9evRXE9RicrN80OdinzhPqkgD1
nUbiO25Wpi6vbXrlSbFw1DjahaFzUsFAW2JR/IxGx6BuE6D8sMqWBBExQI88tTnI+ZvKb5dGt7T8
7YEeUG1IV6MCFI+MJcr9SN0lYte1NzFe8eft8XTV+oZFysAlHg0I+H+AfcbWVoNWDLifGfQRB9gr
gHp1MTyO4qDxpTsU/2m7uGvxc8bEEiClyoGuANKT+awSPFSu9g1WSAr3EHaU+TzaD2kgAMJFYRRd
JBRgGYBzXhxcszWZcD10mq2Q7JVVnNrppjH9UugZmnR+jpIXLMcatucqP+GDRIa5MfCMOL07/Avn
H7JS4uiP1YktDZ6Mt4KgRXznIZFB16nd5kx5gagvTxZqAVcs5171dNC2NQp1ofrXqqEbTYjb0IyE
1PryyNbhFY/BMH1q0ptASVPqv9q8Q8rRxH5heQUZ5ZPt2lRhbXhS+h2EmBQ1ICm3Gg9Ial+V8KCU
9xwzVAe2afpOimOjHmHh0Syc4C1W1vfEtN3ihY7umfBxsfLTI/NiO88w8yUMmIxJxV/K+09oWH93
QKDKW5OFdn/MkUNRaDnaGRF1a4kF5QGYH+YDpRKK2ek0Wc+Y6HOFk9AvBnATMEX2hfEvaz+syh/C
S5p8GJofBzTcYObuGMjwHzb5v4knU9/wf5WzS7DkLcBlb++igkVL7qb6PomOA+47Sd+OyBVm5R0C
Q+ewyAXJRAiOvYP0bvUYrJmpyerkS4vylfBEFQMR+qj5WQAw7ORvGTNge5iMEzHr5ItO04+Ivjqi
Dbg7IReUzmZS1wjPIkF1jk+TFIPFjf7JPNzM1piGS3olSknOP+NiY7UgMoWm/z7Eh7rfEhSoJ3RF
jDGYVhEmaHH8zdmVkdYwH3vdjZaV8nfSdYxS1/PHWKMv2/JyhsM61zxGViBVEVmbIYtypIG9dMnD
Z169VxFzZbY1Qz6fsbXXLa5aZoYc0E74GalfsvNaZMANltvokLIndR6O9joDqbS8BfYkReAxYz/L
X5r5PWQpZUnDUY0jN0xuS/xQXHLdDF8trVnoptluSk5muLWzDTR+f+jfsdKimP7IgM/LP7H2L6/R
c9CpteFbV33gT8ZYAkA9K5jsovvxxnCntpsxfJfbN0mN97Yqr3H+8dg5LPxH7ZEi42x0/hYDH0j5
Gv2wIG9fklHs7QGv57Rqh2NeflECuYbxb07fdRariIvy7yQKXEYl8D0vDXRDFTJ4DWcE2HpgXEZT
9dkkmgDEkYp2rxGEG2Vc/G4f4fBhDIM3zqPbZTjEIkYnyLwN7Adglbr5teDgwpMJX5FTmSSlGvUV
u0FB9ppFAaF6IVT/Ei2nRRPVFOgTDfjsZyhfM7qVrNyKl8xUL6wtSulSGL6koL7SHmY8rSz9xMZC
e7fk74TnMMONV2gAhVDfwmF+RLaHLXZlS18WEiDwL2ryaubbNt312dVJHnpwwUuEMiMD/6M8zNa1
uwNKc4eV0MBxyaHIfl9GuOSFnLwx9KXG8Avnpe8B3Wh/Cl8NAx24oQe1vctIHQvjDr8Rve1mHp1V
LUZ91Rl/fHhRctGJPdJNj0QBKqoPfm587ImbRPzjBOcgvwXOQ9ZunbFTlLMwr031lguwvn6Yv+vz
qQGOr5JlTnRIyHEIdwEtAw16VR4l0A0NGQIEB8tczlt1civrUVQfCkVn6MiuDd9SYt7I9lgluRkZ
SscdDEZrFVn7oSOYvNkl3Z80/BvDGzALxFUuRG9w/T2sHW8wPNQ+KVZJ/Fnk/K75MVN202NPdo6x
8ab3hCIRZh5TKpG2iS7tr2UZDPyLxwn9Vc232OwkKumytc7pxDAXgl65lpbkquEhSzf2P05xWUSu
AWPtZeFwK2CdxbJx0mwd4jJGoE2iUIL9yoj3ss/eAgDFXm7+UsQ/h813ZGgbszvY1ZvJCEX2SMmr
MZbRgFEQ4s9jBKND3ExGqJHSpsCOU+LKwYrSILxOLkFCyDYraOg1gKX0TcStMTNrvnfRu/oGc0Q3
2VQQeGGowDaxQb5WLTv57nfO7+ApumzfII1j3hMR1JKA5q9wAv9MyUZ0J9v8MriU2quYvlior6Pp
XZ92duBlDmUo9wQrVGl6xhGrHBrOtZAAdzBWsqGNES24tdRdPx5kFPqJdkCF4Ix/BUQDhPUtaROs
0QJJPsUEazCpRkTm0utApp0ciCPbmrl/zFZdQXePHjNszhKC5knGFjate+2JmiyOtktExch8uiTD
u1x2PE1Fb4DFVWwnxQ/MR6h85PSvaCh69Dci/cubrxn7p2KBogElwpKXOXIvwTIemDSd9OqqQFGO
TKoFHouZuYnbqT8jnEgjB1mTfArmKrW6qTmdQCkbcHmTbVK/2j2WsOqgVNyaggpG31mcT+INB8FE
Mtb8xlgAvOqeZ4+VZ6HdIqZ19dasP01ofA5zXpBCH4qCeWX5J+An6bZL9rHMi1EwLKo2Tf0vTQh5
Ok+6Pwvs7MMH/oRFWoaP1QMfHBII1XZHUi+YbI/rGvBXQBXfFeBLf0p0+n1y7Jl+Nj4ijdXEY9AC
DUzTcxn8JdR9Spr5lu5b1VVDFwU9m2PD5F82PBFytgPSxgbIDv2tSyCPPohenXrktNrTLj5Umlrk
elH9ail/anVtHWDw1WpJqy5rnC3rFhm5+hYw78CGwIaPgJf8ZhLp4vBPLHQL/jPVWUAhXgBd6JNn
fJqcoR8kTutx6bK6jGXYkhgaKg7LLJ7WGdRxAhEaa1vYT0LkmReafPRx89DG7xy8pPWFngAD1s3+
gGdmhn6dnZv5N6ypBMict9dx8ZkhaK26ZxhxffNb0PQ7s6B+DF2JK9xVons7MN/A8OIPLxVPQOPW
CEB6AzPkPjSQMcTQ6Vyz/dNbor52ivre4ic2HBSE7bmw3PGMLXG9qDcVUPzQM0OuesBhvXEYORoD
WgRGFmF+iMErzOJHmYmQdqXpmBBvRIcD9xJ0voh/k4hH9q8sviskLER07VL9154/o28DdYQq7TLt
ExuXb+QJOUYbwdfWLI/1G3JPW3qRKry9FjcKS+TungyfA2Ii3UHdhV36NE0XArPIUzbwJFkBEW++
jNQZvDLHiiL/sTrJpFMg7WuJLMQ7bcjAlrqZz32C4ywjFR2srxFt+7raOAnxsVBITHwddAeK8muS
BMafwaDG7hrV7sXEmoap2Z42Zogf7KkxhC4s3TM57vlRnKOg1pz5M8OW1VQ/enQYlKPoA1emKokz
N8aXnEfDiWBymb9Qmh5ScHrzCcJeLw5OdZXDQ8AyI3gaLyjnOvFuSszbHhlUOmPyi4imiy3tPx1F
lI00ziSDqkvv9Q/5czAsouGnxEfIvAcG4ClE4AoqVX3Sj/RAE8ytHTAXXcM7zIeFjbIa5U/F/E0q
GmFWNGtjeFrVT2O8askOeuDa7PcVr6UKFvBuzGdI8U7ChPeksBIIdMqQ5SvWuHvv1vAvif+RtRFh
C9YG3yh9JGdgiHjlWSJb41Nk8Al2csSx7in2urJ8kZ+Mcc0uuWXQZ+y4xGcTvwm0EYSAKYcpT8dU
7uhX8f9Njtu3L4Y9rerxc+Z+4tOTOajTE6zoFnVsyjLWvNPikbaSMlhXB8Zqe4JZfRiPKOdWTkRG
yw1hKhNdMz/M8TmQ3qLyQxp8Jml6eo9yTFLF55CxfrjLMjrHDekEACMtlKuN7gf61dbPg+JBZYqz
Wzu9sBIbYvzk3W+KuG7AfDktviYOyGSISVXZUokb6jltj1P3q1TptuF2B+3lzmSLlv+WAzDNMdPH
DPTqZ7lY0xlhavUy9KSxzT+t6KtS0r1ZfdmMWLG2sX6ilCita0HzggmMTEU26lxQSDEaX7KPdc+8
b5uLU9ITFU6aA9FtJDOiMu7/QV9AVbZL8t//i7aHYr9GeAZ1xtdujimz5cx1OJpM1NMguHou7qGk
V0+euoaR6bxA5wVfTxThqF1FSz7GN4HgqIpOhP5q+dYpr610GTimSVUZOGimo0p+MCECtsFxv1dN
ouP2sbEnFFP8QO7pq99ZBSoDKw/oBppGMOEoEVAAp8+JrUT0M08/FqKAnmIyr4+qhiB1JJyJfWfP
IpVXlqdy05ZXiw4zMX5CZtVygl3wOaXXtL2LYtsqyCG3gXYrHFQQmMZLbSUlkJS4BVN0rmAc0P+U
7jCiNCVTsUPYgNWswWj524f4W+9GOPDbgyJYWjymGhKUK7mVyWYIT/BWYsbvuMCceTgpT7ZLKS9f
v1/wsyhY6Hxwp5oodlkqFLmv/y77Cs2O/QWoOcxogUChvKYmBsm1nh5YJAhI5ZzO/bvRngDaR/OO
MLvKfmb9Hs416iUgVTWdcj4CUtdW8hXnF8+FfWVP2XdHEFQTKVlafx6kP0s7x08pwFGDzalBFsMq
NAGkkLEyr1rumjN8LrISPNxnNFZ2y3W3WvCJtgb0cFW+tgzLuyRepwq7nKXDI+YUhQGZR3BRsr3d
bFmk4s5EoLL8gVZ9Vvm9lBdXH+4Gr5M+zJH4oE1k02fAjJ94aGaXTLACcQH3JHQ3KUS4/VsbXjge
wjZCiTtyz3iKSdQH5u97kNo4kMBq/9O1ezVuJvYEmAJ1BtfYlVBOoRKUyaooeS9QJa2mU2K/klpC
DeESvKrXD9Q7ZHu02WeJJQqeUAurP/XnjA4ETvlGc1B1a3QI556W9RymfjfcQIRQzZyIkq14gYoX
9nTSaMDbpg1hJ634cbSreH2i6RhZn4n2L9Lf2vl7lF4c8aVWW+a4PWpstppOD39ct9izckY0n4p6
j7qAAdOaNQADP4S3flsfTMPAhQGp7qKzJTPifYGTF6OPQWawjW/ZUu8O+++42jHAIHgVQgz/wzfl
lbxkA6BZxsq/SeO9PGv3HnWkoiwk92aFwWalKoccnk32U2LIlX1KbQXt+N66Wwh/hD5to295ONXd
uWQDGNS/GtbfgQEpTbjM9lhDJLwJ9acIVpStuf7Dx7XpeZ1M+xvmRDJjARYVyvEblwjW/Vk5iP6R
9Lji+QLQ9UEa6T7af2lzjfPzmF6K+UtH3KCx6aqwq+wjhivWwahvk4NZlNs4YSeE0mU4tGhUGH1o
WAyvlf5i25RmzVY19lXrBTBEOra5wzasrkP0NUALrmfglv3gQc/a2BDYC/FjpFtcG4NNPrd8TNBj
wQMjzIsJBjzsIn7tyPDN8j99PNTyMcr4tJyPetp1sY2eHk//Ra7e27LyAHCgoJdtboxdzDtXii2Z
7pBVrmmyGRGNZAp4C/I/+RWc7CyBFaTz0Xc2Gcq0Y9nLpGCeMS76T6KUqDdv8rD/j6Pz2m0dyaLo
FxEgi8X0aklUzpYcXginy5wzv74XGxhgBj3dfW2JrDpnx26iQDHdp7R5eQVv3CGGoVC36UQVDtfR
IK69dmGfK+JLiIsLGH1hskGJk44WIV5ZsU57VL9QnFfM3Ni0SMXLmcK5k6eVwpFYYOygpZCJKSAk
JG2eOacMssy0/Cf6FcI0wQY+csi3db1S+e8G909Eu48MFiioG1q3Un43NgQq0As0wfEbQ5MKb+v9
f8uveP9aHaZP47rgFqtn9L+AJquNa2osG9XeB8NXSt5DR/JwzizZovKrUXY/uuGVyA7XoeBFqovY
WBGWSuzhr9p9G8Zral1NVKvI3piXwMaqN4Ir9fICRdLN2WgL+OiWYlLqNiYzXFL7vk5jgAq0FrVH
BmVwxM+0iWkLNsP0y6sORnJPiJ4CZq44/5gWP9CuYCUPSaLBQmbTVsc8VG9AuztSprku/H8mzksn
wA3tA58dKauhWcWavmvAisTba90/+WuNZ810TbGqU/wLfCp/ZN+OBFkm8TpCcTxeGf50wBb5alaH
OuZpX5sdNP7ZrDaa3uOYXjWZ2BJEwsrp+hGGPiTceRVvHDIi66l6RZNEZMEY6ktuxIEywKjm+qtC
3LSc5eMiyr6aaD8PIkHKvN5rL5nY9dFnlK0j1kBOHwpwRvmkT9OYlW47fryasc2QWxUV3JYazpoU
AN0+DO90BBn6wjEO8ENe920nFwJsDIvYp+ge22eteELeIZSV5rlXCe9CL8aOwVewd9JL1d1ETt2d
C31UJPrK7i4A3Lq95yP2wptt3CpErwHG16nZWepFUU8dtz7CH7gbG7ROxD+9hpkCpRjKcb849j6J
2hGhq+3ZrE8xILtWn8P2OBLw1QE00EGlzmcS3a2AaPMd+9KEW2Bm02aaQfBBdp1GEZnxIYwC0I0Q
D3iPKn7TiECNzR+ISvRi9BNu6Tx0sVNAHNJcRS3uPrfJ2Xg27RG/PTlWkDDvBUHaJE+9SIOv9qro
F8fClwYElcuL2V2N5OozJQhxl++l8Zj6L3qOBOWU7DD5LUheZ2LWw5Ypf6W/9ppVkH+HmrfJDAKQ
i7dyeAbZracwj6ZDkwVy25T30eMJXxUO3XQ9duSXKcDYQNcvyzAktYJ6GAVUf/EAtLPV1EJkoi1I
th7oq32Ntb0yHnuHA+1RS+nOwZQVoZAJQ/9vZAO7aG6S/SWqfmwMcC/gf9Twh0ifq2v6lTYR1o/D
0pOsznaOBjJ3a8bDUpIC+W+GVcS4gRfG8pTwOXB2JBerv0XaclQvoTwX2oGoMIa5iBpfyJVUR85I
NUSziPQPVNGeviw7An7+UttNAX0ZaVqU4RJIp+DR14o3KjpJZN3WwSFjtg6ILajq8EV6r6axsqdF
jQayDt8dTp1xvBrZL/50o3cnpG6woyjqRXGG9i/zAGH5M81pHFp7zEiczzXXxuzcOWXaN/kM+C79
liSiY/c7aeOLY047WVBOPvt+n/yVTU0KQk3yg4luIkMtgd8b/7sNkh1+oE/h+Seo0/YegbNX+YK4
LQIyOKJ/xXxE8ZZX0V+af/Khwgtn/mcDDEeyij1rCQoCCtOD+BtzGFluIrSjOrpOFbL5YbKNegK2
C4oB1xLIw87iDZOgaVcSRK2R4wovlPLFkxkPa4pKLHzG5cYxbwqAZSX2ZblWeelqPKu52ODhizE/
RhRmxDMUepi8PwYRoqQBiRZ6viljNI1LlNijwu0H8OwTkNB25UbvWZ8eVvGj1yaNAr8q+MYAFNF/
8baRaKHLf3AOZbq3M6QOiDR4U/cAV05ErOsHuhH2NXJyM3C/nKqInQMdgi8tFii1AVepj6G9W71Z
/CIEBmvOuW0BpztquLgJuxXcg3gGdbN3nE8teczJZolG1K8dLcZTEJwL9m0ldcDKSqKW21WlnsOq
XQ7FX4tgQFvq1jYiA3lCyYCqkJbjhTI9I/MZDRcSXZzKzYiRqZ9NxPiYX4MGEDbehZIA1uJThZ7I
6OQwm+bQYDeMjENl7YoihFa6VzFlujoLi3q34I6jpx684qO2VUj2U63ES0s9FxP6qRvSAKfC8Xrx
DLed9wxxIVWUifeghq8DR5Ntsn8MK1mMazhBm3yxnK0I2S0r71toPQVo3EhwIk0DY7+yojfVPzlY
bsryr6IYhk8AnMDbky3AP2XaHDxkWLbMn4Bw+YIE/E0Y3QI8cmn3bsHPeMhdzKeNThEJMVZKLtiY
YSf+VPyrKE+yfNrDNR7dwt72pyg9ssAQD9KH7sT9lP/L0FLl8RYvIyhnny7FdE0bxvJ2peLeIUo5
3kFvJfVGPNCd6eZmMtdNfpPDKtVY9leDDlVQAzwjs8y7rxRFip/d6UnF0X7NzDM0FVBlB8WxywbC
cJf+cCVNQQxb2b727acgpDz4EvHJSzY6yLVfPnrDAS2eFlwUK0PWW1NeBvNVJQRCdb7yGFPCLU4Z
JoaVMQJf43dZSMpDGdeqfyPDbWE/kuIU0/owbPXhN/U2szHFGM2lFm7G4c/Bd5ciBuVPwGtjnLKB
uDPOZnp1BD7p2P9GeUH/wmAiMFoz/ioOou/+pifI3SmdxPmj19ss+EYFG1q3eF5v1oQVePI0MFjz
AUfRv6r7Rl8VZ9sZ5/TT40C4CKhRYLnFwP6NvxSvaJecM/tV7a8en22KiF8ixV+hY4XdgeHptjTS
4n/xqK41jg3UXASmXJF8jwn+s2E1DbA9dFTXKkSBBMklROVPsqrM321SjNMVEX92v0Zt30Y3y99j
+wuLb8X6MSCxEQxC9UuO6zpcB9TQhwsZbYS8jxODY4N+4FWG2H3d9qOgukFcBjTEDcoSdb7ZWoqR
3N6/lmRoY5LTf/UYfxVKVgBw9CMsiG1yr4Nj13KEOEvVu4NhSKukQ/WWos4psH65abjB6TjUl67x
lk52Gk0d2/4/tFDrui9QcdWLVjobMtiXHVD/FN/sWaJef8rZK/WplzNsS4FcDHztSe7w36p9FjbB
0DY/P6ssZM3LyACuM8DETFEpP02jqnd6a4dDVtEzCFj24ccfPSNHGV4UCxaVvsecwECAx4DdudA+
qpvwIYWf9T2J0CPTHcFLys7J5SdbV1EP7fCpKPmGK4BhXuVQadYszSSMVN6fAEWyFo1+Miee701l
kkfhjt/htBEBI/70SZ6KAm/fD9/SfAREK1FbQIXXi22dFeVgD8+5LWVch91KMdyRTG6cIvI+5Xsw
0lFuan4R/SfsfzriSuYa8KTf9/Ijjbba+O6RPVLLo6/R9H1hEVLwSPVYglCO2c8cIWV5nk3Y6b/6
o8yGRYUCDAJLtHcddUjBI8jSlYSryTxK8zTqu9h6T+l2zjfouZEr6A8wWi8jxXuJc4MhluCmFwtN
+cR7ac99q88MltTitp/s1cTzamakX8FZkX+iWBgLQAXe4upVWoBwX1NC/IP3T08PqrGXCBOwQ3eo
CIMHnjB9eAp9nyXMojwClDewTFcVmd1HgxcjNl17/jp/9fxQz3hcvcdFmQQ3HRuYYHAZmHBiiMXR
vw3lvYgNBtgvOz1rOU22M8y6jtsdEhPMvyn5yK2/G/RPrSfPMF2a3yqiZjJWmvEcYV7Mk/cg+46c
q5Hv5LvfLBzyKkGQyWeTOGmBA7QUKTkiQ8HnyWBZDcELkQm+eVObOTULnVbCBc1m7Il93wW7jii5
iLOWZhoNQeKsrJ/9io3fLlt1M+quQqJZ/szRW47yauAJiFD8i2yVZnsFdxapDXIhvoXYaKxxiXeO
kf9mypm9MUWlrcxBZT9lu4TzHjPmAkR8UA1nhwiynspTClTpBH8nf8n6bIJrMqlUgRG4iY6LiCX6
p9o+de2xW/jTflIPWvdbKjcaiUNx4GNFgd2OaxwfL9WXMvMfHdpZgD+gzZYHwcayZoRLu/xJvZXZ
M+H4f8qw6uUv4HHiuQYBDrrGzsWGE2g/Rem8mEhuWgAI+R6LRRmAKzwSrgik5y4GAu0oMwLBHqOO
hqZ4WspbR8RC4t/s+oJNDCDS6F7JJ679Z2xZAJwsEO1mQNmg9aQ04ILznaXPvxmZ4HwGrhSc3J3+
ZdX3rOVHT45dfCQarMc5nng7vfyHo9NUv+1xKWnTxeElWldTKOKePL7J36E9E9XYdc+OWNrBeR0Y
yxTxGYpibSbXEaNdgyo34EehKGIRA21pcwLfLFeEx3Qi3DxL1V/nUbZSxaPxNnM2lLWS0/sIllmj
W2yZXvNDNriOgb0jPQsyZayNrHa0nnGC7614H8gTvBEevu+SHrFJhyam5mXSLmyApjzm7bGnODvd
xcVSMVc+3l91j9dQ5p81QGZsPwLjbrf/CHUorMuQ35EnchiU6YEruYp4jVdjxfh8aUv+GZhW0n3o
vCX7dVmXmyw4lLzndZouA3GTaMvJGJwvoiLYjM09a+7o1QnpPJTltvniWuUcUvTPvLn6AVvNS6KR
wLxEG5Jat264AuLbE8H1t1QcuaL6D1Og2nsjgmpR3qGYoTSgMEPusJy+DE4bShOwmzcbRE+SQhZx
6/K79pnGt6btFs1bBtOp8qnSBPKh2dytLc2HarzS6OziOEZlH4Z3FEQ5vy9QDvw4+l77brCbzX0P
NULtGDerQF2ekHqUOfoe6x0P9od5UJ11Vp5bZPOhf/faractM2ufNM2FyLJlCGIU+uQhkilMCViL
jltADK+xapcSQGpyZ13++KwsH6n1DS+zmjD2uHG14kIq2lX46OzuTm7qEmgmm2DXohMRuOTOed0f
uQ91RTNKiG6Qgi39qExXoyVcLL2p7XUgd9PbG8l3TOBJMvzlxiUuuKOBkirXRkBDIC+lphWEaHeJ
gw9vfG+QsHMgvYfBXyURmdp7gu0KGoudYVkWzlph9FM+GBHs+arE4ktiasrgokLsMArip8+R2GCG
hfFOu1e/3ybPIEQTKyUBZVfURyzHCpJZ9GEDma+obSrjbSS3o0PZ6zh/Q7abYDFs77dX34UYVz7p
8Gb7waI8FkRs2shLSIcK0GJIQKgk5FyNdoqx6h4mmaT4uIMdDiFA2yJZcrkXJNih+NVA821qd1f9
9A1cb3S/GoqKgf5tkNZDrO0y81AyHg7Go4/3o7IZ+ILESDKYBgOSG1uOmcmIr3EGDK4tePeIitf5
7YLmrafur2kYaC1SoO5SPxbQVdVVmY7EGS1YqjGWcApmgWsS3UKeEnXfnrrq+AxmsbRcRUQV18WR
Ry6DNwT2ya2/lDELFIFko9rkCum/a+s8JCdJU1cbFRzdtOcQcCy+RosMFOD3BsVcehTFi8XkNaKG
RZpQrnnAZXQy1K3P7k83JUs56QnlC5hPbX5qjzD6QdetqKvIWKj+u159lNGfJAxZpZd2mglA0TyL
cueQ51q8Cm5kzP3NXg4XvmQSFaRzmpNOevh6GsdZ+EsguBR0uPotdLI69wLBCEHmzsas0XMiFtx0
RGGReajuPYOiPdRoeFFQQ3Hagy/Mkgt0/5wvBe9BMiA96J5YVJZVfI/NyTU7mkKG5iHMb4xs7mTg
RiIW1l8o8ibRQcu8eRkVAvkHpGz8vZmQsP/8ceDlYeohqs7fLcQMdCddSrtY5GRYd/Sj03rTGupa
intavUdKtTWaJ97sKvzwMoM7C7Wpde2sjzbEwQkmpXf3ETw2YYxuPW09IRfQolNb/6PZcFUjqhMM
BqgEB3/c6JFEix1cSgrMKz5+B+CQaNKgXiiEVBQIEyXjWWx8xum2zS9VdfSxHoQkE+tR9kiw/juY
70rNVbxLgv5RT1chA7hDxs5IW3ciTHClWd4M1CKfA/Hq1FwuegLlqLxfBo14keSqtB01iG4J76ZS
GIuOtCMJCUuYO3n/RrrVgi+HNDioQhjb+tBQqpXU95R6CZ9T0TbcwXcjMFvCgF966EYcD+QlUaGD
fsWGh54iEx4LYgjjX08jLqGe7A8bKqW23URDlbeyKVIoQTCihjOMHQdv00L26CiAWXS6sJwyXo/y
NzRNxg6B/gXd4uhWI1SJOeF8AXFZ4qzMYPnkGKJaxOGPdQoIdSBDwcQD6zD9CJJICV7nETpiI1tF
yLuy4Y3SmM0U3YYQXpWLI0b/g8EAcTXWMWEshIYtnz40abWvZIOekZntpO4gwEzQt9bfmkfeQVXH
L9AVUbRNKUAZHbeeTfkPf/xr7SsGK9yVV6/iHIS5JZtMZldH+VC8r9Q+kLO4GMZH510T7UOWHxWh
eWwH0ynLTkH0KcS1oL3S54WruPXGAQoScoVxhISCkXysgPMHzLAUKVfuG57pRaS9qsldNp9T9K45
xxoabbSfKmodKM8IqtsovYVPxOeLAKcWnI8B9xaFkfCHQC7TZJ/SoVwHoF5hfZz994WKiqv6iyP7
Ps4q2YBaxjT8cQpmRvIJM7Zq0hJeKu2sUj5jX/ukfen7+QYj1oN4zrg5B3axp3PUCd4jxPJCR3eo
UM8U8G9gNujSaJOAGXb4xOiDW6QAjQJ1n4n9ojB0gkXmL7R/qnj6nY57RuSrQVFW8ApEdENFmw0I
JntLKTcUOnBhaMjFf7oKiqxufE5s/ZD3JcRt+a8hZM7iqSCmjIuaQHU9JL6qXJVttSHBexUiVBw6
hprQQ5q5MapjH0lK2+K7Vv1E1DomtBFV1VvZ+NQA3agKMZpNP+y8rDiHMsarY7+okFOlzvLajSvK
qIFzPvP5R58/jLpdjY7JXZDBhZsOitV5rSK0JQTAELtCGHwRDYGwTfcv1aNTbWh/CmqmoP9foLJo
wS4V+1U3z3QXEEXDBUNeiKE3CE8HfNTtMkGNAGpqOtjoXK69oMF9B/ERERolwl+cEYRqMjMF6NO3
0tgLmAMkqZ68eta73R1kxHHbr2Wd7Mt3wWwzQSTnmF4by1j48afV/W/Wos5bIbbnSG13iYSwq3VC
jGlqiSM3ZHLrleDFY+mZCAZwakyJ/T2NuSA2KWiaacMXTlQgSYY/aM1Drc274VWal7B34IwJxiNF
r187aGi6dJHKnzz/ndQY5/9E/qBbwSzXxTdqxpMSvQeoz5UPm5GO+ayy3RaNL/rP0EdYBCm61Soe
s33REAek79SG3iRxVP0vFb66QKWiLgDpLoVunEcjfWZQdSwiMtu1RN8nyPEmjSLR+GAEcu5EWKho
Am1sO1b+YxWj2w7/iJiJMUdUCNSAY+D155B5/aTIdafubFPfx5mF4apnctf5sudkMEIDmMnsirTK
4aaZP1S0Tch7yLPH/1I33zq6G5ptoep3hLboQIdDf4/EHMH60uiAbwalvhsf4i7A+7PkJaDgJ/ix
xgsDslDeIhsjERCIjSom6R5FSdKD+sjjiKAxZi1ycud2JxAALz2k/asjYox5jOYIUcQy52mq+RK0
8L20uU5oPO8zhLI2SaFulHwjfvbbW1dcZUlwH79zsrCRA2CRe2ksrPBotSWMOXjkUteI2V/2zjty
gijTlzqM6Nr3HrZCYKBYqpzfit255Gy/RIBbZKgEkBUcWbG9zEihCraxtg0Mk8jj5+AhPiOhE9YK
OuZX8qyX+BFyq3YNLJI0dPInjQT4g/wN8d0x2T57Pq076teK/1V6G6le1HGfVrvhX0pcnz0qixK5
yLzLwrJp9YX+StQfVF8d8gwN+mWakHTAq3lIak4sTVG30TAMdQB/Qwhq0Jzi/lcaJUHEGAf2lqBE
WuOn/ckLeOk5syxhYu3dClBLpgMRcUviIzFDWYb14mOeStRpZdndOtaYp+gRTskYRE1Zr0ai9T3s
AXOKSGdskL+lSAN9Nd9a4hEi3R+SfDn/W1LAlLzBxxTdGxIC/XXZHMd2p9jgSdv0kSlvrf89ewz4
T4mgS19V3i4lL6smFmZ6VUIXKacP96PzCFzx6djFzQrRTpJpXlHpqM0UIJFaOiFXAivHiByJHr4r
5s6jh1olh/8YgaNjNt7ML09TPBO6ZJnWo+qihnIDLPcJ3gPq7L5GloCma7eNk+BSB2vSilMaJNsA
Q9GIGBFT18XP2zWiy4RHw6debw+KO8r13E9AeBytVD0BOmdMS4HuZnR3qC7lXk68TYaVmVwSGhT9
AwsEJQ+zEBmjuE+5ZwfejruRElYbTSYY5rA0AO4bQjVf22JN3osRr0lrwjYyQsAUm1G4Qke38VRw
ud9Fec7FosDbk9Eo40UxmT13rtB2QhXxzZ/T1dGHCvvqq+4A0QIHjO8FZYZDBXStf+e4SIvmbLbb
Krs3aAKGv5pZuyq5jOo3ytxe2BapHkiMuT3jpwNhH6qJ24LWjiY/JhD5NQe2av0fLTrqH5N6rmt4
CrEWvnNgmwahk5wVU7CWMlyW1bRGr467QR8UFDJPwQoUR29j1Ll5dfUTWCR/W9CxFcPOktSbqt56
MJgczr7Ast9zlQygOnhdm5sK7SzpLOYDFHxgkt5OmPEUuPhRdP8m4m1r8sFxvFORc+qGVWPcS0T+
jf201Yrx+xL7hyY8WsyBQnEYsA+Bfnaai2FBr6h7J3sOVrIc2aTN4kPXSFhVadzG3IoTssyJVkx8
dw5dGZJjql8r/V8ALaFoz2KOsu93DpZHI/2SbQoGlyHgPtLZTP91pLOJ8XfUtGAVX2lBaRuZDIxL
J1u9JjS0Yd8O3/J4Q5MRKAxC3s0YFTtQOs275OghEuxUivXrcEiMLJNVfa9aVydWGAcIQeYobkgV
I77xNbLctvaXWRDfc3rctMsQHoPpA9FA6MyIemNUdJPJpW/RWuq8t+PVN04lUzgZ8u6Ubchiwcyk
Gzj0kKrOCj0P33pKsfzbBMbR8uKBqeOl9ulWjVeK2bioNzuSCEJQcC9jOMa7hcpME0g+yLEW/zSi
aaLexr251optGMDO+/5ODS9B/xOj+heFYKSI1rYBg6C8NRzkGpZW05+9nEgB5vxpmI82OqsJg6+L
02zbhafJu9nV3aIOwsxQ/RALmp8BzEhNRuHJOttAcX/7csaRyExH4vEXimVCTZL3ZvbHLkM6hCDI
cAgUQ6keyZvy7jjm0vE/Imo8S94VqSzQaVHPZkpsm4sSwi+DpQg2qbWzSN3NNbH3FQhsg8WCdzu6
2tprTGQDKTpuo0wUPTduUhPaVWlgyARMIsCzAGY1vVqXUQXF9muzCOHSf7EQLfBdxw0eVD7wClcJ
ZgbuJDS3K4J2TDSq5ockvicctp65K723YdjLUvmDP79ndQYVbeKz5xKh9kGlF9XnKKBcbWPaHucL
6V85MniFX1rg11a3QfyrhR8tFNpgjdu232VVzxLauZRtrjsBL8EsH+K76AEGCxon8pRE7jatPyMl
xPzkLJPwUjg2aYOGhTQdhEozu40tnO389BafNdgAteVolQvQsemh2izeakdldfo2wQ2L+KtFWFNg
4UlRwciMeQMpRuKheCucP7s7RkMLS4iJTQugcJwV4s6vEBjO04JDo6Mr8wH4PJJ/q+44NSPKEgL5
QcRbjBW+QX8ZwTSew02lD/W+N//fVukCZBfzPXNpsQ+2dGopWYW4Hh9NPdTrEv2JKfCpc/N28LyM
XbGs3zMyk/AHDFubWjShSWIJcHQM/BiT+ZLIal1MTxOcl3HZf52QxTi0A2mCnGtGROSNETi+LnDB
8aQler1DALO0anMTTuQhkWxXNhZ66RkbeYQTMd2BtfIN6kTxf4tuWal3YwhWFBSyyj8HHn8BOthR
E0cZWmP+kcBAWEd4zGIK0SPYmjTr/2GCA06rvXvgpctiMN0xT7CfWKPrm/qngaM1gYmy70oOJpus
e6ymKYdHjOLe88nGxOnTDOCPxBvrCP5Dm1fb2rKOMZ1Du2Jc8fiYMcMtrIajqK7eFTRpFdbw1ttZ
7Tf3lo/4JcfAkGS0t1nqM4T/IhQNV4W1mmiBR2vu0WOryOKaTTrF0uUbztp0bH5Kk2T/ISfNIMee
RMcgosg49JZK8zWqBG1I/eDzdmb2rB72twkHTW6kbIaYHnhky7J3gwZ8Hq4iYkTueGjyCo+4v23A
0PvmK20vFAedaRVfUIn9YmH6dpBZGdV4ysznHLKgOocEHUE/eZh224WdIHRrYrKeHMolJFIP3wlO
JuyGVf7wN17bXN+q02eXY+gEn6pSt6GZzsnHB0YDaJ1sTjJehQiNPA3IEidyXDl7O92rxJeZpbNu
k/BcdmBtqfJpV6N46Qistb4C6FEfL2YKgBXpC53IWiVCVJ/lbowp3ek2ZnboUFQM6VaP2qXNq6xO
Gx/d9pgfFaQjDuCdIMY5638KNvcRjY3W4fQmHJzLnN9drlpxJnvPnSoMvrQwWKQ9VwnR1/m9Iefd
mz/egT8iRplujAg4xhb5+KlAkE6N+UvkqLtITWmRiRaZSHfJBLqCVhT9VN4++Bi2dN2RccVlgrpA
1/y1kh4ovQFeI8e8KCcsMXMiZ7sME+1QVsG5GnH/YJNpSek0zWaj9aC/RsbIW10oiNyI2c4rkltq
DZsCg4hE1JhD3IrmZnI9OhrLbsd2XwYFdWMKLfX/0jEZX6q2O4cBbZhkyDmqwwq3JrNo6dTpks1i
rehMSWyiHnwRs1XXQo8FTJLGw8Na6NWcoqHdLbVSP7D/v8YBaL1NssOxJZmaIWrpIH7I2mKhs6Yq
WApSum/GluRaMt1MnUjYxl4qOpntGK4IXWrJt9Z1Zauw+bYcIE+9X7fC+e5ZUj2e5Uhq/ya4Me4O
2Fa5sIWxhDPHfLNQsXDnOuuBHr9HRvEMWDI1iN0mFWAWndtgxUF5+dJ1fxb5fVPJ4ByUpEWA6/vm
Weuj5YDsO0GoQ4KzOzuzwfFc3e/hPpkftHWT7trcXBnRqwWsr9DAmIy/Rkgyr/4zlug+vgybOJqW
xGs9OjqomhUreQzm8DEqR4R9g0D7aCc0u5Eg2a0ztXjSKIKsve9xMkr/Jx/jfec7sz52mRXFq2m9
NrlBMk5NMHbuk4RBxk9zdaqHZR8tPUe+9elU1GENeA59crob+1o0/dVA7O1xZdfcwzpau/ZZo7Gi
DCUm6zp99Ja1D31nk+o1sgBOtXQ8B4rzO5YhyXlIkwckMVWAc/HeOpg1c+Zewp0oBhYGckkxW6nu
eaeAbRu7sLE2feTBpKNsKImOo+UB8y7K/AanXsjaI3/Jal3kEavrLGrgeiSHWhoRG+670N9j0CkR
f7cWUHtk/NEty/akEWwD2elj6gvrTTzSpdcE1LFG7A9njee+bQlfwN2R+18TYl7Pb0cYmgp/OdFI
QXETGZYbxViiGMHPn2U/YOVDSVdk+ls59o8TzhIuClu0fikhE6EK4GudVQ64NmJh62sU1TjQzFah
ZOTcWhXf9UZB7avz8ujAFHmf3ZK569NjXKNnr+ufBUdl2XEGn6ExVei3QL8TKV86h8JgcqkeDu6g
iO0l2OstwhjKAHIJ/vwRYQ/XfY/6EfZg2O+w9aHDjo41s9qzvqhH9fw3lt+VJFLVv6QxYuAeKzDn
9VyLkY/EVLfEg1AEpIHUDZZLzj3rfsTmS4hGGdqrXuh3hXyMCQEVGd3LDrY2xa9mci97KZGeXriZ
YLODmfzlwaj5zioi/dRQfXiYAlqhkqreI+yVm4jaMaW0DlMY7cgrpFRsfrnp9ib29ZzWFH94HJUR
mnqJY893iDjjKnH8ztVmiS2iHHh2/a/W2xcco6VTrabc/ujiIQXOstZMfhTBxZCsJHdSgWaSM41G
1TGuQwBYAPA7WaiCeBgFRtkhuNWw6/yDPJffNE9tw4YccJ5rEFkM8zubBKKqIeBcfZfshbVY9qi9
jZLu7IzsnHtFD0mN1bDAiFQ2HbmX1kuRfU8Grlbg3Vp3cLvRilbUrol3wUpJ17d3EQ5EDXpoSEu3
whOtptV2NCJW1nClQGwXYp+MV89v9jV1ymmlHnXsGTJPFqlx9JJ0E1KRTjLfp941u9TWCcFoqUbd
xXMPnXErVAEViC4VgEZ06T8FVjFWFW4e0tDTuVl4X/OelQYiL+RIAkdMD+wYxnLT+9m26tDP6+M6
RTJJZ8wqZt4zkTQKO1wXNclaVfk5dtZbYo6ItH5yEEiN4FrLE4uo+Uhz/RgZ0M8cVonT3KgrX+qw
3m0loD2nE4FuLyEARamShdDnp1kVHxOwlwM4EFd3I/GDEpxX22BJbmATG23JZUppsL4XdusSK1Dl
l0G0c+fI79ydPDDPVuptiNqLxsyTTRZDXbOuHHNLG/eLTMpHE/TsFW9494heTVYWU0telitNdtuR
4cRpPJLTnrPUTGEqtKlbFEx3Hba1uPC3vTnupWqviy5bl/PWQ2Yd4zwNMfQH2LwdcOS0E0dErGex
+s62hSpFdSOEhWofvob+00+1s+EgAwbTa0Yalq4JWoCS+TAdb55KTQ4eKnyuW0ch7oyza+RAi3D9
ZZ54Cmy28BNhS/cnfJmgCpZyPzeLc9f7Py/UWDH08qJ3a1mgsPCoz53ycwSwJauVzStWKF9tepFm
RGg0LBX9pn1IMAjOwFE9lTVwYJX+G+LJLViWGs3bO0G4tpPs3FfZriScwebj9jkgCmKOsuodxSnb
QHPjw4/QSElEc1073WR+6CQjiB3CXTNUKaSQ2TWzYuacGt87elZ8tlp7mQzsbTQilphdYXuiuFoP
pe5GNBYmInIlolUnVl2hWTs/JEaNNVgFENC4STDBW6o4Ejab16+SQcJ5RCH2Uc9EQkSPQ8HSU/Fj
/kLm2CJc9Pjwa2RbUIiLoczPPU5Nn0CezKOtAdbQk1ADDMUW7MbWhDwoigGtIP591nXVUqkryddZ
vbPRsyaYrAoyswzc7oR8kHK89silMS3yWLK3gAU1rGKueqAi7qesiPc2rVRW5R8ZJFHUeacQs4vs
slUQwlcp/kYbrU3dFKuCuZygfeS69a3xlEeF+7aBFRgwQE9AJWPKWey1K4j+vgMLUQNy5rSVR36K
mvW8w7CyK53/h0qwhaUnm0CCq/TerqDryDRJauKHMiVWsqfZ0N+A9JPPINZ4R/DdFejIbcyo/3F0
HkuSIlsQ/SLMAg3bSq0rRckNVqrRMoAAvn4Os5tnM6+6OhMirnA/bv0E9Sf5gUHypjNxKEKx9EEx
FMCl/HJLZbSJg+nNd8i2ihR3Z74MsXrb5ncDKCxim6/EIy+WqUDnB5+wt+qFmigOA+d5sjVGBMTS
2MB/UHDMWhF3ZMhVgOMyARH7at0xeA368KMlaTPN0TXmDa8CUmfYEAHwjwZhBXKDrTUhZM8oxfDr
WEl2sB3/17S+05KqOtTuvumclD5slDlgTtdXI6X/EGkPzSeUom1PbfCvG3/zeNlyOSbhXB/pB9fX
YKB9SvslmfxVKP6U86fZwU3QX8zzeln/Mx21CJFJDJlgHmvua48+J2tWIPiWJk4TwZwg569qmFcD
LvmQszmmnUw5IrDxauxwoboB2evQxUnow+z7sP5YNVBNpEnNtKUZejiRjyEM6y5TYulndPLBMpVA
Kzw1vbvInXpMo50en0acMFU0bCKNwWZt7XWz3VVZdLDZqw7NiyXP3cDmRzAGDAILRzZrVOwODqQh
PFZnHHhbXWhIN/wrrEAY25grKcVRNGxzqz+G7I69FM9CjHHW8DATFeSjBDsXrYcukIx2Bf+nTK6a
rPmaxmHnMlnx+nrjTGjS3I7rgk97JFcBEAIw9OPY16+ul+0Tb7qGBjM0N95Z2MBLCMy9YF45xYce
3bQYiVp1QDI46QYO82YY3kJvfFD0MSEVq9SHVmsihbBKOBCxXaBfyHCge3sf1ozA/B5iwewCsjPK
BsziwCAoRJXKchZBspHqQO/lbXTOHT1zRkqvCIp/Emr6U5mY15AlX0dwiWTSmU31pqjEc4rEofMN
IlF/4vCFLfnG1bBLQHaUdYP6d949wJrpHWhy5qHhv9Yk1lFwYqw5Dy0rF4szQiHyVQOUlUhHUp6e
ZRU/eOnP4xS9eXbKPWE4xWLQX3Wm8kb9yrBp65aAVxFEVeyocsRaWv1bEvhDmPMWcO/fWG3gb68j
RH5R+0EnSPUaPlHoYyxCZnpREaW26aCIKUAZ4anFZZRBu0/cQ6n/1OGu4W7kmTvYo/fQSWNvgEPn
A5/AHGVIlxBM06H3h982ZWCPvS0lmyUik1IPOSXB947ULZ792VbxpmQzPJY4WwcWS/rTHIcjXW4j
9HxRUv8WA9mdDk1XJrP1iO9AMKTuI+oRjh8PmJzu/FOMj7QxPAVwERpIB1Ws34U+UzxpqYHG2dYd
WS6e0nRhgJlvO7pTtAQ2+uBE/NoIvkIhsFrWWDvgr1rm8yCazTyFLQyn25B3O7uxwNaFsC8eQ/sm
8NbG8ICCca/X1LuCy76C3cJm8xjxpta1/UoyyAsizmvQ4s1x8vnQjqHpxUcanWc3gYXH4q81ly6F
qkZoDyuyJ10wtzIYGRQMN4PI3AhNPw2cx/EIJlK5/+JiXuHyw2wsEBZrZ2AZHyEzgQFhX2Ojb4e8
M2rrIS9vtc98KRp3CetXHxNvnhT70GIz1zbsmvNFSzSYxHGgOfUu10nmw2M6KnrryP0xCvXacNzk
mkHBZaF/M93XrEbgSH1dpuHMemEBVh/M8FbAOSnC/jmbrJUno/cQqKNXZochl7eejYEYs53W8LTN
+Q81ehkzfeHH3KX7VU/DKWpcBkLVAsD+qlS8qi2RU/D4jGFcKbb/xmwQcr03K6JxHap9ASiizpCn
mP5fm9kxmtUO2I57I4IwxtOmB/lrw3FDFAGC8ng6WilYPz7DMhQEfxWrSvmnDq+YmPpHROE9jfim
UvA/FZC8cs0rs3OHEN9CO22IrqdgZ/qtO2ItzNfWooLTQ/wHGQ+EI9HLGY14S5orRjM/dXaVKtGr
UxJmenYhxeHZUt9V9qr66VBbnI+1ffRNwd3zPYe52ED5KmupD1j+wDqL1j9Mw7hzqxqYnK+vVMtY
KcKyH/Y+WQHoFEULlSg/t1AW/MzH9kDZXNd3o0DQUsQbQcSeTJFGeMxP2+5gug5XSEiSSUehRtNg
o1gN+uJRjc7WEQh+HQBEtb2P8lcRIEWZU0SIQuhc/16CS6rViIdgXvQ1WBCZSKHgCk17nRonNTmv
YdNupWme+9jbmOwc7SJa6KLa1+6wtpr2kLclMiAkZows/9VBflA1z+F8CSqJdzhbW4RamSMLEddZ
q6p5VelXmH9PLXCTulwD+OYYYstU9GtzCve5ULs4nZ6Dqlr56J7ZAjH5ThfWhO0LZ7M5HU1mYEHn
rriY0TflsI2IudQ/W59sdX/pQSethXs2JHuSVGw75Cp5dooDLpOwJ7/3l4cCQw/peVCMh4kWCjoj
6e7cwfY5TMBUQnLvQ3unfFiKLGFKiCG17qLNYWw4pgZnrLp57PwV2SxRHG8MspYwS1ju3DXMLldY
08UljypWIiwAI9JsRalwl/knkDRtX14DxIPctfdRdktVYCewQ3YjlL4NwKBJ+87pSg1kmFZYH7PI
2ySJ8xMqNBtCbnVr4kBcecl97kESId/pt1gjZCzbOpQknxXKuAGx9yTUvoobJMZ/YYsi38WrOUsR
WrQvetVfcoE9RRcX0/U2dlPh5Br2gw1yP41IgmD7rbn6qfGDXWC6K7uXN013MM5B7mCi6o4hhrSz
QzL45G06HazdR6H3q6ziMEWpmDEx7HUsteU2lChhKbntuvnO1WeDRLrwv2xG2105PfyJ9bZbbgiP
I8U5yz5TbuQoHjHlDNEhUgxok/bbcaJ7xfp9mTkdFp+ABbylq9mGlGKAFvar21+8qjiFfroY8rs7
W+oxJXrxUdTZPsch3LMBAoLAhI13TSnOR+c+k04KOH9psi3r92xKDm57tSDIxOl4wuyxqfE0+M5w
yZIJSydOAETjpqUwfctFMlD+zWAB5X1USAbMTj3GMT+4yrgbxGyJsHq1ImZkg7Nq0QM9jQKeIFBX
R6GGpLAM7Hx2/E+3KJqAaeQ33a3RMlZ/Wh2w7FPMiZIfXZaUf4qHrutssDnJ8I7KjjSkkLmQjD2G
HVYTEEMVbJKYICXSLF3gFWWVbgRalKk+12NxNXUyrlCfFEn+7BtwCNxTGsbgq2RO/F2qUYxYxyr+
DQuXbhZRX8SWprazNRO8/YBDsi8BudT6W5QzxRzlrDYGggHx1kpzQjCQ8g+/ncU0HVrdSgTdXowO
059qk44hhnhA4K1xqiV+Ib9cBio00NFQpU3+KSr6m4UEOOFo00R7Dj3nWqXx2RXj2kjtrSo67s8O
h4VLfM3FLl+m4FkbKWcG99J6OtZ/XAR5dU1K8zBGcufh3prQGEtDe9Y8F6skg2GiLs2+u6QQp5sI
Jr8/+bsxRNZoAraeZ85kL6QaFky6Ka3pTiFk5XimBQLJgxjNRZ0f0kEsmv7dz9pNaHNFQo9TbrNo
SUWMOYb481gyIeKOssNsRK8rAdnX2FCfo3CgwuJ426RdvrM1+6xxWasw5Kkn6hyMVJwDlCQjyB7o
DGe9Opd8YqLnFQwm0UoMEwVeZC9kPmvJ0c6ZCePFFjM7B7ge7mrxOxIaYbBXyxKx86GgpACL4c+Q
3m3uOmPc1ho/MjcwWaA/s+FfBC7A3jEC/aWukeuF11J2/xDhbWVsv0R1LJku0IthykWfqlA4Qu3t
jPLVm2O9E8SaHTKqZO6DcS+1vrpQ+aG1wFxm+5xdfKxfGX2anN0uGnuNTLc+Da099kHw0Er5x1Fy
GRv7PCblP8tFFVSgzRT0is4EQSplb1qSEd97vsGgx2BY2dE35twQoFRB27oT97YXm7zQ3Xc5C7Bl
jv3RCJxDl1YAdj2ci1EdvTBIXoZliDcLWPATd9pTV2Ecij97/b0Z73U1bfogZU9HUKoqd3N0Ez3l
k2lGa9cd/9qw4dSjVK2bmkhPqOh6QXXMfdJDQodEjgZG0gNOMWEzSb7Tq+zRuG+GyRPTUDyYlgtQ
GT5SAJXJRSIySBJqFZ2r5rENjxvvlmqA8oxk33NWjbAdXBUerMw85wTugGmyULPzm8eA+Pqw/hgr
49XyicOm3ddyd5e1FggS2JWBbm9yT9sywFxQY29tqFSJJzYahTDjvbUy1CMpjHm9h4MBQxcnrpbJ
fZyMLDAchk3Fsg3ZZ2btXbLgW0e8+YVS65GjNER6MErrLAHit2751bVqrzu02rm9nLLqlMPNM1n+
Ftq/oHykROExnsWnjUnHKIj5nRD4EHtE88XAEDe/hdpTa8E24uYsEhydVfLoyPGxy5Kw1mKfRmrr
1d+KOr+T06Lv7w61Dd0KznKEb216q/Bv4UkFRPPqlcN7OaEFUkSe23e63o8ST1+sGxsTa7KWVUx7
JNxj3D0hXEnua20GKtBh9fExbJGSJbPwY6kAdQYWeWBOe5RhdUsTdXcK/aYVUIcnEygJuEfhPIZM
fdlht63GrYc9sm60ZdVRA9qkb2jBRyWdxcRu1mPgIBRmT8ZUyagjSxj5pludaUP2G2sesUizT0DE
vwSR3/oR/3mney+q6j8l3LKnSM6AdP0Ai5NWKYRrNBXmDeHszU2QxGsDjj6bEkVHr1aZDvgqD/eW
+KxxSGd8gDl+2FIfYL5NeHDq6lk66V4n3chwgx8I8EcW8XB/w5uPOaSz+DYLda1N97k2iVsh08hA
VI1C5MrFMDDJYqKloXyN80tulzeduV4ySo1JebCxmvJgF6R9VrSHJdJoZCa25n82JtpqIR5aq588
EwebClsCjuKNiSZmMq2zVXibMEo20kdKhFzHVlRaifEA4g/JCDYZE5vzIJhsFg6HQxex+xAxNQTM
G0M296S21rrwXsqaxqZNh3XThdSIFkENZK3k9qePIgBv119MeUL8yNXpIgcT7Yj7GeZ6nug2tQIS
llAj7D0AUB3OuUNdLObkbWgjVsLWogmbF12Gz5bf3xVNKANN0IsGYLihRMYOOY3PfiOBNLUM7uiF
LzlCEJFGTDHl0eerrrR8ehp8AvG8sKQ7zDZ6264calqZaFemFkQE9rCFsQKO6q2U9MwYw3sa/Njo
gSxR9qU2h2KbRPQs6o1e848OFZ8QCrO6YjhWQ8xHIc/kkRm9a73WrCsyfJfZIH+Nnt2nQY5KPS2G
DCV5OBwNdp0a/GI+HJrlfDdGw9op/JWwbDyG7iryPYKpgVVAmdVpVxBJLycIAFpnLB28Py6UVwup
isO4q4vdu+qzfpl7cywYWpXKfy9NcIGUHY6U7J+aL25YZ5FH3q7Ta/oLnOLx4Cf412ckNW3xDNKW
obj3GZrdyjnjxCP8NsBPVgLG+Cc7GFnFe9FWlGzmsbHGg6ycQyWnc5Vn17xPN0EOd8xorF1sPiJY
QGaLENZhcIEE3WIbuxgbA4GCazhbJiPPMjIX5Txn9KsTC++/rAKD64LdKmOS4fKpO6HkRGOfJ+c6
AqFeEACQaR57KoSvJWfnapLW3eWcjYISWWWFZxRLMoa7PIFQVaKGTtzmoDXttS/lmaC7dUUpATTK
fK8y5BJV0rGh19JF2Xj4cR34Gsaq7Gv6VLO4O4ppq6ouTMXO+F0wCuivjdEJNFkc625H71QmDr1k
/tWaTkXGhce+VtR7W+vfyrH49hO1nArn0JrxjRE3MyXwLCRMAvcN17jff3qftX1bE8YoeQ0xa/MP
LkQE2y3fjWrah136V4Q5YWbaIUWbblcOj0J8tXqk//xLlhdMpFoZrHWXUVEeHmxKosRDllhrLCAi
hu8SXyIHJDEjBlS3iaxgmbJwEljSwoiS1qMUK3Fl63Xw3eXFEX3/tiHHIDSRwxrRn0jVc2UA/i21
aaOnKJj90XpEnvHV2+AzE+RcI2Va1LuoFKmkQY2PDfMYcqTcyfGfho5JZwErprC7ZOmJaadMRQQ1
pjJbsmjw4RPj5wmwqtVtcTaC6uQM+b/U7cn6Bh9bhtUqNVqC/ex6XSjixbRknxNLzHVT7qlTcTUg
/dC9XUFP4zQfGdpAOYWXRsC3diFhMd/SM1LrM39hucmjTsWGoF8KfGjPFmndtWwerA5XBgxvwpVw
JUXiOWeXOFndUtORB+nO2RDUl+WIpcSod3x4iMi0lZqdUWkn14yXDmoyzkGMXIaCtSn6kyHMexlz
4OfFKUr9dV6If6mGrqdGDeQ5hKwbMsQVXq19aIZIbvCK6uzWqFGUh47IRaPKNMtAxJZdbYRlTyP7
0Nxl0cY0DwEi3vtpegwu5EAZahjxhbeeqK4HhFJ6Eh9cl3VUyuZP6DWC4uEeN+058e+6ke1C0R/i
2PohL2xVOsmhElzItTgZLatvkyArF30ccMqwChaDV31EfvSowxFVmn1Mffb0Iwt1Ym/RnAAoQBxu
Fe+5Oz3mj6pUwN9EueY1wB6LtYe1VcroMgwHjLbhvyYAtFBp5aXT+kuEyVLzuSIS82RDcU76aZNE
Ph2Mgekl+teX4LYNyzQx+A3UbGhxovI8aPZDssfSOpYlBs7CwYM8gobiqcwyZt0efVJvoEeg0AK9
ZhxGXWzMDsXQSACcxU0Stfa1G1OuKWApg7gR0vtU9PaSvfnWyUhpo05+KojqLPQOYDpVDAryvtPf
Ah+BPvtkIqp9vHa4lSAN505zFjaDjRKzW2DT3w7U6ZiuiVJs7WVUYUYZ4/woBUbo1kad1/YYIYtZ
ACuj/eS5L3lCoB0WzdnjhEhlJ3H4NEJ/r/Xh0TmzcqUMNsKfVr3qP11H48+ONq4bnTN4u+gW9WWD
qwtez03rWL5Lx7oXQb1tJ/hberh3Onmd+NxLG1VKDgw6siIkGj+eDfoqHu+26VF3GQWLveylqxi5
Oj4lm7pkvuQELK4dvZoDGM4MinsXJg/hRPuxm17ySWMRhf+mSu852ITSAn7B6potDCNlsHUC4D1x
c9g5ATBgHVHhjmBCGlxYMuiz+puN3Z+ua+2FM9W93HqJvTJVdrIJjTZ8oHmi8z89ehCNQz7qbB8C
HCrNQf1I740z410PurvuMSAmIMTW79bkLOKSLlxptw4o0khpajvN1cPB5BTGuzP6zxEjt5xQ8Jou
BQXAzmiuYGaxTzQr03pJwadw9cCpYl2ENtAYtfM0IKboeWKq3H2JWR45WFMcq/5DovUWuQm+zRdb
GVdcOn8mJ3EZ39lWn+vE3tkDXP/4w854P5GDlDY3bw052FJHPUf/EhfyoJvDiRBD3KUvlp6x4YzR
l6VOd0zcOeYFlXgYkydAepkvGLZbiEDL8bsO2ADhbTWhtWiYAtkAPw8jD5XrLIbyVbMlrruMXhpc
XG3seiPYhdpvCR+wbcvt6ABFNzpJsQoFYpJ8uy2stt57qcv3IeUjCsfXuEcdzZRUB8RSZiQoYy4d
LAZbZUTOCMFNI7d4N+Go83PoRPBC0gIQBqjoedcwfcQJco/A+bN1zsoCgFUKKpBAQcDonoUbTHw1
dMMKj3uqRmKnu2OZghpv/ROGx3OgnE+Ta6FSxrtXF08NHAflJS+jbpHW/qOa8sUNAVyrFlYmcmB2
RXrRb7TZ5ySPo81GzMBKZvooINKsZGaa7UtdY0Tlz3SxVUUwlpcRCOIQDjMkp0SAjNAasdWcDtQi
q4yYoNAhgAQ1UanCpb4kDWo024uvKpRnO0RCqnc26cgd0Zzs4NnBoGrZGLE8xLhrXetnmpctjnPB
t0F99l0Pzm/qtZepnMfUKAyyyPbpiPA61cxTlPoZETdPLhHnsWZdK69hmz4uA8gQJmsSGNOS3auJ
N6it419ZFUgl+cr9bjyTurEekKsx7d+NSK/bmOQEHhHRem+g4t+1hlwsfGEl8s7c9hd+D1K1kNwX
+egcpx6tbVuwp2+LDeopsWxGVicJm+gCEfdTY5YF/g0w02kecx4WIG9gt2vadxaOSA/9YOuO3VbE
7cEXHMyGRnp0Pg0XbcjAHUkqtfxH8xxxLCo2Zo7CDFwW6EXTkPzA3pdkDlZYN4Sc3lth3ppM7qoO
B61BgdvIf5g2blHFmpWZO0FPPlqerOmJYSh95Cz9BksonqnM+LNGDGujq302KOIpAZ38aX44PPoc
FA/IFgZgIkXPcFM3mR9wTN6mQhIb6B4RleA/iOJLMyPF9JoNmFBnq69uZseonbEAaIf2oAbIISo3
9tw29CkjImrlsGdQRnoGOuYCkADdPuXTt1ZWF6PwblXCYL6u+Z1R/12TvDoaYbG1KsKtXXm17Giv
kaVut+mrBMmgsBLlRK0hDfA/bKZhDSW7VBrAr5g+2bMgA2eOg9UM5z3ZfnNUgw7zzWz53JMaOsAo
qt2UIULX3BJZvnmKRX73w/rLRyWvXIEpwsRTB4bLAeBFnJZjkh2cxTQZevYLhng5pf88yVeqeXsA
ZbdBFV9MD54JgtgmGZdzn/zARDLXnWshNwPsxw6J0Tb3ic+iIs7sXcLl/aT8LwtIsw2poMGk5drV
r2Pp71067ZlEXu2h2oRt9Ki8ae0bA4mqGvOusPewp4X7NBNURBpOdRBVhIksgqR92LW8m3Z+qUsg
lFSrqFIILUY5lkxEsWMKGNB7+FyfqWF9Jn24rDP7njQon0cqhREsVJIqlHUoUwed7DyP7EMdi6hn
1A8j9l8yAzq1V/kPS5gvRDz8KUYdg/Qgp0KLcKMdEI+jM/ZwzLxu39hiN/Dyh1l+DKvmxGpq5Ql8
rq52VoG38HTc56LdBjHcu4Tzm8IaSypttGO9Zxawk3bE5jqqZRDTzPU2Rm40d7oTQ8RLsE2bEBCD
ijx2LdimZXQwRHoZDf0tLYiHk/qa+AOIVDMOEYyr6TIFdpAZVH1z9juMquADYz1ZKveiw0McmP/Y
xhzEIJpr55cbrvx1NDi7xtwr29YBjWTWydEhthXRM9HR46Inq6oturUxZGRqMdVEmaqPaNBsFLhq
aMiUGJP1aNoE0MjVkNVHM2XtzV+ThNbouctgWQamWGH+TInwgnFpDHQOoQKhPXUztosQtJwZ86TA
wNSCwSf1yojgfCy1h4nCZ9STYyPBFhchYguNWrAiG9mmA1waI/S+VJv2faPf7GTaFTrJO6OO2kam
DTGZ9k/feee26R6DDoJVFuLDkOa7l9MH1jMkXKEsdUo8X75MOVIrFN9DXG5lMa2bkoWtEefbADPh
kIfWWjXOtMyj6KX1DBxvHPMGnIZgeEnG7MWU5Imwq+cQ8rSZNsMpJctuZ0fmp0royUD+XmKq8rWu
/PXEQeRoFlUARCfmEuWqxF/wJPX0uwydn/+n/Mb0HptkxoaT9i/0nUclfLkqNaylxGDuvGw4ENN3
SuPpyxMBIpfJe/FyvOptE+3JV90MkEm5+TBBDVDOysh967zxs5rCKzO+TUZqZK26bUSvhrCyu0M6
CsCYBsuuKAZY9DCPBKbl0qxulpO/aHnPjT4On3rrZts5ab5vlEB1pXZhw2GqvLm3TpB2tAMzLcjF
bF4Y5eZpjklRVGjmZnpdMS0qI1i1lnqUeYJ5PIEV0bfsnawCQ2GUmzdq4jlnrrrnjs3eFjmTNA+x
8t76EYtjkKZqjlbjbGv1eyNbvsAIllgVFicn9c5WpuwFBQVRHYNiWTHikwGtKQQbWreni0hmE2xt
6rfIL5qj8oCM8yf/KJPdbu05r07PflJX1K8tnf6T5pevOQwKX0EUkAMfgtC0Zq2TzuqnGWHIqv3V
cuzYCgcMgB5ANl5Xf6MSecRitJZaPUBxNG5arz6LpEIDptNvW2G0DVXKMKk4NBGyixiV+0RGYX7p
gvrHsihhUgPnt1+qk9TtDx7Ub6pcyeKnBo3Er0ZLwdc6eCMOBBvIYBUz/YOE8Iitzj3bSOHxT2Ua
138GDs1NAlRlMVAnI3MhOHeiF+qS6xG1+xBE7A4Zo8c5uJSi2BRMe+M4/deDmtPI88q7jiwGcoMA
ZYqKBZML8dkji/sUlq8kP65sz9/L/rthehEwuMVOGwc8LcknEHu2TQlLyk8QM9eQXG6/oH+dOHo1
uveukyxxCh6TMFwXFRbmrDyJbvxySUBL3QrAfMee7uLr4jxItRZdedES3Cvoj0K+MH7O3Zfts6jt
J0j5lRwXstev49gfHFdBmf6CnLUUs3SDJfZkuF9WmB+JD95UmOJ7sgUUwtulTdrEXkZ6vqnR0pE6
2n43sv6jKMbhZ5LJ0uMnW3UxrEoZyWI/1A7rUYBMnt/VhwE353OvIzCxJHgyZkoIIICLN5Uz7t02
S261U1cYiEs0WRn5peFzOoHHBeffVkxrCSVwCI/tZnjHwAHT4lpxaDgj4d9EEeABLo1/+cTOK4Xt
0UBGAXKF52i8mUjOUGqxWuUjPQ50M965miX3n5w+It/kAGead0ctu/rcTme9neUnNBH2NiH4PEWl
tACr1ycbN9NWkEwXSX8H6R+xSTfYptQvk7uz5bvp7eqS2IW8XHlNsQzKrzKEP6qtDQDaA0lQbrgF
NrnU03wVSPgA/hLhsMIKTMJP5z576tqhUpCfuDLZlbD1earUK6ZUBpBxu4aPVnUnkFZmCeJ9O7GO
m6MzZvY/zxCC162BR4DVaVTczZEFKirVOSXhnPcbmnY8vymqkCJ8C6FhBw567NsgV14HBw12zwRo
AZ5PmeGZRcYZnykYM/p90z6N1VeMtyoKfNrNfxrwSQIFGAf9hXiJ+j5fJOjrHDO+MNrklaXr5zR1
2fP5PL5mmCyShjW5xjXR8u5q7TlD9ufgOIz5M2NsAiBRULMx9AW7+dWz2yKdsD2aDbTiclf7fB7Q
pz8jc99qb2zqiQTTgoN5xTi6ZHvN/J3sVVb3C8Pd5BBPrQgqMKbAcFeCNIeBE7+NjrMdGoRoT8Yn
X49eE4DsrUoEl7RwaOEPA5Nxi0uUFR+dVhlf5uV/Xb9WJAdEbKbZMpZE9pbUh4RlAHpn17bLilVs
oU6iXqHxxt3CpdPPg+dFgcpX5K8wnXXeBSLLvOYjivY8xl27YXJC8pnd74d+jebnqWGDFj1p1EpF
9Td/tvJQFUdbn2FaZfVRJDuzfZZQQjrsGzETrkU9sB6pFm5x6rPnSB8WaLD0v4aBLugDw7wQciG6
72FC83GW6pqaa8vY2KEgoWxDk/Gk/7o08Q5DYd3dls26R8eTzFseJMrp2S1u+Nx8gIK0tBHc14LA
C8mPfkvRM7Txft7TY15FPlvYr3V7G+u/KsVMMvxVpB54NBY+8x6ixRq+wrTatcmZzqzBlhD4CA9A
6YO+LIoni/kL/Q6yk/yQjOqmw2EsY23v0BTgkOEaxJxw8PiNpnudHQofKSktA/Cgmr8HfAIXv7Dz
hpl+sm6NB+PgVWKD1FaVv9O6XdP+dNllkrfJPGD/QB7KWxFSvd2APRGnkDNz0+qlPnIGB7BHJ5iJ
2cMggALUBwtEpkcYf1zgFl+YG2T0SkU8z8GnrbJWcbgcSgTf26ndDCGVTI86+0lV4gmTCl0qevfN
LMxi65E53A08fUXMXBn5orE0JLP8GwwIE3p5/xUkd8c95LqBX9HaFjMywypwwXQrj82lPPfJh5Zl
m2mG8uvdE0EdaGUM+b+tdY7lpfvOtVMFB6r2T838+DFPcZZ6+c8U17i8ieEDj2SOYxUlAjC2DYc6
IR9p9JXW29p8YS5oc5AMFs8SiID0mf+1dFz8LyVCRxo4rB3pScQQYptjHpC/vhSslSo6Zaf31r5E
jbLSUZhqX3Yf3HNj09n8ACx+owXgmqoD1x2Lp6d4PI8spWjDVjJCRNeDS6/u+G2XtcCBYbFEisma
cslw3NjDBySSNcCAhYf7LbQpYBx6yefGvpbxKvQ3CRCGybiaw65n6jHNSW3yJUAl204N9+fW0eal
xwcXb5R+Rd66HuALVq/Sei0ReGmPPJ1pEngcFrlXPdWhQxv8DQ0t7tcJ4E+nPTjcMTPRjFhZ9A7m
FsIH+TWGtjLggxlAIugdxxjMCnx+b9uW59h4i5knGLBl0uzMWgyFyV6bYJmKS8eFPHQkXVnLvv0B
F2q1hyE6scBOS1RKq04hgI9ZzixantD8GqG75no0/N9mOEbjrzS/QKbWaHNLJi3pcMzKm1IGytpt
Mjthh309AtuLzkPXXMPqWKlpQaLbJk2A6cNiDE5t/BZGvz6ehiH5CHmtOLZ6YBOiOnbGBthAH72g
57Euif1Myo3P3xwIkF+udfyFIZ9PY76Z+j9BJTMtffOdFtaCmm0cxHCBLInmIB/WY4ZH5lmhCFQc
R7xiRFuO6ZsRMi4k+W14dgtqWj6RdFfTVpEqkkkINm/NfGEw+WU2+pTyfJfBmhpvZxM1FG0rJDrj
uVYvOuN4+1vDoBV15JbeIeA/mc0ML8gANlT+NZTPxbi2qdgDwHXwg813SXwTC/LGQOmJiNze43LJ
m2ODAlADAAiMtGu3GdbkfPI51veRfmjtn0b7dLVdTxxGQr6dbbF5WemfEmeMQN0od3r8q4OR6fKr
Jl9dzaTjBVxjc3ngdmH3WvBWWARnRu1Okg+raf5bOhK2ASwzmbauAzaaIS2lcxQudes1KeEQ7BtP
rpT5mmkG4rJd4by38rkiq0S8F0hsAtrzhvA1NGk9UTrjzIM4DoggccsXBgkuNztOlyZ0SyfYa7y8
sIJo1JYmF0zWnQMDTRTDLo6WfG34zUYWgOx54uLbLK3g8TRCE2PCdmZJdXAcGQNiT68Ukma8DoCO
831NT25EH8SrldneBciZJP+Rdl67kSvpln6VRl8fYshgBCPiYM5cKJVSyqtUXjdEWXrv+fTzsfqm
lBIk7JkG2mDv3hVJF+b/1/rWQ2o/1h4qLvejGLeSFdXb2BK58s4F8UAbHX7BgT4SE++jcnNgWj4q
/ps2+TAXX7T9NLS0hQ4+TTnDRKYm1t3pUVFJL0DvY+3gtFOzqbwJ8hoB0nBKKNxZb9odYkRmBqiW
y/WwjHRj6vM+oxt65troovOXs4XKLadSjvpfKt7Ddj6AbD9fu+J8Km+lxDzs35pSHToHCLh/6CXC
HWDz6UHqLxtvP4Veh36s1V+8LNkjX9x1qGFx466EKZqKnuXwwzO3CgsM8nQKTqjmsfiy/uGQaoEe
gEEbzHsn+tYLHFsYMW0CgWPGAdwCKMR5vYmhgumThuM0xfogquah8uLHkMQc0whens1ohrYJHYGH
ZNwYQpDoBYdVhT9enHSDvaHLSbzFfOk0zvt+pFBucXPkm18jCZILuBfnMclzXoKyGEgKRN6vKHY5
+hXwQd0SvG0VKuZudarobbjEwMcsPfmU79tgM6URfTUHbn1TtZWAThmiZ7HZB/QhgHiBQRWu2CXa
HvpNXlTG8Xs0y/RN0Xr4CQ5Yq88XOA34zrsrVwGlmzfugUPDeNeE/rkK9XluQgLNwvQX+q6HuuIF
Mn0eXQyq+bA0SN0sVeH7QXXhhYjhAi+RJdC+notTJxnqz2nfYNhaoLMjbl3Ya9kh+T7bPxUQ6CPN
Yq8nqy9mv974hysGa8UX4Eu+6Jr8iE6tMTT4QV1EpXOvdZQdwmJoLgeNaG3pSoSkyr2pmuCz8bwZ
ZBGv3FTUlNiiwGMWh18OcaC7Nfzck2wKPhOVTJNRT/IsmFX4CZkDjQW/B6E605OFgEj9Rl+uBVR/
dJLs59b51joYdora19vdvJ8qOVy5TtTstCR+Sk/Y6APh3VLk5Ty13uR4HazfstuYlquEjV5eCMwy
5s63FBJjtlY70eKnprF4qLES96n7zfdxUQ6sHwgHOKHWO7cVwWnR0Kip6H4Ukk9WJMNEIR+6yAD0
LyA8BcxAVi2XpQHTuagfxkGnDiyTZbbHK941/vkslH9AdnKYky2aKL1USgMisjPWCsn1NMV4O/vZ
54TiCV5fc7Fy2FkQ6C9eQw8PZ9iyUQ9Zajs65JUBPNkOW5ZBRpOqhtLoBgE5FuQSYJAymFYWoPFh
nP5GjUsqMCmug3oQJHE6KSTmpAdhVpKytiAoVwPFk+prIs3DiPYvxoJw2o3jeV/rX+Wa/Yga+iP8
Njo6M/STzvk2x9j7JE2Csne/9f1mD3d+ijT6FfvOx0qBQ7Fs7X3nJif3a0Ar0IkW4F11k8rkoo95
4k5xW5gYtEZMGiVz3Opf9Gzsc2k+Id5B+mjLG/pbgg47jp6+uMBxeDZqjuUmOqTggZMUPzXJbDLo
MHV2l77uzn3X/VRMaCWR/yA+S07TFrBjj4FiDfCWBOUth2OIcEH6rmhJMM/6D0nHeamzMFYgDjod
BxjxmIdODxrFw43eh9onMdjT0ArE+WiWyf0Fk2bGoKG6Uk3fXT+RwbcoQ5b60xuHZqC3Bvrfd0nG
yl2CHycMDZA8fSfPaEWU1Viy6aqCqszEWdTKipWkd5oVzBLLM63Z2K9zGlydBaVEMYOgFfISNdtH
vH5RXDviLq6MAgrcFyHowp1fllaSL9lB1mA91W2NFpa8+ZZyFktalVP8WotNhN0KHtsJwLuWyGPs
sq2kpbnSm/6+JBx0frsoLwlx0GsnCJCSzhiOX0L+2a00YL1o0A/NqAtYXUWa07NC+xsObBqcYqnN
1zgMEDJQBNNxc8dZd4QjWpkuY27QQKi2Js/Ao5KnmXR6DvzARTk09PQkqImsq0c5iKqSYF2pRhqU
V1NWjGV+2uhCTWw9Ijb6N51P9DeoNj369a4LIlIqptjKS5VNacEqNNGjOO2MX8Ciw0EXk1mMuLbk
SJohZ8wfO0uJedmVblxRHsuQL4XfQ0U/othjppPU8hOyhlmZiiHJB30a5XPYEUakQuS5wD4iwgKq
OFxVg1BwnPwD2MmK84AOa/I1dtrQFSx48ZB3wlToLSDYepmr32sjPPFY+VA+0Mu5aZwtqCnbEUq3
zFervWsEZnPy1YAPIzrRmasYI2Bp4yhyABhHkpagG8Zz/qsdmgBmf+em0XzjZmMm7uQyhNuhO20M
G8+cPwnxcraqLaQkmoO2fsxShHyoU4IIaXW5aCT91epMtL3JeKBieiKFZxQ9t6lIN0l7otP3mY+T
Du+EARMx7PG32YVTfLIUCzwVz0gggpFoUmC5bHLiW23rEGT0aN2MFujM5EH1zyTt7zlIc3JQnbZa
gMvFkbcgUlX94hOXYTJmv2kPcd4EH7QvcCHRGzCJJBjWX4z1d/3YF2wWSptLZ0VpUNTzndbsL5Ed
eJ7CXI/+Nc/P8nhZeXr44HU4f5BlnW91XzWb8Es/pgmGOwhuS/Iz0SbFitqxsg4/AhSVGM2YO/qL
ZXSWzcva2dajodZF7A33OsbOEU+E3dOc1PglqRGKccw65Bp0SxNx6Evs5NOlFk5FitYSp5pu8uAE
CQDGAhpLJqDH+9YnF8bthOecDbau5k8KOwdW2lSmWYAOya+1Zmszozx1UIBbYtjQAiXM8mJtwzmO
Dk2ZhyP4oagfUU93NGnQJwa1F+/5ia05iGZtaLf0gbNpeQpMqNEI0mTD8UcIrADzDGXLoRTjT8W2
se/bEbJeixafvpAWdvlUmC7qnKuyG9Jy3nfOFJnuxvVVXgSnQxy1HXad3N+woOGSy/rbaIZoTQA+
dY38KrKxQ+rquW7hUiEGMZjJU764iEII4oJ+NHuRtIl434kwzId9E3aV67/LIYuj4XSwBwy/Par7
Q/G+DOg4lr9k50TobVPekBWovpuU1BT6ODH5NxnKzLuJslg21HkrVaIPmxpc0DBwvEpi9V8cXdgt
0bcLhk9hNmViOc/aSdgZuUgToz5m2zBSM6sx/UlmZqcO7kLbSnHpFk1JkqLgUX6Y/bHiSIv3jIvW
SG/pJUZdxMtQJGnUfEElxJu2axAIjjch6hf0Z312BupFf4hcRUTSLOmDvovdmCCLZdUl1P1RQElm
DkW5ZBe7bTHjgfof6rHiqhwMqndkdmb8JWSuyPrUpM3On5durknqtf0iOCQNa9N6v2mnR+sN18ar
kK5RlryD8ljJa195W9UA+ggLeOqma3Ye54nnX6u5ZVlvmMbxGaYB56Gm54y1p75o0htHmq0S2LbW
uR7pyq4XII57aIb8w8v7tU/yBx5xkl4ltlXjd+2Jeb1wqySH0BV7GJYgnQfhu4XCgkYP0XvlwV+H
wgIW6Us7nMsod6Gm5Q4HXL0WCcTFuo8D6q1zapoHzGQOlENTlW5CMWxtm/GAMNL2sGlTjENY5Wl0
fOr6ssNX6qB7tHsKpjI+lX27GpeFBHvco11rqqe8wj41BuGj9qYisazpb62KYsIBlURJ+x5dcEEl
cQkd0qMikZnmy9TJhN00z8ihFtJG64RfMg9DVCxRGU0JfSN0CodiJt8cC3m18u5Qx9z0dbqv2NAQ
56bylBHCtcrHyww6TeiR6TpSIQPuHHUhPfrcDeYbballX/JR1AG9i7HFxcsWG10fu6tFLT+cZiQF
PrLOpxblHiK9NB1WfeXIMpN0H7IyT0En2TlC0zzPC6B7mAzw2/ZREqJQqWsYQLzSy17SwYNmGYH4
M/nKqbGyS53EqEZMZIGNNMRSVLOWYUeyunSAthZtMiSIRKoxB0eUB3F2PnuG/nehmMzOfJK49LnB
zuF8n4csogo30To/70tSAq+duMKK7xcL0SOsRCg4TVkDstRALMJrx0r65q5rhviHxSU+0H6Jx/C8
cSKxXCHKGruPRIlkmLvarISsh5VxRifli5DJw2F5vl+yQoJe8ggCpXhVZSWzXC0ywq7j/qfPC30j
uqbyfsZl17LTapUoKN74anAHoE2mKs4a6WIGc1JUJrTlOIbdrBbswH03dsa7qidnYr7gnW0uSr9p
5FUTrWFNlSPy+uVXGLY0KRN/XSjJlCyOp8I4fFFt2HeoDLNetsSE9OxlHbmW6ce4Lcr+I59qle6m
ziGxzSTeMN0yYy/pJUKKkLl6VvN63fd8496s6+i06zW2V2wqw4eylZB9MpPNgkAeA5BsNkFCACEd
IHJxh7ji3XOAu6r6cponwl8L+lHxNc3RoccwWEEvR7WIOCfIVDJd+oqd4smspI5v3LKhTTNRshz3
7UhX/0yGrvvTk8G6rW2jkfdeGGZo6+sRLQ88tSDisFd7BBRNJRXN3i1a/W1NRIbro9TT+I4ibG7P
C6k1Slate+amNjOo2irHTvkFBLdB7hUfi9xlqmZanGa/UryGFeDERrQC7v2SZWzcbC9+xEE7/hxt
1fNzYp9MAG8ZLUyXcvJuuZj0TgoZN8RBMcmfOv1E32TRaO2IYGudFH3GlFFMz2APUS9cHcpzsodB
vCDcJy4otqT3ClRbJ3pascjmrkYMuFAiXU5sUCnkG73fYDGr6slsBdIgvZW6mNWuBgpNlGcf9N+z
TkpafQCitmwOU+QUg7zUnptmQJPm0Bv3HkQiZnQKQWblw5qsdFk9D+nUXQaE5U7UYfoVvwhwFb9P
I8j0TbGg6BDEyCi0449N0C7vdGgwXXldFl3qUFPtjphQkKyhzafO6zcVqUqRJnW9qcBxh3hrv1ed
yPLdLKqS/1zG5SfSeDYYHdL77CzFmPfVFaH6Zr0Z4z6NZfJ2s2ZKsJZETFRgCcTwHSiZAaRRxAhK
FwpJXxbaqg/QEZsfSV4TsqPqMsZT1yYVMjO2lgD2ZTrA1UHxSWCvDGKSNhHLJgffk3A5HasFrElI
Cu9buJxE1/W46qAiQZzb9uy8BY7yZU510gBkdNrJWU4XZhn+4G4qQOX4WV8cys5WFBqZx5f9PHjE
k/SY2UuMPpo84ah1BQuSY3AwMngZ7UvPg2OQCKsAzWOmcPf4O2GsLnFCX6abUgLpA4gQOB21W47U
8dr+w+wgmdoXhYZLjctHOWfM5oG5TtnfTrtURaW9iCPV/wTYP5bEfuM1w3a4KI5GvFcOK7VEj+rE
qBYAVZWXdWE0kGjgunDjpiyIH9i8SFg2+ejDB64EkcuRVIBaUDxpoiqzGA4hzkT2NsqlRnq2jLnb
fISvVPZnPcew7AsvZNnd4TEqk1MrHRf1bzwX7cE4k9N+C6qJDFWzdFP82A4DxlkPkHjyM48A/p1V
g4duB97ZIkryMsB1ZfcWcBrv/IpuVxq2KyNOFi8LGnOAubrknywirIx1qw7G657W1XQxh26V/mD5
zHlJ1gVMDdK3MaZhyo7ACa/HJEBJwIFHVyPbwhZ0GlUddH8jVbINze0t6/0sCeAlp3BdZlC4XVqd
jYES9TvTau0TM2Bn9O22GRCnZ6jn5l0F/IjeTFvELntsDVKaFz3uDiHAnuRn7XUlG4QmcQgPiGvS
vqxM0M9nhUH635crx9J0dPKHaawdhGVL5SFcE2ZWdyRM6Pkc/FnxkI2B0A/S71HIwryOvrEhXNv9
SGtDHvJRBtHHCFwowTa969Y0d+KmZF6Y5zANIYvJakrOR9R1oCGHNgDZYPPpRlXjkOxlHVfFLdJW
KqMJLsmLNp+9ms9cUzVXgwKqOzZFll01U6v78wRVynRw5zKLUf1GBb60aJu41qEqYZqtektLyOes
sru89adwX7PIxZ81wkCLj08WNGgzx9bDR8QoHfv2CIMHfZi5XXokpVJDPgYoAy9X+nQ4/ytMEhyX
NZM+9q1TZlDauz8a/V52G0Jy2I0YXCIwjLLGkJXhr2q3Pb5CnRHniBX6nnJ+2+gTHg+InBkkNJWb
NfvU8B0PiLjyGNEckgcr592///W//s///jH/d/Sruq/yJarKf5VDcY9Xp+/+59/y3/+q//NXL37+
z78DbZQwRmg/ENJ3PbQo/P0f3x6SMuL/7P0XKIwhr2OM0TlcTDAtyouT0yILe//k9YH0GwOJpwMV
4GMqR1NdmQmXSa9aNw8LwqrgGe2AxJWA+whemdYS0Pr/38D+04FTL14iRG4VesyMXXLv5YQOde5M
EbDKqpbcWM5ErGNFV6XXrw8dqJcuWmqrt1vsaXN0dw1bs6i1LOdeMHUUHh3nrHZCKBGlIRU3JiuF
g8iGF8mIkKLYSKtA7PRs/YtcjtlZrGsyLXknqeTIT4Zv9J5XlzPAhMvZeiq9HJDxRWWl9wsHWHTG
BBQGA4hDR+s79utXtIc+Nr1879ScZ2FsIoYFFe3o6PdSEioTazRFZeZwusjGjRD4qUgC2OqUDbys
9Dip46pbk2i8rCWdf4r5zLJz9j0d6vdpNX33NAhPTgHo9qGg+/g089kn9TxG9xVghu3vE7/41eX2
LCszBCgNCYAKE3eSuu+GuL3POvWZWZGUN797eP3ee+4b9/7ohaPC4QTL9qtTU1mAkmE0kXMZIy3i
UyqBMiC7+h2zV/Xoj2SpRC0EQv2cci5f+uu/JXj2U/i2fMuhXfrKeHJ7Tf76yIp+htyUU8+t3SQ8
H/rYu2l9Nz0nwaS8AoI4Xvzj8ZRrpNCuNoENrH063jhH2nXY6SOuGNtfVJEgdHScYcoxdCmON9GH
18d7/pr7f42n3aPX3NJfodRBo8lrINORC/HBmQnUmFKtzl4fydv+qKfzla89FXgBd5TK6vFQUack
HXOa010Qwx7kpIMOHTnewfd9cYHQPjkAFqVs7/k9y1ecUCgXgtTZAdXw6es/5oXL1lJtM6h2jWft
0Rs2L96UVVsRyjU6veZoxAaTZuSZymb/reve/qzj6w4oLGqlDNfjHj3Spk2azoEYzvQ5LssJkILv
iNWBCLUDlqSIv6IkXhiOhycEas8fMFyydECS20Xe2vzz560DH3k///aNVkdTai1RAcc1SsdBB8RI
T02Md9bDLZ4iqQmC29dv8wtfD5sWX9KJ8ZQnxdHXswqaiSXNbvi77XLuy1kQzg2j1gmH4Q7Mj92/
Pt4LM4f/ZMDtB/31uTqDMEXf49DE7ub9MtpUSMxYq+tRuXuFFeC8i+bsdEafvtWaRHmRoWd841e8
9HIZYI18vUYLobb19K8fMaKDROfKNywKGjzVmNZXFgvFZ5e//Pj6BW/vzvG7hQpA24BFyrfi6HHa
tksxFSOnSIa4u/KLGN1pHNXIUSuMXAMxDjbGKDKmOCSgIoj714d/vjPwjadxSXDUpJRhzdMrjbMy
qFOf5bhrveFHOrXeB06K/jnAYeRusvppaYF8/udjChZkxKsiAHCzbYv+urvSz5UORmbkcFCORPo3
DN+gja0K/3ttse3aYONMuDoM3tiOvDSD0WiSwgaSV5p9wdOhTdWxtPvEToohw1UQ9r8rP8fxVIOM
YDf+o8US9jt0YUuXkece0g5YXW7k8MbveOmuK5YH5lJuglVHdyCQMO3LYuFneKF8dLMoPLTjgKRK
mOWrSGfxLrPYY/75SmgC+gm8bJaZ0z+aMlPV5OVUCw82Www5MXam5G6khnlNhzy/RrO//Hj9Qb/w
GTEghyxrWXuR+j+92wnnYQvZnNDirMiuygjqy6LH+iKiofPGcvDCPGXYUAtGEpAIxdF7PC6NojoF
NEE6nfmadzMkh15qn/Im1FhikBzfhm+sCy9cHtelAwnzlyVIbX//r/d4EfjkaHix8oYlXKFmTpo9
2M+ZFIwsit//03vJ9ynI69Iegwl1tMw7WgmfSAXcTlOuvkREk6Acb4ddUk7xwz8eSmoZCGEFwDlm
/afXVYbznGOsBy7hTv5dvxbe54H+y0msg/nD60Ntj+Xp7KcCuW0mhOS3M/E/Haq1vPUDUkzEAR1N
zKbBeLEU1KtTdsfwjZbhrGDDcdcOqOdfH9p7vqozzTARUCJ0A6vco8fnV4FA6uFC7ACabI14F0+c
+b0uuNIb2nMmXTRbv69NE+5VhSSeYn+DsOSNX/F8KlBau8G2ykDzZjp8egdW1RZTGa01dMIlukyG
Zr2YdQm1am5hAytl9yrvunNSKFvgUxJGmhtmD55yiSFabURyToC/L1Q0rdexZvJc8CEH0I7+6cse
gBIzmLYEP1cyeT39nXldOw0uFc6ncHSgOzshkuIQwAqNgN3r9+TZd8VQbGkDabgdcHaPHswwhiiD
4P2jR2u84MouGbzdNDLQS7G4RcHV68O9+AQ8zt9Gubzzx1e2nc4V2Sk4zQvveo1pYtH0rVci1pDK
QXUqryvidN+Yi7dv6OjF19blQi1v//MVwCRhN68VRgRcL/RO4mW219jG7Fsr3vOLY4lRLHjMDUZQ
+Hv62DiIWPbeW4Wm80hYqVd5X8xEGRCiMl81umPLmscoxP7pLQ3YkhNO4XNPuX9Hk1WLEYE9s9vg
Fc6mUzds8n3fuPOpQ5GG1e1DNATNGx/S833U0yGPLpRWU5n2Chdh533AHNRc8QNwFPMvLEklfhKD
TlnESKxZQeo3rveFwQXvLNOy5qqfvUIL6gEczVxv2wZE4HnnhfOJBQ9xSUv7/Dbq7XKC09t5Y+/4
wsNljVHshLXHHvK4wjEgo08oMHHNSY+CuZld5gl8LUvUn7u4mLrTdO6RVrz+cP+8M0/fXeMLGRCG
5irtP9u90JGqJ/aMtOpLcelDujhdZ7RK9UjACXgghJV0wq964eh76+jpWtLIpnWq0Jw5BgoP5dB3
w+bB6k2t35imni8of+YotnaBJ/h52y37a02GoqFq4tEbwKZYzWgSWA3kJUaENvzoGw0pcyzDONoR
oSbrR9xEmLZfvz3bi/bX3eEjo5HDv3j7g0DxBTz9BYvEI5+NWPRcbyn3unYVD6Si6UaP9/z1obyj
q/3PWMrzldzOZs+2s+ixKKz6lLjQGvZXcQox2Cec6izfoiFsks3nuOrw8K/LFx2j6bSt7c/VZgVx
FUrWFT0VxiWSmIB1B5eTXH4ncQSi09bBG9W4F++KZffJxl+y3h89l9o3tIINijEx9pDPl5qQz3Ka
38UDauHX78rR1PrnpmimcmowvuG/jk7r6+TSuVZsX9y2Gy9kVQznaxek718f5WjD+WcUoxBUMl1s
ZZ6jC7Krm4L7KrZaiJl3dFTDvYW3RhoGHf5xkPHN6+O9dFV/j3f0Wg02TNKAXgNKZqyDu7EsEnKg
aWAPb0ykx/uiP1dGJDXLhRXWBMf3r4+CDqMONVuEeQtJfBVr9Q1zH7TPdaAHdNI6TT3CP9dde57V
K+r7MWAGxECWkD9bpxwz9hLk7/d/fAe0FWwKXLOtycdHVdYx2nU9h3J+1dKdxnmKMUos/dBd/OOB
jPCpeAgEfZyLj16gLBpDVVQoUnRpwQUuypbOmVkl9d3XB9rekaOpglmChoVkPlX8z6dThcix7a7N
hKUqhT3M/qt8nyIzOW0KYe8QKyO4cVxx+fqg3tFitT1fIzArCMEk7vKMn46a2hz9W+3yfMc1yXa0
mpmy66gDObAW6HF9UdzOU6VPdZzGh2yY/zD7mg/rWPbndaUcLJsJnuVwRZOaRn7+kNliwIPCCZpg
EuPf51VdLG9Nqy/eLL4AvmljPU9uJee/ZnaPUxgIW9zH8YLOgp3F8qXr5ZduxrFei5RA4WDCPlhQ
bnbq4mE7ggFgmNk/J/i36YcDB6ABdxr6Zr5sk5Eu0mDHPSWIeT+YypxVCuBCpPKG8DBiHJumJAyn
0Y8oPRGwod+BEhe4+AemL95IaRMK6KWcPbV1sYKT0oeslrs1wPfcIzgg9nbKja8yZ4A+7P+qbUgm
lbkZWvu7MZl7OtAau6pFYa4g13+px2xzQzXAKjG3Ru6idrMripuy77GZyezSLhDEhNuSAL0qb9d0
dKxffy+eT2jKZQ0x2/GS2q5/fBDpp9yvNEXOKVtde+raAWGFJpsNclme0GY1tVrNP/4COHnx/rMy
uNtzPZrVZLCYdYxIIUo5a6anNPKG0zke44vQtdq/hXK4ep+ayaqPr1/s8+Xo6bhH30DiJG1sGofZ
tBHJWU69AOgGKqBUO/Xh9aGeT9wsD57Q7EispNp1dF+dNhRpHlHMqUSyXEdOBvAF8tIbh5gXR/ED
ra3iPGGOJ21/GYHrJ9jwinHCTVYm06lnR/NGNfj5foNrUWz5LF/hprJ8+g2qek2T0uO2FXziF62d
04PuZ4AZedl+QzyOUKZNCXeeJsT6r99GOnb84U9ny23wbcPJfoeD09G7QjgFWoSWwTuFMQLa2vlC
4Cml0hFv/LwnGbIqPpf1l8InYaH/GUIomgkfdSIS6DReT0IyqJmsC4LjO9qQJ04rcHedjgbT4YTU
JEGD9qHFBLmuBIeCxYoeEWcwN7u7IQIWmT8M672piJWeAVGW2R6ZF82/nB54feGDwMEtCNQT0k1D
Mdc7w8bkJgeUZLsiuO29GeN4AspYXRtiMyN77QBRtKhSFdm97W4KSAbB9rKBbsFvQIYxm5QRElML
nrYOIPLMnEJDk19PQ9pcFvH81WHnF5EdaS/ypN15YcpE9hgh3kOCS/wTYrNBfQZXPfVnOj6wB2Wv
5WGa8prrDAGxd2cGjLqhPF2pbRCduavwNgLak8uH0EB9/RhjF3JBLKhPyMDwA3+UI14NaPwFWqgP
hF+nbKVr8TAMCIL05USc3dT4J816BycbIdeJ9m4z0MoVEuP5I4RaVOKYvNG4kHCg4/A0xiRiwh8r
AWd+8JuEkNW/hZi/EsQV01vJ8LcxAa71D4WyLuu/ZcMDQGYL+bHA1z2SWtm7ZE6Wn3vbXEqLUTjL
7hpIyR7AhDW7GYnuGIqzEkEeQgCp9+MMnUJdZsSJ2a+dMic8WnzIgG9IDXMGDKriIPzwcnDOZX6W
Dd7O0F0idBQrY3gbh93tTHQqVq+svdnCYFI6YOhxqugjKCiI9x6xJu77qbnCZeXa7xUYh+wcYgym
0+EyhkPbj1dIRSISUoDfedXDTKI1eUUhwfS236Mght56LwEwVjH4DwTqK/lKn0QLuyN7n0zfQLlD
98Vm52GGn35F68eqvxYIJxApsLHuL4PsAey2yt+J7Gwk07Jmseyg6nTN40zXrk2/t9S/mx48cJLs
FcokfM1A19HhrNSPtEVRvYJW3EQnt7W80Hm2ixW8JazfZR5g9sfv2z+qgfB5cmfjQ4K+e16+rvZX
NbJ/eZ+jwMiy8oITqRfemfxRgXKrS4JMcF4o5XwsywqfNYIL5Py06y6B6hxqYEF9QLg5eOwhPauD
y9G+i/E3wb9Fn4zWfJHolUhgyYcDGCfcP2rfDu5pDhW2D+4zUibGwtzMdcrfYh0t5Vk68pSCvQ3v
REVoPLa1DTL7XYTzPZ6Xvdce6LJnKHUDGA6vz1bP5yqkYcz3JGobTeP5aNKHLh9Qggb2ULKmQmWa
Z/frhAfho2tmsDwoYaHZF20cu2+s4i/s3p/OksdTtMgXtwpDCuFz+LNM5x9h4Hl7ttQP1nHeb9rN
xRQ3/ozAP4+9j2uFVTJo3zjt/VnUjudqTXOHrabv0qfd7s9fm7VZpVFHPAql8VldyzhHOUUmpuxu
KumTsaX7bB8giv9pQhVdx10HN5VsqZUWxMkIW2n3+tN4vtprV/jUAzjPSJq4R0+jQ6w8uhWyjSQk
cWyAZn+oCzRoRdi9taV/YShPejRLWaYMp/KjoYQ/DS0CuU1wnQMqmfv0nReaFDdomL7xjj3fsNGM
p/8g5SZu8I4XYxcpuQ6JjjmRhOYyXcrp/Zr6wf08k+LY9Vn5xnjPtxg6MNS3QM0BsqH9/PSZKqoa
pFYq6PEmLg8ecbUAlclifv1ZvXBVNDmoa3PAsyow4ukotVizIEhgnXt+4D72PoTzNqH5CWCcuFoc
nxut5vUhj7uCnIhoRm6fKp6mwHt2DuPcULnxwDRYB7UG34ZN3T9xitC9l0QaP6jW679XtZemQJyh
nAJRKTNYxHATCfiyqX3j9zzfZdEN5pHiVFL0YY4/HoT1duh61PorcsqPcR6Lm1F53Y5+qD0n54yo
a0WOMDE4b9Wutsnh6Wf7dOSjySNd6wDdXURsnCo+4m25gS/9eaC1RiK5z1qhv3Ja1VsI1d3rj+CN
Sw6OD3fkIqRBxCX7CnV+W+DPakKo82jZ/UMak/GCBlgfwo6EytdHfmHC5LzjGVQHrk/Pwd9e+7+m
KozSTlrpnlp1psWtnwDisl4TX8Jag1WO9HE/qTx59Itx2fkiMJQOJZF7s+7IyO3L/es/5+j1pyf8
p46MgEgZBAHq6AkEssKdx/HgNJ45pO9Sb4RC2OMB4lSa5EtyKHpoKm/cg6O7/59BaexQYfA5+AXi
6S1whglhWyST0wyj7J3AhEbFFPfr1CzuVTEK+5sog+ja0UP6/fXLPVon/4wMGpEJk96tq45f9TiY
VqeZZHoqs0mc40Lo3g8GTrYO+xLAaI1lQY16euMscTSTbaOyOlMyJQ+JKfRYO4QSj7iHvi+IdeoI
WWpkcQtgCn/l6xd3tBb8GYaZBWoWUwuiqaMJc5C1n/cj2n42/Qnf1DINl2DC6vM/jsLXx3rhkmRg
/U3IIQNEYEdj1SJuCSZkrCjt3WtcA/ow8qPeuHEvXBHVKl5OGpXKmOPKmI07ikrggom71QX5Txtz
SuX9paZW8saB9oWhaMsal94Voj1xfEEhTFdQ1ZzPoqRwd4HXhtjiYwGjL1x/vn7vjud/HpQf+LwG
1tM0cTA3Pn3/iSSlsSkBXDZeN+FfJjI6aUsASOssDwWiL7A1o9yFnQerc90gyMFIGWxyhLd7/ac8
f4w+coJtJlIcsPGwPv0lLDTaoxYEapPdEwA3n9xy+qz10LxRTn5+eynEYdP16Ql6aJyOOnRCL/jX
SsSfUzuSsTRk8DPToVRQEegHvvHaPJ/UEOAzr/E4jdKuPRqMeG1CZ1jFT0m+JeXM9/PlZoEeey2G
nmDNZCQr6/X7+FxGxiNVCJs2sQ8Ko+PSaoTi3AQTGMbUDbuzbqla8ijG7EcV+OlVFoB8GVQCGGhZ
iEsJIGBNJZiT/5cf8Z/WDFU1PziazOk5i86UBbGzfeCTwrQ6xAFiQYH16u+rESc88EMw62RWHih8
yE/FzGnx9R/xwr1HZmQ9C6h1O5Fsf/+v5S3x3YH3ICIgGe/OeOFXfjk/usgRCCknw9EXkOcFTdrX
R32+omxPnK2py3rCpW/v+V+jOkpFixBU9GJGPfm/pJ1Zc9tKsq3/yol+R1/MQ8S554EzRVGCBku2
XxCyrY15KMzAr78f3N17S7BInu37ZIuiUKgpKytz5VpggGHaH3BJF6PXxXcpfPL7RsRkLrs6MKwL
m+ijLpPzBlc/wavs+SYqarMNuAiEqwS2JIGKd2RDrp+n6SR1Qa1jZWykNofd63yfP2oWN4LEN54r
kaqZD9Mpvh9TqBOg56ap4qiTIAq+5IY9+jdJE6bRtmxzPIzzjX5kMByiiw63jukuMJve0TegRoDA
eZW2BtxoVBd1ewXSvUs+8q8HtQaAgHQa2ZfJQ5mZyFbJ+9634Vio0bUhi9r1FACvxmrUfsaTshp2
u7ACPkiSv6UG6MKUftA8tgOsHCcPy3l+18mHoMuJR3Jl64j2ORPrbJBGFEe3g3nsA+O7OiJB/reH
Fqivomkyy5g9Mr3T2zWcKoqjVW24EkCgnmCjaTaU2+QXrsofGmKbPcLlgyqh+aqxijCxGpDy1BNV
wV2ad9Ga0j5zVwa69Hy+Qz+BW+/dey7BhPap3ALF80vOsoODU1WCnurIJkX2xwMtbqIOphg9bVYH
q4eaUlFWiHSoC7NxVijjIJxm99JeCtqDYv/dMgG6jG0GlMKxi6n+JWodo2Ib+tWkDIgK5jaBAeRO
tQXy1hE09W1SFVsrbLms12xZyAuyg51G499bWj/fgTz9hEBTHJmo9vtp1okWkkmmNgbLqF6NWv9Z
LXOijAJNFngkODq97fl5mO3ZqcUJgAqKnjS1raqzPStVqQSDJqnjLm2gvoxjp8mpBtGIZJ1vaGaR
aEjn0CWbYzssYK6477s2ejgo1OZBygslMBxOJlQfbOSRwGOfwyIQIjZxvsXZav7ZoklYAjQMLj2u
zPsWS5/4GywepMrkIZQew95CJa6kgrr41vm6M7yeb+6DDiosIc42MlbEJGaOhaH36BAYAThtBWGD
RYy2WLVMuO7VVN/qyitnLyjx821+0MW36VNtZubttLeb0SQYGgWGtw86zOYisKPiSYQR1NHnG5ud
o4wnFwcVuA23o8kLnjfWOIEUTtrP9ejJB3uiHfPKG1uCBdBU5Oa2rxrkrDQrWZ9v96c9f28qaJiQ
CKZvArPMd4Uommb08PUXnqc+GaKPrqtCre7LQ1MM3R6WGw3Y/dKK1XINv48CK5ncLONgSFGNulji
Mvfm2CMTloaLgOlw1PFa75cV3rdUWYUJkysknvrS1rr7OGs/6dEY3Hetabt+MVCGAb40uQPRAG+k
0sNWsDs/KO9nHv/tJ/iR3BPXVS6r5sw5p25T9nJNQ7HdtqPwGyusKV4TwrrJgxogHnFhcc9xVv/q
NW7fT8jlrxATL7XHIcxhHuvSMoJ/zDSKIxo+kCLqcX7dGZoEbB6VLGgM+iM00PK9PlTFbWNCBhpH
sJjBLKPDSZE6R4gTsvvzo/GLFWNOKBxQZYD0FJbMb7dW48PlUHJpKqnn9NdNYkb3TZK1yd+ylj9H
Hc+Go5agIz77HETumEFpQNBEEkOhpC2uZeXRgXvh/29u9dncQrhBTE0bUNsOyTtTK6ivAOnra0iL
6s35gZsOlL+21s8OTT4xwE+cRTA2sz0NVgGdbiWd2K2BTcDUZMLeBceAxP0S8UxCnXF4sVzqvaX8
tdFZ/5AV6gPCaBO5iBG9+FqokfLK5LFZCQq0jpGXdPkFG/LBdnnbz7mhzHVk4HJfgHwsWLrbwY6E
fGWqaN5eGWzO+l8z+H/eVdNWP6trv+fFUIYos81+/J/b4jV7qMvX1/r4Uvz39Kd/fvX9H/7PMfxe
5lX+Rz3/1rs/4vn/bn/1Ur+8+2GdUc823DWv5XD/WjVJ/Z+63+mb/9tf/tfrz6c8DsXr//3H97zJ
6ulpPgQE//j3r6ZCYU64Nytsev6/f3nzkvJ3N9TJBv+Fns3ryy9/9fpS1dMD5H/i7eHx4WLiCcis
ju71529U/Z/4zXheXMupATL5TTY9j2Jl7Z8k2SfkMEDPqViG+UWpYfqVZv2TrU9UC7yIyS1PVf/x
n967/1rp/5qY/00V9E8XBEASx9x7o961YVh0yNDcS0PU7ere1red11YXLkjvF/5fT5+5BpYJO0jl
CekOtOkGcrNrEm/bFFGFxZCMmzfj/e8eva3jfr/S/2pjtpMrpeHChM7VPcIOnyxzsJaq3KfQdoff
zjfw3tb+2cA8GqzVRQ0WrPXuIDIiBeqFyi7zIUD5vafPbILWVokRery+rYaUP9sDEvW4E+cffmJs
5pFd6uv1opYS/16XYINuSLG8pE2TrVsbnuXzTbw3qH+NzjT1by5oHS1I40gTLVIZ29joSKyq+m4g
J7NJg/bOiC5VJpxqaerkm5bswol7P7K9uxiZtkAtoHhKVoGtfHPU3gXScykpcWLRzuvCKq+NOPJD
585qc5lsFPKUERw9TTokSzuQf2/ZztOhNVd5FDl1+863ivFIz4yH3gjrW9Oo1KfzU3OqI7O9DQWw
1tdJat8Rwr2RC3mZJAmy7sEDaJNLwLVTm2O2w8EoZVmGj3In++ZXKWkhbyyN5/PvP/OD/1pbs60d
22XRWFXT3iE5v1ZFCDsCME1Iausne/yU6CCdBDJAcNFbFeqy1r2OxtD5tn/GKP9yFP5se36JghCq
Qr6vau/gx4ZptN5L6X0XHU0fZQztW2/HiJmPi1bdt/ZnC2IpCOjg0hFXnnwNee/q3/+I1pi+k8Ju
gcwTHC7RToIw3ruUrZxFFf56zZn5kO3SI0/XtneEn/aa9k2EX5HYWXhafygz5H1QM0ljUFb2KvS1
KyvpAQC0CJ+GqwvjNM3FR+M07dY3uzJxUM4poV64k0Gb1h08lYwX1cNbxWRoEOxW9539GRYzz99w
7cX1KdZRWSIo6sFO6i08ZAr4agzXQ3eR+GJa4R+91LQj3rxUOlhQA0pFeBe03Y/AyI5dL3+2BetF
iyg1g5McvT4qEqC6QoZ6VWgI8gDZAwFkRE+WSnrd15u1DOFvE43fCyTz1AEhFSf83Ff+JyuWviqN
CfV1f9VVKlKBw8FGaMVqSkjfg2ovIwNJ2OY1TuUVTGGwPRg1IuA2trGBYDf0qDS1o6tgHG/Mun/A
MbiS0VVsGujawHJxgUuBwY03VdtsAdQe6ia4woAfyMgfzSZ/dvxmS3Rz57TlFj6iu9AkIyske0OO
FI5yYKIwu6zxMUFmoVOrJv2V0WJaNDjjlNqDWQltVYi++4a0eVbnT4MwL5i12W3xrwU5s9JKl/oC
OkPhRqN5149o+lRQICPXnWqISefGqkmA1GJesyXKOO0GnLe1OL8WT9giffr8zaxTy2VYkAJ57lAW
qH8jnCHS7flHnzhIde39o6MOyhsnVQsXFufPjWk8SzALq0Xx5fzjT1hqfWapKY+IwWVpwhUCuFIC
lJHiXBBrYNHq4G/l9P6amJml5vKeRoVlCJfUYkWJImz6d2WVoEMgTOdSMvvUOM0stpZpA0R0Q+UO
dXJTSsVhkKVbYQa/Nw3aLARhlZXiVMISriQksghoM3gTlJI0x/78RJx4/3ndkETWXYo0v3LJ23ZL
yUBcEQo1ecuNV13/XhMzg9lzwy4EqVS3lgZ3lKQeaYX6WshB8nvbQJsZv4asSNb6Y+lmSd8shkyO
UIuLL03BiU2mTSP3ZpMRiI4qW08qVx/DBxNSWNP0X8+PzDQCH1jteb4qdYIhBAJUutS0/uGpbQln
7Oh6gedCSvujs+ULt5JTXZhtZgvRtbrtMFGJp+hICWtIDjnt8/lOnHr4bCtHmpTlulMLN+6d7zVI
cWjwxgtmYpYr/3MPT1fSt4OfqOUQ6eCD3VrewHG8Sq1NVLd7rz1mAVR5qvfNj/OVGE2Ebuv42+/1
6Jc9PVQitmkU3m5UzZBW7zxkYH/r4fOcEjEQZYxLm+NCKP0e9RZr2bW6eWErTHbhgxU1JyRI25QL
CTqlLgQazcIYp3xG/CDi6JDJEIlIKlpT9nADIZ5xAUt1YvrV2e6uTHMY5ZjBwiu9GZXqodMJHJ8f
qxOnxDxlgcwsuU29hnfU0X80WbPUS+tH2SjrXNcv3OZ+xr8+GrHZ9q7VEA7WQirwhMroc2xL4ju8
jOkubypvTaAZ4H4m1BsgiqW3EIOHqLqh3MuelFzXcApiin1vLXeKeDbTbNwTZ1PQdOvxvDpkT5Qx
Ue/MVjEvrJ5TIzLNwhtjVMep1feSXLtd3sErJg6eNt6GRXZs2BznB31ypD8akJmx8JrUo14zZfXj
9u184A5UpEm7RrOeZL1d157oX0zkQy7kcE6tn5n5GOsupdBN1G6PMphSIpWi1NAjnu/LqYfPzAdV
dl4GBRtq6hbq31VcUbRsQwt//unTEvlopGZ2AgVjMSbNULuGDYNebuQRY2ZBIBD34eZ8Eyc68LOq
7s18N5FRUZoYl66vgit3vMFErkX9e/DhP63rHLLgCa2AP86uXAvC7IWiZZ9T6tQWiaVeSDefWK7z
fA45XNjfw5KDpy3bK7vUnW+D08g72w7iYwXN4v35YToxE8rU/pthyq2kiTWzLF0xao9JX27rsoY3
L7v7vcfPbEQuEQ4p4YdytZj4jhRsESHwEctuf1x4/qlxmqb/zft3Xq81HioAbpT3zV4RA6JhGjox
YaFoOzSFtC+tXxbUBZJXrC0/W9cqHLY4DIilaoFYSvXYUOQASJh0Z3KoWyUlce7kcK6bcOyEtrfp
HBQKS2Og3sTzqOHVKs4CSQzbrjLUdVbIzhY19EfReulKGSkykVJbXUdNad1ksodAH3wgK1QItE1s
GeXGT1P5OkRvm2IcHYkICs6vi6rvFkXroH4ee/FRUwZrXU6CWU4eOTca0k0ihwJP1XJ/A9v8cIX0
bPOp1KRoj9pytmrj2l8XrRKs1AKiXqKQkJ+fH+ETAyzPogYwjCYDAhPCbXLtOktRkrTD9FsXWuvp
XnO+jRPenDw7Cc2gsKF5agu3tKpo76S2fsgMbXgtuElR6VrGS1/o2up8Y6c6NFvxjp74dZkMhWvr
2s1Y9J8Jx9yUQ36wmKvzTZzYVHOmmrAYKxSmOBn1wnOu6qZAXdmHy7ys8fF+q4lf8D3ATSpfNgs3
RV13WxMwWHCo+auuqX63CfX91lKbJIlBCBZuqFQ3gW5zyNjJY29fqu08MRE/Pdc3Wxce18quOp2J
4KxfBk7ZLS1Rmcsy9IKt2VvjBUflxGzMc/L9SM2FbCmVWxXi1vH0G7Q5joPpXVi8Jx4/JxvsQ3h/
B9EJ1ygN72vQS7EboTiz9pMw+80lOzNyDbyNljxQNaWGsnOtatqLNbbYGQuJMGnUu987c+SZ/9JI
jTWUg2q6uG37IQvvcw9tdH34FMGLfn7ZnphzebamRssUYVvQRGpJ234s75uopGjBO2bq3ysi+vNo
npNeIkrf+NA3mW6ULCHiC6JlcAkoPo33B26LPHNbLHzcwdBj00V64BDV0auvOe75gfl4FcEwNNts
fW+KspJN17MiNM2kbDs0BcwsHaTU51v42Mj+Uo6L6sbooXhjuFJSooudS26nyI9pnQMojXeDElxw
Sz/2gin7ft8TjdiomDRdXMuX1jkqk549vnqBcuVkMDVliKoO6Mae79PHy0l2Zra87EWtNlXBXMdF
jdKCNSx9pwx3OUrrq6ZCUul8O6dmZ/r8jakCocfJ1GoGXmoDI3bWf/PkUrnuBrXc/l4Lsy0uOU4M
84RiuB3SwYZUHbPM3kiq83r+8R+vXHmOmPdDXrUoB8OtBoUkVQyouTeUS5xOp4ZnvqujSO98tN/c
sbGvE2Fc56J+oPL6wticCBT/gkdHikQWWmgSpoJPRRfGxqfWd+w21pgvYfLbivpIVQqewqXbz09Y
/a87HdKv9xNOjZcdRPCNugCpMvOTnxcr2Y6XSb9Rs0fCTKuqOGalhIjrTZ++qtq3RHuW9fGgmXtc
mMX0k7gKx3gzehcs54nrNui596+kB30+xFGKLLnXoeQE10j3x+g86qg61GW+k71rciN6c2uJaB+3
N1kGhNprFh3CbZNsey82kZhyJwII6flF9fOS8MEo2TPfsIsitN3MJHftnlhM8CgVysIH1xWkSKXm
CO75S6SbMkGhhveF6MMknrcUZb0s0ivdu8TOPg3AR28xMziZXocFt9XcNdu7sQErqY1LKye9NtWA
R2ioNJ+NIt2c7/NP8s2PWpuZnMCLzU6GwN9F9ctblxWpMqNHmg1CVv1zARx1oQpj2Pdh8S3w2sfO
sVGsC4rhtkaYcZULiAwUI/8DLpn71IccoUhKyAxgplxSXuOvRToiw4rqB+IX0TKOuHL3SAWsRBv8
MEUNMYqkxlSqw0GXhLpY2Z7HNwx0vYtgLC6YuxPWYk7o14NjMBqvzFxJDv6AEFqgi9uOF1bNCZtt
zyzdmOamkBUldRE88KEq0HBhRQ6tFZh/1e8ueGWnWpn5Mr1aBPLE8O5SoHjjNM2rKXYou5qjfWEh
nBqjuc2zqlwTUpu6ftrvO126jrziUlgeXM7HS3oWfQlreO+QIk3cRtXrfdCPyoMpxnJvSXG5LJLQ
55JUARhskSFZJcPIGBaJdh0ZaQnFjRRug4KS5oiT/m4kWHAYKgga7DDgphqm46FFpnXZVg1UBkTD
UOPstP6Cs31qWGaG009GD3G1NnE9BX4PBxaM+FIE78SjrZkBDMcx05LSj12/U3Z6Vj8adfL5/K4+
4bPMKSWpCezSLqljF0XBhdbBuGEHlLbW95bQr9vomPbxl99raWas5K6npq0h3jU25Y8gR0gkG4YN
skvHsEqXXlJ8DlAIPd/WqQGbmSotQRZR17rQzavEWim+UFahkC4FzH+mcT6whNbMKdIyCX4ZpQ/x
5TetIVZqT4mdcZc1e7NGpAaRSau/8sNXqtq2Xl/sY2WEBMxY1QGyR+YTlTcbg6SQ7wQLD+G0XHmQ
5BDOiMfYSyEverbqDb78ItbUB68V68iLIPIgNF9v/tWE4l8qRDo1UNPnb9y7juh+pOhI2fej/C3O
NdThpUt7+dSzZ4YoYohUL8xj10zVA2z7G+siQPWUX2TNbFDoxL4JY2iMBXVT+Van5lz2XBGFMLq4
kWluPfO2aC5Y1FMdmdkkze8QFR3TBL8e8nw/CrdFf6ms/IQDac2sRpKGQNENM3UNc+8TExN7cQmi
deK15zV9eZpkClw9XMqdOF47jP6uIDT3e6fAHGJOsC6jJqSJXS0Xx0wJXV/2v//W7p3jqLMciR4U
hFM3DpJipamtszaHTKzPP/2ExZtwpG+XfGDkNvRsKhbPTj8RiSkhj/efGg3xwEi7js34exFVF9o6
NQUzQ1HkqimZSJa5VpA/hq0jLcKAIOz5jpx6+PT5m73rjR3VBWOfuWiNDus2eKHk71Kl4Klnz/Zu
rMug+xQRu4iuVeu241BIHU+9cFSeWPRzPO1IVMo3lTB1daE/p1H2TTeSdaBCmHh+ZDhAPnYj5uU2
nl/EcWNmoSur0lbA7IoxMMynTt0bwt7LSbkI033V7/nVioKudVA/mwwikl3LwR/RDJehdJZQ3ISs
yrzWGg2mhxR63h9a/MhDEjiM0Aa4VnmQWbcY9WZXm1AApcO+7Z4ntq9YM5axVCwhyZtEhbVYRr+J
EoTRxc6jJLPRjH3e7Ft5M5n2yuISR5ybT8YGKFon7zlbhBZwnfjamsbBs/RrkepXZX3kO2qsLyy1
XLVFksDpriygueCSfs3BgSrht1C5t8xgxXkhMXF2bi5FFKw5O/IGtpJA3/IKwqofDPgzenVfpsPB
KF+idA860EotEAUFdHP5plS1BY9UULGQPDB6yA+ke5taA17BUHoQbNY0jrLwFqHzLJfatogK5NKR
u882yI9G3qtpiLWlPHHqtXJx5SU6cn4yKXlvkZXiigy9g1QaXZ3OwoEAftomt7nSHAhwPENZv2zi
Y6zcK8mwUgU/GdpCSeEkU81n3gEdT8Cm1RKVXuqqPpekJ8zM+JIr3S7Xuy1ys1wtgvXoK4uqPqrm
dUUMI+Mm2CCG7MvKuh9VYH8NFDEK/D/ykntiI28a2IBGI1owN6H2deqkjMJ9JlcrXgXNv6VAxYi7
lR2bR8IXsDXJKzp8fu2e2nmzAyHoSF87lhG5VeRDDuYZX1G2W55/9mTiPvBb5iBtdG58p8+4gLS6
gyixMzDsibbKh4yuQYN6oZkTFtaYPn9jmOy8NEvA0xHhc3OrIapQ4A2P8jhxQW6h0d/InnLBkpwY
rTl2W8RUbGTI17lmE+h7Owcmp/dWd6EjJ+yUMTsqiqaH3H26XwMSfAh84s6N2CGUeIHh4AR0F1KR
9wMlSMsbBjBTN2M/BMhhKWV3xYYLGmPNnph8piq+6+SNb2qbXJNdpX46vxImp/ujlTA7O5K+BveE
X+kKRFO+eE5VPBZ62mGePPGoAUu/sZvhEt7tZD9np0npJJJS9mbo2kYoH+DINO5kpZx0ECkntXKT
2GUkQGp4jTMuzFJx9mMZjes0cUy4SJRiHeaOfWHFnOr5zHNErChJyiTNXIreiyMFI8mN5I/ywxDr
UC/qA/VhUXIJY3tqw808RzuWEH0dosyFVPpHWpVPlS22JfKMch5cWKOn+jOzF6hYjpSOxpGr+LGx
KDBPCznSDdQ3K9lVO+64UEldKgWfLpwfLJs53tvqlcFD2I3buQzPlF7ddE6/VtL2FnkMilohxzBi
CA+9bnN+mZ7Y3vNaNzSl1NRAH9ONu/xLlhUvqax+Pf/oE3tbn8bzjZHSgrKSkMtJ3EKpD07Dxdds
v9owRp5//GTrPhqpmekYGimuI12N3FrRj36qTwfovk78WwPOfW1UvzrZcEmp4dRtaC4cl0doMsu5
kpCd2eXjVSr2AQBf/imGo9p9l03it+JSceCM5fQ/aSaKbt+PHCRxeZMg/OlGUmA9oNNnfjejTP5D
yqg4XmcRwtQ4MFpIZYuqL4NKMRahjzkDUVBseRf12oZ9YeG3+bhpu7xdeZ1W10soksMLFzbtxKaY
I5HLamg7pXACFw6yRWxw4Pv+LkNHqc/u8H2GYlxPXlj5ous+9cHywjD2vpVtoymQP2mFB9PhX41u
wY0y4nafRPGWT7ip12a6jqEU8vPnoNTXk3+R+yE+VArR531TtUSlCkKkP+Tmc9tcOClOLdaZ0aJ2
Vi6MiP6Q2UOJA3o3pbrgK8O9dGpXz6xU6aASDZV65AYoUR7VGplJWKaHZdmoO1OTrDvd7OydasZf
Yq1qNlCKlOtYSeW10iX+1sqM+1K2ZHMBlYm2RZSuW9p1Xy36UAKQIefOPmIT5wvRy+lTrAbOupZa
/zGP4FqVMlSNs0pJITWO1IUVIVQbyIN9pSttfjOIqodvORbbOrdTpCyV7zmiMQeNWnRqNY165+TV
t6DDZ7NVlICjzlS3ZVlqhwG3YNnr0nhVw8Z30xqsNXWsPlcTfXkAPvMKuJ30Sa8g9BxjSoMTIzAo
Xad6yUoKovYjspNUETRbSXYmBV2HPEeN5q+BzGqErvwGxLC/kdWiXQ7IMROrCaSDibT4Km7jeIn0
b8wYReW3oZWT+1zWU7Tp1aigDqL17+REje5N2Xv2fTVdZqmpPUWpxB1IqatlNyLJ3UtgMqogkfAJ
+mqtezWLdOzuukxKIEIfqQnRtX2d5uGaQu87I/C5NTRo0huB3qzkqrN2leNnV8AULbGEKD4k8ald
UVLgb2MhXohv/4iLLtyrYQI2EraNR5H3ya3c1dq1Q1r/Kk4Tfy+nERJH0Ey1t5mc1LC29s2O/NlD
b9oQ2w8eTLNSOWz0RjKvYm/MDpFURMjbe+KJOxisv45dmC8Rkg5w41rtJkydcKvXyJWj/JuRo87H
dTw0ym1Uk+DvQh0Qk1mSXarrVeb74xoBj2fJFt+ghAsXVkxtFhSxiypNlomfHWULYVghlSsqYPeB
3e7U1nqgsGXbhNHXri/SNcL2/RoJmXqJaM2DpSGGKqLdiELUokJhg4kLn/22XTvFVBkuDnKgEXlz
8rXwspWZtD8qK14XVrnsHe5NSMQrqbVGFGeBbY0yY+PU3n0LJMpvnRtvqA+U80vQC4w/QH/B+4zT
NnobX3uRSVSgf9OjFriBVmozYCB9PV3i2Xk0XXZUmkDjHombzMp3VWUuYPVbaNmIbta4CPhmEedb
2UkWcvPcozeX9V/qhpiijKFtSwguY3BUX5rR2kpcpReOnK9SVT+OHbmxvFrhR913qrhBY3ptCnMn
tA58ZuodtKS9V4mCm07WrsI2HPY+XMTon5E/gx4bunyqsZehMS6RVNzRa1sR0GprwZU+yQ7nL3qU
fFHZ6qIw1yPjDOvYwsge5UpZBVKNVyctTQP66BZO6WTSfMnXhqdP4wdXD4S/w276Kgtym/jjsuyb
FWNS4cL48S2WCf58seK03hY4pENkAujtF4oS70X0JVUK2IDJiBrVkdBZ15bukKirCkLTStN2BX89
iiuKx5dOQ5yHAFsfSKvaeqgVZkNrYePeFAigVF27NKvxjt8YwUNdfXNg3O4pyqQfdfpc2sFBTl97
qa8paAuWSJEX6mvsR+OKsB2q6dvWrK4z29q39WBMr2+UYLQh+kGtO75l9lFEWYvhqAQA7/hrtbEW
FZr1EFV7u0ZyFhYLCiG42zoUUBQzgInYy9Qf5iZI0WnGTPVoSy2heR35475gEuKrIIwX+ojybprC
tV8vcEyoHLO+tk15XWaDvCMMvioU/eBF8TIqJjbf0D4GOquFzBb53HFJWmETZgac3smtZWvNJmCx
5Z62G+xuFTbhsfdsLJCyi2B6g01ko/qwFYflKsmTP+o4vuI9CyU+ll6xhmLhEPWbzFf3gZl4W29a
hnQ6rw6O2q00Ud8xR3HuXXGrVZds2F51po8sqbrhHy8ydnJbFPdeWKwp/b5W5GJabwj0LkIEhuuu
mujTN7budysr6n7UvvcHEdlVp1Abqv0QfU0NhHVw/PLQhZgFFpvfsH9CaR+kiHe3T2MC5bvdF6uk
LnZM3eSl+A43D3n4Ugt1q5TZUlHDZRjfBuF+WjNd31UEAyyUtkbr1dSrLbSvnPjpUvOHZa9K0wro
Sv2uqO+60UUPDSPeXRU91nvYq2a40Rgx34o+SbgRchKvB+8h1OIF/GeLwGhX085mbVUjVOOUgLXZ
d180+y5M4EuvpozXos4hLakg6+qVhZ02EENzrPZf+tQ49HL3KeMomWSzqkB+mRa8GD+1Rv/gOYSl
sLCJ/IPH6+NzrH6i5GuVp9QXtvINwy9YL9N2m15laiQWOEfSKkvQG3ekXcxluocS2hIGNOrPcDV9
rtknTHE9mt90y1s1abuPqAo04x+mrKPqBtXM+HUa96ylYLGYaDYeA3O8AyK8SzJ1n9vWp2mK7Nr6
Imnji6qE175RmMtuGMNVFTh3GqYgcuR1aFsFlwk1RPq83zWI4kA6QSWrfh1q9bDWg+xz1kmrTo5u
LTW7LZVoA/LmiVQPoX9kbiI1Jjk5aGKl6PWVPrR7RKptAHCVdC96ligqXDsLNjk4O8ZV65nyUYHm
XBo8mU7jH9pKCSl30D5l4+gsAZzrCxGja92kGFpFEcmj4RMRClh/6ujspNQ3V4jKqBs/ULad0h7G
xISJ3D6oevNQyv1zm1f3oyaB1C03xShzzWT7Iv3hdl3PXg+54+ifCEh9QS/kUxX4VwmfN0Pbk68s
m+vCtL8P6XBT+t4GVrov1Ek+osEXAXVIl61eQHUuJ2ujR0cSlIZ1IzKstGlKIRWaxb1RVE+cm9kj
EdddE9abvnOuo0Sz9uhs+uuhN6NNrMkdEh/OuMVv8r/DdKJve6r6tQWMwmIpuiRdI1IFtsxEqArk
8aTUPaibFgG8JSwdCbzosbmwjYJDSiuLDhCal69Kx4AxXo3qtVJDxFOVnbWkbsK4Kjor82EoLvoN
tUD6VWfleyDfLNsmHxaaUBa1+tkQ2tJRg31ZdjDH9Wa3E6E1PijE3e6GJMiuEL7RvlRyqB0VMDiw
Rg1OeAU8wwCF0SnZg1+m/lbu7Io8Wm2lT0qbadeIuZbbHKZMMCHJYC3olQZSSw+erSQIP3dUTFwZ
OdnkGFFub1lAGgfUJElvgsCJvV2rZOY03n18qKnsZV9b/biXtdS4RSKl1taSLn3PssZZ5L6ixouU
wtVPNSA3dVNXufnAuu53jpLGKPaKUJGh+qMweQxUIn6iTMeHwRnNZS+68UdlwMi+sJNiMFe10cvD
Br+Zsj7bThV9YdoSVxWV8/1OMwu/WeRhX3+PJAtohCiN5qlx4tSV47L7oyglbQCbrfQ+5cZac2dz
cVvrvu90a3ibknWjiw6mla7sd7aREVeOOjllA4flfsjzAdRFXOYbYbMWdasC8J1n9dEzrAzotz2B
f9CCYHSkrVOM2bYd4jpBK1Ou11EUcmWqu3jlZF1zJ5OEWml92gBSH/NPIEqyT34JUjG28le7zwjR
pogphNpLXevBQsoz43sfZPG+SqrkxQ+0+jqqGkQZJI6BwQSwrue2vvK8QkkWXmuqGQd82vwwhGRs
KtVX7706h8NfGw2TcPB0j2goB0pVyVwPxaCuUt3uIWDs5J0fWODn20RaIZGXriBScOiSbK6KgM7Y
oROUKz2qavNGqXJ1afDfr3VXN89dM3bXKfC/jaQJ7TYswzjaULAlPWhIG/1Q9dI/6rEYD2mpVslC
lwO/XUhSNywzIkNLKeG4kKDQXiihqbxwb1K/NonhLSujV5C7lZuVV9o2CkCqcmMi2Q0eWQcAW8jy
dd9rmO/B67pvrZl5Gxl66n1QIhSKLqp6NZSafZBgO8PuaMNDGjTinvIcaqtVQqcLuoCk2v/j6Lya
61S2IPyLqBoY4ith52BFS3qhJPuYnIbMr7/fvi8+ZR1J3sAws1Z3r26dE3EdNFJs4nV9mnC1Csp+
JptizEbxoTvaEPW9Nh3dcujf7SUWO5E22T3JxZee5X9E5dxrnaaQi+0vZWNuPhsuhQ5RHHwnkzmb
HIqgMku8O/qa7dazchKj0WvbPUcI3sPQqr13Z5T0OXen0KQ6sbAXLNztVRhE9cmaGZZU28Kq0n8l
yvbC2OWk4y1aveLqmc1u3KivS7t+yi2PGtLYxx2tVG+ol3w0r6kdR5jpYsdk+ISUUhVtNiO+lB2L
d+gp7oUsorzznpNyuaqaQK02mZ8oYL5qs5kCybf5qXD2ZJFhf6eeXGyLfeyej5Ouo9DfbpPT73NN
7PN03ZEJ6vqzlz5gH2ge8t4DKRSeD7r4L2nNL0doDSTJvP4ytAToZPpdshF4hXie3GxnOg9tENlQ
jGeR7cQieq5wCasYVgnL1nJ3YnC5arnzXO/d60qq9T6aq8xiFILQkJp9fRhsbqGOYsrMr/3W3rUt
vbpOfR7a4rWfm11BMCSJM40eknVU711zcG5rLZN9XtvLvUmEe2Tjh7syYyl8KQq5NyxiAvwh1vRT
XYv2VUKXVLtqG++lQ8uweu38Z8Jd9TZK8tgqI721RXyzm/SZUSRiOQzOl3Q+T4Crfm1pV3vZVn8d
sjMK009XZn/qomkJwNIVItPqbzda93XJrgV2inYGvE8Uht8YQ+ELs3maq5bBZmc8tA8VIvkgZM5G
C2fhsI7vK7+QiOo/szc5xOE6GOtWQAtJU+HpOlb/iqlL/LJecr+NKf2xQP03dTaLaL5aYj08hFjj
RCxclf1nCH4mU+qcifo4ypRV2jn7x3N3y67AxC2mVGqF+9p7XRzkmxM2uZxQFTsfs+L6bI4Uf/Kc
vWm7e8wWdqDez3lZOztctIaIQulfjxbEaLbaf4zie7bz7RXu7nHVguyVqiasxG5OQ8X6TWuhnhns
yk8mBnP/HGHkB4G16GvLdk7ofX1MRm0+klP1UGwOr0knsOzyTtqgDloxfw/ltHeJdrExOljTbYq6
kS6Pmj7bDXGph6OZBYue/C3HMSOnRh7iRmND0FKfd/+b7M7Rx9QvbNArYIUwFV+jKt2zzWQPCZat
fKQL+mou3YDGJqgxCyUkKD9rPC9o0aWDomwS39n0ixJa7idD9TlVw7Fwu7Obbrec2J9ssn6Wikkp
s95LZfV+n5QYnM07AvVIaKEttuwtwoz4DzYno4+6RPOR3nyVaXMWqC8je0vN3dbWqT+6PZupfMA5
JmLygmjQaChcy9cIhm7hGgh858M4+63uTwNWJN1Ungtv+07AR/pUIU5qkrs70FVZbTP5TuI8ud14
cbz6Uqr1Jh95MU1PrcjqM43lXhn6KdHrx3TF9+Jhfk/QqO9M3mfOHDvnN2zpaNF6VuO5QDvxCN14
Iow1Wmw9nJR7mXrzyUisE+rXxh8091hq3oezbfd2xiQ9Wf7luv06OwZQQDGezIcnBYMil6qd33Au
u8jJuqIRIzfEAhoqnfKYGcuTOXh7UXT/3AboUyTDL/CaL7SHjDY4974cPy2PWpw7ka3ea+VYB6ux
jgVVJik5+sRjS16XRNyTqTpkRXGYMkWkBoYze/SXFstWRs5Cji0x9S+2cu4DRbyf5frVnfofay6W
A9kZW1APZn+ogKoO8M0iQM1LodB1OIOkp2GgMF7iPSs6gzfoo7o3azyYKFVsDVsMe7F+JO9xZRsa
awmwtefpBG4dJ5e+8cZjNlr1xWjI0amGTj1r3mJFWrP2CKdW4s09u21/GeSZvmSuRVyVmf9di+l9
XLLyatV1wQFgGOf6oUDjKlnr2iKNixg9xttG0mi6ca1vJRk0n9rQrB+znqGn9NbyBFDnEfemG8fE
WMuwt9vxy6nMfCWq1CJ7bx3t9GdWcxHIivXTmuXs+EBcxW6pYgsYzJxOXc9xaXdLU/iJPo1kKeXd
Nzl6KFwL4aww97ne7Ya1Lu6Woo4pemrPvDIExFmCaYpeb9hG9EMwIgSOusF+DNZh4uyPhrvdsD9O
n2Iit3HSG83kg7JhenHXvgbJHAkYZrsKZOZ+U144z6ORqA+BW6j0Z1cnhXBWRpwf29zqMPaxZEyc
0VCVJ/oUut/SmaMSbyaOTTXOgWk3+T7TiXcPurFPz7K1xalTa3tqh9w9/l9oSTJFelvxeI/q2XDD
pJ+KG8nw406fWvj1zFEhhrnito0t+VH6JAIOr/LZ2yr3TzaLX2m8rWvQuPkSEKroZVGBM5+kOjPU
zlOCnIuShOi9S8fmAfy2kWGjNzY0sV5SVxQHXY9hGWtiXdUyi0jTnW7XJDZaUSufnENSjNmbYqhl
jxoSH8A+0w5qy8lqK3L0ffw1bJwVrqtjKoWmR78U+qKF5mCWR0kCFc5FjLn9TvtE/7Q7a76Mc2W8
53LuBl/Ll+JJc5o4aPKqu61q+ZHdAoj18Ba8bEImYc/swydmCz2W1PO4r9q4vwzWYB0WbHFvSiXV
DdG1dcqLUr2PkzTfFIncl6XPPF8lZYzb6NhECYOzvptysoihKwmqqPFul6iwN9csAOuZYQO4ZIPu
YtBTh9k8yxiNd3duN78kieJSkz8duUlRh3juI7VfVRokfVOeBdMm91nVaOhN0jdNXuGwJtXHr7pm
OhSW6oJ8dQQwpUNrYk/ymHqdbHzqPPUfEiWsn9YhHvyhFzQdLrMx71ppoTTs6zV7+HLO290kxQYR
TK8Kg/RrVS++ynQvCzzZtH/yZG6QtyuXjFOpwrWpun1fJP0pL4GFS2EuhDXLKSJs0ugCRfrPtxwZ
qxO1Bi2gUHX5slLbEsarVb3UuP58CNvRdxxF+l21GnyU0z24X3TNHi/vNu27zftL1FMWVTrpNTgk
eCFZSk0UK+JVSINrngDeN38jyhs8oG1Du+COEu09kr0jH7URAX3T6NBdt0sTeDY9AKyJ+lwNLQsI
LCXMU5uzcOU+7vqsdZHbbMZOxY7FM036qzM5U+ghcL95JWCGRg59JImDPHWORSRZk7tAeNL+suYF
ajEXRSQ7KkUJifOr7Zs0wm9g3VX9POKesq4JvFEfqzDuCe9UOqe9y0DEbiAZa0eOvWJPronB01rn
N4HYUzC2DejslHDFaTp+VWuy7HVz3WhxrREDJQqoSREFKKDPfQHQRSqlCouNmdWqtP/Tqrw/yVWj
FI3j69y3/xJa2KwmKbRSz7jEX/vOeM2gA6NqK54wYz7Rwl2xn/+HHeYQVJ3+KQsq6bKY67DrEsqI
1sz9uczrULOMNiyIQ/GbntEqbheHnileaaReVk0792maMbJS/JRux7xP2r9iEcyx4aa6Hy/Nn4L6
ufEUkzRxhIf7QeRj6uslAaZi/aMlVlR4xr7Qs3vlrfe6I5h8ib1o5giu5vSwtCacCLojc9p+u8iY
VN4eYMaJAgXxVI+63MleFTazVPXZO1Mrj3qnfGmpcURJZ589kqGwtrzE20BUDwQ+DVxPD1W+V23y
po3mjaTR99Jy/82dPFpu8buccTkoYk0QHgtxTBhvxwm1/M5rCupuqgGm7OI6PvZgAITW9wwcYrFZ
yWganZdp7IZQSEBXu33fdP2GT9/PWsxfTbJ8jOt2VLM8DBuwZLc6z1Od35gl+5cs2rMxWSDj2a5V
jf3mPA4OKuc1yN3sv06vyWDM2t1GVQsaCWPiAlVslAW9a7wZeYUeTfsYoFGhAg9V3O30PH73ZPaa
S+iX2DMOrCoIVtl2ZLKDpqPlT0hzND4Wzfkt+/y36SQzkzSu7bec8+D6J6nkJZ5AXrKtSy7I/KrQ
aaqdUzs/az2sLIPOCskkYWaXAJpo7RCR1drDQy2nxFj74ZwTVIThmxVMlv3Zp9pNCJEHXkrSw5JP
w45zzsCCzHqeGbCHBYDjcXue93Dl97wmW3p/ONMGS1/3kZU7e7IO/tUe+HxrhEsjbksLWEAu+b1w
XTKAN/dtaLO3zl1F1GGgHm4ZsRYIB9Nsvk+T3NN1oD6xksjjK/6DhlYJBZMxvmhJTGe7uk8Zscu+
PaMwHBrRspXVVxNQw8frWIS8T6ehnqK5gGzRtFuZ84CgIveuZoR2U39tBjCqPStw91aEAFAtADcE
sjmnbPedd7Jwuoy8NXnO7OFj60QJIBo/APds3nspZ+agRiecGvE4gdPXvm6PhNVfu4zysq3ODqs9
6dDb1c4/u01PibG9wdbdBEJ/Dw2YX+hxicGJ92SW+nPPjGRglONXnJmOb5cZsXOlCvIyP7W6+50y
yxbgQEABpqpnNZl3uwDGrg1xK12C8Zxk+AtSxlz5Zn9uInGOcjDQ0a/lsLPI9Q5ap5XBQ4BfFVQR
WWNwYk/0p+cl1z1WQfKuqe29Mgl9xHQagULTKU5ceqHSRYRoF0NxM4vK3pEbke6qlpsO8u5EaQx5
0TluNGfFP1EZH9RNfcAEaRlt3Zr9mZu8PjRpOtwe2RShHKZ+14q+QLM/an5ieX8SOauDkck3NiRF
MzX390RHm9HkGmTX8hgSsLMtHJN0exuInwzTQm7RbHb9q6GPf5kg9i6x4xi+mrI+QkQnT6Oj1WFp
E/GToXbEbr2+Nzy1lN5WWn6iwK5sUJF9KpMpohL1OGSUcYLdLwJ9MBwg7saqd1vReSFnU8ky0atX
Ya2Ln6ruP0JTOZenmPQXqU5U7sudI9z5O6y99eJUGoIfhX8+hte0UCpz27PddXyt0MpDz1B15Jbc
o8QADBLQg0e6rDggTqz9JSuNhDaIpCpJi9cMz4OoEQ6IV+utIaDHfHbjsgkpz5Ndvyjn2sxk9sZG
93damP2u+qSiH0lrmIucbciYy09NtMtNH/V/NWH3cLMNTPecuoFrtoQNk9UYGZMUgDnFeZ0AKyeL
9QWjwepm65aD5aeS3NrBoiXLJ1MdELmA5nhoZud8Ln0Lq8NgHIjRZkOvI9FAnANxpVGaGmz1eMdl
vqgqbTfY8RJ1jTMFiYu5oU7N9CyGdQgVNB7Util8Z5FLqDZXcDKyAoppsFJe/Xa+1dhg7mcLLZc5
LB9Nj4Cl1RPvqfM0WngDbFnBNaLX2I6SFXhw1WQHkwPFSR2nQwKm3i/yKl+WkrjfOB97v2xlczQS
3Q0habp7xh9IBawT0puFvbWm6lnxhzPy9LN7jNhlOu7XMHg2XQrho4nGqYvfkRnQvrGNyhqDxrac
n7siebQ0oDskA+ZRjUtb2JqzSQ6H/q9TWoW01pBBPiCP2RzqxGET8N2euGVZPQQcZs+JNUlfyIYb
h/IjWB7peZLUVqA4hMqVNfte1opdxTVyio/vdJnf+YwygiBJb4da+5ebrNl+7bOTzJr3Lp2/SYfb
wGTSNqiylk7Z6xsIkRQgcuq3oKcVJljYWfbJMv/VDYoHrwZvx+2apnKSEfkIJAPbWNpNLXSrqsRy
dxa67WHiGety1v1VckNWzTODnCg2+uWxj6Rq5qBPkopHZyVh5yzfMhNW5Mi197H3i/dDT3q7WYq3
wnOtExKPOkyqcQu7nguIC+3J7gxgB/xMmp2Vu2mwiu5PVrvTHieNmWp75fTyMqTclHakf6efVMof
IETUTUsJXp4Yf3QNdDtNHm5SooC8B5H0iQgmmZjMsMOgnN/TOqSB0Y8XVDJ5oKyiDfqGy6HrAULf
PNQrOr+mP9fGmvuDm121pn/RrMcp3c4Hs0mBrTaomBaQn95gGnF7EO9EWqxR7Yo69Lrk7OSGOIlV
K4/0LM2TqqSN8Mp+9iwtj+SQlxEzUve2sf8Mg6RgylcRDAa4R2ojyIhNbGO3hoDpppm4CD2RwBE5
bNDqlTvDAsSJq1K/GwKrCSd/QIhGLqNsK1N/qbrkM/O0FjRdAuq063+5Rc2Sluvv1GsrwN8GRgqZ
cAg80YS1tNqzGZfAbZNucGpgpt+YC8eJhjQefGF5t0z1pVVCfyKqNonMIa6eqsnktI+N8ao7ab+3
kZSGjm0P+25OUULO7kaqsNfs5mWbXgCq1T3DtG+v9bXx5gDdQnwoUqxNvCa0xPM+5pyk6GRAOj+C
dV4VXiDRoFfy2JZFFc1Nu52ZdX4o9w3ShIt8DZNG8MLO1IBJM77MXVadBmLBdoSjxYGxpCxmU+sj
kLYC8i7x/KTaVOi0nMV935sX+sPlLlKjoAztJhUM3K3XhdiKp3oWw0nzJi0wCyNBvOF0xyQevA9j
wIfUKnozLJO03jfbVLxtQyV2ReIS39yk8ikmjiJSjBTevdaQR08DW9Pi1QtTjMFv1cTnyIeh+Jeq
2PaNdey+JmiEXZr07YsCc8WDqB3J3447ZBxrCUEtR4N9t5rVruuKBS5o6veiegCJmub+CC+1UYfU
+mvT41EUz4MZzt2yXuAh8m8nzhGtkRkQLnU9/SoKcUYTcYtTD3jLWZ46SWVoacSE924MSrDW659k
sLz7WkFgN/HaHxWIKqXQWP7AibvJye6N2f29Kp3YmNwBT20RGY7HusmtT5V49hlsVE5BAQytfKFs
GQpS3IjQxtpNzzsV2h46uGxpkqNNExXpTUa3NLldd+31GJ8mqmkY+piA+NaZvZu9GH+3hHfM0rEr
9uD6wmKQuCQ0Od5hqgB/0zMMhQUntFSITUotA7tdZv044doYrrM7+Yuo5yCWSoWugZLG0fF9JSHF
DGZtmSOnMN3dquAoljQmAE0vauuyTfW2twebTd0b3AThmVquvYEiLxep9QsP2X5fJ8XwnivvAVPF
cjzUzby92mleX1qavL/6JppXj47pg3FP92nItjSiinwvycz2C6Oo9mOt9L1RWtuFReX9XnMFZLGa
3X5x1BKybdtHd+nQyZhrFq2iaHZx341PU4aPBmU0yHydju1LDuP2XHWeG4pEQxc5Et8sNkvf67Yp
v1ezNnZIC9Mo0Zc8sDWN3rfGDK2HePq2BDvZhAt7mCdV+uN2dX+ga7PCUqbtW+PlKpqB4PCqzskL
X7I5mlct/RTOJO/JWNkfa9aPt8ZrZmQsqqG1liySSteipSqtX844OU+ybsRrS67gj1lJ9R1vjnOR
iA+e5laan6unF/eVbKvQrgT8RJV4r3Ez9J+mlWx7RI3NgSxgig0rHXaox6bXrq3nyKpgDXHTWt1w
MbbsIspeHYbS1EM1Nv1Hw4zPTo0WLtxx3u91yyrfZyH6o4zBWhnpNW4VnC6JUeb4n1mX/dGzwV5i
u6s+qg3yVYzdEoppls+qGADKUisJWjmbaHSaOUzMlG2yaNMzaomC8aYR8EPJ5CN3rJj9apa6D1No
3ayecPWEaYIz3ofDyXXsJMhKb36dhdMQs2EnvNOzJt6h37cL4/b1/SE2wwnG4LRLNL3BgtftGeCO
0T/lBGbvavxNoHkHfY2K1ikOds+IIHFhCr6+0a7TZLW5L7nOT6N2mTSKa/AcI++mP3XujkE6q+mI
4TdUjsRS6IidXXeDi2AMjPpZ/sbxLL0Iq5lpHyXmkZD4mhOs7EOhTNf51zrL7Rib+ur6UzPPOxxe
+usk8+0u2oQeoai167bGH7zeE0jAtvHit/F42KYMeWDLnEVQZ3aLx2M7/es3JqCDcu3Gt2VY8qO0
Gu8/V66SaNQ0PY828BfIDQw/Rr7TdSVKeU/Uh40MpsgjwBdecVI3KzbZQf+VDqb3ZsXUOoG1Ntwk
sbmMN+Xkm3/XFXK6mSrnanZ1dknbuj2TvO5QfPXj+HdOqfM7o2gJroeqIaTKbhAGpnL6nWuF+DV6
bK/NprsnhjjaH9Od5U9Chxi1MrFeTMJV/25yHiJryPWT0xDhiBN4+qkn2DQCkFV1kLZTdyMVzwW6
IaWsd7PyuWRT+qrXyd1Xlit/L+PcX9PUbA9rPxpn0WY2Bsk4SRMuNH0lk0FoRd9a7a6V9rrzzH57
w2iyDl2RbE+Oxxbswime9c0SQ+BVOtHAuWfEUY6kpYaYK8rQxig/3EbwpDbrl5MmCgsHzjTZlWYG
Z22swx2MUYSW2pBjNJu3K8B+7l2tVXsLw7QQa7MGTZ6Z7leDA7VZJALT1v1vsBH0NFTF125ovZ+0
9PYrm6ZPwr1xz2Qz+5osrMAYx+YGkSpCR1HglpU2ommBjmyhsOhOBLKdZSl2SQw13xttsXfxZUeh
yToo+v4nLh351XeQ4fhTIbKfbAc7hAqdhVVsu7zWAYxpdAilo2ZqtGqNvGnqYL9n+ylrsvnJ7uU4
0j4y+QgmMWzHepucl7xATkpOhAww8VjCZNuMt8Fbfnc5ak46GKQgNf8IylYKs2pq9oQ38Vuo0T6H
0nlOt+Y9I/PuWRNyOGtkbO6XhCzorJmrcFzUMQcw96sSFIze5a9sqtcUjTMWDrmlBV4NTg0oh5NN
Q87Ul22Dn+AnPc5/NJcG3oljPVwnvdyLzLMP0yM2ks6Ssf6x3kYEaygnvWyjkCc5e/rBWRXtwJqW
92WtjJNOTMypjtmTfFf29qncyE+NpyZQiVX6mSEdX/cw+KDlptbsvF73x1JWYeYuTCriUvyUx/b4
Hzdn+8pdC8GMZk9Ba2E945W1CEFPmgDQeDoWZveD+SB02GJN3/PmWQxDxr/H1fob19sfj4dGZ+LW
vmUX9vM4eSfm/F7XhhF/u/rnUegEaRHv1s24YuOS++kE92jMVUcFL/HVWR3tVrWm+1xUeo88vih/
krGBGxaWufecrRroZGIwarHh7Yi9fTB3SgRI3QUYFnaLvHPXZMALxHrQDM1PadT7FpW63mXSH8VY
Bq0nDoNjHDnZNCpgxNsUlft4zQOjY+tP5Xufbhyx+vIfm/hR5Wiq3Hr7u2xdiIfJvqi9i96NDAE9
xnmRCkonjjL+6+TqVKN3wLPyNIn4pTHGu9bbKqwLKw1VhwgzgX1gxuHk5IsM1IDpsCsrBweiFB1g
L9hNPTR/R29gSNgqnSuTcI+tjP81D0E+9XNkbvyQPdKjezT9M9T5ZMZp5BGrG9FHnaoqvcvBueOx
sBex+bbZ69XRUxa4dzJ7/ZClfTi22a2o+dom/cRAftB0TQBiWwbLSJQon3gpjXuB9XzdZIe2Vkfa
AGScGmr2blflEtQ8iYwHmbkxRrw1BnOlIzF4drGbed3IlL3rSxy6Hgp8g8hKhaSIt3cegdG95Oau
dGWNNM8pPCRwwfyG3IrJrvnq2Mw4TNx0rfdx9BV+sj5Eco2x7p01/+yE8a7YjhDebZgj+Ixt72YZ
T4gUpjUngMGkxgH49OMOjtZZu0+tYR/2lvRsP7KqgTuXtzZOXarv+JLGyX2zlOHL1H2SFcFYemX/
7odWo/Ful+chty1WZHLqHQuJb7ftOGafrTUByms7H+2mdhAFQ7zZECl9RQmwdUe5ZpSK6fZUJ1m0
afZbbvXQfd1XLtfv0kjvRtY3kehmRjaQ4BqUyb4Sw7lttssoyyRqrCEy2K98g0pR70UoRzN06N7A
4ZMXO0/fy5pPomyaeOetqsYKrq8Zg1ybztoCgDpUxhK4hnPCRv530tQaFWQnUKcXYkhDyj3xXqv0
mqHVZkBdcZvGjQyd9aK7iK1twwg2QzutWE9Zbvaz5sazO01f8B9fHKK7VldvC9bsNPl1zU4KR1Np
bHCTWtq7lMnzsLW7qcs+C+3HxBKW+1hvbgjDHLWU5Ehdrzr4+aZroZGkv3v6TrUZADrdZ72tv6Sn
wfgWvGj/OvNza9dwzhWi3nVfMIxezBawm2V9z2bxh5Sfn7jY0Aian6qTuyzH8S5t9wuPdsi353Vr
viqekxUDdfTrv05i64p1f9GULzY/Ax7+PCbswhu8dzaml6nI6QGsyB0segrxbOHQ9vAN7YcYUknp
u62fblaSAq1Ps+/oHezRWn83wBtIunY0KhfDEZg42EG7OT4GXV9WVT4/qDpntIIWEVWq5tBsxl+N
RPAjrci2tv+cPskYOqB9pkVdVvml1R+uMQYGM+XUjs+Dk78w1J8t+d4RqHY0PWCqlfjV6WTW6y5H
xYPw7Xnb4hcNuV6Rp0/jlJ070ObKJv13NO71YjDB8bowlDQ68F1dtoaxQ2LSUB6HZQsp6kKL1Flf
WjmSb6x89Xi5VCgWUT4tVfZeQnXnhXcwUgbVc/WUO87u8aiydd3D851dMndU+ghn3ULRgSop6Xfm
dB4K61iV8bECQs2s8bhaCccapavWfEGdnjem3B/LocynyHJxGcAvJhNMLKxLAtXp0spUxGluKFJf
FE6Sj1l5tA9hy3Jq+NCPx2PI/imtk9BK9d/4BiRM5Ht8W2I1N9cCpmuhmXhem1x/pt6BNNuix31L
+m5vxNUNi+3E7+wutGsOTZZAP2v/PT5jUdr7REv2a0ICcO28OWwphZnlmMeA3abzL2FXJ1n1fxkA
OhvTsPfc8vD4wb6cAKvW98d2C068Y78JvKQNMYO/QFP5q0FLrZp9geGNZ+eHul/R2o7BKFrkqeUJ
AP/PFpuHZa5ICDItv2nELwzrg5LduFiWvZVTouQG8jusBFYO6VWkYbd0Z0KJKlbW4243JAqv40SY
O6weQvl+iq+cnIpPr0IdjqxM1HvRWk/tEt83XNWkKSFyW9DU9okB8AF48DV1zOfVGt6YohHsCvlu
Goz3Oe8OS5ZvYCyPu9SIy5SNpBCYAvMpZ78ifvOpiS3EfOUfhE6JH2dM6axaF1qb5sF09gjZBWGl
tQzByvZ1ygxL7R1mbyUDt2n6wM5VuDnpk0zcQ57F79Rk9ziBveYCfhAR3Mgj3pUEBdMypepgDZ4e
zOik9m1BVWAjsB7zh7Qy97G2zaK+ydxIq6znWk3nSgzXzpLvrSQHaZ7bSK3Gf2s5vtVbzR3rLuWU
vcmqPE/d+g29+67a5k1PSunH2/hO9sGBDfzSDIwNaLjAb2Z8oi/5l+rxP3J5XoU2Py30fp053LSN
DOXc3pWlcQWWBOVTU3dm/uxq6K4BX7fthbP1uCMxbziju3h8bEBqVKCTebO1DtldSqERPxZVphhZ
IfIblmdmvGjUFUrp5hVhzUtrbb86L0HBvTCjly3jPs+0G6yZdqCyui1scMzKWbCPxTacp6U5LiX4
ikeihoeLV8f7lir13M0epxyOGpzKAZp2NLAdb6JmwzobyV5V6W5Z4Y7ckmGO2NArVIr8FrffuXN5
Ksb4DrT8iu7zsHG8CaAthmXg5JJOXxFnwOKKkUQ7Fqc7eohFi+lki+W500eYZKBXOgtOb+SyXV1I
rlCeTU3cpg2gMlfau8c8aDmWJ69QbxA7+I40COl0NnAwoZdOqL3VG98dM0ZsSXL2szI1GO/KvnuN
4GOIJhBh4EWaxktc8p6PibgKZTxLs+Ycns1d1pf/xZREkj0nda0x2FZnDet4E/5Y/I+582qS3Eiz
7F8Z4/OAA+3ua9P9EDoitRYvsKyqTGjtkL9+D6o53VXZXHK5T9vGtmIyKhIBhMPxiXvPN+wMeB1d
OMwUj32HNzQFMq6Gx8fcvgS5PuS5/UoPxtpGJl6b5T4smfhVBfkhrVDXaOEspe3wIcZ7Aaj12nHr
j5xeUtCGRGVE9rU1XBCE4Vax+tPQ1SCf9E2Qp4+GkeG+6L4mvNPzyjOwBhuwbhd9FYFpGSbyrMbY
GnH/0Vg0wfxEHa2kfVyabrVnaDTk2cKBey8jiZ6wMc7yYT7Zk7WIpd8RDe/TqFrEw3tbu4fCK24o
dR1wmy7rzirateCB2MXDieb4nceu7/JEXa53zlwcU6JrQrtfGXd++qx6HnfhrmzVWrEOuPoEm0in
+mGdMX0KAMn5AiNZwknmWO6cKbhRuXuBR+Fkl929NUZbT6iNh5YMVQzmEbExmmptFMNmwG81LhHv
yTGC5wCdKUo6Nz+IXt+Z3qU5FEBP8hcUAdupWWYO+BcluSlV1mfe2hvFQrRZvPttDtYXH2IxnJjl
vA78+LQIYdAiBZqydBbcVaTW+B83KjhCdEnhq2Rl8zil1tHpkleICocAXVOBsqLQ+XlBvaYWN4Hl
Yc/8opOLyGO4V4GDtqUNONZ0p9vwLJ3UGrKMjy1pnOXVQChFyLoDXqNiZy+EvuDVZZmVy+Ln4rPl
HnoqmXnNAx+NFiTl89BpvzTE5HjjivueR2TUlxf83dC08c8tmtBziuSLz2PDXHl6WseyL5cFbYoV
us58E8ZybYyNpguqQUuylqsWRU+4V0XVr7KgQMNXVCuXO8DjUc6vTkT+Etq4/Xj+uFF3iLrpIoTh
gbj6SUXmdegOvEYBZxBnCPs2Qtf3y5+ume9zNnb0IZuRRkSTpB/g9M/SFgE9p4aE1jgbqY1qke17
aZ7VrnvwJ3fTCkTqpXGX2Xyf3EC9/9QtmlD8V0t64d8vR/OIsYq+PNGbRwMybOzGuYx7eQoqXPle
YL5URb5zOrWpCu8gg3E/jzkMYeMQcQsJQmYfqa0ZJHcZG8soybJB9NAXaEO9GOkuG3FTui95f4ko
BJ2VvZrtJzsMLow02A8+MpV+HRRPvqZoRpZtBMfauRD6g97JuqCYy8efcfVRB1+jBN8U0QcQ0A0G
9Aef7vFqTlrq0GrbaBLIoFg7ZF7KqY9zrL/zUXz9oaur5aE+VMGGyDiykI5QUmV6HHfqND3bkOCs
uTi2Up8FqQVbgF0jqjSyrVRtqzBl31pKcc5E05vGl59K65zqCeVi8cK5jv79MhoFMznDxZDAMReY
IcfdyucbHrlpNdtY0BDYas/ZB6jPNnivSgZIodyl/4QctE3WAdMXs2zPT7Zw6m1mDh/9omfmciSm
e+eyrFyFqYy4IeTOpY6HROLWA6GL+o/Mn4YMwdp6MoSzDfoQhYm5zZBXBwinM246nEZrSIPxhGob
Ob9Cfbpv0nqgf1Saq2ZiMxOAWlc4pUAXKJQHMdI0oqw9g99h0IKbIzV8bHMftRA+gWUrU2CEGSmx
F7aPY8fbe2HyONrOVV7YV5zISCDkR9X1QqmJsnQXd8Zp2YC4uTy62G0X70x6F0ytwUmNYYaMprNJ
//2uuwlN7x5CbcZEG2l/yygCo+Y/hbT8U7bWZZVa4UihxWTxkeeDQpwW28sw3IZ+TzGOOkFZUnVs
3nN3UWYTbtf0QJcNL7jkmlqVmNd+o/OFeCWcptgEqYOaDNG5MvVbluXzwR4SNoVc4Hapca+ZQfha
NTqg5y6vVY4S1nwqMwhQoMkuprDmV4zxs8mOzeyREfEiGrekdxw8jsWZF3q3uYk72xe3qYP6QBnd
h0jzW3tRecfm0zS7x6x4aOSzZ39L+5zFkm57Z9M6fXJ0CdOoQ5v9fU/pd2vQf7iPZ8CCIrS7r3Ki
EpkbMyq/qaJ/PKG8zXy/vQ/qItk3Ax5tO9KP1oRebnSZ78qkwK+0tFyEkbrfM3g3e5vran4oUYRi
ua8m4o2Quq8/uq/+LPCWWKl+s+qwfjXcFmGVnZpIycLOpLCi+vradwfKCFXT0XXRRCqowOqtOU3d
GaM1htW0RCYswI5WG5MpkikLDzOffD+mVYzitpbJVUiL+6DzMSAbtzqa3SVZmAfqNqC3upVqtgE0
zO5LSHk02bdh6XydnX7ONk0xUt9NBFMbO1ufu0nn3S8qD55BExoXKyQKnUUbrd2swfXoyLc+Zuts
mKfICAVUdEhQwyJh1En3ykzdrzII4Sw0xKWrjinwq8Gvhg/TZuDiqkp8Zx8ZTBJ0vbhY5UJhBmHF
Ovu89JJjJkMazU4HJWtlh6FTrwuVirtauNZZlpU8wb0wPSD8Q0EZ1chU50ma7GtxyeiUydrjz8P+
i9IA1n/vXcayG694TlJ4FHFz01azd1ePfUwnqyBgh8J6lKrxDk7KRMvlHe2GQTjhGa9EGwQU2c4d
BooBY1BGF5PhlfuOXSocs2fypnzVluM1FJjTSLGioGa+9tIGz6fNrVFR4JvPzKZ8dN3gbHG+jUF1
VhABz1Ro7IZIWKA/VdZVIa2ICa1Ya3pR3VDioKwg5aMYsaj22XG5P63Ce3ZqXLpGv8P6t2dy28Yz
5X6hYDeY9EB0tGfk44eh984DPzwzfPksG3OrwmTvgQE10vDaL/2VhVMlqu27xhePuG8OjmtdOjo7
OL5x9AnZ5t54W9bdUiJQiJlXtk0xHuFaU+irLGJKbxS+YsbBLaR4sKmEOaB1RHRK2rhqR9HxUGoo
15vehd13+soe7Esm0pywR2R7Hda7NmvOWOI4NL36pY+NnYWUde5CqnqROmLcQFgkwnLTRu5dJiPo
eTbFUQ/UAOMz/My40lZCTmpd5S4I9BqtQ8x7ey/TJ5OBBkeeleQibvctmcCh9MU9Y41uwfZCoXFv
0oRavhzPxl4/5NkIyZxwBmX0Za/wQAE3Wbtmu4+y9ga9CsJUzLl5m+xn2e+g5Kh1PXnNCiPh9nsE
5jgXocWzCp/FESj39feSAk/2XOOryBq6MvGZKvIHZVYvfZnxhXG/xzmjZZLpSi7PibHudkUsb4O0
u1wCoaZzp7U36k0yWOV2FObbctZpbT04Eyi9zHsxxmxnusWjaJftL9LneYCzXgsD+pNlnlRdfgu8
+nqow9OQiGuKwghTMoGEjPUxuVd1hbDMoqxA1k9kAsDce5+4QploniK62aSb19SpL3rdo8O3D+1U
o+lwDdwV8TNXqwALY+Pg1ftgsDd6Th4SnuiQCA45i2MBCTqQfXJUBeRXPcZO51Wm010is2On44cg
Lj5Q5ZVs99kxAwg4kQ2iZjumgmxbZNeWRvuPHwVjqMI2QmZkq+prXY/Wxmv5/FEyU9NJijUN0SM0
x/XCdhdRipCWIRa+heYGKMdpMDPKMmSSKm7PBXKNTvJE5onwpZIdHfhxcULhAV9ZA7tmOz33kzhH
f3zoO2CE4bB1pHFlav1kca+GZJjE47SDjK9LCcZPYdcYaNV0cWwm5jvpQCLs6p4HHd7mAXgC5Dc3
lQFHx5kkCU/nHCgNIbqvy7cC+QFkmvQsQcR8KuzyWlc4U8fUooGbMqE3j64demSW0M+o7gib6/KG
i79D6BJtm1Sm1wu+uaVdwzduVKtqjrBZV6hqsQNhn4yRG0Yk5nP0rj15rSOKzzNkt6YoTu1gPaEY
35dNfl37b4QYyyJN1yOCsnGK6aOI02AZ33DJPSzfJy7RW4O9DYlbd2g8lD15Km7cJr+UXPpuIQsu
3zSTVLzbVpQXcTM+iYY03PAj+8YzuofcAQNa+JtlHwpjZj5T57Ew5eeNfImiGXe9Sg6WiQC+bpob
ewhfdJNeIqS5z+ryWbJzLT9XXCY0bOcOKMoF6F91JX2HYjwPRrXBXHIWzC4OYPe5dGIYJUsFnHb8
WlbGe1iqvUh9EmMoBnl1ZtSahVBYV9BdXrAf5FtV4otqouYUM587mCNup1y7q7AwYCAZrcSO0V2i
d6X312wNNd1EzrSvqva8Cse1mttl3HtQrYPR+mq6vlpkQCA7ArTlPma+JXGZpHyDk/OaY9LTcXfU
Wp4yy7stLW5q1NYrL2Hzd1tkcIaar6ny75RVpHz+6KAVF9id3X2jY/TQLkZoImK62ghXvV1qRiDt
zEOFnWT5rX5V3FKw3RkhZZfcRNErIDeUmBXAytKZtmwMpC5A1aG9BSGHmNfrruooeveG5lrAKxVV
uhmtYV1EwfkysEiTaRSNvzen5Nin87fQ9V/Uktp3zqkuBx48Y/LFIgLPC24/OyJk45E1q/6I6o9e
KOJg2ynWSRAfZCooIWd0PCN1JiZ9DCnX88XdFFFCqUJIAolSfjiy6F7Tpujv5zZAL+J1OCnjo7C7
fufXIYW08mRNdbZubXSFpTVexfOwGlGr7OU0p+/Sas/tOtyxy707OblOV9tXFXr1FQL+GgVDtx9A
LTSlczv3Ev05Zr1TAczhrmhLcYNckxawmG60hXEoL5bBCkXwNuskXOciJM4ZAvLLzsJYQmTkifLW
jfsvy2cAS7OPDXEeWahs6Fh/jXDCEXkPrKNmCjcxE6/n1r60ZWvh/cYk30bjZgqjo+/P9y37BW31
Gi8PWjKEK5iE1GvsGbdZPhwhHq3yUtDtdC5D/ptpjLdNRAOx8Qi7o+JBJDF2PPKdKQfiopdBIXRj
IHmEEer32N2iWRVUU+1v2FK2YRxf9E13auMvFXrKtsQ0W4HBdVzjctlRZ7YjB5lFyr4thm6nLXXw
B5TNojBuMjvYQxCgGmUnD66RvWCufij6nG0V46/VHMiIrnBGnMycIpPfPEMDuRhi/eLnNJoWpP5e
ZqyrwR2BVxevdYDsMfGRtXcvZhbobRzV110N5LCjwKHD5CRDxyELzsQ+aVNzZ7cUyBPfZWpgelYL
xOlDz9M06IhIgml5jsbqLnDChw6lMR1lnAzFfNFUDgPYZMWMgAYU2WzsjGJ6jqbo0Ygk/I1+Mw7q
DJH+fdrND4MtKczMPIYdt6oPQRF0NMHstQ+5blUynpdbbBGQn8sC2p1J9a5p0NQixSvujL6pdz2N
903vgfPpPGPc9yXArFn3zEtvKtBegSr9XWjUzPYJqvkU4LBdvCOQtZCd4tc1vWAnzBxkkdFTnpoY
RO8Lrg1t8AyHMI+3mZx6jRcRo1s/fxENZY8encEtIIz5JdQK+ZDrARkeB8EDO/BODbK399JzhjfV
FfHG9ZvhsSFTuQFTMB38Mm1PfTNQQROJmJfC4KljFOchamfvgJ+PemBAF3Tne3mwsaI6PdkepQIv
7ZC89sFQHWITEhnjWHS/wZUDF2yiWVF0Ce44MrX6JdVEgWTILvFkC1HqVOEBImfscetbcbxVQ2ju
ZReZZwrhAfFA3iPYacJjRR3smTbzt97v2zMxV3pdxkZwlqSAZEqLosdshfGdLrrhfOzwYVe5RnuX
04ynYoyuY0BMRRwynMdsNiezoA5PO/+F0eLqkvRJb2chjCu6ks4plGEGj9qyjn7d3DfeyOAYleoX
RAXVei4RC5rEG1cYEBmg0Jg3k1PRdO7QE9a0RlblAJyLT07SG/jllmWG8N705TqwqJpFIdCbeqiS
yyFzQCGXTvZkGjIhktbOl9ISJl+9bCOIDk28Hdvkw+S+XdERG+/JjMAjR1TypALob3poCErsBmuq
EC2CmYhKai4TjLoSetvS3rGHMlx3sqM5bdKHGytA4hGSLLTgVH6DygFHY0n/DUket36dDIcQjsd6
nIP45AH32NfxkB6LpZ4ez2r8sKuZaqXJNkmwEcnNtLioKsVUEDxxOO3KBoeU0fYIGNoErlIcze0B
wXJ/Kr1weiKmFmvDC54ty222fZ06x0BKjR9zBNplJa7aun796lGw2yDKS7YQjPJo5SofbfuUC4GZ
Gdph0pgR6mQ4HHaEjDAZYpzrHqx6FLXdqk7s/JCl9q3Ze+6NskB6GTPZgIgvXVcxHMQK30Bh3ZNk
YA8Pvcd2ohCDoA+NSiWTncuPd5mR3Kdp9tJbpntImmV6ta5v08F98/q8Y2fEboZ9EKZcWD06o53A
tTCL29QumK4xx+bzxJDilaxEwXIfUYuVnsuUQbeW6/9syEiN1q26a7uybqLZ2kjPOS41HKqChzCv
LrIY38kcXc9YJNwA5zZdM/LmqA6Bmqfr/6yctorCFOOyZTkXS2GoHr33juJro/JXSal11im9c6LS
aam/sgLwww3bMcf91hlNfaUTxHl4Ux/ThTzmiEcHS/NKu027wZORbUKb+rlXVQ9RBT9hqRWp9nLK
cwiExb6Iq3tPleA7ESll2Rrg+xbd70Oqu4UOhgcMaUmYbFLE1+AR9KuIaA6CZLj5Tnj9r6/j/wrf
y+t/wFzbv/83P38tKyrkYaQ//fj3ezRLZf7fy3v++Xd+fsff9+/l5Rscr89/6af38Ht/O+7mTb/9
9AMPS2Kzm+69mW7f2y7T338/n3D5m/+3L/7H+/ffAuD0/W+/fC07HsD8thDw0y+/vXT89rdfBHzm
//rx1//22vL5//bLVkdxWcVvn9/x/tbqv/3iil8RpDpCKctxiIGXgTLD+/KKY/+qlBBSuMJDpK8c
XoHipqO//WK5v0p+9pWLtMB2XQukbIsyi5ecXx0luCOU4AUqoDCl/+eT/fTV/Our+o+iy69LHCQt
73YXlum/eLwCQIuHfMC2fMfype35n1inSTaNpvZpnJEZtOpehROaLXROduvfRZU5BOfOmDIMEsnT
OMfGxoiHxK63qmB7f3FCzEMbvHsSWkwWBgqZlo3n6oHx2lSLGMYwNocw9mt/1TmFyVySlCHGa9pm
o3XJcx80IVq71rgaertOLuJZIpLtjdoOn6aucw0HTW/oy3kDgTGj/NJ0douCaLDtVsR7x/KCsTnz
atuI3CtRWO64qcfEq1Ym3nTXvEtU70T3NNuLhJQO7qUfEb15aeK6+2I0tIl6muIZvZe6NyLG63q5
Sw33zklt4bbfCtOGBs8drqFngDplhpo/XXZxQX5PNRWLx3M443nb5X7tVGdDgxPlIFDUhgB6sl5h
TvSHRF/DTsRQ3vlNCXjEbdz8mjJbyS/OQZD4pJZjkiQBxby59Daz4in6qkbl4M8vByppBxUZaX5A
MygkBTbPJsUKm1HsutALDHxzGLvoyEieUduKIsiicY4N1IE03yDD9lG+myiMfqP9JcwDXJDCROwz
C4iTVp+3T0NVJTMMs3FWV9Qyk/EYYSJGH2Z7TYZTlvb61k1iJyKYkGSmtKAHRWgHT5tuRGMZES0B
e7YGuFkKr8l15Dl0jvFlJXR27CgewDvMUGR3KWrRbpFMm9Y7hUZneNWgCgk6pC7nslnXsx/5tw6i
+UV7gzV32ht6DKbLuWBoM997TbLNJRr7wbnwWHT9ZVTndLPJBiJqdYOHs2iNzyBTl+itq/aQ+kqm
7zZjmEdsxaoPrgx/IUEnunwVs++++yP6TcQ4NTAMvhr4JG7PhVi3auYXdm6EAcetc+ApThWVVJeJ
28HHphKF+ph5xQsQ39hbawPWwC5rYyvbjirK/TN0Kj7sfa+26A0wBLM6Ri4BVrGFgdl02y4abNJb
P7Gm6ujR8Q+3QYE3ZN1Uvhecd+WoyrNYtW5/Z855EJVPZZkRpHGvpz1xbpW8G5W2DJCRbQa0NYd7
eagwPtm0H5I5+SZ138trev94GDT6QfisXaDtbRkzRuESXE8dfkD7YmTibFeDv8MPH7jJOqzsTl65
2hooUMVBPFdr1BSQC2a/Vbpc636qx1cmAFEUWdXse97ezHJI8bHjVPie+mJ657aXPcZYK24ph6M4
WjolhmL+Bq4CdKcJLgF/5VPHtqmgCjQQ9InTjBBmUAyXwKfWBMWBEZVxCe3KsapNPmgb3ilrdLoM
aVqA0MHV76MEEGk1Y12aUCLmTjZkm9ouohQDZgWnamvUfoCku+ya9gIkXl/tlesk4LfZb1DazJnH
GwBV9AcXEVT4FmdUz58LqAAM0WZ77m+kX9oJ+J4QsNWKorAI99qDdfDKaWn/zUejnZ+S1kyicmXi
4Ii2ueuO00w+4M+cGPnD1ywVF8IsneCrcqoRPhYM4n5XpiVlzLbP0KdLHcldkmF03SZRx5X1zGl0
V1lpIzgghIpSjNUVhC8xT3N/DkEM7hl2Bte/njU84wsxZaWJYLttHvrct2jwtu5s7QofxelamvVI
pBjG+GOkxIyMB7seUZHmE13I0Yo1BGWZTQjHIqAAQyHpPAz9xOqq2wJpSYSl7b6Xir5112EW20/K
baoLL3N1elUh3KAOP6G6W2tpsWcXeMwRe1GkErtWdJwxAjhzRf2ALCQF6pDfT0bThLu8bDLzSjHi
Dvdbn0LL1HPT9qcGnEtwC3R8kFvdKys4AtiY3HPiUzWcKx+/0+PiFsHWnEQFYoS8Mr7hKJvgtER2
mRYnOXgDgj4g3kRdaWJ8FDOmo2cvpP9zkBYq/a2eJtvcTK0Yx0PSTfgv2jGIcDplgFlNVC2eV6BY
tJKqhheMx28LbYsSpgcQWZ9NGYWbM62T53EC6WfldnPhdzz09rkPlOVrKhot9pWa6xkvTceMI0a3
pwkq+N4xjZVSswL+1mqh0j3YpBacJz2LWpyj3/TH66zIZAD8tZaAYQtcYKq8z91uCF5raUvUtH5p
cMOuhBsmxcVcqRxqvF8w1i3CHPswoFAD1VqmyZudjfwrzxtujxXYLagdmppbuXHzFtrMSIm4uClS
YxEBANrpdgn+uDdztv18JZw2do+lUw1AZkdnuP7rgeJF/BV6RfmhP4eBP0WOV9V7caeb93d98VZ9
/pv/HwaMlgBU/3+OGC/j8L35OWD8/o5/RIwEf74QwsZihP1ZutY/I0abF3xlK+WZwnItsoh/RYzO
rxK5vaMs8IvCYRH8M2J0f7WJFT1ajMLi9zrMJ/gLEePPxP3lU3EIn42dj+FI1/k0uqTEitEG7A9J
YgVEBH1GDzgrBkbMhoJmz59A+H/naLZpcVa2v/zhfTpahEkwzzGSCel/YRyWumnjsNlaRvBnE21+
Hkjy/bRs06HuIl3+Z30Og0N0RX4miw0Jl7urXBXve5dWQj/gpuo9CLc/fN+/xeE/xt3W57BbCV8w
pFpatpRUdtWnsHuq4Yyy+25aymIPpAgAKlAarWNRKQqAdXmsZeSc2oS8zSQZ306x7V+aFFv/5IPY
P0+E4MT5IM6yQBzLMYEnfZrLUcjWjyjXbQaKQsdpDhJsO9kTPSukgSZbhkEzAqpR/6E7FwFmtQjJ
/W9VGGI6S4vrKGswz9dzvqFDNe/FELWH0mjzVcImewfaXx/zaLysygm5YUOklHgjBOqIK2pG/WXq
kLD+8aX93RPyLFO4yhVckU9Xlk0sLBC2oQ6aFJSDQWxTq4In6VcNky8BXl54YWn/yRyKT5NGfruM
wmOdCm5CruqnGSDAm/spSDdABpxd0RfqJGBcnukwLa9G6kwrsqjoJFtofkhy0yMw0fr2j0/83+6V
5ZtUtsOu4TjsDewAPw5wWeAkwHRoExjoHnrasNdhPXU7oHrl9q8fyfd87Im+hTBafror0U+IGEna
porsYVdNi6hvLKvuIVL58Cff5s8jOP5xXYVpea5LduPan+dZoeQkUNYJ0GQXS0iXoxgknU43wkxh
3KT1hIbNru2LCmchwiaioz8bab1Mb/kxQV5uEGGyDeNn8E02vU+X1Y0CCOHpJnSy5AhOOz6FnUj+
0tCd/znNfx1k+RA/DN/pVABHpk83EXogr4NaQfT+UWVl/Se3+++tEeF4Cok1+i3lfFqmYzLMJhEw
zY+KmVJ+8zHT71hx26v9X18iPx7o82LM2jZzuQtNu8pOJE2kiLIK+7Vqa7P6kzXyu9/QDye1rKEf
Ll4RUzImrYOhZwMv6EAhOYaGNPT/ckbKcZTiEeuYy6X94Si2ornB1JuN2aQD6gtWek19Bide0/zJ
kX53zbPehUcoy1iaTyvODaMWG1MCgdjG7GOtewhHo3h2aD/57Wk29gUC7z8+uX97/C2L3PXR3/BQ
d8zvVaIfTs7gPusyN0GfmZbXkZWlqJbLnamr5AJXSLH+46P93hcmEa6bjuPbwvq8CtGueuHACcbm
3CO1pqJTwGI//tWDsG/4BD2OqxzblZ+eA+i1HHMWySaacf7kcTs/T9rp7v74INa/f1ccRbA98Y+p
bOvTDVWmtm0Av9roDZTmNVLLQym39bgOmEOy9vZY907mwU7WRr+9Qe/1x0f/97t5ObiUkmCQXU9+
WpJNMpqhyynCGimFsTWNd0R3pz8+xnICP29/LEIyOzA0/J+d6udlH2ivGmSVsAhRNsVuvwZJvDZN
Bn8MMYxf1JEvf3zAf1+KywEJwyyTtjyknJ8PWCNPCrBzr8VsnmKS7oEeBCnVyrXm7R8fieD388lJ
rp/vLZeQg7K7/3wsL42A9zBwqW8A2J9xenSjEdGF+g6EPJwdJUqdHlQBKNIvFILVmSrmRR7Qz1pP
ORa/QS4iXreZLfeQDqFzNMxSP+gYWtBuHLPyxtKdOs8SZ37qtGCED2jc/jHqnGjjN9WDWYyMh6hd
5P69ukp74wE8I0aKoXuqA32I6uHeYsgJJEInAJuZ3jhd1F/n0+hceQV+iNp+asf4ZCjD3LDlu1sr
BcjN7CMmimIFWCVBdifk9Eyjhvmobo2vrKrAoox5Ey3GDd/OYRWnl7Ck+lfUi2j6M7tjcEAyn0uQ
RtsYVsraYCDKBq0ePQV4VfaBNAObSBoMrl71GAlXfZjfSaY48MT50oHCgvDjDMXatctHJvsEW5MR
D7dIKdEwMAXzZDjlVa9jCPTYeW9R6IKpmmbGGK2wCUlkn5G/K+VgXpo0r821dAwZ79tcoTXCoxNs
G1EyfzU2k12sxLWM7K3Mg92sh0sbrGfM0CBE3je5UVzTHtmOGImVEeRH2yup0Kmt39fqykiqXRQx
/sH2cRXrXJ6Fgs6/IaBnKsuHEtLVWANGu7wI6uo8nHM4HsXgI4cpKKWgrnSL9gLJB7CzqhxfceU6
O810D3qQzw6uboRUt3ZXya0Lhn8DgwgBivC2ZS/6uzhDJcq83Lr4WmBvv2IQW31anjmYZbx8hvPj
zDsLxXCv+NO1maxqdMW0lX1SrTviz4MauXy4ELeWTd2x7qsCbTgULiRXTKaAm5czL5O5C0BYgLuE
FjN0+mLDJplvKmkz2148eBOSh96wqQEoqS/t0X+l7A3u3wmMe5mWE11m27qaHUwHg+O+AzTH7R6V
3cYx1XDF1Amm22bqrC4Rnynh3bVFYK+Rep7DMb3xg+Qk/O46HkYTgqqFu9DrH5qceRhG1l3MRnSp
BZXMUM4HpHzlLsZ1tRaDfTJT/wnM+n2WSWs10yOnYPVQJMGXBNQmUa1xOQwF1ClU68NtY+ZnsArQ
V7etIhuN+22HCRFv6ltfg2OFXl1B0pfffYTUF+OqxIDtxPu4oLKRoV33+/EeL8Ct79cKajuG3xh4
JXSgYyZwYEwRnPW8aNFccWug04A8ACnkaTJ9DNTeBhYcZuI03Fgkj7ZZlFuomR+oTb/gU2NS0DyV
uzbIn+MuP2ZBs2vpEexKilKMGdllQK53Ha7kDbsEDH2sIhUewsuRLvs+ylM6xXmMm7fNDzbCtx0S
XLUlowGOn5ioUuP2LrYMeSUstQxnoDe9Le3mS9T7H7V0/SvKAeN2loj9I1m8WaIzdqJOu3UrLDLP
7w73BXle+QYUtiR8D6hsUoNN6brrvevk931ZP8STtxuDgRrShCAYw7jBHaqeZhXRw24GqADuHK5D
hnesJRwVEQwcIJDMfXPzZGWm9jUBjY0fUlzoIn+sahjcHfHmIMxd38N27eAqU2+4XWrXYzZTaja6
r7R93sWIgGB0oJeHMr6GgQFk1PMQSdXTdJwT+YRsA4JnG71K2vlb1NiPRuw9zIl91fvIXmWYJ9tx
wAYww41a1UiI1mbeYogaW5wmcbiZojC4C23kX4nSFw26oE0lAH07RdNdDob1Yfe9f03jHNBNajxX
wwDhzqjiawF1BtHBNO67xVxQT9ZCPV+WoGdmj54whxPjGbrVCJ31SF3DfZ7RDKIni7/EoZWtcVML
Zt0kZ1y2M8NoFoiYu2O8a7Khc/XF8aKvWjZnmVbt3hg868KbF1GJ7uztKNkmbJs7IJrKYmV6tXkA
rjDA4ahqv1pRBK9fB/arHfO3OIjVmk98MX22GgDynQpZhG+qjqvnedDVIxAYAufM1lej1VLm70Z6
emvoD2imUx0ykRBLEPpyT7v1xWglyZuPfulQDxrBKMMGP6wgaO4qo46OtOiYmhzW+f3gTuVJUN9g
FkFgUdWI0QVFZseXbXl2S6F0aegXFFJXJZgpzQjhdPhw0yGf1908ZhIpPUNdVkMqGOJO//nRM/ws
XRUCP3v2v7k7k+3GlSzLfhFiAQZDN8kB+56SqH6C5d1D3xvar68NyivzhceqiFXTnPCRkj93iQTM
rt17zj5aG5iHMElzjT1Pg6Wbh8yjlmUVsr9WhQoRjccYYVyk2aaJCEHXrIiZSYFpAYCd4Q0svrHs
hww3WdNOIAFcWMSHEWBlegM1YavVVE69WJs+swqc20U1wszQUgQMfm5moJOBaqVbr0AkLzZhUicG
nPTcUswJuPI3zQjtZY4sK3SidbhM/I84UDjIxMCZCD2GI5JXq9XD6I032gsxm8k5Oa/oBZewpfXG
Oa6F3ZODIiP3oqUR6QXmpH5YsE1iLp4OnQPixvwapUOGntIS4HqTuC+NrVYgA8jtpGHon+FbWpUG
q4IcEw3tGoOsQ93DNXuSgICpA+iVfPfJLx1X3lDk4Qr3h9+sTJFYxS6a+76YZAzUITraOWfpGk4e
H82+o3FVNIGPYrqdPLlJ4A3y72O4wL3V9KpYK/ryFqEA7IiriTCpZgv7bdLeqt6tgPKjnG4FyBEn
b/epR1LkmaFgYH/itp0Fs407IIVDfPo4gOgK332zD2nVG4H7LrCZiFVXGk60x9ImcDKrMXUeAlEW
zqqBxZ+v0zHRh29pH9b6W5mNRr8umxggEDpXmuq04VW81iBTQVlkfpO0PwoP8uAS0TSZIIRjuCA1
Wo8VZN1EbjURFStywC0Y7ytENjB8Fq2DkH3WQnULdEwYVLxKDOWt82qskmbpyuJkT9K78TPNAe2p
xd3q154er9KhzKN9qhuMbN1cuZR1SeyBeBgi2NlB6rIjIE/tTyJD0nJtFVC6SwEACxhk2GDkW5rE
qwwrkB8ESFWT6el/tV1YYVJlovLEjeWxwEuq2tTFISZq9jGRK4eUBKMzHnT+M822yO4aaA7YCJhN
VnGWneOi4C0YHBIEUaML488FUGhyZNN7K/fBn1IlBMaCNIBYbQIyXLBF42V5tIPazXGbtRmOcWRq
EXERHd9fM2Rv6zODehgi2y4d6mR8NqsJmfciMztgY5PwTCJDSCpDmqZJkiawYW/KUq/+6seCRU6K
rPoJdVv5aweiTbLsCZVtCC6xAwMNk1JH9isd86SfgGRx40S/kWBgfUxgXTH18gN8KL32mwXSujJd
tLlB8gXFpX2tYKT+5Sj8TYd4shBHVSDxQb8GdZEuQSEg2cLbpY1MqyL1aJil5DrFQL4vXJuRZVhb
1SogIvRbN1V4pgbVKSzioWMFZxdHzLBFHQsC3ynHzoLcBlcJJm3cJb+kY6I11wK3J9rOK1GlHjkF
DfUjFVxlfmt8zU0Y+CMajYFOTURItbjgM6v9DFKkIO0qdkxQvoQIJ61RHly7HZUO46yHGGmnUyQ/
VRQTDzvZnpYSHa50foJFRluM8LbWUhYDPzev4UXOjdi+fkcJ1vmfrZSNucYY68ld0RJKVyw65lPS
JY6LtMl8A0mj038NhTLCayexbEDsBLnhnLxI+eNfpiihQWQWw9h1YzU2IHFYZYS4gEPDYkwKFhQq
7ANIrNiMdZJTN8gMCyjSWu0xeF1gZiLdj00ZWh31FrWM/NkOrB4H9FRj8uBorTvbMGw1bPOG+Rz+
zXGG6I7D5Oywm1T2ptKnBIx/DG+bWb8dGa8NY6xoqzTZdn9RO+fuXD9wbIWIUFXOh+la+ntj5oGx
dewJrV88wTR9l2ZI5ACDtdJZg9FFgFHGroQ2roeSLCtlRQLLk0ZKHyEMQED3gJ/wP/p6DqhMRJ2Z
ritsjvUpTx293hiNwh8LOg+RhabbofcWTzll8Ej2IlHJcKHbjcWSR52quwXA+GyaOJM4Q92Yz36e
FsiQwVB5R+Fz7XBCQMgTrGSugnw59hC9sABDdti1opU/TEcN/bd+mIWIkJFHhP35hAG+7Y34LZVT
YjLlxCX1bKdFHM5UR2fKr4hU+uDYYEzxP0bZpAXAgUEvD2luE+uWoJ6Ri9aww9OYu7Vg/OFW2HO9
gjSZwKy1cN1aKRBCPC0qeCcGUmPd9mBFW04coCgNOq/bZV4zIOCumefM6jzG+ZyObGR4mqgp8IjH
8Tiy6CXaC92rMsdHVps+xqwYCQSBPr3oVB8p84NapujLdZsb74cheo0YHrsbRzXsOvIzZL0ssbey
36tG6ngODJwsKENVBCsiK81+y2FvzN/4PCMEw+PgpNRvvT1p5a+qrsBiA+snQGZTMg+JsFRXrEPh
0O2KrLPs747y4l+RZobFex937TZl6raecaD+hpZjjjWe7JN/36X4c1TEVIZ2rUth5NDLYmj0Rzsw
GaQz2HmwjPfBjqqi2sI4XEKAmBZiF/+Htu2/dOboydELQRXmCAhKf073IlYPJJHkFg10QkTvf5Ca
89V1+S3T+z37+kMP+MfL//rfOfUV86zp/z31vfW/fv76J13h/X/4GvoK+Q+D/pOuGwZdXxoltKq+
ZIKG8Q/ICAZKQJexjvBcWum/ZYK29w/dFjTIfmsDLesfpmkxMKYtaDj8x/r/mfRK8c/dMZSHNp81
GkOLGaXteX+MBo2hKhAMCDil1GKnNtOGB29I21NeueccCCL9kx9ZiUABW7S68BUD+Re2DjO8BWRR
PwEfnCw8WoZbiO2UuvrJjWsfvy0dLShVzbVryIjQivQJckZwDol23AQdd50N6XKHUl7uojLylyQe
wnvGK9n3JgZyVDzSTjyij3tgjvTa8CwTOjBSuzR88xUiRJjALKUrZe3CsOr+Q8/3fhP8rSWq67Yl
pJCGmN9r3ZN/zDYGsjsdAjPqVe0ayPY6GzqgGAlURUKJ+iw3X2as7a4yYaiSh0rpyHmfb8Kod2sa
wyh1GuQrLy1CzwFPOhm7VtxLMGomSamZIIuoa+nvUIu3K2W4E78QleWidtJjiReWowMeY1+X/VaX
P3vZGWe9IT6SsHa5h3s3nN2ILJ6/Xau/79q/T6ztP/qyuk6blEGlDjVwvkz/7MvaufAGQvCGVZMb
vOfARcsdVHIaBkE7XmToaq8kErF3g6VXEpaeYWrNU+k0ZEACaM5qf4PN034c6wx4VVdZEMcJeikK
eLpBOQ2fQBfQQjZwtzi70ZCosvDs95yXpJMNK0MW9TaefLW1fGhvhECNxG6qgtGBYZ5MS5kvEzz+
r5cxXYLcd9701j5KJZyzmB8SA6NniBYHYp82M6nj4qnwqurZ0vFMD4Uzu5DE9FxXfv0YOmJ9f+V3
nf6skXEukrR69CAUPXdNUSPerI0juaL6M6nvJmOGAWbAQLMimYT51gsKrnAyCWKeXzZsvpXa/fuP
xPyXG5T5K+MhOthchizXf7TKmyYZOgmcnJmUPW57OqK8dXl9mprGBCOEh7b2yNbjfFWsOJE5e6v3
HSok13oFrV/RcxvGTWS72cPkgmgowrQFFd8lwc4qnUuS4DaYlHjhEJE+Bom2BwFNjU9w0cUSvrVg
V2puvSwoMhKvoiEnhoOMc+2A3I5My2zw/sPcSPzLNWg7NLpYiyyLGaZt6//cr49LnTZr3qgVtWuy
iq3UPDlmyozbjUGZxwRS9EH5gr7d/UTXtU86132p0D3siJ15Snu4mnwa6kR0iTo1XaxOdVRjIr+/
vj9EuDB3fW67b5Vn/MpDMuKjqBEHTVYkaJX0uP79R3j/if95LcEgz3hboMQTCM/+2NzzmqMus6V6
pUeYvSkvLqOKxB4RFnwsU5grvw1j7G5olKXMxh1X6bXripUGTer4Pw9l537GJUE/lVvIbSkpiujC
LoGt0ScMQutoxGOIJaHpnlz62vg5gweGFsES2CeAjUaSSg6SGlFtBNFkIuphap9kOE7b1J/4h/w8
39pd+U4EUHjOUZ1BCDt8LU2F6s0LsrpFZcfup+do0Bwjkrp6WJwmGrUzx4Ju5Y1Gvs81XPdN6uHM
BtvQFpVxhjUdnXCxNutkqLS3MhL0hs3mpwluFbLcf7hj7mqWf3q7GZLppuMyWbJMtFDzHfW3OWc4
cMQvUuKaOKIgyv7ZCcN/GzobQhGUKQSJsfZmKcKNM88jJbW247c23kMPhaUYvmjGOB6lGaAs1Lty
PDYJ/UdWHrXyT4Oni0vbVuJyf9bNL81CaasKH+yyCjR3V5QN7bmCyXQgaFsBYVFvwXQxNKd8Tdjo
r75pfuqjsF8BBhOoZZ71ybyOZhHeoKF+8Ol9p63HTNh2hoUXKPVC1mRwbqv/UAQK+4+pJjsckiMk
QSadY49C4o8dTiuH1MlDhgWV1qJCT51srQ+0C5dTB8+Grki/p9U9PEWDi8+vM99IEUAsmolk1bam
9wwHIF2rIoVcJ1R6wqBrtsth0Ic9jRZoIJ1+MiTGMPjPcq+m1CDPXg9vriaepdW/lFhSj3YEEKwe
auuGc2st62Add5754HjUwD0k0J0RJQFGzzA60ONUDOGQdop59/Xw+8w6SKiGLmFvnTFYNyOM+32j
0z+BkarnSD22lQtbFFUO/jb24EdoJ2s7tr09am1nr3sNmZVATB/6uF3aeqqO5DdbNxLhBihxP+Op
SfaBJ8XB1WJzP1jpjw5N6D6VXnBmmpoxturo2sfQNI0CYf380JGcfuVWZ7IDh739hDhKB6YFSdf1
wXfNyrwbZLUKAzeuVJfDdLfQITp0ONFceMHy3Wwy3Jix+dL7BbCouPS2ml619KnsiRD6rtoqw0nW
9xokM0W1DcCp44M3MK56REIiP67/0prmFmbwVoBnVOVHZPlokmrrBYSW2mM+lgQmuT8bFWp73BBg
D6sOhwNdOIR/a4EJf6mF+XgwyTqYGVBpd46w9p+I6Nu42a1py/JNSK+4iABGctt241UfM9IjiJv+
SOg1LsuBEodzBiE0Yd9s0fHWaE85TrPl2vQ/VqJNM58WnNcc0mR6TBkXLIoOG8gYefUTTtD3YnCz
zxiK1SoocR4GiS2fCVg/VvPXc9sp15099hv88367RWxGiIsOdYBtsj24dINgfwRs97pVw5ALfKbM
7sCY1Hob7BlC1tjtDox+85SEcM77kTzQsLhkFS7y34ueQSYsGfJHv/L1zylyCuZmIE1rglfVZK2g
901v4MkfkVIQ2slBly5RGa3ivIREHfemOFB9yHrTJ92DqDroux1wABoz8TPcXWctmfxZiVnuI9pu
l8pDqI6rs//G2gbDh9ZfFrfRIXXJXADbFKzFXIXeX4rpwQ8SCqb5VmBy/fsPtLnZXpGVP8+OynXQ
pGpbzndum2NFTae1O475p7SQFiegNpd2J7ll0zpMjvB/04OK3RuxgdUeaWhHaadfXSvpLz21GSpk
eCzvqSSeqIzMGAumti0SkuRwt7K4643aoHtbjRJXcOmMDsJkAM5kIEoQBG4P3nm81W2J487MScjw
RpE9RBri7AYNZkReQ/yjsFVw1iYzOMNIdPYqxHR4v9UGL6hmgbvY3FeQgZgbmt0DU2EXrKjnXtv5
nsOcUi/Je282BYADEk34E2GZzvTbpK1/aWPrMybFOsNKRzAHnpPL/VkbucXKjpRgomzs//3WDxV1
Llf+vhshTzEtJHu4rlCOWPKPcgY/RkukljCWzv3dDhPbPIm+9rY6gZSrinbUM6xl1P3M3rqXifbE
g6vrOZAmFjF/sOAeKPWu0/ylBk/+8uB0FxCUxNR15ynJ84cyLW8B3OBkAxV6HtmzlxNQ6x8VbYYj
LcYpsuRFixJ5wUvVcQ9zbPK9+tHo9exM2/MAPRFIxkyDr5RmHUuZv9SqAXnA1GyprFpdp/7t60dJ
MPdzDAFJAibtllaltiR20loycak2E9KzvY9AmIjGjgyMPl33k+i+h1EHkFL9zH0lT1iZyyehNOZ5
3LtOnFyMuGdG72MLJpA0OXUWOIlJBSvB7vgizMJcVYa4NLaJj77ux3fCvWkHe/a28zLeJ1/Ng1b+
vI1w4kaeKunw9HZiz1P7Qs/T3dc6SFaky2WnFXtygaByjFPFzueBR2Oc9JRVZJ/VcRWvyKzFwp5F
T4k7ij2gmHatp+3Vjrr2dH+//dnLn0/Douma9OfIXnX+WibpxC3LLMqWsZ5Mn3T2SUKsy3DWDsiN
jt4X1W0XPgYd8PbMKG2c/x353lagrpJOzcGM41cRDNnV1XyafEH5hpdR2w25+1jC25d7kvUeq6Ya
dvftOM7yt2QsshXeLnmIWbhXnRLiUpvS3uU2QwHi8Jh56tGuEjK+je7wI6Riemjs6adZGe4+a1Fx
EJDa4cwlOggc4HwVET30fr/PupRSxpvNehz2Rx8n//2yUfO1o0hYYk487w55wjKpi35EY6gnb6EA
t457JzgHBKRh3sAItprspGOGz7aJIR7k/DzjNpA/Auusx8+0juU+7yV9r6AgZjSPvWtJgMY1tsvu
mJPcSJYN/QSa3/E6SRx4cGb4rbDSgbywuMZpG/WgcPnL5yqgBkK+i2oibhjgyos1P9SVUa7psbGO
jSUM3lRQUMw3yv3B5hi5+fpuUXXFHh4CgytKk02MzmXtC3KYcpDQu0Dv3rTYBfZYqPw9z2CZa53O
YBk1966aWLEpximbsUpvRTJeScww14FQ4Ydtgj2Ip+wHzq5V3bsnMDTq6esBdceyLUDHRe28LkHd
msohvAgh9SW9UqgHhfwrsMyLYvj3SlLhwnRmfaJdbB2nvTh27x7vF/HAweCk9oCyIgbFrXgK6Te+
JKEFT8LENaJCtdcbRz00aqiXlvylGyr/VlU/m8mxz6XhdJtAfSeAs/kMwijcgDFN185QMTNkxWrm
Nm60jKEAfKd7vtJ6Ge0ijMnrBIDYhU4xlQOB88u4J/MoTISx4by8wOIozyWf64VsO2/FlIsLhUEY
pM2s+mAQNa/+90+mDxr0O9xvNeKnXdJM9RYD6ggkPIf22nc7ayyfU+Zm58zB3a+Z7b6ApuqVHH88
A+F3TqLGSsuiaDVUymF+Tf+lHqMX/Gk/uyyijyPntK8SCC+4rLa5ZqHqdz3Kp7WH2MkBdPtEWTas
x8bKlzmh5DurEto6SZPqI+2cx8nJn9qs24VOMb52iXforCj6riFlYDujxdEm2Obd/jvRCORkONA5
dVaZMv9kgAtttPJg5IZRfWVCoQHBVpKsFcPlDZANGp0lcpHxsTDqbj2WTKRcWX583WJW3IwP1lzl
5Gn6La8SaxE37/e9Y2qAN9WNJNTuvpX0vO2xEwSkm6EkWfZ6e7uvo1nCaQwSYLjpGenel0qje52Q
de+H2HfxXHC6LvrQvFQtV+CQNPYBQ565JsLoawFtdSc4gRQPt5od8CFpcqkPUfVBQstZKzX9NgE2
2MWlfAaIbqxZ0eRr4OdU6s4WEY649PPC0XbPxVh8Y+zn/MSVjOJPppts9KbjPGtetFwy18as+icG
Nw94AL13r1DWJuTovK18230fA3HGcbusM8xLZeFGexNL1cawnOoK3ZSfgl3DDyz9OIYOxzsgQVes
4Bnlr4yfB0efuJdTcaqsVnvVdH2Xd2HNLM3qVkwGlwGC6Q+PKf0m8UZ7k/joq6TwtpHkDhJzBwqf
BEEnUyRWdW098ba2JyV+teTgPYzSBEY4/EBU0a81Jc23ApfCMmW5WDJqROPYkgj39Xb2ThJt1CD6
pwy6pyGnZ4quG8mH5ZuWNPky8TiOOOGknVujpbJSmcZUgEjBJS6vYl82pA5lLACu/8NNiQ5Osplb
GabTLteideCyW2J11T51xtT4AR+p2Sm+nNh+BbOEam6srUMVRM8ekCWFkAiB30iGKMPQclFI+lyR
qcWrwYzyo1fb2aupIRlqLf1jIOBhEVWd7R8zI3i4H1XQk1zHon23+hxGJTrchlxXRRaN6Jur9Hxv
F8TqV107nw3JG0sEgtFDMHHf/c8zgL1QNG3nF6X/cBYyMDa1kXZHQo3JA0bFp9ncnoFlLHQZa88C
ne/ZCDVW+fkiEa4CK2h29kEYkfGevDhBY92KJnmYaMOuA6vxD6Qo0dQax2LhMEw/Wi3szK/+rRZX
AjqfDeLMLOYymTyNUrNihzNBlq+nIPtBpeUe4Zjby4wJ3pJ4U06ecw1Z/HchaWRxtWzCNtx87YbB
K0iSYKAWRvefvN2fTRNSvLqwdi7DYH8RTSOo9QQe8MC/87WjzYtmVY5J9FimmrnvK2PiqpS5xzgV
8RHKGcLEk7B+gZL4cyhMyCPzSlH6ziNWxRL+A3lX67KfQ6itZq15FpnwJdCPpmoI3XRhiccTNy+x
7NXSBh2z8qJXM3LUs45Bexsqz9uN8wmR+KpfJOqpndLckySi6V2imbQq+60QUOYJrUoPejQe2wmY
dhsZKzBU7jH0YQ8Farqo0GpuZAzXcD1XpW6dUtxJFfmMrgGZnocieqytzjritkZP6IQmMYlzQdHk
hH2FlZecbGdKTskIxtUchicXN4jt8Mtk5L+yTOnFhUYvEj1fe8qYKZwTk25GRDjdtyIIlr1K/KdZ
GbKoK3BCnYi0V5fk6JXtd/IBU3YCPpZiLzNj5wIQBXgGIIyDrOr6ybD9By9YN6OevhSYpy4+jV3y
cRXlsBvskepmz0pTwa6Eaufr5JJVMg4P/VQ57zDnRRMbp3Hiy6qW9dHW3WaZWnb+WjbX+2ko0RLO
sTaiu8LKHqc0JmlyLho71IWcYmlyKNl9uFESnxUtz1WTItYriQJesVM4u9KqifmAY3AA33Nl3lqc
K28aAOmOx6ENivP9oXQvZldBNugVbIXM5uZB6GJwQGLSX+3uNZ7jC3WxpQaQusxY/dqMT6KYCB0k
7rj2omSl7uczwJ/l2i7H8RIzIQVrxE9ouuOFuKjsMumEJwS0Fc9FkU+r1J/lwm3nbgCo/ph6SbO6
jot1Ogc0fVV9mZNw5upJp1V9Pz9YHhUyZ9mq9E+10YMidl+Ql3rXqiys16p86bmMX9wcwW3rWfs2
HDd1nQSXwA6aR0TKUNqCU6Wx1VRzN4mDdnBsO8AJWqHJmxRhdf661cvEaJ980oGf63ZZOq3xLFFK
PiMafdCVdmA4rz1ESYl+UzUC4jxSEKK9qI3dut9xMItOhUGAlV9bzjXSPbWisuJ0BR9oCYuTjtNs
qGKUo+QZSM3ivue5tvWiEiCG91eSwf0Js8whKsuWvjQR2du6Bm0U87efS9t4vzfEgpIf3Jp/q2II
r0HkYC/D+7X4aj4VHqnZeNwOXw0pr3qVThrfEqTTtDXt5qnpgdCpBuKbHVba5n51Ydtr3fI0isa/
6GY43cqAghh5er/XPDXdepVSFk8Z4T4+L9MCX307qXCDEU3P8a5nu0A72TbMsUbb9KFG9gmVXYF8
n6fp/emA5Z/XWbFr7WGvVZ75FoVpvg81/ONDNX7NziS11RZRCGGQgszpwIFWQxwY3B6siDaEVQc9
vBVT8yNJx/1VOt+U42TEMWX7viA/EFuYK+ebgbKJzL+c0N84OAg7AF8LQf9873qhvH21LdXFS1NZ
b70xwLbq043Xg+WI1Kx4qzihJMU0nAytanZNTOBkMvAZhr735BYz1kxLiosPPp+ZFwOqsE5Hor8Y
TE5coTvZWcOT7gzBYxIli4HTC4LKEpmZDNUWKFR1KZoYorCXty/KMcuFhSz5ZxvWyxwhBnLJvD1V
FayQquo+XUK1jyrC3t6boXWjQFo2MKRWX+8DPrFsmSpjn+eUQySmyrdi8F/0pk/3Ze/ddM1EeZ8g
jowa65yycBIpmdSLKhXFBRLzL9nFI/raewemAv6WZN7Za+BPpd34KYqClQGTztKQkridsnVvnl6e
oz43Pkh/hb2fiGHHFpkQ4JaZZzdAU1xbXLDg2Dhfhdr3wAuvTaCVz0wBsqMfgP4lUK9ep1nrzMoS
PkxAweOSdvSNQrNcRYmTPdsdQ4YKXwoNM2gBrovenU5Y/CQLUlBrUkL5Li8rD2OnPQEJ13RqAIu4
JRZ+Uqv6lJaAM7A01pNZHKYIVHgjcGlKFJRry+T6UpQ0jtnLv0aGlfyN+jWJTWcZhxm1lU87hoyy
NcEn48olq+pi0l6B3Agyzme3WbVQGjiyFevsfgi9/5H5JTALuRA5XgU4iv7RdlPSA6lQ98CY96rR
un3k+MGmr7XiG9r0zlXTN23MnhkafEOCiVUuxVw9P6NIByqb5Mk+G/n1YT0DhG8t8yyGWJ7bujPP
Ue4Q7pmX3yqjt44W3ILj/VlLPPA6mHTCPPqxfry/wSrV/E2MWm2NJLGBTO/pp/tD4bg7P6omSLXh
weghOi/tvhg4CW6JHEPaPq/Atatlu1GWMMhznSm3MIrfB4ocQMMKleGs8jsDNlLTwnC0xay/XXeN
oFczcpEt02ZgxVAPOkO8hwGaLIpYjzZzzDSWVMjhgsyveMqa5mVwqvjjXryMkzO8V020IhM9fE3o
8p6yZiyWDbER75zB1jaJPCGgaoRKbr3Lc5R2/GLRaRJVdh60wtmgeAuB7oe/HxLDOkLvCa5R0n2S
uef/YstdNNjaH74mA/5AzlIPz6bvAv0HweGwyF2zfmV8xtAfFd3G9hANZgB7jnS4uITuT0WvnmBJ
mCCBTZRh3x1H7VqKzZnwg8TfA5U06X56BB8HXnga1a6c7PF3RzkIgoSJ+CNJ9AR2zvh3QjpjSrrH
uC/Cgw4/CiR9iKfAoYN3RMRcHcevMjAhEs9BIKRNQfoA8Ss9Nlbdo8Ft3cPEB7dg84sPfoMU9b58
WPWWrnSy7jnnTOi7TeccvOZv/mQNDy1C+tJtJqIpkvGBONifX0eSwDBfvfvV4mZUZEA/F3ZPf16h
eas6km6FYIMAnPrq5P20ua8cjvjmFYH2bieEDN6/nPg1wje/630CPUhBNem2Qscmc9XIjqHh9B9p
b2fkvBXDXqYwtCvNWursdBdTtvLYjJz0XZqR+ywwDMLs8VCnNbufpVfBT0ODKelujDas/tbAGUJX
X2dQeJZh7zggplquFngtq/tLYyxOMVQweKsaNTcwlmlla2OzEtB/6GrXx97iwpq7U0VpI/Cdu4o9
HCyI+XG6KyprGc7nmJELZujpZefCdzGFuDWQyNw/1wYKVwpVJsmA14htX0Zz8eoGDkgygzSwWNMX
9wYNI5/0HLfqxoy+XRpOWDDQoXV9HxzBAUxmzC0teTNENW+jeDxnCZlV9/5DgzxxWXPY7ZvHoEZV
6FpB9/VMJa61NBndnbJkR90v4Wtn5pOLLF4M+fCq6ly/KN/+Mfg0gekBGrv7ePf+AMHGYnxlZSst
8swtUGR4cXMn1azyDs2F8Q4Zk9B6Ah3q7NwR77Ueu7BEdF29xPPHGvN5RL2tdvc9tyTHbn3fNcfq
VMIPvtmd+0EFRYk61O1TWMHGKQXp1RLX69+eDYNLrmGdkCesm2eoxIQPJJkZHInLJgSZr2neIRrm
QyXOvAdziGlw1vUV8Eh6Fd1Fg+332JpaS/bu3Ma0RueIsKG4RAIHwhhX5PP4eYNwHKHOZPrlzsHw
hRyYwwfuA+OUa/oPhyxMwE/sS1XekuJa9+IY6rGzkfhq1kAl1J4MzXJR57J+zHS7WH6Nsdxe4x/M
JPLqIdxXgWwonqG19gHQB9TI5daceh/YLnkwX92ZUiSnaD70GZTWq6aqm+v9QSf8YJeONpUr9hTH
9vIHYx77yKy/2KRKXQnraV7iSDwmrq9f772d+dXYJtPp69J15c222yPJb/QawnJHvG++vi/maHuI
i7Cjx/uXHNPwDhYEwcW9r+2l8skf6/TgqHOcWSCUB8QfrOxIsIbRj/aZpR11y9yqIQwf7q3WxCMz
JpCJR3irZ928keEE7LsjVLIClK3/fydp99pjBPNMP6E2TgI/48JsFUk1ZE0Rr36g4rV/yeR5aEJW
Uj6Jq5uSh9fB59reJxeNsMNNPMBlztr4l6EF3cW2e22fD4G7KrvA+CjK4qN0c/NIx+W9CXL/lHut
vewNr/6mpEGcXz68kNtV7VPGyZuid5ahnW2nqC736J+TN4q+lRBJtqyyWN85ePv0re8Nm1rUu3uj
Vk/C4jyhqhecJ9cd7pi9ayN59s24OVlZY2Plm5eOqCHofsJV0ixcCEC/d8+vFTH3tHE7pn5yqtEi
nAIFs4yzJ62VeZTjhDJft6PRrKpJd7HDaqevzSrWJBduyZem2r2SVNrc3J7+KPd8tutIIkMdgzQu
TqzwBJzVWvhOb71aUMt3Vgv1R2RmcjMmlz4SOTDp3OF3I4KfkF8/FXpHOa2GjiSewmqojQr/sZyn
Z/YALUsN7taa1wPa1OGVhs7C1uCsjTmkSnouHaBxnGqU4aOQw9XX5tC2eXaB2HkjsmK6TYTOHr5O
kV+XvgCou7tfuFTuwEd6wmqxkS11yuzHbEzNDebWYROF+p755/iuB02zc128keHAzoqSolw5bQO3
ntbdpvC84UGTkdrkQE3OnPf0rRbb5Lln7SKxKgNKCXoWyze6vRONOD1chNm2piixNbxdqNqpY0b1
S7Ny+6c2eOtUDs8AA9XRZpzfh4lkHpoxGSYAfJEkRbW9qySrPv6lB6Wzr9va3kw1AQo9sqZlR2/4
ZOkDHFyPTZIl54MpqrNMbEXK1X8rBLKBuKjS9U5xKb75vWANy7kka6Pqj4nm+o+IyzZyyk5aLoNf
85OhUcZbEBQ3H/H2+f/QdV5LjmpbFv0iIvDmVQJ5KZWu0rwQlWXwsIGN/foekOf2udER/UJISJlV
KWH2WmvOMdeNI/p/Ho0fWn1K0jQ5NVXbPk5u9hTbbZntmMxyXFShfrSJ/ysamwRGrT+sR19Rp38G
p5l36zNPeP+0wxj/jztC0zQW96f10I9DsoRDPEtHumnWzmq70neGJjyHvfiFOOydGFTkPHJ4DhFy
MLyumPqVSoAk4PL9pU9xrH8LJ0KjzbcAnMUO3ZIk8BzKYVGHdbB+T2RVdniNCDrKSi28mgMBMP8+
MtOWFmVmDKda/Fir93WDJv1SMnB/KGDfBJkbiyBuUx1PiI3Za+DMlGH/alWzHeR1Yz6ls/wLAG5+
wX+D3dFhpSzV8fua5knIZyQ1mV2inOqlHUtU2ZVmkvagKCZhwjEuwFGbkYwr7pslGLnYrhodFex4
2++Rg+rqr0nRJvvIxoNpNeoPbFcOLWTkL1Oupw9DggmbLix9RLKfvrtec19wBdTUXVXr0ycXM6ex
4w8sTyDiLPMv+Y4dN72COXLhNs9dCiRlEdT2zJ63umYhqK2U06BXzSklvNYAAt0X+wi5CI3dsbo1
s2Xs0nBQ/E5rkafUTCJFjDghAaIIWq51WDl0xSk2DfvcJVGH4UTfr6uTVdECbw+eeI3wxEMP6ZP1
oF6F92hXqOdqdQDH3TrPpat0B3c5KJXlGHVz0PmmNmi7Udfyk53VRtAOYfQs+vqVJDrrmf52/VCN
2mlQ8WzP03ANF2EAYc/lHa7/Ym7XQ1JniMccueBt8DyNV6HgdquhiG7YpZ2tMaOtSIr1H6/EodlW
HiH0RT8+lW2sk7ZZTmdwiNSDa7OgGuSfKtHzczQm4rg+mrV6eSSTwxgb72ZBTo7SJ067nZpNXOUt
Y9tQO0YDSZk4MdSTbIZLVKALkRVuhF2H+A4x3gfwuj+y59zQ7d9LbF+uKO6pB8D/z6Tzuy3WDrR8
wmK8zHWDzzOtDZDuLG69Wjzo5K45zDR7McXnsJhUPyP64EABWtJEx20r8PPtwYbSetaIPy2MRu6H
zvojZkLu27pq6RzPMYXi0hDOQwiKqwKrdAWZs0Np7NcBLn0mPMjLBX6IF1nSMok0ZwGSfSDxPuus
97XlibmpvZj2iLWKFcPai8boO12VVGXIOng30mpZpa6yF2PpKEi7aPyaon9rla2xI9XPOXmpWx8n
bcxvihMNpKFkxH2ME+kijMg2UeeeG1Ijb2ZGs3C5/GuxFZ4ihqibdY5TDb8HtytetGWowxOvT4oX
fZnC8ATbZHHAGcg1ZOkCjlwmdhUsS1aEhAoMTCnWm8xgzON5fSpKmsFdP4N2WSrdjD8b7H5UDhYk
zfCSUd9eLLeoznVUBDhn59d5RnecjDOWo8mIPnRgBlvTmDvSnhNj1+C9OzutAixgZjUqc7MkCbaP
rmpNI/L7tK5x/ZxMNRHhluH8sCTwQS9YBEKMVtrTtyhkXR/lzfyehn/F0u2wMTM/NbM5HmUZ9wtc
36JSkZIIL6FcZdF70MyLHRE62as1cEg5pumAlZTETPQkqUiNyf7oGMadhFrzbhKh9RDJNrroQs+p
klsyR5dH6rL5fuQ1qh/ncb/L2giIInBv10zVnx1BI4QDEy7QWlG+N7Om91OayduezlCBx/wULsVi
YSdB6Uz16bt+nGb1gukm51scxcdgd5tGD01jY+JADyAQRt8inKoX16HG4Jwq0d84o0ivxseimUak
d/UIO3zSnpFxjDv8MafJmPzvYwSxB8rxuQniyUkf1m6pbk1brVrab7UznsBEkghhGtNn2Y6HkBi7
txyv5rbvw0OcZNNJA1659TBsRlmKvyk29Oeqe4gmK72sh4alln//Waf3bvxIM/yLwllQxjMe3Bhq
8wiNkSQtA4ZtMRePbTmbzygzNuuB2qesA6pi4WcYP6YwL9/B1Gj7UIw2YO66uIgJNeRkKunT2LH2
01D2BOtT4eKWwkLSXKnMO38i+OBommT8ZpromA9BBWDQ3dLxmN1gPcu981ps2rJmSUkG95Ml4hxR
emmfWIiM11KhYOsynIiJYgvin72n2krTc5Ip8p4wW0UiXLY7PR2n7fdTutZIsNPXzsLL3MrmNdcV
MkmWZdaYTMpeW46oYTm2YkAQPh49ooXJPwmcxEPdZRnW8xiPR6FPw0kpsqvMdW5HDgD+gYyTfnDc
d+TnLHXKcbonSYd6dsqavZ1P5b1M2mivCD6df9rcfNPrHY7VcbEFZsA/xRwHG7KaBDJs5rMF/yCI
+Mg2hSKYb8ZxixdXVlx0uJy4MTj7ygX9Xqk10bNxX3+CtcUTN03i+9G67/vVgXVmJUyAtp0ePnaS
8UGUkUXg4m1/bK06fLRdfFlpAC2vJmT9bbA65rxVWt3KbqLVN9faA0O6aFd2GtFiLVZp21HEx/cE
VxfZRi734kKUDcWoM/pK1OGj08nXwED3kjAOe1Hm/DKF/ywKcv13Z3m5b6xaGayzzQZxin2zLPkc
q1P9wsUb8yiKR4JnnULzK7A7h8x8XdVv393eRoSccxURuHyZ+cFutPms2enfbEzuhAN7JHq3pBP1
1GRR4UFgtgmlvEbZ87pusFsSVOE1uKOV7HOLcXRpolNUcvsAB1nb4UROsJ6nzQtJLAYJ2akXlAi9
nkTHKG9Segd1O02QevjSDPLHk87jGlUZR8EfugEEJHea7b3JYdK3LTjdLUH0KCNRlaocOFyoe5Qg
oYahhtTgVB+Zr6Btgdi/zW3xKBhd+Yq0kbBXhyktUKCEONtkUT2bs0c/PCnJnnDrZ0jPeHG9NgLx
UUYbQ4v90mjnTVho8wY/wFecGb4c8Ko6Mtq0SHqvFlMsWvohSbrpofUg0IS19qS0nn7i74nLmpyn
hlKCm3+8iyDB+lrUws0w4glhd+Fux0QeLYGxFj4aLZ7RPrgG+Q8e6fatx4C/hX6AbeCXnhfuro+J
MccqvtVFk/qe2syIpmba68pGLPL9KPKMXdXUPZ//1Ug7/ra2+4vrnECUZUTmWqv8ZtrFCtVnvhxJ
40QjNqJykX004DtIthhNCPLsEugtZnvWEGntGNXTBJ77B7tLPrhn+g0EnLMR1xBz0M4EQ2L9dGfx
04xpREWOsgfK8DvsZ3DdiQp3x6fpq+DRtjeZmpLwafGJNKpznPCfB6ktu6sa/Wmh8sT9SJWKvWsb
lW/UuJD9CoKkuhoNXGf2ixCbPgjBIj4Kc8xTukFcqBh3EHEV7rnqH2NufvQhUrWJuIjR0v8wZSru
dP8tf90okvGRMSr5QZ/h3o1GfBnV7MEY1TkIo/mLeWFycyfroSHBq6dwm4t+9h29QMLW9Rea0sOp
MxUWj9HQ7jAIC2CWPzU53mqoEmTMtn/6kN4PVoC/Q+kYrAH6YTuadPJUeBNBnw1P42wGRPtSMRNz
upUpK7XZ4nqQ9NbnCOjPyUjDUkm13ijt2xhF6Mcq/ScoIa40qndA1FgEVlvVfqu8wVQ+9DDTgtgU
lIKaeo+lOh1UAB5cwNuXyUZ2SZJ6LEJ3Z8lRO48ZcRUVWKCcHupNxB9DiThtDLX8iZRxH++Iw0Su
ZzGjuj+aelC2texc3yuw/tqK+zsqZuc2agF6ElgObWSed5lQXuKRrzSPPF9T+1/esAunAvm5U+49
h25ZmGtaMA3Zi4eiYU9g0YBZWrbPCBicx5RKbEj9TpRgXyw0mlyvxHYSTP66FFBoJeWOn1V3NMpk
oBP6VTfZXcr5B0fIdEgQN211AxF3GbnhQwcCazd0ekQvmFM+6zV5DCvFCLijdUGtOs8RhT81cmIc
5Kj8DOmjcqEm1E4t59ZvinZgSNuS2yRhOAsnRhMBp3xD1EB1HIDnBUPnJ30PGmhyhn1p2NS7+m6O
uyXCwKmCPsz2U6H+pBH4azCrPT3GnL5h8xKpDHHHGmeHlj0OIyzLOYyHrV6rQDTm2tu3Zfw0EY7g
V1lj+EIBwWTV7bGKxk/dEe6ubvK/BewWQhnGU19UcBCKoeJe48gt58NfDbJ3IB0CRz2dyHXJ36QJ
1hsMIoqgFKCnrclQfYfuM6d88tvtOBZyYMF+rqGFjVxSImfN8WHdQHuJWboRLRe0UY19TiUiJa4D
AwgZnJ5YPyRRnp282LlCQlmSopgqWpw9fqPyfSeFIa5O/wtjn35mNM6faoEcQ3CsH3UCT9Ci0v0I
b7pDwoRLflxUh/u8R6vo2u6pLEoSdFEapwTjbo0G7Kytz7cqZpbReV237RH2rMLYIB7EtTWJ44k9
hh8NkPe9hmpAQzZ4aCv1hj6QTB+TU8w2dPrfNlgH9B36RokKlHhYSSET3km6zheDoP7CvSD08Zz1
gUZS7lYk6nZmVsXd86D1DsKhMPzUZKcdWKrqu15HdjGYHQGNsAScOErgaXIZSKe3PO3SQCQLWaVL
ceSVO1dhDqnV5TkcPiqG67ReRr+D0nWDnpAUXyrxF0ejawu/t1uiAiZdJQchujMpMoOkImOqqfTL
yP+Uf6T6lVXa3W0RYMgaj5fbLXSCTNascOpx14WjOIXRoUvDp07vXR+vMQlw8XvVNeOthd87O1p1
z0X5psCRKU0Rv8rU+FPV4e+IcsYfXffm1p534kzyK9EUD1VMzBG2eHlwlfFDtWDz2KwHNlKevCou
AwRqEH6HbJebuDdbMVkHtSUzT5+7vW6JDGcrdCXRTkfg/8kVIEByNZP2dVaTT2lN/UdOK7RTo31j
tepTpuYXdGLFscshi1UNM1wLOBgxh9QLemvYT4uexlgqE6vNKPwT/T12op8uwLMrNydrm5XyLc88
95qwkPYt78UJxdEWCDBLTR0e61dCuIbAqr2PqWp/QcJ41BOKaQxrWy4ZmFkLNAXRjKt/pOuTDjUi
mbbRAlk6w0Xa3jXXuuZcaQMfVluUvpbGZKXV4UGbdc4jipI+dsN7q0vChl3mzSTmKfeGllNgsCbe
hEiE3CEPD5lD0JlcQkdbOd1gkbhbGoViH2U4vMyQWzfxHpCZvGEf1dZ8mRVgPBIl42mJvVg9ZllW
W75j2wQ6kRlzxX55wCQEEG3M40Ax95UJtqxvWeS3+UB0w5R9lTY2bad0rrO84xcyiOSm9lG5ovqy
qV8rK0PvGrOYJTHpmrRkQKgO0QRtEVZX9Zh3eX1qJK6VXlV2XtjRChvyi2249QGuHcaljkqEFR55
SAmHDeCCQGP0s9wRbgrx1KydsSIkiDntyD0aU4feLCe/TKPvsGuEzs3KQEagokG+92ZmEr3j4LCz
K+vmpqzUNc2Ng94haZapTeIraus82LQPQYYl2IslUqpw1qip9TtOehZDLkU8Uee+VubAEeup8gtu
Xqg5B5LenGw6MCl/bXJD3Tmpl+7KoX/vury52MncHyCznec8Kk6Zsu8T1ck2gOfQC47TvhyMqzGS
6hKPju0PjrfTjKVfnWKRknO0m/nvoegkjcSYYXaDdbFAY3W4fownZyD0rKLPv+kMFrWWnv3yTAU4
yJSBxhEIobHbA2CJ6i8KjmOkd9ZrDJNlOyLN2kNMrJoKEfWAjmTGvYOu3HL36GdOruZuqfozBje6
eoNE5m4s4ll8k7TiMwkWi9JB64PClu6ZZcuWqG7zVOLb2nYswPyO5s02dT0+KFaYqNreDGYsfq6M
LQaz5q9DqRcSigkXKR806we5gn2J8Kk3C2xhBeraVD0J4SY+xRIdXKJFPBXQTJ+2u7EDKVtgTjs6
OlNRw6jOsXhWqGZPjZMexYRs3J2WNNaNxUF4pumuX3KdCUlmk9rp1YVP7dS/MA/5PZCshbQq1J7c
RZ2NJsmfdQMCH6kRrA2nnw7smkNC0ywebPUw9G9u3YqLmkGxTBwCNRrqBF/QUgjyrDd9K3ngBp4d
olr+GcL8Ae2Rua0MFqzxXAWhNXxI3U5OXohkhtk24T5Sb/YtDa8N5SuRziasNL3oSuxSVMrCHmXQ
KWRl6HpDA88bT02qsFrS8kOtlo9U79hLIT2dmGcd7DbPrtBaok1fUzKNrbkPwUHyXcYPs5zEziH4
YxPaCF8glALcxkqvKjCPQP7tGG1/xqP8IuU+35aOUPeT8mdI721SO1dw1cAFhkxeotCh0EXcgCV1
KKcfgjykLXrGco8MhjN87li4CYIsSWQh0Ke1gT2pRERWmG+CpomPDofnJun1/BDxlQcic22fEffk
OzmePE2X1HYSi6hnXYouS0h46fFMJpmOYqFKr6ZlvcqqADFHZlFlbaPaUY9EbI7blhsfEpBGnNaN
RvDdPJO3kZFQzwgJ1VLYUao55IoGpEF5pJWN1a7ou2fyMzmri/6NYU8OIIb7p2u54pQognNqfWjk
IGzAGnNiLK+sT9dHBQq7fLM+/K/nhPyyl8qbpKdw+PP9lPZGdpKJq77QZFdeMoSfdcZNI16eFXX5
zrmY3tbX0pzyBvyreXJrEb1mHc0Cu428/fqq4FBjDNyPQW5M/VMe1sipYG/aLaM1UbdwxGTIKehu
2zmqdp3sJz9145uG1OUqtXpPXtR8dKtMnmbsionl3krjBYOA+gYXDOxCVZk/OpBxetS+2Pghb5WG
cJnwp3prJfLRxMR77VMH5TcOh5jMzgejYGCi9gl4OLeyoFlSHAvpD26THF067EFYzKmPFgZvFM3V
94ZQo7IqdkY5DnvLlTZn6YIy7KqHBYV2T3M1Omhx/Ck6+avJ2yv4HwQRiegWkcaPmuXCBc5W90Ry
iW+hnGjrrr4QK3sjizF+XDfdpOoPefgHic4UMKikc2cV4MNIHUQ3ovGXGxrAW9oQt7rr+xuJjSFj
Cgu4lZl4YCE85U1X7C8vvEdmpL8yN9NeaKsodvWjiyYqzlTtn8tZUOx33oaGWLWnBFYfw3jKTvgG
CHxXxxwC7yCPcykQ/g6MjcyxSA+lTvt6RpzMaVnc3qTQh5MolFtMj2U/iMi8al3u7VoyarajQtAR
zm8d2et0nehCHDUD0tjG8Vztur7Qhp16NobFG87b/t04yahf17cpI/Mu1JfE/iz7/n3L+mjdF/Z4
rfKJEPt/X11fUCfFhCOC6IO0l/H0f37B+lRrCCYXprb//nXLf+y/flSCWg1GeLn/9Y//+59f31gq
sLoMgkB3629g6TQe9Kl+7CJVlJvGjexTLBIeRqawT+tzCArS5ALMS6HBTgC6NDPCCSH2sm994/oC
qVpxIKAtbZldV7FJ+5apAL0cJ0TyrmLaYDjh/tVgRp5XqSUeiJhW23wm2M06e17xLCdS0jaG7XO5
cS+qvvRghdXX1++HhWnqSDUzJ7A9Wef7VJmC3ho+Q5Z1jFD/s+nFUF6LwQsPltle3W42/cFzyq0W
iwlRQE0cySgtEz1gNYe0OC33WIXYC5pOu+nyJEqE9SjI6q9JEOLYI2Hg9gFKwOr+CFfLb1Xa/MqN
xPLDpEofm8nTkX209cOg28ZOHXvtmsWlu2+6Mr1YPckRdeWop8G1kdJD0AIdmXjnCIHbwcTGek01
w911Q2puS1oHR7l0JoXkEjgi/fSWZqVdagbuOSKf6Sicpkb5C/24f2iWzUyeS+BUlOXrPpvJ/wNg
3gHubpxuzKx648re+DGSAE4pNiHV5m19Go/Kk+2CaE5pwW90FA63EUTyzfzfR0P8a5BDeTRp/PZ5
Hd+SvM3p5rRqfLOb7h3g73SIDWzqaONGhN/VHr93+LK0wAgPLe4jJmpFRM4uHpBWAI1w7py2t3wW
CHuEhrVrxIbUuuFzklUnagKYusvG8ii6J10bdv/ua1vz7xD3+inVpYdCJv10zaI8L2RoK/OeMmvw
npRYHKHihEGCzQ7fRTIhOWczKw5DCxQ3e7tqWPkVsFAINKwe1g1MHPFgdSbtXfmcYJr/MHWkjxaJ
KVfSSosX1r+ndT/aZvDOI1ePws3lBwlugU1S72tOFs0ZsyGpxRM22anyfikOUA2LNnmfFrsKAmM3
JcUrZ/A+cpDO1YBZ9gXOlNhFsZd4bUkysRe+ZjoJi1jmoo1W1FjiQqfYKWHGKFW8CKeKLoNjiq1F
D08zvPTZRUc/x6o4GCmLxXwguzUOHai75pSWu9zWJZ5hxRSbWEk+ckwruylU5HndKCUDXCrjV0/A
CXeg8D0WBGUd7KEzDqUn7buakBCWLLb2mvJ/KqNf0ogPCiLx966BVKcg3Tl1Ye4+Jo2N+XTUo18O
SuSRoe4PND/RfrSV+BgDFnlGXBd//w63mF/VNMlfR7r9zEKG7FD3jv4iHfG+/iOG5/5WSXg9p7GK
xGVw5rNoXYUF6vIwM/R4V3jAmcW4gJELY0visbYz8758bBUI7kkrSfZtqgfTzOcdLJ72iUjf9kkL
1R1B7snDuotWoTir3fB7faZ07czcpFcp6mEiKUy2T2Tm9i8Z1k8SAJ0cQ/Hcc/8mMcm18mjL3ayi
+HGsT6F/gFNIUC6V1oNbqU9hHGnPYTP+nBUm9mUWWXfbM5RLH1WUbolZ/Sy67haNFPON2tk+1mEU
p3qp0h3Usp8ewcR2nRcfAkf/MvWf9wrZTu+JBty1TT+Y5PWQAxrEobqXPOmtXcPjnYdDosjq0GgO
a0VYFpswtJJfVauek8n53U0ZCdsyhDcBej6PNeuQWPLcWU73TFmPmZ6SDy65+0RLpn5OiOA7Ve4I
qm95Kmq9fg5B5MPZYr2fG7ciy8NnMwxt3zMQ+dC7Jyg8VKmERxZltqZ9mbNVbxukUIfUnX4yOjVu
imX8lvhOfEWogHL4aMkUnRmvSQwexHi8Lt+y0ZkbmTn1ezf2v3Pgy9sw6l+xxDBGLqzhmOMtmqoG
dwEixjtMkG1OU93n23ke6rm610t9MqZASsk3qu7rPqeqSMmwq9eaM/CEWqS6r7tsgugJe+i5zS/v
+PcHRlBDJE2G5/XH1/1o8TmgI+5unWQ6tllfiUS8cxpGLOvPMyS1Wdj1WdDLQT2tG7Ww1NO0bP59
uj4SiCJZy/9/L3sixFyoj7v1zc365vXXrD+x7lw3ZuH8nHtZngsUpmqexJcEnAowRm1M/T4NrUBp
Wu2+brwpb48tq/SNbWdKG9h1oPQyvxPOXm7oT5mnSB2nk+lw4y2RqT06nGKDPhoPAL6Y1GSh9tE0
trO1VEXn9ARoaWapu5tI9NhGit29Gl7NIm0kn7C2aocit0BjFulqdmLAvwyc8+u6gXD/z6P1qdaO
/Rm6EM3wNjmjm/9n0/R8LZv1+Zjb8dkRWn1EEfopqxSS9lgQsmdgE2dgvD5xwmmJ3cON0SVWdxne
icAdD3NbGU/4sIyH0GkQK7j607pxu4YPgNVxAH0Vz61jTjsj5dorQwKjbbdt7o4x5dd8wuE8VUL+
nEWOMS3qXrtaqY/QzrEHLvs1uFtt+TObQWs1SLWP2dCZr05lgcCbvR+pWR5sD+6z3WTqQxhVIbpM
A6FSo+lvUTtdaITYv7yMf9otDAWsjuHsVZhwB4wa3pNnIlhf37L8oi4ZvPfGZWLecJFm+EkneMr6
5gqJFprzbLTvU17eWI1Ef5xoelBA/L5HDmKh2DKI7LWBTjmqqQU9CVg/Gtd4W9/a8Kvl4EWfHoNn
H13QeOscbrfcPqZdrXJb6lIJax/75q2UIZIFTtagcDH3pImT4e526ruNvOoOAjo+V/RNJo+2HbZe
Xih02hESCcT6jvW9UTcQ4ikc1pCfNbkeF9z39hVBLlk560PwNiKYRkZA9A7OqvTAXZSGuk0ipNmQ
vyPypZadcWUTlbA+5POXl36/PrbwSvmlC0abRqhvUx+Rbdo3t9bLfzcUmV+k5jxRzJPfRNarCw0F
Dw8OfREnxHukZZDVKv31cvjZxe28JOfhHiZz7kcvizO9RuVSOeU/m3l5uu6jbNsPGi2dKCXMGFGM
89/v+/4x3XqNcGIdhokQyIqJ5rbL+ghpjkSUu24iO4kuXL6jyzwZ1qEyLKYLjPqqbCbBOEn3ozSS
i6LSuXxcXxgGV/PNolcwuPG+0hKvJVf6PX4dmlmNDSlrbJzpVuK6nyIXVrgVingviB/ojQfbeR24
lt+zVlPuIqmVe1GP+9RSxuu/+4tqYWDwIanTLPfNlJ5wY7SPuhoXj+4zGpV5Z1okmmR6Y1znGv2j
4VTaF7oaCpJGfjqWzXydnM8Twqv60R2Adq3vcHLBeUaqXjEN5j6Nx3s5mZY/4Kx97W0NkXQrv9Je
QWUxVMM9iivjTNPRWTqD8gsensLMWc9JpEDgRa9Bc/eq0Xnbsk6ag+aiuRuQav7gDsXEqNAWM1Td
+R6u8kezwTZbK/YOsrP2glui2IV1rBLOg5dwNEV2UvhmsazxqpHgGtXbT2r751KK6r3sJ2s/5AgO
0euU77jXcHvFXneTdqM/aKLTN1U9Jo8xdcyOlh7TA6EOsDE43Ci/WVO3WbOTjAb3lCYxE0at88l8
9547ND7bOB2bH0TmGhsMiBZFp5wuxQSjXS+Vv660mG6n9e8oLkjPrmV7yRoXEX2VEKjSpcPdYZEC
UbhCIawUCg3hQl6T0eR2pzCwYkJtsI7h3smRd8pcbBot39ttTqqM9oYrXxRIhRtg4tnPeJ6uSWx4
0QZtOHKfBAovEoFBJDO6tLbAeUmrJFbJvI8H0D2pKF6UpMrPYdgNi3RR/dQz7dq2vfZCSrHNZ8rY
bN3fpeMZ42O5laE6gAvK96QbGneIGPIFeaC7Ceu8JGhlkC/OLMUOb4cMTCoHmoT96HOj8gKFhfK+
6835zaVjtwFA2i+0wxw03VbxcvVNb4V1JXGbkBslnPeYSro92UD7UI+cT6zGRBj0anv3dCaNeQ1E
QDMy5doW9FNQ9GxLNa2+VEWciyGcf2S9NPezJCqWtIzuB+uHy/oGUsyTLcjr8sEiVPrKYCvmv6eW
XxmDLTRyxYVG58CN0wEwPefymAPuPaA7YPWjdx9hRbNaI3vw7PAnGNH8KAttesxSx77VqkdY8392
4f7hOLCrh/UN6/40soYTIhrqQn5m3TjtqG1cFDNbOTKviflakVkpWXZB0vcwTHn82C0b2BvWQ6l9
/rsnBdb+WKqh7yC1ua37bSeJz61eAMNPjG4XzaJ/01C0bibH7i8I0Pu3pl26Q9J8YRDt3POWU2TZ
LXFhHw23Ef76Q6lHCFtLg+G4/hBD0x9FN7f3obHFq9Gam8SuXB8NzoTzgBRbeGdUK4Bi8IUaobmF
8I0VYqlqkCv+sRwWow1G1h231fFz6u71aFs/kd1zCGe0azHOTE+FFf1d9w+x1aDhV+PHJCuSS43M
yW+XH6gbZYsa2njH+pXsw1Qj9J3sox8cRCfLbayfimPjq2sN45TFLGooBa1XEEkFTqwkusrYM197
8tiAwFb11YL/+0pn4a/WFNr3i6JfIJxV0EwY45zO1HcM3cGcL0/Rcb3YWtJeWdYlO1giANK8eAy8
Vh7IO0AJrHb4x6eDopCOSS3/OTjQvoQmEbZWMYW7lv/KYXws/nMnLYIRyk5cpF/FYHyS/cOIS9Iy
1rGQLpddX2rTlxnKdtMYswqLLQ1S+IvogNvrXMTlmY5vRHF27iIKf+wk9PQaxFoZmV6dKa9TK/WD
zjwMHrA5+ySJH0KO0cPsWP2x7+num7WHiUo5j9Ycn9ZnvVFHvmoQjBqiX79FGhuVG8HW8KY0WAhq
p34u3acFw6NnrCn0pPNzU1O2vdDAyxTlB3da6mk05bfQexFl7HFqptXFLcb3YgJMKVDoy9BkopSN
z3AWA6ebvlgKW/rEhEkPb9g+xaYOU93PjSHwLAMyjlLsrKr+dO103vU0e7bA/S8Nl8g3LYseo1hJ
d/FEl3xhW3xado95BNOY5oblqSS1rbcj23f0VHmFXHFOhlz/qXdYYonuMo5g+69WF+UMg4onJ0GX
2Jrx3siTcp+3+otDFhjExq0p41c7Ha+mUpyRHVySqX1RYmWb5+HXbKt/cXXi41fnczirXxgzrk6b
iauH/Cu3+ehdLWsPyzTbQshzbkgSywWxfIoKi2YKzcPQCaR5PQKNQuUrlxVyLTdNGWcPdCb4c8Fv
FIe6Ysw5pIyWVCiym9Y1qi06TIISIws7aZhvKwUFZaXcgIh4wYS7g8FfCbmhiHxJhdB0GbKQFtu3
7k1QM7DRbos0PrtW6G5UhVYM6EnXdxWPyIoxo/fNShD2kLFXG7wmSEJmbtaR3ExIpU6VbflYAm3G
r6LZdEQ2xVqVbNtOEhkBZsDPpuFP4w3TlWL5VxHCGZJWvx/g6Ahuf0TVmmqQWMNLCm3wNZvTl/Ip
ZA5wCv+HsvPajZxLr+irGHPPAXMAbF+QrBykKmXdEKXEnHmYnt6L6oHHM4YNGzMQuv/ullQl8vCc
b++9tsQjw4Isz+6pLPCj2LSutuELKp56Ci2GBgkvBhZhtsHzMG8alWln5k8hwRsr0UCipdpjiefR
TbghvSCaDVe1ZWQ+Kmh2NQgON7qJ0gz2ysSmR5UDuofqz6EQkhtq8eCVU4G7JX/qAtvE8cZdAeR4
1ejleTKLCg8lFfdaPxw5NNF7RNEOn3ncORkwCuanQBmuUaFhogqNBIGWs7kyzOVeHZKr5pA8kINp
NxZh51chOhJYLp9njegj9ARZPsrR0B9xvMLIwPyHG2Y/Ot2jrWYRRE513jAAf6A4wNmEmuCJtYBS
Lcf8YbNVuIXZf+fLS8ap7mvU5/jsHKIRqZB2hNe2Tn50Q9rKUfJM6jRlv4nSRlXGGrXTxHZX26uM
WjslQEaTi0dbrqNtVBM7U/VsVVkVfosqX9t18kLl+gdzHazGfcJ4bJXG4Rn9j9PqJwzXQ4sNrKAx
b0VRQORm83DsBz+bgI1qQIFJxxQELUEWxE7+zLOuc1vLLDxJGnZyFexgLrtRJG26Lv6W5wHHSD88
ycMsuUwZpxUA26U/UG32fTAe6BTJvTm1PDTneG1XbeAVaXdGufFHKXpwFLrc+1o7OVKIytzJbzzY
WcHU+2kabChf2DEqE6dgXiE1JiKkqiI464zNKWQsSnWPf4GcQyCT7JP9LtY/Oo4qXpZ3T3GceOGY
jjgPsshrGbKx0B9mUVWuGiqqp07hp5RWl+VFTll8M4MTsEtOQZOrzEPDZlst6ASZ3hVVnzbkEI+V
oCBNtZOU4GBBQJCG+ZVOKQYMsGPS5rjdGnrbTMb8Mc6/tshddJHOCySTCzwJAjcSrFZ72R5emmH+
CsTMnraCkk4kzxycH1uRA7dUoGaAyRVuq3OTWlzd6UzfylThBFT1aCeFY7Hpa+WgZlnjZx3MgZiA
/8nSz4ORT+5WK/k+psh57MrhaBIIx3tIyfw50wEJlqjsqp01y+Tis9YYBqUmVLieNZhD37Jd2AGC
2mq4bQlIrTKYW2Gb32wLM/HY6fCmiozYSJTfKgxUj7HWnQ1bfQnK6dJa1WnOKIgcaylyx8LiLcZb
iqOfm0pPt5VSIv/30bM+sLIw209cKbauplx/jZJzpOkIA1T2Qg/8tu9a2S1qEh14qaOAbEJVpABf
pIAwcOBW2psGVBDgIPCwfGqxQegYXTSz9+ba/JbmOqK7EfmIpLCXDsGh7jKag1LrTcIkoXbpLqKT
p5zE0SQGPfZ8qmqwfYIrO4aGx2zO72bk4g59V+/E/cRU0APl4jFd8WOTSu0qlAixwQSNCG5n4XG0
ylOUjhdT7/or9xwlHI4MVjz/gnSZbLiAQtwlXh5PDwlGDcy1tC1Kvcl/igo6TUxtb80z6za811oK
xvVcwHmjGmTd1kBYFaAErRMQWWxlHGzNFy4M5qEOvsuprTbxIM5DbjxbgnM2jmBuUgoCtMX20AU3
ttsH29xghuQHc4Wg5UXNtA/UWYFVQep37GFR4/cU8Zgxkps8tUgehdCxG1EPRdyy/hjUltypGT1G
TX8IEugvTrobZY5bwHbC9L5eZKFq+LZy6dRI9U2Zr2Gt3xkEIYx42OaxupGM8L5pbrPankCOfRtV
fif30S3DxZv1TrRuU6DH4TcmeIe0Rs39rQfPEiMyzMw7vrUBa28DWbc8NAprL3CIcIM1Py59eQKg
I2nYkduJszY/BzwiFGRxSoksoHc4OZwQo7MWZLk7a/jXs6GJ13Me8PZRJsH4BwuSMRYExZl0xDI1
7WUrVnOT8rwRsuq2PAXdhtiWTB8xmf5vsBWgWUx5cjOH9pwRPIksNW99ytbekaqfSs98q59HT7bl
xnPkTVlTgbvAnVdVzgSEmdoOPKtfsSfbthZqUsYqr9vSRzv3uNmc4pjmIV5pxj5Z0vsFs+ADxDc2
8n0+eZTx5HemXDS+UwjnJdDz56ht2p90qF1DlOL9T7BUWBONxpuITHHmTWMTePwIt7wX0prvLd/N
S92XlEM1owuWvVOeV75JxJfEK8fMHppRaNORB/aqeisGDuWxjiNN0m3rKVx+VaiSvP/NsuSS9h4r
6sY0de1nptZOxQB1Y4/lRm2J2CgH+Gsn6SAlo/k2qPiFmMBO/DSzb3XJLdF1kx+LnGtPGuyPItYa
eH6MzG3kCErhTlOlyru2hVuhpsX974eBSm1Vuf6BEoeVIe46M5j21TRLfjNa7VbBsfIc2gCb4Cff
yr6HSPnktCGVpJNhfYw/SZjkn4HkICOD5Xuv9OB1UmzNTzSTKNlC0+rD/PoHkKTGkM/zFK50mvcl
rwpe2m+a4E98GHZDcXSk4jmZh+k9MYzTH4Bv00/N0VCKfqOPDIt1cx5P4CUpxmzo9R0ZKNzTWgco
fmF95vJS/SZNrzZrtJuRSABDSs2RX4D425iNBba6ZXqsKML8qnQOeU7/bNcWmxmQUH//0PSXmRJv
nuBWeShMuHH99BahNi3aPkG6apT5UU7pgK41EZGwsXJKUnEQkop2+EuDqDqwPhMj6y4w1rFop7eC
zaedKfMt7IC39iiTfiXm8NIhYxOiEdIJ0NvNWQ6zY1JpL8SeeHgAKCMWGt/lVZMeOUip67ZyPn+D
tXr+NZJdlFrOe4BHpyOSsPk4itlkCae3oBxa4xFDUru2Coq8SgVjfWLFOt+u1VwMFeeVIef+ZBcx
VCS2ufeaAZIGuHi7Zl8HV6ctrVPTjfQXq/lTY8yvQ1hM92M9kxJpxS7WpvaZJASUTJvB7BDPezlo
qoNmDBIFhspdF5pALRcIQiY7J6NgNtDZ4Fe7DOUDV9pOJMU15cUcf/9Sg5/UJRdFsRzMGT231X0l
92vZqs7NQhNiOyFjjKcQcJoSLKhcp7VhWfdtlMgXoQOp9noN2+Fva8ZY4yPqdQc1AtDAjDNmPUJ/
2MpNOpEWITOolZSHpTKGPUD2721BsPdPbA70kGv3S8PV8n308WhsGDsQwB+a4QS2mG6wUt4XRkvT
h02W+5czGwzqOxFbca84VQMdFuyEeQLFKR/Bb6I+JYIva3DKjCf9CqfZIMDQyN4QdNHH3NIihrBp
BNdfrlgbxdoDwT4289z4DJZQApjHaWpLc1wfk/jlO+QwU7CoRMul91NSjMZ8E+JnKc1foXydEv25
EN3wgZz/LPX6K9m85gpuwfSgFmTIrTp80CKtRkhHtrzt6mq4qIyvkrYXq7SkUPfPNZCGOvZKCctN
kY3dXYD4/xtGc4LvQquyxz95yv6b+QU+AM7u9QJKE3RwEsiIdllnSqfQXNyJubAht1KgItvJ9fcD
MnC0E4r1ncGElwdpeJhaUwWsXHWMxeKSbml2V/nU7fvJqt7myDHxWmY1QVQJ6Opv8DZPHemkh8YN
s1zgAg1RfLP7UcvJxkJhVJgo5HQlBulo1ZZxFFZQkI7Ka34q24GagMc/b0Q45DpJp8J4yDN2E2ie
8UaiUXSi9W7/y0fHif9mZd14r1NTsvoDz2qwV8MrzBFHJgvgYjLwnhJDDfcVPCOEjelhVhBHNU7H
h4SWNlYg7YXegnzbzc5KHsbpwWggXwQ10odq3vJKR4dbum/qZmbcVs4QRHtYanTFXaZuiPipi1ea
1cYrdojIZesyPWs0B7XVAuc0i2lNoCB/BBKk7YnunaFP2Y9jFQ8QeO10Z+KCWlFe6zBYleEdLVSM
X/JtXxKJEQKWaxcT6hFmL22piFWOf54OE4HEoCx0t001miO7Ed52uxSlWWqhH+XfX46mNTBFrymO
WW5WCJZMud6VWuo3qmPRbjqG2yIUyUGStgBenPuKshCPrE2+LrLPOa1tDpmJOW5CwTUwA8mEE23e
qlYEnmM06rm18esMEDdX9TCYz5Iwrn0JqzXiChNd3F1tlk3Ssmend5ZwHT6A37cScp4ge88jWFbi
DJG4bB6Gxdpm4zOXIt3ei7JVthO7Uk8QMj/XNb0e+gJ1DvM8vZKxpS28hWE5Zanu88Jlz1oKhro5
NreqQjXgMMwVENUBUpJcdutc28okkUqvt6d0VcLU/RPateGBaWMdXaR2MsFE2IzchUXANIccIUN0
ZByGlgbXTJV163VWcO610cfAPNKz7Z6IVTbtENXD514esXxnXjUH0gvINZ00KiFrpkpQY6GwPFYK
m8Eo73FYRykPfR4vIYMXWMA68/Xfm99E+9os+f0z7gos/q8kKZ4SW9nY8DH3xmiO6wpdYwvIEAV/
EuIR7qKykhLqz0OUz5TcP3jpMMaA1Cgl10VGUZ6ua+VKhCP5brulbEkKjOde5WEC/YE4wO9D1g71
R21ncx1tf4nef/8AzsbYyIl5ixKc7YWmRR7HlngNPgBaJw1Yufu/k/RV5Z97gRQLSdhSNd1e/qf8
c4uOw5WXTqoleUbgVPtJYuQykbX4ja/LxD4PCN5fPCLw5I8TPdpSPRNFUBjURWoLWihpto7MJCZ3
qNfBwKJAjcdfA2sHrsAQNDc7bTay/iiWbrPfD5rBfKpRTWlHsWP8MMHlPVL7+/b3vyGXNIf3CsXC
AzUdPH77Y9o76tGyuEnaQK/ex0AOXVOtrhP+grOjB6s5T+WzVND70WUztH3j+5fvFKSqvm0CyjUB
9dVvipU/N8pEDFXTiju1pXtpXP67HViFP4Mr3tdSu9eSxYJ8pUA8Y+gh12eWi7VNZe3alEcVGYfo
lhUwfapU+OvLh1QfJbKAYh2nXb9oYn5oxIeq7EHwc2uvceRU+yFdrKOoX17d5jRJS/2qxCvwZY/z
F4Tf5slwKuguhogPZiIXZ4Wgj0/trP6WquEO5F7wlQ/ixRij4TmMoT6kszUQycrWQWao9xXSlyCO
sCe8E59DOSTiM9ZnYcdg36dVroflN+H1dwGUsNNNZwucFq/zwjCLKGsRFBK7fVuwtZ7M/Jv8h6FT
ZSzTBLq1LDzo2oKP6amca5fHeqlbw0EeX/BbdXKf3wIW6pUdAht3TCgAsKx4EUF+E3YQQ/14KOI8
Azolpwed5NGfD7//zXQigvaEMs9oytc/VnWtSXAhKXxl6jVUM4uf8wGzbaib8al3gvxgMYTn1qP9
oo8ydg4i7L5G7bEzmHDikf0aRk4PjmE/i1FeGu7VjHl1G3GYTJQNhQTiMsP08Dj9M7cvCKEKwNN9
P3Ge7kcwKM5svIxWjss6mD5SJ6GCIBP5RdJDmDmzbW4dJS4PcTkeUiFJqAWZsR11uX+cVes5SU3x
MVqcnmspNy9TXMv7UUj48qj/WzawjU+wn8s5NYBk0dDszlF3TmfIR2OpKVtj7GMiTjyrIEYYV63U
Os+cSx2Ocy0x4QipchAW87M2E0BYmUSBrPA5nvd35IbUbdV+D3BzD0Rxo0O1fKACPOOdWX4p6xq/
/P1zWPLRQXOGn9815f/VUvlY5vz/X5d/81nihwf11f37v/7D7zbf5fmWf7f/61/6H9su/+Ez05H5
t+/Ov3W3f/jNquDRN13EdzNdv1uGZb/fRfhdLn/z//qH//L9+1kep+r73/7yST1Et3y2EL75X/72
R7uvf/uLKlNC8j93WF7L/FbEt//2L/5WYun8lYG3qjmKocgylXT/WWKpyn+lZYqqRAdOoSEbNiv4
30osdZs/MgwilFzLukKz4H/2WeraX03VUm02fBSlOLjf/j99loqh2ksj3n9pXFGpbcQ1YJm6yX3P
1/qnurWoHQc16GUVJDokrZa6bFjF4V0vB8aOqldmH8rKCQcqZ50sZi8/HOzaPAVLsTC2fSDrIeSg
2KADy05rf5yjg4D4tOUg9qYm1FcOEjNZvEpwlAO46TkWCJzZ80udB9ZzbDsOVLKXxfeO8DPYK+zZ
uo6/PFKfNUuJvKIwZJDiVAYYLd7kjNIaNdujOtP7UDqV3wJPN2XTduu0XcCp0SmsseA7FuSQbHIe
1YF0c25gSQ6oYxh04y5Xs2tu1fqJPmZiMjgSR45djDsav88XvLLZM9KyrEPuBF7McWtKtdxrGjp7
irRE1ytj9kNgb4pefZgiTfMH0PlsDtqYA9m2GgEoWZwvVz3xvVBLMFwg89QmGoywMFXUwYMzKi+I
2ECiRvo4QqqB0VN7hYRnIBMbd1BlGJqbM+QmRxajryWc1fBdMC9nCO3Y2Uc4jN2lkhaB2wHcaHH0
oERdcLJY4cUI/VHRabHgaRuZzUrNRHGa1zGtawGzl6MSY8oYYuhJEgJs1StoS/ZLJZvheiGTZDlI
zcAMTC8KpiPxwng/7CNVF8epzO6V2NZWPahv1yzOY9R8cABXl/AsZohWfxAN4EWEV0bhRBk79cco
nXIXaeKSlowIY4TW2DjgMKbaqVN0xtvhXqYoEjjqBCSz/hipA/BIUcwrx/nmFE1+m5MmhpG3sdIC
z1IzDU+5OOIsQXm06U6eKhkbGnnMmIk2zhaEnp7mrU61qZ4atV2IYOgNGFN9LKmk78DEy/B13Q7H
Be1Hu0TXo22czqdklO0NWvot1G20dwDw264MQQ+kt4kn4DY1yR3lIPvZVqRMGr9UkRp+oncFZtWY
2Os0HzXlCFnDObEpw01ZBOtOY/oQIBm4yDg6vVzd2xAE7XbGCTrk2SmEP++q9GX4bSe/UnIarfsY
u6qkWprvGDJGMIDko0oaDdqha+uDvzAp/ZnxMtlwEv66WXvgq/bhEl3SiCfEwVT4fYViQ6p2I6yq
xDJdFF7fIepEeMZ9JUrXcy0aT2uDfF1TYTpRG4vxyCa9GzCRyqRonwyquppE/6qy/fACZHVvqD+w
JBebRCZ9GhjZrS/ALknEu5x2AIAi9A2Gd9w+2KhsQf6ZoyErQ6O9yK3GOmIhF0I2G8ruqeKdjaQ8
XPR0a8Wc834c6vegepWU8W2QbW6o8q4IptRjX8dpvlio+fUyvYoV/1LAA/KlxwzR1MteaxVfF+Ay
lyZTfRtaWbwN80tNB0BTaM9BRgkq2JYV/UU2886koktsODf0zqybsHD7UlKOjX1rE7Pb5DGBl1gX
u7bPyJQN2RMP9oNIae+cq3mXCmUtKVpAWlF9r1rqk0ATmR0kZXX06ToFFZPsQBbYHJKM3p9548ai
rOB4a4+DhBCXsUOgFUB/VQydoqjwfmJl3iaYgdYVglWSh6x5OIO8ph499t4KlmFixHQ1bGnRIK5Y
UOdkGZ/hbPODLkoOfOFwGXpgAEUQrdkRVohbBT+vHl6r0zn2etT6qwJQfZv1GZPtTH6OVe4dRV/U
YnJxLpipk9zVt0rHEDko0yN77tEfOsj2UTSR7lDiA1z9hKJaEOfGzMjdpnFUEjC2hiBeSxNK/2Av
umiUUngWtYyoppXqcEnpVgy1W/5E9dX3uQbFJKcRWQ8MdjbkXLd5/jiTur0vBH1pWgqLn94NMq1f
ZoO0ziZS4E42XOFkJlct8AS1sLJVYEuIAYylO6wMl5Zj4Zm2Xb9pp87nPO2s9LgeL+WkpetwmGKM
ey3LPGfXVQJoOmoZ2YTLSXJCCLA1SnkmEv4u7pl4U2Lp9CdLfohi6yUJKvnYVqF87CTrIluwYB11
lDbwzz/ArJlnsKKjV/XidZ5DVMUABSLQMjqbZoXTMXVuUGtfAiVsjr14DLMu2RqM9+0O0gFxuNqD
0FWuOmyjSM0RxuBetFvTnBSsRE57SqWJ666oap9ZsbgPMbHrPIDlJnyKGPWDXZWslSRVm4ACc048
tCimZGqpFlb1ncNV3SFle1qY2scpnx9ljAcnBXmnBzbqyo5unbW6eUm1KTzNxjhwX84PlhH1W0cf
6AtsXwiZhfsMoUSz6FgyfzFe2UVpUmbj3TRvwaLFCF/Jm2HMi9raSvdq6M2SDYO7N3UGY/rbEIfU
qkwED+MI8XtVmjm5iDltn/AtkUEd4zNFKX4mn2tE+puOBWDKBgSspRKJPlu/hQmNQgUwUBsI9WAm
UVG817rW5086+oDslUmPKi57qaDuGRky24/mZxCNlDKzRdlOHTZAqRm73QBsxQ2qJLp23OdbCahc
24mJws3EWDdWXVxlNaIzRjXHd4tJixjDVVjPPQjyUfeMOk5PKnkMIl71sHFaznFJEwkij8ZlACt8
KJmOwf9xzn0RJi8F4DYKq1dFHBdHJgjJKYKW7ivji7NMzG3ideFcv7YThDQxB9vqt5WY6cB9LUen
yqyLu5GJOyQiI9v+/pbRA++UxLEepgMpyKXLQmW58fsyiXxEfqCZhMVWtsmi5fShcxiGKdzw1H9z
gDoeIzpLj7+/0kttBZ6WH5/cKMFKBLxXMOhgmxdheorQQZZ2sLSTK0+SsxVg5eYxVpvRK6RIXnem
5tNYWDMqa3lSOJqzdoDF9tAkOJ82tX1Tw2hfDupEogLV1YWIqa8zjL8nTl9yrBrbOqTtRMrzN/aV
waVW920bx4AM2ruZg+gOowiBivDc6yW9UoA6XBmnCgBoAsIlKjL+09J3yoLlW2LEncGwriSL2Rjb
vF09O0znsuFgas5L3aADYCdM9GAX6pyjpVLhUi0furHw80ldF1L2lLNqYQs0I79WGcerXeHqSuVW
iYPEbBmvtupgK9cz16BppDZfFdu8V+vSG9BJNE7CQRoEvt4uo3fDfGRQZHKKg13Itn+VJHcOQBup
Ptp1vSoU9ESirEVOcnP2YbVBqWUzS98RMjgjOOD0aopKW7LwMWYLOrS4XpHdUel8S2M0KyG/rp1O
aJRu1S8RVkKYl8q33EKGSep56+TqMqwDl0/geK1Yj0Nxi2yBaBSehDLSC8vghdj4frIzXI3ZMQgt
j4wwSfv0jEy/zWt7U9PwYLC2d721re1g00ivaCnb1nHgtEebMcXxWhkekA3DG8eJjWZ3sqSu56dm
lixFvDKzv+dWRHnPSDtMdPmQ3CicjWAzPEef5kKyg1BsoMA2wK0nigmVJfUB1iWn4DmqP2qkztjs
QcPeD4TzJyazel94JmB92UZwhzgx73OJiC0dI6phr5aFUyf/D5WAN6fTcfoBVUYKBsy4lXiFCiHq
VKMUqSSpPQi3Wqj5dKEJEAumsGUvn4UADJytY4faQ7Wj6bFvP43xM1GAGo2p37Nrn9lpyCjgOcj3
Nr4381uW1G7LfqyBVSQPtVeODXIaLzi2cVCQ1lf7U0YdUEnCqMICHxX5+6hecofzRmDT9jLIYqOY
3V2HS2TTlk+WPC/le+lWLp+m4tgus5S5cwMm1r2x0BNUN5zu85bc8xFFwx1SxMeadxJxVgf5I5PC
S2gsr4seSFALk9B5NsfknSqHS4KmvJI7EzSA47amIEKa52Ag6pT9ed15reHs+SEqa9wiss4eUP4E
GYRXJDrrot4J9avTZG6E14LofdoRR1HFbhjxNNUQLqUcFncMq7xyRTluWm7MacY0E/b+yN5mhktW
L9pzuTEN7OKjimoIkAbIEHSb8RDpSbDV1BL2GzvukAclR8Zxr3BoIPcreYpIuT4YdRBk6bcBMBZX
gh00O+QjU5u9FWPPo9URyoleGuE8qPp8sRpFuCUico6pW9SQUB7rJLozLLwktbl47IxshxH+aTYw
HemUMbt1qz5EHBSdIWUeaExXIpVEqCNcJ6mNmWdkZCvZecIMeq1UTb6U3cvwaakC7szqIqP2DgA2
XAT/CyCAq9RKptdE9bM5seES7I57+ot77I6RI3fM53QQ5uEdDJB+ZaXiLpO1GAviYRLqLTGakzWC
u0R74nniEQeLVqJWX8ny2q+CAh1WBFoLpjb1MX1DglSz96qWX1Upb9eF64QSLxE765jojMU6O1vp
ZSyWrwwcO3eLSqWsMmT/rid0QQKRXpGopfgtB6TEuhFwGyZjp1J8rn0GTW1uSmbHQBE25nKZWQ12
Mps0cNXx9jgdLpiwCZ7CmJY6x6w+urztdmOU/0S1dINROXpZhUlJHtFtFS3f6ZJhehajTg/T9VEF
17mLp+J5bCVt71SjD8xxGxHcuEypEy3meobuFA1tOaLPzIojyOuTAYaJfd69yQqv9vejgOcJ08fX
myBd1bT5+ZlpQYwoFg9vO3OHe3lGMyX1NagSsWD6YaZXM2x8crxuWwb60lFzyS2Wmdoq10Vh2fh6
VA4cGfPXypHYIp514Cvoh92AEl/6AYVoCokTNzeIAySEfrHzZcSgo3Hy87HnVGzUWInq/VgWdxE3
ZZe8AkYAU+FCwpsp8SbhhW1YdlPkNDg4AbWgdgAAK1JccFFJxiuFTMndoNyYLDJPtgdkDUoHFRIU
DyNn8sEBnxNhX9bv0vChrK6jtW9MkqQwr4L4u61v4/RFlYaj3zX4l8b9QpgtdnBuxktgHxXC+vkS
XntYoLJj+N7MPypAMcxOBOksd2pCn52g60iHkNNKhSECyy41lQUy8lti7uXmTupu2XTXt3A1mciU
5SMaMafgrSjpm6Dp8mrk7yXBuAL4sXReq+FrP79EYkcxvJO9SvEj4wnO/OR1nc6TSA7WwXVizaaM
ga+M/VUGzJV/g751I06hoDNwvz6G6UsePAiF8hlEVCjWt9B5TewTo247fk6Dn0D6XHoeB/UFSDmD
aYERLfW4VYAS7JphUyNiTevMwdM4fgR82YL3u6wZy++l4YKNu9JX8OqcDsv6dohe9eIls66ncaGd
eLF+KIydhjcvKhy3gMhZDc/LNiVK1sizyArWNrK2VlS4ho2dEb/0vDLCQ94hhQ/XLIWwlLxiBHAX
ekFcaJDN1rICQurUMg8WPNO3Ceid5DFOnxNACmLQ3TV1p66EXtprN+gpntTSGTT80CRP45jbOLvR
vCo1dPyKmVFwq7W90AjCb8d60xv7FsiQHbaeVMWrBsiSskaNpP7bcSVxb60zwfxlo6p7fI6huDVt
zcOLAbNysZ1zWj9PGvexvRTiHhZ+1XizxbHtvmKV2ATMHMKhubpeaGOdR/taURx6kbn6gqmB3zYP
NwABXKwf/QDFiiaSwexWTHGSp5Gh0nIzv0XKtbVJJCmYkmMcp9PFAAPOzoi5iDdlz0ZK3voYZB9B
fJ+zR4JjTG3IB3ylothQU2TPh1l9rbhoe/M8VbulkLBkaZrXVfsh57TlrXSUZMYLwSXAMq3wLc/6
jlZirIGsjoyLNOmeXsRdBcXE1LxR3YNRoNmrHVi43Er15Pow9q9Q7lg/zY7EnKudAtbbfCM4O8wW
NS/vCdteuFPht8GYR5Z+JJLAuXkvtENFfjw8OPqXon8l9H1xnoWFsUk6D9Bi1pO62gbD3uq/8vSs
Lnl+YV/qIfOb5iEVUEbBLBvRHUvFIF2r4ce0g30wYAcX9Eo9cDSvU7g+YEo5uNpsVALscjomW7N+
7zUc3XeSudcAumGsOue0Z1XGTY73o0rTDgUs2QiizNnYya7HATgnTCmxrrblfUD42RD1OiyVjd4/
8Xfy8E4Z7w2xp/ODJzvGXR78zyLe8ciGb7+UYjIg7tcarxEQgLtsrHr5PISPTv4kWejbO9k5W9Yu
k94tyM0S2zyFEYJdfKr1g5Js4vxSsmUfbSLF1xZTGE1Sgu02xk6nTrdF2m/r6gVEGzdZWHKAh5X5
qAbPrfQTjd9Od5BUnyxuOzAB8LsJQsKLpF0LwPbLMVD4ZvbTOvekHKr43ugvTXUcHaKHd470TGIg
779r66Lo953YTdN2pHMIhKXtieiSURYQASeoT3S0S8ytD5b5RJFxmm35ekO+gh9nBNsGJSgL2c6b
+4p0YYpGdQ7yM7I6E9ShOKic/yqyq3XOEnaUhzdzyZBt5YRPcevV6jCpNZyzjVpAovGRBXmXWQDj
ucCOdLLRxsaxxo0BqEU/0gLgNPzbHTY6URykdG3p10ZF4R1XJsDrKr4J0qKAk3j7dOVS5huDXOTJ
wfhNxVl1yqv7tD53YsULhEyTIYzRKwQJd3oqcuzg94AOuuG7TT6TumELc9G1+6m6vOD4cEPWYYhN
OLnVWxW+if7CQjPld5l97pPXPD7M07XWX0BPUSw+wLLFSTbvkujJHI4lD7Ge0VROppZg6wNrTJ7v
c5Xa0kMXXPSKCmv6IgxWe5bX0GGTR5MGY6fDTDWfFD4A8aAZ5ovK9WVBdvwIMGglv9jiQzFxkFbf
EGcybuq4oDv+ISs8dqSBccbPUJkbBeCdtk71fVAeunDDjMKbkf7D3ZScVSBxyo2BF9+90zzAOzJA
sN/nuMP7FK/DinKGQIC6wLkXZ8DEEr+YvofwRYR3evGQKzu1RNXm/KOrG8aWVuVz8ONtzEkX9Yw6
CgxRPS8qid/scq2zOmzkkHzCpoqvpFAV7eqgyWvSe9zjVxs8mGpeNr6IdJ+HJ7P+rMenuX3E21NQ
b5lw6gF3S8Z/MMCgo8njr9tW01dq+nLxqYePcf6CO88NuXA6ZwRrduYeYQxfhtug9adx7YxUQ9Cw
OJKYS088lLVhzfXjM+Ydwo6B44F33UiPWrOr4ieFM37h3ER3hRoaV14aYVn+D5bOa7d1KwvDT0SA
vdyKTdVqltsNYdnH7L3z6edjMBcBMpmTuIjce62/3ri/+M2QbGPmdz4V5I+oMrdqtDeHkxQcClxI
8c9IwjwuZ8ean11FuTv3M/fmXD/M6ZqOZ5NpnB+Jj4DUsXm44zbbCN16KebhXkWqnO3m8Zlz5fD8
lh/cfYnIIa77SDfbbDsL75ryTwp9S9jjNaga15AIn/WM7o/AOro1Xzo6dBRSKouP5dC09956Ixe+
rHgdyTYOZj+Q6BkBTdsqVMEh256/B3NLG7IWbYjg75dnwJwp/GTm2bBOqn7giwoNEW+kPh61+Udi
8e8OS0t+mRsJ57DiGtM3icB/9J4FPogaEzsUNs+rAuzXeBNoyIwbSNoTQMFxmlnPJX0k2pHcq01h
+JQ9dtppZDDJev7B4E0FqXebMcYMw/WaFnfmDUV8koqKnGzkgRB9vOKbNCL1MF/bDh8YvpGVL7i+
5i3/Uyb2KZtY/Vkj8VnwooYGr3pqJ3ApPA0M1qoCiIY2m8KWO7w3jhQMSZnuSrNKVzPsEgWNdXW0
knOqmzZ/js/LkEvbGC4tnrBEsOUBu/6Gm1k0v/VGgM66G8GR1TwlfpPBebQz4ws/BlI2UjpmLEk/
g/AYUQlLFZEpHk0FVgl+QaKZlt/GyaUVSQXlkfxRRJhHmIfwPo/fAx9LuKo3ttx+yXDpK7ghLCcE
RHa627beOD6Qr+rtj5htu27Xi64e2pAgwGnzfB0rTxS5dmJ8j6dsRDmj+5CDPMUKiTslwlOb/Zaa
I0zPGIm4JgvC6f4WUqMnHxMoVqW1AQMQ1dWIYdVcpf0YEpJYdmlBqWVgN8Gpx1MdnuTRUSVSXlGP
OWW4I6N0i5MNt55HGhcjHZkssh8su2A5kT4Kt2i024ZHXLy1JH0bQ7SHdSG4BMCZHBY6Q/yiPllE
agNMUdwVyidEBJl+NrJrOO6I1CM1Hw8vXt+HUJz66TSln42BakndiqtsygW238TJJVEeiZehdJsP
4t6kAnw3Zxz090p75vG7jv2mvKDdoE2tFF3F3FNJxzeioyAzDoZ2W5gUZCDte8VSWO7pF3LM4bUX
tq2GCgIBDzsIGa6bJPkc00vS3kvZ40uymaH1PAwC5leHPBZaViaV4fimGN9tfpDyYxp5MbyknO+K
zin6XaIAL6AOHq0NVaWUz52n6T3P7nL/rSk/UfXVwQriHt70xRZpvBFdGv3YtqQnOvKfstwT/U3E
xyYTud4mf7VoqwB46qtOskJ8y7JHUL2Y3bFsko22wXKmIKX1rYRwl1u8nAf1HzmbdQjcsp8HV5fu
qvSbJPe4P5m7BrOmL21gCEsbwwbrhTOjqDsGOrE6n5giluQYiKcspgXTb8bLMv61owjfxEmdELku
Ykq3JzymzF0llc/frrwGirF6v0mVPRmbLvaq6Y3VTRYPQ7GvCB4vYpBpgf8soseNGL2R0Uup4fuC
XZqlyVbFj8imZIRTdsMl0u70ZBctLxRb0UGziaV9CB1rvXfJEf1KTM+ndjbHYQM54uS02VU7wjAm
zNUTE882y665SoHf9GNwQsbCW1d+KCQhGtZXrdA8RHQ0wrJznXyEwpHEHAi5P8U6VeKFZKSh34NV
EPM3WVtFp6SXbS7EKUHIeUT+hsbPFR5jhX1qm01eNvpyfwzAhZev3uB3xOlZWA9FvJjSiShVodqt
81dL8LlBuJkPrr+ce9ToM/f6QJFBMNs9EYgG/ISnd15Lu4PXavcZLkQa7GmNEWaRwuFs1W6jgrj2
773wFkt4KcSUjOc1Xu9fziaAaIlfeD6+yiGv4aESHNlGBFe/VNgq1OofPYGYPzjEpIssv8rRqVRf
SeoilUsl70U9pPtgetW443Pxg1eyzV4imLxQfxHzN0unDDveZ93dDP9yCJ4iwRI2fs6Ax2QMpNpL
TzlOjvm7kzNS0+oNoR3M17c0wp+XnVPM+zbhPkC7eCQ2vfzZRYH9pcWPmdVY9kNEaaWLx7s2j5nF
ls6PpXB3NEitAyZieh7l5YPzHwTbf5Y2bNTstnaJqDbZcWXbBAxE6m+gi3ZCPvIo75eauqJtE16o
d+PDIu9gob8tesXkEHCk0cvUC5nNcwdYcCYrdUNtdewKbtk7ZIhmzMSZy/k7288WQHTwIP2T98rY
KmseFBNtu82sR96WPIjQnvwV1P/0/I15pCxvFfry+NAJHxtwcUj30wpc7xPxRirWGvjsMOewqNrz
ckXj6Y7Rn8glMJX06o4YMfCzifqlNI/copP5uXT03b8U4sNSdoJr2TmUqphiWuI3ieeK+dQTXbH+
CcGYIDZsFVVZOnwPOF70DDAeiLOb3um01Ka7Vn1qnRv1oEdsX8kl7z/DAXWe8NtSdjzLiWPMR4i8
9dEhymo0DpkBwidf1g0onyBacetZH1VCzDuyy7TzUsuxajSLn2J2MUdXHp9a8CR3ExC4cBBnYQMk
hFeH+0huRvEl1y+D85ShsTSXDXn6qANXE3xDP87TUSofMsBK+znPO/MhUpQn76PAZ4RmEq1UHD+v
C7K08rtBp1p+JyNZdmdqmzetRPA0EefXkBmjIhOKL4CidM9zJdT8frcdUeADeXp/SfunGHcRSHlA
LmPCrhoN60ZxWKL3Mn6Txt+Zj6LlBsYeEIVu2ny38q6CWZj4VWwl6c1cPhcAMKYIRyJJwMg/SeC3
6mtI0sRa3CCTE0Kw7WBr/w3Q0INAYfQha8LHioup+GfLsKTmRvKaZXHD+ZW3QyKQK6WbUuGt5xVZ
majfDDzawkRcvXaLx8tDsr1MpgJZlnF0n413wdqVm2fQePm8NY1XLX6LSSXS96V64nzLFExVVyP/
qhq2/YNGUUXNzkPn3uesg+fSBcb5SWq6PQLTyXeTkoRAvIqaV1jbRX4itwbeohkJ9EbGp4DalhiG
s7GxNp2x5cgquEcpRNsU+BQnkdgM/hiMo83eUMkPQ/3SZnpW4zdxIlt4rzFxDA6OGV6qGCsrRduI
2fXsHXBt1l6l5UiWbEXsTay7HeTFUK8zl07DwGDzvko/YCeT12ZOiyKqd8eSiKoMdznvu6dD4jNW
ctJrr0pzGul8Tiu+W5LQ050iePWfmOybfodEDAeUkT0H4d88Eos43cI05JpA0oQpUB4eiQD6M39p
XCrVC7l1TbVlfAUKSmofnaHfUDYwQNQZ1Z7NoZbPgewb2r9W+RTze9GcsuRREhPXcT86+vjTpM8u
yNw4OrM/6rwKDaHRznQEIBQfSb1lLBWsbTtfC6oB820bfWTzIdS9CCtSNSCu94k+PJvTKUBXH7zG
GkTTRpY/1vfegnTkqDqxaLd/Oh1EdB/pbhgcetT1RXGcGoKd0H37mbz2BXDdii+EPftNv5dwyatw
Jk4TOEWxZVdZDK/sqV24IkIvxUPot6oj3Gqo9vZLSQw6pFSPxtIN+k8sdpfM2pfGoY5OWigiIife
SPkssofo4u7J1YM6v65SKYHRBgM/NRMA5yR5mLhMTgBOUESHgnMkLd55sNsaOyp7Xmdth+xBf72V
fpHSqK8u7/Pfm2h+YqrdKCsm2l3UyZ2abcOinNdA80BftO+ob/WseEIW2ALe2nj5yoynRoxKLl11
69LVgIxEwlFcwia74+lsreM0vUUJ/AIJ1MF0pYuxRwQ2kvCp4MXs+SK8qGMKHaGcDX6d8eYSaQzV
1EpwBcrMKY1JLch98RZHxdlv40lIPd0dvNFyxg0TkiqAoqqObBj23HKFQ6vIkoldDIBI+S0VAIhd
ToGseqx1D1WiWT0yprCgxnhE/XYW6u60AeOFVIhd02nZkSmd9wSGtZS4BLvdkETYupOT1FdD/k1s
BDzdCf8reAAqouGVDEjWkoJcBuhr/djPDEVeJ12q+R6K7ug+a5FmEqaKCmS/b5DBrYp2TzGIdN+O
Co5qeyGJ4NKz94tPYXwb8lO2ggA6Zv/xVSpdEu+YAuGKcVObXDgat3TP9JXb2vQV05M1VtAOybtl
09Ihn9cfJ2UDodgNVUeuE5Cc2iCIjmgcWunUrhd6x7QbvGvWuVZb1yyTY5nv2++hOVX9B78qfQDH
V/cyzUWWecuqD5wXcGKkofB22DSpkRn4r8Njn88fanRAtEVtKIkRFJSwVlN7fRjV30W4983Z1L41
ApLmf2FkAu78qh6Rsv0tt5658G00DX+eXcPmE5t3NcErB/pCh8zBxu0g5LbZtl0t2I2uhMUC2Jp4
x079k6Z7Oj5C4FvL3DFjzfKVX0OduRTy1azpw1ZbsXzpW+CRKAhr6aq7AhGTuoVT+zNN6jvqHNlA
mu1CVSrxue2xXzPW70aMIfmllbGtfUACjBTrpC9dtS8ku2sOIbvBgH+l8HK729AmuGyDHRMjCzsX
I60UNF6RhIj3fEC6oCKnmu9T+AzJYVBr+FvhRcXfGnePSAesimmTzEjUBJKu88uA+KwuNzRgs/3M
RPDpmzgU7I4xXR8ehHv7fbKP/HKrlvvKH5G9+KN1VeZXbB+E2NPWKt1EwIss/pUJxlBGH78F6F4l
vyCLBQFZ+lXe9al+ZwQk+Nz3ik2nvEkFzoZveIIzTQ5qwg6+DQiu1D6sHhNG/Za8qtUlmt/X02dI
H3J5UP3RFXM/Nj4yTvEpNbERpjwB2P+a18kDDa+vlaOCVvmGwx0FYuth3Jj3ekCygsgdYnzq05nE
vaFlLNfopGZGRa22Gw329E2Cx0x2mzM5v7R4pCkYOw08r6rwF+AXDN6IY1L0vd4jlfybu5NU/ujx
lyLNAAfAKO9Z9hfoUIYv/4oNSgEgBwA4jIjslMwYId1q8WdcPAuFw26ghBZSxo6RA/vQGXznpSv7
cXK1QFiiXHarnq4rqmvb4g/kiFlfUM+jiOZuM7Fo7hcHxj0+9a6AWuIiws9JfodBBVhII2UOXIc+
BN0OIUFpUtoWwU/Y/hOnRy2eZ+U65QIWxRiklyy6DQG6wUXTnyl/l2sHAA57HI8N/GbLwou6xQEe
BbqzqT+gZOezFE7z/K5mXiatWdKwLNVfU9HTF3p98dEUN236WJpz0HkmMgRF+pUROwn1Fki44GBP
ul1LfBSZCFF5FZEJRtA+EjGTgtH4nIxOB/hnR2hKAQKOKsGeNgbzknXobDIi7wizI9Wf/ht7gY8Z
LEZ6CjHKbR8cppIIRwQaLdqJ0GRVu5v9W+hF9HS4uRN7VFH+m1zNljrOSyBY8tZbDH+ZgxdiGX2x
uAzKjyjUm6VTnJgy09zlFO2/Ta6wAeifjplN2pT4JmSnBSBbhKfUf3TGjYm3YRmJXJGkTwN7v3oT
iGGUPMl809nqlYFRSvMVPsCuOqa6T7w7vLa86R1eEEnf1e0Hwb9Z4ZcXnUFFBHIi7EKn8y6EGmrG
disE/2LtFBIAn2x5IshUFvoDmt9NblwsVMw8qcOdo5ZoBkeyziYvLZXkNnbq+IIPuJ8s27RsujZw
5Ut8+exewcK3kHHqJxQQ0pspPHKOlSoRqa7CWRXT9nakOnlDRCYBjKdC2ek0iTkkgMqe0GEYEwq2
CNoOua0SZxJoXhPvk9NS+IrY3J39aJcXO/AUv9VPfXuIWJmUH7V5rkozEdUS9jz4LsDQqeeDxOnN
sRO+6wWzDN+4BHoyrtgvnF+kkYCxzs95T9iNQoxcuiH+iXWIxw9tidI0+7rAzCMSSxK+5tJXm0oe
SCM6jK1kPDP1XzDe0upYqb5aflWG6KnkXqrYNY+1dRpHNEG3FTARc2vX5azW2L7l+tHkHzkxKT1p
n403sCzl7z0Zu8ZPNTxFLD3yCZUjsUn71jG5sR1+i6A4juAaNsd04phOTzrNKt7QeQR4bOMfNXrL
++vtfUiuKo6E1Jec2GXUWVjy9HRPmjJvobiaHtHI2qV57xRy3YwtS09+5VYwgfcKbruODDxFie0J
wiIXflJYXtRZHLhW5w58CFrPpx3BevIPjc4F61FNG120j7AV2gg5Audvb8frJ0TdXyDbMSHanTtD
p0jw3JWEqQpsfU/TvdFsVekU5i/wHYDVA8sCX9S2mJcg62QAHpWR3+g+4pthBth/yk3rijb6700I
6LiQ73M1GC4CYnxkDAwx054Y+1bnUdO+oIMYjzm+tSa7hICdix8ZGxS6mEUDT4EEOcqfNTNihPbR
QEefPaly4tcbJw7XgS9ZnyAFEOevQfYjTvFxCpFFFDeqMkG+SBHddfcZ6pvhlmvSvE40BKMltfsN
HQbSr969JT6nb/fSUFiFFJ0NwQIw8ioSk0LtWYc3/jDTVvCshcPSnSXrrcjZmWQODfFAOhow+70O
8GCLXPO1HYE+iF7VkIhPY9bIQBK7g9h7VddsSuUjM/4ZLWigeOnYwmPNIyoPxDh/Ajhvki+6BhFf
bAxejYYSo3EbxOcWwTaWMb9EWN8sZLJwrkZ8Uw1/6eDo88yPRuACQl5LeZTBn0qYZBxsR+vUzysr
xsGS9zR8ozI2/ehvNEi3wcjvq/pqUFTs0QdaW3Ge6N//LxgZC6Cd7HQ/G+//XaiQjcXWEn4qnrNy
+lEqigWlvVkcKmsX8hD3f5H6FW6gOs6s6JRC8IVsqz7lm7OFTKoJvyXjgRQSzVoYctxslpJeF0pk
x8VeG1owwbuy8KUle8MiimPDBjZQI8uxnXEBxLc4OqXLmQQDiOePPPsHju0IyDXgyaH1BVCIszJc
pYvIHAH6hT7RQkUSKj4BZShmBzss/9hiJ4iG9UIZwbTt1pWQNPA2ZMMpT0iwJdZc1Llfd/k2Q+Aa
ILpxBco6wn9muIUZ9Zm4tPkwsXfzNGF0TBi6BiN38s0XrkZmc5Q1JEmQUq3tFpAyIevoe+JNxAvU
PQ1o8MgmacfcrxLNDGEWUX6ATxPJAzsMfeLwJnXVOSYhprRkeyq/x+oddQvlby8CI4rBNag51M6y
iYmwQ9uIa0avQE1x2SBOdwSD9Rc0kqyeOPzo5Ws8f9Xlr4x9pZ++dPG1waYEok/FafPC1BYUtxie
dEAUsIJvugIZwGYnFt+hsO1alMcx8dhel/8N0ieluNTjBCTpMKaLfy2PQG4Thkk7KysMcJYsfpDd
6GoLFlUijygxWTeYEdBO2Yi2qAHcgclkw7v2O9fvMgFebb4b7WqmLeRNV5CpEZRfV79YlBrL1yKY
/dOI+oTPuu49KI9wzb79rMyX2Fcdw3idtuYuUO8CeYLxful0JL0YozMoPA2J1G3iXGYVKvHAAMPb
Me99fy2n84oIyzFyVe4cLXyjBACy4weXqQEBMYUU7pLEk5Wv/KY4kVfEbf40jH08n2TtdQmeSnXO
5vv6n7aELxOEoUAONJkpDyEi2ehmVaTSsNRJOyRVm0y/sSUQhEdLpqwcUEfq0ocKvQ5FmoZ/U/z5
hKnVd5KHNI9lI5f3XAA7IvLJ/1+/5b3VbifRQSJMOKarcEShMCi7rwaPcAp1VEb3eHQXedsAEax4
xwwdPKVeAYIlqDFOrIdRvLELbHJSIDFibFM/T31E7fBSjMQ7gU5JLClImpGt+oRv7EboeGu//iiR
4eWQHAWJd6gav1oY6kXs7Ez57VGIGdHXwiY+DwtD5PvyAXnYpu8Sny9GIwTaWcSCQyZBCSfvYRBY
unwTZ+W5xCzftC/D9JxZp2ntYj9S+E5dLsPo1DgTMlCYqALOEmphnl0golw+8G8N08+A5GRdhLJK
AMkFX9Yv69WtDS9fyONUGPJ0fKbNW1heWvHM8q2mv5HAyJG8RcuNXV+KPqfmniFZWuGLPr/BSQq4
jbABEQlOhfxseRla+y3dkrB1e3Y4uGwh8lIu8ZYjgbu1HkRUrj8azdrr9wLAin5NArbsz+tcX6+o
rbByQn14KhHzVkhw1fYWytROxzROn/rhAcPWLOTO8B+1hO0TuFJjIuBNHNUe9L1hlSwAUUFlRTRn
rrnYCsVhqi+0L1LFiX5VTWppybApum/SwWyZCGEv9XkTJcDnSKOvgnTxA+lE/JAvjfBaz0S8xJ/B
RDS+vSinbj4HzIrthyheROFcsPyRDmlk+95BwWydB5tqzeoq99tgIb+23nVAPLC5m4SaLX5K+I8V
a3IXJ4YlpT13wN00oR6X/+T83ohe8FkLN5RRBr/nab6lHeUwxqtieDryZSgH4I7YPNT1iy7uVGin
kjJ2JPeywZEhMocs9wEPNuejmvvrbhdZG8vBsoP5PbkYKpmAvlH2LlZQsLcDUe117svpFs8Kg1Bd
3dKURxe1Be+dNAH/vBv6OdbuBpLVlBKsIH5TzM8+VgjTGzeXkPxCBxoxJIiQi6bljt9P6VeKSsWZ
vDreZeuL9UE6aeiYbr04BCg2duwNimeZx1B6CtFvJ99jg/XmkiRfAka5vItBFExkRAGYL2qGEGiv
/owQ8HBEhPrG/CphzYEwHM3ySr+nwBZNe3E2tINENyUaaDgM7BLrU4YWC8yD0Dvekh19VohyhOzY
DD7tISkMctr8sgXyxCcWj3v8g0ssiojrOksaIjgK4hhNypup+c0mdtIC+ENkzHawzlrqviu2M0Fn
o/o+QjCZr1HymkzHbrqV+jbXjyBH8EwTcjOkLtYOM058KxZPl690MTKYlyjXCeVMt6nKxp4cu3bb
L/bkzS7fC3r71uXT5vdp7iZrJzwroOxp3w1vTPEobjaaZK+DcDqAoHN2WGu/SskAT8O0btIQz7q6
HrjwsYIHK42thI9gwpJmrk99wQI0MLoQHYqAN2wOLU1DHCAarqlvfGUYcfd9jppOANYwR7Iu0CcS
WQS6vfwFaKJGpDq3hter6Wi6YARLqvsYv/AtJt5Aosq/9iqR2kD0uc22nZZ/BGii50gnVybl16CG
nROoqfcL7ArbGBQTOqv7QjE8mCjhy7aUn5gYsBr6McGDJmLbleAaWS9duJjkKAlfAVVE+udc6aw6
vWsE8qZrAdsQ0bylTHxV1GLLgAqm96VbQIcwYW5E6UBpwWbWJjL2VbLrfw1SzfUjhyvWG17cYavv
Bs2vmU82uj+71XS36JSk20uPdzPsq0RAIIt/dlfYPBamxB6AVThHssI16EX5EdOYIj9SlqHlpgy/
CScMyT/ryqdnhwkgYkSDqcRI2ylrX+vbdT5/RHZR+tUooG7WaaakJNQzJ8avNQ3voeQ3TIR30ktx
m23K+KelwletRY/l0tWTQ8sQAUW37hXVwvzDQEKmYzfAZ4ufUrvPy4vVfKwDV/XLEdfFnyRvcTay
+5F4xTXc2JPDKQytMY3apqlYR2DKwwRhWY0RgleP9Q41kdh+teuHYvjPOPW5h1B0uZpGyOIfsYrh
tG+DyJYYZpvgkgiQFpsC3aefkKz8D4EELkoDGvMFJfh6ga+Qtf00YEnEOtn8h6C1x0Z/ktjDk/+p
pJDjO+iucbjxGPSZP38V/b3NX0SkqWN5o12XWLXcaTk4IaZIxADvsQMnio5kEAG13lbiyCTpqEds
rlxKA/Eh64fRob56yrOtZbZM9CnLrHms+9pvid5cR7O48pC/iAghrEBBtwTSvR5z7aOWodVAOVf/
s8PLTFmMZf7G4j4qrkH3NcO2Fwj51/fEMlEGsSIRfZ/9zDGlK9BU6r21E2/mc/RAK+YN+gFFccPK
1eJLYWOXXZxRfkwDmgmYtfU4XUCAunYVhrCxz91XDOMx0T20XwnvMnireCCEGfVUBa/Kz85rg4rO
nUB94BCinsiWv7rkoyK5ZKcalwl1j8b3NL726EesN15Y+jnYfWqFaKFXUCpsQIbAAUYX4XAppleZ
oy/qHqb6/T0DVUdk6rxhx7ZD5a/3RlDZEgPWS7j5qVlS2wgiemxtGKRSc9prFq1aZFEC/VMhRx8h
WYZISXSKulfxucWPkxElXwU/0PjLcGnyU1e5WftXFL89web1WjXWP01rJzPdMr9JhA913wVn8E7h
rXiPkdxjDv0nQUJVQegaJugKrwOPl/DBmVOTbdNvE+UlKT1aMZNxP5YvLJW0akg4q41fRYcCvTbr
7XcY6vMk3lf2P96K5LS2GqjheIXAFK3a1gNEuVSXjw2Li7ZPOUlU/n86WU3eoVWsAchU7cJtr39o
4XcOMTjyAlsxgALuXygUW0i/iNZ0FB3ERnGFYc+Zp+ovZk/LTHNetQ1Ty6M6vlmSG5suq/gAkcet
sgyYkvj6vBFe7htohbyYZQKsNK49IV4NFYCMCngOeejsh47UHDTSdNTgy5RIcGQf89FwbJbwhAoN
xCW3fzrVn7YdZRv7bjmmeK3H7GWI1gGkIOFvIr54lwo+tVIb3cEoztpf3zv8bOSurBIZgpl5xnsS
cJd3VAF19VLjEayHbwA3zdi18TuAGunZdqp6iKl4m80K7mskQ4wfyeL8QXav9PJGASgvdsXsCMWl
WHZduq/5DOV/GTWSQkHBFnBaV1xikTrgeaN/wkRvhu7A1BZfm1JyoiZlp4KeR8JPGSmr6pVf2pQc
a5fbdN6uqE3Qv4kRCg1pJUw8xApRS14zdibIhBC7IAonbqHQOFolhBqn83uKRHe86zPcnsMa0A4s
TwG6RQi71elHb/FuQcZFLXoGesIqFrCXOcO8bZDSyFeFSjUShUWmD6audfZDXT66QniEDl1PffSu
TW4ihPqIh1u1HIz02IosdwyH88tQndCvOMDKIuwucJOQPUmYwLX1bgwuyXU4snStQgJ4RzsM8E8E
LovPh/4nF+zJu46mD/jGxSH5iHtPwjVO2xQScAOPszgVttLdGnchXvpktj6NzhOPGFcf5ibN+Ftd
EsJLKvP9s2208OBFjD4ngrIzL5n8jMwrj+Qk78hs8E2oMZWMD4IcQTHeie12Gb5iFkMRcjS9rucp
F9eAWGH8i6qdzDHFojc4Ak+SuDlJkMMt3Eyl/ArWt9m8WdaW3a/kX6F3R4rpqP0ekNgDH9OoR8fW
v94j6CPgvJ8I4gaz86lksLEFDIHJ8U759PyD/5JUPpZvhgbutf646uL63FeQN1ATemrLHwVZBE0Q
PbCl8rVC9n3yqvNVgwH1+I2jn1wRhLMl+PQI9olRYWUgxFvUUKUiD15K/GEcruDLYtggcMWLaKHY
BF/Tip2mnZWoxBuEtMdc1XW/cIycwYZGEQm2CiBDcaKNjn7B0HhYiLkin2DQJjsk8b/QusrSvPkm
nUK59NZWJ+W+PQU/7Bf9T0gwdsnYa/I1APMWzjrs9EHaA6PGGzBiZl10mw1DHhPjmIrOGrWAaQ+Q
+z/YDyyFXavr96xwGwIJ1mW1RUlqVa9t+W9+a+QLqc4j5CXPguTqsSMtJw2tf/vRoNqU3wybHS+7
gWIQQJtT2Xaay+/CiTxNgdBPHayZU3rVEJAHP5bVk7JibuDEcHlwav8zhR2jsszHlBCKiuOc7RhC
VGCtZz5bcwkxQZrrXGD+N1Zp4gWx2rnhCROEvYy8d+CpeJhKczFpXbikPqpOddf6pQ+MwrWP1eXE
zBBIWOMJjTa3Qz3wub2Rg0CYBKGYnjicAtKWaegGL6QWmWkujL6j/tlJX/+h09ajQ7RGusgmQDOH
WYSHu44vkWfZ8mgdybXg/LrqvNOF9CIJp8lh1Jiqc43glZmJIUHLzlMALNmgdMxeuYtSoKFcCqhV
R0uMXKlRKAJLfBoM3VXSNaI6kbRT/hVbrPL4LgAwkM4QROGgJ+083a9CFwMH+/eWZcAz2wORZk68
4Cb4tarvmBL4ZM+unMW3UdrWNBIAKPF3VkPILCNnd4RSLnugP9VOAHKaE9MNZuXj3N06aiSKA9Fi
iBz86J8cQ/1y5nybynYIUNwkP3FPlNsDjKPWvPl7jj80xtT6s5weIxvwylSvus54/EaqwXGjIE4D
zK/fJTWww2NPz6lJpbrqmNbvf7s/iHwq/MUukSk6FBYPHwp1hiqw79ZdvAEOBRs5RMVj5uUXrql4
FarTnG4Z8HQEai/B8CloX3I+Qa3PG8qeKCP4TbQvIS/v1vhb9lCEnkB8+8oxj8LfOhnm8a/Yndt/
DLtQasRB86k9BoAogj577ulFu6EZVglSodE1pk2IPOtDnH8Sb4KaZqJD+0XWXfoGNkvA7hZfYA+4
B7KOgI/zqHyu5ElLl2PE2K0bDqkaDEb5DpOybaanWPT/UEl3n6GnodVHlqGeUi63Gmon5PVrEA31
5H+bgKQ5K94qsFvM71Z8ZZshKrQWfeLzkUkJlUNORohjSBne5uhXllZNOP6a91p9sYrdOvxMxXUV
gSE3Gob9HF111Mmd8G3Nh6wWN13+iDUijDCnPYblTWC8V0nvV8FqauPYDu+tsNeTm5XRR6oBjfLm
jTfgRRwCUMKUs3rrEcDIaMHaNLU/PcsUC9e+nYAkjnX0J4yXqX1XUPep5zq9hAs337YavKRkLDlm
sws3lFvICYbZLhDE9VBIrmLLgHdSe4xH5DYBCaHnhVzy4GiYt16/x9FfnLyNUAk98i7gSx6Rhp5v
ixVX5c/BLb8QmhpPLq8QP3hY/w6dC2PPgfHdIlDsc07n+rII9ppWm1x15SKIDxVqz0Acvypus/au
M51H0cvKya3LkJU+WhSNqXINpW1nbg1yhV0uEljyewqxwkbdVbgO9Eum3LuZISJ9xsNv2qMupy6M
JNWMtW3C/EahHezwny5sh/YgIXoG561tOd1Z5ee6povtLTDuvx+01TiBC1yhfTUxcHP/Dy3bjM7i
io1xko8513sifKfTd/kCyx+TbsnsVek/K4VkgOEs0F4GpehpE6NOmzerbbEn7IBqXWWVWrgknZRo
cZpDkX001XuPybJ8DHw0ivS4VNGnUZruCMYuM2v3f71mrM+5RLpU5Bvsnev25LfMMt0RiKnxkl2M
WBtNK4dTGPJ0m64V/iN4woPebtBFo0zGUIi5pfuLeK9VBpDOerA7TREj+BPXjNEDaUsILVajfPVl
ESZgZv2mxmI7yy9CfLVqmHvOghVsHhGE77v2UqWntvCKch95TKdcAJMPtqGn7ox9ruJqWTESddzi
dVgJcnSb/yPpPJYbR7Io+kWIgDdbgt6TopG0QYgy8N7j6/tkdcQsxvRUSSSQ+d61AlkhMh5rDH5+
lElNv/UAC4RMw+Xzqt9kNZ5P1ZdsLtp6Dhutn8sMZfk9iZhtElzutAWFW3+4jTlHHkYdQf3Q+y1w
iUmdixEDqhBFcoVWjJlNz9dSsAY/InjWrgZGiR+F5dZ6dSbMr/WtNZDUM63YgOFFUFG+xAmPI2wK
jtxeDhhzgJIG5C3UUMWsS/M1Wi8qEWZ0AbmqdOp4Z4ziAezK5YictnSZfcu7WK47uJEh+/R7DW6O
QlD+AdPka4QVrvQ9zG5NMPC50RnUZ9gfLX2plxslov4Mg0QYYlao/9gQkKLMlDKdW0HAJzMApRKt
ZLpS9bRp68ij3fTi9xewg8OFwq4tU+YitPfwnz3P3kl1zkSYtO1PLt+76j2TiCJeByRXAGMi74Mf
NUlmWDqtOdOYv4fsYPo36AOXWNlZy9FQFbxUkDhyBfaOOKPCpSjJj9E7m9mvXzHuxHtD2rYl1hUk
NXgLl7LJMuIK+MJ/87knOm7KuluNXBbRnACW4ZJGP2IHtjgFbdI2FIhhj985aX8GYKNYmXf9p8R0
CeOsaBsE2762DBLXXmEKB1n3Tv8UFtM5ZCwlaIbEctzMR1n7qMF3vBtUakZG1MiCL1NBHbg2R3SU
NQuPdsiKiLAecbplA5yQbzbZxjaZUHtX6E9UhWP5vWvaJTslTU+bit+Y/ikkCowBTrWJvFULceyb
b5G8F5LCIqZYAVYwrU+edg3Gk59+Go4bTdtYkhiWOZxcyGpkpG6wqEjCm2GOULe0HYyC5Jibcj/7
/a6I0e5rUkjkiekcbLEdxNdSxJdmvIKM5SCqgUVI61s4oyvhEuGiRjYEbrQs18Fm0M9JcS+9Xewc
UWry0Uv5HONvPHQCaBBSboKBZ0HybgW3UP9u1NuEbE93AQvoDqQ9V/0mNZS+3/mYYneZmwSAVGLH
dAuUof3V0vZat6LKCZ24MS+J8ao0WiXBw3PsOw2FiqBHhRauEpamEOC1RlKL5QTCiNqflarQ9tGh
eeUY35bFg68icLi1OV+qwU1LZLEjcM7wKFEA8UVDPywgmhhgWAWB/HuAPqW9OtyifXXq5whOgnls
QfbNe2g8vFnsUpADa3/Vdb99cQ9ZP2zTpe6PfmSELBfEyXh/5xEbry/OJ6bqSiYdnV15wZpN2gQg
FkgbIkMG9x5eVvsc9PcY4qhrtEVf3uzxaRLsKIcksvymAT0AS6QHcy3/GZsSYR5PK7XVEiO2HAMP
zJ6ErZRqvmyCitBWtCysomGRb2x72vCszVv1qNJr3V4g/Bm0NvYHygpxoHkln+xbz9qkTidRDRAI
biYocBMX73F3Eucr7Q8oGBP3V0JPoSdfnvIbR5xJAcqP+sCnB8qLim9vVmsDRigIToigGnfQCqjg
DrV9t0gsi0jhq1bh5xyuVk4Z3gVjQoXVwdfJWrxmA7wfJIj1hgSXdDGO/mhLZBKRbO9jw9WFh3ue
OCQ9CvzfWfz75DJtzTu+sJmwxTFoV0d8gLDPXH3AHPAFAhfUuXXLg7qiAns8S0u6wbpFan2oyR/s
vEnXElG2yPVl/WJ36zDfSwkKqnbmOD5o4cLj+ihSZUGzPS1ozAjIKQv57nk/Ac3fHR5CxJW69KM7
f2F+94lE4Obnc9WiJcFvs5GuPDQ3SsuZ2b9RCiLiGCflIaZGLfykb3wGF/KDtiyvWEFCNx6uFUy2
EHQlwxHwokUg0vyQxY46R3wRTYlTT1cJ0SEdhnR+KnZm3+RcA7fy06Hnog4G53VMkjCRU+CTJrpd
NotdzhkYcLLAtRLzHbpiBsvidX/ihMHURKfjRzDT0XvNvgKUa1yi84LbmwQwwH57TtHYrLSdeSel
nACJuxmEtbty/RIs3ifaWULeSipgjvGBjUa96d6Wt1z64mkLGM6d4ScBd3EAvAKAXJqkvr0JWJuu
qoy3PiBnSdhGCNWq2EOQjH5IMWd8sh6K4wQS0BFq7/dPFNz04bk51KMwrEAZ92tBHDThq7GEw9RO
H7Uv8okcoAysMbzq9SRk81CHCOOwQ67oVFp11kXPSDfEn2Z57jdBb6htBGFpXob4fRBkCWetgG8r
/DHJfuRbzIcvnnVeXcAOcwdTY8LqVVzhSSAuV62Eu/jKXr4Fptf8cVnxEIWLOhoZ7VVXQ6VC2Q6c
MlgHE6pav5vjcVr5m1p9SotwNRkHAWSUycpbcevC7wmRkEKmD10ScyqjyfNA2MLVZdtvofghuOsz
ouDATL2lV32qFAAEGppLEncqjFuESqNzsf/ihoAG7c8HcowfVnTmS5sT6EcPE/gdJNe9InHc9bgH
vnTjBWw/U8EeIdfmSJZVPgXHmSvKtAh7fhy+P/IP8fetxaERIC2FyGLYaLRf/h2eO7xg8J6atbVD
UX6I7BhUTP0ctXMqtevcslA81KtepRHe29UB8pwzsOGcvdhVbI7SAHXiPCZyOdloBcp5Ho7OptCM
yVsv7/pXZ34LZ7UZPjPMfnwyMpx+Ik4KXs9H4XCz54iEWM3AOEhx5Sd1AHrrS4eeKM934iSoLJKQ
FglSF3t8qT2fRIwt3vrMKokbGMWS/pLis2OcI/0opftC/rPym0huNqA7/fe4/Bkqn0wZnl0aQdNz
zV7P8klCSbk14luW4v5dUU3FyAxAHcqso3yOKVr0mFcYKIf3/V4Wh7K8tMa3zR98nKbNhIIgUQTo
RelQ3CBcYAKeOW6rMWRxO/JXCNeUwtGSYAneZRtv5SdvU3AlyCdCqNzsvO6SaAJcJU82mMgngD0s
CXhA1uNvpq3VYgjiBqgDeiGQKBZTPO/hx0o4gYhaerrEsfT4dbKwrJKDclzZsrQWeV8GinyT44Jf
wZPIS+gd9gpme1KuBjj+hmFeZrjK3W9boOTcbSEJYuL9gQUb0doi6CqTWQuFyI3n0tCGvA6ipf2w
vJzsQER7ibUQSq7JyRbIaisPNC9U2EUepMIZ1Tud6/RK5NUZol4vrjhmLOcjTiz+fmk5RiweXTDT
ZNeB+2woZ61Q73SYz0bXhmDy+iduQoBjELlPNlnSrEAYmRhP+IdLbM78zD7m5hAaWFVvhin903gb
E5DckQ5IN4eki9Vu5uy1toZKamesQWa5E5sQjWBGvy0S1J4u0aXGwUTaBsdTq+si2sfyxpCWJP3K
j8mgKgHClu0XaSjPpD59WkhBkzXh43NN3RM8KJYjTMYjUSmIO5tgaXXNxgmveo1orIFJXyf8iD0X
J65ZuO5FL34WmSOf4c7uQEBRxXdFgrl33tkfrHvCepDzLYt5WKWmZZA+pGIdpwFj862W3oif6h82
tXzWjor0aRrd3kHv7UQzh0T2TKVRKmnnaHcXFkgQEL9nMH5heZjL/kYvv1rpr4huwOFZfu7QcvgA
5QZSQQUmFshg0TcHz0JYfuyTL5WW7474zxrMBrumUFVZDLbV+MtsytfIvguxS/OG6PvQDpLBL1Fz
tXchEEuJ2+/q8X0kn0GEUgYktiOLfZ90f0X5pqL2IB+LZ4usT4pQz1zehDShXifYkVELFtac50g+
pJWDFxKVD98+3iDmNMJL1hSjuxQ5iQgK3S5mI3H93he9Hcbs1Wd/mN5BEn4q/qSxu1vjm/g6KvPR
h4cCHiZeOdVKV7GZbTNq7AF9NaE/hWs0ZduNOU4rwn6jjgsxf1aisYk7CmMkcsAsXGpP8ibEcapI
WzhnhxwXorPBkR+ZgQ/k2HownT6eeHKtS8xyxYZM00J5hRpjhbOT5K+q+2410MesQqJEYm9tcZsW
NFIjIUUR6QffNnliXJNIU94ScR03O7W8euqhzN48hAQegV+CkvW5anv2imxBSCBaO8P8BWj1iytA
hs5Nnyw050gKLLItkfVozOTv0f5ik3S5clIqEtxvc3yP1C9DbmjHfGowBwTkAEuO+86hoRV0JES8
KmBPv/gT32koPcmedKmj4ayfY6LecDzzRTTDVgb+xFGRsswbaz1cpiX47bstvRfOn6nvOBVy6emh
q7AKeTZmTz4ZqWkw4YBQdOc8OpoF33zDRhOTSbKKF9EyIogBSkZDO48yh95izdpYxitvvnRmlyK4
ThKAA3E4lCJvwMUlRIkt6arTVWHT0EbATZoqk+hmZ3v+FQMDRegROyYGW3uqkcZ7m82oIVsaVgAO
M7fstVJvYvZfcBlrOuadxhITo5T/CalekVF0MD8k9iFBcJY0O1gGkn8yQMdI6hCMRG4j818xr6nd
m5AxccDTo+X1B402cOMvhHEImgski+cTC4aU0D6H/T7wLn59x4oG4L3wWHPMQuLvZbPzPsi8E4oU
kEWICa6COP/yukNgHrT2XAEEpT8xmabjuq4YKxt7rtWhmyq/dIYtbO8HgaabsG5GYYEyh5CfSEAC
yJ2NE3pJsfF2tYqNCnNfhjSzQfB8VonOKqVPrdZmlfU+GB/TVG0MU0NSOS0yG31IciPCG0PAHMg8
LfGvo+Rjo0ATnhnXOlAxHNT7pAKrJt++ICIn4GWIJwdy7bcI/xzjplY32bs7f+NynMOxMEQ2M5il
XsB/jrdjVqc2UOLYmF07ImFfABzlNqJXrXUM+IGDiMEI8TRArIn4MOOnU+cUO+KSoJ2ZOE5zD1Et
ee9CvW51D226qsZT+PkmTiy1+caaJRZ29uEo/ZSCVzA++hGrFv0Pq46Xg4dSRR1c2xkTAU4yrPfO
W1jjTDoMw8UaIzfte/cOWxf+1WhE60cSXrIqJDfjS08Je5oVjNhvxIUjBsHUtybe2vtDzUg6KfGK
JqTZeMuaN7n6BFhgDltOGmDYqkdin8vvNIq5493YNfal5IrWUO3hQUS5zsUsnZqrKj+D+seO90G2
QKO77/tV2Ank0F+Yc6l6C5wLf4pMtEWpzxCb0MIKlDQiNruQvT23cZZ4PbR5xdW0UdRtT2I5Gl1S
sbBrcJ+5Cnf1FxnbwVHuj1TiscjznDQVAoml3b/XeDa5qMS9DFqARGspZ/skIXeX84yAT/9HtQbA
c4x5vBuDSbPH2Z+ddQSw0k57khRU0W3rvmTvKBfHouDdAViXvq3mfXLuoKcNXIvNBjZMxwqMxQP5
fyTppQdI7CtsHdN9LDfSuO7UW4qZLapmBoUF9Xwi4fXKzDSvP9B5EbhJmFe+ogAalcekXEdMlcDs
auO4itrNHcj+zIAWPtjqDnOzHn8X6stimSiRPvK3ZmSPYfOn8TiPFkQQytE+rTcombpiF0lHwrFn
FWZaZZ0naNU5LQ3qGBADiu9dCx1X05dGuPGyj7p1aBz16WQGvl7pLAF8VdKCD06MXTmRA8JrjphB
egrMCrfDjK4bNAJH8Un46kdq7fKJgElY//GQh9W87j9qk/xNRi/L2Xnmnq93DM54H9AqVyjVIrTe
DbyELRFhR7s8cgupOEp0nA0PC3ULGe2z2Pu4Q11nl3FO3Vq8KYtTprJsncQvEIVPTUaQNofoVe5Q
YoQHw2xwZCBssYbvYR0CH7HMI409Aye7MUmNpXSu8WygjqdOVpmKRWDDL8wyjWbdSwKbcwaD03zu
bIcHJP2SDIITa1dOP1L9mpIZa5Ae5evfWX3UirdJ/wyQsKlo4to7AxVaEOmduLewnzMIhc1S5wUv
D81cdqUJgISiBI1oTYf4ZoMXXUaiOym/hXZt8PVHiww02cOIFCc3BQC3LrZ2e4a5uhO1OzOMVy0f
qDqtm/2YcV7572P5UNE6irtW5WHMNBS2BtJ1oOoObh1tAso4DtMSqXdUbKz8ZKAJD1cUUzA0QDIT
Cwh7E+yidN4kb6kMVut+OXZEOBEn+VgxerO9e59OdJB4c4Ft0drNiTsIyq2uvwnhihy+i8/W6TEf
Vbcm/HJS/IFAdhWxM3MSXbnZP8fipVjbluCb5FWp62HchOF97J9p/S5lv1HzygxuIfiGsdpY3E6R
h9zhhJoK99GuKZ85+DR9DP+2RUUlsfvQl+QWMx9zt+flmeRDv/qx8bRmzW0CS2J5H/UMAuflK6e8
3Bn6CDr7SQFTh7ZJbl9yvgNw4ALPwo+KuucOqUiwlcHjI33PyY1m9ZeO7SnERLq0CEekzU9s/+c6
P0n93TYWuU3gQH4RlfEzlpXiFOt/rWy6NlbCbxN5391aGAvy/AT56wUUGV0Qe1LMRKzTtnNuJcYW
Gh9AV754zsoSSbK18kL2Rj6GeivAIQOdBI0dLFlasERPMYqnHdVA+YxQlo/Jsc62ZiEY7258ihcR
68cIjomBWSGNig1EB7y1XhEPhKQ8SpjWTv/hm5nkY4uixrdR7al4JJZKKW6wnZoftHQVTSdZexTS
m4a3IWY+Ro4Bu7RUCEc0FuneMN5pbExoD9MOGAqr+D3lCCvsC6obsldXTAw6BbAWAqNz16yH4VxY
KBecZVzcqUDIUEKwltdkbv9vxYIg4bBPk63A/xuOJ91YisaXmPaRRdt82jnBk9ankEGiJG3NJWKp
nuISIp2kE96DEaszE5Ozj5S3qid46IMGXFwQIBiCi+T4WkwG6wprRB1RSJv/DOarQNscA74t8kXa
noecipTdYK6Fky/61HAf4/YlStdbCXFyHByGbkUBoNNBNJKigbK48M8NEiimn2/rPd752k44+pWG
e0Po7jZ0Ufrqutdn1Ddr8ot6DKc5hyRho9ohYHcp2zSQ3HN4FYTlswr9C1B5pK5/mfUbTErikIbH
s7rf3H8jdx/ILZRhcLgbwvzNthCkwlbUy/ph1ZsIiM1fZurVMk44NZJXTgSJDCIOAFX6/5BNx/5f
dwAOKZ/IuEWn+RjVlaEypLAzLNvqM0V+Syz3cISo7dQtDQQwHBsEukgZ4J3cgtH0TuMPrcNrTWMQ
2Q3tLyMcQlKQXX7YMLsmEbLfHsDiHuVcNNxVph8uwZrIyDiG6TfXQ5DeLJJ/pH+ZKzGF84DqNTae
Ra+sJnK0br58KHiITchha8Cl+TGCZlhkXCvVBfFUKq8zWcSpSvHeWbLEUH5mEdEYdTar+OTq/l/V
HYU4gEQI5Np8Tv+up5PAwKLsw6J7QXiaJsJ5DWxv6YfRg0RhucbyOR3S5poVN88g4Oq7qUSA1bFA
pG6C2tU62TsvuzhrSKulrUV/UHAE1EzjDQ6bICRd7NToe2altOYQwpiEi7dYyV8yBUHINxyR+ED4
D7UQIIA30gCS4aegk5tJnEKGChRJ5tppIH0Gcj1gp5nsMlQqhyokkUhgIrz+aBXx0fJ5LifzNBAv
hPK0MDd5t7cCgt7uDlMBKQMFU5yjchVA9mvHnAfbQ4SyBeAv0O+1YGM6wJlYZ5JBX4X5tY1z3JHU
gNdPosS89CUe6JJGj0QD2FqQlmgn57YmJS7IgPhXIm3QAU4TWazViEmk3vslMMRZM9+d+sVL7waY
leC6OSAbxKGa8lm1mAJWbfvnY7JmWHLmU4NiGaUDrlvBpmb+m8anEzjnQdmMS33p+Njlc7RDzcK3
Hr/fMv88m2HS/+hCq1HZi6r/8eDAUEnOO5RzvbzrnS3p0xFNTimiauent/7Ez2CSaeGVvlvXlzoH
Zlx4jIi3co7mMf8We2dLaFh3i8AqJfWLHGW52ONPJ4tIpS8yd3jltNWoXwbpPhHmbGmPMdn6/gWN
oi0fNE04qYFE/F0oWi5Wur8FtxuUe9M+EudZO4hP33L56HubIjxYgIduRYTcBgXbrMl/Yq7vicJU
faFrv1b2l2nEM9DZs2yaz6i8O8lLdW7yLFj47YXGBndcam6cf8iwCkLnaKJrsIaMaYt+ONj59qAR
XhPurIi1dIm7zsvutAqjozD/PUYajwaRC65vnTUDI8amDwjVnCNanhP8wimLlWXyFy2YFJh/0Gx1
ZgKtWRnfUK5k1qAxJA1IGMbNBS+C9Q0EBJqLKoe+APNg2bc6vSb9dziec/WnD9VNU1+bSoNSJg6I
Eh7d+kr6/ZQda5jahFtvgiIolJv8ZqJ/SDf/rk6YMf9NJF+l5tNAbzisCZLmkT4ScqZVb3a+71gf
KqdYEnhDSBYwsthT1PZbx7AxPkX2S9Ov6u7UJBeZILB8LwOBAmbZcwPrR+SD6XFWepkIXzYYvngp
0xX3ddQdu3E/1ehtExKOeaXAzWRisI4cASYzGMKK8BoYfxwKZKZY+poKG8//5TRAUPc7IdIYAHUZ
VDzskPpvx8w8gR72EI+x+kHagAENWddMdv0ujrfttMFc4IZ/SY2I6Nl5UFrfQ71RIOvwwfeLAnme
/kz4g/XzGL6kdKdyWPREDA5vHQhKKTPNErWgI7t1sh/JOxfGsp6QI0F+7YXXVcW0U246ifva4sw+
/pNRSTfQIzcryd5ctsmOfkpbeqgGPTErrBqbGNeXgZqj5QVKLoT8aS2KeRFKe5nCEx3wYrsSGR74
TIUToJcJ69vTo5Xtw5FQ0RXyyAWJE1n37LG619nOUvZExVXFwSou7YxMQrQIxMMUN7W+wvoXWM4t
9ObzKF1yh6KTavrjEJ1G7he5pSCH2RGimrS795aJMS9vdf0+Ms/XV6u6OlyimromOzAFpIvR6Aig
qpSuhnqnH8hqj2FApfvw0ekcWNM3NL8I7W5QyyDPt7saJ9yW9HZzA/zddx80LLi4FDKgPoAJ3IGs
hFp5cd68EX/BOkIgPHQXy/uz9cOEPrroEfdxYsnBMAuKk1ovCw1xAnPXWo92Tnt2hj3ZmiPEO/nt
oJlx94x9zrv6aLPIq3RMdOGJqls0jw3yoaembaR8m+pH4cCeqpW6SBfYnoVmwT9KaB0iISpgv4iX
abYiHV34ZrThaQGzxkRQuEhiclBnso773UTdpbk2s7NSHiKkWtLZZIMrEJs/DONTGa+ptMmcnUF+
Vw1AqtRLKShJg6ICnN8NpgT8i5HQzcxPhVPA8j4EX0ZcL+pUOkvD/kRIx0xLD1O5jTGVJGh3WL0X
vXaxv/59gOMbltoF/X+Rd5Cdt777IumFK0byDkirMwV5H1LmbCVWJj1+E37miBdHxspZe0/F+QqR
utTEIvNKcDL2S8vAo7fzgx+ROFeRDJBvMzyQjvbu1/IKPbezrRuUUWSfO5ZbLNr0FNTXohZuIXPb
YuUY1afufdf2L7KZeYMg0ELuLU4VvTlBg9gRa+2cGZn0KmJstQE0HceyQiAiLUweiuPtoEGUXxte
GHOf2o/iOSSkp1KcrbBfyETs8W0HZOkE9JG0CFg8HstBJy0Dw0nGf7T29rANhp/eLkGncdCws2Ix
g1SpyOQUFup0V9vHaUAePmcqjXmqvBXaH1xJ/N0aEwLsRqi++QrNy/i0jLNJuZXQ8yGUIR2XnzcP
iDWg2MntzK1iblMAhwx4rAU3K3r6yYgjNJd+uslxu9l7cYzWzkJZQs+8N+Mzajc269FwIysykYi0
N6CVNGiAaeR4PDC/pOBvaP2Tisj6C0SDy/kiW/uCtoc5yuPO+vDEok4CFPTTwiENWSZXdqdd1fCR
4Q+ysN3BMoZnUvtGGmTbZW0/0NAgu+d1xNLqjFclvJEu7YCbqoF3LNQvUdbCCdQyqpAl0AKWEv6U
DhepPcrxA73qPABnJmYq3iErDc1z7QZLLOMGBnPDHb2138xB6oJls7b1Y8DavdbtRRSfmNlTIjda
xMYyShhxS3Skazp46Lgi9JbwRByuiKMNO0AiTOzjB6SZFhLpwDRmP5Ghc0e1yVk3nknOq2QhB45P
SXJDSEGmr0oEqEcogbUPBHERQ8OTSsWQTJjwP71QwCsdH9tmCWLFlpcmmAmWvvcYNEJ5j2O7JgYq
RtHUV2vroOcHa35nP7Rn0yIngBGuBLMM9TmrLgYL3hKqoTGs59suuNlI3iVn3nu0Kn0iMoxcAMnw
InZ5NGUqwKx6rAyg8keD9MFfQ9oVw15M+ThRJd423ngezqnbSuOOmFoeRo1MPfLTDGv9+KQqkFxH
uUecfU46er85OEklcu5JuhTuv+La53BFG26N1y+fxOTcQIZ4dYjMJtf2X2Afcl1CbSEiLeQzuUyk
9iIYzuQtYGX1DdvNsPjnBNvLtr4wuRkNraHKYMYcPWOVXJKbx/LMM9k51M6tu/gCZfLUyAdneUbE
SF6Ebzxz3pBg+o4jivWEz4GUT9xw3jwfDmOwTSq2ZwHJkqTUnWpq37uVNhCMRHYIVTVEz+Otx12t
tCt+bRJp+vQ5Rgc72SFB94g5sNc2QifzinPErRsYtz2lzSOJ4Km2DQkgNiipPEJkgMfL6pGyZM65
FlABUK8gSZlfAIQ4QeXfM9yP8wY5jIAnkaj08WpK3zMC75x6F45bYUBWyoUwM6v2rqgvobblkCkc
xJ1E2PC4Vvcaf66+SxnSZeorS9aFrWOxp6EeGNmsoPY5qtTuQhdHMV7zNnInHy5SBFNARkgG5wWi
+f+l0QojEd/eQMIoQerFQnrgUu6q1XQjKdJHZZoNb5VOXIl/CJvX4Kw64ZiFf/RfWbpUipOZbimH
wSKJ3xSJ+m0q5gJ48dK5xIyvHuLk2UNqElSgKiuF3kyWPXZFgygqIeYflVtrvAsvVvSZo/q2p4vY
5qzwKM0jV+kOPjIrn1KQh19uJmVte/fhkQG6SifJe6vKneXsZWMVRdicCcdsRgQX10SouQMwmOj5
IFgA5n/QvkPnbEI0x9ZHtApWJB1O4U8pcbTlpjtIfwmZfvm6bIlzRBhcF7j3nGsm7/Se7kC2OOJ2
j/K4ceS5TCjEKLR+yqFtXgc+hoa5tK7OxB7m46Wky2fQT1FykJHY6mfEL0nZzEACxPUbaRte3rL8
pJ+GrzqGMPApoRLxYgFPa78Qvsq8/kqpHVQZ+jk1iUPLERiA9pYMhn6+alhghX5SOtUIPaQ38Qu2
JAmk8mq0nz5VpiHWSzVFwkIqYrxGgN5WaBvHtREvJfWhAwVQgiKAl3JvISVjEbLwOQYb+uRmDUsg
yrMu5C7rnnpAIrx3ivKVRo7r4GCBwLanIHcjYBA8sUu4oeyTOScpL39KcezaHKIAkyK4QCBJ3Ocp
dspwXEGNcZWC4KzacE1vsFZdsDcPbPR29SKHTyjh7bdJzCodNKlxFTrmwfkWK3a/KcnvqD/1tl/Q
6u2+eEu8S9fuuvSgaHdhGwax9eOdOWxVnfjnOb0rU/Orl++t+fJRO+SIbZWaBGagD6NcjvrCMN9H
yFSi7wJ1Jda20LgK95JeziX/UDlH6O1VjfIYWoeYAjEnK/alV94B7y20AT5pfJDAHKHlIzeWffZb
9ncGouSNSTdqyD0Vut4w/GuUa+g90t8pOr1oIu6X6Daz6TfvWGuEnHUXUd6QbSI+L5k6KmA3rd0W
tJw7uMBkyOotwVQkQoJE5PZ54tKGBqRqs3uwHYPZmemJrJGYAE00O3J2oqNkmfCQDvVV9g6k+wlN
FxlrzNH830LEK0sQWLo4eNT4KsQop6m8YgeRDgUMXWCWMVC0Qyk/M+mjcW44mA2AB/UtCz5qQlvN
GzqDVtzAIc5y9NFb3abl4S7Hm1ZAAyZq2uaSlNsM6QyxxTpT9fjKa0Sozhx+yf/t6VuxiHJEzyOk
4UTEMfRY/E/UjA4RRw4cNSla8OPkafnhUcwbcvyC8Cf7A9VqvwHkX9DxMIJptftUW5UgzCpD5zd9
8nqBVBZtV7KG/XGMA+GSs6bcCr8i7LVAtFnxzUtFBIcSEVqsPbRq07QiN9lIll3KD0THyF81t0mf
VTeJ/2WK+BH/wLDOv0hsN1r6IzcFwZw9rOw9U0SsJkSAdWtUQnVvlq/CoUHGcR/7gMhRnrsqG7lJ
hnDviAAuVFzLeMOq4KFaZKEPz7J2VBtet4yUz71NCATQRWAchGE6rj/FYx4v+L+X/YLlh2xkNYfE
IHIR/Lg6EeMuwE0tvFJQwBbbaGeHENycKUBD4ECSlWAWIu1Xba5pz6IDhY1oKdjMi32YHQ3rhHGR
qti7DyvHPON2JSuXhOfXYlkh/boKH5J2bDy0iT20+qeerDIfcirECEXhNRENko4UCURO2Y8mnAug
V5n9dOQgqXsgOS28B8Y1j9emui2ltzpHW7E1ULqQHGlv7RShj7YAV8atyJlRR7ui+x2Zf9PomHQo
wTPWUeurijmky81ATRBtZWLD0pSvKs2IkflIuPosSrQ6CFPStvRwxF7iPSqz/FIVuE7qsDfowaBd
epyR0a4yiZQqKj7Eed77t8qwj7UU/bVV+UlzCXeVn+lzQ1LO0yRcR8yKaSb/abpzDtLpkcoEUFUK
IQ3g+WqEfiyQdg0XcVVsqHs+KtZ61PNXP332tEnafLnaQC+XLx1NsuSn3HzWKfFoQbeywXOC0t/l
ZNxHaXqomCRDuYVSVe7oxd0WFz8xMf3VRklK7CrSQvxvWUzvBibLkvQLb9r3gcplig2k1NcOZErb
8cBVMYfmuGS1XqL/d9VQOxyCoT12cnu0HGXlF/a1V1MZwqXl/F0UaAO1QEI3gyG0i6/BMK0kRSdu
1FnJMeOmNJxUuEgkGXbukExkLbvGXA7sWSJrs+esqeTmx9YjqAbrYjmC22GXSOg/R/jmoBsb03xj
hfhFCflDZh6AOpnFtVRJih3JojMHwheHRZSTJmONq3xC50L3rGcjvSJa0vOrVTHBAENFNeqLw1jq
+rWS0jmojdtelg5JkO2LLqQ4bFonyARbhA+Kz70JizCmPd1rDi8V0h81XbaFtmrZOUsCXkOd3TiP
z1Nq3zsHq0dnGudi6g9BVKwMn2Bf9MhWosyHUtTmFCx0E1rDBOGjdDDDrZ7yRDBhpfjeWMGc9D3B
fTL4w9HHFETa5t4gQ0COy0VjkSlK7qOgMfJIudQOMWx0lFFPvIx5jcKg3Pc8GgwmBOipdFqWqyi3
MJ4RS0S0PbnFy84mSAv6YlJorhcioIouGoWbUsHzbXd7Rf+S5NdEoEohzp4fxSLAxqKCoCZPq4b0
BDH1mCh0LsCYSQnSlkjHD+9HjCUJshUDXn84RwFoOdRShNowMFiTUAbGNkS5Ae1HaiO8hQ5urEdH
J3kv2KtGh82Zoo3hKDXoHyiGnEzSaYjWajA6GwCqJjTxOKETa8h8TuN51LLhDMS7QqsXqe6qdFPY
xIWN3Nkq44bz5aBdKmkHU5AS9ggUxN+js2EVzofHsN8W7SKIlZmB4YoT2JfZjdk0w2npTbsx+Sin
eskPuqBmc5EYyOsmBt3uR2/AlIBJopNt7b1wl+H6AExlUp4jTdJquHXODwu/wiC20eAWGGtLoQMM
5pLaeibCz266MnSn8aPA49vSQRZaiOzAJpChhVI/94N0VdPuYPOJJHg9EjoAZh5AmSfbER47CyHC
uNEJcPPTRY22UwcIkVL5DqLYciyKj3cSuTZUIUhk4Fuoqy2djw3tvPjhQhbaJOd80J4dHUa9kF/y
Bxb/cXQey60bWxT9IlShERtTMWeKpOIEJelKQCPn9PVe8OD62a7yE0US3SfsvbZDqRLRh86SloS0
QRZjJJqMAZJ37B4jNVULb2/Efs113eXLoNdWhkJv6w/rDAnehFfAzbZFyPqxZrxGU4kwu0CioEaq
EtBABnr2TABMxUSZAoHq5kqNr1KFXAu9AAQBNA8d77mVbU2gXoUfH61KrNJqpNuggWMwuCqde1Ww
B1O/OeBjhxmGwTd8pnvZTbqcWOfmcwSkRx9d8wZyuIMvrMabauiM6USEy9gNmWlOcoaH1KFAu+5C
sXMhGIfUy+ivmj8r/ZJYiWc6RW0wD2ZZOVes7O9F8lZ1IGfNAwyvB+T6mk4YIBAlYvajKSbFjMhF
zyXGRLuoKQ1ddGDDWK8CcHvNV5MeXABoA/Oumt2czq2d81pNQCSm7m77Tn+SUYOyIlpgxsLVlPOk
NBUq2s9OfIcBLNGUt/m5l6SY0krWK2PAFjIRDtAbh6R6bxxcYawR+ua799+64eyFL4l3KczX3DjV
6l2UH0ArZPWiJSe+/CbtpRioUmwaFsb8SBMKg3qwBjNA/9HQEgz8cz6s29riykBCMfh7r/NZT/2z
ejDA/W+LaG2eoM4zET16TbhnCpcvEH7K54wPJY2vQ8lG3/jKJLOHRLwUEXhXmCNYLZYRJAU/w2yQ
E0qAbCOHIj7oPzPVgmWm7ZwERKnRBXY8cou+ZAWiPsVn9z31V9f5TFFDJ5O/ms0fnqXQlXzbEFX+
QuPRtgKyBTO3kGEsxKQGl6NSX6pmak8kFNEG2V/fIp50UDuIjxqjQQE4RPyK+E8ylSo+M2SgEc3c
Q0+/cSlwBZAO+azFF1HB9PpQqKpnE55xUxHYdcx7osqXsQGYLX3aTThCy6/OenGGB+9EjxeElTFo
uVgjkEstMns/6M9B8UgJ0gV+FB2IgBUOOUI8gWy9STzKdyPjIT3cpGxm46uILx1ErafWeNcF7b+2
DlkIJnxGwC9c+jgTh1pZb2z0bKO5SJW/kGwCGqrQsIQfrRMiohVwxDCQ6rwXOCobtgW2fOdfIfTD
+uR8pZwyQ07VIjcmX/r/pdgJWj9M5iY3divDtRk4h4x+13aLZcgozodkGyc1eyWIkcOn381owOSp
YQ9sMFSgKUQwTCgiC23+BCNJBH6+HfJyG1fLOT+ERsRl446s4sKoSosJUzlbxLDRZqRb8t6gRoNY
fnJT+of+RM7NiISyX+d7fI5TuobNPFfsxgv/pZavyvHqRMdA3TTwemja24OOexFXj5Xvcg9u30tS
/ZvAvWpgP1vGFLZ4zF/ytPissKUEvOTcG/ijkawLQYR9OBGyiqlTQpcbpdM2Qh2ErsKge0p0UPoK
hbr1Ykbl0uyulp+vTXHTrBeNdEnT+Bb+w0m/RfDBqnxysv+PnjrECe5QtiOFKtA9NcNXYX9k1bl1
A/hHNkEbtIe/JidI/qwyot7+jPBskUg6P5ZZ+qu7L4b7XQ8Hw78UwGfcQ4YQRphMF3+TqliPxmsc
H7VoV/L+1sHKVHLtmGgixF/H8Nt/g3UGFLbyD7yXSh6ZJrC2YxnTHHTvSBQPvvtaHirslum9nK9Z
9WXR943mQxQfaYrI9o/f2RuPuXXnCRmn95xrNht/eoR8afkJ6DeJ7ygMJ7iY+tmSNQHdpCUbO3d4
qakDUtIPa9M6SRYpzPwbwYn4oXP9RDjbK++qt8yoTn55c9qfrNyWg8TgS9+iMPERGp9NXPtspsri
xQhdnpiXLH8bR3BQ/d1ubnOFIHS0uOsc+6a4ZnG6dMKjIW6dfW+YoSRwi2+dQ7rZXq6N4Bx1N4Pi
fTxEJb3cmYR0/ttS7nrQFtM1ZD7iG3dTflSFWNjcqUl8wdDGPtHT2QVeKk6v6j6GP2n6JdItO83W
uqXou2nW7eliNDsceKZx0EkLEdHB10dMtZuyfVM6YsdjEl9lvnf9W8jgDapd7x8qVpXduSjXVg18
Yd/aN7NFZKm/TM6jR78gsjMU9IqWUQqGN/Ulx7DDG++Ltybb18UpER9qOuvD3eIgaNULXxnBMYD/
ufR+Dc8+igkxGzfm/OuY9KJ19t2x1nXjB0MTMOwq+NO6V8byYjypiMXpUwEWgZIsMI8OyzrMiyxR
AgyHzC77/FGIB/FCCGAvToQFCd/hdNXAQs5Li4cjdw3DIOuY4PWN1oXHusI+stse2/eUjXyP44fO
dta7UjfGG9++8DdVfNW9h8MoVtqMKDNOdKQJydWuXlznHFYwh57D8pCGqPh3w4QkcgtcT4bXEPki
kRGeeYlsufR1qvANlxxrcRfV7wAtv++fneQbsEPCJ5q36PLIchkKai1Oz+5OEHaR/SbwNct/Mddf
egoDtWpRLMjQXQr/1be2XYUGZV1iWfK+tOp7DL6m6M2ReFO1o5de6Q6WGyqQELZxxVmam/8K7hqJ
B2tATVPnaHn6aKXYbuXBlz2QD02pRxoO2s48OY8hOfV0oDHrh1B8xeFr3r05zksxsoBZVdkKM5A/
HpruaCSfFtv57BKEN5v/D1K2GSgY7cnqHjr3SvTD4VjbSyPAk7BQrKXA6DWXwjoxYKmZFGMgRGaK
IOErRUEp/ZvHAq32b5GgfoK7YdwN/5/OB5C/8I0o05vV8oH+FczKEDHy0ZuIdMHctnsLYXnAt/Yq
h0Pgf1n1vhDMx/LPMfhp9I3dM/4uTv1wjoiL6XZRdIFnTAMv+y0ZdZirOeDj3/lpaq91ewqMo1G9
02PrED2j6E2Dv0kZZZk/Xfsa6ZsS1SRrDe+Q5GyId8p45buaFD91tUOWN0gyR9OnHAkSwRI4SUg1
ZnjyqjDbCLB24rnEOZlyFnewIcHZQmpfOHCeU+hhjEKXlIWFDBaRlMyqfucHbB4eFA2zwlNkHzKx
4WhrrdeCDAD0i3b6V7HGV2RM0gEuUKKA1uGVFWJPGHKg7XSHaReKVE4T2e/r7gMfRDMx49r74sjw
0MNVHQXvBjNuKuCnuscqzJ9psJZtlC7oqMlU3cmWwFHz15oDFahperR9MfxaXc4qe05U132W2c1m
sFDsw+gxt2m82K76pksN4LlLxrBzYdShGHUr8jJ81FfHLPk1cSR1jH8VxkJbPfrxnfYup/yJrlH6
TFBb5q/LcjY9pAFb7aOM71by2wrW+/rHYP0U9k+Z/5UI+rOF6EkV3If9PyceFhhc5/6w1f7NmYcp
fVhX3S3jDS5YTRWiMcwPbxhWGaN/mjrCTbykZEklO1/u02bn16DMNoJAHxd41WaYyIa/NfFdSobd
76F3Tl4rchegKuow7pDYUclnf4l3b1H6Fj/covzyfXDL4eAAqpkZs5CMrwVTEcUy8cjLdZw1UANC
KB2eOAq7Jx6asHzjGUjMi4YxK38dmeslW8PejhnhqA8VHF2Y0NQo1b7ib0qydFcvFtbY+sR1TP1R
gRtHhEs2OmQyPp0SRwIbGvZRT2zwoG8YpASpDX8TuY+IARHnxOiiXNnZ5EuiTmsKYB/azhxxUXAw
JkHBGqXmQuCRGZHCK/d9axXjyhoj9CDeZ5dOb55jvBZ6xZCJZaUxfUm/m1mHz5JLwEDh3KbZeeRP
cm5eY6ZuyrVOnYlttJdgg6J9bZo8sjlijh+/sqkgxp0dw4jzhnSXyvLgDNQGRX70UdGnki2xBKan
IfpGCjCAqsyT6uq4/vVYtOmxtd3ZjbUK9cxGv+NcI9dCOUe+FX8E/V4EKaBRhrFN4q2Z1oehN4+9
FuOhe5qkv57GYq0xpPTcCIQhKsoQQkj4Pvi0KC5mQLQFOFo3tt1s0o4QiqogvtoWy6K7QSDbTm54
Fn7wXMv2uRkgcHgjLfexSe8BUOnuq/Gmc0dx1ISABGJ91VKatsWwL9WnjmIgHalr4Tu1xiZTySkl
kr3M0KbYCIcJdXO6i89ZL2jW9e6OQaBwL2MwbFNGe00IRASp1chSx4QBFDVfev48y3cVLpiY1Lgs
Np5Kloia8YirEQ7Y+BZHGc6d6dii4RADpsnm6E0vKgmWU0Y0Uk4iD3lesTUu9KJBlTzu6vi7wxXG
yCYmUwKr35aPcp0nGFX82RqX/wTAkGlHC+wr8Z/NMIRMUKhWBvK6YBPzg9KckFoa3RGIOkbipWUg
7AJcr3Xj2iO/zCHyy6Y1tCnGCoSOroFrGVlFTd5MVwLld1dkM3Me8UEzizWoG/0B9IRfTuxwCSBq
+u6ua9j/2oRzp3b6Gya3Lr1p1bTJFUllbXA0xbiXdXvHnzjlwxF55lFPRh4occmy5pkGeGORUoez
BtcopIiBnHr4CXl008n2K6X2loz9XWt+B6m2vWu/gNe15XgzguTQFcHWIkerwdjbJOaxtKqHVka/
WkLclTPLe+v+6L24Q/FV9sT0Ov13VGf3QvDdoS7F5t/L9tprw7kX4pw50zmMkRhzSjYhMXtswjxn
tgmb408N36kl2WjW4OsrhA8ZKUhJmXzVVcEhwtpiIJKBgkbePchgAy06krnOuwloYqXNkhzWspup
96ZkdXQCdPbFhGAltPSTpFfM/ctexY8x1P8S0wT8FXfn2vsbRH/vpPWcWzYk2m7pWNO2J/k7s/ul
pw8XHGaoInRoY6aFEI/youNFp53NTgEVdI4E1Fbx0uc73Tsa+Fn3A8UDTp70y/SPwGXYbtmzBMaC
jFl7RDcJeCXam6HKO6E2MKHNYxqU99bDfJZaxns+xt3BuEDd5zYt8/egnyps1D+DNv4beoJRECju
SrBzR65Mj6m8x/gwadunqpzLDUQ6SU44WxlLdfT96cVVKdkNo3omABFhk2Y95aT6hg2OuJ4TNCsJ
2DXZtwpsOUTSbODQ3K1qG1G9LKaCVY1lV/siejcJqfIQ1gMeIK9FbaURbq3J35uy2lUj5F5oK0g+
myI6GLS0bYLqC/1JKlm3y3Q/hTbpRj20PmvrQKfw9FNH2pRv4r6DQVKwHkFdxTu0kbXa5X20nAqc
9k31rI8Yx6MQ8EmwwFmyc83+6ASw8nVt6YfOhwLKlfjpQvU8Z2Tf6n29qZyWyEwcwnVHFxYdFQ3b
qPI9WJ2bIMCdL/9qcrEkWwIZ6qO02u3YYn1q9b2I3oaOL7eoxG1qhw89rMn5oNWOwosuxE+JSDc7
SN9HWQhEuBxWZdLuZikAY/mWN425I9lrAOSH+MsJWK5b7Dui6hoU1b5T089EQgLP+NWznN3QclfO
CDaHG9oqllnXYVfCG48aRqTTqdb4vO3paIX6wQ6MQ+tC91DQ9SkQXLb7VvTZQ7tKYCylyFTCkRrb
gfTTH9siOpeR2vcgJweB5BY0AtZBvxhPA8PG0G625tiutQBak51vIggBaeOd6WrwZ+0CrTzP/9gB
Su2KiBThnhWHOtutf2nYyVfDtEqkxpBv2NVRjUao2U+sACVTzxIUPpHxa6BKRJEKZ9GA2k8CcTUq
wDqXMN8n4do3z8Qn89fQ2sF/6NqrkdNGM2dpzmSBVmCPlPopBvR54M5H719tvlVzG5l+5drG9d8L
/cW1n/HWiPAxKMEQGKCFf6yYf1flt2IcFcQdQ3YGW85HUznLhOHBeA05x0JYk6XQFi6kDi8UcFZZ
YELKwgasCxwU3hX/bOvtew72QH225nWG19s+MxR9b+Hy6rLXebIZeDePfsEErTHU166ZX5DFZLQk
ebWuwJ+5XwGHbcPsnA07DXbYknMIy8RUzw3uMaqiZkTffiI9C08+ddAxJHgiAJxtlSCI43WtffJD
yF4IX2X2KLh4Cvy2LjG7zcLjkrRqDzH5MR2f3XLV6tuJdpbKtyFh26peY7Hl46iTveZfRPBVWX+G
ibz84VpfpXV3THpX6L06yl3zbqh/fN/TAOL1ZwrWMnDfYLrhO5pqNGPHtZpJcqccKGEZqiWI/nZg
WsZs3lkjG8cEo7MijuPzgMrLDqGPMyjIMDBoLmksbUHuHw+4pz05LVxC/CgNFI7GhbaONbsnVXdK
3iOHCdIfvwgjIE9jHLs3XjrQkQbXmDxpySNndiw7DCEKX1wPsrme/dHvNWGjBgUSl3U5z9qYCtvT
twkIs2CiRmSPRYyPJj/dGDEa+6I0QOLkV4vvKBw4luNlmDurhCCeivWcoyVkVHsr/zqYLORib6vG
FjMemnDeXHSlJC7wFLHPGZpsY/vJOmpm52y1dphfy45+Ydwh/SARjQUx2RwxDl7Tfwe1TOoDSNgM
SHGwB5s8MGH3IxMtUrMIHAI0sL17t17+himXos42DPKOxSjZDgaWTi+8/dFaIW5ric/KtyJ51owX
P0rZUXyl0a9uvIuWhuLqDzuydb11xFEhnXMkPwsbOFDwY41XmV7wnbBCpJCfCqjE6ntGuxlY2trT
0F4zdjAj66v/+206OZl+BOqpF68ZsL+JbqmDg5CUr1mA6/udMiqV/wL9zTHgibzEHNXi3nZsYRo8
/U5Ki4TUvH913KPLxxD69cHR/iUNccKvYfw80TYTlDGZLzwdUh5C7VlNjwA2NQOUxPiKWToE03uQ
Y3+FU81Wn5NmETn2gguVmTmbZ+2dMCjE6Pcwxd2kQQl5H1jKSoR9PI7eV5vr6ykWeLgeFTqZKvkd
SGfpBIeu+rNTm8Ufq+9Rw8i50CyCqpiRFskDHXyD4sV2PqOElzYFQDTJs2Io2/7GLoR7pB2sM7G7
IKZfqiZZssNb5453G5tkM3+V2rBczQyyRqwCao159FbLYmsHaBgHCF+iIw8WEmqM+hRhrLGajHDF
VAmzTIiNB/ufka28wth5GqmD6HkHhytVtMvR9vch0ya/tw5DXKwc9qmFBtCMHFTHYyRp9euIK7iH
iGtFA0kg/Lt6tuHvRamf+qB/HtjGJTYPC+bnlATPIYx39MykF5Hl1ElW1vcg4rycrLOyiq1AvqH5
qOYpMVwRrqWernnVZI5n67yiVu7LTRY5q0kmCF/ER6FgnZQDweGQ7+Rm7O1zUOHVykM2ILMAgpVM
8BJAtZAxQj3Gvj3qD8qDZRFEq6a822FMKiOpdiGaG7UOJ7Z82JV9G4UdAt+EBlrXNWiD8drgV4gG
nnDTP5TZRcnsiAUa5EiprZ3Je+U/7aF7EiqK59RZTDqqAAMuiAERq4xhXxNzBSnEtqDCAUJIATJN
BnrggQMYeWTCwijvWbVhwSmSFdyiRQ0XzJ5Hz025zClxqM3C5jiQABNl/blR0ypF5ZFFkO8Ctv+d
WPbNuOp7f68xAUKbK4BLVfy8oXe3CoSnnbQbObpAPVmxm/qlZZY2+enKW1Tkl1i+tdLkuBo98tXp
sh0glTQ4K7vot2OP7QVFRuOpdQc6UkfqqlwD8dKEC+fkOCjX2X3noN6CRm5KJkGMLEb5Eolon5Zy
S1/S6vnSbYl+09z3uvaWOoNJ6nT+EFTB1yTaDlO9DyX5n4tJOzo0dA5lVczycWQG4gH+0aklA4LT
f3smQRaKk362KP9p8ZteMHWKh2WPLzZ22Q9hVPQUdrjuu4RJU1wg00p2cKazyOcVddwiLGa/S0Rb
GL+7JQHFn4rl/ohT1G0vVvvmsCXK/V3t3GL7x9I+O3r+WKeaEc9VfI/w7mLOP9giXpvPYXAK8pgt
4dTxmupzYWsPFVU75jP5KiaJOqvVaW4Ni2Jaevh1BkJS8psJUKZbJ9GlA6mQqA9jeFTi201OZvdr
Z9tBvenaOjIfkgTPbBPr16r6SeVuHruPeb/T6eRM7Rj1SxDmvnj1IQaXz3Ybr1KSVUT5E7MzUw2C
O/nViuNsOgrApaMA1eV31qMIv3lsNGxUhr41S06CRdPmK88ldP0jNO1FzygvZjfX2z/67M3EwLS2
0navNHxzioLy1dNfak0s+B+A97Ai7I3loVnClmA/lxkexPTgCLIXUMfRBjrQJylJHIFDUK8JLyIp
vCLCmC3Y/GPSFPOEO7Ke9Ggw5on3Vin052ZHzvrd9K5jBGOf4rIB9o0DkQ0EUizdSf+17MaFWe8a
jlAttlnNq3XCNrLDa6Sda4HGr2/2QUUKSwTbIAgY4MLdhxWZQ8aojGZZ4d+zBtZhzkvGfVh7Lfv3
eiOyaTN45qofdLSpw7oo6rtmfvoc0y6DVzDlyusXpheh/qo3XmmuO8dfmr5ai8ZadrFcd0WJJvvT
HGlL4OJ43rlWL74RPk3eNcldpPoulM9hXeE90KXPoWrie0h+mhbDW8zLZ5U31NSBoNWtnjAfYqmT
Sx5bV0bD+pjwhs+lBnYPMvZ6j+AUVMQlMlI2ueAmYdWTTUJjnaFzScNxk/oM7YOPDLlThKwisN4M
tMKorErSz6Yy346NBx7FXg0xfCbUFmoi33EcCGxHfI/ZtSjJNiNRg5ze1EC0lWFYZ3OVs4b3OB47
ncl0gwrlb6AC7Uk9ms+TCG71wO4X/9u8Zq+6kVv4tWFDlEnWLPa0qkd/MRQ1sX8YKXlxDWaLlozJ
hK2zQtFiHIyER5nyWluEBv+Cq45WdBOr1yJC/YaRg/Ku0Q5dB07oX8GGLDcw3qR/RkPpLT6mtiU8
KViiNJsHqsW6q9wniw58Goiu09S2cKcVdxa5QMcGbrdD0mgRtMeqlwdZY7Ew2o0iOGNMQYdahWC5
wR4mOXZxSBJU23EJTBeQcx9IQVKmzvZo7HORnQy3viheOB1xFdHruXZ9TSzra0zLUwEUbBIXS8CG
cXk0nowSX8R80duJtp5arpmaUUk1nJO+3RQtuUqJOAdeeC878To7j0yFyNGI1EEmPBR6gS2EiHrj
PD8BIjK23aj/I7/75OcBODO5rfSRB62B8eWAWVNnR0C9y8t9PznXyTr5Xvg9xfndZzCVavUb8zom
zzkk/gakhN/+A9kYNvU9yS0UFADn+KmaGH/mwWDbtOfYg68UzbyA6hwQX528eC2QLQ/dcvKSetHK
xRYVR8Nrm9dgTqhW+vcEaEutWbtkZEeOIgpZFebCeFznQX0xwgKRelIfeICOnXDQmVicaUiSbfEh
EGLMNgOt+tBddld2D+l2Oogi3jFIRYGFaN2rrsqh17S5wcaqOlU0oioiy85J3jurQpwRmP9qWa7t
IHizAvvVF/3NZxfn6Q8CAG4Jb9KogdrymKc9qY3hcK5ImkcCXn96NA2NxZQscQ72iA8sijd6xavO
q7Mt5u8BZWcmHrmHGEaML55GnMtg0DYVKnlzp2gjLSpjx/rrg3ynJ+Va9Gpd9f5tyN1Xfuw9toKz
iSIqKBEL9mg3tQRWXUqx7zj9xfOw6bWU8my8nitVc+qg+g0wHFYF5EWk3KH5E9Ykh1XkBrnasUjk
WhbPMPyXkjyImIctYs9Zl/XRhYpFpz5vzYpbgHp8ZItmtiVe4ps5DdcpwiqGnU+rUJHPeNOQMHkE
RAzjowTYCSvKjhtOGOqUd9M7Ujjq8/HENx9t4ruO3TlhvMnacjWSIt/aNHOTe48RUOhGBM41PuGj
XkuAik52T4N0g7NcC8b3BpFCFFprNK4sesmV96vHxBi/DYi+NIzjGHsnu2ES1zIlzg/+RGB4D8MU
uqIDVtQZEP6YHIul+T3RzAnMWX6v/1V6shK9vY068zDG5ksS6Gu7tXdFwdaTjFZA/ygP1qkKHqJp
zugg/oLcWpphs2vgxrv9uuPr1hGhDqM9acJdiVIkRJsVkS4WG8l6spvvsJHr3r0h8Vt2ZXKuqG1U
fhy9jAURCw+msjDLdy5WrtEOGIem17wjm6D0X8Yh05YUJJfeOQpPEBmvAP8ImjamV7rTUjKTJY0u
2hzSs4zq5yHfEiMLR3LwtXOaAQk1EaR8SzlsTZ7fKcVpCHxDsTWWROPGXPbZhMRlEseyxxbX6gh5
7QM+7De7df+GP5dgU0Myj7JObEYF9AsmfAtLXqreuY2zfbOxf+fpmhH7B4P9QhmW13Jyj7qvn3N9
xIo5bpoBEJdDMnbeXWfxQElX1WsTTOjsKjPoehlIKktqa9Opt6Kor0EPlAFztvCSZk0z8lQDDBCB
D6TQhcporhvQBGLsDuCEW3dadpZ8yyusoD77mzyuF8wkUL5NK3nOMmTXkno1wJyAbyW20EU1xd1D
qaZS1AZoC813u6vWA5kH3Fas+yJnEct237GDhmEvxhhsjUfoOS6O2GMj3vq3tqSLiNp+WabjcWAl
ROL7V9mQE1cfZJZuba8+mkO3S0zozMwsOzs6ViHSzJYwd3kqBzx6RxGiT8rYX/U2ATnFrtGg+nLp
aArVj8McvzEW5Kmn+PpyLkEyDwrWBU3bnP3XBMFiNP60RbouRm8BSs4cmm065esY7dSoLKKuJGwB
E8yEsegqZ63r3boAv57bfPApuy6/3ugW4pd8WKYQ+NNhQzO5q0ndbZjxO8R813Tk+DCPJcFUOl1Z
iWEhjz9c0Ik1BiAwpvKzlFDc37Uop5NCGyFQJAfhko94rRKH6V+69GfjJIq/sm7ALXwMZDP4S6Ln
Pfx6DZTaEcz4XHUXDDZJjuppRG2mCvZMXMBVp5iTmLNkDRF2+dVUqLKQbymaWpN01kzh2ChgO06M
wdjMKwy2guYoJb96CnFQd9H6zTXh6uhc2I0H86bEOoh8FZEkNQORKT9ddcxYdMvwc4y+6+m9m0dE
KRhDB6MPPD9+za9Ma5c5RS5XFy69nH1jvpYmtk7noLOGUpVkPsPAXbdRZz8MFW418Ww4JPVVqoGm
TYEYmoKUndYg9zmdwwaJaMjbCR+CRwcmLFhfhVZ0u6zG0ecpZEB2C8TagbU/5O9uJcOlZVKvh2/p
5HybUfORgIRZCl0t3QnDb2OU/Pwo+DSNiNIrExdVkfHjyhhFqYR/0mu8WsBHRoyYo7aMZ6cEcpZK
hjU5oLmSXyGPbcpAF0F2pseQaNLiLMrmWkOCDEqFaLfN3HXTHDWfK8ywBrlwU1SeGoGq3TRvVRK+
ZKEFL2VSslhnxI+YiTC2CtyJVxacagLRt4zRYUZWFrEvpuwcbBFuHS4f0lApJiH8+kFM3CLSqsHp
XUbb8bJ2/fqYYy40XIvkTqzMmmt9l70LqnUgyNFPHsIls0KL2x+gfcsucdaxMFbSwKzMgGkhaRAy
hWzA+ed0MxxEqSNP0kxBdgDaFv7WCOFxUf9ibSaTXnqIYdVn42aXuNAesWUD2gno+fNj2DfHyC63
SV9QRTsICeppPEr8W2HS7XhjxTpKqXms4Sob9x5lPoQOw+9A0UV3LwyfXZGu4hSv/uSYtOqNzroE
cQCef0CTCAF7DTmDkITFDTN6lOAB5cAPCZS7C/A0GwLHRtnIUxqDw2pA2esEbvQGY2vDDlEFzn/J
soiVqQugIBi4Q3REvXYk91XLWjUs7sZg/5nOM4kcwBk1m+if4DrpcMcj560jxtZwoPvzyqN7Y6Tw
mIavISUygU1yvsksyGhmyJckKB9mVGBDsYeNlfBwmXV/0NzO3HjZQTVRekhbfyNdxsipS48VJHq/
HdLgWBagV5TykY0vJffmYgjgfEY6UPwsIRBsSpK1GENAH8oE/O53q6bCpyiZVC/M0Wo3FU9ROSce
2dV30LrxKginWYOebmN7ptdAfxyMaVqOEx5NZ1Y5kcslWtWvm0wbVrIY/vVl+tMYRHI4oqZFZ4pv
MKbXo5eK1O9dMkkCuRLz1wdLWTosq1ufna1Zp3u9RCTmMj8sZXkScclSvYWGq2IAXbHbQAvDSSFZ
CCzMV0rof0GT42CJJ+QN4ivrkWj3xTLKmL1Vgf1TF0W/qkBC6jZvUwtfq4dUIiYyF1PiKeo0MeDe
xGhHPfbvTvSBO/kxua2BUT2lfyIITZ9Yc4/C/7ARAuRT8FOlKFpjk6S6CPG2l6bvRRc5W1P5xyxn
keYAzypHwIuV62x9VizLLqOhMy3rrkOYY9e3EWSLFi5gfcZo07Zo9F+UG1PyKCeEQ2MAfnFQk0k9
PJ1lz0yn7nrctYJaiEihVH3ZCYzW3n90BszckPWmyBFZdiJYDSGhHhrPvdU435HRHaKKJIJssolS
xDhhlH+97/+NgnnAQF2gCsRzZUxbinIgCxSsZPdc02otXR05vqd/+kx7hgFJT2QYS2uc1dQGxmVl
evvSBHcuNPfDg5vXQaSprXssaSZM2//lrEm5sBhU1Dcbr4noxn/CLDXQJsQLQs0yXFARXGCJr09s
RBJqEu+lr3kysuEzcrAZRxO5sMJyT3nxiBlPOVEnkHzzcVgu4z9tk1MVP0nXWZh5AIhfJ1pYqwhZ
E1rmHwNsaiZEOTmz2KY8ZeWT9O+dV65sYFZ+qtGwoZ1uA4PKJm/w3nYFmoq6pFq4eXF+cC1A1zUx
3FGsQNl0qGf93EWL1K+HzGKhOUaAJybzOEjoFkYRXmzrQ5ngAHwf5Kg/67olsREQEiJQ1MLi3Sgh
YLjucGvM4mhahr4sJ8JM2W7VLhQbgxWwpOlPkvKNNe0llTlQYF/bGSC1vdY65LzjnJzMnOrEv3d8
eWB+QmXVTBwcdl0uJ3c5+FTwjsb+LFMnQ7MmIlWey//fidKKVkZl7uOWuVFdEZbWNog8bO1aIqtL
KLuYn+JZaFPsXQO9jSvtFj3orWTGkCCewcLWEvRi4z38j7Ez641bybb0Xznwc7Mup+DQuKcepJyU
Sk0pyZb0QsiyzOAUQTI4//r+6HP6Vp1qoKoBQ7AgWU4xyYjYe6/1rbHB+76ehIpOfI0N4s54uHLS
Gt8p8vc2pevltN25dDD7GJfDStUuMJnA9SC6cnz96suUKdqUYqorMsqoFuoXoUPz0l15mfE2ymJl
b3DViTkhEZvWi6WQ3ozRW24QKU62YlQv/AYNyM2wEAjiRjFteQviHBLkdMCFaEPrXq8jIfSbABWY
CdqzQe8DZ4nJkh/rF5W0TME8GnTyvg3tT4YDj1HbErAY74j2RbwfjxV6UFx0QcDqHjooB5MwPWRM
crQhh6yoiHbI2v7Ic4lZUWJIMytRZ3KhYMAFnHOFunmIow0KgOfS7k5OJ8AWEQnCWn30Ef9SrL0o
HlOmY8WlzMj6qI3dbm2bmOEu+yEGUgtmt6HmA8fL9K25bOkXN5Y48MQxKZu41ZMJDPnA3L/MU8YO
GJpcbW11EfJ130HDh+6tmYkzitsPZLV0Vg0cxwJSrtTF18GlS2sFeAwF9VOYJkh66Q0NPD70aM5+
qcrNgPmVA7i+HEeMRXHep0wjnEcwojrM7EvRxiUBxfQVFdm0KBZRUuc06hu3Jt7SiQFILMMWj+Gc
VPam638IlXAI9IcXwSrVGDg2PXMe0fqPCpH/4ClA5fMQbOdOw0KIHtIpXAPGF2gDA9PqEsmGNPZL
7nEy8p2xQAiNMq9HUcu5e9m6qnvBOFf4OdSHIH3wauOzkCFfKmR4HfRMfxNGY/1StJfcpJiyh9vc
pqXtCoFv2xVgtsojMQyYDRloDZa5mVzxI1mYPwzi05qNzbx1ovtf0ibzA3Goy6tqhCDfmY/aQqCy
xCtjn0qlt18Qvy7MAUVc7q0g+saBAWpcxp3oV4TlWtmzU8wxzT3kTHMd32btQ2k3awYIYCjZ4xsa
h+mphj3gF0y6cZETO+Tmy+V56YoSz2eCjdBHRisy+SwiLz0EHj3LbIiDfW5KhloDHoi48a8SttST
BTWurPJXT4n7ubWJu25+SMOWaRUuP6P7nulacKctUEey51o586lV96lOeDds+jT9BFstjCBKUbIO
qcZc5aZEZGKTsDMGIovK6AeCwpx0SqwvXAFnblgOiM2MFhpshbkeXf/ZJBUgHh9vb6ZstZ4VuW+Y
wOe9qfEvTnjSZ/0W5msIY8WcwcVDAXGXdrqdnj23/sbcZQ44zlk5HJ6hFTQUk4cy8hJcA86Tm9Dv
bIrpVg4RsTKJ52+Hsbgp2o62VZTducWEF4tzV5oxdyhbAzyj7wmCoT9d229kUWSXOnBrnssJV9XY
/sC8iDp2wWpkJ962CGV3TMrgoe66dz0UdNpQ7+0NsoahD6jKpuA+DJEQj1pji6IMicvI2Sc9Jzib
blvNou5rMny7PF17Gxbhq120bqOA76Y4+yp6+SP0unlnt6elwCLUc1C+CBgwU+EAmuoETyTNgKqn
mGy7G2up7yYrxN3qFdHGzQlkS6CLGCrEPKnoEY2YmjxDh6GI0eDOx8DrSOxxYvotkX1X2BzgvRTe
qqKAbkvUkZgDk0wx2kv7A2k4m8KzILk41L29S6zymF/WyLQvncn7Pnk9Y1KMBvFCmWnl3rY2wxFc
+7srY4zWLSOoQsX0h9lQsA75HuVnt0rhWrIH/LS2gQcGT4mPvjuT0UVkIiyB9VJtXGurwvllkN+t
pnpVVvPa5TQLkhgni87MSyRTzG0db39q/GdHPOUKuje0V+ICQ9ajsds6hftz4ejKY8yOkFvtpSTt
tJtgGBadFyOlqfZlpg+VMZAOcRlg/dQWHjg7dnYzWdJYHi+MhL6R3NRjC7cVNuf69VFzTERmSGjH
aVyD8TqfTnmBMG8DWjqJofma2rrKV6WFXLXJMsGtI9bz9UJXuV4N7r0xb0Suf4RomOwlunaGcjP2
okWvxmGE9sqmH4iwjDQn5Hl0HqeUATkp7vQOPnwROcC1eHVV/D2oJmIJZ0IpZYYEiIYkXAyibbP1
yEsfkSETuQOhc2ci7w0l5fd6aR4Du9/l9Jcuy/HB8oZVHWlAA+pvagJhIJlrmXRBNlCudeCEQdpz
yOvuYKZk3b4H3IC6xIzgJqscJ0kw7uIUlsecWcSG9wxgQ1BLvXsiyW0EUdnklH5yoIR2JeNik3fQ
1hykJv6Vm9chThRVbZXF5Q1zfM1F5B8ci11kHN2J9Nn0EPURgmvbwycVRbulxhmH6OtlqtR3qek3
LS1DEiST3yJtsJz5e2vKCfuMYkYe9BwzlRx+fV+XpVtins+6sp+81H1igvGBQf26F5ysXY+ysFK/
qqSDlIrLzCxyWPPdXRiVdv4z7YM70zzmNAoA1HCTzcvw0ljLp/JQxdhYFJPieRqpffy2e9Yejm7F
scwszIKKB7fxSQcs3zTJjlGjN/ECE0DRIegrgaYkFvsOomzFT78I1v/Zs6BD2ewmM9MQwjEWmkUr
aaUoNrVjUd+64z6yiBnwPCx4eYzmwLZZrfhX9Ku+G+l/VKhZs0y+yCqGXPsoRnycflAGm1ggu9MZ
7skamSEbF8Nfhp0sBW0fpZtGmrcAe5mS+IcbD1mmDIaPsbaeTZzLvf7WJ/lE9toJL8B7IBdKTAOk
pWFsIDUtqFSOMBXj4pMUD3dVzbgZtQ899K/UrIcCASQSp8Ln+HfZ91g7AWhc+8OQbgG8ggUKfQLi
bU1y7wk74efQyYfMt49d0WPu5gCjBbQCtzc+TmREQ8UUp9sqYGuR2y4g9TLEjFAn8aGJKVzqMaq2
QrBxh+st1YknfLt3bjKaTTXwnsVR9+wNCMiW8MO2hMt0C+I4a5WY37oUL6nArneZdvyX7D4lKKjq
1isoLufeqa6bsXup4ucq9Y+FUpclOrU5yNntppI2IKZwzQy0VHreLg2VeDnVP/s2fHHSQ5t497yi
6yLFoDgFCNsgFNO/znZ6njh69LRoxsL59EgjTTrme0usj1k8r11IcGjWEB68EHFUMUJNXzgM9l46
bcKEQ7I3cNiWacI8ato0cE39MHhpRx+aqufrDTvSxHjfZY7J1sVcjzXXDPOlx0uiP5ymW6Lon4RN
E5NZ53MKzYcolJk5x6rkE+VLF9EcaSc9Mp9u48tqyLjju9naNNTsS+0kyBfGH67FWtemFEPTMh+C
GuRjG3K39TWVvx8w4uzltSg5e0xZ1Fykdlnz268nMGdXS+urHXMOVLKmlHG8QyfGldKBqiMhnobR
TH5JZxnnsqN/Li1ijqpyKOaFeQoK5EQIBg568m5iFnUck1yZJuHKBV6J1a/aLsS3gBAdIXTWEY3z
EoxPRUe0abJoX8PAnGqcU6XYTdAcPGnfKx+heJ1Y8JImwir7Dk5KDUu2tpm9dGLeTi1psZwFnUxt
Q1knCAvfSvO8CI79ReHhmHOBHnhYVnGD8qwJZqiqAqpvoGioViNY4JmufX10JkKeuxTtkWXCK0rr
TVpxO5Y+vZAxh1ckUzpGY8e0iFYcnogV+ZZGCBjVPH6N3DA81hT7YU5/mhZ5vqB0DbDSm17lN2aw
zh3r2L6YmnevYdzmhPxcEfT6emKcb3KP98vWnFid+TENtb6Kp/C66fUqsL5T2g6PGQPMS6Gd61my
VtUybQ+cDw9WSyZ0qmjy2olFqUAKVJlCpxWzH+4Ww/LlldNrbKNtDcJGXsQ6imjgY0ND+LsVOY9H
5kI71j3sjpE7k5GXfQfvIN9MCsNZGxNhoccfS81Rr0ua+97C1FQw1tQRWY+auBlVoMfL+s4c/V48
RPOgHxViNIb4PSOsW2odyPo2OORE4vLo9qz489ZWhIot9Su9LY5ZXkTPhiP6vGDztEv8jGz4RBe2
FyhueEfrR9pQEfVs9CoS51bM/CspHArlNrzUiBQusc8caEniaN0NktCMyW56ZCU0i5Z6QsclSLUs
KNAnKQ+uCAD0OfarkZ6FsqA/Lkn7qVbtQn4V5lSaqgT1G2YrqHPklORdJNrlNDMnUAnqYZvwVHrF
VRHweeTCEofJ0W7R87N+kSXaFP43B6Vmb/GY2ZmYmdf2P+nnLGi4wD6y1CpE0XF16sjWjUZnV9X6
0FXej0UvxAJWrPCxtU2L8GxXpLj404pqlPbH2AFK0qN3MzrIfR31maT1eDlN8JE9TIcuoEfhZAx+
ZsSwkoq4cXRJ1m29r0WENLYwDD1Vdl2CAQGjjKOmDsMnIXSzL/xpA6ckPRhOyAhG4p8FT9p2SV+9
vFWHdCjWl0yZTKn1UKceo9HRz/e688gHJ+ABaZflboysyKn1rOrgBYjdmm4qL2sAbBFtY5J9OSrP
0QfGKjU4UHOi8oO7CkTYMrD2q+VyTn3g8wITXEq154wjintT8dAbFpfWoODnySYKaMDvMVEwW2JC
aUuxAsMajVtSge4o6KZcRC1nGE/NBALIwmD7rndJ0b3ZPbVRNsivixzaQ0Ysl6B3YkKatFlS31T4
6GSDTDZdkBXM8zxejg2JOYX1VE50byLTeAf2HuaBjtqmRIe3Vb7cZL6Daz5djvBetrgpyEVV8Uce
fZ0aCNSBjXajTov7NBueqjmCYqVdxi+oeVXIurSoVZ5ZVu+1094MGRMZp+K2adwcHIp6kCWadjde
rfTSe+6CfD9589deBR+VQ72UFCgy/YmZPSymnrCaMefGZAZSLWDrBMNciWQA9dNPO4GUXnkksIRI
OuJ4Wq12fbbJGdTt0/iVJbO7dCi9sNLQnOpVcRlH7auY2L89wVJvnOBFdrZz3YTo8VyDYj5z39mr
dpMPwFP4MAQKWaOlQjJXWvK1STl5FcPOi4ze6HgzCuSTAWWsbjloE44bsZPFI/E3EvpWClzRapkX
yAh4+7q34IjZ+YzxSUK9zsp+PixUYZd895VQiDAr1hPYHuInMsRyAMQyKpTgU4d+eX5ugqTf5zyr
F1HfXBUioRcYU/3ilrxXYfDslEG3FUvBzFH6W5nCjektwldDhOtduuTbGD7HJBPwj4HPdC/tz0WJ
ChULxqRnqJjhj8mjBWtivWsFpo05TZ4mKUhaKtlo/F5+1q4R9Cut45gmxNDnGGSINZRtwm490/wo
JqI3XU7W0Oop5dqetmN8divK0qQrufoSpc8QzM2+mU5JHI7s6DYIfD8iiK2Ktn2zTvHaMtnPC42z
WeGpiIqqOST2dtDzzRzj6dPKvwrcfrwCdHI32F+7RZGCPiiE+JoNBDMWLYBQ70AFiZonqiWo0xBO
BfLgYwJg25TNTwaM+dZLrYMYXRjAMb1V6iH/QO2AM5tmcZaJh9BAXqgxAeCvR08530m/CY6oKIer
ZW4/c1QfsExLazOP1HbSeaYD26Kw7FgROAsPnSDL0N4kc0biRSC39dihXyeH2LPChO8p7xfdDbsM
ZXcIuKmLuZ6Ix4i0GNXWk863StZqy9TRCoOYID9znohYMxBmSMUgGTtEhbqU3WfGqefohMODRUrH
pi3jlyJJvqemzU9eR1ZEGsrkKrNqCCgI5UqfQDT8dKj4NCu8dOl9Bk66W0pNa2igQDflB9oF8KSu
C77Bn5pDEMU/ijG4ynkcWZfM3UhWTW+X4DwtdPSMOMJNH19XPv+HG4lrGUE1EXPmMWEMgR5ZNvi3
pbW2siqeotkFVj+DpNbyox2Q9aliADvG017aIgYiPl0F7bX0x/R+WnBnL5xmEeKV7FPkBKUF8+YU
J0yl1Z0/2tVmkjQuE/wAx3bq8A+yg7l0srDyzUATUK+NMBL24QDUu6v9QxgN1Uag4Cp9+A+umwAd
UjSp6U0EIZTWoG4xlTIQxRFVvAYOhwi/d8dNEJpp51X6pf3IlnifenhYDC7dYai31Xxe4izbRgjL
Ny5XMypgKqQZeXGpyjZLjXyJDfmd5/6d4LCCU/X0Ofs++U0W/qCF+XLsWPVJWhxSLYgQBQOgwl1u
VRtuuo+2FN5OBObJz9Vpwd+59IzWsTMxHyRZzP/uYBPdRqaAym1N53m5iQz1om4W4HclYqYJvbUD
gFGnjvcYU9X7klAHkYtT0VNgZv5401kQcb1Vkj0LZNSUlR0Zz5wVeyRttDBD93Llhljuj2rtbGPU
A7NTfs9xgyN2AEfHxr8qj1GKSrSZcUcXRuXIr0zgBQcqDRnj7opNsxxZ5Q95yEiV/igdMaEejOvd
NIvH8XNEibHWMCUKTCxylPK6cZeNhKXqO9M93qtXX4SaNVDiLRc15LsWzeAI2z3mwmgzXFWJM/NM
35c9kvfFwkDTJT7c1ASZegfMdJWJ2XmbAAucdk0RdAhI5RGNKzjnRNNQdyJcA2ML7h0Fd5wS1uMj
ee8TrlvlFAqnfAszNHdAL0ISLATLA4o5wmgybXZ5y/IxLobORFSxXCTMP/HZ7bwW/VTT0PHsJAdR
2LQIPymj62kkPxCVWOi06X6uu+eigdCE3XPYVC1/G4373DI3kcao7RCqWwtg3KbNtw0StQ2y6gyx
BdtRFlfmZMsd+cPpaYAuzcrVomjsoaS1tHasbF+nrD5xUI2HXHZ3/hCyTKkA5WQQPSVphYi9ozXS
N2Bb5nY6FW64HAKb4S5OZOviy2//9ff//q+P6X+nn/pelwwalfn7f/P5B2bCNkuRHf71078/6Yo/
v/7N/3zPv3zLTfbRaqN/dv/2u/af+va9+jT/+k3rq/mfn8z//uer27x373/5ZMtO0s0P/Sf4qk/T
l92vV8HvsX7n/+8Xf/v89VOe5vrz9y8fa3Wx/rQ00+rLn1+6+vH7l8j/dZ3+uEzrj//za+vr//3L
rn1XH5//+v2f76b7/Uv8N+HHMfJsX8QxZywv+vLb+Ll+xRJ/I+MwcuMwAvkXBY7nffmN3a6Tv38R
zt/syGbhtIUjHC8I3S+/Gd2vX/Kdv3mCAScSRg/DahgEX/7v7/2X9+8f7+dvqkfhlqnO/P7FEV9+
q/94m9ffSzA19SPOSYEb+DafRby8+uP9nKl0/e7/VTQiafG2kIdXjfNhgLa4TbpfWmJXnsbV4lsK
xOS6D4dHHArTqN68fAQEEXXk22IKmuEa1uNJLwyB/+ki/vla//1rEwQ1OB7FcBjYXMXwr6/Nrqwa
7B4LJqUygcJ9rwir6e4bOdsPKBPoBDMiu8hHjzm2i0QubgbroFqkzPEc9SQldRFTJ+RWaU4H89+/
uPV9++uFE2ujlS6gH69/Qt68f75wuhGZTmzcCXG9YDZhAHhJ26G9TRTJWPMrIhR5y6CKVYZp8Cat
LU5pFsJs8TzUAyGk7XtN6AxC9AryhTjCFfQIqMswczhNc+U1ubdJjEmvprolA32E4r6UCNCy2TZ7
ugEI5Smlaaiz5dMxwLkebYOhglDo1AgEnFESRMCHGE/kLltT4ize6/9wEZz1HfjL3cOR0qHp7grf
90Ivcv56ETzdB0mXeu3FH/+1ndpXzF2nccEpGerwtkVyXpb+E51C7znKnWsH18qVPZbEM6+/TWXs
DIBu3D4UeSJ3Qjrnf/82CR6Uv77CwPV5TBzf5WGKw4AH+Z/fJoRNYS5bTAXzICwGmVnPKSDVN2nt
LzecpXxKz2jT2MCPM4Azt1XplNtB0FgtRcHUv6QCa0pX39JJga9H32CdKM7wv2bxKLPqe9wGdyXK
JORmuKg5695A6b73itI504Dcp2M1X8scE3axrGewZBKwdUnJNUwtsYilJ5MvxW2d5d4z1dxxqbEz
LH3nXqX+glZynfGi+PreyIUOpyLEJWu2cFEz/LdssXUssJsUMUbuFPNXnVP7en315PXI5v/Dpfx/
7viAa8iVDHwWLVar9VL/01LhT76uxmBVZcn2x2CX3dmIrNsaFBWaQvU41+I+UY7CTyM9inyd3gFM
+GkDYb3rEaKWRUcOAHJ1tU/a+Fzbur2pgviNfxvs+3lubxivfdeLMjfOZLztMrAVpmOBAjXyrRtN
EfuPtwOdB9a6vFTbspnk4wQDeBe0OOp9AtGSEYkMyGbq4HIR+nYtz8MoeVKD17xywvQuAbwys6QT
sBtrt9tFUZPtCoUexTLnMGgfhmFSd21VPWaLDWZxyupbadQPeqfPZTShohAoOv/D9Y2jv96soWsH
nmu7dhiEDjgnO7D/eoWrCE39JIhYZMyG1GoKyHfFwj1NqDkKjxGbwyGumoXLUNwQSSohhS+3SbHC
obtTpn1CUJzAO8218xZViFgTSN9AadoQNX0ioQj4JMbDgV62eRaH5I0gP+kZJ2yG2vkOSkteimn2
KRDdn3J9kGmXvE7jml++9NeLs7oaRbEvFKqB0J4NMr+YWFlkVvSUZrywNQh+x0FX2GJ0L/snaeFJ
am0odVqcoxxILF4jt7DeGhtUAOiFaDO1CMQgI6V1c0TSUlQUXUKgjVYCi3K9FfSeW5kDDpHtGYXS
DZPCeoNE6NpnkIsM5mLxzVlW40MdLyWU1ObkBqYk9sDbMhP9DruYtwzJv0y/Wcm0gRUmrbJGI4Ti
sk2dZ1O0j6HzuNQrBScOmYo5zC1XX4tw8wfGru96PhvMHf3CsmsKZyJ89ucwZv5XByZiWDl4zn1x
vcTOfWRBnGMKHlNJKg+s4SJJ8RTdTau6aSdLjyRWAo0fFAYWcKZnUdxRmXfLfQKbdoPRC9NYBZZ0
6yheBKuAQ61BMHcbRGsq+uxunXTU966d7uvIeh8rO96Zdr4rCuqzvFZ/fhAuow2GT3e6dvUhBIvz
4sb1MWx6hF2+6x/9JS03ceqnZyPzcdvHsr4L5zTfe40DF02b+KAadS+EE+2ZS2Z70dfJfRQBWHTC
0nxz5PJTllH0Y6QT75Q7UQUuGGhH3v36EK9n92nmKqcJXnlnSE6c5FMP3IgfkHpNPGtVJymXeV1y
NQSXeir8T7/4VuuUpCu3qq9oS6QEw5WvqHn1WyaQHFLn+1+TKoPYjh7pkXp146osOIF9JWYAdNWk
nOrJtBYGrDp2T2FydEo/fJI2bgm4NrfOELjPFcjHcvHIQJiGe3Rz/VM2kNTD4PBb0dS7LAUa32Rk
PzVWap6tMP5q5hGQcLu0gMSlBGyNShWZ/kMruuVuYJzZISi+bXrlw8YhZCOAKcXyGV2hWolwq4iZ
gSx92CWCjAMt1H1su5mpGvfQM2E1xKy5+i1p3Ac9O/m955HNkloD8GTVO1u/a3/++szkEQqNX39F
JpKo0T9iNbYwNhnPOv7xwbVuGy+tAIZOwt/I9Rlvsjo7lqF66HW2BkcDSXP7BgqMTWmtZPwtTm7L
qYi3MHWSbRovRy3i7q4zAZ7OhCkPXV9y1ow7cGNPaY3CZGRK50P+++ODCCKU2DDtEA9ppAxN3938
44MBnHlAtUbx2fDmDAZJnVuML4mxAziSbs98VrpHa2iSU+FLbxeX/nANGONE5Jn9kNv8gm5a91dM
EpOrMPa/Zg4ZHd1nWKVYDLLiQY1zewfgG69QwZDLlc7JaRz3PRh2yN2H71lDoojbLQJwFA/AvvVs
3Mm1L45+DrNn/UxJFJu1PwPA8sTOygfzEIHWP+WDuNH8+Ieu8a8hRHZXWWEDwy3mdFcI7CctPdSD
E+c/TeW66wGHRIWGYJWMILnZnsCT+fNLvdjOJcoUcVkmAQc02+4NRFN4GwOA9aMTDTOcT/xllmEQ
LZbxbHLUJ2nn2/gnaOTF9avdjZ9Oa74z9jV30uO0AjKH06Nrl+BcuPHwBbhElKtjPSHBK7Kg2Qft
Pp5ccy4sEpO6+Aw+68wIEOtRrLv7IbW7+3bG8esmILnyWMVHFMZwzdIIIEHuHB2KpMtlrj5QWhan
KU9cRInJ1tZH3G5kAMf9QMMzy16EyBV4CCYAPsOVi3BMIZWhxn/btV6nnsTQ2dvFQ5vWrZ8WFQQ4
vUThOZ6zz6Hn3auWZe+gaVt7ZI/2UM/Xvz70IQmBjm7Krx6kqo2qerIE27K7bHvkDWkYN9g0Z7UZ
8ItAA/KH7jLPZLz3o+Tdjjx9s6CKvUmDzGcVVf42GJV94F1OCc31h7MbzvrY+kQ2+Es1nGGdrEmJ
5beBedgZd0R/DiuO7gyf8YcN1pocK4lTSWyBtYn6ukGUztLv+ddjO+D1YL54ETNmu8bIy+TcWv/6
6/Nff4sUVIvIKbaT7tP7EmYqkYv8aokpSqQS31qvIQksx9IRRePO8JaOaeueRO1XmzqDwFhxeNkk
EeJ/r+G8ydMR70F4E9Tt0FCqvYXTKpvRrsrp7CbwoE7tXJDzE8wMydez57IynEt3lfhO28Fd3BtO
OoTW9NXXJlHhgzUt4QN6JcIpF//Hr9/TBtbT51F1H7KRIGxrETRlYQv4AZyo39BBdTu1bcbae5a6
poiE1uQlpbmLGf0z1MCyUo5Au3H1DySaV/WamdRU+uQi5dw384ikuZHqiU7/AkiMDIK0k8kuDdOY
LBpGk1XgNY/Mb2d3RcoKxeBmW7G2rzrsjEdbYlrTZO3ydubLAgUtipnV5dFDPdGVz+1RgdSEmkmf
qt+P4M7a2q4fuii9NkHfn7IK6gE029dqKI5i2Hru8DyrGtrhFLW7DicH9uyGnTjyyttwQVmJo0Tt
ZDfTkJvlDU+jPqfqs6ud4BtjPbVxp6m8bxFAIv6zcTULmW1QvP6wCVjd/fr2qnXJZgnW04cZv/cI
009N4zaPWeG86TkbTnGXtY89hEEvimFW+o4mi0A/2BxJN/2YI1jF1NwTlpMv013TBRdZQInMrlLP
lflYcveHN2r55Ilx2ErEFGnTi6OBpdoOIG1Cp45uwrLQp7Zg66IAKVPZ7NIxfM3yjiBeF9lop4Z7
RTfjeqGVfrFotS+99gzCaDhyRBlvXQNyvxuKkx3X4E1AJsuagNqp8Fb2RM5UU/pv/pQTqQnwgUkP
R8R66XCNReDg+vhSh5RakwJ/XVUZMXgcTcv2ZpR58Tx3A4Nq/YC/nIdlNHTAF283JWjidVN8zZ1U
nAzV9UWHQeBCGPcxyIki4a6/5toNS7kL0ENDLCedyZ+zYw2yNN+FQ23vk3m+Qb6jt5FwKsYYw/eY
n5Omwzau8COkEl9JZVXbqbd2XYOjCLYnY/8bFIfb2KYmDPtqOAWIGrdZx/B4AUUaRByY/cXaKJsh
r9/7GOigrxmI9sXYJLvJiCMCIcbIfTzd9ukZzWuyc2OLQyyDJiDf1nXtRdNe6zsbGnxUm/ShZO7B
/FYYznvt1usRgIGcd6efVm5jhi+PSPRPyLJQw3C428z4NuKlYRcoUHMx9XizCzs/exXBgMju9Jkm
QHh0bY8R3koq7+X40CxmN9VeDReu3nUuoEkyRzmz2ftYwoWWo7qjFGE3ZIS5IXyJ5OUtxvKWch4n
9KAusyl5DJQVH6zF2aW17jZB3L8JBb5MVFAx5/TWD3R2O3Ewayfy11wf9Td67axGt5d19nKYyh+M
cQkOkvZJecuTTAUaJx0Nmwnda8IEFXZPeepnUkIrbstw5m5HeY+5Nx+fnN7orYhf0ePjfc9qF0iM
H2Hn1N/yUo6XQ2wxppMcYwo86WP71mIa43dIcvbDVyprVkn0G+hXKgYp82c8Q+ocR/uysp2vogrx
6+QZMw2rvunt6MElKGPjYiskHru6SfHHJq3zHHYoAUctkn1j8rvcCQXTyOBnzyLCmGaAXtJyWpud
V+W5BNiY/CWbAbj5GpX9XC+w16xk5ydkDit/IcmjG9fadDjN5Xhvio8xaG+zuKzu5uK7ZefRnnPd
9Eiiypv93HPfH+KR0bZckNLGhqQMTPhj3SynmwQn2pQQ79MzEbvwVXDXi0mfohnnqJ8vOFjngwma
ZOs02ONwK0FjZ5g81yhJypISCrZ7WWOTGSR8NNl5Z/S8R6+Q3cVceuv5XQmWy47MXGy0qkb/EJZk
UudFdGOc+kkAR9wFjXcr6r450scmbIvb2SOFhdpo3paKMW2i5us07SZc0vrCJtXW9ZEujPP8mePW
YaY6Xfmdj5ELi0ETxu218SDkoU8jksdCmwIJJav8+3mql93Qe/ZG6fgzn9FXzo3Y2aZK9+opdIHA
yM59SzWDjaaRAQICllMGgQs6zAvD6OBYg3EvBlRV9jJCbQ/SYJNSYmJwfUoLftukpOvuGWjX1SrG
cnJUzAIPXtAeq2ro91WdP+NeiB9jUrCD3DZnq0CiOgdgH6KKPBuFqS2N4ExJ2nbkNCMzLWD3URPl
VoO0B2VNE+Q8JAViJOFYuzGCQ7As3MIxyxEoCfT9Dpt3kIIlBkKHqgd4l6inQzuw/sve1vswtt5V
qkom+gBLRVNdE8dAGFA8Lkjt1M+M3sKmtoW+7ibgaUV00tYaYl96ZMT4Ce614IFDle1a+j3yo4eJ
Cs7V5bdFhw+5CXD5TOTUirBVZKZxGok8ReSEr25MSSO2QnXOuIliahHLfmkimoGdc5JD86GhuG1c
Cqr/w9R5LcetZNv2ixABk0gkXqtQnlUki14vCJGSYBLeA19/BvaNE+c+tFq7Q+pNFoHMZeYck2cS
k0jfl1tsGNXGm0q8216vr9JXuLbEh1P6XaByeGMZVi84t9NPbbJymwbW517UspbLRYDbHNEmAomh
+GNa7h2RngveixJbOiTOqDJnLsRXvnUh0VB+B5NDdAdPSLvtfD7WOESQWJYPJdsioqM0CVlpfhrW
eUQo4wZoIT6pEimLkuu+u6ivVhoCZyNMRw8IV+eRn5nbzNbRMd3Vk2Ij+oyKs9O5XwwFMLguv1py
JdAfZP2+g3yc2V5O4qZ/ipDAb0ex9LtiyY+VG+p7Ab2s6j+0jOBTj6yj1IJ+KaRMxpUxbye7cANl
Y9AAzUarXCMxDS13q8cIaVHcshReBxH2ZKGBMvkMSF5n8G0lOH/WOLuSsxQ+HQHrHllmxjhvoWMe
rSHJDvhRmauvC2g1o8Y0yRBv5uQTfkPMhvS7C0nsQz20lwO5JU5c+mjzxMs0LfnJAAyDz+prMAId
uX/nhFxT1BAlVmKpslPZCKIu5Yu3xLQwI4JRa7BOwsnnoJJqX8MYOvXuR2ajuHfLnO8GU3xqUr/2
8YLcBcermv1wT7LJwWawcPeq+TlKV5CCtnSQS44Eu0jB1IWcZSM5zn16jUQ9bWMdEiBCOGLv1lxF
ygSetBKmutJxkItzd0ujO+mWnqUq0VRQ36MtnNCpWpVED4YmV84h6qzQPVlMAaXE9byuG9jYh2Df
ok3lxtkb0idsP5iXVeaQb09KcjDGZR+wvbXMsbo2RHBbxAePOZ/6lPsBTUF7YTQkr4yFm4GDFLxH
uYemxbDKxPSJiWnnWdPH7HPBs+J7QSAabxxFi5aUgCMqLwmUuQKxbPmwCABFptN3u8aiMtLE+O5c
ytoR2niErHFvZQ3Bm6KEFpQMA3tznkpZ5Fg1xfDLzoeLgJpeAELZlwgo8EyVPCq1uMZoRPOBnYOS
Lx1WvL1QJvg8tW0WYK12u+A6Ww80hubCboPRUcO2QR22TT+kG3+b4AJRHXdIjLyXrq/fYyTh2GeK
akeTFLgzP2F38axjRNgqFhKuhvAquB/2gICOqoOpJYqBG9MtwEK75rfN6CuoG3yOrVzLOpMxdyT0
SzeEe4pTPCLSN666o3dYqIOwIilnUym9a8Zu2bqJYt+eoJnjdODwj+i1MLqHtiKI27MI3Z4giOVF
/aBS8jPi0NtkFZIlPXrFFc35dgadEqBHRwmNsYP0WM44JSzeobm/tIDXtjJCRFMMZEGGDncqaIsd
5AgiHbVl7rXJ3zGGN1hG3TmOeK8g04CHa3Fg57S6ULSoZ/EM8fePLWStRENnGO10OJchqQILZfVD
m5c3qGWUkK6D9ARYMPNUY9m5IDxzE5KJOzIOBINYjV7I1LBEYMXBNy7chB0mJQRo+6qaKua60AET
xFsbsO+imr9qNT6ZFdOViJkukxj3uZ3B8Ct9TlyMEpVh1zvqzTk0DtmaMoFs+4qi6cKSwOVI0y22
3KrF0gU5EVgepBQJc44x/o529tW31MI8jbuER6mujQPLtCaoEe1u6ffas+GUNBcN2BgU/PKMiYyk
ch2JbduoAt7MUlxcDwNCH3EANqN/jBawtmPfNZQwfWCFHq2YHa7BZ4qEQ9TIQEpxHDdpBoe//qr5
+VwxqaC7ik+hURCeZ8T2ddL47uY8PTcwnCMCgbqpmc9WB0WokjkvvQlkzbDOtJHzu9MIN/AqoLDA
ozHycAC3Q2Q80V4mWKORaIg2U5vB22H7AbtWaDJW8IA3EssQu6QnHEF6meC0td2/SE49cK345tpR
0Lvjt+E2N5oDBAE7yt6br7j84qH83Zow5Rvl3Cg0NtMMTbO7xr34bOvqN658aKV7OcI+XdpdGns/
08z/5ODVVhKdESqrfuakluVrX+OHtqq7pvfkYsfE/zdsjygD3a+KB7zFH6Wi4R2pI862yHuoc2Th
/fpN1lPxyorH2njEf8qRbNjJxMeVhd5XOmvy+iz6Yzf92+fpfa7tBwvcf1jcqtDdDXPGWNlP2WTi
oKiYTcqfahTfLWZljIYo26ywZF5b3Ocfb+J9yrPpw8pnCc/QfO1a2hZ3Ptkz0g66+BnrfI6THROe
hLQFMMT6E4uJeaL1ygiM545zHEzlLhrDYjuSYItUji8yneMAvChPVC0JuQXyNHhVGDA0qbX51pUT
833MovsqeRRPQ1kQlxdiwh4yLK9Omr12Xvdo5M9piEXFG1ebgp+6+1QN7imszZdMF++ZZzBKnqpb
o5EvISZEQpzSVvRG42xM3JZBFHY/uu7eITgz/s2H9fITnCvDC0mEzdW1DcB3gOucFVOgMmT4BKO3
+97IQIy45Xls44gWz/oHdA/aBktAuO+BNxKCyUKtbQi6yGromK0A0jpR+mEaBOcOQwGeh/im1gGB
Fn+zTto5Iwpu76d110mL7MQpZiwfzIneIUkwtxH8mbOB2X6j0hsk6+SUjuzgCm4X0kJCTvuM0jyD
fnRL8vJvt4QnGEBXRGLEIbjvHfNzvh6UPZkzSjTvoeKoDjFduYAa8zK6heDFdiYH2HNVA5GMn2az
7K9oxN1Dzd/tZnvPd5vjp7cCM6l/jeGq0VPto9mizSF96u9oMk4w9e+Q9pTifPqs6E8xjUFJLNjT
78JW5MeRAXngJ0BAumS6NszCQbPSlJcOeIXZni95GxofMKv3ntNSg4VGcnbl+CHG4eJ7wNiMEsZX
rBkBY6C+z3YCLM6CQZC6mPw6VrCQGd+4y1Eolwp2/0oo+O7wTMpJ6LtZ0F9FkX6v23E8LPZ7AX38
0YznNScGrFPa8plk8YSNbJ6SvYcKhFOif49r2tdwmB+ZZieHJf4tGuap/Yo8nWNiQNlCeEVNTxSO
SGUXBh+93dYPjnQC1MI7NQCc6MZvM7VBbcDBzCJfBkUTv4Q2L05brXZis1Qvnpf9IQ0AP0q2fKZZ
eJF6AWkyXkjfwaLE4Ym7cLLTz2kmpLtrXrrMBV4BjrFMauNJLOiC254yHA36HXYbbO6yuJc2CwC/
BeWpMcfylmKdJzUynqaDADuwxR7NiKAs872xGkGKZaQT1Mjd8dPj9+bBcjySsfjoScmFtpNb421A
RCv7NzwIsH71gmpcYibpIp/JgqJYGrqgayIPnn+X7mtGKqpHdcHKOKg5fkVY/V73jKH4BDieHG3h
wruM2v0ijI/aw+cOTGotE+0A3c4/4gpwAs7Gm114t6wfogtLd1y/wEnKggAMYn6dvj/XvbmPQMDU
a4xZ23i7KlT7Ar9Axc5vIz1aj9yLXsMeWrAXrxVz+C9iLDPa3PMDGNPG4GRxqVRN6zkf3M9SQNWl
oYDE3DWB0ePgR2lIpc74LMS1NVuIDNVzWPr2LrU4hPjh3ueS4TN17Bfixpki2PORwBV8EHeAtARC
ueGnaJlbyqu1OgcI4WVW5jDFgq2g6mrElbe6QuGP25360Gb3k9WgphUQzaptDy2jI4Jh7fYwJtVT
kaF7S0ixS8KUzmKgOplGjW0ofcV1cKcmxYeOObw23XDfsa/bo6ws1v7J0TLe2/ZAFeew6cPOtysw
xlOOqByZMfIH2/EGPKuACXIBIbP0MyK2O/yuUYWYqNfO+BhVBdOxNZfRxocFQgSGCofutKSauMn0
Vq6YDXOGKwEkZTNNJP2y7N1oRqsbYGOkgm/EGA7byAMOgL86mP2POPaePTLbjiUjCcYSfcpgtqTI
TKHe+WvylGW/IICIzlhd8q3IolefZixwXYlmgPRYX7Dks7oYF15J5k7mEJSKEIf3VwBqbBHJwt8K
TI75q8Vgz4gZ42qgj4AMyumpAq4eTeF9QQq8ceoc2C9hChnjap/8zQ9jn7coTZj5WS1GENqRe2t4
v6Td/eNo8NDFApAeGGmRlmp9Ir5lUNgVepemF7Idi+tELnViM0oyX2fPOsQGowA5C71XWf+VLcOD
m9Xh4zhv8nT2HxiEFlxVSxiUXFewWRNwZOfkG6+bhVmj/CfxnHOhmeGuniKwS4g+MvarvpeJTQdi
ORDSPMWK6pWNKD4GFsZSJ5yb+dmCSJa5yb8I2xnUKUZwQAC3Y8rplNCKoQBeTTEtHI2Jl7/OBxxS
uDvpOtilhE8wR76Hhn0ZoETODIkkIMMQcYja8ReJDmDy2fYpF0ZYtuhLO2c5Zu6ihrk2nctF2OdU
JOEhJZ27nOXBI1sa8hgc7tj+3Rs9L5rJ8kXimGPiBycwkEN7qgu+krn7QQFHnonnu4x9+7eYN8O1
qPI8e7bBtmUPpM5r91fGZvo9zuGztTnCY8sUh5TBJY7XyQ96Z0C9Aq5YTwkrQo+DRnsQJEtrrY2/
XKAhJ+htnU6hhAlcKV1DeliEy2mUoKXhVmylQE9VCc9hwTTxf1YYt8j0H7U7gedfHjx6yV2U+0iu
4n8lm6XW9hkZOAacjw6kgqgvHvCu//57WmqqGHibTdN8GHVGJyYq8i1ZHxlD3p3duZEwhrIXN06f
tc5B0sxsR9my7EZVWTsM45AzLwsjeZUrlmJwWLZEpjA1R5bT+CDiZFQSFBAm+tzmH1RQxaUfh3Mu
TJSyLFF5eVPQc8YJgfNvtxwATJoU7cuGJQ78LpF/whYk+9C+0dHXA+l5NI+WjH7iilTjGMZQSBQL
/i6azp5wnz1b7BD4Pyg6oA48kThKJvGXljtoLSb4jEJK47mWnynIL3SDqDy6nhj4KSIIDcfQbCbh
3idUxYMiGecMhKRXlbtVx+fDvDiaPTf5jBykVcZrF4bZTvkQ/2aFR5kOFYpp1vytsppRGg6vJGKr
6DOR5o9/Wp0q8Z8bAPfVYOyqEhEEGQiBYt97al4r3ClXuwKAlzXkKfTA0XiaOEx+Dxn8vgmWWjGM
NFsNvbyWvG2MMHe+y5ui2xi1RkE0thvXV3RhxsOoPuu2jh5s3TD7CIkc0XX/mI3oOHz5J28L7+w1
LTEGL3HZphtkpeqcNdK8umb+vjQ8lyQ7jugz4uEm/OgZjTm3iwnAIrXzdyyxBEJXJBB1bHyrJ0Hd
tR3LcQF4U/7BixXX8qMl5M4GrecI5Z7tarmAOksfevr0uP+OXGDqc4gALon5XRsmf/IZRFuTbiIp
KxrzAQd7QwaV7AJTc1YnIJawDf5rYhWf4myJdmw9tjVR3IabDLfCJUe5LrPVwfnUYCfCiJEve28y
rKNPnmPV49YXxcQqEwWA4z4WmFN/z5oRGT4EjT3ajZ4n/5AojnsWxOZZN8lwjpso3DmEsfSdd7E9
/5z31qYcbIQRov2QBbNjnB9bY+luiOD2VV6CfYemhbmhBncaF3I7FEyELUXTawqyVLQyi2cLic7G
kgWYBTl2TJyMfWPQdmgIvDsR+9fO4yh3DFgaCebJtvVWz5ORnAr1VbNivHSzd3Jc2qvKjqegBAso
F+NfliZP8LwOIw/23iSBL13YswFy591Ysh3jM4dMTVIsSJOuT+zrQdAvEx+iQhFXwjxsLpWGuTRB
ix8y+7nwa+4BDZCd6Bkn0LWyr22rbxpe5PofPPLH0cVa00jKAMdk3CuBiJE/zRPfgaudJ00Muz3t
mSSEQfs2p/J19rPv2QIEJXtgb0zyAmROqKWYEW+HdSpraMgUfLCTp7pT7M5vZrmfG1ZzGm5DamAU
D9WuLZAcZqnxXVgpyvtYsomlpYtr0oH1DH2cWJpJJygisK3wok/PsdE9sTe2D3ad/k4W9egzdmJE
EzGttdk9wwgvRX9te40K36wRn2A+Zt35PU3p01waZjDS8SEsph008QXH6ZwQodhfF0EdGvnNzTTM
i5n2Zy8m8cXw7fzBcMMbSinswtGhxJ4AO2j57PlBlzHMCv/TW3vZZjVL9RthON61kEMSINpoAmtt
VbtWv3fdcsPoFJRYgjf22LwZy7nt43eOiXa1Eu46VogE72IsdztwjJPJYZUQWz82VyH8czaxtm0B
pNfFfO2s6isxnIcky6sdC7/XZUiLs6ibSz+nhBhp7w9sKPRwFoVuzqwcerNHPqmDS8mPALXbM51q
zf2bJmBIyQlAkoe1144ckIomY/FEY8GNpX9AWom82BB3133IPLhJ8wIuLKx6nB05EJGKMwnZ1pH+
dxuiNdvEk9MSmIO0x5zzhnhtaOoiKZ9w9h9V4wPRICdulBUkNj9HbETRtYlq7gFrgcWcC6ARsbE3
hCmDpphh9Qr7byYTAxw/+sLG/xrrVXu2Tk5RfhewRN+9HlFegQ6GywiKlJf33FOe8dRIEkMmZJDx
4lM3co8hIThjpscCExqXVjQfUeTz0MK42OSeOs2LZHyCDiZxZyIDNC4tQGTI6RP6C+qzHBMNWkv3
6MRHlSFVzGvjp4w9AnXt6gCZ4sJwB1qNwY1Wo6rfjGP5aDH2hLri48l0K8gthHwlKnnnh0+URkSg
hD2I+0j0vFVMYCFyS2xdpA+0H0EYcvKmhMUTmZbFB5ajkNLTEDdQ7bM+T3hJBdjA8er2yAHk8jdP
rCvn8Yxf36aX07906310LrFlKnJOcb/GhFnpLmpxX8ZjTgUYvyhgLYGqih+Vu09JJYCwtyydQN51
AGJutZE+D91S7f0R4zYqIMzfxgK0ubjnpvEvbAv5xETWqr1Dzro0MyikOybC1gDIj+SINnRvhFLA
rSJroMm5OUikw1abhs1hLloKRPRQeGt44T0bVCTRUh20HTq4VytXv5c++8sKhtQco+hRkGQBKu4z
fRQ0odHxQFQVf+pGvhJxxg7Z4QFk6XmI49++QIqQ9Cab/Ix8oMmDeZNKZ6csxnILmGDG4MPs1ocm
y9H2OLh/HT11u7+9Y++9ooUnIy22FaoX216lIMOZIrL7YRgBG4Grxi926fq6ihoQiclIDQfwDvk5
d+gQbjuPr1kk7RtZWATVx5zeNdt1Ywyf8cOjtlqLU6G+G2d6iNd21UdBvfP65ViaoCOW7F9SO96+
HWH6dpc2Dm9xtbqHKvNP0ZcH9plfFGZIlEYSMEQBmaNomabVz1OafkfrrIDriLBXFE1r+hmbF59M
RfpWZD/sffRChsUEm65Zqg8IWj9mSGCI2zAej6J+1zv+vC06gUbBLvOjGD7CJgl36LWhNpYjd5Bf
HDMHsgAmJ1r6mu/XHKBuYuDLwcNoOd4BCpBy3DUzvv/6a/ZZR1WzMW0cHyQq3onWYO5pQGbRg3yv
WZKzIvvU8T+7mwA7j1zpIILmFj+v9jBXOF74w4voHsIEWpa/+p8qlC4bY9b/6soz1pygQy6Gx1IZ
AbLbi5HhDp/c/s6VwUGn1x8XeWKycn5mL0bVggkWaZCkspxQe5yMYd0998tb3sVAi2ry2t04/sQU
WK3xNlRl1o4t/XNnx3/72LgseFhQonj/YPe4DQ9CTwDBNsPEifafdn7icghY+/obsQ6RTbAzxXPz
nou/iJnemtF8kCMzjqkAAQFy9jcrPWJh0NGm/S8SBShVpwypfa0TxO9+GwC7YqMBJHb17QWpI9HU
6gsjqF0UKl6axv3tx5Sa2JGO6QyEVhnJNV8H4iTdW/uxw2TdedM/PcSo4kL9qbJIHvfewhfsTtA+
RugdpV9/KwG1oImMQ+FMlBeVv0sBJG4JOPnWLI/Ia1g+lhqdAFCAvZGjgAUCWlIhWb/7qXuEF3CH
Ddac3ArVFWMggjqs+D3sm72F8ikweD/bkPVLP0/v/cAaDWtJu7sjcf4srNDHP+3pfT2h3fPAZjLb
Emdm8QmJZMbdnhL4/3yehGOEH//tw1tjfrG66VfW5zAvUgLgzb75y/b/nU8tCzr0N5AbSFm20hQa
mlmG2Bpya7ud3ivHf/RT6xZ72ttDXWsQO7in0rFgxbBU2zilmR0WSUPLihcM6UQ9EbHkom4lZLhZ
I9dNDjaikk62Tt/J4SZpwScYL1ECSyOVyQHjP9pEoK3ZLD/BFGrIx0gkB/O1aMo/Axc4UTTqubFp
03t/fF+P2s18VY5elxEutyK7HUDuH7YATGip7skkO1eVd7tjvkbg6ZdRAjIMh/7P0tB0LXZWHmqO
mmtZl5dl8QxQxnAXKgeYdkxIVlj2EwwakqeifzJqvpkW3sfeXHjv0RY3DnA6I3eMY301nXQdDYea
WCNJzq0ki2BClqQ7k2ukFN+u9TqW0Iktr31mo4Vdvh/vYFZcIaMHhV8/pCdHik17p2FvhmPxBixz
NenGB4XLuWmSy9ijuC50zKtiZkFGoIQ2PvKieFGl5TF1XoOpsL06YX1JlxmNjLMTHt9BnXOs1uTS
RtEqtlyTZtru2ET64jcUxZVjH+2qHpGV0VO2fg2Nj2ghpARP5oy0hvXz2eSzX3CEmnKK9n4BsWBa
MwOdun5rG+cbFRhHa4zhcyaP2sXLdU4luwhs8v0uSfOAVRCjU8OeyJfDqp0n9cOAWq4bkv5k+DCy
M4sVTGM9T1rj8szj9GDSh1hp0h8iyv9tH8l7XICSWEJ6iFJ6TwXaeyGA+wvfpKvwaxIMgEznC6/1
IL/rDvqmMzXI8mqAeCY8nz5Ng0andyxZ94SniPq9YYq4vIa2sxsqQGP2xPQEl9J1ZIe8GULqi6Vk
1FDr6LOG+r0fp+WWVOl7qXfsR7MTfp7Dwtbt0ij7bFqM3CQ+BWoVLlepCCTv0mA2FhjrkwVEIrNJ
Q+iXKrC9rLlgQYXzZgyPFbJ+7Mcex59xbuHRsJKZX21+LqaHK5x3iWTyqCCcnvu/9FC+NrX/uCiD
IoZ7ELIoLE0E/VzbrQBdY2nWQTYNpV/035azyMOodLGdZmTxA1UoVzs0zu48R+YWX+SvOoKumRoF
Y29duiTdIQdIrf4E3Hs+S9e8iihgYM3uvvZz8PTxt3SQt1RrY9XY3VNn0XQp1pObcLEL3GxsrbqK
+NbpC1wSYQr43Aai1E6FW3/WYX6TGbAqAkiom/cUe95sXSsx9HtlpBgJMSenM8QFpCITJpXmV7Uq
+9H4bvs4gpflttW+XINIFUEFPkimJZ/PS/EuHGAKA4QaxmHzk2zkcNDe0AZO8afF3YN9KX9z1fLS
jjUCQOgl/WJC5KWJQ9DonYZ5PNJBv3bCflmWJtouK0Op7LqPbvYPE8CGBHzSgSthF47We+wOH6Ti
sLYzjc0UGdWpluyXAHgFXuy9ezbwErF8MSMnOkV3t6wcH1WYbjkp8j0WonCreCA3xsQPoUb57lpw
HCjatuZIIVs357AhLMFzhyuqCEgrHXMP5Q1bALLHMl9ArviCyN+FKMy4Te7DSglR3rxTmUmdikdU
UUJsYFoHkpN+U1EdUJJNH1RSGMa4yKqVRTiYiLdTjHOHYpqRSVr/WLxxTCWAyVrxMRF9a0gHMKoe
71bCsJNxUfGQO/5x9G9Gw46LtAjG/t+AUZ4leSLMmZkyDgBSmpk8Y6DTDTGIpQEs1PiQuJv2wiu/
/TW90lHpNVb1qYbt++AzTDm6E6v/Bdr+xGXMCMnPt17tU+SL6wg8ctM1PSLBXG6lD5AE6PwIeQl4
U0r0Z0ur2sOXYigsEuakxMxJD2sgSXig5yGaHwuEBJExsn1CYwL/3PlxOnVLex5pAERMGS+MFoHt
rH9hRHoaeDWFctlG8pCttzauQiC1PSjPSo1U7yMSCEczc18N84kcntjekOvJ7G6rfH/vw6DYDFbO
7LX/mfCw7guj+nbygUv+n/SE3pprDkITwkHxK6KoUi/umetTOq3lc27QKxkTmwwyl85QedmDZTNz
X/GDjcUghnoi+EJQqUf5G4sbFkverus04sTsaY0Jg1dCFWhuq3y6YU7JnvWSPM9FKs5kyr8Mxm3y
p7u3Zl3XRnKJ9ZwHMzHI9AzeqSqTzxFxy2nSzS7H/T9rMOh1E5NCuHO9i1mmcE5Ea2zIosdV4Hxo
Oy4OlJuHqiDUesB8x045a2l5K/eWIWzcuTp+GyTx7/A1usl9d3GFHbKM89pPyCWMxgjn3PSYIO3k
MKq+ycgUXcTrKJegCRFWupLIrojAQYFNccXH8qIn+T2PXXbBKVa22CPm0DkKnc8MgpB7kbd2JUoc
LMA0fXvVIZRquERZdB4Zpq/P/l0kUfLMJIj3T52K6SGRPRm0abMPfQY2ffo+LUm7A7yY2kJto16R
voG4KlPlaRiQ2bC03MXx0D8oEpCNNE8PHk42hKbelvRffmNl0UuEnnyWc2CGhPsw6mf4HufnuXxL
lt5g1ScDVcT1A3isrdXHTmA0/xm2H6vQKg7C5XvtzAv6nmInZdox59O7pCX7vFwYx07kS8eiOPJn
aCLTgSBAj8TxcFUXA68WsGS47FNFOAjV+iqLEedqXQtUQ/+sYxSzLFPXbSkoJs6AlRPqbsiOS2a8
OIgrbGpXizzmPvxFVkW5FYb8wvTiIxqf/H+emzvvHes1h+SwepzdQ0b40iZZ5qvRJ0+5KZjuNIm5
4TV8nHpY7E4OuE915p4chpc802tSFPVN6fzWiWLcYJFKZwlBslefnHK8oru03tkr7+nQYDMAK1T7
vHc9WWz0GNrc51F6NrrkKYNiwu2YrvtKfmBK8kFjB7NuZfXbHN0/ZGWTysGI1AhFduFrQlvp2sVR
MsGnyceQAjqjJYqttavhgvLkUPjFT41b/TQ1gPKE9d8E8wfnxL2jwtu3XK1bkwLbNfrfFSD5Yd2t
Nx4cwHKydoNPUlk2USBbzEg2c/7KHg2f/rrLrOfmuwECE9g+2hKHgA2ahGzXkR21teZvEqnTTYI3
alOjSmCbMH9BCykQdTWAw/FohIQib7mZISAxUCGTgyJ8Bde5frNNF/aMaUl55mZJeMmpNLHkIwGO
DYi3HR2YzwQWMaFzKGCdARwgW62tkA5awtwb5QKnjpuhInZlt7RkJMpZ6m3p8S9zKKls9Ka2Wf7m
3yYi0hSjhfiGaDqafotDZwbEGPNv20DpueJtySo0jba2/xhRDfQ0PBccOjxry8F0nkqmfcyXoF6h
oRgJkYnf+kb+i3X9hADDnFJE8sbQ3JYYegCngjEiMPUneJP0EEmDEQlWVMtag6wyk71OdzVb+6sC
B701+WNL2j9YYf8wG3bzCBFUMICmFCOJ+9MqScEAUHJlpOyhm+pn7nSUjdOrRa0H+Yr6zVD13Wbd
cAjFmhiixSvuPMhJIj4JfFP0wvZhthmuM0zFfTiO6jHVzsVn/H/E8fBlIB1DTqTslOAyCg01Q2My
daxvkcXKdtLxk2VErjgaBdaWZnWNLpC7oNMwVdFtEz8WkqtGR/7BHUp+rr4unscBr0g3mN8DjSbD
IxB+DZRxAeAF4Hf9PIZKUT1pUuC7azjN9aUKu5ZkwGp+7UVtsN1nPsKq9swVWx+N0MBTgk6IWIQL
mYbl2S8MNkiRvRQ49DryFJspJ7WlS//m2ktOrr9Ma0epj46LvKDoyDBjp4QsYCy2uOaTX7Ueu80y
iulRYk6/6c75JViLk2XHs5ydlG5+0AVGZFJND27orwD+7LuSE5aa9Z8Gd9jOru1fSl2Z1zbxo/3A
ZDtksXLsMLTX04hoktTQTd0wxokR3O6YgKBQ1Om8GxajOHdl2RLY4EbZEUm8v2eLQTKXrkuQpfzy
3+/IIonOzRBe/+9/bwyRHzDiZ8f0SpfVvtQSi8+Cgh9wYrS1EOHcxYSSSJvToR0EWv7Ojg7Mk1tQ
AH54AsQcH2qf6gEVOhZVkBABVLj+CUGhwvrKn8N5xMZFp79Bjts7Sn5rZzAk3WC3UbgUk/BodtTc
k5pOEBIC3uf8G9U/Zx0COG0U8nXOF/Tyztp/t577ahf+ryZJ1vrHXt6djIWBaenkJopqeS843cYk
7+7JCGPNVof/pHysN5NnByzHf3+lVJZ6GGdYQFAg5jtMg4NducXZc1EhWk3hvP1//8i1dzNq773p
7eE5b05OZBVEXPALgo7yhNjn20QoQRy7uIWmKsnVGw9DNCFTs/xLb8jo1ueddxscByjGFO4LVJiX
sPDFSdvmK7kzzhrnqc4ksKLFXwgr9TuxTWrLvVhL6F544/lgJ85dgnQ9MHT/+wuIUnUZUoWoywN8
hGeCGaUS3QlTnrgXupc3i0wSv85BQeXNeExkkb1VuNt1ODn3aTSzN4AqN6FH59En7vBGDMd7PfOD
BxNtHZsONpULieW5CD/0vEykKRCsLPKp3c926l0Nu8TSi5mjHdS9cnNAnIyf/1i8vUpk+VmAlznp
hcxgr1bkt4Hr2klXhUfS2AlaQjcCtlcNR3I96q8q5SJUTf6BwexcDlCRwY+jR44T6yvBLE66V84p
hc2UQHnLR1/XsrtK2ufMUT//MTQQ6K0237dElxhVgRR4GIkZ/c8+kkttk/9ax1ZKqqIwH/77peMh
+n+/++8fLVYAgOQITWYYdjRG30cKhRLZz4c3fyaRVvlsu1ykD0EvWhf5nknIuyTmzu7k+G7XTYIm
GtafFN0u7qv+kjtuff2/X7yQh7qo1++3OJFJZKER+d9folWeStrotUE3fCJDCYs8ytiW1giagRQk
uGGkmmkFsFhmI7lRaJZ2PdKSm0769dutLjJi5bgxS4xEro9iHGlUFj/IvD1iSY+Owqnds9HGltr9
99shIWAWP+22JWSHd70kAiayuSBccCxt1T6DCIxwFxK0Oq6cFkOG31CEqsOabXJR42JdUuPTriAn
7PxhDN+42GHiLnP3TMOGjiVdYUFIqqoHd77MYVEEpsFw1pxs4oXcQj96DrOzhZ2DxW3z3yahTrpz
jlt5DxT4AWF9/9d23KuXC/lcmssnCNRqy0jHvCvON+Tpapf/D3lntt22km3ZX6kPKGQhEEAAeBX7
nqJ6v2DYloS+7/H1NUHXzZN57h23Rj3XC4ZJSbZMEhE79l5rLphzG8M62/iHXvnPkR9vDf3Ropeb
RuabiFsdzyoxBqPWojsu6Zw6mftz6IPwYGEbZ7gwMir0jHVHNP2uw0JA2RBwjIGIOrtYdqB+kNsN
wrwUReZsjZRKPMXWt7Bh3lIn8zrcL76OBKedw7NNnfJjNgt3hjqhqDd25uwB94nlQCCPPU+IqV4k
+FXWcfPxZ7FIcA9MEDE7M0pemcDQJ5gpMCWKgqU+wQu+v/P6VLcPXRQq3kKJwB8rUXlgdlXVW6MS
rzHOJIZfMr0yaDRXGbckFRHsvHiQeMTj7BRpUbByhmA46PhuFv3cca0ZzyI1cQ9ofb2DMHC9TlE2
LCODoPk2bm8IyIndLC3/hmJuNww+G7g7pac8mKOKNTskRJes8NYmiaXaFOqsKlE9/rn0eXEJbdKo
wRYgASivPT2QKzlF0DLd0N3U0/ShCjWDnr1sY1D60Smzr2lN/HGvtz2K4ak4Tn2Us5INu6iQyStv
VLD3DS1Y4wlIt0kp9r2U+uvSTBvr4IflBD/fi45DXpXIFc2PuOhpECrZM3dSz5Xyu5fChi+sJurK
xpRvIqzwCrKlmpnVbUAK5E/CYmzEZCFstPbVho8piTpH85Kk73KQalnXRIBYTfQaygkExGg8VWSN
nhM+RD68l19TYl4j2rU7XzDdceI+fjOpsVZkiWRrZHILf5qSgyR5nYPozGSFsIPSnIcOYVjbqW+2
5iAXBD/Wu37iDITcnVWbFCBifDtMVKNBMLdtXfPSpCfc1xXN27LatCjBzwkizzMmEn6XVv8EYQUY
L2JaqDgiLBmZpzOAGV2SXRsPdxxTnDiklhG4shxpdG0ma7SeCehRC8fBtpWS0XssNbK4qtCmVCJ6
wATAteJ2ZKgVNeM5dl4xL/YnQvu0RUIw1zKNNXHkLqzd4LXRc+1EIdo9S41kjLJ47EbHWNEwojZR
pMenauzj7dDWYnH/2ItkahmuNT8trbGezOizbyl+LRrTBaIL6D545QyEkKwTATa5lCxmL49O5Yx0
wIdqHP4sPjH4BbiXzY3G4TNNV1qJM//d6YL8AiwWrr7UH1CAjT8Ukg9DukQMzkeJoYUTNVHa7flo
JuSx+C1x332/C9IYJrjWfIoEWRYQYnGswlynYqysJ6OMTwHOa4RZYBtMrKt2CeG/BnS7BxuQkfga
JCsNhQ1Kf4wGlmi+7UKixeJ/eRr1LD0RgaFvq1TeOgPbUV1l+IXyzjsEvdwRXHe3IdPI64CZKEeH
DpODIKeYwERLYE8fYv2Hwz8+YCEj6mzmbHlOd5N6jw8eIO/BUyOBcqOTUqXZcsWC7WEgcjkCk7t2
DOSYzYsDbVC9JovTpAKLlIdkoi5+1wabvM8h4L5CtayFayrgb0OE7jKIHHAlk43XoHG8nQgy2KRZ
OlEU9xggxhojdhB++BAunnKfBjbFn72zOZ/A/5QC5gMXLY3mkTArdHTrECVdHMI6a5OlT3NlglNc
WEtBKuJ+IKX6TlUbAsAVgpbgffEfgwkGdM194CRILXy3FYf7ZTBGzt9umtGEcSmTYxEyp680axOY
/TsaDsxhVcAa4hKbDWkRLbNjiH3AKHE1qmE69vNlaBzC1mh1WkCW8axb9khWGC29WEZnRe9OAYMl
tT5Ba++VZLrpqtoXUfqewCg74S7J9hlan4daKp2bNEjp1ZUdm+wcSIXbb5PU9XQe87mMBqUK7Mfd
wP80/5x9at7Llwz4xWxqfAVuYJ06oerHbNpWiurvvuQMQb23WtI6MpFcyMNpdpbsaQwG5F3rPTHm
DkvRpmkcB1gsYSYPc/eYdhijGC+Nl20sxm3rF8cSPcANCbi2KPgu0Kno0KssU5usVMSNUHzUXdQc
3UH1nMWSp5SFhzzern+loCnXSTUFdKcULJ1uPGJ20TbEjFhrDCD2rXNYIKZ4PtNbIYdNcJZKGcRA
k07ReN3WrLrglnnUDzXu4jyyF1MZVse6MoO1nOkXf37zIex/DPMKiHz3OlmkQdgjBxzQEQGgnbnE
05AHE53arLOqACw+3zICI8c2mR/KpAs2oxaW4GNd78AfSjTr8bIqSdJsI1TNwqpbKr4cdlntod1s
aAqGpEsiepw2qkD0jfM5PjL2jHZ+mb3lJo3KIXDkPkpVdORv5PhbFuZZtxNvaSfNgBkofXVwym1x
CyYc/cHgOCPK+cKb/FMEwctVpJ/3H/3UkoNG+OBmjkP1Mepd7vecbRRiGdmNffJ6M9sHuvFSRca+
1wb9rUdQtW5a8wkTbQVnl3G+UmC+qEphAoO3UUlKwFqZzypevCIpCmSR+j9SQNBrgqqmraNDXoXj
3NMQjIbj/U91cBzUr9kLNCl/zlCq1VVQll5VjKqPfIEh8QQyn/94GnkcYCawawlhS6jMrFUUV+m+
Tbr4oZdWvhx1baOHSp5Vw2CMk4IkL9qVV1GX65HD2Yku2qYuo4L4ArglWBC8g121W9OuKHlgWyyz
rorB6/nxSUMjyHK2nOSonvW8cw6Yfoi/pY/9MXb2kr0OrGymHh260pu2wSwA07tgXkl242i15cGY
qu7qRHm6c6jlCS30u+v9Ugp58vX0S0+mRzO1mXlTXLrwbBNv8g7dWMOhslDauGNxCFVzyCMrO4Bu
dR8tiOH3zaCfiDX+81ltc/MdttnF0Pg4iCaOn0vL5s3wDWeJFtjcwP+Md9IF3T0AgELXPEInqgg0
KnrrYLQJZJ2Bu3rC+3TIC8HI3K0p/qDnIZc0slsEs/+D7iczC0v5G4JpowVR1ummrIgkAQvkn+8X
JYV/bnxz3FdxtWPoqi/zgggKGohwP0OSr5GDRdojdx61ROzdXIFET7RofXN7KhkY4pmOSjEtNZ90
AK0L45s0nxOAcSi8FfshtKCGKemGCDeaKUUZU0LHpjgQ9qYzX2Ovrmg6jRG8/nUwampts2g/BPNn
Gg8s4AYQGCtF2VH5Vb2fwiE5DvNFtckHiwJA5zaMD4Wdl2u3mDB3o8N4HqkaWqtlRDo4pAj3rQtW
fHxUBPYdWoMTIFRksa/xnj6E878kZxFeaZc/MkBzB0u2wVOI23xRGmmw7boOkA3iqQ2SIZS5uo2P
nVbT2gYBhPRVJtdemefOT6yVFbjjGpp6cnWFOt9BUHE3tOuw08dD2CLaAtVsb5qYmYBKahhrVfZa
tmXv7yyL/BFr6PJF2iT5AZGYv+zcqV9onJ0eihbQeEHnNMuN9JymVveI7anYzGgYpEPGyZt55+5Y
P8mJXkYYJV+Uvv1HjDeJUJMEIJ7LzgpNiTQPzl5GAnG8d7+jUVbHJihtHBfMrZjvTrvMQ2mWViJY
itEpr2at2xsdf+a+UgGwi9GXdN41Utey9JJ5lrPUIgNgV+U4D/dfvaWhTZsyCZb3hxhsWNGygD5v
g7QCAVK8tDIOhq3C1sTvdMJzTLvdcJd5b5mHWEDo59yMFFZpaKc9CTfV9uSZZRf0QwlssSO3lWmy
Vl+7BqKY9HF6FI37KkGOUzsxhxeTgzphVtQvpFGpI+WaOlrSC3dDkD4p4pNizw2vUyb8Z9kTizzV
kbYRCZLBXEzVQQ+ach0EFvN4Ry1b3QjfUZECpkCgeR4H7Wekam2VWlZ27W1ykOYFFQA6sciqpwFB
GoWvH5Q9xUctUCek7nM/df5fhphOLPaUpSYQhkytrJ/vdKUy2fXk/50hJZlHtGBwJmzTP5lGyGzf
ZVqMKrUpx6upYnmJnQ/PIuT0oeoXtqGpLaHNZyFSOlYwvx8wEDJ04fRCS0XK/VgfijRSoCP1FpPF
o952TEHnrhanFlJCa+0s2ubJLche6mvrvVbjtLMCXMf8jQRtyR3nWm/556BlZNViolGA+8X1N5WT
zJpNFyC1YG55GAyHTY11mmYyuEY5/RgnsBp3DFRruNdC6v4h9axgrxJKdb9WO8NPvkoCZ30rQicN
QrYmoDwmmEDkLuFMYXRyQx0AB0ffyugAM5hk27uochDG52DD43B/57YpaX+UE5lnLW7sVV06zRHi
6GuAAfJMzBhH0FpdBrPK9iU8Een3G2kn1oUboAcxNDcy8fGl+7JWtBxL9Vkb5BoOcR88jb9a7Bzr
JOM7NVIRD0K1K7tjjyngcI6N0F5LSY8M5pPPHFS8ek3qX4EkhW8LSb/5UFZGsjYQHazTCHTW3Yqc
jVlwalnXkuynDd2jEWgrF7UInctfD9PS7PYmaKY/5LNY79xNwRgXJw8RC4FaZG1TvAgD7a2laeOq
BdLCG0owlqk3zsZw2XzrGFlyPhcURBT6oAgiXK9h8aITDqIFEaqw5GlWrJ4x+IfX+yUeKQhUXMgD
nmTtBXEQkWt8vO3gF8BWRrB+/WXEeBM7Lba2pMrQZjM3Qe/TP4JxBUUA29/Sy/BmKo3A3VzriL5r
Cxru09h2e++r7PNuX5VN886EmnvVebdrjKeku6RPBEYelR5wDq+yiYgUl2xOp6y2lt4Ri5ktB1vM
55RR/8h1yfvlhjcnZchv191zHHfbbNKA2ZVIApzAqvetU/rsO9Z44tjlr30TPJynWm+PKBwzjg3V
UGrVe+W33c5DX3UJORwTwUvyXzqY04Fw2m86VWjGySe5BiyaLMboz0QXOGiH2uysDXur10uwLDCW
NS1hNkQ1rD1opnE0NZgeqVA/M5vUFiuUZzCr5kWg7BdQcf88SjDISkFMmA6d4H3KbrRQ7Y/M0mmm
DoSvQYe3P1p6Q7AnrRf6adhUzTcweN0qH235lEZQDTXG5wcoBmBgmXm2YfIhtbHcVZh4lhnrewbl
50nDB7W8/ymMGBTe/9TT8sOf26/MBplyZIXG4/1ihhWKQRsV0/xUOzjJeZ7LVsphSFk2B4rF9Nak
k34N2bHbqAZoyg5OtVyNAAc6HZ3YfJlcAAP0oolyEvljr1J9bcbM/+HY5Uh0sOQ7aAaOSIzsh8gE
0aD6wN2lwUQKlM+JoOkl81+tP+XOcBQTgk7ToBwa2h2H0+hgztVE2XPscav4WUE8+oBB8obPWKMY
AFERiqQ5xSPVd898fpuAnV5bJQp2CSUFK4T9VWKxuXaU0oX/SesxfLxfGNua22D+hWxS/a7692Bj
+Qw1v3u0JJ7EgI79I6plTpdzVUaaKPEMYiBRJEp/x2hh6bHX8aXETLDkXPu7z1Xx3GntCrUc8OnE
c6GHKbXG23i1UJ7ZSUeQSJwvJ939Guo0O0rbL97IbaGYQrDq3FTDi1gMIB3y+SbJ4/KR45X/q+uo
xyo4UOgT6o1tFelLGTG5R3EgkFGHiArBVehTsxqIo3/wa9sR9BlNCDCTxefUB1/QjMg/kg7cYIdy
kMT3wDoOBfrz2C7fY9xtCxl8VaiZD+Q4Z1ZdPWZkvWIhog7u8voMDZkDgNa6JuKtQrFRcuDSnZ/Y
lpHt2qhO6b15q27Qo0M5uBFqehuhcc8q3RXpgZrjwEiIBAvf3QVzt0xMQb69bxx1iMTFo/JeJVq+
75J+fDd1Qj1qYl8OuF0XsQapuZ50grYsdHqT6SI8x1i+x4Jl8O9/6SWgkH5wq2cLtSRkk/RgiFSD
xb1Spd8/JDp6gHHMxbONOWkVNTWxn/PDziANSa/EExgueIgO03QrGJxfZdFdQtnlr31dVJtac5Bh
V030HDjjT1kL61zHVvqA/8w8pyPuJsLegm0+IdlbtvmQrOJRPzELxhky90XLvK4fZ5AM50ae0yy/
fhwMlexhEwEmC22+xW+0bZfydqZaSxTXMAIWpBeaJo31U4/GX9Sn5a1B1exO9YXlrtgC8EyREhf1
pbZZYLQpLDapQW+cRhSO5RkybtYcyIAh40Ic6Tz3k/MaafLUTir9XUPN8k1jDRJIv1G3ixtiCmT+
Ospr02WiYMMYeKzyWQZZuvFPkbebrqRo1CXTB3JUpmNn2piO5tcxtYdD5wAZkkjokMO2xrqQ5S9s
ITgDc3/H0uPsA8a8S3+yuyedvk2FifeNIS4CFoFF3q8j40CLhcQ+3LjXofhyGIERiqb6N4oA2NS2
XZobZ+ANDvO8JRgwD08AjsKT4+VMSv96LNvoqaJpsb0/9dfz9z+R/sNMRQOr5BKavQZmQ+Sup0/n
vy52DWjbVt5npPnN9v58oLqBIYH40o0m1rYjTWhC9Nr0MKra2HmtKW4wSLuX9mdloBDEQYBTs2rG
K6800zqHSElWteriZSCT3MYN3zvwSEs/MOOdmHn5VVNvMX1tdULDrxBRrJvneSc2h/G9YxBKnSGA
j+XuUx4h5THkZy7xVfh6a74YERt82NdbJUB/3c+rSPLNXTvY65y5LbcbqjnS1fTjvSlR6nA/Rjwx
t1JqzWPsbcQrfOr2dzGKbmFEdBOEypMDUgo+DgouZEev7n7p9QHOBgJbXvAX2gI7N2/dkz1ftE4n
4neojW8+lybYfSPXl3++gkN6U/c6RvB/fje4rwlcwEQZ0tXFdbCnTxoexu7+6H4pmYdt2Q4Ldppc
FNih0HJVajgogkKXpsR12eH8RT5A4D1t88c69szL/an7JckDwc0PbudvX7C95kWo8lIVoLedJgjI
VZY+xJXkzZmI5ev0zlzx6k4UWsZ3H43lB+4luv+Tr3allaYf4zKZ55e5qcTOroorxSqdYdswb7Xs
OH1PwnxFMcMnTNOLl9DOblPlrPO2GH/0yq1XWLUZbMPr28GmW484ep+mPmeP9ka5vlfXUXZAJU1G
pi/3TVKid2wItE9GYq9xirKk06v6NJ2AExg56Ft/RCYBR+4bjtVsvKvIVixk9abr+k7zgWfVIn+C
yFIvZMEjkKMMvQE1MUKfsIw9RJV5jSN/Uerye1BvtP45mhp2tEkaXIDUl0iTzUgimO+ivSSGkf9Y
tbdn9zEjLRKYk2ReU9GokgPqVcEHxwodS75FO9hsbVQBEiWIt0zhoWEEnaq1Fv2STIK3MnQA3TEZ
R7SyDGxIqirCfe5Sbjpo5hhuY+gogCmCZskPuqyvXj/HUNUBCaIj2uqGGyQnfxJiIJJgS5MPY+kS
7huEkpwsTqJaO9vT6NIhe28elVcyDJ9/MAP5SYsiXrma8zubu59miyifEf+iFRXcDg6Gq7KmZiPT
8Mq583Og/21RZy7wBzOlAVJcdVl5xnEF05j2nudeRqlFADEdZ6ereBeaIEsYgBYkQsuNA1Nl4VQl
iJLhSA+zuxAe9JFHJmm6xdRgTCXAKS7SYDVZHK1b5GiuqAFizgF2EQUUO9lP36NtQ45PgxRitn6a
44eH/O0h00VxGgukyr7ZdNsGO3LSYwulAbkfajN9nBqWi5B5bmHSCpst8K4Z7TovPRIWeix90jQb
6vSHSUooGCSbRvTfliN5PB6JI9TUAHZz/9pq0j3qBIwUTgtQpeOUHxY4talm6FgSIha22HgDG9l5
m++Iu9zkA8EnplNra7J8wfqEQ8mCj6nLgka/aNLyh64DkEg6gpd8oyBQ1iz4DlqbmjiHdlwsAh8N
q0IlPShp/tD0buG5dbSopwh4sKh3KUqObR7i0OzkNWB2++IECt/FSNa7hnRd2ogWrca7ohWm+T0T
RSeP2HZ9YEfjELTW497dlZ1xoQeTbBhGPmgg+XekJoe7rtSWFWeapUPOAEYv8GtTAgRk9JyPoEoX
jSmbVT+Z9jYslkHw5eEbv3kQLvu2CHdTCyvAdPgvN9gD91mDR8GPCAeeZd94ZawG+xQQ2mWX2fGx
h8hY+Q3tUkxH5diCe/EJwBoKxs8k6uZDhXoivkE3YHKVdp9g7H4A4RhBKMpmXZTDZSgwyWEQTWaO
pUCZtRzt4cMxA8iIse3MKue9Y8UvCPbMFcQz1qKOwrW3vjhErQzD+lRoIpaumihphrU5xWItu5p8
tYyxluIQTBhzYWIlS9e67Ly9VyKaTADGMekDtwiCkFHfRBEn05dYY3ScSf8DhyqtxvyLPBZzbfdG
e5HoSG0TWuJUNF84zq3XgoWS8LvNNHlvUYpZtBoZVFoYMfdDaHxoNja6XFkEWooU0xwGbC0wv0Lb
5pUOtB8ujdJ1NrRbO+geC6jClMXJOq7wWRC858YXlxNSMblHwbH/hwyaTdRE9kqw9oKK4vNmll+1
0315MVNIMkPaReeTiVEQhAha4GdgZ78GK5lBIDMYCer6IkDNdcrnW8HRJUFj8GQRvXTVDhjw28S2
3BEysWrt54L+wUVGEPh9A9QCFPu1EeTmMQw9hNPVAECFxBo2AJYqo4BsI+F9lei0SWEUtM8SUt5z
MiPIJYXosahV8YtomHMoVXGFrE7POAJwRFcDUGQVf9Yz2EcxR6SLK8qlqGwk2Nau0bV23/bqMmbm
sRDI4JkRXR0DTrnpTuGuMVQ4y7tnvzIlB1BQlAbdqSWb6iGOkH7rXXojQQfPu1f86Ep0GGOJCdSb
unIZENE4VZm5h36I6Dk6ZKDHZzXPebCzq9s24apQ/iEuxbdG62eV9cU27hNtX42Ot1fcejR1pmmJ
gb+ns0O6X5n3CL9b1MiA17814I+gv9xD2ZClhsjxjU/SWxnCLUQ7t3YUHBSzFja3Wp+BZ+UVq0W1
zA1UfGaOIk2z4Im06SfMNViF4SIrfczUwgC3+1oXAGWTtH2KS83dN96lrHBa4xOZg6ZbVEgWEww3
Bjk49PYlKSHSjD55kiXrzlpetZq9gx6TfyO1GBc6A3nqPWMnay3ZYTLExR9URz3J3DOBT+HKcwhr
MG+tTwIEZPXTZHCviWqMTtqgfQ9Jcylwn20KnfiIsRffRZa90XlBF+XF30XbvWTV9F5NxlkGeNmx
6BQm8mcqwpl0KuHeuByyY0jGVfkxNKBpWr1/L0dl70WNN63neYy1cG0TKsZJcO8E+bh/dKecQXyj
Z9vU5v6wmy0T9pXdh+LArfUE0IdTRlJzyBoxFECIQzy/iUat30dIwpwoUzvw00dl92eF+n+PTgEu
uBfuU3cgocLHadJoZbZvw7BdpxmfpRg36jByzvDK9Bz3ao2R4XPy9WvTFRfh5wYRifG+rPytCjPx
5szyEGQ6BG8b4Q/XDfmlQm0Z8bWn3vMzmlYs62jmDFq4D7kWRutBevrZGF9GMSIuDY6WrSNOzFmD
DYlFyTDRi8BP1/QbPjy867iht0OY/XLh+ERaa6+sJl3oOsmSmF6bjWNQeZRary+80Udf1lirFnfz
ySw4v2fgoFRlIBdBMtLl6Rctwu7cNWhbCfrWaWAt3NmOj8hyCZ/1cVLEX0x29NhhAvMG8mt/ZQUh
Eqky13Wqb4rE/+HpxWdmDaiZwCLQeocLIaJzppvxloHCQ6xtyKakwav5ycrAf7Fh0vLYacYrlLrI
yX8ZUfEjHLrfxWChrMGSs6ZZ2yNmHk99BSLWTopvHHnfkcwecUPhRGAmsHUGKsKucRnvu2FBRnlV
7KmZGCGfSvwvD4UL4UdW5AsgRLTWDrOK52Iw3gR0YazcWbWku5x4gLezOPewPE83xLU4qONsG4eA
SYPOeYwSRNFu7oJkAkaxMpweEZiFgswy20VTDLuUNNmFLciH8SgEb5XJ7EDo8CyHZRxhK2d09RgK
cAgt7dOFZfmHpqrNXa91G1XbC1U507FKY9RVlasuVkH3droEiGQ/u157xAC+6omjeWlYuaoZQGmo
Zz7W9blEZj8lUH5V56z778YXzcowgTo0qEhylMJN5xa7wsCsYg7BMapzLqW/sbHHTvi1Ti7F1UMT
d+RbFGpdWSmARk3/6fiFuBSpp1/AdzeO5m9dGJJ7kcVr1FSUPuP0GkwQRisz/oHlR3syRd3sfMQu
ZFirt4ax3TL2xI0GgkKMZiVblCbWdqwdcApE4tjcJVsGtdCNC8gknhz6S4qrNU0buee4/D+DnsGQ
Gc8IlSZbg7XsdyVe1Mgn1WfU6YLBmAsxtWs0RKweoToxMalfnLH6yWeVF4fOhoY1yCXqHkMi5x3E
hbT2aJuF9o6z9DpPXIYrjDK3fkyKQj7dVOxxkDfpOY7r/z4/SyjSsfJ7YuUcZUh/yJGGgqTkCtuw
IN/NX/+XfDKEVzb4PQza1UTSjNMCzgli0145JOow/UJXYrMjIhr0yRbmpUbdjEIga50nY7R++XOE
eigZmqE8icPh/N//dsZ/yvZypKXzDwiJHVIxgv333w5UDGefseG389k3iB6F1u8n3mNrrTEX8lLW
dri2Un2VxuZ4E7JB2RC+WSI4se1o67qAqkf37Yh1QIBmYSXJDDrLqbYl/kN/m/Dx4EUu/i+hZKaY
A/L+7VV1HV05hm0rqes2bbR//72rWoH+SVrQe/eBCRza+IzfG/2ZO6ojOq30xuL0Eytptp2osP5o
YuDlwAfTTJKDcM8xuLZ6+nDVuNbGSu17x63J/e1WqJHiZ9OIn32XjHQf3TBDK7J1Q61F75jqNyyO
+q3F2KXVMOgmzNqkWEBG0EsHSCNtSN3qjm0W9XiJawP2gxUsrQYkKGYlYJAmcQZ5Dl7Ac8Ijgu/0
4OfTsCxxUVAoyVXrlfm1aUX9xAtgAu4iAUIrAH3VUcEsXNChTHSC6kO4hwv0cxbWyT5kyR5g0jRR
yKoIrW1bg+WCIYf3qSwch3fXgspWYkPnrNUcugwyURyKecALdzN32xUINtYGI3b3PoZAiLMgbfk7
DHxOhraJclmfJpUHGzMY/UWQmM0aPX25twoNBv98uT8Eo/4aoWNc//VUEmTBmt7ZK6wG5mJNTBuN
TSJe3b/l/vP3H7UDRY4BuTGE5AYXNV/KDAuwYbTHqSqwYOQcTQWY7qUzZow3GTOxBhi/y752rgj+
H8q5mVj5vfNEd4hwDwHs3OD0E3fNCCSdS1LDnWgtlPkY2M731lch5LgTHVISn0bGatCyhBK8JYok
NOgq5Hhz7xcl1At6ZHODVypa4ebJIa2U9tattd911KX4kCF9EHqZ7+8PzTi8jIxjnFof9lOa3trG
Krf0aumjauepIRdrksapc5GCQhB7F9SCuzGQENsFScsj/OnFUI/q0agKpBsOSQ9gJzyinblkZQKk
wq7BmpqBdkz1nJpYb0iOoc56rPpCvoQAFV0tmp6mLDMQFE7G0qeWEoFv//Bdo8e3BQJF+mT0GAOj
pqbs54Df/JjQ8WbGicJ/5L1wJ/NqFKfYcZ1LY+TmtR7Pdmxqa6tt3L0zICjoqwZwrVQDR2pL7kmj
gfJeVOPxOvCpPOJRrlA5Wz78gLpq1oxAvPZhskPz2HAu0+ZhKVavZH/XYbLZ0oGZDoPmZ2cCxUrG
h9UX0FGyTO20wZNRLIyyF/tBunhJjVG70S1hLEo3dEGLMqJRTZxCVophEc/3STPfHRnxyyrZkuSX
v3VFFj/4jLdklRY3E6wgnIyJKIUZJMBEyT1aGCBWPcs5iVolZHwyxgDr6u+OAHxhdgb2LDjW18TH
LZBnub0M1HyGCRNofbWNkG1K64VtD9XewG77QPJCndbQZSsHI3WEvoJxbLgn3P2zZodAnTIep8lE
yQur3jBKgjJUvmucqNoZbkFpTvdrq41hfQ69Gi9pjpLMK10mJvNzEesN+WVYT6ra4ahCCY0C1ClL
3ldNHmzNPRM0F/PbFsERDcVvAuoHhtknigbz6JkW8tUk+2AObx1sr/ehHVUYAuM6XVUmlsiRs6c3
J8LKwuR4omf1KiSFazOkGQIMTXyhphjfgxmX7uapCVuwZ4ADI7i2BqzGqMFTpFToPB03+Ma1a2yZ
Wxa7FIrksme5WdSjBtOz14trJCd/i2X2YCdufZFhZVGsFvFLG3CLaM0+N9PkiLgwWne1o581mzaH
U7nJXtqoeM28P0lc4FhSJaEueQTZZtzHThR9tDPAeYxbmxgDQVcDvQN2dLQchtf+uvuACHydHiLt
jbiBAUbV3hkRBcGPtdpX1L6EXkfu1k0HexPqzXcXdOljmAzlORO6/dBI2Z5RMJqrsZHh0erjcdsZ
3Ufe0fnoeszCgz0sU4yZo6fqtzp7D00ku77kjFH1SU59AgEz6c6N1c7TFS3fYNfoLo5y914gTiER
KhfPM7XdmDkVgSLBg+5JageoWWdqKSZyE6cO0Wca/reqW6d5O7+g86iSKHS2vGxJ/199FrCFjlEP
Narx/X5fzReTDtqi7QxrBc2EHdQuxZZhW/o8Qefe2hw4yAaiVJQeaKbEgDEEGnMXko+x1GgX/NK6
LYid7ECvptykljct/BG1Ej1+lNZpejJ5Fd7S3gNo6nnDnkGt8Sfx93/9Sba+/tn4/5b4/beH/18G
gDOg/5d67z8lgL/g1/r6/B9Pzc/mq/7XIPD7z/1JAteU+odr65IClSpKODZR3H+SwKlX/2G6JqBJ
G4Mfalf3n0HgtiDtG9uFkoYjDH4CFeCcAi6cf7jSsITrCsOe6aH2/0sKuPxblWcqh79dd5WQhq1c
6Rh/iwFP4Mxnoo+tr1LmJyvT0QkB7VgWwYQOpUM1y+ZgsFVUeDLnr+qOxuh8/updVHT/KhOQ//PV
/+pn//rm/+pnhfuToIBg6XdFebhfnCQpYbj98zHjT3im8+Vvz0X+VPzHN2r1UZG0ur1Lh/66JHNM
7V8PQ5M5cB5jJXHlm18kKRxtjnHYguRbOWZsR31gbwBlmW+G3UC5bAARD9MDR89VjmOEgUw//rAK
0m4a4b5h3UE8+78pO6/ttpFgXb/KfgGshRxuKVEUSVFUsIJ1gzUOg5wznn5/KHpEWTNn5uybNrq6
AdkWQnfVH/BO8xFnn81LKbdNC4tGjgRbnPsByfZzn22bsev7GAVDFFoQTKOOXfOauRQS0YgUQQUZ
/C+GVWh3RwW38W8oBcfXE447IGNZOMjqIfRHyikqKdhPA9KVRpYaSZkoSDEuq47y2ltAmjKWgg+g
9D+i+BZMPQmSGWmIhhdbgLocpscczSP6M7UHcrfUNjDLm2dPrZQ7IIt4ASthsRoXR/N+aRCBoHGq
CWciKvjUYgKkds0MCf+yghJotO2thsPqrUD3tQKNAb33gxNaNgzK4RCUzVOVgT1TQ9b2DwmZxh1K
IrJ16xYWB/8OAD9RFJ1iMrA8Kysvwm9OuvasBw//dpJcKLX6a6Muiu0wLv6RVoStN3oxHxuJlWi5
fBiQWG+WT79+57g0TDGQdW1Ij7WB86fvQyoAhKyxcbexpsZgatUPzUKlGlrcB1pjr8GO3ZXO0F+7
WhXdWmNsA9aZUWwaXZwmlCR8SRC7WPAL/b7MKyC6SPRcxEODBM9yRKbu11EDv+4UOx85hq5DMAzt
NS4wEczQ3MLVzaeYJf0B1P0Gfkpw3WtURPo5pLyBxfyjM5KQAQ5dXQejCtGjQVShh5HxIxyHdVuF
2RuMfO0yBDl3sPCMuwnA9YK4nNjpd+h2n0x92Ufik+j5iKSmenELbRO3B6cubqelqRzWysAySqC/
DNTuRCVChpUQBWnQ8t+dbjxUfvoGIhKx3dKrlN3SzfMeuBwYZGVHJemNx5N/0HuXXHN938xbtAmy
/Wy1LEsEJhTnKaXLlm0FgN4Z55AFO3Qajxvtm0117drJrGgNj83m46zEiFMp35U2G/EjZ9mSjcgu
IBk2PwNDwfCzigI3h5ZJhUqzStiSVjLdebM1npocDfgRmOmHSEDOmRzwDIqJqSMEHij0E3IbSHBg
sauv9KnOvkcsB8e4G18A2twi9r9JFpi5NLz1/L21cBSki5UyL5Nzn1/g0Z+xanJqLb5pkV45hDVQ
Gz4382vgIyK3LEjCaH5EvzR6QeBywIkBalwx19kh8rxfU/t8vqF0Wbx8+BT+WjL8T95ld0WUtw3f
Js34LYdg2h5bV9OzbBNJDz5Y6pJj+JCZcbSMGqAduj8TO0q3kZegAQ7HtGT7Yhe7NgGuQEmXw8/9
z1M/9P92+PncZgJRorSjCUtyVp+6KnigUot5dxTFTyAA/Qxxd7+Y/DWapQZSLTSUnCFwK/Dc8rQ9
xZFGDVmKL6NInSBopwBpknnn097POMctfcbbTc74759R5fWhyof8cQJDA5CwGO4jva5v8CKjKGq3
5R9B0u/AvgTPcE6jLQa3ZEtqt/yj37dRkPyBQxDV0ahwEfUAAKso2TZDjnKY28eR3dedAowMvZgO
JLfTvU4W9JPZts215rTda95XQP7rJjxmFtBxTBXAZy4qvB72wG+930wXmaqON30OmjBDo8JZ4g0U
sbWa4QNSRVZOeQshiiXeebFzNbWxvoFNFL5p7XGYRufVn3KW211triUc9Oa2jcvoKfBY8bdUFS/Z
DkVvBrSw/7j73N8zb9x9jmPwxgP/YbDC4Vb8/e6bY8NtbNWOfsRaYmA3xqcrVpP5zcSDHhsnnTVD
6RsP3ezyKYcFqKYepcSgbW7mZjIeUK1+mXhgryBHI2qG6sONgI+zhfkjRxJTcMlNcvZUn+IyY+wQ
+iDNwLnn4diu7mqDYsY/XU5iKmyBMuzuHcss1uzvhxu1zawFdh+vM6hBr60dH2Fv2j8s37qrbFN9
kak6lLbT1H7WP0wtnNT5USjGXVxm2gs7NqD2AAQu6xA+CMIfpjKX+Z2LgRCP5NUQm+x7liM1NeG4
BV346+j30c/zFCQfx6TgjN/nFW6j7fQarVS41yAFp/lj45XaNgbAtP0UP89N/FK9ka5tkQcdM/86
SnD2WZ2nnM+VmFXkR33ARlBOlUGJfz4t81T8GinqjEVC+TKdvvDxpLLiavWrPSEoE7Xu8C0o2wPO
K1hsxgnmbeQooYBH7O8Qn3nQUK1Bnzx/0uIxPuoLLeu9B2qeFFFUPel9Fh8F27WMSU/nS3We+f91
3rz8hPernH8elOfTT38fO/+8Zezce/+bWXnqbJMy6lDngQ7pQu3EZFCnsrgQESQmR+cmkYEgRTdM
G3/N+6fJ4ej71//+JEuK/JyKNtk7Gcs2CcyBqnsAhD89yCWSXQ53r/uD6ha4HuBNlb6W/UehIb+k
K1+kkyTXA5nOL2VkF4/R9Ae61nu/iYODbdesJ967pa+ynogx/JBRj1zhvRegVsWbCnN3/cbA+uO6
KVUdIQGOjCUmRxI7jxZ4BG/O8+RoiIYHLcfbeXA8Vq8myuhtVTdHwXJJIwOg39BVWdgT0sgUALes
a5aB0kohztbLedoSlMucJ3rJ5K3+/f/YcX7/VC//x4ZJssOwNdNbNpa/vyzHMFL0sDaUH1GsPraA
1O5dB11IAHP9hbw1WXZ973LDvWd5GR2q97hLvHmP9zM8rqLSp2WZ9n3EquLDfIkbgfM99f+Iau/B
a0GHIjtE3st/fzOcjpYYcgfVGrUD1OJCaNNk4nhxyLA08kTLkUxkBYJUomFyRQmeLu5qYIZhOgHL
LhTzsUqTEu6pl4NLrq1HtPzVTaiiHiZdFawCeHCsiZZBMDbWo4FiLZZaWbGPrLcZsUII8Ra+BW1z
HPShvMCLOvte8SuKfXt8y9iKrM8zbOsHwGT0UeytY1CU/8X7eO+Xxn+suOy//xYdNoemC0wOnSX2
9L//FgOrj3DmCo0fkK5IDorEyXtjNxH/i1TdtZt2qYDZZbA22gjaxHuoynm8UkwE1nNkmdT7EhMq
FoKJRtgczEXlRl8aiUexCQpqQjL004CMjqiqtzier9sOWbAt6VUnvYWnGV9GevZKjUTbWoUFXhna
/9FYjpY4OMoJ7PQyNwG6cDQ7LIdIBj/NeuHdOU60l7S7gf7/3TIG9uTDWLP0THP4UhTptC50pdo2
Qxnv5Sgepl9HAGl/HZ1Hz0fB4MT7RG/qzb8/Ye7vZUreYpZuY4RhQfK1eZUZn56w1kb7AyEA/3sy
5ZeIniCX3c1Y9c4UvECyUqOSLjZOSLjWMRCYmaXxSoY/TYxR/nMoSXE2wBsm4dH360Ln6XJJ6col
3dI6prqRXUWLYkNkGqW+av0UTYW9RObBQMhBwk65wOnIyIMyaip9dR4nj9Wt8BJLNrMWITQhw7+u
orGvXtU14llFsC5rtwOYqHT1jRYX+BrJoTSAYRBpC9bSUQezvvkw+TxtWkZC1fUQ615HJaRIZC4I
nQ4xZOTF6hj+FQTM4tDki6Mfq5iVQzbiIDFpLPZa40oO3cG5KdWp3tphG/6KnSeGsIxOV5CYV1re
7t9vAE0K0dxpQZEvherlO+YisA3S01U98oGm+vvTGTqhn8aTWv9I2nxuzLWDVlcNjeaQQr0slbHf
Su8UcpA+gejRTZeBgXRreuovs2U8TqIJVUeqWbmLSRmakP1m8ooPl5EBmRvZunnZFsiUCU1YCMML
cxgcgRasyJBNrcOfgXE36vniwAdEIm1z9VENZzBpBU6tVanGWz3Kq60LWuWQsGpag9ysH40sBzOA
XeHbcsUwcRBlrG9MP0hAwYf1xlRKHEmGKvtuquoGMbPpNeozfz0rzrDTUtu/kxlpbQ+36SLCfdZl
Gs0OmLq8tIYK2rNlBOmJ3S8j54kFLOlLA0/oi3wwmntvxDekGsNHs/LCR33osLrx4AZL7H1GO+Lc
q+HHhfdTfW/NIR7cvh9dNktXYohtZdToWfzDNiDlELz3hRMjEyWmeAgt4w2OIMNCljlfC+wzK40c
lwmtobSCj+Ma2Fp+2wUjCZHlyFlEUACtIvcF6vJTXGbI4HKmTD2fZC1n1suZ75eVGRKXaTrIA7ms
hD6d/vtlG6QO/uNuNz9t/nnfearJ9ov9Pzeo4X662wNvji2vbJVvSZOsW3IXlCFrlxIeIuOX8o04
f0vc3htv3TcJRDnKKiv5pkwZZuPJTOVe5ktMjuZoHm/779xIy1WXr9TpWr9f//RDo9j5E6rsLaSt
5j5bmt55CFWzujut/JblH1vwcyRws+SujG/MDilQXjn3uNpZj56C+ge+ovAZfM96zGc73tsVfjgy
Omqj9bicYPrcBhIi48oJOCYh7bFoG8HBVfB+x07OLa6lG2RVd6mnWnGtLqOh/9eoZN7Po5J5l1F1
mfzpXI0K7FORDdl2LkdAXHp2F6phfmpgsP2Yy0TbSkgGO/xGt7Fe/5lpTX6XqkgGj6ig8C9Bn7O7
WhBVUPuz73GPmTHOmdaxmtRu7zQWLN/GD94aIDSI+BqvAHQvA2hMG3/sIGCX2E72lRE+IsdNKbhV
jhKCwl+wyCrDywHa77buMAT02g4LXyXqL6yF+luZFL6d5QhRcqQ0bZTGzwMjtNBDReVZpp3jcpGu
hbZ8HiBXOK8MVWEBEfkwOqk7kt1YtJwBdtypiv29BQb9OmH8euVo1oSYRzm9+l1xtDt3eEjC8D+e
A4cazgccjemQFYM8qJqW5lC2MexPObAOgcparebxG0hhNvdgqUE02+ZoHVin3RcinAc85E8DOXkU
PNX+kbRtc011cLiQrjR9+QVhh+pBOnrEfWM6jn8l3VBDDyaIrXvpdX7eP/YQWZO06vZ6r5S35FbN
U55rQjYO4U5lLzmsU64qpWZ8Ffbw+M/zDMliYaMA/8K6VNKdLMIyj/1OUqbqpay7it+7HtTwy9Yp
rxaY1sFIi0eRwpCmTLI7fFBxzF0W1T6/gnVqOLjYlSzKqUHZ5/mFNkHXYIFK1RSEmRxlaDt8QUL2
RtSaJI7AkrnzWt/90rrl57gxqHwNY7gtAAUD/z9Wcpq1VMU+fsg1OLkmuChE0kzDJL/5+4fcxTcA
gKBdfEP0yr3Mfb/ethm2CeOEih5AuBEloHo8yBGIlWZr180te43G2snkpbuUaye8ZR5SNXUOXhFl
1+g2hLtWGbKDE8/2Gib++Mg6ylsheJn9gTj8PumQyEBZHKRSj8asg1kffA/rVicniL81KlOx6k7U
lfggVbOKSoOdTvkdjAKcG7Glw+4OzCUoqJ86lc3LfEKICOnSGom1vxo7jJob5DjIgr3Heqw6VQ2H
Y0cHC+rxdW8fit5GPaK+zvTRwPYvRN6lNK2tlSrGC3SeGx9YxQMC3sND3Pp7XoHJc+kcnUUmgb9K
ciNH0rjgw3BX6VFSaVLtWmK1h5+irgfq5rSlo/D0JS0bf3PeBMq+8dyVTZ/sCd/nSkhm2Aoa9lbf
bhtwIPtzMy8qGRkqckAjcRnAMhZ23PuUU98JuUVBSm2teDCPsw22Kc8w4Vt6Emr56uzVdjxIj3fM
r3hfqNHVBNv64hyTKdRw3rRuwmiVHG/9LTZwtRzaEWHo3Gb7VU7B18zIjQtyl9O+mLL8RYNXKvEC
+z0ATHG8JjMXfjUK7KcywJFHM0PrRjPbJ3uJW2zerxJMmze54gBu0ZHHgldbjdq078fBfsyNIsIM
G/oBCSvw8tKR/JGJ+94yIh1sfEjV9h+mBdFVFSNk9++rBUOlpP3pkeLd6Oi2A+RQtWx7eeQ+lApG
Y8hLL5+Nb1nI8+KYqnsjDXRbbH4nTJDOMRPeJhhVEuGnOTm6YDc8edb7WTL3U1fmW+q0UDL5JzlV
+xgqMzJeiwSRNJO12EOwEjmH7KhRoZGhK1stuCwZCA07ubJVmC4SM4ZEu7Qqr7pSQYvD2W6yrQZN
9ktlK+raNnAAkG45Y2IPdhqplWU0nlB81QrMOKXb4ch67FXzID3cWIovgXU6USKZ3V/7cezcBV70
PVazfJ/ZJJ07E0tjKYFNy/rzUwz4O4uR3+edYwpEqNWp1vbpvM5wp70FcGg1K8HXLsmS56bH0VLT
Qz4pU+Af7BlLp9RK1K9oX2/RDrd//D4VKnm3N5epVtVjejOOw8atQ4fKSx/eukuDBGwBgSy8CKNF
fhYUGETBZUD6gzvekqUwtwqKGioCcszxeiu8rRVQ3kaIWN2H8/A0czapCw6gghdwNOb2bXY89TlG
oWuPOk56IV1QfubGQQR+Ld1GT6O14Q7+5jQZM94LBK7rvXQDpXp1rLA7YoWD/QUWcUB9f3aYFa1M
y7AeMQiLDqWtvcpXTELU5vZsb6KjU3jOTZCYDybQLuT3lrW+hn7CqtTICJ4X6udVuYzqEBavPi3X
FV8ttiNiITtv9nn7tCCS0DXByH2ERxvryLGXyL4YSxNkZUPBkKO5QH2pKZHKfQ/JkUyTGdKVRm2d
Zu/7WrOh6o4BY9ChJ+KjEFhAe3u1C6y7UeaaD8kQ+M/edAydPnpVfdS5MKfJL6SrexkSNLaKNv8y
ikQ7+FfNf4jr+Kvf2H+gLudcBjboJC8sFv8GFOnxvX+TOGTEcQe0/h/jDq+oHY6GMxQRyqGj7eEG
sHSlJirVUBk4l03PsW5ur8sZ5mujGgdfDQsUDzAxkO658ZbRX1Og8luVGeEMQixg6zudZteVHh8g
R/llZRxiL67WwWjma2M23AOcCpQWhqGC3mai1BzayISRX34qO5+HPaq+momCR7COoSbSBeXXSjcP
EV92fEtwApXT52Xap9OzTrmUOEslc21F8U1UucoH+AO473gVZ46xE/gDKwHt2CCMJb0pd2BDzKwS
3S5Abhdt5NGH+CdilCHFRvhnSr3usWe5k5iFb8pRd55wN/5tWm69JoirwdYoFe8ekPpMcg+tbJTT
LxPoM1cioqV6lb8MVgv2AXDl8d+/EJq15Mc+LrrA+LtApGxVMyzbYlf5+xfCgQlY9XlfwnOEsJKx
/tqr/SJOZEQa7enY9lGt6J0Sk/EQkQtLhk4TZOjU1Fa5iQfw6RQ/q02fgUaWTVW5dOGBp2vZcvmo
eGwKuExr2ZDZffFrFCRycY9EzJXgFwTPIEdd0z3VOE5uz/EzFGL4a1DmCybiPM1Th6d4bh4KPV/N
kLGfIAqgO5TNr7qW8kxFmUKGo55ePexcVx45XjT2h9M0BRkFzNwU/UIWPKwu1Cvf0hB8XJLqEjuv
hD5l28+TPy2nPnXPV+Y7hefL+5VleaWP/U0Lqejoje2t1CWzaLjXlGR4MWurWqNqjGCkkng3SjAh
gotvyGtj1LdRQ5mmkwRxHrTBg8+3dKVhxHA0Lda+g67u+GpPr0ZjZdfNhBOqdGWaDpQJ9iKmKYU/
4Z1Lkv7ufC+Dj3zqy1HdnW5mCJLjtZGxx5Up0rTLjR/axVM34AV8jp/nyjVPD41iFafrxQWcwWYO
cemeUwTwEnAxI7L1a+GPSKNn0ducmdNeelgnuXc46klHzgkdH04gYqSAZeCc/NN1xjxR/2OJherl
3x4g+PhkZQAZGUsS+tOuJRmBG/thUb7hYJ/tyEKHh9T0ggNAJeD7bD7gYVtYDEjwn4ZloC2trw3C
rHvZaLbesUNQ+UE6CehoFLXdcCNdZey0A4S2h9MmN0nUn1XhoOhWu5CVNCu68MfRGi5jrwsujapE
4Qtk9XUVdy8RW591gXH0ZTvP3tEyBxid3Wy8uLkZ7yQmmmGwDqkT+dVGejPmTwvWDmzTgJYgVmeY
22Nei3aPG86QPtgZZzqZBzWxodYve22/6MJ7CtkXdhEMjzKjNhF6L3Lk/aVbQXvdDUuiR7qagUJW
lUTDJjXn/KbEPq9ltYRm2zTdzlVLVl0LEVgKOsxQMOzKMetYhhpFffNK18RdLgC+GwThdTHlSKFh
NoNBW9MjBZRqD0Ey9Zfg9LWHeIkVvqsfFFm2O4nm8Y2MKKWn4Z0V6pRNlgaObHOUOJu+O+nNkbqm
ju3tXdx+72al/yqvjgbx0qu+VLKNVg/Bvmtjexvm/n2bjs1BIGutnifbEDPtFVJN4aM0SuZjDO80
B+mdZwjkTc56v4bMwBF9Whk88avze1FedrrWhIfW//EpLF2n18MDqSrpnF+Z8n6UMb/7cX5ZylFl
HvrGre3b5WNVYsKKhBLbZ/aNgGFiazioGsz0wE1H8n1hxH+qFT93IRLGWVsVf1RZe+elpv+n3WK8
NNmgIFAWKUAQ/mha7S3HfOhrkNhI+ZHv3pU6G2qQ/s5BvA9EhjWymmKba8k9VnPGoliBuKQM5O6j
HbIG7FVl2YCPmMbkPcYZ59TcmKdXBZRq7oJ7F+GX7+8HaRCfIihLnYdazTkqYZ/sbbREDkrYIB41
1KQWO0up2YoQ9DQQnJdV65dX+eBE91FsWbsSkTG8OVo1vWiwB0GaKvGuZHHA26e+jydcYlwcPGbr
5vz+c/jfuGK9l12cXn1989CGrrJ2NGCWQ5SkX5j/qvlm962LbJhQGrl+y/SaxYbAWONSUr05GQYY
y4yi06LLtq6TQ9Z1DsI6GKZC6NG3iouTO550FnqFub2vl0a656auVDD6Kf6ZyzRpOjtBy2+qo/lZ
q5tuQ3lnTfItxL42NpGOMYw7LPWwSx5nZ9M7KLKtCjfur3CrVy9k2FwmRmMYs/MIKGRW8caNIEob
veFtYsSLdwgh5jdp0mpXHZT8+940TWgWvvNSOdb3cbbyn2ViYF0JjG81B9O1UtXjt0QBS6F3jX+J
JSn4L6TCHgu81Txdt+/Txq0Q6+ki3EdxWpdBI2qdo694cGoYlBC2IjgokJDcSldR02FvoYq2yoYE
Qs48pE9pjBb2XMFXKS3wuFdVo2brKKP4F6YUA1XTphgohxKUJlmGT0cq6rwrbAx+TZegdHnd2th2
jMou8WHGYvVTR7swil+RbfOOsLI95HQ4QkZPucDYe0Lhi+6QFOO1jx0sasIz5tx+xGtlYapAYWAn
47yUve7vgxEH75wUT5WZ8fyM0Y66GNfFD9IEyhNsPP9O9GRb7J322lS/nceN2nTXA6xiKGWco6vN
H24xxiwUnGEaN+mEIAZsiz9aK7NRq9CLm2hQHRQyJ8T+FnzlP8woAxXT29J8NdiePeBdeWUseRDp
xRa8uvfeMsZKwziNFVhOnXvL2GTbyc+MJO4+Lbr4rgMzd3reqpSk/0gm9LRcF+Bx3vR73wSw55fZ
7YQWxLPlNjidzv0XX2n6B1XLt2laKM9IbIw3lZEirbfMisvB2cQVPowymsYhPkBNCbq4BAgil8bH
Pb3ToIjJ0y1Nj1gSNPD4198gDqDntEGCQ2ziGjcjTOouc+aU30yUrvHtHSnouc2DNJTLbke0ONat
3xwtAVXUUOzYhbck75fF3ymIymmx6ZG+xxEr5hNmK+zN9CRH/LNH7WFWhmMcbiVyDp+nhpqV3clA
mmnjMlWFSrXpS7gR11Gh6mty5Ggn2Xb6swFcphX+TydzIyoEbfuECAeQfa2bEa/TNEhYq7G7YJGI
69cCQDHSCKu5uUf90ql3fYD183sckaj4gEbbN3QNF7n9EFszw/simZbCRdo5GjAqljSN77xqPfpb
0tNJgl70XVXspNsHrXdJ2TndSDcybMREIke/lKvZUz3tkGzFgMz18TvVCih7ukep0K+tG9WkslI7
mo14cht+49m777UkeDINPmClnqFFExUVju1UuNhNb5paiX44qZEhpph2j4h8KpsunDD+Q6rjIUX9
YyVTYvRUwaipbykE+EvshwGvoRDzHzlw8x8Wk47qOGgOmtxNhpCyP+TrDHCdgeaV6VuEu7XdV92d
ZqDMl7R6siubBCEj6h3QmYlBodR46aPbL10ZmA30Qn8/a4QtOyFgrjxCuF/l84U7ehkW6qia/HVA
aT27R1YWJylc+yj2G22zl8bPrGpRFfpjRh9wn6OVU650R2/26tLIFOli4MV5cng++cM5cp1xqr/+
x+5VavvFh9q/7vAdgv0DDhpk6t/+v5pabcIhM4avep9nV1mAMIUoUWvLokKOyjDlsw717QGbjXgr
MVGsHiqLAeoACOVABzvJWHeYBx4y3cDmqHfYAhUBm1FbO346wklCP8XG96P/+7xBr69aC+l7qVNa
AIJXoUliTbbF0g3MONnLHlq6iTnGH7oyep58PrdFuB127W+Tz92gqflBKc6x6qg5N25RFEd3Sq6z
pbgvDfl64yLzDGNDAjZ8xBExP9rwbE2I4t/qBD9YMMrtPTwN/bpEpvE6dM2EfYFhICnd2z8SH1bs
VP+wkw4DUmQtd6XGK9kucZBD/CJ/DSZe+Uo4aqgN0s1H54tSOPl9rlOMAzl2a3hG9oqURXMdKh1U
A+nG87yyBx9tjbifno38Jy6M+euQ5vneMLHskmvBNIDZ6qoNngGMTiayIEhmABhVR7YT/A3kYmoW
BVfyNzh1Te9L4fb5fefl1UPTW7dZgHS1ZcXRtgMeeVmPjkVJo/TvonjByCZV9I2H42vkFsajocbG
1o608Kqx4vrNdb6J0u+nE/1Oe/n3+1+3l2r/x/ufFJWto36gW7qqQw79lL2ZDd6aimdnz/bIsuPZ
1FzETZAknq4CdGn6DhsG28DqpK/uwyAwN9KTOJU1R0x50XNf5sGmIfMO+/oaG7xsO9kxe7wQzynk
sfFxcfy52Rq9NT5U+NndFXZ3EdTp9CChfNEv7pW8vZSuDJi692jXHbDP5SQHcs5NE85P0pNm9LUS
chdZlR7I7xoB9ODKmRtnU3T+vB5jYHwsMjG2Vdv0xgKM8DJGoBLcbHoCSRdsqxgH3RDh1nZBw6BK
YzrupTzZp0deHuWoLTamWe+DTkXris/SJvZQ9xRNT2nKxNRXZmqlHwZEAFTOcJYzZF5e2t80Y9Hj
90r4cX3QUZzyMIpq349qGZE+hV7XxebH+T6WHoDvZSKOEretat99ygNI9xyLpsWL2byRiGhOn1MG
2ARWVNl8cxW6ODbCAFGeEXl4M3n3H6XXtcfULNynTPeze9UJj5SdlGe9W6ypsFC9qGHpPkNSijY2
qdZm0PjGQcBBPpHkERYFCKwlqoXGMQ1iBcXKK+MKKyW6WYl1SptNGz/G1hTDx26vFBPe4Knulqtz
X47Oc9xltnTZ9t2GJJn1XhuvT5u4kOQFljDlk8AoBDghR2bYVaux8ECaTyhAYDvTfJhnFTDAGuQB
WB5oCEFHloUaDSsoY+lKo7aBdczN8n5Bm+6m2kL/pcWG7IBV4+rTtLhqp9WJHafOPuL5i2WmNPlY
J7fudCcdsoGkncksPxedjn7vPCBSLSNOtBSfTI207XKqx820d9v4wBsnfhgbZ4Vld3onvdJOMuoX
0fI2ih+kyVJKXDP8qpOLmcSQg2QtD9k+S3oES+rpR+P3xlNil670TtZ8yvyhR83t1Ds5JiT+h7Ee
UhR+ASpqqKU975CzVndy1OJDfzqSGDxMY6UOKQD9DnMDx3LLnVFoPuU2p8sx65JjvBSSTRajU4QS
nL51q2najlmX3uiuDx9PmfzbbsjmtUKp86HIStT387B9wrPdWfkDdYuxj37G7Ce/W7nG7TwieRdH
MeIEEZuOpq5XThLg5DSl3U2GFtg3O2z+9O3Wfc29wluZpZY9FbDEcGGCjPTvL9S/MXcRr3FVNo+8
VHmZMvwJXpXYODcMKCE8ha2vruTTO5RdBUMwTneSvh4VmKqliuiDfHplNIuaX6Oqlv4aPZ8ro7o1
bju9KO//6Xy5nJwQ6iCMrbrWp31ejeBa0HtafWIE2B1wcDbDiLqdklhu7A03+Bw0F+yXh6cSm+uL
wLOHJ5NNewfWUVH0o2lG5cvsRvNudHDXki6ZQnXtBsbES5JRO3CAeVdtdZhbrXixLJT2pyrddFbr
rYM2tK/h/lQofen2UzdbD7IRnNo5XLkAnh/jwbIW8ZZqEyD996T0xkMEVeo6sELz2hirndoU+VdL
ATYescw9mEau70MP/r6HBshz1tjPkuV+n5o1+a+pTu9rp6muN74UQ6mgS6M7B9OFh3yppXCncN/d
t17Imq6bAvegU4I9GO3gftMzdJJ4KL+pRvVzEaf8apSIRiKoNL/AWoMSadv90+hAwsg8vXtM43y6
rDqSFKrS9mu3CtHAzZX+ClxoeOvXpboZO7PFu8x0rnVl9Hae62Q7JMnHrTMMKl5zmGNMNmRADz26
TTeWzm0ZW8radqf5TgcVSglw6B7yuEiRV3PbL02ts5fX8+GZFxd6j9movUYO8m1NOShvzjy/8i+p
v7MAOOAZ4/y0huzK7AoM+yjaIFXGP6c38/Q4FVN1n5fVtzE2tK9aYKJSHWjVLmkgQmrpsJJ4NrbO
pgbbdjUGjvo1DPDdTN3wy9Dh7lAk29mb4mu86WeYUngAUNRKvptVtxLvyKlyUW+wO9Qk/TS40i2E
Otoqx8kzsLJ1qlbBC1Jzz4M3dz8V5Mi7zjKv7CLWryf2NBeFgfdhVvjGldGp/d4Bu80LEXPKDvO8
xyaLeV2GRvbNquYrrazbfVJE6YWTlO6ewr9zaqRroz7FGgSFIhnQHGQ5V3KoZjGHMul06C2nG+2c
Y0Xw4TIy2Y0WIW61SLc6RpqX46DWeM5G+q6zc6S7QS1+AfCY88Ex859GiJFUOH/P2SdejHWu3uvV
nF/jCeBem0qg3ymhy6NXOdW3JsAEdDkHh4A/O10tnsrMTK46br094vfDAQVUB8B6OJKOrlU+i3G2
4234GC0LFGCeJKKB5hwlXnfz4zl0jlOVfJTe4OtQW9KoOV3j/xmTi8hPGPv0NcO+F+Ec17oEZB18
6fqquW0z907H0PKLhGyr3aGQNR3VJeR6dQaBMlI3MhhbLoa0McUA6Xr6RD7O3piOGjcXDXpU0Otu
DUw4j3artI8t7qBBmpDG0nq01TTLWPdLVgvqdLzqdWRTKtRIHvUu+DCtm0BaZt6LkTjTdUmaLvMG
MOt65dY3owV2TRrpZsnE78+ycuwWbeMOHd/gLo52UHPJV0oI4+83Q/XaX7HZ5kEHBlDhSMcJrDLK
/b9/T8gz/L5AdyGMuKA8Ka3ycGqa+gmAUxk49hVxrj9R/6QYc8W7ttwNs7uxybvdi+rT7HkbaJu/
esvYubeMycw20/Wn8beZfz9PZoos/ftPeD8vSpR6M+AHsvJ7n3KKj8nLrY3UcNODmVz8LSUizQQo
aoNOMwyI3wcaHJe2p0Sx62bqpYcXTJhYANmXkhsPeHFr1f619KQxm8ja8KJAsdMKhwQEInKqvedO
mzDHOQLcEhzAzjs6+IftIiO+j/LYO0pIjpSIck0XzApfjL8GyG7VVxgXT7cxUt8mqix3wbJCnbIK
cetEqYCd5NYjvsTqnvVDspoy/VtNnvdLpLk/Ua8Kn2qtH66m3Nd2mp9Yt6Zp4K+RBs22LAZvTTYK
ZlFrPThlVj4mZb4R8SU0A+MbqyM3KN0RvCJvLau9qse8fJlmPcJoaoeOX3erpPn/knZey40rV9u+
IlQhh1PmKFFpNNonqInIOTSAq/8fNOWhLHv7s+s/GBQ6guIQQPdab8hWxKR02CazY4Em8G8LaoT3
sTNA7knZs5Ro130GCXY7TtM3SIJYeKHztSYy7b50pf5okGz9kfWkUIYCRgDQIEyKDDLp/6YH0c0C
pz9N30LkwROpbElq6EjYsAcu11mpZl94l/2EJ+D/0vW3ru2aSwqz2Nz5DrqhuokcmY6XzwVJH9xK
iJSswdxbX1Wk8sLByn4gPfneg0+vHmbq4NqxSV81JS4dOHiyBJ8hv4TUu2Vas1fWS0AuYE4jxRXH
K0TODzGeisbhNKgBjjINWZQWIToWfbGFcofQfweaeUeYOflew+1d9EBhX92yypcsSpPnsY+0lc8f
c0kjDwtCoOPYKmfjbmiBsoxRHx4RRC92hVu4yAf56SaukQTgfwxRBoOE8hhkNl5mdjKdjWqECaQX
xj5QlfHrLPzklINHzNyvzwNsG/TjqDf9ZloZ4UC3+cE1VJiF/umGhbGF6jRPMGXMma213rslCRTv
BGewyE1eTb5CRBTqtwC5g3Vqu+Gpjav6LtUSH+5Dp3/XUB4JVPtHhPT1cmoTD2SUpx+ato74sHr1
mhT4ldmJ/SNL01+5Iupnp6rK/2vpa31iFvCo8jTD1DXCaaplQnf7ZyRIOySak3bF+KJamYce6BfX
6HjwIpdxsHoPxsAsyZ9Fcbmwlba770Vl4LGhIa1BPZbk634UqxDWERr4Q7KXGxFZjBBs/lCUrXbR
HvFQQhXXTU++FolNWA/lY4qJ3nIg2vFmZNNDJHG5nrsvLaf63djlN2NM3VcF+uEyE1q2J/nzu20b
9aioDcmbDv1/hKQfGxSDnuq5PgSMj/OVMf7Vn6rYL+6FSuhd7uiLZFI3YipQBJxftjIuQIJrOEd6
ae3t1DHbrVWoWDJaRry9WstAHCdX6eb1ezDdEdoKtHR/cuI8YIGk4pIty+iTi1MwWB1ZiSH+3CC7
2Ag2s9qeO7YeItWZO7y0pn2RSEKJPYTlnp7mKgXSwENYOikSE65YQaFVz66De6GjzpshVS2RAImG
n20EqxKfoN+OWz3Gvqt8RVDAQh2z1i4TZHWe/xqxuD/DEQJ8H843dx1uW4H5u476x8kYg/vO9MXO
iYb8voFWsCgCO/9a19hTuY6dbZUaPbDQsd863xQXHKKjJw9Kp6wePWy9EU9A4mcelI/s/ky99k9m
qLavUbEzDT/76hWljcEHsA9ZHJTxCbbZfTwLAuW1f+fEVvUciDY9Cs3oV7I+yFEUw9vy2WjHVe5N
2gJf843ZtizBWcmfAI9/PNzqVKfFoamojYXscmuQRZCiYg1Dz1nlohlXg56lDwjnemuWGyovyqjf
RnFWnYJqLPYJy8JDBnLhaHCD7oy469AIwY1ODXoX+PKUrccsHh7xwPKXpZs3L0mLUu+gad1XNUSY
N8M07ZvuzzngsvhVl81mTHwfqxdr61pgURfG6C9QS44Q0S9IwvhO+6MLoicDkcb4dw+YYi8zZgMC
zqXfJQ/qnE0r3Ojg83x7kG1kdK5txkyK/9Mms3D/Os5L6nDVi1y/sgc8M7IBlXrhTiIw4caicVuG
UBFnqkEbOOgrChwD/QW/yO7JU4M9y/jgN0S1fYiuP7aJtcaDYkjuUi81DirSNhu825wntyaLHSHN
8iu2l9z9zs9aq9TFpOfKo6tNxbZlMXAYAuSSgor1ZqWn41tRBcfIw4WqURMDfybiAwQ+g99ATrPc
NH4rZftWkFx+RdytXFVuN90bTjnukKks94aPKj5i2OERpZRok4aNdjRqLTqrbZWuAX0lrwYeTOgA
dL9AuWAnZYbfRny72BmO4QViBE+aKg93Qd0bD06I5D3W5NZ3R/zFkhm6gfS1iyRNwR5KcZzzk2Lm
K8gGEEHvZ6Y2DugbFNNCHS370ov2rS694WvvjiPyzSaxxhmX1WJQrHaK9zymojrBa4qWamtGX7si
Bq7GzwMlSYreVJ+7JhCPtd+2D6JInnRZXRjpLmtHRGnmIsE7Ip9K+CO3RHdHPoGvAr3I1Q0kNUWj
Q6Y5IpY/r+LkYfZjQAxT3MuSkzvRDr+fLbkC45jiQXsgF+RtzbLhyaCmyqrRuu45sTF+UOte/NUG
JQLUJZGdUlknSYLsXx6Xx9Hog+/tpEE6DyLzBUug68JASX7woMb0zzReEfOfdl2Wh2tZ9Ly+WyoK
d9q1lT9L5IH9f8gJ2//y7rMNgwCxDoJf89R/YXgj+QdF2q6UZ+HlGtgmw1givt/fqyJLDo2o/Q3k
4OLZL1iWmHrm/CzBBQYtN/Gt7wiLdz8mdywL6B6V+XOJnPeixOnm1j1Ddvk6dQq/8XDtO09tzWyS
xsdP/krUzqcOSH2aHlsivr/qFtXQrkj+ajFaXOL/k1+QoNd3BfuOHU6s8SWAI41ddoH9MDzsgEW5
HNQLJyEKCk5jAjehz0+C0sqiZ4RgF/qcjw8RvHpOcLSWzATZ9qc0JtPntnkcKBfn/5CVATL3eaME
48RAiUK1Df6BQP/n1QfhG98ETug8G6R28U8fk/IVp+IFELNkC1CsObqqgIksT+uOdCR+Rc3x2pKb
o7eUlSJtyEROo7sMMgskqT2dJcRFwmHk2SdMzKeiENjPVHi5mDvIUmgDdX3PArx3nxxNZ9Hp9t1R
Uyrn1CZ2v26QfXhBqgQru/kLz3CUcwrrpxyUKRGDnLjDx4M9vxzUJAG3ZegaLyjDs9RP73W9DH92
QqxdHaHzRRVgRTMChoHd981p7emrp7XNEi6L9aiOCSTwJLLP2D8pO/iH6j5Rk/BsARfASUQoBy80
v4Q+AbUUkA2+NpZ3BB8ab5RsEs84kMI3gqb/C4XyuDX5gYDHA+/Rxy8i8ax15NXvgwiE450yD2Lb
Wv0ZNEqkQI1UV53q0XVQPF9p3jZdr+TjpPms+jYpEgBA2970snUOsDP6MrXBNzhh2glf2vgwlbHH
YpcoY+Ozlm2GIdiZcwyyMtRiYVWjd41BIi+1mIFJL2VqrYQKflNRNPtr2f9uZpx727UDEvBGucM7
2pmrKyMuLoGZfM2czEceDWZ60+ivyBj6d7JKHmTRy9INgff49KnebHQ8yTNcDPLxMemM8Ygud43U
kAd1fj67HWRdEvS4beQnnlBuz75NfcqTGXCc+tZJmymojg2eVndz+6T3tv4iW8dOtU619xTUQ7PX
s8R4TSZvQ5LOflIHJ3yoQ/GUziSwwmy8nZYl9kqZdGOtdOgBFWWd73DN7VfyrtXcMd95o9tdi7I1
s8u9r41bq2x/W/PWbACovyGMY1NFUYm1M1rEzqNf/DRGRzk13uic5QI31DaRo1bn65pXd+12mqWD
e1xIWpYzCepuQo1RT2tC0NUs1dhlBivY6uGpjPEGtqb4Y/3Erm/Irexp7m91mfeGq2c6gvDPcMN4
SbpwbcpPFGXlnqU/2rpGr+7syeI/ABPLRda27rlNMBNQWpys575j3qHDS3x4iSNl9zQOYbktXSPe
yEShn2QG9jSmd0r4yl7z+FKq2vgF9NnzFQQD1mv2OFfUDWtj55D5nXJ20dFe+XFbfbXa5BJUSfer
j8uDneXWm0iGGKC4F91XfuTvPaVptlHgmY9pjo2yC1blZ6vjydn8zn3VesuLR4LBBSTCf5woyuea
j0056IV48bFPXrXOmwq5T6YcwL7MOSKHcOv8c8obUkZ6pAUb2YojDtDL8bvrLPKRvbrPf+cSKkF7
l+LudOosPFFSp8H/NKvXDcbzPxDZxW9BS6aHlEUSQEDb3aSR8F6ytn+WPeosYsMapS9tmVbbzs2j
vZZ21WM3B99kDwfdgdLqxzOWg7BnZr2Rej4IFTKNGmbaytVCnJQTO6YSOfxl2jnxSzZEd4aeVhf5
8ikoMaC8yJ/x3HYrtUbwofRnnO/zQ/zPUTpPdf71/T/Dbcj8aCTq/lWnx7CURgnUYXyevEOtaKLb
RxmYJM8z+1VfxPZREiPkWYBxebsx4Tit4sZXwJL1/qbDxRuwu5iltD12tubgkj1XnxMHjwd8reDN
mm28sX28nyWYWIKM41mpCN+JRV5BWIsQ3DnaPFm/OKb3JXcT/V6W1GBYGHn8nEREbTQ79w88t+tV
kDvWG4zrnw5AOXwWGuUumXqM2WCY3Y2eUhGDGB7Ctm8g/3U/LZRq32oia2AX+vE1xvR9GdXpJRkD
cVfEsNAj1y3uas/xd7Emmj12vouMPeR67Kr+adDV6YRH9l/apPdPY4Uue9z2wcb2yCqUvOt+ejYu
1Xx3u0SLlV3lt98x0zMeMxM3BsyWjJXQvPqbxt2e66Xzao6mv4UOnG/tquweENA/p0B53zB2XMm8
ktqiLjWKIrw4cfUgMFreD0NkH/0cLoo88PoEoYhxGutMeEIzr6r/LXTet2Roosr7GhY+QpuGWh9d
Z2wJqtu8SrtoXBvWUG3q2c6w5um0FDgFblwBomABaxtFoS5xHl2cRAxgcN80ADOLoizyhe+UJRue
cVOo7mto5f1318XBtRJ1s46nLt7ataoteQKIV8/G7ak2w/5HAB2+DioRLjrjuc9N77fVKw9sinct
2Xnsw2AsjIm+bFutXYgsdLeJ2XrHYmiGne0qB38q8rU2wmJPG4TyQVe/Tnk3bHpwcZvC79iB5+29
XoLfawAdfu8ScXFJtv4i5UTMxvGWAeZ8G+SC2kMKLEay/ejwD1pgPk6YCY3paQjC+EEeqkrVjkoC
hG+uShSlXkaZa61Lq9DOwhnhH4jy6+CWl8rOy2dQuc8aWub3iCipL4WifSkCzbnT47I5j1Z9gQgA
pD+LY7Zwv2IVNzw1Ch49eN37AJM2EyI2bl0KAWhvPYV2hhskUeOyU+uNLCqjfe+WbA9tvRd3nd0O
i0DJ8zdTiaNVrXbhUfe6MzBNF/wzCleSRhN6nFVoNiVlGGyzUbzXy8aEICbhmrmLLKOE9RcGaPmq
98cXMiP5fZXGL6xOGpzqY+6kSWgHIZoeG8/ZKAtz0i1Bkp+8d8VD5vbGeRicnZWaYbREFo2AngkE
fW5Ux9kxaHCcQzkl38kx0kOgkLD3IjSzruUIRVz8+LBs8Ie8X5dElrFDj7s10Htea3MRexZvqXpa
t8/RZ95EXjkuRdvgIdbZRn68njomXrA+Ky53KebaJOAF5eoY9Ym7UoTeIW/GSzXG1r2btVt2n/gP
YXMqNFZ4cftdmFZ/mdoMk4LCrTd19DbVAH1jdjoj3tS/hfkkXEe8NEnonSp/gjtcpdAq0KbHu5pH
OhJ+/k4V2HiU3M4XbHYRx5/PHFO7ZDz0j7JKNvZFk22FMIKlLAJuyu4Urf6ekBIuGsd6rhO134vG
rpey6ETBROQt+RYruf2MtrB4zLoCN0lKZQFjMwr6bj2og3Ka5gNosvezNDH6bR/a325Vt263vh6M
YlIbXP3PSMdujqB4f1d+6R6Gqon3bud7UELxQolMLTiLKGq2YW0kd6QS8WbBkPd+cmtn7WVIewgR
XDzezLsiK7BndnGgDLn9d11UuCcDpdSNPqrT/VC1xdoH94FkZoL0tCnU5zJ9qGsL1IE7ZQ/oWse7
3qzrPU5C7f0YddiOe2n9pvv5Wa2405MUbIGWN3/FdWcsQeplF4O06w4glbrryy7BQ0OHbkcUda/Z
zCYsZX5liGrpOob2zWZjoau1/cstsyeNNcSyIah4EYayRlyk/G1CKgt5Fr4FPZ9QhElxsfKo29Vj
e+dyK20T7KW2gwVWRnVcYgt2qL+qVvNdt7P4d26fQWkisMDNfLHJPb85oYHPF26pj8i9dJsqbYuT
O9RHLyYn6AdKc4Fh1C3zhkxAhS1hWNTpLzVkm+XlrEls18ReKcuL4zQZ1lkHR4Jps9C+mmI8EwNx
SVR6Go/sTaPa1bcotKa1cNXqQJjSecwb8QtuBQ9KsvbsiBv7IWu6+GhEeKO4WT/eZd68fbGs77FW
BtAy8FvSwrbb2gFLJAS6HjpQuj88YHILLc/GxzEzBQhzrCfqHMcAwhMkSOgRzQtntyqyB100BTiA
Zqc6Qbp3Js/ea1NcnPi/TLaj2tr3nll5q0jMakVD7O1GPRpPeQkcf4g8/9kyzebi1MMhgZkqDLEw
KtK9wdCm5wgZxS0Z5HYtwV0B3+XKFlG1l9CvDmFzkCJui6YR0K+mcxcdmqbPqtrnj6pfEDJtraNV
9+nSMHuMtDotWE+ulr9BxPhF1mW4VB7UjsIIf0bzM9dKvEXZK+Uy0onDjp5q7/uoH7dDn+SPgS6w
MSy65oft1Yh5dtovhZRFpUbOS6Wa01rTkjd3rEusR/CDx4XDu0CwFws95ofq24quLAgEaaupdsp1
6NfeRXb0PBu32tj0Frc6hL3gt1g8WOZZZLfUGuyLe537Ollqa9sAVEMvptcRk/a1W5T5WQkIAMIP
ZP3cG+nJi72/nMTwzpHB/jpsniYD8zp90hGs9WC51/7B8VztXEJQWU7oawM9QRTfS/Glzvt0vC/n
Q7TLxyzfsDmOdiU7hZVpd/orcqffjHoYfpOfm0Aqs1Bht10rGMA1rVesBbFvHpdpMB2UlAe1qVgP
A8+RnToq8SqtbO3FjgNn5ydKjtRmzv2qpV/BzKSryW1YcKklBiw+6JHMsJxNbBsDekBJsXHV0TkV
Vdf1KCl1T1bhZDtZdztojfuPLo2rE1dzgH+xGkGRsGlwAxTNInfM6EuPqPuqzyzjknghW1SwEOC5
tzieQBGAkAC+BzlPgbPNYoras6gNtoBEqJ4y8kwLSNnDXtZpmWEv+gl7IxhcGKZEzi9yUbggLFs/
cB8Dg1VypKvfVEUZDyBPp4OJvVW28NFOjsY5NIE1IAvB5KvSROmbUEMA68CBZuCySwA8PIBK75H7
M+xlMrj12gZDb4W4q6dBFp3Ucsj30ZRzP5QYElUObh5G6PmPoyMeAzs4w40OQsSBFAIsSbf1ccF+
IJ4GJRlbRXhsWMNPNqsmKLX1i12M8XkgrkEopK1fkrJw77zEfOb3Yz9PeIvNqjH/YIg7s1rMjQpW
sYtbVT0JYEkQlw1x1fh3bflDFuwwVNeFg7ey49TTJUEaa2Fo7QAzwZgu1zrUPrZ66oK9mLvIBnYL
aKQoaMBQU4p4tiXNWQDPcoGD51Snrkvfz1KjTNbIRlrIfImmJQ9Ln+spTyJ+V6nab5DMRxbPQnJS
UaF2Z5rnn+WBn4G372BaGWiLnK3a5gWQxQ9tpSTc/jwWWcE6D9o0II7CN7O3ast5kHWtWxz0pJl2
Rezi7GTC7OpSmyz8gPahmqOpUo13ZJ2MizqO1tLww+AB3/B6OzojRkJsLSs9mGCjjXMI4R4E66q3
VJPXNMhNr9Th4sTmWw+p7xz2PzH+JtHajeXGcwncllHiHBq/YS02n2kJ8jnXSlmWh9a5I8s7bvou
ateETUlRlDAhhZK++UmY/IWZwKyIorRfeN5ryzb2gyewKNHajGv/3lb5UUTJNzZXJOC7GvB+Z/Fq
mYvyIDwdVK3lER2A10YT/lX2IRcY7qb6xWgeI7OB2KjaSK/4fMFIIqCcrHp1uvdtXcDf0PDWKifi
AWZipatoUowHeahCKIGstroNntvvdXWL0Vw96NV+SGvz2k9o2h0JPfuUFJa3KeMZJ+5o5qGNiLR4
aFg/a6HdPIpGLFQEWp9Np197iao8zAt1v2u0VwPEKs6PmOvKolVm2TIeRbzJ9DKu0YHFAaNE/n+L
BFNKLrb44eLCfoxzIQ7caxE7ZnN4sFDSWI5eOm0tz3ePSa18CeMieRQwJM2ubp6DcayfC9BIpdFq
d2Wg1M+eIaxlj0Y1T1iKuLD4W60nNOO3/p1VAKqCuuXf5bH9U5um+DXI8KHCgoiMkBckrzZsmbUp
mmgnW2FEIN0YmiXoFVqxmUCrOFGeVNdUH3l/AGOhenB6eIthYS9sNppHR5kADPaWsbOMBnc7X7Vh
TCUNgk2gx+CB2y8ZoQT8K1x1RVyf1lHVtmXB611JHIsQS4h8IzDRtRyre32wLbWyW1/HdoDOeNsT
55s7s8JrNsUEMl62Jj2xP3OcqmsRmBYvrHFQN7JzLlLym4OJeOd8XTVI8nXdERi7jh0Gf+WQ0N7K
zkbf6qs6dP1ra2o3HfoWWbW7jo0EibeelJD8E5IpVJZkWJMtZjw7y/H6+x7p+00WTeXJTY6gT6Jn
pVn2miqeFc3pn7N6+AKLyjsXZj7sqh7ypjL7ZXYtEnRR78EdUiL7Wtdq36oJPbVrVY9YwZ1Jshlv
VnRuY3bMAM3DgytccS/nyOsoRfMkj7Zujp2rkwuWeJGzAlKdHoMA4jestx85walvZRnqC1Ae1n3m
W/EuGtxD207ZpcOhu1OT4BU+sn7AwgI1Zm8IXuukbTfE2seNbAU8gOV2lXoH2VqY9VPWFD0W2a7x
pfvWVFmww2laXZUCK7I4s+tVA29128QkOfG0QAYJE7TeWseW84/TdD41tazSlx86fDg1M63cJCPh
g8B69CFhfrH58548Exjv4AVfDH5tD36Ku8NcUixh3sfB+ChLMRZ+d1UufshSzR8NfRu39Wiowi9T
jXaQO5Cjk7PG7WRssPOtV7GtGPejr74fMOtyFBHc36pZ8JeH1A9eZKdbfWp22jocyRR/aiiCWF1U
PmyBW2fZhXgEex10zMSfy/k9G0ar1rQX+PCbSLTjmzvZ/mpqATWPWq6eVZ1wF9jplYvWC/z3OlxG
s9mJPOCr9H6WGpbL7Z3zDndwRpGt2p+ztMi89dBDKPnUIDvLVtEpwYdWyD4BKWzREJUg9nqdtWnc
RdpMAPew8LQJsIxTfkAu7P0Qs1Q4pPNBnt0abv1uDZ/6/RddbtNPdguyTc5/GyeLtz63K/0XXT5N
dRv7t5/yb692+wS3Lp+mb4IZmPep+dOVbtPcPsynaW5d/rfv42+n+c9XksPkp9T6sdp0YfR4+xNk
/a34t5f42y63hk9fxP8+1e3P+DTV7Qv7n6726RP8T2P/8/fyt1P950+KvEPN6tAolqiAsLSL5ttQ
Hv5D+UMTqShG5an7Pupaxum6uM5yLV8HfBj2b68gK+VUH0f9/Se6XfXWRyXvPK1vLR9n+v+9PpsZ
tt7CjFmd3654nfV6ndt1P9b+/173esWPf4m8egsHwqpEv7ld9fapPtXdip8/6N8OkQ0fPvptCtmS
zv/ln+pkw39R9190+d+nAlPfrUYcfhZmPDZ33RA66xpE/FIWcXJHMmB2H5dFMFp4yVauv1LcptC3
aYOpX1N7rCjnwbLjMAZg4gCvnCCpY+Na4Nm0ks1BvzbN1DuD+YVBJ6v6yUuPlccqsNRLfauPhrMy
SSot4f0tSTMAvZzt2q5mbtLXTVq6wdlD0lOeWsOUKMub0ZvuvA+8Vd2s4Hy8P1E5btJvftQoexPJ
52WeZcmWnBTxKDUrHkFl7swqb+8QW8ofFaIvJ8trL7JN9qq4czeeXQ8raOH5o+ymJ1iJhQRbDrKL
7qsskXKWpswqO6RlAYbLjLXFbaL/8uq6218cS/cJov6bK3sjyku6/z3IDSJwuSvOE0iscWGj/XGW
Zcwmw+WQeu/NtwbzTxfbVOhSDHQpxPswOVYeZD/vzyxWlYSbwoS8q5UwWow6JgsgT+WBKCEipbfy
h06J655BX47bD2NAnv6j+4daxBVTdzkYqkCmDwl3XN7su16LnDt5luJd0fd5d/5Uz4IoWrE+5Tf0
acDQhqc+CVBr+Mccsoc8lGxvUYGy++2tTp6FqdPvoEH++lQvJykb91iXk32QjbLKScUmU0exr8Db
g5kkT4iRk8VX5Cxzu/au9bJR1suz2wF4nX2UxUkK4MlTl2SKX8fvY+Wwxoz8VWTULZ5n2bABAtAv
oxjP2QX6es1lUWkESTA1UvjVAqEmbGcPm9gr2osI1PZSa6VzcHr3WVbd6pHferay1mWvQVd5yIAj
b2wz6JfjPFLWXa8hZ7pVyuu4TjBeryMb1HL6mhV1s5U0XXmGDtTDO1/3E3UXET6vXFzbrueSsyvZ
u8jCgnZoVx66nCE53IOKa3CKrnmVNQelUmzOfUWt/+m81YxaXcruflv3w7HVdHsRNH22amLjnTud
KJ3nEt2AHX07GGWDWCfRfFn1octn5rVsD2IXOvaHrobiCzlcErGRL1hEuFpgnEbM2jQgSjepax/D
GRSBQ6T6V4bRszRSuPXAEltDNFhkS33/CfSTZIDPN7LSmS1D4b9aBEBWxR9sEJpGx9wOyBzNEUDu
lMeILCrClcjiyQOC7Bm+cm1/Fc0rpZ703K8lG3btB9RCrFE9aZCOK5uHWaFgE7V1vAqResf5wEly
4CBZvBK+Vz+UYqwfZJ0213WQusNlQ4x2I8uy+dM8gxrfN50f7Hu7EadetfqTJ8gQL2Q5RoX+6Op3
RVcM+eraQPAJPMDgdN9DzG1I3Os9+stBubrN0OXx+1yf6sJ5Pl+/+1Rtq5GyVfThofvjEvrhvfLu
IlrjykwMQfvwhrm+dkgBHq99ZPnDyOtLRviRugwAPS1h+KGPq5AxzdLoVcAL2+az2Zw8pH/ORmkq
dyvL5l4k1xGf6mWRHXS/Bfn/tRGdOy0IfMKa8iAxZ2aknG+H3G/ei2bQLjpgIifZKOuvY3vYOMtg
qqf1bRhRdX/Vl5W2vKrdmhAOoUEJxABNI4oAAWvVWnGaN2PssuDQ5o445XHOxjRqqn08pdU+MVJX
fRQWsQN1cPOl7FPPHRNJVRg9kNEdWTfikHeyyg31YsliVCAP0mhqtvR0G73iwZl2vOa0e8is+r08
y/AB1aeoO9/qdazbTpluoV1EV08FVLvQhtLaOnxsKH5U3g6E9fhLQH2vIgUR62tzZHpIVf65muzd
zJfEj52UDFe7fYCwzptT35jXq32oz9MKdAy+eGLS91MaVVvi1OqT12UIVSq+/VPHvCbsMvHdbXOx
rCH1X/w/fSPDmT71Fc7XmsukFXrKgUYKoGsQR8PonXBSHuwM9JrEtbmyIyKSIB3e6wqIVcVQYbAy
j7gOlvOIcA7qVaG7aOaWGh0zbSVntIdwJ7t8HjLPDbU2QvWdEbK1sKpVqjvOYN+DWc/XboPQMP91
9k87hCeiJdW30I7R9bCa9L6qE7x/MTPcWPBcnmVfKdfyz33VfrJI0wB9UPRaWTgaryTJGWhwPYAM
k1CcYcSqga6abJVsA9nquAAdZKscW3TkIVXPML166TPP0iRPvqhnPyni9UTgK/BTt6JsrZAgubZm
BR5KtQmgqdFQ+fW6hemnEHVIpt7Ls1vDrS6cW0FwaFs7hq0g+8mDQI352gB34+dEhm8SgiTqbYC8
xKeZ5CVG1E5QhGZi2fl27XT+UKCvmnMFrMlwzHJtj8DxInuI3+BBYX6kvgV8ASQLI6SGRae9VZYG
yKocn8ZCwM9TkpRMeKC9ObnqkPxU/XOQTioGiPxg5+Fy1rzN6/1AvPe/m9UfdLQxFAU3KxaPe0u4
1lbze5jZ4LMW6If1p0iPgtewnPZBRbS/dePpuaiK5TALo8GfK+70DtegYO4FaZG1s43HjGz1Er3i
T2FK2SqnhJUnTrI1MtUPU+ZjTqKYOdy2+ElKISXD4BUg6J3uUUVwfN+5ob3B68j+okzRnXwP33qk
AD/3ZeRYm7CxEF02UacSi3qyqq1cJ09xZBxNJ19+WitDqmQFPqmqcbTi99b3OtkSNfWHlnHg9bO4
LtVJ+OyMonlKZvtGI01R0TGbQ6sKRdz9KZIUDc7yMOXYPWpjebYVXAmZqNg1mhs9yoMHwKNMwOLJ
EtoW+rky26PRmxjAZGM2bLNO9DxkGTBx/z86WdouZ/ulbYEUHSYxrXoo2845yy6j7os72522twG6
PSU7nqCw6uUAqMzWskU+/drnet0puS+LIrxOYiDveB+OJD7lp3CA4WPb7lsL2VceQE2nK7BNYmPO
00+KWy4HXBGelHSlxmi7Fl0jnsag1peRwPhW1g0gbk+gon56s96rrKoKE6mgTD07c5UAnb5JaptV
5Fws2fQ9GtZX2Sa7mzE8Ui+DstOqvnkYM/8N7RBx9IJAHEd/AIUuT+WBx7ui4Gvxp8PnXtWfFtlH
Fv2iDaqFLCN1Fq11a+qvc976ZEU8+svbaDmvVY/vn+M6hSyXmfOsijrYfupiNypv1MB7Ca0aJ5XO
Mw9ur0RgByeVU3m4lWW77CmbHaSy3nvKsn3reW2SXUlIjEstQGdEdpJzyLPbJfEmUIzlv72a7Mke
NUR1EGSiqjfDvYPA4CoetGQti70XUtcbw33vTs5CoEGx+dTgi/RnSL5l/7m+GA5hmWnHOq9TGzsV
JhncJ30sxV2gBy3gpMzZeOwsHxC1rxd+PYm9LMpD0rmPqtnHJ1mq4lh76KxhlWMgdF/MJc8MggeI
mbchFSoc566zdv7YTNHS61pUBrzsmwb9O1qi8TJxi+iI/cnh84UHMxSbJsrAKVX1EniPeKgdNXyC
CACu0n+SByO2WxBEln9I5zq3Aag6TQrmLnORbH13nwf6oTK99wF6D4TBwkdOVkFFy9bO1CMbO/cH
e5uf+sL5fesPNRB4l4252dyh6qtxGfT/j7Yva25bV7b+RawiAY6vEilZk23ZiZ3tF1amzXkGB/DX
34Wmt+k42ed8X9W9LyyiuwEqjkQS3avXiuUNDWdR9wCj2cmWhpqb84eyfiqy/PVqYEVqkL60nQPP
RQbUTcWRtHGVSh+4RFP8y9LIB8V6dSFbUlkAEa9j88DRKAdyfgSEahJF0ZAOPLFT4GiqyP/gWIfQ
bjF3sWUDI/jEDRc6OZJHkEpxUWyawGNvAfjoi7Gbd6jCg7reTeKrnribVNbFb16aa0KSh2Jz7kaP
NB/N/R/nU0QMctolYr3C2/XJua4BUDC4fAFC90D1v7NicHhlLQQjNzaady6uJgJ0ZkQgErDG761I
o2OqMNYbiu7txNnKmE/3dBBgTb3UYQdaeyHvSxtNHkUaFnv6TKCYhiSD1Z6XkYsyWqdZ0yajP8eb
lz5d8QdvjpTYu7m9mjuqP12pZ9YNatUROpxytN5kdXsEXBDcUgDAPkzxNk9UwV9ZKj31jvZU/k2u
JagN+yBv3CRY50RjlW/kEL2uQw6QGf8frrNee/rvn6cfZn3LLTCUNbnFz1XH9kPKrIMIOd638mHg
Z9lgGbx65fyc2zw9TmgBhiogP5NpJO8SQ+ENmnICQ3joJVFTKJLWpqE2QT3CbyIQPomskQEZyb1c
kcInNCEFaL5qN4mbZK936VoC57OpTS5voIkRQP0uMbdIapjHpCksQLdxzxcRHnmQmMDYo/s7+ZHL
kW5QN0LcvL7XhFNyQJZPu8UPJLpz+9zdTZXg4Dr+x6YrB/Tv0JnTssVegnkHQr4qBArmXwZm1Qea
TyaaYODr4+ObAloUNZ8c41C4Z5tJbZcWE/o5xvoMrERzng2rPv9pSA4KkWC1ttsZrbX/PZZWypPo
q2ODEa21H2uNa1s6MwFaWc5KZatzDeJ/b97/HAc5UA2oYCQz3Tz4wI1FQwYYr1YmAMyq9zgy0aGN
h+idDHcOaEEectC2FdHFcCI0n6G+bJoFMM6TyQFgTh+5ModFnx0l9tJbGloNWu/BkaQBwDxXz8xA
Eh5ZIBCOqmC80S9rzHinuU+d+DFCs9IzDhl+tibeY6BwYRfQe9tXtfPQhTa0U9cheOcPQwRCk73W
eYs3AlnZNbVN6wyK8Ol+Bk2KJXl/AgmavA9NHLpEAwt2kzDfGWrcvKbUzs6z+zqBZtHB5fkylUY0
f7KyNHAApfFrt8mR6+zlvjISfq3RaBX0NfJkpmVBUk/ZQs0U27qyuyWEHBILbMDMVh5rJn/2kWUc
kRrmV5CaHvU01i9GL9xkWz1L9IpdhXLJXmgXw55uBHe8BCLPhTxmGvt7iTTRrAV0ullt6Zrrh8kj
cH2ngMXUwLCfyJ4LT2wbSHzsl6XWD0Nu+oCpky8fZF2ueja8zDmUKYtAmICNHVc7SzfRhhtA/dG3
pWFLv1mNhpyBu6X9IoUD841IkNYvMesSq2O1rctA7SfdzPidQut+ekIK7RkNldonUUlrX/VmfSOK
Nv+kzeAsA/Dx+68BUwLBizZCWoaogKSOPhkOIi8iA9Rjm/t2U7wfmmpIweSl4HVI3g9zKxvwdAGM
9XbsLX4pMuCBptD9AnyrER4jA3TpaOIBy1dbaxJpmtS8ILfLLxTdTcLPWj6eKvF3XlnmMQbF0wmd
pPivajToVKIztGpBIgYr1OinE1JC5JUqhM7o0HZoklo8H8d2IvjRHr5D0sxGX7SKo+VojCRSj1bo
5pjKCHTtUTYUaIPGgc9GrN1MDRL2M54j28FqSvfvPDeLE9DANVKfSVGcOiCitpkTGlua1Lm5FyR9
n+DdqnQ08wKpXnStjxIdgErnXg3BGiXvvDiEiC1EsRavpQ/tdYY0wAUNeM/YdVZf+iKdN0aVhM99
DziSMVTyOWwSa+OJrnwOHcgOVlXkQUWh0zaahZ7dnqOjCWUD72hAi3np0zbTNFyGBlE9gIbm3XD1
Ul/d/+vcPI+SrTNiSy5U9yfvAY/hbWLgXcFzLrZiO0H5DCh2iZrhaYyagGwTIJezv7jVlGKojKBV
K5ho6Ao8g7WB22r1DehT3CBD2+5fLEufOrQYXPWhYXdj0eQbspfFYPqFDhi5p0C9aH/Gq5nxJZwb
ccQfoINSSZH9he62btNFXngLLOD8UGviSvaIFc0uD00LiTFcJOnErjcBJxLg2XxOXnicTj/GOYJc
AW5r16EW8w3UT5ob3SyiB2wHgaG3S/tH8sIE+E8oEvRm8mqnoIV5fbMG3yQ6n6Dp6IPCIkcPVI6s
UYvb9B0Z0WqQB1I6+QVoPOeubDRtq0UWnmZvZ1GJVCnZkrez1bucpVN16UuQYyWRfY3x9nrAd5Hf
0gFN7OatlYZQbYRy4OaDg4YyDa91XbgHil0jwPOOTJgFzOmQRw8g9ysfjTZPg1AH7L/q0DiWanW9
tQYn/y6mdDubcnqJoC4WzG32PqJTWtP/MYJ4ovI02RZJLF/MSEPDRwmqzT3YbQr8ijQ9vgtJVTz2
HN/SwQm2SIbHtDlxVoXxCP0NWmKdPHCG9r6nHOT1chc/mry9SK1u0RSi9jTvpqm1UQOeTl17EUpq
lw1I+PLGqx8kgImH0dXYbppr7QkZrCWCo+lnU0gQD9kpWqJK1IcNxa0OEeivKD0bJzDrigfwKMpb
cJ/f8BIfe6tXstpZko0+xdKB6/lXUNgZJxo1fTKjp3K4AZ97d4/N5XaYW5QlQ4i5kVCu6JCHqziy
I3Mn5GeHlT61QIMeFdthyKn41OXsMsfYuLatX9CguM1jY9Aek1DKAKz7lY1OGdDi0iG2df2oWeoA
rHmBuwhOga01GVoK+m8F7o2oFCgPhaue9n87LSOIQLZoh0XfayOna6Lu1yD7slDDyS1s69G4UP6c
Q1HuVknPGbhbqPs10AqUzg3ZP6p+UkiZ8umUy9jczGDh8CmQHOtSdBZl3T59W+pDWObeaZ5RdMke
lCss9UVh+ULY5b1V59homlm6b5nI/Y4l2GnqORrnex06o2b7bawLb8cGfYYUAfSpSbuabMIb5u2k
Td2VHP9q09VcdPihNXWNoSl5243bXk6GT4XHlSB6KVu+q2PGUC/aheP4maqWi3vhjv79fClvmhyS
dAvndF/19m6o+s9u4oP8cmOxKb+MchjiINPQ6umUvw0z1WVcjsjQ5YPY0+gtVKj7GN3M3uy0Io3I
ThFv8WQ3lUDSWzxdkkK9F7sBAVMNckzsknGo6tAOuqGdN6uNzhR/5oVVHmhsKcZywUuIfv3XecId
0RREkWPWQEprzJygarL3MeuKAsRre1SjfkD5wD42jXW7/D1oCNYrtEXjD7D+i1BlW8LI5JYO7udv
U5cheT7YkPH9GkZtszHYqAedwJ2N2AXqjv8AoH64iwAtBobV2BAHQRc1xdk0wRNKUTTJiQawLygq
898niS67vJZKjMSA0rdZot2tziQ0pCJIRWa1PV1oHEEeZzdIlBLJpqmY94Houg5wt3KW2eRGTthA
ZRH5N2CvOYiH0p8mKm8HrZT8ng6zGBzfGbsoWG0t2utQQtSjTVHqJrbFkGoflXAYHZCtBt9qi5x3
OYVgcFQ647GdcYhRv1DAO3M/GDvQ2RZbsq1rICcH3FPnOMsa5LBLw7uwCK+a6lL92/WAAsp382yO
Hx145/iO0utwWBdvPPwMarPHl89jN2BQAiWMEm0FqWF75axCn7Vj3nUlVOghDtleVQCZKIAOqfPe
RKFqIsDK1jLx17XW5X9dS1bii5ekxtFl8caxre6BDqlRQfHeCPtXXRtRgRSJzZ556PVcPAxD4d0P
RaxyVNCSGSPoq4Y6opcxEleoxZfGa7SDdpz7CluZj9Hr9WiGrtYnmzQn737C+jTqa+M5KeLnKUuc
6zTida/JeHygIbXueLNzQhdad6EeniL1omtqnGhAQTGY6dHLaH5KVN8P2REd7rMBqKnWQjPYtod0
nm90+OXQDIpBB/Lrpdal1KUcJHEhu40PY4gqvoYt+vzUGjo6r84jLlN4qrKlh+Uu0mOALIDTv4+L
4badc3kiEx1qsDrtIYrNQOaIMGQewSWfIk63AB7INKc5NpOZOlAShuz2DW0lMnrE0SkdwOEY+sIw
jA1tU8hG2xI6W23rjA82WsBE1W+ju1UfxGgABWSIjws32EIahmZR59DqOZQYFJ0Y2l1fCcMq2QaW
xUCROUBccKehf3LXqgLpnNXFDm0G2a5R1dTVKyP2fTKAoEFJL9miT8kJPsDkaUjeGiXHxbvC5AlO
jyptvMz94FiWUt5sxjcZ2obIbqGLCJpGT3MNpq7QAKO/OxjWU9izFwgylXfk7AXbgCSPfWqK1nuQ
LN6TOS4gxMdH9OFOLLGfpkrvDqVeZz55rajTgshLUUdTFwihfbxcYFlycj5cAMXEdxdI3M7dgcoU
qFe0uYizFWdbDJF2oWFhAdAnDbbNs+EIAk/33Icy8TsrSb41aOSYGfhPIQRn7kZW2SC1qLLPk9Ze
KQAASgdkFxG/W2dCHjD+1hjYBHuh+SWfC2sHcRd8rSyw1udTAX4YhVkZFNhlPZCthPAK6G3L/Wr3
knbcNQBKIs8FcbAPU2moEZhSzUWfLvSi3haWD2mCL5PVR2296ZU+BR3sqkeiik7bFBAsoQ6rm2xy
jmJ/HpEIIsfHJZZ16haFYmShfc5a+7wexn7ojkMN6NKbPQIa6cwnEO35/5yi5XCYu3cxlUimfSa8
b0M0VbfgSmaXVtvRANTQkHm28Tq+2JtiT3ay0JlQc8asYxe826zmCIKS4LRDkfWXRd+tt9p/WTSC
INZQdonrbBk6p9SegjYgVuja+2nKXsi0Hj7sP9Ao/AWiX8DTqpnAl7Fdkk7IFqvhGuuo1Zo4eVl2
QORd9jNDM/oANLmnlBcNUjpl+9jlaODTtRnNKEXjgEe4cT5JG53pIKz5GxJ27mcD90/k8IzwPKdt
e2IcQEjoF/FH/M3HTawJ/Ycm7kjnS82xGvY6JzS08NxFCaS5s0oGxii3sqiwK0ZG+0Xg/rwZQOJy
13YD6Dz0CLuvuJhfOgfcD+CLlNu8A5ejM8rKR0UlvQP0eDrYrtT2zOmqq2t4DXY+6MPiHuiWFXmY
TMb7aejYlw+TDNFqYFs1q6towXvgSuYczNGTBVQn8AKJ/qDW2WVWyZ+ydrrNpZt/z3iGTkq8vT2A
X7NFjykiYk3nT+043FL+7E8Rb2v8awSa2NxtiS5g3+2zz+ClKO4J6NAHOqpbT5bsWjSAxZ8IUFHF
un2cwLG1wByKmgPqCTWMHZ/AXtWDb3df83LYVpUJtW2FhEjLZFmU5gufFpVAS9KihKFAY6ezLNob
sg9SiJYAWozXFN0Z7yO9Kc/QNsAOBOJky5BE6ok31oAJuRMwrKjXHbIrU5vq5ZmWeFuHTBD03Dqp
ZuDPDPp+G6BHNF6B5CM6zzbL7jolpNfHcfm9j4GYEp73Imc99HNstJYIS+jDJgZIxwPSbmd3KRqo
3vKpoAPo7qo6N+CAjJyk/OlqtMCDDZlLDVsXmo2iTbNh4HxQD+TI9qtpRnpNFsVdUYNLlHTN+yad
AKj63dHaGvYSyhEho7bMyAYP32LliNLaPDMOHuLLhFRVUXV69/ia3xm5U+wmFKhJ784PB6l/Fdkz
lEKL78j06dvEk/OtAXzTGQ3soAh7DSiHJGhzDXg+LXX3UvQ7SxfOyZah5fhIl2S7EkSKQBlBY57c
icacU4J/D+iHoFeZo/XukDM0sdO/DDDrgAP9/9xPYPpY7eDGCcw8i5//EG8rO0u8CsjGDlxkFeg9
8qzFr1TlJGmsu1G7QdnYgqAdchdebUwb0y4EJGMb/tyh8tIKJCGRHLiN277eEMsmeFZAaaWB75CG
pm3+50mNYQKcV8oLklQV6G/VQQNPJeCF0M8Q8z825UghUwZFmBGwJ90OJNiNa8Ntzmkn5TVWh3Ky
gq6uwO6uRnQA4N9MOrx0KotX9Ppdj1oxjUDpCD4OIPsgiRydVlM6tcVpHPS/yEQHu/eqg6szsczs
kjY+lK31ExI9/Qncn5Ax6qdsgDho1W9BhG6hxjTWyLcrI3koks6WcBqbUfGzzHUdeJlsOmPLZATN
PIwbwloaI7pv8F4OD40phs7oAJY08BZk59UM+t6039R9/zqh7SCx3cz6XcYcSBlpwnNwT9YY/nJ9
GwayiVw/zbj81A0x8qiWd2U6sFzxVIM91Da0EznnUdfRUAmhdfK6oH+6gWh1uCWvi0fNxZbOV3QW
y08WuKAfIQdQtW3bb6tWu2tGcItRZGWhO7uRpX6gdViLn05njTIgL+v68Wig3xVsmPhEwHGk9ymr
j7QsRQAJCcI+rXmgUVKCiBJbzuZMqyFn1YPEvpGg0bKhN2pCD88yBmzD5ph9DtHMioJHApooKJHe
jPgiHzhodC/oysatuY3qTw3IMTb6CGW2Cn+0EAmfCHJBna9H6XTTRyUAFyqniu20sU2SuAErHoYF
q2K+AZohu+ChBL6W2kSzjWY6fipSY5uHxS+BsQMRgLApdnrZQAVYleA0VYILVWkuRw7IGyZxSyZy
2h0IbHTPHHcUQQ67B5ETzSfbuohh9cDoFv0t2fVOGyFJA80s9Osb57Zvyps6Dq/hrJmg/iJKq6hg
ILIywJE6h+n3As9ykKsoT9x5OIUWTLazoR28ISO4mxFOp0soqCvLoO9RloI8te95z3El5N2aApCa
ibaAMNFuKHFAjqQzJwhhd62PGyy/J0fOOtS8K+MZBBn50amqEjc+j+3NovduawFdg8JKIKgQzvNW
b530WYxutXHmIvzauM3tOCIhv5nmlxobPvxVK4EOkqH5mZnFkzVm5Uuv4b8W/cvyM/YDhR+XeXft
hwoJAdMyLm48zTcycvpjo3sjVHnZb1euJvP9lS11ZS2ub2tZIc9S5S8o2r+/8tBnT2ld6Nu0NIe7
OSl3IDEDG/dsanuzktpXPuJ77vUZAxl26wag+PfO6PkfjqijG3s+pvp9BkKzrdM19Rer658VaBvz
/wa1ESqdc/ZVMzT9ORqczGf40d9Heajt0b+dHpMs7S6TSOfA8ubqkxOHIIyOTeMbhDReP4aBj6GF
UfSt50gCfvgYcvZ++xiJ6Va/fIwWLzYXjvfkbT/h99yMkK9AEaL4BCrY6soFbitqZHo6DsDylY4s
b8mEt63O9zre72lI0+MZWCUaCj4t09HX7XRbNRWNAegxBymyM5uJP/DYgkC8UVyx1QIwQViP0BOw
HodIJWEggnQiWxtFCvWruK5AcvwIhFFxtcPX6ZAEQz0xsZBNMHv93Avz9dCpswzwd1sbgC5VIzsZ
ZuRWco7EqfKAnAeqPYZ+0MFS6ZOug2kgu4ASyHwGGyw09fTvZIa6KKRiVBTp1FBUOUt5rhv9iveW
cJvUNfgw5Wi250ExqNCBiWHA+zHIoBPQPx5WB6QREK2/RcupDSoR3kCus99y5M8OVLzLM3BfgWHC
BRkqcNbkBee1d6DCX8FmyPG6oJe1wzBYgAPzGMebMBzdfZUYLfdJ791QRmgquHsSdiexeDojLwOL
20YobyOAnelHAdV1kITdzTH/xIilVo2krX8iClvyqdHqU5H6W+Sv8yAwvETWvOVoJAMsLBwtGWQC
HEr0Cri8DZJxSmrohKiXRSqV02GJNgVHly9K8+vBk5oMZI233zG2b1JT4wApJPIFwC6/zr3sWSZt
jVY/2ImbNks8MFk0+WJ3pWIYc0P5ouxrvMHMn3h9G3EPQ+5lUoztdBAZQ7fI2CdIt8G2eiMVVzhi
BtiBdotlXsS3kYEHlxAjOi2kM33xvDDyJ16wI1V3nOp+nmX3/CFqdFJVWzzm2MFfNfyn9dxG4cJN
HNN3yxgFTiXMOvJuujYS/6VU1hgY9mxUXpu45lxzU+ePYNkJNDxvoJli9Wctx36NlGpYbuB1jsVo
Iirs6hmyLyWg6XF3Iq/IraMEbcVDFMUmrUHmAdKi57jAGrQkRx4MeKSs2BRxlUHBqo8fa9k0oN8B
UKnhSfxYgbgfZC3udp7APrtt+ABNwzB0do1pv3ozbKtpKpn+NF9FkNNBg11gQZMGvQOtI2r1T+kW
AnOnMpsz/indwlmuW3F7Ju+sKuPkRXUcwTH4zVcv/ZpoGDvs/dw/BdNvDXe17DyeysSZtqXtaZ+0
SP52Jif2ahvfzj7EaSm03KeunfZdmfFTPLkg3VFfWuAgHmQ9yUdrEPxU9zKHqiG+nC3ovjl2L+/s
9GUO/4kfU3CBzkM12npQ2w4SRCAxOc1dzE6SCduHJDzfkG11/GmIXAJrNjRvdfNytn0RQyH7g8NQ
6+d44vrC5ZD40oz4jg5FlX9C/6oDxOM/JjoDr5u3Bad8HlSkl0nGOu1Am2K7oED7NTqJAXbP7W+r
mcsoWa9QONXrFRwL2C3FGudtWRTnAc1Yg22teIzG4qBpYNlE91K6aYop3QmofEJLzmUHMevNra4q
vVpceCe9B8RAVXrxpO0eOuScILPQQLdVRZCj6MyDgR6yZRLai3u/g7iZNObwFnKkYqPlXv2XqFGO
tFgRn4pwqJ+hR7bYWwmVIggSmUGTtc1fNd5VDaOqHngZgq2okEAaK/ugpqMDKlqnN5BcfYzs/gki
F5UP7b3scdSRbqEzso3KJpWNzv534rQK6YVSB9f0NMXG1uMz6PbVHc3az4MUX0wWy5PUgVkma5YX
xnYacUepYw79iqCfQYLtQYRHA0Heru1SY09CF7PDby2j0h+yYsruk479IDNFuYmr70vTlF9UlO45
e14AD1Np5iPeNcuTYeEmgHq89Ui2Ko79CU2OV25x6zGFULPvAHW9pwiaYEqkO5UA7CPZ1ITBBnvr
kgdwWZQAxJcFYO2OnwGXbg/h0LIgVqkvB3ZLWO/tFbZFLyr+T/ZxzqE+24SbeIr726wc3V3Ghiqo
yrj4DBpDfgNdSm8bh6L4PMYtmpadyNloHobpHCIpUYMek4INDj6foRhvyZnV6fyQgYQswqvTCJ0t
v4gq9on1Y3IdHTHeDJnt6kjD2eJY42GZb0YjCg8m3xtW1w0/yKFVoLs6FWwSxyUcsn3Qm4EIFdBT
DVhY5nq6NZOqfxa+PZnjs651AoJTU76hYVT3imFSgwys8kKVtIa4AlpZaFhMUDCLrPERlWnv6vb2
hcz464KhKALIvc5aLOlCBa2AEMwNeR1DvoSmFLssx/5ufdwiO5LLTYIMCbQA3j2G6Wm7PnzDKVBN
ve8CyBeTAgucM2Relmc1TWTIQScgQzqbYHfHHtIYd4OqshX9JB6SOdyJPo7uyNTrLvSO4/YH+ci0
Tlptv04S09ycjH78QfH/v5OSHmgxsD3go/WdizypM915aQSoR92NvPkm2+ikpXjbfCxDUX0qs/Bv
Q711NU6bbFy8TF5AJ8iXof3rkLxrMDJW3WUdjhk6zow8anxPO4Sm6iyeuDvfYxRRn/HwxxF3ynIz
5nbzAEgI21pFzK4uM+QOstLtGURww3HsIJbjOW53h/wy9zUAJj7PDYQ0ZNW039wmPnQG8LabCnBu
8BNAKLTg36C8E3+xmcO2Gcpty5KDpmgfnfJ1yXEGYKkfrdcl0VJ+jvDdTUQ3ftEqNoCaEWcSPXgb
6ByMX8oO16SzUdn+GFfxGTSxHghLt5Mo4h1pg4VIq1xsBxQXDYiTAxq2fQuhcChyklJY7M0AgBXM
ubzZSVrMRgIDD+MsxbvgxS0hG7zBiRni+bOBVMdy8t71H2J0AH6Ow5zwXdTz3o9nJzwknie/OJCz
7seqfuqMKr3kYIjeTND1+EJhSZJpB3AEQ2fTdDY1G7ybNGPhPkazoo/GZDNIxhr/13U+9z6vcuh+
0FgKswetiGkGE0SFoAtqzwHXnT2wTD9CS0YH4q0H6Erc0dmbfTWRfbaMJZ4o7slkKcDIBDueqtGB
7GQi53+1f1gf3/F3n+fX9elzeoToeFt7ZNbOQ1fbztBsE1/Ifw4DiGwl6+/6MgPvezO6KF2U6beW
O2EWANuO/E/bg2RETVhi+JxC6CV1oAqT4i79+1Kr5W25ZXoKSl97KqAQrtQQzMpS36Ku3nqGm+/I
RtoJPZhPb8dc3/CBgRcbj1JuRsYBpVF9wY2Nbm5urM7tLw5Y5j8nDX99AKf1a9gCI1Nhnqj6C1hD
7M/ZP2GzmH5b7dcwml6FEf6LbXz7+YyNMRSY7kRtQZOeN8416RLzCrTniP5hfNEr/ZwLMFtQZGdy
cWPb3AVXIsOmRMW3cwKqw7gF1y3FSM2yN20HNB1DjWWJUVcA+7L17gq6v4TnYzifQRtxT9G07OTh
vsWX4pDeTcfJAWrFDLXiJocO5pNeoyQROmF0oSGo/vZtIZJHDYp0j4XkvlQ9rlnOGbqeumpDw3k2
+A3ImPXFm08xgDBTWd6Ql5aMIbhxoaFaUubg5KMlS9Dr5H0kLlYUghZF85CsiLeM8ibq0LUFYOKQ
gztTLqWP6hmaeEm0o6GRxeOJ6dAsGpq4/BShbvRo5ksqhQLaBpTP6/Sua/St5/SBIThUCqPUu04N
WtWYUgutxwG0E44A0LgfwP7we8ToilM74VH/IQLIKaTFVcnjD2s42L/7U8KhD493loIFQOIgpWJz
E8dZ0e4PqbYjIv3FtvhBqg+S/aYFC6xVasbeakxUJRhYTVEHa84ODVEyWYaEsCFMTTxai2nF1LxN
IrQORb2ZaEShbxMZ2hHOcYRW6pRVd32enSA/6DwCGuw8Oow9oY2rvYAk1oFkeeMGyG9PATmFo3kX
iZSVUE4ylWV+Wzk5AystZmeJlQZoqW93NN3VOwM70fbbMltNgpTGHvD+5J5MujvgpQrEz3v6BNPg
9qcYesAb8tIaDDW4UmfDlUxjraGDaHSyG/oIUNdujhazdQBA/vlEIP2B6pf2QBahF1B9mr+FaTIc
KAHXgSB3Pzd9vSTwxoSLWzxor+SkLxmqsRB9T+MrfcHiTKDt49fpXVHXfmwz0DeXmXtI8BwAdtc9
CK8pPlksLT8VeE/iUzbdRQ3Hd9xi5tZicXdDTiCk5xsOooQtTXibjvtVARJX6QSuXaW3nD8SaILh
IeQD0juDfQd891mDonI7Tsk30OB+tXvo+4BoxDsUMdQYnTw3XjCR/DRR1prrWylAM6Wv6Sk7WAqC
b2iNvEFZ3FDQi+6KurC1Ces237lgLRghg/SlzxIOttMcFYxcKUkpKRdlB7KWvbP/Go+a4YV5bdwf
0Lo8AcKaAamgMn8fcoC1k9RbnqCgsTreJQtbygQ6I1g1ywT38GGowKUxhleoeIVX20CVBa/H3n6A
jO0VHAHI+dto/Rpd70wRLEyN+6n/OkvLSre5F9uKPvxn6Ix2urUUO3CrlqRYWoOWtJoWmn3qCs3A
kLztod4dDmh6Uzs73JdsyPhF4kDDlul+DFbYzwl2Hnht+T2MHhWDBQVtrxB/DGvUagRkfgtT+5hl
NbLTRbXe7NaL0mr9AEblIRsBnIAw2V7MWXaCLlh+KgzN3EugEO7isQKMvTLcxz5E6rphVvUXS+K/
knisfzYp9O4yZ4o3fAIEuo2rn73X/CW1uPyraMoU0jiZ8ygZfsy1Fud3EKh4vUpjTO+vYptJGqAO
1oL++KXh+itrDJSmxxMwW8QR884MbciFVuZPNpqkKDjcyIDEhucGOXJvjxCJqY4WSjYQ5rHMR7JF
3RcxmsPDaOBx4FmQHW5ncGGt8ZC+AqSx0/GW2hrtdTk8D2KGaGll3ltyso9cvazawG7sjEymKGPj
jRXF9glo11+Ni3g8GbmKTAPzOHWu+6PK9LMOlpP1xLGNxeL9c/JLTJV68ikRzQu9I9PbMr0oywFi
812oH8g+eu5dzF1gH/L5rz6C7MCa3qU0sLKbDGLnph3tqPNAjk91BKUKSEUYfoI6IyTn0vmWh52+
pQDLe8pEY27jEs3qbRfl227Wo92cWOatBsTtcjA8Fp+9zgyGIkR6ixwUMkJuaVviR7Yj24D+P1+3
kgjCdH13N4ygCxFWNu2qssPfr6k0JCA7ecRLo/wC9lwHEpWWduzVkLFd403Ocw3ympPlQr0vVtrR
RjE7274Dhf/saCWYsOqfteTaizpxs/r1xAA/btZBEMQyUF0sjdx4alwh/LjvzLvRgLZA1ibFEQUD
MDqEsxfUDKoIqRGW27wG+U6k5OlKdda7QHsDyIOxbqDol066Efx7DAXSIU3BdhKr6HUxOouLr2Up
PGy3+Jm2nEMVz/dMm88kQ5alTN4rH+0wydcyfFvU5vTN95/mgQ8FLPeT+dJClmED4qP4Meahu5Mu
MDYjaAwvLPWSoG8646nS+q9FNUHNPAEPHt7qvoPumW8mNUlj/0wC+Ha6oKEnBbOmpj/N07RMgqzq
MqmtkNAC3EQLh+yUNJa2zecx3SLnlJ2icAJJO3lEmMrXU3LNmY4EilXMRz6hgFaqtspKQyN4YkB4
HVpgydkLwaChFV37oJlpva3qLn6RxXjnWOj12gzj16FzxU+0TP0du5b75OQcPMzuZN5ljp5B96mL
j/jL1pdMchZ0pus8srR7TsJoP6v6ER3GSnrA1sToG6dxzlEuzqzpaFAF6l3Mmzt2Y3mkkdChOC+k
N+8JElRN0CkfWmT0FoSQgg+BkuXPts4GAwWJUlMwxU1vcwl1ROtR3L+uZ7V4R3czcQb/BtpTdEfz
1wzLYOqfwJIOzI1K0pQmQIGVZYOqTKGj1YEmhdB2ClbbnHq3hvbSYNt9TFyvxi5Z1yb8DSN/GU5j
Yd/JsUjRuZt4SBeAOClRB3KAyS7ccKuM9++i8bbstzIfLmuw5Shi76x+fBcGIfckmKyiBRf4Mwhi
vEtX1RbfCOQDDh4Pn2vGwlvZYd/iA36/szkYyJYQ9FzNmzQJNdxdZOEDTwRRg/X+NLG8Bpl1QDcm
QXZT9uZtmYvCH/+HtS9bjpRntn0iIhgF3NY8u8pj2zdEuwdmMQoBT3+WEn/GX//9nx07Yt8QKJUS
VXYBUubKtZQz9QQZMnALvQFAMGkm5z8efjR7bloGyBZRlq7YDpmiRwxNjrpMOtWJ+HDuIqM0Ehuo
PmAz1BDSwPviF3VGEa3I0YkNlAdZpWvtTVtOtmkGayh3NWTa7GiRlznkJgzDvsbpWO2cuM323HKG
uxFCkNCIS6rXHnKPrhZqvzxZ7Vhhum+tm/dLGpSzpNrJzADziC+GOwtTToNynZ3piWDzdocYEZsG
BcC1Xf1kWJtQ6FvkqlKBqUoFOpR9tUTQyj9btjSAq1Fbe3BtRKC/QukBCBk//LBrAnNJU1bAmyPk
s/gcrBex3EIfDfLGSOfcATPc3+WprM4mg0J9Y+YM4jugQNHjejgUvn6jFlMmOgNvSbYTTJUnqKE0
CXVwLUw3egn4nRvU/GMWP8valSkQSY0NL4jX3MZGs09NEBLOl0JuCZ8GCJodzdYPyS5IkubSgFRh
7XkyXtMdVajbSo/5A5TczBO16sBvz7wS4P1DHx38SpdrBsTFOin8DxsqV29BoXnTvYiqWn4uR+uO
/OlWBHl8sw4jWa3niWTQXC3IFp9pHgSHQb8xuAmCTKBUKRX/lZHGvxuZuFeng3h3E4C1nuwNc9yl
URvmsQ55/2Qm0bYdPOM1kwaUrHk9bMktRQo9M7Cxr8fOPPy3aUdTKxdMgoaLps0DyQ8WwQJrTVg7
VA0G69wZ2w2xkFEzQWz9SzNSTaIs0+sqWM+9gURQQue/Q7wWnjpoCh2aFN+SmnaEaHnBPBQiqN7E
URyRUQlcomrqCbCHjaLppyZSBvE5Ldt0aoaD1M9hqf2aZkLG45KE/Du1wsZxLl2rP7vjOD61vGnv
NOiIUV9kWNG1zvwL9fVALl7rwQJnAK4IRo3qhgXWLgDBylOsjRowRcOG+vLONO4ZCANpnHBE/TC0
8ZL6yjGMH1n+u8QvbysTYN1FwLsHmfMUtFxZd2SK3AmwYWuXmHYJLR3wRU0uqKapLMe5USvhmQkM
YGxsqNkZwHDz1L9QiwZxLNAXCBB0R2rSlK4nbm6aPA6K9iTr6vReU1FbXkb2FguMDnI3UbnvUbt/
IRckZaILNCj284A2b/QtCgGAoFCT0EHkcTNNEuZVt7cAXV6AYcJHKrtki6TygWYubVtbmJoTQWSr
8Ve2GINrmRXBFdWS2S6GvNFCJ5/KRJkdL8WFeulAzsOB+yG7Tk5pjYdLjd/ANG/qgylJd9JwNw+a
r8XVZYwEFLZ+yp0VCq6AIfFD3Tw6+ON8rgVyGQOtTe0vb/8+HrK1cBEEL1t9m4is2zFUCz2EkfMz
Ssb8B9d9ZA7c4ikHXdrfHNLaffKHopwc8OLtduWATZeaIcNm6d4Fj8wiZtC050ZYnt1Ms17MZjMG
efxSVn116eMQOG1lFlxG2xTA8Q2SUdbLPOijidV6gkjWOBbH6c3Ymz7ukTgqUN4HeaQvBxEA8BZ1
A1R+0VGrdyudQebdvWDDE1u9vyKLb5pY56RFsQ0yDjU8x/Yh65o1a6cxk6cmx1IwbsP2Z4FYlWba
9u8GaazSHZJXp0VQIwM+Gzttge0hlt8Ho6xRbKeGBxC7mYaPnl4/IeXRrZMMq/1aYSGYwkc0tY3X
pSsu1HJ1sCmMbdosjcEAvkP1Ck9+9IYhyuUrpwBiSg39HO97Pd/oPhhMY1BYIxaAQvhO1ahkFmhV
cIM8IG/vgSsKe4HONfU3IR+pPwC328q0/PFIAzM1sKXilrF/rLJ4OLiqrKJqPX5x1Bk1QxbgPg26
kzFCaxssHOBnrAp5IjfyGLWw2LYCZLF7gI/E0nPyChnPQZtqA4IsKRaxocur0XnlBdgXDWhWpE6Z
LAv8PkslTvrPCCtM/RsIAcFhntk/3MZrjvRyEnXsXyCDtm0jvOmXtRl2GzDp1at5qacGMJm1RzJJ
0PRtdM8CSBrh0SZh/VuQlXsQ72i/DMc4Qbh0fG3ALLB0Ue9/B94sbecIvduhvBSoTTXIdVC3mOjV
fuyj4m4MbL5IBx6dM1WVmsaAR0tIAk2tT7vTOLxZ5TI/cAtcijPJDGCh0PXRhAt2VZ0fqCPDz2td
ZDZy/GYAJVehD+cKDGkv4ncpDfESmn0IjlywovmVb7004P/aJIbsN+QE1taPMSar7Bfjhx1mO1nx
+CYqK3owcwvA+EwHfVWdxA9ZU9QnPHFeqXOMovIMiuoz71l2soY0W0EZFwKLqukLvAEXdEqHQEvw
CFM9Q5+ix4VwpxLqYWsyds47IHHZzR7c6pIBP7poO1//FtW9tioqk++pmSJjAXVM+ZQaagsGnO0i
AjPMtyCpemArdG/vRl5yRNUpW2I5tBBp0zyPeRiddW3wQaALGACEZNuVVnjhoVBN5dYoNz2sojPi
ldBEC2skw4DCWoHKJjpQ89PNULMBLAZuNAIVjPU7KjvAsFUW332GmLqKmCd6LYG0Et6l93lxQkUc
W316ICWBEoBEyiVTHkELSnnygCZR8T2sPuYgDw2Kc+AiAkcyHkj6fYtk2nqsUAPSF5Vxj1J64z5r
/E2NKOUdeeRxYgFx4PcLRKfAs+smbFzgaTPsydm2UJjdDDUwVxhKI2o1J8KR9dou5JgvS6Zt+s55
NaGptU9Bx7RoFTOMMwblkZoQqbGeHNF8NMN+iDcxSpVXfdWwXckhGEZ7dYZvvWsKGa9oI0+91KTd
+uxstzI4IqiTLCir1dotqIIT3m3i2tMAUs7FobEt76gDtTVlx9IAlFw9Mqw0gOyUOquHPt4OwABN
M80D/pwTkSKoEq7SCMseMwPQLcq79OqneKP1o3urAg4TMATH3vTeZlOXMEgi2Llchm0mkqUb5c0q
0dp0M7XLcFSc5bG1n9pGgJdvVfALTVHkLL0OvcD+UA0G3m6aP0OJLUjq+kMWH/NQpiesdj4Oo5cA
7PNnOyrK7pjXR7LTiDbwLdCo6kQ1Y11cBTYfuwCCwS5qKa1AMxdkc1QH/v3FkgMUtZ5pQOgMYXSk
UYG0i+L8YXQG57FvAJMZ4jvRaM4jWSxt3IM+QlwbZeosvVokpXCP5MGRkVjVDZTQaq1mWFGhVLKp
wCFFQyNIyR5QjOUvqImSWOPyP1zJtSpxjQFxqZGF90XmoFJ6rPJjqw5xb6EthigHZmjMj3RG3YUt
epATWz14Gz/HhORO/eRZjiX4fP48pX6t7qo1pLTirZ2F6Yp0w/e5qg4r8TtZmbUuzwIA/LOTZekq
003r2LPiVxOk4mRI8XEIE1ucyMY88Os5dnakzlF5CLA1II726UI9PSroQOkMXrVcu81pqrFzo6M+
VK/NZ2W5jTQDmShNRQetBUWl8qIWudLAMWqngVNG65+55un/PRfZP684z2X+c0Wa2eTcOqIWG49P
PIyqFJW3hOD1PpvY7phPSYvHytyL5cTXJvUiIR5lZn22HU2ee7MJ9ni1HVozAWKHbNOpB4DKPjGM
A9nowFmJemZ1QJkBSEpfohY7CPB2Ne7wpAF+7yXaS9lWxTu3vBcPP4R3UEFPJ8CTTif/6tKD3n2G
VMZBdXM18n+Y4v/cBxJgqPICf/faEY5zqnpmL4joIY+yaFNDp3Zih7BcKLuUpe5cWnzlZ9N7jEfT
evnboMAz64kd4j8H9UlpvYSWHZ8kR/GlyLX+Soc2djNoZS5ny4hA3JXFakGeRkr0VVdslrw0tkaM
PSqTxvBlaCaWWlAVwTRlZ4CrQ+9VUEJdQcX0rlUQGds0ABEs2WxkKBd163JQg/Jy3aGmfh+4TfY8
aOOWVyZArcquW6k/22VYfNhdMLbtK+Drnp0Ce8hP++z/b3tRoX6NsldT4ktlr0B5CU3mYUqWVaCt
PQm/fpzzZ1lnVtvO8frlnD+TSGEiCht7mzkpJuzwNQvt/kimyR4tiwAVZZRzG7UgPUVW+ThfWuCB
s62qaFjO09RB93Vq6hiMbJqaJtJB5XwVzFyOBioEGzYiMJgBknLJSsaWWt3kqAPog8vUgyfUsEdd
y1OubORXmwEUFIEg2dIM01ia4HMWCXYfFDSpST8PWJ5OM82mec4qTrd437hH6gQO7D5xMnHqUMa/
6nMXK261kJlWHnjxlYON1KwyeeCZ3hXZAKou1aTlisND5NpkkB7JxjwQHAAUfkedk5ualyEVvplt
3Pw9T6sN3tdpaZCvIZiVyCbFPgrLIJq2A6M1ddKh/Zw2aLBVGEqsqvpWc/Zli5UdrWe8EDgIatJ6
hprM6yQKkZCamJvUi1o23C/pyQux6+lQQbwN+vG732JLFLp6dwKhONZ41HaVkc7oEAccErFpvaWh
AVjW8dpQQ6g9zxAUIPi3uvr+D/s085eLDJkfL1yPyw1CHN2+d8MH0+70NxdCrH7gxD9ykXTLuk+8
CwR/2xNoPFBOOBT+d6M6k4MDVeJl4YJTvurL8syhI7KiDra1oDH1DmXnasUqGZ/9KMwv0QjsAVJb
8Q9mPnalMX63UJS+go4tV8vmYIsUMWIPDYQ78c4d3nLdbhZxaoVXzpl9oQ5sAVBboTo0lNhNHaUG
/uXARB1FXx1cIwK1oqMgUH0j78kmWwcou6Eb7itEBjdWqMm7IIvMO6PWb41a1CZIJVFLtlq00cCY
D0VgiDyGrmseEFXZU1HLXOhCTag7OweQn0+d5E92OgxILR2cmO3+tKtpwQ6tHQqj3X3xV3a6QDpq
0REFOVPnH8NRvYv8sS6njzfX25AbIJH8OJbZdp7WBKb+nHhyWWlNf2YMCZ0emPy7LsDrGoVm8X2T
+oD9FlBs6GufLw3bKF/cpkYZn6yzN88DCkBK/sNPQZ7EmfgtbL5K09yFfug9kkEJdilZsyx9K/iN
1Blg3Fn63sc/UaNXPdlCDOsIj8ZTpfPiaCC7uhk9G4tKkA8swtxrf1hmuNTGLP8NDu5n4Qz2i6/1
CO4j8n5hmq7vCxul+y72ZLeEe91StrrxNtjdXjIj+62740EMfvUG0CYEusB+6IpmEclufNBNnmwD
u0oPldukd7YXhSvD7+QbkPTboUyzX/oQfRNZMjx3sh+w+zT4yTeEfcKdXazdzi1eXIFwoHK12nEf
u150rOrYWZZhIkCB7TTH2DPGh7YxHsDT4bxBoxlqToHdnqAfVt6Dpu2d7PgyiMp0lTxz0Nbd6iYC
kDr2VpqP4joQYIYXLefxuTIibPYtq3uvnTVLYv4D4BrIZCkHs2HDFjWU0ToxU35F8Qu/FgEKvBBw
KBGvd/KrAe01b1Hm+MRjdkcm1HBpyExL34oWvVbsQq1NNlKBPvCv1m6ml8ULhI3lwVLvvakjQLXA
GBRXakUsKM65GZ3nQVmBt/4QxSDx/JyII2G8ws2UbDSCiGBB/TEx+biR0Sxyr/5BZG+j4uMsUzEc
23zBHUX5NhG/TUfyocOXdtmH47EB1lUY3gESNguHgcWjyKzLhFkYIY2B4ECyIYxDyM3mjAKNZ+ok
E4uMs2l1H/4NEO5Ik4XOUas9Z0l0FHZRfyti27g3ETQ7/cXeVfyrPTHbb07WfPhXAAAtib0Cv5tv
fpCY932IaqopksWDrvngd0US5OQycIMSJoFK1XLwL7R1C+6JwL7iD1M8dZBk2rUo4d60g2V8G/Hg
DYUbveMVBvqUJtVOg3DGO6hUeyDKQEGyGomcbvHUq5FNgcBQyMppJDk4AYrAaKQFRMWdSCA67v4z
kq6pu4Ao0kgn8vRvDcBH5ICVHmovwnUe1vY9EOLJBv8M/yTTGHzDEK/eWY1VIi8QWVALFzr0qC3Q
q1pm+gPSRZuhdMcQNYnRGhxdxo/ERmUhELPJszPqcuWb0rwrZKhtu7FrD6xqhxPy7BAfd4vqvsJj
HuV5HX/FMuIxSAHuXUT3o6jBGFa6pVIVsV8bTefLv322UVj/8dnCUv/y2WJNg8iuqv2i0q2ob/Jl
Y0XtYSrOUk2g5tsDlX01pnaPOpJmX8o0lQtEVkEhR+E6r3artRWDMWAyMqRt114faQuksTl2ra27
6SFmtoz6AH91MjZFjHd06JxGpeLVqwMXurtpQoidu2W/tXqXHzRAQs6Sif5MZ3QQSQGGsoCx1dxR
VcF73OjBIq/dfmMlobX33DK69wZV0jaA6hfIkxNKPMsX8hhsy0R+03pC9Y9cQo89PPR4lFhzWv9L
jH86JacRTpQCcJPY2cg+wrYfbHQDgruO66EGJcjWlYIVN1bTLowWyMAOsKBH5gAibafjN3ILdNCc
OmWJCFyHvUYct+2lVW5diFo+Nfxvbj3u/C0HFBEyVq54qvN8i1Ju5PVw521MJxq3uWrKrFwm0A15
SXmlH1KTQXZcG/VX3el/DYnvXZFo7u/Apo2KdeVvGT5bNsJF5kpNmwu+Jf8hcT+mLRA33o05KttB
rQ2G3Y0HzNgS2cV4T1tbapZ6kuynja/qRcVG/KWJWGa8TyodmegK1aUeAVfD2OkWhtE5a5/7+skh
tCteEh3boDzj+nFFqNMcwxZxmmw02xOKTEAvkYOo+gSBzsDchCWKygu3lxvqp4Pmxt8TVprbnpsC
NSw4xDzszkVTFSjlzxwwyHisX5AxLpoPH4sJsSybBtlf5U0dwg178F9CaSEtkbyF1ro4CxkATAh9
qWVbQKJRpkDzI3WPU6y82g0Y39qFh9BkvyBjrXrozANSZl9U7t1sLw0T1B9Tr7BWRgmgYY+VgYPX
+LGhGw23UHRuUxv3HJ1G3kNpZQkUzhA3pwNyVJlESPefdgt+IQ5ef7J8GUntMY0NaJYvaa55DISE
EIpXBzN3rbXdZyy7gB6s3ejgAr+URmCddfFkKLgXHchMZ2MkrSVLBr6OsVJxsQcJvNMY5ktySck2
+LyGfk9kr+cZ6lh/wu4kAk2fJ/hCgyrZwVcHOgtTp+VgUmAwYj/nr8najrUN+K7yclwbSufNsCMf
MtlO8c9omnJukw81iyJ37OXcwwy3WBkMgpK1RMJI8vjjkCAaWaNeHu2s9yoQDoW/JltGPeTu1G6x
6XLtN0UgvwQp0ziGyk8E8vQWaPYT9o5fo5l/BDdpsOeET1qsPQMFbZ1NDfyA0ooGKMUPybkaMg7u
JaHdUIRmLqs2MhHjycIFGCP5zz5M1wApcmA/YgjXOEH0SyTVexGy9ls9IG+vsUi/x4LHA/dko+P/
WKR7vLQ6sODUqOZ30zXDyxX3g8Pxt0jkcJpONUtoB6PGmoqnFSqJVA8dmAQyawAtXo/dYBubKNoD
HcYrgJc3iHXWD95Y+icUC9ZLsmsC5ItFHVV3aWCNV9/psX5RAyJwBSBjVDhHG/XFj14BOV2p86ew
GOtFD0a+Ex0GqeUnXR1mGzWFFM3SycxNMQIQLnlzblhYPPlAwd43XrDUzToCrmVVM549OX1bPCHy
CnhjKe7JMSyyC1BS3h216qT+2fNqmCaBXh1oVbMI96Gas1AbWjyI5J6a2eiMK2CB7C01W69EehAB
7g01hzhosBurvZWlLgqu0HiP7Ia1pF5k4rVDVYDegno91sXntsUKlXr13qzvEDK4USeWrvGidAZ9
l2uaNYJtOa1RkFEfWiwOEErK0+CM31ZwpjNNlt/Aly13plE448Ksgg4B+AFM8EaOjWEOZWZ1RocQ
qgCHIMZhbv7Nbx5GI8iFhs3N//1U8yX/mOqPTzBf4w8/6nAbKfad8RBEEFnWoBJSLOh0PoD4w1kV
VtkvIJSQHecONwYlfVXk/wyh9tztqRnnJp39eYGsRUbScMFy+P+fJqo+PxhdhT7JZJyvSkZWV3ax
YLZxG0WMvZv6EPMQak4udEpDyjJ5gfJmtdesuLi2kIZ0kAo6ccXYSYdycIAC0YJyOZjWh03SWZJu
NIganQd1BwAbLZpNLVLUSnyOpRFFArRc75rn2T7qqN0eMzyJ6KpzxwB6HclkeuFehJW5iDq2TsvY
X05X/JwYUSoUboPDW9K1M8GxS66MZDVNRYMj8Zq5MrqbpsqEUa6jWKsmF1/zLxZIiLZgmBAHJnRx
mM7crPs4+4uNXHrPdjPc2BhHB/55NtuYmmaelTpmWwWW0GVi444HvZt/X3YuuKkiMKlTM3BS/16Y
kNCWqXkXKY8K8mq7qHW6JXVWtuffF4i35JXUz9MgKaAUiCIeRL4AEeWi4XeeZV1Ak1L9LEfnojG9
/GkL9xK5OOGweEHSnNw4AzeTrwd7t+6fCJBOMPRQYdERCZjss4k8yJ5X4x2qzBf6gA1B5iRXEOjZ
tyRO3AseSGtq0UEbweacWe3PbghTZPpaIPJKv2qWHgvAYuDm4bHObLWfr9hr+3mWJsaHjc66zGav
UTRkC73I3depN9zqhv+QCpHeHMdJb+C9ZqemHY9kgjhEemsBxL8L8CyDal4fLsmt624RyJiu5EWH
tm52qVXIM7X6OElvNS9eCpeDSUPNTKa+AWcF08xwP9u6wqqXXqKnW3KhjkzkKLooUMRDNpozqiAn
GrZ2upqvGrrC2qY9GKjn+UIrM/eu0QOvZXj4wEkxekebtTcaRl8JuIgKSqXll9mNCjS8yfQR5q+Q
Ykcpwf51mU08qK+970an+ZMJN4gXBmgSUZOKPxj5NqwOFprG3C/fqjIDwEhN0FWRCx38ERwgjdEY
07eiSd3Oh+henovlfFm95d5Oq4Bbn79pV3faQffkt/kPhwApeP9Ftp8/Xc8d/64IX2mu6X/o96WK
ug53U3Ms7QMYNqQqppF714RIglbk/fekaR/NLE8fE0g2HlxdB0JX2aFnZ2lFexmxDgf402s2LaiM
9l5e2k8CRHfkpDPTWLZMr8+x5WgrzSnyhYAA30PXG8+yHfhZqhYr/XEDrAiYkyvfeKhZX189kF61
Xmo8kKkzQO0V5mF8JFvfheUujwt9OQ1wzPChNzaBEAaYOAHRw7q6S/Y0OThx0wOiIsaCmjTAx49F
Y0Z/I1M3IpSY9V29pclRbZKfEov/ok76uFpsHJHCDe+mq7eWBNosZmuazHNTedHt8kL+dPCT5HuR
usaJWj2Wh9vANTvQieALjVof3oBUWVEnmQpIZC7sOugP1EzH0tq5MYJ15EIfQaIyTh8fyKC50Hjx
q1Hf0QcArYd+CEWPrST2VDJ+0WOru422K67lKH8G0ve/Qdp9WEMRcNiFPZqR0FYg3QJGM/H9U1nn
UOBDBfU38BTaoMTN22PZxYCumbfJ3EGBT1QV+EIQo1l+7LhBobabcHozNj9F6uPY8XLxBahnJQ3E
xA3rXsPHLsPghfLXoc7fRSOKxxJJtp1oIPGDKK3/qBwotY014LvdvGkIcr4nDgCQqbR/p1Z212aD
+SqSdoAeqMlvzIq7rVeZ/SGoWIo4RaqDNdDuH9MByrgcAp0/1HBolNq/Ywx3cwSD8RMNNoGV4aeR
6ShJUHXksaeB2cJIUXyWRf0zNCrA5Qz77CZV9Xnmu0gjIqA2uTHU3pMbqiM+ZhuU2zxbnPwIiOgA
kscDaL5R3qEt8uFn7kZAl/rmC2SHK4ASjXzX9G36XHX2yS2N6B31PNmyBDz6IlxTPxfGgNSaNcTv
nyNlBjEKGlmwELBty9JXWpIgQRTy7JnOeMjS6Uz+xfY3v1A3dDw3y+xLnk1j1nAEM9juS1ZvyrE5
w4PmjGxP6bWp10WWbO1oFcpMPnN05EyzZFWzI3ufZAs+IrF7Kbuy3DLQD7yYeTnxWbHMM9ap5dV7
oJAgzpsVE58V1tKwJy0ItE1fe1b+HuJkqFIDTMEZCvAom6U01wo7v4yYDx7sKkr/S1suE7EIYhEc
/RSyI4DKpMUlHx0kXAy5og7kCYtLDA1Ba5WM/QoYquA4uwWDE22GMHOXvY1qTgmgxlHkXfcYSZOv
wVLWb6bmCCI2m9X4SKbbPQppjCBwzU7USQfpgjAMRV03atFsfWp8zGYb8mO20NLCTSd4i4iXZ6YL
4syC/NBJekZ9oVajZ80u8fN6SU06IMgLYs6wudiVD8Cm8mhAILa0lZQI2f4yx+ShBvx7jr9dxaqg
/Vp24J6MBrt80FLjSNwMAdRJdylqrda9uimg0RerWLS8qyDa/WDL8ahD/HWNh6N7jJowWrbeaJ+a
tLCeddClT7R1ghcHsFCWqxCouW/kFmSVfTL0cOuZRYeievZOd0zTQLiiQszi1up6e2zDzlvpYRq/
i/xcVJb/1qWgXR3bMT7oecYf1EDqr9MCGjom4EJWnLJ9mmEe1pjsZ4iATxS18h3ZUrnsbD+6pp5h
QMx1BMuoVYwQUU4/fB0osgjIMfKVgeRpB4ZecH/Y+qqnMwtbVcmFh3ABzqZedWZF3522h4q7hzIh
dQAppgi3DQC9W6e1kZQVeBK1WEaA398dtz6eM7fKRWpd8aVN/4yoHVYNQ9CV/pdZ1CU3KMspDa6r
4+vOWwauXYgpyjdz7PWlSBMJLb1Q7lrWaTsdmc47iZLwJfJy42vV9yfi0PY52DvjQr7pVQY5SNRf
aDLJHzlK71G6jbOwLiEbikfyo5aID9vcS2dc15u15DWYgWw8KFGikR/oIwcsy06sqr9Pn1h9FVaC
7Is88kjsoFiQPPl5eSoKzX9MQPh0wBNF3YVyeFP2TMfbwowi+8BcUKX82z4ikbEojKba4fHXn7Hg
78+jwyT0oe1im5plvKj0HiIE1ONG8bhoKyfaFnKArpkGHQTPV0Et1ZxtbpoNO2Db6lunDg2I9ZG9
gI2a1DHbisZtNlVgdktCuRHeDXvgm2uzYE/4ttmuucm41YEdXmRE0zorW/lWfUNurVlzgadHqBnm
HU8dbR2rs5ANH2dk+1svgKWgzwFWcpvg13PwkDrYNKNbPtU1/2khyvgzrpoNAnHyzciDdAX81HAR
nofInlE0G565bGnyUVsEXm6cPGJEoEAxtR1E5LDOCQ9kooOrosh0hjQFtFzLEUK0AK9uElegWlkV
3BGIi2wgAID+jcXOCOQUF189frkwX82x1XeJ7eCRXGp9urd1DW+JKoUGeteENsR0jORngLvCM5nz
vfSjZGU4Tn7xU907RmPRrHvBBWq9US8ONc+fdpP/HoquffSiuN0GQZHvw9yBUpqajDxGC4rrceN8
R2g/WQXuyFeu7g07UAgSRp0OPufVOnAdc01NieK9e/bhYFvOluU54OJD+zDyAKX9aZzvkdNAgSEU
Hm5QBvmwVe5ZC5I9j9j6b5oVgYVXreocVSre5ZG+AmRRag+IruGvIOOwXFHtf4rU1Q65XhOvMKg8
gUixvkUIxkw2alIH0O3tzlpqLggQOrszn1AG3h1ss1Tc1B7ChzWkIeYmA4Ei/q7WObFCIKQ95i9T
xTAOqdZn1tThg+u02akb0mBJjN7sH7sorOxUWEqeCRH4Nbh8M4gSlgvctsY7+DYEMP9mdnUFG8D1
gn9E5sTdg+7VIBxSj9oh+vDtIjAaW6aI7iMD5NUiQCILe8PxzdahzNOL4QVyMR92AmKAI3Oyk//I
k2AdaiNqDNo23dkyjjZIciCv5414LiJXDnYbFIWkWbYz0rz9Rh5RG9vbBOJ8Cyy28uVEPd9qer/9
a5uI55EvQ5WM4/k7k4EaLmIN1M/oTyrqr03qRcRf7unvX8XyP3r/GDs7d2qqytPEdgzHgxyQdIUU
enXsEQHY8NqwHjggYZA55uPPIrgrexn8ssbqt+V43pPIDOwswz44AQVeT2NEXmprPqBSie43fbDr
baJFBWJPag0k1IJHqkPmj9ZS17/PNdNzXXUJMol9XkHcx0bltWR5A4HiQXxUYs9+0GTA2rzLn2y9
0fE7lTW4aXJrkzkAF8dpVZ5RBM/XgD1Vz7Vr/KDSRo39wGMr/TmP0eMxWmmB8yoY/plUtQaEcbWZ
m37TVxvII0ebzA3DkzOg9MrpXwj9XhQdpOmiYLh4tidPpsBGJq4C43uTTg5W/6D3xgLZggoIEdwS
BVaYCAvb5YlkaHLVdFSTeq0OtZ3Ui72i+US9fxubsgiZi5yDQFXjFywTsK6EAK1Z9d6xEjqWmsou
awbCgKF9rYRXWL9F6nr30KNdgeE2zG9RqAoYRHwCU7dj/+CoIV6BVsO+00qo/g2amz6FWVGvoSQ1
nlHylR1YmbLtWBbW1UpKZ9k5LHrtTH6fZ4X9G4X9wDf64mdU/TPcjQTgG11qgsgf7wrwI/gIxfj5
yWm7AOiB/pluf7KbNmdbt6wn9SF/MPMraruPnEMYaRYkysuo3ToiAhnuCEGiucMobQh+aFcw2ICJ
qgRqH8GVReXE8kjNdig+mlR6iLfD197h303qTXSUh/3XscUIjE7F8xWobU9O4/K9rxZYQCNCkc2r
8uhMbTool6AY+T5J3fhkYPFJfAaJkL8Cp4iuTPb2vT6mFyJDsLi0toCNJhvyGvLxF6r0wivWtpMX
mc3BglefwUutXD/nAn/F5MWbkm2E11hrRCgBEO5r/SW2wA2H+zr4f4x92ZKluLLlrxw7z421BGJQ
W99+2Js9DzFHZOQLlkMlk5hnvr6XnKgTkVl1s25ZGYYklyAJNpLcfa11l0cN+Ljx8b8AI4MYVNBH
cLoM1mVGqjjEERvrvi2adl3wfPyUSOtLL930D7Nq0V3HoWxVYavE0u+OhNDqGNoMgmwhftNhA26U
YUKYpOfxJeDGF2UEYllQ9inPzkUSfaFlGm0QPKBcV57Vp0darEmBdxBg+HJDbF7E69WNgboYNaYK
zfxF9e3YAdqh68Xgrd9NqR4ynQoTg6xWIOyddwDNZC8u5MVz7kVfswAwaBdcbNdERcPVA4AaqQZt
9DWBNIDNwL1hunGw+7lnyuP5Ns+slxwrmwsomPILVr35BTuQZG+PxrNnxfHJSuJtaGbVg1JJf+uk
LhJaBiiDjvC5rOuAsT21Gr3dnsPQ+7y0ssn53gD8ccLiCLsWRxiQvISHjGzpAOK6rT3kxg2V4ko6
/r//9b//3//9Nv6f8I/iFmmkYZH/K++y2yLO2+a//u2wf/+rXKoP3//r30J6lmfbAhwWtgT7iON4
aP/25R5BcFjz/xW14BuDGpH5IJqieWhNHwIE2fckD0Jg08IKrlsp9pbUrApA0t+36QQYbte53xE6
R/g8/9Yb/rKPDYcoPQGxsktphTXYdr9Hqpmtrs4cZTuPeOUglypW0VTFu0VlMI3bn8rAEV8jJMK8
LzOS1E58RGMyCISAmYgOYRp8rCPjKlM+wzt+hDwxsmf1wc6z8WLpw5i09bbARw+MTH+2qrr7BDL9
bG/3DCt2O3Nq5CN5/WJCfcmYBoCaAlv9/tEL86+P3nGEgzfLthGDdsTPjx70eIUxNK7z0A7xtEcQ
OETWFJ83mTCq1zpF0EQvJ4YZOOjKE/UtWTjAPAGqzZAm9vdWdR4YxyzyPowzME2zYY0dxIqNo203
0auKa9NPrHS4uJDEPFUleDImxKaeZ5A+4/E637Up+KeR461NWQClkVBNZ/qZ8Xq66aLEOgph4psL
SIP7D++ltH59OILB64unI5Aa4tiO/fPDGby08pA6nz8si3SntIHLL8QzIhTFHRRl+ztA9Z/ocxg3
ubGlTx4VtRXStfK7qYRWsRnJL/ABdxvHznKwpuHDFOUNxBpsu/1kdvXF1WtETIr3ecKKF9soIRlU
DjCdCnFq3NvIKOpbJNpvEbC3HwrNpl+B2xZ0B2lwojpQhqW7tgT/I7VShzoet7bm5YfXDKq1dSyA
27OyNZxTyWF2c7D2Bzkgj2MAzgxrSOt1EwBFGLUP0K63H36xFfy2ccyDB+WOX5b2pDBndrY86kaS
n5v7EOikAU4PLH/ZmYv4j3qQ2WOrD/AUlrWdgAAMhSx2+lUP6OExk2X+aHa83hp8LjbUSr2HQS29
C5D33iz+RlGabGOKNv1ALt+3rv4q83ZLDZXJon94I4T86Y2wGfM4/rehmO0Chuxa+uf04UuFL4s5
gUomfLAxRUE+jo3XgYNemXCGcfXMZWN+oUWYMPrxHNrBeDUiiSWaUUMKMkkvpCq7qMSSeOwiD0un
tSzLctVqtbcYSYDQ3qkSiMuk1Yk6UQMV/9u6ZbCQpcGuaTxk2UyWp/buMPMTEx4/0ZkYU6ta5fGE
bCsEitheeMnhvfkvNkuFqLvdP3x7fv7s64cJAihHMMeTJojopPPzw0yjmnGVseDeHZsJodhMrjjw
C7dmbEgkfWd80yuZvxbM3tBalyzqOgJKbxADGG5BPIswYukBe9yX+wZxBv2drfXX9cMBIKNL30G8
DQZUDY0POJ14BHdaOOfrOuWgdzVZdsdlGq/I2UINLDPeGhCdieElAK27Ibp8nZQluGwCqe4c5Ln8
/qlI9y+vmCVcZrvcBOUuE9YvTwUrKhHmrXLuGeRyL5YWzAC1SYoUNq1yS5yooZMk/ljexc6s/A/U
ywUEDYgumerAnwdgrAcqeaJWDtwJeXCj0/pNnRjg4s6aNaUCFjboOSCFHJ5snTGYhDu3K92Xd6vG
QXaayyDdOGjXUBkkIMWIjXBPxU7XDR4QStFk/aWO7ErtalqMtR3VTY2HpbYwXmtN771yw1k84DMM
XREzTMDU5VQHaokraGwFNWS4qPWDtRRNA4FcIc9RZ+pXYPqM16ncJmYz73MbiSq6nhWjg28EnIpg
TcGOH4T9HpLxbW/VN3J8MDWApAQQGaFb7JR0SbcNExSUVAu3HCTCojAHvfPAgwPEvctr18agmZ/b
4ORl7ieVd+09VRWYunyFGMaWitTAFSBUjH/5/Tti2n/56UjobUgOcQFpC+zCdfuH79AkGaa7yaru
o4hrr3P+kjR1/DUfkHQYjA67ReQnRnoeEoDBrxd9LcGIgfh+8FoirLSFbipYMlwnfvy5p6x7hg3M
dJaZEQPjCi4WZ0hq+KRAV0tFL543UdnND33kglUkzLexVsQrC6O4gCYWqaa6iB1Gu/dczXKji1kN
8tHKs8c9FQE0ehuSipBC3sRINdt4Ft5yQgTFgdls4tlpP0CvgRbHyqiuF+AQHFXzQQlA3RbotZ2B
SAJKYHyBXkNtrrgJLPsD9LoMx2bTDVm3XIKuMwGYg7xvM3VfTdPt7hxThjdpD/zrCBDPq9WZUApn
LDsjQ8F95GF1CKKSv4JVpN3imxrsyCxJwH9eItY1tB7ynXrsIKjeEe2X92GtcIYHWHenYcuuCOGK
L89NJ2bkjUK6car66BGc6wL5OfDW1W5zmBpEBAArcNdgv4i/Y/mUr7K5Cp7Sfjb9wBjVTY7c0H1X
9OaBRrJbRADfRxpYFt7LcgQ4GTpZfTCuTYjGwTkNbLKnD1Rv1+20aWyrW3NnfqujBrIb0ctizFrG
8OIdRKyaGy+EByUXXfYZBPBHUoZsk/Zkj7N8RRKjs07cKQJ+AvKpblvz/RjDYc9Ny8IdeNlnL26O
TZA/AcyQ3jB8Du8mbIygeQGBa7voHxHnCiFnFxaPRTY3kAko+x0VnUp1h6ZH4jgVIcJs3TYN2yad
VdzBw879gin33qwKdcMqd8en0b2nqjEOWj8wg3lr6TpTVA2UOxbzYFD51SzzAzlrIRoEdkPlHMhh
FFGETNe1o4vc6J4BEI7Fkgfqtlcj53dxbcOpVzQHK6irH72ZfrGS2QPmtQnW2KaL24pbzU6oxkA+
0Ay6BqA4t2XcFfd/N45KD2NWVjs4LPpN1UMSL4/L+1KjUZAGCZVkDUTJjQKijY3K8ZNCHR1sCAeQ
rTPjK+XFFWLy4/TJKwp/norpKUkB0PAqhyPWgh07VrcCAI0CE6kmN7RV6QNYNB6Huq0RgRv6Ib00
SVGtG87kHfhJo53llTEUZ4rpnJrwziMl0X1wTAQKnCLyvgJTtVFZKH6EnTz1LSIy1B3pAPJOhFG8
Q0LTvP39l9D6dbbEqkEwi2FicDjn+Kb8/CGEG6pqzdHoIRjP4WIdAoSXCDIAuqlbGXV8D6oweESo
rod2VNT2j3PrVBC8AUu+45b8LulzrAeGKvtW4K1Ecpl4ebdADn+IQHUQ711NsUI8Kx1IVrH/6eWG
SFU6LWBLZ5BwhDDuOmyabFlHWMg+XndiSq9d1Jq31MAQAbn9/WPgv65L9WOwGdYN+j/HoR32h/nA
HUfkeXusu77ltLtSI0nxk2dQPgaJF9wAljmDL/P9R69CyxejVf36MaAepUKSP/36oxJ8doiUJevf
37Lgv6xzXO5xz8NfzsPHQ/xl5wmkKYfQYJxclwX9HLg1mNDD+DN8wko75cG2k+4qGbDdn9U0x9cc
qVR/rQ7B27hUM6uLP0Nq4926SVrXt+MqB0fThtycmSvjJ9MGl0uhNlPUgDgYIQ8/T3l0b4TV2xmE
EIQ/dIB55CEX/qTP3u1ySOT9w3ac9g/vnhAbczq2wQIbC8uRgqH88+s8TPMY17Od7qcAUC97bUGU
pZ8hte1ioQkHkns/zAMEdTXgZOjSWyS91c/vFoEhZsSHzHE1hAFUG01AGeJxhJRTBIJphTkHKNAi
erBZVh0H3UpFOoQIBE/OGJ4jwaBV9Z/++WCnwAlz/pUNp9+/A6b2Lvz8z8WP13PBEiJM1wUm6+d/
LqAW2YRIVrhfMFxWuV48MvDty4sZ5ghcgkOl1od0DhvwgKO+n3Jg2kBQvUodsDiGXQ9iPubCbR2a
1m4Cl3OE/QKgux/K7+2ECfPqf3ib8UeytDfgwz/GZib+JVJaJjw8wvN+9WIxqPoWbhw1O9Wl4thB
LnyNTCFksA12+CnOJCjwkHjuuTWQkmKMV1SPDCB3Cy5GBKDjPPokWaEgdmQ7V46Yw1OGuCiZ5YWd
n8IIbhcqFjZoqZtkYCB1jLFaHtvyiIjZVyRbJT+y8opFI2akPLQQkQq8V001vIZnsLsXgWq3Gauq
c6t694gg8rBrazHfApsd+viUmy96nL4N4h/z/DaOaYDp0UEwsSyvPIwwgYBBsr8i0f7ihWlxNPHr
5to91IGBKuwus/FUg3fjSlZUTcWpq+Y90M9fqJ6qqJEOU18FPseyf71cgSobPWTDx37V5Xm4o7oP
F/PcdtdNSXP6UJf1eXZuWeXbQwW9SepCl7IB/tqZqs4+1pGNYdeF1kDr4bD4611Dihp7Qo/JHVZa
1SFkYEFUQI5BxZEDn+mp3Afaz7TPSWnCXZ/yADR5ndGfqFx4RbhuQx5jdTttVNA4UFWb02kNAmXM
KE6bPbhd5F5mEdw4IkJJV3Uq4KumZTa0QuwM8ZtQnAyR/Xi3GGz2AyTYLj7tIsV6ET0RiHMPrQuZ
ZRpD6oFAnA7Sgs6+kIVQVbqHbxwOaN1IdVYqNnBdRbfLlTI5bbNpmv1ljBgr3mRObtx6FzcpmOJ0
P7Px8g2X3N0sIxRBdWdB3/J9UJfPsQ+gZ7mjUcVcBtdYhUfPZnaxBhwQihRlMO0VW67ThoE4Q7rl
hcxpnBFh/VULIs0jFYPIExq1g7xOfQt0qELwaSjHPFOv0AuNfV3ib0J3RXWWCTgCYt1Xso9FDHKO
gEc+PZtpDD5bRROfPXDD4RvTb81IiHsQPYp7awYVFvQk5KZ17Chfj0a6gmJLdkcmyDGwAGGDGmls
msXGTES7kz3YhBv1RQ1KbcdZxAdhmOWzmgMsQFz1BRmQje+0hXmC6uh4b/T9V14F6RfkRWEpkbf8
6oUyvcHq1FlRQ+6MP/rKNe7ioEjPc9Mqny4Az/jJ0+mMRT9dQdUHGvsRfwq6iAoei1JaYF8d1U6V
g9w1wig/QXp7PbE62JqqAbRUIoxjtKchqRB76OAMXOPrkhx46jJgrPHI4Hlkq3KMWbUO8BELeJjf
USt34t53sPPfUTEyJPKZILy6DFXjHa7go7l6smMPEMSIt4EJRx4Vq7xmN4A07hfbdgQ+G1IBxTZo
rG80mlu6xg4iu/Yau3D+YBqjuM+sE7UtNTmQEBky3pZb9Yw2P2LPAqkVfeeWwv4KJCKADTWYNOGP
fbtn7RNNEKzb0X10BRNnS+Rv9zw43g3SifPlnvXrsAW3QbGhqyobGeyz6yKSri+gD3Tf8DcPy339
7p6p09gYf7nnMK1B2I+4202bj9vBSO1dV8tDidgcMGhdicQOo8fSgk4n1dVIW0VMpIxdey+pxTMK
oBVzBVm3xbIFqCOxvRCqbTovRI8xIKN6G8TeS2pFEJKmOgZ60ehMp0tt2ZtshVS7IDdSP4oxAVjp
Q9JUwHPUYHnDEkQ9AHepHqoMipSDvCMDJA1YGwYo1YaKJUvNe3QmQ+oCBTDPH6Ih31Jd4yFY3MVr
SKFOh6JX67duGLeJWuTldBV4t81ePbDQbm8m7uzeLbJq6vDP7Io9jdXNrbzgieT9uirLE9lR1zoc
IcfGxuZAdfnIhvMkkte5mruDZ1XKh2c32Yl2tI8szbNLONZYqY9+kJcHLy0gb8XybKWicvojmrcq
d5sfk5q/YQdtPnsFggtJHeTICQfx3dwIbCzNNrwbA/DI5L2ZfTa5h1gxOiFhFjud1vyS2BaI+Ns5
u6crj1NhH5NkdA6gBtyVngN6IXN2T20S/WENZoUwqQFyS8ezLzFmja0oQw40HSSzp7SSaxYg58Fo
NpUAMYdClsUXL2RXUGjr8Ce8Nt6Ih5wgUSCKzeK70YXfKii7fnJGlq7FMAUPDfgpfcgwMMA+5rdr
A8VfHn+5btyF3h3wEIDNRdHwjCxhAJw5Mgp+uh4kuoHnK5pyK6cSDOZgP9/W4ADxAwUJnbznWHBP
Pf8CYN4q6M3mVTaA2kdgjdsz+DKepXCOVaZHrSVfezOEjqyx5zd5nCKWQz3hiwyianoIJC+PLsSk
N9Qhy3ezmXifAS1REMgZmgPS9L3HWTq31D47CXy6vBquUQn3PNCN0DvXV8pkCKIv4T7iZ9ceRhal
28qsg89BvV06Wl6/Mbu5OHIGDxdE/j4tN4Ks2ZWR48Gl2BBcTMRv1oUeEIlLxyLu8ufZi6a9CSj4
Nmu77jUtpxUZGBbwedDuy04gX6rupQfxKbpUYwO83WDVcBsiB+LsgAHTpwbDbrYSX82XzrPEzgNV
6S5KR+OlEPjL62uC4q7y58hTCOEi4wcaydXyuAoIq6+Q7xLeOwYUagItIkw96gQZP3AkvbazE+7G
uaz3UCGZnucCOiv6QacZeBVAgJldnNmQSMFLzNWMKekJwaqnaoKCR4x8gn0RppANWwLfiH7b4E6A
P8tB6FITwVADD90HY4Q4p55NayOx70t98BTWdpWVGBuaPmPZo8H7Fjljs0yoZRbPuwK8P2vqRFY9
sncnLCcvVHLGTkJ1Y8A0XBTmDstcfgSCauUiK+ZJCcO4S8PyxIM+fBndAg8HYM/FF1nXHGlOLBs3
1OpkofINhO4O5HxEJukPVXrsSiU9ooksiqdcjwh6OhCrw39pV7jun2BxFUFvEqCQM3JPvXNn91id
9tVo7ge3uzF1A7BuAJF9aDbGco+PvnOYywQadsjL8s6Bbf55OkUOVHbm8XvIPw8iBNl312dwgkkr
XUdu1K49zJG7ymIiXUOOcWf2nnVtgDe5n2sWXayM3bwZ5wYCfmOX+UvZhL8QCM2qhdKNHqzJoUPK
kjsVS3WP0Dgc/pH8o3MU2szOyzZm2+A1ows1ovjWlS3fIBOdbZDvbIGJy0leVGg4m8yQBYRtUKwG
ULIHUVqeqTha5h45aFhFFYH9kM/lppjy9CWMakQytKgXFtLpC9QSvF3NgrfWRI2pD8am6UCtPXO/
iCKqb6irEW5miwGxoKryFs6XJ7pOlovqSDeV6fEBGf/7m6LWDN5HuikDDJ9YLKTVLphmdqYszyXf
UxdzBMBXAXYyC1kAmSw0Ah8yQ0MjgINdG7lEJvA+0GJEY8bayM6y2a/acIMt/RppSckD8kDmJwvZ
7mkLdDCV2FBgiQY2dip53DpYM0uXkiqnsxUWwy21Ba28AV+Xd0MlM2QPFagllxKyKl+60eVXasvD
7CuP7HhhDWdQmEdsRAyX5RKsViv8NoIzcYODYLVe5XJCQoi+uaArwFnAlXei1hzz/IpnAnEaaoX+
O35TCpm2XcieHFeqdcYurVOnB4TGisfZcZNdajDuUzFUrL14dfDJZU6Mtxg6peEEtjFqZC0uVViN
POaNUTyOaV9s8wQuemodAis7NxO+aEvfFjwpnnok0ywHVTkc9Vi464tG3dBvoPigEH3HQBIMDEdk
/6t6aK7KgrSASjPuI77eXO0KOr9IysFpEiHHYoJiw3aprCKJpqrht0nWiwNcDxMk4fQYDIkgmZV9
qofoMM7IUQc5Yv7A5ZBdqzi6MoMbBZJFZ2zYuAU5Id1qx017CiZknAVZVTxQHYSuPtuZiUQsXRXL
AaLxeiM00QATB2rBLBp8fdF/5EidCiKIO1KRepjlNkp7dk81PMJab7JVuqW2aEqHW7hBFnOyGEYI
XnclPElU9OD2BHF/fz+742dQ5bRnqm4NpDXiBe2PVAybSgBpBLgAFekw1Oaj1Sp1oSvJGfCKGLMX
IEu4UTow24f2ho8XRd0OYmQbi3X9Bl+aapu3hetTx77gxv3wx/KvbSo5+xPA5kjLwyhzYpk3qUp2
ZjTlD2Ru5wjMmmw2327fCwX2QPaLTKE3tQZeFHj8cA1lJzB7u5Z1m7o6M9vwju9VdJaO7haZfOOF
SksVBDcQNhzHHQC1b93B828hdXzq12A6OETl6G6UAM5hQhbsbZ942XIIGk8LLgRH2RWgmcka0N2N
Y/5mZ8lu2HYuhP1kVMb+kIb8gnh2e0EmYOano4q+BQdyM7+3M9H/tp36Y2rOsPlTxRZRLtevECI6
dS2w+aSO/l4kEp33IqBDoJ/RxoApwhjL76f3VurbIC3TryUbDx4iWDeNxX9QSNjxIlC01bWzo5Aw
Vm2XCUIE9y1WoWQVJO7TNICvOMwGuV00lEz+1HdxeyeFrO6UpZ4pE6ZMQm/rlqXcdpg6EZJdTQ5g
lQAZF7t3ni1l1Nk5wrYlTeOoRBbQnybEsZWOUeWDCmfcTEORTitX5rfgPUwOlCC11FGalDO2jb+I
u0HzGwki5QgGdId5eGggUo5mgZTdHMAZ8P5ZT9QKiTEIHEPXQaVDuB1D+OlKYwCbJjcLdolSueGI
jt1a+jCB/eI2zMqvk1mnRypRvdeZb12pjg7MMUZ/wqbtxrbAdRyDnPo0uU3/aKdds2mrqNkOuigM
7h6cJIzX1FqIRN5UtThSI1WVfe9Li/E7KkEvB/S8U1acoMH+cTTGt3FYO3dQym7vjfTSmflwx7X8
+ZAhhC6Dlq2ojeqc0ICMVTzAIaTtqU6ml7buzHOfZNf3js40shUVf+lo5TbC4ugEPNgAN8X8diXq
kGR5sC9Mz1PXHOsEkC5wuLBCd28YuXnKg8H5yxlW+FvuBsj+auE9gicNXgqNQkB6wFD19plK3WjY
JwhjfKESHZDyP60TKJ3vrGwAUXfvhfc9/Km6Mw0TxK2hf92x3zcpWLf1iG1k2+dhMKJ7J0KSlMqh
ATk/m/RPSkBr7YvI8UCBisdHh6SuT8qyjAuVpgE42nHgz1Sq3aE/14U37xQiZ+c4jKAoqQ/pf87s
WHa7Nq1eyULx6s2CipNSa1uUCWQJRQsKWoCAZkjWriTYsq9DpeQN0w2ZbigEkllBCAuYfjHIG4CN
33oA7fpjLk3AdWx16HWKgsVncSfAfjmbzX2m0xRcfNr3TQk3ChlQ3aDJgAzkwi6dmsIQd67c5u7F
sce1k5oxkqVzcaXDIEfIsEFDd9tDUAkbejREnk50nnSLAH5xtOBSIztqRXLhYw9Vtj0xa+XSgSSK
452IWEtycOyvqIHKutUIwm/I+QT+PoKWUC4H8+H9LDSmyC91nRGiVaTyY+u73VjYZ4jdfI2GoXqF
cxbhEPz5r4i7mvcVopFUX0ODHm6zptyzMa5eI2yTsrF0nvsOCx5QcGLLrevfu+dQqTnVSM2+bU0w
1szQcXrBRgIE6Pqs1nV0RnXUSnZDX0e/tnpyeOtb1EG9lkNk7ozZAkiujUCSBCb+IxJQNlT1Xk9n
hdOGl84TzU7a6fwoVHAxINLxXZ8gZXKgE4jCLzVuDSXfRYo8wF+iS7roaNT8VgXYQ8T0l6PTRs4Q
6/GmAQ4S/E0dfaAGazajo/yzh4d/6XWBArkQbkGOhzX7ZjG2u8Gr+CP+lMZuUGHuU1E1yDS24bZZ
UbEZU2zTsFII69js1pZhbochSZA7hK4SGY6rCr+8k9Fa/JEGrpMKjlVdjBwMLHP42gN4eMETPHm3
IBjblJE5XqUGB6UjJEKZHfo9UE8IZQetsF7AGAZKwzQr11wq8WI4Oby1Rl4B51ZZL3XZvE62pW5D
+D8f/6aTwSfm54XpXHLIahtGkmKt5Ichsi7xi/FjOhlmHzOWs3csx95mhpnvJuR4wz+OyZeKViOw
s9KTLxVb6Kmu5yyq7qZJiaOppLEGDdT0iYE0ad13dnaGy6V/QU5aLqCZQFZRKQzAzeT4SXog7QXh
U3a2eoOsqPPfWVkGsCA5dyJ4Q9L+RRgXGqFsu7fLUvGXy8KqUUOxrYyB+4gfZtf3Q2KBD65kl/ea
jGMeXyEna13XdnmmBqiL5FeA37szA7HvpzzDbxnzzBNUwpx9NlX2NkXk81NfN77SOUuJCxGDsGy9
cwIm2Juxh+T5ksyEnkGdpE+qat968iBbepKB+k/PysyspSdlO0Fi8m4q2n0MrYovTb4bQVj1o4YS
5aoqe+fJBkvHpuiH+FJXRnqqjdHcStspHuBpQWzL7cW3bu5W1CstptcumuOXFs54H1ll0TUSCK1y
G/47gGDT+6QJonWYqeprPHhgeUDkLA0woxpl82mOZQXOlia6AV1kf/Dq4hWL/syvRgFfFISXwPc0
eZ+x4ERObRf/0EInKVBvr3nG3XVQ2PEtbwNz73mpsy8sjiAR8u8h0zuMr8IpIGODuZUbwWuHCaHj
trwGFS8ee0AI1iU0QvZcFsUjQ6gKcE85r0sRlY/DNLCbFmqJ+N0Vj2Rhj94+nCd1S1VOLZt14nnR
geznsLd3VcaVT61w4rdX0KPd0aWoyotGH1I73R2V2siSwBtBx4TGjuPa2DrQVAY1LG7GCa0CSbDl
Z7Idi6y+ZrENxHdsWBDTibNHuK6uvcqLz1aMHGkBSp9j7XnIrZ0B6mh48XkKJrB5dgIvBbQ8PpXs
K5kbHLlJo4eFPRXBy+AW7fBaWF21h7Jes6Vq6Jj6rUgyYCky81CYUbWhQXvDPhb4MT46eQtIniUO
yCFL79NCQLdHILm7cXvoUxV9gKmwwlwNb/J92SLLKJp6gLzyIV07Yd3tweJlIECqy//DzstQ+mp/
OwAPoQKatAXYVzRjQwtkP/gsnhIOMrKOl/aK6nM+zn4ZDtZiVufjB7PWUx/NHCyWDgzr5MsUkyQ4
gojf47SVq8bl0EtoZ/HCoLybgw/6mTEZ3ThOFa1m/RHF+qDfSWAzNlR0KhtxeDgKzlQMrKc+dNrn
yKrFdczCFGFMDNY7NsDEHSgOk37lIOb/DWh2n5k5nBNIbDolXMrPwoKaHKQT2T3IWvrtmLbGKZBV
dwK429tacWncJRMI3yJgvD/bfXc1qf+cggZqiOvvZQ6JitFtBzC0Qnu4DGR+dcupO4DGetonQdPe
ZJMBVmFIkTwjQPRHlvTRj5DtbdPCfVTcfPKUN0KNBr89Q4PMkqTiOyADumMbzVBr7XN7E4P785Hp
DwV27+NXw2nAZQ2fGPQi+31qsWA/GXXot41pPeVx6+3LCk4IKk5IKdunRposRYicWntTNulSHEL8
SjNIn/msSMSTYiOi5VaeY35FsbWTEUWnWIxdhKv3FYQUl1anDtu9C4/Q0jcqXKzzVASpQd23dBA9
aSYO+Ud9V4D3ZJCNM/qlNbMBJO08BhZK3SplGe9DbkxLq5KBsQt7zpbWWSXBDiF2gDH0yLWLQAgk
wa2l1eZQerZNEI7TUFHMrB1rwaNKRcxtfDd3DWgLdN98HOadaQcQTdHX5b057iDfBqjW1Bwar2z3
wZQ/QXtoHFdAWTYXOuDP+3aWWDduM4/nXy3ILALkdYVAntpRsSkhMpxHNkSTtHxkJkzvIucWeUZl
cIPJ13JBjuLE2yoE+SlVkh0dwiL56sbILKUSNToG+Ce7bNgmuv+7aaLgi1IJYmHvdXTWmuzRzCFp
+j52A2XWkxfZxyYOMOORWZAAc1uBK8engXmGj88qBno8A8r69H6xoID8SGUUtyk25B+uDwhHA5Kj
PNmQ7fvFXDM92F5Tnt/ru9DIjuCufqYrv48d56a3hmOML2O4D4HLARXVcit0MGIorUQSKtmTRpX9
Wa1UZLcrKpuQyvjPqY1QGvhbQDlgGZnPkGBxXk7JtC2VsYpa6PFRy2+Ga1W8M4MQoQV9yUmP44Qd
dkVUFpPhgWJEmhueeFibgQdXDlweqhBvORUdO3Wxb4qKC7Nl+FxDw43q+ehZh6pmWMYi+eoTbwAF
cxqkOyPLWTxl8AZQfZrJ8TBHI8CBNDhkeRAjQV4hfCBY0HKEAuhQtok81/pAxba1qy0LABSnuqGq
EKRGjL9cMZMJeKYS95K4rXtJVeN30ppPmIQFfGO6wQncfgPHF+aVNMc6mwyphceQbdTWke77Xk9n
MuBv3ai49K1D+ygKcK5+rVSzmybTOCOlQXkiu9BhEjEIq/SBzqguRsDIRx50vf6lAVTjACDqvmSc
GP1uYmVx/KWeLKgrwuTBtsZyebni312M+vJafoUDUXvm4PpVQzBtmZZHnPQBeV1vh5IEFBVgJQcn
ZJuaiu82gxWyNZPGsDMbN1nZ3I4hKF2HB7fM1G6IQvUcB+kdQUrmJkjwWrQfLSSS0X9vERhV609z
C3pYCQZR2bVwXrVhfjaZuxEWtHbfq1yVgBzhvfzeozbTbm8V1QXwmOxM9YuxOzHX7zMo2tld196C
ax7IFgHFjhG+E4lwX+3uIUtVrKrJbm+XyjJvdkjo00SuqCv0oalVvMEem/k0zNLAXejHpGDTnpmW
cdLaTqMxsbVS/5+y81hu3djW8BOhCjlMwUxKpPKWPEHtZDRyaOSnvx9atuVyncmdoNABEEQSHdb6
Q9RvvupSX3jeZ7lS3k1fTYaBnGqorlSV/2pXZSnRwvjP7f5nx2l9AtWiDuqOruH/VfdV5K1jYld9
/LLBEWafQUDbBmRcprCO5/p+wo2RzE7V6JcGbopuCYqqpY+k2W/jroVbybe8V5Vu666mILOVbrMW
7VNrlE9NojOWmIl38oOMcMnYZo+m/67aVA2I0/ToEXncfNW5Dj4eSQmbzsic9kmAFXiqnlR3dcit
gGW77nuff0PV2UJPEQ0R8mhW/ng0Ch0MTFHk9wTj8ntJ7OMoUIFoosoY+e36HFWL6gOWswOPPaDj
vPZWDXAnjX01WEiGFbl5rpxskC9RgeGv02CFF/jxc+Ek04dRgFlvnaIjD91gSpfHACRKOZ/nBlI9
C8f4ASFNDBo1GJgZW+dwLOz5F0T7DSSUMQ7zfgRrZAVglmwEBfKkf9EikniD1SLd4SG9redZetLW
dRfcpWpnTfP0UkvA5ImLsr7hZ6fPO2F0SnAlQvCx5/XLi/IaLQUiql19sRyTPK435zXZob/L6kwd
ZCKroy0txJ7i+N7950BoDe77xLBWJL550H35oRq/6v/Td5kasWLb/uc9vi4VmT+c8eTbqXt/1auz
r7ql9pO7BNns9Qn+85e+6tTDZAvSyz4uhP909Us7OTRuidBW7Mh7hGExqvdiaz/5hdy16QJ+v3gM
PIicWtX5L3VpPtTYL910EqkvsjeWcPG6/DKMRfCyRL3cEnfx+AxoteXo7i2W/ztzLQarl+6iAcFR
d0qH1sA3RnxXjQ5SQU8Rrwtr7rs2c2ps2GJedbzXOUarnC0ZKLAMqqxOkUkfzyBaV97HFLwWET7f
+TReVQkq53NR6uPtsyRsAlv+9PBZcr1jsVT6oyoFGRESF92A0vK+gT+HNjx2y00dTICwuzKydCAK
1JWN/VdDC6ISyxXf33W607sw/NcWRFXCmBHq+HWHBp2AWxqLQ5knmNH/c2fI8cGutEBfBphwQncq
7B3aY+5DB+jmwa689DjbHsyyoQZash4soiL3BdbzZsRuhFUpdb0VH6x2mVieUlJ908Q2w9ZNoKtj
7/PQY5qUatOdnszjtiCy9QMVnsZwf7Qo7W31rDDvLK32rvNAWk01NLDN8e3UP4bRgcO5dL8hZPmH
WXbVucCsARHAr9MUePaZtK5cNmlsVufOcPHumrTohKUDMWcIla7T1i9iAAbODN+eCO7VLwULnEOL
FfZWtRaQC+/bsXgjGJ13m35cQr9P5FO9JlVRmVlCx8PFcYgDTAFgSGEr0pf6WRrR8nnIyvHfxR/a
4hYI/WrxhagQvJT1LFoq8a+iavhPXb72q/0SC1p1ibF0O8YW59gCB5qEIOMxF2LnCb2FFZukj4bT
woRpZPNDDu5LMOnWS9ZP9jHz7Gif10P0TYNGMAGl+dEsSI6Ww9xdU72w7ieynZumncrblAhdHuIY
JloJygs9jDE6GTLDK1Ka0YO5Htg1NddxJbKlhPt3YGBZpMsR1xgaVTem6N+Er9Ozuoc6CDcBBB7v
oaWCSxP2grc5Uoa2Nf9h1TVKmyTScYXq00MygAiPBkdcU3QcrlUj0HyVkUskguJXg1iLhd0BfbIw
Yfpq0FynudcAbnpNiXJuKb13K47QWhatd3EhFn8b+x/uWh3hAXXq1+AgWYImBMEcHw24rihgjRru
qK52B3nY3o1xQeJnbVB1qtUx2OYi1k4f4LDNBg3CUCsW7xZ0IMR9z05+6HP+JJtGe6mBdh3lYpv7
vCm199LRNqrDjMP2tm8y+05dGZVAdZT1CjYjT4Whk9/9ywqic3Jmu8y6pa5j3ohIjvu40HAQ+adO
nbWpaDZrOGM/B/MAh5Cd0TBPPj9MrlUHp83Na1C9qIJVMUCEBaC/01R5v7x27rMd6+58Z8Pg235d
1azXx1Y9hHKOvINqUI8SgX3AwidGZH51xfag4mu9FG8znu+3oTbikIQ+Aed2mQ9eI72d6uZHpAhc
O2DeXVv/31c5Q9K89pgvaZY5PCBONDzARkDqw8InmUzS3Vd9n5QkipfFZztIN9WQ5bp+R4j1pC5S
9fy/iD504xri8qwb2W4i7KPvftMd/V2J6qTBAd0B77cWS+T7Db9+86TmbocAfJ0Vi+4kcYw6gsyy
bk4t/7qaT/Qd9PCfVtz/5nbx/afOn1IA9FZpGuHg4pREGHp+SQOqhm6YbmWe6VszNwADS/9+NlBV
U4pU6WAeYj3x71VJ1a9VqlewiOjwmfg1ywrAn+2K53o2o0eteAIkDOVlPSxYMm3TZkr2qghcdLVR
buZDky4IW/r9nTS6+eYsBUKWZN03UKqWk2pMvGne48Jc7lQrfrfTpSjx4VGtbYGi1wyOSzWqKpgW
QG3t+aZKTkSMIZJ3Edub0tyuftP5aqcxACjd5gDSN6r45Vf9aXSjytPaRzZat1Ge1rrnT3CjjfnZ
95HtNDWMTFnyLs8arB42E9PrvJZUlW6ab8jE5veqv+Qne8Amnlln7eEDI3ochE0An5sFkCkQ2QAp
ZmKjYyZX7LFYAk6MPnX+OOsuq0c7uScvpW95oPERWTuThW3IuPk4tUMNuNLMNnMx47enDbgE9O9x
5wQP2dllsHn04Hbn80y2NS+8g010fe97gbu3q/y9TmsNkL6rbQTpySPp2BNCwMljEDG4G3AU//AJ
dNsdCs2GaVtoXNjTVZ1pDnCjpkbA0XT5WlNtLLBvr1fR42BD/IlZmlAskTOm5FGPcDuWkb31K5Mo
brYiyY/e9DgH64ooQNo35u8jgTFXZ8tsl82rmcDyRj7jzPs/hcDYflZI7D3VuhWfYr/4CIb4u0jj
4BAlRnDMIo3YFtthZsmEX9Hy6iRzfnBXNIMvp1Pa1vyv6Of4CTbFthPOyEk91DAR9wLZgywCfd4Y
L71l/BEYph/qIMK2dh8R7dS8sLVIEOkzwJ8x7jfDyNtDlKDEc6rDtgvNEP0hCHTkz8kThuYiIACR
iNgBevYgntaT3JLp2I1jz7ys5+llArYYiqq77wnHx0Tsf2VOicRsY3W7uDKafd1pRTjaAEzNfNig
KwnQKfkw3H753jX9Af/Ck1ycm1W3+iWQYFuZnIZdkLRlaCTzn1H/vS1RX2bv+xspbD4L+YHK4CEN
ym9DAZjErHuouNWTCVotHFvM5U3tW1xmG6dtmFaaDvsxYX/Py3d0v/YWn0wZYJo3efK3zjJh69hv
sAGaM5BjdieYvYR2OhAy0LRxYy5lDsDK+cNMzAXAN2vKIKnEhg4fkEl3dckEOxeYTTV1dk1ckNVL
TN7OyfAomKr+AFr0uzaW5Usf/dkgoXuAhPaqER1lnbBc64kAUpGsglNTzuSxeFvdMK/gMflPlgZV
JsILQCTH33kat1djtjBDy1/6YTBeLe88gKDcaJF4MeCFbCuUDbYTYwART/uEvfjVXqZzJXScuLLi
OnZ4PhlQZHZLxpdBonc4JOBJz0l8Cppu55mYJ0ZVi0WOPT72RtKy+OyaQ+IiOjgM/QPQj63dziMo
ZPtsVL4W6klSgLTrn72lImE5V8u2j8r2LNLx1PZgc5FaIjULfF3r9eM4wjGr7BLgK7guZOvJ9ice
Fio1aaKuxy1uwJUhidyr7wFzxjVH9I176PoE7cxE37ggIAXSC8dlgcdgYwEUGlFpnNmW+5ux11i6
R+2JGHZoN90MikM/p4GAH940iblr5kae+wzh9Js6beC95eG/2hZTp6Ks3OEg9f5U1QS6QEdylbqL
oZo/bxDjEZRGZlhMy3iA7FHCdrbbEKv3CR2NRZ5FkJh7p9dvulk3Z4DkC29Y4mOXwv54K2dAJr05
/2aucqHJLMGjFKuaPCuDkNkvPrsm4gplvIlqDw+q3P/1hJ/TR+qzgZu9JglL84fpes8i6kOTnN4p
hqu689LhZy35ekSwPNS2i4BvjXYzGfiqXEWyh+DW5lmCfjDGq654KZOl2eU9QOS2/114aJYA1PWQ
Ta3r3aIl/m1oo1Ox+NpzhMBvNCcXw+pfS6er9iiXfHRlru28SPLlIeyI+s9wr7tiIIVPotqQ1bNM
hj/i1u5QMkzcQ+aSUKnHfh8NbbnhebNLUUyHIOEDKWo0W8zCGe6big/LyMVLMZLXNxu2LpE4ZGmx
XwgoH10h74qiQtonq17HWt+I1RsGn0psovBMI6OZ7bsqumtrVCUyXkbdGB7qyHhPTI9QjWwvOvuN
Tb8Mww7monPWTE0Qs8/sUy4QuWi75k9hVFWIJ7Wlt3+i0pOGk51iTS5zDFPjx660jCMKvW3cO1sU
kCtPPuu5eGtsPQkDa2Lr6xfXxHPjfWuN6AvHYFPboDiZBouEzM/euzZYwj7z540n7+ouD313dkMR
lBi+F7W/r0j3XHsgi20su2vp9ERzkSNBTA0eVid0NCll/0pMPw3F4LxbVQwji5DTTejBcczRPPHl
udLm34GH/pUTfDhjgf2nNZ5KMk9hIkgXMzlPm9kBzleZgb8hDD0d2XnlZNdQs8mL5pKOHWOwP9l7
zDPMsF+dPq3ceIPQPYFdbe/s2Q+2aT3gnZFBThVjelGHQTjphezoJS9aF+qwWwDjHZ79DIIFkaWw
cLWw79o/U8t5c8b5Z2t25MAS+w4w9qWGhejNxBFt12+26CB8k5iN7rwyf0FW3LlOTPdh1+btsY5l
8VDM4PC0pH8U/RLafZHvChZ1WxNiFqJYKQ5fxgiWtnA3vYGzcmMKC0EgPzu2hR/fYUsTofZjJZcl
KJxTxErtLJLMOKejBUMzKZdLlWbjsUQE+Q5ouHUwhJjvh6SIWcxCawUe0+yHEWNEck3Grk4z76Ho
4mQXt/dND63HFi7JVAwg0c5gSVw2+BwmiP9uVhTkpst08uY2kHhHCOfFtQLsAhfRvEp5HDQXv4Ey
9V87kvab1nN61PYTNIZ7YEDWjCUTEvn6t6Vh52Q0Q/WuNeREg6ybTrVjO1sorzLsGC7fJwemTwKv
5R1acQc4GewDOFVc/3phvTOB4awIVet9cvseD1+h463p4J9BXOQ9RhAlZFgf34mns2HLmuHdCKIh
LEBJvQcOUkjO4rfvccUQgY5h8w6FbEJUG4m3WLPOGA6aV/QnAwISXrRVxVQs5rXUYBFNyfvSZfUG
XpINpjvu9o09Mcna9jlx2RNHsT1cO0Rcr5L/9TL57R7AGXtlJqBtHRRQLXPPuWetTUQpeNCWVnvp
Mj6y0d4MLk+JxFCGlPc0opGMKEwfW2sUFDUfoFHAfmMc9NzJNjYukPG9rmsS4xT53R9yUsxog8Dx
r57J6cz7AT2RLUghd4MblhUOhpXfGmf0wllk1i4jBBxaznAwqyzAkzwd90t9HbJmPvYyja4L/4uW
undgFl/zJBIPBFL7EE0qpqxW029IoaPoVy4Prj0zYVftvCGQALoO5W4SU+xk9SHtN5AZur21mqD2
ZbqBEZ/d3LGvTsGC0yrSjniw1MsfVV/hM1IthwZXvt1cB2+Ag7d9O6YQX3j/owXE79z4gn/FBRuC
4XC3gNb23F2UJXEY5QRaZYsOjuB0n6ZQhkSExpcx5g+ull3NdeiOcwJXbtG32x7tUA0dNiZuAfGB
gABarJGz6YPCC/WiIhHJ9NClkfs01gFBdafYy96qw7EiqFEFsb/NMIALJZnlnUxqdzv77XBGqMO9
T4WR8qNbwC1IwmWGzYBasoS+eVV6V1oNIF3rbkaabjc4c3qB29EcWPg7PNkN3bTmaKCYITQZXTpe
VcSh6p+2t/QYsQnnOCBFkyQpIeTZM3ZdF1WHKhb5xk5fpWs0D/E8mSERtT8Yvckwj2I+l044zEMd
JjLWbm4t++vkTlpYkq6/l2IUGzSb+cf14JxgvVFWhHmyrn0g2g24oQf4U7UoUJYOBtqeYaBMj+Zl
iCitrxvZFXrjnp/EdO0k2UZsFINzHPk4phb+PULuhyHW8nDw9ZtNQGdnufMcGp127oLqVQjXuys7
7Xc78UVNjmHd23VT7uSc/ZIW+J0WUXGccx6qvk3v8mGcQi2dvXDCZaBj3kcVgmlFd4szRt7Rbo5w
DxIDTOk+ijBdQ7pDeNpve7LHix0B35rqZJP0k7ORgt9JX5vFWRMDFFCLwOg8VSd/HnAG8avmDs2x
q96ypbKAilhYIppYbgCWZUUmCvfSTgGOLhOLJ6Md5AGS7S6ZNChrjViOhZNLoJX1SyerR00H8IbA
tjx4Un4YIjc3VmvYvGE5L19g35Z+giW3xCc/xrVojYn2Q5LtkINmBR8b81Zn91EHiTjDUdLJXi1/
SGmBlWNZsOWlgEOBz/pmmSbch/rgI49KO+y8gVgHMk1Tjja0dG+kSqfrBMgQzSK5z/34zUOsZjcF
Jm6mIt8tU+yyGR74gIZB7N040nfCy98wBJq2DSGzHZKr+i5PQBNWWozQilnflRN6WDJiiipc2wo9
JOH2Wjp4m65Iu42IkgMxuPycIb3r6qZ7YY1/h9llh4x5+mAZhnaoeZHCaH7IAXCMRSoeJfvZ2CHR
bPnkTQS8kq6R7Fj11mSlz86utuLpUNSusU0B2ITCR042vcVicljeyGFTgJDcOl72mATi4jp+u+uQ
yCVvXej7ATrecfH0AMYvIieM4VBphqzY9wi/L71bIeeV4sWAnvo+mvWd9Pw2hK6c76PAYSSJRLxD
5enDQHdn1/RyfDYKwkIF7JvGNLH6CgI8Sy2Ev5oonbaYPz7zVfnEWPzvhD/zvdBwupitrZeDkYkJ
yoHW91ocTVoE7cyoAOYzibeE+Aw8140GNhBQe9duBpYU+8ZBwbxBCQJ0eNU9NTkULotEYEDOv51A
0OeTPYc6K2m7xxqM8ecHMgvjRaT5oxY1y2bQjeheSOvDtcnDL0N9TvtMnMqZ4drWgHNVZDNq7+Kx
y4R6esF7d2vgQrdpGgNFpCqCOheBU8rkuTNLQF5TjqZj3IQRAqsHXWPPMjRO+3lwFlAQdlVgjeQ6
j1GQLXs4mphhZBBS+0Vjpz4VKUCAoDlhedmfp1EMZ3X2dYhduz8XKdApODXM1B7hdvDth7nM/QNf
bn22cr0+u8S79t1SXWfEfs9IIi3ntGDTFsBL2qi7+R3JgD6fDg0JRmRoLkQv/JBQ/1UYQXvOmvKt
9QsCKKU9tsclKdgiB7Ca/XxGlrifz6PVo2XuSbxwXaMoQsdBncUs7dOgrYZ49WGal/LMLFKyCZqi
ndNXb24CKqAb4or7E2qR+OwWdrXRkiphL+VHZ3Vg+co6NMmuDmH3faTp7XnpW/SyRufQMhyeWz0D
u5iwLA2btnpJs+6n7Mr+87NSZ+pjShYH7fM5WnyUX3pxiFY3SrXPUGf+Wlyt+fi+t21dTjw0B3eK
xrMbv0JqqhnodgZS/+wuyMoGXvpmlXFpbKTeZKeuW0i4L1tjzB4NLUhxs+cfI/nmIEOJEgQreCmj
aMMgtT5Acxsqec00hgskdDdJNkdFmOhRdFjy5jjKBmGFElfENDmNHbxEjcUaMNjJOqsnQMyDvLC3
vJK2q/GrsPxlo06lkdRsfyMrTDpAlEiFQP9+qcqArdVoE6/BkOoM0ME8Czjmm9qDx9b88Jf8B3EX
n082QkNuMB2f3TFlPLCwQU3ESX1XtTlV53Y9qKI62Ih58DNfv8r/1RxhRP+v3qMXyP08CoKL5cGo
xw1myx9sTvqNtFGF27majcBImR2HpghI6tAhrvH/rvwUsfQ5bIMWfKbwGiB3HAYQf/v5l8BTggzg
ZGjdXZT3ySnXCuTcbz02gfs+GR7LqL7LGAfOqGTjkFYX35GTiwmUS2haPR6zi3mTaMMTDtf8nZe1
WggwmnRCnC5PUVOUjN1LsTfG+NEjKxYVz/iuv7a6bx2GNUygO05xnmJkItvWvMwG1jYHiAjec9/y
DgeDD16yqF4CRYPEfqCMIVIO40mr3IxXx5+vYkaQzfE0yaqJOGOAeEMz5OdIF+hydxrLKshYFz6a
E1owmhMuZJ1DbQKk5VtmmAWx/YziUVnX2Tmoll982fjTAFo92WOJt6aZdtuEFJk5dsF1FIt1IKhc
wxrbpGwhtk4rq5teQGoc2EZtRF6nYZ/H1c1JyTgjZIVof3mAaL9sycIE9ELw2ZpQtsXjxvSX7B3U
f3uJytTeYIlcbqW2NHcZwhmWUWlvNcPs3pta/5TjS/SIdyY5aWfpfk6ZOHhLh/d8Zz97nqgOvALl
MSKO/laVEYoJqfa9j+x6gzztAGJU5FdNZ98jg2FX54n4HtfJK5GkDQ7c9scQi0cEUb3fhSCexrxg
lpp7yyOWL2WcNmGrY9tmS/cHkXmfWABjlKd3/ZFgyROpQTgufQPRimjJtopldjJRnN96hb0cUTFd
Dgupgy0oTWu7aJ3csXzcVvWYHvRmjXcERKRKIq2d6N0rQH/sCsXwVMInsdIq+Yi02oUJTjLBfM5q
vVrJK8lOt9zlSY76RyeN93LsGtTJIUyS7ScPg1dL6qcBOkBjuUVzOXsUaVZAbs1mBqldNxf5pSnq
8eKs0bsZqO9otc0xGFrtFevrnQgsQqow9rZRn++mOI1fQQr+EBhN3dutqb1YuqNhn6GPO78vQDY6
VbLP28n/aIlft4EPtl5G84XAZ7zNbeSUBjLIRxT5tz5K7t9lMFobL/OMGzsA69TWiTxIuGfPid3B
eicT/rtFPtgJ0l8thsSspw3rMajyevUesY+BNYhHq4kIbWii/JnXv5EVSMiRJnW4tG7wDNo42seJ
B2G4WfDYWrLlRojh12x2p2UW3fMoO/+xR9giKcEzYzTdHlACZzhS+e+chz2rnHdGLi0Pv8qfzaqn
qlRldVDdv67+qvuft1DN7hKpcR6xMu0UE/mE/bGaGn+eViN2x6qsztR8MyQ6nVT5X6df7V/dVZ06
/KdO3UfVzUZXbi29nkL2djnab2VZM6mup7rHEoZw6t+11mCzIFjbcw3I7g4/tr/Kn5d+HsVMGlBz
tH2cieasDvU6zY52hfiYKtty/ruMejWryCG9q2YzfnIMndfBL6wNIKL4SdXVhcvontrjQdWpgw43
XU/G6O6zqnCzh5hh7OuiDufGk42a/2edaijl0pLfWbWO15t/1qWaDA1j0E9fdew4N4jZW7fKzo1d
4tfxwamRGq+0xrnqta1foyJImPqm7nvrG28FQORnU9em8xKJYudiQPRYzQvbp3gOkXirPhIQF4cU
A8gjiRFYy7ATMdnbGmYwbIc2J5YSlfduNcg7O80PPnPsBSdPlkhLlp9gjh0ytvyXEsnWA+Iur2Wb
e1foh/pOY9vFsBK792M3pazw9fts6s6IoRQX3HsFljoAuUFRLTsrMFxMTwr046rlu/CQneSDDp4J
6N+XXat/oLdWbsXoljt9MR5IN/dsMXtkGqts2kjUDQ92W5Hp0RFkMkyIciy9t9kw6K+NNwIY7bKV
TUEkKccfCguq2HpP61+W7CU7ZQCNfey8LaNdbwu4c095gkhBPVU/iOXPF1XVxmZ/DfLipErqAFE4
3kuo31vVX9V1vfkaOEN7p0pDUi1kmKb7rpsDcGqd2FZFNj6VIiqhwSbjTovH8UnVJRWLXcBRV1UK
cOW8JE3xGxmavzosE1LVRCXBoKz3UIfC/DMZHfGobhPUS3LSsS4MvzoMPXYPttbmJ1XX8N7edVp0
DSQ5/LnaopcYPxhLoWPimc17z4/X8ATDtqqLneSxKMmgqiqnGkDd5tVPNa6rqmRc5o1eG+ZBFdNZ
Vk8zUfHPO5RYYJsAlRTmVYFcgYM+pHXqHVPJ+Ipky9+g288ucmF9bkTfvur/248Qfwkc0jL36n5f
HQcjeZ7IxrGzKcYNCk7VPZKB9smaVv2cJplCVacOQ6VX9916iFMNOKc5L6vmE9Scfxq+OhvZ4h1r
U3/4qlJncx5V9191flr81oOW1U+bBKHfyvS+MkkZC8x6P8++6lytA0TQBmfVQyPD9NmtjJv8qJmA
YToT1fG0tjFD0YvuNSYQtItYM+xV0RBVgRtCD+/ac+SriKIV5LPGCtfOySiKYyoEoOq1OIq+xjEY
nAlSTey9hPtqBTn4tsomwrwWbZLqR1OC3O/G3n2dynY8Co0Vm2rNJ5kdu7aet7ENV37oXO8ctSxK
3IzonK4ZApG03H3xhpItWCDeVMkpjOx5zROoUuJH7otlO6gkdcWjqqr6mNVEUS93qghiyt7g4fjR
oPOwNacmeHGSQUMSLNF2ThD4LwZLo6NesqhTxQqpF/TXWOSozhbDxQMMhotqjEB0vHwz+VkPm3G2
eK/q+kFfb5p1LHe7ICjvVEdsiVnTzT3OSBgXhqpuZObZCYkKVcD+PkjqARINU96kJjY1N/mmFxHu
XNM43QBdZGO55nL0crkX3pCD/YyTQ4layEs8PtZ1W+wDDWPofFx1L0f3mSCBQ/LX6HcVqKxXLRuI
TuX6tz7OmN3nsnh1jGlmnc8oh2lMzlrc8i5LAt0ZHdH8ddAmki1B9IYcNBYcE+LPQW8fVKmpx/bF
s06MjsnOxcvSAxV09kwzgL6VIUVdRuJVTkSy8oaUFDQa82iUsbcR5ATWKJ+3GUC67JLc7veEsdbY
mM9yvniee6vc2GYRHwNzi/io/+CufjDqYOZHy9ZuVtl+600NKx6/mW88NDIc1US8OmfvolnQIlOS
x5vYraEammgIoppVfe/K4SGKGv0FJ0OFuAlbO4ieC+JaWcNaXdcaPp/ZAF20HtSZWNcYbmXfx2Wc
f1YZU5ScNWt4SmX+s3Z96yixsbgKB324mSXupWiKd9be8qdvi+swFcZvbDb2WSAdNks3OS8hC/KS
HHbXAZdwsjBAXPlbvOKvRdmGMd4Yr3YqTwlA3p9GgTCc9pBjY/JkutUFZd5yXxnEaUstLXf+mNYk
vZNvLPqaw+BDZBBdINCnz7oHe6haAgFu8rMV3/V4cQ+BNFZ0fulvZ50YYZmKCuNsn6CtDjLWXczH
JR3Ll7FPV3ZhLs6qmDfojQKauIN57z5E/Uweqh8buBrW9JC09sovS+UeVHB6lA0aIY5WHrF7wsQh
d9sjQb92Z6+0cnbm1hNLf/78Qg6SBMUWENQu1Uj0k9TKw9TsEoI3bmibj7gOPsULI5DFULuPI7PC
7bsE9aUZ9avpdWjWFuWjw27tdVh847GT5l61IX0aXHo8tMPJ/dUzOL/awgueixp5fiwyXgfHmnHR
xoR5bZsQgiPWjKvpWtLRW3xqBiL3a2kgWfxU4sSrSugB108yyPYiqp3Xrmow2y2Lg2rrA0d/9KL2
+Fmq7eaxG5eTrWc6shbmMWvy5Vqsh04fL0vamYRrKNW9HPaDr7loGZnudTINjz3vXIREdNAMUJXW
2pI6zDHzXFwKs3Wv+mjQGs3dsrOTZECwdi2rJnUggYnN03BVhc9bFY10SKpWhFGLURzHoSAsKQWG
ab7TCghDKIepYrX+AZIALlevsGeyFsCJKE6dSe/F15dTL+aXz6JqMdp6OCdOdi3y4d2u0upUEPG6
DkPz1wEFTG+Hr1yz+U/DqAfTvcmjfPXtLM+wQjkZTQiAHGmR9S5JRzBoMlMEA+wovlmZP+3FAJnS
yPX4xpsEScAdlvlu9TBSdaqfjzXQTRX9xn6AcUeUYb3+q35pJPJFrauhyxi3LOUiYyvmSMA45VCm
XQnAGIrlmNckkde6xGb0RAgoBs7hdi+FU77WUSOuqhQEc7RCK3EkXxvHLtUO2uimbKTL/kV3S/Pe
xfcDxEgH6IUeDbBUNsfPqiBackzo1S93qmh0QDkg4+UHVaznMj1FYwByeL0SGc/itozJ5x9WVa4z
b5I2j59UySlGQqwjmiiqmOD9vnPtNRC9Xi5cpz7DxXBDVcxNz3looeCqknq+LjaPuVu0D+rZixXn
NTmphp/m+twrsGg2jXqnijXm8vw0S9xu1LO5BTJIKUJQa0ndLYmGh7wmxEtimdSaY5T6Rmtke3ZJ
FhBInhvGaruSR90lMxRj/vnqTdUcpnHsfQdAfGk5w5OO90k6y5/ELd5mIqEfdQ9dhKS8eMbnm6me
pWGIR2d9BcGRH+vKjc6dtYhLFGnJkTxkeawQ8byZRfqWI8/2q5u9p/9j7LyWK+XVdX1FVJHD6cjZ
Ydjubp9QHck5c/XrQfSceHn//651QiEhGDYIIX3fG/QBv3bLzn+lSWZiuRz1JyXH1NgOQd8Q+wl+
HUnEV0TwWRgonh3e4j4NQeJ43pkU6T7sxxdzTLUVcpzAN/LYvNZjk42rpFDo3rypbZw8iI1kmvED
0VAkst3vFgqP6zaCgW53Bfk0r2gBXAE9h0Mno7HZwGJx6v4MWH48llXxA9tM6WgoyfBiNAXdrn9U
8IN/w3ftZzraaxL0KHfn7s43/d9Fk0QPQRigWxtb0g6avvyWG6HCpLXeKbZqvvrmnpRY/EUbx26n
SUG4taX47EnOT6br8kkvg996kP1oel8nvVNYBwXEKFk2G+MshMb6MoxRYIL84Pha9N6RJIoHwwaK
VJCstHixo6J3NqpPeqkACPCcZXsi8iEpP0zP6zTE/AV1YrIEypdi9JyD4ZD5BPgebwsfeUzdAqzU
gYWvqta9GO82rO9blyrPmlydIKIXK7JQ3k7OiIgZyF0SeOmJ98rMzUtLe+j7dxXHE+0pq037MCQN
8oc9AOVyTZxROigSeTU4TcUO7ryKPIirnX4C9ZBvMRGwDfpK5iY108lHdjzyeURi0/S+FYld3keV
jzZV6oNF4h5wt+UTMWUj6b1/6Z3w55Biuth3aOditfhnhAaT16qDG6BXrY3Wr59I3ip7ozD8k2ek
ROWD3N54qay9gfz80Rlh/kdHBZNc0O+gaQrI3z7B+ixHHKKrm5WMSN0R577uWc6U4LEApSJKYlMY
tbKDOE9wbGohNm6ugnTpnbMLWeUZGRUF2F94ABuxDfFieGgVXb4PpFa3jkquWxQNhBRvSYgW/HSw
BV147zTI2L3ZXkSVBvtgbwVmsansSLk7rVaD8gRANJVElaIZCL7VcXQSJ0xfn6PGl5m5S3DIFHdS
+8yb++ACadWD/EmU8KTytrHtYqEzHexZ2ZCvrk+i5KhKcw+kGISAhSS9qFPxCDm2TmrCouEEsWFS
suPVwF50OsGzpWEbFZEMGoEWzKrDx0Yl+zAdlKZN3xH4kyANHEULQt3dyc1QgVou6dnxCfHVaP6b
k6DL1oEz3IeQcMdgKOq9crFGS0v/FCc+X7qsDv+YtYmuNHOnZ8s3n+PuV44n7gsxzfWgGT3WJKn2
kvf5Tz9CaEIcI0QrrxGndA4gRvUXU8HPUGqdbivapprqnQpsatbiaCeT6cF+3di7+iPf+xwwTDkk
J8dnBgEVLXgWG8RRsm0Rudk2+m+dOgTJyiscxLtNNXgevB6Ul+ug/a3vYz/Q7nbWaPdolBj0wbQc
RTGUnOaojMBDRBOlM7U7H7DBSoK5fVqRRu5RaT2Y0+mFV+6Au7sIosNtK6TGehabKKwY7aquP1pe
aD3XaKPf+lCCZq4CQMt0D3Y0jjR70ZiIoP+ElhxrGrdO16B+qy03qN8CbP57vbL5kyWSu4XZDzAK
25RnuHQqFndVMxdFXa2Xm1LheyZKmJhm+7EAYDcXVZezxmTvAtx4EFW9NpLOa0IZW4/Cu4u6YXRP
SsqLIUplLbWH2igzWvCjYtOaw0MOOOQ6V8GCxNGqc1aalQaPls1rXqOdZQ6qviK3S6ZY67xnsXFk
fy9n2ngTpd61q1tQ2vtMjYNoPVZTFLgsrJU4mgV85WNDJXRWReFuqdOc6Lcjy3z02rx6UgJYZb8t
vEX7Sn4WG/oRCh4t2eqlztW71zKQ+wuKPvJz67nhpVTMr0uDiHUKyhtVtV/qbOzK6n6+aNV2CFYg
I7Q2enO4qEH4WPdOcuMbmNxIoZ9aSBAnUcIo05RXYteJ/Wel1uvjhzpxmlFlP8ra9TZKXiSAfFLr
SWzskiihBSEAhjp1uSwB0iUXU3abCI7qvQzd/O5GOeE1Jwz2oi4JUmKVIRBzP83y9VC48oq+7x5F
Y13DozVDpVjTgf/kMnZYMcPs1muC8l6O+XNNoPCK3mt5zyJEbnVfctcydFC8Hrqz1egtN4CDPvCp
DYlUkFKKWd7loQwfqtA+ioOiCp8xheB95RyVoctvg96fzdJveZ6d9lrpXX5y+rIBFTR4ybX08m2a
byW5yzdVZZUbxfBGgEdutdMlzbq2ERSNsHWjyX5si4/bl0pzM/jw7cXN26vReii2++Sk4CX8cJtw
Z/gIHkQGK52MGYCTK8WhD8xfo52CYCuPcuvBnJB8MN1yq25q5iDritlH6uAvpCarEZTwug8kiKQu
X3OR7QMfA7teB4MuS90JxMSrUlrB3uODQIBbBpIOSLlt1bM8ojVXK5JGcgF2ki3t4159Y93FYAN6
YZNr8i1p4iNm1NKlaHLosW1nH5MWApymvYZVF7L8s1kng/ZMWt++j4mhnAYy2sQ7aoKJWrZK0qGG
M7WSe5x0UScmfTvgBuDkbbSqR76RLIavcvuk+JXzOInwDZAYzKHQ4T162kWvQnknYYyyyoK3cRxf
yAhtglrJd5lZ2+c2wQ2GQAC7y2boUIA3teKMaNkXEBY9LnR1u8stHx9XVXVvbfqLy/gn5Fa0FbrP
3drSNTK3maRcEuaqidHLT1rMlbsiGc8GgrOeD0gkkbBcjFQ4eUN0qJSuPJWNW26xj+w2lWV5l9gu
x41cq1+8Hv8AEFPN1huhaMhj/mQA/3gqVP1VCoPikKDWeEEmEVwJ35RtXFn1Jc8yoiRqB39rdNde
MbQXgASHpkSQsS6jdVrmeyfpnWOqDcUmZt7A0kr3VxpuWuuybQ5GMSECvUbZ6p0Z7QAI/0Cq6ftk
JnrQyZKvuVvtGjhcs0adjQge/casJOB6UV2fFbboJADXQkuCFXuj8bXXTNg28o8iUgd4dXp57gAa
HKUp4KFVT2JGrUzTaqYodKOGPEjsI8ySRkhGBF0tv6rJ99aUbnEMzxdxlHUcPoFe/jPaWnEi/ybz
JYxKNNfk05AVyrMOw0On25PuNcsuAn9jFWst9YNLkxbeyeuZYSQK7+/g48sTNzlye93Ue/OEkJXV
oklhBa8Y9TLBjIihmkVZ7n1z+GHrsn3p7aheEwqsfUKhM9gBbzVyS6Z19FofRwgPMo2SYlqWlVOk
5AtEgHTdhcGvKslxyQ70A9/yNgKxgrxVueOG/iljLGJ6wvBkHzDlqAvjkcCIugpBl23csLo7dgXH
zK5wf5O17OiXjIOhpK/Hrq3WeUNMoEwf0TSVL20QKJd62lg6hpUWJMw4Xfmq5271BqSer6isUCSr
Yew1qq0XRfYaUNYuyLxfEpkHlBgCFIUIZfxsjS5/q5E156N9aFJs7CwbTpPqkQORe+ipDtPjq1cB
5BmfWJHUa/KeRa7fsDVPVrgBvMah7PPzljFBqDcD5OKH3iHAXqrNQFbYe0ZYhc9nXYBQcuUGHL4e
XnqQlytss5hVsChsIhkOj14TvB5jb2c6k/ps0f7ybDdBoEwD3mirMSAGPQV46O79EatGFcL8qlGg
MtW/O0iDAbDfbeUA5ytNi6iztdLTWl4jNJ1t5awBodxIGLAosoR8JHoxnueSWMjt+1AMz71vVhdC
jcl6bAZE0ZL6AfbyM5HmamWgJ390BhUUqOoaR8u0T5LbOicpcu2TMeF0irD5XtnOJQ8YZvVKYhiL
i+IworCEhep7BxB1XzTNO94HGpxg09tKeTRcO7yKLhbB42wiEHuxeo8t+wz+YWCW3bvcwe69Z9VO
dMMDvhSGW1Vr3FWVQaJIwoJARe3pZN1y41DYRbYyIrPeA13PAMU5BqAbPgY7yMwnKyUppWZobiEd
e8+NxibKkymbKAz3+VDr+7YsnK+x8wKXqZFr9+dolhs473xLnQkiI/0MtHadGol3UnsPf8RCrjas
1J1DC/Bsb4ADBXdCSkpyWbw1EO4tIyPoIesb5oxXpze6x7hDo8iihJhMtK117yVNJPO8bIous+ai
ycz/aJZQxLD5uhkuc0enM8Ax2glAz8Jxdq7nOmvfQX1NYehbs2ReqbLHq+jq2nksQ9KmzD5+xam6
Tb1oOMkj8k0IRT0poffbmByioOpc0C0WnZHVGR/iaTOJ5+hpr1xkvayfurYebnU4jdyUnNyrn8qA
qW5Rxvvcs2R/HVs8RjBhR6lm/dG0MTMPI3iLYhWdQz17NLTe3PVpwPp72rj2dXQaeGi1Em6r5im2
qujkszw4xa4VbLQMAgBs7OBsmPqT6mmwN5yeHoXdYwfiivheuO2k8mnEoJLAHouzZhI4U5KDwICZ
U0YaqjCwRN2YvK5AYP53IzXki1q0TTMHuwzNR1LLzUFq9IlTE2bBr8FC9nxKBEijulVdbF0x3IIj
gRmoA8faa0FjDV43sOJ0OZfQyAVB6SMdNTtX+vAo+2MPtcM1Nz2qNOthKiJTMKxbnYelxzZAM8uP
4ZU0SE+OCugiR8/OIDIO3QAjBbjSrdGbJ6nG/ynVw2ijYqI5rgVmzp8I/Ab4s63VDSmcgtG+9bGi
MBVskgeH1NwprIq3EbjRK14boA2z734XxK9yikuMU/+yM5fOLaIE1hQqKEeVlU5Mh7IcW7mKzcAn
DICVI21c0RoNcOzVcrGVAHu6IAWGMtVP4jK4Vr4EpZcekzBnyO4ba4NhN/AQUgqA4LJxnaGYFliZ
yXthrnWGvGunQOktAQrgv9btoorfQ3LEvYYEWA/R6L/5SMEhProbsJbbWFYPwX3CGwHQ3kQKTxf9
31hax235h3VNfa67ZF/2JZ9JUIGRhaW1HEESquFxluXR8r9laa59QUIeRc7+WY084xB30vNIEGCi
t8r7Qp+MB8J3udEOodP7ZOs3Tjg6Rz8wbiGptHWsIqtUyynCfxqIcfNs6+pwUeLwpZdZpfqFh4yi
D2V4MmkqXHRtoorfAwr0NitAeEnZ7EwS3mC5cnMWjoiHP01nKXdguzbS2NLAQkBnnFYmXH0at9Um
i03nERaA9SAPLyMIvkcNMIKZetWuCKMvORMD5CsDoJU5yVRRHGM1Yc6XJwA0JWkfNbbP/EmLgb8Y
m9RrtHWRZ+0BdkT20uhldehhi6xFUY2sCrxxaeAXKlVXpsv8P3VjbtTc+zWY0rDPwng8I/zx2I6A
vXXbjB48pFwevEopyQwjhWm1Vrw1SrPY59DANQ92hhQhMZfw501MDbtDKtjySTJm3soa+2TLKvpB
I87BKL5JkofGByz2PTVfMC2rj8mEmcknXJ0PwuKoWw/BhBsttUE+AozwJySp2Axq8CZJmrsN/1sl
6kXzZHrtylPucV+dGjrdKslitgLoWakgp5Wy8DbubsAR8mD4L2EFUsC995UX7zzovGatwS3q+jtC
5agb4nk362oIjJDADSU6CwY7tFDyngQ3xIHGjSFJ9j8Gu/JO4LKMcctklb9E7Io32ijgkh3EbjQS
QYKFxb/XlRloX7tWURDKpf0wQQqZyyanrAVu7VV4PbirSFKmOAK1HlisLVmVb5aUbiLZwyH3l952
oJinG1dNVxR7Cz7RVCJ53Aqooqjsx2RIDqJlYNXcGWQRvb/n19NFRCvFl4eVaSXxRvyVEVrTJGAR
Pptc/fZeJe+FwojlrCG5d0cwnD+b6fn1emAdUtSoRQ5YbCJx/8VuyBKZlBbGd6KYJMXezyUV/5np
b0rBfXp4ZxzET4o/A+dlPyg6xEnaYuvk+S9xXtx7cMynxzg/YVEp8FKpS9bFmEijS12fq80eqRU8
mQB9zNhf0Rug3ZKh7oe438pq+V3ggcWmA0bdlPDriKciOZIUnYkZUWHFjPF2tRVJ7xnn5cveewtz
cetUPk/UREJ0V0fVXTx7M7IfOuI+u7HUGNaNLkBvj6k76a3sFFss/2ofzbbloYEdVoFQV95GPC7x
NMRejsdntBK7ohcYvuqSV25WTtamJ3wdHdBnYnfaQESgb0j7Aq93xpYuGgEiAHPGahgj0A+74mwL
RwqQyLaWnubdMW5BQ5nBQfxeX1XEqKtNWEdfxl49iTs33yWopavMiIeNuNfirkR1xvq/VhBfmTAA
4pmIM8SeqJu7gyiLjRbjGFI1PhBNRB+75lk8+Llriluz9AZxpCTyuSrAsG/ErRB/pNqW3J/ay9Q1
EXRmuUbxo55sQ5C7nO+vnlrtCPBK2yXMBuh1d6VIa5i2/i4dITrX6vCsTkOH+GwnoWntR28ECYwd
30qGzokSboWekBGl2f/zwx/+BrGL7RVkd9VX55bz00NNBofSVlM3YggQ3/cGufGDCSCrf47h8s43
d4ZTfHhrPoAqPt9BjTReFsCaHKud5qfKuA1t/11qEnm73GEGwZNq2VC6l8FFbh8TTCx34m9p3eIh
Nkd5h0ZjO66rxL/UnSoB85jGoem1FmeKvX+tc5p8RDjAjzaiJ7RhvGMKw9Jl6ghqj7STDsd66T5T
A7MYaaCr6w4JtoPowX1jdIchNViWFNvU6jA+sidw5b/+rpnFR9cHK+ykGnCFCZCy9L0xvNrqBGDU
MrOc5G0Y3qZhWfQkUVzqMqI/04hkqKO1da2iA7MSP1qexBgp2ovN8rZ+6KLzrjg+Fk53cCp9LXrC
fAq2Anvpra5IEIixkAV7tUeh+7i84UtfFnWi6E29UG7bXQVIb+9bwU4c00VnFy2W8z93QVEWT03s
zeeI8rz76bgofqqbu21emObfoQdbORL8sX704MqtYuAxWQzIrTVBOE8fDtWBaOqpLFQHdYcPBXl6
5gXiiXemijGo9ZCO9ZPF3ID14UUlYjHKGR7b0VMKKKUrm7MxYVXHPn9KO7vZ6frIVKJS5Y3sZcRu
WgRmViR4d4J3MKSTXaQ+duXGC/IHC/Pi5cGLXxXF+XVayqJy6SafTsm6uD602A+Kzig25TRciz01
gr6kh3CexN0XF8nAMw5gVuh2rQutfi3eEljt1IrdD7WdrX1NDUSUxLplwDV4C6numym4FD43rAml
+EgcHGpIOOEb+kh9DVrg7siYbMU9Fhvx2MNpeoJQLmvkIf6RDurJCbVkJ4/9OdJzBMqc5iAGGYVR
u4azm6Oeu/Ezb/4CaPUvSPnJUVxQPHmxx0hfT2wYM+h+jZ3ziFmcPWOW3ci8u3ie7VLRI5bBQFZk
68h5y9+n1r2yaQeI98tdzBOLkTSaPjOJnRgb14AuJEgl8AK+gkvWmIk7yI+KJuTWoJxo6KL0irGd
dczEZAu8brEfbOs4AMwhn7uHHolGcWCuExzD5tnVvIoKFC8j56Yq8yAMl/pWapG2E9cXf5drBv2x
Vh9GLa13sq49iae6PFqxlzbNz1AbglWfZSj9QyH/u0BbBg5JfPtFeZ7YsTzNcaRh+QDGf6skZgo7
v067K4Ls+gFoWnESrJ0uaIoTfeFP7ifJ/HzFk1jGmOXB8IH+HUPP1Aen3BgQpJHFsDQcTjJeApsR
fINC4DbnloknI7q1JxN7NIAHuxm+If8dzEWDZURfnuTcoafxfrkJy1GxJ5r8/y/FXK2HvXRdhnrx
x4jiPBdfymJvrhwDbD+Y0CLMICa6UmMeZDwWRRPxs/OUS+zisMmrNu+S1/4Lq58/lOLv/DDLmM/N
U3sNLOBCQhB7DD70Yv5KcoTQtXhNxgw5mLU36O9orRBP9tvokFW+L29F83nXnb6gAWCQxovneZzo
qWJGt2yWumFMSDkoKEUqwMSmSZj4d5bNjJIU5Q9z2fmvz8ceJs61z9B1a9mvgKfvTLJU4xq93owk
1A9b/CF6eVJtVT6KaZmY1Ik9sZkvPU0LRZFEEJrXHgSQpbFoshTF3rJZHuNSt/zGp3OD9LVBqIMx
jDFTDJwNQID0IMrizeOORyzjp+PzHz/mSrYKpE7+MI0Uj3DueeN3D6L9UXTXACVdQNPTM/CbBskN
0VP+eVecPQ9VgHKqg53Hm89UEA+myLKE+8QJEQQPcXQ5sKwBxQGxWdqJYuf+7JQyPc5//dSTZ7LH
8s7M85m5M4taR00b8if/fe/E3txK7H4ui5Pmq35o9fkHPp8lKSQ2avNFGZGaFePKMnsQ5/5T3dJE
HJ3n2WJ32YjnsRTFnjjvX6/6YTkjWouGn37qn+o+XfXTL3nTgI/RXNn4MPqmVxwPZ3IVxTivVcUL
LzaEUiBnQiNi8T6F2ZbNUjcmeIJCv6NNUWvszo3EcCsuvjT9cETsuroHQogU/Nyjxcsi3pPlZVle
qn+tW04T751o9091/9dLuWM6kfuzELRfv7FxaGNaO82FxYdr2cwr2aX8IVbxT80/1c3riemy8y+I
63xqM/9CFzkXRer+yI3jr8XQINagYm/5RosxZCmKvWVCtjT+VPepKNq5LYIB7U+lRBIhykyIfLyc
5N6Z3oouPO+KWlEeCWWzrE6KZKc62X0Z3gFTQRtfytI40chFWYz8zIU8IkpGYthz6Mj1jHpci+GB
6D+SrBXKwH/pavOgYcrEEMTokuUjJEzE3zb/NNwuXcESi/6lzdINlrpP3UUUxdHeq2JCFjZMr04e
9U1jqfG4FuvfCIAB4aKof/HqLtjNb7y4KctmHlaXsrhd/1oUB5ZXVxQ9Ail/h29R/nQFUTcmEdgJ
JeI1Wgb7eWI9HxfPZzmzwquExVtyNAiMaFOE5MPKcWkmzhUbMTFYimLvUzsxiC51H/5xceTTKZ1T
SNtRu4IKfCyhUuAaIFoQKdcUkBzThyvHEa++i6HLTaIkOYg7k0dtmhxG2VpViWUcxMu+PNH53f8Q
zPwwVViaij3xeIOsJaI3N5qDXKmF6IkWBsikqGhld6OTk45BzUUZbuIVneOUogf0oxpWX8WL/Deq
VcreFutsUicVycE0TY4REsGwxCGtiU1Zka1cLWXX8CT0z3xjlU+6w9ZoYEDGgLxEPgxV8fa66p4F
Z9sgARDIaNeIuyqeS5lAZVKL7CUP4ZkIPrk6PeCxRnSnnuOZn26/uKkfHtG8dJ3vuliziN35NQ9I
To6OPmzFXRY/u2zEH7AUxY39VDev6sSRz2TOpaU4vPxLqu+raxNrvRU2hljFean71mRhv9cQAtyq
MGYpQj1DgDQ74jPJUUMld6ZZyPRMRx0HmKcaRXg3ld49UJK9Ml1DjsrkmntlvRKtxibpD9KY6xu5
TQDpdV22qgJedbFxEltfmw4ATwVM0SWO7J0c+Ea6RTIIw2VW9luikqCGB+tYqV71ACeLXDOisRDP
Ewv3olC+xG7/MiHanz1kYJ/h35QbVON6VDkoiroEwaMkIj1R9qhAhGYRP4eOhbKg3lyHEC0EC9jC
TiW3v3cMd3yMi+onfMdDqyv5W5/quGrF7nuaMyUv8YE/uZ4MUjypXlpnNL47ROvJ7LoeCQelRh2n
61ZeVZZfyhFML0vy/FWVY3ONog7wqgDZLjmbbAF0QsljahToN8nypkAiGGWoHBw3RozFrZ+OEErC
TKDDUcCPlH2VmfltHKLiJvbEJskyC92zNEVYmCC8kYXeJi+QH3KH7ptO8mxfy5OUXyIXGnYkKHFs
pgDwynZZuYVZiOq1DOFTczESlVEw3NRJBibIqTvWw1Vmn0BqkF5zCLbXqH4N7RA8dtMGokvw6MrR
O7Ka0lFU5Qkm3eguosqVIXymGWRrLO+xQg37USYT+hhLirIe+t5jBcGB0HSAVsUm9zLFUhQP2dXQ
dc1NiRrnYZw2ZQJsz6Rvwa6mxXLAV5N4reQWrmgd2Rl9wGyu71V0YdzfQxSMt7kEmgPlX4s+t5xf
BIbzgMpMsC78eoXuqba1FEPfDEOVovEGmD7TFP1kWkCdgbUqG9VUo3qFFTwyGDiA546fXwqodpdq
2ixF+uc+yoihdkgbmXDTcvWUjnqsrRVdU05ikw3efyqztpDWgwPL3fFjgs2IGry0LoBR2+zbb1GX
ftVIpYMLh+7Pu6XDZwaZCFohK1CJacffpDu/+GmkfhuqCLQCgjgvXp8Au0YH62FUyCUbQ2ScCztt
T2ob1oc4DrMbj0CB8l/Lz1Uv0bmSWL/KWvtSohp0tYPooTOLCuqrVD6HLYkjC7HHrSiKA6RCX5Ff
T7dlv2ox7lgNU/NQiTHlC8FyTeeRwabKkqDdMmZsPpxspO9WPOpncamy0pWb5fgHyGE4dSbIou34
4BSb5S+oveiP74/RfN1SG+uHqqm3qYyszdrFYrn1kjtGhSNB+6xirWzqZ4gW1TPc8/ZG6PgoShjt
1s+Y1kGGSnrEmqYWos7S8s8nRfaLbKPHhWsgQG1oP0Qspl0JBt0F/bT2UnaElfMYtRNxwELJ4ogM
ZgSajVuh6lK9R2xTWYuiuD1JLE+fKgtM2HR/zL4H6FJME71wb/Z/5n8njlJ3b2YlnLPp/qE6DSIv
GRz86ekzfaejnCJ2xabwRhjuS1n0tr5GQvJDpTgsjjSQOzbdA8AZEHhetwLXhaVCXjAoqeXXsvT8
Q2t2HhrvfvGe5ztxPOz8cherqDYVo2QRsJZs3MKJBx4rL/AuzbTpInRPbM3dfzjQtjF2Mm+ea4Zb
KAzhOe8TPAynjdgTdTqrbCwbTBTVQiWo8Bv8l4bilLn1cnbTYw74fzkltjvwFbKy/3yZuskQuX3q
b7lMNHD96a8TrcWPDFmuVpe4nngUpB11o4YBiyLlNZg2KQITV1EcXBfFwsDtIK/LIcH16XAuo1y+
WhqJPRz0znz4GvLInBzaRFX8vHDwxBgk6WS9GUDxUZYSRz+dKorih2tURw8WQuDzqeLXPpyRqPq2
yQFofD4w/VVDHkJ2fBoz82uMPSnIpdGOz/VQxGe7DwCcKChvNgl5RplsxTbKfOUu5353sdXyR+or
8r0zM/mu+uWtYYC9kZuG6YLoIF+/VkP/yypr9WwCLXmzEy5FMie/xqgZvAWF9AU+svcgDuq5d3Wz
0HwUx0AKb2MIdc/p1LIv36JO0V8UN8helegomvDNSe5yVUG/vPllPFxaT4mv/bRB3E/tVnpUsmtW
44oxGzTeVBRtIJqSyHHt33LU4V5qE7uEuRS/JU6Jjrai1WtR1NqqO2i4pm5y3UARf2UaTfuMjRXS
RUavbgMIlW9Viy2CDF9vP/Er34CC5RszcfVDj2XmY272L0Bomm9G/n20K/uLIdn1KckDpJNMtflW
jQApZMtIHxHRQUvXb/94lll/A7KlbsYQF3Gzcl8UwGdo2NYdeE/2Qr/ejljDwhf+TxW0yL8HP9Wp
hgUqNhkveeeUW/zachTmrOwlkQzzVMXNgOZ2m72oMKafsX5fiYMSMLYXEBhfYPLKV1FluhX5BbvL
96LYoyZxVJwhWotiGdr640iWTpTEFZtOvspovakwos/eMIJLyAxfO5doxUCLLl1U2Mz0StA9bDZg
8ZD1RFp2W7iddRJH2tp1trrSGfQ73E5Gl5EHwZjgrZWLdg3HJziJohXIJjCFoD2LookRET6QqnsR
xVEavtt882+iNLTJI+N1+qiF4Hvc3jv4QSc9xUktXwMXGrHvYlfVpcUjQJ8tshPtU+7Ur1FYy2fA
Ct2Tqta8KiGq8kVkX0QDUY8u4i6XyuQmqsRGR+UoMCEwlI2K4WqGe2xiek+ieQgd7THVn6oq29mN
XWBYWG6RMc/P5mBl56CBLDeJBednSWZTNYWNzKw8bEKnRXTcDKoHX7GwAh+MFxTC4m+yUThbdDPz
gyjC0QFSr2Zvud4jSam1YAmmZko7uCs0/UDVpD3uynINULyIv4GiTvbQ8a2dSu7jm2lo59SWjLvu
J9Y1jwwAFlOzepB/D6Alj3zalCvTOgU3IvbsaTMqsbsmgleB3/1P3dJE7BlS/btoVWX/T+erNQCY
xgwfyn6sbr1UAJfObKTvQHXpfIl+p7L7qved+VZZPfpAqZpdEl8zUTYuYhBx3filLewn0bTX4ksZ
aM7XskrljV2GxjXOHQxYyhK1FHRhX6Ej/ZQQv9qG2doGNnSRc14quw+/NwoAMUOzqwdHb7yTZFrR
Poh9+Y6qSrkSl7fGr3LuVD8b8kbAiPQQHcZBOxCzzVHdzY0nx0RznNfdQthSSVdRUmYo46JRdckZ
Uy9m7m9aVw1PJeLkfw/MbcThfKmFRwL4GRn/jTx6crgRx31wjxdxtdCyqTQL6ISFpR/nojisOkrU
73i1g7mlp6hPhh4Ze9ns4G4vlzAs/WwCLz9ZviFtYyVTsaXqrIMB3veI1011UTTd2plRMjwO+Lhs
2lquXnkbZaA/tvXO3PkJbR7pT+W82F3ElLTPjN3T3awz/SecRMQidcZ5eh8vbRJZkFS8cVsWRXkL
1bo86FrRnQK7NnD3dXNsCRoLfSzAqgx8MDPVHFkst3W/hV7/GgW69FsCaTn/UJIqSMVlxq8h7r77
kmR9VcwqQe1YGe++iTY4UxTvAQq1vU8mUXFZcuNzG4fGnnBA/GBDBQLjXBnEzxjITHf0vzEAv0M+
lH6pHj7IoJOYYTMJjzxb/52gjKw27YuHNUdVP7cNmGV0iqsXp2ZN2LSF8gBuowGeg8MSvCtrQ3DN
dQ+qquFB1VuTpIEc4xanNMlZ7FlWSQoQCYRrEyHrgn/Ns2J1zksaO1+VIZSueus43APke0s/Lk+i
2Ggoz6VW2BzVsEWYSmFedmxyoG5ZZTuvHoT0VdH58rUtcvc1KMdvquGpN1EaJwS4pRoPoqmjWOdA
MdxHUfJbb1/HefysZ6r76o7kEjOjuueaZb26+95NrG8hn8p93cv13qo77z1T92VXmu85iCwsc4ry
0Hld9hWbu3VrBPYz68gLJg/ZrXQlxPM9yBtN6yuruW46EGRknHHWnZgs/R6xo4GXCOE1LdB+C7tD
AzE13/Ka16VBpZXapjAbY9dhKXhrpg0dY9hUeCNvRFEcIGGb3aoRty0sq8+AnfhlrylAN2A4uiJ2
l920aWMixXu2Je2aWsX4TBTga5MHw/sQTECPGj4HOlBI7sXq13Dshve+DIx1P9UHU/3/bm8jubS0
d22X6wBPW1eejeDbf66/1P/b9f93e/G7atHB3Hb0rZ4a4bpjwf6Ud0P5pFq6uv8fxs5juVZt2bZf
RARm4KrA9EbSkleFkFnCe8/X3wba92i/E7fwKgRuOiYmR2b21o1lHbiM+m7dkDP4/Vm37gIosrkr
l3X/9VqenOCsJHsXqzwT14m+qC3tqpG3nBnZP+tk7KPtXGx/d1s3jrFtO3WN3iAob6Ss1RFMovka
lXoINibXutfDsfGyUSlu1sko+L+K/kl1lKbaqGEin4MKIR43qXUBQrt8bpfJumhoEqL7n+Ws8nqG
a7Ae/3fruv53cX3Fug623SmPaGj7XfXzTr/LKTe9ebRuSg7Xe4/9B0Qy+zVBz8RJVeYH20dLqo7m
n8no7XcNAB3ZQnu40S0Lw9EE3kqRyhHVV9TECI8PTSltNdWenyEyDLuOd12Bp0/Isg7rZ4QZ7Xx9
1eoXnLDtq98pFLqW98a84kblqD3SN6LjOqBpW7Vpx6NahzC7F8Od1VHnx1xHDwvEuQy+1g3rpIfV
vbFoskKJ3psHkYoSuE7r32VmIt0BiO48dW9jI5bMM0wXDXYMEHJTOIQg6GLisd5JVdbvGPyBxde+
K9G+gRgZnqMYJ/ika/ubqOmVvRy32cEfU3ENAxVPDKmcn9Iw/abpMPvmxSF28EdJCOhYWP/e4Sez
08YuuFZF09wVy0STCQ/DAlzisoOmLlKkhpYNvS2vSoouHmSyvBnsoruu+6+7YfC0wTRywgANOE2y
eLLTMo+XbJ/cBcA68FVr0lugQxhE6BijaZ08bvFBq6960CW7CmnNJckQVWijmM+mRWcx6njjZGZD
dChAGZ9sEekH0h7F0Z7m4ZhV43iQ5Kg8ZVqBsY/fR+ek8UE8DaZ1TsoJr9eaJEnUJf42blsZBwa5
3lp2MSJ0BboMAKq/pT5RbtLY7O58aE9wg+kd5I5DN1DV9/dzh9UP5s7jQ6SDR+6E03chSamgkB8b
atBuOMra02hZsLzhnj7jPdM7VTSNFx8fKhDUeepVUxhBwoIfx7MJwYefzh9JY218/MheqF43cG2i
RWs/R/f0kn5Hhjx/SIn2QeIXebkekCgPLHWbtTyc/UHs+uUdrBj/DvrASiweRgZUxgSkkxaTj4K+
RLUT7za9BgwBs+EEG3W8rTFSX2j8M9C1+mLrUwcKmSuAkVG5zxoFkAzwvvEaQ2shKB/3uZCiB1+y
zaupoKZdjeBD0SO50/1h36fD9CIMxk6KEjxYBVeKMuUF2AB5fIloANwE5dDv11epcXKotUE55qYy
eOQSiyOKoJih6tIZrNsYcvit87NKTAAR113WuX+tNJYt68r/3vK7+5itfEI+4Pd91nVVZaFDo4Dn
ZjgGXvWyxcqxlbqnDgPL4+jLGfgKDkkGb5u85YDSY1mEaGdvprbA53JZVMWEaEnoxWFd9NNacVAn
xg4mD4jkDJNBwTJR8xC/p1JM5Wm0kwoHC+bWye8+69y6Dqdx9m5UWpSGnG6s/4/XzQCjSgTq/897
r4v/+mgTH4EDkZDzr3W/L1k/f4zK+ZilL80Uhg/cc32niE39oPpoK/pcu5dt099pQyi5c87fbNpF
fGtUxX5dWl8kNPu+7TL7ouvSHnTRfLW7Bklhm7fP/WhWjjaYwXsbSA8IiuwvoSjb3OJ2AAfcDZRc
jdgBKG+Xxd8kM26gg8QfVVTHPHaa9mWxu3cTvSsv5LlPMhD3C0KB6pIrVbgFZzo7iZCry++GdSsB
1j/7CSx5itZ05e6JFhmcm5d3WF+y7vi72Buj6ZhDTc3yPx/yX28tjQl6IdV/SulRBZi5fMjvG6yL
6SDvKX7FR88aJPPcjQEGRFiH4vgi9SESEtW8FZAcb1NjufsqBR0GIrR+1qH0xVIptfYmqYKLKWNc
Esug/n8Wl3U4dQ+XaJms62jBVDb4olEFWbb+blj3W9dVtZxtxYArwLrYGlq+icDCeF08kd6v6o8I
4YJdyPWrEkzI3/pyejJLBu311Pj3+Zz3Hq1i/Z3axdAwzTG7sTSgKjEQt8uk98O+oKsWgmNEzz62
VQc9tWGCLHfxwZSja57K1TZjrHsrw9olY0D2OtVricR6kT3y7UKXnLf1nBgQUPRZiDc8RV/8JjU+
S90/yiQyA0g46JqSOiGUfizK1gDfR5KBgkb3PU722c/z4lNr4ndJkKXmbkkDPV1Dut7jhiVALegg
PbM5Gx79emhgmjOAWLeOZliewgwp4Lo1x8Lz7Pdz46xb4zTM8LyEKbdunVojvdaSeEuWd6Likd+k
dXW/bouFRc4J0BIxeXRTtrJ0jXESYj7Q5+hmnVsncha8zqpcHX5XrXO4oYZejI/Pz6t+t8pmZu5i
ClHOus5sQnCTVoPuFDio+7vf7+fIQ3ZpRGEc/Vll3znGlQol0v2Y2CUlIp/iiZIqJ9vqlJOMjgrN
eqTs0hlUzLphnYwW1CBXWvapJWmqtr+vUXzps5xLyHb/eZt/7aKbMRqy9c1/363HpsPtzan0ft53
3eynMR/xrz1nQ5Jc7LCEpxk2QrDl7aWhRiKIgvVfL1w3/Hzk+gXDTPa3thBPP+u09Rv8fvhkJ5yC
vtnJhyZsvf/zN/3u/c/7Kl9ZALfh5zssR2Gd+9eXXb7cz3dat/x8aFdmNzFgV6TiO7215FOx7Lbu
4IuaNM86u25ZJ9N6+NdZYXWgG4YPm4rQReqGLdEGdmpjc2mSqHJrDCyCCKlZ0OTvetFMMPToaezl
gxH68860u7+05U5eClhRjj57NcE6Uhj4UdjwweyhO4Rp+1Vnvr0lZjpZIEyjSo08xZgWlK39aUhY
ZMedI9XcyAHNCnD4lk2OscHdyqqTJ8aZe0R4j6LpbafnsoPrMT3UfkVzcfeoBCNvhswPInZy7eXm
bMboLyu6nkjobFKyW4VQ38NiOEtUPacCS8QJBEO5FPwKiaJDgt53j46YYaqdnCJJuavbRLqVY4a8
JX5Gt5V/EsQi2Mstq4axRyaVJpefdQomLs5cDNnh91UBmTwvq0Eu4Zsq3a4b0KC9tzOKq6rtkXLO
901136RiuB0IhFqzhoWeMyQfZlpGgJfFfJHgUSoxWcEhB9uDqjMhO7SjMyI1FTb9hnp67ZURB7Bl
MqX+XT2g48+KkxkMOl3/TAqyxS4as3GrFrDG1nU5BIbdjMsaCdP/XdfNBBIgTdVdhYteYen+TbZM
wFHYpVndtga4prSFizMSw9zOyyRKtXJvTebkrIvcQbTbGBoFgqHmZ9Xv+sYQz5Heasd1lSVVKlyy
ccYutCk267p1oqm+SpkIZuO6y782QMzTpubng9fVulpQ352K/LB+8LrODwfHsFvNa6eaivXyJdeN
USLnJ90AQLis0kmrX01T8oYgjO+KclMgCL5tFSW6o2b+PUaVfxgU7QKIPD2PmFXdrhNrhvUP1krf
/q5Lpz7HxA0yfyJLsYSk0dfwvO6OiZ7otyT79Z/XdpGxmQsf96OwbXDRshi0+SkeQ7NeWrufZRyS
qm1dpMKlz5ftYamrpyV4jhvrZraJDvq5olZUdeLWthPpRo9OwbKgRfE/k1GvXzuylsdJpMuwEL0P
7n80ZvzuNyZQjtKZW+/6RqZcGHhXRLcY3nXXspi8nzNqLqOAXuPWgYrc3BR1FtwJkmR3alzcl34w
ntbd1gkhmepgC1Tu18V1XwXKuqdXdI6vr1rXoahIkSQkF8Zwo2vLgX2b5pp9C5d7Pmpa9xb4NZSQ
Zb1qZj1OUrHjxxbK/3U3CJgHKvfhZd2DyO9WjhTtFM2cf8UUtXspsI1bxKLmLQ5i1UYJLbwMxtm8
XTcoLXBPuaQ4sy6uGwCmiGuVEjDivCFBjg1bSsma5vYR99+k18+/+4bkTjEza8xdqlbx1promABn
Gd6VqCE87FmSjWZCRnPNtvK3mq1BDoffcgfqOboTbYM2VEvIH4zkQy0txVRo8TJZJ8QuM25ZuHmq
80i0UQbY4UmYhfgLqc8HPPzP3LIIX+85b/Hyw1vDpv9usVbxMYc+rnPYNWfUr4/tohLqlhbGdW6d
DGuj5DJhUEvj5LoSdG23s1Uq3mMM8KWYHsKfxqulz1sm7K5fZHUmzdIyil2ED78TYmSkDutytqoe
epE9i0V41C1Kmnr5CngToTwyVv2RXgF2gwZJUgDu7nGdqFU7zhgc1Qt/4z+zamp/RokKA6PJwT6u
m/t+RiG6zsZgZ0D+JzFlDsD5FO2g7P0cMWvCgiSBMxJbBiXE9Sj+bAb2clqyMjvYJ9gdoDBDviA2
0qRJSOy6v1MnvnxoEWlR7UbsvzxduQ/wdTwWXf9iclhPEXZg21YRb+Ek7M24dNUmvE1hn7jjZJv1
9/4e7XVu/QeoYYUbEXCsJFzSTnKnenUSiH2LUdvR0IryYDBISKq4diS52w3CeEz51bo+otBH1CHz
D3MKKDUxuQWQfpZ0L64RMS+itHzpuDaXP2udy4A2bCqwIDx3e+XYQLYIKoNCl1ZC4kvS8fyvA4NE
meNm2A0IRVNxJSnzyfeTcKtC/VNkobTR9HMx1OOxCY3hZ6KJaDz66nLksuktU9TqiOS3Otp5BXR8
nc0tu1c26+xqvbrOrZPE9Cu6nWxoGEvvfLHYsZRahUCHoOP/PLFK28wPUQYIYNGILj9znaw/+Hex
yzTIMgq+mf6iYZqXHsX1cBSr5nSdbWcSXnlmTt7vP7Oep7+L65ytDNhbIeDl5l3ACWSiLW1/vxO9
E+GuE/opWXrv1/NgnUTL4kCJYztHzXldVfo65g6BRTSy2hr0q6OBIfX8v31R/EmVpsZ9VMvRgC2q
sZ9Zs1OHQwLkC5E8x3ThQ1QCG4N1si7GERRiJZK+a0LK4YQxZOvMjdnjiiLF48m0Ck/DpqstxskJ
Mqx1Q/ypPdmqGMWosr8j9/Nlp+ODUi5gXeIRfGMLDOeQ0k+Uzjdq1qMbTS5ZUYUOjDIKpXMZng16
YS6B37nU2xtnmLJrpvCIyO1K92woqye5al1uGSUldDKLZdUdwA0sQ9tZvkN9r+7nAQchw8KT1nxu
6zbfCoowdLF3PV4sTbCNWowoRe5IfUZ9hDZBjwcuN434RqiK4U7KJG18qcUWple3sP/B082PmkgP
eVmSv8OSKGrEazVUeBZO6Rb8UrTREfoVbXcOg1p2eDiiTA6LwmsQZITdGfAr/SQxJV1JpvQaxCRV
0FK5QNmi7VAtHtGtRhcuKQqK0+5cqgP+xlbjlSAqGotcYz9+NyYHxuptrFJ4/dzb52BKYjfCYMvP
YxmuKRalkUK6upcB32oxdHxMM6v+O/ZRZMt0UrnjrFs7H9aNVLb7Vg05CHDoImFwpEWIVrwZBH0x
w5NtLalLjCCJx5ovk0f3cm9RFNgxpnHIk50mTQiBJfr9u0HaEVHMLvXHN4LncGNN6PdLyUhgE9Gm
Y83EngJtjgUejfZNfniQ29M+se5GEEh7Kp7ymWZa3DMsHBjknD+6RKWLZr4LAAZbgSXjtdUJmFOo
nkLpu/XxlqnHy3IGqbHRXtJw/quz0c0bHpQVg2zJ9K+F2n1WGXQklUvUVYYes6ZpoN4YmjjmyLHw
SIiei6TBAddAJ4aC20tJJ2gCUficyKlrtAtSBNayM6rts8/zwoPy6uDLjD9oRgnH4rOMyo5gQsy9
S1fOBNFLv3SVtM2Cxr+bIK7PlfVRprjqBXLwPvXStrUYCA5K7y0BYG9o4Yleua1uh18SHFanGPEm
Vsb5xa5IWJCAVKS/JhaJcI206KApZPLsWL6DuGC52pR6ftg/TIq1xQiX9pGQVixJyFRbGSFJyWdS
Kd12rsbOm8K03ErWUyjluaPHmb+p05z8TJ9vdUMqznPIGw4tmcFIUW6CMW5BU06HTn5n5B+69mT2
m66+bxKsWmv8usjnbwy7fFXaHjwLgCRLw/S47Z/oyNWAHcWhi4tn5hANKu4Mf9WxMUx12mnMnNgM
97qQZKcH2WXE4gmQWCVokgTzlRIfVbKXx7ivWBBDZaXbK1qgs216Duz+3Q+qGqhT8RXPL7OaAF9L
w0+aczOvUR+xUHzs6Zek6gItdTjZIFOX2kY7dpZHrm2cOpOUGU3Ahq9+k74BYWK8xoN+LUaK9ql9
Fiq7Zcpw0WSif+7p8abHdbgtm7M/dxjI5tMOe14Dd9k83E8fOGeTr35I8u5N6TCUl9vpVsRE/t28
4HoLEoFYo1PoE9yhcyCTHT3DgA0Dzgm3LjqAYPF7z0Fy6hJTYEmTDuVIkBUKpXLbHcde9lKThD+W
Aiet3NaZ7t/hbdhuKO3E7liZj8aYeVrecSOQwNCm6Qse96mn2BS8m7qNnKbJnukXReTYMoYekwi/
JLo3jRoj4cUnls7ocdNI6RMw/zvQaZbTPPcGBLoqStDdDwcrUr8KKfnKIvWzqTTMAmvI/DJjKDLc
u3zopq2VUSyIFHrZrZQ+onAKXhSyoGMG7G+Yins5rq7VkqjKp6UQ+1drTKwXBr5wSKts0wsH7l29
GSVjkTuXN30YO1FhkC1ZGnWrYDwUCg+FjB4hA3gfrBfumkbgxsqhzqIbk0YMp0yLa5YU35lmHqrK
eG8iBl6juA2tNPOEnO5pVCEf5Lf4tQw+unprOLa4mQWgqr2KDvRNp8UQeYY+8QwJN3pVaidH0vPR
8zXp04JsFPo9jeiRthGYSqmtaeymsX7A5o0ydCZ2ZAF2+kwmM8wf81HeCly9t1Zo0D9Mz0qkc5pJ
xYstF/Gxd4PQWhhif3othDaePk1zm3rwZx7Cev4sRuNZLaa73nDVzKi2RjBeZtCciQF5rsF/UjGM
SwHG2ioaOIOFSkVNNIfE92nTNnZDJHlWhNf96xSVb3aQPhhldx4Nehrl4Sls031DD04yck7EbbMF
yQaapj+HgANpaAOMVqe6l5SMwKXa02quT6jyerqvmmIgiTvBjIMPDTQA74pAf5va8Q1v6swxU+mx
sQDZtJH62mTJ5wBOT6vGV/Rlf2nbpS9W2819dOhE9jAhI3dTufhTdsDLIzhMfUJHNcfjXmAitiso
A9Dzp5E7auYdBUhgas0h6Lo7PI3wELTIjw+t+bcRDWgKnrB4bGP1nguQvwCUHUkMWF7KOdim9Ky2
+V0CmsdR5kHfCNvejYZ9eM0aAH3Qhg7FqLfw9hOa5SfaI0J8NHFjP2GKUVzRDdPCZ4JNV7kiS5/M
DlnhVv+Us/acyMNLx5di6Pcc0YQB6TN9smvpxJ3vnuay0uk6k0MfXBWc6Qtd3bXxsB8Lf9vsmyHf
NhwWbhKM/Kkdjg61vYj4fwAFbJbXiCzVvsVPTW4wFhvtc1LA+uy0hHpKvh0irt7B8v+mKRbKCf1p
+Vg/G117Vu32trNSFz+Hu7IN3vSMcSMSMqwbhvTVRFMPn7ToXUozuDwIrD9nzg0qAmDjc8KGWhmI
aMaNpck0GHc7wTjjYDNaLrIr1qM1cUAkk6vicumejZak8pxaowOH5yaNx8apTIiAsqDhSMuCh8JI
/5btWDtZmw5eZXc4RiI6rEP50Mv2H1MjiJxCyNl50J+0hii77Py3ruW6mzt1awDzNpv+opG9g5yS
eCDuDCmlGlr5oETpnQK5+wyDkEangBSaRu6w7jUOsslhxPJk5oauZF6nmjaCf8ty+njIvOy+yWBE
9Ykkb1UNZkNTR38wgG992PY84Igk7+wveey6swKIjNGYvrf89kESE9hNu3sTLaTxSYroe+ne6sbe
Bj1I0SbCo9hObC8lRVBT4EhpjPdyWeLiIQirROxWARmBTpYzMtbJPpt764DJ5LMZAe/hCd715ZfS
EhtPA5dnAV8njs5CKnCYG2AoxpwuVfRH4fbjoU6iqwn/njmqzkFUfGMyGjpC6SgraY9+Y2FUkn8o
kOusuUYloeAI5kcW/pz5pQuqk0GwGLT5tbcpGuIvAurqgoDoiVj7yaJo4erB4hWhjp+Tzgggsfrx
atk8aozJS6xucRjkaW5gIBU3cFSr50StuDoG16hn+Ubvs5FgPE0cYRGDGSl9G0H03ZPPbk96sRCy
9BHe2zg86sWwUVR9JLDCNCMyYTsY3a00jOUhkpJbLSAgx5M2V/V8p5GZqqp5IKAN+x0iba0xMo+E
0KMRBh/wrWCnJvTshUrFFcBJI32T9HuPiuTgG9qIM3BLtfKalWDMQNwLJ6Xbdj/rQe01EDHtIXbj
Wb/UnU1vavdXl45YLZ8jjFlzktAAH+m9S8oNUsbbuBdiK+fVK5CFY5fPEJ+LBdH8VgmMq0dbQaxf
hI+lMImE6IGySBI4lRwQdxYRmEla0HNrR9OSjjWkObixgbjHmFCF6O9xBwKyHyY82w11K7TpQZWN
cxVzBYYc4URgKkFV8q9u+r2XthCHs02oGLvIGN/m8UjnzGNKR6qDL0i1yRSOE1biV5QYtI3MjNcN
tErttKTg9WcJMt/S2+ZCD3lRm5OkbA0Mjxxbl+5FIbY9gNvlJlU4cFCRQk00UO8WuhzuHwk3Nkk7
gQ587UPtQzWkaeurPbBkJKQQDRmepil4OyJC3ebsLyS0AwQm2CaG6FeI8dsohJGUaN+a0eaOMZLu
16Emcd8khaiDF1Tlu8iSVahyppfgcupINmeJqavvJFz+4qFcnvqEqrVK4X7CqihRlT8A+zKPVhkE
lJriyUmhLy/YROSIPVWlsG8lO6HDpVXGcW8qvUUcEJcuqLkGekr7EisVOOr2JEWcbUUtnCYtH+M0
R45kHAFjenNB/Dy0Nq6+JCkcIw13A47jUDvnq0ELeym+JsX+LLM59mhkKzlNuzszH17NZviEJLqf
p8k1VOWtGCMdWvIAohfxhT/WOnySIXepg8iluO8T865rLGQZcXbprY4CSiVTyLZfY73F0T7THvz2
TydkUN0wRHEQw3FHNn1vDPNLqouzUAwu3aDFz4k6Ri2bNyWjjr7IBy+M5FsMRx7VHldMu8u3QTj9
CX29pxfQvKOggoFL7MNsnl8s+49lSDSJqAuLL2tHt21jAmwCTPB1gRerhTdBscXm3OnrjnpDuJPK
/JKnj2DzbIqd/p5z0q3LUNuMscJIrFfYVY3yjaQammsdmwBgJ0k/ehfwBrc7ek5yczNU8ouUppRa
OnXnjzD3Rh8zvBQMWmV2btC3n2FF672uHYgvmjwlwBhMRyeqZPQ13MjJgUhahzqc4lIV2a5S9AYf
gx9CakuuT29uXmmKa1nx12SGLyF1ymnqMlfqYQPGtjodzOm5EFG68dVdKihI5+hQ0aAGGwMfmEJ0
L0keLBlqRv5+zL9mG7XLA4FaSa2QacWvTtrFiEgnI3kcR57eOq7e23Ig5OiNljJhQ3k4xCTaNm0Y
yl+lj0dGEpbXNgi3GkYiW3saT2WifqQSgt0whvy+8Iaq9pOOpEcK4sVWokfFqbjiN7ZkMja0uZSG
obnm09aGAjxNpNvp56o8PwmgsxXIAiuUCClVrbhB+5f65EKi6Kvw07NsSkDN4xJnIV+n9BQ1+xDA
hkPTkunUhfo1aGCn0kfFMPNdUChvpiLtzXkkf2LTzaOVX0UB6hRe9xe8mXci6mFbqeF1BjkM2TdJ
XNxgoRDMN3WIhevtyNOUSxHBYf5OSwyt3/03/pZX38ZiOeIepWB0nvXmk62Mp6kGRgJnDi95rb7p
a/Ge82eBRLmLElvdSYvlclhO51SXob5HebeNIsZpMrF/WQ5PXKO0gdBUv9wOjU0dTDteRxW8CwDf
hgdshR4TRZU8HLB2TwhJfWeofLqHvuzxubK0Z3LbD2bWEW3SmKrPdJxhXY104pQmNsNUblG+RsDL
tUmTLbneqqa95lU21LdKoZcqo2eChO2fgoPn5IN2J6UJKUOhvfTULZVg6D3cfxaeih2cQ108BLOx
V1ICdBFgysfdiQgA0h5jWEuF3Vp1Go3GkIRJWN3aYXBX/uXG61P5GVBWjmF/lwpGakaNniYesEUR
8ktYY9QwqQV+UMMDANJ0Sw/XbWz2Z8oKCP2k9CrSoPUYBJ6Hhdw6affKe5Bb72bXPDUyJ2aiP+F9
ca8auScCfAqxAIYCjpHsdGxqrhZkXXSI7xtNfula/UMye/LKdLo1Gt51sUwyJub5b86RhmKiP1Td
NanggHMDoA1ugTcrr/4yeLWk4DxDKgSpfU5UYyZx13yW1bitTOkpxZLYMUNtcIeCwFvW6WbwOVuI
Yrq8sJGKC9nRRXos/PYjF0gowm4GSkn7U93dm6k4aZnRuKrUEVPltN/LAKrHWJI8sfjzdrayQQqO
FX1cfIZZuAdccayjcCsn+ldo1eSpaqqAOKlipRjt1Km8JgaGonWVHsoey9ROLjd0hb8nSkO7qIpD
tx5t4oTCc9zS/+bngIP1DV/h1IU3ZpTTJDycc0mB72QooYPo0R+0P36LhML3v+dcelCxEhqNInyQ
kjeYibk+q64UyHRjDep1gj3maa3yaXbtQbWj+2Kgso4C8Kv1l4Mdpm+T0j8nObpq3BagXxX85mi4
TslwKWLa8/zgnRDiHWPV0DGLfquX01tXLro8mQe5lNl0BM4F7HGVbjti8yVTOe6o4oWeNpGalSMV
A3iVbEL4Zus4UiRNfs5S7JQK/U9mDYIKuvQ6B8NZrkBI2/lF5RYuTGvXFoXlZgOQu7zdREP0EqW1
cL8rvfzUtfTDL0t6LdXiLoPW2JoZNxejxm1Jb8HjneZ82Pj4x9PlhFZbKU/ojO5Vqac5HeUvKov9
NIAlDPEGjWOZpF6X95yN9JzPQvNkaqowuAK0IPngym47jzFOiVGynQPzhILy3RDVWzrPNz2cL8pq
xoUr5NlIoLVJnWfnBT2YVrBT69g1h46GYwm3qHi+Il46Qq2dd5WubXTwBjx/FPwoU9dSubr6We73
eDpA0acNfLQ6IOv8qFKz/4wmyRuTfIqjEdFxFucXLX3qROJhoHpbh+1L2FMCX07BecJiisYSeRsY
nCjoJ65z6u/IiL/4Znslc3vjA8pnlIAOLa2UDS5Ep1Rk922ovmajIRjohYS16KksG8qTaHkw5tH9
2ioQyCRlSB6Xe0Zj95hqv5Rt/Mno9wEVaHsAm4+n8ux76F5e9PJcl/4r4QH9GCEhik+i/ixRyKkV
zFa6SU82Vqbu6TIirRdPGiFDFeAPKZ0Ls5SujDWfx4zc7tyZW/yyc6/QjYEx/WhvsxkUzSzSZJ/X
l7yQKBDwBhsrkT4Z9zoTWggR+dZ+nCV0kxnISkyygtEKjn00MGiEnEBtX3LLWMe2eNJ3U5MpRyml
glWhRKASYTJQs0IZeYaymya7OiCPi5x6woNpVLTsjzQ1QOPNpNmtiz/rwNDHXJdN6nsmEg5A/KXK
s6rFbNzMCrwMFven8cUSETBuDCwMc5zcyp4OhYkkHZHTm0EeWRH0n5paJ+35PdtZIVDthE+mD4g9
Q5unOa2bXU+EXg88w/qaBGTU3uMv/N616aLs4ukzS8NBKL29M/1vE89Od0qVd/rIeNY0tLvFsgjw
OU5fpQ6gaqER2huD8tfPLS4aIuzM9z+0WHQuKSLLAxsgbA2Is5zzmwxuS1Z1jIYlZAulU2jSw+eb
n6GtfvYN7dsTN2G/8w+QmAGkk7FqbfXZToB+69tyki7V8nHRUoHRDNqnBsj3tvUEPw/sYY6zxJy7
/RSfZ9n4k5U3ZSx6J06H+zyg+pxa1qEuBSlN8yZRUZOb1lc96kD8g+p20tO7eCkd2FJG2nCsT0IO
BrepNa4IGxd4VGVH/DFyrwqqkRp+6xFcD1zW2iHvBYY6OqO3vRaEAtgEnR2yAZFAMUuYqIlmQmgM
6k2slzd13L+M2WK0OMb9ztey7yGam0sLaSMgvS3rjJS1wOYBO2nUBzRtY4fySzSZFzv4VhuNmmyN
H5rFgLOMrJzbY3yfDU++FkEXshijhYEWOEisnbGF5TAWo2vZMWNnUx8caqq7OJKV58Tmbg07ltEt
KZYxwx9KiU6iI/ti9OLKGPvBkLPnJrPSjVSLiEaL4AXGCBJ2S92hZpJdGj24DS5Nhya2Q2QOSVJ1
7pL23PQqYnWV/1hdqq2zhDGkniQ7jEx5lXrSqIVtZct4n1HyZwOpSr+nuAJCBYk7FfehHRnDSfgu
WXlquYlhKCia+gclBQgoayBf+qKkrYqElV5+JXEF+yUf9ulEnllJdfugikObtZ0zBRSmmpnkk2km
7x1JPp42heTkND00aREegrhfAmj1VUfi4pCtDMCdjPWtnGUUVlT9o1hKT/5bRYbFVRKJ2LU9N+Qs
aZOtjwHSwI5g5M43OCvzgmRnJ6M76a89+jqXHpVyY+c6lPSJsoexONZ0FRm/aO4G6mWcMJARkl0d
QqkgvHPGOunuKjzTvQZ7owXIfyIvfwn0yk078jYjRA1lIK1JLFUe4r6C+METIayE71ZdJF/aQd5m
xJTOZKKcjmYcy4V8Y5dC2wm5q7YQIg9zFZuOkeSbUP0fxs5rOW4lS9ev0rGvBz3wZmK6L8oXy9JL
ukFQIgXvEh5Pfz4ktUVtdZ+OiWAgkAZZxSpUInOt32DYMgU8HILArA898fbEBeAeJ8OTnQMyVZtH
smZ8//kE9IeIrB/V8U1aEFZn34pObWxjvdJt0GJARaLKo2PjkD+tBEH70hgUSLHoQaZetp4ag4dx
X39ComedW/P6s4AaN3V7K2EmTaPiKbcnY+foBWhmsxhvzHrOCQngNNhvgOFzEsG6NsVPHO7G2gy5
LZTehIBdEwjkh8Y2y7aeslRkS0fL/SWSKzlYTlivZbzEsi1HAGr+SV7SgZdIRn7CRiqspWmas59C
dbTM+Lmx+Wx9rbF3cZQAYOJnD83nSdj8x5XFS8InIhIT2ExrpGRst3u2PAtgcZIdkfocDkFxqxJC
4Y7KFz7fyjpMauS+a8F2j9fWynGD0UhH1plVlkOuZ227ZbGMg25nsnHHXjjDYrU18y3JYgONmI3X
nYoQ8xa4si+qbTZ3me6vu3h8NnpYl53TPdY+XE9gQGKbY0TDFN1chmiik/LdxCWIsE7wtTTsduW4
7U1ADpXAoacjjBKMhM3t8hX9Zj6iMb52aqtgPu3CgOlcbDdyiAlVCZ5WJ0KnYzbS4rCZcydbPnJr
/JBg/Zcnc2yYboZc3yNUUkwsKyzuObPUXofAelH1790wvSI9g7kFQuFWdZ1qW0UZxycO7b8gvsXV
pm5v1BQGBSlD1GtqSCbEPZS+O/fkmG1cfOKwW9eh8tkTprtuNYHhWpQUJzJ/zjqdXNzxTHI6pL2W
qsZKh30O5F5WrOxrtwj7mEs0MZIVj+19bPjjje2r5DbY+pg5kBwnKIaNghY8OOT7RknVjXCvaFyw
MFTHp27QdlOtEhUexGPTkRGx+2apB3m9HHpPY6GYTrz74BTWzefUJkVmfNe76Oqy22cTzFOx6wag
RmwH2oEEdOgprNl3At74JcCPRCkws8bcadXXyqsous9GgK9X6p+SFmyl2b72LgH9MiYED7ryoSEo
gN+bh+5vbhP8MB47n+1hjHrDGoLOizKz10JnPAwO1gVZHN8qZol6vjVyy01lsSiAoqy0jj2fM2vi
12X+phr916ZTWbHY/U5j7tnOott9kX4Fu4F7Jeqn5HvZGeuOuOM/irmrwpjwi5VuQyRwARuuEiXe
ZSqGzsI3rlXtxTdFzb1tVKuAD3kxlh7wQJLgWuVZ67Dp+3Pprg3Qsyt3MHHbaF/GsbjwhI1ZBRsL
s4Q+J4ocHEi5GeOZsNuw78C0DYD8VL7GkKzYKsT3uur5y7Ai9BoWVsQZgZM0KNpLbsPMVb4Ra++/
KMGO7KuKtJN57mrSbNOQf3OcWZvFZGskaoB1Hd+Kpk7bwJvqSzQfLKJvGUjaG1llpxVWRkQeysTm
v61nCxp/2GXAH8Hk6sylGKu7ioeKv+jGVVkxD/ul9hC3Ucx9oD7XyEusNF13loGxc23bWpmT9xxE
oQnLjZh2UWf9WvhsZLIeHkS8EENR7auhfuicctrqsRGtO5GeByBj5I7Jzhkirbb8eDA2dtsEHeGB
XC2ZOJZwzLGw9JGpIDq8NkTdnrvSvUtzPtB8ShdZqYlz4zUlHt4bl4e+W6LJ0pDeQHXsIvyRID9h
xiYcvvathoq4Q1o+brUnwwZZWNZfygolFxhdLIWytSecS0ZGbFVOZr1k0br2oQ52pFjRzJmNNvq3
WIwr3+4a7AtvEtEOG4S/QS76Z28KToHNXoVt2SbRy3DZKwnxGK2/0fAfYJEzvDHlIh7luFfNELdV
mxCGsYOndCT/afJcClCQFsr4fcA/OPYN7RxZRrdq8izYKCnOCJXmfncsMJpZ8zQ0nb8wkUFeOqO6
dOqR+dmYXs3B3QkDm+z4u2Nzg05Z+q0a4NaqTsPaT8HEKB+DQ2+UjyIBTNFwc+n1AzyOgydA+AR+
uPYjgYpHqy8cz/w2M05YiKNOUnu6sfR156iDvE7Jv6y7wN57QH5uICo+arPNeFAqZNsLPgDHfK1T
yJbwiAqCr5vBdxG1idMHzyZPrTt4FKEFcmMX46UzyB5Ypv85vIJAYVZZ+v20bnWg+504jW2SboFl
7MfOv2AXAvWFWESiDUB1HMYMxvE5y603MQ0n02wvrFKRLQ4PiU8P7k4FQFC9ScyWu3tenZFHudhx
aLKcrTMiJ8auspq9NuCDng33yjhppxYskA4OeFNEu0ywxG08401PjHaR2/WzUjQTca6EhwGfmw4z
swL0JNzw0JBLI+b2optNc9Qwi41Dd9woTeOt6qlYembI3RLdpigzLAPm+kJskVXag5nkUZ6oOvz+
8ktqYyfmDwaO08pbYLUviZl8bUQ4cffr277iezEjzAvxW9/YU/0lMAhCxvFMp4/JoBl4POmFGyxN
JMqIMJCxtfiYO9FtAD4xw97ETfzI93/nfBWl8FYB8QLCtAT9a09dKD3bKit4G+rhrtadtzJtnt2x
vicL4S/1WEEn38E4y0NRqvLZDpjajN4hj6rgGmybQLKxPHAXbTZVbPlVss6ObxwQSvuq+b27rHJw
YnM2K2+g57NTS1fY7uy7wUb84WY0xq3DLygPim3GxO3byiejjb4jbpYTea6GbaECa4P+Hoq33Kmf
8ZkiGp0Xl8rcaD5PTuZ01JW9XWZ2qB/nX/XEBZs+rFs3AlKnmiW+DPBOy9l+RhkB2Pnaq6O/kdB0
1+HknQYgaatcQxoB6HVUqWB6vfBmsCZtEUfhqSwUXCuN7GjDVkvyKts2o6Wugc1ZrC76ZZvbW60f
AtTGygoLlupOZ2AU1vj5J+aNYFMawOjE3TGEeO1VDTP8dizjt7CoZtGpZm/kCv83rpymTRSH5S2b
sNkDbeyftCn0DkQ2lkON97hrRdp6cPKHsBRXo8UIAplq3ka06jOwri7Rcvje1slO2ApVpMuX0ahi
XGUkRzT1boF/I/o3lGSsBpIYA+ZOIKe2VaOU6768NJOqHfKs2/S5EqyqhEVZWe+KXGPdSkw4yiO+
vSFfu+F0ijImID+s8rVaNjeBi3F7oGK7AOJI85R67aUKdOXuUzqItehqlgBNcFU0Fv19XrwGJPSq
GDNKL1CilTLqL3ZTXUy12WVeOq4bjfVu2iQ28SADslCKIovfX5vA+Fqah8Bg1sQn0CEd9t0D41CY
FjT3znvDI+WF4JdZuU9kULYDNnBwWg4Gm9IwYBkxBPoFwsol7NVL1LegPbR9GaTZRiM8YGf2ddC9
GcrDcrSsMFIcwbqWQn+uh+gBhCXLUXSorKaDqJHb53wy7n0jvjOZUzau024TMW29UrvxeZJDFl22
BQkyrCnXcUw0EsfOOBILvRqMFTBKSm7AYqcEF1NnRM3hckdFuB07beM0DasSgo0engWLUkmP5iBe
/bh7TWpyFfG00Kq7tGpbfjRQ/vzikx7ar9FgvbVdgV6/vjLUtNwifk++bERYoWLXbodfCcmSsC9z
QfBMuRjF9BBazlPsDDtVN/ZVyFJVafQj8jvQPUwwOi0PRKt228Xxu2Yq60oteWAgDdF55saqeMKq
/VeRIxuYfDUNEx+2ZE9Q99Z2iMSlTfE8+d5KjJO5DRvt0cOHtaq8z2E7I+Kj8Kj0ACkA2uECkQ1H
K8P3tNAJcGfuo4qKW+sXFwSPOpBX3X3VEYtpAsiwhWOfII5haOeXdxlEhoU3jce89VbRZOGiRBcy
JkcDnRTSrO7GcsWdYWUvosarTFEdtPYBpKndg2cSXjY8aAWWe983Ggs2a8WUSwYajQRguOZjgkEn
dBPkxSxDvORqu1JAqVa4hg6RfrE1B89QdANjYu5t6e/mRx55gecpT6yFGeZw06H6+JV1Wxn12RKD
uyTXyLYb07qFUhnXtLXrdQ6mp3dBPg7NQW/JBgekU4TyDSUHrB6JrS56gYIkuFTd4avtyZenqca+
1NkTgmdujLSS59q0bbX2KVMJgaGKNDPStwrE7tqzWZSwUOxhq8xpQPSkImQn1GAkOMDq16+/VK62
aYV5bB0HPZQSZ8iEORtBC6cgoNk2p740m5NWRO2JAMREWq9XdsBH+kWtlMM+q83yLjaV5I5t9Xwu
K4oa/iM6RTw2bR8tSD8MtKWw1Hr7o5mOytCtsTWsLrIKOAB5CMv8/DFI3Acx87g7rK2pLu+Iw1R3
wMXuSxXxDlllYO96rjx1995h7pViYLrh3Yarj4EIpMPS73VlL/sBth5uhwr7+nlUeYBbsgshVJK2
5p3JutqumyUIOwsZlz/r0shdaoj6XGQPtLtG0C4xAW0r6S/m0P04sLe7dc28v/mt3mRtgJROT0Lr
z/5aZaNiYR7Jk+rnj+oUa7VzAMJIDirr02LEeiq0ruxFNqVe+dcYT8+Hygc4VZR9cyOLtlckswfc
tI6GuH3wRJAe9IpYYh70LU+Oxr3FA2GZQr9plrkznHqVyVdeOgqvXgaA9fayGKdevIXYYK7eBw78
/ohXIUGz+WVFiupcor13lS/leuUzWRfzJF+pj7BsnHw3ICBB976tsh3baWUpixHM01Pv6Y9ZpfA+
VPViVFp9L8fRuJJQhqiOciArB9RX5Z6/ka1NbC1HML2watLiVh6stBKbRPDTQiorDJetXaB10Wf1
UjaDaC5uecFoJ/BgZhaf+2TRFIK6Iqn1MU5SjwP7gXxLkELfNI0RXQixh5uiH9IrKfgZOVCWt0jU
OasiiLq7BEnNVY2qwv0oKnvpw755YO0llkFvp08N0Td+d1b/HE7o2Tmp5XzKBytfpEpbfDFF+Yap
LHRJkT+7XZx9G8oc2mBsvOYTQPbULb43AyuKjJwKGY5i2aklE8ekXv2BFc1CHIlWAcnNUKEx7Rj4
AdbELHc6ek/FNiQX8kYi4mA0U/WaCufWAeH/Nerjz24eiheVPQGrt9r7rJO7XSRxOm6iMsAaxdOq
W8zk0dVMHaag2XBZ1gVJCaVyUlj8dFV1Kxu0QHOYJPxyLYuyQUQEh+IgVVjuMNR7vzIY1jYQs5Us
NvMAhaO7625wUdT7+Rp4PRfAp8mjWX1VhMtJOOpGMTRUiOc+cnyPnOB2qKzu/a3Khrz2221ek9OS
XeT4g6KC8+9C8v1FBZ4NRvpu6hLsIkmBXnALynZtZcVYgpbhiZ+Zsm6UIb5HxCBaCs1qvmSpctat
sg/IEd9Orh9+rzLrBYC399zbuosFcgNttndSoipedVDywjg4eu9u2Lx2/P4znby40X3q/e6TVSDl
Elpr2AN8QVMy3eZOaX8ebL1YBkE/3XlaVGw8O0NuJ6u7G9D97hbXZv+CrWm9MqpEfQJRGCOYFF4r
NbnLJ10/G2WG0IJh96QmyAW2SViduXFIFAVFck7YOm0NtBZOSWKm27ZCJSXNSXBlST+eEstotkYO
qiA3Sf63ppadtHbUtyjbBCfN0+0tPxTnmCQQAQomXH5lNzmgk20JtX9nWHF4y2qEJZ3m2N+C9AZd
Cfu1YR++qJtgvJNdI2tSiMr82XXo6t+6GtCc71Q8vrddYzH7tsk96Kn4iPfZtvfRNkVtmXCGrCPg
ue2qsg/XPXahq1KoZP38/jbTa5yVY39a69HU38oD9rLO0kBOYiOL2txP62DiBkZpbUumNoy7Y2LZ
qPoEez2qhvfrwpigsqv74oYk+OuEmx9CVUT6wfpfm9JD9gaeErtBd1fgogLGsocMDC/h1kBVeAVo
Z1jLur5w/VtW92D0UdwkJ0Q/Wef0xqofkWeSpT70szMSZTtZkgPBT/N2Me55wJkZQx4s0/IxbuY3
9FEHnlOQyrX1ffuzH/mPlY603UVWlZ6bI+kmdoXAQn1I02al6j3oCgIozUaJTb477CDDNWxE+JjK
lBDL0uuLw2MBIMBcSWwyWb6X60ogwEcc972nLCKcT6hpPnwMIRsKK2guNil1NKddZGD6+qL5o7qT
gftcSXkT3Jj/n8rAstWdohHilxfKjvIgG+Chkg6eL56mEvh44tn7YN6AVqEwzh3xn0uQVcBaUA38
QtSwJsljFVe9RKjCmuDjFC0JR8PJ33K98G6jAOKNVxFPl/WZ490j96Hee/Nyt6qgxShhS/+8OBQl
qlDWiNu0P+bVWta3ITuivi2fyeI4iBMN2KvGpC4zC8tZLeyVQ+1wNy3kaTPiXJoPHVLmlnKQVSJO
aJXl91NZ+9HeeRDX0kz5/lu9LP5WZ+muts+qZN27xFDxvRoPoT7+OKhqfRu1/K+TCV48Cx3rkxZD
PlDLpPxC0u7VMkv7RXHyp0bTmr1pG+bW1eJw7WUGqh9owD+ZhUb6DIZHrrvMp4GGLpNIo2ccLzE1
ZsIElaGsa2M8uKhs+WNsrECFM//lw3msquxtLBH1bGv9U2DVKgjSwmXH3is3/fNO1zpkRVVS9wu1
N4Kdn+VsrRuoXa6evZSe9hl/cuUOwezikOvIDEbOBCBhaDdVVqbPnUoSbVRSbaNA4fpi+0sGyNbt
cyeC8karRLpRIYjtizbIntxx3BOMzF+03ihgPfn+IQu7+M43g+/y5Sbd5RushuLiFFl39gOyDMN8
wfw+QFCS04rBBuZ2YG6Rk/waI0l6kgcjH9pTZbbAay0XiQOFXXoFQPJk6JE5LGQfuJzzKTBtOHDm
4Ufx5xCye1aWz1mWFruPoVMDWLCpdM26raAGDMO0R7fFO8tSnkBAczpk72UxFqBYgKfue7c+OyQE
m31NBAR0mBoti0oRz2NHXjXOzeqzM5G3joa0finS7BmYR/8Ni+ZTy3r0re5sKFl5gIN9MS0KF5rA
QmEjP4ejvQB+SzaAkHEDc6bbZ/DEG3jKs7hc4VQozOlauYiwlt7K4kdDkioZPsjgLDvC3ZfoSemw
ETcQpD66dlh5m7oE4tsPdr0PjfZGluRBdrHmfrJYzewisw+IlzXObTSoyj534XVlsNTZpXeIKOiQ
r1bR3Cz7CMVXl2lKTFRYFn14rH5jS6/cvF+ia+lS6IF1ee/M93TWcJawhOXcQhhikJ+v8X5972eC
O4vXqIEUHIay6TfLBhz2XZBk+Z0/bzkiVYDV+Vnn1m2zSgiBAd1BEg7min4VquseKz0WR7gsz+yJ
rQcVWhV6Y/a1rB0kZWPw5A434lE2Wqjar8CBlDu1BCfYdEa5zR3wrmljBI+RXzjrskMcQY8HeFTQ
OzHP6aC6DZn9MKWgbLwiUN425Nf8t7xjSWqIxnrIGGsNQDY5DpYRrso4hUAEUuCeaOZ6YKyrYRnW
/SR8AqeOzg4Tkh17c0TdDbOJF7LVMch0jo3jH0nPIzAaRem5rG1xdkCskUIX0dfKyW5EHltPwigd
OBUBciBTFj2XCgGEuYPz1yvJpdYE1d3wK3iR9yttZqxlOdb6ldwSEXenSh/6FIYSAp7Rbez76EZp
TUGKJHW2/Wjrh5hnBHCYrCWjHRdH5rdmO2aqczb5fNZOkhi3RYr9XaQqzsMwSxahx7uoKtPd1q0/
jYts9mBonVE7kepMCVyiujVX5SD4T+V8eO/XCLPA20L5cYVsacYRh+Te9LEghNxOjnsNIrG9s402
vC9tNCsihN7WsigPdDAdu71jZT+zgBAe+ugg6+igmYQDiYD0e99rTZxpu+Bg56k49WGfrZMsbZ70
KP4mv2rN+B5Zffgac68STB8xupivcZEqOpjzNalDTEHEZv00GXP6oPffzPz9mtxLtYXuZj+uqWxw
KUmaH6BUeQetGb0DKU/yW71OQqKK82CT8GwQuGHTlMum309ZBBsrpY026VBlLSYFJjw+XHUXNf89
Ks/4qI8BIgwLS3U55nPFx6FJIwyAQb0+TBBp1+2A43odDcaxyPVkHVmx8gxJ/tJzF75aUXc16954
hreQkxav/6Wrn7UXuXQ1w+FaetGPrr+Nak4qHutFlRBGfNFFbjyqvigfgu6XQtS9aJ2tv7do3i8t
v19TemW/rYUPCGWqOpzFa3XgGQvjn4Soaq7laaIhCBDNh9KLUZh0Lyq6XQeRzPs1eZqjQavgqfrX
WllGGV7cTAYha29UbnIrOEAZMbcpqeIbsvLKjayH+E7wVFZq2eCiizz3Junn5QvZq7W11trJDrWs
lafyULkWuTKnjRclyhk/+suWUQu+tJ4IDyPz/DXgp7FLBwJzWlblVz/X8qs8YxX61JBMvfmoH/xA
27kGiXt56V/7gjb90bdBu3eBxkGL7LAbnOTBQuiT+ygz106VoV3StHC/5elHn3ok3fF7H9lsqxZi
LR3GMhEww+BBQfz9kOeNSnx6PtUVEF/yTB7qgGcX8KRw8VHX6e5YnT7KiT0lmzhDx0xeDMURpabf
xiFcSZKmrm2mK5cc2S9jsHBylvk4qOBrSrhayPV1XnRFyCC/BmqYX6t0dOCI+8bKG/Xs14Zd0yHg
91FbGoazItNqrOSF8oC0cn6td2LuKSvqHnyYzZJjC08jw2nmeSLdeMIMoVrIIlSmYlsbKC3Jom5C
GVXgah5lMbKjFQ9I/aH0dP2aZOaDrO4jtFsbEw+5eMzH51oj1csWwtnLVsVSLzhpTrcYZZv3dT69
D+2lZnvo47ZET4mLyHiMa3SF2I/Ob0tLURMsLMU49/gqPes+ziT/+m7N+d2yDAs3ZJKG5493K4dM
eLdZjUBzBUt/K5XQMx4Xm6YIwEXPYunv6uiznvpHsapDmGgeEBrZKhumIWVml+VUzT+nWprvZGnM
qgNTJRSfVFt7MWtdaIFRdEXbbVjVxLPXQ+2MQJnCbOkjVHAuWAphneRbpB8E8lmy9/uFjhGCna7c
2dcjulpKHV3BmwVsLfrbBP+LIwLyh1YZ3GdV5+VHb4B15HnXqkse67k69+DZiIR0etMm7vPQGPGS
QHx0lK2NHeOJMSZPgQZ6ujGx2Bl6xX0WkMY2uYiHjbxK13vCkW0cnz0l9Z6m+Chf0lU69YjSKxnA
+aX8OCaRK3JlK4tjMn6e8J1Fw6ouH+rAX8uX9BpyY9qE83XbpfqTCWssidxTkxpkPFQVcjFGViec
sp1TX1nkXmLN9sGFmvfjmJrIDf1sHhQwDB+XTNM0MokisW/xaDUsWCdhdx+EbXeP0RKhwxRwqB9Q
RPIGA5l+fPnoobX+Yx8b6Un2x/Wk3hodREtZFPOAcxZ3Hkte04vMWqIp4m09w9o27SguQw7fngUA
UHuh8GtVEclsDTt4DW/bsCte8XDKwAkGs9eACdt2alyI/n38aNn1V89Q8tfE14G/2NUnQ7eqdYMy
4ZFopH0qJ63CA8lzvsRKtZJdK5c8n96r7t2U4g03qhFPEkv0d1PpdQv5ejYkxbSzqxe/BKqoVAOL
MSWxDjWkynUR2e4zwIGT7NrE+ufOVeEg6rbGmyKiI/+Hwu+rpcM+6s//IWEP9f4/FBlrKvk/CFhD
j1FefQW+2238KjE3qZpMO8AB2UpH2ONRFjuR5Cs9VPVHs6l/tE5eYPxSVBO92pE0yjawncmTGEr8
pOKTvlJHVZwBw/f7SkvqHbLJ6IgqUbpy0M37NI7dMxBo87tbH+pUmd6aimkCEfIYQjlXT54vzjXx
zKJFcKE38pc+q8ItelkZ8ndpXx6JzGEZNZ/9VmwRecZm2GyW7APoXVX9CDsCG2i/yexzqhlrf1Ci
I2kjd5kSd13L+srVwQJBdM6PhlWsi6bHMiJoucLwIoxfvMF9H6DfG46Jq5Y22+s5jno0TbCgc6mK
A1A8hRjfGzsRamshOhQJ5gbZRbZ6nV4cSCCgoh+ToEIJbJOKwDqZxDdP9nyQxTDt7cOEuaQsyXrZ
Q8vIH5H0cVCmzmOo7/O1fYHHUWhlmxDXm6UUYIfp+lgi9H8fBQAmaw2chRRCd6b60fbc5J50evhe
X6bOstX0+gtqG7DNu1fUxnmGAX+5DUrT3wVIB23dMM3vk54kR6Oo3avRq0sEoNsXFdWmFTKO2hnp
VBzQ2jTaDJVSPwlVewxE0iOpg1HWmHvPVoyHSqw5ybEtqx4PEGNEtX8MruwxIGPnwS208v5o6I19
a80HUwe3aBW3YxzZs6JYewKCeYD/B9ZSmInY6xPLio/+bV1HG7Vhyybr5GVdCAp/jNpsK4uyQY3E
G7L11s1HNwcklVMX2QXypn2bVn59cTtl+dEBZRmWZvH47WOY2nCqbTNB6pMXyYa2jYZVkoY+lAsG
knVakw+YXUfZXha7wrc3eVSChlDxxvEC69llS3foPUAAsliPY7hGqUbdyaKTFI8N6a4rZCr/Hob6
pm5a67kcAwhs3p02xOaJ1AUS/IH6HRiWuo1FyZZG1slDFOX1Ec4VtGX6qlNhbPxJlPumyz+DBYZ6
7vn6SlPd+K4fc+tq6l9bYgsQZ7Cr2CNjBuV1bixEkdypZqSuVLJDa1n33uCXn41R1w6yhJSidfXy
r7K7rIksTd2zaP11nDgtVFARjbIWTtdBJG3qzwEcqvcx2FwA166mz5Bf3KXwyEzHpP61eQKK0Hu9
/yj5/ntJzlUDKhcfbd1fSj+vk5Pcz57yOnJO/b3ek6ueJ8CfPd9fb26bBXf+zXXeEIB+DPp90I/J
CWZjcrIS/67Nxm6HHEty+qiXZ+911UDCrAfZQPeP6lww0y9kuZ66b2kAMB9/hpOfWcVJnslDXY1o
quhpi4HYnw2+pkbDL2XTiXaFGmQ3cY8P5fswHyN0tTKutXjW7pvHlwc5FouCbvHH3/77n//7bfif
4K24FukYFPnfYCteC/S06n/8YWt//K18r96//uMPB3SjZ3umqxuqConU0mzav73cRXlAb+2/crUJ
/XgovW9qrFv2l8Ef4CvMW69uJapGfbTAdT+OENA4l5s14mLecNHtBKY40IvP/rxkDudldDYvqKGZ
PXiE/m4SudbO9a7jAQO8VnaRBzer3GUuwPtWCyXqPRYqmASkmyBOzLOYLOP9kE3a2WRqvSE3zGeN
WpJ5BpVfbhUtaBcf/WQDOTcMNIsIyeQyIihq5bsqd/uTlWfDSZ4ZP8/mHiin5CzjwJ2GbE1Ovq7t
m6gtbssIKK1vjr+UvFzdW6E3bv7zJ295v3/yjmnYtul6luE6uuG6f/3kI2sExxdEzqvAxvVk61lx
7ls1PeNuMZ/D3q7Jb8w11doacSYDtjEgHTIfflTHwkM2sKr9k0Jyc5WZqoXgzVDfepEjkFCgbvBt
Czip2oWw+v4sl634VqWixX0mfKqA618isuFPqv6UJk37aECaukvAcstat23ik+ZDMZTFVCOpMhgK
4vnzNRbcg3WQ1gLyfms9gbVIl5OTpwfZmhfJL+MP5S/jK4a671sB0dLXcD31/Qaxjro7EX3+zx+0
Z/zLB21rKve5Y7oalC/T/OsH3bq5y4I1yN+IiPToxfD5yU84yDw+VAspC4h9qOXJz/ijuS+QRa3z
/Oa9X1i3MIXREb0JzUkcCevAh0244TJ7bDHNnCs7d8YPy1PfN+dTR//Rq7Tst65i3VUFpbdHs8pY
d24zvTTNYqyJh08YxGzUTG/3bWa6D5avXWV7xi6HiLlewuT07bNA3nhZd+704tfJw0CM+YE54LcB
U+AHd6pnADRcDim6pZM1XDvHCY9tX55kCZHA8fqjvrvi84wCX1fm/qIzUH4E5mKsfPOjC5c2Zv5+
qa6YYjWxPtkVMSiPEOkQJOyj4U71q4dx0DQM3jpiSW4z/y+B8slx1mNrqZ9V1P93gIXs96I9Rucc
Duu94WISFBVWhmEqV/+7UefLhYEWgrw1/vsv018tp8NvRTmKKAib34r/3L4V55fsrf7f+aqfvf56
zT8fioy//9jlFH0TRQ2S4PdefxmXV//x7lYvzctfCuu8iZrxtn0T491b3abNn9P43PP/2vi3NznK
w1i+/eOPb0VLWpTR0GnJ//jRNE/7GNn+8huax//ROH8S//jjHAVv4l/6v73UDZdaf/c827Y9ANC6
62gq01r/Nreof9dsl4cJeCVX1z3DUXnW5Cifhf/4Qzf+bmmOBuTZ9TTDckz9j7/VkHRo0rS/gzKz
VfDPju2oruf+8ec//uP59f6N/fvnmW5Yf/21G5rn2rDGLNVTTWLo6tz+ywMtEhW6BBXovSDVu0MW
s5xaCnVC/R2ATGVj1OqDXTPwVMDPI7NEep/aFRzVhTBNvXPXkGIM5Lp8R8UFSven2HRg3edquvG1
TB169i8CY+21pyaxt4dMK0gCuM7gCPI7Qk/OjZ3F7HzqXo8341SO2BqYeWJa6I2iknGp0NlX3/Iq
9ap8o5ZhnFdbbYwib4voF24rTewP/pfIGnrxaQiRvp3AivptqM06WgCRF0o4zQ7ftRYhF4AAwYz+
n7m7yT26ALA8CXaPDegQLHsJaLtaqN/DFO1UZJhdtx72hnD0Gu1G1GHIC2eZpQHSC0n9xQWUqP/H
3ZktyYlsUfaLKAMHHHiNecxZyky9YKmJwZmd+et7kXXtXklVrbJ67H6ospRpiAgC3I+fs/fag8qS
Ayky2n5rXJAIM58qCHlulZbmLZEoRXPvUpIkG1lNvbtxm7b7MtidAlw2o/TmyEdTfzvTGACZarru
G06PGUs/OzcqsRgOedYk7f1YwmfCALZEyPUGXqL1lCeYwU3EG0sabO+FJ7dLi+9EDQa3mQ5irAz2
AFw0V53H/q9G58Uu3AQi1+DNrwGBZo9NqCamVZEwbaiZbXuOXJ+DHtMIjjANswaw+gZAo100hOpr
2UT4YcvKrL/bXaTLS6mFmt8GYK8VoQGhnxeHIcT35J+msdYCO7Q5OR+cGk7mLmVCmK4GC2YYMxPT
IFEBKw4hc0ONegoq82x9FFPe9Iv7LBzVZ5DIrgW0Eg9ABaXFnEYSEUHwBeQnWoOf+d4T7g01XDzN
PDCFANm5HKyYFpRBveOaok3/LqyOOeox9gLyP7Yes4Es2VRRSerrEHhedYSY1HXBNaYJ0uFdrdvR
24ZNMfrWfjSBLwuEta0S4jWJ7EBxJAY1r5Ff68kvn1PinFT6SIe5HORFQFzMjRvHARXsIL6cgvKr
b03SeApMq2j0GwyDSIO/Y+gReFsPn26TvEyj6jiAWGRYGLdGUxRqPLh0EPpkR/B5V3vb2u5FA0Nn
xovd3hmoQo3wFtx7bWaXyqu8+WvapbKjLs7yyvNxw9pkh9srmTTDfHbc3HL01unCSd3VZWYZA8m+
rrSvXhS17gmend1eTS5ouw3mrGufjExWUbtOHMtPt77PmGc7jGruiUFP3DDbg2qC7rLGfzvEOUPX
uIoLMqOibFwAj8BLRlxuUz187QdzSu4G8tfbl6ooYxuNepUa5zrmO4FfTy3X4df1pVUepeoa/crl
ivXKq9Kef8SevERu9ITNep30QU3aVD/i1WsLw05vJ3g++VVMVo0Rxm3zBOC/6VknHrUcBYkMB5Tk
kyqabYH0gAa3MmbsOGv04VAqBQF1YQ4EWEoRYbT00kSsyp79Chq+7rsdJEm5dEfS2sHqGtWW/JIw
0sp3qhu1ugx1JC3yUUHSThfLx166Klwnwamfd1XzSVb54F/nDnbXrbYN5PuGb/AeZp2U6W0dWj3S
YxrY5CKNA8gwp2riNWH25JCATuxv/LJqycCagngKrhWOtBzmuGuK+qVJEsN5jccum8nUqGjp1f0Y
KQa/JejYf7/b/1936Z82/9vqW/HYNt++tde36v+F/dz3fref3wEW+Wk7X/74n9u5If0/OPUFPic/
33E902bT/nM/N3zrDxvllWmxmSP/ty027f/s54b5h2kH0O2CwLMd3/Ndiur/bOiG5f/BvmtZ4NzY
zzlfWv9mR4fB+tOOLsGG2bbpCdMXvAcUHctB6ocdnXUwMt0ph9xoGKCHiXTvyukaO4MtHkVqou5m
GGSk+RnPEo+pDnILTCRBFgLbN099TraVzkj4CAFvmrBlFQsCNjc+z0ZV8zR3ayu20K7ViewFrsbJ
iwCs4+uXX+PZgB5OVYy1vV+RU4qtTsR0SI2wDOZ1VMQDJoCJf+XGgoGmjLOXGBkQLVreNrKOsBmt
cJVSEUS7jmWPxtwgdeZ9HbSZ+FAdQfldcyvJFAY5enTuw9AA4vo4OLlyA5QhRa3ecmSV03e6Cbn/
4k/M21EZVFVOHCkgN0d/1n7RZABb0qoEktEPOlX3g12NWX6HcNkc7Y8+GcgmilwL6edLSXMm/hIn
Xg6/IzBiv8YESlMs/2ANFDXowlHTXEc8ySXW2ChBsnGl5PC6GydVQ/gYimqhAZc9nPyjKg2/AIKY
VjobNyaTYggBhulMH6JssOVzETtWXl6noc6q76Xu2+KOomfqHgkAgfjVx7UTfMC8POjoNovELOON
mSWLy22OY4GlXMhgnG5Ns2HLWVWSpMKL76iZRSmxmJauXNq/6cvUKhBWAYwPWhYSgc9rwtqaQzcJ
y8Y7p4TlBTezqhxNmWL12ERrz4Gm7Q+6+07T0y4fnIEzCBnFHMtvcWLGGWQgiLS1RjQmRkl8OWII
5o5qdjn20DWc3QfOf3ayw8tkMkY1DPtbgYUSIyVKyCFkUD6lAdS5tumjSxvoOEa9VvkWSNekrdJ6
53ZloghIDkcXw1DThsZrEUdTswX87sYXPPgJSdkBxpFr7wbYw4q8UsyUACKQU4iLUNyDVkDfqFRh
VCu/Lcg0T2xRst0VYxR/NOPQIymXREYnB2QEaOvKPCCroNT6aJpkS7LlJmAfmTZ1EJBSb8o+mk7R
bBccM0EZphf6Sq77ZCwRoyCW6y540zlIymdfVOPwIY2GSm7wwxDKNeCgDdXGZvLX4m3LhlazdRqQ
+y4U/tFwtdhTTQyRcWJl85leoQG2oPLa6JrJGO8JO3dZkINtuYgScEr7jMfSvmAsbpL5uiYuOsYu
Y1D7b4qxzdR6RKvWrUWWISiOeocZGwlzQ3aL5czuoeoqhMCjtQhP0n6KrMts106yRyaReqeW1LVw
3zIwGD4WofSw+6OmbM4GxOjxC4yOWe+LkH71xYengXPPnTr4w91cQqfhuqZwtsrehhfaZzhJ10OP
hg2aoWqIXfdZGHvUU005QswzwpBJjghiUhT80rPgxRtj882xawE6sfDyYp/7cQAsrZ9JCuHjlkuQ
iN/0uUWjAYmtAg3u4mocoxEqsttJ+aUpMkxgArXRvcS8VNurSXUDuouym4olzQiU61uFN8kRK+m2
ZXZxedDbQ9yHrrcn40nXu3loi+xTnNRx+WVI+sS9NHA1cC7USKvuTLpi3VEOmLDFelaAIrCeUr6O
H8fBGt5AoWpxIkOoVz7oXJhHXB0IfmAxPEcu+n/o+dV+FpKFYJEiYrsj5WGB8NmiCDaDLFP16peN
FX6VQ4gJdRpsfJfXVjhpG14AFGfgrzX2YqnuHDk2DZ3uBB17g32oK6Enrg2LivEYmzg/drUKtPvg
Be0AOSNvsaaDgDWD+LtoFPvDypZzDxNF4uZkYxAexRIoGriA+WruwbPvkrpNyisiscp8sNLON6EP
5VJtEd+yoBqWN4PT7q2urF0Wp84CzkF6ilSonH2P5QYdRWCUjHksA1jG2q2ll1/QiGl7eSHstjcg
p3L7gwtCgIHbyLDoBgWSQ06tdG0HZnM7yaBf80jT9cyyBP7QFahN1TwOKb4t5OU9+0izzeog0igO
FkzlFchXV94RqzYNzdaqRmJ6EcFORf6JA0xsHEKj9+JH8qABvzID9Kmhg8H1NGS1VHepPW6aIMgz
ax9VYnLnxXY/tSRoDb0bL7AN5Zn3yvITnGjCcTxaksJVBP4M4xzFt6znfLwVScyz8coCGfsobiry
2sfOBf1cjU5RHqae2eC3bKyyKVm5tdEhQgOVZkONwbFXMDErallxcUl/NmauRtEP0l13OYuhvWqG
dFyAG9Taep846SEeIo0HNrNB56xw5rdYLaiwqc6hhJvIJ1YD9sl5n3atiD6YZDFjMqmxPAHs0KJ2
z1y3yHvOBoQ1CC+iqsKYV9RU/P7RqRBTfprhhPtUsG7cV2wqesjY9NtKPigsyeJgeE46ocotfA7J
qUHGS91iFbvY2dgNT03eQb/KM9Qx55AqqQYSj+Ww+pi4BfM0bkrDssJNwgDb+caOnPRPdF1NuSn5
Ozy52Ek9UqjxMNZduSllDCHKnDyq/b0ruklbWyMtvT7fK6+DCsm+3l2tQYVTdpwAQdvGJo4iCPbL
XeJV5LOiX3IXMErrwGK2Bc2BVRZ6RfpVLOXdxaor/KorV8oUoqcZ9HNaYq4ANCnWP1SdfzNssH5u
eUvfDwLXtB3LpiaUrIG/9GbaeKCmKknCjZV3BzTzwcZdsRKMePZByDQVGXVySq1gR9ly9A18v6HU
O2bUIIlhCcLFawS2QxLJBwuwc6WmQ0JU4thw8Pr9W13GHv8bi7y/U+kGpqRXJR16kktN+kPNiQqE
dpBRm9skMvUZEnC08eiBvzL3Awk4uBicf/+CVOA/vWBgCou9xrZck041jbKfXzCGvk1hmI7YeKzg
aDUDANshMIBsO4SF7vNqbm8SrM3y331QQhVcwdyHMjiQAh7yL1+J6Ny+ovlhbNxFXdMVU3OHi3G+
M0cxbo25z/7d5/zL6/0yb5oZNRm+2xoYZGPxICfkoMLT7PGcDTn/a0QfVYe94fdX95ev889X5fxA
b9K2iLT45VVrcG21jGWzbX26P1QfpCKNkJdMOmwQMuEg/f71fvk2l9fzfWdpsQsma667/P4Pt0+e
6RhoPEjT1I6b+5wJr78xwsC5xS9p3KE5yJ3VWHrYsn7/usu39cNt++frBty4AeQv+pW/fJuE1Tvg
aqGxgqHKKa7H9GHqrPpSBbW///1LWT+PVWSAKMIxBZ1g5oLLnbP8/g+fUUzQhwssF7h0OpIaOn20
THPjTfrbJMcncJhYtiYcL/nGGFSP66z/XPrQWueJYJX39/Kv+vj/f57sl3Xgv/PcvzTq99+a/K2Y
fjzbL3/hv516zui+B+GXjnywTHb/PNi7f9Aelzz1HkNfZ1lw/nuud90/TDhq/HlLsBb4y9DyP8d6
x/uDeSQp4ov23OLvu//mVC9+fiKZDXDr+BbNQ6C0vI79y3o3e2Fe4acklAAbVBBmIt71Ene1UXVw
rmbGBAAv9Sbrpuo6BwSBpZlPOiuZ6XfYjI52bmPNFTzMQSavdo0l1cFigzgfHqAZVGL7/ksvgWTP
kPGrmiNcTrVDpOsgWxY2+/jDhf+bvc2mGfLDo/f+gTyGGD5PO1slD/7Pj4M3aAXgIyYtovLe3rWr
qCLCM/6CDXz7F5ItoGVNpDxAJtGboA37SxiVAxkwijO7l/ZbarQD8dmXVEf9E6rj6Tas9aWNKX4I
ynT2leUmG3KBPFyYsX+xo8a/SOjpl/pLXh3qWJY7S3LMypOyBjWTMxUo5rvff0zvrx/TZkmzTSEY
1NH5MX/+mCVDHaA2UF7RXbvnusIBsx3L/Guj+3SfJG2/zvC5NewolFkYn1zkEOt3nUYXes1t22eX
90k8/cCDtbgAoQfHj4i5Lqk73/qVsA5dboygg/OGEYPMyHcbi/yYhTMXMwyDNa3OY+eHxsZMzPgz
FsTCOUoRRrBUXeOgytA9BxOpYHVpfsPCa722dJNJJ+/p5o9k5MkC/OQNGQNkJg4BR3k8LAdYFWy9
ou2RvBXnamjUAUkDbKbOkecxBMnuZlH0gotH7jKdWrv3X47FlKHZztybmBX+7A8s6xntJGFXBtBq
+QyOr6JubkP7yOOI0CqZaTyhNA8nR2Hr6P/zv8TS/7A8i0U+8L+tYLkfbYTIrr206WRg2r98Ua2j
K11JqHCj3ea7xjbVJauI1TKSPjv4xsHs8CSv8lRcG0lTzUJsejYN5mAKCcQhnsY3yCQeBs6yvKmn
DmZcP5nLjJeMKS2vJIdCi13ugcQwgnUEludYiC7ZTj5Mfz/R1pmuyrzzFkrN7+9B8XND8P2jcV87
InAoXGwpfnnUqqEa5t7QKVEvdnNw7HckicxvMMpDo6ot9+xREu5HMhLAloUTYsGc3AgrtuXJ0C1l
ZUXCrOMknFPKoNyMgodF+uIln+LwxhxcKNdCZ5fAmC6/f+vvdeMv34pHPJgUy3CSxuYvoo/eLLO6
nowUKRn7Yj3KY++k2cehLG3Q3f65wulBRgIYe3+qorM7RgAk8dr+/m281wF/eRvCdQLhmO/z2J+f
Yj0OY0sXBNdqUwf7NiOrwJmy9mwNzoe0jYoLnPT8Ei8/Mfus97qonuOk8vjKvcfAvY+NPjiV9H5P
7z8RLxX++VMkkT6iHyIRxeiai9Uk9aaXuCw6Pcxgidrmnz7K39wMtBMk97vL7Nl+nwf/UIboQnqT
qCy17owK4g340XNrP+gMnsj7L7rloX7/aeYgBHBPc2hY7pH//Q/thXumVYdJCVLf7n2vQLm5NYbm
XDggdAqt/mEd/bsbgSeefc/i3XMs+uVGqLrW9icFaN3DvwMmCIKla6kNXkK1jXqLiK4o/Zo3nAXy
0HD20vlu4un6/W1gLWvAL7cB1YFYFnJm8s6vi/k4mx290jpfkyTi7sAWf3F9ZSFdJbqHdR43b4RG
SyPlYf6X3Hkx1Mp/eAt/XaYcE5qtoEZhlXL+8kBMDAVH1RBGnGXuObYIQjaAsl6TlGClzAzPxFF9
lqmt9lNgRASawiu2h3unRhE8JtXjWMTjVbrgtWpOhOZQKtxiQaeu//A+/3qpHNNjnsF5kNJHestt
+MNtVtiaUQkt9XVsdNzhi2ieAzLxt3q5R7r6Unt9sHHazrnE+WNTWvHp9+/g/Ur8/GVxn/DSLuRM
SrRfF3QPiHtRCyAHc3OwaMs/jiiDYsf8qDJVv8q0EGtNiiTGf/1hkjHq3MkQRxcqkOHTR/S0KnYK
nsUqLALQCL7mmbdFvDVDcjQ5HIJfd10s3q18MHWzuOYC5yhc3e5cdyeroHzxehCoIQPM7fuGnvfY
ZgxVPgvlwLKRs3MjGtKSEiaK2/dleJStPv/+Moi/fhEexQfZLBY7nC+sXwpH5ZtR2YYT4OL0RBN/
FpR7g3kTa8+8sb32GkwxQNkuA9OsNW0P88laPGaIwM9gr7OT11u0HPKo37EJRFeTfG+VjN6RqAFw
3Ekc/MNGTMX8yzO2DNXYhTmQIUH79f3Ok4kbju3xz4Kprc0ExoWIlk5rx2cIXgYoggGXEUV+//33
F2s5Zv58y/DavCSjM/ZL+12C+MNNK/PQSWFwlwy3u2BPhCfRUoDAAHfbXf7EW+ZhgsHyT8/033xk
i8JjOSJyo5rLbPDHZ4VogBE5KsNfQuPstSZNI/V3BDt55I0lJJbhQr00RV5vHHJ7sg6heQR25Zxk
xEw3MdHWuc5JI0/mzaht8Bi2+6jPfdY0/7Ab/00hgSaJ98dpgt0Yutkvb7TQUTtWXB90eubnoYIJ
woimFp38wME935Vu/KDAdN+nRtutB5u+ZWP0+66HubYym9Jdi5y8gCyZP1eyVtexa/LbTmljRYBH
+2jO47wa4/+cdn8Srf2o2f2bb9Wj1cr0VTJ4/ctSVFs++YKhBOWeo0qKkh7cf5JdSWIBuyUIlUD0
7v9TzfVzZ4GaS5pU+wE1F8u14MefL1VHflYKThc6dI2zW1mvXd21JyXGexJCNonveevcIyJPEvrp
Z5HakLlxCpkK0NQl7bzwgX6Y6eOko89IiVq2F2zXefhi45JeQfXbdyGsmJQprQphcRmYGn7/LCAC
+8vZhT4FPRmKRvpdSEKX+/aHxyHl62np+fqr1KFunHznvhkVIQWJsevmlP3ej6EdxPE+sxNx7Q1Q
wY6RPvQ7Z4yI2Z1rQUOc8XNebB13zoh0hOsMmi3a9hVg/noKLzHKm3Vs5fMuKbK7qsUd5kq4PAPj
oB3pBffzzDHW7YOdXVoBeM7o2FsFEaUOsVvVpi+sZGtIgzyMUp1V0D6QT+Y/aMfnMhIT1PgLLOFY
prhOrcQ96hDtVjuJdiuysF3P/UdUTtu6mDGxuWDspQm3ho2DTLv0Jofcfba6l16GvGPk11tkKP5m
qGZ7XeNvHRzQnBl9R3KGPhQNcyO7ir/pyt6VehGEUHNvzMjDSmV03+VAVeKlxW2WrxwdTNsgMM5D
ZVyK+gMoNP14z1GOtMyhKhYPbrsedAbkNyI4a5zzIxOgaeVzMt9kwVtkQmOi3JCb3pTuyQwVADHg
LmUBnEoP8kUkGTSMlrsv9ba5lRbHjJfF2zKendm6G2EbP5K2cB1sO733aBXDprH1xhD62TZ7+JoT
eDjVGLsYqAgz17sy9cQ6scpyZYVMcwzHSPbaqk7AakcAt/daMlesLOK3M4Ave9yzMGSE2W2LtCfe
s6o6tkCgRx4YcoMUnzSfPo9o21ZDDrvGKFIMNB2rrPfWECrRjJnYjgpL/NTPJx9f0yqDC7DTpzlQ
9VkI42bMlCB4akTj5oerqSjFdiqML2oYLyGR2LcReT1Xn8RS5I2fdSEw0y6h31lGUjW+4Q42HQo+
pII5YaxdSuu8Ld7akMJtMphXAqEHOxDGRz0mt0y2JNl3VObUhDRbKGtWGg36qeqOc2M6O6B17+P3
c5KQCO01Lyq2iW82gq+drPNb0AyEdDCJ3nP/d5vUL6p1J06o6U5dqHzQ1va3IPMf8mmJW1DFuTv7
LYnVg5ruy6a3rlHAP8AA/V60LnG2ff05rlyE2OFwms1v0p1gBwgEm5mCOB2N3OJ55jzXUYEVpkMu
54DnEtx7xwHLtco347jweApX79w5hw5NIBCHVX1wE6LkkaWtYoSCG4ZlX6IlNDvgSQZtmPXrAsIt
+aUEiltc7RPA4HXbMWCj5Q5tKOsCFMnoyyIw0flUH4IoRZpo5czvQUYSW0ZcNOeSHbgftAJLLAtD
DFJ5C014eqOcbdvmwyHp7ocmOWvNehJMsAG6ratjcah1u69ngl4JP3kE+cpUJM7tTXbMBW0q6Mdy
3435EaFjC+DF7w8JMT0bsxpKYu6AQEcDVvEeUOVaM3cmFPtr7qXWCiVWGjPA4fBPlIG37aFT7UYR
E20UQv+VJeJtl7B5Fnuye01IKIhT4EwjhFg3QGcaaTGjCsxHuyBDkIHcErZMElseMyM0SKqKnS9h
G9R4Nr7SK7TIGjOfalakdYbYcqWwEOMuJf4Geca6X0hJKDAeFQvMPmWWSC7lq2mNksim4rPko4mK
8BZi/MZN3op1CnQIbL8OtxSbTzEw+7NKiY0iiJx71FLbcDraZRxesG7C+IJQMtr2tBtMTdSEk1bb
xKlxWZthvAmt9mtAB6LKczxw0EyYKxIRoTDlZ0+iPCZx9Ap2Anx975XcZqRUFTSwG8MoMd4QZOdk
m5Qj7zYNhprsrgkInpN9DEkYRCNovzQ2PxjcuHnQX2jIY+kp2y/tslKUi9c9ao9qbPBdjoPaUIUA
npiqN3i1BJBVQ3dxWvnJ1ZAj42H+FMff41TVa6US8lw0+b4qhx4Pqv4OYBZEJrMGDx+kxsobGbQG
9QFNnXMnq65eEyGY7URgTpcmFsdKzCniBpDcrZt27AvJg4ZVRDDLEqXgvjCg9275flkHZzLtY9qS
nqtezKGwdunwSj47br6szDY2khky4BwA5ERqwY4Ejtubz2ghyTEBqrdy+nkduka/yrIHQ8bhHr1o
iOBDPZooXoi+yj4x3SXJmXZmHd/GT1Sj33LP1/ejdi9t2Bw0GN6d19diKzpArmUzczuhnoJjWiKr
LYgvsegBcaJA45VBudvIORKraARD7rdi3pA5/Ny793Yw7nMXdIyTOcch9vSxKTueDYhVThCPm0T5
VG6uehzLTK69mrj1NFRim3fRl9huiOHo8w60zieXnCU/1j1dwkvezcYqFqI56dINt1F6a7rFrQNI
lK5g9tUJKvue/h5NRUNiJ07equXWWAjT7Ojlyu1M93WZX9cAi46B1V3wexMa5EY3bJUEQTqrqiVD
xx2il9hq0k1W2sOWYAUQlrDf5eBeAo94tN5yN11H8AUkkVPWaIA9rnnDMpU/aAxxoG5uzaaCqC+a
S5Ubz7EfPnHYPlb0xPlj3o4Atk2rAuegRuugmNTjzhzWLZijjW2PclUl1Lxl7xwQfyZHOoZX0lPy
HUF8BYB7eVHwY/dWQw91Lr29HZlfcMLhTaNeG204yHni2VD3Cc4AJrluMHOsWSverNK8FVYwbuNe
72Py4uameCucqT8SnoSVukY2j+S0qdoNBq+tQjAPcbdrgHxb/taZkUALE/yoN4JEi5mUYfESe6c2
CP6Q4svUNWQ1jwFJQ5PnHQStYh5kgbgCwxk6tfqSZGWw8pZ71GRmX3blmzC+kydPKJjWS6xcb28H
I/M38Kg0vV//gQL1OkPaXiMdXztkwa6C5V1mnZvfG128te1LlQj7lR0v26LFoIwgPG3wUp4FwjGi
hdLbljlpJQV/l07ftrIH8mGMfMfpwzs/DWlefAYU8VhwmlmZPhHyWefRZa7raBudyip7KWxYoAqx
flnuo2hHOYIYC7iEPLoi/ZY44uBmxlukP4xo03axfZhwmqIq9i0Ykc6WZDR/7bJq44a8Q0CyaWOG
/73K3U1Nm3gbRyzzpjpLU5jrPoXZZYxE8nrhA8O7aQUEc5pke6hH7mBcwfGdqNUTgKFwW1skgRTu
sG+1H6w6apIgVuViTZ4OonEaqt7oS0se08ZO80MU1bdFZhJn7IcX6rRP5CPbW6mrqx0Nr6R5WvSW
smPU1N0GcMZN3rjIJHq+Uw33CREHdWe7AT733DnTAY2ZuUIv+L1z5s9BGoN0oNp0B5yDw1uYEyo0
qkFtx4V9ozu57ezhrjAM52JU8XasvNugNnOetPix6cyDX2UAC81wk7sV+o86sJ85JT6JyVihhoa3
DmVgM5lkns/b1MtesYlRXRWoLo0hvdowf4EddVdPh6/u8khkwrphMS0I0YLpW7kR5kfR3vWYn0il
lQ9FEPkPhOp8cBJRH4lvWwth3g0p6esd2VgNkc5n1FPUSau6odAequTAImtsCbCdHixBq2JKzGEz
IfPxdXBMBUipGY7hyXOoPmFdp5a9ySe7fTRGQl4TAoqQKQhGa2mwtVPjVQHbuoUdI7vcpMqcMxDs
Mlxh6bjkdCHXqZl/7zivoxjl6cDYVd+kOus3sbvQVi2vfMTauS9bjK13NH1J+U2MaDtZ7W7gPzR9
+cYz5qfBcT6PFkDsFA2P1ZxrHGChjdlTD2jYXZZ5S7ffoxr3Q/pNs1qbhIkql2MN9aDoYOo0Oakm
5kVZw4FTyZ3jo2qtn1yIUwBWCZuDKVOYIVkw03nICQmlOKFCewssB1XZR7v37ifIHFZfHIWgndO1
8G8yG9gd+HmbdEzfbLINcTczEKz5pkIasQ+KnnwVRZJzIe+pdJL7mrqqMwvrpMP2mUOJ6uEAGxyl
VhmwGoAe4am3g/mMOu9UBCnnNfR5FPTlfoj1pyZFiqe6ydshKl3TCn8a3FPmZvbWzgiVtnVqPOli
OIfa5a4iOmA1hTOJxbzTsiRcEdHloRfxZuiUufYxKGymsHwm9h0WqniIhXUp0r1ZQMRwhEXyHMiu
1vwal0C3tEXgqO+rNU6i6FBY1qajY8ce/cqw1VmrrsTf58YfCAQVMqlQDy8RiLVXrg3nG0ygz6Y5
Lkbd0F5ZCMPIVca0TBAJJx8sTnVQLy61+9yFo2EmPSJVlK66eM5U+IEnIyPfwXxNPP+z07kbPCYv
Dlc2pxLDRqLXKkw/yCi8GYw22ZrQWyj96X+XB5QSw15OsFufOVtOTf2pm6fXBDxw28ps1TXNxm+d
+qR8Eg45GCVHBbd+TuaPWeA850pc68ojnk00CQupG20d++Q1tXWdQsLtZiIiLID6doVIITc5ExeW
Jp1E3CaJx+aXGTHNzQT7aq2sFXF7GIxEhzgjM08GascVYi26FcZHzSTG3SE/jI5dbz6FhXMinSRY
y4XBD0z6O1T/aWOU88dJwAzx83Tvi+ChsmEbWFG+8uPqknO6O7Hn7hyhxY0oFCd0I5KbgqJPEtNm
9kFAnzB7q7Xxas1hus1b51tq2Nvc5t5hnQtLh9S2+ItncF3Zr28mr6bwRRNMk5GjR8hRwFDBmoAr
hMcGAQJTgOLVfiReUx84gj/aKsWWmZcIMpCadjZfjRcl4xrQfUVcNIVOrs1jnCQPk27fQJosUa/9
UJLmHUbHqhw/CQS6UI7Jy4jL4FQ0xkWBOJ4J6DSMvD7EQqZbhLEGB762Y/DTHEtHPtS54BhHqV/h
AfXw2VUjF08NBy86h7FmKEcyMaBUD/uwhdmtSB58RUMpEt4joBp1kAnTB7QjrJKaZERCJ6ETKiT2
iI+fHaeJ93mdRbulFbOVIUI6N5uvfudUa3wzxoZV0+Sk5BL+Bm2+S3yQE3m+iWvFgxf290qS9S2U
wglUJAWFH+Y67c9qRcokIQpFyFIULj1zo79z+kPsxvARYF+fw2PiOfpk9yGjkn7r2WyPceCToir6
o+6dk0F7mXlx8qkW7bewoVpyQvO2Gxxu0/i5GRuqOI0IlAlJRVZtWGzczPtWKrioDzNd3X0V4kqo
6Wp0vmuuAhvPm4QE0GLlAtsFan7MOuhF/SkmlY0UivI4TFgbMI1TKlnZ2azzZq0qbiP0ZHJlEH51
QMf8PVuIaLGUm8jnuDAh8Yel57w6KVPg2eI6Z+FH2CvkXnTsNIMiMy3Oro7FjYLWudhQwx1a8shW
kIe6nV+0HjhXvfPyIThitSa6Sn8ZBzJGqlRyirCA6XewkOtE3znhSPq7ZwG4AXWXGOI5UYNJvDek
026AfyC/+oTe4u0j9kUrIoSdHuJrkxs7yOPxhZHiCxpqWDZOUm18N3rwkXk/1VWxCTESIx74PLms
rQUGpXUI3WOrdbEJkMIeyhEPR9fAtFHGsV56SEU7XOM8p5+BAw8ClcVY1OeACqg5SXe9YzzoguQh
VvZTNjj0JZZjZ9B8BQ4iif4LP9l2vAe+pDnvyq8F4Z2roeBjdWl0j9brI06yZG06y2I2slGBqjS3
euw+GSHOE8gDk5z282iwDIQf/w9X59XcqBK/6U9EFbnhVigHS5bj+IYahyGHJjXw6ffBZ3f/W3uj
sjxzztgCun/9xnjuLn2V77xBnOCyPplpoiCps9e6lKeuyLk6PZfQit88rASr2KFP+QNCmeOvU5JV
rlU0bWTxKnaNliG7NgPqyQLh06HVCu+QevUnmMEh6kpwFEGaGDoTNlHNNxg+tGzTSKrKLIcPJKTY
I3FgCPKeQKqKRXEyU1oYKmByNA8c9OqlJXtGTpMTjjUXGyvjJOwQUzbJ5ezQAJHiO9kahSaCRM3H
0XVaSnIJNKRWxdxKzhy+LnalwYIVj7VGVWzN4BvO3spo1oUF+pc7WrHXJ6tZ4bhbDeHSyhBx72dO
I6l1HemT0TaiNJ5y34hIR3ZL2NO+If+WgW8c5lcl4n+da7+Bj+w6x/zwTUXsAfrOlTXw+AyGRsUI
Tps5Kb7zaNh5uPkDoSZyCWSMf0gBh5rxFw0eCJjR1fQTFw21jnnVObFSNkkDpWNy5JGvvaoeyxK+
ltvD98l1pQGcyrnSuZsJv0nctocyHHaYjYnfCH+0Cb8FUbjk6JvRttGIPIrN7ljiSWHQYMohUXKd
W0W+aooRXUkjIhrTQLuW60EwLjypoPpt7O/KIH+JgPhnS0tK4gjt6DRM+aapnQVNp3poIgVuSMp0
DYSdUY5pAUEk2tUdL4lJcPFA5tUmDZON6ku62zva0J2JAUZNVDIRG4UXVbWHSgOeVCjrCfrm0aFS
uJzXcqrumocGf0z+NGUcnynE27gddXtjEbJAKKoyjOlYZBr9rW+ufEbbyb8324/CUIAs+mqunOpQ
qPENgU8ZhA3llMTqrpvROiRWznei5p0zZUpz5mKWlM2LbKxVopBu08JzmUPt01oaSZCJY3zUqVtW
aYO0PaxWSYQpuxyrfS6satXGezBxQp2s7kVyGqsd1R5FNRQsC8NWlBkLnqmDn0iTwNs33/b1I05H
P4qqdS1A/rBSHYqOYj3hh7tcd2s2XvQMFOFdoGNIw455pnJB7lvdvRGj8G06JrpHS3O4Oyz3kOTY
pUdSyKyJblkjftCK9om4oUCj4p7gzxfCrS6+mXP5Q2t+mCsSz+gkjLdKGXTb2IRuGWSiF5Qhpoq8
G0egWKjc+qskkWjvrbKtCB2UJe4SG0uIi6SEEQfwKpd2ee5HRj3adxl/qN0hYjog8pjUUB2bC/bN
s2v+GW2pB5Mxd2jrZ1LHyvlKexqIpK99dcwKskCQNxeVtyp6YpXqYRmYqJNY5T7us4JuHIJUcixS
ZOESGp2BCmC/WNF1QFF7mJ60JqMaKY+CmArUlEM5BD8pkrQE6yuOpXctA+pxZL5hdeHoXZQaJBLc
aIaNCAuIomYWG21uDy9gWbTqNc6003W6Y4a5+NJi/ilZdvQcQr8tZloq6XIq7TIb59CVR5E5iVI+
i/vXU523Q+5ebOzW8IPkcyrm74orEEiDGiDpgdQmduKvbGckxUrtaD1/FhUeEhKXDnZoOqt84K4w
ozBaz2bKEY5zQdeRSVvpf80Qyz59DSGPU0qqhsuMVLIB18RXkLQFG2GBt471cI/oPNGVUe2HbPQ2
U+XXILBGAwWleGTbfJfloIn0bue71MVTqMG4I8BpL8AW1Y6Agk/Nb6NdEs9kZXFPTYK4s7GiYAj1
/TcHK1Zr27o0eartUn/8hqYunqbIIYWPvQo/BVuAzdLUZI756oL6DtiYurwjCT6kKMaLvcNk1Pde
kkXd5Pmx8d0npxNfbCIgCUM8nYQZffuqeRnIVyYtRjuiDFyBpRWwSj84AIAlqzeqWkh+D1/bJv1u
Ne3DmlRLy3tYbampn0bRU7bYLh8kqie7cygV8pDDsM9JlmaO3nUJ8Fc5eHdCOpeCaGKEqzHgQzL2
UZltKz2HUcNtQcdXgGzd3SAA+Uu/GIfK6DK63HGqT4Iwqexnawp5fqfioTeQAXl1wIZ+dzmLBDV3
6tA9z+mwjePMP7Kq7bQEX5mK71REQWYTZrPY9w0Yj/an0UgpDiO5VRqBVLKj9Vs/1yUXKDelCjxk
UGE8f+fTg2gKyqLynq2vMIZVpNPQ6dZvPEjMA/lPtBzYRlMyF0RsfEtC0hrTCLvXNndoMh0ElEXj
T+7aaOyXbuyZMml3q9mql1RRWql/5jal9a93vyfQiLBOFzDUwq6d3WqLPncr1nblTKS1kQI6NijS
V13lnOtx3OpN5J/tATeWIfnRy/Ft6CQEYrdUffTow+hlRojbt1t9EJtm6r5zrX4twnqf+Wn07I7R
0brq5mH0v4Ws+T3CZ6CdJwj/ahsq4x729nsfsjLXfAagjceJ+9bhelFrrROarpsBpq8HffygMckK
XEOjX8kP18NA8ZnDTz7+LSGKf5tefdIG4Zx3iTF9UTfLeRjsvvbs1850HgjqcI8QGYeQpyFIK4SO
WbofRRqdk6ZoV9MyqjYzH7KLN3Eo2ivt3P88i0Wq0ox2Haru7libXCMCp0iHtw7n/9pFGKPi+Dn2
+sW24/VBaXTeep4MQBqPI5NIKYabWRWLMSON1Sp8mpJUE1RFE639Vt+MLlCnF1P2IJ2Aq5rCSqit
Yedk8zutvZap91S7OIgdX21igWY+NfJ8nYTSXw2x0Ncqsu76RJeYYj+rY/ZLqUp9Q57FW7ijz+Sj
JQBhZycd8182qC09e1QRhsUT7Wjz2gbuChRnPWPMllr2+tXKRBHQjcIWUOEYlZqgDvzTbHDlUdbL
aXdCf5H3446j4rRKZEH1aAqZj/KJ+9PtSQMZqeEGu2KgaW6l2ZabztJpkneLNxBXe2eKCHDUEdmG
phARhNV3Dma8bwGNV5iA8WrT8Dl3kCxavyKCoNmmFbdepw1XgUluPQnAywLRM8cGndu/NP8KRrq1
XTRsuD7jCoubBAwZ3h3Fmj8IzVnrWvrtzrAHTq0o06qLE1gQo2JDjKTgcDyTxxpAyx3czjzVmC2J
d0/4UdRAm24vTzYyGujGjChZ34s3htSHwPLsIxf9C+/4ASU3dYcpR6E+xV6VRivH6jZOTgcuoZ1d
0CmkF3l5g42WAf0xsE+t/U/hDtnkueS/cvdm5R96Ql02mM6MIKWFmONsz5l2ZR4Lpcpgoj+E+zCH
xKA7mkrjVV21EDjthLVRO5JbAXYxxespT4+eAZhFG+GV5WCd+Y4IdAwffHbclS3SAPxQLlDAPrXB
gSOfiH7tzW67Lwe0GZDAn6E4tfeIY0nhea89ARxeGfZooGgOJzRigwySicr0jY2kdTXI6x6+yEft
UInuHLPdJlpd7TlXnpLSfgBMnFY+E37AZzq7NUW3U/81wiaXYFhq+jY6VhEyrNLVONI/X3K0bSxi
eeR0MfOIAnc9J/hhlu/V3L/irD15TfIv9c03MU1gcWb16vpSHWSVGYEmy7XCO0l/kvOksDQHODk5
tSUioObooA+av4KNZEYRB4Tbl9F2ysCkbJqHLgm6IeVxqeg0jdL2DQj60WrM6wg2jkP1ldqKcR2y
GAd6g45QjswJRehvgEH9ndcqWMLqy/0tOjJ41IU4p6h7AJ4o/fG6J6oXGJ3YxelG8jcAH3/+6p4W
TJz6dl5W4K6uB7T8evqcVOHjRJZs0pTMlWE5rFx8HKiPetR6tvkIdUeDT0wdMD5uynXjzF7H8fxO
DAJHpcr7GkoO4040HMbB/5ZDt3aM9g37tbHJE/u9ZhXZmB1rUkjtkSQ9MuUYHRmPed5464GDeGpU
HA8JQYR/T/K3sC3qIzVZDWf/YJbPejEjHUzLF32gcDPxnDMCoWcKKd+RyR3rwaRw0WFhplA9xrHm
Mn4W4+NUtRez0d09ubbdmsyTS8EtM8jngXS+FRwv2vkMswIfZ0Dd9SqzHwG53GMY0ds4Rbj8vKFZ
h+YUA9kQo+r1P92kkDKk/t1MQc2svDgY/ZAhs+h2c8QTrrTiiV6eHy+idxiGYNMIShJLQIe21SUh
2NxutIuzhRV7n+6EXTQ6ZP4VKVu0OdN4OD+KaamRKjN3Y6q/TmYWG9J8Tgbx4Cs/Yz6tpvRPlXWP
Q1hV65ZrtdVCe2kZygOiQJejTYTnPSRxH4xVWI29UHGIBqbmydDvMss/nLLZd2350hbZmlOHxXIc
nrCBUsFObeXGS5g9mgpUZ+GkVj0xWgcCkF4JXyqBioqlXUSxHHIcGJEsEro4HPDBJM8VXd16MSGD
LB/DFsrJMORfl1pGqFMEagQYB05ikRhTGeSNmvOXGX8PUB37DJoTCxrB1fVT6g6bOkXmUXAQCDkB
aMa9CQVu+C5h0nAZ+0boQtzQA8c8OnsWXDH5Jh6Q1tEKbwqKE8DBKb/N7WNNykvuiiV28YYODlWP
yVG1mVacAXaU/+z8WJebvnP3sw5XMjFwlWHyTngEJ0ZwK5+SCUoWRbnJrUMpxUdvcD5rjPmvI7bk
F3x5PkhVbXTpus2mM/KYcc2pM8I5Cp6da6RONJO+zSAO5eDTfEm1tVo0r7ZWPGSjOFlR9ZS28Pk+
oMOqC8kDBS7Z225yLOyE40Jt5dsK1ja1asRQzS61+NGqYeiCNkPZw79XlxQ9DNEus8HXnFa+Ugbf
bGKN7UwPspkNwhHpaogGQd3KN7nJ64oJC+7CeWUqjDeloFsmnpwDoTcADDUBqhkikiyjsd4JS2Jg
WWmIAhhQchCrmCHj31Zh8+jao77477ckWK34kK8tAVYrtwe1a6u/WH8NWB/WsTyNX3qXIhb24Gzd
YI4xANIGkO+mLazLpPGcOSAjde6h6/eezeSrzYy7oUiNiKuOWw57fFyN1g72+Ccm6SDQXPXelVzr
gb295Ty5dcv0770oPEY1Yd3rSQvckLCOvGzfB71/mVWKDOIVfWlVEE5oDPhttK0+58mmIlJx09cc
h/vwbIZgZhbsUePZ+9ynU7impzaRrVjhtKbLw9c5cfYfhVWXqFkYUGTXfUYKORKyMG7Xb5p6GI87
YT/MHHeSNj27sToyiOvsXx0d83nymqX638jPipWjGT8q0yHnFV3Wsxf9o7F3xvuCIM72SxYxttN0
mghRG6v3yUh/9B5VjOjsVSSXHPa8+QfW4w75XerpMRuZ/2yPfRwn8bbyECnMfgnAAvu50vvyTy/K
R9sYtu5A3zfh0dsky3kcaeveDMbL7HlrV1r9ya3znTOgqDBIR8C5hQQPZyUiZZXjoKBgOZy692wO
3GnThnYLcGo/JRPrT1JF68HpX/s0f5cZ4wO8wXOdUQ0pSxTSIzY48BgQW8aL2BXRzkn/WIK+bc/N
PsSIpCQB0QNjeNW9GtKHxXttCpbNotGClmrooHSMhv8HsEIFE8+wRepGbeZ7WtK/nPL2U6He7FMp
152DFK630rfByqcbzSPNMJ5CQl4w9op0Td7VG5GtOetZSXq6W6AnREhgFtYiP7LWNceo5RH5Vyf1
u5FhmprT/hYNoPSCRtZMDk+jVMZ6tIZhjY6oXZVay3VsH/Wx3k7FsoBpWb72qv4n9AX8I4KeQ+tZ
Oz1pWSGRkq0p8Prjz/pJz8XZ44e5jElhrqNU/MEVX+/6ejrqnrMzxm+PJuQTKqNPOduUIfqVXOuz
9RAVlrdRg/BWGh1FAakGd3NqmP6mryU/CUydCzcASo4Ub6zYlbeCGT4YybgJVE3VT+X6XTD2Ggku
+vhpULQO4zH9VbrrBjPyygBYbcu+OQWpyXyF3QWvfzvcpuGx0ptuY4UiXOHC+DI6+arnn4k7toHl
ku+V6RMSBtWB38BLEbgT+SmSgcpAOkXmf7IweABxyckQRJ7hyEGGLa3d5HBRU6cqFwLd3fhWfYh8
81MzuuzY6t58K91Svw1W/FgZxqune/F5ylX5RMDKc1845Nobuo1qUx2LttEOho83IVbp1fAdqn6R
IvHxQvMURXuUDYjtGFrXPlZPmZ5SmEhkhB53lAXFu9mZqXaeM5gu3E6hQ/vinDXnxGT/Jvrmjxcu
wUBJjSyPQ822MZj0GklEA+rUglqDgwn+BK6LstgRYKSeQ6dzM5Cto5clEHjhXkfbEqvEeDQ0sFF6
GiOIdtm+VlxYbIfteU6nB/TK2WNbRVsI65MOrXyKaY0jCjxlfp3fNAlkpsdTxCVHohW64LLhOP8I
xvIx1Z7iKjsPXcy87oHqeol11J0UUY8Ql3JWWkBNgL8hOPmej6kfVIidpx40n2ya5jCLtkY0h20b
4MZl8yY+1rPH6yimj7w3LqOJYbFP57eWhkzKvcDe6fQlp9j8JI9yXTehuXc97VRJEFYrza0lfP4v
NcE8GQjbAqmiew8o3Ghqw42PHLA8y7lKAhbQ+GRnX8PAAi9FfhX4dFiDU33FKNatGwBf84byM9wA
EB5mK4sD6hkYiY/EgnRHpx6GANr5itVgwVwTa506YJwOv2HKSqrCq6Gl6MDlEjCeUyZMLN+FAJ8L
Sm/0LnaxKoW/q+KpQnBPOfto79tsuOhemV37We4dJR67vmbqy6zsqDfN1ujma6M1+imZip4yL+RE
mQyPRT2KdUhqR1DLjQXsBaBAGgpqR/8pDT/GKeuOxb5omoOeRM+y8+8WW9Kq6nzwVWiPpp/3co5Q
C5CQXlrFqTa7g4H+akqnq2eT4RO20w5Pnjz4GrhZlzlvBeD/KiPK5thpebaX/kI7sPcVXr8p6sR6
MUyJSkWU8b+s3pJn/Q5sWaxyLAknNTKqDar4p/wkWuspxkkT3cnKLrR4VXby1ozS3Btasi0FatKE
lL71xGhF0DMnvhiMttacCL4MYbLvhF/jPB/7qYhvVTxmPBaxu++nHSkD0w9pHnevsVdJOLd3A9L3
3lv0jHm2aR1/31rs8cFIchozSKWdzEhH7F1FXOoMd2hdhPrNFm57qfV4p9rauPXLy3/ft8StFv10
aiwPW449kDbi1/05rVLaCSpikOQYPznSj5/8TsNz6prJTgrh7JmgCAEVS9w1sUUEj5MPuHWWt2LU
o602gP6xAGkmjxpFEdQAXli3/3c+eCcAizw7AvaGCDrX/QuV4Iy9Udxex4Sgf3e26jsa9NpWeCVG
LzppoTe/YkX7W5ll+PD7Lke8N4TEeahOD7rFFpOF6soGbj8kYCXPnqK1BFrV3f3+YWJH5SF1LhTf
+gy1jfNES2v11NsQFryJarZmeiMfsjQho8o07xSnGne9zk827U0PuhHnh7CtxiCmqXtXos9ArEo6
c/NEqqyxVQkZNp1gsp7i8g8w+POgpFjTie5vKYEhRsm148Bk+T+w7wNv/7rckaul29khXIcUm/HU
Lpzm7wvltLCbsnYogzOJPsWRqSu7OU/Ly+/b35eip3ZAzFBeeg82mJaBWzj+0e/wMq9+zWNSatDQ
Ivyq1dQ8mn9c18ke+9BvHulm9HepwvZl/plMSog6oFT0/O9jbVN2kcr+qOKMwHWdydHrKM8GtbpN
TI4bfu926zoqPzkWfKEV15+qtLMHibPjpTWaz355J6bZX49LLpK9NL9OIn4t4BVOw1LVWjWe+4he
e/mT3xfZtvYpz/s31LnfOiq256kHpDE813qVeVKuO6i/W16rdue2+ktI+U+wVLUw6jfV1gYUWECL
18qL0JhhogvGcZDTisjQefavJYDCFfTAvtpXYVT+FbNct+EQVIJl6NYJd5d1cuPGOo1u/+3FFhCy
A3AhTPmcTHH1YIimemj7NCj93j8VzaFrI9SZUxxvBeTo/felpRe3HGswaj3v7mMb4urxyBkPOwcP
F3GZebnDCTh9YBLUtiVe1v++nTHfCRRjxO89NnQ73ZIJMMofZ6qcUUQTJMczhT6rC4hB44bBiBFo
gI4vZJKVAV023WudxYgXCOlgKw5Qj0dnWRbZux8ePZxkB72S+Wtal81hwDhz1+bkhElQAWxrECpi
rA/5EsTlO+ldE6HYxj3xUgQAMD1CkrInIKVBE6qCLG7fDKf0/4HTNgoDk9IJuWHEHE7LWLDCPEQo
VEafeybdH8AKe+3bbbsib1dDScCTxrzlPAGe5LbRP4m0qK9VPW6Zn42ThhyIWNrly98XK7Mxo085
poc083dj+EbmofnEKT9+MUcPm7ceXqvKKLdFp4ZN7uFeVqqxDnZ5jWP1bUszOnnD2G9IzSqOddV9
6TpcT9YyHRIzYJnnqX8ufLdfPCqM8qIjW7appqOtnPRsjt2uEPatZUe9ZaNr7fj/tXu7V/0TykDy
nM1tbvuE4C0v2VTG/31VVuq70rEduK2RrkQmk0+8WehKWVvvhZUax6EbW4ZzK7rlIIiw439/i/qo
kGMpBdZ5cpEl7lxDH3Y4YtP97zpsCgIxyaodVo2e03WI+XujJdFD1AzOHbdndEPB/zMiXnlQMW2V
kR9vNQR8J9GyQhMP5XKeIEAO0nKnTZzfknFA8VrptFkvi4NaVoVZcRGh3onaibaODsCOO6N5FE6T
BcPot0fiAtCXps2rSYTzA11MMJm0N7yHepxsZSzVTnOH5F0k3h8nJ1PNaU2Ob9RUnqKibk/W8lUs
k22IJ4DWtV+uuv4jRNztkNvbW1+gPaSkjrO1B4/Yd0pHr2gV998XS9hvGurY0+87fEQ8zlG8Tln6
/vsLuBjmnad9taEFk8qu/aDVO9WJ9movdcluonn7kPiuWpZHrai+ijruoa2T5KWLxyUDYbg3WjSu
TP6Tk4YFf+1R/sV0sPQd1Lr1qdswCiI3vp0IAX2ZZIjYpT3ebAJJH4YJZkb3qw8nnpq1n4/DRqb2
v9z083U8QCgGlBa0QdjlTLqicQO8YPGlIVwOsCOmBov9HSzXeqj1gVbN5cXMwKoIFuRLW5XxFoue
9d9bv6CAD17TRZRBRsow1zGUdpkfB2cxXYn6jiktRYNDWqJmcbotGw/FzpLaMeLEeDIRQq88y4d+
W0zJw2QmRFnyV4Ze5OfERaXC7VC5b2Cnb5VntqQAVc+VcUohAS7uUttp2dLYW0LLA1+E7spCaLSZ
HVCd31UOzQR6ioYcNnTMdXw3ySzcU/Pg7hOKcYhrsLKVaG8qzqcTQLnqgE1Ue/7vS0VFdGaMFp7I
GP1ZnxmvBcWj+zlux7VBY3JghIa2KWlxRgvoGK+55rHSsm5mFiNWqWc7vxV3iIkUFxjcYUky81tL
Ki7APtQxqXob5j33aQKmeUD9d6Edq96xXttBZGb9zRnTo9LZEYZOUYtIfRWJqfHGog4hbfqHW8eD
8eCy56y9uvlMO1PbaXM7BtLz+nOs8Mw5jj5DENG26o+vFqnx+yzHYG2Y+QuCEE1pt1Sb7FVZTjNQ
bI/ajwPnxiqxafs8fre+N1611gHf7WCwJ9EjkWljeSyg9JXBSFwp84cwKShd19JPqOH1Uw7d0Rp2
8TBoY7GieHSrspRGJ5p7V67mGrsq6pPz74uplachTkbi9rIUcidstzQivxt5wy6HFg70Ftyf+ZGE
0xpgXYer1GJ7QwYXgW/68NPgrNnNKrmmTsYG4jhXYjphn03tVA86XX/Ee24aHXW6SSLJ4+SVO0tX
F+bVcWe5apOiTb5kwubSsc5ZqHMVeacvTdbtFbL4P3nkKLJDBTo8aF4xokVUSRdusIDXFzwC+qEa
a2fvzXX7IAdVQ+tM2XOsFigtN5yHskdnq2njWwk08lna5n9fLN/RKkDQJMKqgbHP2M5oAPeou/zn
PB7vPfYzxOpoJbtZ5YSj4MwTg7dkHprmi+/yO8gsfEIkv53eG6eu30mvNU4tp+nAJYf7fbT1w4Bd
NEaFNGPqpM6mScVbHwENcAoYL8y3425OGlLHCb880LvIQ9zlztNojOyQxtF2Wu2eteLVxjbGCVI8
WW5SANjARRTk/t2w6f1pU7DPZIieO9fsrnWHD4678On3BbfKo8o0+0Rek4e+MEKQ/f8Nj78T5O/3
kEwKBAc/cjDqR9ycuBGTrPjKBm/vZkm27RrVba2Rc6vrJK/xoiz2DT5lNpHwnHSGsLaU2utIUTgA
DCwXD5nefZrkBCLSJrLg9yWc4NmpZQyswVLXcWrcbWpzCPIn6dw0Eng2fmWeDEPEp2YSwz5y04bY
XLQEci66/bQsWYZGjTjrn4OB4Rjr3Vkt6bb0yJHjE8XGxUejE5Ib85HO7T5uuCwbOJd2n7fltCZh
OPyQhnFw88x/ocZ7PpR98kl38cVM2YX1YTCupqdBXscAGGk3PeCB9XfTOEN/laa+ySloCEIvYQcU
Mjr8Tpa1Fo/XlNADHjbFP9yDAbro42+EPHQPpBSHq8hgEiyQHR06HajVpOWBoiRMPlNTM4ItYUgZ
999ABty+0FDOtpVeXbpGVhdH0iBgy4nYX94ZWX/09Ty7TPIJiEbc0t4MHzWhPY2It83EF3AAM0Si
kxq3poijjZ/17loub3+/5w9sGWpYTMnTkreV19I49WnHlxxX/pIjWu5sCC2qoXmpXLc6Kn6CmKTp
c9tdtVgy3KHGOE19Z6B6cqg28r3x5NcQsJLsrLUX9tYBzRD3fh2O5D73U/nGxwMfXk0fSRo7PKV5
eQgHBRnqQiYrd3GHuZWDCLYTz6mrzhWI3gcHH7rTvAFsJUcqRPBXdElIuVakJcfxRZBAVrQq+UMf
1a2g1wCxpl7sOhoZ9o3ptk+1bvLEZr25dmoEQlrlFeekto9Ekm7hJL1zN7uZIBncirdJO2KmKVVx
ndtTiHPy1ZJYu/Nh+mgtzF1R7U6H2BntR+I0XhJsqyQPzD5m5t59eCt8H9GEQTHPaqlGuIAZP0xd
gl29d1W+z0LxgyKx3PYUTZwwtL0jREKykQ/pFhEbx9UhAfxq56WXN5SHtscq3ng5TlbDMt1t4dDS
E80/du7Afo9R8sCn0kGPS32PBfZWCju6GDIst/NSyFShy9jGbi5OEocJUI0/g/7z4VsdbL0/Wf01
g5G6iiG926rv/1Z1+GBMWf3hGAMbOfGI99HOiRzJp+lchkAToeeYu2hCwEKWqr6LyC3ZVsrvr79f
kc4zXGN/fsaGpo6VBO4UbkomwLLutbOpzkXz/tv1JYEA9447/PufwrDf7w9Kd3Zx7OJ5nkoJJ4ec
Sa/gpbmHSPpA5VO2GPX+zx9pikpZncgUnO3CPNoI8X6TUbRlhfn9ykpIkSaJ4bWto+n0Py/zUP+/
b9vM4RDZk97z31+hzHtD4CKNIwtW8fuj/f6kFKZoQRwjtvn9g54+C8opp/SkZHiS1Tx8GBbrVIbB
CrInS3aRO8ensOmmM0GvUPy4eVBATY9zHo6PxSxJte3ja9gNdRLMfyvZycfI5M9Hy+Gj1Irg9y86
pK5yB5vkuAgzO3qE0AVWfJMQ9edqeUlIoMa4+H/fFygAfTe/kmU8/jU8gXdBNu1j54NujkNbo8xF
gTXH84Y4vm/dsJ/jBPvtwDa6TUwqZ2z7DzoZzPo22hRP10WQ2ljjrXTL7cwq7Tu0m5tJsgU8OGiu
9ZSOj04UPfZmPDxTavuRQFF0TYhKUG4jNrSLcPx36HZtF4+brhb2xSesdkeokRfY5rqHrg5qO9P2
RT4az5M54HuDQJaFjTJuzN2tqqsz55tlFEs5lmXlfDAUn7xnVx+qHMmN4tyxj7oOQbnbGDSTd580
f6h7mfZOgLfloJu5twkKDUE1yp0EH4/Wn3TC74m5RgytJ3N4JpQ/PPtjw3G7yEj+4x1Cqj2G29dQ
IDUhP8RZq4TBVan6mDXRraYTMyC1U1ub4H4E/s6nGmNdoSfbnsD8lT6SwtCImMKT2rtKdybtptJW
vpjfPAc60LHgB9OGwPbqn6VDaNt5N66cLnqtiXRmzR/XU9ejoRQdwezRKCH+m5Ejhbvt7NHHgEOg
MxFKQQceF2B8NYMcLU6zZbpBih7jLdcgtNP8mMdJBQSGmSsuq1tvFHTXgFIWZtFualPuyyj7FH17
K3BJa6l/jSz5luAQftTb4tL5w8VzpAgGF8yKLQw/hFYdKE5pCBJAq0RXUDPh2EeWPqDa0tVLv1Ao
NmGm6NoTAr2XNtl0do6wpzNh6FG7HNYDXU7qmYPjLSJZb0HPQNR19WRX8CiNkWDm0Xy9249MH9F4
dlJUTFhQvVMys2M5GlBaQ0/MTM0wEsHcumTJW1MVr3L2wCV01GmSRr020c+lG0V3KSF2CYlf4KQT
OPS1D/ELVIanjh4Zr2x+FemOk71h6V7uTkoL425Yh25X7DnF6BtZGT/S2bkOUrKx7axzVZSHWVJA
Su9gvhF6fWsLJNFa1F3Ctvmq2uSvhr0x6CNFG3Xs2BzAIw/B8kg8f+N+jik1ympoms3wvxg7r93I
kXRbv8pG33NOBD2B3XORSaZVyvsbQipJ9N4Eyac/H2vmbIwBZh9gpoFqqdSSMhnxm7W+NasW/1mq
+1myQwFM7m1Y/IoW70zgLIp+dJGoIUNsDTGygAIgq7Ho7sF1f+xx/uaCZ2SgW9/1R0PIxMSUDC8U
s/d2ti+5gKiehcioML9yG5kLZq0mpSW2+S7FWxRBz8ApcDuwMEE7X7yD/pxReKpgkgtFftROWwRF
4RHBSgDc/KsZRH3H8pQvOM9nlB9byiQXM0DDnqhZutP6Diq19KQ1rXMcctSb5WidWx5/1LZk12H9
JRBkU7kx3u2BdYlsIGlmckYzjihkdSo/uUq/mwg7389J8zaWBEMZEuiISUqtj0a38sNhV+quew07
kd3jYOPp0r2dXotfXs9Ig9Uw/ZXKoWpm4wHrfbFbooxAbnkd80IGWhGnWxeoCG4LeAqD1X1kDThC
ZOxoXpaXVifknXhnVTyPpZUf0Bl6iIxqM/CG8sFSVncs0ug6GxuIKuMaZW6yIncyVoHMU/06NzkX
xweph8ZWU+DBw+nV7IezB/pbtdVx7Aqu/76QaEDGlhhljKkhGoLUQ/0lXDXDI9C0u+ho9nGxT9a8
nmacFmBp8U+IXeqEZKr0hw7DsKvKYIyFccwE8g6atoABHfFGCib70GPrzY3HeFo09qP2Tq/W1MxY
HwJ7GjG/Cpr8xNrVpncZR21vTwWbOiD8DIbC26Ym/gTXDxmUMRsTutXr2X3UQqriB0gbONY94gYi
73lWQ0GUFF4vV9lbwrbfPUF71nlnk5T7Q9RhACbfHk+ixyWeaD06UXtb59FyklF8zBXSAinhTkwO
5cfUlkDOqxiF0ozC2/KssxuqD0QzGepd86426m2kIo9dU48LQWdnh6sk3IS9e5MTNx7kRUfnii1g
QH41TzoyKaNJD7lOCAfL8HRVeSEAxLecIhvgGOPEoLq0E5C1BW8Ih56Eh4SIMG+O+nPfWxfi1sOL
Poy7dJZBpA/Po2cwD9T4ac0aTERTXYeZMn3pWNNOL/USvlOC43Ed6Y8Vu6GcRBm/U2xy7bynQ2Zx
t+W4wONBPYG2Eq8cwPjOjrJTPNbNFcu7134ez3MZajutrz9cdjFNyVm33ol+xohbw23KHruNkPgp
mue3Ikvvshgf2rC4GjXBJ9B4Fji1W/lOPXyGCuV1MZdntub7WXUPhpucTIJF/dEym93cn3Caoigl
j2ILI8Q7e+3wmBXOK2lvoETHx7prYqQuFkqi3GFN1Nd37rLowaKxjRqL+icP8yBNtTDI5Khz0PmN
NuM2bDFaMBI6EAmAN81aqOnmdTlCm1Mlzk2vnBH3ZCN2brbqKFIbqIMu5a2FPHZjYlRZEnJj7HTa
OZaOi8FM914l8cFyLNPca9xKOD2jiGagbAK9CfOzTL5mAyWOhqNjLDX3Xjo6G3hsH9VCULy0bwtO
Xj9R0jh7UIyRiGDqx5e5m60ZIRwFc+nR47SIWouelaqJoh55fmsEtR295DEa2sh9SjSq0onZGY9J
OB3LiBeFcqxb45irWHtvc8rJ1MMZbGbGd2Ixd7qu4ym8pGdKXXsr4hjxN9Rbrr/7rmnpaBM8E4UV
AA9DBAarVTCQYRGA3jxxmwZBcExKjGzI7lERz6JkME6WxqCpl8pq2hdQ9I/5YD7Eg8Y6ewTwS0LZ
GuV5Exdy4Sabz0OJgtlK2aG7c38pzaK+UI9a+Bi97qhhp9KwLaLVXZelnwYBDuitUHJGXPSU/NVn
LZb6rpEY9PqUgLc18A7LHIPMvCyCce2PjbCHr2C7QS/Rx1v69EnU+33W99ej1cljZEzvLazjIfOM
gxPLd/tBB4t260weqgcS+2p6Um4eebcgN/edxrrTMn0zFSQ3FjWIiuRKr5fs1ES8p7o2CQxGZ9s8
tFZHPfbKeBC3sFkO9Udvt9oNlzHuSwsWQLxs2OjRFtStvUd1jvLtFqSr7iNb5qQIn+tenWfChU5w
opstmci/eJS+xuw1c3uiOzQAx5ECoADz+jpHxIlVbpuG48DD0OEA1hn2kkTP1joLFs/JfYm22Tfd
QfAUThautZLlhPejl9pL0eH9b81u3k5muGKfWAeNFiNavI6eP+gDdpquu0qGZPBbeyC/yhh/Rk6D
c46WqTZGAAKC7buK0LNrHQqrwThVvb5fSvGgLI4pOwzdFQbkBAmmePz81GuGS5JWSypfhqwMZbax
1xDmefaEIhnCGIq0cldlpXmuzfRDalyfYHuWmRbFFK8kcpyq1LwJ0/gZR3S6I0nB74TZ+XGXHTj6
EZLZLIVMzGqahdFr3pmFB06yck8MMSXGQLU186jdJTNBH5EWn2aPe7XHGLGl+f1VLy7Si5YNMyHU
H8gF5WYshxsxxw4GLFiHNgTwXAVuyi5SE2iDp/Fe5TyZdjGTQBJbLuyCxHvyrC03VU1xjCgw/hhz
CylzOj6rMD+URTUd82p8d7t+20LzjVjpbGmvGr4RNOdhYR6R/hC5NAHHQyb+Vg9vIC1X4yQ/s7OE
TERG/Ux2ykJWeI0wDXEn2LSFc7gy9mQqh8cxWR7QvyC6S7zX1NV++nKpdmnigp+Beh2mCD5qArhn
O6PlKu7tMF5VtAnmryw/tkZ+M3rdD8Pdp5jTEzNiGO6ac1tX2lVjg57I6zdg2YfRWg7eSFIwI2a5
LWoqDzHdj/XS77qiOuVJQeL3nOxhScsdFoA17wihSIYeyIntjwSVoU/+EoOP8WlYwJMS1t2iSWC2
MUSxdbUgYo3qFgtMm8M4nquP3MDAqbD7KxgodQxB+2lBll/OCBNn7eSWR40Iir3pVDo+keplduQd
4ZDYvPBT9Uv2CntP0nmwyPTmpd0Q6cJLKSs8cnjnmNIvvv6+QO7jLkSU7Ga8RrF76cbyptHIE6H/
eKKG2YVaz+bNcXlseeWCcnqCnKVWXt8HOgH93kzGz0jDwSscZJSJwQHOCXnMybkEmBB2vlhrYt2q
jTundN/crkCZ2N0kBblmTdGH+0pz2GHk4t2evgRz5VTaL6nE/mp47mdb1T7Y3d9sq0fVDKtWNnp0
peqPuA1ZHigsYYu9Pgpd0I20qESAHl0xPwBQ2AC7vQ25a7fpqjpUvUHcYvRg4SBGzgVIUGaIqOlU
6h6J4hwWqa8MZe0qiubcgXpiRuhc27HdDzkP4DLjd0B6iqcwxUnSY1waI9Kext75kYt7mof8Yah1
rCyddT2gLpDMEbFAR2DigHwD3rGv7DO/r93AtmmTcsmBwKA71CxqfA+lr14NWOcrczdKmpghq5og
suoAL/mD5uKww17G9h1FX8tslspNwCeQSJh0A2pJlSDBYnZop6PyXUK18OE8ENsJQTvEyqqmM9YV
n1f/LfHgz0xD+qENzT6MoAs6GNJYLDyxFAwIvCNeMkFBXS+fdLj9JgwX/n6bn2wGvYMf8YJsXXT6
Gu5bK/lQPb6TLDnFXfveN/QrjtYhSs2zXxB+3E0Nca5u4muvv+Lh3jtD9aYPOLfYot4mbv7h5ZJe
sUctOyy7pUXkzq7is5iaU5QNV51JbPjUjRcoGNTIevNA1mBgahXacTm+RLhRNnMa/iTLdMhiziZX
582Czxi6+MZx6hflmQTXU7DH0uSgnK6G0Yx2purWs/mXEyfBWF8t2oNoGRXpeklRj6h8yu5r5V3l
RnhaRmCdZNA9dpbzXHSIfRZSrNhKogPL+ycbIELBOCn5xXjcRpqkQ33Squd6oq1pzCdt6PEckt+1
0YXaS2/s2HSMe9AhrIyivkIAQ3Qx+w9XL+/jeVY+98MJcnjQmEdib3cRr64vEDEc5n55lkVLIDL3
JN49o7ib2dfx5Ad1MxabeT1AIMOs4b7mxmhFCbsPDQNxVwlMOxhsIsdaV1pPWozzkxHaxut1eN6c
2FcDWEujhGvoCKq0uWEyWayesBxr58XUetIPayzjfVQzeHbq28lDi9o0w0cday9MBZpdWE2Cnavx
ZTuPKPYBDgy8ShgvZLCeFiXsMdDhUbsd8M6tNqoSlW5sdgfGqTfoib5WvQ3hhsuuNCzQeBoSR2eM
AuoNktUKjIztZD8vw/CIvgNgmlM+OrK4IpPxJmq4jxzxacQ/TtSl/tAyPI+L+DpjDQyE5JXttdoW
6bXShys4Fk+G0DaLmuyt7vA4YTha5zPeL63FxJm2+N1a3MVwa3UWlC70OXZyjrR528vkzsADxGxB
7d1ZfJp2/zjhdiDWTUuZGWtmdR+TO4Z4I0a1W0LYEG3x6Wqdd1ClpXMSyk8tYTWTsWb2rZmf1FPm
F2OYehMauIjCtN0MBY2jw56GtxJxz2GluG+oQEvtPi65BNHoVCTK0N9JuYDyTjAjjtui18g5VuGr
LnAoRC2GmdqxghC59Q114ykvx8vYmAetIPUi947ksV3PtXorWnGjI5P0kUteg7O4NYbZZ7L0aHo4
4xI4IrTLZVBbI1ZHW6M2lHAAyVzm7AMdsu1slpR2iVSrN/Tdlw6LMXANqDBNjnJ5mK1mT5mpL8hP
HNleJzZIMScaDnNO9U4NOeNlrr2tnN9XxIxhM5u2J5SMFI+PS1R+YVRhOJqOmM9ySYHDfr8H0GXC
+qIYy7+txfqQef9IUweLQaU+3NKrsO0wGGs4eWyaP7y6LYQQ3vUaY9pNUfCYCXBLcxda1zlNUcX+
AsBaLQ1++47GzMzZ484jIs2+zYX2s5T3GQTLvTIRF7uKxEkemBppYXqXIiGY3Z4hgT1uGms2/a40
bp26/MWyoPatMX6IkC+Sn8RMH3JtvxDp5rmRcezgrKSd89IO2XuNfm9moekXjn6RM8vmAZWNuhAD
fFYKkBB8JS9oK9A3LjIlMaEHTrBjg5iDCDnXIRVP/Nh5lrkVBLhuq9GhmrHvdd2Kg3aA0hC7yXMS
ltm5rywC2xL4oEI5TBObm8QLx40RFXNAbmeIXMg+qxBHxwyApGy0X2xAa778QYutQ+n18aWxCl6S
kPs4CZUPTY+NzZxvTRUG08IzR8FwXLyIfRIBugRvDi+iqKIr1FQgrKheIA3KlfdjTbq5aViVt452
a6M8OCGzXtGUHaf4kHhbw3tOmEgF4EzKTbXyehrvLW6R3dI4MMqerG9U/MvG4Xb1edp3KIy2YhH1
TqvrbmsvDDsXD2P5yDYJ4ITkU1vvwxSoI5LqFvY6gYuEB26A20K0xL4XcMbDy0F0modFAgeNux4f
1kGX46HBhbTNnBCTtbhaXP2+BJpA7rS3j9FU8G07Ck2RMa5xBJsSOgMECYpmxD4cfUQLX6xOvRQG
hfxAfN0WMwim7IxZwJww2mpc7wvRE1iYpj3TjZanopofGfzVzET1K9C7b3U5s95uj7Wcx9uq1U5K
XhqenbxzrW2/CNh26+PaDd50EoMRWHLgvhni50icQrN/UhPv/jZv1nfvdawXz1YMJq3vnBY5soBd
mSXuBY/PuJE4kwKKr+eqVwIO7byz7OU1MnUmC3a4Gwfr3pER2j7SL8YCFKgrxtOiibPmttelNlob
T7A/TmdaLsGUOlFYMmZK7BlrMwE98W1hi89wpKfmuDrxCKAFNQnpG6p7XejVVTFGB3rzYsMI4EY2
6YdlNGzGtH7F4txhT6jX77Zn0HnKkCoEvRcJ3qykGLKQu4Z/HGNu1j7bktrGcwPESB4XbrKZWgkY
C5apNT8px+2P+BFCVGrbFBqM3+kUeQMZuxsATaZvDdbFxl0AXLNijmw/tk9aWq5+HncCXl1ciQEl
ELmvvNWiKWg9i+3uBPI8cgCfFFl+SPN+t/6/7bLrtHH1S4ZJ31+yDO0xMhXM7fod4jAXofv0TkyC
xf5xBwIsIBN4opTk2dYtFpUTQ0tGJpynmZUHqm8ZuWiQu5qO5iTMdvRue/S0t9ai/ZRkE1Y6SE8u
mxT/nbMuEeJz4b71pZYc2w7kFyifja5F0EEdFPZG7F1Qw8cslnmlGYnudHLnt8IusXwWgt+cK8q7
xRzjrXDdhQoWP3cdM4xwooame0DPjqHC2I3kK4Wk8M34pKxS1KDFupcKtnwQJqu0SDv1vXPWpymI
Wn5IIbAgpFJbTk1noC/V9y5Jt3cuwenbJqHESrnrP0zLuJmigSZ3vANH3R5jwz1ra9ULGH3ZjVjM
N1qvbr0pyYOlMw94kYbrhLdW2jBZH3tI3pGIj9KUP/OCvEZa43bSRM+tWl9FomdIZEMT9pg06P02
q6Ivu7NDGHggU0yed7/q20/kIAznUhZYy9k0Xes0YKV2o/JWesbLCpQm4MmU3DqG6Uzb/jomYmpr
8Y89kaiHscueOzcSr1SAER6M8La19eGaNl5dlR6Ved5mzyx1xSVzJ/fkrQAhUz0YVv1RKOyfU/sF
qcZCGtDdwBBm2yHAXibEUF+Zw6ueS+3KjJsLwGh7n3YxW4W65vDWs0BkHMHejAvDWbCMZQnSmRTu
+vxajSxv4o54phRlry9rtuylUV3Ke9H32bHMRr9np0NnC3YI1eyyn2a9CgRBXZwr2zgieKebgDJA
8TxXefttlGOJrUTFK0sJxyREv8AV3mMC66RrCu4gU2sPwsU5gaokIGIVwbVpPtSJuU9Mx9s1U7L3
GDvWc2Xd5JA6Hni2AMd2r62GkjlnYCoDHaWkV31PHPu6YHRhSckmUNEfDNqAMLKcOF9D1shNZLEJ
BTUAcvczG5rnevQuxvjp1OK6w+wczU3xaoNuox1T9K9mNbLnbpYPI2KyYCY7kErzVu/HiXHIeNJh
CJ8z6znu7fRkRZW9bcCubHv8ZVPKRAS8a45DFJDHDCNqxhrTM2pyaxkkXRsQc838dI4cX8bxnZWm
D2DI7X1rI/ScMETkPQNNJ8Jb3bTti6262OfXSd2Z1WetWbWt9blLY/NBRXARVmeNKdKAkLMfjVrO
pqkL9OWqYzu0rwjnrlrvWkUMhOU4G+dkNJcjQBPmw6BtoC5EoMr69nHqTepPYsH36sYjz/o4VtWb
ykUgpdKvsTDrvviNurSo7UbwLBiVfI4rULB4mvZ1h7MkKprbzBuqZyiV75EvDcCZtEEIYBkyR/XC
zTA8xY6HzZB3FH32px3BnerX5jrmqIwlaTq2Hl8kgPNt76itfiIPi+ZiBhFmY+Igu5ZdlkxuEovC
wWpltOXy/s5s5z1s0ttMVuVuZhkBR7V5lEzeEDnkW7gHx0iwY6MGoO0xdPAuXqBRsTOXmU4sSOz2
0QlXqMCMTQECAHSZDkn+7Fv9bOJaB2yh6dluMttHO/92G2XeMFcbkFkmS849iADwooR7i3D2yjKS
ZteVXzWpl7tuWKU0HCUFZR5GPk4zq6rYpuQ1c+DwNlX9+xTJp9KyGUHS+hIgfKXhR4sAmjYd+9Ip
YlRNPQQikh0FZyPRo+9IVnCIo8b3lRq/BmA+gV7kzwhtJ7A/PF76mD0tpEBByduGOS7Pqc4PTaVG
vKxUzNGcH/ohv0ltVwRtvUqtkJWAeB4yDhSj4zeUoFuhOq53okyPCrxUYXUh7hj7sVaDz37/nUbk
VzRQwi6d3e+EPu/brgF9M8GbMNhbOL11PXUJOInphSha7p/G+xXa1be5ii0cE3ptywxEtGJktAOb
gvrnp1rah3EpMaYzXqlz+NPwcBIIgT/o9LEKDu6ykdyOjtB2FRtH2zRviUyrRJPsLZMS3a3fC7RV
W0hONQ/NXNQf6OR/IVndtTMoUsEPK1rpbkiQRSOpuY+TKd+KUfuSjXlKPKu/jNO+rKN7x5kOfPaN
Rtfhl2EKA01PpgCd7qWG/867xtLgRrC4iKT2CHLG2y7atHNbTCpqJMutFjssOldoUDA6s+BC414w
CoPIPKJEMPryp1Dr2KdHKuAaP+FofI3iqYU3N7L82NktaO+480y/VJi9W01+eRkCWuGizW+MZfLz
RahjihjA+06Le3wJ75mRd4x3zpViSevmc3poMAoyRQIFNtEcmNR4BIRfAN+OiF2bdjlBshCsecjh
KLPXMLcZNXFkbwDk/EyEsKI4UNkWSfujk4hXk9ULggfzxs5TLm+25GkMyhRbSkx+xDztQcJsqmiL
fuYmNrJtU/9UzgEuNjGybfaLvEZWys2AlGJx2sDrrYYFIA22C0Wf4Xi8nTsDKHpGDzwACtFsE31F
OT+JTJxHNMwLg/l97GFJ04GyRMi7EdUlXyy9zthDschrQtsqzf3VkE8FQBOfWdTzbyg1wb48kEyM
DQn6UDusI13T2aWFoj6NX1rbvSceYrfMbnzU+/qmRGEy8nmElrMljQAW2FXDE5jG79z7E2/CBXkI
PTo0QMVhkAJGc71nIMLdVRhzgkuS2neE2N7KhiJDb8ez7hHC4CbNzYJVZJcohHAe1npbq30xxhy/
JNIYufMhrDtUrafCmV7mBDlfhfVik7BaYW/etCCy0X7sY6fxoygFOmhDpUBODYwyg/S3LsIGZ/XG
kZaou+kZy3Ffpj8cpyPr4MDqeQ+kgzL2sYnVtEyAa3U5jb2B+3mIF99SkKtDGiFo/KsObvzsANeW
OGS4xsP3rMRj4aAR1olCOo2RT/vvBX3Pt2iPWGFC4ycXEVkAzfxMdDnvVKTjAIaePDnhb63akh1Q
xRd050Ovslsnp2wcUZxMakaSGLG0RdHtR9hSruYpPzjDoZZexm7A2HR1Bl4pG0RApxchh5BvaEix
ECZ972c5iUkxUTznKjRvbZRCicIV1BvGV1gz4cLPezFkqB3Ugv/McIo1fbdUd4yx+rY6u2gI7VT/
ytjjDlF0YGozbRwmkMfZgFzIfufkRdLaGk5M1npO1HguH8I0vx5qFLM133spZ8REg/FumM3dPCg9
KPGU3i7E/sHMOMalsZzyxRKBOUOdw33dS/FYh9FAuR6r3Tw1H03UFYcEeaHd8D6nrP40QnIKxKrV
78obVrbNaUmqDw+QMe70cu/G3je2+dcF3GmaGr9mYcwHQoW5t3kfqDFzWQEsvrTnu1YfQYcxIljD
3c+dVRzD607k7p1Oxr1qrehiYe0KMLrmflvnw7murXv40N29uUJ+ZqflOlxGxuTKXltmxAUUnVeV
5cH6kaa5c2WpB0KK8txWZK1pGAfLkpME70GxryzT2k+UKXWhbZcIDcsCDm5Xx6tXnuJpPzU4vj1X
Lb7qRsuvdc2jn+7Oll46+xEXc6Dxdt8Y2loxmacVaUeug34G5AtsArPjtk/Q5Pei3gPV9zYIj8tr
1eED7E783rytpul8nFnYlqIOib0xHorCeuDUZwPPjsMyW3EsUS9vXFtCzwPnlYXsqaoyOTUGLZhA
8LUxYYAOsf7e8k0Go2CIq8lEnqWGzkpfMuu6RsscJvXoL9SNvCbXcdaFZzvJntNuOqVFxsCpAAkL
2IFojeQxd1kcTmnxCclsN43jPpuL+wTJuhtrBy9nFjFYU3XjNtCVvHirbB5tGFM4qT0174CsgQWe
mGGXJnwXe/rpcvOStnC2R2SDbVgm+zDM71QFwk7wHPgycb9lVF8pMzZgUudHy6g+KvDgW5dJNe48
lt8O6ge9l7+cUFcgszLGIf0ukbWDNHzUg2lwwDfW0Y+blQ/5wpasXZfqBqWONXnPXpx8hhZROIZE
XedNPBWlSMn3GRKULpw3xDcALEt5NSGusxPnaMw0iYGSXkVDX4OR8EBgAbCpMbU4KMSlMzjaKLZB
urSCobRNqBMOzCsVzQ/KTHAJxR9ehGZ3yQqYmnEQE5i0dyjgSUmz/RDVbW9LxPiza59Uhmu8k9NF
VM0ZUiLqHPSpAyvj/xyhZf5bsBsRjY7j2sYaREgI2L/EqDOVGbXfi/KSaurR4308m97yMaO03mCL
P1ckHV2L1PbO7KraQC72B2XCeJh5+O9oQx76WlavvYZSKdNdltKrzIrkm7MJX4bbBDOK1jO+12rB
U548WK0m7sHS2pzJbXUxhAmQiigRzP4lMtKCsfGcmbdlxLyWxHPqLSN/tlKjYpODNLtGwLiJy+lG
M4dyWwnZHNhodTe1E/wtGzbpMUVFesm6ypwzrGso4hpvdi4h3sjgP//yjH+LbXMENa8D4tvQTdv4
14Bogzc2ahwN7ZzZ2GuwjhOE1eCdOpdlPagfcP8CYs7S+nPdIXmoDW9XIqWlwJxPbQaixGChhxYu
2mVaTCdGqN9Wb5JD22YEZkQQjURiHtOacI50YmhqdAjVtkNV134DMOnOGhoM03Lae4Vpno0qJwRY
OexVi8h7dGfNR9Pr3jXD1OxcANn/S/6a9P4t8tthgCKEoetrkKVt/su7B80iiBYDqS5pXjhqKlve
VmF8TnstfrFYezMvjNjrFezkaywzr20ef6tuQhyU0K6LPGkYXZW0SRpg5AA19czZVM7XGegWXEAR
rqrBQpvK7PB3hPQCXwyl6ikmcuaAUb67i23+oXfg38wKxEhGus0VlcWH0ZafXategTKvYMBO96dW
NXh32eQMevqkPImmryfHreht3xPdsF/mSj72mrR3qzwxiNCwb0yDy9Wo9eohT6MHunaaP4Y8V0Ys
AEpx9G0Sp45OsK1yehhg/BpExWtbbZyGkA65/sVBwTKr01wcEf1joasx8dRZB/MOPE3RAzmaw17c
ME9ejtNoUYxUpdo29MlrNPPI9gFy4DJEzKhrir/C1T/h/no3FjJXj0yESxjPp4Lwh0MjyW62jMlD
CRy9V2b8o4+ju5tcaFldjsguWgnvpU5++e9A1jwzM4jLI6gXTZPY7qS8bgW1WAuhCb7K6lc6/M6Z
bAwAqbNDBEE4DAnAf/d2CoH5gDyormOLBQ4w18+ZSLB5Z68M+hgGDn4DefX7H1Npy6vCE/dz7sRv
fHMgygdOVUM9hV1t+yqHBfQ7YL2pxvBc9R9E8lzrKKAOhH4le9Y43gewVUryGblq3SJHWLqdXvNw
BpGji88BdMnWbJyLQUzrNVsg9PB6d8OG3PVVbJ2Q01lnWS8osu2uvI1HHY3PYH46lXIo7NnFzOtC
j7H6lzFPct+PYvJH6GR3S/sLYuoV78+C0IJyueh6VAdeg1gAnCCot6qJ74pRvCRVksF2AW8Ur6KF
di2d2e9Bt4SUeXFtdG9iYoHZGe1jtjQrdLLumENCHwcb0rwJjpAsna6b1Qu9zEihM40QRUYuGz0W
+pPdwZyf0Vz7Swxz0TKW7gjRrLztRqDRNY5iv3VSQZM7Wij3MQyGpmK1EqkMP0CT7X4ffv/nnzIr
u7/+N3/+VdVzS53U/8sf//pYFfzvv9e/8z+f889/46+X5FcLXvCn/4+ftf+urj+K7+5fP+mfvjL/
9b9/d/5H//FPf1hTKvr5bvhu5/vvbsj7399F9F2tn/n/+8H/+v79VR7n+vvPP35VQ9mvXy1KqvKP
v3/o+PXnH9jV/uGWWL/+3z+4/gB//vEUfZRfH//2F74/uv7PPwzrLwKJOclhrMBN/IDcxup7/Yju
/YWRpAl+UTi2zdCDk5Q7qo///MP8i27QCHqu4Tgwxh3d+OO/umpYP6TJv5guk2PCpqUg7plg2D/+
309++7fU2L+9ZPwm/v7nf0whtQy+1D+ky7LYBtFhCkvXXQZigqf3n+M0Fc14x1F/HzuR5Ry6qfNY
N84DkuzWNAU6460+Jg+NHMSNFTHYcmRnH2QnE0IbbePOjIcGJ/VQ3OnkzvC0VzEIane4rdDbPoZD
4x5HgnIDbcaV0cI+DlppJwlk0gFtjpvFgZbB6ZVJayVb2Rj8dyF29PA9PIYhRT4Md4MrYNtneI+y
smamZ+TVfWXJ8JI4aOPGwVQZfjmHtSvBAMrcTpLYnV3ct8WxcFAvsTCX2Us807lvoshcmivpmnVR
BYvVZSImLsbMMzZKTt4v5pGV/tQ8LiOnEkEJYU0A5rZCqTs/9BVTHJjsZhTeSUm+1c5Es+uneG1v
CI0yuaQn+tMIa3agohzltdcwrcIabt1j9O8JNvZmumAO0FvR6iT2cPOIFS6Z0les0aVssjC9Q/yj
T6tPqWXIPRLl5W0Ks/mgSDDyay2fDq7ItC0owixQYAneVOcyrlGDxqpPYsf+aKd2/ur1tYcxdU17
GXOCP0Rm9iBtUQ15q2fRapMb3l7WBcMR813h4UMx5g7Hty1Dh6Fx3JNtXyZxwRRrUpDG81pDLYNV
E6FGaNqN58epR3CehZqERFHpgbO04OZlA0l8DFu8lt9F6g2HUVvQwyqM7pKQxXT6LPs6PWYWzVin
q5IJtAWHs0WUFgZVpOOeVGadwmY36Ucat6u9c1d1abXPDNTdb9gcs1+yAA7EXabcjSjxIKOxy3Ui
XJCYOlc5s9bTVNCKLTmTKXyHv10b6mWGzZxsiZbOj3bWE3rk4LfYdboXHYxm9ZmpPr1zJnqvZ4rR
MmXvrjR0kkhcyIMBZBQh1tzUTOQR2BTErJDvZ2RXMF8KtHRVu6LUp1qPt1w25IRGrkkdoEzPav2W
Bzr2M23iCxTmvFwprUle584un3oX2VRoxumyN4wJs8/YyJ740K4Qh4Xq9zrN+vnNScMFipCLs2BS
pnrzDIN0PHcqSEhSld1/1d7/pe5MliPHtiv7LxoXngG4wAUw0MT7hnQ6+yAnMJJBou97fL0WIlVl
pIcXWZJGZfaUsvciMwEHLm5zzt5ruxSrlVShMQRxO39SsSLA2q/G4DmC9T41FS2PgLFUOjZBrWl2
6AtNWwd16UAbdmDfh4WaPVAGgVicthnBoZTFdKtF1IaWXNN65Ayl1QNS8UYiBjIR5LspFfq1iwl8
wWjS3cU6uUZ2R24iyH0T2nvVdfah1Ml+ReqvOCXBBz4a95LsiI+0yqvroDGQYoowegULruGU5U7X
cQ+cEllmRwyfk04aKLQLeApb/QaVVKKCmiOcbWRRTtmsTHhtKCpIqCaA1NMQeU78QdWf2AngwHJs
tl7gEShAUdBiNpjqphGtOI8OeOofZDACCa0oQEeXYhwAYER0YUUOD4tKt4JqudEpz+fUznBPFMuU
aBq80C6iAbBK1fALifxYXllpkwM0tnQ6ep6mYuluWuB0DfihtRkDOPchADC5xWNl38ATAP+C0yng
2Belb42vTSTjwIlcCYBjbAJ4IX25w0qeylUAbHhtDF78mz2PWHiE9i59pPDQ/6skvlZ4/Q9NJpJn
jblo49Z9cbD5ZjdV53WgXyQRbK3ORz6UHSVcOHDo8HROo5OlZBWFdb2sVMz6Slept8jtQkrZoqck
ScKe9qIqfDK2NGD2Blp0p6uPHiQOP6OXrYAdfbR053dPrX5Ggq1357RIgdwiljQY2ZrcJWXgHug2
DZMpFJM4IqYPU8TRvvGLeqU1TrOHOTXe8Clr+rLOadMsIpV2A4W1GBZqbkifuNzMxHWvTsp7PVDc
Bwf30pIg1fYNb3ENDQ+A/CIvLGedYkjH3SXb5pgoDGu2rcYG2lV+IehXv8HeCi84eyHvS+o4XmZJ
w2D0+7R5Jl4q0ZYUAtKlwIMHmHbkKy8Cm3qqSoZFTlDFUH6ovOebUMur54YgkY0B+4Cv0FXlMWB2
eh0rKtaZPYzo96W6MBLFe2Qp6TdW4FsvI7Bdm5c0w1wHbCgxuodcQdK9r/W0WUJNGd5LBx2jE5tY
hGs7UGdUoupDQpzIDdvTzJjBmy6BlI+Y5Oda7hN3A5Z5+MC8U4LLgHngN48ucNChxVrmRAbaAazM
N6pvBcUM/Fr3EmVqdOx7P7wqLGSIKQIXizFypKqlrZw2tB6asY1ukQS3i6Z3OBFBqwQWqCvtRrZW
y1tj/dYb5PajLrxd2ROOIyxd23kiCV9RUWWPnp3wwHQP41+UG+6WYgJWNhGKGRLyfi+wz5INweFx
mURNtMppWS3dZkxA3uO+GGwqSlE7pKu4JbIbRFY4rxvIPZ60InbHACBS0hBQS/C11I2TkuFAd1EL
GnvZKImcgswNWtiOvJcaPI2ICXZKH2PMGNjZwFj32DUpOtFg4wg9kAmn2vT4Bg6tK6fKcZY1jrlp
9Ml95U22k0rPLsMiIHl51JWrjtzBZZAXb9GE4FWylvx2DH5kM+Mli5q82RF9qP3SM0u5oeaHWbIP
B/W5HP36OPZdtSHbmrlbtzC98ElI49ptPPdWq3VjI/nM7+q+jdyXWFUJmKtpfb03vE9S2FilxxlE
/maljQ6h0VT80ucut9VfFYXujT8o7rXJeLguSLuZs10jfYBj6lXta9XKhj92ZFAOH36GiYksqb4n
gZoaW/xCZgTt8joR1B4t9SHX03HjV708DGMgLkbdJzIVfMV8dO465VqYsf3iFMCUtrmUulghd+re
ew0kGvMoDayZNjF9Z41GnwyATPKWRzyjAXnDUzOIdF1RuEF3h8fRqug7yd6l/B77kdSWISfL50F3
Cd6JMN5c+BaCXBS0DYWjfEpprvru2uZfzOIesNuhbS0Ub6VXBhp9CKIRMWS59ZCXtfY7SRHPse/D
JMrW7L7SVIFfLLD2I8UdzNmltRBB5COoCwvyDrU2/ygBIhK8N7WypMMu95/a23/pBPX/djy6yt/T
27p8f68vX/L/L85I3x2RZu9xML5/PSLx3/6ckIjg+BcpPMKWjtSxckjd/N9HJCRP/0L/Z1Gw5JzE
UYU/+c8jkmbzD/GPOTprD2ekT0ckzfyXbVsa5X9OVpyuOFj9V05IX89HJv9yzm5UVYTtwMy0Ts5H
jR54msTzvabAtXW7jpJVs/OK8Z+z9Zej9eeD2NeirPnPZTSOh6ZtmKatTce0txcipLzq3/9N+1+o
fqi2jTTQiPvbN6x/EGNWqUZnzdoYfKy4wgf8KJ9ewpnTn372qqbKFU3gToZzclUqdez2dcKDsOYr
xOGES79qfjlVvyc6ilZJsJOypgXqFzs6k14u1o5tHrzWP/IGkFUVw9wJm3u9Vajm6uQM4nRyguem
wWw1qPhP3rANPTq1d5eJYqsAobasaldXysP3P0QY596SbdiaSWFSaNb0558en9Yh5+2dvlp3dviu
E9tiEs+MF6Nf1YS6YeOYsemAs23zl2wwcQ2LawDFnPCcAH0StcqqXo24hwmbuuGsV+hgOa0VJqf9
mOEZQTzZBpiwh2XZm9d6eIM2ZHoMejnh0UfqMDJbywgfVu2Yix9+3MkR/c/YwP6k0Q2WqoSH8PXH
+YaZjZFENwPI41Bn3ZVLIZKMZSHDuzwW13YW/oZVexA844xdDVz8S0rkAIKJRjPybYLft7QcJIb5
Rp8y/iLCKlGmGwB0xjzfdvZOk/LQkrFDVFvxFPxJOuj33WAegr5j6xY+kSx++P5nTfWNz5WHf36W
mD4qvn5LldrXn6VQHbFigqHX2GQnjwQFLvJFaHoR11hrzUHBWkIDI8VS6XE4F5dwpo+12IWuf6B8
ogH6xFTf6e0PNf5zY4lCDWwjC7QNtY+v96U2Nm1QN6/WcUlQrXS3tLyevv/t06TxT3FmqifxtSH7
UvXpq5MCB8yfFs2n4aoOIRgOEVZrdpuJau8bqAl6flcBZojjAQ70fy48/9fpRTBT/n1FWhaCXbKg
FnXygchaS4Yw9as1ffRlot+No/pkkaVeJuFN548rbQABoF03NGJ9iQorvBaxsxej2CpZfE/F5haE
ySar4OB7aDra7KoO4qMZEyuZJQvXDW+cxNw62UU0GGtz4oXa3srxHFqQw0NEEsbMMCP8xQ30l+Lt
+6cJmOHMr4NhorIkqLQkTpsSZpIiZ42Uct3aoGmrBMBVqo/PgzAeaX9b2w5KfeAS55PYNeJUAx2h
3dkrH9Tygi77RZcQurzPAlUcfVIBsB47S931OciPxXZQR3/RRsazOwaE5sYobrJwSiAevHCTYgbw
1VRgZgJ/UZe5Rde5/F17PkEOfI+pTT9RcmZANPkkWyLLU5Aoy7JMD6OlXfhxyXh27nzH7FCmddYM
1siht+p9JtFeh1mwHjX7uR3sd8RcG1JNEjI7oDAJ+z6Hzey0wU0G+YZdfk7mUfUSjsJcSjiwhGMP
YDSINMPu/2D6xSKHbUPP+6KT8CKDD8wypW/Fc8iqIawT+Ywcplq0aQUyGMUMEVovUUIDVdQ3nZXg
iKcwhr6HChFQdnOVlsmzqqxhLF6mEq5SRqqq0vRHG2Eg6dXWG217vHXkr1LUh++A0WcBpJ+RgwId
DWHIn/hVVWHWCX6HTfirDi4ot2AbCwg0m2zOhfYAjvs5C53LCvgUu0Fyr6Y5Le7z+w5pmex+s8uU
uXsrS7Gi3TEvRHzfoIlehlZyFR2ln+Vs1LlSaJVYXvJcnZGQDBxhXtVhstaUW7p4JCypPYMhAuXW
h+TZtR7WmqDZJ01tkljazvwhpMVf+ddunD5IxV64GRHb9LdnXo0zhd47PsWUugxe2lGt12GY72uX
FODOyrZ9jls7EtJetfk9fl8nLPWVzgCTZXOp6CnGYbpCA1AHNvjRKwLLalG4CgMNxYe5mSIckyx7
6VvnLUqcy0ytsV01kAPRpujalS9Hj6CypQgehexvRkImZlqQ4QJjeA3lZDTWixtN0S6//+icaXo+
ncOoHGPYsDRNMpvz55/mMI7OdkwEV7mOC9dfZl36Dnx+JwIzQG7LJxIbRy+/yXt1qxY4q6whwI2A
T5SkxYhtAJ4BqDoZIOFFExnzcsh+abCg55R1aAyBaAzTy4QwpzmJoaJPzQVl4Nuxb46uQnmmMUDe
VdCb6ya88NifzbIUi5WIn3q0R9iRtcWIaWbh4VKYqzBC01q/7xrhzDgovOg+Yv+qYllRWxKBe1wq
ncg4o4dPqVKvpFK86egn6EZ3l5bH8SvsaHDlNgVb/QnSLR7reLzVgnETRMGHM5pXQ4e9L6dkftNI
uSHfLogApvcb7nWjOA4+r/ay7Iiap4hLCBleQkylPco7OlvETDhx/DYG4U0UTChAEO/UMZHFNffI
ahXsAAbCcwppu7EabUQ6PM6kbO6/f6Ha19b2P4uSaVFUNgzWJ13Q9Pj8QgdPJRCgIi2lMPLHpBtu
sCdQf93TcMINGhHcZnbjBlDLjsCRme5ckiU8S2wqexbh6F6Ia7ywzU2B4+n7O/tz5b+GmmM6FF74
P+NPU/7TUOs02ylpj+Bzteu7EtlXVqpyvjWbSCzQ7dL3r9yVyV6gRVbbEzCCvHtL1YyhmTLnlykk
gjHcpUaMwrDekFVy5UTylys4sCJVWWgpGYKjF2Oran81aN+XVSQxFtiA6kPs63GFueH736SdW5A5
G3OWpDFksSR/fdqqwHKZ13m5pvJvLvxc3WQhdYmmw+1AaQp+6LCqsT+4bJJw+2bgvLPoWXF+FSR4
zxvKc9Sxr76/qTMjwECRjnHZYFfy1z1BlTfrGDkO6ADriNCA+hv8Go/DjzEax8DNf39/PW36kScv
VuqqMC1NV20NOcrXh6A5hUIW60igk5q9ZQbUn0pYO7VSrhsdP6CI7t1cu6Q2OHcoG3x/8TM/lmtb
qkptGMPO6dlHoaUQ9wG8pUZB8ifbe/QqG4hkF0bnU/Y2+vS/8cqlrvPGKVWSCP3nEPNpGJsUI50C
utBat/L3yicPtfKPJdES0VgT22GSG9hbBzYMOL57omPjdUX8Hwv6e63xDyTRD/ums09AwIQ1HEun
yTj9+af7kVRw8JoxBFu0aClBtuwMU2tuVM4h9IcfDriafu5d4ztROeQTSGCc7ECdJpa1S6L7OjfV
J/T4y7DLqMraQHeU36OZ3Fha/Nh1yaOd+K91H2xyQFfz79/5abdz2nhL3YLhQJfKxlJ8OuA0pMV9
qRTrqOwmkgmxD23T/o78DVoSHNeybsCX6NtCwm2y4k1ThQ9WmL5gGIPtqxfWrA2pj6s9J9mBmGEs
KYui1W4pMT7irUHw6oQ7o8X87VEhL4dLOaLtR4x/FMFgrXsPJF4gmChjJPFCYVmxee3f/8hzU4vU
HZ1SiqlDbj8d2bJRUNR4Pl9VbtyCVcFThtW+EHJRtVBSqehmtB5mRu6/GWpzZG9wJ5FQ6YiTgAYc
Mo1Ioe9v6bTO8OexO5NcylQ1pGfT2Pg00ixXhGZJ4gmnDyRvTrc2nepIot02jLBzYHGk3zPrZVD/
cN3To9x0XWGhV+JlTwUm8fW6g1Q8vFT4e+PR2elF9liE7Q+XOHOUk4KZi29IOjoKnq+XgEzbxO6I
zoimLG0XzVsYdZvOMbTVC7p72wYm3Ayf8fb7JzpJEP6aOj9d1zpZPwC6p/CxBrJx0ujFQ6oGhih7
pEGKr228AO8JyFIFNE8l+ioImzfK5ocqQHFv0WjHBy1WMuuaZecHV60Ak0W8Gesq8KMl5q1Vkot6
csNdl9Sk0JMXCzpNoKARZiqJ91xZ4VvgeYwho64W0r1qzORBr9n65ZAXhutIs0lz66vLgh5m5iIR
Mvz46fsncGYBpesk2HpKbarOnZQPhkpDSts2fMoK3ygxhZ0oDmboX39/mXND9/NlToZu1DR47xBM
rSnN3CRpWICquu3Hh6aNaUGlSzlAsOmAXv6wWpwbV5+vezJ0cas5MCP4eWbbHhFyL3vixqZMM3rn
btoTr1z+8EDPzht/1n/LpDym/VmtP32lnaXqvhFX+KozcsvMCoqQf9cNnHDtNdxvHPEESV1VZXvp
yexXj1Y/ivJNC2SdQeXdfP/c9TPnC4nlmLMqGmzBf75+WF0fBJ2aM8ATC6xVSxYlc5SlgM+mzjdr
bNI6E3evQPLCdVcUADbHqY/DbnoQfT+fZrY6mhK9x/Q9J6A20pP99PnnVXX//a2em2U+3+nJypbV
AZ0fTy3WJAbgeNSW9HAuvr/EX5XaaSazUQowhdqT9Gcapp/eTSobvR9zK0dzjsU9b2dVrVIxiIpD
XKfX0NxvQK1uEAnsRSfefZNjDdqGOfmKs9y+LBCX5AWGB/9P4BXUix6vgVGgzR1vIfbQ0vfJ3iuM
x4QALlaqt+lDIh1vXxrH73/JX2W/P7/EYtpVNSSEfL9ff0nYY9rX+4T3mmvPTDiPpgKnQCe+wEMx
CK2yUfy3tHKX5kiPyhyeBwdsiEeXZ1ZY6oWQJXUD/Yfn+0+F+GQrSg3SMcA3cGvosb7eVhYwFKM8
zddoT7zlFDXmo8fnTF8B0q6sqzIZLmxgRgvPGY+KyJkDqh4hLodR2+4+wjLAsjY6K7OFWWeQcpwW
hNxh1xjnSbGKWpUjcAsA3DcoB2gZleLeyh+8SqIyCfFZtwjLCW16VprqlkiNbNGV/K8e9PhAVzHi
UDfp8UjNHEFuWWS8WHnwYmvGWwgSRujupgNAJSYLkfZsmgk9cGgns9wCFZQyQUFXR5ITY6PItlaE
WqWFOFMMmNVKiSwIx63vmVsJsWpGkt9BhpS8onKVxONl7A36imgYJL4qOgz0QBXS3ZXpEviopft0
it8jLiRbw9tcKU3y5BLvnTfpHYIWmH8gMpGP8CSLLIREU6i0QPNLuPLPAzKcvu02egvB3HD4vEs2
R9iA4h75eB6vTLMG30DiDLk0pcUjzSaLriLA2+bVh2eCD8c775fFbwJqkesc9AYPeypfLQ1/IBqc
BVNWrPg3aYeIwGGSngXNL6AT0APA4i4Cyb+OhmQ4H5FI8bCaLfMQLUJ+cBxS8mk7GwgneVQzaNqz
sphsrPyZmCy/Kbyx7MMdxRWLApZY/dUyyZAdCgLG4ty8txusutUDjVps5Vbx5AUpr1OCEXWjA0EG
+7qrcuyGvrPseoISBbGmuF6xodmHhO5C5SqvXgscFrcrHXgoQh6DIrObp4gfH5Xph1d5Bx0NbIBz
XxCnS22TxMFfcYH8iq2YSm+9fSrMloALCVES6Yvl/9YM9MC2Hx6QErU/LFnamYnQVgWfD105h5L+
yVrZOwQVV4XI8Uoj2c305RAqbPegxPTjjVaFRzVpL0XzQF341jbD40sdJXRq+IR+mGOmC518zDY2
AhuYozbJ1U9mZDdMiTJRMSNlWgAa3rL2HAMxNlznpbl3G3+ntU9ZBlOryXZ5jxW2//XDHZzZnvH1
wQ2Q7Hmn8/TX6cSyrV4J/YIQkc689u3wmTCqQ14bd1pb4DN2V4AsbhBQ/e7q9IeTlnHmXGfriESF
iaLQMOXJtaHCogOhZLrOxgIRPJm0c4pMtLlb9ag2/ZMnsD/mMIT06iMIdGSXzj7GOTmrXgZUMMCV
5saTXtXRGuucs4x9yGytAectM7yboZUfIbkDi94skWEmsKwFSIVKu491lJWD7oDKaz5sJb8llk/s
XSluXLUtd0Yly0Ua4gKR3kVZUFrVFHPLQFoHKsxW3V3Czx3WZORcCmUgLAjULRKD8aexce7pCJ3F
h0WUttafc+qnlXQACzQ4oF/WBMxfkGr1u8Sb2QqTInGVPcui/JWYxa1u0gscxl+jJ3eKl088iqWT
74NeYOCL/deYh/bDSeLcjZkqW1mL+oCq/anPfboxoyuEVTdWtk506GNIThEuHsLOn/XqVecRYfT9
ED2zf7alOi3ADk+D1vPXESqqPG86iDVrvE3bkajxspAryxE/tfmmfdrpt8iSKnEaGZrUT89+te8U
TVi22VoVyZzAmX2mRfcReAHUMwSOevdkpl42wiRJfDQuSVOzSn1vRD+u8Oe+SDntn1TTxL3z1w4q
AvcrejVb58SqzdzAXqGTPQYgPqvkSFDfcciGZVvWTNth+0Ox/Fyhy+agYpvTkVxK66TUEtmlTWNA
y0BfwEAETLHXZXaAUgSnQLvKjAqaYPyRkoOOQumHi585wdhoFwTdTBQWf1VPG8Q+GUbEfB2b8qgQ
8AMigHxSIfe5le0Vw7oVhbwNffX5+wF29kejmJC2LrU/KvOvI8zs6L8ohpavLS+ca4b6EJABFKJV
loFYGyRFzMC7Ls1hCrWOosfvr/6n5X8y7ugGEj5g2wj4HfWk1BOxVanM1M/XUDweKILJWZAPV5Q/
j21Jv8CozFdkHXgsbh3vl6c3mypvV+YIg8+kk9cryF6V5nogjRTmwxs4DmzjMaaiFnca8Kl42Rfj
0ZEd3ttN7jv6qhIOdXLN3Ba5rq/stnqyDDZkUE9mqWm9+lTcZxSYgEqF7nyU+jzItccEy7vT/c7L
8aF3nU1eeytMhS+wBG6tyHzFTPeUEz9LdPvwcatbCpPTFVZjc+IVmbM8CbMFkYDsJNB0AYdpUxyu
kb1rm3vPMraqusj7NeEmbPZa+A50h026e9xQCidDNM1jW7u/TVUsAbEiPA6K2+/fgjgz+KZqH7oZ
qi+6deqXM0F15U7vMqmhPaa0Vj9UBYR0v0J2NcUoGXkM2CaEyh6B2uxKfQGUZbK/tXNNqZ5qCnYz
NDN7NQcVYpNObNY5nVXVfC3HdD0qdXYJY5N8CdYTtYFs63cOGI5yg1QQi2D+0qOgXkRkwGKHyzaB
8eoNGZQ14s6SZD7Egz1vp3BkDQVzY8EH/v73nzvtONS7bFtQ8cQddDIKa8+EJAOudS2C5LUJ9F1k
hFDYyns6T+g4a5q9RXBQjeE5tyOVGpi8yVX3wi/p7YqDXkqk2Qne5O9v60xHRUNLgmDGwXricBr7
+mnGcW/qGKSYjxKLHW8lDk3PQHfZng8VhVBPM17JGk7nmomqXmc0pl3Wzm0aRMtkcD8Ahl6aSfbQ
dnS0hzufv33sq9vQ0FbSlskia3iUgH3WetU9gf0iiK6tnzRJqaB/KHA3gP9tnMX3v+pMAWPa7Qkh
qfAKYgpOljQ0PF5hNUZKdZe0RhPxdgCNaZ6M1jwqg3AVdeGjjDMQWDxzLeYUDWLdn8Qmj8DxH0DZ
jXOKCj887DPzoKYZ7EIBLSAaRO7y9WFnpC7XWMjTdUOdLdbdNTBFSLoTOMbXGPzq1ssQCgxzNus/
lZH+LrsLVbVVENCTvovVd6ozfdpVoOXyTbMF8mTvYkIkZiQILjV112HZ04BzjrXcVoV5kZjivpYU
Buzuh6bSX4Wskxs4+fUFRUcfsGe2LkmsCjQFSXMDGJ3JHyCS9M1tBOLn+4Hw19bm6yVPO5l2q8dw
KCI2wESWhKiZopQFN6t+2Ghrf01u03U0Q7dYZZje5MkxA0qQbETIs62JarINpiy00ExOzc5U+mVi
SCKw+ke7M+9IxnhIgvClbo0NLIhFWKwdIrzHOLs3Y3IxlJvWSJ6+fwra2Sev445CY4W/Sz85B+ij
3Ujk5uy8YpCGiryoCJlDorKufHBOrrJUA2XZOs5xJJBdI1nUMhelmJrb3h781cqoLpK0QhH9+sON
nX0/k4PasjSOKH/ESp/GZB63NWoLL1sXuYKDRFznNYiTgECKvtgaGDnycjek5lyrgruClGSnCp+y
6rqX0X1JRfSHu/nr1Dq9xU93c/KYQkUJfJ9+zdoLkA44bIRlf0kBfem7u2yQCyHFPZWCI7LFHa7J
FRk6myLI18X++xs5O5oMDW85SlckC/rXL5XYjH7sIidFxPTqD/qsqcQGmljmHWItn9kKXW0ED99f
c/ptXzZJ02//dE3x9Zq1liYAWED8F0Qzt7Y+wzmxgHo2Ixjpf3ipk4/FxdlM7Yrcx4rsC1Tnc8+F
RtPe6D82wCbt75lfhWuM1Y1cV3ky5wmjyWF28l2OxJjMQM8swrLflTXy1uJFBBrpz+OlyxoEcSD0
L5SkeAuKAdqDP2tc4DJx8qS23u/eMldifGJzPbfwtigtPIYacO/3r0D/69w3vYNJfsE0ojuWfbIW
ExkemYgO0zVCkk2v5+t+tLZKBJW6UvfTJNIVuHuluscFZLXWNvfd5RBzfE50LPYYyvlsgQwfwxTe
dDMXfFODiZJs5KuPCROCSx+uFNfFWE+hrWl+WHXPzjKfbv9k2Fpd1DZ6whCSJr1Dys2gJiNt37bp
huDVpVePP3wnZy449XGRe1HcEeJ07+KHgZpWGW8XZNgOOdey0leRRZotJ+aBMHJwez+8or83FtPG
GOEJc+l0iLVO1jAjk11YW1yyg/Lo9PDpSVRoMSYoXrH2KyJsRrlq9eRo++it2g5Sin1hRQA3sQSJ
Yfn9iDk7UbDkGIQqMoGf6gjCgT5kHLop/FtlNwmyc9s4lG61y4W4QCK9SGiQZFH403L3V0dmGqj0
zemYqpS2Tj+rCrEaojbedDBwYJUywYW20LzmYnQxncPrwLGyyM1fVPjnQeNvv//V53Yyn1/CqWIm
SyZsTM1yxq59nxecugqq8FF6qN182+gWEMmpygAnsXXUmc3BL68239/D+aH3f8bB6adKqp1SJp3P
OOiKK+Fe+eGTPXK27ctVoVN/huH1/QXPzM/8ZuYEKigTdeOkbtCPZtTnKWsT2NNlTN6ty3cMORuP
WfPDPu3spTTiwVCmMMpPz8uenmlyhCm4LiqJcBO2QiMwAUXLSLF+6rac2QBgeaBxO2lhMMefLDsG
JTe1dpnyBkLBfPJB2bDHc9pFC5RY4IXZURXJslHGOYHIMMuTC9LECQqJB5z/1m3clj9UqX66oZPF
qTFywAk9a28RSOp7kk1atUIjfPP96zw/hifoDv1qdAn6yQklRm0qg55PqI0q0NjE+KqZGS7IMj0E
lrmlpw7ElR6KrWe/xuSgF+myohX2w12c+ZAntw0AIJv4IBOEwJczATpLvNYDh1KvdS/KANG5Pcwy
+6kkbqIv6l2E12BAfe8Z3SaF2fTD5an9/b1A08u0OYJyKtYoDn69gZaiCsFwVAUIIZiotUid0+yq
V+jx1SbQ7goBFTJubS0SA0Iaf2ktfVOxGcsLcwN6504Rt25bBqtuaB+13LQXZUWbKyfFCTuLMVlV
xgVcF5Ibim0n9au6sK/0ES555KLSGasOCQ6N7WRAr0FKLeSAeyX2Fm1vXhpOkW0ilZwNh1izSRBZ
D7dpZC1VQRJqJvSdZpbQSMt73+/ZW9uLWISHvCE7ojb2gXCvYWhQZ2fhBfwCVhawTBNf2m5kz9LI
2FF+pF1FdAnm2DsjQZPs5/4hMdQXIqUfep84IF0zqD5BYJe9+pqH+56O1pqQBuRxjb1VybjOGv2B
FGWxbQb7dkAMvMzV9KLrhn7eWUKsvf4yDoFxR5V/OXZ1vve9eNY0sb/jif8uuxBxvn+bCHhLyiCC
Dcl56mU89u9yrenhs1BM/7otrmMzgiRYvFuydlbM6dl8AIHvK/GbbWIo1UgUQALCljmFPOkKvEKt
sUzd5MWKMFoqFNKsPgtXZSmOuW9AM4rL16KHJlz4AqpRYe/Mst6SBaVckXb8GLg9n7xO4b9CSCN7
gD05lvEpF2uIHovOeMW4cSs0D2qoCJ/6nkzwlvZGxekahHD1gWUYMALJx4tQw7zexgDSXP4QsApQ
FY48dWgUkMKc97oxP4rmxiL7s4mmEl1PlJDE1LsYe7IfM4nYPQvMRe32m2bsN60hX2vtwS247zqK
127PWb2xnUPgogkJxhZ6XleQc46IkTHwCtAHKdqHq/Q9nDD1Fc7VPVnxsK6MXaNk73nkHuo2fInd
4lXZTLj0slYWQSafrSB48rs7n3bgzEy5nBewnlnWwDOwdparbQGdMVa4rFHxl7CvSEo274KM/6IS
W6ek9S026YMZJMYiz9snLacfR1ItuKkGRfUQmTsmYGTlyCFETvsr5x2R5THMBMCvtDYitBUDLccI
jQGRQ7SLCTMgkIIOpGf4N0Nh3EbEosL9ATCtdYva0bZ9h482yWpjp1KFQ6A7M7P6GIHX5IQcrhKN
8VIkSL9UssKCOHhyTe0CVhYi3RJechSjvcYpa9V/eI8UJ1Adq7b/RuwvocUxaIMCvicZnACfg7SD
L14Y0KboOs8oK902rh8RgrcUDlIyxDPoj5T0EbJtOcP1/FCnzXHQhqVKKnwaqHJpjXB1e4Z/51Qk
Lidxty0C9yKr7dtO9Dep0G4HQz45h6btvVnJgDJxJYcZDqXOMq9IA39LLSpIiuW+kk46q+3oDa7g
ThZE7gyUVxZjWt1nUqxr8w2mAa5yl8kIqnnfdJd/lIfCpQnvpdSCmmpycERvcAAbqkAofrW6+4X8
F0FwAQNPltet9ytHZE8+Xb8xPXtH3f0+AIJYR5hISND1gaixQDIE+iS6VZx2LWvUjRRcDpxp0A2Q
Tw2vwL8i6XRnWdYmb9X0UgTpnmRPHNSD2s9hrgLeOpQy8eYoMkIqoip0ZATtycCwRFJmJ8JejTHo
1Ta0YVJ7w2WhUNRzVJd6NoIT1bZWlWYo5PEc9RDkSHsnNrIpxDxpqr1nV0srumiwHMd9B5baTgra
PuuxhI2PZ0NbWXFy7Zkknmj2gqKaRl7M1reji6zjIyad5qiGupx1mXLoTIZQ8d632iVfXzrrCxYA
fJTtP5OH7kUvGROo6w0Lcuoe+f+PCtMn2OMSnEMvXmkRbjRigEiieWoX8Kpe6b1fyUFZSgPSuO5q
D6Luo8vOWVqFekd2fLzKKVBYjnwrHfsmobDFaUcwwwy8GHxbVoBPhpAHju/kFKEaW4ApSxY5gtBZ
VbXHPKicVTQEGyAh47K2dBJj62m2IknOj54iy6cqZpbtqq3GRd5IDnK2c9FGAcKFaZbpe6OA90oi
D2MRgQxNdj9Y15Z9XxGhC1oA1pTeWguK4d4cGxNYbn/uZfx9RZ7tR0gLm7zrD4GWzHUxdHzt0Zvn
eeYihP+NlKVbA1wktM4xmoXSGDquiKQE4Q3du6k4L2e1Rhxf5ag7JQBPidURUEbC9q0aaoLok0hZ
RrHlMG949lUDMGvWjXzg5DMRohv5+uSmg5FBw2cehzCLC9HpNFdC8kSCcmcD3A2L4WPUyo7MVXQj
yUCsmQ1/Y1YL63epkEY2WHxZ1Npp4LQPoWs8Z0r8SDQBLkGTbEJyU6iBVsua4efx/HwvfUu85j6X
/B0Q7N/0hI9P5O+Ws7D7yQKl9lcZWaXC6S/hj8hZ5ZX3OfbzuZUGUAOGwPkP5s5jSW4k27ZfhGuA
O+Q0AgidmkyKCYwqoQGHFl9/F9htXWRUNvN138kbdFmzWJkIIBwuztl77V1rrq8bMAT7hrT0+xZi
a1qlF0GArW6UDx4hEEHoMV01ZCvp1XxDFI8b2FocuFhLN8J2fKz4B1wSCZpKQrb79kvlmXFQ0nyj
9fWoZeazojFwSEk4yAb1Q/dYkQYozRujD5TR99tOiGPO4jSExDH0DPKItZKtc/LiaMhsYqmYYaqQ
hY6o+KrLvmDOAYezSGMHd+HGHkyOR8RqHrBFbEalpQdweJ8nOB/npGsZ099Q6ce4jTyNHSfIApJG
5j0amq+DMw3bMW8G8IahPI7JcsZ5M1/s2WVx1Knuu/qOrjZK6qZ5SONuJ1MMy/CTy60LNnzkhzie
v5/njope4/4gd+AooenRqtngel1X2CDSZr+0niuXlJWx3bpuPW+6mQtnYo1NoWXSSP0Thv41HFub
fMfO7uyaV4IAPMKp08yfpQ6fYGw/NF3z3Jnwatfgj7B41hJmkbYqzsbYvotaNlfZVAfzHPrQc+Ed
JLxNy5DsmlBLth7MEoADLyMvy1a35uYy0DHdF7qqWOOToFyYWBEyXUItvzhWoZ+W/myU4Pga1zyW
9Du3Vun9sPN4S8TZBjMTCcUdwpxmHt7FUeEh59zjY2WhNgt7p+cQm9kKr6JZokVLEhGk1KatE1cv
XjFBMQWoXsxFQhpEeAu06sBRW25jjmqAJqZduygAPthgg8YhJcxYlxEIEkQqNT8KDujbUXauP704
qutuMfEhP4NbcwBNSjGxJjDtJJeY77pPjtrMIuYA+0Tt1pNLk39q1Le8hTQVJlAdhSAvLidcd22m
QLy4h/HFb67tjwL6D7sM0HdL1J4tt24Dj0zTTSwGdhn2g53ArMmW/LtXQ2JlmX6xLAKpeuCgrG2+
iuZ7KyW2MndyYq9xvyO9SLamPfWn0EpfptYct6H+Yik7viVY9KYjib5AtKZjcz5CyqG1SeEnzRXc
qM4GxuJ6/pD+7HqSdESikqTczLarB0Pk94TubhekopulzAmZ8947vHNIpwYCLSd1mxQovhYokqAd
1X1fhd3BZcNLXiFsGbs8J+jfNl5W3tiAsUXrvEgvfFJDjA44/a6Prb3B+UlpM55IdbZPXpOdxoJk
Bouw0CjS3iNuSbGdIeekfASI7p60CfNeDS+a8xCm5wI4I6hrMIlM5P1mqu5r9a4MP8D/n+V3IOrg
deG9V8+zd1eMT5H9dQEr6RAhnapvYmo2joACTWNRTQQdYLuMCCKS4+cwueCmtOXklwu+8cUJCDe6
cfvyOJfdMXEIIrAdiFvHtG1vMIf6kvZs2bpnVvnbacTRx0mm8pxzK8RFm8q7SbzPFnWXi+5kh9qR
VOh9bvdHzPF3EYQyp0Mtg4plepiykeZsvEtNIik0cWNIchRy4wDP66IZ2l4y2BCD0CsUR0O77weQ
zlBLHU5dVBY5GDunXMzH0tgsqX5SxsoCm0+VqeHIfWE55diq7VaSh8aK6nYju8IpMOF2K7LBNWsh
kQp/ZxidC5ke2NChYbKfkgFzdwkWiX0OJaVD6E4cXswd4apMezthWAeSFy9h1L7rvCenr1+0IcQY
Ju8iK3rqhuXGqDxOfiSyO8PZXfKTWcdPmZPeOnqxHnuCORxh/KOyKKwbb54faT9cOoJmN1oxguMX
76Uczn0jvntd96n0hie2Nje4hNXQ3sg4PBZxjogu23pJ/whr7YyOYReb4jaBfaOiY8dLBmf1gRTd
gys5EYOJz2R9kwrrI2HiR8dVp8gMPxFX+DHnZTWK6L3myg86lmfxvmhJK6Tlg/MISt8phOics2aG
Qn/Gg3UCO/MOGRKcenYxXnrMF+fFC/VjQzpAnS0PYaUdupagB9Yde66Yjdxt5lJ4pi9CiM43pbu+
SmXQC/d29hZyvqObuY/PSxI/ULdmKQuR5N1NxJIM0CptTdvJAmL/4u4zgqxDUwVDgU1ILpuauXCy
EVXnzrkuaFaB8ANoiJQIfBIWSeEMgQ6wsLGYM2vAheYPS5wqInsR4ZC9SnTvQt73ou3JLd3iHIR5
BWHP1N7r/dZ0VYAvBPnZ6qdjsnbJfSP2LxT1OVOsvV5ePsWueT8o53YhExB5Uh9rx3FUCBudXZ4v
J8Al/jTP71aYejntQ08FBcRm4aC2w2waOjPY7q9RXe71aTrVfPSiF0GrZccYD2+Hei4D6hQmGBQd
zS8pDNHa9i2NDzlGW3MAXkpgZ8mikVeglhxnF7rtsWNBWBMESaxg4+gTlUaMgXNrGOmJ3F72duUx
rcS5yY6YJk9ebOxaYm3o+O1Dp3yU0nm3cLJuLO84ttrBnbkiu7Euiljt0NqbaTBil5YlYLZkvrMV
W0kWW3Qm1iY3dOrtmE2YxULWyFrZlAQ6eHr9wSZMQxnlwSJ1fsZWrWYqH0bs98Op9w49nDYXu1dI
+9fVvujLj76gBMChAlvDtiHXFOFwkC6kYTkFAnXhoyX1R0pSbiMOQLaJlSRl4uKu1ORe8yUp63QR
92R77bdWvJyahoONqU40hTA+az7O2c0wfIOY7mdclwdN/jHyF+Qnnca5Vn1qR2rFbhQsBDBZyRLQ
mLvnt+yE7PdTCPY/Jb94LC6p+anlZQfbtEt0wRY7OjgO6RAUKrJwCSo+UZH4WnwT5+OWE/tGRJ9m
F9Sec3BaInTUuCPbDxQ50XzEPhQG/FfxmPdEcPWtRvYCIeqieA6HcN+H+XboUFMMEH7zGU1LxxfC
vEFjwcyAcbraVnOnTU6+Vc8GdanlLqtdWFg2QhHS6pPEh34Qp++sKtotW5kupwEjp2brQQ1jDK9Q
V+7TzPONhSefZH6pBIfYehMWIiCJdY/c+wtStqB0+6Apap6Zs0e+96komnud2HtaOvotEw01n85v
igUZkRX0pTjyi8GSZD6mTrY7EFeIUxgRW/RQsVhu9hhXZMIncVHYhajIdcPHgejD7zq7mGk8rqVY
9LQaTtyUAX3r2Bq2HLmNQ6LIBdbyXc+gWGNQgc03i9iaaE8LopS+zbJbxwPLHXU9PObh/GiUX9zJ
AF3jDxEGYfLujPQ8SI+P6vkw87GiPeIozzmqDmPiZ9+LPiaO2jo0JRuiiqqLzHw9KXbxpHwwj1vI
byhltS3a2k0Zj8jdTb8GepBnKmAU7HWAxhj9AgdJ+2KS+yaTnQCT7E7mSbVaUOn9Jpyax7wt2SoT
FtlmcIMLsAHIb7M6uRAV9gAdey+g6PTmsLey5J1RLAcpjGNnc2pQ06fFte9GZLNJB4cSoiHDAKZm
iKudrW2C1lff11CydPIFsVPDGWfBo+0Zdsm+MZzNOLtoIkrfmNkjcX92tVzyJT/Y0iCMGLN5HUBh
24Kz9HMzY2MFrMELt+sEyi7zYgwacCxmSy8D+BDiTkCsj4w8zC5LHZF+Me8mR4Lc2Q3zeNLDH5Pb
PzI62Vm4uxmQtjkRYakyvxh5NeHuD8R/RszrgXKTQBvsB0v7hBntZBTpQQnn2DYkRmXJeQ0pi3rm
e3PlQxBlTRoASXF+ubNTKhlLvRNA0lORnYamehonTl1ZpmN5ybfL7L7kDgVjOMsUkc81dEuDGPRC
mw7STBDsfwboeJv1xERSaY9CaHV6echLl7wE9MmjGZCAFy8wFsQBEA+hYPlNrcdntYgzZ5z7lCB7
1y0OQ/dSID1SQ3GnZdYDG91jQjl6GJJAZbwVfXkAIN3livSVloZlfQa3fVSpfmt/S+vxVuexRayF
o0IXQkMpdOI7Dtkw39gszbv4DiDLJhyCNLqhtv+1rcd3SwdmERNf2Y57MJqBbOvAdBdymE101IRB
s1IZaYTy7VGbe0ikiAr6dj/IJBBdtes6tUuxicpqvE1nzu3p2D+2jQKJOjbq9Nc/mkxXJ6izT4NR
1TtMhy2JRDH9xvX//fVHIp4mCvn/7q9//sXVj/z8NXO5/PMXzkIf0ZP9688///qvn3vjr3/+hw5g
hcqc7SMFsuFMuPV4/vn//vrH1b9TITzIzc+/bjqKDkYK1Pev/8ZcRqp0f/353/6eq//EFMvRxUR3
uPr3v1zu6lf940o//+XPn0mIoDkSDcHM89ud/OO/ow7eVVGHhCZntbPjS21az9Dge2ijWneBz/jQ
SrzmtcomAuu7H7M2vBMjFfo/d3Ne65yt2B1HUFhhXVj//hctj6nHNXAhurKjZR9dY9iSin2zaNYb
KoPXOmcu6KsVEIeWjv7Z79fRIWYIlZNJFTYF4d2IiPUBbFX+IbXGnVMuz0lPz3Jp0PPFDuaG1uUl
t523TPyv9N65OsYK15QeH2ftbP1yuyX7oLKEx7LXReJx4OTEV9feF73JL2lfPvVWvpHu8jHXCa34
84P+uyFS6i6OBYRBAm+L7l2JEEDHD8nU0BvNpzzorW5PFs3KZjMy+KxGxIThw/bkvJdbhzZbFd6j
DonRpYeynpCHWT0tS8euiuN8Yab3fWnisipR0RZZugm7+A2dxtozvdIW/fJ5Df2q16m0Ev0Gye17
p3WPq+Q8dM03tFuv9KxXGQSjwvMgC1wPimix6xxuSrW35u5c2pyFbqVGKipV9z8//Fc0OtgusQUa
qJlN56fY/JevvbC9Jg5HViE3a6jDw5DKzIeK3lHdRmf2eG9oHV69HDBASMx0ad1rnQF016nJTDST
wLW2U34zV6Xvze/ZRUeoGf98a688Q0/gJIdCYpqI9a9e4AYi8Sxi+v7VwtK9hJzxCP2Fu2+ZD3++
0isDwhOoJdEjgvBCUfP7uzPl5aIrXoz9lABGKCj9i85993+7xlVnORITRC4PwUSKMy6nIozFLPjz
JdaPeTWuuQ0EGQTBCERIV1MAhi+W6EEr952nP7tV8n1Q5iHW57eCel79YmiTry4loBXe1eMaaI5M
us11Smd5HkDrIiq6Xfl+gET+q1v661JXT40c8KG2FPIHlbsEzxPUMrruu7qI/vMpgUf213XWcf/L
a6SNs5wcInz3umk96I580Ir4LUnjq6PMggEnYdh4lrh6bD1QX9sLV8mMEwZ9KA54M9+Yil/9ZnD1
wWyn2oDV8ffbUO7s0qbnNupxoaA0+2Fp7Yz5G7v6NwRHryw3iLbxCwG2JCfyWsmsQz/PmSCQei35
SzwT37XmqsbkQn0sHPupbovL4r1l2nj19hzkzBKdivE3WbPRELfIeChhEKmneqHht5qzZB6kw/CG
N+m1S2HJkvBKeJ6OWL/MXwbEnJNZO2U2A2/xbgFCY/Q2UDhCd0or+w2NzyviLW9V8AFddAD/ONfv
7djlhMLpcNfz5wIo8MaNHsm3uc+iN+RNr00QJjoz4hNWL+zfhGpGU9mRNaz6vOJSTtq3igNS4SRv
+Kteuwzupp8BIVDvr90O1MtJb6U4v5cOdMVq2tZNtLVls/3zdPeayh0aBBYu3WLzhan29++IuGIm
u5LrtO1qwaHGxLXs8KnKx1ucISDC8nOkJ7uQOpq9Rq1m9g/ObkTp7EVfHNwaw7rhnEdrIFRTvvEq
/vQvXM/GnukgB0UNCfT3akpZ2m5xQ3jp+57yIiGqNlE9BKLvHWXtNOo3CBZBPFpoTCCER2DU2k8Z
jWIttejQIiWBUN65G7MmHkF4+6xSPkLDU5+SPwncnDyyQHOyQ0PjeC17ERyye+Px/s2XiBXx1xu4
2ti2cWu57Yq3isgvLtjY0r0Se1N8nyRGISlWmkBgiuaNZX99Ln97bhb+T6K8GEXX+3ZNFL1d1bx5
MnY37kLdBbyGRttxql4c1Nl/vsvXxir7p39dbZ0HfnnPixm4k0q5mtkLXm3stD1RSfbTn6/y+j1J
CnxskjFAX43UMs661p14lJNF7gr0qEmP95F5geuwrWznjaH32twFkONfV7uaTwZ0ISmBZ+Xesl5m
Gn6OnPeW9hyLN+7q9WeHg0es1lEwM78/u3Cgsl0oSguuNgda+aB7ZCSAxPjzs3v9bv66ytV7lA+L
3jq2KNGefcIBuTHnAdAmgWbm//F2rsa7wu5P4jcXGlAMu8W3XHyyavHGeHt1JGBwkxyxdbydV2cl
Fm13YI5fNzTtXhtfpA3VRqNLZEzoiLw3JvxXn91fV7tmMWEeSfp25GqR2QZT5CH9gb3qCka5+8bX
9PqNsR/A1YOE9How2LWupG7PTHfyUx/D2PgQP6/vUuG+ZV18dditO49/XulqQEDHdPWBXt9+doSf
jCe36n1Ee2/cz6uPDoAo+2kWZQAsvw/utpRJSDofm+nqYV1fYKEEsn6O2+K/uhAB1WgnYaxfK6kj
c3ZK22H1z6PRV5VLSYcWXcxuqnjjCPL3rwi2s0GNYLV90qxeH+wvc12bcqCD7lDuQ83ZrUzuFrZ4
h1Uy9Bun/I83iFwM+pjOdPcTkPn7xQahYqMXTKzrxVBNPA+52scE4mlZvC8k0eznEmDxn+eKvw8N
LkrRx9Z1S4CyuJqRMsInMEThv62yJdCdD9B6b4t2fOMdfqXkw2UsVidbZw/MUev3e/MMcp/JQ6Yn
tpmsLigqZDYAqJPP+oWuf+gdJ7YYGZ0GJ2/f0N2/eoeUCQBF6DpjU/x+6RqmmBXVvGadtuJB8c7j
1ivGKfgvHqTNRTBnuhg5rubC0axID6YNv49CNDY0Pxb6ARp05T9f5tUnaYEi8SSFIwiqV08yy0To
hQORQ1KQiIucTNOwuC+PVXNTyr0+xP5C3cx50T9U9X9+iwTLgeTnQXq4c68unYoqz+J0Jmp5Bi1e
aRe+acDG5RtT8E/l/O/7GXTkNEdNizUZv+P6jf7y1umLqbVJ5hb7Oip05DLmNh8U7TtCijWdbjTm
pxtzWdQBBwd55BYVMTNpY5QNSIRFKlB94iPvkuVbItf0WvdOet2HvOW5tOZbFqa/z3p8WHaeHkJL
KI3XFqaoHHIy581i36ek4D2YlvIp3d6LMHnjzLM+3eungshe0NM1V8vO1fRKjy8nul0WIKkRcrsW
N5xo1hsr+t8PqYZFvhb/I5rQZDv5+6Pv3BRBf0d6j/Bm3tIPc00GdfGZuJrLMNeBoKFfmuXXP4/p
9Zde3dlvF726M8otCMuQW3AGB5gP+0BaI1pB2vccQ7w68Zuq/fTnS74yseMp5F1lPMPvvyamoO7S
xWAPXJJsdeJC9qG17MlPpyVFA3Zp35r/1u3q9S0Kk3XEhs9C1eRqOzt7bTw2elHsx6XYtIazQ2mw
0cF9W8SQYVrdOuQzzPOhnx1A02+d+16721+vfjUF9rbKiMctoaTLcasSQsGGKUho3kcI67PC/sc8
8R9F4/y7TNDfwkb/3/Jz3r2aU7p+mn/Flv7/ES7KgPplFP4tXPT+S5a03Zfy1+ycnz/yj/Acx/of
trjYqNgD6BBIVyfNP+JFbZ0UHGA3FDtgDuAI5AX5Z3aOtP8HLIsgTufnT6xT5T/TRYX8H4fZgmRn
tkgsu575n0TnyJ+X/2UIa+y1HJPK5XW2R+SBu4kwUQSa6dLLB66ncshtNi3/XtfPWYMwuRt1RPwo
dI9z7FabXJnzMZ1qtRN9PR+MVeSea/PyPjE5gEccT7ZschciVwrQbZEjiAMb7PeVaj+R0NBQneiS
u2WeunM0SmvTJgO5akBhEal51UOWIstPI6SgppYad0yE+Mloa80nB3bvjTWo4qNJGMbecOPoruoH
gi072FgdRVgi1sLqRgvR+zgEguJLSduHZspYq8s0ztFtdudlWMgaUI2JNhSgNKkHXV9t3byYOHlm
5QejXcrbyMEikZGwuvqZzI74AOhu6FsioW0kUaQfS+K844208SVPbe4kG5OvkTRxGX4Jk746Q9OT
sPNb7S438e7j1RoOBGtKn5m/OSGjxAUrmhdDX5Ulc/YtLBEujOmk+VOr6YGLxwAZhmFtFYh7W1vg
W5ENSkuenbcXL81RAoTceMaike5JZxHBw3gHfLo4al5pXFLDmHc0Sclv17Lk3hAeWs8SGQNdciSu
1KGCYbGOYScQCOoY6HvINdWATmGKqpNnlcZ+du0FIc+gfzZH1e8hD1WYOxSAm1Lam8aGgaIvtn43
pehxZgzQKTAw3AkV+mu9xFKgPVkTQRCkdHylz/e1yRASTlY2bEU5LHvHm5FiTm50IHtl9us5BC5E
bHqxJ5vC80PdKgNeDIKza2O4FSJrkegTe+SiRttYtMhKv16aHPzf/EJ0nHePs9kM7IIPLStPHGbo
dhec7BnyS5xOpM1Zx8bh+ArRi4+PRwL/0azvBg/fNcUlDQKkC/Db7pUP8Yhwews3icTZjb0yjv1p
SZ8X00iKz3VCpgpYHuXHo3wwaGjhT0ndxLdBCG5lPlEiXfpp04iuPi99Gc7Ixir0YdWA1l/Peh8v
DQYFXGIrH2codmpA0FY6SVaxFcLXsok1XO4bMomz56jLluiyWHbnYnsvY6qgc9aMvqx0HhuqdzZp
6C+75ZQ6yBN9103mDsln3pG4McqEZPGlYMd3UZaR8P3HcbfXYxqXflZ3UJ6EO/eIt5UjJDLrrCx2
uUHs3o6Tcv3NbWm4T70MkRWPdfGh1LuUpDpe7HeR0aXjbjDztAkyXBUF+ZjL8pln6N6US+/inmEf
SbjoooubNs5NND0NJ9jNINz6fpZ5+EGlyXjH6wULyIznlqAHgD+PFrmW79n/LR5pHz0F01ngTg26
tmg+GaOXfmhSF8N62hhyOxCuBJZc9ThUwhHhfZbHJJ8PWTPNiAeJQj5EoRJMSl6VIqnWsxrJLiSC
wQ2GKBzje40MX2cToSWTmIyQkMGEjFflK1ZHhI2iNLehsFsvIBU5uSulOd7rUwM/nKLcFO+czmnR
IutthRGrQnu/jaxwMDaE3yGsbd0FTasna5k9Tam3yttAqWe73uwjdZPjXZG7JGwzwT5BIXJOSE94
L9JOFDt7sXBrNbxJ7bHQzYiE5QlfyzNxNvOyi8bS8m7NiiDZD4B+nCSwaAW0ga5rTUUeXxN6/Wly
jbk86pESn7HlueM7uhaIDTYdJpvwXV7YTXYTxxlKdARU7bimvczt97DuzPFdlC61c4mk5iGq8Qb3
vajG0LmpPSQYW7Oqa2elP40lhCuViKAe5RDdtqLFAGIuWqzOfTfal9QlHbHfzJqshhu7VK76QLIp
Ji7CU0k7JKpiztfwL6SQ0wf8Im559GYbIq5v0q+B9lgAYusuHQGqxf3g9oQ+9m22hPEhw9qhDh3L
gHbvGSOu/41I+PpQZTuVKgkorUtZfa5HJGXuxmmIDGQmygCX+nUS5ca7PIwl1NGkt/pAWwoDbxFH
dwujLxEQDMc8cvwkrMwPtSPqWzsWWQkxTLe/ibmVEnF/bGGhiExIq20YNcvWrLWUBWbqbROxQa5u
MPsQljzjW4r8VmZY89rcXvDP0X+/4xDApAT6RpHe3ZZ947uJLdFodQaTkGwnI0LFCgxnk/VG0QaG
MXTkA4lKYbUbcn7ZVIQIf1WB63WLZHB0TpVamuQGCaP8OEKjAuZKTaBFoxNH4aGIKD/sJwJTUh+w
29Tg9WtVf1Ck+4C0Tfg4FzseKv3LVOlsmstQIFkdOaFN97yrWXJsWml1DyUg/nbbdDgTfaug6bbR
LLv/SCJko992ZetEe/Y63nObQihY43qktiG+0nqK63mQh3QkSxPY66yfZydylD9Jh2BnAg1mdhOY
aQg10IQzbwkG6KLjghVOPi5dh+o4KlYHQdWH/Xi0o6UTB7mEJY+mIg0bRshUZoRqR6gY7DgCXRfZ
iuDNTMuUOk+hZUd7a4kz1GrNYrcUXiz7oUgtQ+5HXfWsrJnpJi+R085PxZjAU64jV8VBZ8fpTSJj
miXY4MQnJDRpezTtptbOoGlXJantcfJc+iJ6sl3eoEf+bD8AuMVEkw9uvhyIEMrFljGOcU8LHY06
Z4j6I9Li94CLqQ+XiLqRQ45up1Ac62QTjbTaQnAic5sfnUo3lmd7BGP8dSCnSOy1rta/GkoZxkPL
PAzXWLVJ/JVw8ck9RaSwkpDjtBp8aKOvSnZpE8u2XrAi3PalFXlHr3eyhPERhzEyfFj5+yHScecW
cTGjD6IsRv6m1UTgwh2D9rzVj3HjOyEyERJdCqyPjIW69sFoe+FdOllp8wxAKcUzF4VQx3sHAdA2
b/qwvHBqbzvfYf6wPjBn6NShltqc93Kuaj0AMOAVDODaHi6FN9fdDwKxReN3cekuW0W+G6uzqeej
bxlsmvzM1HJ1zDUNp05Zxg0GoxyH227CXWjSK9IJr5rDwWYv5kbt/JUdHcYsZ2jxKsExDMddHKum
P3qEQuP+6MxU7UMxSOw8qYm2lb5KfFdOTq8fW0Vk30e2N/gnYeW2xqmrkw7gJ2BVCNJj5dYYhKxZ
Ha28yIwNfl/d28l+XDPerblPDy2XKu710EgpfVVKRcMGhlRZvgtdryNfCU6wd45tQ29PMb2rDqty
0TL3yzoqd43TF+XDvNDnO8kOpfh2mFTb3+hh5oDmyseI17+ONXsXNbgZd2J0+pDemOZUzeOg1wTa
l4tN8rZy7a6GOxyv5jSSY8lyWjKUchOaPefUOUzjKKPU0L80pj3Lbd4nK2Ewb3nobTi6uV/XkdC3
9aKN+AvbNZboVBtu2PtVhPObT4GvWachl6yZUPKCd7STsFENeMIjuByUkjLsTPStJm3WRYrlrhzU
QCWFct73RJmi2o1uXbk7XSXoTSeKYK1fCYHnoIy6ubgnWgAd6cJy1+4mS7b2TcwPJX7bisnZ48Ny
jJ0MWfCPk4hyeImuHkWPqhvr6FtRGpo4NGMz4WgWGjcL7AEkdjzCwt7azkhWdV6MmdNSHWC4HPDq
G4gB8WTLW6dPtJlqbTUNZzti8xRY9SLsbakIsd8mg6VpPGUD15tDoZk3YdY7X0cs65xSRENxIN1w
LrDG0pY9akJDwc0KozGP9NIIt2yWSxadCCQCHES+y8zZNqhyoq990TnkXCZKo+6tNBpWzTRMOmSN
krAjPyxiK0PtnvLymFEpSH1oXbjkjluYF/x003BUViIV6MbKcRY/ddT0xRPlhBG2oWFfHYyoEvqh
hUlfBe6SdQqls0SBqlJk3b4uwwb3culY3QV7WDY9pU2YoNDuoorkr5kNKnZIp1QHPXesBlNb3rIF
m4zF9Xs3tnp/6dkrPNVuiZ8V68xMJGFvoFyNJhQsT3GTCetsOk3R/FBlOYh9VXh99KXT8yXys9Cy
4vs8LOb8UQ5aHwd9l4YuTGKdt4OUs4+VMLpbOxNu/32p3cQIcrMO2WqVVc+a1k4pBy0zLbUj7tva
eYAxLXEJQkJo3o9d2qmbaE5AdBlDOV2qGoPfEcPiOGNNrqR6z9eS9bexqc3pM56bMvo0tm6h34GD
SMPTAM1ZbbMkV3feFJEsKCfRE1Ta9HB29FY0KLn5GNExSaU9vVcjIYuUMKELbRwTP8RFc+ywO5nM
2e6WMTHB8aoRWW3cSSuce4Js+MLYOA7t1hEl6KgmtCFteBIc7z3Ci9y5n2xvGAn70BjuOIbT2M6D
0uNrYdvussqQA213QdyMkm65TBtlfoDXoOKb1gvJTu9zzQq/dVloLN+9YSq69kUgB6v0IHQXR96n
Ia5uTh62iyieIIL6/WLbGHkHMePHGziwJeS1zT2i1go2hzS+En7dj9M5NMe6mu/ZrGgxgbMI13nL
uyylbObjpXLnIBGIEKjitnrqRx2HmzujznBasB8i5huJWywfQVlH2rJpBzMsHJ/isETdPsS1g3EQ
/8FsfmRnFtVyk0SWHv2oJeAdf4QhNO2GIq+jQ0lW3XFIs9jeIABK5k+WNzXeJy9uRPvYx0npPJYV
S9TWHGfOo2BzDDyUETL3UZPWRydOm6fK9JbnkvnouJSMAAIeTQAf3TDiLhbpsY4F/JmstIu91aoZ
s0STl5iHU5xnyk6wkSiC3c2RveU2HLTirmxj1HopX4l3s8Sa99RBggBv3yK0YhzKob7D9A5vQ9YZ
IPiKOr1gHNXjk4DK/AnlBJkZLWGLUZsheaiSkj2PxkFwGGw6znPT5HewU/PDkFOT6VpF9JyUhkZq
euruvaxKvgm70+8JObSOsZers2xyJh38cRfPbcvvdc+OI7LG/JbjTrarjIE4mk54j+se7qUkrvJg
eYkd1Ga+fI8IFNyNAm9MA/LuOBhQFMFq2jq+cKVrfq26/AK+G7NZO86I9Hnrvg/62B1KrTZu2dZo
+ICd9s6mjBJtJeVTJv+l/Cxby9vQsrLJ6O2zR8NmUSntxSUyMXWf1VgOWBFK4050DZpZ2c5WEKZd
jH/VIThpLuejDnTqkZKSvS3SZjhp3WQ8VaTB75vUpKhulJxXQla6MybX4XvUd0gO8qYqf0yJHR/j
2B6Cssyyx7Lx7OLsOWxhwoKj9sxWm0hPbegIh2raHaUevr5Ozey4WG036UCPLeELBeO+G3PdSbfo
RbDz2MUpb8KJdaLmpzICT/NyIA69D1Xup55khNjrLLqd22pqA5klTn7ToSkh9Dir+2rlvHcF37xp
wJLZWJaWP6RuyNzO/v4lEa1N5KFgx7gVtOfvG1M5U9BPSUk42aBjXJv7OmORyUuL5UDL+R1x07Kg
p1XEARTnSx8FtpnIhP069bmHInNwx3oRa5HAvsmuMr7Emi7uLMIRN3bamR+0pGtQ8EwmhqZlHs01
PT5Jg8RSBlGNShEKP1k5AGQzxdtMWrCZYqhUZHZZanYpc1i9fhp0b3kP0AkxOK8JMa2jlh2oPuTR
rubYdpkJXtgzgU8/OgqvlBmTgzlUaVA7umK0de//l6vzWI4dWbbsr7S9cYcZtBi8SSZSSyY1JzDy
8BzogAYC+PpeuD1oMaqyKookRET49u1r+7V965j32qZuS+woI7/vhL6CYCxLxQRGlDTrTjkTo/6x
mRgBBYR7M2XHXfK7TJdkSIzwjFhynPY2DwaDcsLLQJvEGUkT1Uh636DqDwqou2LXPRiG0b9A+pie
9Tl/jp2pQ5uwYsJL0Q4zg6GuT+UW3RHhrPfWbZMz4EXn6kHSZvFaZQVjW21q9cvEvi1+tGYo1sAk
rqGGWFHkrrbT22rJIKno5jPRA4V58ifj4KoKIpCL1PJQk06OhiZ7NyhT3f3282xcJiDsB7emuYoy
VFsb1/hzL4f4N2K4dNVIRhCdcUGdoN49671MFsSD97mcYukOMAQzFGQiuR0Fph4PNUtskRpoREyN
axxgA8+Py2tuhtSBqn+LVFHBgLFCQL3ezDA2W/t7Uto8KAkghnC9FOXrcc7cQHVWw+OFUOjX+sXp
x00Y5c9CZOF+KDKLvB+uMFxs5pHU8I+TUo38PBxjz35SUESY3dIoL8v2pZDlScuLE1kkH5HJqFBl
mGqTtoSeI8+xsfxVUc9UUWftGpexX189NGZyeOmOls3KkoZZt9aH8jmt84tfma9WON0iGX+GXd5C
DeX3cgxcmT28aVaq517Z38s3i7T01pP0H0Nb50/sGEfXZiRsNsaP3FY9P5LRZWdq4vXAFDSMFeB6
dXeuW2pj0aWBWRQSvFHsHBHSplPiae5BpZa/9lLb/jRBtNjMdnYqECQ5ZqV+iuL+zYyj50QnaJuD
8xuHyEPZ2r+lBz6gKclJbdnm11pFYS8HfSNNW5A2E50Tk0jwtuqKwCvHfdbxplW9e06m+UJB/RQW
A9pTSF5vbB58/A2su2CrwOibYbIBFvJL6usb9fSfRCXnEV7jCr/CBQH5I/TEcYYTE7SR868rTdJg
zb0wGQdO8i+E1xOq9RuElpOY6mMtW+AJRIqJouBYmTyhtW1SglbDTPtXxdU6ZQx/3TTirrXMi9Jz
uEaav1ft/Fy13gUh5yOEytIn3ZepFa+prb2iFx1w3793CYK36Mx9ZpebkKmIcqhegCYDRnJyqpnQ
bZ55+Rn+tApGIlFqVLwkQFDPduIrixzYN2kF9doyoj3Q+BUhliermG+AhziW+hDLMknZUUBESGKx
ZY+gmkq115Kp9kSvrxS1B1iNC5/Juc9etykza9sk8UtJ/nZfxDRUbdAdqTigb29sBaY3DncV4bvc
mL5n0aWVX3qQTDJwSMoq9a2ajZWEvMLq0XwWMVckd+ojSRIMoNXP9lzsbRRxOhQw8dVEDErrtsfZ
jrbEoWwgoX8zpMXQ1MjyoVY+Za2mmIsa5uzFIg5Uh2fGKnKJhL6pEATDvnqnQfLlmiWFSad9JxYh
1RQi+0jWbyARmZCZ+m3Jz9JSiwRodyPqmfQnGDNcd1vgUJmHZ7GMb1bjC1k5J9Un25R2Sjori4lZ
6zZ67q4Nk3Rvx/lz02YvHFWbdd8gnxl5/q378w7I9kwWtLNTor66Bh6HfAqPpHFhK+o/kR7ehTYe
pZe8mj69KF/CRKXKs5xxH4/hOaqTbBV7xSmLiiBysSuM0ZZwvD/V1G0Yj9ygHJ98v8NpC58Lm21F
WhPs1VA9OGoSBm2HQVx6gVHV1cp2p2BM9K9EI5dMFotlW9jjqrRh/hUFcUJDMpYBGLdXXRKG3Md5
HEBj/2ATeNjmsEWGLpiwtq2DmuYbgB68oExghvMBKebqT/0/P+VsmSRHlbRXS6mbWwLJcuNpFxbU
+BxI8G49D9i23TjeC5g/aaSdGer/VW0cTJ0OxmtEH5+H98yKNj1jrmMUgW6InwVeooSY62p2jkRd
Brmfbr3GfQxMHQDLZSO2G+dNK7s9RLVzE+kvnPOCdPDO0slPejnsNXMAjCOdfzVM6USIvZFHuC7K
cynil8Loj/6UBo5RPs+ms81HZsBFulGt+1Ql0x/XJ3EcyXBVurwxSjPvOnvjaoopQtC91p2o/5X+
TMbC/JSDp2EAXXsgulwhsV61qdm7NB2rfl7ikMTBaFAkWMwejqW2XqcuieOR9WwRQKqP9z6rPsIh
erbmkJRwsU/S4qOsZwbHGe2a2RlUZb2ETk0GdNOt0nT42/C8eyNYeUs9q7h6l1N0zKNyi/B1yFN3
g7h3NOaZF687jJ52gHh86Q1Wj9jwQ4TpAlBOEtgGZOIsCjQx3uNQvqVZSxdDOxt6hYNaAkEsPeIZ
SQpZOz2MDKPqnkYRwlpivG9jmtTKFPtPy12zWXgVQ6EAX8haRMBN7f6j09QTKtv3WHEsnNR4iDkW
aZ23UUm+02lqFHa2qamCZTR8kNt+UX53GEQTWA0Zg7q8ux0PqiunB0Cqk52BaNRmhrhF4e1zFZ4A
RQT0DvYycp+nyN25bfhV9+MNTzG5dE19FjURgU1+ZIyNYta/Uixf56n5Xp7YVhprowHzIcm3FZ0N
0dE4ep35ik2tWLdCP+Rl+twM6WUameS2pVGuGGnehD1N0lo3DtKXb6YyPztPjCswjXeAiWy/yZvv
Rm/23F99diWlzCA1hmtoRC+1z2G/MzZ21W68YdhnHMRWLX2DIOEgsqqlvNlR95t43Rd35JmDzibp
uq2Rp79jGcfrsRhuldbvQzN/GiH4zL21n6E9tkg8GCTOnpR/VI3Z2IWyt7wYfmmdjClq1yP4hRXD
KC/2GGoBNfRt6NxvtLID02QZdnRtbxXTPg69TyYG1o4nrBXjJmqDqgfBlwuky+aH6azP5XunIroI
GNSGa/1TGe215VJi2b1Phr4v0uKO7LPvhubRTs067ua3uhSXviIAfdKKQ9HCx7EH4k2apApszdt4
/fRiuClKCSut6ZzdiJ4lZp03AGenFAF+5Qsi+KI+/GAC4GL7w6twptfWlf8kUPLaE5+WT0OMDYJs
0B9byn3jqStpF6doro+O0WxtGT2GvPw7meMD6PxPXKoXF1nEsZP3/zzoBRz1OXSOg+5AQ3Rv2cjD
plvRfWTYdNeLMV4bxfxGQz9aQcDYIV0PAd0DNj/uatyYp7bS1jyvO58UtNqIDrYdhqtaM77ciQVc
Cx1IP/7FaQawWJO+g+9OqmAcgY4o31kALsI2fkZJHJvQfyS6+LKCwe788kNoF07T3kBzvxUyXkNe
AnrMdfNNsW8772zCP5Egyew+fsQMiBf+ssYDWOQXIZM4fgCpe+e4EJpQw1zIIsAHS9iA8Zu/8IHg
juy7aXh1cp+nMNP/gOcyVjiPgtpFn67LkdiKmr5RKponoLEwMkRLo9l4wBk8TXVNLepUGy6GxrLo
f4mW8IEy1686G0vXQyxD2r4LiWgYMf3tk2vIEYRaS2n2KeZI3DnOH/oJZ7yO3aEQHBM880ibdtM2
pbaaLcNbR7PuX7xmfqGx/o9kjdNyuWRr77Qk+xaj4a+WQfa2wzqn9PB77DDT6aP23Qu+YCV7q3iP
MeT99OX8Gpk6BkdZczB0OcSKbz+rzW+O42rj9xhB6aDKhD5qliTbodSJH/XCYpdVJTWBmRyLgbvG
aOFLhgq0N0cYa0ilrfwRCQAmIA5cj85nyMQDFgHDMl7JtviKbGI2hKjOTm8FE9ck9Ax/I8zC202w
3ZcFyCmmv7Ur2DGq9LMrpqOZMjrcVc6zjJ3XJkLRMcj6WWUSDJMb+x8dJoyhkst2OK9jU16mVF0s
yYrFfpFUmCLcmDwtlVkHc0yypRgtVqlWrw2tENvJdsc/M9wJkmeEr/1NxtbZmg5zuCHv6dkaJIbW
ibcv9DhNT6Zw95zueRwERFk6wsbG1HpxS+Oh/xq9MVxDR6P9muQ0GCuHXBsrpXpdGX0/fUSumwaD
dDE2Ggh/eBKLi1a6sG6mUkdiT7HTCh/XS9SCxBziynuu+mzjN6oIRN0n5XlQMvXRJ0ZU2roMX5Wa
XBPVInEC4HKMv+V+QqktvMJjHHpOo2s2liUVjZbuLDmJ9zYpx23HGfmAEREHRkrL6Qj3LiITs7Mv
7uDVG3+ekcKmWax9ULpfHq3tF87bjOkw1F7SWoxLtE7J0XncWEzFj2vQizUNJKU1eFEsqy5fRTr1
8xbwF/POSdR5D8wuaiVmMnoDoxzmI5+rwmBT0IuoGwUiBpQrzfvSHLG5ZI5mr2srMr7mSaQVkw9O
+AVBLzpTU7UnpBr70DoKqSZ05rfI0Ydj3iLP+kwYNZHRXSat0Z7iIYuMSzrKqH5KTFlFq8pum884
RUw/p0UNBaTouuiI95PeesSBYSCWaW1bMrzqcdLAehu8aptATvQ+ZKtI7HaxBSUkYkbCu1rZUGzS
1LTunItMGIohmIOM+3zDq91sxlYzavApJcyNyTSPfV87L8Kr0ouih34Joa5twtEXR7vO4i1PfhbU
OHZ3Zp4kKzfljUgNPPFmZju4Cwp3Y4yxcfR16ofER3YEMsUP6NCh6hr7zWoxLDD1aE3bWlTisxwM
57Mj3OHJzgERIdQ00zY0mpJyRw231O09vLl216+qOe2JXjKj97kXrrvSw97fdV1V7YvW6lEzMFaN
hfI2xpx2h84E9BbUCEwHEzcLXRWKKk+6L33eToCkqjw+Q8ux126j8q0/UbrOpnJWFm/8yulT1PCM
97QScXZMDK+Cbdfke690Anq/oLfdeq81PR2Y8TBa0FiWdoivNTTm7ZpBm8wGWlcYbxQL0KRwFmEN
1k9JL/YY3zaMsz4h6eo8Ft57PNivrpa9FyWdTFHfoyaEyKY7dw6XV4Lhs1Xe+gNOZIQdzwOgU9H/
zRv3j165v5PVkk3cgT6CpwcRcnxrC19fS08QQovBSHgaM9PGrir8c+8k6TpO1K0fh5yqSv0z3flS
2E2y0mptx/29Cl2rLjRXzilrqMrCCyLvTp9EBp8hgoNHr3ZrVNPBkeZnnhpBl0a7rtK2k8PMQN3s
Q50UWEy7iSgPqrC2YSlvssEWFuXuk4jV2WGobqViGhWhlQN6RHRwZ303mrR34zwnb1kgErqG6qHp
ZBhUnYpCb7G+6XbPYaKVgN6GLMDtwOmyDqQpy5WbsTXIyHwrw/nv8lcPo0Ze3/ijSZIFenZlntOA
jCKeIWfTdrAL2n4vWn0zGtAqdeuYZDgl6g4L+IjPcK6141TM/wgmeElZoUkoUCdMKCBufI3tSf0Z
hUdqRNu/ZTwyka6V9w5HX1nUHRJzv1UODTx9gP7YR2zQ4wwrioV0AskP5ElchsG+OpPausLY5UQR
eLrHEuneqm7i8GO/hLr80mLnazJ9IHrEF9M923gwm5bP7gu1k7Socdeah9wwr8KlSiCKMMHllBLk
FpJ9y0PWYgAjLvVScbV3wnPpvXva0Vf0UdKifQz+fJuj+NzmOQxBKuaSCIvVaGTehdv8kujetSkg
S/Zty+3xqv08hPDvOv8+8p127j/Pkf0SmfQlPe0RyhTYfhdYCSAczH14NtQOze++cJvMiPxd4dCP
8k4CoxK9/m+jEPc4Cbd1qo7LXzS4yate+B+Z1d/aWv80DQHs0X/FmIh0HONTyofAiXUqYY2ucJYG
C2DUCptdmIdguNU7KlcEdBzzZWXtOOTelitqdNXdc7J9FdZX+H6/tKlwhJE/0bRPnTNrq77KwO5l
v3VkBo2fvLvDQupM4CvizBv6aCu19JjFak39vO/DJ2VF72WEWUQT2h+ABQ8LoJjWwD1MqrflVsHz
66E4ZYHl0VQu/piJuBoRjCvDuFtuCJJb6n8sfQiW/yHRVZWP2Oplq05Ue2ypW7uoOHDR22JzOPtw
4heWOA1FNme3npY5jE1BDFdltusq/OIjPhWjCHTxJgAy9hpmE4WADEXK/MGqFJgS+wQrgCZ4zOXw
tHwO6TQXfEZ04/MbldK91njuRLfNfALAW5tmxlTHP1PobXDpB4aGzVbZ67TvT5Fy+Cqxjtr2Wbhe
yLGpnXdKlg7HFHXkcd8YxrDVu/7GZr5uBop7oNoF0hsHdLHzyx/PRoSdUDFXRWquG19eq6T4R9/y
ocOatnwVxKn8JgZ3LSbJsovGGQ+H2gj/wKS6OKo+SuOrE+ndanqA+9o+m78tdzyUpct1tAjPAnNn
f5ApzQlf35LNsg8dKjavrp59iEta315rxitWkQ3niauwPB/JqII5NmlQZvpXI+ddNUIi70P2q7L4
Hfr8VdTFrQdiuPb1ck/J+vc/fwLwoq0JSsbReqo9WHtjRs6J98nideqK8MeLoAVnArhfn6fEaKU4
LbzsF1dSdbLJ/drNqbNXVv+Bu60/J62YfgWp8MMRVQbSRdUlZYSIaOa8dbgxekefjpoKmeOXXNEc
whmoLfvXA/hAq2Owt21TYMjAzLi1unQ+cfjxb9pQF2+eiiDtANf7G+IhDex20O/LXAKcINpSq36I
xzV2ke2oVz4r9OTfLZMhqsbFHwtqIt7Mmq7eNUhXqyzKbn3eTZwHq3idjXRoyCJPdxPl/ir2wZqt
rEbjohgcRbEnOZc5VPEFe+S8BQ9qHtomlutKmR4dqrah4G2S3WhId2PGsY0vK8XTQdH3OelOs9ZJ
ej1MfZhufC9pwd7F9Ug51H/bldvuNa1J5n1ZhNEjDocX6dF576PMBTRpChS7YiLZHCV/E7c4p6fc
OnZm6RzSOXsvdYNOWDiXDN9Oh9nI2Y/T8N1rqletrOEnDhlQTyyJk6XfYxJQV94CSq99OOZFn1l7
HaLuSvmRtnI8CEluAoOuxCizz/mNZ2lpt26MtU3XmeS2qdlcGyam5sg2/tYpg0TmgPDBQm4f5GwK
Hj+V3X1gJwiregHOXkGtld5Laurn3sYu67n9DkWAVmejr0w+4Uql5ak1xd/Onke0xELsVSlKNtlM
Pg91G4Mm5eCNt7h1fhxOf4GXd0/M+nefTZ/64PXYg3KDuIu8bf+hJH+Fmrz2XbFISfR9tcl6ZxLp
y1/8MT59f7JHq2YnSzp4jlF/jC2tqeUj8ny6J1r3ydFK7Luaxj0JYVwFaG6gFj13ONhCe/PciCAD
HKin1kK5dlugk27vnNrUhklb5Pup5+ha+k7FogXNThvZlJOaL9WK+jdn0JiNa4ZdJe3wEbn2B907
7AotUzyiEOahyEoGa1iCVo4zf5v6gM5rTtnI84WLkzI5OUGQc1YkRaBgO9FR4RRZVb3O7kkyJSg7
oa9npYHCzBV/NMVbNAFRHJRZrlU1aa+Wk98ontW21qLvccig69GR2TR4pFZDV/kbnOFPrVLptovo
nuptib3NBRJKX+pRuTb57DiI8LFZZ+g5z7TOALOH9VdkAEXGpAXN2Le3iW0eRZx8Yol+MgrnJ+6I
Zy0dfW3X1qIdUXPOE6P3cTzcJ1n/JLHxB4PWs8w7QYuNkoRXxgksv5oR9L0Pxm+vWTLl687yuQGy
GoNJjvo5x7u11hLjOYodxGWXdptTFz0ui+LHk8l6athuMD1nZzfkPB5nw4dOQQZlmhrQLa5DONw5
uL6ktHuxg7Yf8JCRJ9v5bor56jfRZzRggm1N70OP0GZnzg5GOh11YtTwJOMIzJoX3K4ZYhd9zkgj
YTaSUfwJ39r9MOQoj/DljpQYC9oxP+ZTctJgQE8x2X6lAhE4Q/6ToI7GBuRdI51z6+t/ezNqVmEL
s5GUWqasEAgDdzkvdWaI6qn2DTF5G2XRRItDn/vWI83qdBfVttJUMd9tN5lJKWB6HpR9M6sHSnT8
oXtTfKmi7DqySJZmFq08v+8oXss16+cpM+JrSWsYIpZD7poWXey5e3fz+dAuOXxVkf+xzXQnfa5k
mrGMOKP2YU2My8eCkW9GVMgawH1TWsTHQTtCvyH1fvRSc4V0ezB0hl4scXRImUL9q/ZGJw+hmghn
xEVqeWcjznazhiF6bqNzbkcPqPQ/+lDvcq/3OTmohofLZREXb6zoF+nhw+B00/oFg8YiwJXzFLej
2iqhDzw1iAZDY8arOsz3JA4wc9JjtW1jPzAi9x5n2iuX9MtIWPCragaJXD2FgEIr28Jlr2MfGU0u
1tKRBOOqBCx7LFXhpvCTaxRObzOGBsKSOburlPlVElMeEZlP1LAmgy2JREIa1N8iEj9LQBaml7ci
jnBR5py/W8TNZbhpCdxmNXXUr+u0x4kJi1TqJ9Fglxl50egQZPhsxUAq4wxHNjd/nFDbLAsSM5vw
1qLxkxxzppDLq9drnA+0/C2r5i+/o2VBTwNCtmOfGVG82yrn8eqwm0qNY7C7VhPVx/Roandf07eU
0/fAxs6KwwZiQXQDut5ScExPBSTPiJjU9r1JudMy2arib5dZV5yO4Nfsc4nIMs7cG7VNKo6pPSeQ
yT9zhIskh+Z8XmNxDpavZvQKQlkajBExabWxtfLdAvLlH3k6oL3AS8FsiUMJ7XXAlc9i0/jNNnLS
c1SMW9Hba0YjgribsEekWO44wjKBBCb0SbNQIj2C669hlrLI8zFxgp2WD8+rEoSi2bTTR7bsFYpW
L4/zYD/yqt7MhkT+AZHMtZlNuZ0Nb5Pbb5k1HnQMI70f/bbNO3+yx+lfz+R2hIZKvu9h7NqfSOVB
U3jXnoCjtGCG33poMlx7RDeb5DqE5by3bAKNuIwKVIEef/FvhsXZXScrkId6NgkLdq+OdDZ+mW3c
NLmYaOkY435oTqMC6eo54xDWr1XHYC7hL/lL1TJITFlED54W42fX24+eAZKUK9MQw2TQEtKdcAlR
2DPRwzpX3OhqpQlNY+Mnyf+hLn3UKZS8Ee3JLyk26CO3qCqqM9NV0tClLAgVseZtA11ZZld7ZvjS
5fA7k1sL5+9LacWv3RtnjV2SH2iVGBZ5VkN+Vmt/FNrb3ITsc806rOLtOBYn5OXV8hYw0fJgJ985
Lb2uGOx+0/sge/FkdjaM5Hkk7EXbZkpgImlR46s9zwZ5AXusskFpMyFO9zGX6Q3P1mWwnIfGL0KW
Ubm+o+97Zrou8F3tbkixj9IB2m++nV06uHaL8pndLSN9uGpEkwz1PTs++9QcECiHmFcpOIJ4oQNS
UQNp9XfHyt8x1x/spjlzIewwfu0JnpBDzTiFO236kt2D0BNt5/UR2N8PsBUoqZgxNAo29CQs9s50
4oZPjnxE+bgZR/gYenW38x2w9a/lIRJ6ssnQiyMTjbb5SEbtkcYGI0LD38QPz5oc6T5rtPa6F25j
isMl1M44ywN3TM7KbZ6yurQ31UgGBr1Ewr/E1acljLjG0t4+Je0b6MD70DZXZ5DMiVhnzTFOY+HF
K38s//Pq6Zb34+vdy/IE5Krod44aGIKpviqWICOGBQ1XNDfEQ7a8ctMDm+MO2PTBYmH2LYT8KkaD
rqdv4r1vmd3v8+k99zmAjBcuSp1isaWKoqd2KXjdioF9Uve7o6HF+0K+OYLZiHK+WZwwjKYLyEqh
VsI0jbyoSqjlEJyBLqx0w9p6SceMRIlPbzooEiFKEp9qm+HFah1TTRbhRY7XGSNMvMz+UQYuDxJj
jI/MTA780OOIbzDL3FeM7HtOHSuS+FZtZvGhimNJzOigrJvrCLUmA+9lUf9098qtB/l8z+IwEEO/
yqZ2X/QcEQx9RVo5ctQ3VPxzwcdF4OdIGx5ad1xZ8QybdjFOTS/hUlp3mv7ynxcu5bM1dvYBk4Oc
5CdNZYGIiq3HIhXzECxbk4cMK2iaDOUjL7ATgfl2WnVm8eoTEi041niUn2OGsQ9nCMflfY2UN9Xb
5ZvSLiNG1z+Vk7nJFLED7rXi3MWN65tpxwQEzQuy7mKGGDteOf839Aeqg3adj+NhOWwAx1/jpT6k
nXnCQbfY87dhxyBe1X6A1SXusTh2IiN8x15r8VcdWTsj/F3uEyvjZbknUcSANtK4o0iz8M2AJ3dZ
PpZbbJdqn8zfOsr68ntJCqJnxLdYuX9RdrhpY7X12VNUvV1WFK4w9sIgYwa77NVGFtk5qbtNNTFa
Id9iltkxQdJn2U6K5Ipv8ZU/1201OsIeEfLGWiXJLer1LWtEUWD4ZObUZoPAjUcj1P7w/BB/V0Hd
QqBpN5Km5h8i32WKnlRmB4ea8rYpEQuYnqjIzAAb0IG/hnQMRQwUPec5fbVHF0ouAPJGMEnplOYl
Rx6nmtor13le1tfKjK59Wv/Ws35qXOxUtCLDB/jYNWtIyoPFGopYsWvga/PGZjK8ZalYq55sBi58
SR/IL8rN8gEyqwp45I1eJ0Z+Z/OPuflw5Pwwq+SQ0lHlvy63m81Xl5jGeXManInLOjaX5WaKSSzj
HjNodOIrGT9ArinXjd5cStd4kFh479IBQUueZ67czEMe539wANJeWPjG33l59Cax5SP0eRMgIVIy
Nhrq08kzOSr6d5tqnhQCbplz8/GUrisZHsfKV5y9JekOtA1XemWbCL4NApDMv5N8/G6a6dVr/X+s
fXg0BfEP6dzh/m9oTfjhRjoOL7MVpuuwd2g+6aGHGmjvyiGFUUFVHPzn+cnc794IPwzNITubLO3l
AtK5CfJw0Pbgdo758gNjsL0g8eeXpiA6V4T+k2XOVyNHXpmp4mxryUmpJ16yxX23rMDL/3cVyQmD
/NuEo/yj5drdLRUdHuurcBvqhOZ50JdZueFRjtPNduS9tIw/zqAfHUGYnWO6PGCyP+X9+FPa6nd5
TOjf/svs+bvLkLJl7P0MUnsapIV2B0sXfuyzho92q8+yWhkmFVPqi6flaaSR+0QQwnko5GeWzp+J
1XAyqG4RCiuiwpaLeIigttiFf3BH/dOpjavdkXfpp8+anV1cp3sRtL4t+iIYyMRLVg4MXFfJkx76
BMy6kbVlYPbYVfVHlJpvY2Z8RZb5sOGlrhKb/A8jnwHpEnBgWCNLjl8/hUN9L0bryizY2eVoQD3x
ZHa1wS8ZviVveEq8XVYwaeMVLSf8fKJsNYpf2YdfmOnOlCsp7t/C3TmNvThG6dZmhN6sl/e+WzIJ
TeYDlDPsZlzOFcLAKteMJ8x5GND8vygfm9ZB0I7pODLy4aNFFta3riXtqikndJ2qu2LGIr7BKr9Y
2l8MR5MbbsdH6041PQbjA8rdKwf4u2Pbj9Erf6JyIsuC4EuCfzb8yRsNUdZw3Jc0Nm8O0zUt6PaB
qSpjNL5qUjMLFBXmCIl+ZJzlt5ltnEJM+QW6Ye7CsUMGiuuvWeX/Bg2jRt2G/qmemuUDwr5rHKaX
iWSZGaSlVWMT7LjRKRoUEHtCCtpzruR3xcXI2u5RWv2jG3H+4dO8L2+w69C2GYd6ndfm+8iJoQI9
AwTfpoQ2A5p2hBzw5oz2WK5NS/wxKwqjhrZjVuffFYaCZuy+EluV66Rov5Sd/KDsELln2zQgeoZh
bCL+MKV0nlWvGkvftU746rvNG53/bUmwZEdExcpW8qMc602TtoQOTOWxbPwnlvjHGLWst8J/dHN6
4XD25lThN6MVzMOJ+QixDCOy/Yy2clJ5/tHiCsLTvTc795Rqy0fno4To5tqUAGP/7OlbxW9Z7ANe
zF6BMeLcjsgtmzg3WCI/JNpc4CrjgFEZ8UM3WaRilmKM+3INOH6iT8zCNg/ZRuvkR9cZ9ArT5ymf
/3rJAFd/nvYiHphsSxPMOrgLaxJSKpi9GTt8GlPqitYLDx1zDbxfvQvsILo5WqntZobIt10750EI
JmttD1GyZFMUNPj7R42R/Y6QgSt6oP5IIznufRSePcPEyYOxO6xg9V+DER7CHYbhnW++1MxZ/pqN
Wxxb7A+0sed5q2qsaE6l3Ryr6M9ZOGEcn0x8Y5A3V8YoCQrwKHL9VM8YFGcOVC+zZKelzl9ldtvB
rn/qynvoiTrUqf0glMTepYi6jLe0RbIiupBOmeMwYaNyZx3anXbyaoLOii4i4ssekn8MnvqYg0N5
+Z+O0zMuHVq09HyjXEfV7k81k48HinYV1eI8F/ETk9Q7lWeHqqYXSLKv1fz9v7gg9//NhfkfssfG
k8iu/e//+n8pPP8HtfH/Ybb/F2dnths3smzRHzoEOA+vqmKVSpZkS7Zlu1+IVtvNeZ759XdRB/e0
nK0kAT01WjCYlUNERkbs2HvU3GLuFNCSMxnwNZzouaQqoi9eekRDxNNrrLQ91u/kO/8byxJId/Qs
ULUgZyxroslen6u/C6D9h15bHlyeo6nugBlt9uj1Vuqmf3hw/hlN4BXinhr7VEMywinS26o2fKJ+
AJcP23PRfudI+ufzAsFdHI00CnV8njbFX2mbURhsaZbXEAxRTw4FTR8k+TGuxxpypv6QOaR8h7J9
oFf3U6WgG7n9O2SzFMjUIqdTQaPTURk4bU0dzKWw0LdI/VZZsrNt2u+MQv9MdR37FTkWZ7Mu6Viu
ON1UbXNl1OjqWJuD4SbVDmMJ+MRyC16QTcZdUxklKA47v6R6BSJ+e5q/0wr98xMEHrBgRqWo1WsE
KdTi77yzPyN7Yh+DcPgURybcIAgxbw8k21bj97nOy2xpespAA4peRZM9FUm9w7z7O33XP3MQKJGW
YcRf1G3lrxFlVqnnNPk5Vb+qpr1s/3btd1LYf0YQKJ9KL2lR+Wn48VV9cJsa+D8YPxrBRhK7/axQ
eCjRtII+gjaRd44pOhBwdyliNZM/tDfjUl+bXXRe+7z08GmxgKT0qC7l2IAbnbZHlBwFU/AiSLzb
dTi00wsmrkDNERjtQQMbXoEgBi+3c+olhiWS69E0BxUGnB0kt2DviCnTQ9rlZt+QT3B3ZiLxvabg
QuxmVnTsaqJ7QbmZiH0rOi5olyZSuFXa4QoNTR6Z2c6EJMfPXP/+yoqHRYvJTJa8AElyLiCiO92+
jBOevph2jEfi4E3BUSD6Y5AfJr6CJ/taRa0pwkjr4rR2aKzCy9S3diajyYYSHALtRRV5n3zymx78
xPCZUUIyFVUz306h+ujYsF/wwEfbBxmuT/xHbUisIMDtrD9ICRC0BTe5fSJldmcKToPymwPJBD8m
1hUwPH9b1q078NC0nvTyD57NGdGlae1wFspOjeBGzGKySf9lk6+TuAjoZCvL5wGwGwg/P8DWFwNs
QbdzRDXZqRFcCm1ortqjeeoDxvNU5dLR0N2QqEYPBo7aDsAY+YPkzqXEh5A71cDjRNomyy6ssq5l
Oysss3nByRiFnrtk6TBGRIJXPGxBYR9qOyUkz7eUO5PVJUtrCK4l0ZohQEQbX5arV2uvg2ag2lR0
NBjOFbn9R8/IfgzqidHX073Ov4g6mt0b5C2rc062xezRqibeXk9YSTvi+m/q0brv6ahVIuvGhf7O
AMU/gdLi8Z5kzY5IgrYetjfiHVHNJINOEAp39Ct1XflCcwuF1bPO04GEm5FGt4a23HfNDEAW8WOS
Q42NaHW4Y466ZIP+xY/remHmrq6sWYavGJ+/GNRi3OlCy7JPCwNIvydnXFms/ojAo7Q3KkXsyf5h
TcYJr8cPcmjrMBGjSUhz0+F4bmj/0LxfpvWcjOjSqret82PHXCWu3RA8IXBhI4vc5L9nGofQBc+s
VTHHL6d6Pb/YD3omh45e2Xl+muIO1p8HRfu88wMk97Qh+MlIr6OxVjGqpb3L6hTsf3JKeXPgpiLj
DzoBXnqdHKXwdwaURHCG4C2zeokaiA0YkN4xNaEjjGkvOo+U4FfVXRSTB3RxaoOCpNP4c3tQmTEJ
TjFJraJWjG7yaRC9R//7SrVBihrNXZSTeeQOWufnUoDZHk52IxiCXyT21KtYw0eAV/fn8tEk002r
4VVVBz9gZrpu7D/L+GyRlKIFg8rNf+e8NiSqTXfpa6MEo+LRFrF3G66L+5ZBCq7TUWlHBoNO6iVS
PT8ce7qJlSL+9M75Cj4xA/BSFwuftxXtJjSeywDAKjqecwJaE3+T3xnj3Tie7VVS+/NINWu1smW4
7sqf3EyQXl1v/xLJPF+86avAwp4TqsNqgHBuZJ6hrz71hrlz18k+LbzhyEKSaIynyVcRpjtYoHWA
eCw7bM0yj/nizF79cPq/lEKtCVc4+9zag0PSvoRZ8G512h0ndoQHxQ5e7u7RQ7VC3bFHSfCiCw4o
SueCVl2OqVIE9Bfk5h/GkHxwI/VrRdtJnrnPNBO3O3en5AbXBWej23k/B2o8+3VIWtMCCD6RCgL2
e3KyvTBBYuuiEEsC407uttbkW7zj8xnaQRUIbfNd4RnsWujpoqixN5bkqtEFvzJXZeF0LvG/R79t
NuY3eZegjmyDDUMXfI6/b59qWVCnC/6kTVxjzmbGMZ3yvpnJH3dPeXmTZOCQmo+4arrF/nz3rARn
0akAn+oRb+msRSui8kRDQpLgKkj/zmNrx0nK1k7wGRBVZw40zhMsgAPpwPRv2AlCYEpu1vwkYNte
OcmBe1GEeWVWQCYsdOGYSm0nzxpdpKsfar7Tr7NjuOvJfcOxvtwArwZoW60rB5sBRnW+dpMGIVII
MSmJb/9+idPR1sV79fkISp4mmRacTl7+WJLlWgOAvv1p2S8XDH9QW/SS5pkHEs2qWbX8KDPnO0Rg
P7c/L1t5wdQDJ4MXaaUhANjy057De8+tLw1Il6WudzyybAbror1aHDs25smBi8u36CFde+9AkK29
6ebX7SlIPMmLr371fcAhMwBeqPKnAUwWiuMhL7UWtjsKtESEhGHp3vNbtlqCgUeLkWhmgvtPUvtG
M3G+3KBmlTy4tfrtfbMRrDoNJlcBnTFDZaICu1muJm4WA+DAahYtT4KcSuGuD5FcKy+e7NXa1YYB
XyAtaD44vWsH3FANzQaWZ1kIu66P4d1cgsRE1HX3Xo8UDqZreSkAjsb5O5k67Srrhnf6D3Wd3quP
D7BodhZ3pE9q+lEN1C/g8Q9J0Fygbf24vS+SU6wKJp4vdq9k8Tj7a38gGqergGVyn43ejiGu33nD
Q6mCnTdUbwGc9rOv2zMK0ZN2QuvnYJnmg4O3hZb9y/Y8JEdYFQw+NyE38xLm0Wj5fV/298g++uZk
P9Z1vxNnSg6VKhh8C6dgVXbD7K/JvZlGZR2NcK/sr2uv+UEQA9tjdHzfbISbPXCroA3Iivm27fZc
gDDl0CsJv8Gyts+/LwurClaf0FZlW6SJ/DhMD1kEiE7XYXOiPwFmiu15yJZMsPpQSQdT0dj99dlR
9kBXY/1Ws+M/lCD38wh0rpGlO9sj8ZeqcKNHsEI4kdnOkM15X6OepkEDJIfmjUBioXxynaPeDT7t
Ajv+/+0TZ4oysp5nx5BJEbo2Qf9As18G4VJ90rTohwu72/b6vW2dpic4gAmZNhg6eFC4Ia25Vg5A
IWGz9rOH69n9t3n+S/XNHLMWzAL5MtC+SNcvxVdKnzvahG9vvukJpj/Cpzv2XoRrzD7TQzvRUzEp
1XHNhSeT9rWuzu9bJMH0iwhdkKVkIybKd1d1kkV3bjK3POI1Y2evZVMRTZ/mGrUkUvHd7uTAKeGq
sEbG56Ct6KwF6Ja0OxsuO1SC4XdoDU+wEf83mavCkR+O+ZOm0B5Nqm97ud62E9MTzL6cFQdgPuQI
uaWcSbJo4ROkBy9IQIAf5TNsZ1fvG0mwfruFc58WXPJw3VNo/EH38DVdcmv+l7Vb1qQ4vf3bQ719
zZirFsTrmzKEadGplhLGpMx8TErrusjAdJgplCfeoCVXyxjunDZJDdB0hRsfjEqhgo/CN2uwVF61
XV9D9G7GkCSCEBphcENLOps+FrGr0CQLCxpNIp79oEWtsvN4kVitK7iFvmzsLJ4ThAHK9HNjdo8D
IcjOpsm+va7wq5ijVwOTTn1CJzCzv8oohDulm7Wdj0uOtyu4BMh9gNgr9eyHegXTaxPcV6F1Az/8
YdzNlEhs1RXcgaIn1ABUxlD72K8GAO7d+DzXIKZ4r658QxrX9vapk01nXcNXawWPphJYgFWpfOs3
qxHxcjTAEK10VdsjCOKh/1/IREf29yEcJ500Myq4ZaBOM4z852xnlyFuv5oKaXXbPCpjcgMj2K2i
jX5VlgfgoafaGJ+haL7V1e4ca9otzLHXKznOEu7JpslOieBEQpoYEMMknDei7DbztE9ZUX/fnrJs
UQWvYebWWMFONPtWSbOTCyzHbv08qP8CjffX9hDrUXjj1hOFZY1MD+yoYIgxC25h2gNxCfdSZ+29
myVTcAQXMc2upTnAgin10ewMpdPixocO3JY52H9uT0HixR3BBcDnC3m5Q/DmoHpwoLUTym4TtAMo
x/auckHE29boHSZ9/EPLamvnOEoWzhGcA8So3RClOAe9jkdQ+o1xMEhw0OgRFTsuQjaE4CL0Zs6U
Ftijrwz5k5nZx1lfTvDtvitjYjqCd5gUWnBmm6030ulXo40nkJE/wGjsIXskF5EjuIRo6TSvsdBs
oUa2xu0r+VBTnamn3didueP/JRk50xG8gu2mxVLZCz4uoYsnHoJD0WjXDs30MBRA6ET3jAI2yrJp
60PPx98+cxKjdwSjhwqyNqtJX2sK8Z2r6ddK2D1uf1q264LRI58Sl5ChzoAU9e8rK1gbDV+G3Lve
/rzMWoTwIDFjBExi1otawZU1Z3/Sk3LosXeqabbWXZv1cl3l5WV7NMk6iWJxjtrSY2oyWhh1j+lE
n0np7ThHyTrZgtmPyHrOMPthgGoFmLm/cQCqqca8kw2QnF5bsG8Eh1J1AebBcwAaz879PC6PY54f
dfXizt55e3kk3tEWLNyJandwKjR4l6A7knY1C/uza17oTd7xUpLdFoVDZ3hS4K4NVt0k9cayn0hS
N/m3FfYA5QrqIxHSb9tTkRmiLZj7HDdVrMJE7ucGdJdIhAxR9EXrho9rplpRzYNWsVFQs0KfpTnf
tkeVHQLR+u2BMmmhcb3QVbUSMFZWcKB9+bT9edkhEMwchkHP0GKL91Q9HCaaw5TYvWGDeGOdvaDY
WTqZkQgWP0WAKerG4EllTN0LO6YHQeX7ZiCYO6xfdHYl9eI37kiGcQCPSMeU+2mMa/VHFlb9Ae5L
Zec4S5ZLxHJCJFyrzcJgxmRB6axc0UR77EAdQNQMpcWeBulq4W/ELJZg+Qv02IFjhFCXzvlP6ICj
YzJRlM8gAjqEkbl8bdEvOClw1uxskMRMrXW+r4LbBu0kSNGTxY+Tajom2TxderruT7NWGxdrTPZK
8pLTvCrvvR6ncqe2o4yx+GMUQXpinlcKyYYujO2zIJvGOuyraZSZ6o4e5OV+BZNjS7lXSZTnCOk1
06TlaXsMyVm2BC8ALAM6PWvdGxfCV7d/SI29eEW27YKt0+0Mo3eNMQY0HK2kngn4c2iTDxkcv9QA
quX79hxkx1iwevJMSh05aAAMYDJdOzlD3fRhgl6EdMBuXl62GYLRRxWs9koLrCSBETzQiyelUe6j
0DrX6vDO/RZsv+v7EhYHRO/qPH1SvfAmSb1DA7lh3ebmzn5L1koEXrIVFEnQF/LLLodTBfrsCFMB
4g4PVjXP0fXK6bu9LRLrEMGXdQVXehMxndGcqvvaiocLfULXMcy3O5OR7Mm/sJfZQB57wM4XpYsO
pTrfocOBHE8YHmEhvN6ehuQYi5DLVG1mOy2bhZR8cORA07j9tGKw1mJAj0JJlewI9srSMyLy0liM
bE5G3DFsZwdtujcp+VD5If97dhJI7U81Wh4rSfI+imo1kTdcs6gKXQZt3LtzsfiTMtP8Dz3Y05L9
SiY6dzqYx8Ifa66Lwr9GPm9wsp2XjOwQCp4hUzWz0GmS9oG1JAX81BeIiw4dnf/Irp22t012NgSn
EHLrpKla6X5KrnCY4f5x1YeZdhDkqnauGVkIZQo+IY48E7WZRvfjhiaoKEMsSgHP/hHNxitaBO5n
azqlRFMuDJ7bs5IApExT8BGwRdDcpa5DpsGqLHcqubaniSaVYASJlt003YoXgv4AfKNZJoecDDmq
GDeJh/ZghaVbt2gg7qyAZCNFrKWjN33tdoEJn6en3ZSAuGEbQrAQei9VRxeTvhyYhbanLrmpRGgk
8GMzRZXI8qn5jfQ5QTrhJYt93v66xMpF7OOACowVZqHlR/gnNm+xEd6rgcIkEOLa6XdYk/rDaBpf
t4eTHR0RvogSJBq0c4xKtpceG552dImbzV0WwbEy35XFj1j5Gu6h+GRLJwQSi9l4y6hGlu853V2V
Dd8qBHa2JyJx8iIocYFvtNXVxPJfyAudoZ/PVtCgbaOF4Q4oVvbrBW8RUN0PmoDu/lArfiZZfRvn
9aftXy/dBsFLZGjrZIveWn6tZ+fOVC4TEGCzUE+9mV4DsfpcB921ZTWXpul+bY8pO2mC00gzhTfK
eo47g9hU/auGMAG+hK6866GfgPpvJ5qQXSeG4Coo6dqDO/WWD60MArs1xN0nNdUB8t8N5X3LeIkL
xcRpJS7cnpoEjAfxmRCxwn7Swupv+Ta0oSs5ZmBAzw/NB0C1xvrOyBNNPmN3n7RPa4/ayv+3PbRk
VUUBeluftNFtFAsuIPugZgpt8eP3AYIpBNsQRNTRrBuynZKa5GoRIYczAsZuNIS2bzXXkxd80lEl
C+qZjnxn5/KSWNW/sIUjtM1Bz2waFSkEmrayKf2zpaN5e7EkbltEExoV6gQD0q1+Edgf0rT+BvPG
B2gogUwbt2Wq7WUUJZYrIgpnI/cQ/hxNH1Jn9AhgY7SM/s/tOWirib4RuogQQgW5nRock+k7Izuu
fFMQ8AmMh5V1tbCemhYWrhpAdnt0VIXGzXjnjMsOmuAxlnG0IHjnyluJMFMDKtuYF42eHmceH/BG
Hl39eXuGskMgOAotQVXUXmDHGIhxD1SfDihUdFel3b0v2acLDsK2sx5aWAbQlPypT+lSXvYwvxIT
+Rd80FRqc5lye+VqhoKqXYVbdIiX4B1/GFG1vHrXEokgQmNoCYd1ZhAgC3YIIXeo9eErxL71OwdY
LejVExwhO2Q6evQkXHv6WJnehxj+NVdfdg6TbJnWv7/6PKzHsapD4OD3owahnwuvVIiM698V8qRE
BJmxg2eQpBW19Yi9Gse09EGtEsaxdTp+EuXeqD63FP2KIbiaQLDBp3NlW6a/vSuyWa3u4NVoHSTv
yUTHvG9CQzpGENZX6CYBpWkMXhnbY8hubhFjqAeD3QBrGvww+5uuAISVP8SadZ5BHM7w19PnAbq3
cpf32cqLF3o1pzlCIiEz8oG+z+eqth86pHC2Z/ISur/hyF7u71efzpUwRj8GVmhUr6516G8m5SfN
Z6n7ee0G8OIE4Ix1dmErpTCz1NEpiGASDg31mBjeDZkuaE2Lx4ZHb+j0Fyu/s8Pm0nV3caR99VaO
U9ozMq2h4d344kGBDyG5X5Q35JPqQPu5QuStWPlDpZMOsANKFvQzLR9AIfmRtxdmSS6cl0383xT1
/1SQBZlNtwJOnY9xUEGpZ/n/WVImU+gAzoO+ewyXFt7izgtgZUEK1YLF1NMVKEhNffxQ9yEUs70b
Jj2itEqfnWvSbs3K/RXeN0Ts+c4bXHJ0RUyh54ywxkVk9BDKPYyDe8wsKO+Kb8lu8lhyf4ioQmWI
CzvgtU2dQnky4SxNLe1xXLvnx+HIGzzNP2+fK8n1IcIKg8ZC0rOtTN/UwgnYaPBppKjDe1A3Ttsj
yGxQhBUieG53uc39rgb12aGrD7IBD17p6ZS49jWhZY1DM1Cs2B5PNiPhIcB5ARpDkR3iw+YWVO6f
Bg0Dg1n+vf152d7rv7utOaxogHdTnGRue1fQU9xb0L4ecrc8wZi8g1yUzUG41EPHnAa0dHn35fN9
r5OxQujKid2dTZdEXCKS0FTTeu6agmesRTdpFy93jbVXG3x7fQwRNVibCIim7mL5UOd8ivTpSzkh
rpYnQJRpoNzx629PwBBhg4gBlwjVI76JdiTqbNW1bVg7tv225RmecJc7uZE1ccvvz5yVZ+vswEZt
OynMDndORU8lBC7bB+ntPTZE9GCJShe84czBg9R16DtkCQbYCNOdoEH2+fXv/3Om2n8iZA5R3+5W
fVLFump5+SDEGd2GapP72xOQbcL691cjQKRo5yEa1L4ylrfBovipEz9uf1r24wUbdlB5SUdUP3wX
pZQHoKFQ683xfDNEefX9PUOYIq4djdB2UkzKc0OkQHQYfMjUa6Ufdk6RhDPEFJHtNH1WdadS1nDL
wTmmiCe4hWahoUojbmqFKXw/EyRf8Vh/smrbvcmqgsZ1T68Po1coH2J7bVbN7Z23qOSVb4iYSLvq
59lEFcyHP76lVbformEAPul3nXKIqpumDJATVC6kf3YsVGZGggdz4jA3kVSx/KT4uKR/9iu7Jm4e
sssenm1QcjveXjaO8DrpwgwcpMk47U0GX3Z3ChLrk049tMwf4QZ62D4sb0cmhgiJhKEPBfDVmGaz
OyEmk1ELTX70hf1s2MF9kU7hzrJJDr4IfAzG1o0yB5tCooQucjX7EoYG/JTdl+2JyL4veDdXU4oB
STBstnbvrCy9SRcI0rDd7c9LUjuGiH+EApbHZ9aQhTMh419aCIWUwXrIp/R2CazLbOjfS0P5CbH8
vQqTbGOayGcksLBmxc7VKbl/3HXmr7xSE2htaiCM7cNU/lwvXydgqWCm80Pk5O5xe5oSz+cKng+C
eGcyA957kdevNNber8CBU2n747IJCL4PbZgZXJNu+Y4T/OgX/QjHL/yQM/xj3s5xlg2h/75GA9yy
cKDy9NIz/S6HbQ7etyN3HfI8O5ebzOG4gv2H6ZT1Q8ks7Ki9G63wQzreIeB3FUBKDDiaqM+cA9+w
oOkbd56vMiMVXIG1IFhjBw5RTWUB2IPYGppOKDHhj13FEd61OyLykZVTBxMmeh8xxSdlUS92oFxD
p4e+xN4BkLg0EfloLkj15S3PcIq7Fqyp1gXVV6Q3EY3BnFCLuuspOOz4T9lGiYhHJSbxxYMb15ZW
F69Rmit9RmKFXuxfq5DC4oz3Gfd6itqcpdkePJhltFPgkzgjZz2er0w1XfQJmFRC2sTSPqaFd22h
ZjsW3js/L3gCGHwqWLsz219c+HYy9FBQq81qZ8dOpSsneAFyVl2fD5Xth0PaXi3x15ggXUeLL9OG
lfv4XmvMZ4f/dSAeRBvxfQdQcA9xbA+qEa/apVBjIcj1t1HGR4NRKWxXO7fQ24kgQ8RB4nzIwCnU
O8byMUl6ojD9CBU/GbrsKkABfFaV0xQ8bk9IEioZjuAqLLdTR2+9kxDXsI75YNxBbfalNQ0YkqJ7
aGI/AZ3sT0WKnmGW3KFNVR7acPqztHL9OCCRtf07ZJMW3Acs+Ki4zxiCqTyVcIBPEAEGl6j7Ni0/
DOVJ64q92EhyfYjwSdXOhthduCT7fCmvF80yD1Wm7H1d4j5EBOVQwr2qV3x9jrtbLdN+WJqKQHl0
7mkaQkGsThEvgmJ3e9VkcxECinF2k6RNRtvvHS30hyZ96DLYIrc/LsneGyKSciR1QEcrCl6Y8KWd
bchwIdk9QFB906UoedgjpO+O0UDCg4IswFHECBf9ygrddAdpJ/FRItQyUi34l3rmp1vhMeAte0gd
+2NsvjM5TU/4705QRWirzPMBduu+PE+6iYSBe60u6Y4TlFz1tuAurNmdg6GJbU4D6SpnOK/c7nFH
R0DdlPmO6cgGEeKJctI7vV0iSgQLWvQ8ZaMpfyxj95zO2fX2UZDtg+AkqH1CTVzgzO0w/DrRkoyI
ffGtmeM9EjhJmsqwBfvXJnr5iL9tf3Tv4dxeWf5ryDHhnDoojrEGLar3PIXftucjWbJ/gSprtSRA
7Vky6nawtx4GPfRXfvJ+2fOrkiUTAZWTqThqA12p38O7b0LL35shFaJJXw5uwEupq65cfUILtUOk
3tXTawdFnbROnUfPHIwHe9U7iFZ+iu0ZSzyFCLccp7BpvYqclr1q/JiYKen/YOfjElYqQwRZWsqM
Xrod8bAxJoj0x8+lqRBsqmf4ER94kkCD5D4E80PPD5ihKo8BzV5paJg1IG941d2Ng/orhXE/ddRL
peefiiI4d41ycUsTwZNgiq844c6VlXUVGojmJ9RY9wqgso1a//4qDopKypARwu+g7arhiK5ofmd2
bXDgClSP24svuRREAKfSFLoTK0T8CqRkjW2i33GJc/VYqGg09WfF6HcGktyiluBv4GYeuqm0Ld94
EYqZu5v1Ml9XfCH7ZNnz44toA6vrb89MtniC76nglaUlhQH7Ur2N3PljHag3OVQP25+XPCoswe8E
/WCOJC9sP0vDMyEf0h75bWunh2r2EPPZ4/OUGYfgfKpSQyFTxU1ryWyd0DdUP1JqtZ63JyFZo3/B
OecpmtqeSaRl8JfpLB+nOLrJxz18lywSFjGclY7OdBwSyANMBwDoPBMrdVeREX5QJ1YO0Y4MURpI
LjU/XFAxheJ6e2KSY/0vaGeS5mQbmFg9rOIz4JWaNrxz9eYRKWr9qh6mHBxx9L5YQMR46nrJWavY
pBrQzKFIzP5YN3VzXaImuXOTynZq/fsrV1BXZs1SpsjbOM65ChH1AGev5eZ5e70k1ikCObMxRqUp
w1gI1p4zZOi8Lj6tXm+h9RCFyqveQivU6Yd+x3xk8xHcQaJkpM0KQDC2qXxJuuYhi/XpCtWDZMfx
SwzHFMzfmVb6fYMTgIjqdEB0uIcBd/mxvVySS1pEbqZ56MyNxccTI6o/2knmXLLZjc5RWy5HxzL3
kgqySQjWn9DA62Up9oNQ9l9rHtbNjHfB4gwRe2lmS5AW4VplCM3wWKfhL8tTPm8vj2RzRaxlMtnR
Yk/keCyUIaZB9zWgFcFc7ISuss8LT4sMmUWEbfl8M3R3mlKZ4HfqX3YT6DtnRzbAuu2vjC1SrP6/
d1Xv5fDEOo9ur59zI3jYXh7J6RGpH11vsuMCbT4/RR2MxLcCNQBgo4m7cHsAybERUZXo1yL/mcG7
ZnXLxYujCb3VvTKn5N4zBMOd9Dq0XcrufmsWFlT+TndjN8sTjOe3Ka0MvT3s9frLAm+RzTGqUx31
QNbJVZ21NowmDY9vE07WNXBtEeNALCdGr/N9qybc6KpZwb/pUOBD4CC95VEcHKy02COEkXhYEU6p
ObQaxA7rNg8IGqBchdACHCefalQK4QcxU+1g6NHP7alITpgIpIwg3YR2mZV7eR67BS0h3jUH4leC
WPmOkUiuWBEyOU9BHeitZ/pAtnngLxCDrIJ6oWddYgf+YUVv7rSW/v3tKUnWT0RNVnEfhrrNcHoW
G/aVMmva18UNNOQR7OhYTmp4aeJ8/tT3nJHeDvu9nJfEGYhgygkVQfoqFdMfxvlzE9FEOcRHnoR/
b89LFiOJaMom1GBi14COe8NnbTnFaJO59XyKCMKJ+OoeDWqlu5ltlGKC9yXERWClqpuDwjPIxAGN
t6PnXExNPa06lev7aNVl3J6axA2JEEvDDIpwcGzTR7m+OMwIAjq8/3eOn+zjwv2uaSYYsZHz4BT6
2iO0nBQIvXaiLYmT0wVXQJNTNKBzADKl1LJDjrLzBWzrchMkEE7DczFBpdwOO7shq42JQMquJkhF
KpQ2iGwyj30eB1CRwRaTVy0KKQCsJse7FOBIOpSrqng5wi+EunCrFQiLdzt5FMmURcglWuymnnpM
2a7TbyvyLq+qz3U23C4FYpOasjOMxJpEyCXHQbUdx4Cp37OfrRk9aeoIvbPHiCv7vBAaDFpmjg20
/TxnO6ROKdtbMTH40MY/ts+0bAAhNMhcA03Z0jT9MXQeyQydDPSZlyz8Y/vzEsctIi37YbCjstU5
eJ6SHvMq8HvVQrqXsryLPPL2IBLP/ZJvfxXeNEPY5xplf8wxKR9V2gVvJhtRsSyqguM8TAFqNU3w
Ue9bZIi3h5R5ORFv2XoK3MemavoAvBp1vsqM4lDQu1U8meHPOYFjO32Rt6r0YceGpUMKHkIZUg10
omb6q1Tgqp9I28IEjgGxOMu+M71HI2qoabnAAHcsWeKTXn7Jq4Xt9LgJ9ZkRVTXNrpZ+/thO3fuC
3t8xkNp/itDKLXgviOlKpz9GlpkeJ4/yEqwe4U4AJHEBIvKlLJOmTnQCoC5vftrK+NGskVtLzAwV
NXv8FerWp+3TIDnlIgZmUuGmM8Y1gDcJtELjW5iOjW8ofXFEVXzHUiWbIWIxRzNyy7hjkMiFBBwR
Rjctd943soUSnEBdQiI2F2BLFKVA8da2P1okfBzigm5orKOGCOP2QskGWr3QqwNlmUpVo7JA6Sk7
23UMtFa7JQouvfom3uvukng0EYWpa6HbmsiGQTsz3U2J8zn2nIcXBfLtOci+LzwYEsPKq8kGYeSh
VGy1i3nVxyidgjPZyb7INlqwc9MMlBx1cYqSQzoimTze16X25/t+vBAIZE5FVT/AJLQ+84k0L3ZV
Xzi+O2dUtjbC+37J2kXtVD5fxfWH1M5vevDXbsGrefvnv700uoi5TLS668aS7y+F8aEMlE/2qpq9
/e23z6YuQi1Jr5ql1WAEc2hC9mZfWssdjqEXf0VA/Rqpwp0o8m1noYu4S9U1FIf2SdOHb/A4tPWR
O6NRuo9L8D4MnC4CLiNvGCYbwno/RGC3Q76Xtyavy1UNYUafEw3nRzu8RTzwuL1yHtb7b8S+7glW
vVheM9UG10Ru1ddN2N4YbfTnDD2L28d/Fauapkpf7DHtlPide7Wej1d+xHT7tOjiNbhL6wY9yWH4
bPca0q5wgZ9dGqEOQdPWOxsmO3SCwatR1BiuQYiUF8nZi5nEbOxWFGWnTjB2Kwt0tenBjA/Ifa4C
8HSWd3UHuj8KrPOY9NrRNZr6eXun3o6UdBFxg+0rMawGTEU1biE6/ah5xQU2PVj7UNAcjNrnAbx3
/coOuuBrSneGAK5vaHcb4Gvokub7nBrPs2ddK86uVpxsEMHjdIqddmPFIFaIOPoVInzxjaJZyU1b
9ekvr4sif3vpJBslIiMj1GdSNWxNPzZjdNPrHoBI6ve0cw2ZEV4thbpjvhJrEpGRVhw2qCbQqFC2
3tlbaFN3l/aKnmX6Q93ppORNfFMpUfVsmuEezFySmtLdddavDCpv2yGv9doExUsbifEQIr1OfevK
Q11zKO+s9FuiV1dD0py2V/Pti0IX4ZOO6uX1UmYmUBhPuZ6t2fnmxHNzq9iT93V7CNmGCV6pHtqw
CxDp9NFCPZpp9nWx7E+mCkbOrhEM7iDg3h5IcgRFkGSKfmeDxDvnPG+PnmrCEtd/nVBVDszuYXsI
2ZkQXJCijjmdMNht3/cfvZncWhsAMq4q42pp3cs0Zr/oZy/PVCXf2S+tu4JnKufcayE+RWOS0omu
tYcR6oSkbL6tmGqkzxFxVVEZ6c95oF+77Vzu3CayoyG4jS4PhqQeQp45bvgx8xr4PaLyy0Alenst
ZedC8Bhlm/f1UnfcjvP8oQju+uniOeYxgmN0nJ/eNYYInjT6BurqMDD8uhkS0M3hEypc36LJO4xW
8xRWsOVvDyRZLBHUCB3SFHgod/sIBl/QOEaEaD7EgbaT3ZBcfSJw0YjVMFViPu/YEVA0d0GDU3N3
frvEbkQCR3XI4e2LOWB2MpATMvq/4EA5WLn2UJW1v70+sgmsf3/l1/Sq08cwZAxU7JMjQsA3VRgN
OxOQeU2RvHGaCrNQVpnGLoOvevWXTh+4R7MbOsZabtXePkEn96Qn/Rd3QbvpfZMSLNO2FS9Dbd3w
NS+hl0LJ/+yWeQ9gIqFU0UWUYm9YSjMofL3BwwTdcgiX5SN++UHN1QenJVUYh7+UoL6ps+yhA0ht
xDGKVArNmU2nXlkOiveIxqWR8ldf7D1+ZYGLYLT0BdRVRGDul31zekGogetIglo9jfncHqZquGgg
d3eeqbKNFYGLoWfGddZScIpr+7uacO7NaU79OfrLSexj6F5Rjv1eF5lHydpwdu4RiWMS8YxpmgOy
p7UOPLz1WXHgAyQd+tw06Slvlh2DllwkIi0kQuOTGxQ8oHgM5K1xDQQUIgq3Gq7qsDogIX5W7D1q
ANl8Vrt/ZXtK0Y51GvAQNwDLLSHpf7hRrjIg3rmuX/fAQHbsUGLkInRRQbE9VdeFy9P6sU3DO8Wt
dtZL9mnBf3ghJbt4BE4EGckd1P33C1Lt77JiEbCY2uqwJGvhUS3zi4FaA+EVhrT9cUmyULcFH1GY
Q9ZoDV8fVmHL/Fvsqdf/bUeo7e7ItlOyM9MfubbnN2QrJVzbQ62pnjo1rJTt3KMb+iEpp8v2ZCQX
xb8Ai//H2ZdtSYoj2/7KWfVOH4lBwFmn+wFwfHaP8PCM6YUVmRklBEjM49ffjWfeziy/7RF3VQ0s
pgBHIJPJbNvelTmlmAQhINKQBz2WB6cXu3JKj7ZhfRJCvvGtXqMUmZYjx4zLLSo9WnZMHmRTMc/s
7V0Xla+JNb5//Ci37jPbt9/6RJZEcH0NvJYBs6BJW/Py2eRkGzXv9ieNdcMjuEYfsoEMXQ/l9cWE
itd5SGKQULHZZ0qttx7gqlOXVmwkhkRAn1XfQPUXouzEdI0AwQs48g8fN9KtR5j3/9ZII2elOzg2
SrVJc4SXsGyVteQy+oyY+saneo0RJABSSTdDpx5rFvQAv3sxFZ8J5974WK9xgbREnDZNKZL8ZRM0
Lt9ZtQy0QnilA5jpxw10Ay6uW1e9u8GkN6UtIi5QDD4CNbAFFh7yfiTaOna8d4fyVEWIsOYZcORE
bDkfX6SFxNsnt7/1jFd9PSoclSElj6lVp3Yd5Op0IkOJ6Zynud2TLIwwki4E45mXKfMtIeqLOYB/
JtaWdpcsWeUsKkmGT37Nrbd55RrkeZu6rEUsqGjINh6NJ7f4rMT7htdxDSfkvHYZxNKQo++NNtSE
pi2npuZLy2r5S9nGYivseE6gGsn546a90b2uAYZKlpYRKaSVJtGbLxnlRMK5yYHGdDPd3rmJbGKv
TGX9yWToRuNd4wpBEjW41pyqpVF0Nzee7XxGFHnjI7kGEbrcVaQp0YsT6CdiwHGKZA8OEod/Vvh9
q62uzAQybkyzege50Xxa1RkqYfviGXcYq2deoPb24zdy6xuYW+43Y1QxA2R4AgYP7BHkPDRxT4Kq
sIX03Wp0xaLsB0vzVDXVuZ8qpf094SjdvJryEwFmB0g247PW2dPQNYja5vLeqFvk77Pk6eOHu/WO
ruxInRZxSjS41eAPfO2iaB8zPagL50gVPX18i1ueyDW2kNQoAxo7xC5s3jxLgIorLZGAZiOJ1ZV7
UPvcTyiQLUAfOpe1pIn5GaDn1sNdGQZGpJsPqLldtFoSOAm9o1P3MBRpE1S6TBYfP96Nseoadqg3
cT7i39nPog0AQ84649FJuJ8F82847NfQw4KB41FFJcYqUES7Xcjj0ZsQCrQcMyDwoGt72WfPHz/L
DWNwTfo45hHRtCEBDxoxtrIFXbBQ2ePH177RWa8JHusevCeCZ8jK6fYxKsUKjoNeJwtWVJu5IuTj
u9x6giuTUA1cU2aJ4pmi7PQNayPiU1OOn5iCW+/6yhRMDIwrMkZF4hA5GBLc57rqwqj/eyRh+jUS
saYsEaIGJDozq68GeMgvn5PK01Wi4s/c9Fvv4arHk3ickI5D8Q/JSnMPiaNk2XOXrpt06H1Si2Sh
xj7+pMFuzaONK0chlRmnUgeuWKrmO83IS43AgqfTZOmUhR+pYVXqxnuT5+GESdwnDsGt13TV74uO
aj3ozgHFRl6jiukjFzL3onH6ZK5ww65cgxFl2acp71HFIhMXRLPCBX+ofExTfa915DMC1hvv6RqN
OKkhKaA/iXI23lQB7cDYmEVG4dXggxo6x/YaXX0WeLhloq+xiCpL7ZFTghbrbeKNvfbWp/KYDOMr
pO6XALptmo6ggB3VFZ6dIaloRZ8J7NzosddoRKrXCDgNlC2U3lQoz+8OeVl9MvTcasMra1AOivGy
REmjk3VvNlzEQBu7ldvLb2wQfqQ5f35sdW58cNfwQ7fQZFoBzbLoZ3Fjw8j3dq9vYlF8ApW51UZX
rsCQ0zFLiYuyqTzKhgWHmK8IqFnQl7/3+69sAmqVuMUi1Iu3FhKctH3VkWgKbLAVf9Ijb/WYKzMw
uXVD7CizF0Yh9TOKAfM1eBmsQznY3Kuog/ja33uSq65P6nyIMgdPAmI3CwKupubuRJ1UuefQnp4/
vsmNIfkaWchcy3GLpHagd8HhNDfMYYESU2mhZg5hZs9miVZ6wtVoE/AmZXdDK53qk2T0rZtfBRBQ
I9zUhSWA1yvtQxvra2Btv1A3HXw16mtE3HxNY6jd0t1+8fHj3nh5/490dGV0em8iveVMzdEw9KUe
pTtSG4HWOsuPb3Gjo9L51r/52FwALtIl8NQmyCFTVm8jnR1mj3AOJs+B5I9vc+tJruyBTRESw1QN
t5mI8KTZOh4KM1svm8x3MHa/f3yXW9b0Go6YEdAZ6amCUw3QA0UV0BDdA+SUgBw1Mug+LduFC/56
2vkmYlkf3/SGibiGI0rwolZlK+f8LeRQ0gFVaayhn3Fn3DBwlzDEb+9H1CKzkgFXjzX1CoguGAmL
dcU/k6+99eOvzEOpBiFQQIKMHI++Fr18oZXzWRrzxvTt4pn89tNbZWPYjHFtVDqD5GFCkTODQlzt
TL5wiqDu2Sem58ZDXIMNuxG8AC0SQgtS0PhAERBB7KD4ey7HNcAQ7J6G5oCKZwHZZV+2POhoGiT2
uKqnx48/oBt25RpdOI4Jih1ihDoKs/bGbAayIkLMi68k/j73wkzTgo/vdKuhrjp7Y9a5nWcIUGYo
AvMcJP3p+FkhwK1rX/XwfCJIUiUA0WtNfYZo6TG3P8Uc3bAe17jCsjNFXkMNbDEMRAdPEbQUNDN6
Y3ECtjPY20++o1u3uRrsoUGauDnkIBfSeVCzDDGJg9olZzBzfNz+N3rEtVh0O0wkEgz4ktk0xSYY
cBQLYJ96xr3Ssj1jEJ8gWW6YdXLVr6ER0/YyzfHVMnB5Yv460wxoSey7pArU+Pbx89y6y9WY7zR5
WWgIuy6IzOQ+qUTuWW03+DQHaarGbOWBE07dfXyz/9x49BqA2EI1TxoWoOY1EOaBrLvYR6LgLTaK
ResUz1kHcH5dKPa3PD96jUkcJ4q5TIk4b2JrX6FV0wSUZ+bq42f5z1adXgMRqZGPcWTPBJ9lJZsF
SaPxQfT6gHk5Rsnw45vcarD5M//N/kL6A9LaNRg4R9oH0NYGINoMZitMbcvLbP2QUXfx8a3+c8+h
1zDEdmZtmuIYTHzO7A4p+tKX2hryPsKXvfnJQHvreWbL89vzyEHYnWmj1IiyCDLekI9Q/sxWVdcU
9bjck0P5ybu/9XquDEHHpjKyHdRROVSEBOw/MjVPWlJ/4gzdurz+1wfp+BDZE1D48MndR23ukHza
xyh2+/hl3Gqnq75fofCZWTNNRdXzd1D77VU9uvCIxqWuuX7esK3j9NYnNvM/m316rRntjBSo7wiE
F0nr1hApx4QZXDqffME3ki30GvkH3EaTiM5EeausHLlyK73gh7azeenFo1WqBZkq9aSZUu+CzNV7
6fXN1EuUjs6JY8RApB72RaRXwcdNe+NprwGChktGo9WQQ4znInA3yyevgyv78cVveK/0Gglo9YSg
0rJAQDO2/Bhiyy1xj6C0gK4Ah8aj6SmAK9t8H4GS3QBF9ce3/c9GnF7jAS3LZeCeQJgz69u8AJt3
ZEWbiiDk7RmFctk2MpO0WElGB/6jGf/72/A//D2/+wFQrv/1v9j+lhdjBW2F5mrzX+dc4r//nf/m
3+f89S/+tXzPD2/yvb4+6S9/g+v+vG/w1rz9ZWMBQHID2pX3ajy9I0rfXK6PXzif+f978L/eL1c5
j8X7P//4lrcKylqndy5y9cfPQ+vv//yDzi/zv3+//s+D8wP884+1+p6r91pgfP1xuX//zftb3eDP
TfoPQP5d3XZtENKBgvGP/+rf5yOu9Q+dmDog6jY8GsOco9Eqr5r4n39Y/2AOAQmy45o2NQ3Lgp2p
83Y+pFHyD5dYYJ6FkiyuqiMV9H9/3F9ez6/X9V+qlXe5UE39zz+MH9DDX0BzxnQdYinghAEKH8K3
+JF/tV3SoERZZcL2LojCX0fzflAWZDOtZ27VwAAj9RQQys/UklnY0yHftPMia+iOy3VrikVTpFoQ
C4sEvRCFx1qOw1oRpd5kGwqBY2zbo5DBUIOPEtN5tbksUkRPf6zJOsbZv478Oiz+fc6vfSXXoGlz
OXK5BLQMvzvS7Stf5KNaNn1VbIiDgFFSm2EtKFvmtVCboasAni/n1R/bliV/rAl0XDzpvJ3Nv86N
69HPLPtb4Tbry+7LHyQgrAIb1nyByekqubocKomkzcPl76ICQoFw7nGJHzfTTYT3Rj5p3q9n/fUc
E2vwHL+2fzxXfXm6y97LQknQ3AFQND/z5dKXvT+2L1fVBrVHpBExv+rPYiSH5YRC0DSe1o6LpMOk
nwt+FgqVEZBBRrrT/Or7foV6bP+wiPMmWCzAVxHuVMUXy9F1fU9L8xV8V7VcpppcrUGEsjxDOx6x
eW9tmd36vLaSF9G+ypjtsoTVHjiv3tlEOq9XpsdpGcSdu/IlvG7IrvHgsDgIWL+X3VKvS2+5XJ+M
UvNP6/UZs/bgGNokC0uowVoGKKSYE5pu+7ouWnt/5h4EvA/nI1Rjo9VX5arTPvey5hnflk/S7p2o
bCWUa4Zx4uwkIgFRU/sxAaumdN9xWwmO5oUdOXeL3XLpKBkuT3EUfQU5ZoSsMz87o72FQN1isRuS
NNh5GE2Ztzyd4iL18ZiTK0/eWJwcjb2k47msKVx8lQe5s1MSM6E1UNe7NXf1A7PqYH1G1tI7H7+2
kCUKX/eJ6rzX7XMGy96b26qH415mbUCmHHOEacFtvcRXkVsesIwvY6YHIO4Jq154WTE90lZ7XrRT
99Jr7FvGCt8RXbj0duXwbNrD/BvX53Mc3SuaeMcj6hrO6f1Ypyt3nB4nYnyJLPnt5FjkeEYzt47h
n4+vx1dpjuErYrghULoGj3eDBrrokj/3ZRWe96iPX78e931WLff75+0oi/ARMg9ekndeXiW7mo7b
zP4acyHCSJf43ny7V2HpWLv1ibQZXuxR6PUubOHBged0bZcbZa55Ghlh5Vib2Ix8wzBXVd0FS25q
K2JrgVdMabwcUT1T8cJbO0215d76HEsrWB+PpDL94ysEPxZ48Q7fDzrfAnIqFqYD4ZfJTbxxQEZ/
vGvKTSvEUbB2K7yzVhaL43H/ukfs1fWfn7fbtBkARipBvJ9uIUtktlYejFVUedXafapAPTe1pvTm
OxtVscQX11jD5vX1tYyLQ+49Zzr3WP1Y5906co2ldGb+r0fKjp0xeR6IBIOEjV+Wsd6svLULhO8a
l4KGUHg8H0mpwtfXPcuL2Ht9Nty3DMWZfZ2AZiw+V47eeJDlUkEWt9s0M8AUb7yBDOWe5k+a0d93
db6saXl/pxi9X56ABHleryfiNUUNHgOKH5xmyfKIf9BCz3s2VOF+a4Ga14KvIR9SM682aWNCNxyY
1p6T3pusd+i8n/LM2dCW30H3blGlgFXrD/erP4XWrFabh8MQ1Qvu50yFNu29iNvLkiWFb5r5oiG6
Z6d8A02Ng0ion8Ts4Nh1v4aiTMhE7akSzHTxOpFixWixtK160+sVbM34uNh5UItZ7U7LthgDFr2f
0FAZSTdop2baAn0SvoYVtYJYsm0ryp3iBMiA5AQtyXaV2EMoo+q1yR30Izkt27xa2uQNVvHoncBm
sp0vdz7S1Fodj6+qFpvXvZUfZ4c5H6E1yRreBRZ82T4NWJosB1JRnN/q0I6FnAvIzF3H71zrgBKE
uynv0cyk8Rt97scdZih6bN2nqg9JUhAEu7rBIw1dGhRO6wvUbQ2VbrzTujENT9kiQM8r+izEx9T2
4xfOXlSBUuos+4rPTlXlnwvQ5QVeAlE+b+JNMJnbZdTb2/e1aarH03ktlXN3DPGBhMejrR1LvfVe
9xOsiqjIYeDdAA2qc+Tm3+MSDOagjMf/ZUUf30GPew+jVfqqr721Prq789mk5fLIUyM8NuDzgmxD
PTqBaxlB+JryZoO+4gzJUvehQ+genoMxL1fbxwTlAqJGBbtOH+2cBDLu6gsE2+zzr900AchrDKAW
BoZn+Ma1k60ZO6fMT8uxNFYXE0WLQEfqFdZnaPVw7pFbQ7UboU277qnq8tDoWgEJWhHkojb82Ggz
Dypvg5+kYi269mznrlfJKfjGrewhZ9CjIXZ3pPXkeC+7tGqel8ulUTWbkydad3E6I0u1WMNUa49f
p8oIjigazvIVL/UXlWh3WuOgUciLGUH4xmh0xzPidAyMot2Lul4VLHtaRrR4PqGC5zAPdJnlofWJ
hQcAp3HiwTAKrQ30SkNxme6DNZUG2fReJe1dCM25Z9gP3Vyvj31bwt4cwmNEnACWKGVp+Lzfbquw
FKAWYxvpjiqw63YbpZv9hAG47IsA0OHKf56R4i0oSWO85CAYnc4PTDGttkm3FtE8g+h3iQikZp/j
obeL/BsA7O8XT2vMO7W5LGIXodjazGyoBphwHyiVakNnb+yydjnnevPfp/w4Om9e1uSPKzTj4EGO
UwY/vJLM+em7/fBPfvkrF7/st52/+Xa/OS2X83+5cI0JYUw5cL7IBYEvBt4EtXFEJDcXH+uy9mvf
ZdNWGTyiX+dcDv/461+nA+v41aRZuyjqVq+3F1e0txj5uXppNdQMxmqFmLnf66a+sqoG7uv8ePEk
OugJ2TyK4GYMXq5pPIP4QpFv4m6UDYYReLaXbWSmnuIS4GAAwCrPrI21Ca/fvKcEYHCIwsaBHplj
UDaOOqR5bnupyqC7VjHNgbjDunXKaV+0JD+03IbquxSw2iMqrZKqKVbVhBFXtWwIp6KeVtwcO58X
mvkQlT09uePJtAzr4bJHxdKAUQJD/2UfK18JatBAc+GCCgmCLWaU1cdY72uM1JDniqO8XchRprvR
zhYdqe01Ad1v7TmWw5ZanEReWmdT0HE+BWmfZRvDzNW6Mln8IABH88B8XK6Z0cYPsrPSPY3pA0P5
GfxjVNPpLje+NFshmuEL9NjVFz748UOiUOLl5V9yTq1DRHXiMSeLttFkRtsq734uLvtcmg+BmJur
NGqPahOnnq1LMDTMC85qc8f7pwwfch1aalUCObCWknUPyKpHG7dFhh9YUXf2nui2jCf7MCRGtjfH
5E9T02svSWR3jzHN3SSgsl+gldK3xLm3kYz5qtlJHTjTMO6IcNtjMUHEpUKRPYy8e5ZtTQ5QbHu4
bKFmRDxAye3HscsuIwIWttPce2L37tlJk7dcr9kuMWFLRuucuU7ui9oh66bWrHPDJWSmI1R/QHPO
OlNaGKs+rSwwk2BTgwTILoZT5ZmmHjpdBODaZDT3Fk9Cs2tk5wvD8lwzMU+XqzGneqGRbu0vtwK/
7vcqjkngjvG9Zup4uQXvU4ysWOSaaFHXnPEwF90rH2rrbV6ZMtt6G4b6NWcFe5uwMvByeFEj1MIk
Em9ZItgRkfXoIGwMdlnnjq+mOf08UM8HzNZYNbm2aZjdeg6kIBeNEHTXNibZDWYLzs28244Gae7y
5K4XVvooilhCgoM+Dv2UP3WjMtYgDE8CU0mvnYbuONiGcQdE5bRoU14GukAR22Vfpxf2RrDo8bLV
ShVolOfnvOwOlArtvusT+2SAa0OLEnUSZY2s6GQi6AQd0W4od2BaNw6XXbZyxlUfxwmY18WrZbHh
SVSY0HTp1B+hD0VW3I5zOLYgs09UuytBv7fsW8KRYzWnnVNP0SJjyn2Q86dqIgFwxLOdXRdco0ET
U4YZMd5alHcx5gylJLAmWYxfwkTIHZP92HQ7Kz70rbGx7K7bx9DqXJQgc0RRXUMyvy3ok1lDQKKO
XG3ZN5lzlysJ6EzaVW+TgQm4m5v8vrUtAlg/jfzLgYIKgNAK94ttKrWqDLCxN4wGSLdYZ11r+XZM
ZlYugU2TxPjeZX/I+9o6q8am5xFwXRypJQqcuzFvfcsZUO0cawdk5Ntz4eoNChrtdM0m2Z3dpI1C
oFucYBzKeCV1xQPdKqCVA1rBH4vIdcXaMaLlZb+RoqYlV+ze6mK2H1wbtBlZB7xMVIKeE6ws92yq
2J4ZqL4fbHQ9M+skbK1TH7rSiB/ayU3XfRS5HozkELqpSsMBtnl/WbR99lLZpbusq/Lnrsv+OlEO
PK9OLqrKaRuvTQ17YdECFR69We2QZnklgCGumCKa7jlaQ/eif+JJah7MplzXtdM+dG4cw2NiZN8N
3XSqLfes1QZ7ydjoBpU18g0K3senVpgezKf90hAUBeF7TDx4XScwhdSeNTTFg+5o3bLMVbd2Ktvc
MIbYS8iRKV7lPHXywORWF/RwQPJGDZgQqHL/a80g7e/7rKyXi7QBAm5p1bSFd6P4VjbdGOTwul+B
0N8D8j4diYDsTZPmdZBGAFrkVSs9U8+0AIyy7ZEYbRpereWmlQWGBGdq5ZY8aGMy3F0Wo1U0e8eY
wgaK4HcdT9mqF8zwM1ei5fRWncGz1C0qSJvuQcA+rjEQk9UE8oaDzMDeP3bUy8HStdbRNc5OFTtB
naZaeNksqyZdO6nT+Kql+LpSQjyV10W6cKNx/NGuVuK8tE7G7oualYeyc362N+YRMao4o3EvDaGf
org+i/k9oGqZ+qal+WyKrd2olf02F1kdIvATPYD7rPWsSBZbw1XVYhqc7dgQKCa2YtinLZKT0yDK
F8b11od4Q7cmZfYAoSkJPcpUPCsU7Hl9MZQHBmn4xyYZvIIM4tkQdbnt4wjIwLYoT5o2vQ1TdqK0
Zd/dSN/3aiqfp07XAtZgmpbWfGECGEPDzlXfTFb3y0o5EPJWcthfNoWV/3nZdVlMEcDmWoc43zKp
ifDxQ6P7mG20HJWFYt4wxqbfWYLdXw65AqYxdp1xSRSrwR+vfyscMeyQLrUeMEEqiCwfeiPGxnti
OkDiRJm7S9K+eKJuFeg9L89m2rB7nuZ7h+X5yUDIp/zqOG2x5mN7ACuH8Sd4w30dStHfNEwRUTrl
1pjz5l8brYdsNPEMLvr3TIfEPILj7Rma9ilGctPejhM+XG5MftbbpbWxZHrstaRYl/IxJjlL922P
aQ/qvFBvklHS+jFCbWFiqfFO6Hl6pHkDWYHu3I928eLMdbGEZuPK7ovyJYUapZsU5dMw9KvaSrKz
jPXvmpWmdw7Sn3eVc+f0iDaYsQBlzISg0DIiFmnf0yiNznwSIBiUbXU/Ye+Wt8bXtp6aQHcz84mU
QvMrOEmbNiqNp2qKN3Y3LdNijDc9ieqjmRX1cTAmcUwoMl5DtrAtK13Eut2dRweyPbUNErnYEN1Z
pIOzAkxo9C9H+wp0Cbrg8J0IcXzNGfK3ppoCU5f2d8YhBKH4QM7JYBihDt9oE8sxPXLVtJ6tOSEz
RfHUZS2Sni1TmGNiEwUQbyA7H45p2pJDzNyXRI834MWt9pzxGo4Qre7nXTatqn3cWnzlpJXBlgb4
wH1A+eluyhyyGxmYh+IaoWBaOm/gJQuH/o7F0rybGDPuAMwx7/RevdAmmTa/9peG2wJEmLh+qYle
e4iUdR9Df+47REvX3NSnF7vsuiAmMUEIAsrESRdV/piR6OuY/9lMlv0Mt3yBFzfsjQH9yjQtK7hs
ZhildTNWm8vWZSExSnhDMo6Lsa+CIiLINiMEpC+HBvGcy3c99hbxJEN5F8br/ElizB1JlZ11rpyw
KCvlZRJKs5gXGLuRyhG9Oa5CbiOQk9ii9fSh9i29oDvlFupcZF3nt3nsrOreleeKDulKM3TXZ0OD
IIcmnypDcA+iLOREOtFv8px0C3cASlwDg3xFHP2LNU18RwdAOzA/NL5I3djZ0yxeUVsQn86LwvV5
mrnBQFEOlchohBOHWFU8r03zvl9rvK+n11/nxVO5mZJkdXVCznruoRR74/Ym3dZ2KQKUI1WAxzT2
Pp4Xl7VRT+x9rr3mWUm2omtiv0Q+I0CUEl4g3jKasci7lRjGtwrxun2a2vKcuIyDcnsg4WVzMKCG
AZnoEvHk3jxeFrA3bwS5it92oZisPDplYMwn2QPGW46SqSUiYdLvaC1XFGD4UzlUzSlhG6AF+RrF
cy4K7I1qY1eqXI0apuKsUvmCIUL/AGXRGFX9PXsp6XAuXU7+dPUvrUuOEZSR77vEre5yje4v05d/
bxlWY3xBwbYdchPTbxAMe2RAutCPoOoVZAkdQ7zO+CF1qbifj15mRZeZUjHoP8+47LucoWrMz7UM
El1MpShYxaSiIHynYw58d5kz6AbENoai4bvLwVSgz0+aPSFqihlFVg1JWHJhLzAlrZcI9EBi14+m
5pWzsd/xikC3saHaY11UbFmYZrG4bMpMVQEr6mxNigZSbkU8zYRbqxbB9RcQTcYLvIZ2lwPfvSdu
D9egc91Xs3IQCxQOpkIYrMFeN3iqb/KTK6UB+YeRLeHg0Ie21zEhryPxHVwXK3MUeWhFcAVyYRU+
fpdxQk+D3iPohvYQPALasgPZRYKgzwH78kVbmHgekbgLZSttb6flseLttB4B2O6WIGboAhE7mn85
2mR/lnUEMpViHA+lo8aDFVkuSuRm+HsmSt1zW3c4IEhcQQK1xSSkKcUa5j+cumLc1gX/uTAMXpSe
Soxh25TWURCpttyNnR3U2Hd2abb44OZNlTa7yRiDruQgDIH37Ndu3CIE1uj2/seqlh2IV3ltBQmd
qimB7zYEBsfLAs5Ovq+nrA+AnSa+6LgP6iCE9cq8OZF6ogsLkfAFasjqk9EQ5qOwDxwAU2Xed4ou
ranRv3BpmPejHvsJfTNtKD3mqb0VY5wfso6ysKntNuz0+KTB0T52Zqd/IWZykjUbj1OOQmIzjR57
ot1fjpezfRlwtjufncSaX/atdWbavjY18mhq03TAxDSDYzbp90j8QBNUN5/a3MxXxuyDTAyMRIBk
dhTJwNnb1Bt1hK7igswdspg7ZD4wK7TbKgku+yKXBa6WNac2i74DMWrvK5YVnugHEQyYjlGPlAaQ
crNzLzQemrG5r0RifBmjCH0ySaCuqq3KyCX3gPJkD22Sri2Rmk9CTQ1YKrUXPulfNIp4RY4ZKcIH
oUVSGV5+y+UXUHwiMiuaO6aosbXz5l13I20BCaEqpHO4Qhbjz824ek1Joe6JMsd7Xm8vf39ZIINS
+pVVl+kCacdAL3I4aTwfjGXjZKVnxXp9rMuqPioDlgys78+5xZtjjy6FQWpKSuXl2UDPTmH395oF
Gn0LTiBkY6rFZZc9pfRca1J5CsHShV5msVfkRFtWPRKyWVpYdsBR+bzI8K2YhZKLsSrlzoJqz77N
8zzgMJlvpVK+xmXy3eGKeG1tIQwqhR4qMER61kgQ8gKu9q4wOnXHqvHOafu9tE3+2wJKct1COSWC
pmVzhKVJv/9lBQGB7MeeXjphRHi30kZ8SHppaKtLc2J2pfm01LRVAvWqXa7KP9ncYS8LYCH0LWNN
SC799bKvMZzxUIBuDCor2pHaZgK5K8wpWE/HO46wxzayasixzLu6VK0p3IA6RF4Wy0z9mN92fpTp
5jZ2pvTZxMgUG+NzEydyiwm/6cfwP0NIw5ZLyFl0mAAItUV5iPEkCSILvZWf1f8h7MuWI8W5bp9I
EQghJG4TkpzT6dmuG6JG5kFi5un/hezT1V3xxamLJoC0Xe10Iu299hoSKESTiPC9myfDtp5SxDaQ
YuaYnXhw7/HKHtY9FYMYuSgCSKvTbw7mTLUc43dmz/H24xPsqXLf8Kj3bV2xZyvX8mAu1VzV19ZG
ZxB5KCLBZt8K0N4guJz1/e97krJLz/J7R9anBVrIG6XKk1hclLcRmR3OdXaKORC6ZF0AtJzXx0fo
+mpBWRJ61P6e2lbcH/J+mg+NxzMMVz33KsgUukuRP5hbMNrCBppMmZ9xJ9kgpMo69aBePGCo9k1C
EPpxldddHZao8oKo0cmjU0nraDdLs6ncvNzkuR6OQybLW4TG+pRMzcO8/g9/gpyTQnlPM5eclKQX
2CVON3MgTj7fgA3cakgWTm067Es+F0lAJwoOaOXVAWD8/oAavHnN4/i9yHJxV5Xe9DLkcI7L2H6m
JNqY7T/p1c+01tXJXA1Fmd0RkobkYZDd8lUjaApJdMlwcnSWPQzNmGzMC3Wbd6DEDM4tg80M2q1O
b4uKjZe5SiY0ZDiYS29haFDRlYdMNOrUc70fQet5r1rtJ71Ivs3EqgPbI8M5HXRxbftxgzdlgRFc
6T45g/N59vve2HR0081uoBEY/SCYu4R6aeJzZHX5CQJpTP26mNzAUhR+z8vl2FiaBODK+fXaxNsi
i8DPypMD1V56n4DG6IyAw/WciZtbL+Ri18CXK2XPX8rafkTKX7WRDjwSDQLnmjoNkk6MMHiFJEpH
nR0rom9pngrUxmV9QWuRAj0lZOuVDkxTvLR7koPATsnT4ScRG+zEUcg5a0FAjPgpVfTz8PtSIRLk
iJ2DzHDe1GPoOLP6SvPsuzmRQ/yvE+UVTznQItr16R2yGrqpxwJatROeulg+fSA+rPeSswcEIISb
J0I0bV4ePp59nlbxFQDduJ10PW6ZcJtrJ2BeUgMnx4zn6KhS36FKRDuLHi3gcnwpbHfy7cSynxuo
9raa2P3HJlCtl0nsJKFbXAQHfkSZvk5ATn7OXbyfyyX6Il2ywKcuDkDVEbeYuNU+t3l1sON6uOuJ
TIO0LVI05Hm1hWVStZlXCNWcQSI8vaMlrTbmrFrFeiuG5OcpTfc9lN6nmXeTj/V2fnP7xvbrZVSn
Tk7zW3Zf6nh88IZ5zS7BpD9NmmaTDzY9EwS0X3SE9hF+cA89VShOB/hmbWrWFIdCTclj0qYcA47l
sbf0HcBKwImUj/3WqVOUX5kk97Htm6/M+/UDaVNQLxp2aFhcJsHH41nS6pD0iMGyB9d+ZoQ6p6mI
Nt6SyZO11kxW5w3nMivifmOuy45024KgtZri6vPlJhZPnIFMwtZ+OPaW9q4OgaA1d6Ro5m2KWI1D
TqIAHjfuj1hxNDLLAqSyT4CN4eFqweF/XtTohcWIpqmFB86zLJkXjmMPnMkZ/DLFbmTb4MJsBPJx
rrCGxBPqoGH2UP2CU/ij7ifnrhdZciAj7ffTgk2wa/GoLsqbt5wgDMrshxlNk4tOhvhCOQc8siJP
kL/BwVlnX1kEhDWeuvjOgrn40SPsC6oo22+tpLgi5jAK/9dZXSD69fer9dfE6ZE7ZnfFvJkUTBeT
Sh3QptAzJIOA/6alu9hlIa6mKUR83TPCPIu7ItV4WtOx3qY0iYOlL+y7LpXpAUB4u8d+TW913H+T
2n6IRZo/y6YafXNWcT36Tb0slwUpKena7I8ixdtXzgsS5dH2GwDA3LMJRlDpd7UOfRQt2lPq0WTD
ygGLT9Y2weK57W5J9HJw7Li4AQfo/VahKukWkiM8MAKMRPxhRZLgHM8fEVHtfQJ4e7PdDes+qNEI
7mWHDF6zDyLRaLiISVVJUNg2klB5+gv/4rQb3X5CVBNt9lbD6GGsJ+/OSd3Sd3RrhSBIU7ExN628
2czReCw7q7qYfx1RDXOQs5igBgLGVfRNfkYcKmZB+L8yh6Todlj9+oMiHTl3Srr7QbQVtKmFenMv
BWzoLk722MVpfs6xR1yAdbR7HtftphgTDM/GptyRVLuPcHOBh9k4VHs5l3rfDxYIzjCsOaPqHV4G
Pm5gZ3YPmu2zVy/uXU7w3RI+CDs47buPGEMEQ8OeJJIsfywCyirEIX3j1JlhV5AUfgWkaENq7JNV
zdSrOUtRYbyOA9ZLkjHbx1YTb711s/XwvdchjwPJSYX9sm35ZUjrEeNHS8r9UpRdULQaRQw+1Fnk
gem90kgiVQ8hne2tA1CTblQH4fGo2QOrMOmYVJtAfE7E27w+kqTRP2jCvstUxc90cUQoFfKIeiTZ
3HphN37fR9536BXiZnZCxuiyxbxohFMM2FzmDAyRMO/m6mpKHZ6nMuyAFPnzkpfnzs3mjcCPDCxZ
5ED9mulSO2NysvIFzCNBQiRr9i/Kcu8a5pEDX5IqhGRxuiB2CdOatYdz18tEZYdCg7dBJIgdQN/0
e9/fzKxBTyUPYSIU781tyv/n7bG/QWMD3pUFE8VCrwHH4IiAcgbamT3uKxegkls652khyb0HFR6g
M4v7ivewBqMO2ZYoKXfmsoEoGamXajjxuNoPjpfc+kigMIlK90cBtkWeAeFzCi4hEAb8OUjVHeEC
xsJMSOvp99faJQ2wWddfYWqCYTOw2tPE6uSxgq44BK5kBxXeD8wbMfTxykTtlqKB+0GKPY6PGCUP
nWjvmBkMz9l0TflpWecfbpK2Z/UxGVnm9KCr4WoKR0RBsGNF4dK9tGrIsfopvYWeDXMU5iDpefRm
dI2j8JoTcQhA2r7UvjfK4RTP2DOVF+mj2Yg10y0+fghHneIMtStxv+RcPdREes+RkzS7Qo9iD+5V
g3kaxp8Tn6KgXCZ7N860vwHa2Jgi9qOSxR5y6DMFsH2tdTnnAhh6bIUJvOYg4cwx58kyYED5zOL3
JGnOACSmx2aM9HUQ8M8RXZG8F5XdBD0aPHBAa/dN3LyMF8cKhsu+VdrjA/fQVLmkGnwPjS7NZ+t+
WQe6jt3F2AIXcW7Xke2Q5bYfARr2RZ39Mu+tOZi3mnv40tlKrh89BZPeF8VsgvLBPs55SY7/2rXy
rA0zF0kEsEa39ph9DU8Al7sdynbQf9bLdJ0Op7b8Za7iCRmNkzNd25LFgaauQEr2+tQrptTRLtsv
UB4uwVyCyKWaWtwUos9vkS8m7tz4tIiPQ+fy50a46en3rRL0qpyXu5xZ+Q+Ndb1m7o9qgQddW7jD
tkPeyt6FdXvglbwJEa2IJ6GBF3LQs3WuvS7xxC3tU9/27zLHhj4Vy3gxTWIro3iDKOPhYq8gG8q9
z1d/f535krZoxo8vMS/ErldvcgblrmTAZeTQT6GpXcZsyu8rECHMVd0sVZhQQcsTBmjTLuOvU911
mKbXyl/mTP9KdXmbG4y8s6ZGay609doVFC/SyX2cpwJ0tKppb7LKlhDtdn1Bfrazl0lZfm5jU2fl
23qFWIJGzJeWu8NxEhB8M1f1Z4wB6T517SIwtWZJ5iYELI51g5ePOpp9U70UfKoe7Xz2EaCN4nJE
9d5VXenrRNgwgAcIApyZ+R918LhE9w5S2Xzzgi24e/RUHX/8JEHGz8uIku4RVss+8jU+b5lvMF/x
+/vjpMLy6gkKk0TOT5jwlzt8Xp6zuqwxKVnv2W7f71qeQw3GafKAmvtZ5Vq9K4zwYSSn7T1iyhq0
aKBVTWPAedd/BY+42kSeyB/jaGn3nTPG+1oL9lg0Nsg+bu5+bwZ9ap04eZtmmE5PLCtOZIx3gyvH
nWs31m2ZhYsUDl1+l8jybguPvCXGNhrpyqFblqQ7YHvqsTuBWGOoIZAgy003sHfk8LT3rTsezf+Z
arMiiNs8OtY27V5TguJ7/T/2wAHBhDIb9gURcBwuNh+IQnZktRweY2bp+6Fz7qPOYa/g/eUHOrpr
81NlG8cFW+AD5ugb8MywG+3NnxjxUsiqGJxdDUxmy1d6TFdjbJ0n3tFcmQOLUSixhtSf8AVz2bCR
BW1eBZ8DB4MclD4LNmgFJKBi/CddcQSWJwxzaPnTGpP5xNn8zUCZ/xPUNK/wRCBSXvh409dhMx5x
th6UyFH4dQ6oe+vVP2sBmpvA7WlzNbesDhI8mAMiI3HM5C6FrwX8fcHvUPhoBzFrx7c0qw7l9Mth
I3lhahqOTp0vvrlUBBzi3pF2aC5RsMEVM1Z8b0trDS8SPhkhfzdsnsSFKwunmQ0H/x7IYd48DXE2
naPFbh+orelF6F3deWAAWVVy1GsnRwpl7/PR6/wI4rtzLMYX1Bn6PnfSeQPrSnef8AzrEEzGZ1AV
weq2ZDxvKlgVR22hT/kSt3fm4KyYXRmN/7rv2OTCeJqA4AWKRj20zr6Uzou5MgwNTBWK/0fg6HZA
EYaLIXaYr0gVLIV6gcmJ8gYMj/K09VOEBKJRIpSe3dY6poPHbqSa2a3rRRXmzPlViKn3a9rXz+C6
9r6HTejjzNzrMsSIYIMCc1EBF5rABFjw+x1dB4B63BbzduCSPrnS6zY5aeR3m+a+cGrnVy/YnWjI
9I5cn8UnuRi30q6YnzlkuoLlBWZfaTfvbjN4Pgw69YlaI3+BxmzjhJ7dlzVIJGURiAZ2pgYBYtKq
boh8CbxhQYWuUCZirZivfWo1NqQZ0SlP6+Vo7plDG5X6GsHsnzg6ZBUQ8IIiVWiTo8i7Rp1xE55u
SVzNvoyT6chm5/sM08XHLu+KI6aebBtT9Ftje8jwJwU8DP87bJ0c6wcDXFwiCfBkrvtuLMOYKLZr
0Dhcy7yNsDKAmjfU8bIzl79fSDlQM/whviftMvuw1qpupgA1h6bnAeB0WNI3Meh4KPfraIkveuqb
U0OZH4M3eBtZ3J/Hlh7MlddhGyyyXqGMwwcxVtEBljYYp5rPIeEEcPDcBQRJt/6UVtm4+d1imjPZ
Q2CgbKRWmsvEjU4dKaHeArkiWmh7NsDyB7o89kuQkqHaxGCg+V6u0m8Yf2BQIaoXQHrFPs/Gdsd5
1fijExfTfZcMe1hygrLVIcNsw7xO7ctuiq6FKD8PbZkXIcxk680HrtIOLGyTdHgYMWgJ/tdZraIC
xKGJ7jFMbcrAgznqrlPVM4CKFecG71qSW+xJcHlwkrFOZ/BRvLVTjMFv7IrD7JDsoZjG18TuQbVY
r0QFakm6ADVZryZh//T6YQ7TVDlniaxtP5KYcM5CfGmFbh6Yjp2zxtjCbxDKCGeXtUdXpYhCijQL
ECobIo6a2htT2RY8QYJtMT3mVpKFrG7FXtBcvrZe69cGMVvv0/X+aF1owZ2recMH5rZB0888MHh+
4gIR/px8KFcdzJuonOibnoj7+T6bd7cboAioLN35cT39iqVt340Zzw7SRm1vNmSGP9fHJXRY0ZaN
yt5RoHBbZAQXO7PFmMtiytMN92bmN1k0vDkj6OxSo3CpQFIrwJk9xy4Rt3YAnUlh9vJ16NkPjq3r
gbeMHUmFN8d8A6drF58+l211LrSGsMtT6pADM3xukulOD3L5Krwe0/bGy64Nxq530oWMiXOMuCHa
La/VmF/G0mU/1hPiqI+Teb0zOumlshrnx4wTEnOOoWj+nvS082mcxSduuAd5cgFTVNwvbl8/ZfMY
YEBZv6ooEmeIIkENWb/KLksgoQ1mHeabEFbaob4dEKeAI0QERBzcwkkOnXSai6KdAjA4NPcu8p2D
Efje81ChdQQFJvpS1/b9XE7Wrw7dSQOGEVh/BPaWAkQtx1tOWTzNt96a6aYqh+FbrvWdl9nyeSJF
tHOU4rtiHDbcWtpnDmGNbbP63h6s8jmXPZYIu3iNoZa8ujKvNn2l5dO/VIWfwr1/C/WotUqUf+v0
hJRo67glHOra0mHQgfxXpyegF5nHHv1b4oxY6ukEKIVV7tkpXcz1cZXpyMIAlIJ5+NmygykVjfa8
L1fwr5/nJdByGUPbiX0lCyyblnTGPZLDpgvnZLy0mnA/5thkJ5kswZIm2InragnwFHcPy3ovnijK
3m4uTyLR8DnA463WERIDz/hOFUDOxnX4xtR33qKui1TzDmMHwP6gG+dpFId0nVE4GYTrWVvggV2X
VHPwvHoMMDadfKtGeTZ7U/POGG/w9+9nCKr7Bm0uZ9e+jADqgf98rywPPMl1bsgnTQMSZ+hJPQ9s
pBzwXKfRAU7eHDZCyWu1HubqUuX210ypUKi2gXwN9AVlwM0p7fnBPOYlxoo+kwD7LaSfgxFYUB8C
7/qKpSH4GO0wsnIgo8hvGdzkNjXCYDOEu6FeA6S4Xi0gdKPLK0H0HhtUIAnYFFcvh4NNIh+zdp6f
4pLnyAHvl2uUaRCmyzQLsrVOscHvCMzuYYAwPHDl9i8fJZON+8dHycGA0KU2wkKE+DNnMbPbcULl
Ve9syI6A9NhxqCdIGcgAuZs56G75RfoFGhLIvTYdsX6QdcVN4wqct9qGNQQXDMMrJKzGyTE+CVB4
r4bBPjikAJkZ27HdDl3Ydt3XZZVR5QVgtSXHoGGFGkTFMVkm2IA6dIlwgF+RvrqbB1CHarJ3hMTg
bwW8+xwFemMvK1yFVEBaquoWVRTjsPXMrqfKdyTolSDnncH4hYhrjFH8r2fZ3LN3sPJDZ9LDR5U5
0ZnsJ52+ZSsHPvE656IQ+WFXo76YgXjZwVwY6NDn7GqZkiiMsvzNvJhDqLJFa+b66y06WiyswH3C
4BEjIzMtiql7k6JI/QqcoStEDWkQIfdhOxWkvLGqKs9T5Eg4FyEVyzTsmgGci4R6MlfmYE1nStT0
GBfQVlbwFN8RkC2Cqq2LxwrCks0nB6uy7tuFD8cIKS8Q70UioFzmr6qe3mKrl8eFkQjOt9Od1wv5
JsukDOp5qu9mKdsDXCJVQMbqWyp1eYm7xtqZs8oerd1Y71M2FEBnwWGTifVkLUzeBBjqj7NuwRWP
S2D5eX1lC7zDU5ZHH6s1vHZpmKGtCc3inVntXlTexVOz+NYCzc9Unf/FDcX+ww1Rup4NP3bhQQ/t
SA8CjT+8EabFHsHXt9PjR42T1oi/iGarvvSd7bO1rvcqwBvAD+/6chow7iPpDyjy474XP4ZEYq1T
yt2USCvDQGkVF2BevedThmaVbUk2tPe6cvS9RVmJ7dW6IcvgwpL4KW4icbWLrD6DD+kGQ5ZI/3MY
pVTpg7wY3dIu9WMQqh8b2SgEO6/MBuIuI1hsaHzKRudnDUDlnEwgp3TQmTg5KJvKmZr2/aPVn0EF
3AzKa4K41ojgW2eStgSNAfhDv+WGB1bil7MuH1UPmMngy3pt6Ebo2zsYR5z6emn9ZV1OeSS6Kwiw
7YkOcHI0RSlb+vaEbJ/bCG6wQ/xWgmkiOnu6lCpneBZaDHicARO89b2MNdf+hMI8/F2Iyi8fbz1+
JmQMVhbyOU3f4DZQ7PKOQFaVp+4zHuDrMlAReEhg7hI+AAGYUabUjafPAgr1Td97aOfxoT338Bbz
C8Q0bw3Z1dBbgSO4I6aXlUID6OzzOGmCqPKssznI9Qw8uTgcaI9RlTPU0KtolKMD6TXiur0G9SDa
il4+dnJE3T3mKr6oCKZirUpsd1fAhjRYxhpY4UqChioZ/4ibn8xPFiMVmB6lO4XbN5von5qihMpm
cE4tBi8ej4FTaXbZYrIuDhFIs4I1/RfkDCEIB4Gp148lzMlBtUX8dg/BqRrCcm6k3GAcvfLAVsgn
VTrZFtFKk18PUNdEJ7fxPi95ikl6qVGP5KyDe+VE+4NpeEfT9a73CtX1h64TXzowjQ8YpTt3Edib
R4TpPrH1ykKHcmfOFpu3kAIOSWAuo4gwPAXrBN5OxtT//dYvauh2aaN22tQMeOBusAdwdzPI4zPo
ug3ZdGk8Bh+LnJuN8KFFt7isa57VxsNGi67Z0VzVsG2zS3C5UfChts1ZdWbjDP7oSiJdVhJpjKVu
g6BR9zQlNhj+WGVuxGb0Wg6QZlOvLo4fj0Xb4ZkCTbu1sCk3ZPmL0QpfV43fO+S6qsBonwkPBiWW
tOCN8Eextdov1JZG+p7NTnlSKkjZE/vZnEnitNcFk0PwHSnUO4rbgVMQDSVo4j4VXTLvsIfPAV0v
VdZVp3lEFWrVvfu01Il9V3TIcVy/FXhk59dIorXvZreONLgmcbazuv44VgN7U/0M3S+GHVCAg/O9
Vmha6WI3ekjMa8YuLAbJnpuYTqeF95GP1GHrHXVFDVV1yu+yUdObBqCG4LGGvhfIQgtSK7HDj3Fu
JNXwOlLwiVcolwjkSTOVto+srua/mKtQkyrxn/fTsV14qdjUEY6D//5YpdmYOO1URs6RyHk8gA7v
nIoYbuzrcpaCyuyXqneQMg5y2IIUOsT0xZ+XFnjqx3huANiByZx17bPh0+ACDWb7XL7YLWkvsFfF
k9vPPh+yN+H0+LB2TkRDmchwglzjgeU1dmaE7thMl4+g5R5IPuVPVNVHYnvOngHTuVqulEE0JOOz
heVto6to/O6NXuAB+AD9H3OMxJYLZhZZdKohIoUgr5/uOE+Q+V619JGtZxNBw63dQYJQ574065vb
WeoI9Lp6b6uSb1o1+0YDRYX0Dl6FDnuVRRlmRmRFr3NEuo2u2/Ye/g7xbVh+FJy7UBIBjSWUqY22
8ZBBYwyyltfTsIF7x9kUNCSSxwKSlpOpscZ1sGPO+ik62mwog7JWdftuuxgnj9mEojpifj8ofDpN
+WJoL6aaySPdbPgI3MMtC4wAsfT/RsvidP2FE3FPqwIr6T80mY9vHyP8OBtgxQYy8CQcSXL0mlxf
prWVz2UShxEFcpHbUZ/7vAM1sy7K5TCQYocFfHwUXg6ZTzsXZ05l8eYWvh2DvLVMaG/nGHPUoez4
BR7I1oN26ifXa5z3eCIpUPKRHeoYpYxIp8nP1xXUHODRVocY2ceb3/f6fOl9q0JxsdP5THam2J69
mYYOUmh9pwdzUdtdGhgGyTTyyzhRGyarwB1bd+A+GeRmpGh+05JSlGjQJBAnqEEJCxV80Z/p3P00
T1alxRYWcX+zfzUG4n88UoBapbAsVD8c+Px/l6gZyjTctZwjat0zXckYHBhs6FDUBeYR6d2GhMSO
Py/jPA8wcPVH1okTlO77kZIh2f5zqSDajl3oMasS7kr/i/DdgjB9GfjG8MBRev5a99XN51AwYmfm
ZPe/J3LOZLOQJ9iNzT3SZORviVLyj2Ua6zMYm0Iwy8OiIuSf7tFtmlSpgn3T6aO0isFN9oEnYGJe
eEl3dWJ3U5FM1tuyq1EVjMSCDnFaS/GWhXmJJWOIqyKkMI/YpMrLzy6g1bMAA/Nc9Z89QD/1M3yU
nfEAvJ/sbNHW92AAYMvG9n8SmET45tHoVspnp/Hv9KABwPnbzqDphWxr3Zz7EURxvYAaCFJSVfe3
fEG9pVEZBLIc2xNXyP+bextC1qEYQHni8cHwMGSq+z3ivZdNnNTQ2gj7OyRhv0+AUumwrfMBJigw
QvU6AVuOgfKXrOmmUFQVJOdNzV/cMhd+DCHDYbZT9wV2zkhZhvOEb6kIO1dH+TGPZIc/GC3Bt5U/
5NyBi9GqcmsJ0CLiWAyXWsHPxSH12eVpCiNo1oFrBNZsl3nJttNRtzOkecXYVy3qet+V6iedMqzk
SA8og0TACKcZ85Nja+AW/xyQdZL6SdaB4PbPPXPW0fmuzcFaY0hWC2uJNAOzC8L1LMIQGEssmIhO
APOZ7lUx+QKni+hnlECbkiK2Ph4F3XMHlasNiUyGsKlN6ybWY1G270COMPIl3H6DrWKgwUD+1mOm
HYyt451riRAp1xvcUzyWQEUSDA501mzGCXOslmYxqmn81m3ruEdz+TEEap11eAE2Rxv1P0uYJ/8s
sAzwofvRJyD2IG35HU23s5GruMgcovWscjC5E+AyhpyCJKXnCUMmyLAfal3nD1jk/abR2c3c6rlX
g02wUo8RXv+1iCXYkG7/C7VT8atw4Wo3Or9GaFcXiFL2IC3B39xssWvvkBdw1OPtfAB2vq+qAbhE
MeO3t11pb+ukOfAYrA6NTLHA/EIpKegOMBfq4vXXlfnytyBBav/XMA+glmWjeXOxUkmBGeyfdnDV
0NGm7/BJrYGV76y5K3b41eWlnkj+eVYm8SZqCRC6la8MxwmoisflwVwhy43tC71A8uugfs+UB+OE
lVeacByIN7kn6FqvnpmBL/SryjCziO15fsh7kH9RIeg3eB9+A/uf/LAwtPdauT4YMSQ1cat+9F7/
i9GOv9Io/9ai486rebhnOThE6Cum02ClyykSgxdi4D7d23Fu+ZgSum88Tl4K0SHlztR1dmRNp8Kl
ZaBZSyF8LikmG8ODWQVyB/52McZCpwWs0kcLUBvK9RRxgRB7h01TvAJfqIO0y2Lw2Qd9L1Oh7829
prZ/eSyxTlB3X5O10USacvKI9F6y+ajyELUNpk7G2K7KneRizjCDATD733sfr8acbRQWDvCt+jmE
+GP+UmXfM8f23vgy1XC8wm1wl89LBTXPMW6nDfj3xUqztHbxejYT9nlm7sFrnYJr0nvngoNMMeSP
LcbLTzqiwyaGlOJkLtvS0iGGkfUWEco+OJbDS5XOME6idfzFnGF/Je//OsunF9G9pyuKE68HQ6/o
FIG4UlRia+4Vsv4L2kBNSNG/N10pBPicFuZoEp9b7886VmcUPNwCHghT20E+tSkx7P9Oa+yL5jlr
psbdDCBEQySWFRJPWv40L2MJEqYDe7R6FI88XQhSIMvSpx2twkoP9I6Bn7apE/DUR6bkdso7yAGW
+KUcqdr3Pf9WpxRuJsnK9Db3vFR+w0DvF12A6wSqUURjwymR1J3V4xkUUENVMwczuJp4tGlrKh4g
S3xzAPVdod5Txy5BTIDBFUjCYYpL5r35NYqOAPhMJNv2FSiMNGnEroOPPdzKhx7ye+u+FoX4ATnQ
lVSkfMOekYDlmnsBaXPUp6sQCgaby5byotvaDm0ePBFWTQRVPGi93oDZ88iiF480xX4pW+do9/As
W+l1Bgqem77aU4wOnH3v7rGn4a1Ef/rNFZDuwVn1DM4sJHFpBRxcFhjwJM6iz+bARAaBvXlyEjjz
7ubencDOW5GW6p9DMqot3lqAebB8iTaLIl/RA7uo7tfPkyvIuYD3iimEIWFDlYBydvRbjuIIZC8+
PKja8m7V8C0Wkt6biaiOAJZ0nTwONSmvQAq9MGngHZ9yzzpVcXvQYmCvpGjbI2w2MPdZLzWBpgmx
2qDqQCV330oQJRPoXM58yZ5HB1M5gOsr9bal8ctQD3pnw98f8z4MHs2hoG11w9zqFLfto+3yZefN
dvnx2rR+/TLHiNUcQV5F5/evF5Oph6FMkp3Nj+E9jI/+/yCzydL575MiUX0yuBQ6nuPxPy28gbPn
Lpus7uAR0HFd0YADX88e5MxZVWHbrLorhvAfBcPkLd59U+Q7J3GX52XPuiXZgQaUPcXQbUD8gh4q
QjLpCDOS+x6NfIiRjnPo7XXICVTiJhoaB1Gs2jdH6eeygvLYyp77aLlL6+hgnhujjTBn7rhsZ1iL
BmNuJ3uPQiEc5feqUn95CwSsHf8DIkhJAfJQIO1YSKh0/nBWjFkGVTKm64eGjhdvLcpqQaejxsDE
/yjKoHgLY62T0JRsBYCzAELj4WBetSaJaCIN54PURgnicac48Nn+IlZStMuSva0L7x2MTx0MPUjR
00I9v1w/EZDMVjcJK2q/mAio7OtloWDhZ56LOCXNFmKJ13yhgMpBElgv2mFov60nrOF4jxdYDHWe
OjImy7vVOwURH0X7lcPpLqEoE0ZsLGEkS3pmwwyKMnpSd9Nn0CeOBwbk496p62wDBKN8Lb1MAEyb
/4+w8+qNG+m26C8iUMzka+eobEnWC+HInIqZv/4uVvuOZ/wBM8CgQbLHttRNVjhn77WnaI+FI3+Z
6d3t+rDOttFymvqxc4GF8U1NBbQf2cdLW9tbWdMewfZ+Shc+h3oRC7dDHdkoV//jhv0nAdZja48m
0PAp1QmT3+rPvYSLOo32OWQzdlGLmSO6doFmfYg8jtadmedMzFW4Q+HgE9qrgZiMbFYsxb6oUWMx
Ws87zdLLTbUY+tRL1jU/8kDbV1oXtEe9G0iXEuZp9Ov241bF0hLtXOSZ9z2edYSpgAE85K1tn2xq
gVV5JVvmfngHB6Qjw6YgC/C/CjOGqo//4zn1XMN1fYPfmM3U/9ykqWvVPKfoepKxj08x3IGncSZK
ClceQBtZ7UqzIRJxeTHGDJy9WtAEKH23Q1dMtBlyOlddPL0XBnwOuvvG3mpkC0OoGXaZk8vP5Vit
zTCNvzq4CTbsZPtL0BnpAx/EVZZZ6Lx7GA0idzwPZGLLuqDyF3i8GovAQ73wg9OtMoPv/rL2Eezd
K4h996OGyIvKQHrAec6CZFRjZjUTwnegP49PboRZsOwKIJEc2STPH2bQzOsev9RDSbFqlwXVQzun
yfq2G+7KoN+pc+gm1i5oGlR8Q8GmLq4xuHRtUkUbL9U0fNvUPhfleJOM4YqhO76o06qsw/2sNeMG
d7azqaRVn2RaHckWH1/0OQqvsxRwzWf8Qw799/XcBvalCObkeHs8vaDMVoIt6ZeIkMk2TvNvBTyF
deIkp9ucyCM/32AQuTuWuxQLP4YpLJl/q5QHqbaaHUxzmemFz4xDwcrqZXJU60MZifbqauIxmSrE
PbVNcO3f3mUPe7UBDqIigoWAVn46mZrjbZtEr85ebBsp5mhd3+Y47I8zzAn2j43/VKPXXVV1a7ze
fpFkHj9o2OfM8Hp3CVM9P5SpRWCIbBZF1EAHeZbn31UqVapS10s6FOpMvQQFQmS1xMm8xXpsTsAJ
TTde+zqr/FVbBNbGxW6892b3p6yy4CXWpwnphzWfUjfx73pzvHa3vkBb7xPfxw/oJu6OyCl/p25d
Q5ueMSV5x9t0r2b+PKQJrW52oYdrwSb6CWUVGLBl6WNb95gfx28da8GVmBYBc9WUJ8hbQEs9vXtE
Bt1dS5Zzaz/K5w/1htDT6GTS3Xlwkc5f/HqY9iYLNu52gw5VsthgevwCrCoFDVkqTaT7AETVcrHB
w2o/j2kePsSWvZfJSMyAWiDltonjwUlmcq1AhsSQyGGK2YN9r7nr1g9fbiuWRa5d075Pc9S1RC9g
N8Qb6ofdQVaHETzQjfXRena9bpBHHNTNnMf+BNq3OvcpUqImguok5oV745ohiBSc36HXhuOnJgt2
vTOhukcc+IYJ8thhD/4WCWsf9hKuO9sr3zyoJ7GX2O9MDQmpoH+wFdUEfiq33qvF/yixdp7QEX2o
M5HGGMTr1F6XpsSmVrM9TNH0vUJseQyRTq7ptM1nQWjpcYpYNNuaBgg1tm8qA2WNDgoWP8L/UYHy
uf2wWNFYTvb82+PotJ87gJXpqMlL2Bjx+MkQo9ioror6EWKBD7/TWccYqdTW2IUo0TRV86jeMDvm
KFXgYbIy8WHN2d7+y5GeTkTX5/EoN8qL3s597myE28JJc+QpFCGCGHfOrlaf2qsAwegFAYH51spX
3BPy1Rkc566zf1QlhkTF2VhexF9HqneSCPhDaOsSfv9NMgC4BDyHQbjOq+LMk7O2p4DZBK+3Efkz
G8uAagcoCXUmJm3TLz5xOitCvTcwFqzjOCK3eWmcqRdDaahSv/XOuA5jFrW9U0CBIcfmUIRlSv97
3xiJfZ5868NZ1K7Swiukz/DOy25T5kn7MmsUVUfTaF5Kw7LW83I0LtfUu2FV/Uwp3973k1E/S3i3
ylwWdHX9bEw0TsOBJKbee1CjVyeSaCOEUe4RLLJfVaN9OLnm+rYZEE4n93oRv986jIPIulU3pvU+
WNbGldHYZ/p8V7UqKvSmu1pIN9TQqV60ocd+WGMLxzgS45/1n36PRWLK6jPBJX8bnp4spygA96EQ
yfwQwZ2rowDy5RcDncXtY7x9gurDnBZvhct3NVOdYAPJrVUf1ZPfyD453wacdimBqw0D7s7nIQ6S
x9YW5rOw07267EKpXKVJwEYFP9MFvRvChxmSy5SN+BIkQmE3Ez+MVjOvfjVfkyzJrnqFm7kZSnPT
KXk+zf3Mwmo58jlfhtao31z3UY2O5tz4qyEwEbjETrSZsgEjYgtwI+9xivoiNJnhHGuVU4nYBjiS
joaGnqsxmq8YcJm9Y6d8kUNW7AapmeewliOEwcjAjJDOj4kbMlxqWsDOJdbuhjbsqHq22h1eXdCp
hbjPx5wHzLPDcxhRkcAQPAA4T0cirThCkzHcjtS1cOx+vTt2brilBGNCE/3//1kdjTGIl5iK1wZc
2Hr0RPTejnhm44SthNIrSTCkY965u9Ylnuua+452L6utGgLUYGBC5rjvdSAb3UEYNbpAFx3TvLxE
OSwUh0U8DXX9UHbCW4zZv46wFeoHEMrT3q1H9sLi7NUTxoflD+q0rn6tyTNajAfV0WkWp6FB8Mom
wCG5dgwnPtR5/IMPtnmK3TF8LLXvWNTnDPF44eybCZTELNnHD1iANyWJVa0WbtTY9/tnDJlDhxqV
YOf02iGuWvpJoevTdvbnz3Icb4ukOgQK61zrGLsBGnbt3nSd+8APIIk5mrNTZW64LuU+SSpWB3/J
p8ekG7a9OzVXCpjDbGbviUffNGiAlzaB6PbpPFOrXRpW6eKmbKFvHGEunNQlHarpbbNbznp6DWWl
bdkjG/eppmtbHCYxxJWbul/p/FVFPG/2WAjiu26YqmcmHNrk1fS+7KB31jLDitR8bh2EWlu9814F
j/mpSlpvdbv5bn3uPhlajFtsjtRL7jMoG2N1uY0MmJo9xx4eiaHbG+GUf+OTNhEwY1Km5f1FfcCx
N6Q7V2u8FS6g7M7+alilca5GGElOxTc0Vrk4i376or49mkftk2witI48sczrXXsVifymfs/BwL1p
zXG4a4pa399+Qg2b51X9S14Ogan2khO9+XRVxWI8WInrXnJaqmoZ5DXRnk1htYnBlr4zSa+idvSx
bZmoRZeptQjAS6eO/NxLfVsXQQG3zPF3VjtMr1mYLEBH55ANoU5bmzV2QKCIqNHol+1g3hXCfk9o
w33Ly+YLksj4VNOW37Xw3dTkkpSt/iw5a5apBh+Q/ly6BnUZER1TP4eYMrvW85Q0C4MtuM7ov55D
fLmMR8ijQsN6Mml+GPcx2AX6ZzFkEafVnnnyt0WQhC9VXkNYKDHyNYHWHG93Yu1cE+E3lDXiD4C6
65I54YP1KcTiQp/PmtmUO8g6xqpaXrxuEuymltMwE28I/MyViRKL8a8fgl04pmTqVOTb9qkEF6zn
96qOQBb2up5G81tUAebt56l81EWCD76loOFht93PrYsorsinbdrb/loWk9y12pxdqC7Ph6qK3E1b
u/3aXpbo9cJwy9hfeZ6FwsYt7wiWX4eG216UyFBJkFhSIa4KrGETULmTWyTt4dYbJE0qEdEIoT5d
blzHkltcohTJaq36SlnKvvgWgwFMuukdp0218bSEUovA0lxF+vkmOGfDh4nVDK5pjrcjNC3coIV4
UJwV1+jDU26Fu7pjZR6b2BHrZSq3l0mdlePdpD4qIiCzVZj7CC/NgJpdi+YPab9NZjM9BprbTUjq
LT4ibSeFO7K1Em+5BnmohBG5UXcIemQDMND8gQm3WweG9A/t5I7v0BPZYvuIVbgb12FLMrg3IiTy
TNu9WgzNt6Mh7sT2VuCGhA3jUm3EqIJeqa+/msMiIPLN6VpHq1uJNBOOBaswxro9lBYciKm79zX5
eHs36JPu5EWNIFRwmsXFX+RESceaGWFzvrPibjr3XjqdI7Pv9/ygD+rs9/Xfp7TNEOHOIty2+uyg
IVCvqu8ceqY4y2LdTjZ9gIZVDkpW/hf1pr2ofMZF76NOp77Od7Ak5KqZzOnOQw/1W6PvIINdRSEq
gUQ32n2jzpM2OwYYGK5EeD3XrWaflYhUOazR6j074eScNQTaD+Q7iLyyjhM8bW5ZavxRvPQZguZV
Xbcit1hXtf1Re7Z2mjJtenFz4yqF/YQstDn+vo8VB4iwY1ZxyHOKykvvp7jvj1Nt4fXy5vzRk7Nk
kTu0X+SALFZ1DaAmPETTBHHX/T6mWf0QLB0b5VUOdZioowYfsp93qlhXZQYz7FL4VgU8J7HmlXq3
qxE4iaqJnHciXXejMWNFNwE55kXpPQOG7Jesb0gB5VmYGIuDIsCzvWx3NZ1bL0qd+mtpTeODHMRB
PZWTUn/lIcgat5bVZhz5yld/vpX3kLrVRSFnpsvK79a965ZXrcmSFZAqFDkTjUoWYcEpXloyWWof
LWauO6suGOuapUq3PIS9MoDMNX6MeAJrGyXZKqmG/uJkrtXu7Y4epJ9foRG411yzHzWZVI8xm9oR
qtknfDrPt+IwTrFsl4wANprWi9eqFaI6I+ro9xu/rzU1nQDoccco9l1MmN1pdrzi5GY9QKtm+fds
q3TRGWLZRoP2FCZtu/nbt+SF4hLW6Ul9Z1nQA11kM3oxkyXT1N47zlDfqzEjCKkGIcdhxT8usLQp
cvf96Nb3TIDxWti2ccCUrx9mh2akhgrmqaxT/YnQZNTBia2f1DXDqqM74ScIfHnTjnP/nE72N3Jt
aMKbuKKmqdRfhkLyyACU3qpTz5XJCe8/nK3lXUO4yT3F6vso1XXWphgp8oG9Jnzxnz0ir1OyIDLV
iwx+EMmDG2m5Qq4WtfN4vDMHz0nWukaZ08hrsdvYvaBEdxvPq+CTNDQ7w0G5SBIdkaw9PYGPsgyc
gAaIlw/s+naaVl7/WI7J6tcnNDcPt+ciz2n6WXP4pfVFfadasNbgfoA0fZG0ZfDLB3lQvzZuDuze
EO/NyJ5ePVF91PpbZZ71ajoxtjd3N9eIOmU67/Y2iInznHQh/PD+HE2hdo1T0T6Z0iguzji9qpIl
3rFhNyWIVf528+vRq5xmuYlqrJ1qPqht8NJxIe81B9kHtPL7272sbmv1olFi9qT2rutmf1B/Rjfq
+TxP3U+BBGxv0Hhm91PUU7dBrZ8cq8CO9rDf6teaEaEkNWn1a+7LXOcc8WuS4wAVZBTa59yF+U0U
C9ckhaB1N8x4ZHXkj3Yko2N2EYApbqrdeHaKx+zyS8HL1Srvi8fpNC3/R2G228DM4kuQe2yB6XE7
Oh2cshlwJoaG9hqP2QuVOPis+KoSKeZPloCzUbFI68lgPsDxZLtemzfbUCrKcDfXBRB7NboU/uCs
la7IWgoG6qiONMRhbbhviNi4s8o8XSt7a+zHG8/q5KnvUYCqEbbwco+g1cm63WOR78qVy/rkLNym
2/tuS8t0memXyb+y82nTNehIbyAo9NDJyQlBTPbsJbThrZpD1MsR6gH1ZwLZb+OgqE79nGz+GGLV
YBs16OmLJtvoyFa2lTWVaNjZBaIVlmM8v6VyRCxTeneB0z7ehMR9RlkftRwL/d4cjgFblFU0aDF7
f2bh5dOFNJ6ub99q0fTayfPGRwnz4HL7CyixsaYN/Rdqxta1as0fFsS6Q8iHtId4YT9SG1G30kj9
FbxJTQQ5Qoagtpbd5AFVps0dNRy0Ujo/orBep06CbG156eyZCVktU7TCbg/qHlUrodQi0mBMgTQY
KU2HWwGZDXdxQquR/Ecgm7EEd/3REqKBbBt4eBzDd0ylh/hb4mHo20B2B8s8oiH0v6ZPvVZ+NFPX
3o0xz2Hvj+AxXBxEziT2OVyTgC55uUVY5V5R2KrFIT1YzLxtQkEKRW0sJQNp4UyH0ue2Td0sP4qw
uhq0Cx/UJWqB1U6368/4OaeTNgAM73v4kEA1/K8myhj1t4LaDy9uWu40u+xObsTCS2nKHKfXd4XA
nW2IjqpHWyOsRhuJH82D09h6G7sm3clK3WqbIT/ZSJe+FPWHVs+QtVRCEBBizw9pUH3pa7qlemwm
a5hKGEocUmJE6C6LagLMCusgui75yaTCgTMeqEp7W/4w2AtNG/cazMm1Ki9FpfVZK7Dcqf2tWaLk
8ehMpNWYPtv0d1YGCNudIyChEogwvQQSdhVBwl+1oKS0Y5Eo2vc5Xd08ROfshvDFKgRUBC/p2E+g
z5cJWGG8yasydKHFLztvq+irhwlDviYn7VIM+QuyC+OT1aVPHTTce2hv0bZO6SgkZtqvMD2bJyqU
1nPbQhYrp+mHN6Uf6gcetMrdaUAmIPC4H1MAcQPo1UrtjNEkY7FNUknNC+NygZVKw9+yHXKxla7h
bW1FM3EryE1uurt1BzLxBQOmu/ecgjG0tLrtnCO3Uki2nEbDulB30ih958mLChKd9PJaafLdWchI
9dT4bJiQgnnLqUt3cl/D81mpdxUc3wqKbWpo2cVIcHD1mj6uVQ0U5AHcvwiCR2MNn52OWYIdZojI
bvDdbdkLCz8a3hh9HyXGD6WPL1kqPwo73pdO9Lm3pUVVmYKHHKMCEV/wDZrRQjzV7pAM8bdldmGe
lFaqBKq7/Jg4qIU8AiIa3txk0FYjxMOnltC3fT/DSC09vlhNtu0TyPBohSIHVyyWrlWSCvdkpOiv
qG5kG2ir3UeWTLucAvZFF3g5K4Va14QGusNrIaDztVeDJ6ilQlulh27s/LYRN2BKqjv6Bb/3Vi2y
iFliumKNhgsXxHEKLlspRac03YMNqw9OoxU7DdLXSxq1zYpCuvHgzVOxbnrYF4ldfISkRCwZMvqR
esGMudpfJ7QlKOWb84skJnOL9De+m6e5PlpOyVNWT8GOxcwPe7SZwo3YX+tFeY7JsngO/Zrsi9Kq
PxeevyoHrdfJMWnSu1s3qJLeCjvXKrQN95NfTE/oCmmspkN66KR7BOnq3qGea3ZYiae1WuLclsFU
ghr5HzHcuv8/fXIfjRVjoWkZAg/PnxYez5iTlNRR/3gb8SrDeab3X66SUB8++00EoSGbgjsn0X/9
KmzH6WfpWhrvXfMyCr16rIx0RjVWXJK+jPdNGxo41QeD3SN42R5HwUqJB7Raf45x5byJYqkQigmZ
VIWTfGoGfT1PWXweGpOFWm7CzvYqfGXL25jbcMIg0TqZoZze2Td2QG9WMtOSxzmaqO9nDdWfsXF2
c9B/jglL2ISWOX20tsm2O40/dYuXNs0EUzgruYucztJ2hheRvZVo9+49NivsndP6s+HX3calonCy
a0NDa0MY8g0ansmn0MaYgYjIuySjcNEscxT9dVSyPF4Xqfmk6leq2N0k2LzSKqnXNeJlJc4cXKg7
Ew+g7XXfb0ryTIxg/ixUdKZGPYMgCWub+j8ntf/xpQxYInjNWj3K0aIk1ABZmTn9bJHa1Q0Ex3px
vggfCJH4IRYxMlnx5k5o873oNGcbRjK4HWkQ0+6JmHS2plG9VXGfn/rlLNK4bnVDutaBP/1WolOX
DjcUBotdOIy4y6hBGXm1qH+29ZKYk7tacZdI43wbMOy8yk5ZpBWnQLDagTS9MeeC+nbVl3deGn5F
1mk8aK2WbWonK64Bd6R+DsOQbL/O9z8lsi7WkYTBNxqu91XvGCpZhYfH2DeQvGpkRNxG08TKzaup
seTi9o2/Tck3wyP/cKjnn3Qe7eMI1WHdGz6CIgQQaFCn7PH2IwI5wnSmNn91igtITcTaQI28CF4B
4+cvo0U6TV9M1Xqiun3QknK6p7qy/V0hsiPUMIxw51QipaBalBTGl2ps0hv7aQBQk5kZWtMZSRAk
lrtstvn9iQu0wm6vyhW/X1QdozTov0dNr58MNfKOfbnUCwbtvx53Fan7W3GwaD5dYRqGTS+QWRAn
8z+F60LGsnW9cNj5gDkOuS53oxOEn+cUvZk0R2QkVUjToK0+paKZzqoZIEqZbZx8RGjSac0Zgzym
teWomg251BXctXqDr2Dy13YybdBSYKjqm/xrnsbyvXrJafC+hyM+JtHnwfJMa9fCN7sNKkOYZ9I5
qAZ2HYTBYzwRnYauKn5CqIBYxvIZInvjOAfEskR2/utIXaN9wu5xuaa80WZqtRunZqguvdreSDg5
b1Pevg12Gnxobn054sZIv1UF/t8OliMhJfl0hVibbFTP9OmPt0Xf5tuuhCYkq4qGW4B7M4HedYfa
sd621Ty8ZDpFEb2o5de6NPdRGz9oVjZ9JgJmP86+9YWiSbDy8Oc85XCwwOiM9qEj+UktbBhEO6Ql
tDXVqXqpdNJSEqCZyrCYOrqHIg1bYEwtfqTOklBzO1Y57JGJCsLGcr/e2iYphZxt2VjVS5B8mH4V
nbU4Mh5Mno2EoAcg4T+6Is0JXnCogOFgfKjSxN5jKgxXg0G8TgNHdZ0s0vhZbwns8zHzF62RYXQ0
v2ed5d7jAv3ZLzsR2RBbxO21iqHhwAFcyk6GHpyKweyP7AU4MmJzxa6Yua5Ep+EADxLLckDkKOyB
+PsPo2P1B8fL5GIUvyoMJbVH1KQLldLzyC9arqszdb2sjsXsAkLpK0pLIRbCs96ML+EiNi7rHEYy
W50ACtLB7QdCn5efU0TURmOeCYIKsvkQZDWQX1pvhlXlR9MrxOZmsw29ddDXxV52RDz0NabArSBc
BPkno4f60RK/Gbat1hnrpHXzu8mOxmN2KoHm3PaQRRVuqikVL5JgFEoEHiqtIXBW4SKOVC/ZYra0
R7al/66dsv6ZNM0jrVNXMTwTE65uWjfZ7N+2Ne3slbregxYecl075IGXnvLcfy6YVs9o+n56WrMf
FrBdUMRf9bkQn4ZQA8w9DNOpabaqravr/mGEt3KvdMxZU/+clXI2ZQevGsoBaMZHzx9XahNg4rYx
usS5w18NhZkcxV1hN/KRKpfxoAp7RiyNB0S8zUMrzsEiVfMp/7EWL5yVay55VbiTxSXruvOvUkNH
rVEJIt3vlUUH8Hac+eZ/pJ8rLdk/hsClvG8K9O7WYt35M2Pd7RoCdCpp7IVjoN1hIkwpv35Nu+52
sFwRA7mkQ12Pd3+9L+PmbZTO+KuL1XbsNJylq3AzrlbB6G4Sk95tmw0/2qHOv/V69snAiP1pisZX
OehO/6RP44tCHqaODNeW3Vj7f78bnD+VdJbvmhTfGFF0x4WUsKz3/nY34DxmBHf8cfG1TVu1Ta18
Iqr0tCv2XSvtXcgPuE6z+Hma/frBKGsMKuATybx5te3WeERGfaaKgGByyI1L13hg/ZZTw8gnMOYz
qAJQXGXjd2/DINaOHVo/i3BRNWvOZ3dyh3XCWuuxb+N2zyKPpVoQBEfVPVSUMOR67dr6OtX46tD9
3boff50pINtfZ2PdfCYAr33Ik0Y/OJOUW0XmNQ28+IiafoYshc640zAxtKZzofQyHyM2nkf4CzWj
CmXJoIaWYI/sTyo3cV7BIgLYSZ3xq533J51Qkv8QqisYyO8bzHP4CizPNiwH7yIKVv0Pc1gwFBTJ
83naZaX/w22j6KpeENX9OpowZ6FZPcSFgziTonUY6BPxLqJ/6jPGx0FDHoRui1J3rkPa8QhiafEN
Fn3MI0PtfRPqgb2eS4okPS75FjzjJC+M7CEqvnpFiFdzSQugu44RdVvVJFzyByazd+9UC8i13VcV
S5CWfnahzko6GukeVjQ5IIPqEHh2Q5GCvOWl6lsvL4bRs5xNLLELM7oLIJReW9vuHlWVuJV1QtbH
JNfNUin493uaG/ePyo0thOkKF1qGQYYS8v9/3tRd5aFoCmtcgeV9wZblzY/gJk52cbq5CKem1PaU
VEgq0ZB7N11VvZl+8DliB3JfQkd9zQlE89D92+R+ryxf0HxZZrpchPugzRqosI51/H09arXd1Mlj
JDGFoGxhAWyYKdiwAuUyUsxjYz+jbq+eO3g1L2ZKSkBc2MMlMtz+JR2AvdR5Xu+dDA6KE9bFNaY+
wzPoBpRXZ+/KL0H/j9bnwWdI30RWku2lzeJFJUDRNmgfDNxjfP20TFpJswAUwUuPN3tK6dSqf5Wk
rHSdlJZxvJ06yNh0SIuj6MYnd2ZZotRy0jpGtV2eBwbgTbDcGcg15e0FXEZDeDe2VpoM/kNk4Ooq
DV8+jdWIRA7jrLeg7VvLpUMwlPNhwHm4iQI7OyiRkOmhoa+rJZswm/oVnht7U0BXoFS0DPGjkcYX
0z6ruYE2KuaeEcP6rJyfKZW02AgAOgbflA6qz/yHoBubY96439Q9q97/6yzJLG/rUPSm6RYupu1w
YLUaTx+BHAzsKlN83wyGcW9LnxqQTwuWTeSy9SxS/GqD+0mL4p1yYzssB3eWFMyLi2t7xFHbd+H7
Al8hKWJAzxASMXJjFAY1nLnGqO+myTEPKat4CmvNgxlT1LP7DAEW9rQbgTHWrXVM7tyTTJyj1pbT
KchnJoXlRqOPeh7rKv/k2fkTUSSI0M08/dwMr7e0PZ8CRzBSA9BmoS7nVhEf0fhj6PcqkzI+NT5V
PtZ76h0iMwWGfpMQYg+9glH1b//+zLl/ziM25jDWE4aO1cZjb2T++ci1GrBe2ih54XgbKfV1vvwe
jYViEJpkcHB0MrfqEXL6cr1I7F/XizRMtgg2e1pRhg7fMTSPqvqUM9hfEjN6Q+pHJ1C921mxXMTm
JxsK//sIetKcAE7yiJmrMqPTWsoGCkMHk0qaU/ytWZKQcyacMRDwubv6o+7CZj3W3BUZ8U2b2E6u
fEL9g7qBKHVezX+cjUFYnG6ig2JCCoAUg/lMK8ondcRKrXyKx1jfFAjRn8LlKG67ijQ9koaUHXme
I5QsxmQfVZUpJr4HcgidhbExD9FMA4VADJ9dtn76zZXJ5bhhTywe+4Uby5qwXzUN4ReFAVPj37+5
P3196GI8y+K/xe2PP9nxnH9+dUFoSauNpbbP8jhYT3r1pWuGDqZN4B9b4ArbIayMj3l8nsPS2hEM
hpHDmZydQY9pX/WhzhMh1m6a+69Ub63TbBNG5Ayd/jmZrJ/uFEMYJhTmHEx2d/WIJfANEdyN6TgS
yBIMVFPzuTxMsO20SbQHzTGDs5FH2nmwO6wNk5XtC7MjMGGRN5RunT1MHsF7S7tOvcR9lW7GUvDY
avIhHoR7l02eQz9m5DOt/Hh/g3yYFaZIJw3nrVGN1oFSO/ly4Y8CjuebVzX2KS8gmOKc2KkAKd0u
xb4G04i/YGk3hYLmCUi1MKZGWNe1/nBLNkwS2m19iOerYu4+pY12Vbv4zoxa0CUaqALPWxL0ivgZ
LbF2GOyY0Xu001c9KB4VlSZiR7LtbArBDeyge1sLW6aMDq7N6MWg0PKPGwXcyAg20+fuPZ0N863U
8bh6qFmYnDi1HVEzRnZ8hVn01lX6Bk1u+ynLHOsqr/gE52S4Bl2xbRPyP1TFeSDJ73TLN779MnOF
lEiGhDmgPmvJNU8/8j6BMbs4JQB4dI8j7c6BMBuZaM1pbuCootQgMQGWnarCopl0UCvRloTN4PyH
8eN/Ny8O/hzPM5jVDVrOijD0t+Vqy1hKF4i+dYl5Gixp10HTnDAdj3P8Ldyq0aAqCqJoR2qMuH47
qkZNvZ5uCk4lslTb46gtv1tTNB1utrKbpq3w+gttTgGezKye1FExdfUT8CWxUUeFaL/cdJ+u7OwV
jSCbga4Hd2MmPyIiwTaCDdKjmU2nVqeVnNlDjq4rTRC4klFZ9MFTZrnaQ2kAT46q+L3B9AXOycK+
J4z4PYbqT2wQRK1/f8q9Zfz9vchk1+cKHSyw6Rj0soAw/bHIbLUpTnSdIuzNfV9EJlttPr9PeiXO
tHKnh4rVGYT76plxKr9HZOkvvlW2vXm0hp7abVt7GK6RQ4KfOpI+/BeJ9+U0du+TsORL3/BbeUyM
ID33ebLw6Vg0UsxO5x1B1+9instjvhS3tCbPLqYxXPsg2DRLfiwjirk94isx9urpG0zDYe/ePCss
HSric2c10b0GzIZsQUJUraZE7KCRbtLU1vytAZJZJBlIgaroN15Vtre/t8fjTfpz+jJY7RICEhjn
YbL9x5JortZu4hcnteOX2q2/dZE08Hku6UQorwlmhHex16pQ26pNfwUPCGL7YFwoWnvwytP66PpN
sUvYRGwcqbOdzXRjGziyXBe6254I5DNXyiiljZ58SnoqGYuJKgr15j82qd4/e5XL12vYjNw0GDBm
U5X/Y/oF5ySAhITpPtab+pIX03hxHXe8HRV5Ik+TjfPir0sVy8WVTMC6ENcjrzjKm7X6HmYr/Jl5
Jlut4LuqTdudGR4GA9qdOiUwuD9Kq//iLKqToAidK9CgRYbSLi/q6szWBRkmYNJhwZpQSfCd9EY3
UegT23nU4gqEX1i1p8nxTbFWh+QQ6tkKo/fGFMYlm0fzSxm46yGb/e94ZJCtZdn0ErmxufN4lE61
X2h3fqZp604DSB+H1rY1Ev87Zf7vrlG7qwKT2ybzdBBF3Kj7psiectRPZ8jtzllacCNXTmXR24tK
BE4poaNgHXUaF0gwlSLLk/54uybah6gSzReEU3gyBi96Jya3WbckzD+Tz0jHp/BDHIxQmvM6lqgg
XGbCqfT3//4gOwvN6J8PskHvUNCZxodv+X9WZJPcD1Gty3ivGx2Ei6V9a/ekI1ti0Fe57kxn1YKg
yCM3IklccEcUyDS0DsRtRuOWfW/1UDUvypxV5x2OR0Xss0bb3cE4xNYywt5dKJSB5v4fYee13DbW
ddsnQhVyuGXOVJalG5Qs2xs5beSnPwOg/3a3vjrdN2yQVKtkEsDea605xzw2bulvQLmoz3B1bury
OjZ+RRUiMrPwu6uXY3frw0G+JGGBDRw05w+muctBBlJQzIiDvp/7Hn9U+1Fnf8tG0HNp1FC0Nk65
QrAzXDwEwhen9Qt9yk09k6rGaZsP8Vm1k4XX9whNSa/uNtk41AsNkRDuQ3JJGXZU7TEdP8Os835p
cXdHwZx+5DobfnwP4QvqqXCVQbO4Ny0z3aBCas9gaL0dXO3wP1Yo53+vRMOB4o430bQp7L/eaLHY
KzoByvE2LzR9VU6gkTzS8n3UOB/RpMKeH+bXI7lW+hfX9R4oio3Xphdi37stMOqp6ZhzmS9K8m/n
65LZyxLzHxRUQWdZqITvao6A8sjrY+FeQi+OkQJU2oV+iXZxYl29pGXukaYgSFWc3phfm9+1sl4/
J8MDsVfq3lGLJylQk5tmxhdhJQX6bcKWhio/WJ3uI/PSf2SaG3w3EJ4tgP9q9000abgG0lZ87fAF
xdyN2c4vHP0JS423zbzR3cw1CxC2jhJ0xfDE3c5bBdMh1dnNyKaan0amNewJvwqRCzX7BmzJd5gs
uOtRxl5KqReXKpb1UjZi+I+Lyvtn9TLdPg2CBxAqOSYyee6i/9wCV3nPzT/Xoi1A8/jS4Dx49JAr
UaxhYrtdH4xq30VmEFY91S+VV3w27dMs1p49RXh4jGUMHGBj1DGwA9M8s151B98Mk6ViRWIlfd06
OhqqhogEl3tXavXeHyCVgN9dzVKG2CPgW2WUREuqYd5W9+9dVahXq9NgXBRAt8JQjR68Ka0yztgi
zk/nh6EGY52n7Z2TJmDKwMKu/9Bah4mftyXz7ujWyPCTOrEeR63k7KQ0R0TSJA8dK/LWcUp9K3on
ea5q+eL3PRwv3cFSHI7EIIwNmwdO79d5E9qYubzMapR5pFUayJKzXNv/GXtFhs9CWCfNNpOefWe7
BMpOxri5Kury7B3FRLrrZp+5NNKljLXxIS7tD7YU2U1SVwCn8UZavoGwvqnfGTSaH15FCJY+Kv0h
KJ3+waNB8O93WCrWf9xiKYg0ilnXcm3VBqqrqV8AaK1CPgWhoZwNbdT7G2iMLTRJcpfiYtj6QdJ9
y0w9XJJs4l/zpCqPmadsbq5HfFsLgMbKoykQKOdt7P2wikMjCwAzfhwsLMZfV070z17pSMyxfO+j
QHMyTHllXdg/8JnkCLe8ejUoaN+wDlxFNHz/va+1XoPK9J8aq8Xl4ZIS2Zgu+wkQyLlvj0vL8tKd
X6beFYBftfUEQol2Cl1SQokIL+2IMsohyGxhKxMRFhTZGdryhVle+WSPWkJ2odGu5ttKFIgrWbDr
AcbKeZiKUFh1+oKgGYJPpqeB7M11AjdwPT/tIaEcRhDhC5FxydKzgoSgBMgWuq4k7iz8Oec4tVOy
VEm1lwSdS0uGRIrSyyGn1IEGuzp15VY3onFRg6rY2NxHb2rfqkmoSmBL4IVAkk9PZJ+ZRfWoRN5H
xiX68ddBBlhdiQZQj6ZqwsyfmPFVmPRrCc4k1scEWR7iojHt7mhQlc8aldMO4zPkubAev2FfXGmp
iFdxPaCZw6i75rQPD2boe8+6X++i6eLv9K5ZeJb3IAPLO/mWsI8FEm8yCXP53HagewxdrX8yhkIR
ZojPti4irsmqvy/sLEG2kYd7SYLBf+zxHffreWvDnLZV1SJMz2LC83WPX1XSUFQ13/ZIDnazSHRI
HPBvauBs5qcy0Yl+cRTCNEq9ofFZmstaz5prlefJoWl0b4Ow5IdRlcF63iCwvdERDO9ST81JNMIx
O9u45QBl0RuwhhFPmZ0JlSLcegpXHL12XUoSuJzRFtvGDs6QSazziKqEPqDU77m9eKtoOspDec9e
GUuuyr4q6n+y+tvvOIAYBetjZj85uGurwuu/NSZLUd3UJ5Gk3ZPWm3JFzDYI2OluFCQ9LMAogGtj
pAtj8D/0SffRUYcSx+PU2wAG7pLQtWw35xSabaEyiFG37OaWVlrat0Q6RVF7pCQ8zbDVHocM3VGH
rwmEgHsv65Qxs1Gd5ge3UZpNXhDtPT+FMqD8xzf5pVrjDmRbOrAlHR4FHw8jmi/rUdAbqm/7+fYG
is1dMd6YrrE6Koe8gW6Yc7GcRQFaXcRdfc7d8P+OcvRV+fOf9/8czT8peuvBcBP9pe2LFWFm7hsh
FhUe/QT0d9O3EFgRCc6bjoSYSY0icWURlHaSIjxq01C2MGlfgUPpL1rUKsBs8Y3oQbhQW0t9QEhG
9KYugpNWwNvFbuZyKindLk6NdPVHK6IJ193abMfrvWVM1vDJUpImEZL/JH6p2wZdS6199BkTZbAN
7pnJubtXCRTZuZlf3WVe7C91riKCw8pvs3g/jiNS3Mcy2c3q/ZviPhhVvqhJ25+n6T7RdUERCdu2
03N7p7DzJym20O4T4WfHro/FWk4bD7NEPIUyTDGz4Znb1z7L6+zbvy801v+sMw4zn3nqozL4Mb5S
AdM08W3FU0eWZgl9vErZ+URj+inC5kEimD9krZlO826KK7V2N2UdoaPEPfFge+RQggwk8SciQ22O
TrRnRWAn0hWTNCiniDWF7ooHhJyEitJ2mm7b88266pNnp8ijy/wsFQdK0+4eqp1zDQznlw4s/gFY
9lNm0xTLRIuJziXsCDbuIXOdkQzGfxwprVT3hL1OSsqKXoFVw1srNXVBaohBikd6IzFCVwm5bHBw
G5bBiL+0jJ2qM/POjyXJ6lffauXh3z9h438nQeAyXO6GzLkn+uJXuVpVqni6ZORsvcARl171kFSG
wn2ZB51tUlgrYtFc9Ciok0Jjm6tAAxpc+IAs9UaDud8X+1lmUU85tWJ2ncedquyko7gQYgmgnu42
FbrPfdYFm8DriqWcTNtm4OvboUucVe421rCYWKLUAnqokqljCrEwaQsRr6Jmy9JpcIGLotzpatGg
w4jNi5AVhKiQlnOfFcaGLqbG58Yni9RJ35CzptEwQundgglfzQDi6C8U8R8osXRt9oVmQfCT3fkr
T2AE1t1oAFYuuvj0t8OUSoxLFcdthY5DYBVfC0td3+gQzmAunYlkI9kdgwTOv/UF9l2nA8BHFABJ
8jk9kA5l4r1klLmY7xJm5v9UAs2i8dHLQ9jj4Y9zvM834scgo3zX9j7WoTg117ONdX6qRDyNNImg
1xU0WqfAgiYZ7CUDd289k+R8izTIm2WIiVey9adUdN9OHsrpg08kGeqFl5Gj2Q5AdRpnMWAXPVa2
XvEXgOHxIZvgG2Tg09Mf1EqE/Q5JBaB70JkAqorBQgDQR3ojFthptl/enAcbf/6vjqrNxrtwn/TV
C1IhH6tAQN5zp1YgHCL8S3HrHP9+ZGXk8E6gsdu/IRlp1dZhqJ34c9QTN3JmYZQjxvpGjdCahJ+N
Wts6KRktHr2EiGvWUjyOVfTi3VyHavk4702KLvqwBmS2JOWYJwL4VEyOXnm9fZF5w+akDwZUCFoi
tzSySGe0pdwCrPx9lKvJPiAct+0N/PEiIltZ9+XWmI766TVpdKcBYfutS07LlKiWvuyPsh84ZbTy
ImJPXYmADmo+9VJFly9umQFSFd5RMZ0Bjz/+oVPkWt0upCQ2hfU0UIs+pD5IclLJsqNAmn3pYrda
+SlEs7QYve0piL0Op1uprw38lX8sA5FjvxdNXSNCCtfSz7yLzMcXfRJ9R4Y+bjzXuqYFzWvVsHbz
pCf/x7OI7Lf7KnZ2VtQvUlIJnlFMEJ7quyoOQNYl2apQDd5dxct26UxjjCgQaKDyfCj1DzbzKQkf
PqRBIpxUX9kEXUD+uxvlxxk5xrKFXb7sxn3sIw68fWkVRcKS7aV2ktMDZo0SxpyESDA9hbQbbTkP
6erA32gtwkxn3lgQ/GrQ595ybiqrHBgETsZTNYBPVoEUiAg3e/cjsiu1EoNl7Jv7+fVad1tuGkq3
mRtcZE6s0krol/mZaAhS6LysRpWK1iVU3OiMcn7pWGPDjDRvrXOuL2/apsH3Nuj7moVe5K6GbMHs
sWT1y0a2xhK/Wvyoj9DlhTuSKjwVApxB/WGoEa8NSiIO81wyDWmfF127u7Xe0YnSx1DEI50Nf0XS
OmS4Kb+895yn2/xNaXPysETVk6goyynHBgNonl3zui+Rw4NhCSfo5PzQozdGAJ5upG0PJ/b+5WI+
G2ZrS22GI0VPc/1jjixV4a7bSkcT6jfF1hFICv90AdnvEUeNK7/tPMH4scSwOuEpIhWznMwqsZnZ
brMCiU/rFE4E4Y775XObW+8z0ZSSkMWg898a/+3mWwn4wPfzWonTxl4YWu7twV6JhYqXl4ysaabQ
6eOzKHtlQS09nFL3UfyVK6ACqFmFZmutZFRoyHU38580/w3zQ0wr9d9XU2uSTfxpPQJa18D3ehYx
xgwSGFp9GRQSWyH8vMeI5xE0se7insy+TP2cDgxfvx1YUZW+mk3x4WJtyAKtvbDlGveNICbL1AJA
0RnbtskNU2ZFtY8wvi8Ni7ueiZ5rHucNRdGAEvR+3mz1gFHX1kTSpB8jzoPHtjsOC2rdpnqcRQVK
gVEK/dhj5aTlYarBFnUxvHR61H+v/u8gVtqXoFS1ZRShVZx9ADN3kvnVJnE6eZpfmh/aqWdd8jr5
kfLkepH4j9295ar/80HyYTomPUKHTQnH/9zeZ6NAeIj95xhV/W9JMFbTU8XYeraZcwOnbhVJmS68
xirya+mP4aY3Ku1klp5+rIPn+RaBRTPbVCFqnIpW+H3gSPdchQoKS9e/J/CD8Nux0Yg15l41vzY/
MO8loDXPD5UyECqt2ejes8AidCHvX2BgnOyoX2t1XVzn9dQZoqdxelagiF3mKIUX2ryFsPTIhf8D
AmnaS7i1EZ6ipTobc2ezMTfut1uYZ1xY6n06qIhbMse6bz2tgWuBujfDsA9YKDri5C0vY1+QGyS8
+B23I+9h89F1bFAWI6f5wQ5w2EVhBJ5mClGKIehoqhXczwFLgfCilbPAPJTty4nPifqV5BAnfh5d
71DWMcHqY6ne/H+uWnxIS8two5AkSbjNs5FbhNjXcXxB5LKsbWUZB9y1FxVHtRFxFOuwH+ej6V3c
WN/dPKi+TS/ffmD6UdOUpCVFRnmlct6gr2nAK8tqmcGru2cLrGyduttTVTR3ZVuBnWfHQowwWaZ4
ye+CMr1Ebdr8mA5GTMZbRbWz7djmfM9tO26tiZzBIkPEV7H0/dA9O0bubBtlaNZ29ks/YDym7zFY
LUmK7TkKZYnopa0hRyG8tUix9EFBrvrYOFrjKtdac1EFzDBxMKXgUlZaZBxNdfw5+sAD0zz+1ffB
3umUz0ynVZAIAW3WeR+bMsPt1bgLW/PWLNXrpEg/xjCOuFRXis4cIK/0F10yqys1ZL9UEJY4Vany
KTSGX9mEm0nt4EcT1YuiJJNGawfvwKWrMHyG722Em7A0mPH1/MbCOwwMoLYV2iVSBSApmFXMvx7f
fus3WJZTm6mG3YB5Vw8M99hXQZlbOYJw0U1h6/ReyuS5q73HMCsPxJGc4rClJyujo8pJtsRpnq1d
B8gH/QOt3NZOeymE2AzTEgX3iF1j98yiSsxzU2UoHCvOA29YwE2R2xImqckdyE+04TQxhRaxlOIh
tRdMrsBMYAo9DGnx4Gep2HSjJBSQPXAvcn1vWXuNAdPJqQwiYvLIpHvhHQK37Q9NnPUH5h9Ps+ol
EGELEJ0OX1jCEmjatR1l/Yrgt4WWwuwFk7AvpPxWWggA8NacijJcFjEsm9L8MZohBB713dTuAjuL
F3q4yFqi5FJHYtoZOqJBnB+IUjjTo6beuT5epkofF60zPiZeBJhiIlC3mgmuf4AgIoD8MwFtKH6s
w5CV5dqx9bOWKT8qTbuz+T1D27hX1W/OSWofSYEYl2oMNRJW+qYmLg65YsbnJ5iQN/XRU0KmrhWQ
DW7+W6ao1sKr3N2AvX3h9l6MKQjEtcJ1yxJ/Hmz3kZnEevTSe5n9UtEF+URlh63+Ng6xve6JjiyD
7MkzM3PZFIbcodHD/ldPWrQmOLlq9folA2EipxsAy7QCotDcF5HxcEmr7jOsBu8udtVkg54QKcio
to9R1h26UKmWCFJqQqVZx9yojRAqg0xz2vp50Lz6PvDz4r7u6hcv6y6J1ovDn2Y8ZLf8KMd6GatM
WoLpHs/wCxsfsqKcrL42zVb1mG55ZzEFRfXGe2pYCz0ZFxlxlA7yY02u/ITrrDaXLbI9n6+s5+NK
oW+RozVlafEdPKJawdPrL/qhecgd7wKiZOnbL1GT0GuhSy2SVca9wlXvwvC9MDy8k80+qk/SKbZB
8dM0TpDqdmZ2Ve2ddHcCoWlLCFCqbvp+3xK9lYhvY2OzWTor3iOuhST81jUkaYiGYWS/0EmTStZu
LIm2hzbqcOYdaMym1UFD5YgUcKmpCokEL0wH6R6qr+TpfM+48Vzd+MEl3OfYgHlfktLYLcEMPXhu
Jo5+Y500X72jdBBLJbKTo5a5G6ch0CA5AGGtViPGsmPWZx1BmulPAYV95ZFQfkU1w1j+3ejqkvHn
ootAcKA+WhBvRG8jyKiLzLh9rRAbjw5TL5QJy8BNcTzoXnuI2zfXcvp14/pPSMzStaJar4OmLgUy
hA2aCvq+cXlOGqVclK5z5OpT92Ggkm3iaVwSY84ioRraCv/EjkFQdGw0jTY5t5GhkMm+t5UjeUnY
ycaeMx3lIS6s/GwP5hUxP8zSLFk08WcOPwcniUdjDIoiJiOihxdJlQabJrljar1HamHuE6afsfda
+7m6cM36k6FEni0nveRc+5QBXBSXdRhJJfx574iDqdi5hVoCiuh3NrH3J9V3oIhjI7FBQSwsN53y
uSL7YDNr3o0Mqi4lYbVr5BDZQ5oX1rIapbpoU3gZdiM85vMmqFoLGpG0KuCbuWNciIwGSG4mRHRO
r83vimbitxrEVQOZjsDMdScFOfLRs7Py4thTzhKzE7FOZIi/L5Tdq1R9Y+FAXZqFIbf/NfVks9O0
0oO3bLEy0Ga4DJVYe9KjW1iSwDNT8c0CdXnOl7ujvFvZReGQHBENS11VgzW7KPVMPdMs7GoiBUhl
2HikCG9CpnUrvjJCKKbx7dBAmIxUa9xUUz9HIXhx5+MCxs0+hanYPQRPNbG2Vh9C3Avr863ehPxO
z4WneQynyaBWXI+W3eFXK/xjxVBQ6hm9Z1hT8X9sN7VZQP7PfTvRIgQjWZ7tIhD5KhnQ2QXbKmfZ
sbaIVJ6p4a5b26uYtt8S23TwO1dx3rtD29nhLDNfqlp9K4iY4rMbxk03KHQCvG6VmNwGW7V+xF1D
9ppl492nq3tublFdQfRG0NmqidrsBVTleW5olkb+gyjyefMSdJ0Bur/Kjx7tuGOpjfEiTDvix5XB
f0z1KN4WBf7SXnoWA/rmcIsLQk2Cm8BUnuqei4gO4kdgFYLe7eDCH1LHjUPjCK1nw4Ra0MYqJDrL
uZ7gVB5W8NM+O6LQVkbSjo+4UEPiX1jhoPkbVlm+Kg79yi51QA02jOLRKQVliY4wbCVqAoD+U182
KaNoGbcunw9girh31I1VNjamNDajIPhcQvbOsuzBx5nQr4i49M7VOGyR0yGH8crz3LGokpJ+QcP0
b8L/F6wqG8/xx5WaB+XSRsp9bgTT3L515b1fhs1xCElAnQfwTXUunGyHb5ONFDTJXHjvYcnlOov5
XNxIV6d5dujSXNqZoWokoj7Hssqu/RAe58GvCyb1IbXafY1G/nMoZboY0958SJJ8faM0/XvVCOfm
a7WjO1RwHgR+9Cq4aL5UO4w6ei6kpDuEjhEeQJ1vgnK4iLC7FwNuTItsggADQ2uo4dKus/HOjgr8
xYVqbXSvQQEPJg9rJV74KByJD+IoD9XhdhT89dr8bs+/9W8/J+LsE0GXdnS8fDj1OsDUKq7Kt6YD
elVZWX7uFBCAhJ3KRYPfKBW+8gLauz8bCj2D+WmbeyPqZZ/AkOndxiBkiqCrH9CTvSVQNf257mJI
25Fe7W5tzPlp65RbjTgoO4FPUCg1pVEZZduQlvLd/MB9IF7i8fYXnTEGFGQMaufh7TyyheZGaYQb
cjO/4TkQOjJPBz2tx2IVsZ3eGVGfPrmIq/dRldfL+Wlmmm+Ig/L+Pivlw6zc/6Phn+X7FSandamE
nUI7qT/oMmvOJIvPc/uu9qO1Zzdk3U9OJUY/Ok0ZUuajtI33N++ELjQSe1K7fSyDqNno1URuDhru
CULWgFPoVKrkPLEv67DxASwfpYhuv28e3qZcyctb9qKGA5SmmJlsBpP4vmA08ovfIcR3PFQDbQaE
UqbSXzdgZmDgIsqa4SyBl/x+jVxkmruGkBsHy/AZRv3fH+rA2NZ+nR/m16MKdlPW03QJRknFJNJ6
TUJq8ZroAEUY/BSHbuJJlHX4oKbNVk66jR5nP2H31VHJcDR5FvS31CuIZ7PzXWYreL6VwqVm74gN
dQzjLrUpKqLOfVKU0KzX0XQO1V1yVd0QGXFVytWsbkbV4h//6Jz1sR6PBAsIKzd/t0pNRjNXLU8Y
hKnWwR9BHM1ZKajMurVrawU2a8yNOqKV9fzu2LCauUO4J7gcvyNTDf3EKXxnY68ax/4jcAp2L7Fb
H6COGg+OX/2KmQafwhppay/ZYdid/JajFVuVsJkvqarokEI70jEG+Q2wXrKRE2rSqCQKKoPkLEfG
PWOVqSNMCM/Cqr3swjQrfjXTNQg949XsoH1Ij7zzIQ+Nc2LE48o0ovKNzeOByk3dZGlqEuQIZRVh
gTzNR/ODyp550dsRpF2pH6EaVkQqRCvWjvKtt6XYQT1IN4GU2kFVCnWVMOB2UMS8VnHvb2mzVlvq
se6bKSdUT6R+NI06rroyVI8D7F/ZGzEFVUDoXILH/rfCZ6CJe9IDA0QJdiw+C81f9WXrLY0ke4m9
AkEHQjTtRIws3Vk/W/lSgVDQSUDB3BR2s2pLz8dHAMAu8WecDJvbOBtKkzi4kcz2IQvanwS5NEvl
EsWiu5ZTbKnfx9pKVrJf2zMbKdMITfzrjR60xZolyrxGjAO6MoivrgqSbqaThwOrn9MU7qEpqu6V
0esiZppP9jayK58m1r0Zs0Fubf15sCp7AwuzWdSQO7EAwUxaF1Zr/Wg7hWIyXdqJYry6FUDiAPE0
WvzYeC2AEROOXp4gQiPr6TvSD9zEeFcNgAGxz2jI0k5xJDeNbk7zreroTPPI2vAVfZG0AM9UZPM3
k7LU7PGIfME/3qzIuTKm6MoaqkW86DvhGDau8T7deQo73FZ/9pxhiznIuq+mdok/9FM4AUQPazyQ
A8BSq46oStRiZZRaD9XGJrskVclRaBwQ5qgD17qWqEB1AAwUSg8GRzLBnxEiWQ39pBn0bDnbC+og
La5ByQlWcJtKRFc/sTG4BQNW8EiIbFDPnrTX8SwtCbrJ8Bto+cIMSNl2WyBj058YZ5l7NKx8ALur
+8wNgXiwCYLvhFxTeJpy9FX9RULB1qOUpYg0ghTOGhk1lCZmggi7mticRtUSj+XmjzTaGQlhCAAR
PbUGAzlgSmyC91lybZj1t87mEsuVR6UylJeyLTaq3lWPgsr1EWEwbf9YvHqIZs9l45H6ojbeo92h
lgZRffaLvD8KR+f6csDjVqLFC5YRIoAMhMw9arHXRCs10ucN9RTnk7JpUFzCx8k4QCVirma1qOO3
9alHeEw38JLbWvMjook1H+R2vqk9f5XEenI3s3hCaV/AqSZ3WRaHy3qOk238lgnDpCIx7HiL0UZ/
bWOfQfxopjsmX9HW8cx+mYy2v4pLMh8GMeSnBNL5OqXruKGT0Ox6e2LQgvOQXHQbNuIjEiJ+jPtm
vUg8vd+HenLu7KY/Y8irj7ZikgL0lyEitx3nqIHHYCCsLBGaagwp8A/Mcogg1Uj71tWfeXWfFA7X
GEp+IhGUhQUd8nFMh4fpZHvL07KGxOKHD0pZj5tCugIQM13ObnjVmTFO2eMG5W6qLJLaJNp8ejpd
7PSk2mXbGtXV1JR84aZ19TYfaYnz+2h+rdPZ+kbqO2tae99ivz/rNr3ZYPp3oxz+5Yg+XZSJqPZ2
VLrXkBQAfplevLU1Z39qIKfREepemjAnqztLYaKWSfCIUADun3Cda9Nld0Vq5Pt5BlOYTno2umRx
q7bMMLevI9cdlK5Ou+viull3cG0WmauQuj716lvd1+8sfdtWg38wLfED0rP1KFStW0eARdczYdZE
Xre9VTxlRKBt2NDjKH0VvGDdSnAxGkhiMjDlPa7bT7Q/+rJT2SgrJJWs5mG6NWVdlmnL+MB2tH2o
xmRtCh0LeVHRwVL933gAQZtcd3UQxsQBlPlOhML7dAv2ZO4IVCKhg78aAte6GyrzbSYBjCMcFlbE
7TAa9a4Q1nCj4sbJ5IMRnKGOs4/8Yly5PiuR6QXltbcK8m1vCfVj+h74zos+BZ/PWbvzg6RhxY3J
Y2m7U1lNTwzF6Rr6TrZWJJJfJZN3ZQPjDLMfmInQvDSJYV40wXbBLKINsDQG7h385nAwueTBOOpA
wbq4erLKttxp87StGkmTzpzxuz+Y8clCi3x7sPUkPs2vuUa/7QMvy0FhjZ++T0DLfJ+1PVP+tkDk
jXHXpd76//s7qlBbNoM1XErkrIsZjCeg4pMl+DCLZjIZfQxxqn9MB0LVNXpUrbGfZfUSIi4F0V1p
E2usIGLagy6BxzBG3FiOSq7L+1vtH1u0WmybW/EAk/SNgcxdP+vK6+Y6mlnwqx7c77pSdge9IgQV
sJd3VUWgbNxBiuX8NEldbyJ+edfOZGQYTxtuI60QOfv9dkxS73ybhvaVsuDmo63ZJ37MG8O2F+le
uMifjJk7hoV+1cTQnMzIQuxk+dYFDcc36XflnZZH6lOTaKs+KuBF+L8VkF5slEfccygEgnEzU1zM
vwC189P5ISszfeU3wa9/L700/asi0EMFaJmGapAVA83za7BT3WiJpav0r25zGBp67VJFjr4J+hCp
aNt1y5uxLO9CfTvvzwszObAPEAdpmtXKGAZrZVb1i60Z9RFeB5ztqSnDxg0xgpfRtHJe5+90/hSD
nJf80XtFFDnsmXmAukffvW9a77NJlf6ur3AajdMD8LC11BP7nJvY6rswvOZS6ddKW4WnEvXD2Y5s
exWoF70bCUKd8BwRHCjwwa16bBG2rKKAHM6cdtVS0HF5+X30k4wpRFNT/fYIyO4d+k7/ZHtc4X6F
4jECXxAm8SJIYn4hCUb7BvD0qKln+JC/5oRM0HLquefZ7PuDkgy0DwHyUYfLbEnokGlZWqtIRR5G
wettqrrM94njafQMlYdIOoLxkSDCdKqhZFb0CDL9PEORpa8sBBFkbWOYm6Ie51a0WfrhoWrthyiO
471l9846Ggxr44qqJLcTKJ/VUaAZWtefwii7D+s6u9AeG/dj4DBUDWiW0BunRymKbt0bxqnos/oY
u/0Hm95ypTHvW5V0+BiQwaycVj7PHrStNclAG7S0mzm32k39ggJCkK0aDVxzXXl1YmvDDWK8jjbY
N9H073oyEFmaqoSMTF+I81amsvwPMb4xjZH/tKsmMb5pMRzVEMVZkMT+p10lNEW3mMxsjfGSAPZ5
H1umCl5UdZfIR7D7AgOL5zQ175ScstjszeJsKgltLPDnG6aY5aOkuUSmjjTWX7aEKgvNHF6n517Y
LWRINIWf4S3bKKRIXmb1QKZk5aZQi37JTjU81S6riolTdzXbLGuHpOGKPIjDfK0PdXQMvbf/uHKd
f34IJFxhdqZbp5n8B7W++UWDXrHlTWG32HvFsNOlGuVlulLrApt5qTpAJKN4WXlWcLLqzLyERDfw
97N8DlApL0nHFFOn92YU3Z1Ikldr2tAbWtTvpJ1H61Ak8kJQL54nOfprK1LBv+AaWSSD9L/jV15Z
E6QjV1HXd9axpNBknezOI9vau/lBVbsKdn/9IqgEKVm97jMt7oKpDsC41y8oRHFZ0/lA4VB5V+aP
bhUxQTZ07zq/Ijzao+zacIkWzl0pxst8heMzQp9XZOLqTC52YsnUJVkroIH8LtoGeod9ZnqAsmUS
SmscgTgk33JMBMCj299HhUumDEa+O414iQ30EHkw4jC5JlYwLn2aLFEorkbcm1dTz/Y1FIWoGZ9T
r67vyc0o712Rvww23mE7B/512w5LB+hbjYd921TIMedtM15zJG3zGSlZUK5tlvqnLIxOM78gdhmy
GKYZUgnaE30weKyoja5OisZD8Y+q3d9aw14de5exHV7mRnFKQIePIGEVZ7KBuSGPwbQj7hUb2FLh
jZewbeKNOVp/W9NR2aHouy30dfnkDRMliZKivCj5wOWtu0CcvaehLMF2DnDV4VyVb4EnvzdIMu5t
VQnvRI2/DltFsGL+Sr+91QKam3V7KogLOUqml9s2McVDbkXFskZMOQ2oql3oNwTytHztivZL6X3/
yVG7J0zGPtPkPNuR4Stf/TjbjF0tP0ypYOHyrBEfTF88WGb/01T86sNk58m+DbieMYrPcEzPau21
p15k3YnKo2dSIwgz6ojLjBLGS0kBGW0x/0wjt45lyLcyBCI1hPmzU5l0GmNOYt8k9vtWcf771Wl+
XVbxhpATqOKXt00Tj4j1T/1GUypB+v8IO6/lxpUsi34RImAS7pWgNyLlVfWCKCd47/H1s5Csvuru
mJh5uAyA1FVJFJg4ec7ea0fW1B/MXlgP9y1c7eyMzAhvotMhbghtWhISk4j9gxGVG2WMP2S1ituG
gChFjOsUMRFUhyUysirjJZVi2dllwbjMhjqevUv2zJFMzE6rfmm883tTz8Ae6Up5js0FpcBAombh
Ok78fc3eddd3NZUJCm8z4OtK4vlJtn1HOyNvtcPwDHzefM6ZaSQDleuYGrBNMqt4L8fA8hhRFMdo
OdWG9MluBudmjZX1/H+/gZr6n8sba7yD/2IhyrkW/UYiwf/zHRQRCtMW+eLezjoaC3bdnCdMFZHd
2hcDcB+9Rx7kkXxupML2RLqS0lrFN7/1mdE/yL02orNvdVHFJ6bV+6EJrOc5zlix6n7cETBrPlcE
BzFsmPPVICre/FkmzjkEIc6ts0HtV9Br4ohgFKaApNCBRQv+dQSi9BTWfbQj0W8DvK/71gNy3pAP
Hi1slccZusKpMM2Zm7nN1VY2VzYpzVUeNSm6/cTJHnPG4ZuyZZqoWE3xDjyOkrnzpwuw8PK9SnEk
0HlALmZjEUuJAu1axyPZO3jA5xJeMGE16zlt+70wtHkTONmr2vfmz+UAjaS7n/1S7KpyuDZz1z8B
kC5vcTn/WpxIZ7Q09J6RNu2t1FS3UiXqqh/FNETfYsCD+0br4MxlA7W+Kp4dwUBdbivArbMzNh0Q
h0u6qRtnp0ax891QDw2DitI41YP92i9mOZOCZWVqEAPkhtEs/RU9P/3dZxoZzfb4GupxdcQ8xMpi
jM7/I0wDavjf0jTHdQzHdlRgzaZq2VJq/29cgKYvun7MI/9wN0wgNC7oHc5kMfVZeyyiKNyKxo4Z
fqXGLsiy5MYO7rfEDKp0erfqDIRUnmap+jCINnlwC7q6X6K6wY65AOauBkc7/sxEORxlyVtq9rDL
GpC83IZo8tLFWA9dG54tGJ13g5wWPY5Wn10SoL+Ps6Hc1Uuic7Pnutk0QUhMQlb1h15N26e2D+tH
q8FHwYkG7X7FzUs/orrFIgdS4tgKB1wddOR1QkrmPh9FtI4CvTurLemOrlrTzwhHNrkmobFe0ffW
amrBdXeIt9eKj94utxEQ47IovGHxY5VqVj0PyTrt03p9X3qgDhNOsMwXEnz4m5gJOukvbvaiY+U7
hWmQrWwn1LeFlgnv3gqLGvGDgPcPCJv6fnDG6UNDmFS2EGt7wCyaMc8HXRvKfd2RKUEVEa/Jpko/
wmF+YxW0nnwl/PhCDX1NLbDTNhvikhiM0q3A4j3Gg+co9rBhzGbZa/YX9M1arKN2TcpTUkUrN4gW
UiGynlL4n3SS8hs5PRFKKCwghGRkNysq642lsYfFgFNcenuoDuxGLjMcnguTyBopVKUEG71Ca5hL
MWYdVf1Z1z86kmxB9rXKqqg6+IRUMAlN+GWHKcLOpwGbMLfj7OvBMpB6zZpRodtC/RF3mrtKDQ3I
RivEi6nMFLqDc9EsWkazORtPuqYcZdHW6JAuzPY6gKZeYdRK9rJ8koVUXsXZ1TFw0Iv4ejep4les
CIo3njDHpI9GOmvPAgG77sLecSk8tiA47TU6YPJ0ZKkIS7haNyVdUyWyuQzzvN3eM4oCTTRQDRc3
Fr5O9apwdawi0+6f2xQSUjPU84EQGVAPYlsvIdI5Iopb7lvrPBdnlEf5DeF29mISvGgqPrew5Z7m
sM3YqU3ZPuh59V1Oz3Ix38/k8Ey+lopXzTjnivvSK5SUVqyf9DZ3PgJM1+vMVsMVwQraQ6SR2rAI
4vJFMmT7OF6UunuQTdbJVVnrxt7YyFOfdsX9lI3dB75z80lxFBbWwn7lz9Ls00pNd1qbh7RVTC9C
mbMUs77Z/SFpI3mNh67fEiCtIMIRruf2KBvyTonWYmmC033iM9ISc5M2wU7mFVhii4eRlXSahr3c
+sqH1qhrErZgp8lNcAeexrt3beJQx+S+QA7lg8QdZk7WsI4Qr+GBhPPfA0MzTqFNPpEwJ2x3kHHv
AdNVwVhn7K9Sh5z2jr9WTfLPAI1VmwwkzCmDEHsFEP06dfEtIPXop0Yplhej/wfizAuIbufdT/vb
VCgDM+Y6O7a9VawoPYmYajSwAcv4TbWm5navqAiOo64d1prZfiOEwah+Ev5lp8G4g9tQXXBL0aRf
jtzlOfSotid8cKQqMqTFY1xdvr5Y6Rn6u9q/ff3XF5hWQRTt4hIbu7WS2aCyS+wMbbZ4TVznrVhK
2Zpcm4U3bu8JRem9FrnTESHzTnalRMwEwnUc5YZsoD+28UL0CCvlrDNDWY1kknlUehOTRwxwzMsn
T1rP0yjf6zPt76TM6n3RNh8B3ag/E1mmXd2mv8wICkjmQ5JPnKKn0mDxicby91Q02Z5tNCP99o+u
/iTYOvnthzlJQ0bYPFMzhF41+o+iauJvWfOeLo5So261bR0UmEOn8Gj2ZbdttSVnBWXKLlOJVJHv
fxuTI9T76bgvhf7Lrumnfd2gqliDGQU+Jh4V9aonRXxg4NjsY7XSbm7E79V2oFEGQ4RrYxGu0X5/
BL4xHZoiY/NXmd10xutEckllEncF1mMkAH6sKDjQ741jbbC6pjEfI2HeCrUoH3Qr3soAMtn0Ne1K
uSQte+ZdTVpdKd7lNxBChyk0ZY1+yHSLcWuyuf9BnWlwPHb0qzxV+pPbdmyzdfQ0qzzC3wwGvzyG
oMXX9xSMFFGHPQj9nGia+ZaG8SrtjPg5X3C/VDfrSMsBNC1HeTarj1OZQGTrdPJ855KBByl2hLuV
sLzleZbl8cY2y/r+3T9H1Egffl1M3p2PE7pAwH2m7IDD++l737vnpBUaqb2Cj0GDmAEQy+8gHXLP
Ap7zzLVT/3FNQufiKa0f7rerIbDQng4R0JtFdCtbTslQLTcP8XifD86Zsq/zeVxRFqjPLVTQ7ei4
Bc3QKbzghEQ8t+SkVWkEfCq89PBVCNVRx6d0Nk5RaA2vimxeDFHfs0amK6VyjXebvyXotMxd6VYl
3tvJWNeWXf9NFct14R7Kof5ZqyI8iwAxqC8MZ5PNwn0JEI+t/DwtIfaR+jSnuJhsI02O49LwqZBH
zUzG2F1m5cuQZu9MU9qfylC8KzEuXmHsDU35TLhan6eqBsFJ0uuOyfDrXEMeqKrJRS2bZAdS0fD4
q+haNewYHzQ2NpOVDy/BrExXNwo/5dNTrinbebRHoAp8lTbbB7wYjAFmXO9iJrNuNOGmds6uNAnS
C12BHb3Qu2NILO4j7eRPExazYycsVKj5r+D/6qsxEnEX6053c6J63FcluSUkLQSn+18kNex11jhi
48KuXBl2ndDm03JYEAyAvUwlY3NUY0aXVltiuYLOVnbju6X6xxaYoGwZ1hXRv0Bw/rpf7vQxl5mu
B9RwbU+W9kp8JfqKNDNWZWgwFrda6w5fFVNO6J3Z9yDUNTw07mdGhYmuNir2CgLeQyTc7uqk+O1Q
vthrArrtY2DMrEWaiC81YqW3kXeZWD700IZq7YyxprPTtP3N0Qz8Vkg09krX2VcLAJsnAAp4UaFn
1EA0a/VC/ai0ut3DEuvobOIbDTQC7Q21m3bI6vw7DE2exi60edkxddD/LYyIhrDcbTrrxnstYOsE
mVAunaCBSOfiOBTGL3WanMcSYtIlB8fI/pW1L0vEzapmZjYGFth133e4OGS5p/qsA77dja9RhCBy
UV60aTjtlBrboOGX6s2GYES7s26fJjUmX8LBqi5ZIvK5Zt+nfvEknygS7L52xN5DmS33wqQlXEsz
IetRfnMUy93kLRTHKO/MVYUP7dzCrDsSQ2msWqPLXuqkKjHVqfczpe/AGi41KZDZrXQjYMzvt5lZ
KcAD2GHX0UCm1TRu4agIkGxMLAgRTo92QZCj6egoBAp+PSdt0fhGVvqDVRghM/kcczQq17LG/e5W
vvuiMwreaNWQk/HDpT2j+sbJnO2CIKJ5vhyFSfP3KNaMHr8fsuiyCL+lpTI9yEEy7tVvQW8op2A0
9iiofC9GzPQ80v4jhWN2n+VzwWgSr4wknv0isUBeT+uReWBXBB4mvvqRh341ljGN8wg18NhgIGfA
GNGQQBICgUmp0fXPyOEPsa1mr6gvrw0q9R+WCTcPxOa4Cfux4lZvYviOslpdE12kb4pFV1WiKx8H
seRnoFzqcvUg5VaWOvVnBDz6qm+jZqs3JJNPMKs8Vn9AgNWUnFARDdQnzvANieodAfdfXyHQ+OHr
X4XQ5L9Hqb2qpkj7yfTS9MJIsy/ygWh3k/RIXrDY+A6Wm30XaUqUi1VooBGgBxmFwwy56M53cZ0o
nJpkprmhZk9wj1rjidtn80RmYHBpUXAg++KjF5mhtZNXmbze+DUKmg7NfoiRV6Peaw6DOpaE8YGx
8yGPfaRNfe2q+Mc4ivFZU6KO71NqL2XXTRttnvNLwyJ47FKccIP/lioPsnHYtzRgK83hhu1fCLiB
76MkL/QvWTXJH4jcVO7qTziUK35OJlgV6KyLyG2vguPqoNfGaX+vRQ1lHreqOQKBQLSzl23vVBne
Mtuebj1/6pUyWDp80UVDVZvGLW+adhMtR8HynDySzwX1PFyDMVlPGdpxGXAop0XujKBMPicLm7Aa
+Mvpfg5MsODGXU39ze0rnOlLyCTx5iqGJ6w2Whv/7kqkzqYQSH1b/SQpFa2CyilhNxTVWrpuDJPe
vHCemInNb9TV+RYTp3o0YGpfTbIekHrU9q/8hfEYHg3Hnw8SYdRmc7vzVdsG7kajO4hhS7j+q41Q
G/fHjCmJzDAgNT563yimCaraW6u0AlggRAmetWs7omSiezyc/eXBjnNei1swr2Hso1JPomOcl/4T
+17nsc7cBymTUuKZFUfVUs+ucG9KcKabqE8Jo5GnYMgsNMIs6BK0qeR8Nnu7qy+6S1vQT7R+LRUf
F/mIA6O4GSlspkXu0QydOE7p1HkluWy7wUVG4aThLmbT+anhUUWEa37OHKBCEJ/LS4lDD7B15+Ec
R9wzQ4sCofIZ8lcKXf1igUDBzn7MlGdjsOkc+53z1LnTKUH39kHsQ3ogeI3ZWK5EeAOgPkeER5B0
OlTHVtUnvEZFs5q7vHhxNVJCwqwwTorfTGedCchGVW5TGUVnR9EM7H7D64yYmk0X2bV1VVyAuRYX
efT1UHdOfkh7YEtRdriXbpGjZm+E5VxtOIR/GuGDLgrrH7CHGjroV9v2k41eZNGZ4r240KK116rA
ulIW5VEjT3OvKuO4ioaS8rv0w3050lGw+1D5Dk3Ng+qFVNUFE9AnQ/4Ui1DsbQq93ZxhG1JKNk3E
Pnxg5Ujv7BrTsixGhzNteTtdSQqLfDBaxUZcWaN04Qp8UNRwO8u4+H8kZs4Ys2r6FRHETfeUzQiJ
4Lstcq6RpssSQBPCtuNirfKHYaBio7JRNgpaSuYYzptYkMPNsjPCxmbv8eGaz1HW72eD4KkkaaCP
mgLDR0cLaqlxqyH4t+e1OP0zpNaLamVg1+7Mer0EJByXqOSrPzlqh12W+WLX6fbHl73FidSVWbgV
HlDorqmWvCPyg6FA7bHJRlzUNm2UrSIJ/22K0b01+j+MXYZVa2unQBFvGNeNm5JPfx9GQFtZCKFG
L8T96WAwK0IBdBLGuraDHgIItvETcESZX2xIgUDE0sZroF7TEx2i8Dk2fRxqy4tKm3frIHAHj5S8
xWKp9vRNRxK9JGoe4Lt28a29BKRyC0ouYzZspTrIThljl+H8JpaprrU8KEgRLom9kc/UC5hIPm2p
2S8NldROETpjmWzKknMOyXuH1P02hkayLZQsY15li1VrxtVGeuEt6fpfnPH+rJ9qmEgn0rsXa8C/
Hgw8+icNDKP/LAV3U06yji1S94lCzNglFdlL9705FZO+MWlEeora+N+xJe50xI4AiaqHpHB6gAnU
aTJ0KKDb7LF7m7co2/Ib5frVSh1lPypasTdHLTvgRhyuA56IdVVM/mOogitd0hzlg0txsxW20Xlz
0v19rrbK9nSveedJ+R2G1RtSLIPF1Jn3WsuGWZ62EL+hxkzbfAyV84h+l2FvRwaz0vntgV0q/2qg
vRBI7f4cc+N+0P/rYHkpNNmHpKb1/X//ujAq/W9aCwVRjR/oBFm/55pcwqbs3kXV1RvwG81ZSVX3
3HQ4TAoryz9ALTwMIR8qQRIUY8tFKxjHxTFTRf+Rpvt0+dRpbuLsM4ICqBpBsXfFO/Loct02tL/b
DpT8kGTfSsU16ZmpBELXGKoG8SZllNEQmWfRJxi6FlVlTFmH6kSltCbto8fQerK052w5YX+zPLjp
jqkEDuuAi/Op6NYjoeIBmGx9JceM8qFDD3b0W4t7+rI/nebOOeG9BqoToUJ3QTI+9yAY7jrGkggB
h5gu0Tg3KdyDZ6AjFwxuFF7TumfHdyK3m9CaGcN+0w3iSYEtRAQ8QkWb2KMqGOtTMmbN41gObIQX
IYSdMIVxQUE4C15r7BmqOl2en90ObUS7pLs1mADphkHrbgkjD6MeikRVKGsRBi/Rso2rbefTSMDc
oE3N8fX68Mimpl+DArJXsJFV5nshoh6GXodRdbMn1MgFld2V7gQjm/88CtvAvz8XyyNanutywSXz
YTvJ60/0jYIWcKY0Wa5OLYhJtc6/W5Vb/uCfoKim29NY4hpZic29zdrniLE8jNLBPk4G/sp1VwAJ
cNzL3GrFu4EmAXBg8JJ3z4VVjhfTpJU2jynybbVlDO08MSMliqEcLug7UB1n6eyfzMHxTwxssX+F
4uhbo3LErkUUpgh2ahsy55MhN0U7rbPcjTdzUheHwnXqFQon/iBf57HZFJ6A8o/t4Lnto+om/0ah
ppa7+9a2GclY8/tjYJnDn+WgicxRHsC198+VTo6b7rjmqc5y7lnLkXyYZ5d2QLkYeHmeGKwDs4Tm
Im9jiU8eGOR1Zy0jajNo3yBwSXnpFbhLoDa7P36TrFiRml8Zg3cvUkv7sYcXvRMmNwajJGxsyBuD
yDXCFYZeU7do3j5nIh6+N6P9OaBDvB9EucGVWN+ACmfrsGCuI5u/Vv5nMFv/rUfnfm6DHI3s0hN2
G3xidU5stZMGazF1iJFRaRoreejA1XPVbelXlKGQ+c5IWxPM9S0rdqiIfh1D/oVfQDQRtR3+5AUB
nv5z6uNPfZw6fyPbfniQ5lM+I0aKNDDgWWfkq7ab6wN4EE8iHgC5NM/ybGGSJLnLCieCdHwcej1/
9kv8EnOujTe1NKpDSXd/A3Fu8R77J3d5kEet6LlqYnTth1R22Ry3/2zt7nF2nIi4x0VIrO8SI8CL
glspsnABiyQKbnZOWhjBI5kMHPSGvgGRYBv59p4ErGCjQFzsa4eSSA5v0l3ngplnfsCzRm90IX7p
WXvqsxLpe1Acq+WWhNwmXxd0dD1dAdUuf0D5govNvfIp1Jaks7urpKw0z8INtQlxE6q7GHl3U4dT
9wfgQbEOlP7BVnV7JxKhnb4eZmhHmClLbKtuPzuezFpnu/U3dV2earqI976bPtTauOTp5UTlLvoQ
CXIIliO97V7zkp3n/S3D/NQTvaGYG3rw6ko611LhBhfX6Esv0kmaPCBzfkaWbG6yurG41FFXwp9/
7px2/sGmK2bAohkPPnFxD4qFcDzqyQhp+2rxNSY/LaWLn+aAtL9itiavdxhFMbsbgLFzh0TFeXJE
6TA75kzGIrdGYB+z0HrUIgIAJynLrPRgpo0dWyeUUuZGi1tQeOhEmm35cb9wtFQR7PRZ7WO3TzaA
rsig0uLmHqXcgPreFIz7N3IYUdNjIJ9BHNox6U+d3vanZnmQR/K50dZ5LnLoPQfZvrLba1f74vhv
mj03hIam6M1eDi54B6kWhV7BW+PNpKrp1vKn0ZDVXrjh7GSNToRZiXTKn+4V/FfdLmt513YTIuNw
GPjWwUCDdbnfZLDH7kh77MIw/6WW/u85dmxWNO39voy1DPB/GjiLgtlAVjhY7croIuOF7sO0aZM5
3S/ccnf22cF0VrHR1HwzhaJ+8S0r3WsuJKFAt8wXszY+5CeFke8P0Uw+PftUPXfVUk0pquFFExlU
Xq3GezA5xTWMBrGLNZFvXN9/dpn3vPpd2e1G19f2UUoXWAMWsvL1LvnO5mE7IXuR37/NQBE0ZjXe
SpVunesDTFBKI/q2fIU6zb9z2NNPvE0uRIapO8LSa16NaTwaYWJsrLKB5ibNKggZCI4JhueyCGAy
CjX/sLirumE2fy9UJ9/y4T90gKC3E7vsJ8MmesGOzeH6t6nNmHoFyH8vfyq4WxgJxnY613qFpGxp
jg8TetzCLQ+RmUKxqPdtHaKtCVAtVkwnjkDbhg/AXV3ve8lYKT/navjTN2n4NkVuvWlqgRF0dgy6
6C1xJJHN5Tnq4D0nFRQXqQwbXHqsQyKBTo1ltdpVlV95wQJX1QErnKqsKrcGdFhPiuIxIVXoMkw2
rtCE3wmCHGm3SeNkuCD9HD67nhOYb4rij5uR4u6FW+uPRsGEn3bqh5TLNGb6Uwn7JRzYcT0w0NWp
zNwfRWFYv2NCp7opGN8HhxTHRcoA7Xg8zKVtrGY3tfYGJe69Qpe2HcziW1MnnyodgnAn0CTu+slP
V9KYUlU48jVzeJT/rEywwgvBB0Mjm6ISQ/0SddZDLwjksdH+hEpqUHOAlyoLbcduNX0AZAa5wWwT
yiX8H+jxkos8naosOnWAxT3uEMHG9NXqKOFeM3Tab6FexLs2MPT1kMW+J2M2rfT8twgPk/pighe6
Vtgzr3lUVDsj982VEAP2OSyi/GM++o4QBbJXVQZEB2KumXobWynb51bbPBo1jclFTePGcXC8f+cR
K/B68aDGkaP/WA6arr0fqIMZf2B9JF+32OqL7WjusuxpOZO28rhOVhhew5vPrRsyHpYu6XSS5ax8
ru4wscBC2cg/9NAWPmin0HMmxd/d9wi0xO2HogddSwQueWXuVW5CfK2p98lIUAoma+2aDu3c/RFA
k3einxD9FEiMNxngReAl+WNAqAkcZRdN3wK0/4LYa4VINjFpel67+LzrQDP2dyKR2W0r12SR1xR3
UxuNhmk/TZ7kcygvoZAlHQGTYopu9F2eECpZ3t3WYJekfGU44/GljBvyjbvr4BKG18J8ux/VyxHE
Lm6YbS/exnp8yJhYv7K0dfupnOIdImg2oYoNoI8h3g8b+7SkRVtmCY+/y0tGmtgYs3FSkBFBW9SF
nhz9SQk81cwdUoXtlfQqElsgbvIonpWnMJ+ZDy0eRmMWxd4eM736qU7A3y1mFOxJn+SQPxblqan6
fKMqCGllIoAyM/c3i1a51BqKF0tDrk3N6XopBcjOtkw6oingkUKY6lMBhp7/hl93tGWtkdFFpYf9
pBvJ0Fkc9Ck3D/7/DgQcHESfWRIkr8Tmtyyp3t7vfwMDAejuq+vASm2vp6ktPFd9iWc7XMVhTstL
U3qqjnJuEAYwLVqakXFS6JswjfObPCKsE4eGA9l3WLjDGXZexhrTzihF6jlJbVg7BJfaRa45+MHo
jsFmg1J+kE0C2Rto7QiNgqkdkt6ddw02gFW9XDNCCJPEOOWXDQvst6Osmtqsf1PeK6sSRa/nKwBz
AsSAz4bGcMixerwFJmzMyTT81f0XpZXCcCWfd7qaOWeln21nVRB3AAKBhHhDLdoXY2p3chmpdXV9
vzLurhqcDAjhGZbcN5t+ZpRbhzBNutEjhqOwwrKD6+huWRkUpjj+gloKlogPQzjD/u/HXOPbqCwb
F8etbSAadAETy9q4ToR8x8oR5g7Rvm6i2YOvDsmyQUB9MKPq3QWV6VmEjm/kJLgBzrU1IzA7Xy2T
xtYCEjWISWypmuu0cZCKAv9gOXJgOITmIZrC4qEjoOgwKsXGzfSPimYfaaTK9BQ0/kOhNrjaWhGw
d1l0LXy0VujtUlhhaKEtHIgb7q8kssX5tCtTYBAS2K6bzIpQM+G4xBKyKeLRuMqjQUmng64K4iPc
6lP6YtQp0S/sjj4Zlkbn+/vVVC80nfp9zMzlcSIqYZnamb83TtN+3t83tfg2L+ZKfE5sB9SBNgYt
GRdny8YSkLql1pzdSLYfbbJB5CkJr9v7CF3tWMCWzAX5pwUUzqcKaSmWoXY5WnQ5wzw5nqtjXPew
2XpqM38mlYoW3srr88De3yu6cvrOqvPujrYN8zLu1kkGX4mV2z7ynrZPRVKNQMzTTVi1+sN9Ymjl
sHcXr1+ItZF5O9a/olfGU1z+jH2T5Cujf88Tdr9KgB6SJsfS86SVd7eTtWblHgWhQAMKvKE+ohnZ
YdwZzVXG5/I+Xhp9glEbnFijUTRneRSUU3MOl+ewgTfnAG/f31cT1/fuExdttlC0Lb+Tm2jboo8Z
lU4al1Mhyn2Hd/RhYGQJjKqyuU+JwPMbxfqG4vBF5KOKn+OlLWGzpyz1XqswPO309N3IAtYfqcMN
g/GM6YyLCLx9D5HeYt/gO8aDo07+LsRfthKL3t4ssL/Qs/Q610JcUqUNS4rcOxzzOGzumOjyn6Oi
19VD5w+7vHwqFxP1HFok0WpPzbLcNGMrT+QrTk82nTUXFYbHPNsJg9OvTNuwIIlZlSYvUwzJo5Uq
+S6cqnGDsLXD9qkkG1PD9h53Yf8WqVXvhbbLOHV5tSXvbFUGc3OZ87x7i0X7MKahc/Pb2kRK6Oqe
ycTfixXKBSV1xsfWTz7VIDLf7l4sVOZbrdXZ6wEi26iYw97KqnvJYbOeVe7lW3z8jg5BgC7kdlAJ
mlyxh8Jz7TIkbMELUWI9DTptWrutrvKsGdRhXwTOTh+zn19CEsVncBFBA0qXJlNZJihQVL2kYxm9
w49p3iGMirWlmdFD7Zd4WlJ8THMN+Tvum6ek81HXYYn6WUaQg8bB/wM3FP8w0oVF+pdpCdOuOavO
htGnWyMQvwvfLBaQL/TopQ8JDADSpFEZmzKetQPhv7/l/yk9fJPe/LjrV6KpQJMnEZhK2kfrwKL8
U2YohfLBWZI8pypOYcL48RFfk37TTW1LG4qBnJPNV2sIxYNSWa/UC9CwFrVNSa573fsPcr2MwJGv
TYzynpGRWwSiNl45iSmepaI7xdySznTEukRk12IclbU74GgPMA+iwE+mo83YcNXifXuBTwG/JblZ
fj97jm6126ROFkyAhvxHZHaw6iyWC93HQSQv+PuFrW3gjWsPE4v8KmZHlFycJCtXbd6SAYVmm812
HL0KkNvoO8PmNwqJlZMHwXlQKhtUVTWv+yRjQLPcb5pEuVVR2z+67UA0eIuNnNtFeYr7oF0jwmYC
MdnXLKuTF/l8ujyfKajsSYu1N6kbzVT+fXgwtVa8GGXx3Axj9BN/hsDxa59aDe7AUjVHfsEMtSAJ
ZTnLcuX57nW8b4IKPjhnDdYVpob8TXKmvh7Svp1OX6fyaCqMBIMvOsmcHApAvUn2q+lXRYiSeCpn
VJH3rrs1AIvo4UtuYVhRrOVu5EWoI7kzFjRCdS7pf/ikymh6/YBYVC6ucpkdnkGt9twKQ/yJRIds
v+yri3RyT6cpX4V66OxT8PmMD8iB1fIoROKj9xe5eHydylfRqf59VZ/AR+l9yHxXa+lyRMF758NI
qksRrzS/D94jCEZAvZCZy1f7NMezMJzuamqlACLZVp0U2wZiZxsTP4ob8NFtzbNZmM1VK4vP2UAw
08WK2NLARkKwVORfbQ4y7VBDNvqwd7B9bmkCuWSHZuojHkU25bTX5NnAmUS1yjPaeXuXwYUWd2cZ
qgcfKTzgnC5WcTIZJ9Bc6VreEIRJfzVQxmf5PKO2dF0Wqn3STRxrapBXj+z+r4aIyvcIUvFxCCeM
dctp3DDkj+1mLVoLrVOug6mEXMHPzg88G377wCeI2UYAIbvX/IDgSPeeIoHSt0G/xEpCPF59cwSo
gDEVysqpldpqN8OUDqwKVFOJkZAQgrV3VSHMGdZmxw2kzJ/DsOkPox2YqwD62XM2dfmhoJnKx9x/
iWAunFnfwmdtMXsII38S2CCODgrxozwK/BXevemKEIVB8yKmUYDxrnxWwAfNju1rW7a4ZfjFXoRF
TMnyMcTp8K0p0vhW6pmDigrsCNfnqQyz1oPSVp8NDXhhEjvFe1SNzjYqKNrklEMpyBoKsp4ppp5r
+xy45M4JDX475AZk2vfxSu7VkB73TNEqRtyCO4tsVXZO1B7Y3ZLsiDngZC1db3kqH8gHW9lvCb1x
07wk/3xKzAHqCDwqAH+d9aMoFZWavRRHiOMmo7wRDpg0o/qJkz7I2IYkr8D5gTIcM4pj040uatQC
LRO/suVWYjR9RBxIU67hpn00S+g2G/0fpBsQKCjRW39LmJqGob/sayRKV9hVvleSsIepYf76v60w
/4tzwRUmFhhdd7Hqmv8dNoPCSqFvR2+lyZ8jJSp2XyPiqFluQ3Z8k611ocASEGiHIV/WNGHY0Mq5
gZwg/NcswXDzeRvbAQEdNUBJ1kef8drQhPu0Lj7LhXYvGbzyeXkkxvhcM7w5lkT22fDJA4DeFHL9
YkAfQFmbWfJS1FxdmZ2SvbPkCzNDdTalzeLcLbHGZQTT0Yxd9oXLqy2gPdY54kCt4VLp83hkm7WT
OwwnNxzGrnk4D4g9a2WNC4myfLkHNIKxQUmEDBMGAJYui3st81+NYnwFgAh2hpCYexgYYt+HOxsa
Pi46fHDQe6KLyfA06SdZtVY/2kE//D/+VKH+t9lkoakRdmsb+JrAIcvE+H8zm6h1kViGZdRHhR7J
Dr0h5gg/FiffLeZLNFQardB5hq7ZRxD1Frs/+ScHGX7kZHTo6ikvvMw6Vs3/EHZmy20j2Rb9IkRg
SgyvnAdRombLLwjZZWMGEvPw9Xch6S5XuyPqdnSwQEq2JZBInDxn77WNx2oAF2L3cXafyu6betYX
dnqvecO3IgleUDiWH+QrzH3MWs0ByT7T97Jz35tkkNcQ1cY5pqpjyG+DHLOMeOckNfZmE1ImUh9C
eYjHWRB2cRvqp2oB49Yj/W3N3CGAIvemT2FihDWepj55mkjuutOtYa9W5MZw2ao2jTjoniEfpnxG
eI4+pvFMcVSit7at/UPhy2odSMs9jULQ4JgBeA9lCbZhKF5ICInXJumpR9tMihcjFem6N632kfj3
cFv3sqdaRbWcYoe4EIVCpqRDtFTeevqLUc4bYX8GlqM/MYaxXvUEhw25S0+L6ojBKbof1rr6kXvb
d4Iq5TN6aRjKhls/4zY3dzUxlmcJ/ubgzLZx14vAOcEVeTYWLkMzWdZltkFgLnKpQOmP7aLUdij3
4Bktt7XaTcAjRhGaxZlx0DAGd4np1ABkw6VR2mgn07ZM0mUENPBl3cpHIC6pPab0lKJ4jVBk2bBE
5YX6gWXM96cvBCn5qxnnzSUTRLOxUTJ3nTZrj0Xr73DljkcTMfE27t3FJLbk4HZ/46IGJwA0uJwF
aAn5pTAHfX870hfhoArK9pMyPfiVX+9z28fz1qbYzHLvq1809UWfs2ZcOehgL7fnflucczODhshL
6oGQpOVb0DfI2r5TU8w6hhdRwaVN8unnMtA6u3OpPzpjelBvS1F2Ylc6eHfDYcBBGlnmc6lj9xg9
8e3W6cljny1002EpGftoBUsW/bat/Qhk8hZ5lf1BoKa2StMwOjoML8BSt28uEt+/AGzB90Q9vDLL
leycMV41Q7TNTKf/EZjc9L2pQtzTYAzwk/691rRqXcBpOqSV93VKk/gskmbx6nFkxgVDjsA9zIvI
xhom/Q5WE/SQ0g0xQyzsxUr6/R4swYeIHaJtYQNbm6gT9p4alMZ1IRDB9DaJ92DZ8i3zLUzkoSFG
NuMtFlkWxwN+smGjak/11O6dftPjr76Phf1hA655LjtvWg3QfsmzwXdnI6LdjuWgX+IuuaiOmXow
i4AYNz32GX/nr0mYwOtrT5L4lm/uTF1kJWf22jAE8aCfRr/Dzq6WSrPRv7qZY23mQBdnnZj1lSzy
D2HpLdMNetwTMc0bowezLqwabRcQvmVk2ri0XB08xrpWldcmTNfTqPmsMSK/a6eQQleiferd6pVs
ononkhnclJtUxMMMBhcqExkGXZdRz+V+hF2P3ApEnlaHzUk5kPKmO5ZBmDwPNSWX6ddRd/TM8ogs
NkFpW78o06ThPPQRYl2Vraceci36qGPPJ025v1KAoDpuW8T+y1HYheQlaK17Hzntk+1Yw4OxQJYC
r38aSr3H5oScPsdNt6cXD145G607WrDeln85epHugjq2Ebfd2m1aOhJ0RDe8AH35La5Z8Wgvi4e+
RDUBqvLJcOgWBBMSFVVyt9jdb0+HITE3t715OM1ypbZ/NyJNNjNNoNMGLBYn00DL8WCPMrvzuuFY
AIlHpMeHUBbafHcPj0m/M1wnxO3aw7Eww2zeqOmCU1K8GO1U3WzjLqP2VQdNFbx0Aa9Bcv+Jwh/Z
EtypN422v4E6tKlZTmUGeiLxIS3yoe2y0r8HrMQ0Ip6+SEBW+xGICCAxuDFeM3y1vXVDmN9fMu3C
NTkPKH+z3D4krD23+siCafdBURKtp0WhwduCdWxxJqsHVIP0ZXB/o88ahlVXZvpDm7TpAyM+zB5q
ajUhjl2SXaJl5ZTM5U5hWH1AlmqPkeZ9Q3xHz295uEVp+0DEmYo3O5A74UaEhb9PckavJDPhV9No
NRQhSuB/L83s/7nP+7rj+eQyCV8YrvtnaWbmsUfAXo0eAk3ZS4wgO+4koaaJAek3t82vY8tEwuiq
9LlMGPhVo4DB1+A1HUbP3d58kaCM+t2Yzx83gZWG4sHrH5T4SrXP2RZPK1PPSMmwy5PSAbWRcA0u
RP18q24KMoWKNHzRGMV/Vwd0ffumyp64NAlZJrjyapmRIFe+Ng/tEjZoOd2XHkAKCHWAJWDzrf/H
c+v8d2QmmQU+w3Xs20QY8F/nz8jMTnggKWtXO5cGFYBsvxRDO6TrcUbIaAwQmm7Pi4bup9ZxVyN2
abhDsfeGBKwDuQnQV1nzQkiJ57ZCraGeAjPubk8NjzmAA7I51utVwA901S0JYqxjz6egfqIjrg4e
/HswFNpeS4KKa5xW9C02R/MKZzVWTHx8Iwl29aIEhBrdX+1rvx0s7J8iZGtZMJSgR/ElLzMSkCI4
xawQAqSmMNedZXzvTVt/1Po8XxOto31mDCTl0lNK+YORDPyzPxnpjiaDanJ4tQR17rX2it6c9W7h
5t3NUU4YI8LXf/94muaSAvcblLK8BaahWxYJEqavmyCU/ttEn5B0ULa1Ft5NNj9ehkdx07tedpdO
+nAdU3AgoJnib5zfN80jWiFFYXCL9bMK0Z4qW/+hRrRKJxRmEiUgYeDqXbB150j3o3isIZWckpgV
cWC1zdle/iR5DSpEdRaBXX5K8t8gVNBAmqw7LTDk5xAwMUKq0r0QS5xu8Wxpd2hy17ohaahVZvzR
+kvbbcq/zz5tc0+T41XTusXGgggaooy2mQwcdKoCa5aumMpmMIlB2sbLds5kBpK0eBbXwRiTGNAO
xiGyUMHCsD7GyyxZG0Jv1yZSX7vLLmAe50NuVdEjgmzE29b4yFTKXN3crf+Zja85m6DeWaRe3bL5
VP7PZDaR3zHfhR7GBh61pr0lUSA7B32+yWIiIAeMoVuDQfs66obsWDqtdrOUaQKNsJva1KZyd8P0
WahzRqxfqsrPI3ufEXoT1+ToDJZ8cvWJrS37uq3S0B0NK24+btq/KXG9gxopSUEqFer7bpW6mB18
kOXExYNvbYbmlKHCvwlZQd5hc68QBIKy8VdNWwcHdVusve44Bpm34T6B53IiK4M4JnOfmEbw5NQu
kwpKitUvhIjJbMcafW/vFV54rAIZXCd3GV8u4VWowsyrN56HxaI7DpjY1Tek3lNiAFdCHx2MwKZK
4oxj/ynjnTorXgXAouaBHLZ0NZNzepCGHm5mVyC8zbHY0sr/KRyLhIwy/fSbJl1Hrds81U5xiJdA
jzTp7EMWifZZjgmKO5tLjUHP4gwarrXAzDnqWv3YFZG/l7GHRxlL2b1V1NWm6+OrU4CLGoxhJf0Y
y+dk5le1CheTMS83Pf2iW/BVQj3GrvP3kefVT75Z3zfFSPXn6jSZyQk69l1t75BZYxZBIzAV9LEX
USc5NX85czo9YIDrXz3HWQkrexG1fVKbKq1hWTaGIt0apP/KvNgt06qTGvibPfhyHSzoSc2dCoEw
rCbsgWmY2P3G26Ktc7a1w0jz92vqyK676mz3ydEgTOCSeBM6nCJzzre65N/XH+tPCgrLDxgUKE3c
ZEjB9P8IqZSe08xOO/vnUW8KwhoxPflURycrp+xSu0P1mtsaK989NlmXPqirWT20NFUOqQ7SQ13c
NH5eMP9TobgM0M7xMnhSuMlRvHrSM2+vyNb90gVNd3IWzXfV+HfhDAyLagTf35hWSEexCMpYJx58
mTbQlsMZJhumAxp8hz63ievCz0Fgzr+fC38hvvyxFFMj+B77fgeciffHUpxOQnRsgIMzjcPHqehB
wiKEOpa2DQfBnTdxZbSvQa7ZrJa6ziyc10dTOhvcVO0xL3Hh+K1HEK6oCLlcqJWKX6mUPSNIy1qz
5Re3Zh0jg2mCQ7tAllBvPiQYkneG7MaHJogWNy6vhTldALAjayCFzWvBsjMB8Hn2gtx/kpl+aDpE
yobH52LWKWBQFJgwQxYqSpqX7VlF7USzuU30VjsViD6ZfWZIhbyf0SKps4OMnXFCx6Ue0J0UuGSv
fewk92Ki452nEVBPXlIPdlvKrSto+P9+TX1LFhvHJJkBcy7fq0usloPfXVTFaKTu+DVNkWGrslEV
kEHgEI018NLSfw9M9uBlXrzrDQ2HlomDXgsiAp0E5ezyYC+798TMv/jeSMwWoRdHnn1NLdvVN7H7
o29owAKqM/v9mOreSg6MiUVVaxctrv6fFErT+zPoE6SRoRvCMoiF1w3D+4OA3sc0WeopJV8hIJdE
9WBg+P4UovQerBx3VFEYtBf8+k/nLnvHjZ3BVgHL0zx7lIngmTgaMkj0pU0ijdPXz7YIfr3++zt+
H6U0/OC3AT3mTlpatEHKFHfjkqqAAGV4rP8+smf712uhkJ+SIOaT0uXP7HLAUSzbEb1lqG3PEpd/
b1w815G49jkS1YtSIjkZ4PE4+MAVfFaFaJI1tBTx0s2TPaEH1kF5WfI8RihbC5d7WbMoJWqLWK8b
IQKXPWI5ZboOgo0YuvQduIc8Bg6qk9v0uATOBCy7KfcoBGnh0IzYl4FnklCXEjCiQ9dtgieN4gl7
SUvQYGrJ6ryYRgdZjNsGIO5HN6XbQZTlPco0tjFSa/Y4VuKtujfPqd3sM1DBWOZ90AOkDETbuk6f
O7W/nnJaYOn0rg1yfKiENz+acfVF+VPLMe229Bw12GWlsbnZ6cKZ3VOeA5vWi/hJ1QJZqO+CJMzw
m2karNjmZES++2Qi9n0sp/5e7Zcdb6Z+GqsCbgY9mltYlDDh3VZape3KuLSeShPzACXXlRNQb6Eq
/ToqG4O3LIXNsdS95CPHp5DoP3onJmYLVkSTm9PmH73mUXymrC/nzAHn6uekSPMTE7FnoY+hjpvu
hYPMte74lRvCorkO0cG0ESwZwjGYGueAsfGEDEwCLXHwG43sGBr1rLwwKFTXd+a333jjKHbcN4pT
NHbaWt0wF7PuJg10RJs41Yh3G+tjBP37VKRkpyi2gMkVglRGemuVudOIhreqjfX1kBsfkx/oO9dM
tJs3d2Y+/cjwFc5Jx6TVSNYqKoSqSl50LeN9r0JY4rr4zBrjVQ2bHIiJa6tFtuUwNP2IdbvfFTEe
a61Pp+c/jgqYL5Yx6nec/6vSDHa8AScCPD7V4DexIQJ7Rkyo1DICBgRHKg3Qw3VgCOoimrHTgYiZ
N8sKntK2FK+uBPnE30o2JdQvcwwfjWL+KKIuOqvuZiHSBYyqIY2gi0lMVnDsp6G5xD1hSW77XS2J
0nTfROL0T7ctejH02sFxV4rTyOQ/P6eSBK+oKM9hXFyYYzWvS1fJXOpwv0ZSYtJUXIbXlLDhRf3k
FVO5nTmBuFYTSvWQLHdmdeSQI5k62t3tt1JdfvVQmvG8t1z5wyF1dVOzk1hPsxmOK31h69wOQwmt
zeEWEOHN39ykE5l7FdCLmBi3zaFeZBJWScswjXBpcNdRam4nedSqOF2r3gsMNnEIS348mdvXJJfe
07/f1cUflDKfLZcFTkroFkotbuvLuv6PRn9YQ7Fxc0zXBPC67XOiGT29FU+cRYzmBtTIis6k2IJ+
YeuoDIPqea8trTgLqecvA7W7NQkFeEibdFcbjXf20ywyVgQmbIKg+BaVUflSjOPXySiDH8zp0f3o
43fXdGz47d50JYseYnKHWFSX/TOfeCCdi8KfKTSYiPyrnqCqc0RBv0Cn8zpa6ZPmBNqr05M3sLyl
QZuWzWaAU7LW9CqjMObs1hNIkD7VjKPAFT8QQnZQI4rIzTy0HBaS37EWzxmKmYfq/d/PrDpzv+sl
lzPreFg6DcN3TU6w9UftKGZL+jZo99OtS5Uuu+2KXdR7GPRf/HIxbjJCRuDTfb2J8FI5r7FAuRsv
mZzFDPXryJaCuK34XSpudEXIwMbTkXVo4qfX19lJQfc6GyBZlOOOTLAilE5PBmSINO12hGt6Icim
LAmlk1460krWeMviLawm/asYg1W7TAqzqESpTPrsQ9tnQMLtet0im1lpDgLz9VzOrOVAQ0ZhQb0g
PUs9RHZEnWGG7przG26yZNLpURCepTnZS+4U4zI6bp+scdIv0FQuqmzFsr/BoJrRmZ1DWn5Bfx5D
rEBMdOVq9oZ4TehG+ijnwTuYJoHojUjaQ4k5lEEaChf1IPvsp7C9HrRyUyKezOVBVUZj6wb0afW3
WivDuygzwo1kSrzTQ5gTZZvSvhetdnZT+abTk96SrWS95Sn54aKosDD5w8pxmWCImk+NMCRkKPaO
d11dRxvoDP7nv39SLM/8s9Pk2VyFPqgK0/IN739oi007Tm3XaeGxcbAaGEwlX4rA93ZdXaVbPbP8
l9ht/CNaUlax5atMd6ZLmAef6ouu4TmPVcd2S31teWhA3M1cOTthQB9Ur8+lhFjiWDRg+Qtdv7BW
jt34J/VFyC3DhrrE3Kuv/v7X1VdbafhHu6cd0XkiO8xD568jmQ5PmXuYRqN4Vg81qmBMUbm7U0+R
xVOghvKQ6VF5+w6z81jZTPfXn5LmNN+ldfDl998x9NBWY7POz4HZls9uCGKiJj9zpb5lZHiAJ624
dzvnOTar9KJi720tr4+VjoK2YKLNsiXtZwIYnA0fJHvb55pB7LHvnoeoMMmU4QgbsXEou9w767Vl
HJb9pNMa3OIMy89IvW2cPSMR8N/LLCHqTI3RqydpMOjYCivdPP66GJmQrFyEt0c1fK8M/7Hvk+7Y
KQQxP9vKiZNkNyxPuXTWfVNqX+zhU7jB8OkljbUJC+6aISiMU1m5bxX3rPM/PC5mgy/zIbSB3ptA
D1ZqZY5M91A5hbHJndl4hzf6qlZV3UrY/5fTt5h71zrzoZOUQWSRAonRdGOBXEBk25dbhBu07qVf
7lUrO28b5gYBn+/JN7d5DhV3zvxTp+niq953xdrFOwZ/qIcCPbkY6VEbbXvv5Llx4u2pOOMN2zJq
eLd5K5whZHYHxSosgn8eaf3wP6/94/uWPOiGhu/UFsVrnPOtA8UK7PwRbbYTnxunSTdqQ5mFzFbp
MQx3ZSX8+4bWW3ohbkcgvx0PNxopM1k+ymWRHUY8yit9TPCPDVF/gUP1K+bAlFgCMsf5UrpevlGT
oTbzjpo+4Igvpup4y5tGhUzIj6AvaojqrrRI0bLC53Dhauta+JlwUyN0NN519JZu5kBVbYIC+8L5
Dc43UcO8nhAWHhuvIzJhmYUP4aQx7SZBQRXKdFy0Y8HulGjD+q8SAoT5QL0rFu1QQL0bi4ffR6HE
zN9Wen/SF8uB6LQU3P5knSq3gOYEW43EW/2upHW+Q9ggAR395zU3anZNrn82fWPtZ931P+Be9cg1
Vnni+8ffbrYkdFtGushmvHI61/E0ndXR7wcd9chR89rbd/x+3cFKlIMdqyMTs7BoFqZbdFEPfsu2
tJ+TcOMJzAytLzdiadyr8VfUR6SoUzLv64UWyp1LK96JnZMPbVl+V+xWv0uiI/rUcVNNuN9JDff4
UGP8pJ3QrMZkqj48l8BHkrqD09x47XtqFrfXJRuH7Shy5oGcMj1455bdvKgn2fgeClwphDdftaRv
HhMNbX4Z02z+fRlafTjfXktbtz9oSN64+aJ5okcYsqmvmr26wseq/uj9HNFhgmRqhZon3Tdwb95c
P36cDZl9UBEQ6+yLnai5HJXNTPnPuqj17ut5XN2eLRh5OZXgjfwQ9lNPJaUFsth14WTDBVw+82gk
e3IpJ+NJKxx0aVP8LZ2AY01Boj1mwGfPYJazLZIcOshLdnqiERPSVx2s6yW4iF13D9XrBfl1czWC
4J1pfXcPX5cmIrwdxV6QDCz3VqKJXb+cXmnqp6FA4DA2KLBTjTItWVh1Tl4zAX2JCBF7ApElAG0O
/CbIrrhs9KPi2ZYR0nl1GagrIBud97Qj4Un1elUBgwT63u0rNhnLblnY2o6+inshPkjuCvRgm9SO
f/0qEx0Gra1PqnWkYdTaYKT0NzSvigNAB+7epDHvVMx0aMtu46WVe7R9LG8g334uB1Hs3A7gTd0O
1JeiQduY7Ajr4bvdY1D/DUJIu9QFwiFpR9Y56bw92DNUdHg5mo7EQMvsw50o3JZBejpA6WAwkuQR
DsPIQ5VH1mZbx6eKlJq2crx7NZKY0JmepjEKl0kCCaVlC2QyzFazu2D2FkcAbCSUv+oDRSDJVdko
CCRwUThVLOZL6eoIM0QHQudcg2xsjcPxxu4sQ8c7jj1IKj1fV7W4Gm6e/lofe4NBjVFpuNa5vtnM
svwkdRI/c7Ns6Bi1H8zFFsDE8lWhm9rWyh27+gZuG1IdrF266NkSp4F/4PfuOuhQDAwJxSkwMzor
/8GgSzM1zw4CQlPU/sPv1/2B2FKIEyAca5N4Uc6Yjol+R81S79VT9KSkYwWZuEcjiRcjgpffzVvV
2ktDjA8ltO4V2CLyYulEHMqCjZb6au7NCTwqZ898Jd2r3200i+w6ztE2GMN558+tfezNrlkxISt/
uM22WgZew5wkCIYdOoqF9SVLausYN/FafSId8PjHHnomfXWcUc691RFaqo6LtrQRJzAh0kXEgBD1
b70ta81Y53I+6V33l11k0VF1gR2fe8qIvvVMy7vUJ4QL4fL/2t3FzKH58UbEk8gjYQhDFKhGHDVB
uxewGLdqH49ptd1XiY/pp2fbkvTeg/oO9ZLqvruZ9esPOHE33zUDmMWnogV9hPqDIJ+gqu9bI5vR
78432h8ML0YYuEy3ag2scj061aUJPEQz55e81Cm6UnmpfWzRO9My9YMqHSrTqi9hcO2RbWzwcoFX
T02H7rTfyiWFRWyyEuVKZkcr25PE4LnZmmi2knW46h0qU/HaJmSlzhHgaplZ4QP7Pv85TeUxj6qR
PJtaEMHRrxpDal9Fmgbs1zCPVrLS8LcJkjsRLNvvTVkfbWOoHhWabnlmjRkJflYljrUok4vjwRMV
rQBsjBdw+2tv6hsA/vGFyyJxtn2SGUePlsyz3djoJpFd96Kmye9o7jU0ioF5Q8wEoMpIYNb99yrG
U7Jk7bhlfjV03ydspf6Jm7raGXNdE7kBPXD0wreWd+6bnAgxJrasu44jaTwYs+W+hdHHiYju1dRc
jWjaol74tYKfSTRH9dfD816FbqJ/q8qop3Su0mvv+u/RlKf7mK7CelighWmCq71o7AGBXuRuhqbk
Vh/b6cpBH/KXHmbrxg0Z6+e9fQKG1nwG3YTdbK7MZ4QTWGGQmq6ExLWlljxD2ZP0RKabYYTZ6mmm
CUbMdj7dDrzNYvVSr49lGZ2KKHa5MSO4t9PGO/p+7jwyjOmw4UJ1b8YX9aupB+WjiyP/0muVcY7s
wFnBqmR2mpn0GfQEl5FXEaWCBIyzPF1tf+i2DfBR9qdt5J/EWL0WKm3Szpv5lGq5uSrTKKXhOFob
0RrJk9f8B/Bsz9B4UMRGaVI+6AzK1S3b1FFo2rAzmGgtRblNh8aylnBebOnP6WAv5tK4JXNxXiaA
Xuxfbu3FZRwDZLpZlZPbnrTRYBHRQPNorXjW6rbfVFaa7BVtOqLXeo6keQjq9kEFq2kJ+pVM077i
WtfWjSgDbrXxdSbmaTsWfnjmYmuPodR/HdGNLVi2nXIPl+Kb+lgXfpbdV8HInESDUhz7KdI9bX5A
15L/6itLdhWXJGzDZxQGGxFLDecYb1+YNsWu9CCw/XFELxWRphHsleDNCRYL483GFPpLBIFp7JVe
qe6C5IKQ/gFB1pv6wDFUcXbdkGu71Oz9V/B2m6VNS7E6/FT9Wjsaf4YpwbD87zh0NG4rMRn4kxsi
HRcpfGeF956Z4SaOuu5odw1ccFFJJp1Bc3VA5eGZDVKffUU5EuxMt6g11lKCpoonuhcBY+SrWYuM
1cCbdqQLea+mabw1NZW91tIVeHLRyW963ZgfnaJ7USMJbq0RMreBYO7Qjg7L4Mc7kh2xsnCQzAbz
0jhpfz2gX5zuk6qFCJsUJ/V6+PcXscgAazE+UZntVQVrS6u9s5u+Xhlhda8gMFY7sgc3reGpSwHp
MswMT0qH0DVLckLpdmtVCLSzdwkTfqawrMeLyi5WDzrGV/TqXbJBhP9J7wtxaObRzje7TzZJKUjS
Vekhl1MEqAJTOuBk83vvF8UKKaZ3QbsCkNwl00m1SHHnAymvXUx3c2PssNDZr+wm1kojxa5QP1YS
LrfVfVeScPVA/hAh1Rkpbgs7aTDQrt4013atEc7gstkOsnJ4QE5onrVIcN0CO1t3YZCt5Yzv1wXl
fugDK7qrM2Qyvqk1Rx0pcPz375pLxNhDMU07R9dymrQdME291s8pkpStmU9vt6ZVyNJn1M+qUSU6
wrbSzO3v/bycdrpMum1nPkNhbe6HXBrXbsb4PAG9UJ9W0oy8fZM02na0a0iPggSTcrKIbOPU15Ph
M7yEUuoUX0ZjMM+VSCFDhoH+mGTOP0S8FrLQ10APtM3tHARhf+qo0TZqVqseJHHuGlyWfel46IFu
Bv70LQ98cacbPYsG6BVyxumM9EAVMMkGSGOldWfmtrvGWr2N6cjBONL8w1h03LUoaMnddh7s9Jvf
tdMKFABYQv8JYEj5RCD1waEUaIvyOTb8u7acHkdXmuvabJw17Mun0a3XDvm+mzqvziAp+GjA/xiM
Moad6kxba+Ce1I0z02TM9L62kbHmrAZU8iO0n6wNCGXsLJ9Jjr0RVlqtEt90VmjKdkbAT5zqfALM
lsvbDrpn8oLp7FoYbqf2YTZ9DFK44Hd6xL4qNQ8TIuKd6acmMyeEIHGfHrrRG5E6Bt3dmPLvenm6
88lz1CcGS1Hlo7VCORHo6CGGTqzTVnvH5f+YYrbe9CNgMmeQzgrvy1+lIEu5m7pNFfkAtpgm5DWk
ijC26MFM6DkKVBRNNKEYb729n7d30P+g+0v3NNjWeBQkhlYS+yzKymyt+xb3jYE8nBLVflRNiGGR
6a24mF/yGc9dWDbfSmYiq/RrZ34t63Uhk3RnFuNa2u4dCRWwxBCvrkKvJ3/UNvmMBJCgDPfryAza
zfX35XzpXPUrZBzxKtIn9l10WwSFGaUNRVJDH+PoMgbe2IDARZ1dbB1CO9HNL6Ae5dYv6+XG870y
aGha3Z10iu9OwR189jLKZuh9I0HapVefIjP+6tXOfdPYRCoWvNX5nbC0/JSkGvaLefikbbZiTM+o
MneBTwj87cRgEQ4lyAyOJ/dKN+D70BbvZexeq0bMK49bFVomc5ua9QCOoR9WvtCvfq2h0fG1i+yn
I9O4kOLZ0NczZIuejfK6mt2TLvMfQnKpD5a1MRz7G47+5zgqxMbojEVa/0JYKv4Vb/mhLGcXBYLo
nLHQaNnHz4U04PcYbwAUw1VfxhUnutrksrwmguzo6tJUiLeTGXXVmEBQodAsRh9YdzC1K+b6Blgw
I1hrXv2Mqii+71jSmph9ExyQDZDQGqktQr0oJmt5YjeETX0w7Neir621V1vumnxl4tzLhQXP7gJj
bvQhNNu+AwmClN1dYZzPeVPxQQsj/g5I8FCn+XgOZJxvMyMCfbKMuRuErjiktizH7/WAdDInfNKq
6Q8Elra149TbJCWpgx5/5ybWu69W5tPCp0XQx0swdt0/GIJCoCXLucCsdvHAUwbaAlvxprUTV9O6
rBZSzvegh3kxx7BfhjpmlG18GWP7DnbTDyqZfl+74aPt9PwiACDXphV9b2SVrTpvwaSXBGMPEjVK
W6Cy9iaEDnV7QgdkbEz83NGcIVN3NR/3w107UFSBZPhhVCCTqIGugjTd+9jp7j2fDh/zhkeCvawN
HdJqlQ3zXyic/2or3mpgbfDemvkYViYDRrkJx6G9Tg7hA3kQ6buyK0+tnr6xMD9Aj5nWbkyrI0fg
3A1UMGXw1c+b5phkIF+JBJ35LAPEatMCg5oesxVx5jV6zS0xMe8J3YtN2KJpjsQ+kTW0zOxRM8wP
zZkDtoPxW5dSQqP4YwAAuXiHIaBe9ZOFZC5LEHUme6fzKLkard5E4PEYcbyG8ZweRmdTlgQSewZc
/rmWb4Vkb4IqZx1q4V95NCRsZHFeeMcht+kd2Rcma8zIzeLL5JQPdqcla4drg3DUZhul3S4zZbUH
AkXESJPeWeGXNnC3s0Zk6FyVWAuZjRLpRQO6Y3eF3v9cFjY3wxGtsEBR77ljjWcmfvAh+2cGydy1
lt5XHp/+9GWwjfnV85h7Vj8sxnx7IwY9k0aMzbsSYlpoxZu5uUaR+OTM1qks3+YZgBoSFNce8q2O
hxqAxzNzt2feS/RKUWBv6nAeud3kn61hcp76fdXSW88iIGB7oxuNRwgqxmMQZ0co9tO2aaOPQurD
iqHeB3kPWP2D4EsbQhOUkCxwhtHua9JsQ6qBfqlqbNa2ztqTwkUfww4PH2xa3DJMfwqPLoIGipWU
D2tYT7pn72OGp7OerNPS2yF+01deX9FRIJk5rbtw5fjDc2pf6iHpd/CN3iyJfzpnO7UBqoJTcNJ2
uhOnuyrqesTXXfyQFtEZ8fpq0GAH2bhIDnN1JX/F3E5h464zjbDpnHBtmdQ/5yR9xGbyWPc9U6l2
laL43wjHuThN94i775CQaLZ2S+dLINAk5smngR9+K4eu3ERtzKSGEINi0F7MxPyiy4hgKLJDGwNe
v1/7KakC7osxE2EweCF5d/5w6nqq8YlNeA9b+M7lvK2sbviIArmdhB5Sj4kSZyyNqDKQz8hdA28y
dzG9w5VM4af4tn9HYPKP0QyfCn0BTlfwOzO9N1ZDA8G9cmYk+1aFMrAnZ925okUNWYB4t1L0qK2h
b7y2zC5NznhENLjrGmlu+ikyETlp3x0xP+WzeR10cguYkb11GiLAe1qq38vCugYuEy3J+8c07rOw
DD47ttw2RFOhdX4jgnxvTkjqUeTClpghjcCWcy6J+Aj/j6/zWo6US7ftExEBLNy6zYT0Ke9vCJWq
Cu89T78HZEf32f/Z0TcKKcsqBazPzDmmrp7rqksRO9Mrj7rDsVBdnNBlO2Kj/KKXG0yVQ3AkLBkp
napVMKv06cB7yfN1ERg0Mf4Y7vfSTwiZqwi2tE3nMweG62ZLmIUunBcr8R/Rr4LhKVgGCRpB+FPk
FQUPScceLCFxNKkZkPlO6ns9zdpmKTU5T6A2SJs83vqRexDfXDf6W+qXv3YTPXeRn28xaTebYVaq
jYy0cRsW4wNGAQgyBXnPCRl9I2LDEo2+nZLuZwQaAa5ByX3aDZMXxCkq3YyTNZXKRhrYFGJ9vmZl
9pl1GCzILIZt5Dya7aXWPgM/q91Bp0isgIRE7eAl/XXQSclWHTr5GLmpUGqIH4SrQY5NqD+GDzHE
uMOBCF+TsXkAJeu4Uu/eGF717jyClCHtyDlMDYwMqVPaBz0ssKl2hMvM/ZTYJIZjDYKUaA3SYxyY
AKYgjwqLPv7rXvEcPyeyFUjKRpYZRJqZhWWVF7vBbxG4IHyAUkIWe6alv1pGcmw5kJNZSvEV8AZr
SvliRErJs93sNtZS4vh+tlcNk1ZShMJLQmKy5iV/vhcfUWP/GBmXvpgr9QVHUzNZnq2ECU+u4JLo
JbVAKf5GmUSgVZuccEwkYZT7Ltj2U8qkklqcubzZ8pMveAsrgS0ZYd2jGnfngjOYy6cZjri3Ekyt
Rh41x34od2WN3c5C9nk/GhjRljccU8pHaCida5OIQe5RxGpqmgC3zG9jBRzEThd3NXd7r1tfvROc
FKbuoDKjP7Q1bLXnEuyc5J2TnfFcpOaLDMd8a/wawZ1sc0uJXYJbH5ysxZvZ4Nhjn3dti5yTuU3d
CE0Cac8Co1mP56wOFJxHTffeU42nSPB2GrluW9v5k3MepgQ+4lA1c3c0KnqTNqM8CkHZKzpTlGQs
WFAesf4CZWHflNB6bcbEiRnWV24LsmSrlXrLYzev0P1SEqf2S22g04IPQQALkZfcmE0sIrxUEAjG
KnyANJe9A8vPY/u1gwnBFK4wD0V/Xe6Wnm+v7UmeaNRtqQSvQVZ8xBPIYX6ssd7y9/mgxkIHMzqm
EgkTYq+14YNw2HqYOuUC4r6t2psTQT3VHe1DZULoJiOYfmmCmkHYHXk4v52YDZWeNr8ZYDjnTvw2
laLY2GiDXCZrZwqqYTsY+R06K2IgREZJg2NzV2JsHXLtjqYYY6LaaPuBldcg0Kk7XTJvJYsft7Z5
xAebabDPjWE1vCiVu2AMf1syu2KHZisX4cjowMnXSnlVsm43q9OApZIfAhv4X52tRtts4ir1p99G
lR8bboUl+h1HAbewpV/Z6z3n6RNHwbQpKAuliIpTzzJdjfJmC7r7WajOOejhQiOJ1xm7DG8ps4ui
2HXWoSu1X36AOVNhqI7i1rCvMzENzay7lc7Nyt6NeYb60MEWGhsKh9YzI/vVUomFhkfoNjYEQh0j
7EY3TcJEeq7G5UZWneH3NGQHCLryMLSESViRfrE7tpYYfLe4b6HiPU7m3sbb8UUW3MkGdbVJqHk8
EJb1ZgjuqqJSH/qaPbmZ4yNNJq+2JJ1e0VrHhA79ySoCb+qxD8w0VnPOadP0irbRJ5saNkdL5gu3
xM18Huj5JtisMB74t2fWGXDG36tAecZbagGaZW04DTUiYxz6izOPFBOnPXeh8j6x3SRom7GfUGui
c+0w2mSg3pdhkn0STZHtrCj8tAZGUBYmAhmQdkhaWum12inDArDJyhybe+C/SgNaQd5+KA2w6LJE
lGhGr35aKdsePQ0I5ODLQveFkIDcs7IZ3bHMsFuQDtuqzMuw1F0Rv4YUJRS+iBXjnczZfLY+z/8B
Jr+C1IX4jLusDLhG1UMyxb7XigGlayhwCTiiZWMRwnkjMGSX+LThWd4dVCApdIuV70lKrpwpKz9H
kSOnMrut5kt9k4yCtpSHlzQNitW2+iAisCLgcmAvzDrr0OfjQxH5GJ+nfvywq988SDlkMx5YDZ2Z
7YzkmVhYpgYL8mbQV4ytQna5fZIehxHTCL9GgkH7YJo63rzZ/tRYdpP95ZHP9pCECohx7Xc99+zV
ZYtSLEC2CENs48cZlIy2e5ryGAu7xfHZRYAn7QofczRe1fDNGckiQaLFYtjpXCNru5OJbXbjo81j
Pjaf8RQ3b22Z7Im1ahBkb2VYqR5JT17n0NZyUtFb2vK50orxiEkNT3Tm/IwJvhU4ye0jaHvI9son
Ca/t1jAKitw2OGal6mnXJJp6MMsRmUg1JIqGqy6l19gkIUKI5RzPJv/TjpaLVjVVF6fGOctzBtsW
DEOeFzPHoAuhIt4Td8kGsiVTprAMCtDkUSIzFmayMzM0X5AVfP4OKgtL6TeiEZULOp5E4qCTR2Yw
8IUN7a+WmSeiN77HLmBtStu7zVNCp5VZ26l1bm0RRPKegNg/AmgwN04Y24ssYVPL+m8++T+ab1Oq
asaDWsfpibXBZajIEEr6yvaktJMtO2ljj8DKC5p5OpWBzSpbNn8180yD6RxDv32P0vipVsLGA79H
ilnlWuGoP0RVpW+0woRAm9U/CST07aiRjaeAVxFVG+84bH81LNP6uiDzEf4u6a6CcfHfvBlslzI+
wNxa/Uhd8+wQUV3HSbS0wVhVAs/qtPcsYh6HS066XWperEl9nQd7E5NeYQV2QmnoUwJnykuddq9j
VAAR1acPvWq4JUwSppUiPROobDGnnR8J5z33yHafSzP5WzJkPVs2KwRpgu+q1ebU+RFaHwhcZG5K
sHVsMpAwKORYp1gdrOlr0ocMqTOscZ1sQOQ9O6JosJ1aqqdAKN37un8ex/IxVUKyQQb1pR+RYTpc
6RuTbGzWr6wLg6Tc+pH5RxnyU9q9RTKWSJITf9ti43EU4W+rwMrdWNBCo1vh/RjUZ6yWYmfjN9ro
sduqw2n5203CcnazeeJxnzCEImcq6Uf4N5ITWCEMteGwNdtdsEQQAgb9ctS/5IUzDRr6FrOck7BI
p2JNwlruYirrqhv/FH2Dp7UI8lMTYr0VoV0fl/CKzTLthlNHEYneyCAPIqVCKRbLf0BeWi+npyQ2
KRTm3tjMMeHCuOxfFT35IeiBKjZut1pbClTHVHBssTMmkHEXnGiDbC+rERTKMfhOUeBtdcLteMjM
ezKON74c7rlTak7PMtxGpvbSEmi8mC0trUE6jJRKwVu5MRTjNZwSQaOmPuXx/CvsZyJiM1Jz45ZH
NZLmbbLMYwrT3EAG4+dPcqFim+FmChUgxQpjMEnXaavWtwGD0y3t6mQPSECxtnPySAsfMcy0gTEu
bciP7EtzM0q8x2bt6Ijxd7aUP2VitDTgj8x32GIH2h6SzXiorZSkFKHxH7egUs0hFyS/g+mVHuH5
a3+ygZkA2wnJcn6WG7LuaN8BzRO1e1K14swqm2D15cbwB3FBXDqeUcYDPQ+qiwEwehP4drGZGL9P
qoGhJ4YNnc8uOHKy6SfrmLXmh8xm2DUBCZFSYBlgNDbWsTtj6mT2BjFFH8MnNADnQiyOkMFicii/
Lbt7buzqgRQaV/FZ0kG9hAM0qMyRKSFCxJdeX6g/nQ58j2FtiX+Td1nJw69RsT0mAUyF5wLl2wA+
Af2qWyndYS4ASaV2qHha3z/b7PQ2sJ2Em1JLo3yyoI018d5p44/BmjLaEXPajH73HTcYwaHLG3Xf
bCcyoXIGdUxN9N6zHHYCVoY+IR2OCHGb7daCSg2RoXSHqrwXOd2Aw1D3wvyd3IQa/VptlVslkY+z
mMnXGXxSWxP6+ET+hk7sjiNHq4jwCM7+T++UPQDKVwLPPCVfNGkNIK4gj16zqQwBIZCfU1N0IVDN
PZ+kZ9fe+kkQY53jpxPJ6EXTuiNLaUYZ6vjIHp0Kw6GqB5z62uNDP3VBQJxvZdqoYxLVG22kxxBM
g4yWe5EnzZydkCfnPX3wEOXtK47+vVZWOHp63WYEibNmrH8BEgK/WlkYKEe/3Noc4ZodGsAl0y/i
Br7VUb42KepffahA6hBQgQQKayZE6N+TYkZn8DCHaokKT9KJmJD0E9zb3pyt8C4AcO5q5V1EVtNm
DENCh/qaMddw6osu3RVxnG+FTs/as6ffalSmkNhiV6/a3AM0QW2tGY+tTY4WJoR6lw3RV1r7n5Xd
AhCncYigotrx25TgjYwSiqVpDnel0wX3fV4R/mijHKcdZaaSE8Hgjjr2/kpdQB1DtyVCGWoqF7Vj
0ktmjY/hzizgg2M/CbrK1RzlTzZjtSwH/RgJnn26mRyJvWGeLIOQ274xdmU2hi5mHAquwvoDwZ2o
4GggNR0diwjURVO7xEPxzEED9ZdExU1A1Y/hyh00fGoxkHGGkX/MsaP99Ot7f5wIukpi/J6KkzAI
wyGetjsUfx1BcfaExBkot0y9IWmy7Rgme2Rz1BL6e1Kn5gaNvOWy3NsCui8PokLzWpMHPFlUDx3f
aqvyjQGPqVPx1kh4p4nzFpl0MoTgZeRksONPTKRE0v+AEvRZ8WZtSCpc5tSvSQprVQ2NmIAhzTzU
rfYwzONdjudlY/Wmtk+rP2oUHfOhOphdqzz52Cn3OYG8c+IzbsNlEwWZJ9J2PFEFfAYTPLksQH7h
tCWSIX6G+cysq1Rc7FR80Vjf/HfPVjEesHejdJfKmWMCzcMkW77VY6sHX3CS6b6k81ctrUONpjPv
9N/t6Bz0JDiliGWNaRxOMwJMnKclQnwj3umYQSZqU4hODW8Smooh/al1bKuIkOWmznjOG+nk2gn7
qiQisabVc+B/3Z/Oxcvc73vb9PcOcdMUTNalyItL5wzfKpIuV07pucv9T2zHwXYegsSdc+PB0JCG
hkYxb3wgXWXDQorBxq/Q0slQaBw6vdLA/Dj61zkB6W8aLZpkJWKjC+lSoO0sSQaZY2TuCeuMPkTW
Mav+1XSCd47jcAT5mqekSkeMEMp83uJ41yh5CqYc/vxEXFvMdLuzdqNFla6baKYsmWwq0jk3dd0b
D7Xl/zisQZGE9IxP6GQ1cvI2jRWS7MBWDvUg25FBqBXZiylq6Cn8cYasdwOCaXnKNci0jOk7CUuo
vnxbQ7mpBAIOBPmvTOR1Zmj7SB26PUJPE6UngmOwzcTMoVmjFr9EsXy1+4yQTN72rlbMA7IjNrED
ld/g57vynOPd23eIEmN2dC8ZyyiIwlyz9L7ARC0SD7iKu85f0PftL9Uh7JsR0WfXcKloRXAgajTY
Fg0Py9lPHmz0WkCRWrqjnurb9oQFSGBQbEEmtnblqZbv4rijlwSKwgbltbUoUgJyILhol3tSSlz9
/SM61H47TJlwrSkmUAqoI3qIU69p+7ko2qOeJ+ckHs8Tghh1TywSYNTOQPVdJNjbdrgon1evkcIx
aM2C7VjQXqxqNI7zMBxyEz02436Gq4S7baqh2uFMeTPL4DVWtxhRB2Du4o9BWtO2nA49UW478Jxs
AHwdXZQGgR9JmqFDf0B0/5SXCA9gxt5PNgsloL2Hkun5FpoMRBrb2ZpNnnJxTD6JfpiwyOFmrCCq
s8j0eIMKf2tp/HRES9/RM4cdce8fINawVBkROepDX50Esq9o4qmuF87BcKo3mAh/yvcq7P1DL2Ka
rES3N3olc6TqeX4N7Po016rttUtJqOYXrWGCOwcp6E6woxvgLgGKRFSotL2QBb1OmqgS0pGoYfuk
leNHxhQe4JTK3ef82O2dWZP/EzvVtzHqP8hCdgWOhM1YlntnzKxDqvtscEfTs+wsAwNv7XXLf9Ga
6eC3qgGGlE1fUhEHgM+i9Stjo/X+sVb1L0XS+jvOBTbXzKBqIIO9Ml+TrJ7P9Hk/I+nq5RLSaExD
e2yMzI0T/uv0jbwzqTGRIvJXj+RP3PGEM3TK+yTD4V8xUs3N/Ksi74fpmc8yqeyOc3dXFE9+gjRY
DXaMwGl67sdOJXRyGh2C+8x3JZj+dhVLK2xcqjtZ/cWQlDNmidm4ipFgZuVrLf3QZbTyVRUsStFD
MyQ1kxkLxbdi6s/WNFHvqe3ITxJZi2yeiTexqBx0KiWRZu7Y/TEdklGd8BVvCskeSXCQ9rQEURHF
0nNFipFxhcb8sw+lJBMFdVkfG68JgpSw1j/YMXwXdVUzOCG9emKmku9nMA1duTQsV3I3X60GXbYc
DA8NNfLU6KvIox9ocXtKmnaLXHVGzML8fxyLydWthxxblhtmj0NO7zIoAmzLlJ1FMRuI8dCHRbN1
9plJbbOYJU3t7JG0Z/vMUve9BfTUr1maM6pid89jyGBh1wq8zTnDRykxWVJubqKQm8IouOtii29P
woUyhX7uW4bHesrDuGVvHTHCZ7BZl4vCH5hPNN9LAZQpbiHbDYqXQZKCQhn+btgSb2S8POIj3uSZ
USr5BMJTEeeISAvPI8uOQGezE2s64bolcb0ABdqiH0jyMb+VxPrOhpKeYjY+lJrLSXO4aFAe2pzm
FDzETgW6/qP0mrMc1a/FssNAW5duKr2K8bT6x7ERwR6/PIs7wGDjID+1iQFipmfVgzO2pAssZ05U
wikUyjfx8t9SF39z41skzDf1QUW2ntTPuPNcJeeHV/odS3ESt2oWOfjM1HLfWfWzL9XqWCmqJ4Bi
HOrgTOhlckQjxJhTqU0m+E7BH/N/R8T7KUMTXGv1blTGbsmvXKSzPT8f3gjT6prdlLUvrQqWNVI6
bi2fKDzr2+eO9KbEeJrjsoIvRjmma2RSNM6LPf8qKucX22rrKqHvgVbHmtE9WbHIdmU1PWgw5Ddg
tyvV2hSiv099V1qwvbk+N3Hm6LSLotjSYJIX6OjTEuW9t3XVh8/SmFuDYjCZ23QXm8WJwfNj1dpL
po76pnbKn3LZlFYJieG0IgBeMrY3KAlsgHfKpUbpjm1RMO4yEG+N9ZcuRH8pbKN6ru5CzCDn2rYy
bGmN5UFiMfZmG5gPseGLrTqG+afjR485osO/RWxsmHmYdyyX0f83PJBwwEEvDrLhl105xJIVuFNH
cUyWdKAhqYLrGjcgHW4mUcUsRYB0aQyFOeGdqkjcZHI+sLlWaC3p1EwWG12MMrteTC1FnYy7vCLk
GbFz+qQ17S2CHdlouwVkW3mZreQkskN5BpRxWPFvXYAeTyqUjLcv1bR9KjM00bBDOp4AinooSl/Z
N6WqX/7zmeOnn5YKwm+1Juc94DlmR3cqE+VFeopiIpB5fdYafbqmAc3Hmvth29NuzB08L1AhvZUU
O41kaRHXGFxuaCM92VqmEyE/XqwoJVvaCscK1ZCuXxUFJeMtM3PUxcGYYvWaoTrsCMK55k60uM8T
7KyCEMq8sMznxLpnKCbQF9msMJK2zfdVOdzXpRzpO9FG2jp5Nr0w6iPRF6VrE3jKFR8N9/Ttxf1k
IARbgaHrL+gW3r8Ez8AD4Fd08H79YifmfJeYyBOQJave7d+BlWhdFVoxb9BqcT/NyHtvOH82b/o5
pLiruGTxjEXRC37U21eMufgGlz8Zs7BRYic6dL4/eAQApjsoWOU2WELa0ub1X+9vpACtbjVunyL6
swaAYWK7fbWK0FdNut+nb1E119ScpN/lsdjQh5hfZai83f6agTSK70zMnq5p868yhngpOKKe4WHE
uF2cBhRWk58REnoThtSUronVI8ZkvaTUIjHc2IuuuaaGan4IdCNJAwwqsTU8aeFgk/qTkXhgMNCz
FAIQqjhAmK0Fv2tZ2o/5aMQ80JseqxO4/eX1LhEgM9V3jJoS3mkvXs1+gL6Gpcdjq62/ipoaeBDJ
Z95p2r1ipMsRHOj33Lkx5/w8HcykTxbte3KZy35km7x8nfklnebK3+/N/tIytgNnNNUPtt/S08vo
5EMy8yKnLLyVTYUEPttHyvBYQYUORv1LxerzNRujtvVDIp27imyN1bscyCzzyr7Od0pBysZsqBn9
qv5eWsNns0ry1ZGo9kSG8zmolEVKi15c6PxNdmOcclWLidxALk4amOLdFP61lPPDTCURzTH7GsFW
Txd2+loj0EWOHalXEWfJiSMwgmngnKbFsZLRwmgb/HS89dWudcbpYyaTgsAk0zqwV5w+2pgYjazw
GrieTEVrCOkBq283thatyExpoRQmQUqKECeGp+oVsW7ozVNpvjk6NVU2TRcRGZLFNNhicpZ6P36I
p9Jx0Fwpy6yfo9A3g+kYB4a7hi4zrDmrqmzPejLIfZIXyx08Kg+FyZ2uNKg/WcoFrsqiiiF0zqpb
VQ/1hDxsDJZKJyBvrq/QYlEElxC08VCI3s7dQY7OFu1wcGeGZXhF8dK4ZkVCPZsXH7NxORySIvxe
GX+2bo17Gg60CYtz2VTKLcHC2d1/ePvZJP7kvcg28JV014mIlCK44k3RBc4rvEynsk6tnUag9Euh
wjsG8dq9yNXV1Q6Qlio0hWy7dPGO5yvctaFf76PlS9T0wM9HO9knAwEx640ZiPhej9T4YXYKyBEV
crpw4Ylp5P3tygZd0e0ZJ/79NaoZvmNV7bAmEMO2PL40C6alZWO6Kpu6utze+qGW41mHh7FSp0kX
pEthhX/tkpSTPKufnJUJkLROfgiG5u/6RLETRM625C7DA61u0lwlbXVN1nAQtlzboe9OA3jBG6ZU
g4xlajHv+Ny1L37/1uPMuL+9FVPEX9l37HsCnsXYBPgstuW2doL2sCYPrIkDpcGkSAxodm6vEXfq
8r+U+2Jk55E1sr5HsyU8u6iYo48UMO1sZT/oH7Y846cvoX7YdPxtPMA4Mgnrlsbv1TxkhfPPIPTq
LZFT7g1xmrJsYimzCrfFaH7qUQ31ZCF3dqHzaepZQ9KORSe15vRaBG4fFZPnyHqHgvZ7HJsyfcoo
oh9sYpBa+dYEQntYyQaosV2kicrx9tAHCTg9MlcfMkD+kTsUuoV/kRSVstYywg1Ci3xucApTepoi
dRGRtNNxtTW1OfC70pofeJaj/4NMqRxbi64Qp818lIGNeKeM+meuu1tIurPYAIsC0MZ6xaUqWqzJ
p+8m8Tj4JVNt/hZ1+az7ffOCvsHEJmqa3vp6dBfjw/+OMSZ4SqpPx2JiWVOnfX00l9ZeGqC1HALa
2AFqKqESBKha6ZQ/rGHl6wckcdamE8PAjEHbc2qhtdHi6fYspLvrnlTnUywBQ2kAUacPSJwfh5e8
H8W3w0TCzVt/vIDOYyJMIXRY0xtXM1ONaBf9Gyk9oRbu1jR0BZGEjXTRu2F7nJaAZ8R19R1xkGR2
aQYDiP4HvIg8VlOp7hF0WY9g2BLGSGb6qwgli/C+exyiTmxiIyD3jFPk0gJ6esP4t4n7bny/HQtm
xDHmgzxi1lI2e7Dy8f0YmvdrnsKKEW36/scIwcbdXproOFBUdfq9ROriNYajPfbY1LUlwGxNMfMb
gX6gyu1T07N7Hpn3LxSaJ1UozVMn40sbc3yvX430gJeYWVEO4wh6kkyq6NcUouHvEHnfibTXrmQt
M8hffiGZ430pIvGusqfbNzOZ65GiJG/Ln1x/w/onc4kULGyHzTCOEIFs5boaTxXo58c4Y5mpVFK8
12h03B7fhYLrzr2llyJ6Mu70DullFJHuoU/kmmp6hN6Wmu0wh/q1WzxVIqHPsaNF3zjV/RW/OylS
k7Te8pR+QksvBc+OJzyXNUSw+bI+EO06tY9DrWSuwzjAqzr+7yHhFcsOzb/j+a48Q2g4mGU50Y/W
w8FSq94rFqK4JHdgY9Z1cHUMWCJVmL9ULfv5tMtqolXb/IUou87LuXB3QqrZS847cI5YAcSG88WC
0XxegXHlRLU/k3bca6P5DKIHIQ0zUWOWDUrrrviYgqs6RtUn2c0J/9eh8sJhIJJZVT/zisyHgWHP
nZLL0+osqgz/Ve9r9W3sTOHNPKR90/8Oq/Jf1LkbEgv0QK2IeoeyqLw3FwyonhfluzTs75V3Wb3l
htn/NUX+orPrfs/o611VyOFa0HufTTUTHiEanXdz+d2KNzJTHgJFJaGGWekiR59ffHh8m872+1+Z
We/nJsRzNqWlR6xd/WM7ZDD7Jnv2xHjH6mbs5racd+tjpB+tbhNainplx1Kw34d8AO+18wQigd3q
GTb/TYXKSW1dlA7BSTLBwCey5KcSG/ABX0jfwqRlgS5j2zhYpXZZjxGDoXeT1Lcv1lfyhIHi7fvQ
bQTSN6Ra0JNWVvgx0DEIa+sH1VS0Uy+14RAXwXjGK5vivbsQU0SJB6kFHSBQrd28Vh9CJT+TydWV
ddP4oU+OwzKuTK91CQuZwd+nH1tfY02DuRq97SlJDiIPVXQAvPafX8CVmDTsuYHe/VQYiVGNLE/n
YSSwr2+D0Bsb5/721BUpEUhmMcd3AVHOrmWZzXvVhu9Ja/h/arxT5ojmHhqCyWy5KvkxFvJo1Fn6
1kltz8OXunJ53ZbOMZ3x0bDlMZ/rPmarFzB+W6vMtba0yJEniq+eo+J74mm5NXQ/eoBXph01kzKk
ALq5nbpFgTebXbAX5XS26ChfyAODS6YW6lGmRv8oW+tvJyyqeAtbAQqmfDivTOe6V8yTM/vs7hbE
s1MaeBWmbsCUy0yLyWGvYrgWSzC9hHPo/ncMy/8HOHQM2wSzb1uqwCqODfx/o5BqrSyUrqyy4y0p
azCNhvF4FN0HuPV3+b8/cxi93l5ruZFIEa5fybncyCD2X1VwbeSoYOoGZ5k93tJciwxd1kAcyEwn
5RnzCPPaSuz69iJqSe04MXOJVGd8UPrqQWUreb75HDvEuJ5qVIbL/KnbqGWQz2/a8ACaXULsXj6k
yUzBi16rIsJlfT2ZJnG1Qvnl8C8/2wXwXqNXcWAXfnGuLeHsYi3PnjB5PxVJ9GaY0n91Jjvbrp+x
hci3QwZppUVySbjJYY1bWj9EDSrNoCZCZf1S91XSm4zMK3w2FiuHKVRFcAuH0kPtrcL2ee3V7j0h
LfOuh4b0ylLpfUCRjW4ZsEZGn/yvtCiCNivDbB/rQWYv7cASzGreC0wlO01rMAkvH/w0Mu4sR+U7
tpOXrtM/bkh7G08yWhUc2DcceT2n/uG/Xx6gm/4JwLSkpVqWatJvS9P8J+IwzoVBT26m56Dpqlee
CwsjIgne1s8Ko1Jur62fkby9ZRT6vUImOlRNZ7t2lvmwpb9ydjRnVIjGJpyci97OZgOqY4g9NRjI
uAkrfb+GO69MsG5sk1Mmouf1GFyPxjXdW0IIAa7LnlH0c7pPATlxJ0H+6CTwzUkWo2cv5A+5fGB1
rjndHWWMcwrp1nbER9av9eT8BDatGJAUxEja5xhNFmtLO7zzcUo9aWXzsr6uBkpOtxV1R2LonVcD
tFASSYib4/gM9bF6JHXlaT3dJ3uOj12kPerUf5v1GI2Mmqa+QXW1RKIwpFgywW8FlYhejLk8BPPA
qg4V//04DOASY6U6DHZ+V9tacVEGpXvLGScuhwajdQskHcsVjL27f6UurDZwLqZlCqzJU1XFdyt/
dyXxskFq9lgfEjfDMShq2ghaEX/caQlmBjqRO3uBuvd5b7vVzFJI4n7Z+EtpUqgRtgE8eDsEkmhH
A8RyaGPdvArrQ7XEUjfLh96Z3s3ZyLftyuVIVfvLtrviAb9tc2lyrXJXM3kUL4LNPHpWovZBKAN2
BsikbEya8JeK7qJYCqrSJLi2r62vIZLlHerENTKpi9XuekPejdCEtuiuIQuIvn2YRcW207flQc9L
596wCFXVxWJm/u/Xvvg/Ln3bEODhVcdS0bj9g/3qGHWkcHSn5zZzxh8mG6yfLSpYjc+McODnbQ3g
ZwLx5mhO8pqHBIdZMxufusZgevtpD4VmXkqAng5FGlccn5VN+6/Pbq8tv5qvr/3v3xdEKMpJ/su9
LIcIt45iaCWSS9L09//9WzXUf97lNipguJls1VWib1es2/8DxAvV3rCQqPTYnWz7mDEzdNaJU9aw
n2eFgf8KksYKI8rY+ZWJI17MWB0uajEqd53pHBWd4nrN6Y0oCu6Bj8ynbuieK2Da9+tLUYB3uSVa
Ioz7/DoZTFN14mk+tF6Bk1TgDcsVHBELcQBGrnXp7WS4VEOCkaOu1ffetx+cyrkbDH/6YDROOEWS
/51IeM2tPHr572+I+U82GdkAukN+k25IE3rDPx97mmllPg8+Sp9GsjyTNUfwQlRkN30c81F5Z5/+
1YzD11qltQ59Yps+raHssVlrJ7uUf+0FUQ6RPYJJUu/WefN/km3XzzLAMkvLGnmTZVuVZ/YCl9tk
T2jImuxARcHZaCTTg6P36r6dJVLN5bWpq+Zznavmke2S/sp1ydRu/fQQ5DUZarIIL31rN/frMzXo
pgXpIc7rw9Uvpx4/bDSfBmINrAaugTo3zywI4/fMHgePDJy///3tdP6PtxOhlm5pgkID+eY/qgzf
pxAPhaacUJwPrI5a1XfFRLBfDsDwsDZFWoxTIVUK+ABLDgA5pdbeMuCuTcrAeG12FoFRWj6HwATu
Q/KmQ3rd53j5kKMFRUr4rliyJMU1ORV1TbuiEdHrIgWS7mpA93PMDCD9roHSdafGRhRpLC0Pv9+f
R/U9yaNg1+njaZ1F1T0a7uizpMdjJs70JwqbpzHK/UezISyFxcCO48CEIk92UIsx6PYZyBBrb+hN
yUyUMg9RPHu+BZ1Vmwo/X8MmX80Hi5HOee35mnyTckwv3bICMFo7uLPH6Fz1PpuJkfqc/X+/XSPb
7Jwdg1aphP/EJLhVBpQatHoB7XObk2/vTMxQ/4ew81puHNm27RchAt680nuKcpT0gigL7z2+/oxM
1unu3Sfuvi8MgmKVDAHkyrXmHDNaoVw13oIgDV7EkWy78JEElybw7HVuoAeWRSaNXNT98qP47x80
YLj/cyexNV3VXGiwtEcZYPxnPTkyfR0UHcIpbyr23AjnZ6iMaxW04Gagbb1hICvr79obiH2a87sZ
wfvK++neDC3O0emUGaT/ym0jss5MdFHo87qs99MAzF3yQitdDVfZxND9Ee9mQupTZrtllqtPX7al
Xbk/Z68EARVHEX9Vqv5LKgY+8iGZcnKhwPlgXWzIBmpbvdjitlE2eo+sSPZcxiQnJS6xjiYhfOw/
MFYjbsC8JikHpYdS2IvYA4dkosgLvXMxhrQ0HH32C8Qxl9+Ii0khyvT+0Qf/ezQDfT+ljYkQzNT2
tZtm6D/zIbrJCOqI4GrDp8WTj9Z3Jq4+jfGWlqylQNaKDGKbtDzdyKu/Mw08COZ4GiP/J6YEBqSm
wu/YTdOtzVAY+l2yLDTEIZhtBS13JkIgN4bzXMDqn/GG+5ag46l9GGzghCrrPD2khG49hwVTOQb8
l4Lh6qsTeuHR0nEjRqXh34uSxQ4p1RdiBHsR6Ew40A1Ep9zJc3x0BQR9cRrLBz+nx+VZ9hHlHrWD
UW6VAmFdG6ybXC1vSMEvU6sp73PmsV0i/XKJXTu4a4oab1Fpu2tSu8JnzCjfinncQN2cvlr4uqsW
nfeU+eo7gOJNNAw2dZe4oShYKNfyzMhr11pLZHWAE3XHXfw+C/LGTMLx8r+f7Kb+73Od1ZCuBv1M
1XI1TReY2X+sml2JRtmw/erAinCfpsAe8LyY5ipPs02awuxjgGsjYtGBkwmlo+hSPVhhlfotcm56
PDobNRlV1La+eXmg/4IKkwZ8xOBMrAczNvGMjja/FPUIyDWua6YR+Welxhd9CP1fthVDfmfjM6gD
OI8gRptDa5ucbe+QeOOXPAq7r0fD2ArznUNC02MTrBUbZ2A8/t//MJr6fwC7hmNAEbI0uo6qQ4/j
P/8yA95jDWq8diiQNF4xrGKV8EoPIzWQvUQRibOFoby19JcuqZKSpSau25CN3iKuO/VpSoZtSGji
pmRP9tQZsAYypQ1/+PWPjFjwpdpqmO+yaHrqZ6+AZe99aXU7PRnioWlNjaB7gdeOmXj4TXuKBVM+
6AlaLL0SMG7WnZMOLJCvt6hSaheHol3/jAuRKVNi/mfif2tcfF/MhxWaZdqwjXEW4MjyLqyf8wqQ
Bnh22vtjoTjctQ3UwplXfiYT46EyD4Z975kwTKqq246CRJ5m6d1swdlVs/871zA2IiUlNW0kZ09z
q2bJRAcPyqRkO1lhT9NUnue0uxIlui9nW2WzauUHNQmitZyPitfBh1i1Yv6ow/IydH37k5vWhQ6o
9wIVMF80dWgsqoScgHjuyFYZStZCQ6MeizhV5djQBYtJtJ7y6Zhatklo5exd5qjLII1wg4DAWXI1
uueonOf9n6ZtmJR7wMhoFV2sD4sibLONqv5oJUIdo9RPSrnx/3dGOf8uxgHFQonWdM0RwRSqLNj+
ca2VOeMmjwyCXWBX+qYEvXvlT/cm95Z/HT1wMQ1NRT0a2XXFuAmd1NxXngk/oniiikXNkNr9Wb6z
yrB+to0K98QTAEOl1yFbTfY5t4praGZQPlhX3IRALkzO5iUCF/xKdvWOSOnpI6boWvzZ0+WOcL5G
eOMDW3mWzxJxQ5XP3EwDbIwJCWfj1tHGm03ck4yzCcQMSs3LVa5wFkEBLndswklsLPMvL5hacPHc
uiq7/GoQtF+MUNXlkdVw48i7qF8pzjSvazXw3sexfzX1zPmJeOWYEh2wnvOU2DfDREQueZihmt66
sC93w0DKDRp6BORMU8glr0rz0k4DhsdKI0rU8Y1LPjNhNOJBaLHQQq/lz9u7jGGj+A3eVHH0k9xY
PkLsIZ0uByvSj3qFVNRqoO9uYAkonBw8NOOsv6tOs8m69lirE9QFUrYYsJPOKNuS8gEqB55XtzHX
uV2O53Tk9iWFFZYC36kMWFyTBN1Tmm2ZVqPVAJ60B0fXMAxQjXoxRuk9marwLYXRt0XhKfbTZbjW
iReCN2IgR5WZu6YZxAd8psPCAIC7I36zQKUUoVjuTfUSp1P9apnqNsEf/fKYJce9cpFdUTk7w8l8
NEtM2VSdGyWOhkPelFQf8pk/JmCAsRg6zbwxWJC3so2tI03143x+MwwEfKVqwevuaW/XuIOsSOjo
Unoaf49ljAJJ5uPUevSeGzcfXsJU3ftz33258PNxTEf9U9YptOuLwt+JmBy0DMUeuJ6/yac0uyiD
520CZ9g+xmX//R6vW+6/N4023XfVMBEZ6iL/wvzX8jc3jmIaxClt9Q5Ns+cAbAdYHm68PiA9Szy4
o4sU/O9jk6ojctpv+By/V4JVroiE3wzsXBTazlVzTe6grpnsrMD+nusTlnwCNMG2MCY3G7OA4yCq
JrfSjnPRJxhtOwo0gnBfOrV6SURQcoXRYqw5awslgl5NxPjVsgg40MhY+25E/hOdPueGAeqBoQqE
169AdjBlLASOZdobP+mZygXqG4zRd5M88kdudc6cYqWLw8dEGaLBym38q+Cx7dHGIgFiq/hWkMSJ
fM0C+P6d0VyyUhHk3GrN2WiGXn+z2qBZmrGX3iy7C3cWjig7nyBvDBNdFRF5aurE9A2WAbRbvFaB
mUB1axI37jsrEsq0Z1nP/HUkfxpxZKuJhtcEWtNfX5PsREoxnIz00xejQMpQalwZQcLUcEPWMezZ
z+OArTfEx3EJe7YUQP3llpcUx0dT+E9YhkhjMql5PvS5PfR+Zv/sQvPdNnJ8FrpjMV1JRT1u2D+r
jhQtQILf+JcfhKuCRopTqMYY6Uio7dMTgd6/kT24N3sKTiMWo6VkSsoHIir05az1CCGbqgdiRKKL
HcBTQAronC0rtvaFjY0L0l5zcyqcdn8SFb2OSQBhyAe6B2hQBLsuYzJP70KUiB2Zm4EwhstRshNo
wTFkthMRYnOWm3jHiC+ugf4u0DGzAx+uXjulW0sqpzU1xTE02m6J8BKWtdgSKNmtqbLhpLjm5RES
gCLhswpH7WnC1bPujFHZA6eP3kEY7LoO58fjHwYRsHiZTevOirKn2b3zxNg/KL8/rnmWoJbtRUuG
Te9Mb0w3X8tWUTYjYYSrtCaWd8E+uz/WxHXnm6AMJq4EkWfibtEcNMxLFsWCASRuBsEIyX83duqx
XYLhMEl1B048f4tQR3lsXXT7/vjG1sAeWQ2THodMyXoly1cgTwei84xFXXSrhlLoYKbOsHHC/Dfs
DvSsU+bCDH/sNYpuXExTOj4lpfLe+ZVxD12fdl3U0+MIFIzvDYBeh0jnbSCU/5IkOPkd+Q9xBfyH
z0dNe6QbpFdqzAcPqMiCS+wmVDJt5b/jCKz2eYrSaIyCrfwBXYdNcm0SoSQL7Jm90x4BY6iruA1F
HrAMBZYPLG+veYAHVg+Let+76kSCFq6Z2QujVxI7+atPWnd71I5D/0kudnbTHLc6WIB4N0CBkOb4
BXSmEsNwYI3ZncRmxJK25ZFNo39KcKCCzX1jGYOOTJM0mw1tCAQ1U4ZRzQPgSqqZebHa/M9DqQ97
cFtDFzfHIkjaf2RpuVZ/7EtQoGpfV0ePuQIsD1e75FmOx6UFzbMIveCX3OanGH0hbWX61qvASON4
tNeWn1ervzdlajr/pHOEWr2Dwzz6Ubu1zQFNeTo3J5n0XQWwS9heZVt56JSWs8sLB2GzVZJ00Jn5
VpYs1def9JqRWqBSs1OSDtEJXIGyTqzCQGGXQw2YEbiXSue3eyZedN7vhrg5ZbPz4nVDsC7JS6DB
zLJGe0SbCB2V9/+ackxeDujc5wUJxUBwxdVRjmq4LfWZSznVHKPBJVrHa1ygwB3cDimmTkZcUMJv
Sobwta7jZm2bdriV68w4EzSqOnUHyaZwl202Gms3r8Nz6bjGiSS3QExwurY8Pn4xZklXWYanFTo+
S8sfR2HSrsYgnt+LDkZRQGR9U4W46wyTRresseSDK8YPzJFUXA5iB244EWNDSrP4xU9H2AXsnRY2
Zfo6BHfafKLVS1d1GtanIobnFqn+1nEqBoJSXZYkRNs19FQ2hqmtZQ0YOqO+ZUb9C5jXvLM4JffM
0bRL4YUm13k3vPet/7siCOD8GMYJGpb8OxdRtLH02XkNpiA5luGE3ouGbj5PYuKVqx8p0dIypcmu
21+2PH+TglO8Dri5pzhSv1hJX2pLv6ZBaF7t2OuPDpzcNVEKlkBW1kc64g+Mq1Kqd7Wo6nfLvIZO
28Afo30Ar+tdq6s3E7zNMheBaUne3GFwJzdu3DQbWDDxnXO87rsswvSh2jvVFkMCR3PeItRd6M3U
1xiRHeOC/q5W5CnSZ4WOzwCV3sIPNNnFPtTNLUpL/c0pHeZSyjjuB37EpiOetlVD+4iI8atvI1oW
4qHSZgMKFCSTT27Q2J+1YinBpnoVlS+T9bhVqXXtLsui63AAAXk3nDoZwLla5wZty16eqLQrOZWU
ABlndmv1JjuHIsumEfUOyY3ZOeAyBxVTI6MgAmwJ2gbZalBMX14C4ju1NUaFnAeGbstozz89ANkI
8Nrku9mRKtXqccia2Y7ARVG2yAd4WBiRwm0KpOIRnw6cu7zGaU7EKaWEJM/rZCeuHqddPxDP3rnV
CsHg9GFi+NwXGk5XfF1UOuBldrOSNFvPoNLxhjx/pdsQXXAKAyt2stei5yLPXHM6eCwH9FnLO+zW
8pQ5ER4PJyjvqu/awJkwMMeGc6IAI3PaYspfBKkJgZ5nxLpmK6/kBuszNVqlJfsa9DrWixoqxclQ
+l95Uq8TrH/vmtkMqzTDxYsne0BAVXkb+fe2Y3xqTqjXG7mmliVCaLJ7Ebj24U2tq2L99zO1Jvfi
sVTNRgdELLFfY9FmgU4RPB4Cr/5Q47Q+d+q065hs/3A1KFqd3X0rU2Ke8ZcM2yjOooPDJXyJMwAZ
flSNhEhW0TJkhdZCf3iKBAXT7CZvw7yfDZ6M6Aho3kTeNDxp9N9fxgmLuDNxRQ2a9hS2I7HhQpQg
Lz8/M7aQg7G8KkYviAeog6h9aBwjcRwRVm7ZZBFIHOpEeyJ5PYQgYQ74Vai1ms64BeFP0CHVq919
yk2kPIjqL2tWfxYMZLF2EWtPNJ99sjV3a6eVfn5Ue7P2G31EuYiTigI1BNoJTuXPnRe1JxRZ2Klr
WV55rVKd6euDY2zQbMzXYWqdn+gBR1IFJ7IcZHuVSXZ59AZAl5UZ3TJxkYJOnDaOZowredhBbdw9
7lSDiX9cQwOeOUT2iALCHnAxZu67URXdpbHQ+QEdNMe0Oil2bT/Dv7rLv9jUwSmsQ7c8YaNynrO2
eLzu5a7Dz4wyResmvDr8/SqlWg66nb+BcrauVZ1/p7fCykE+7FMX9F9qE9vvrkp2n9+oGh6MLjlA
S8Qtq2wc33Ge6wKsAOCN8cdErJPCDeHVjjAoTBZCdqTxxdLKJvcL1sECCeJ6cLPiVU1obBlF8i4n
q2R6U2DZ5ptPFbepbaqfWjgKIo8U8VYc5krc83Mr0U42iJlAOUqrP5cTkd/6mJ7lqDcPcGOWUYc1
cg6aK9yDbum3U02NRrJPFMT3UI0AGnuGsx1TRpW4Yg5jD2BBHdmNg3Oob+yb3HWBAgY1r8lCURMk
hBsDJPWYkFDUEJRE2dXAvHG6owLTpcTs2YqvcGxOCpE83R1t8HDkDoMtUpzb8vQPdPw8UzlYh9Eo
QkRmOOwN8Rb51TJIuyfuohTS9VupmM1Tizf7rRzvjYjDIJkmvUxEOGNwD7NrZFm/usxJt7YgRDy4
xm7w6Ye59xQy3biR9fwiZ++sQf9+lznhBI1n+vWjabtrtmfOdf7rWTGof177+1kQwobhnvbnfYUP
Cd4I+VAMI9+CjMDACCMNfQb7nhLS7t3S+nvHkHShsmjQsAWtothgn4O2yT+UHnH9NlfKGxJW2AJZ
cVddTsYRP+d+nH7waneWg3mSbu/B4Ng4LQoK4JRfBhcdprdB7A2jlBqnyW2iN8ShvKv3Qa0hkXmL
K889uklZc1/JXuUVUfltRBKZjXOrLE2ayjm8HrFJDiygq0lZiku+CtYjDnhKJ2YHsZqlt7HP/zyT
r4XitVm8Jp/h09oEoU84R2sad2tESR6MbnaQh61eHRih4PUcg3oVC/dEKB5stkEbPw1pLIJTI2Mr
PDyY/4BrGI33GEv1udhYlRe+dFCVT4979ISDHcxK/5Jldv/C3J/Zgz2dcMmjzTU7W4jA7aX84gRd
YTUpk4GlSajlwywmrJfhHrK80pwcgrx0/dI2fXckWwSYXAF1NC1xoXbm3KyMWm2espQMNT+fTE5k
UL1Jnihb0x/TK6PoYG2BRXglobJm2YYzqerRzXAAJxMfDt5TiDOV9MNMvejTzq+D0DkyFpw2wUwA
H3Z/U0xYvaOd4ocyCSpXQqAw/vzHfqSHPVCpTqt3s1XTDVfBwI48i6PEuGFF/F3n7nBG8klwnwfS
SDcr4zST/onTyP5WoXgbxIa8Rhaz6CrV3KpoFSD+NfE6rdpBNMLzJ/nQWeV1SH1aSVO7eexbUe67
fzZwOMy0Re6AzmWxO6R//asBqvxqNqOVDC4M+5Y7hjML6ryQ6MXiOA5xcxaCCaRGavhdjya+v+Xe
p2zgkknyCrcrGaxBos0L8GJggOKi/ggHFwoSofNv8JKQwBHAY2hjdhzcKbwPiF7IYa4+LTZGuzmO
3LWCGWD5iAs1LLvf10rzlIqI4lg81LP/jCNuBPv3TYpraGXg6IAdt5MRt/K1FCEgwGY9vxqQW5BO
Qqjj9gIyVy5XMz4mTBnQX1CzW0dNtJeATr0MpdO/p8F45ap6lvhwSyvKrRY3wwZIQLwmeIlcOobX
FpSOD8/2jM2Qm84OOG34lmfmzW/5dOZcZ8fAhO9SxApFlChtuGtDRC0aBtGucqUyZ3lSOIGrM0VZ
yZKJAZE8l7UU1cwQq6F3xOkZqWVzLd1aWRg1ns8ksKjF8BHip8qSK1dm9MzS9eYMZfVJ10NbNz29
ICyo0SNAoQunLUyy+rXEUwdwKUeIMmSvsl4YZqe4iqOWsJVD03jq2ppGwW5qg29+1Nxid9B/d0Dy
uA7tkDGDuVL0yf/JAIXMbr375E/I5HKwC+CXnIDiNpCGKP97z6jXI3GYFktF/73PEbtBfmAPJgYo
SsR2c3KqEDAhIDwFeBg9omjfMRvYaD27vQzF5A0JdbCdUyM+Km5HD4ZUjE1qIKJ1kT1s2fic+hLf
goM6aJUmjX6IjFE7cJ4JEylLNs7z/ANSAIWK0Xf3vv8uZPX7ZHDUEzaL9KRTzy7krLcyrbNWUIDU
xmQCpyT/oIFKsK1AZi7SEXRMk407Nvp4pb19YLX6r/98EobOyYfUgtVR7Ca1rD2DbIflGcTRAXrv
l823gHXVtc9+67eXMs/3hlv1W92gGvQjuzmUOr8fkTXNB8TbHaVF+iPzqJ9DhZsayWfkH7YMmsKu
O8Mw6razeBaK1+Qz+VrAPHqlKiUXLcrelV+LO9XkHByhALGsc6X4/Ipl+4RTsX7GvvIUNlp/jgui
FuRyoxnqRfXi4TQZ7vyUWXc7LnqmroH14lYwva25GL6Ixry6XooosQK85kLXEvqHF6Nr/JUL5Qs1
bJ0RreRnhJdR6AtV5IXOKS0EazN23NinTkuPdW30yykujbvOiIJbAhkhcW88e0YWnWTLgU/cW3eh
5b4OGNUXvh6Vewiq9jKFqUwjc/jHzqgplGJjm+i2jDrdVGXX/JD58iKX0+rMzxamxXtYOr9Iv5uW
bj7CrxPtQwSj8bXS6NZBNpV5c1Gff0e1Pb57c5usuW66s+k2z6biFLj1cHgnGfEDUQHCSV5GrYuh
pLbRLRhl/2qx0XrBAQSY0mqyZza/9iFzJ9xhOZwO3bobIidNTz5RaSQ7Zwqh+4otMy+XXpx+AodF
hcUOZBn5frS3SYUgMSlN9fRkoLfCypjvye7uQQ15SD1qQDOewmiwTLpzQ9aaMDT97iNtYAKv6kAE
6E9zs+mgOCc0ZcWzWT4D3Lp99C7E4GQRdq0Ko7Qxf+djGx0L4oOend5W9rJx6s9NuWSpyw8OLLed
xax7O5LfuoHUOT+2nm6rl7DQugj/DGWqNpGG/ljiQ801dmwWkCjSXUMbWHXUG4uGaO+1w23txYuG
hfxTFl7DhZiUvyxQJW9NC19nrOEF6UJe6sdfjVtrJ9OvYWZWLsa4cDyHoKwW5J6WyyIawn0wZvBK
xTOsQtijrHlNBqeBfnkHl8J/1ZMK6gPgebqneZ2EIsRatnfSuD0EDea4Sp/Mfa82waaBbLTJ1MFb
xDZWw6EN3WMWEVOX+GX6Ha6mnyrad7POe5ZMYzh5AASu3gAv6fEF1eGENCusqZ22Sgz8D4lal+sy
av2F3NbGOTM92LcHnenUmYrtIxgbLGTEfhc2+tH/eDKm9S72FP9kdpm3aEWUmllXJBu6drJC88dw
M2NZOSOz3No5AFlAVsj1axK6xYMmorvr2DoGppvDoiX5Te45UMwOaGKseSUPU8MlCBCzQ2Ol9VGG
Lz/kqKjXRtrmufn4pIzYbDDsc8heWTto4MiX8rW4q82F7GCRbtoegT1jLM0pCW/qpDrLIP6SpwcA
GRYHtzfzY0O5zgYYaoCbPZUz4sWFQ9TjKrP6Zywm9KVmyyBEjgdfOGiashPpltUmUONxZeDTWTpT
+6dM6TlpDo9L1UhaYwELC37efygtLB+dum+ClSLmbCZpwVRoP9L7qCNyhiIb5+qj+UG5N5aec4LS
ovjei0rQ+ytGqmkxFC19P9xnr1EhomxE90R+lQF2dE0T5eQgtLwGYXNrfU3bQ9UjsMCeo6cxKVFw
kS/+gbXwPQwK5RJVyYTlMv0gecV7mat43gNWSzYZ+8gvCzAkLctyW1imuw3Y1R8q+rCLvztCFfPu
lcBELFyfMCgUk8PdcMojjNHiHV10Hy8rDflHVBZHeXtz8+kAXTT9oidCqLQWTnu2BVd5ppQQE9eG
nk6Pa1jKjZ0gPlW9pQOzdIctpfK888NE2z3UTaViXHSFb+ILd2ekj5uoh+oqr1/ct+oiRne9dKEX
rMa2pZdCDuKKW0/51er+JtMD7PryxurYA/+L19Pr8HTazQ3BAfd5OEfAui+PgqoMNWgPGKexmpeo
yj1km0RPIZkPoQqw53Fxqa7HDvcgZUr4Ll4XMDsd/ca9jNx8bfUtNzRdeXytYyS8pCiEmsjNgj9s
hscoGc+5Td5a1gxsBSPzyTYG87cPk90PdVBfadswVVZA/TbgZR4/teYYy5lx01Xa47VJp5OYOmSi
lEnBuFl5jVzKikKnG6+gkfk0RxtlU1S+EVZHvgUzh6VfQDOJA+9ZCaD/xZb5PR+afz+piiNwatzL
tgPA2FqYVcyQuqYsg0Ko/1TG/HsxFMaHbuGinrWpfYHlXq0ND5tQ7iu7PMuybZA09hkVZrrN+a3x
xZt/ngXitUh89d/vywZvx2L5FlN5bXzQm3g1/Qad4RC+kcwBMiFs1M9CLT9DtTJ+Zo5GStwYRQu/
OVqYZxBJmsEpzpR+g+h23I2ezqavYs/pRHW7o7qwdiFzqScwTd0Smrb5LSeWJRjj7hdV+FdVT2QN
lPG4pVb2r0ONoVk2H/Vh3M9Tl9N+pxcZV323jMoK85wzPqORAZgKke1HhBWtbUr/l6KUH+LAQGSK
Axc7RuUzFm0soFkItdhSF122sxO2SmEohB6a/k1XaIIIu1cZJjcUfNZnhUmUsAyvfm4Tu9yk7GrK
4LXSurfObedvs20oxGjk4XViQb84XkekYe/O3xp/uvYd+TQOadYtoYvpQ7qbKykBJeRTKL4NYznL
/1gnqiKlCaCis7QMgIP95FA6j2a76N3cx8ngVreHXKcPshdpd2Qq4J3LSDvKI2mKpAw8g9w9ki1M
gB8N1re+d5MTevj4uejYMAYZWEdyXDB+hb99huNXI8GCqU81YAMLCp3bKJ+GgUGe+U17NPziVaZw
0rxXFw4Qme+5pr2pXQq2oYurfQ84dUVL51INfcnmneW9jnL96IoxrTw00B45jUVaENTfa6/6SJjF
s7jRhVqy8GCbVJu8bcRf5a8vJPQlmZWmH+PcYxNsBnvX2IW7YnuHYbMdpyWmzeCo9SQYD96rNbAN
cCDanuTw3BCH0fxMp6I8xqK13XfGsG5MI4LgyWHqdlhZcHuRN5Gfa+oDgR6ZjzaOk2WAHPNuDHOx
tnP2U9gFosnAWFqA8ybjI4z31tRB9o3so9ZCtckzQdLhCj3Kh9Sp7cczPv4CxmMG9tT3jWox94Z2
rPrmf5+qXDYLGznH2Pv5Icv0/uywoq3DyFdep5DYFPw/xU8Ngpre9T8HxzHfnS54npyQpBU7aZZV
3GKAqtRxg7cVtb6b9chF8HpKsW1mZNrRAVW/kCbNzgTAOVVdT2qF8M5ObDoTshflmRPmk7ItfeZv
iq0zTUWXFGUskHphcCjGfJEDhWDMO4L8aClSx7S4WWKfYNTOXSdRZ3wZxfMQ8bdrDeUz8bK97CjL
BwCyM3DR3Ns+usxWFlzrPt3XabPWgrx4LoNQfW48sH3iO9fiqCTFSX6aWDayTZ2pxGoo/U3u00FM
wQsYBuZcNhVH3oBZyEkdwKWpF+gT2Nbmdlx+KAHTa2WIjJ2Weti36QQbStj/jqct2mwu807Lnom2
nT71kWmWBeRvr/czMP9iL3XVpuhfATW9tsG4l/IN+aAqBbSlMoi2bW3s/swwZ2QuPc3CfY04mzvo
6J2THn4VPkv/2bLBzVpdCy0/qgQhN/iFXBacG8yOkR7BWqu7Kzcy49E0xuFXrEodpjXg92nTaxaJ
l6JK9icmvWFZ3HI+lNMU0xWQAoC/DtlA+bu006dljUPxFPb5sKr0UYGRNJxdzC7KGMav0l8gjgav
jV/dNN8/1jaAep89ncp9ERFTIvEX9UwN5FY2aY70wlap2NW6mEePRJv8AvDQPltJbJ/7jNH7gBSg
YAVYRzAjULsX/iYt2GikBPtu5HvlAx8GluC4vFg1TcUcqQOdSFyDjaXtTZqNJ3mUWDnSz8auV1lo
V0Bjqos01amZPV3Canh6OO7I8t0Urg1qKPB+/IO5QEIFcZ5B56zgccqfWn5vvF2t2IihH0nq4fy4
pwYpRAJP0/AO4pRnx8ViEeiIxshILVZoIqKXQHO0jPXN++rNkGBrxm9S3eO1VXeqxlPqIBryUzr2
wgIWjSdiBZoreQLOJUGp04lyt2/V7Ng7eISTmspQD4z8kwEfTUyWK0QSu95pqjOG03bFx4aH16kH
4Ip69pTSUH6KQnCR+pDUq4Yt7IODQWuBhqUOz1heK0wjSS0ZioWWsJOPqcnoXHuiR8cvk7ImP8En
1pddgxbOc5ut4znxWneV8sFdiVQ1Ohe29kE7mABUiXoZZvz4sg5jhEe6RoZ5NS/MnqDpYVz//Wxq
4uEpAEC0nmDVe35JaJLoNsJcv6BOUo8xMap0SwWSmy7iwzNgR3W1sE2MZuzM+wstuR5NWBXabApA
aFRDO29zhxzNJGu1VaV22VfQ9lzI9NII8gWh6/bO85z5xFO5KkrbuXnpI8U/ulSdS7OfWlrj1SkV
efB+4NC8d5WPdDB+kCETalb29DeZIB08aLYkruXR4O8GEWeZ68RZTuKZYrKiBAnCTnkovyDfMvVt
u6eCCo/Qov+8WX5VtDUf/8HjfR2GV4yu9AmC5uYbgCbHOGTfSlMPDBkfRTz0bOrYr3Y7yy+YAdJz
2NGP9B5GMfjEGzWaAzLsiwEyk7A5YMHFoes84Y3uLv9YQnlJKZ/1Oml/RUFFHdMMH2Q9k0rREE8d
ZuBgFKhiG0zzL/KGDE7KuqnGvPwLehMNQGY0L43XfV8MOwM09QPpkvbqi0e7ql5kLb2PAWvRKLou
Zvdkpf38U/PMgTQd8K3yR2yn4p7AwiCdgH5az/DkDm3kG4hD8zcWRXMKnLOvoUVJEJ6vh8zt0F5E
5X0wBd6Wfu3ZEod0AthWZMQmx868tTsVT55o2fVGn77pbvcu6Sbh7P4YcB2fe6M5yU+WYW69IbCC
8bJOKtpCvqgSUKQ12nBOxPnp0Y/mss+iczz1R8+Psl8BQWdc4dmvxm+PCR/aQ4+GxhWWWGjuo2Qo
71VdvfdKlz9BYonfq+wmf+6xHN+dvs4QigTP0uFHKJh6HWb/xhRXh8FX64e4JAADTJZ3bic6k2Fk
ZWvLS5wPrUXEJPrEKZcahVp2VOKwfFFQ5hPdxIw9T+ACK7iW7zn4/SAXZI5+L7+zGtOidpmDYWMZ
342J6jmJn+my/lIHFZO66BnjLYqX1GbxOXBzwkQHPO9zqd243F/HcggPkqYj1+CyCqODC3EXxTSS
5Si1b0MP+e5xZ9f0Xrh+gATbwhM3mE61jXt+qxe/8/Q73g/77CL+Ir+BnzXrUDPWYbQGb6DuAtQM
L4U1/pZVpygxs9YZ39DQ9NuJCQ1gINJe5cobKl18nMkZXTBu0VZWNObbCZH6LTTTvVzD5JHN+gVa
Wz+DbAAS60zByrIoFBM3+a5ibv7tpkye0ZYtPAyJdezToKyyBkWeB/DIo2x0WwAQxsC8WTK+bMCb
ZE9+B+ffPt4wZlXE5p3B8/99Q20ILC/80n+9SSFLKU3b//f/8r9vkD9HY2QAF9yQlAtKuYFOMUyz
muQFUyeoUQtVVkV1fjE71J7i9Rgy6TozcmNPwLF57xIgmOJ1J2Y601RpsWUo3C5HMnnXk6N5txHD
lTwjo2hu/ix8BQOXAdkbW0exTxwLcmSwQn/OKknMLmKJU+IQKOhNtnY04QYtAyx7Jxqz8mNXLNLz
JFBOHs4qEzOLHApgrtk1SRGA1ZTJ30e9vsC5MN76wqTpDQdw0kjaleeV42rTNi+zP4dZ6pFd2bbf
JpFiYQdqhEYFjiTwqf5Tdb171IXjL6zby8qnVbrIGOokFcVUNI1fRqcYR2yA5XKyWCSJtHDPkxv5
7IbRheZW5t171TqXlVX/1DrnrqYQeL1Wazb4eGiTcDFek4jJaWKhtxlT+EvV/xB2HstxI1vXfZd/
jggkgIQZ/BOUNzQiKUriBCHKwHuPp/8WsnSvunUjuicVhSJFlooAMs85e689YYqqe7d4kp4ciWB0
0muEUPESBW174MOQj32aXpuCaCJ1OkPxbHHKvoloOAZed1VbglvN59hcz07RXnVAhLKyulezn6oz
DLRySxXc3ncLRZYaKZk1WUxUL+EFvVa6U6CYFaNdS+sIn6baDYUz3fUmPyj1esr9OE62SO1BAydZ
9KqeUeqHv55RcT/3FqlpDdW7tiDjjZD43rgmC+lCnWG1340BCa5Xl8XrMuZEXVZvusrPRnE93OmX
KdHKXbb2XWDnH+pWu2awWB/VQ+u5+H3htrnmWJJ+vpzJuSSDaqI7p9YXB/87NZH7TiIqwAz1VZti
QZPo8LvlrvZSCErrubLQRiXqxfoULwFpA5wmFEggZdw8e7AmCEBp0ldf827aKp9rwIbPd6xEfwnN
FBAwOiJI8OUulChr0ZTwP8ngwsFUn/V9XkP2VGLhzvb0kzqUTAM3Wm8uh3yqnjuoMd/01dets+HY
zjC3/KGZAdtJAmhvOyy7is9Lb/46lA5s8QwzIcgG7auWpOkHXfKGtblhflWyde6JycVCENkIYss7
tXQspRac4cD3G3XnLltmpKkk42C900ae8c1lfHenqi68h1/KZQvOEatHHog7ayZTu1l5J5VOVgAq
VqJti0WeKoqsU7zoDdGJdGtvbypAbJJOdEbVj9bzaLhghfrrIQlPmGHKdhdWUfxWhAgetGSJfj0r
vTtWoeEDE07SScNgeJBeIo6jrIpTVxg0ate+mIWCICGG4jE11shwb/nsLQYV5loclDIB4sU+Yg7x
CoCd2/2zbcH807Tg4kozeNBtnIsWrqa/O9N4U72Nl0ieCkd+QXkWnpYhjp+hGbNqEOwgbTpDhpZG
QIC4SsDSimOahWehhzb5Vnawq4i4XQ6If4gRTPQFlKrz00jKn5oxvavTd5hT97weVQwa1f1fc6d3
zYiso+UQoGO6trsG15IvXcNG+Of/oLT+dOC6HqQOAbHAgbOJQ9j5+/+wxz2MSCeLznJ2Bm8j7dQX
lPow+Clrdi6zgV04F8Nj6y6k3PQtqaUMkTwTqit/8OqAP7nac2GRqbcq4/A8Y/Vi+5RusDTCNyV5
lFg3VIgXdTzInAancsuGsdg7Jj22LJVMfySxmEoMVGeJu1ly+Nk5IsHfgmRpv1c0rD/IFloyXiNx
oW9FlCbXJqr4a0e8wctM8e97Zaj9kEzDu8K8ioH8dLXfIPX8137DdDrwHAmcjnRw/IlsO0ITya9Y
R5tOZH4je7j9aM/GW4H49axYIooqUgHqOMrS+ukFHtkXdXrnouo7J9wSuVYQERKwNX1NCjK7yin4
4WUDeGWtcI6c2+BgVr6VJYnRptTKoJsQL8WHF126KDVhhJUoEddvWYQG0bsigkjNy5IZa78gGsse
yE8cWgNRdJEd0QucAMwPnxgg/CDPbvgcMNl6rFZa6aoMm7vGuNppUtG6mqyDSJ14p6xS1uqQqvLX
OZDRozKvu7rdkWETbtnGw9qtGrhCTdoy8WGeq5T1OAlb3UVJHhfYmhFgj8L6Yiez9851Izc2uPhI
Ey0d4KH9UDfdx8rqJxpev142krUqSHUgtRgxQmG9RquAQvfmaYeJgAEooe4q2b2opckMUIPeYcky
AAwIyKhexSymbA+apdFIT62IXwQ2enyfp3XeKEjjmKsZEzt29pTqry3AkoVhaT8m5FNMTUpIvZUS
V+GmA/E+M9Esdcs/JOCGGInBqAeA2qRVgkzfjoxrscTSuy/H9zKwEQMCjT+7XYZWcpjxfjKFwKYE
+c3ylQ818WYStzTvGQmxdWcILhgz1rdWLQdQ47R4lpYbYFB+zLvsRTkQ3dqoHrIieSGbeqAPl3jv
wypTlCMyVrt0xo1IEjFsudcO/T7B/Y+bzXk3m2L6WMxuuUe2EZ/zRPQ3vXrdt6TIxLWEJu5g4ZCb
Ke3LJyao2kpyN9/HSG48Y9bPiUZ6B7KnHAiVVp2SNl5ZxHzGjdTrO6HX3rvw9gtWmrOada4/zxIh
Qd7hcEInYe3MuQXVjrCWBdFeKgY+/oin4pBHlrP14IJBdpXeu0vo/Kmvzei5K6OHPiIlAUjDSZkF
lYEwrPW925Z0M/W6OWnx8KI0S+rNFMRjs0gu9b4u0vt+kd55XPEUSVFoFyYNz2iWSafPgNhZq5fS
0Xp8ZJ3XH2HliFOpueitOfr9bRp3Zl8a5YDMLjEfBy+8StiElMXRj5LgZQplVqoFTebUYoefDMd9
98rCvavp+d3bTvPIVLy7FjbdUqbyj2poli4acp2UeN2qmbL3uTsjFYK7IJMEKmTvwl4stV1vtflp
aIjaEkXyrXK15KUZHI60eadEfH04lfd9mG+YNDWo4xdG2OHMPYSZ3ubmwEmS5gcQ0qSP588h1y+i
XbTVA7cCkAczMbl2vUfOnp/GJMD5ZVS50r0eqlkiYU/K9NpqvGtHwIxXcivocBS6M+fxUGXlUb2P
bIQRlw9TTt+T1Me59XZKyIEaz3e6Faijm+QyEHvpvN7+bZIEzCigECjzg9s45bnu6y8pSvO7FhIz
QbwHjDVhfyrWNwe3NIabLDtIeu27VvanEOj862y0/3lZfcNoHrXSIV3hdjTVz1BVrnaS36v1Uj3Q
2883TVCjMjDLg9t08sg5wLS3DQ8OW9cdwMzvfQIFI+tL3+BcftLDL2pmoPaS3J/w10TIoIaubG49
6Mk0EBQ4ZXH4ZQEDsbobccqcE8AUO2yp1VNG0xEt4AC/NhR71cUN8xr/p5PfGnRl1JK/ljn9rjUf
FjF2XxmUvzE/G14MDS+CZWMbcsngZv6lY5a1Ir8dkO+P6djshAMk2KSpv9HaGPNGuhxvY9c5A+u7
zlJhrsudmnpHrxO7IsKQcCPSe7vErh7x9wKYGiZd81gXjBGSCfF5ETXYUIK6+oLIW183gciwa7+b
i/mK8+xyc21Q3U0HSxTTftYNG8KGOSGxHrgDVz2OHGlFG2W+Uh6HbN9io+RN4kGRnVVeoPw/hxCj
anowDDRWlYmNHUFPBgsYdWneibW8GR6cpLdPgcYoM3La6QLq7bVn2n1zijiIl9kphDPyiv8IHe12
CK63z+C257TtHouoXDEXASLV0ErrK8zuMvAdMknsPvnZCyM9KwmIlJI/MinHCDrFQclf1QMuzRU/
ymtKnuj08X1WNflFfa4OQ3HYYJgXmzCYT6OTJzAF+xpjN6JMe9aaU8Nej7xMIlVsI/5iJdFRNE3z
c31iCvYuaJtNGpLkk5gldEM4AkyYl8rZ9qSDzFzbRXQok4+ZF2nQRCEZiLyCTKYtx9xL9VcvMA9u
HNrfK6f6OicleXaRV5QAtEmOLHQ736q+jXpW1OHnMtefuK8vF8taETl4Et+0iOQK46Va6jkkUadC
eGYfIEIPRxcz5FkMJtZyNSWfrfrKrMrbu0FEX8lEIgi1wGKzEYiLJgR6ZdPclJ0jP2qt2d+hsgCZ
v1AM3tT6AxKQS9vwxv8Fl2HoLjvPMpvDsjh9////z2UD4wjDY1NqGWj7XfuPvXdjAIBx0kCcYUUn
29acL2q5FXFlb4eq0s+m3Tuc6NlLODH/1yqSjVZQGaaN4heqxcwy526o2q1yGkw2V1xCl+ulJN02
LiYSufTxUT1LubI2S5CJ2x4U9qMBEIegqIC+n0+mgHcXwMD0U71on50ZhKWbYm5oI8lwnrHI4Jfe
gizNnKEbJDXwq6Ta6cPibs2lNNEaL8unGz6iYgXdBQYmL4xkbpz2N3ffb58fOPknkA9E0QTDY0fo
22xZ+pPSwaxHndvqTze1GEeWJQ9uIg/qnFPaJr2DlUmK2yZ16FSXMCDVBakWMhJKkXQvTA00IMiJ
1hvXm8nUxQx+wPFW3s9y/KyJ0DpO8f3NYd1MKxRX3yl3FB8TCz9yMyNnr9JY1Xf1xgaLcfF6ZFDy
MhFcfWx23EYHDR7RwfOK+BRCW3ykoQjLFZMnN0JGG40wpi34huSofoo6TKN5j5IyxjZX1/MeMM9W
Z/FH4kuso683GPf8KGVQjpi5pCmvi3sl94EO2u1xH/SEtjEOWUzD3d+EJbIDyWkaPUPa1JhPOUCd
V1yve+WikpgbEASh3FUCl4lMCb+mov6UhcVJrZUxYoBNvYzZfRLX5nFMcGcvTIEJGUhIv+6d6J3g
us8tQ+bnysqdjZeEg/a8eJ4/9J2g4xCmB7VrrjvxTJSHuw9sMMteBUhdSyb7qDVl9Bh6mr2xA9P9
UpXEVDinbh3cJFl7rhYvfwum3iTwaqweOe0/4zLNz8EY3qCgpqe395CYX5ENf87oq17KJiZoKyjc
o8wpj4txCE/D6tsql2JPB82P8s58VHV7l7NXdRLrSbUEwkxsQTXFkLOrHmQeatnQQhZ1awqU3mc2
d/PTogNbI3fJ2ijovm5on4vAsx978XVOe4ghbV4fZ5tZNDYW8G4OHkw/78ErW4XodwCNb0AZ4F/f
K0ja/8L/cFdA2B+3DgAEnmGZa3lrifXrf8F/0F9cauxgBBqR7svZQvhrF8J7ymsHFU0RUnMV3r3Z
zOG1A1WxVTeWNAo/xnGQP8v19ea/r7MP+6ibSXyq2EuTCO5YZB8X5E55Q35WGGlkrtPRysUIPSZ7
RnWJQIP9D7AZd18qFVqqu8aVi/o4WN7ow1rOn4jPgm46z8kXyCNrPHZQv5hTB62co5b2+u31zKnM
D9IKmHvExeswCfc0dpLw9PWw8LT8YATTfYxM+lErZvOR6GeyEKkoffVaun6h1rLqXuArq/ROC/wB
Oq1f6QNxVQEhQHNKKkSYIIcj4i7EuK00cky/PMjVWeO8gyW7s+xi+e6K6Y8nS7/cXhE8cczW8emJ
atux579ahB1sSqtrjhryOv+fGxf2nzQlF8IoFjYcMzqybPFn30IMrVMR31qc7WAsr7Rd45fJYltl
du3jDeJxo7SUk3Au+IaiO299yGSfnwKH6NgsrHcz3cjA77Nekn4xE/ukxt15VM10Izt925ZyJ6DL
X+1V3zsBvNnOUTrsp9zE89jVE+1kRHlDg2ZE3ZLVYbceRlbUbHRNNjt9zaSKaPQ9qWehyOOndk0Y
FyJ6ZB+JiUSV3GJKHzFykCeSzSjeV1x8A2Vk01OaXnGJYgGwS34P3ZJrNWHtwYj9PTApPDlH+mNe
52S6j1yTIc3gbWcZ0X20GuzVoN0uoNvN7Tz+S4dM/knagWlFOo/gOjMMoJB/EoFt6eU4taLijG4s
8gcrfx0NOiSWcWavjK7bdku8kUb6tSIqhiPOcqCROeYCTJCBLMSRmhG6Rr1lbOmS3D7Nn3MIvpyG
FR32xMsf7IAe9lqkEtH7Bi0rOt5KRaFlJ0gaGfHN8PJOc2z5nYAOPjIUO4b9AK3KkNPb+noAh92n
/W8eEQIzeUPGGziFSe5C9FONLf57pAWps7FRzJ2bcXEvy0AfVNUN6mGouz1sgOHyz2ez+b9wMLY6
IA9d3bRtnXb/n224ujFzTDPmWSuFtRs5sdm1fnTaKtljQMLbJeyfmUzmbbMCVa0suzdML7tEs1m8
zaI9JTHLpiqNqqVNPmBUZPz5JJ0nB1Wm9LteOzLqEvT26ZKJVNwts/UTQQD+eE4hrLU2zABpeu2O
0VTw2bPoholjVkQlfaU+2Y9lUZ/TJn0tWrfcqQ6Ta+K2o02/ENW84u4iY7oMdDzV/p7SoyZPwe7u
ljqHjNcH3yaeJHTO1BOWxJ6QJ9LKO0GkMFMosvSw6syArfx0RH7qpeD/EO1am3kc20uChmq7Or4P
MFabXUQazqGZ2pL+aCsuyvrJbHLLHM594cOkIaez/aiBLvr4e4eXIarvOx3Sx2xjmmndrEZ1Pjyo
Czu1DPaPpY4QZ8WVrv4mA9bgQ0tenyIYTOaEEc905EbpZIwWltM4LP1FrC2nOSjwyZh9d+4VV6M0
IhxxtE43UWc4z6XVaJvw3AirOUxiQLru5nTd1eZqCRxO1dTr9qXO9Fw9C1OUMKVjkKNseogVvbE7
2aBvHjt4prbMk08JJM54Ii6IsBq/nMXHMkXgO4UmQJUWupAlSY0k2UAhbtAzXsG1srGNEY4E8OPP
wKZo2KRL84gVmURprW0xTrTfu4UpaShgbI7hgWArN/F54jVa9TyCPt1w4Fa18wk7K1lxf/kWbqCE
Blbsj4ni5Q+IFRm38FKZvB/+tLniD+Pc6kBifasnimIyRCAGyk8VuZHPcUf8kIBzcj+SLf+4gFHw
SV4vUErhipJ1ox8nWJw3X0nOlO4IQzklUw+baBOkOmRY2H6yiNtNbhHKmawqGaN1fSwmyfa2sSOm
edhlbnCveh2i8eTVhbapSm61Qc7JnlhW/UcbhD/muHlUxltEotVJxFANQekxbNZ0h9O13dcA9fbK
D6sekIUAQteW7KSox2VMoyhmj0GRSjd1CGDuk9ds3e70OR6Zh7KqjsPaHyPMCuEB6XEK8r9kmLKE
Jp+knoVPmt7c94Js04ZNyCleTVEOoQwb4jFe6shBT1qXGrnDrvM2ccv0BjSTSf+k7gPFEGkbp1ls
X1r5d8EgsN2KGnTEzbfN1B+B1gRnS8L3uxHtA2PMAQCUF9pu1n62HGejRoxeUPbHxKQjL8uovo7B
XB/57Osr2dPRzonlnlrDvA9tQqSd2m72nQKFmV7vHUfK8Q2pNUXbN0x/Rr/ItXyP1WPeNdEQ3tWG
zcCAFPPrTfgBSHt4osoQx6nXZp8r/rsKQxhW6zpOzhknM57s6Edg2uKYEADCp4G7lQahQbuQYlWJ
puxxesuIGzpHiF4w1Qfei0liZAx56NTivd8lE4P8GsHNEfFfd4n0EuZF6JnEDyL9oF/Fn00sbPy9
dgbRV/5Qy4SGb/tuPaoMSH/jPJiHOE6BWmbO96hPX8gP117piT+MWoieM8KFpt6uoHvoJ7MgTKRE
4dtyPsB1QS8ncoMB8X8g5N76LJvwNNemdYWkkfgdiaN3+lCNKLpwB44LZ+iCVuKWNDPM7XvdGtZD
1SKWntzupIq4KnDYvzV8xjievrm0ZY/9hHvnn1ctqZjWf9tnC4sgAOnoOgBk07X+wLd26AjapakY
ycbo2ftoRFS+LBsVBmI2kc5ox/wcuCLYqb53aaaO37u0WiYtwdmgxMtGXETnam2zTiWK2iETd6kn
0q9NXt4gysKM6GdbCJ7XdZC6kYllC8/iN4RBPev64hVm8DFSWjrCJ6e9mh6oLATdM1HcmnO+I4Qa
79mQ9HfATSKUsN1FyaHnpucvIVDyEoSzB1XqkQcTtRcX5cnrwlhUBY4EjSgJuQD9y2158MXYIxhq
Y7KkgZqJKzkV3LqJYWGrVDO+mrob4HTIB/o+eTOevDbqH9xgOJdCw+lRDsbT72dh5tHLdOAHVV5w
SYMluMAzsikT1uMCwaX6vy2U0OsETY3RajqUR4ry3leHyE2Lx34tgOcY9z+ZQeclMTy4+bFzaIkM
9DFixm+EdhF7Xd0nC2eX0vOGbtxhToHxirwjf65zQqb5HamLgJ5S66R+Y0Bb4zy4YLzWRgtIpjPc
NnG2vSzestFbjtwaPED9EGY6T5dXtcZB91wOS1hEu6Jv3EvAvftXZ0FkVUGQcS6uuK17X313uW7S
mKWiCkoBQIVaK3ZFKIN7ek6lX1oAYNCvLohrsyPFkL5NxkQ7KFURWdliG62HNGHvGSOSddzSI29S
KjNLL+SpXurqQ9mmj2o4hFJA35rO3bTqAtWuZVifTbWRbCJAmbuc+PLbFxCzJkHi7JVR3gaM1RXp
G01Q/RCaFdECK+mGl5fZNennMhPBA44rvxqLD1kOzzNvtOGbl/lDblNp9MNDHcDT3cRYknpa3did
KoIDkvYhh3q1cfVe26kwgwCDvz3qBQMS6jP10EoCu2/I2ngoT2qBqZ3Z2HcQK2i5PumFNlxVVuQC
9fMCjudbHfXtk9mkxg4cutxkyeTRIa+Dg7WiKcd0QNBGNUqBKi+B5VVn5QlziAWHiaWNhz7SwYjT
YXnE+9Me6g5ICtridp6ns+7Jaduktp9Mg/2d6RpINNO2nvWewtoiFuETPHSEK7LUALEu+FY0hjoE
nw6tfuqssTxofR1tWlBwV1kZ1qsRACJzxveqCNI7K+nH820FR86wIBgccx+eonFS666my/50215E
4w+1J0IkvnGyOXuTXvQh6tASJlMlP2CZMRkUma9OVztnl/nVi8y16418MM6Chkd0uP2kW0sMAxPX
8eoWVJs8tfFrDL3fDoZRkHmJKCPJg0vnjqxfQTG0p9vbFAbybSb8LLdtp9d+M+bNvl2XumkY5Bbe
WHWzkYWDw9pLPJIiedSVJvcerYddTa8AAHFu7531kBvwERekdwfiIboETF+3qnFVUN/hXah3JWNH
QAkYkMvWrb6Us16hJg1+UPvN686b1w0SbEkDr9GWWDaGgdn0AYmT+NaUzMa7ead2QKi/u53RuSg9
zsrLHDQgwFm6og35K/U2I8noO0ZWlJGqwTfAotwO03JRHyLQyY9xi7pY8TZlW7U34oRRdPQim27x
gTa8/e5FMivf21q8+tXTF+UfVxV0kcYvGrqUfNLbvfputUUrKhQ3yt0VugRhq5HlOhYW0QMhXsY1
tozdbZLBtrV46qMzbhP9CzNH95AUlbd3MheMg9QoImpo6HwE/YPaaCZJjPZ64o9+UredGd/Dni1H
dc4gah2EHBs6tYKbLiyeyaefRe6yeie2JbFcTQHWmirPz+4wM8eTtmCrSBgYutNkA/PkQxDVYK8l
6BQg1t7dKOr9qCcvPU3RO3X1GoVuHuDpb9QdT70JatOEwax3rOktfchFP27xWergkbLhkjkFwa9d
r++HpiJYLAo4rTLyWg3cvLuu9cZra/TWleCBZFdNAuRGqps8GC+ogbx3gIEvJeaMZ0w54XkJw+BU
uvo5tBl6G2YfbqghiBkWQ3TNwKBsVO6rmJZpN43cM1oxfb3pb5uMEwf3yu+HPkjWTkR9n0PgPxVz
8tFgl/c+hQQirEgzB2qt32qWATm5CQ/tumi6av0cKPJ2rppJhF52qEzd2f4y+tp1vJt0yFNMOvRL
LdOfigiDvJtqrnLnx3T84VmV9m5ELjdPzOAPXcfYxWFi3ITr1ZORpVE1l1uODIh/jT6RTf4EC9yt
P8ffm5uOEhW7ju5tk0ZsEbKAaTNjyAnaZ7VBUaqXkmHjpaQEpXffvNRuKY/0qAhPDszX1nJ/WhH6
xIrRdCoc46y2Js519Ab3yp5iOnujfp4pg3zPzfZlJsUdMXU27VAN0fjgN5X+UeV0mfrcbQoxftIo
Jw+uPTHmHqcGpZM8jqC/tg0JANt6HDAlo4K1o7K8GM0aYlYDpICrhxA/pmE+BzXvgqtqQ/+BvDEG
OFtrvTj1BYHfErXFubPcweeWmvxLb0jI/xnhkHxBMoeNcEoKm07s3/uwUYa9CFqwex5aybBj5mYH
ZCj/ltvDM6tye+4LpAhNZa7aDs886lY5PJMBvgd3dDqqAEsXINDFi185/bqHNkieLVobkpFXUAnj
JQsmAtNIvD4bVpQ8VAEseLccv2b4doiP/o5gCZkHzeBj35sag9nkJQO+cqdOoHYtHTEXvTPoD696
sXT7wUqGvap5EPDUBH4xWQVCEa3BkHU6BRvba5E3MR5lCKfjRyvXYQ52fNi+HMpaoJ9bvBd1at02
aY22LWmerlk2VMaMi6p9h/VrozZpTo+H0K4mgwjOlVU7ZShtkzbzXsIKlw3bHff2DBAmP9WksQiY
wR+mED7q5IR7RVRuvfknGmqiJJRYkF1pt1EdxhSQ2B1+J/oCvWfvQylqegwN8ws64rffiNDoZsAo
hr7euoxvttj6yBdtkq+WzoA9aYHLrM/GuLa/9KnhHJfM1a+znYnbg8nofVsF7FLczBoP3YxNV9Xm
Zvp8YxlZhnkp0jzeuX3RfbA6qOQZoHWaJs6wnZDlzH7EjP7AMpf4v1NV5YprbcnDvK3DWH8yGaUf
Ta3LPzYMjqJtb7s8HdE7RR5Y/+h+KLvk0xR0lL6Zzm13bS8s0fzRJLl0E+CjeajC6h5BgPsFNcm4
KaTTftDE0lCaM2okyvoO48NOdMPQ+ctoNVf1ULorhLU03tS5QS+3v5sHPtDGtXcxYX4PBS6UHTq6
5l/63ML6n2vIsA3bJmuN8AAMQvoq4PvLLMMMdXQeWtCexYyDKR3M+Wnu01tBRQTdeJSyuNxGi7ox
vyadbI91mm8DO6+/hFX8BZful2kuw/f1iWI0NZnR4Foi46Ho8mKr5UjPYFyuDbV1xLkyF8rRwmXk
1U8akoILAVvuA8qmZFNFGNiGWncOZhFj9+y98EnCAzhiGlqOXY85Li4sDehmsQstghhig6jyYhpH
v+R3HcjQqT5V/aizQ3Zt1hfiSSBmbovQzF+WMUJ+QC978aT3Wmo/lOBlQQddpnQ9cJWEz0lEupGK
dWzlpzYLaZ4EyhY3Z3sx4tSC0Rx/TjOCREnXvUp7QDQ3RyR7TcmbkafTyTRrl6i6vIPfWDuAWcru
SYxgObzpK6IgeMHkZrxM2iUk9YYrB4ifbpKmCKA9BQZLCpj+2XDr7qgjj/Dmj4lgT8a3zYafoODa
TU3/hP9aPEFgmba9Tix7j4zhl5J3wQS7W+xgedS18GvIqOozC0bv0wl/Ko06fHUq9wPbuvzbNL5A
FvyRBIv+GEs7u0f1gOh9VefO9Nl9g56eV/XxA7c1QpPVQ0v755LY7VVB0m+GtUaPlp2EGcDlJpNH
bZZfVITO4Lkl/vuOOfW0FIcJT/7GZjPIopoFBHJXTXrV63evDeRJCSKAkO+KINf20CfTe7gKf302
Lkx2IfEI/zZGXmfJwPn1f7kezLUR/reWgwFPnfgpHQaaZTFw+PvlMEYYa5nPlOcqMh+TiA/dlcL4
FFK+I2EnuLlcGK2j2oB2m3MpqHBP9WCWsoVlFZL6uWZYNk5/r3R+6kHJ/my0Lgezb2xMepb0K2Fr
+4SW09nOradSmxYUyfHOUdi7yMkJSq9MRPO0wJdH4nIIoYDQvG3W4vX3oeobYR0r/0UgoZorf/sk
pG66pE2xZOiWZf45MjDtXI8TxxwBU/tTWQQXAE0uZqa94trpztAe2S7Cfl6ho2oCVkIps7L26ngo
fRVZq8TtAM/eTZ8XfS63ZVtmzyFxFrdnJe2a0i0wMUvKc9Di3v62GRc42UYseTdUQ1cb0dnpieSS
oIc/NKOb77hytK1ibnN3hnTYps9GbWlHutwhsa4at3QIn+9T4nyheBXPOSXjKWxBpVQf/7lL9T93
UMcTJsNCJNxSSMeS5h/T4HqSXYdE27n0+Wwfbhu+WRviLTPkBTVkQiZYH7OtSGy6zyg6IGyzMu2K
tm5ewA0QxueZ049Et2IAAwKZkV3rL2gBXhjFodshZKad2s2ApGmfr17KCKnNY1wLBOFp/MbWjnn7
+pL6osN2naZC7EdLv5otV2TM4FbU/6t5vAZ9wJSsHy8dxNGXZIRkhFub1IZc/1YOoXMKQ0niJPfd
nYtPg5FaFlQ7/MDFtqlK57GxST7LOr+yCQJTr9jT4jzC0PlkBCTi/n4piXVoa/a0CQu98HFe2tU9
7n37aqEcNqv6TLvoVHgpXuH/6rHUM4ru/a0CSij3FCktnLLyobnQZBpZFBzjvWMSmd7VMvqSV15z
jUgAvT30RlDulwmZOf2Bepe3EVqs1dq6jGuwoamPz4ltoLPXO1YS8I9AmAja7WTUb+rG/mDEffo5
ygDmN432dZ5in0X6gJhn+YmO/RCuT2Ze0cayu89nwtGUx1XS3c9bUd0rsyvotZr57UIjX7f7h99p
tVB4zHOhk2KIsfoWYCuX4kNs2uaHoczJlUEFdN+gcrkvbCYbyjwT3FtLjWTHoxrE0/sEt9R9QCa7
0WUEKcFKzODoOmjuDPH15h3plzQ+cv2iEFl7145XN9eb6BBOhNw1ycWahWTPO4wMfbOcNZmeN/io
4V9uIu7fo3cQWXHnWBu3aCQsYXD899spe86uJYjSO2dR5u6qAhBDMpU/GhkSbx60zovImmbPip7y
lhz7rtSF2JbSnT43c3+P7qH8YXftHdU65vNqmLcx7dx7BryDH45lfTZNco3WMYcJ5vUxGcKNuhPZ
g4mfPmyIYdJBaYPYBCKumgoVTS0yRMbBOCUygTedZnx5JHOXHIdHlF6boULj7zb1yeidDEdjz2f3
3wchGguIuUsCBEq+h7IBcY6FjQTiUWQPISZwi3BWBCBWyz9bX5sLNz+55oA1zJmbh1kTP1RFNYvO
OiyiN3Y4Va1PmJdw1CcY1+cKoGPQwSJwiSpodJcO49/+ZVHnTHok7nyWouKQ1zNUJdvMTB/UZenl
zX0VOZHvDFiM1Qlj1MBHcoE43V6yFDgBJ1E05vO2kGYE52S0/i2o1fjT2OJxH/TwtCGiIJRD/zNi
bwSXOqYuoSn4ate6A4DNVYPG67iWQ1Ol87ZaKqx9NM8aziH6d6piioS4NrKFtW0v4XYASnNoZm4/
t3wcL/51qIT4TKaxohM0Thpn6C7+ZHEtqhZPpjO5sTT+ks4Uf6gTtDSqwLJRpPTRna1X5Veg/Y6f
Bbbx0Goa/pdxZSGX4fyUT530yyxMTyxr+ksbhS9KpcWWCklOX04PS/AyawAWlV6NRmJzKDw6Let2
WDPj9NJ3ln5FqO1s4yqIN5PVEwGrNfCA1D3LkBnAORrolM9MrhkS72e6GptllNnRS+BlqF4OaR31
OU+7n2Fo1A8BETO9dPrnxq2ovkXpHNThMMfzlabv2+2INuGzGc2vPW5GPxuj8mAt+fBi5RXe7z6y
CATlEO1/eWxkHmzUVw29CTYqLaMaMU4Ku7MZVJvOqWZ4eoiQqSKCw8HSm/bAJAruiNJ19V43XkvK
/9th1ZlHrMPzrSNRjTHzSjmVqMzpD9hs6tTQ0K176w6T85r5tBxuRiAhQG8IWEJr/LXafkITC3fM
g+qzoxmnf16usVf9ucNDl4ukRCJdNOiWeevX/1LwYB+JOpqx9SWPxLRdjLG7aLkwcggQDuGFqyUY
IzUuupKtTpFsOixaFG5CfLSJyBqbb65Z82dhluIZ/8fYeS1Hbm3Z9ldO6B2nYTeAjtZ5AJA+k55F
84KghfceX98DSd2WRClU96WCLFYxM+H2XmvNOaYCy2vRIuq+dkWWCrZABa/9eQyN/srp9MCD/rk0
XLuin+6t/VnZQDY1EHraPLhlzVVaqsURuHFwJGQpXIc+bkq5K2zHXoGZKa4jWZSEQS3M3q/OMTvF
ZHceKujEhkOmnAhMF5bHGDVkVmLID4g1HPbi4kltCqIt2vgHGVGj01iJedk23bUoEhyF4aDfNE1y
UZW44vAiV95ZrVAV6zHsu5tUbxo62mq1xQfsr5Kmxn/XztYJYufg9Y1eAdXQyL3lXj2oI5TCZqkd
FAm4sSiy3zIFo3zYnUfiZjXU2wDTi7HMds6Rv1+2ANF/fnW2qXC/8c98P0+2v+FVIcw5mtUGHo1N
+znC9GcufiqdqWu4zv3SAn0L1+JsKUBcd90s2vdiAiMShOAkwqqUr85fxctXhV8+EqYW7mK52f2+
eSKIFeUL6mN6JgpGIVTyIw//cEXu0Cf4vMrJBsME3MBMyT5bdgjs5VFwvrPxhkxfqfV0KCHVRwnx
VAxV6YLJ/ADFlXMWeSfyQHrK5I/eGRVb65Kx6rSIoU4hoNcuDaxSTHxOBCBfiRWzD9dYXwBDA5Gh
W0nyUfqHScS4clRK1xp8CIgBJwTl9nisNN7nJAvcVYDL1ICg2CxGHJWm4bPlR+P6q8KIs08TZc3m
q0Fd56mFrFcR62Fk4GBmRIRtrO4u0vzpmA8+wnK/xFv61QQf61Y45wqfRF1jRdKDcPQ8bfem2m9/
P8FRgD4Nv0jv/m7MGSWcQMCfnfNfKaLUXdtqxVe/IGb+4laVbXhKXUUbpVQbL5l8KIeEZ+7DTP3t
qyYlgAYkkneuCHhOcUPE7OjOfrOhDOEIZPpuZmk79YvhCizwkz8VxyE0u6t6YEJszfHj13E4fzuG
w2aeAvzkJB9ERht6hjb4B7Zp5W3VD3dgEShc8A6E0tSE1yKXn3o699sokVdnECHq3vKmTh9y37qN
lnZeX5JAr2KQvm1gHTWKvx9tv7kCsmM7c4SK5mtl9KUJSBLCx3FBRGohc2uDSMH8/ZwSq/dM0lqr
ir6kpZUS8RbD5Ic1qj+Splknktned7cpl+tpDITFQ3pgnrl8a2T9o5UO44VlMrak6SzvyiAukHjy
gBo7yHTLH+ehYFyEKkEtfefQn0PNRVQmyoxBwVa2SEKSzGZUQiCMeS4IfOF9xZIMQomO9gLTO/+h
+mKXddgKUYErl3ycZJ2CK/CMOdOO3ZI/KMZoe34AlnA1918PM/gZ5DYYS8TQ0uFEXyUQA0lEHRbq
tQEX17HjutqaXO5rGBdgLf2yPcqRqa8ojqUbELmRmzdjfUfmmeESxTyQFu3XYNQK2wsF5ujzwKtf
vm0rQ6HHR4DE4hHxs3SFBkM/2JMRrv16UNjnLwrVCb5NqNTT8TwQNUrjIpSa0vuicMxTIhP93RCq
2XUzwV5qdUpCMgajCuIAxif1SkmRRZoLcKz3+yMWbjgDo/aSZ8bz+Qup8J9zudeulYzK6CzKEErt
AVQc9wPzJQ5hGtMfitB/n4UNEQlqx1yWGMv0qHdTtBb3hM3jlKL5pZCwDHCXyTs/OX/xfz8aUsdI
mzsl6xZeBnktYTM0VHhx8FAoaFT4KAxK4nRPE1/anMPhz9qKvK+o8u17rWA6et6ZsS0Sh6le1/pV
K6GbXNovZ6cu62Lp0cyLvfO1QhRftqpi6+hTgsdhJXuB2WAuYkR+0SshHrO2uuyDONwMZ7nFoFyU
DbyI19jKrYuz0qaMB+MqLdaob3UHXlKG+wn1DwqOJXWp59kGAG/ccDRvvqRG3RSoawgsBrB2y3Zq
v4FjudDcxgzTnagaf2PQ8XMp3zPvd1WHbh++LkEjVTcVwbjumQp9fsxiA28uu0QrV1Y93tcqntol
R/z8h14ie7eWtN/f/y42m/Qkn1naUp//4FYEGQZMefV7syo7x+f8/pPzxIfNg3oIiuwkSVK8ybvc
/u2rSL6a40Dsz27aSRTBCWeYkSJQaWha3waL+lcP7Hj/pbFvAXSdv+0MCvV0NpS1QtfvsupBAxPR
7S+x3eevNGZYjhgqJndFcx/2vX4zsyDfUNawrQxzdzbqYd2OY4/UIYj43q/3vtT3QIz5tzBBBvIh
IAGPARkRy4IvrPCaVpZ124i5P/z+9yGTxd//vmrN0uPuBL1aj6TQpvnal6pkfX7/+vKtPSXJ+osb
IGNybYdrH0vGJm+V4jn+OL+UCjIEq7ExbkhQXf4WZL7ktr2kHdMIJngy1tVeR9133jP+19v438FH
cfXV9Gr+8z98/1aUeD+CsP327X/uCjJksv9Z/s///Zs//4//nKK3mg7WZ/uP/2rzUVy8QN/5/o/+
9Jt59d/enffSvvzpm1UOeWC67j7q6eaj6dL2/C74HMu//P/94b8+zr/lbio/fv3lrWAqsvy2ANbj
L7/9aPFILS2///rjr//tZ8v7//UX96X8+NePj/r94/v/+Xhp2l9/kVT136AdVEEkq6rK6rlxNnx8
/cj4tyYQRdkySY7k2S+RvTmTzfDXXxTz36rMrt22dJn/qi5S5qbozj/S/42AeRGBa4pt8huNX/7f
u/vTSfz9pP4r77KrIgIf9esvmvJNW64gONPsRV6ma8K2EV/9uRJIwwr7gSq/ZFO+TWIUS2YlUbCN
w3sXEYk1xRvNDrZd0O5rRh9IRnO6YdeN/KySxdqnmJzpfE8lbe3ph0TsT5u9llDvrOrVTx+hVVgK
TAce03KxibEkKdVzXlxjTU2x97fGpajeUjbd7TDS8f6RTLu+n4jY7jbNeFODis4wyeKf1PV9qVVg
DPLmjoyC+5xQUrppB2hpDmx4+HpiTRuBWgXljUnZNbP576S1DhuzCdh9TiAO0VZG073SSK7oIIoQ
i1BUpbfkBqlC9rrkDebmRpJXVYlXFAJU5Idbg62AEj7NgCBFcR/L4c4IrpQmXJfmsDHCaOPztK3K
jHiwXTibO9mI1nNjubzZ97JtvCoaiSCCrR3025k7Ospox2SpGyB7nLXX2Jecqs/fRgwV47UG6q9v
wp1ivgfNuLMjydFrZbNsANL5wUisUy2/gQZd+35AT/QKMAL9rtyplGMMw5EYR5vdX7VlnOvE7eax
tZAb24dpPmlIixJjNfEApaXmyNWiteqAO70VGUyrlHm1P7mDyL2urjwihoiHgLUNfYOoqpC9edqh
SMZOp1W7qOEsk/xWAfEeoYQmiu3pgwEeM7isgptSflHmN7PkYwd0OBr0smXt4Oddm6N80YXBIyMh
NnfhuG613K3CTwC5nlrWa4aUSCsXLgVhd5QNkOMTXTBjCm78WN6mE+7ESXpKJW2tC/IHooiqLF+F
1kdvmRt88kQgH+KMVHu6IrF5wK240mh8yHRaosjw6lGnDMEGBKhRu+pjYuJTf4Wo15URr/RswiPT
Wjdlhg33I7YeanggwfwZ2wZLo0xPbH7FIrGN8GFaYbDP5EPHpZZ273YUuCUs9yw1Non/SgOZ6DdU
XdsFosMIZzNx5lWp9EI0fE1L7KCS1LajhoPHtXCbqQNjvVkjCmbI3damTxHZqxm+1QA6IGDUkojU
QQOz6iL6ztZ4ic75MeihG8WV2wCrl+Tu0OX7xpRBR4TsYFvkjN2uqO39uDSf+8+qV27zkQy8ecip
UgC2yhDYGqIVtI9MUlZ29hBYFWFObMz7kFuPFvOMyqaKUULFz5I8knkIcVlr9Qdhpv0Kbsh2kFR0
dKM31LO6xiVyFVqML4tGv6dAcLkmXru+uUVkt9bkKzWqEQiQQFshXvNVV19YyJLhQet4xFDlNfK0
g8q5wvD+PENsB2JhVC5a4MEZZf8uT5q3uKzFT2ZdPC7/NOvi+acLtLXsjOjRMej59vyrVWOex4jf
fdT3oHb28a15MV2BSXEDF43JfXewfiLZ+N58+e0lza9Hu6Zb3/rBpB/PFpSqN8PpveklWZFq4KVe
sTFdkO0r4eE/dVByOPaeXvsaodTddnAM139AB/4TebHJQvLHUd/392IvPcw/NILaVKLFl81v6Bm9
XADZaN5qOiV+6xBd4UhI9Klj0ly4Bsj5Mb2uOvxf2W2L396/782CuMCb2R+dWu+9pE3XJTPpNKsc
K3jM2g3NzoxZC+xmp5fJ1NKAiaepC4mtUUKvsiKXYZ9T9DI6P9mts7sIE0klrdDGs+mH5DggZw9I
W8e7MFX7kIxNTT3II3z++i5KA7hmxY7UbU+jWmFG7EHXd9i1SlLqLTnZWKaddh9H24xAoLz9kfkX
SnFfdLfh+Ezqd2rdzzXt5ezlD3uA31bZP66q+Iq+9X6XZZVsdObOimWxwn+HGqlM9DKyJF46Rh3J
7OixuI+lV5F+jA2MB6zjWYOB2hjdTE49weTPRogvtFMTEMfbAMpldYRoThISSV/pvqxS7jbtRFr1
KjHeZRU+dy3fEp5ANJXnm/rV2JtYGJON4JxYzKFLHeZLx6LrW1sWj3hpPQP0pB0jmbY3qE8gWU7C
T+6z9KDkKNR4C1AalELedkZzNMzWTcOEDmD6YUTBRdcQMZ+r267QnLjEDw1Ottcb9M2JZ6oBRs3R
QX7VhxuFN5T6p3H4NMJLU/uw8OLO+qecwq5uaOVnTMebFRjpTWARKYDeNBs+fRjdeTXsqGocYJCM
RpykPTTzRlXUpQ0Cl54FXyEqRtO8NgpXpVpvx2b2LOaB4/iDkEs3Ai3RNunaykkynSxABaAmNIIr
Mpv4UsPxeW6KaRP1Ak/CTSLGHX3no6FLgPXwW9cdWF6qfzNzGVtk5kuavKoJK4eUYaaF1WLpazWd
UcCgKYs/m3ZY22AMQiStkPHM8EbLrwP1NrDz7WxeS1HmKDLzbZrQLdZ6q31O8IvrZu4Ck/P0EXYT
3IB5OFYReArWcxnzXEka41UCK6WFXqHD7VMT39GKXWNKP5gBeHaUumoFBmP6LJNHMwjclmsDuEMJ
EDGHn54FrkxCF7/+AqEdE0Qs5c2wm4rRQeG8bsHKSBSlk/LhA+7VR3D+9WWSY5y6I6hpZQCb8lvO
ou3RtdpKfo/EEipFimAqIWeBsJyMULop+zH7AQIexTXGaKPKOxuFf3mLo3alwK8Zav+EwdKLxIOs
dBwx3wHcXIeXCe8lYCJXSTtZfmYqtAnk26ad3HkMmMgxwtHlA/jxVTcTbExM33J3TDLNGsY4xjLi
VRCAMOSBcbjRhLRV9XZjqK0nZ28zkZfx+NkOz+hYd6jpY11zyuoNPAT9xHWbtisAr5hwMLjTsOrG
ihwBaZVbJEjPKrSdKysm/wBVUxPkTszAbHiyBPGO4Hmq7q3tG0fJHur6Va9wr3fsM23h6lXKHfIg
cW60dkcsB1iuZKuMIOXT16YAbNQrThseTT4bR8Ut1dbRLSCBKN8LM1lH8+ABwXKlDEFu6yq5xN7D
8pqSo4bTtuXyrYLZzYJ9RC6W1Ou7znrxCRgcittJwCDQ2cmFNvm80hPW26XUdrrGditTcXzxo2py
/OXw2zMNy902RFYL183xkSon2sHUnmfzvQNlp7BTU7E32GaHQJ1sMPpIzKtoo84l58D+qKT4OtVp
ScTCUUgPBSkNjcq+0sWWY1jOITQ8CUJUhnj8GpiXm2X4BBW2RRV6eSre0k89s3hUmtcarXuY7QKI
KUoEyKN9Ue1kg8nlaJUnPAbbbohg6SpuwdWHZH4VSKYnTdO6hVWUDcPKR2KfB1QJ0W6Q7gb1ghnJ
MODn5tk/jBWG3Fuhqeyd+m09N45epFtDy1AFYizvnyYcDoQIbqtYo5nbcAWpxywoXcGQSzcG9vK2
S+WFzrtzOySkrXY0QxM9bbupbehUjMPEQ0xIbGdFTidDbRyu5Pwzsg8dwSRc7igXrUXd6xo+Vj3a
pBPYXNnykvxSlXI3IoBy6Ptt2L300oh+dL7I5N5JChsZoO6ZIXUlQXPwiRLCPUbrtiTnsdRBWCkM
XVH2tlinDJDwbb5VTGxT8JTy2HDDjjkMHhk1zTzqzZ3KujuLz0IeIDteNcuhpL16kec52NeWGeCE
2d13I4KwLbV0DO2lLJ4SIIu1tbNYkCf8M7VFAaJ3yA/Qsmv3I4/GUa+doZLx55EDV9H9iPOVX32k
3INdT9eFnvZot5hX090oveK2defcdy1jchKkT3a+pHxiFGFFbi5z5aGiXw/U0REhegvSWUmECMtV
6L+WRulYFF0W15ANNqwXPG4VoFuyv07Chyo2UV8Q2sTksw2Z3ZcUcBI0tdZNmhdM0aRBPFOVb7Ow
RbJ0F4ILMNSVb9r4QJ6byncsdLJ4A1d22G1K+TbXGCEAuI2Vy8KH21+ky7N6E9MH0vTDgu9tWaQl
tsXd9DCad6mMsP5dJspWD1Omtz5J6b7TaCUXVbcrcbGSuOdI1LkBwffxg6K1XolNwKdOgiafN1ch
Q0wRzDttAOgM77tfIkveVURwrX1dkRJoBtBvlv23OFr66KrsZxSJmtWkkrIPRk0ke/dUL/RpWCxa
dCnH/sqehy3yotp/IwxpmX7T+yy8WoHk419ptOvq8VLyX5Xus+EJutie9Fxwp2fsmuC/THxqPn1i
kglUdxtGF41jCcOp2ht9wt7bA366ECXnmrtd4J8W/eAlkuWUZrtSLMLjhbWLq/zCnj90uuC5ba0i
60oxN5JRrhDRr+lJeliW95OOBMfPN5hFRh3ZtcZfFzXpSJfW/DiDe56ClEvlaFB/KnEIQCHiYW65
lbiF8Lj32cco/uBFOTwY6zVRHxKTeY/1MqUXdXBhjo9aTBmHaks0BpHlhgfej/v6QmXfEsQ8iIvH
rtEPUEicwXqrifcjjMPxI2boMs/LKsJuErg1TM+BdOaWxXnO25VtU3ADPMqN93G2N21qrTGuuKa5
1u0NO56C/GVE8E5t2m5M9Ac7wJXFVk7pR2dk+Gi0W6yMXJCHUiPq8ApvNdb8Z0hZCwZsU7JDkORs
MdO4acdLddyg1VZwTWgY/yXl2RaDl+s74ssJOAGLVANqjd25rCmakXtNiqOaOwxpxIt+EuDgl9u6
i++z5m5SPhuI1DQsCd64zXmMVzbFffXeK73rS5c6ImFN3w/M2KuBRLN2r9EnGcjB0Ym3U8FliULa
B0Xl2LIERS1wC/JdGlCqmRqS8jYcAV54Bge6r4Mdrlm7NHAcvtYdsuO+3YTtD6NajOQMWLm1Iwn1
KyEt1kMXBZsBmHuXz1twsmhIEMwuKQUSUNPLwXwiGmRjd2+TQeObNDfdv87YhbWo8xsKRtIOE+my
1m7UMHB9ONOTcQymq0l5tceO3DiWEkBtRAx7jfkRtyVutZkkxwIqLEGsVeHFkb5BmPrckLKOQmM1
Trh3A5mq92hBKuo6opMG+yaqaurmuL/B0X3pswnlUbKRBPnq9H4kOhG59E6pyT3ePhHe643TSbIR
+hjNPiBWznqUo0MmxJ6UPVdvH+T5YirxO8oJ5ldshWPpoe33kvlNqd812vCFysJLw0uENwBKHWOZ
yGTPNk+/tGDWYIyERqIPrBOAceT1sBa13KejfOpY5wP1IafUSlIkZ4itx5auxthSslv8XsJAYdOU
tjhNCrkKxe0AqDonkXaekB6JV8k3F54w5T/rGxJYehD7IZ9cTbvINIhDtN/TlnURjHQwYbMh47pW
YldK8q09lcy/65s4Z+VTKw/zKRoU9gVIhYzws2Daa0RviXHMyJ6K8MxGbsyVk9ERMOXm2NC0k9Qf
uXSTxf5GIj6clJ59FqINkxHJg1EII5z0VCpmgBg4YBXiQZFojJZisbVpPBqPSgYbV4WwQMqbOQOS
1unupM/hfCNZzNiGByN9wxd/rLVredgjX5NZ0KRW22hDychfW1tx7Op66jbWWxHCP8JoplXiWTZ4
VNYNjBE2o/KziPOdHrJr6OQVkOKtrnHTJ8V1JUMs4hp5D/hMCmSTpIeaSHqz3KsX0vRsDJrTgVAA
n+2E1Qx2Dc2n8YaXU1K3aYvKERq83t3E0+dg+26qs1Clj8QUOzEfDHvSsUs/VPmmGQIP8qqTqC8+
2z6sWjAHSTJtxVZeptL96zC+xfq7xB5RMlfYf1bhdApjRuGYS6d+2yWfCqg8gfg61iZqJ24wisaQ
sODsZlY4v2KClIQuwIbDaT6aROQgKLDwD6q3dnA3KqyI7DuRAzOy50wMwOELFv2YJKHqSi6yK5vP
l3eU9pPwpPyVisFBOuTpw0D2H+1UjHBN9qEEpqt3uFq7HwgdSCAaISnXng87y07xWYpVPWOsa+oN
Duujr7x1pbSu4N+EsbXqsutOvA88uRNWx5w1xbAfYoAO8/hslRAoSDyO6FtECIhHWAAz7EndXC0z
F7kpKCzTjZb2bEdo2LJR8GW4RJczNnLBvjgSqCyfMSqb5dbv8nXQda4BbonxJe6MiEXh5LMP62ae
unVI8nS1BGsC+ZbhG/Tjyi7no2SScFa8jNJFlzNGQlRR8gRugFXoyqdJ6G1a3Q/5R1LOXo+9s68e
O1aSuiN2kIUue9EIyzLoh9EBjkq66iq0dIgB9nTXJs/mzG5tUo9pQXfEyJxmmmmn0jniCCvZbVnL
FIKnzpDp5ZjUl70XU6nngb3q8oR6ls13wEequersaNW1iQtcf8i2JkVEVGGVCyi6os8kCe9b/bPk
CkhadB+z4WrSM3F9bAtqxs5cNj0ZhKeW/W4tLqIZWLe6nusXFQ0hvhgX5bbRXnesh/XSwOksB+cK
cEZ/1acw08tV2jz73aOtPYyslUN2HfXkJNI1hIXuqd026R+JzHjJbLFJOGHRfWLRP27A5fc3aU7S
AG0TuAd2ej/GDQto7OGn5TSxinQjI1RUH6HOvU8rUr6dKHVMsnU7SjaJO9igU5ll/q7OkrWmhkD5
Po1+Ptq9uhEA04maWPcRfCsj2kM/drCPOJb6ZIWANmhVUwhAecTu2aYM9iA+IXbqjEufrYkmsWkW
Nsz2N93YzxDeOnEdq0eFzkCn+25eP3MftcFHbrzlS7RH7W+wjFPDE24RIsQNRzdlebPFVhm22TA5
FYV21jUOeMt1iUsiDf29Xdxr1ZVJUVf6nLn6Q2srT+aZO4r+SleUS9Bf3tg8S/5zJC/hhBErFns2
Ov02+wHBJBzleiVeGpVmHJs0Leg8BkZeF7DzzKXjP3fGvunO/tIWW9qRf2g3hl3c5bIpXlLrNU0v
/Vnb2mydpdZYT8nJGNr1P7+c8tfXW+ZoTNKEphu29t3JoEZBC6asfG1Wyrrt3RYRGT3KNc9kd1qz
h+w8WhOYXvYqN9j6Z93VxXr3NUg90xX5tBAXDcswDYuGP2O+P3/aBmSArJT160zLhZg3RX7+ycf7
6/COF7DwLdmGqQrtbOT4w+GURQ0sRO1eiZFdGUdgQJ6/xjW0Sm7jzT+/1F/b5CofAF6kZbBFlr8b
IYxIVuysKV6z4gGETDDcKUh1//kllG866eVwKQY2NfrwMrud7zDKcp5LHuXq6+BGF6q7RJQ51m5p
heuP4Rb96irw5I30k0vkb86RpvLmiZ8UdF7k5RD/4RDiklImdsWvbKOwgpKPCg36J5/rby5CXsI4
X4FciN/13xoD+byJGz5X7+lu48aXoQf2x48OuievZS9cgfxGIKUTunn1z6/9t5+OD8ckWdOYJn/7
dAnQYvLgm9csRcZo+N6Q2D85a4ys/3qVo24GYE6j25C50P98BLXcrH0xYWJC29fUs6NFxmmYh09M
CbML6OMlGCz2L6ZPUk/4EpfRvYjbI4bWVTg2myRudiRIAiSZYBaDAlqhiaZVrL9107Y1r0ZrKS8A
+iZFDQ8UlyFPZoYqLrWpS+L2pZo2O9FqgCRoP0iJK+y3tkIL/DiE/S6pBXDV1o0A5jThRL80rA9W
wyok3bWCJ54OonMeN0P+jifcaYF/9YPmzZK27woF7Iiy8auboKHrGLAV5XOoJN5zWHftMEFUqw9E
QazqBCx3/BIp10GRHgj1uEwpFCX9o+uehg5GBa0bTZt36hDczDmX9ax0aytpX/G/wuwMdoZAiUt3
fKEU6zR0VGVvT+GDbUxHOti7Sp/fymI4SC3xNVnG9M6M2sOkB64UikORRa6+uH6TZGWWxJLq66EQ
MMrpy9B6vRQMCNW62VlttpP6bIMv04PPtep52s+ljR8FoTHmalJN0Fe/zWF2EkOzJduMrCuu1Uo7
yrTlIqV77v11PhwjdtIN5XlPh6OuAW8U4z5Z0s6yp5qdM64oR2ETqo7VLlRpQzBNwqBvrCFsg2My
6YHkJ0VFNJ1KeBKju962yfRhfqDcpSBh4mY42tBEKU7HgfWTpvyUtJu+MI4YQHmQCtdkiCn7x1ls
rZRxB9V/Nt2OJiR2/RbZ9rafBByjdqOqxMPnD0OTeQqFqJ8lGNXRAIevbSRt9Km5C5L7oKagz9+6
8RGK9kGZik1RJ/1K1/vLrCXNZJhMBrjDTdVQodljHJHQG5suM7xxM2LAbz/zqr4cpunEfU7BUa99
3FiW9B6g1sUX4UqKvJMCDTi7qTrFIH1KWGn9/CaldxbK5XHoffBa7W03aLhgdHegHcOI1i0VUi2Z
9tNk3vuBzAofAn8bbnyt2eXltDH6AKV07GoINfTOdtAEVsmlT7Js/upXBxP7AJ1uN8reh+Q4xHuT
vMJquhysfTO+hb7vkprnFlPl2oukqqfKDLUfBli3Xu43TUPHQWW/SNo5LWY9vGjJ+aGTTwDt2may
rpuvLeHHFbOCtGWrUlAs0YuIhpfW/2BR8kJJZjteX4gJumwFNSCOG1bcmFqFcLKS5kLmzXFxHVLw
jZw4obe6E/e2im+5vwWmqHKioh+dkRxFa6678alNTkLaR8abIttUxliMe7dJOy+BEyXIXB2qgVto
vJIU0/XtUzhd64QPjAj94ns7oU0Hn0fYKQCzH8KHSdk/lKa57xKxyqToNPuI21LYMUF/Hfg1/rQf
FTDSIrKOyMqOcQhURB7jKz2VVuH8wo77ThE9W+WgxgmfSXdSFj2lFo2qppIfsMm2XqFE2nXV6xJt
2qqlG5zsTCV+GPBY1TFTS/QV8P2ftFhAby9OVaUfM7I5B6v/sICTIqzNufkl1atUpV7pZSRo2PIo
t1PZaxdZqMrenYTnipod1Zijm+31Py8gf7Pu64aiyAqUFCHU787oUYvQJ8UzPAvUIv3oNbPB2qX8
ZBFRvzlOl6WfaHAMCaZqgjP4voZQ3CaVVBvo4uuVhnCUotYdjZGWDCoJcsRh8B/yiRNsnxpL3dnd
Mgaauf04aJJAwEIJRmr2RH90zIqTT9+ihj4vJW8msoouuenqm1kvfrKy/83BQbmlCKEIjePzffvF
qaOqm4bXyDhY2iHMNqBS//nwn32T37aQ/GYFBxEiLNVSlgP3h+0JhoOwlhv1ddEKMBNERe3KK+Mg
r6Af3jJBdtst9euucSm/V7rTr0iCgd3p4sO+CW67nbrN3WYb7pvtT96Y+JtdDXtaiz2TkKEyyt82
t7IZCkuMzdsULiQDgjSq+tHATZEVwYOSjqBplX0XPdmFfkBqiVOoPslxcpsW9U6xwJwwZyhYsWhM
ytE7CCwaGNkqTJhMZa8BMMRwvsWExj6wxIyOqfyBzKV1gm3HMbLhydTAQ+rw5CZiAOAOuZJ1nwel
p84d0iIgpSWpF3n6rqnGUxNta6XwCBY5AZguCoJoiIJT2e8TIz7T+ESUBaDqscqAFea2cSvqyxRp
FT4NOYIQyTypuDPtO12ttrPKYL7cSMWjhZWlYYZUQI+l0RTV7znTunpk+JPOF1Ku3FYmj8rKL16Q
vJBvUcKrrTcJ2AA0pju5iNbFMrUg+xs8kJsLKLL2jaxGhxqKhsTjDC3+pQkaMQVrH/iSF+cwayci
wbtnQto2pvisRL7VpArJvLztyVssrVe1u9Kt2BVpf2kzxwwj1WVKQUJlRsszdMvJ9KZ2XLwfCHXg
/gPdbMHmDtZHkN+GkL27cWlZKO9tZFGMwoHHd4ha6CGJD8Go3NSqBeJRotJfzZXiqtFNij3bzGMi
jZg2+HB8EVRN7TKDJJA4U05RR9cgZRZeM7VedgAMG6Lnsv8kK85VmotexGvNvs6CYVtHTyZrZFiX
m6FNCXjlVIHHnzKabnm78H4ZNn/IwKvCeDvZ+Qa2xUebJsfRn0EshMhI6EqY9yEhWDXlLhmV7fBU
Bk+Rfa+AJDEZhJSKTdQmAgMFuUNP7EuUTIec/UrIsptgAMkz7YTE4JoG+XbSEUhBkxYWowN7pM6H
+TzSZdxX2Yw4sVrL9fxILpFX01MeySxj+chebdIHWkV/T6Z6VQS8xqTYz7akXFpRsY/GkSbbsJdy
doXwZfvh2jYeZfu5TiL4iO1Mq1M6VjYPPZz++XCX5u9pPeFmqffEdj7MJlxkqdnVCtAIOD6OKlqX
QDV6YNKFjnkSup9uXGbYb1J0MzYagDIPrgd4Z8WgMqqp6CFtYw5RgcFZTl4EA0urOJSicEeNGWrR
nmjkb2viS3u1O0CXdytDvgnHbKXXTAblejUXgWP64gnc0BgxOSAibOBUN0r7mI8E7i3eA9F4UqUD
C8r0Ozt4w5TwQggrIwCmiHV00pcZrZ/sGkmsbHnaKhBRZsW4lFNkf8wcOBhrlqW1ZY7XipE+DSaD
VmvyrPJT5mobSumdV21rHjxrdkw3NshSkGOr/6XuPJYb57It/US4AW8mPSAAgqREkfJmgpCF9x5P
3x+yqu+vZKqSt3vWUYOKispIJEDgnH32XutbbaseAgvrVgBQz/piBPkVvU86X7Xp4Yw/tIAyFZWf
P4xRLN4lEqqg8dIYdh35SSKzxI7xgTp6cjEfZaqWNOxgSanrUuRZoiExcVhIJFGaJJQwQHNHJkrA
3hDCUWAi4mna25rZQt0wBlTI50A/ARYLB7WK8uZp8NVNnRZHGAaSNT5qU3DTTtVSmpKS5aMICXXe
o+qmU7aqjpNVnrd6iUohO1aJvNFFYZ3mTDEykosGdSDMVzqz40hLC+b3HUdFsSyyD3OaU0BP/77j
zH2f9k09vcfb9Ji546Zddc5wiYpyRWvrzL7/S118ejFdxYy4eGXp0pxsIpGudfxneh/XYE1VlxGQ
Pe6CO9aVFUT9/bmGzKKs+/1ybKEYHpcoNhTU6snlfDmbcRO13Ju2VjaJN6zR9GzO9Up+KGYWxfci
pkbkZ562FOAQYr+IpHeV7OSSCjWsbaODS9jhlmjOPcEffq4Faw23kSJElk8bMzISrhCvCS0g0Tag
Hq18By/Qivio52kj3P191//z+eFh53IwtJe21mk7LUtqhDma+dav622+Rqa7FrzWO/f8IJv/8Ttx
HVMTKQhFCxzMSdUTkVGsxrLF9qvR1+1l04mU8ZpO9tOC1W7K+lbz6WZMSNCxlfoAh6d4FUX7Id9E
wW0W3fdVv1IJZLXzYXjDab2KtJr25mVEWpz6VSdXonCrFfctf8wi1wjrzlaspU1Z9ASbbWsZtbSP
bDH46NHU2ZVqXijTm6kING0ezfFVVPakvl2DSHGsVrHHvGElry/bbivRZDaiiyb+UvUePhZyWjTC
o+AZRKiUR+JCuuQzqACDaleKJtnIp/C7rzKVieREMT8dmvBxid9AeWnVT4li7Ky5uBzJie/jzpXL
V718mIJqpYHTKk06G+0BukHOmEsWRM7Ot2N4Q+iuUw0zriLUdE3iiKK4bjTMWynHGebENA1qAofo
/w5S/MqetFGjwTaVoxINj1JirVGIXMh+oDlxljqjhIm/cqYeuVJGFTrqmK58VwVyOYjLlDbepJmB
vShiz7WoCKAoK7ENbHZmCCbjM58zsjCNdUE4rYzuxApmVkptC9ErSV4W1ObUpugGTbcO04PAnpvF
4a6mFmGUw1Cm8nws8T7FTM3shNB5n8FJEinbODAvmzF3JCVfaw2TgMTcSELipuMhCLdN0ttTnW3E
MPbgfaNrRocpDAcsPkd21ot8NqBPxN5YId6I5w0JPbt2PJRZ10Jk0R6T1L9HiL2HGHhBh8Is6102
Fi8+UgfGzpB1xZHiNG1tDJW2vhQUdO1TFQmcqeaMJXWIbD0DZlT1dlLKhKfdt4BWjab77Kc3A5Do
rFyPyS0hrImMnJMIUULWwIDBCqhpkxAYnItIKwpAuDJ08wAMB6pMlEgMA49i9ZQJCWx16643w73p
i0TlGbge4jsEDVqwE3u0KugB4/gzRg/eNPUKXOM67NTbXNwtPRNA7WOkH/pRSFZRKGxVEUQcA0Ma
WCu/oX9wCEFxNvODEkIvnMSLJcclZAAxFyLCS41cOvmCELr7Uuzugsp4U7MFgptuJe4ggsAyVpob
kZSSEstrtNvZn7zBEGyzPU7M1+YnmX8iAraNzuxdzA3YMNOiaFt1iurFInRqNSbjOZMP6PLvoVg9
J0J6b5rtzu/nh4FSmECE4RjF1q5qs2OYdlvEcjlFzLS3AJflVndLi24t0y2aUnEvzsEDXFi6h7UG
8L7aRYsHoaMhWCNNCocjvj2+O6bm3WjccKrfGWZw1ZIzSJjVVRKJd7CsV3E+2iLznZFU2NBKLsao
Rm0vZKXtL+Rdqz3GFdDAEuudFP0/bM4SJAk2FwWFsX66X5YJlOoxEd6mHU2cl2WMka4GJ7zIr3M7
PsMt+Wmx/36tpV3/7ehpQJCr0Ye/Qa3cNF57MazDTbw7t9j/VG/8dksna71Q5dpQm/5bvIX1dB24
/apbF1ua8ddIus/c0g9uJ3qt357fsvF8u6c6+vfzs26l9eD1F+/6KrmDiXf2Sn823lUO7YalG5yN
6ZmfNMXTKar0Jq+oelv8mzdyc2Yn/sm38NsFlrrg251MhiTDCeMCDBXALVARM/a080d/AxyYT32F
lsVyrDPHfunH+1J4hkxpaEuczjLy2CDO2yrfW8f0FNkp1/6WEKQto1B5hdfZFRzz3G+2FJy/F208
yn8uaZxYFDjyNEVoltxp29ntljXKRtaERs+enGwd3Z4rEs/do3Hy25lpbuC3L98bF9fy6BAK7ISH
wFMxYdmaXXo0EM9kk/zZSKLmxtSsUDSC0DrtpVRTw2TKoik7VfBvAlSIsZd2qff36k02lk/25FFi
dvlv54l1cmdhKcaxVTfvBbJqJTvU2QsDYbpkF/F8i38oyBASRPRmDLQfJu6u2NzmQo0ExetDcR0h
qM9KNqV2O0mk9NSZE1hHLUbQylFBeiXXOxeCVUUGbS5eBhwyDWSMYHi16gNuf1oeFOlxaTzkfuQC
g3PrBiR0uzOt6qBJ8Sab+VbUBkXlUx4wHdKqywhjexhhA0Z5i1ukyOl9NsSpiKIjxYyzDf67Tt41
Zubo0xAdJQ96PLo9WZ3CKO75NPc1TN24p+KRW5hARDxeDrO4ojhYZW29lxb5DzpYPycnGUoHiFqL
+yOUeKcaBbJk+sEY5aRSdKfoUadRH/aVrQC4EyH/N8UdEHoiNN7CSl9FakqambZAc6C0kbaSIlTW
h42CnFXOdkREuAO7zJSiu0leyc+yI9zxbWgDiLfToHWVmPioTvdyNCIpD0ICottwZCj7VwT8Hd2k
ECgBVOGNQhaHnMVHenD4MZFxllq6Au6p4y+QFt07+IRGfgBetyL5jYJvr5Ybao1YTNxCg5OPyLHt
L/XxKhCLtZibW3hENAHEC7Wgi8MZNI74QTTKuQlTUAiOC52FTJSneZQTw0NhL4l7Pfgym+uWZza2
S0VK1jIqVjCeN4KWb9Kq2oiMfxaDgxQcYmUbJZ/64DH75fD8low5OcgZqoZbxG6rlqGcXGxV+hkN
O3FzmatXvvwFGzbj78j0vVGGCPdJM/8KSwX3drQKGsRNNHxU6XZMEcU1l0ZeOmZ3ryqv0/w5+iXK
T147ryNgO8rJQr7IR+Zyjde3Ly1RmujP+eM9lgrRDQMFme1XTN2/JBwPFzOSAKENPT2Y7ET+HHPo
hLuFZyGgAeppXvgy/aP0ptWeSw3t7Di7HeCOWsMw2eL3zMB/IuwW0+ooxBOq8H5fETErG7cw5Nd6
BeOD4GiFf3uIKBoXiwz/g36RIYabLP8wm0eAbVqa8C+vncjapOMTEES3yDze/tWQR06QN/uyj7YT
PtMA/Y/OIyT3yJNTFDrmYzR/RrAhc9I8ROvMUvLDrF79bSU52X5mrA7jmI3vyiG/BODt5OvQXKHT
stHI4PJ9TZzAUe6aM+uk/MNpVzdkVTN1iJN0DE6sc0bCiUDgso1rvaOKDTYlouj19MoKTadlJR8Y
OVIUqZx/tQc0QcFTyrjvzCb4i470xzL6z7/iV6L9t703wyJaa0PxZaqCuhqZfMrZsE7KW2IzHZwe
N22guUKnoaINj+2sY/2ExQuKOx20bd803qhyLACvXCmtZ029m9BD1umF47pkUHRgRjph95wv5cT8
HCjDxSl0CpX/7hlwyTVCPo2htA86G1mQA7NtHUQ9TWD65HWPISNcm4hEY5I+LPEmqpWPyhxWIDfv
q6SzB5YfMxW3Y0+MshhC/CKFU/YfUgw+pXgNKw9b5hGaz5r0OqbTmqc2z9mUrZkPE6na8/3QJIzk
BzT7qAOF+0k+RkL9aEpv4lCtRFG5HkIfCyFbpViv42Q/TBcNUi1p0h+CGPy5STBfAfE8ZBBuWFet
poWOJQJ7glRZ2kpfHngwJg4Mawep7qLTagKl3mssoQ3BLKFuMQTv668e2+HfN8ifalEsoDAsoaPp
sE9P9sc8S4xEbqtf/SH0sy7DCJtkzlX8Pyl8f9r0v1/s5BMygmSsECe99+vBpWNgx7f9o3852jMd
3VXtDRf6zXxGDvJjv+37NZda69ubq0Dj02pukPSE3cwNjhvpprfNlWKD4FgXZz7Xn8rt357nUk1+
u1xUNWFXdv96ngdpE9FwI5L+bMPt599Nh4ZGb0+h4j45Q3RyWyilMHBboi3bzUp5y+x2xdh+G++q
Mzf1QwWsG9+udXKEKGNT6uWCJSiiuZI9t9UZidzZmzlZ49SyKIlSR767FQ5QxDf+mmxdR3HpcK3P
HoiWJ/PHUvbP3ZgnxXVq9mMf+8uTk9Zok7zxgm4EMhlxZTpYOjBBI1yMVcTKK/Xq71+b+qdwiD3k
27VPvraYOLRmkIxPM5hdteu3fufvw1/5wdgngA2tMmSipD1DMIu3MbSxOeouB4X508gYp21tLe4P
cnGNirdDxVBFD6GCwx+3UJlMD7LRkiwvOrORenW5rTmlGwa5uTqlqpMgXQkF4b6L6xqM+wh4pQXM
XO3EwLoeKH1qWTiza+g/nGN0w6RXu0A9kASeNJ+TsKuaMRjfM0GzY3OimUPnsF98eseqqXF+ETlU
b8xKtcMC7znqHqnaRExsGJs6JAOmOncttk5rhZAz3oeYxMDkS8XsITc3gPMdDWNFxXTN0m50tLgS
bTYlK9gfnoSkWpsm/pPyGBO1lWn3I80rwDWk/b2Ixt2A2rqsU9uYGHfWjzWmXonA+EjneFxNjHOo
8FggwDa0oUowEv1Uei3SZy7ENkgm1xi3oowgiGjFRLal7vnvb8rySf3xkn57ciediAx5q6GN47tg
ek0SuYIZ2INx05evofwp0+P8+9V+/gC/Xe5kNWkyrRYaPsB/6fVySgvrqnQtr1hb23OryU+Hzd/e
ipPlZEGBiTFHv0WhOm4TN8D3tULFRluHJN/HBfRx5kD9Q1/ntyuerC+xIjFRiqd3g5CuASfHEA82
bDss2T6797CSiHOg/XTmqZ65qnWy0FSdkKhmOb2r3nKEX3YCyZU359gKPy7O//x0pwfc0R8qo1HG
d6va90i0EWicuQ35xyP0tyuc7NpKI8lSbwVfsxriLodPRnZLLyOEw6QWc8IQGbjXo3LTmiVSQty5
RdToCApVXP6ffZo+JgNcNCIUsLTpR6FSbs2Q2XKu3gnLcaaHlCApQHWq4wTx4Myb/WPJ8e0ff7L9
y8Ryx3Wy/Ai/WnobACqOv52vq23q5vcmP8i5WvnnH0RXFWKil8zVkyua6dzlmgZeg4Tq5hNOyJmX
+ZeG+s+14Z8LnJQYjZoWYzJPfD9IoNfZBh0A/Ro05Q/xM/lqDhoZL2V26Y326FbkuTG/ZkW1IUx0
Z1b4n6srpLaGuJBVFflkQ6sh/Q2aOv0qQ2gO2NFLYr8bHr4uR9iea5zqP0zJNMqdZTMRJa54+mwJ
R22TWC4+8/kqGnvidnpvYR8Jvb6zGEcQYlpG82XUxNtE/qjh+aDG9MBVeLXOqbLrXBF1R9H6+0AW
UW+MnmAKe7xbrhXHLia2hcBzM2MGqS3Cr3IReB84zD69AHt7r8nWfTfqTjwVZMQhcZBamYMMexiZ
O3r/UjEOr7RnAibtSmSIQoLwghFgaT2qjO2S8TlR90X9IIQ+XZaPRHyqw9c0+piadpMk8WXI3hMt
oD42QWEY98TBjHjxGT6lYki412RrtIikgqQYtcbIhRNFV9eRHL91zVXWRpuxIjct22Cx3bVFuM6y
GrtR6+TlklgjbkzOWgUpmdLsi7YIn0fs9INJ4qnGuTKHzK2yt1WVckX2rWMpyRbAazxF12b/oOrr
Liy9iAGVEOIkQ3fftIsi4V3ANFVZHJGwdREJsCHs+3IqxXeJkNtOp4c1eyakkibsb8Qku2LqhWkG
ipbXCpLt6x5nn9Xs44c0eJybookhqABMVaxiJbJs9NGLFfOa54FTzhHRl57Ilo9QwVWFioDCzA7H
3URIB1KNddveFw1rlDZjM+avzQ071OUtZcMGlQv8EUaf/aU1pOTSXWmcUhsclszGVmE4bTTKgnrY
DMCDJmQfnWrYQWjaXem12a60qnWfyYx67kX9rhTpjyAmbemkxSrHUmxC2rjtRsaxUoTZ+ZluqhuU
DKRmpwJThVkPxyM9a7NLbSxMYvcokuNrDaqbRpupNex48JQ5uoaj+J7h3gcdC3qGsBEJbANBYCR0
jLPXRa3jo28phoj4INORg57pbIXaGGwGWNA2qR1lgpqVXESa9hEYpH6y3vnDRW++xwUvqwI/LE7X
qs90Vn2VVJBNkNQb0WtQrvrNjTzfKx0S0sBN0nIrTwF/NKZ0m4GEXIw9rUjxcuwfZLxglSVv5zC4
nQfKKlp/LSntVeoVFTlK9EIjiFD6UbY4rEv1RYk1ssnrXZ8AGUTy0aPZk4ZsgQdchqnqwqiGLzng
+HppwzdFfBYKrw1zNw5zoBj9bVyhwIWnTU+wSUlvJDVNFQ9lu20xUnWMXhO9uBTbYtuPLHrttI1k
+Up/hvBTx5bNsZmpOGz0gfmf79PSupuV/VC8SRSBBuKbsAWMeWsVNOqEjQDyQ2Cvpk3cN14ujPUK
G76b55JD1/AmQZ2lQhDLhNY2TG09+rWTKOllGOpuYgnbQWYswBBR+hc+jMwVULaDK6iaXaWGSxns
DSLyW2t0CGdem6pKnkG6bnXlzvT3XQaowtcJGY0Lh6rcpuOdrwZw3LzOiScK0gOx8GTvtUhHdPy0
iZzcWA0da4CyWn1TEwFtMtwUWTXGeWv1i5M5JtuIKVNhXSzchbFAokf7cSCXJonXc4IoqQzXQQmP
LgtukrJl0FANXxRptMfFC0hAF5ggCGOMNo1humVrXSTEEJbt6PrDU5dM66iFy2+FD0hdgRaxiCR0
0WXjqoPXX0iZQzQulIbOKcMJKgXawFUqzXDDsZcLvSsCLpXD8jJQ3yFyc/cdDmbdDkrLbVA0ldJ8
o4fw4BB4+QRTRLVdmAd6QkiFgP9oaLzok7bpHWD1VYwuUmaanYOrSNvHMXkS0ytRLlyz3UvTQ7LM
RqWHOAQulveHsPyoUhnEHDA4Dh8lvukYoqoVJe/AchyjehTLt2m+jYOly/mSsx6YQrwjjtM2WcVo
wXoCuNzMupTzO6H3BuSYXSzdDYnxlqKgsKrqa6Yg6kEKc3YueLmy7g7OrkNs1XZubsv+vsH2PTB1
SZVjH8mbXngMrbsYcYLKQ+0NmAHBl1qKEN5E4iHDjQIMxxobN6oPigq8R4w8EQ/grNHYLWLHoBM/
mTcGAJJ6Up10cWgqBwObvUWoxeR7RLU5NdnPpvyVdYBpEQUNngUcqr+Ko8zRjLuy+jKtm7kRdiFU
EN1CwkhzDhb45F+XSF+Tce3DrU2B0kRB4GQlGU4f/+eLmT4y6TGiAe8DvRmnfYTFQhpmfvV8UxB/
J6TezAhjqGM7I+8SWHdQFrjAtcepfhxIGvHDhWKgXDZoQwZUMRgchr1ag5cdPqDZHKoW2I/hxZgb
SFdxywC5JnLxFjXBam4MV470xtX0AMTElcx4RRhgKEwN3GgpAPGlpLeirELc58uNJvLR92grrsm3
9sY0lbkY/xggT1X5ClLuyp/AMpg8lRkldo3iDzq2iuojNyDIUPaa3chY54nZ4eJ9gd21MYvcxdHs
EpzoWZq/6xVpI7EcKPBy09ZwjWmtDXdB9kI31BktcIuhsjCh1VU0z4RIpKPHHCpyzKD6kDSEzkHu
kZyyFrKPuH8r6+Ia7MGm6VGfpG+RSM2zOPsL4THiIfvlCHrmmCByVEr9fuyzM7XnT9Yn6i9zqfew
kCGKOqlu9dCoNTlWvvJy9OoasFCFkVTUYSzBLpMQDtVLzJG1zk3/EcvwQry6rhf/UpWi5L2VkB9p
ZeN1AzkEYQnehv5nJoWYVY3I1UZtM4nJmsmhLaEjy6z5svdTl6h4T+oE/Mf5V6+m7xSivFGpvA3M
zjEZGw2GSixQC7VqAGMQktTbTLavUZaIV4XQQ7UG4R6lV0OvuG2Xuhoqm7m8k7BBhkRbWaryaUG1
GHXxocs6XE5sU6PqqdHnIqPJA9HRYLmkM3HqoX9jkCGfdcZKyV9A6q9AzsOjzNxAkbyuzEEyCY5S
G16nXzbtu6ElbxAasbFkmI2nHW4wljJo7vVRJyE9tviCwB9ATCFfNWaD8GeTXRwK2pQ1u2JSLYRT
OI87UVnLZBNE3ftId0qpgr0wxGux6DeD9CXEd6IORU70yl6xUwZNsD+dkLFfluhAF16YANpW0ZEH
EWwlpUb20z1Hdf+iLdvf+FCrl21PnPd0x9oaaKIrBzeh4RHVsut5tiAzt2VFTZZ27znd88i/mUfJ
UzKqHT7wJmABahRX0DsnQ6dc9jeRUF2rxIgugShm2SEYtmRYOfxspexNydsc+FhKjK2sMDUhtkfX
GreQEnegajbWAMNR8awNxMXyGK8DH3lYvYiz/cQOOt+brMQpFHUdR9WNMUVrK8CVtPTT8B9VfJe5
SfWZ0EY02QqIwVSugXPbbT7sGh3alfFaTiBF4+ZSQigjm/IhV6ILQolWyFudrn7X5VcR9LY1XoiA
OuQ4v0/7DzGcXHN4CuBUNMN7ObAEMogBAR4UgTtWsAwFjET9ywT6qELcmbIG+0Zq+2w4TYd1PHag
r2ILvGpwXUd8CSIDaXGXDZZTYjZppp0PTaWRlJfJEC67atxPQ3AVGKBP/LY8qOQvWfOzUQOAF2Wb
TI3rCDxIrJpIna7rxj+UI9MXK7BlHtWkSvDl2ApJAYGNwowZca2ZEOqXN25lhbfTfKyGYJP52coo
3CrRd6MYo2nL10J91RPhKxOrA42H28dwNaacH6EMTO2az9zV4F4pc7Ajyhd9FEJDVp4mSK7lgWoV
GGIJ9HWhkRWMbwxqe8MX7rNlsV3Wv0xFKb8fwg9JincMfKx03gkyhoKJn9kQinUbgKVOQRuI8pos
PV1B3xkHBEAzm+ip0qZP1dJRkQW3fjtuIvVV7BmQDA8ZhhRT65AW3xoEZFZMHEvjPa2PoYR9XHaj
FBo1OQfX3TAdU9mwc6u6NUXhKQO6EIkfacA3I71IwQ0TWHSGqOaFayEzeUj8g2T50BnlXothjKhs
UjKJMQMLlYUSBcXrxvRjb1mtAiUDksJYOtVa1++NjTwa26IISGvKPImBd0vckA/nNK3xdHbNizAf
9VZf12j8RAW+ZGCujPwm6gROsuq5MeZyIv+9e8ARmqO6QfKphPz4pNU39lZBjFLx2bjM0Jdmu7pl
RDa6KFv43M/0jn6ZdU6upisikuDFkaspv/oH38Yh5jTr+pCMn3zlWmcv0M/MY1OzoesYF/G63hSK
rRNhvhE3+s2Z1s+yFf1xbSTPkiHzCZunDiv68HJRmuJn7Ujr/kNeSKNLhz86TndAB6LDWRXNn70m
YE8ioGpTkvB2nerI86bPyIRaRk2TPTo4T2gRcMc0U23zEG/G++nNd/9+k/KfEwWd+DlJ5aLMGf/Q
DQ/BpAhFOL7XTnAj3baX8j0foVtdJfS5xovFSl4+1K9R55b/A73cD+0fejRMoBBj66qsn3JdSzEn
Cbed0UYtau8tSFebnLGUWTRLhzNszg5v/uxFckHU7CQA84uKpyIzom5KVEPje8HEELKf4z+gk6k+
SZe1xXXwRGIG3KFVaZ8bw//Z1Pu97Dnpc6XtrI7lPL5rxlebf4bjuQDKP9UFyL/1xQYIMp9I49OX
VWkmU/Ll8Z104ENxJSNAVJxsR4q966/jK5WSE7vzWVzDn+PKk8ue9BJHEMx5KJtfpWIv+nZzO3S8
MqPLtP6sge7PKcNyMdMECKCJivRH9y6opkobMOIujX+dbIW1+EzSAjQKkq5i+5yK7o+v8eRqy///
belRpCbVKtP/GggPCsxD2hDK1O3//vn98Tou2kpWNgQaqowr8GSwkGfkUuAtex8pK5ELZQrW6m0y
vv/9Kn9+Zr9fRjqZJExE1mGvoG+yPDlNtWNnfBRvoeetpjvUy/n9uYHJT6+jitwDwaOsq/g9T24M
9Ck5UUL11biTm1CMLa7LXyuZ27NXBHb6YmZnxzQMQk+XbG7022VPdYh1BBpAV7EaqbR6sTMIu6Yg
7miYKX2aptpoDfLEobULwrxLcbG2kRRUa5/LLFNEKbFkwYgBjRrIQUFQe1pH4yD2pX0HgC4JKPyR
0mUJ6BkguhWW2nZ4o8pbm6Nq92NlE4dEYwDKAmhco3ZGWnJAHK/GAW+39rz0SIfiSSn2DeNEw1pj
ifHwEzBilbWNYM0HJRs/kcLYAvbsnk6a0jHGTui+V3ShZh0reO9Y0CDLjP4XIK25z0kxNYV7X3xu
ffCGQr4ZMyJzVANwYRGR3KY8V1V+myfJ09jTSvKjdy3vripDu9b94TrDAWHI4VouQw9G0G0kGhAN
sp1P6ouO466oIeEXSei0qZECbopsyIQmfyjo22cfeNbKH4DjAhlTceGVPgBMWpacPzV1ZoQzO2Hr
CdmL2Ae7ebqso1c/4ihFSCnjY2NthP2lPBaursa21S1MWwGhjrXzUcxbg24XIh4N+qsDSdAWfSal
O/RDAM9f39cUxzM9lrS/VrYCuS8oGlZSvscpGOjJo0mwLWDcrvqY0mMk38F9HGXsJvLD4nsJ4/ui
2NetuVE5IRSZdjHP4AyrC8F6GItsM/Qfs9m7li7Tt6CFgYayyo7m9Kbl6S5FtLeQrnTUbrCaNkVZ
v+AaPFgaA/K623QjAnM5WwWZcFUtlDvwrJ2tSxdaN6wC6nQiwvzyKPKKDLRpupQzUACJkbki+vlS
k0g6xe+fbo3g3kSQp2go75YswvuSOMpJuM0l+AN0CfvFMzEmKz/+HKgjh1S+aPSM3txWi67H8Cqj
SCtuYlBMOD28yIJkVr6WAqwKdbisYcM14500wyrL90NfrpUJTSQSgRqXnmiGV4H0vPgbg3LfKc8J
Hv0k+PTzx2rAPE6osk8TVVZpLwGkR3v0NMvgAcrAyZUP2MmuGdD+SZ8yYi5aUfXkToQmZGHFSJiu
M3JRiZqeR5p4BVAFOX6JsJ7oSuPM41s4qV7a1jj4KNnjHqPGy6jc68lLUDK/SMjhNu8TfMdY2R2l
CTZ5AUIRZaFQXUjgy3I/vSaH5q4MISaqzN/V8j3VZk6LpK/nDAuNeK2CtJgSACY+HA+TCC8G+I+R
+TjJrUcgPGgzxTHGFxXjgt8j49XyldbLCC+HVTyAioSOofleon1Ss7sIo2yMFXxZoXAcpE1n3re0
8CkYjfFDRjqqSTQS0Lvp/BxzK9tlByikSRGfCTMzn8kijjZtD4Rp2zU+p1CiPV0Gx64y3KGmtwk8
ZGBhMQQwRf1uBMweYsDhTXG1pL5Uu/auzV70cNrhCmAZuxCC0ZnkT1WjhJIe40m9tcCa05hwq3Rw
pB5NNv28sm8JvncrZXgc+njTdCqz7TsDpULRPA7SuLI6gcPvvhcDUjfJp5jeWvh3Y1aBtH0KtbtJ
OXZ5accAYzL/QQweRuGY1BXNvXhTWTHyucaBsAI8Bql7VcNazI0XuYZ6gmYbIyBt7tiudd7D4GIW
bvCvrabiJRl64nZLJ+ow8tDMDksoG9rzFN7IoBujylwQKzwn7aIyq4vC9+W1IRf3stZfLsmsOEo4
vWN000wQLzwOwLYG2a8KjhpNIF0ERa40WiS20QqhbVSkMII1SO1UnWLYroWpX9Wg8/QK1qwGZm5f
NzFy3sktY+06H6Onvkeil2aHLBJ3BT5iOUL23ZMHwUYjE7ohFjMu2tSrOlBpuL8STd0LHCwn4brU
kAUJ47Mlt8de23fyvphuLfkt93vMvJiC+TAqI3MKDnmDmro+H7JfI5hMHlPUq34hr2nXDvDqF1Rn
zCEySpTrRDFv1F7q7LLhMyk5t3aBF8xoV8yjkSXIA8PjXGPgFKpVwHOObyKN0/bI3Iq1p86rTa4i
3SNxMdClvZ7AFS59Dw9x1ZqcQ+vtLA9epigXZRLaQSxsdWK7lO6tHguS7uCGqK+zEO5Vv9gIhb4e
66tFAEwGPB5OHUG7RR+BR1ibZHiwK9E/biNlbzDMw8QflD2WustyfE26vZBrjOoAiJvJmmGHkype
Gm3rCLI7076JUj1kt5CxHJbqxRwoq3xJKLXeLGndIKduqwsxgBumz87QwV5vmT/iEYvzWw0dvgj7
Xajey/JGV/B6zu8+30cTgy2axbcgvCrCQ1pfwToORmxgQAsG430IqrUcbTMe4BQc56HYdlaxnMkx
iY0aFDZ11RhMj9D14/3eFm3zUmo4msP8UaxYaBv+ybNqOj4u/moWwH/WTHd6yuSGuoOxohbeh/QT
EoPE7/y+Iv+LLOGtWEqrJLk2LhkN4e/yEl7GQAJpoCa7waK/WChbA2tlWEzUEfQyoynbtIWxCRp1
bQ0ZoJjb1I8JFQgPEtR6VpN9tPD3hPA2SvbRRDarnF3F/rgJAuVQCPG2b629UQXHX5Xnv0Omjv86
LZ9kXp38z//1P8u3OpSf+W1bf362+9fy/4OQK2kpsv9zytU2/4hevwdc/frz/0q4soz/AmInAW6T
DFgg6lIcD78CrnSTECtcQiZ6N5KnOeT8d76VYvyXaJiSanD+kTD5Wpy0/p1vpf+XgTsbVhnjMSzN
liX/3+Rb/X5SFcjbMlRd1X91Yr4dd+Di9HqTjoZLpvnC25qn6TGUsTt8ewz/fiG+B338rp78568/
EaTFhsAUkw3ArXGdBrsmjTVpZYh189JjN7Ho/Q8LAUFqjdD++xV/P8f9c8WT85uVzYlJD5dRad1L
MdAzEV1eqCzXVVKNZe3vl/lPz+3kBNwgio6HgP5fOJVMYdCPEMQYznLx8ve//z89uOXI8+13IYRd
LGMLYGYnler/5uy7mt3k2bV/ETOgQjn1ss3qLcmTcsIkTxKaAEkgQPz6fTnz7f2u6F2Y+XzqGUuo
3LfaVR7CxIvi1wFaKfbexkMLBEq04CKusUpu3H+tNciBa+HGS45weA0hNZpE821XGKA2WG8g9X6+
RX8ffv8zMM5dCPxLoJltKD/A8AIyU1lZUDxV+kmdwXCKqhhKZKznYv5wvrr3O5C7ALcGInu8MnmU
DgyOlnueh5PEbbcGh4uqJfFvkRWT6MXmHQ035sSfg/V/rhD/00TnwC2jpq95b/nB5DnIT7hdxFsH
VD5GmwjvqzGnFdSyaQbn8HRVT2o/xpOql8ek2cBGr3Sye7MgctvASXLihwn3b1dUd7+L0d4of4TN
z5xvXGOsTBXfQWJCSDOcYjvAJc320Zdc6wgvaL7YAImtNcG5aRZxhadYqqEITcvylw8Pxfu+h5gs
gF1gW7GhtcfzM2RtuPzTF7yJsQ6Ct1IVcCT2cqCAszn8B9JgOOOG2H8uCbAOJjf5XoTmJKs0faqH
cX++5rUOdHKUFlMlgW3hh6HzluWgA10BqARZ1vzCCk4Vv2kZmfMgBnsuPIRgmUPvBlpKOWTCmjK7
sAInPZHKei18c8Bf7GwUPg9dvHgfIo/5+UYafz98Q99JR6B5Gn+aOQIoyqA7XxaDAF6vwL6oqf4g
bebiuqgWulHd2og4ySnpaiYMAc6h8+KlOU4a78iHuWy6MT0/5CvLku+kBsq6LIYSD9LRgCuL6zbs
WtzjtND/OshymOaN4Hm/Ggii/T3wMKZVGZ2bOJWkXj7W2hZPCsic5x6uzU+XtIT/4Xy9mVt4lomD
6Q97zpvLAwtUUd8lU4z1qeZxPV80IDxxskAR57KOIxmnWjC4FzSLD5UuyJDvzjfi/fHmiRv6WWl9
9FCYmkjhxO5XM/saLp3cWOvWhuH0+5s+MvB7iyAHF6ajwDDM9dTjxd7iMA9tUHlhDzkxbkoKn2db
xWCdjcD6CxvDTKn3LZw5zvfRWiPo340AKo2rZD4NgdI0OSpoUvswKZFmuIW8RKsu7Csn0iNiARX3
5jDNbLM8kGSBuaJN6IMdudjYha6NthN8kcX3+5BqTkeNPksLbgPgW2cBFNP5rnp/zeLugxYgQSoc
CMAbAeRLgbQkJgRBMTHAK/YNGeNdZZguNyp7PzXyOP57XCwMuf1mwsDjmkFGQIUab7oXhOAmocth
3/5Y8xEYTgCRgvnr+fad0sd/b2wg5fh3lWLOs6hbpizFKQQg/C5nS/9vTxZYEHmL7sIXwKtFjqQj
CtitV0SSL0CgUP5yvvqV8YudaLVZiO1v7WVpE3m4UmeCwIEVb/LnS1/ZB/wX34iPw1wqopKU+mjM
YQmy0x1ZXgmb5j2QL5+lx6D2z5a4hVQLTnDtA8GBrfoS14Rv0T/W2nj6/U3KiGFNBeVieKzIKOvx
ur0kvyTMhdVGtliboU4wC01DyHdXUcogXZTmFlxcDf2Gk9kH1EGbzGycW9aa4USzCXQIY5AcvAl/
qb5VsfKes1HkG7lirXRnmVY0bysPtoxAsU24RTRBDHFBU2q7xcZYiy0nU/SlspxAcTMd7JSRG8jE
ErwdSMrsdVsakPAJ4LP5v7JZ+i2CxkqajZwlm+KOF/NIhwDwZQ3ujaIkAAgdbwMQP8KZ5bJkHjlJ
Y2FLrUyInXqRgykfDg1Uf2ROgFvBG+75OFoZHJdbGmYJ5AYVAOc9TLBTACrHvZBQs7qsdCcHQGof
V6g4uaXA6jZXZAiqfWYBzrms9NPgvIk+HGm6OCgRCqRXkFgqgs9tDkXGywp3QhssspbNIl/SMvKW
l2lsT/IQuQfo8GXlO7ENKOIgqbZL6mVNcuP5FKbF8Ba+sGuciKYS9+RDjdLxHMWuWIPVDGDLbGNe
riVf9+02bgne3CKMa1BDG24y19SbH5om/8KS+sMce6lXh8dIwtatiW7O99dKkLs6OZXvaX/KTp6p
svrqezAPz818EtSSapctkBRJBrFR1Upwuw/ibcaLZQlg5Dh5/BfOmvV4ZEMt23SYoi2H5pW4+6M/
/Gbu0hGWQ1DjABUEAf6aDF11CFhXb2z3TwninaU/dJb+oUXymxaokQRMwSVcLd+8GiLpEs82lGVf
+k7ADRPPYRcNTehEeTA0IoshYpP2nHu7TlO+zxdyXUvT4B0Et+hyFhsNW+s2J+Sx4md1HUBYQnV4
6gdQn8DOrpjx6H2+KWtD70Q9z/K+9hZcBsW4SrgdgOLZjSDpQGwZBmDnq1hrghP4uLj18ABUDUdt
8qn/kAV5Da1D04pf58tfa4IT+nVQjiofCXSOcrPAhnf5GEUy2YkMzNvzNay1wFnQeXUiu8bZiCdK
SOvTHtgKlSRbXNSVTc8fQ463kSErRrIKT/qy9b7mM8zWxj55kn11O0CJ5rLsy531G45U2vP68P81
AdLXBI/GIG5d1EHcWbcpjzMD3itQCRNc8sip9P7iDuJOcJ9E8jLRo3S1AD3DpX3OZfho4hpwrhAG
eJe1wQnqAio1nU9g9jUz8qujbXzImLdc2P1OGNdzI+IyR+F4bwaNleHJNp/CYoMQvLJUcCeI5wHX
T8LC5AIwkmuW6A/zAMX8ni3HUbLPfQTp7PN9tFaRE8pNIUnbUd9A2oqnU+8/VrV65nP1o6D0Oiyb
javbteWWk783Ov2iB9kVkznkZXCk0HOO6+TaE/BPrL3rXEPeaWQvDdwpVcYubJoT437GNbWFNxxm
YH1YU6Ww74UD7Fx+Z3XwIQKO6nwXruQS7uzdVQ/LEWzSzaEKE6iLVyWQSxrUsvOlr+RC5oR5RCsv
Lz049nbMC4+5F4IiAOLQE3Kh2JhsKw1gTqzPhoHdHiUmXQLdgZ68NLDiWOYi2oIcr0wy5oQ7UXPS
AKwzpry28jXRPDzKJsZYMCjS+zrhDw1oS+n5DltrjRP1QQnZr25uTJpnvbhNKkjY9XVlD+dLXxsO
J+yNziTNLTfpkNBvvTffzT1YJW3s7S8r/9SqN0vH3NuqsRZe1mXhPSLrfqVZ/gJ448aNxsrKxJxw
T8qyiYI2GiB+DwBYMeU+2FjF6xjnt0kNw+3LGuEEe1uD4ZnExqQaTlNK+/D1JOPTEM6fLyvfiWy8
ZE9QToZDEtHloe2zD6UNPhO+Jfq4lqyYE9FxOeVA/Xg2BWzMTyk4syBQg9S0BB34El1VplGm6RXT
Q/cwl3DxYQZkiPNtWxkh6sT7mAMEWqPkVGB7+AiueLsH44ZcezaOjjKGhO5l9ThBb8Ak9UXWGbDG
qqe6gdoiIMMplQRQQ5X8vqwSJ/CzuFTRWMKoGog/uQv08tQ0IJRFRD6LorxsJaZOwCeQFSiBMxzS
OKh+hQY+kEg40fP5FqzEO3XinQxk0IMukU3G6RGuAk90Ge+kmV8vK94JdzjeJFUGkGHqa3mS4gba
Z+q+CShOX1a+E+9sgvdtSVF+7IFo2WbHqepuA8I2Vo61yeoEejdlWT5QCGNWofcynmyLTTzjpNnB
CMcH6vB8I06z5Z2j4Amm8jYnBoGU0eIR8AXR90MD2unYfcqiYJ8r9WiI2tijrA21E/VegSOH7tBX
tcGGLlsOkL86Zk1xON+KlXXJVUZkcrJ0xovDoVvGaz2RO5iOni955cOJE8rS8iHsJA6vNBhuJBzL
G2wXFmb+v3TV/hddwP9YQ71ZkkqYhxVw2Ua27T74Eu+5ya/z373WI07giqTSEnx+7xB08XfYzT3W
SXR9WdGnrnrzzUaN9WyncEhtD4I7aIAEFGzgfc+XvjIhiRO1MYBWlS+SIQ2ypxpiEN0g7mIi08j3
X0hPLpv2f9gHb9qQkyH3JIN4F/LxyxIEV54fflc9lFxyH5RFT1w4MZ0gxqxXkGHDnoAvk4Q6CogF
bIymjezscOv+M32c6I1B/h4YH70DeAvpfFN8Af8YJ+L8G/Te7NN4aA+dtxcv+lPW7bdu2tYiwgnl
Ii8UZOstXO3BOx788hvPewFBg+zH+QmwUn7gLNITAD7Wthn4LYW8LvHGsc884FwLiMZdVoET0toY
H2+dqCAWHMYG7Q9gKB7iMLlsWfgv9B3j1ldxAhf2hj7PpP4hiHiAhNtG8SuB/Yeu82bmBlMZUToH
0E6dKHsMO95DOgFSROf7ZmXR+SO8/qb0omejwA7cA6P3xBc25ke0AKLcep9g5rdFCV0bYSfE58Qw
WLEigUTEh4yrXwN4BFa9XsReqq7f2u2tVeOsz3JqWIbXsSHNmfzuTePniXdffFAKznfVWvFOaI+U
+jqk6KqWwQRKnJZkT2A7Ts0ybIzGWhVOeOtijHD7P+NEQSC1tETfIAbykLXxp/MtWJtKTiRXTQSn
oIL2qVX0QVfQ6S1ZXKbnC1/5dhe1ZnINfKsZcdjids98fQNV44OYlg1Q3Mq3u3g1zb3Wgl3dp3AF
IldE02/JDCLJZd/ubK1tEVS4eBp6mKSOd4Wgt93UPamx2QjhlSBzMWoEz5xADHuww5uy1yIOb0Xl
f+zw+dCaVMvhfBvWKjmNy5tI7vjUJvDe1Cm81CgMQeV1HOdfw66BQWp9PF+Hw0r8v/XHdyLZgHNX
F8EEjkXQpU0P8C8PQMZlDf9JQQVQY5bA5La4weNMDaeYAlwQX35g3qDSJoO6/fnPWJtqTqBP0NLw
FYM4FivIUz/wV49FH/uE/nNZ8U6gDxPtC9Cn+jTzaJoTDrdEeeM3W9d3Kxsel8c8ZvBtqwTMEaeh
PIBqRCFS1b/kVBvQhUrwC/VGNlkLGSfcy4VlvZ7rPk0KeVUz+9jEl+2S4cj+92SbPCjkA7ei06IZ
Ibqgo7B6UKGcIa9JcEF4yTgAWv93Jbxu57buODrKDs8ekqwo2GdP1h/PF/9+9zAXnTYDlSpC3D0g
o4z9dWN9aOImDd3o/PfnKDQp/v74nBQcexmiU8GCz5ChewV6H8J1cmOOrn28E+3FrGSt/aJPOSnZ
dCB1l4CQgyfkeuP7T9/53+dEduIsvE0nrMghsBMLnYLY+VI25KNQ8nluu3RuzeH8AKx1kRPGouQK
NwKoos/gFhDnD52BAV+59bC2VrwTxiK2cIwZrYYETPSvP8bY88dkeAnyqdxYk9ZqcJZrEo0+H+G1
BkkjC/aXCCAaDN12YP43Tl5rFTgR3MyZN8zQF0k1y/WOhuQpK/ynQic/LxoBF/I2aGYMPCh0ioR6
N1pyVxdtGmfksjnkgtySKRemUuBit3X5D6Dfr0rLD+GYP0m19S6xMk1dUBse+bWPPbeGNmR1xWuB
Y7u6n+PmHnzKw2Wd5EQyrl2HLAQhPu3D+DM46tC4bFNRqy+XFX8a+zfrdjazps5lhSUVfbVLVA6m
MYfms2H9ZXk0dkJ5oJXyqi5RaZ3Mn+Z5edGkfjFe8ul8A07FvJMpYieMfR+Hw5bDty6ORQhJoApG
uR6o2B/OF+9ISPzvnoPFThzDw6daxsri85X8tETNs47VQ+n1P6jypoPfhZ/KiMAHWUHFuaojs8ON
DUxKVXVh+5woHyseZk1MVbokGnLfPXsEkX0Ln7vWeU6EG6+NOz53Ks35UgzFLqKqk7/gtlpv3Get
VOAi05iF0iRezVVqZQ8r5yBQ6iSEydTWI85aBc4qbWtjYt1kMuU8B924niPIUJskmvTG5nwlxF1I
WtAQn00JZOCgN/wTN5f3czjAGTyoHn3ty+P5WXaKtncm8R8vqTdRGEXzHPujL1Na60+8tHznh72G
sUxy2SGYRU6cDwLYzZ62uNhalvbXuMz2NlhI/b22M/RdLmvFaYzetGIudainGV3VFfCpGiBoJmvy
OovgIrgNc1WOBOmmxougi6vbWF7b3u+Pk+iKjdVubSY5gT7C5NxKMZ0Gmi+f/S7Lr8GpBIf8fOes
Fe/EMUWW5cRiiJM2U/0xMjH8E3jWQY7mfAVrE9WJZbyO1h0scGUawyA87XGlqXX8qWvb7zxnF+4r
XTBaVDcEMHVYhkds+FDm/QsstD8ncb9xil/pJBeHBrW9iQqRqxRyC9/abgp2BQTFNjporXDnmK0a
G8WeaSCrjHPqNy8MyI2pm/Gy6ePCzqB/UVQR5R0co2DGg6sZOMCG4eH82K59uhO92nrAXAgUHnfD
sMtbflO3myC206npneQTnip9E7YKeuZcxqRLK2hue5/yaAlgbFF1OqOvoW+ovoNueOhfmSyK7XMf
ZZG8gQZzKOF+BoPiG6NIDf1NlmSTTUG6OSlhTrbS3+c4hKJMi/tuLJT10FY3zZTl+hbW9rpKvaUq
+DPta7y8JpRAxtyHu1n5Ick6PlyHHIq/exg7+vY4zUlQHkJO+/brHDGWPQ8s9KofPvRazE84CBa4
yasH1TyGuCIIYERWRfZuoFBdPExSz3YvdQCjjmRuiAXkN1P6GLTUmmtcwy759ZSMTQtigAz9m6nN
quSmi2iSvZp5LoI76Iz6GS4ZDI3bjeE8Dds7Pc6d4VRtOYALAdXnCmTVHa/VP9BSCKCRa17Pz5e1
Cpwh9UsNDnksu1QPiuf7xPLuhgAT+RXHwvrCdO9K4gdtGSwebPTg2tbw+VB4pfwlTTH/jDw0aX++
JSsz3wUbDY2aMq8YMPOZ+A3I6C2kOC4jNDDupGRpJj0qC+dBnPPDjy3MiL/Ui9f9bJidvtqOdr8v
asMfs5o3AQYjCIOJSiGpBqjDrpta3D7b7rLtdUj+jl4AaC1OA9CDFmH1bZzbpyTIb7OovOx8EDp9
NOLFcBYE384hfton4jbqknSJk43hXZmoLrySj8B1BQ3mEKx8ZhhVQwh1nqufECzY2DOsVOBCK7Wf
Q+MVz864SatgboQVi07et7DSH8+P7Vr5zv6zAuF9bCMfoezD+M/DS88RVMwS6pJDc9nK4iIsi7D0
TUvCPo3wqnezQOsBh33NNlLF+/eBjJ+2E28mp27ycRwltE3jGcrYwGlXdzjhLAc1a3JjaanuDdwn
z3fWWl3OFmXkaqGjweuqUMkCI7S8hDQ+cHDkXtULhdNj6UH0aEYHfj9f4Ur2cBF3k2xF4M85titx
9810ZkrLsrxwxXexdjKCkc+SY1GmFo4YiYGYE3zR/Mu2Qi7QbvLBjOclbrzaTojbIm7ru6Hu/X8u
6xhn1Puqzeus6xDWrYlui5b633DItRvjvNbtp2B5M6ciKD0t8LyQaZ0JcWPauMJ7+rAFQTx94zur
JzvV+qZ0AkGmpDxlvLiJb5mQj9jEfaOl/ccMzdZj3loLnFuFQAezmXE4Tj3b0l8FCAW/lsY0w0bS
XiveSdqc0LYqIHWY8jAavZs6aYOTz/nEN3AeK7A35porgpmcZaGIId6mzVA/l621MSShW3Kybu28
j3nfPHpxNJJjOCDB3Mah1fa28DjvNubASmJ0kT59BecZ1gZNigzzGI3LXRaStDBbl59rPeikEh1B
QN7AkAe38wrmCF5T4YqygQeMOF4UIS54L/TpgrMONgcZ1VVzX899jDuYWQ1br60rLaDOyrH4RoN2
TdqU0qDEsgdrMIYbJAZXqvMtWBsB57wT9kujW4IK+rz80g9wyFnMZ/A9/j1f/Nr3OylEDI0dErO0
qdTQrZxz+nsZ+Na3rxXuZJBcLUHf11CtHn12FKS+JaTf2BGspA96qvJN+mg8z88nCOCky8mQDcIJ
KXRoX8ICqvY5+XRZ3zjpYyjgQBuApQcjhphC4GCEJWwOmf/zpa8NrJM9pqjEqR5jm5a2W+5zGCrt
lyGpPrK4IBfOfie88hkvnKHu0IDKYzDVLuDmI+WFtwgufm6qwzIea9qkrOvLFI4D+mNXsfG6iAz8
hi7qJBdJx5IZqjyt32DX1MIXJomvs4B8gAnsZUPsQum0bPM8S0r0ECum+3hI/D3WIfJ82dc7wZVM
tYV9LFb/ihYgESec8eWmGCoGNxDhddHv89WshBlxwgyCSRk0k3Nk0dDzJGQWE5hN1J6fdPvzFaxM
VRde13gl3IiTsoFPtnkVXbA3g/+aB1ti5I6a9P/dzrvAOmiVDLGv0QAuetgPJddBOz4rmL/7RXel
uvnYQUPR0uy336kd+MSHy5rlRGBbxbA6Apby0C9wWaHQCzyO1pMf2oK3GxG41nPOwUuULWR6CTyn
SpPJIxxCRSobytOhhN/OZa1wglwuXuNnTSvScRH/dkrcEQ9oX5stG5f/K01woXXGQmjJWHw4Nv1x
cQUmuvxWRlw/LSKBEuNFjfhj3PcmnUOnKMsgTwNzHx39gIX7TVcUH2RlN3ZSKxHiwuvY6OMpHZRS
EKO7DBqUihYfIzNsIRlWTkQuvK4kfdsW2WkIaJWBeyDVrS2GL9VEu4OoPYgktw3bmFGn3PHOvtkF
23WkMvOi0RTsbh+q0i93ptGg7AWQqYLqztatylqPnX5/MyBJuESW99jyB9MQWKixAvu6g/K86jfo
DmvTyllc43HKJLbPaEcR2n1QU/bUS6KvFggRXDjqTnzbsMRLw6S8fR7kc3dbwRPykRDJtxgbf3bB
742FE92w2CRzGBpMK7AcGvBJlc+hSgLtRxBV4L4EV0EJpzO8v/t1WuksBq+qiovuc8DBfpMih3dR
xLzXKJ9jPHVZIAOHQwSHePEFdiPBdJzkVECYmsNalzaM3Y2yGm5tWYxg7EFNOlmSoixgA1Oy5WMR
gKr0orNisU/QpTb5YwUJ5GVPG6/oIeJNdXJFSdaN/54P2ZWJ6J8G9s0MKXDPCSMgWsOLMi+hF+lh
EhJ7K9v2GE791sPdyjRxwWKBn5em1gZGbcKUH4BbZk9xkc/f5wpWe+cbslaFMxP9LIngyaPqQz/T
OtxbMQ/x757JZYCXNMhrG7NxpZo/h7w3/QW/SEVOMgCHHALJj2NSJ/dTWEFsnPnV58ta4iCqCq+i
4zKOdTpU/J8+82Ggq15qz14Wsi58Eod/23iwY4HVZC93grAbtQxfErV12FxJo75z1IF8UZMv/Vzj
eqcVBHwre3L4s8Cu7JdGecttBI57fNMnXnUhusRFVQYKZnps5DUudb3wwOpJHHPVHMMQIIQBlLKN
NXQtVpxMBKxEbsYQ6jd5ideRo+EzTAkqEAbKZolhAzduPmCt3Rm4yMC8wL1NpgW8HpvfWfwFMOnD
sNDfEqrhM0zd6yA+AAP0OOitC7SVhydX0M6bZYArCZhLLpC6L4JiDy2enT/4V4uCXx58zYhQxxmi
+ZfMceqiBiOa1fEiomQPYZxouElEz49dnACKEOaj8DcG7P1ghbbu38mNo+ywhErLfu6MvJ+7EpZT
pmufBXbYG/u291dY6kIHIW2mytLiCS2K+HAMyyC/Kj0Y9Z7vprXSTzPxTbYZS1yYUhMUaWhpfNSl
La8qkf++rPBTr70p3A9lIOAHkUFLvrz1M7pjXbjR8Wvfffr9TdEn+dAe7J1sDzdDUKawIw9Uev6r
18bUyfMWsn5lD5XZfV2SO10M14l61tXGarhWuBPhwFH6EaYMZPmrSd2Cn1jBH9J7zUV1vOzrnb1G
xmGWAa+mBCY0EBuOW9nvqOfzg/CKX+drWEkdUML7u++hwKszDhmctG31L1KqL+AnPkJS4UXP9Jh5
4dM8wrMALJ5fjdyap+9nRkBh/q4zD6PcG4kpU2GJOMINYr4NFLJjT3OYQDU83ljk389S1IURenbG
W2qjS8hu0jtN2UM2ZvcThTU0hYx8LO8x75Zday6TraQupnCufGV62iV7XBjB27Q9MVcg/Ah3lPOD
tRInroxXW5ZDGAdFtDfJ4vFbGPPZ+QhFaDBuL6rAldorgAVWgrUJXtrD+3zkR8vV18uKPsXQ2xgv
5hlOwdgJiQH2f61psVYI/nq+8LWBdhLICArG0uVdBl/Z6B+4XV9545e4/9bgMoS25HW05qqEweD5
ylZGwYUtwk3e9uMg4clg4fE5FNb8znSbbAH7VpKKi1pMgCdnUc0TeJR2C8yGgkIdvS74bcZs8S5s
gpNXTNhmbaRoAlL7AqOJl6DbQhasgC5p7OQTFi5w9QOTIw2sR8e7pq4a+j0K4ZJ6BYCGvi0sB2zY
g1Y6hH2X2U9epkF3cDAD83f4XiyTZumAHa3eeMxYGS0Xxjh7KoD8zHA6D+ohv6lhnlQeq0hIb2PR
fX8DS12UoR5qs4yZNAcDn7lDnY3PZdY81pn+xf3paGAneX7arSRNF2iILSOnksLPxciqwB7Lf6ir
HJYyxrtuWLQBTF+rxIlSGY0M3nyoZDRTDf+aAHbI5Y1dgs9J0G+smmt1OMHKCgN1FgMyQEWWY9su
z30+fongu4LLlB/n+2pt0OnfyaarTzaANBsOIymaXezBrkjNzD9eVjr5u/Q8trXPPAoxGBB0d12t
80cR0eGf86WvxL8ricdw1UaDUA2Hwe9b+JpkwKQNSXBVxGyLBrXWPU6MlnoKOrxNw2gUqgefZKmh
6BX6S7Sx5zrtl//7hoS6SMOFF5MazAjVY40JanpIxfv8gZTxdSvZNZxKPxfRFnlwpSku7BD0b7rQ
GD7AZRI0R+63LdzWN/UJV2Lblb+jE6GLqAd438Ktlwf8kVFArZNe/TYB+GqV/Xl+zNfqOYXKm8XR
TAqCcZHtD1kgXsswf26i4k5I9cR6++FECNrI+2v1OOHNaxN6VGFkpiB4gsM2bHmbVzF5NbxjYZ9U
bqFF1kbl9Pub9niLbFQmKHSmwGXaJ+DzXSEHb2murUSIC8paQD3JylH3h0iSH6VgL5C6+N3JfGPX
uPbxTngXMATuOsnMgSdFtPMIA3Z/ybrD+aFeyX4uKksENTCXHY5nXWZMcbDaWOiwmqZsjjYkQh+Z
lmRLd35tvJ1Az0YKT78KTYF7wr+Q0n/AfeGXkfActw/xjZy3mA4rjXKhWrLIomEIUY/X4JIIhp2P
s4RZVV3E1zGwVRf1nCuGV1dILPFC9CGWs94N1YgFSsMQOx7Ic99kG2/MK5PLhWwl0HoYGs71YazN
eGyKmOxKLxJwcQqmy6LQxW3ZBqaui570IcBdwA4EhX8XVt03efE0heOPQHVb6ngrw++CVZeiYUuH
W85Dkgi1qz1528B+DSyh/CkaxO9WjRsH+LXxd+K9jWw0RPAtPMDRr4BPF8931QInYx2OeqdnfyN2
ViLTha1mjAkdVCGqGVRxJfI6wDtIZTY2WMFa8U7gm8AumdE5bk6AKY5qvHZaeqzzbrqCQPD9NIE1
XnvzZ87mG9CZH5OSqSMEUPUuUPw48E1/37Vhc3bnGUVVBqjxQ6GG3yGNS8jZyQ+5Ch4kJAJDdRmr
H/66f2dpPFngYcAmyZF5fJeMHgyS24/nY3VlC+Ci9+qABFlNVXRUoWmumJpaeHvy7DrrG3M3Lrn5
B4hxAtvFrDier3Fl8FxIXyAA+l2gYndcslnwqz4Ihu4uDEQbbySGtQpOo/VmTZN9bHCUkMkxLuJD
16ud8C/cULJTWL0pGlJ2arAERY+EpEs57JOo31/WLac096ZoOLWUWREpdMtJ8ivOQU1qlIk2MtlK
snTxfJDfAYnEdmx/8p/lbX3fapichtFGRK51ubON9+EIvdCmYXvocxxnTp5YW76c75c/j8zvbFKZ
E+wcqlmFpi2DEHr8i4iJ/4R2vbk1WZa8dv34hU7VVyNha6gXm87FaK5VO9SvNcSSDqYp/N1sO/jx
CjNeCcpe6Mk3tkrqLf3ElYzqogBbGahKmC7Cs1pbfRHw8DxOSwBDUy9QtwyCIh/O98NaPU4OKL1a
snjKwmMjvf4atF7b/iIGzJ3rvFmm4mHAzmfrbgDm9qfefafXXWheZEnWjpUSh6KfJxitBqIURB46
DmJVv9OCB5ilhQJ176rQJInYjtZwYYQou2QZAVhwUHDV6IQMi+Yog7yqoceqsj647kUZqm+UToBm
4mKsGuqd1fmkJ3BKShrcJQXMox7HPpuC8GaG7gNMV2c+SfGJgVzUfeyCFg68I4GVEfSK4Bd/pFXj
K3k1BoOa5dEuMojyvVXjBMs6lnQ4aGRl5+3mKK5uaU2HK+AB5CcesWgnxKK/6m5hv2FXAIZ3tCgv
uoNCd5PtKhx1l13SzkF3CzkyuP9Oof9g22QAFdWWMw59TdJ4fdryjJXfpjiQ3m3bViw3u6jT5S0g
WGE6tUykxi/0E+ktXsdqGJHaJS5qmFY0FIq1XWSbI253zcm1csqP3FvYrmTljSiS5UsBZPjnNtBX
8ZwfRdjedLHmpxBL6JUop3neZxltrsLKj3ex8a9EyA6UJOUNhK/GNG57cgQsFZ6h/KfU9r4AQwgm
0fMDndSRd8CgZ+OU2hGGqCRRe3/UwVUZR1e9X+GJzYrXIiSwc/1J+ruqm9Sum/srBvFkeMDdQRkW
rgjHRBVpr8TtbF+hbHPVBnChne+aDisuFKmLelcaCFpOHVYuA+nu+htb4JlJ/P7K9Aa+3z9yrDmN
xr/U8NTX84/Z+7cPqp+wc/hBvR8gfT0sijzOsdzJur2yE7yKBfoKwmHwzeXy2zj+xIkynF8n8kFb
fQs9pZ3W5U1J0GNS70L7qU/kvlj6+3j8Z4KZKPr8ASyCGz43P/xk5MgOM6axLXe8XJ5BZ4AVK2Dz
VwMAG7PoylfgfKHwlYXd9ZyAiDx7Y/8YDAO7imnWPRYkz1IAsKnYwZ9V3zDJqYULsA8OM0zFAbhP
9nqwCTq+hyPqopJHdK2/m7DqoQ14mu869i+15KZv5w9VZcKdnvhto8V9ZtlVVNHHsRBH38YPJBu/
6jH/VBXjLxpyAclsuQdjsAYfdwIp1ys+E5t/NEP/zBdMOaXoLsYj2aEVxY9u4d+D1vsMKYgf/ZI8
iKi86ux0Z/x5X3jk00RDaD//D0XXthwnDkS/iCqBJC6vwIxn7Jnx3U7yQsWbRAKEEAiQxNfv8dtu
KnbsAbW6T5/LECpCJDlkk/yRwzAHkui6T5abanu8F8P2X+Q6WyIG7cDaqW7W1yEX6B+PwsD3aePf
Kdr0RFr70RfxK21pzcycITvYvNAdRraFv/LkM06zI7IcDr7jF51kWCSx4n1z6loQ9SIQSRI6f1FZ
fuBIoEUmRh0hKlcMZ2AYxyiOb0oOBg7b9mZhPyTtXAtJziPyvmFocUA48QkRyXdwK3kQiIifuvhh
EssjlCOiHtvxsEpxRpAi8nnbnzhu5a6aRyHCZ0NsjVC7ao9/9nv2lEEXF6VZCT5dFXDfowxKUN40
/rsrilsLazmSb8g1f2TjeFp2xCT25gAe59Nqo+OampvAK9UafUDoz8EhqCK2RVfPq3oU7Xxa1d8s
/S+h/Qd0M3f6Owm8R9fY8/uksVU6s8+klZhoZUmHsyna1yRPzsQg7UZgrEIowl3C5q6GUvGSUHLs
kSdUTi2eaT47dbEOiedrkn+FuDvm2/hEVygOzUa/YJUNkC3/Soy57d9ZGn67F7G+hKI9zggoKAei
3XfFeEMq1pN2+0k0yevgcZXKABEitKlo55NCHBjJnnAbwRPGcVqOlJtjupLmlEkkiRYptBrGDggj
UPt3tHq9YXaufbq1pVjgL7dGjP3c+0a/Ir+tMKVe/N4c1jXRb2uHfROC62X2tCQ5e+28L/Iyc3pF
vnob6kmOePz9rKqlhUg8NH94mOdKw24krfB31/F1G0L0xOIVvsntNIJD2kUxzvVALNTxMu+zu5ZR
+ckGxIlUCS9GhBZIlU1lyvHhfBQOWaclRAnwEW87lg1Q1JtmKXO6rG9s2/THUAh43MYMJbXeYac2
lps0wyG1pFVVzqhfHlwbwlMDa1x6CA34RPd8TNXvHEvxH3kGlG2cZ3pjbImuiR9Z1TiFFmqbvNBH
69c5OgxxgXaG73F/N0R8+U0j0LWzwNqfsPFNRAVG9fhj1HL9Vv2zSm67vjSuzZF4PuizTPAd68Qr
os9UTStHEjgcTs9pF7biYoYm7v8iIN6uL3E3sFcvCvAqEhUpWi4mMr+tl/43Irz1R94vBGXCsLPH
3vQKQ7/gDwa3/t+gzBbXkzXFFSKnH/1QRA9LhkS+w2InjiO2RcVaK5tDPwouFr1n8ciPzbLq75zu
pUAtX5OPNsm7n3sjRxwbhQvzdbF2PC9Z3L7OOyf/CQEDCiQ+SU8v21BM/8RgKTkgEmr9CUmk/9sO
3Vw3TvT1rjQ9z1HKbn3rkz802ZjBc6TjScQk3Fo8xV89aDiwjVvm24ZQz/8a4hb2tGtV3FlcTE8D
S6cXeHbo1zBM04mtxYwzyNJcV8uYAuNr/ExOzejz8y5FXG5syD9bfCuc0mxG38Ds/m7Bu+ju8yTN
zlM3tTVycX7NMbP60Hvapi9jMbc/v7NPk5IAF/1viZL1aNfCJufFIs/hcYXTsK/Vhot4CmzE+WKF
xsUUmHpM/WgPEVLMnqXj7seQx/6dWZK9jUs83GMDwI+t1u7OLLI9woE7ORU8CzcUzO13ukWzRRSF
6+p+WfITE/iZQgB/7TsQuSqKPHrmAaqPkHYg9Gb4FFE/oihUuOa299nHukMGeuAbNjVZQS+73AZe
tcuo/vl9Gp54ZwO80Tf5oJ3LfmRUDFUkZVyBZkkrx2ONf2XCDYYJUOaI7uwp3LL+phK7GdS7XCMZ
585N0zzf2pzFvtr1jNIbvKLmBS4hPqogI52+Vr/lhJboHfMfc1GwT9U2RF4nhBULyIuR7fal4Uvd
1kgkjLMqJyLezr1vE37wGg1OU/odwSInD2V2OOxQaUXlvnnzxMH/tWXsM9iLI2YeTmFH2KRjGSp7
xJSXmZGu+afworqoJGpXk4DvZLZu6yEMBpDkWTG3rPPBJHBjGZQDAa+QKBBPLSzHhqpPe1xiRT5U
utV2mCsE3UV2qyYTybVkjCcJGl5NX9quS34pKl45XIKqRUxRg4Fzal6Ra7VtJadNitrnsuHN+0Ro
NIC5ENNZNGDo7qnkaGCaqI0PGQ9LVBG02OqBajqbekUVfNGzaNqL63qOwPrdz8cheBMqRAyT6Dca
njVcySCK5K7IeZZ0FURAml3yDBnnf9cVEYavro+gkHCxXYp7nbh4ZqAWwUJ5r7ZkKNqHVq199jwy
JOiOpRmX1V7cloQrakweEN3exerg2iEq7qfV8ahG1CMlL26SDk5m+LB/GkCJOXrEZCOIWlvoO4ID
uq0SPXVA99XQ/Rb+e5RzWZIXd2yY9Fi28MzaS6ITpLz3aC1qLxtkSw/K77y2DA3jQNDIg56p2+JW
wLMu1LoxfL92M/K2nraO+fXAAkKxDznCAj0+cy/8oR/ykNXS0bk/6QYev3UYdfsXOpG1O5kh7qZP
PJsA7xiEO64VbSVZqwYHfqvI5GCkJohFgxWD8QceLVIge/ACtrQ5Qv+Z2Qpa1pE+sGTJ1UlD17XW
iGfb2Q1Bi9mXshrFx4ROjgdt0mgoNwMR/dG5beP3kXWAvjgZF1bDvTLvTnYe16nmk/Rp2SYxPsOE
yf1XBAc0VXZ+l82B78nyTzgaF0jW4an6bx9l+4mDxcd6grP2Y25ptwN+dlZXsJQZknKDSkuf12XN
SJW7QpkKGX+ZPEL8O4YrJDM2r/ClEftv6Zk2FUQbmLwNm7d3hFKidDewKfraDfP/lpzun3Mbq6Va
iw5GfHgwuT4h5ClkVRa6CA4MfbLfIPkQxwXacVubLc/yYyeNkvX+bW9Q4t2I17tCRGtaj0PfkAcK
sTwvISnD3xEIlWjPEdyX5oMvTJjq1ecImcF3dP2RIo4ENFiLgxffi2nu6B/OFww2HKvVX83QOkwF
PY3+dOlEw51Jhy06sRZpjSfEJfjnpk17UyuVtP23pX5CymxIUN5E2jVDnaTtxB5j1ze3eNyie3C9
9v8KFcPywcErYIPxQ1GBZoj+Dob4ubsXuWPJcVrihpfwUaU/UC/EcGySVMG/WOXbbZyW7HdAW6RL
iYcpax837K/OvNpvojXTekJyfPI2IygiP7QxQ0yX82rZbriC9qbUxZj6OsTrmFYR2ozmJO0gQGqL
1yypgtiyr33ucw7ptpwyKK0L25c5nmJykjRCoyXgEbBduqTL4oeN9nhjvWK9Oe5zjMOJ/SErbnRp
yHjUm5h8LZooGQ8xBUX3GJlAcgxE+N6YIEZQp7sdJR1eas0Ea+atT5oSK5Ai3KQns62g6GL7Idh0
2XGbDsq+wPV926t+J5sANZMkw5EK2sR1BkJXVmZRtH+2vS2aGnfpAkY/y+OP77fyCcIkeK130WDi
e+Bp6e/vVjMp0ZCzpbQtadYTShzIuFIWnamKvDegdLMkTkooj9K+3BseN3d9mE12l9kCLAHn8MGV
vAvrl1WDXerFwfqzXqyGL4alA6j4qULTdd930pKa4fpZ6yyV83LB0aXLvVihEgQhkiAcj+NW+pHl
XuqKYaDE5JoUzdO4SCLv9bfZapk1YE5WVjP7b5/XJgWOkZlrPjcxuk9v8cqqVHqY1GZYWFUkYwGO
70IXXytdgi4ZZrjh3DdCZ4cd511VrGuzJ6SCLh/Bf4vDI7XqTxcZ/twH8KBkFHVLOcWOZ4BPBAH2
A6P09KxbdEkYfZHVhFqTx+INiJ9qQXTrd1APqEj39ppFOrJlQCD93AAeWjKvy3g333XApU2792XX
qO8q7daN8g9EZ86AURDg3fcvHVltjDRn8313rtG0kPXI8WyW3yRaks6Xi2NT/+C8FVKVHmHQxQmu
IQB3PewZxI3jYlYvhVhdenXov+2zVSie523ZXXG3DvCzrieXNOFCESz/BCtbYd9GYxpsWgI29xS2
Mujy/pMtG9KHfRtzcgPuNDdHzaJkup/EylSOWV0triudpzn7z7aiVY8xhWPG2YOVOl9Hly4tZPYI
VsW4VIRycnMRn2Na2OWR2ynSv5PW5+qSKmoBbWk5KPnHuHkeLytoIwrygCD2jyaKu+VZ9QOXN4hL
O3qG+1CqruucIPX60K9EpRCzRLT5uyMoyGOonbf1a0Mcd4seNI9Zdy+7JZiTAbEnESUUCxs5WAOn
mHLDm5G8ajQh9zQZ6HTGlnxLrsS0CNOu5jjq0eJBL+HqacjghIaIFfcXuMSAaxdJpIspBwjlKS7v
NlH/9ckwumdmckS/irxV8SvHfob8IxBAJGceMYAAy4zj+CVy0Pm7MuvHvv3aoFGI0EHRqfeuslPG
5nMcbWT/gvm1XM6NkUvyqHdn4zukGvunbFz02WLNsl0wI6TyF93GtPkkM6fLJ/EBFG7U32jFh+6o
2AGomd3Ar7aUabzPpJy0jobHPFt2/ydCBCYFKSfWkHXWTaFbrqrMiTV9aBudhK9+zoy4X2gOhQoQ
XqeLUuBZ9UetWpH/5cvaxG8YoRt/3NBrb08kjvLojdgkb+6nQXXztWh5v9fZJol+VjBjwBAJTiPC
Y0qbQnOSX7sdV6kr4Qur9np0ZPe8ym2Byw7FPSLnpbFkUNjOkjwdyxxt3AY4BSmCGDoocFF2Etyl
+uTBsGZ1KmXU15rkpvlSqXEAOqgnw3QzcpJJUSJLxBuwRdMFZQ1URBM/8Lhl22OsCczldyPz4s2b
BI5redzL5S2iY47XLiMRCJltKju4G3O6AzVF+d8fjBrHyAPa47PCLlH0Hf4CZ3a+Lu2Mn+WbAduL
64RIZ/OGzjQRpmQdaug9zPa6BRQN/V0JxAwwNK2QtpnSw0yaxFQIPFn7z64HQWS46LWZQwGkBS/e
h8FBox9zNwcKRI/g9qZVpuhIPmEjFhStxZJxlMQs3RQkOIQYoJrRNg/bXe9xGn5yMrvtmGS9iiu0
ctbfR6NYOrRDYr0U6JfdUtJYD9t9rlzejtWQDlgqOzDllprmcbyeIht2/oD9c8bfCS3MSspVNfH2
Am/kbhkqZ+FXcmHR9B2+iDV7Gj57h1bbVUOjOqypaUCM/R3aQwZqyoIt2OOUpA29SioK9xQnXejA
VuJWKrB9KPzebLlp04tjge4nu4PITCxoUZRduiMfdNtp3FVxC6QjHwfNR6Da/ewum/GFKNFS0/ZA
ungi+MWWpThA7rbiTfwGMRCLkFpz4L5YzEkxFQFfpdMi0CQZmHnIb1x0s5jvykSMbfLcut3Yh21J
CbuH+cS6AyjQE7oI3RdDvTS8pffgC9L5AFhh/tPsA83v0aIO5IbwJ7sc+330He5xeBbfN2aXUy0S
UA5fY5sI+hUGHuUV2rAoOZnWtOxiotZHSBcJSTgnBe8BkrRxVzxOdKWA2pZo5QdKqajjKaYnuJot
/XHHMYDBPXbbWD0PsZEn0fJtqnhCZAopnu3b60j48gHCBebKpgPiUQ/STukxYF/dHAbhRpz2YcVc
CcoVc2XUpcP+3CAePD4gzTvHygIIxnRYQ0OLN0hTV3XOdiLbP8vOgDf0DJrcssERXX4SSEuS49jx
ZnnpMwwB71kcp/urjHceH8WGwfmMKDTQMSDHMMg70YwO6OzZApo98SnAVPhYRLjl54JU1G5h+QDo
tK836NpoXEtN2uaYMrVdhtx7e6awQrKnFlrK4RFA1/w4tkH0B+V5XBytgPfbERdcZGu2wakFweR7
Tipr0QrL0o2qcHU252T7o1eT9gdshL9pKdijLBjhcj7/AxDVd0c0MYsvIXSj+qFZUPxOUmcuvo5d
lJMPP0ZF9tHzvjizcQVOClBNHLJMgM3iAxXsInCNNFU/6zarOz9ySOT8vHfAB5BydsJyKNIl/LsG
fZvbFJuZbYxS1Ot59cARUTM+UwfT8Y/coTj+gAEmhtdyzHIJnw1MT31tAoXmUhaK/VAt7vhDA4Oo
lxUuI+g3CrW5Z3DM+/GDZC3/wNCCGcTLBVhm0VCV3Nw0iOYfsoB8854XYvs9t3C+OKxeuOFuxZ7p
m/+O7crD4rMUuPSW5uLSrGizH3qe5xZtQjPqd58OwDlYMojkPXUiGFYWfWgYL1VLo/V3L0M+ntrY
9A1k6ES6EwOq/2+lgaLmxXtvmxLSfT9jhQKG6lyCWaMe10LO1xVf60qnaACHA7HkT06nwO4VPOVe
xDxg1bI161mHJbsRpIs9J/Hq6HPiEqwEEr7lwELTmff30MbuE2CXjP61hdzv8rAWl4Hk/FeKYfnI
Nx+OTAK0g+8nYOFEAqpdCovVQQyrqomDqc8KZy/YHMBrJcz9NYc675jiz+ol3fPa2AB5slNIrNwp
GGy6m+mdG2gBlDL2zyP4BT9XRjMwDyKNLwR/6CZVoQAcr8ObbgJUFdC2/mXCy/vEYOVkmv1n48N2
QJSVdmVqiuYvXfP2V+vT/hhl04KBxO3HSLbJJZWAWcodN++1zwu6YDc0cHqEPdL2EDFCz1oncGUK
E0P8HYSulSiK5jceZ/Sra4qhAUqDDGKn4S7tkx2EGWni+R+XGgnLfF/1O1mX4XFUs78jWYqRSo5s
8McombcOF4MwSSXyERs3JhDRCmkAC4ci4+QeFGp+JsnWnpKWmjuZTgqSPT78MNPujq0rpkPX4tuU
HdS9LdBhRjsss/x+jsKQ9xUgZALnT9HfBquWS5GM3anTK6AWOPdNBzfSqWboXEQZrztiuM2AcWCd
bfTITU+uBPT+C+DP+BCSb5Bs2eNXtgztAddK/jAkcQzAq6PFn25IMbjyKZBjHA/NEVku6Wu2t+1j
b1LYSCZJVg/U91nJFrffz1nsD61SxQHReRr+m4LTatE67UoyUfj2jgspUF630MMHoaAMaRu2uwvj
AEXahnfny4oFYtIWcFyBMa0sYJJ4GEUCULDx+QuGZP5DdqItapQEpaoiZfETj2Sel/Fmsv/aCG5h
WD1vmOqCUqqce5+XmCc00p6KTdY9yEOvSzGTDfKGZPwd0ShcsT9ofhWd5+duz83TANe09TDBNLHu
p2Wv5w7h9T6NyBUhbfpfIr53WSOeszcOt2aOxhljJ6fbGRh/AkaVAxSBrS2FxX1pVrEDkjJwb4cb
kVpvuLwR6hjniTh18ZK9MUWSBzq0FnprJUKVxVsefwdkAofUPQedVUGYCNUrd/WGjKbLLLPsV8iD
uTYd1miyH7L7JArxWDZo0i8NSH6HAAeze7HDJRmOpdjBKpiQVf3YiuuWZPFPQPIYOucxE39yJbqq
oCTUC6aOhyiP7VOOieWHZCPs7SN4PFCIcFqqQp128be4CWgfKwdY9V96BCFuZdAWrQujsMCPSCbf
u2ikN9Pm/VTOMt0uTZaFs5z0ht0CrvznhsbRK6Eus8e8GbE5hU3/hHWOcssJ2Ns32JqMaGXsOF8t
+rDTMvTutqV0fHYdb4EGY0saJ3CXcaa9sgXk+hV3wR2PPQflsN0fon0Hdwkob8LxFnaqRQc80g4Q
voqPXc67rZyRlVINwQwPNp/X42b9D2HBGyYAYzAtmPycQp79tO/itwibB8VMwr+7m/hd5KCN712+
VSAjLIcV+7w7UrC1MrhfL92msPbdo48F/8yhx6RCkBj1taPp/hxBHapaCFuhJ2yGY8x3JK5CSFLO
uU1PsDHEajtSCBEmMox3k8rmo4IA+rZubgCoYpv7mHv6zzc6ukEW/d3rzqn7Cm4h96vuCNb3OTkU
/S7v5nVLvl1Z1qeQd9stzYoEmM7AclWSsdN1yklcYvKktc2G8eKzMf2YWuy3IZyZT4C/ixNMROen
VO/+XERFi1ltH9AMFcvrKBEOO4sNG6O9leFvRov1WICfXoVcu0pjOq2yFckXnBZQUc8iOkXbZEqS
FTGuWCIBgoXxXzyurzly6qGij8ejBFr/JlTIy0kA0S1RCBsszYGmJrN4SXDRHkmCbXq5ZzJubwDw
JqSskG6UVw23Kv6Eq3s2R3iY/rCYiUWoYYcnlzs2Dy1+6W3vIPAt+1UyQQ/opHhy9oDu0h+cdGG/
EykJ6430zEc/vIrCeFy6dJti7FobL17GbPHNlSI9CfM9RLViO2+o94uqsRMMBEmwIyCoetcgWAI4
FSxzQwn9sob5c8ZF/yc3aC9/wQB2C4eZ5xaVTyYBjyhvwVxogU3czdkKAANNOxJALxhkfHvFZzAk
h90inpWBktGgBpezzZb4Iffw+XtnFEjSffCRR4c/bZq3pzBp2T2nERPdP6SnQ4dIUj0jbWvBZkr9
h6lJWVrGYR43vOEtDC23ZZritZQCRi/voFqo9K4BnWQ/J5CVZw8SXhMdLn9raX9tsibv3nYSmPmb
yVUMf1mxjaot4wKn7J9mGx3QxTskuByLbU6T2i87oUiwSJBU4qZgxg78ga1XpzQv+HzSXWd6WBUC
iuyqsUVRHytkQ9v9tGGSGZ7l3jh/NxbEafACEtk8zEIa+ROeujP7z4HOaiKA02psXrRtwQMrtVY5
wwgmXRZ9D9t99t+ALYBfT2ilwgKqEYFT9yNhHjs0IM3EjyeLCAADFE81668o8Ut/xbvaT6cd4QAB
zHWDZSQHulr8KQyFD+6gE7zPA3IbREU51+RjiuyA/V+IwxpB5D/6/jcwrAmXAZKN4GY/ZXBmPyVs
mpZzjIvcvBd+RjruvSIMA6dVq9FnPAGEudRxF3k6QpU0jtMfGNjZ4d43aDLbMsKsNH1SpYfswsc4
2j9gJRnP12T0izrgxcBjrcAWxdufF/gfXY8Mo1fdQTHv7lPiO/Y+zjEqU9kLruK/pNjn9h0ncdxe
oe36ThUXTcrn+wSWHGAfpIjxAiqdhyL7GW24un7BOJgNb/BVCTEu1nm060dOAE2DvwLM8xBleKuf
4hFOw8+cttYMJRr8JgAkIHpRV4y0U/Qwwp8q3HZRqHDJvFETvPHy1Sz2e2RF6g9VZBUfyd5oe9AN
6TUK/BYlTwwLmjErsfOk2QOsdYI5Ogov+qMcETWL+mz6dL1OKR+5KtHn7hEaE9X07bmzSxr+2zbg
uujPM+vjt8iKcT1J5jJQlLFvS/cj8udFcwpMZ4BBsXDf43dYLRYavBPO+vtRUr9hJ7wu7r3IiRpM
FRUpEfo8WIduse1Dsdw3Lc1oSXcOyxCJycM8Yz1jAIZO+dBQbPmQG9lOABb7TicHC22Y5Te1Ele4
Kx4dSHdHK+E2zo48a5X/jIYA45FSxgsd1yPAqA34xbincf9LSqs68Gg3gbPZhUaIR/TV1gUQTWiK
Hof1wP8yUMTGIqSHYt4FzioHwoKRE2SK0YD0Ik0HbypAT2v+qIoCoPoZNDqDZcFOu2y2tdiKlYQS
y/Z87Q4uY2v+BjeTYQAqMbO1/zARmExPwFLm6bmbuyb/C9C42F5531L+LmMckDcT1j5+yQkGfJxn
CVOyLzi0N96DozlYQFwwfPA5rQlPl/zBmc2LSy/7PL3EbG+nZ2JW+Geq0Ut3UMqqCWt5QhpS9dqs
9iG0eeiuWQL6yXPDjfOfYTWyw/7XMqy41yHHRtkucCcYOMm2t11BHFZ9E7j5RUq2kz95/K1XOQGq
7zMs+Jswg9ShIvC88mQ1p4m2nB0TBPO6r8I61mE1VTTsYWr6DaQPQy132xlUFVGgCKeEN+WC5KcY
0CmW0nM1Gyt8NSsMwADwdvDJ7kG8YOs1IHRLi0cNqUl/sXxe849pBvhSMj+E8TCty+IO8CjV+qD7
QC7gQ5CXTkmQZIoZxK+6jSP/a4gW8I28A/p+0A4TUxPt4pVi446AsDBgV1y0L5FArQECmyQOGxwd
YxgEd1A/fGMkZwa4LMAzdmX9ncN7PpXrAgHjPZAwqh5CkgO2WbaJjoBUm2Sp0+BALvSJiQCIK8E5
rgiAY09zAm+dWwHYv3gyA/CJrWIWgRHiEQNUNg8XWD+mAdFhhoSdVAgYS6P3xAn/ZRTes7SSC3h2
twh7BnBp9k2NNfhRrimjrMU8lXy/p6raELN1yUe5Y75QGOwRNNwRUFBSRC9UpMDviNFCp382VQjy
DKiTyaMCoeuzUDDieBRYP4+YbwvjarA3NLh+c0CriKyoJMH+sUlAASlHiHkNSiVvY9Qv5V32q+Cy
39+xtgP2awNEYCwUbnsTMTW/kJw5PhWiwM+EqSZzt27PdH6i0PG1N7BKs77aNH6cu53iRr/ru2zi
lz7F71NiRLbpi9RxFMpm2C05Mdww2I+1FvOMUM79MBFr1LWfmvhzVhg2K9HZaCq7pFmTxxiDlbpM
s2T6aSQ06+7gWjGDijGAq3BrCkmbarbtaP70SCQBkOxh7HUap7aHOHqaMANh12zUXbYInj5FHuTS
ik+ZA7MJu6XR1CNHUku1DHyArRAaeBThnqevzGTkJ1b8Qwd4xqRNqVy/woUuggyoXLWI23rmU4MJ
I93DK8vHaaz2jO591QD1S8uAt5ScQ9Hwzy5jMHyTLALkGUEZEB05ijl8W6d4+6EzC8RJGpCNsjK1
QfZ9aYeOJ3fr6Ef32sOIU5SYPGF2z3BvRkcJHXv2zHUuozs0qDivre+a7bC3tP3ad+/NAah2Q0oO
cwVy0mox+38oW11TpQy/8WFeJFACmPbGyUH0COW+NqPFn0dhGn6mYbH9oeE4N4oMoEaAdkxAhcQ2
ElxFade9ItjFFAdcGz6rEaix/kubaWFXPLUeg0fXyT9MxcjwAHdQTFWX8j6p3LwFXaG8NQBEBqB+
FQbsubsPBV+zf95NycOaygz3im6xMQEVO6TP+YZqWE/MJbLOsY7ZHrhPvajtCLjpMIaWPTAkQGG1
2o87bsfJfvfclKQjeDFJP+WV0vvg8AMDwT9nsUp9mWGesm+4eJKulnOq2KOZwUOqFLoi7LsHfAEB
YcbSt91ikqqGZHDixMfof9LOrEluI8nWf2VMz4Me7MvY9DwAyK021sYqki+w4oZ93/Hr7wdK96oS
mUpcdbepZUZVMT0jwiPCw/2c4+JXM8nrz9wFirRVE7CaDmr5bbxRGr+4bgdwv27eCEPiULqxPgCg
SwW7l6boR1sYeWrHQTFa9xNQxu+0/+PZY+g18r1Oo+WgZsXUpBNRYBl0G8i7WgRGR8ZHfFRSFARI
zGolmFupEmnOm/Qovt20sj6KMBM4/jbq5HVzvN5IqhuGVv2FGyeKtmSQVYB1uiB/DwYaNgIJ7Ws9
2rUNqXgHgS8rua7o7oLQVQ+1wfX9VpA3ad9PFd0zxuoadZ0uP0i+MH6tMpUwYBxL3mI8wafgA2d8
4l/lUsDV1ktyarigFKKWwIoCPf5iZMMHAayg6aRCDE6O/sLdrcWTSU/dKoiq6UtgxOoDbQCCH7o/
kGizS4h8qSNB4GreWmql5qwrqbX2QMc1+KFtB2KNFkB+9dzFlqhfeSTeKZdNqeBUUW10IGFMRX+C
+0kJMlfGIKOZY2lOxfBZGLiXbMHKvXq0fT2svZuhqMviZSjhh5pEy4rVb6SUbPLAo5WqL/XuhlR3
ZGtcxpTsVY9AOLPBkrfwMnuxzUtrkw2qHnyutXaEh5VLuRSWyLBxPJNb8QG8ebR6NDpBcisliLvR
/U9U0i1K14a5AyGfOFwRE2BY2QC/4tO7u2zK50yhTZA2tu1DMwriJg1CSta1oG3okgO+nlAHPJJQ
3Pdj8UUczGZLYaZ9FGPduiav233uPdm6T3pRim1x6sjixGK88Qtd2palPO4BAmUPU4KMbVeDfRcN
SbQjwdKcyBxJ6jaUOcCqCTctAJUHvWo0R6gBy4RRStk+L1qFLhzFnL/N1T3JqOIFFnrx1HVp5wZ+
a1yXRDaKnYCaINNL8iPph55ceFi9AK9q6SLU1/QT1NO90hXeR3Xy/a0pShlwYHW0O14tdlNpZDty
NbiaDIINyS/yl0S0yldfiAe7VH2poL6Wj8B1FfKkuRI7SScJzmCSVzO0QHdqL67ARA+3E6Qamyfx
5Hok/O7VdhieS9CcaD6G3v4/q8lMCi9Tkj0QNpVOyL7nK3ZZlRroTiviZLlMc/mlHXuOeDIT1d7x
oHQC7zTP6mTTbP09rL69tZVfxI2sO+pG3hGk26oNIXMXu53jXcvX5h5a30b9VjgcSQhvr3yPvyBM
KQsSmZYo3UBNJNl4/ifRxGOD6w4c3+VB/hWBUVnwyHLaPVheaBhbiYNxowM4pUVoHoLxpLmxHVCU
ewXrKh1MqWw3hHmxXWRwjXskK3PbAI68b2IgX7yg1r/TTCQ6N/ELAhoNU+igPsIEtPpKrrdJY6rB
fc6NTt5V5s1lk5CetD3S8OgJd41vtA6QhsByKALn7crM/AXLaSkc7Q9TM4RCZWx5U9I7Ogz04dbw
AHsTQKl7kKW6ebi8Bn+1wAvKWlXWY60qir6dSOoZT8hoRqkrpcAU9nGYUz69bOYvmHHKgr1Gkb20
0l7WthQUZJBCUrYpqWz+i4NYEFCLSutqFCm1bWekIBYkUgF+ahvFWpOBv5qkBemsKf0yLXwPeSFy
EjYMmYNnRXcIzq7pxf3F9CxVqhvIn0AddW1rquUGDijYamjVK870Vx++OEq8gdqqxmN/6wMUsM2q
44QMSNn+Syu7FKeW40IBt8vcyFOq20ZDerSe8qfLH/4XzGJ5cUDolZT2sP5xm4Cs7fc6C+fgTB+R
YKVqAPelaCGNk7NqtOLussm/mq3F/g9Mn2QZfaG2JIy1V7Ws6rtIouR6+dOleV+dOV6WKtVGNCp6
N/rqto280tjUYmnlDn2wtPi7nmZERl5p+g3gx6KWP1C4m6LPUj2JnqvLkeJfB2pU+M8qXyt0qUb2
gv/7Mv7Xt+G//R/5/e9fof7f/+HP3/JirEKfau7xH//3OU/553/mv/P/fmfxK7sf+d1b+qNe/tLR
3+Fz/7DrvjVvR3/YZE3YjA/tj2p8/FG3SfPr8/mG82/+//7wP378+pTnsfjxz9++UT9v5k/zgRr/
9sePDt//+Zs8kzb/6/3n//HDeQD//O35LZvesvDt5K/8eKubf/6miv8Aao4UGxB+sBKKxMnV/5h/
Ilv/UGST8I7aoKTr1swZzXKeQv/8TRD/YVnULvi/rPI3VU3Dc+u8/fVDSfqHoUuyipK6PKN5uPP/
77c7Wp8/1+s/sja9h5zT1HyhXwpVf7qSpusaBSUQgAReQFutX672LlTIBn2GPwG0MHOQAwehTPRk
WxQaSdYuRZ7qVTc4ABwI1a0Ku0i3GiAPufEiGGMLdbs2fCqxCSoB38ETI+jhVwOg1FQcWjhyqWgJ
mwAVyB6NtYmCpMUZW3zxSpoM7hG+n/T7seomIO9dCVQDDbnS0356U9eA5NfElCKZDoZMvbY8RLMn
wxLyGxEtL9MmZR6WFRH21Ix3+TiQQbYVyCXyZvSpKN6VXUUvtJRnvGVXSuqprwD1ZJgIvUT9sK2q
5lXTgVQVBdfjVcyzF8xtoIZoG8lxekiyRvQdTVKij4I2jVdkAvPEFTwzoRdATd9zcCZVJ0IxF72n
Ev5itYdPWb9qUuO1jt55iltyC5YO9DnB3ErkHCc7DIlGSFWQmRiDfpcmafUSpanyCCitf4ry1PsM
pjFJdpUURo7Au+4hyECrOip6ozCo/DIXtxQqIK5NAthPuxkSRC60KHtrS1X9jkq+cC8aOQSIqMt7
EAaG38B3DUgay3SJcSjZU8gem4FnWjrx9NHh8sV0j3EVmA/XPG1qk5IZJfQcmMV1ndWgIz21evaL
SdqSaeSx0kpW+CYmUv2oimZUPuXEL1/LMouhGOomRYkhz2RXB9790gdRcBeiavst1Yz2JuyrYg/V
oiTCrCyiezhcyRfNAonvDCSnpa3htwTXcLbaeyMWUtVOqqqDkwx7TQUepatfE88S75RM40UwjNkQ
2GHlhR9KMSx+9oaVFXBEZLGy1Z5cuD0aPa+voY6AXsEzG+8pzqpX9C8B2ZTpg/HJLPTobSwt4UPV
G8EnJeaVTY3bUNJNUQz9lcQw742Bd4bTCWJ3pfZsEVjTYXbI9IZXeNmTgkiSlCRBSbu0e6+LMqec
omkTtZa0peFft4faNSEpqQ/WIx2Ao0OWFuPByCXxk5HSZTPlfXcQxd7/jHyy5HgwBrZCX5i7tpuC
O10w+qsCCM9u0iwjsQWIYFfS2HsliXY/+zYmft/tmlTPPilyi1K6wGPSsGuA+dTtVLTBHZAppn5F
xnnOTcMHukkpiH200LXmPaC2gPiH7osJZpRXLbKhwc6Sff8rVIOicVCtJGsmdHG9VwWTB5IHYQtE
u1Rsa/LK4S241x5OktAqmtv2nhIcDGsoX2VjUmmJTiM/xQ77IP8uSuRWiETTwdwqXec/kdoXJKAf
IdsGzZQmS65ogSbUV6CPtMGWGu4wZ6yF3toofU6APqRxYr3MoGj/mfdbBvWl8ofyyvBQVP4QDTDs
weqH3mDzCowtFBAD71HNCxNulWIOxucunGRxP3YQRbZj5IvhJgQ1F7kwUK3WkQjMe8DWEdW1JIs9
HRGsXkSlk0psHrmKl4AzrEZtfIRwKVOZbAACPAea2qq7pG7j4s40fJ44FnVG8z4YS4EER2S2OFRU
Kl3/tQti6t5tPZkvXaBn6aaSfP272UtwBI2MHosgsqap29ZSOih4YZiUOmBtaaTcm4VgtTsFDopr
KjN7CvyD6B8sHvYw09uS92vtpdAZ8EQxdrVQlYVNN6SW+dwDdD5Y0Hkst2wqINySGDRGszcjBFzl
uxD570rbpWPni7otqFJobPoS1B8nwpiE23YKs3ZLXzdYWjEAewMETOLNSgaVMb3IZCcCwNldZaZb
QIaqEO3MNtfkbuDczjpj/OJRU6ZuUHUNjK2912fdFL8MMfkYpy04RuwUeoXcwn2ugDDnWzOLOvN+
lKdc+ihLdaZvu6KJvgLVUwyENDW9D590j6aYuw56v+W2SaK330toLfKB5GLefs7mAtibOOaC+WQY
U6odjIhCP8TGTiq3nQBxZ6sJcO/cpujBiJY84/eaJFuVC+pDayoU9KRK2CHGXgx7hTae2aMUxD65
PEiTdiOaRF6+j2b7Y9uXUnFbNaplvkhjnYMdVfTedApSQuJBy8YAndw4DAVXn0pVcEaKsAkYckP+
abZWNtmCT7HBCWvQPZwLPqhu7uk8/Tj2YVlvxlwv2ivEK+XyWZ+mIt9OQgSTURU7YfzYjUXbbytL
02q3A95TI0KkxOEHCx06WCRQNkRbMvtahIMTlSLUqUwUQxhvVdtGbjJZYONIoyg1FRmgpDHYFWUS
P3q650cHsL5Gcg1+ujOQ/VCtiUtL1UoYKnZWa/S6tBu5Mj/XgWrReLQRA9h7FQDOj3lHreNaLv0x
ALdbgDYAdBJV0oMZiUZD5o8u5a8DWG3BtMNOMZN7Uw9lun1RoYdsTTUlBCBut0EyKyVEahrgeSAy
Q1Rc0jo2warAvxy6TwMHciC4RaOa2V2GjK7uxqBBTUcUknKyJU4q8SD3UreBhRSpTg4mXLUJkyCF
6WUJK6vjXdlciWKrmzYnmKg8ZF08aU6uo+Z0gIjkzxzqLMtJ1qatdUecAsdeodpsUNyidvPYpl6a
P0MJV4YtCXX/LiV3F92MSP6wlKSouKmjQh9Ckvqjp11XU2UReRt1C7jeMMz6R9R3Y7qxpjxJbxJT
moZvhA15u/MqWlaBqhXL1FHUCC1EVAmkcQOYO2CzAwCOIVJqldjaZhca5hXSBErutkpnKQfOj775
IRi50oOLqPq3tJXdhEtFKR0xU9Jp5wlKlrgR1YfxSo/qwbsaZWAE+0YnbbCPk8hCWaBL1QZccBto
X8AfEP01RZ0JNyZtQv09IEePyZN8WbnLAHPpTteWULsn8owcFVYPXV3wfS14K9gp4pdw8kx5cKs0
na9kxYLyoqXtoD/EtY9IvAnXLr4Kp6F/SNMgguYseXK8zwNLkdicCTUkGbacQCznGcp+hkqPTmWi
s7CBf5sOgMwAGNhzBRGpgZZUKMV/vMaFVIGeBqwkU3GUxLdQD0FEAgmKMvd+WPKAoM27+P+PCPt9
RP2rk89RQD0H86JKKK2rRNTirNr7LqAeewpodEYnD7gh94bYHVHMLtbvGw0tBRvsVEr/0M/WpnSN
h/EGbZiNrx58kE8IsiRoNaxkNY5fosT3x19HWmQfLMkksy8NnLBVt6001RYArV4e8nGe6Q8TvFJk
QOKirsuLR2+l5blhRD2u6MWU2z7B0ams2gmEYmVuzxnSQXXKoqiLsv6rScm7qRVGGvVQw2htqIDc
vYk9pcYeqsgmSL9eHtJxrub3Ib23xOvs/SIqQACsUsRSyRu5bpSdGX2MsnBz2coidfmHGZ56PMBE
XnLK/M5/NyDeSmZRIL1nN27nlo/VE7hKp/40bDg3Nv3XbLeWEjznDTgEjz3TMCRZXBikAe9ollbY
2gWlkyjW7Ula6f3xqzvPkf8bIrelNPPtLYlxLbxBAq7XaxwddpLb07fBjSe7vAofwtvWAsi1Ke/R
W7mlC9LT5bk8WTHMmqoFsltUVXbgIotnZVxexmSAce96W9JvKTm41JtXPHCReWHFFmYWjgEcmOet
gJnGRdLbTdzkQ3dNT3G7vul2/pPwfHlUJx5vSIBY5v+hdywZy9d5Qp2qz9sJACuYUADP+7adga2f
THRuLls6TpLNA5OwYIki8G1mb5lEFEAAAq+iZFzLynbKNOQ46OKBkGIGN3QKkrWJnCfq2E1A+oCH
NyQd4ru0VAZt8lFvQ0AxdlNv0jtlH7gA8VV7cLI76S3dtivypnOm5aK9xcKxm7UCnSpkS8CXHopt
4CKowIlroxTjhtu1Y3ehtPb7fL4f32KnZU1aUJoGiNVe6bviEF5n22DrfxQPwhf/pmODy3Z2G30s
r4f7ywt5ssVZyPeG55+/O1O8UlSUwWOglUdFTtIRNPib+cfTwS32OM3H29gEBQ8vXSUpDyg9vW1V
AMyCK4oPdIAWpB+Dgi5Wo1C0sw6huuKtv66tS+4zb5x3o7Q0v4vDlOlVqB77Jcmf5KEWidGtx968
BWnq8OIRhLVi0+kpI2kAeiX+rcmc24tVFSyVB5aa13Yqf9bgN3XaJ6Vaa6hwLCP5++y+N7JYQQBG
AMHn7he+VkCdrvamEZHFKnyZUFz70Pr5Vg7q7d93G45OTePA0VVx2VQn9ZE+MUtGVjTkAtGWGz5e
NnB+6v40sNiAeg6zS0GDwPamvWU963RQ95sV3z9ziHGQWTpdJg1TQ1Hj2Cu4jkCOg3WEZTrzLnit
Aj8EHGhnAxm74PVvj+jI2qI0Ikz5SJk7RfBuTF/rKoCQHzhZGa+INs4B48LVOZwNlbiHi/vkQvXg
1o2qkJAKTSmryTxEKfsXV0KiXWkCD1gJzsuu8TqUYvLd5RGeOUt0g64Gui4pMy9z4e5lENZJEBGr
W73mGlllh8aaPOKJCcIRiRckm4lsNyyT4yXrCr0iSQxsugBPBBAobLYSKrSbywM5cYyFlYXzgV+A
thiRZ1DVPLDZAVsRsUOz9Vyhbn8g/7+yZidbeLZH6pLygaka6jIkziXfKAyBR4Ba9MZ1T+0BlrFF
57xENbZAKz0bqJfh9KK4JkP/qwa0cJfZoKyLFgfVScjQ1JYPjgbGk3ilbbXX9Kp7CjfWpv/mHaa9
cjfs8y90K3bgssT3vpNdkU9RAZE4/Zpg+cnKzk777ossjrFcbXOA6UiMCOPPdnqqo78lTfvrmOTz
Td3STd4EornwnIGCuqADu7ZJs9qp8g325kqQcn4Ef1pYeA3o+RIJT/LJRfwYGh9TGDaX3fJcVIIe
lKIbssoGsJbNA9CeRP5DZwyVBydTAXOtCsN+ChMXjPwcvz50uX8r0xLMbiPj2o/9p6qZ3i5/izNB
Jnxuyj+mpJu6uGwdCtIe0HvAl6CZ5CYDCg+2H2EfO7FW6vcnuxCPeG9ocWCGXhXkHQ3cYb98qX1I
N91PZNWAcJFJ+3l5TGum5kP1XXzga4j4kW6rwE7+zBvCA+FDgqRSE7824qfLpk72+vGo5MUL2yjV
DFEiRqXE3jV4UsBoleOXt01BBgc6Sl6u6I6fc0vNILtA8pFK4fKFpeUIVIkA5ki8PqbyD0F5vTyg
Mze1wcONJyLkVEVZ9niBCar7RQJPlud82nwo/bcmWvX8+epYHlOaRR8+RZes+XY7XiArGhuQjh0L
1LnjHQXHGyX0d1ZMRDcCTyssMJXXAzD9EfKb4jsrz9Szc/jO/CJ+1Ex06SUdFN1k1bYs/8zRlbg8
i2cewnj7OxOzi75zQStADsEwMJG+6IldPxiv/gOgH8d/hjW/id1Ec/v9v3Lovje62GIBXcBEuOYg
Ks3vZfZ5xr9eHta5ieOcsOZVMzmEF+sWV0HWCMm8h5PuwUvLnZfrK/59zv/em1isTdOAXRQp6dpe
8EkUr2X/rskeL4/i1AQ5JG5mcc4XmISLx2sjWQHKQ1rMkWelTlveRGbtyGW8cn+sWVkMJM7CpCsU
rEQobIwhAW9HNUf6enksv3ovH2+leTCI0Yi6rOonJXxPlLu4NyLm6zZ6Tg7xS3Wod7kTO9RmtIdu
E+xhVe+VlSfY6Ql7bHV2lHfujUhCRIFvHhx8KoWGfTQfcoq5NzcixauK7qeH7LG1xYIhZ13oYs0Y
e4RXq0nfFHF6GxbPdfkhikQ7E6OV4Z36+QyJ0C1Z4Xqm29Ri9zaw+CjNtjAH2ldleJzktUTxOecw
yMBplimdyZoKtYV+Y4YBTS0PKu8UoQtJUXvuZe84Y4Y8n0n6XgQygpccL9M0SF0k+uRx0HlDQLM2
vtdN8lT2+vaynTMLxMsRei4hJ0jLZSST1bEOuYISJ40bNN3bNIibAtv2Rglwd7A3K31lc82bZ+H1
GOQONHSTnbwUV9eqHk4deo4U+810g5pG+ZhXSbmTE3HYxRYaYiszefoOo8D6p0F1cc9LLeyWpmSE
kf+ilU9N8sGU0Y6wEpLElRMPgh3V2sogT71QM+GViTD4Ne57c+H2HZAAjcJlgarxR0P50vRrsL7T
FLSBBQ5AE0wReJZl3q+OCAOQlQEssp228qbchT/EQ+uq23Tru6ZjHP52CvrYoLKYxkKAO1Yg4mGL
cJdmGXhfX3kYnLr80ZCWZYLeQlsqLLCQDoJSkBAGLm+3RTKWmxy9h79/I2LOAMplzIcwVOzjHaag
rBAGFjMI2/Su1o0rGNgrR/zp5joysXQ9JKeCwFMxAU/xTeonmnFl5b6s40/I9R7KTn1BJPrb5Q19
Jn4hoU6ZxSSbyA5bNgi2Wq0F8NTie7b5oKZu5qZfumtr0znoeEb29IZylrvmHae3yrHRxWRKWtyH
cHxYu0i3O/J3nFqbBHawNnyozXKlTeKZ99d7c7wij9cOVD+yIgX7K4pLw7Va6SDqxSMEwm0TC3bB
yzjPrE+jkD73pY6sdURfzTBLV87Ocw6rUi6UKcqoEsf08bfI9JLSdc23CKsfVXdvKj/TTl6J2865
0Hsbi5OkAGWFdg42pph2sCAXVBv/QW6DbilF3NAHoJ1oZqWv9a86Z5eUqUr1AiAk9cHjsempko+1
lKBaJgNYi8UPcAd3AlrHUu4hVVG/hNmny457ziL7kBQmlwK5zMVsjgqSRJDvCrsNUVeOnuQ0cKh9
7/WsvZogxSAavL9s8ZwbWTJFX5V4mDhFXwQLlTbBzpl5IoA2NtG3+IvpGs7kjO50K0J32V02d2aP
WEjxAhuV8Bh1CZruYr+CdsceqbIPU/w5Bc4vqz+U4KcUaiueeeb+wR0VPFNiKqnUHK+epwmKOiDn
PMN0kp9ojnivQR0PK9H4mpV5Rd+Fkp6KaJsHld+G2+M0DEy1qrUlOjdpkIVlY642oXuxiINKSS47
HSKGLXZ1nG8sHQyKDTiq9lzU9jTBobXFFD2Ynh9bzwbajflzA7oaTZ1eHmuCDH/82KChYu3ywZe+
k7TJjU1j5mp2Ra/lfha/Q/Jq5fo/jXF0SRRFvi1qPuRnFqfhFEqZIQlwR8upcE3jDszcfqJFxDiu
HPZnDMkyEqSGBVuKwq1yvAJp1adkXcH6CBPa/8B1gcbtp7rfye1awvc0jNJlLhUqKLMKNxqyx6ai
IJWruJdz0iRoxQHRSMJ2DxHupVPpFEElB23kh3EcV86/MxUj4M0mRfa5GaoiLlOyyPWEAg14EHba
CZ+Kbbpr7NadXpqdcbi8Pc/NJdNIUs6ixq4s53JAdWWaZAyh0+ZtNTUKgITqAZQjr9l31ii5l+2d
3h46BH0CRLRSSaIva1IaWDRVQhLVRtzEDoNPqqzbfbCSLzkzKEXUSDf9smMsr6jBGpN8NGEyhOnQ
vXGFDD6aNXD66bPja5G/MqZz5jRGQ3QvUflepqA6hMNFhHQzVHDLcRfEUv3E5Rwj552Ir4jeSSsb
7fQEAoOhsl689XTSaovbUe77RMvgkHLO5S+T1N/Lfr3W//30BMIGqWqdAjulqRO/GCL0cVJtbqWS
SXuUI2S31kWw5TDdUQXiTnwrPKV+uuwd50YGCIhaBHWx03cs0nJoPJeotPpC8Qy6+LGTxYd/z8Ti
+JYHYMN9h4lYi67USL/RjHiFT3Pq4+g5zrERst0iLr64h5ASNYOcrgY2Lz6n8orrGhURUfr4dweC
vhF1LpXCzcy+WBxNtUyvTVMiE9h52pM6xnMjDzFbce3TBdGAp6jwPmTTJDJauBoK+BFvETO3sxS2
/BRuhXFlPeb5Pn4Z68jBEkfKivwLi3N8wipqnk1agVBs3CubTmJhZDEbDkOTf/WqaduYk3I3SuPf
P/Z4/3BZoWijSWQbjq2i4YFunBkVwP602zh/1YOPrflI74gVO6euQGVLMlgHREi4qxau0FBVSiSE
dykY9psyuUN9eFMOPy97wun5gyfMFVdJI79wkv3pjVmTdsQTrD66Be704IfjXdQFX2rQk5dN/eKp
Hi/XXMYyyKcSYp2ePV5nNGNpoiYroYRv3lJUlsiojVbn5YcQxT3PbVPFozFrhoAtkfsvdd04j/gL
eVUAaVeKcdgHcdi91K1lCC9TLQfjdWXRIXJD6txASHYwRMNuAkOQ3XLIzVnlE+2k7SiGTfdBDEw6
kpGpH31nqNGtdgwxKqW7rksqwY0qIUX9UG7bH9DjBf+OUwwGdCkk+jZA2aTcixw8k6PlgH6hmBYh
bV0AuhYrb7VTrwZqTT6Os5OLFQLUsX9VBRqhKKfRQ2iQFUeA3OVA5bup4gg9JqpVUIp0O5s1ni+v
z5l3MJcQiA+SqzLevaxQa01vaVk3JgQOyla78XIn/1i8UkF1qcDcx58iriVHWvHy08sCzBcZdpNN
TCl5eUqUnZ9HQ4/uItLsLrqYrtelB43OZXZDF0dYGH/3VPr1UpohEwpJrhOH1wicGgUCjN3Fqh3L
cHdWan8nOwoDUNZESkokI7Ul3quoUWAz45BkWWvuaNCEOGVxEwFOX1mtk4mb7Rh4CaJHM8pxEcmi
fY20PbJodvUpuJffqqfpOtiWkSvtkCzZ5G5zCwBg/God9M1ly2cH+M7wfO6/e8TEIOYDf8KwFI1w
FJvbqhddDXETWUhXnEOW+ayjI2MxyMUdkg96r8k9ttQHPXC0bX0r3pY/5GHXg+8FjDh+snbRXt2P
1/CVRM9J3bC3i52x4jSnaMhf34PEhQr5RDzZGtKUjGjFURz0vlSh7e/rXbrLXrN9s6kP/qdwu/by
PTn7F/bmeXk3xwN8/S4ADwOkgPslpKGd6nResDKsk5NmYWXhQghDgHafsBKKu6EQkQ+/LUHezJtj
zijkfxs/PdujUCgS34Btnqmg70fVNICn6fHIqCaIb4N5PVkt3F7LmWJ9f9lJz07gO1OLoQlQ0Sw6
w/DyncCmBE9wn5w8fv73jCx2QhGM4qTMRsLxsyG+kUN0QBRctnHW9XQJDuz8mpNJhxxPWlvnTU1D
nMRODsUBGZmNdzBue1dxRFvec2s5/549a5EpHGBymagwobGKIPDO2/GCvBXvxSfKlMJO3/tb6f6y
xXNL9W6A1iIYFcnK+mXGAPXqZ2VKOxNGGeS4FV9fm8el86mRT+9R+k2QuvICR97g6I71Zt3CNAWn
7bvq4+VhnebK8Pb341q4IH1qRLXoGBdNYDaqA09gW10Xm/IgM4n5yrP1tDa6sLbwxaaPlbYasKbu
/H28yW+LZ+s62lob2lA+opPPa8Khcaay4p7zxy4PaF0yuOdAcIkneTNlos1uHc3e4h1StFYRE1xZ
uDPuQfUQwBydzAGb6YtDox3ROM5pHmSLiCvROo/+MNsYztDKas1ethjIkZnFakVhnMtoIMUQEum0
a0NSQa4qlrNrvVYEGKad9UA3DgHRQZXEUYQQ9oDyCYgpuIIrZZ0zFyypuxmgSi0MWstiKSctzKac
GMUuObR0EOm++sjvoQ6Yroz6lMNjyUem5sl/d8+UEi2vvR5Tjes9+KZjanYh26qDAzk0gSOJ7tuq
W7tskpfpYXI8e3xOt8mP1VPn7Jg13SCUUSlHL8PAKoyVoAWoYKtfIpop7Tjm7vvGle4EaxO80N3R
Abqe0dzPQTl8ZenPRFI8gmgIocLkxvzihFUhoCcZaRhbkmy0PoctXaodE8nlzbBXXf8gXan+jvYw
znoV6Mz2wTSAOFgk1NXMeVrezb86NDSjrph/PSsOASLZaLyurPFp4ZM1xgDQwZkHA2D42Eas9qjv
RgxvvKoOmRt/GfbeTfTye+FTQTzQXguXzm1Zml7NiNq5pmYtJhR1L6TYvQ7mHt0G6vY2UT55wfPl
VTvnMBqDMkgEAhY2FpsEGSxFrqwGiWoktiotdJX+i69vAkVciSTOLdF7Q4stgpjaqGR9y2Aq7SBH
Ev2NpFxf8cFzM/beyMIPTGi9mSUzmtCPro1o+qhq1lbttafLk3bWjESmfSbuzUnHY1dArric5dbm
/s8CMbsSPOgmMv/gP9WVAZ1dHpIXYKl52InL1wnPebLDLZaU+LHOu73YPOvdd2O1cHCa7ca7tXeG
Fn4g0Ey9h6cQ2zL3nraPd/To2aGn7q4RXWYtkpMbgqtuRkZYinaSOpWkTB3rmJdqGIVRcmfQnWh0
28ia9pHZGTdFBtXyg0xCfNx6+lDcNF4yCxnQD/Y2lSGIXldC793Am9Y/F7TUfQp8NOu3tRKmt3Rz
tEy36VA1r3LkfOyA1jxfJtUSH2qPLhlkAULPp/9yh5z3SIP6nv+CbCI1m1TZNzTe6x2FDvHIGyg0
JRkRQqTpclGLMhqGQvNq+tQg0DBpoZfqiIs/yIEOadEq8wq8DCKrtPEqY/EbxGmeWR4EDN1Ohgj+
t0l3MRUCqonJHq1MBGm9bJjQBYzqx0bXvduMwUauoIfxtdTOUvYUX9AdC8eU0scY0QPcbkUa0Kw4
2DlX1lX0MCiwUDVanmrICPugjZELCE1YxyKdFPdT0z8EaSOsPELPHQCIx3CUUTeyTiDufV8pdH3H
UiUX4vdKCQd6bQ1yqq6kfs8e1CYRI4yOGSy13DN0H/AFq+EOHLbeDv3B+mP4ka59V/pWvZa/+r4b
bP6Vk9okSUuq+VcmdRHsN5HWcGkYMUIt/eh0VpRd0f27R329n75dPnvO7tSZK6ypZLgVtH2OD58C
brLujQyvaOVtqkr3XWvc5l50ldGAW/LTV9OId4UeXlO7Wgsiz60hCDcFssDMm7QWB58QRgil50R3
Utfd58g9Qv5fyfucMcFlB3sEHW8K5MtyH9dh1Ir0MLONlr0X6G4dmf/CVY6NX9WNOZW6TA2GU49O
AcISPCmCZ7l3G/CPhGmH/KYqHWGnOfHW3Kws25mNhiHgMZQlwE4tQfPIraJU3zMuWt7Vb929ci3c
gfvWNnDmnfSz9DF6aK/j18tWz04mz3cKVTL5/SUcDPUMJFJEBtoq1kNZeMj45CvFg3nJFwE/OUcJ
bC9pbR1K6LE7ZsGUGMrYzwFEmqILmqAqq6CBIATKddb65s4spsfLozo3lVwfOhQE3jPm0guHUIqj
NkbRgBr0Gwf9FXQJ1CEyZBwuGzo7NmwY1H8V0oPK8dh6gayxOY2EE0aNrM2EXiuaRm9Cnjwioddu
pHpcebOcHRqlN4OiH+/AZdG5tIJWU5BytkH4OGo23USWhkJStxKMnbmDKdr/aWYRJ8k1qjijTmQZ
1vXthBq3Y3l56VZAIV3EkuLt5Xk896qGKKKwWL+gl8sza5o5OWVL8OenrviT1N/g6i/znvuWzI3P
bMhqvtPd9ra3stXPzed7w/LxCorihGB0h2HDQ4PIb8zI7czwQyAHKzN6bqe9N7RwFcuvyppOsYS3
mrCVe8O0J7T13cvzeMrVAsfz3sr8Ld69cwAxyeH/Ye7KttvGle0X8SzOwytJSbYkR/GQ2MkLl50B
4ACCM0h+/d109z2RIFG88dN9OWctd7eKmAqFql17A+6Q+lWYfoK0SBd6oeGTT31oQkXXz35mIVlB
l3lPzMA0VyLUXnlIqP9/8GeXBwwIo/neOCnjQK3K0oqR4VPGDhipkeVGUBvNrmktBCo6f67M6mcK
VUVAUVzoZ+eGb4N+pkubcaVBDgml7Hxhl03PIdkT2cie/PtFMlAUQkKTBhS+KLmNbxDO3VgbbaXf
LOWULzkFxDEIYBHMTJIRp2ugW6WSZCbODijrQB3bbDrjANVC0MBAZYn+uL7iF2f5yJh7aoykjSka
FcZ0UOVVqMxyPNGum7h4RFBiQdnSnQAv0z8/2lMlvCwp++mJMTxHXh1m0Ckfk2FhcS5ZcfCAwSt2
oi+UARptzHuQIhXwOBCYoaOfgm5dQDjh+lgmvyVvgWMr0nQpVhpVXgsrwgSHfx0pgMtTBqp2YVB6
p8IDLfiXywbxSLdc9FUhtXY6eW7qNFyrOAIiym8Hq94bBCmWVlk57bDQ5XLR1FQLc1B7nSgXTk2B
cGhwQdGPfTek5arRGGgBa55C0WzkqP+inAlpx+vTOU3X6XQamgowL8An6JnEe+3UJOChSQUxS9zt
QEdCHyOwlWFdtCC5dqtVlutbRpdis/dhnNn0TBTGpiD3jOchErwz1SRDnPTYxZBPg+hYmFafBg8d
qCvvmd1ZK/fAnkgdejmgmmvQslJckV/ix6WQTR69g2o+6IIs/D8AOGdb1sx0Bcx+E0gTUhTQcW+9
badDetdWQFq59eqlwrF8RGR70ubVQXsP3UokC9NRD40abJjfFOdvEwqyEWlJIQ80CMAEC4jXRg/6
kNxoptjGTf6pTOyFyHBh/t6ZRI8cS2OWWoIuE6A0Pfuz6yo3otI2UHpai7pcA+33OAp74e0nu0uQ
rXjT+YdjRkCKJN3phoU0G8Q6jBRbQpRrwER/RG7x7fqZOF8lPLrADod3JS6aMwoevDjRL51bgBXQ
4aAnTYsN4bxZ4OO7bud8KDAwIYTB5IJGLTn2rAe1KZDNZT4HSgKU04iv+4XjLXuUyY8cm5g+4WiB
4lZAAMjSIWxgOyunggwqktYQCtwWXvpyfTRnEaBsS1qZvCpttQWX2Dsogr1CHjzgW7IFQWj8hI6B
AOyHEEZerjgvjXH650djjCzWJABzgyEOqkJhfFMc2CbadzsUZb3Augdt3xbS4HodLIUJZ2mIf0YM
/gVUG/G/ZzAQrelJ2mJ2J+af8iEPkwOENIy7ZmWuoe94h3zrUhrirDgn25TCXQhiOiArhc0qHFAr
azcId2+sFWouQeIrt87P66t6cXJ1NEQaEPaZmllOJxfc9ZBgmzaQ2zQhJIjWphF9EcS4qfIlZgk5
6ppGhqIVoCYqIHBoOj81pXpxxqgC0BPUN/LPDmF3qAcEw5j9hBI36Epb4S0cwAsHHT32U0EBrSza
GXULiGE17rIKPLoOaG2LCpeAmeX3jNr16q+nESAXILYdAzkduK7TsVUQJge9HiyxHlSsNmTfbAqF
aRImg1gY1Htz+fH1inkELhypXqBkUciQUx8dhN+61AUWbKqmdrfQqQYEA4rm63Q1cYmpj0i1bsC4
BdAShKl35c31oU4u5Yp5OV7iDWDx0HhjPiHZuKK8hTiLW8cLN8+lpUNBA6DCiaAKT/fTCdVaiKmY
KkGOV52EA3sLjTjZHqSmSzQhFw7AxNYxtUkiQQ/tu1NDDa81yHaDo5PH7dqGlKg68Ta3Jf3qphAt
vj53l0435O2Bq5taRpDhlIJNo28glabDmnIzicuE8ZaGEHK8YbcoQmm++qwlSyYvzuSRSWlrFqAp
qMFCMRXf+1B8qku/y33go8J6z0HMhqZ001d3S5HXhcN+MlDJjaU5BfpexUAn4TFfMcan3lR35ki/
ehlkTsXoLMTWl5w1LHoTPQ/Ya85iPS1ue7U038cJMewtQ8my8+tQhONK91V/uWL5rkEhn4Rji1K0
Z3aQewSTCFRht8oLe0UFIyCr+Ev+6K28O2/FN+2de0u/Zl+NLdR0fcx0UIT0yfBB8xGivvGF/oJe
2tLMX17vP/MghYd2PViiNPBVTXHvFS+VAZ3Hhi84gYvLC4g5gIporzhjnIGKNeF2AyNUoFIcGysb
hQ6RfBvEc5UuISsujgiAB8z1BDWW7yhiZO3oKS7KDiYFKXQJvaEvibckpXEG+pz8qot3oKGhBO6c
oZmZADtyAuH7dxadsVzFW3CmrwDHXA9hvmrQkhDWz39bvIFRYOnsqTYI9qCzkrRi6E2l2iOsQFTI
Gb2gg8Y9cZuFS+OC00a5AXgzA33hU5Hj1MuViiAROMbg5TL3mzOmbzxmX677tgurBEDzBNTHKNAT
K7m2qK4hxQuWakjUIltFfysVCmD903Ujl4JQCKOjeqGheQl9qtK9oHiE1xDtmxYpvqlcaDMFzd5c
ZYd406ya1+pTtnLErdgtrdOi4WmGj6LQsc1y8N7D8DskGMTp+YsDEKZJQcCO/lh+W67BVO+b3efo
gb8tjHryJJKncVCXAiMX6AkQFUlnOq4qSCpC2BJ5MWvtvLFt+2CSAB0lw1YJ4kBd62HHg4Legk6e
IlP697sHnZzAK+J8IFKU8xYQAM55gyqBL7jVBhn0hBEujl+vD/LCFsUBBwUy6GHwVpcffilmD/Cp
BjdGbfmgJwoAB1m4C6dpkqfx2IT0kiClzWntoWXqHRm2BUPW2lyri+nFSycBmTgk/zUDzPByQbZ0
EmBoOqgReMwpg8pMVjVF7bKAWt/1Kbu4KRG8gCtAB1LIlEPqCHLhSQsdW19sq/0E5IuetIc+CroA
6ht+FeS/6Bd6J5Z4bi7NI045XJaO8h4KHadnAVRnMeR8q8xPi93kj0H2FhQ2aP7pDlorfh7HK6uv
f14f7KX9cWTUkfxLLfq8JmaJMnf9RUvuI4MvvKUvGkBRChRqnn7epTMJDENEG8tmJsMOx+GzUCDU
eH0QF+5NgPwnVwzkyYSxOp25GiTnNVc5DnIdfY7q77pHcJS6oBtB4pJ94P2Dp8/UhK3hkj7LCxdg
zi9bB5ygQF3oIWXeE8/KYu2y4fP1YZ2h03GNAX3goBsRAARsC2lHgBRfx8WlpH6+H/fGjfs5e0Mp
3byNcAfcIJUaxLf1vlyn6+yL0YTGT7F19nThAroQyeORN3UATJ8A1t7Tue29yNNMDaP1MkoOFjr6
Icyh2Hrslz3NX2mtO0tscZdiBnQlgfYPbxT0OcilUwizxGmcgtfSvkdvcfKTBhCQTOkNAxUP4gYI
dN+moXJLN9fn++JQj8zqp0OF3jHkZiBRCpBcCWJQKK+xQFi/yd92Er4v69TmDsoEw0YT1qmdQagm
VyMCFLyKLpyuUduA0jZeCCYv+EuULSxoI8EODodkBRIL6O9xMRqhqJ+9xt6ao7YnhvZ4fdIumQHZ
CdgBAJI7pz0Ram+akWOhglkDjGe68S+aNRAILpoFBPIFR4LMN3jOkGBEUUEulIyEGbSbqlhM34JX
37edpar2uQW8i6fmfPBoolNW7itltLcKNU4AVhmfGuMeuKnrU3XhMQUDuIdxihAMn9fnewgaqG6c
+t0ayIqAbM3eT9bVjXXnAfmuQe1zvbSntWmZT29n2ETVAAx3FpLKcoyqdySxsxyDAmfDj8nPP6So
MyE3+yk7VM9iXXyqvoPJhR/cXUt2y03c7/iNax8gxZZVISrRFPgA6yBW8c14i6IQ/+J+Rrp77W3a
p27DDvHBfVjiSDw/zacDn1b7OLTs3ForGOzG6LpL3F/gUgoh7hC0UK1bWNfz++fU1HRGjkylOlpq
zWmI9r27gWbyJseL6s17oG/QrN62T8V9fOBvytOw4LDOz96pXSnyapocigRQ2vGFzYKcv9SxGqjj
Au7oQnbl1Mo0+qPRgc0NpGkVrNQVFH19iFLstLf2m/ihvyQ7gHPelkpd5wHY1IYClzVx1+EcypFx
TPLMM1OUunCla6jbi7BT7sY9cBGrasWeVOuh4rshRDNW+NdBuWRaugNUZWAkt1DZq3Qe9qbre8rX
67vlbNF0vElNwMCBLbwAPUJiWOcuOpWQ6etDVxwiAY3x8W8TfTCC1ms8bBzURc8ypzVabiE3jZ61
jEIGzoBSxmAmT1AzWgr+z04ZDOGBgXoP8ooowkpbv054HIOmIoHM52g9trrQDbSW68qLkyXRb6sW
S8IBl6YPwZ4KZjTw0sBZn+5GdJxDf6oxII8GoToNTIMUtPrQXV8IKc+6a/AeRnb7nxsUaQs5pkTD
Lrf7EXZy42uOoojCmlVR8YNTFaFdKYe2RYOsm9hPKYm2cQWST65CLOX6Xjkr+spfIW1HbSCGgi5d
TK/xUCYQHzvo932oheXGDfMhiJ1bPH9a4Su/TBA/45WXhf2qCehqKf91fo9I8yG78ShWRGXjS5Qm
SPYe/ZJn62FlB+XGhmD8rVYE0IwGT6J4MV8Iesf+D51jZ/ez9AmSR1fGVI2Yik8Y7puQ3ORrkE4r
L13gbaY0IP3l7U1rIf95abehR95De/zEGW5Jo9bKiGaWjXOUZ1FQst/OiDLOsLDKl8Z1bEQaV6xp
XK0iGAEBORokc+h4L52aiyYwCFAQoQsJnKOnp0Y4WgTKHZH4rqD2iikOATqfFAtXxSVn4CHnjwMP
bCVSfqdWIhVgcpYNiR8VygZ60mMd+YbxFQJIH5mxI0PSsQC4Y7AKr8eMOYbvkHsFqPnrJ+/SHTQx
V0zAH3QNgTHwdCxpqVgkaTBjkDRXtTB+zvYmtL3XNhJCPiK3sLTHdb+yguXa7FleClZx/QE0gzti
etKems40V0Ew0WGxvKqCk6ut4QZeQFkjCa1sPQOCDGgiFjedVf1tn8iUD1ORpnVRu5iQq1JEMXIr
4RqaCv2WJCUypnTNYxxqx6gfFub3LC6FJXQ5ADwzVaPO2CeoDXlTR4HixaSO8lXxs5DfKYG2IU/O
HYLDn9ZqwPTq0DP1212/lPw+D8WnYhGQuWh8hQLF2euIu4AAd1WZoH4TbcYuyNfdjX7IvkaHcQUo
JsS9ff58fcjnZ/DEpFziazmxGG9g0iUghih+kvbx7w1MDKjITEDSCbHT6b5Bj5tOQCkMF63SvlsX
dTdADDEq1CUKvEsjQVcMNE/QGoGUsXT8GGtjEAkR7BIjeyqERn0+AIhxfTQXbuAJIPDHiuR7IdQA
IiUFVko0d1hk9HnDgrHpVtz6AY5U3zJ+N9FvkrV+TtGhMa4X7E/e6uThgi1ybH+ahaO4F9q8CTIC
0yiDcZ3/zKYWW4bOAogrIOpYLWU9zq+aU3NSYJMbneW1HCOJrd1o31j5Nlpi/lgyIZ1uIVLdKQhM
OPVmvHW+J2x1fc4ubQzDRDlk8lyoMUtL1vbO4EUpShSpwr9mHgjWcFn8+oANIH+AusO9fBYAQqwV
jQ9gbfFRwdox9CENlf6RYRyZkOaJExCMZS1wDZBG2HSggvENyKUu7O9LiwFqnP+OQ3pWqVmWsijB
OIaqvNFqEaRCCdulkuKlFUFhChkA3MeIYiUrrWdEVQcSPr/uQaSWup3nN56xkKi84MuR4LUmslhU
ZuHMT0+K4VEttcDK5YP68k4v1O8DqJgcDSQCNhSp0MzYuMaK2WxzfSecpxZwQi0Q6xtoNpwADZLD
SyJvhKQr7FqAMJnKynbRdx/jbk5ebWNlHkSohvqN062KX/+imP5KoP0u/lHxmv9uZPn1E8X2Q/Er
f2yqX7+au9dC/jf/Pwq1qzi180LtD21dSzLt03/wj0y7gkvnP+jVR94R+Xj0x03PiH902jX8AyDi
EdMYU6nNmNib/tVpd7X/gABfRakFrR2T0gr+o39V2k3tPxqA/QABmYjBUCwz/0akXbpSlOkYAFB0
1u7TulUNPWIz2YPiuiXRiseVXpsr6GmS7DkiiK3CxKbOq8a6Euk57niV0gX1aNZmc58Bo5+9kd4S
9r4uzKz/cTR/n/+5UY6FLk+P6J+Pku6X3sgamztFvs/sKv1mqZX+Jev5wtE89TJ/flzyxHal016H
ZOcemspVHSLX4AUG1SotTGozWrgq50YgxQEQBo70etDZnjINSbaSNgoAMKKMXq/P0ORv/9zEfwYh
vSeY00KeOk/Zvgar1wo8DeMm9sb70syGe70sF6ZqzopU4egqJ0lGwdieED19yLh+rxIL4uB9jvpb
x5+uj2VmQRzJV+VccGME6e0ewsOtGip6YcSQcTY6Aph27VThdTMzg3GkZ0sVe+pYCprtM33ItUdH
y1XgOieSBhbEvQ2RGAcMxskSRHvuZMlZ+dpSqpxQDuRoTWyzCux6HMEIGtmtckigAq6YaAuGdCrb
DEbN6C3+bTsz144Cmto7xRrNZghVuxvMkLdtZTkLKfe5aZj+fhS7aRUa+ruep3vO6k+5WnmBJgo1
bEk/BG6uLpG/zBwAR7r4slGtQZGeuTtloM9Ci3Wf2LB1fSnnfnz6+9EYImfgxEQ/zV6npgXeqTS9
87KPnl0ZRp31tV5qEXV3Vj0OQWNBL9zPFM38fv3j57a75BpUJ6JTAG3sUR+0yh8GbQaerIxES+NV
4uVl13xwliQf0RTQZGdDmeyhdZKC1C2irAhzo1CXyKXmlkFyD3rv9pkGgfO942TZRB5cNBBnNPq/
oyj+r5OTX215HpmRphXODu3zKmSWYys0GuWF6F50Rx3x7UPrYUt+gelx2uYCEmq5XfDQHMoyjOKi
COMMAn/XTUwh5QVvLXN3F1GTVLGhZXsvqyzfKLsnr+mKl5S0IuTQXNd5HxcLtmYWxZbOt0qL1Mit
PtsXSl5vPJ6Sl5x0ZCH7N+M95BxzoRtFR1o12+cGUcH5WAMMBPbwAOg84ndk+Dva+j9LL53wTiMj
j3jn7HSTmr4JjrsNRLnblZO18UJqbm6ipDigAaNSpqhavvdykTwKU6GHtksfr6/43I9Lh7x3ojox
mNvvwOfVfzXZ6PAbzY0s9/b670uAgD8TJB1u3WpqVe09um+KQnGdQAd+2V4rdPTEUwWp7MZYcb1U
oGEt0F/2O+1qV/0GUXenD+ysafXHqpzQV36sADf8Lc4UVOVv2r4atc/QvszbfOFFMuPtbMlHWFGs
Z65SqjvFrX/3agH94sZ8cZpk/JgBS4oevDTtIgXwvV2fKtq+0zOxSVJNe0gz5e94Bv4715bkIbwh
pxG0j/QdBL3q20qxyu9uqlcLA5jZKjJ6axR6mmuQb9wbamP4tByUF2ss4yUM1Wnq9M/HS/6gtKPS
bUwn2ytKB6GXIAJHZtQA/hkZ6HlS86h7BfF22v+c0P/mCFBtVg5LNZIZd2FJUYBX2Uqt6Fm7Fw2a
unjrkl9FgdaS2iEPpU2Tm+unYc6M5C2MGpxddsTafZFUUWBPVC2uPTa3ZVp+U6rFHse5lZI8Bh4l
hKoq63ZiTJL2tnTUwppIXHQ9/ztRnj+rJfkNZazK3s6qaIeX4hBw164eWOQA43N9ouZGIHkNk4uq
dxUF9HR93NkrobR2t2bQu1pApMwthHTaB70hLWSSsJcblzRfS83M6IbqHdpLVpbI3fyVi0YX2sK6
zzgXGcgj7BYstaLrdiypi6dRsYZ9GcXaPRp/vAVHPjMiUzr7rtL0dqmW4870WjXoLWh04epuwzwu
7gcrWQKlzI1kihyOIlpqIQbPKzO+K0r2RWnNJzfiVdgR9YOvH3Ma35GBMWYDU5G+u+vi+NnN7NCw
itEH350ZiKp21x/aXzKmNuKNQltG6D7p7XqvASmwdSoVlNLXf36ajQtxlCy7QihcvVEp6kM69l/c
nOWhoNHP1iiVIEKDZWiMIrxuSaLO+e9BlHHfQi9pRHKe3GWx+tUE811bfYIyMaQd3A76kcz5qqHv
wO49CGe0qNVcNzu326TjzxLwhegko3ueRQAlJ40eAKUsgqHob/pYX0rkz7gBuXusLJQRvbuZ/qCy
Pvtcs4I+O17yd/Rtf6ZOcgKZIKQy0D2/T/NByUJdT2NUAnu9WZqlmc+Xe8yJQUqjsWJjxxUv/653
OWaoIoq+8CCYWQS5vkmpQ8dypHQPPlZlo6Vg7vSGBnj/1iArwfnHPIvcCBZ5lToqRk7vWFeZIaRp
DlYMrhPHTZugKwFXuL6l5iZLOviJRxsoUvD0zgVue9MkRvw8ILJeCF7m5kq64KnVOxWBoM0dLkQv
iPNsxzVPWQubfGOt4wTXxzBnZRrbkfMCoYCSe7HB9xmIq7wt1sUYN/2QwTD6R5mXUH/E+9msFl45
c3MmXfR6P9ZmaWrkrhOeHhjC1XYZMrTr66OZ+3XpkIOmPyEG1dWHllT9K3o846mJwkF29frvz82W
dMmj5YhFtlZgTRAVBWqUPutpYu/ygr00CRo2rluZubHk9hvqFo6HOIjcIaijmxbNJCsCMsMg0Yal
lkl9mu8L/l5GefcZutnHrDd3ecQ9AwnUNtXrcZUJyxucm7rpOYf8qGak7fee1Hl9Y0YJMqDbvK5R
zQuqMVGsjWunWRn7nudWQvgjOJbjMkzcbDBW7ShK51UVtRgODnqJjK3HsjR7zhKhtlsHGTwUuCKr
MTUd3H96Hv+MwBbjLjAQzKzTO67oaFdrGZ5bgwo/KToBCkKtuFNJD+VRg0crJXa9j203TYpg6jav
WmKlxUPdTmjWyOkfHaGRr9e3wcxmlqtoJcSt0Get8gfd7PjeTXJ3xTSzXV3/9ekbL2yAdyjK0RSB
77DuOsV0dxT8eCQPB8WrrVsDrKDpbyYci37rrQyaUpsxgbbOEFKLd0IsGJ9ekBeM69LEpUC+dLrd
ZXdlx7/qVfYAkFUwKG23NbPmJTPUjQNtCj+P6qXwfOZMyTxBwkgc0KXE5I6rypcYqPFQN6gDssii
WBjTnIVpLx5NaGrXOTRUPWXfRsMYiFZJQrCSJpukGtuFK2Fu2ibTRybMtjZ7VgzZXd1ov+1cEF8t
JiReKXyTWEYwTVxji8HPFbTjX98nM7vwnQTryKbwkCiPi0gBEKnJHsze0DoIvbVLVN8zJ/XdPx39
vJ5aZuxRQu4Gm/BNpDifU6VAmpBxN8imEV4fxdziSBeDgJb8GGk03ouCV+zFo0baffISqAHQoC9J
1C11B80cKxlF7GLdUXABIcIUR7dEO0Sky1ep1t7Xvfe175B88Ka/XB/WTNT+zi9wNHtlIZjIRkvZ
8wItrXbZWAGzsP5q4gKUjbRDUBXD63VbMxvhPV12ZCtNRqBxk7F4cK2a3rfwTkhyRGp/c/3nZ1bo
HTt1/PMAlXOjKCf5Tru71VG3yYOiBjdBX0El9WPb4B11fmxEGBanyKXvnMEAtIZ1Zso3KqMZ9es0
Sozw+ljmpkrebVE9Wl4GKVJARpB95pCDua1zK3782M9LUYiu1ynkLIrqAQ197i06a5s0AP3oouje
zK6SmQ2IZXJtyLR+1426G44uqKbQQzcEbdvGPmvNb9DpSRdc2syyy2gK6I1FEB6yygfm5cp6OvsU
rcYkue3Nzvlxfb7mbEi3DSstXqHhK96PHXIYT5oXuaBrAGOWi6Alb7DdrtuZWXZ1ms+j3RUZjhdj
41YPsaIPK9CmGmVQJKwmC654bhzSDQOK5KbN9HREzDZYKHx7TZDmXR3g5Z4u7Nw5E9Pfj4agW1Qg
cvLah2GI9B1zouh72gzGtqJw0guHcG6apr8f2QC5A7UqR6sfGNg8Q+50yg5y8Mr6+iLMbN4JJnL8
6+hyU5qB1Pa29wTI0kJsYQEa2QoQotyvG2JBaSRm9liHZWWr/Nd1q5Ic2P++zE1bGlRPzbhGURC8
v3be9L8KN2rHjcsjfXzsNWRq/bIDrRToMxxSeZ0PiHcCwfimL4T5yswG/Yx+EpWKed8xTXRfR9ol
Lo6D6pVotMmHXvAwGUvNTm9T1IJUKHhxkrnB6FJ3uB9Gg5qHqhKxDg3EtlacJKBFzjJ7FcV1Rj5p
Xa7pb8JKO8goAQSr5N9aZWgL6wcfIloGbVSj0JGj8dfRQo0gynzRE7vlL2NbEChUxJpdddu0yu3u
QyUiIKlOl8lOdV7WTLPvdUCe2RoUdGKDzIa+1MxwOa4w5eKIYuEKHBpW7aK4yqBEmaMibK6NAT1A
oHNtBo1UwYQVZp+vb4CZ0EzueIuVjPZ9PFr3o9LTtl9rYsggm5MljkOnJIcSeWWoK7hA2xug4lwr
Dopx7J2DhYDOZh+aVaBYT2eVidSNRpIhru5NivR269yAfYgsOIfLcwpQ1emvT60pzWC76V2MQ7Ye
dGftdnTYJojdu058uT6Rl88vJEtPjcR2FSlRzzEEqGgHhFV0w1E8DIg6/O5hEvhtcyHkuLxmZxLp
ppM3BeTDM7wJIIwRsWLbcoQaPEXwNJnSh+zbiH5jCEqOv6+P7rLvO6Ps5kYJqBcIr3eRizL7Ldc6
V382SsfMF+6gyw4cjUmn05eDrKgxh8Had4oAlUUKLMc6jQY1AUG50WkLLnxukaRrAhjvRkC3nu6t
KI29FsIyLk7z1m08q117XWKpv8Q4uLRfm0QYytLNoU37+PzdaMoiMohtwfNfDfWeeDl3mjDlpWXR
tRJDs2MVs7Q1thTIKg1k0CqBvMWnseJJC4hoVcbZC4TnaivU+jon3sIWungk0Iss3TZ4rbreiO7t
z5Ap157KKq1BpJA+mX3NvwinWzgTl1PmMCMFlJVrZhhVrPxoikxbqbUehVXfPIL8tvKpgZ4s1W3r
oFfAy+l5eag3yJ1f37AX99PUbH26nwT4yVqITKWfeZ5aN6pGPJ9x3AUF5K0WTMzNoeRWwFrapApz
6BuxbDB541YreuRp1IR767hw3Y+ZkSEvYCTJzVxgDp2JzibW9WDQ4hqMR7YWcsKUhSBtZjQy5sXu
26qjQJ3sqq5NAo/yvZOaq8jsyYqZ5oKRi+cPdLDT349CqAxSzoJrNPoxetGNpyil3wg8/6vmk+ex
1E+9fCFdO7P8MuRFVF0/mGpPD0A+ei5S9EqRHtwSuLD7ooR8x1Ir0EW/iAHJDqWhRLCqE7t0dPug
ADo2bFX1+foenvvx6e9Hs9VrddVZSpy+jQM3WKB3CftkoWL+82M/L/uAojcRKOvxl4HSodi6noCO
VlsoyQKqbebzZRiG1diuq2ej8arVPDoUdtOyfWO0LP+YD5MxGGRATnYAduE15Z4XKITmaOvGs9VL
y20J77awZ2e2kgzGiNTGriulsQ5pT+MgxpKgt4aUm8xVN9cXYuboyX1kxAEvHS6G/NVByLfqzZEE
NVSqgqTQvoOKdqlbb249pL1KYuiyVA21DmphI5hUi7pp/ESl1sJ6zE2UtF3dUaeiduL8FZx0D00T
mesusddFW2sL8zRnQNqw7aDl4MnOzIM52A8CVJ9B2YDZSHOKdiEOdS/d0w46Gk9PHPW8gVRunb+i
SUo8QKbrJyB6A0R3iZ1vSDWYK4CPB4hxsn5BsmHyfGeRASxK9xTrXTUTYmRvbmU/1ET9PaBiHaSp
exej6ot6r/OhVzgsydcVG5WhR/n4IAD+WQmKZpoUZcDAKPov1/fxzFhk7EU1xG2CwIa95Z41+mqe
Nn4/dQjkbo1CTYeNbPT9Enf6zG6WURh6H+exMBxrWysWSCpI4QxKMJrjuITQnDMwjfLI+4oeagwt
BDjfNC9/6MEbEDoJBKuvT9Xcj0+u4OjHdU3RRFvm5I32jeL3Y2IclILEC7ff3K9LJx0Es6xC4Ug9
6Cb6GlcsiWn9JWmifEkBZOYknqEu2BCX1GmVVyvTddwZugg0Fxd4I7qFSticBems61HLc3ROOwcO
WfY+VLEcxtrmRBn8Pqd1H35sHaQD32asyyF12B9I1uXgtOvR9IHTju75hXfN3FJI59vujcHpu3Y4
2I34pCcp1ImdSqyvf/3cJElHuu47tdMbpv9zNbG2u4mbNm/8XBvUDxWg0EMovWvrJqGAPg/mQY1c
Ak3w6Fupas9WJJaormdmSMZWECtR2qpK1YPNsra6KbuCs8BkFEQNH5olGVWRagTwtqQyD6koTN/u
UHUqiSogX4lS13UTUiP8v2m0qdPy9DzHqmYVgAFhu+bMIYe6z3rxtXWsXHzuXaMvOjQu0o59ZnXt
FneMAaj0LAqKluEA9aOCBUONdsQXdH+w7k1FMN7nYadaNH5mrj6Oqq+56B3KF2Zkbsol/4DWFgU/
PV2kagZIoZ62uy6uzNX1yZj79envR77Nq5qyRmGKvSIdt2dTtpeg1fqDny75BaarfRbF2XBAGydY
n1kHuHlugUzkg7+vn368Gne61aeaeWgLAW2cXL+zUkEWGm3mZkZyBspQN3wYKvZKY7ClFUOhIsUW
NepHd7rkDwQDl2sMao4DGXpP35tgk83WJZQ5UeUvlBq859dX+GICCpRDkk+IidMmdQ9qsZpOohZq
fYds3T6lUORlPN/x3kL/h7UHiPDndYMzjk6uu7ujB0HFYQD/T4Xk2uCoGxZXyq3WtksKMzNLI9fZ
uXA7ACJUcZg4Jtb2aGlh79pPH/t8yTuUTYxilygReQueCxBBJ4aGFmnAUwRfGyoviwWw7XswdyGc
lBmG8gQkefkwDD/S3k2z3NeMuAU9LIujJPF21Pbi9EEYPWSswkqBcPNh4LwHRIePpa195hHuQxF6
ICHWb1B5rqMnUHuqnXcHmGM79CuzMAHc82Kk2++7xFDMxwp3kH5QTSsqPajyFAM4kgmx+WFQjHJE
j3aKN4GYCHnzbPBbkMa/5ajyv5Km6g8MnZfxGjyeKuSdNXuIH5wuctj3HqSG7Rjg7ViPQFO0Hvc2
ltENzmNXqqS+K8bcUJPA8hJW3Ctuw7RPcRSX2dqII7387Xpam7yCRJblqyiyrPqnKGMvW6GVb4y9
b8RSwIG+xislN42NlzLT9m7V1Cj1ZuEZMXc+pk125AG5jjgU1AEjdMmQAaaO98TK7rECNcoG+gSg
6cqTnyQG5N5uSnUhFph5usiAhJq6tg1OmxEZD8jN3qa6W1W3kDy3v5d9A3G20HJs7lWriRE+R+7F
Lj9UNYY3kFymqAtG7JLY23jIxzshOuNWF9YS3mfu6Es+M9ZtKlSGcfEMrTIMqk+fzKY2bnuwXSzx
c11uzMQQJMc5FPUAAZVY36pJfKPzWvi2cNe4xe5N27qtu/8h7U2a49aZYNFfxAgOIAlue5RatjVY
akveIHyO+oAjQJAEOPz6m+334oYMi80v+m606AgBxFBAoSors/qXR/SmCMzLCLSc04RPJeo4F05T
KH9hX3xitTbsS8aThKy6cn5m7kTZIR0Rj32OB5Y65ZYSpw/3qm1LuYuqPlIIwZecrMqwEDRbmYGN
D6FQpPmSFA3QM45hIBLyI5wCm4hXXbvuh6DiL34bT+OBNzxpHiIt4uyuchMM+6XPq2zM9yMkEEEJ
37V0eoFcbD7sq06mzYqIbCj+TVD2LZBNbQWmBkQPeGVBIyt2dq6OUUq2QvAF2w0VupDZLLSP75gG
EfbBNi+4qf6DaEuTZytfZkNy4w9xIh4ZshXdU98hq/C1iAyeEaoZ+vGfwsN9+G3qgEd+oYVuplfl
T974lZZtLU4tEtUOWUOCrw/DVdmkoqXrHDlD535sqO98T8GBQJ4CFfF+ixq7IniUXl9BNFd0/vcK
yYV8PY1dwdeRW/nnUqghy46pU7Tel6Qv0+Sl7p2mRBCvaQG01k3G9ii7gCYf+Ka6DqgF/FX7wKQB
1DxogrIYAa2wZh9y5APX4LLToDzWpc6/QUOJuCuNWPewqVrPueWtMxanqPanGpzhrNX3flMnwRfp
u4bu/BJJlr3ISMi/gI0xDaHgFPjEu0FleuKsMJKw/UcMJYEu2YDwULs1ONvobQ5Kw/ErhxKp+CIm
t6hWUdB3bK+h6iX/m+oYSoVbkvcGajEe4uGNSJLii3ZcKsFCCo/bXXdx6yMMS6JKsH+EGt3w0e36
qVYrVmZI5walBtq9Q5EQabc1G4hETZCITfEMAoEgfAz7voJcvTD5aB5MGsaIk5E8o5jHaMqY+FeZ
Cq8SJmOSreIOdE6nMRx8/tiHeRgcRp7k/2AfaQY8NY/de8MylOrssDtN0L7JVAvyI0+BhN9nHo8B
fWdtp9NVLSHKgctU+uS5k4nHNsFYqnLjlooVW6Mz393TvvXkbeYi1IwIBFBzLeISXfNl8p3B81Zl
WXZFsRZe6qhDM/rsftCiNWuWcqMOOajroP6rPcnWjVuM3wEmMfQVZY5Rt4kGTp1dGkJx+QZBTdhc
JZ1J/uBQyFMb4fCKb8Bd1PpbEXRdcNO3omx3USAbyBRIvBa2vGVtuFNIM0XrIorr/LYvZUsPSRd0
EwRrE6Hv6ozUzT6SNfG3oTdSdVc2Wf0ccSAs8czjxb8tLuv+EYHDFBCtKVLnDdUZDRwBL2IgVmkF
1tkVkqLYwtqfEgH11jqqv8pEVbxf0Vj5abbxB5Sw3cHSFLSrETXwn9gYyB68JBFUe3AIJBpxioyl
7Zl+l7gvIIno8YsG9pENKz82iYMpqX2284QT/SqZQX4S6oesfinCOkw2udKJ/iarsiu/Oz7BjV6R
LK/uS7AG+N/g10/Jd+UOAsBDBNWbn60ca5QomzGt+v/KwC/T50r243Rwwc8WQk6HluE+VJw7W44J
Brd0mQb5vpQjjza+W0vkZSDtFW5hUlF2cFmOkpAWPG50zwmkCG4KD5CH2xDCs/2aKOU1/yUFqpUP
gzvFAMXWmROnq6as+/QwMTdwHjRExrsbFICIOtshFpw2b6hl64pnh5qsw2Hk0xdWBuZ1qpqYZWCq
1y3bmFHodgMZ+HR4RWuo21+RLkOAb2dS6JBnm4RN5VIIdsaLtYG9fcyGwOdpc1+hhpBtICVfQILH
pMV/lx3ZufatmJiKQkdUnes8F3psuruq9LB3/UHF7LrIlY3u5dAKBMs69e7DNhqRHapE7h+ARmXJ
wuPUImr9vy/1v+CAqocQfEirO1fkzcofcWrzjP/IXOyaRH4BPfoNIQ7UzPICwpx9/J4F+ibN5Z0T
0usC5TZkkLDCVbjoh3viISCBKI4DaXaPrzs9XBlUsQGDSvtZ60TpdK8znrzgXKflBrePtxR9Pb9c
PvNYLJ8Plz7q1nVu7qMBgVFdpO2mLWm/qVytbofCfL+832Yc6d/59A+ONBjNvJzwrLqjXtmtSIIS
r1I+qDZ9P/tjnHBEOPU34cNPudzhjLdpQwgl10mUI7J5X9SKbqMYZ4bf9eM2r8YlPZSZqbORgyjZ
Ev6QZ+Z+moDXiCuwVYA/a5cHepO4zlK0fyYW756fCR9mrlJewqFUNTwTQSH8qlkZrejg0n1fNPyR
l/H7EMcPlydt5lSw8YOEggw8VYW+p6aTKlpFIfHPxkvdYIkHbGYjuOfJ/DgcjCII+sY9uG52z2u9
ppLckQJZfZ3KA0qWYTygQG7gqV8e08xGcM+/f+hQdlNiQDFh7lXD8q0cBVkxBlrnfEgWgkFz4AjX
eiW2BJRmdReXd1GFB4fOa7YduTpEZaV2PA2/+KEeN2qU0C9NoWYAB3Z9eWxzk2nF0CAH6YwlqIG/
wX1Lql0A1KeiK+aImty0UhKkOvHYn/CG5CS5HZhPoKhDnMZb4q6e2zDW6dGHpXTAfFfe+a7Xg8Yh
AJjvFmUN5VJ6ZXZurVdjBfdTFPHgHUgLbsys/6Zj+qA90I3T8Mvv95weotUAnp/Yz5cSrHPzar0i
ETU0kyPd8o5jk1Ztk69lyNy1n5zJzqvwmUz0a56gu0Sk75eX8nMzp3+hzuok1914nkmUkO1HkGQ0
qwo3ylmrLvR+BnLKJjwJuaoX9s7nS0cT61yRnDme4tRDqqQA8S6q3zu58UQGANHlEc11YLkYWeyY
EhEK/awRRXZWiFRFCDt5/pJwzVz71kkC/CZHbHqcYNj4ZtZQb4MX3BLA7PMtQBPr2FBQfugKFo33
QFakkG9XPqLrN0ZDwCZduaUhwy1jIk/Cldv3TfiaibqEQHGuabEkkvj5yQUVoz9PLpqXY9gXsbnv
28ndjqQON7QRZg3FmSV12bkurAOkd4PJTenUI85cNqhH4DlgIwgehFNj3gHGYvV/lzfD3Pa2DooK
hKpEe5W+ZwOlL67TlV+gkUOhkD7INWIU5Z0XG7Pge851Zp0ZPiToBw5utjtdJ+UahYDfMrh9SlU5
NMbFg5FkoaO56bPOCa4g1OnWuFtoXgOfFiVrBnm8dQqgyYKHOXP+gaH4z01QFBDMq7vMPZDzS5lT
8zrirIO8yj3iCzfcpDeqb7LNVCRfPSYWos8zpkWts4GwCpErPqh7BoDGuC4mpwjAcj4l00IH54b+
9joptc6GqtVOKqlX3AGyLlYuwYsUKzTiPYU8ExJmafSlDqTeXd58c8OxToqqnoxLQHF4h2xZxNeF
LLJhE5omfrvc/rmdz0ZjnRW9inITq6y7l4U34Y2eaAYBpZWvQwQWet9nmdkJOnGxlKX8dEAQgLc6
9BVSDe3gtwdEvJ8jL0ekysX9dHk0c42ff//gMBW+qMBVF7SHPs2alUuTY9CgFPJy459aDL7cOnBk
z3ITONS/K0qN9ztUBG6gKADHqBj47eUu5r7fOmqUQtBEqbE98LKIN5L1kJxR6YI9zjVuHS14iwnu
JGV34MDYI5rC3sA6HW8uf/nc5FjHCU1UBspupz2jF/YqKNmWd/lzDKab/eUOZr7eRqD2Kf3/Z1/T
7F2SKFqnQbXk2c81bh0aPDSVYiLtgD8EQ1k/OW9tkSwh5WemxsabFogM63JK/DsW5O9j2su14s0/
AFyVC7tmrgPrjFCxEDVDHfgdn8rn1q3HW1ZXR9C2tguvhLnpOXf8wazc2gfbMWLfBzBVAocWgfuy
Pi/xdSt77vVD63D5EWZnRXdoNf8J9uhyXQ7AFl/XuGW0qFyKcycqsxNk291tlbr3wIGqK7/cMlc/
FtGUgLTsTkps/k3fZSECBHVAni9//NzCWhbr0tpMJBqDuyqVzbqC8NxqHB2xGsYl132uB8tsodqo
4kao4M4FtUQOb6ZAvVcRehJa7+moxuvOZRuFO5Yjl1PU+3e6gF5nH7G3rsiWFAJmdqcNwaXnR4CY
cugu+Mwtbw0i/+66cCFvs/D1n1dORLGNvm0iCvZL40OEq0jTp6FGWRm43H5krLmd2rRcDSy7KStg
79tIIOwOx2qjTH/dsW0Dc0Mk0ePCH1uwzkZt199NFHy0O0ehRup0eZt96nNieOfN8cEAqXEap01B
mALOiri8LUPnHWrJxzCborXXNa9V4C84nZ96G+jJMnVTmlzLrOs4/AzEndJOQJ6ZK3qL5OoXF5rD
C3M2s61tERjQUxWR9jzNVyIp7gslykNJvRfSiaugGhiJZfrEMOMNYJDjqH1O6rWmeNeEo2TXHVs2
IlckohsH6WGiGh5NK4Df+NZtvKVC+zmTscz+zLTIp47g60H18qJSxHi6fBHGMjP7NgQXFQK9lw8h
Wk8q/TVNC3y7HL8N4H7ZXt6xM99v425zlkY9T9KBr4A1Cpqtok7aPREoPldL8LS5QdhuPsSk6ixH
RmtVkOg2BDfOdoqDcjv4vnPdtWpzn3VtBwiL6tAFo2S4ySdXfVdlWixM0twIzr9/MGtBvIFD9SFI
ochikPTsHPa1RcXoafL8paKyuYWwDBoUmhPtqxxJqs7rXoeidb6mSDou4NLnWrcuby1N0zmkQeso
PX/XZ9acgIPJ5fImmpsfy4SB+MljX1O0nk1xDEkSOAhthRcWKKFLshSMmRuDdYezPkuUB53KdBUC
j/kFzIbhQzDJdnd5EHPNW5bc8kpDG6qmGIRXPnk0ZfmqSkNyFadZBGDQn5sI9AUNBQ+6j03Ugpkx
RfZ31TXMXbgQZj7fxt2OIkiV6FEMuaJpmW3dvnh2UTm6sMJzrVs2nLQqC+EI4OMD4f8C9321qU26
JHszs39suG0R5hGtmhrfTpCzXnEX0PmMN7fnC23B85gbwLnrDyY8UEHqDtFj4AyaCcR7nqBrNrEl
COVc8+ffPzTPBu1moKzDARRPcCszhjikG2mz8PVzE2Sbr9uAToB77D0tKrmC/z2uSg1tZKgOLMXY
57qwbVi3KLUPQvZejkO3gWZavgMJe74nUvvXWZgtkRaozsm0dmFhfls+1JC82CvUsCx4KnNLYNmv
ysa2Gv0GmwhaMF8APhcbMjlLhPQznp2NkQXnjHa6WKP1s79ahe1X3pI77SBq0U9iX0VLVVEzw7Cx
sbybdNLx3yf1KDJUMQ/pPmqvQ8+D6cEyZNQfl27hjrjKfAVNDzcHDg0Ht9yFbbNwGc/sJN96RFO/
c7xC6P4w9rgMNCM/XV6Z1dR2S0UMc3NkGTOAG4bSlmEQkcRGXXFTtBuX1fXTVVeBTTbF+3j0IPXE
3qssfu5zJ7v1aFEtlMLMfbxly6IwU5gVEjvJOPCxAIAd9Movy2bJJZ15GtgATjLghSWR/DsA9HIj
oWBXaXF0ZXhbKv/H5Qma68K6iilgWyO0+DAG2qEYTPPkISnS7pcvoEfVKydciBDPzZVl06Q1dHTJ
iH7AoldsED1xtwTQ4+veBjZQ02XK64k6HxltA+T76ER6W8ddtrk8SzNfb8N3lBwqGXbMHPwgRACA
oTj/jSBaxRZuhbn2LVv2x4J5bV3i88scBibqvtwWmi9x8c7YsQ3eqZqkjXwUSSJW1UQPlfaKlwqQ
qmAb02zM9tfNkWXKGYOPWwxlf+hH0v4CIx+Sxk0rxoWNOjeG89R9uJcL8LxGFAyDhwwsz1/6FoQy
qL3fOWHxfN33W9YMJmyF6kjUTkDKIFlzno5rRyFueLn1uc+3LmW3LaK0RKjiEHHznUpwgLBQf/sf
yi7nOrANGZBLI/ACPyAs0q/aqQcSuIZQzAqSUOP3y4OY26aWEWMxGfhbXXOo+pZv/SIu1+eSkqsa
t+E3suiCqBGjOZyrlH0wDyK2U71dbntmcmzQDdUpch/5wHZtHeg9LI3uQa30FObdkuLyzDlqQ21G
v/ZSwBjQQ9bvoE77RSHc7IeIVaThwl12Drz/lZaKoB39pwXICCCGoOXgRz1fB41f3EfQvhWV2frx
tFdNvGumK/MiNsomLPDudvwMfXkQvGk6+hw7V5GcYhyWJcdV5Heqh9bQig8MRS2lQLCiGBYu5bml
tsyYRhlCqRk4oVcyQi6SlOwmgteyCoNmwZTPh/Jn62Cbsu7aCeXu+P7GGx8rYm4cF9VcRfGEEsbb
HLiW6zatZdFtWOd+J3uMBJBovg7zEfXnikRrUU1X0WRgLSyLRrWjqQlION5HMO4CzqHVAepn4vWa
EUQ2CEZVtS9JM2GmZAXIAxN9u09N6zz1JrrKr4hs2AuJHMjCS4pJaurQ3YYAhwH7UvkLu+lzm0Ni
5E+bq8pWpC44phFtAQdQ5TvQUM4eAeC7icG/uHLq8A5V+1d5AZFNtaRVUxa889EZ9yPyAhW/EQVv
VbSwnz7ft5ENgcF1mY2opnbeyTA4q8TN9c5Tjdr3vH9x08Z/8PCWu7zwc11ZJh4WmoTAjWPhTand
l3YszjHtdNigfsJfG6Pkjqt+iSh3rjfL5CHgyMaxZOhtGvMbMvKfaVRszwc8ROe3rrskQPv59Rcl
luGj9KDre6kKsORK9yRhO2uTXxk2BHvgn1vNHashxR+03mkwJiQTq9ceWXrKfX4/RYll6FHJSNyF
TnqqIJ+3yrqKFCuSdukzEgFqg40HRbPLaz8zSzbCRZucEK+a+AnaU8FtWuC0WlHofVxVaByBqubP
ecqGliqoYHqHIs3vAePqV53APXX54z+/PcBO+Gfj2rig28x5ekIUju1rXYGLAwV8u0T1SwT5c/Nj
XeOZa4iEeKU59D1tD6Btm76Bs3EJXjw3gPPvH9xk5hAniNWQnujYmHWmVLhBuQYAuOESAHfmSKSW
bRPl6gD1PNinAwt/iDxYQ6Lg2xRAm0jFz10ojl5FTpeXY26uLMueEPVAoCbip3Rs1f/HeCshw7Dg
UM21btnzmJY1K6CUCc3POnMVR6EQn+pkNTEnia4K10fUsmrQ0UYoxTDugYn6ru+Ahx/aRadzbgCW
UcM9M23Nx/GgymlagzsOsaAIQcurJt/W+lRG0UkOCGsjK6D3Pbhovzu8WFIemdmotsQnLWMo0qW+
x1dIVpdfogwkg5CsDRK4nFELsPrlQcx1Yxs06gPclIj8BPpnsQbN2I6FiXsQg3ddQD2KLXt286Tn
UnTipAm0qcHy4W/NUIjN5e+fWWIbGua2NQJjo85P6neBfWuQzG/B93Fd6+deP5wW1HPDAnVk4jTq
qdwMcTA+Rrkjdpdbn5t7y3rblFPp59I7VC73N+fYFSu9H0Ovl8IyM5eazWLoF6g86DgtTt0E7GmD
IM0deJnvIuaZh6SUIOG+biCWEaMEMKuJKrwDhCsEnrxZtsWNhvB971z1QIUj/udCEE/1iI457gGs
22JLM2e64UFwCBMUu141Bhsr5kjT5ahpKE8yZ1+7hEXrZvT+SwCs3V7uYGan2jyFY9QGoZMU8oRH
i/xVgeRZ7ePRjZeo6Wd2kw0ZU8anIeexOFXMZJtMws5iJdmeClUtxLvnhmCZMohUa8mHtjwRCZkK
8MRv/4esRnDe9n+/GwHa+nONCw+FiFNEhoNU+PBdIJGgh1ptQHrE/XhRpDAUMfTTk2ryssxXvRmg
jwIu166pt5mXae5vPd61RbjvE1pX+Kcs42WzBi8kU7+MLurpW4j8ObLlbu4B8BlV7isH62W+kmUV
BvUGUPPKecsmHgDNWjogUlOieIWAZ+ehWAfuYLr3i9FMwNWocAjp1sk8EJatKujA1c9lPg0adJ1N
l+S7DlXm3sKLem5prYtYZ3lboUJJnLJSh+ss8fwHBQrBVSfbcGFp57qwTFjHtWqVI7wDuNCi7RiE
qYMyXVJ/xfxemTsEaPvPFQ47SBCBS9ucJhqyTR+woxizbMGAZzbnX3gxIUwkwxwFHhpVMxkggSg6
FwuNz0yPjRcr4kK5AkzhvzMNKhAM5DGIZUCbdOEI/R2J/2T323ixIJaOW7mq5Ks8GYtH8H48oPLW
3eVl91XxDBBK7LdNoFKzNWGNwmg18dsRYL81yiXvRYXxusZZu3lBt95ZE8+ET21pxoMXErq5fITN
zYJt/2KYKDaiOQ1Cs1U9DHTvpyBRMG66xAA318X59w83LouCxkhHVycSO0cQt0cgegQ1ZhwgInzd
IM7750MPgzcOTQ0ioFMJdolvWQXzdaY0OpgW1dOXu5jZijY3/YgitDKZGu+QVeVThBJDMOYs0XXP
tX0+PT98flYq6PSNbXFqHeyTFTEoEt/leRqlC3HmGafBxsHRquSeU0p50qYc7kIu7kLHp3dxmQPr
CdbShb00Mw4bDEeBtYtRlOXimScf2PmZmtRg3LpqAWwonB/4INbIjDm1cS5WYHbM150PmoHLrc/t
UesYI01HjElcfSKG1msUcdyTPBdrVPZedxjbYLgYyHLQXDB9qsHQD4TC8K3sVbtGQf6V73gbDMcq
wtte+XBsVUxfHBH7PxIUwRQrh5QAM12ep5m4E7HeFrRox8mDsNmpYEidRizWwAJV0QE57XqdRd33
ZHD1++W+ZraTjYsjDtUu91R1GkhD72pg70APMgZ9vL2ufftcMhzauE6lTyALjesNIenw75TXwXX+
rc1L6TZJkDPwt54GL7hLU1buhEjeUx+X/OXvn9mztgYo8aUABLgUpyJj7yRxJ/AJgifg6lAE8a1z
CSVHdUza6pTTUOxD8HbccuOV+8ufP7e8lnviKRBCQOarOsnOjVd+AkGngTO2udx6gm/85O4llkG3
LEZNWYK7kro9bt4a2HngK6vmNsrzJ1mHt2Z6DsbrckfgQ/5zpkbQKYIZpmtOGa1xi2bZT9EGz5dH
MjNPNjaudeMC9dFY5lCIpzgo3mkUv19uemYH2WyUGQ2qcQB53il2WvMbGIryb29fmqLaXdeD5V4g
qoEUYZM1p6qI5MZVSGEb1PqBuPjX5Q5mrrbAMmIuVTPCm21OrsnuU02ewr775gPl5IRLJZJzC3D+
/cP1TKmMRZP56hTEcYcKau7irRFeea/9fjp9aB0JVFn1w6RPvuf7P6IiGR8nPqrvl6dnboUtE4Yg
dEcSHqpTZvoMHCzRMYlJv44Y+Jwv9zBjaDYuDlgpT9S4DU5O6tzgjnsty/YGjtdX3eqbKZTvQ9D9
D/isTxcDh5o1IM9DMNygWvmoFMoSzJjRtc/6hdmaa9w6klxU3SUk4s0RBEsvrlebdcAWaZY/XQp8
uXUi+SidGitVNcfeuMXaraFnZnrxrwCVw+byUnzew18F+D2f3J6lbnOMGzwdtAdWuKJ30jWBd3mN
F0b+KrmnUEcKyjJsjsGg+c70sn0MXb+4BgaM1i3voukF96Fj2hzTogtBOD6ValqPkvenyxP06V5F
+9Zp1BZuMA5Z0xxDr115w/CLhijblWJDA1BR5fEXz9VbXS6Vps91d16nD6bdhngX50nQHc+i5tBj
uPdadGP4TeXku0rmT44OIdu1dJJ86pthdNY5xSIXyW6CDaaGYhfQej+WZnumZZuq4NnrltQmPzcS
mgR/jqpHKLY0KgqOGQpd1mSC35H6tLxyg1n2LbkrZZjGwbFoQTJ8MFWrPCjn1aAlvrwH5ozEsnGV
gyfKUV59jACDBZ1atDVQTNwGxDxe7mBufiw7F8iwtFyiAwfCrLfcA6Qty9l0c7n1mUW2U41tDFkP
he17PO+n1vBiVYKA/LyhUMZTr4IovL3c0acXK6F2zrFUMYjesrA+JlTvwKn2PQmzp05BVd5n6pp3
Kfqw7J3wsQo0Nd4xos1tOTJIjEXZfQfxjGvPdEotmx9lQ5pGtN6R9mN+3yY82wpK2oUTa26WLBPX
hIKkiTD3CM5XuSK63/iV+qoncdeBPPDySsxsKDv76AXThERC6h1BZAcmxp5O5U0ftc6CBzVzSlHL
njNedATct+6xxWmUVd69HKQB25jZdb7YeHX4M8i7bzkSSgsew4wFUsvEMwq2TRALuEdtwuApAYxh
upGx55kdaj/kEnvWnKFYdg59hCiAnJz/Bu29nSninVT9o1fHtyAGPGhaPV1enE9Tw9jClrXTvkB5
lcbsaVU+jUCbrCoosQeouc6d4R638T6Oll4ZMxNnZyczCCPrirX+GygFD34fPedTdEvc6vnyUGb2
sp2erMfC8TWYh9/6MbqFFuOT9qIHwK7XvekWsEUzixJbBp+AYiqlrBDHtqq+gELxWyHLu4kkX7Ne
fZX1VQgpCLhaNq/GBJydtTMdW+nLOyBMKIgcsyUw39wgLJuvawaKUVG6R96IHYW0xTZXw+N5mfHI
L1Yo/l64SebW+3wgfPAfWNOYtpJkOiYEoIyur7w9M+CidnoRPVxe85mz5S8yi6roo1B105FkZnpg
Xevc1k6wFMGZG4Bl6UnoFHUci+nYhDzZTG7LtuDpUzs9+uPmugFYZq5AlAsk1IilNgx65Cjx31Vh
2O8vtz5nEpZ1d9yB216609ErCHJUsG5N3L3q+/dgqn5e7mNmkuwsZd3kOV5QejqyhHtbULj2cN3P
D03WXxVqIdTOU1IQyXa+dORxGMPua56pV7fuiwWPZGYL2UlKqGeb0am94TiGQGFLoh/P1W+X52bG
1GzptAJkWMTtM/rWdeKpiMY93sg/+0TvXDn9F6qrBF4wP5ZFu8kYUwd88G/Qsbv3kvE+DvvH/6Hk
Z2Yb2ckDULlAryRw4rcYtZPnN0dN8nvaif0EvfbrZsq6xUmXonoSqlrHKei++9lj3YoD2Ly2k3ZW
HDK6l3uZG4hl0JoJUvWT4UfiZsnqPJI2NI8UrqgwS3KQc2tuWTSvpNJg8ufHYCT/nbvAuXHL8/D2
/Dhbvkzntq1l2rFXuVTJTu6HVSy3wRIAZMYfsFOWGjCelidh8NbH2X0/PSNIuzlvWInVRsixpnLB
85z5fjt9qdoMhNVAsryxPtqQRDwsm8PMKtt5S4rsYiQ0xkCSfiP6+MZp25U/hJsA3Vy1kWw2C6+c
AAipEv9tKuQB23UMGwSuk7UXvF7uYOZUtckshliWWcBK9hINyW0Nz8Kj4wGv8esOJpvBonA6EJDT
yP89Rfj+8yMsNNHXHC+AMlryYefW2DJqXfZ5IXoevGWFD3UMwNyglbPU+Izfb2frfDeoq6pQw1vu
Rw8JWOYCUu3PEgNnrzJNHlQn1iCPXsh/zQ3Fsuq+zgeTKlK9+Si9JgcfROTiOwgor2MBJtSWlBNA
+0AyDzzYoA7N/Gyd+/kw7SuIEaA4bgLxvgSFgwb19unyBpuZPjuhh0wFGOvV2Lz1CVuXONcbBy/L
CpJgmdmkOKqMxu+LW2HmXLGze1FeN6HbRPVbgoPkvFIFdpocB5Dfg5kNvmee0IULfa6r88H8we3k
ngYycaD1m8RozqPD/kZx/iZBWOnMUgpw5+byHM4c9XaGjwV1bxiN67c+6h/PWthQRdlBlGRTkX/S
bAkGNteLdbu3IDImtXLrNzBt3DbY1RM400lNv8adC4DFUjpubtrOO//DtCUdiCQUGeu3UQH5j67O
LIeFARtwguBGpnfMuXberHNBNkPTFwiUvUFZdJNCT6NsbqHhss7Fv/liTmtug1t3fVE5bscAKXxj
YOHqfblnI0Ftg9x0DJrsGA/FmZFjfJf3wtz02QcE1Na9sKnkW9tVqywQm+r88oQNnWUk/p98JTs3
iIgTGGrhMR2F69/wONtBFe+2Sc1mSL1t69QLu3vmyLOTgmXbeqT0g+RVlWEHma26iFZKEqEWZmzm
mv4rMehBAqWRRf5W4JpuXXLgjnjoPPMtQZrz8qLM3KJ2glD3sZNlxkvfmN9k4OaQ+9ZPjkCrLQzh
N838X2laQm3yDBfNZp7TOq8+1DIJVOJB81xm6y6PMi03jfAR7VwjACYhsmpYLe4qH4y10B/2Pe0k
qKBXoSpvpOa6RMClZf0rAR6hux1QOhgtTMLnhgBh5T8NG5TTcRlAAfWHKHAD19r/bQkJLyE22Uyr
qet3gfg31UsR6s/XFeqof/ZXTV0UAXVb7qSX3PQlBCZ0mG/B5bc2PFliLZkblHVaoaq1AqdXz3+4
MrtRRGwiclC12KQgGJNB8py7z2N4FS0EgSShNaIiSXnU5Q60QlwcINDd7qsNxDagc3B5n35+xEM0
6c8OKPEblZSJc1QFIKI40s9u9zh1W7/v1tqnu8vdzFm0tTIQHglaJxb+a5TUpL5ppBfiJpkA8FjY
ap+PgwbWqkATS+VeGrqvOssY+BWIM4w9RDqGIQ/2OmwigfAiSkmT9RDzSi1EIOaGZS0PYg+8bsZk
eC1KHoRfUMDhVc/GnaariCNh5dbyqJCDOTY19auf1vIXROD8n9wM5OW6VbFujsg05YCcZPsqa1Hy
zZQqr93rLg/p/nIHc6tiPRV7hMXiJGm7Vwew2cnz1l4ENXocsmHl34nILOyumcPWZmmZSJBOcWOa
14CJTP/y+yFmjzSgbvGzG+KIf79qNDZHi085SxK/qF+zQN6dHYgsE8hzk7uzB+Ev5tk+P2CozdVS
pdRUk0/l69kkz/f52Syz1nyrKF8x11vXcCcbdqXTavO2FMKLx4hqFKCz7p9zCP7sH7eKbEfP+8H5
C1QgrkvH2LKGSZu7DOJi2WtStslz21fps4wm+XR5dT4//KnN3lLz/8PZtTTJiTPbX0QE4iHElnr1
u2fcY1d7NoTn84wQQoAQ4vXr7ymvejRNcaM2DkcvUCmlTEmZJ8/hC0WcKd492G0vp3Y5tim5C2QE
Gaal3WK6XdtrjsvrgaUQVpPFe22pWTIYqvNQbPWMRI8EdNk3CnxrwziOP3GyRD7p2Fkm6bMtq2OR
JN/HQm+Ey5XAFTiezxsfOcdCs3Npgsl8x5mG/hdISxPvtjSFq8VnmyiCgpxIzlDle+aJh8cev5uW
CAwTW+DflXuvS+MCub1yrNuangkFkZGu0KqaQ+cDKGB4I46uPVpjL916Ktxf32ErRnOJXRgHn6f1
0Mc4oLf3pciVPVcURBrZ9c+vLDm5BNEPz6CGoRd26IrgnACO2p0i4NfIY0oGsxwKOsktuem1WVz8
58MwPPAi5TdJeRjl9HtgoKOcMvxzfQ4rTujqMvHOALhUshLk1ePxshBNZ9+HKHno8nSjErY2xGVe
H36/hchZGvmyP+dKeGeAwHgeHqemnKFWP+AZ5I+/SUjwbJnr81VJ3E5rvYAXWhpWHKILB/8I3FEz
dWhVx3+um+zzcJ+4zdakqi2EFan3razqx2Ikuwq/XQq7s9IeiFKnvH7Wqr8pm5S4KAj0ufGyTSEo
jAeiRWN9w+saPRQQZt84JNeWx4mPjYFsZDT45UF2A/stz4N6l+eCPOge0EgOrdZ/rpttbRwnQDbo
uM81hEQP0oCzW6PwLoLmIZ/08zJtIs/WfMUJk4GoSh4UY3HIJ7zi9ARewu2FX/u4czmiYK3zy5mW
BzbMX4VFrqAKNtWBVszjEuSgsUNDiRNeXg0Q9cJlwYfM1qWk4adbMO2V3+/y5IQCqoJNLKozDlz6
oxxFce6jwtzE+xkxlyQHhxOoUWcrz4lFM8Gxrthid3Ue8q2TfM1El79/DCQeaVNhSnluen5GF/xP
WvqncIkettHNnwcP5jLj6LJpyiik5VlyOT5DThgk57KOozkbBNFbJAFrE3Ei4oDqMMiOaXUUTfF7
UPi/JVF4ALrigQ3QhrzubmuL7bi1ghAsaVhcHVv00aLfio3ZAvXmja+v2clx5klENiprAP0n3sV/
xbjQ28MIkrY/oqisyuNtU3Cc2fCppAo50uOC4tWOQMX2tIzTFnht5anjglRb3s/o0cQU8gDvznpM
xamoo+qeThyo7drMSJiO8e6WqeAJ9e+tm2hey0vP8nHuyrcYQfXQEBNtPNo+X+rEZcnxQcam47iF
ncrotZhbupvq25qRkNBwLjm9RfteM0msNDpu7u2MM4ha9Jxet8vn+yhxoXd1bPUUz7gt62SZdmSI
1BFkauEJ+pBbpMefO1viIu+gaEnbcE4qiLt1CQgi0/Bkqt6/i4H6y5hqb3PqxEXfpZLxqPSYRLJ4
seEDAcEsu4tiS3c8yovvpi149Nd1q61N6WLND4EQaO1wnDXWxFg2/jlMS/9Sp/Ho7Vi1BMDUe6m/
vz7S506SuIC8RFSLXQJTHrtuLJ+7QH0RtDrkOipOXluGGdRuNh44n2snRYkLzkMlpmvSQSXfAryg
S+RdCQLJhYspXrwTYtnJEnu8iAwMLDrcNjsninWqUmCz6cCgu5R3PudHHMLgKs3NK27cp6VMtpK/
a2Z0IlkLWkCI/bXlBczxVtl+2s3oCd2FWt9R04lj3tMtZPzaUM4lJbYe7b2QYxtK+zeOfAkQa/mY
J/mdl9YkS4r+j5uM50L0IEdOwgkyzsc4529szP8uifduhuAUzqTOwq785/o4n78aExerh1bCpEmR
Cj9GySKzOlzQVVDdt/Fwx5rhK6DTv0OE5KYTJ3FBe3kHldquS+SxD9M8QO9iWZpDVQX1sLHjVkK1
C9drIJMeYHHoNzUEu76T360UN66HExQqvISgdtSUR5TmnpPKE5lN1UuvwoMXSJGBy3YjU7A2h8vf
P0QfAaoJf2IeakmjjLxdpVn53JBytBtn5coOdoF6ia/7djQ+yqPgf1hiA1KXYDg0UMZcINe36wXd
SNmsTcRx/wEHmhXTiIG6UHyn4bB8NyxOb1IKiJLEcfoiH71+8AKQKVBjSQa9jHLKQFAwFTfuVsfV
vbDGDQyOdvTGckaH6qyPOJ5v/PkuWA/y6EM+8x6+ALXJ72HfhA+ev9RbgpCXbfnfcljiAvVsKfpc
FAOKCr33ElfgR4+L8ciCfEsreWV1XbCeN0O1qUCR4diz7q9Y9uGfCTgwtqyzEpVcuJ4XSt8zoPI4
xjg6Jhm8IIH2WwCuHeXxux4skcPcbKnxrDiEi9kLYm+EJFJRHpmfP00QXM+GYvkWivYYhRBIGW+9
SLrgvUD0BCYT5bGAFvNeyXA50r4nt5A5Rgl1XiRpTNniEwTyxUIZ+24puPei+gFI0OsHxcqtiDru
PNdcRItCXJplkRx5Re9iv77rmGz3Sy83kllra+E4dU9GHidxWR6pWpAiSdHwJ+RpAC1hxtvp3U+S
LUGctek43q3BZgWZdIlV98jjtCR/xuAiBYXMEaXqjQC4MoSL4BuBHZcRiPaOhe6ekFLK8hlK2FOU
HqY5ebu+Kit+/h/wHpRXNBIn4ijqqjswRQiuPE331Kfa3jiNy1p9OJB6NM03fo9tm3b1IaWYRirf
6Wwf4kVs3E5XgokL4utr8MpbjsPVANtwqEvWH6J8OV830drHnZMb2pCEDX5eHBdhk1cQ+ix3WizB
Fvpt7fOXv38wT9EpVfMZ5mklsPVmHPjO30TVry2v49R5KNIkHLGFZF3seGu+lsCDTXW7UYFa26GO
Tw9eVRZiZMXReOFfIqTfAt8GkMUmpMl0NOotApu1cRy3pv0S2iTCNKJkeC7q5VX5PaZB3nszb4Sn
lcjhUgzQuUo4K4U42n55Hoo+zaQiz0C1HHKq4OBbrTMryx05UwnjIK7A1VUcRTwC5ODR8d6vVJJd
36ufrjeLXHyDDzirILltnwpwVIxZiYmcVEenGBLt7VYV+hd1/X8uBxjFXXbDx6ZBSuaxU3jdmju8
trV9k4Vuo/cmtRTpIFosUbUcKmT5aZv1VRnNNgN7JR3sfYDkWv4GeqEpvoPmtK+70wzVCQm5phrM
+GA/gqj6YUH+p/ePN9nFvW0UDMCF2YTkcYSQEnkMKC3SzLBZ6LcSLVlbhfNP9ymL3GtHnxIWVqhq
P0Y6HXZj0X5lZf/HUhbdLvDlRsheG8SJRzEJuoovS/84M/DzfAvGUAmR8VEt9feyqNPwEI0SCMDd
ddN96hhYbGfDCgOEzqDhc1Nhobfx0KMQEYKIr+rzQj5wkKNUBdQFacwjSA5EzGxlbD4t5GBg54TF
/SNmRaH4U68nf6qPBcg/gF1MdUL2ni5q/58oKRmOLuhZJBCMa4Je5Se8d9i8pRq+ttPd8k7dLej/
RhX8UYToF3qP1Yye/yxuA3jAMcyDSdxHZdsv5mmsOCppmSlEWUI4dOjarynU5iEqOfeDMGjJHJn9
R0CCZvoZ0lC14iDnxA8zoSYy3JTkZ+gC/PdhMoL3rx/DsPgCepx5yeYOkuAZTZub3mT4vnOWc3Rk
6bZL5ZsJlvRJkrGtDnVTmC2ylF/ogk9Ci5umEzLJG7GQ+NHH8VGP+3Ac8WrOBq5r/jBHAII+GcJ4
ANnJauxLnYGSZOrkAfKvXh9kPOc9Gw8B5LsXLxvmOvXRqmZG4qtdbpEugyJmWdtqz/pRp187m1LL
93DUslCZB4hxChGZwCvjE+Rk0ri/G8AsVKsdqCRU6e2kRLvJ9+t+9elBgFjhBFE/qeAsUtDfxezz
ZzEngpxqa0m1EfJWvs+cMKELFk4VOA+folDMwV7SOI8Ol0r7Rp5h5ahxc4/IDIMuthDVGxcczcB+
WMff+MAhsdT50m48SlaCj5t1HKt6YbjciSfrxwIo845lMgZwOmym+Rgw/SKpmTYC3ecsedjczorE
QVGbpknDp0WhBBAfYwtlUNCHUYAf7o3p0F12YBdxjP40J3GLSrKY6+hn32sVPPfT1CZ/jVDXq2gG
fl1IwO6H0k8LtvMBNCLfpnIc4wlA0aKM7cPMxejJl7oKQ9AOCVvEG904K6dD5Cy7n8RMtMIrn2pb
vqPD2D8sFW12Y54+2BhJmps2r8us3AiV2qUPyzcLPcF8b/UQd4/JBA/auMisTMPtZp4TcGhSI8RT
zJvo0CTmXE/YAYuN3pqlazaWfMVH3CQpnrumIsqmjx6L5An9GW24S0pDiv11M63Mwk2O8pQ1/SzS
4qnPJ2+XUKDolojcgzX3PiTd1gn9OXaZIZf176jPw26puFxwr2lVNE5IyOnaP/WNl6R/1tEgarof
p8kacuxUu9RfUwOesXKnRbEMfkaSMa2+qhxFsPbAxQS0fQbyb5RTVe+D6ey6KVbChUtCRjF+akuZ
f9EKaP1fNLL+otihkcuysWc+TfqwKAr/bYbIR5MsEDP9Y8G1lWSvPU7Y/1SsijTGmZ2mw52lcz3j
LKas/majhiEVfn16azvpsgM+vOJKy42RST0/lSQOj+DXS6uMkXn8dv3zK3HQZaJGxgT3bLJArnOe
09e+bd+GcPi7I91yVEve7JJwixp8bcteJvhhIqJVQWrSunii3bxMGcS3bHWKK1lDzyXEdT+8W9Ak
XEwbdlvZFm42eSoaS4SnusfOg7zXLpwS9GGhus+6XdIseutetGa/4N+z8vkkQepRJI8c0qdAzYUK
z4ufszDJBEXmtGzmewYm3vH3gSymKjb2/NqmcK7OVOeRydu5+CLS3O/OojNd8QXZkGkjs7L2feeG
rCzrceXFc6Muiu4tzsPpK54Gf1zfcisr4yaYlc51ZbSPR17izScqzD3ro+bNNnjMXB9hxV/dHPM8
Qz5cza169Gjd5M9hA6LgH4XxtJ3AU0vaC8UpGumGDDSwLDrX6Koj48a++3ybh+4T1uoaojulpi9j
UvVZUILQmo+iB23N+DVtoWt/fYrkssE+uc+6WVXJ62a2sdSPnp8z9BNFQdssr1HHw+UQj20LXcFG
kXH6IXvK2gKyW4B0v3RzZcRdEOAl/3UGIfn8Z17GRdQfrv+qlaV1E4sJKOGbxov6J1sane9yqeN3
nlfoFiNDsVXpXNmcbmZxbskSCMD5H1mhh0OLS/r//CDcun2Glz3+iWHd1mCbLxO4/1n3tNSxjMes
sEyIFwjgzupZAkowi12QpDJ88tmQhMHeG0O/mjLPY639gsK8qt/NNBB/fAfSx0bRzqv9vMZlvPGF
RQoiraNDwFILKXUdR3vcQMLwvrRyUgZdMJOanhvVQzt2rIQ/vakh8ZfiCNKzpno24PlBDTmIWhlB
wWRCA2hWe6Yb0QQv+jrxMmRcQ7ZsrOaaoZ3YhvYirxsXaZ5mCDu/9QGuTTtWy/h/1zfL2uedIFay
NgoBaEUGuiPnvq3NywLpttsi2H96ZVF5i+JiYQ8i8ZZzXkAQJFuGkkYb/rey093eWFKABL8Nc/44
qZmjM31INVN7n8sy2Y2BLqofNxnJbYr1Z2h1THnZPI7LKOkOKw+txyVlxZaE0NpEnCveGMZdq5qa
P9FWg0BeQV5T7JRH0CkxpCTZUnNaWWy3DxYJhc54uc2/4KqG2joSelV9FzKggjcWhFy2zX/8Nklc
S+WFhy6ZOpQ/0GdX98ecCm5edSHkYE5+KsJOI1U5AvgFhekSsgbHPiE2+sFA9wA9xcRAQP4xVknY
b8EWP7UsfpBj2aAdJ98riT03hlHQhogW9ElDmP/ZLtoeb9geGONyCn24VIGsqeolkhCvslsAYfEF
LYG9DAi5Zfvh+5e5ffj+OFWdHpJhOEcQcv+NNukU30+5ns0tZTV8/7JdPnx/Bjk9arW++NMGpSge
GlC/t/Qh9ngMPoYiUCZ4InkcRPMxL5UgN/WtYljnQm+RvQ4iYBnPpmORn/l5Fx14SPubogO+70ZO
WuNHqw7LopYfcqzN0cv9f7A5+Y3r7sRONJSqyE8j/YPjFv2l77z66/9DLX1t5zrXP5G2zO/TqT/T
iAl2nEmSywOtPf9baxJ/46X/6c05gQTQv5c+skhf2i5XZ+1NQLZzGMmCFg8aVOLYoGsKrJV26zm+
MqH/9BHnKXg+ZZo8/JIp1iOSp6MA+fmU34aXxHRcb6eTQp9/3rziMj7EB1M0XfnQmm5T6uXTCIoB
XFdPbY+GP1+dfZMaCF7k1UtPlN7YUJevfBI9XZLhGbeXqaeFODO0tYV3EtAh+RLVisXPVHjy5xTg
Grkx1tpqOE7fCKgh+5VAY8g0AXeLRGnGfTNloWzSjWTV2hCugzek1+1izVnn0DhneB6dsKeK3WQ3
eZ/X9q/j4yxJAg/JuO5se7Go50BPg/hDJhb5ex9HqvlmO/S3kayKoSi+BQ5Y2wSO37MBCJCScnUu
aZnfV21IDr5m364fJmt7wHF7g2OpmWmlzoYv4T1qam/jxSsFoKA7kNptyVOtDOM2gYI8zhIlCnW+
qGJOyO9OyAhFEbvry/p7PBf6tj3gdoHqsQCAiQfNWUfw8hnK2/dxNy27opiCu+sWW9lmbgeoBqCY
VCGpzxz9DjtUkn3kNdB0FFel2bjXrA1xseKHE9L3BjKJXtRnifsEzaKO8q8szCGoZqLC20pjrK3J
ZfQPoyBjXFNJLFIJM9jdL4JqUnriXvMWXWeAB51us5fj+TjAWS/zvj5DVI0fjV8kezuAcSA10DO5
PsSKhwSO50ca9Y5G5vo8B/H8nTcTe0b82gqTa6vhOD2oVEaIGdU1Qhf6jKKaLKCDK/gx5p23u20C
jov7QR8nwsj2LJFJqjK/Rj07CyPfbqzBmoEcL6etT6ay9pvzPI30yW/y9I5S9e36j1+xj9vqCYKb
FG2cAawPRPAOOlMsW4KJZ6GBVuxtQziVyHyaQXoF0Pg575DvRYBCE14n/f3U5N3++hArJnIbPMU0
1/Fku/aMGnTwu4zS5bGJZHBLZx/goY5H5yjwCBR267OvgG446tyLT3RU3XS47dc7vhwBLkNqXK3O
AfCDD+ikIX91cijOt339YrMPkYITKYKeRM15pBWS3HmPXEkG/h+5dVdbCUXEcWBZ4bBW6VyekYAc
TwCmQX4Rpfm7APypSzpuFYTX1tjxZIbO8BF5Hv0aNeJVkbTbpyStb/OxX2/UD0ayhUFaRy7yHPSe
uRuLvoPufePX7YYPrNnI8WG/LygittSvOkVmwIOel2Hjj65sfoPO3U1COEnidiZCrHpMG9OoM5CC
+R10jCEIhQLBIZcRWApZ/OWiL3y8vqtWJuS2KKLVTkwJm8pz5FfzDvSCP31bzA+gtH399TK4PspK
dHI7FYVVTVGgqvqK0u+4nz2vD+8CJBHLTADxcpOkIex2meOHxaf+VPbePGIDx4btRp2AxQxHeNbS
cQsZvLJ53XZFhiQQJ5Esz4KHmhxHj4FCh+ptpaW1AVwv701RTWTRrxJ5GtSZ46dugFbE9WVYW2zH
w30VLkQqKs9zo3PI4kAOUNQh30H20CJJF8Zv18e5vCQ/edO4QhqaeIs3BAF9U2LqUBo0kNNVXtzs
uYdLQZvk5c6WoblryuK16Ogf10dNVkZ1zm82IZ2EvnY8PeYa6FcwTkMhmKa7X++cufXm34cQggLX
B1tbJycQAEHAZDUJ9cMuQ3LnD6o9TE1TbUzl869Tt3tRlY0GU7pfnkc+RZBwNC0w6Hngs/imn0/d
DkaG1KmSTFfnOYRi+SvPUcy4T4coNBtn4eeLQd0uRj8mHgHMUp0ZTsCTRDhBfJRHEF7kh2RKf1bV
5gt6zViO29vGX9Iy4uUZWKbpT0ZnA1USf1OF8vPYRV3KLDwwsJNt0D3kefNNlNBGD6IxOPYtmqJu
2UvUFdcQk01qkhdQLzcQtea8y2IkYzZWem0hXJ8PZG3KPCDnZg6WTPKyS598UaNgip4JQHHShzIY
8i0+szVjBf8OwfMy6sGTRYU7RDEOmc6H6F1Nlj1OAMj+fZu5HD+PoponKi3FucEDP96DcW8uM7aY
aYOyam0OrmvrRiXIiQ7wjVodKZigTYm+wWTe1JRc2bEuBhEn7YQJyA6seqT6Dm6WqMsKsD/clNul
LmRQDLg9MNmMZ/S6NScUZf9o/ElCEbTsdkpynQ2N7Df27oqx/gMflKadhnxQZwGpheWHb7tE3TNm
YvE2laav/rppzV0QIWQ+KzYTqh8uLNqCjPO+1N5WXXNtDpe/f7g3qCBEYnKY/bPWwStnujhVsvrS
CaRgbvv1l33wYQCzeOM0jgkI8WZWo6dyjABnfPR9T4w35UOoi6pjRAUWKOXhLPo5+Q7Y7LAHvQV9
mAZ1W1WFulg6OiPJimfm8tb0+TPICMRxqlG/qUvEktvM5Dg2eHunjufdfHmf2fIuwsKoPePSfr/+
/ZVQ6CLQ1NiaSgBW9aNJIJY4xk8sAOMxGmR+kmB4I6TfElJf8W8XhNYUM5+TrpfnqGit+dIoGYwn
WVZW/XN9Jis71kWhgQ4HPe+BWd5GDwqEQ1LtDKnHY48k1S1l3IS6ALQ8UHMUcDxeDYpOD9rGdNi1
QZJscUSumcg5tHNR0YTl03DWkJnEFEL5zesvHHi3Gchx6dEucxEDqfemNP0TwqW4PqXIvpwgwzps
ZDnXZuA4tS5mfwa0Y37jbJHBDjDimTyEigx0w6fXBnBObmBm/CZNMYBoKpPl1m/2y0zp7rqF1r7u
nNTgR/ZIX/fTOQ+bQu/8Lkm7DM99tr/t+44zm5BPXE0RP6tqxhvAAKu9nIpigBrqbQM4x7QPPcAS
/XTzGxVKvaiFRz9xz1F/X//6ioe5WKk5qpJG2W5+CxY8Xpg39XtlUKaHVPBNlfmEumApEMw1QdsV
/NwEoHbYadpCDGvqbw2nbocMEiF+1+vRvuQKcRr8ewDb+vwm5W38eseBx3EhfhUX9sUU+TOtINYr
dHLEXXNLDvDzRyR1m3BVgpcVOor7F6GlyRhEpe/RCWN01rJJHdCU9Hts7HxsJNCTfc63dOEvv/+/
b1fqtuQqO9dNCZjpmY5IyAftXO11A8wTugT/iCsIUF/fXyvu56LI6MhICb/AleBSVDQNv1A4BDPd
uC+tbV/Xu8da50LPxTvXoT1B5fB3JgazYyb/dtvvd9w7z+u8RQKV4llxudGwdkgS0AVMdjneNoDj
3po3MXBeXg56x5ZGz3boW/4j1R1rNsLriolcyNw8BsXEQ+wvg16RbEY9P/t1bxouFBvX57A2hJMx
t93ge307z2euqe4ex9B23sH3RROorNN8jv6+Ps7KnnWRc6oKIyB4k+U8InFw0kULUYel+Q0Am69e
hTTS9VFWrk9uS66dqpLM0Vi80yFWF/1yQXbcev33CE1iB+33+l7iUnKbg7giGxDbA3s173KcT738
U8TVgC78QW6pzaz4nyuyYZdy9KoiwvHX9oTt5jJN+n2J3pSNWsPa0juHd163nofuyeJdsfCMoitS
uGmD1sRexRseuDaC4+IEjSoj62P7suSdjvdRa2n+15gbL935eOR3P6+v+pqhHEdnvk8iRRR/9/2W
6jcRJLr8Xo1tfBOpRkJdwGDQ9BNUmIbiPQCr556jy3VPrPl6/deveIaLFtRdUpc4Uvl5pvV33dq/
GkDGIWlTRQCeITd4fZQVG7kIOLF0vai6zvtmuCnBNIYK7rBLwG209aC4BIxPDiUX0YY+CE0Xm+dv
kSH/CA9pCaQEny6le0P53ewX6kiiLWDi2mwutvzwWp3LvOqVX4Zn6FYVmeXR3+gC4tltprrs5g8f
l0SD8YLU4Rlq78tP5ofmQXr5FsBl7adf/v7h636OUqQmTf+iVMK+iqHpw11d5u0WJmBtHRyvbjQh
KOBKsDJ7DYDAIn5QXpfxCZkhtCLSQ+0Vd0M13ETZktD/oNkIj1OU7YOzMarPsCTjIVKiysp2E6+z
ZjHHvU3VBrJr+uIP0VL5oEzn3XdzcxPbHCbgHOJSNdDzlUS8i65q7gB+pw9hvvjI1gGRfX1DrXi4
i2bjMk7qOJy9b7wcuqcmzMd9no7T3dyN+QnSaxu5g5Vo6wLZpPVspXkfnYUXxBAN4cp/z5sepPle
GLP363NZOWFdKFsOhdQxWAqgmaAwdfApRHfjMYiPSz88TpqfCAiCNkLWmtkcJ5c2msZhxMpQjahL
yqHcCRqykxeLckfaTX9fs5vj7+iWocgMNuJdBybez3NuDwtFRiFNo5/XjbY2guPzGj7Z+EFqXxqD
RwDzkvF1mFKSXdgKfrttCMftwZjsdZ4K43NQogJ8GosZRKuzrqd2V1bLVoF/bUmcA32uuhywLFK8
d1pVhxC7YX+R+YmtnXcJKjan2ybjeDzgckCtFka8h00nDsBns0dvjL/gLRduuOTnzILgHXLcPqjS
VsdTg/PQDO9BgAR6y8dnlqIS1EzQ+tXWi+9rTv4hPFDPvRFbaZ+VaOYi3FgSpLFfyeEFJPrBETIX
9AfYO5eN1uW1rzvXeV12C4fgU/kOkU76BFqoYV+Wvd5fX5fPmQkS6mLalKVoNR79+iGvPLIfk8U/
RJ0Mvy+dH76OdSUeoqFcqiwH79h9btHRxHJtfvgFqQ4cFCRPuSmrPwi0e81SizZLuXcbLoe6Cghj
SohdCkLPAR4WbYZTopZZjzfNVhRfM60TJtCVTatxZv0LDUdy4mlIBnSxAi6+sSXXvn/5+4eLgYoL
3gxpJ94VBkoys4RLppNWjxvhdOVi4ILfaJUXwPCGwZlXvn/kYUF2FBK7e12Br1rXxc9fsqt4IhUb
Xrw2ISdYEMH7kA1l+d6qMkb5K7Q1GCjVUm6hgVbOIlf/QPoMz1ceIf0yAnCXx/aNl7X5Tdrh93pO
IIWCBsgN463NxQkXfqKrIq5J+e5X2PMJL9BKIYCH3YpHK993sXEWacGRTYn3janmFEXx8LJ4efr7
dbf99OM0dO9ojANMucRc3nN/ArloBTiFzlV5i2nwdSdYUyiHQQPKG+5pX5i9Al/KaahxuN322x3D
N13UBANL7L1oYr6LBt0egjza6pRcsYx7M2tA46G7eBb3Te59UyEq2lCEuSUU09C9jtk0BJ10P4r7
C1ffSVSwSzjEX66b5dODGB+/uMSHYMHaFtqBUy/u5yVS+eMYp1WV3wHukTfQT+482fg7vlRA6F4f
71NXw3jOXUwktenp1IwnBRXuhgMbCiJjk6jfukH+0ff27fowa+vhxlgR5QRADXsHNhT0aTXholEQ
GX3LN66va3a7DPzBblHRA2YsfSw4TaKvppMgfgoVP8xT7N8vhG8xSaxNJPz3OJay0m8VFn/mHlQU
hlrv03zzxrr2dSeySuKbyF9ye2cn60VopQ2S5ogb07yxDJ/eV7HajkuPKCsD9Q1VQF22AOjm3jAf
BMgU7ggECDbCxtoYjmPPos2LgJbzvagBhZK6L7LLIWQac9OBSkP3pkV5UlgTTsMpAuZO7dRULfU+
TnyiN5xiZRncJgIz0EANdTXczRIVPDbOGaS4vl73hBXzuDetps35AJbjHoy9ZfDKFq/Y6UA/l8Ft
RxrM47i0VSPhXbkM902P5PIvGFoNmvuN5V2zzWVeHxwN/foMHcwxfv/Iiz8B262zS6i4bpy1j1/+
/uHjIgEFVxjH0/2MDHw2tzXbJajPbuBF1r7u+K4KgpIVjNg7SkhwhsZitGSeCfi3236847x+vtRj
tBTqjkXLD3sh5S8scq+3fdz13EWCkyo1072U43tAG9CGpdEG6GgldrpqUHyplamgX3xnvLLLZlLm
Xhb5M96BLRL4cT9oujGLlc3v3oZ0Dflt9JjpB57k4pHzVLyw4tIEpm8ThaGhKwNFx8mAAGRp7sXU
fB8hh3vq+3mr9WdlB7k9ArNNJqbDdrpH3xewt7boDqVXb+ESVtbB7RGwqeSmj7vh3lbVFx3QJAPQ
tzhdVHPiBjWcm3aSKwKFTgSd1sJb7vEKZHsOHoNDWrYb0I2V68QvTqEPDpxHUxHFlRruQOHnZzJA
qmLwXzVbTiznr9Pkn26bhOPKkFpMW6Dep/uoFRId+FG6q3Xz220fdxyZV22VLIKTR1/kUEebadbh
BbfhAmtbyHFk3UlOwsKzdwrkO5kxzN/Fg/nrtl/unL0mDhpt/Wi45yiMdhBRqHPyGHP0VN9SGUNy
5VIw/7C+oirAFj3G4z1rFbAJ3C9tvB+s321c41as47YE2DrqyVDNI7xX6Awgjq+2vfVR4HYCBFBm
jIfc4nThSwP+WmmOsQe02nXbr3iv2wHg1zlaD00AAtYChdDGzOw57xsKpZy83BdhW95dH2fNRM4B
HAxoFNNQq7mnBgrSFti7LKF2w/4rAdq/DPphfRtbJ2Hdw/4m4v5jMFhw5fV4UXbLZifo2u93XBc0
GZYEnm/uZZm2uzFBza0e5x+3GcdxXdkTgIuaCkBpS8Bw1R5MHZjAf/4/zr6sSU5c6/YXEQECgXiF
HCprclW6PL4QdrktQIAEAgn49Xdl3xcf2iRf5Eufjuo4KDVsaWtrDdS1niK/rzeyNtPLEJ4HAbhj
b0+Wlx/CnL2w2X4idfPZcev3602sDdIikG0LbHwcCCxV45G7fwtu0OLz0+tfZ5jN/zzphWQJ8Xdt
XpVK2P4UAIdd1+zAFTbqMYL6ePE2kyydo5tIUWjq8hP+WFAWOjVqAhDoxMRYPYLr7cGlb/JvOgbI
EumPtSRrbfPxNKhJpgxKLIe8As//+jD9PRjI0iDb9QsUG2F7cpKMxemFRzDBbyWlRfR2WwOLUNZg
iLEw7vXJBcP0hVeiS8IOT3nh2G/h+/++VskS32+dbpSThSSodPh3LjSq4ArkTzVE9tgXm5Ika80s
glr3Dhk8hMHJxWvhSZZe+FmDprIDZ0EflRT1tDEnf0VmYT0tArwO/IzmFAeQoLUbPbRDOT+70H6G
/jJsdapUaqAfkprVGWQeIRH46mSj3qoqrS2IReAHoehAYW7tqW6w9XIBIjDsyz83LSApt62IRdxz
v5ARBK8VFJiD6o1BquLVNuD3GAGT+I0hXJmrJQOA+IoQC07zycq62WXZ8BE4KnvQLXvKcbfb6Mnf
dzCyJAIg5cua3pXmRLpxeCyENiaZVQe9musjtfb9Swb6x8YSwLwHgCAcI2D6tPe13/KT427dQ9eG
6PL3Pz4eDlkUyNzqEwi6gPnNeDz6Nw+sRcfhYLlV7FtZT0tRXVy6Rp+4FLPNULFMSSu6vXBYuaPC
zTa2yLU2LuP3R1eAB88HCsvzUxEb+Ujy+GXyevqcg+1/fSLWGliEPjSH/YbFMH1I9MC/ZyH4tNSw
KjVhvWVMtjYdi6APclRaZa706fIStYfy3XCoFYjf7ogj0QK3urutK4v4bkuAnsdC69Mw9k6qa832
g9HVqVNQ9bvexMrRu+QBCIe2EbBA/akGdyht+7naZQGe00KgF1PAgk5w5+D7+PKn6w2uxMl/+ADQ
W2yAOdKnwJ8FROwI3tHMFiV1ZWL+wwXAC0QPaWJ74lDwTqStqyQMMDEcNJk9NS3f39aJRbAPQW8z
oi4lLcexu8Kl5Z7yTbWNtV5c/v5HiJDKKKeZyHBXoGz2RBTTd3ULULEnafzi4zr4dr0XK3O/lF1l
4ygLEQ/Tg9VTMjTyQXrmwI351LQDHC/FGRbpN11hSbSI+gkE1NzQHkcx3FNRDZxSuERscZbWltQi
4vEyMY+cNvrEO9FAxac2iYHA4Y0LdhHs0PHwAdqYUKMG1+4AZQ96hETzbddvsvTpggKxX5m2wG7l
NlUFkiBq90VgttKTtaFZnN9Qry6zAsXj0xQG+jmjnrg3Y0Hvri+gla8viQG1Ul432svtBpAMAHsx
8A2/TWMD7+yLVL2OoC9b5yUGnlOb1qC1pgCoNrAHyn/d9vsXYVxkLbTxYDbxkDHzUcwgRI+XOu/1
j6+cQ0tSwCRhJ2ly4B4TjD9NCmBa9nUlhqTK2/C2fWjJCwgpybwh88Z/X8syBeyI422hvNYm9/L3
P3YhAN/m0m1zcxIKaRmzXbgTNnq/PjhrH1+ELLN+4ShBzMmF6XjaQf95Pwl3C5q49vVFyPJs7vgE
zl8Bc4iyTqzCm08d9x9v++2LUxkbf+CWIBScbD4E+wJKOcnU+v9c//jK3h8uAhZlSlTg5HBZNbYt
U1J45XFqtJO2bth/idit29oS8h8WxOOMWTQ0sZCnUPiO7vzxNkJPSJb6uLKDVTz1sCSxr7UGshDk
i3KbWwCI+PgibvVUR1HUN/jtRY9YYsYP05pdPC4icLivT8TKGloi/GtZt4DlXiZCQsdtRyLYe8ES
eisNWtkdlpB+Am22BnnDdGrb6K2WPU0E3BTSBqYAG3vDys2ULuJXKhivuIAt3+mYfycBlz+yrvH0
bsgqBq27OeN3WQUOazpoePimTuzfxBfD9CyC2w0oWPa8m44DXvJT1zI/nZzS7AydtjLjtdlZRHjQ
9JnTCQJnIGvy7wXhdTKOGMTb5n4R4cD5N2VfzRMACF62C/Am2u99BqG4jalZCfIlzF86umKi8aZj
PXgfmCruWp+koZGIxWzLv3yljSXaf2KSKt9pMUJZXIukUM03hrzlNRDm1WT4l+tDdQm5v5TulnD/
ltAZ6lfxdISUSZQEyv0BdVnnSQZ1c69KXLsUInSjrZV8dYn8F13A43jOpiM3BTRhwtPlPYejNCij
YD9x/5++38L9rzW1SMFhJuFNjh9OR92KPXG8Dy0sdiY8Fw0Ffcuz6NB3ZkOhYGUpL9VtAxA+cngt
TseMIVomqA3tutJuDNnKNrOUtiWtFlNezVme/CsOqEEgIoeaR91u9CCrd7y+CNa6sAh47sdGj1Xv
PAas4ofWIf8gG9c3fnwR6qwE6TTw8PGW4vUaZ/lXnOlbIv1ry3cR6VlDZ+jDDz5Ui2N4CdG3Yhg+
TkN7Mtwe5jG/xUkwJEvsP4E4h1aD7x6JxCMbq+mD7IMHSEGVKaRh0uuzsBLxS4wZ6cTUOdrBGm2r
MyvGT1banVD0cTssViZ6CTWbAo1iE5XesfXD7yF0IhI4iW/VAVfW6hJqJgMPgCzZeUeo1wOy6xYx
BMsKvD/TlDpxvkUkWevDIrTh5MYYlwNu15H5SOrwbVZb0baympb6tQEcF5qx9fs7XY67QIi3y2Nz
EP+s4vpbRMxGTK914PL3PxLzIepUI0fT3dUGb5KtlVhEfEu0ZiVr8BehDI8wz+ooLO9EbQ8ERTk9
h+cQLFAoFe/Am32tWfPgzFuWgmvNLYKbZ3As5loRYLImAMAuoL9MklT6zrdpnD9cdluFnTe68UGO
LBFnYuyHjmWyvCOQJ9zBBPpXRMotVci1mVkk72E02dFXHrYqFfvnLOPRB4e1W4plK19fwswGeJIF
wVTDAKIaX4kXma9xBUmh65vHv8qGfznIlxgzbjLIfUL08KkV3hEunkgZRrwWFxwudAzTAX/SN6ZB
WEApqtuBbQkZY/1znCBjO5rNx+SVPWCJRhOEzE6E5OhJiIh/IsVA0qzxgMdVjb8BCVlrYhH/RDDu
ZhD5ehTwf05be6lxs9BPezcq99cHc2UnJpem/4jQSYOmDVfC6gk8YSjIA9P1BeoGWTJhswdaPMr4
VnFqraXFXsCjOO7CKIfDnhx+QgRl+oa64bRrav59tNO0cd9a2deWiP5WU7DbnbJGf5pdK8x+oHgP
YGOo0p6iYGJCLk/Xh25tdhYbQkAp3OLiWDxybwYRL9NkD9MJf5er4tf1FlZSu/+A+YEJKqFhUT9Z
Sson5lIHAr1z5R+ayobfuWnla9f79MGJXLNVp1nr1WJjsHxAnQx+iI91DiMI4ZTlqXZq6HU1ty7r
JZSN96GKmp7wJ1QoXeB4II7CkF8kMbn16WYJZeMOinG5U4inGlpjSVZZmUIvgB1RbCk3qOIr63kJ
aCN9ICyEHvE8XPXsyEV0Qs0JFfauzPaqCd+uL4GV6fgPsI2qzFVuhtnXIj60/qx/8jy4pyXgJddb
WImYJagNcjUV7JxU9eQSVD+K2Bn2gCEXl70AQgHN7Pvw8VbDTVzfkCxhblPZjZ4bWsyMPwJ1HEoB
mRnjdeGWKfLavCzSglBzhl8diideTDD4yfAsW4cxyVNwWeN73/W8rdrd2sgtN4Cxi+eLdehTOfdo
BVBzPr5pvLYlQ+CX/pPnEohZXp+llRN1qZDLZBmDx5qB2V0QqKTqHM93lSfO17++tsoWQd/WYvT6
sgBvS1Dks60EHYbJ8YfqyBbVaqUDS/jbWFahBw3T+k5E5cloOSIdjLZetFd+/xL7Vo8sgjRmg9Gx
nnwhQnFU2oKzCjZP+7Wff1kDf5yTcFatIjxqWdxOA+83kAwm9Wt3C9y7smaXADgRwemyyuPqTnT5
98xGB5mbg+jNAaTIu+tTvNaBy9D90QHdcS6cOoKzmcgz78cwGSfcqT4SNz5tLfFv7dhBaA6u23fw
wfoOwWuViDL/dP3Hr43PIqaLcYwDT3jVHWzt9yQ0d6IsLqLEd5KwjfH5O/s1JEv1W4HzXBKcs48i
sDtb4Nm6KNRjRkuRIO8fk6534G3WPZX99OP/oBq9tnQX13oyN8rn0ANBYM+yf3OFfZVKReeYbMnM
rM38IrhZqQCBKdvqbqrs5b7SjYmq5OfrM/P3j3tLPJyYWsh0VzF+PhLu8oREK76b0Yfbvn5JjP5Y
tABoRgYe0JfByebicQrwotm4zsZv//vQ48r+v1/nxZwPo2H4+hD2NB0CyCmD/knSfGy3SGJr43NZ
0X/0oGUG948JyUiiWy9M/r0hwDdiIwdZ+/oiqEXl5aVml6+H/QXFJ6Aysc3WWxufS6t//HZW63xk
LsGWwQETSwDomVN50aNSFso112f475HtxYvIdj2nqxsPEJWkJdXZDig1lfStBLiyrLawQmujtDin
XQ7RfeHk6EcNj4gEGSHOzk3g+NooLQJYi47kSHMuPVDaJqzC+Q+vqTztyaZZ0lobixCuK6+YQdhC
G2Eo5B14br9YOcLuOabh4fpErAzSEtrWaqeAyGaLJsQc0QdwYcOTAgDmeP3zK/O8xLSBwmAM8i/n
GDTVW0FIClnSz1LQkwKI7noTK4O01LTVpaw6Ziv0QNfAJxQNN/tMN3RXsmnLBWGtjUU4Bzr2aa+C
BhPBs+i9zgO/PcKJktpdX0u7ZSS91szl739EHtFh10QQGIZ6eIh9T8fDV9Z65pkCtZvcNlqL4K48
JTsHlpkHL6d3vhnSrm12Xr4F1vrrfAehu1ixQxlCtniO4RjuFR9CBX+cC34Z+l3n8vIv1/vw90bo
8vCB0YtQARRP9+0AMCP8l5A6vZTwp8jh/7LRxl/jIqBLFDYnABpa1Mn39UjNSxG08hEamdVWF9Y+
vziDJMD1PfQvYHFaZfqngDvxV9rZ+PNtA7RYrrXngPMg3GAfDsJPYIFg96RTTplCMwYcOybwz9ta
WqzYPp7NXPOuhnw0ewIV6z6jgAfVjXx0gy1zxcuY/Kfuh6lYLFnNIKEBGln9kQlkybW694z+aHR4
9pAVepc64G19WZxJjIdcQ+c+/3h5aHE1+NCY76PXQ0ah6295SkNfyP9GuIvzKB5CSfZt7Yv7tvPd
BM4tW4iAv+4f+PriTOp5zysCENv5gjd7m6vCgGxX1U8FIE8bhba1hbsI8Bq+XSCzsv4sOuT8Ewzf
0yrchF6uTPXyNLIdqDpl35A9m4oYC9f9YQFcHAZT7dww2G+z4VZGanku9b3be7Lw+nM8zKC0GrA2
kSbzkz9ocri+nFZGankuBX4/BSqqxnMeywliiMyDU2w57G/7+iLEM7e1urQWHaCwO4ucCAoyjHy5
/vHLR/4ScUuUtQxiVKDnnOzdYfrkuvmdLc1rbLtTXt36+xdBDddP2gXw+zgDuX83xU2WVNvw1LWh
X0Ryz+cxU15mzspxeVoPoksnvnnGra2dRQxnluHC67X6nJMBnInGNGkUdPPBn+iWnMtaBxaBXESh
N7oWYuSB8zhk/0Titu1niaWGWjH43NAePfPY++2GYbMvx2jL0GflRy9x02MZiTEXGcbFC/dx0z+V
wVZxb+3TywthGEyDHFx8Go+sAx50eH7jnrmUTtdTFbaZGLuznIsH39jPcKmEkjAbNk7ItZ++CFRs
lyynA+vOMTAC1ZMXt2Q4+41VW6XilWBdYqTbtvFriGZ251CFZ6fRXy2oaXjz+AqI9qfr+8HKil9i
ozmcKN1MuO25oPbZ9nhic6rw1OebWenaIC0CVndVWdWoC5/Hvm4TFwSYRHvitiMrWsSrOzRObSfZ
nbWKTVJp+x112i2VgbXRX0SqyspYlp3Fx3U7HR03lncT0cN9F4eAygRlt7Hfr03B4txlTmgID1h7
ZqqtTDrTho+pbYj7HhQQ69tdn+iV83cJl859SPPJQA5n6Yjn0fMfCrAf6rY9jZw8+GTrZr7WzCKc
uaYlPC794Gw6ugtbCYXa7l7hLderPb6jfnS43p2VQVtqqldE51rbcjxDzWbHezjc1HKX0y1lm7XP
L0JbU7CRetTZzsgbIfQ24SkYys4GTyhVsdGDleW1hE/TUvaDhnb3WUXtgxvW75fUOgrNAWvs022D
dInJPy6dYVX5JCjz8Tw4L6GrkvJyy+23Stwrkb1UTreMgnMd6vH8L3e5pbApBC7gtuMsXEQ2HfzG
axpsG57nZDwhOjCftF/qjY1jbX4XsZ2FqodgRdOeIW/+mcvqnfXNMffMjaf8Ekld13gJ73VGzsLL
QGqqghxQgs2vX4LpL0ncEj7dVMoUomP+mQ/VW4WHYgPOpU+LvVDsDu4dyeDX5+tLKF5pahHPdJom
SDMQci7d/4+QAXUmLbvguw4BfYT2f1Y0nyXi+7bmLtvKHyvWQiRAtXA/O+NecJ4qs4/89jHq9TPU
J9J/e+YNB12o4/XmVpbwEmcNsGDczyZTyBAU+pfDOPd11lRt1QJWltkSaN3jtRBIaKLOvYh+WRn/
IjW8fgsmts6otQYWER7ozm+bzsM+NYP6kkFapIeDPA6TLeHglf18CafuPZor5Zbtuff6r1Agvy/n
+ojrFU8ape8jHm/UvdfaWcS7A1yZb1qMlATy2efRvkY5N6roPaXR/6GZtQlfxD1vnCwipFXnqsNu
3g8uhGOneWtHXJuNxUleZAbXwMZKxCWq66POmmQU0P2aPbiv37Ril8jqwDg+BIOtOsO17Kdp+n6X
G7nlrb5yJC3x1FNIfTiSNcO5wIMcwV4eW/sR9bivVXPT+0ZAlzDqrJp6z1Ipz048i3vu1d2DWxc3
Yefx9cWxnVU06wFvGM5koP9Q3RfidZjlJF6uD/7KIl2ipTMQ0gGYH5ozJEzvLgnz0IpDWGGcGETg
/XFMrrezNg+LqA6rpp7Kdu7PLiDnY1IVs/ddzKjA4qW3ZG+6ivO36y2txEOwzM49XBqDXM5nM3U0
8aaKpd2U35hFLSU5JyC3sqlq5Dl0fAtZ69n95AZ1kHRFIX9e78BKyAWLgAYYW9MY1mdnz4dYaTuC
I5Oh8AqYM98ChazNxiKq6Vybzqddc+7s/CFETbeI6A6eGIfLTemmXizR0/mE7AwHbX22yAdhHXJ/
8ZsdInrjObSETpfRbAPI79dnf66LNGoGKKaZXO15q29iPwdI5P/35ObGUbYnGCXFnZe+1YDic/lY
BELv8Hjz+fo4rUzFfwQ6h9DVhKnm7BJIpo0xV0Do8mwvQNLcEXia3lgwXoKpgdPmSG6j6py58rPP
hrvLW8QlD+n6TU3+ldjzF1HeEq7CJsQbaSh6m3g+q3fB4GzBgdeGahHZQVXbGYC24owN90PJUeCj
85dLpVWVZKP+sRJ7/uLMDtUca90FxdlThf8F5fsijePJeY+ZL3fXJ3ytiUV458wpdRiR/Ewj/8F6
MM9EVp04DP9yvYG1SVgEtxXcWCnn/Dy6/n0Tmx+l2BK3ZMG/9bG/JOpL1DSFpzKAZI7Zj2Kai3Ln
+N5EP7ZxF3nDzlIWlXTnN4Bp1ym8E+KOJFxamOHgDaFWEUlQGXA7yLS3MuAwzoPYQ9+mHHDYfNqP
bSb5lEhdiuzo1IGNvJ0cQsLPIa06zEWtYYv3c5pwlvxyfQovrQ8Nt8rpd4XSY/g1VLpuv0+ysHiV
nNRcZe9EQIDnvu3tyG2S+yho3bv+yAo8ghuquEqhQa1HN6F08va9JOLetiGt8UNbVxefiDM0bZf4
cGIAMeNibUDcZBymC+Q48qI4Q1LEPIYiU4l3VvPSF9xp/ASiig17zGAY3H/2B0/0qfC6MrWOW/wq
61naMRURq/wIEH2Y5R1LN4NN8qmGGSn/UOIndTMAjrIR752tCFE7RpmZu+dmbkPfSb1YV47Ys6pX
xZx4A9DRL7idZSMsJ/GETUnqCw8+momoKcXviGrRfB3r1kEmGjpzEX21c2ANfa16vwlBKgsnv/J2
Yca8CeLofKq8H37fF92zGqvGUakgwYXVSmAfHn1u4KgYmLSchYk+6hjio99dKqO22Vd+DShwmled
xHueKXhc611AlWjrxIsHcyHO2cF4WRJ33gz0lSU2D4+5EBUK3mVetiI8tiImgiS0mWn4U3JwGOrk
Uo2sW+yHAUwR7n2IA3U4c8Mg9x/yfnaeYjbGZUIA6c+SDjI08bmFqAu9i6G3G/weNMvL91gzuKId
VOlLDVcxQg330xnaDPN76Ru3+AQltCLrHwzzbQSYOf5PoEEOobG6vRfGD4L+MDkVh87tJHI2Vck0
xu/w4jTTtCe2t7Y8SDrlBF6HgY9L+BSY2fCkxGpyvzeicmKZVgGj/FfkBoXlUNaPRfjseIJU1YNL
BaU/HIf3XnlwBuVn31Uz55GfdJ6e8o/ZjJ/ySZFy1h9m0BHlkw4DiO4eOtOBqxeHtDFFStgcSGhw
OfXU7Q2qb94HoEvzQuxhyj2GNbCzsmv7XaRFZj5GdJZ5nniKmunnlLemKx6xEQ3x40SjMBt3HRjA
vZdIOLChysl71dAqiWTh5PPeh+7EOD/Gsmiqn4MIwXJJGybZ/KgUY/S7oi2f72t31rFzKJX1g6+x
5wjGDnZwwvm3nZpwOAVu20fjbpRDPryBx+6zbw60+U3woEI3vBgqzV0THAY2qeyJBFmkPvhYVt5p
hk6eeQ61csyxtTTvH8pycsxwcFyYKz/OdrLFp9YS2LdkmQ+SRdKhXpdQ4MvwwlXalth7xWlUlzvm
UR18lhMb9Neoo04GeQSim+xjTCe/+zk6ERdxQoj25Z3MYoKrowKZo08C2nk2AKpM5e1LF7O4ALWi
gv3lmEIuMG+nJK5IX+/h/FeKXyV4PnWTwH+96T82ZBi8BG4MgB1UtB/UjzHv9fTg0BD/swu4nsb7
WgjP/wbFvrg4oxqonV2VQ1WVHzxj5vDFeLYIPsXeXI/3JfZBynfAwrvuDyPEWDRY49boBuEPgBcK
TrDHgKyvzPoRBS7H89qP4IHNokwn37PINIU0vZ+MARRim3SGh114DOAkWdl3XvKq9vYcrnbMTbgd
h/aBFlOreDJ2MKJ7h3thbz7BUSILP/cmdtgOFjlugZ8rio9RB6n5w5wr+MZZHXj3XU/bOAB0Meh5
DUkvSGZ+GithycsAKR4pEgOCn/MOorsHC4wyqGITouLU+sV3rxLS+ZBNMYcGQdWPxLRpUZWj7+xc
B2voxQkBS3USbJpl/Nuvy8p/5Xnkap44c2zlPSTpW/kPqfpKfol6/LzfUei003fS43Qi+7rnYt5H
g+Ox/USxH0+pgiBc/8X4ZdEfWo82wZhmWuv+PAqwAWXCcgd2FYkHNjZ88dygFc+o9OXzq8u0X+dg
JE7N+JsXfYE7OjyWeHk0XSehOo2J1Q7g5X1Z9z9CZsz0AXRcbO7J6EMGAUtl4lWx85rcU/edjrM4
S/LZqPBX48G2y6Y0z7X9wHkYVEfQ70j83M7cqb/4BbxennvdtDrVpBqZSYsC1dmPDqC084Mv6zr/
BmmUuP/qFQ6N7+hsufUSM2ehDqBIPtfhC1Eu86oEFtxCZA9IUoriwwzJZjfYCb/oEBFBCFANeCu4
b9VJXOBwkokpJTMiQb3mwpWOfNBm5JHjdG7VHW6AYBx/ykpISokn+KD6vHzUeS3Z+ABBVseaFBao
DaANacxpoe97p41JcwCuWcGccyzM0H2Lp851nrFboi+pW7XSea/rhoB8FsmGiiTzy64+ztCnVQBw
5YXyfiF+fRUmJXEMSWbkLd+8vI7kPYY/pirlHWlDdpguxsefYQkpuynBOR/g3MlpXoypkzUBds7A
o8GuJUCdHdmsWLFrerCNo/tYWtTc0jLq3cJNuhjgwPsyCiLnywAY1uWdrqLB6zQhdz2M3RD68lh6
ro1eR10P+HDnIpGdEzAC5/E4UtHDlWkI8+l7XMvcT+OwgIX4fVXyAhfNoGfY6XcZvaioxqUl7JxB
K922SQ8poxFyKF0O+ElSQ0Yd0T4BHYcnd90G8M1JtO8AG3Q/4H5ZSWRDo+ofRwBJ6Zwozqz1D5jM
aXjJc5RKfubwb6Is8XNTBZgK0Dx3kaAAae+zqBzqI41gRfhzHEkbqH3XuHMNkqkDkfsDL9z5G8uI
+UHQUS9P8skbTburfXjTkEOL/1yGaRO5eXAGQt2T9TF3bBkes8Jr68dMVTz/wLELSBePm+M0lckw
FFI9lkXGxy51/Iqr3cx8bOhsGrjBK5zjlHIHB7VJfg2UPwJlHw+de+fSPLz38JwZx0nDStjcwCJI
NbZKDFLHek6zMYMqQTqWxkT8ZEpQDnNAj9rBe4YaGQmPOFZoDHupesz8HVDKQ/bilXIMPogYiarY
xaMSwXtcZl3xyqvMy6ckD5jVM3wroy92JEX4sYE7y/zNnwlSizRWZTQGu55nZQ5XKTZMcw75ybCR
T7PnBc2PKGrBO0hk4LRsSCJuJtz8jVVe/zRyV9+bYuwRprXvUuOkFXGwtQCRoHGQ7jNOS9IACxG5
/B/TxbR9q3NRBne2mkFfP5Ey8th0aPoKWs6HvoxK5yc3cT3xAw/ElNkkjtsye3KQPDT/6EkRONy1
ovCl2REKIUuSxoUjGZ48QwesYj1c/HQw0jYEcpgMNX1qkJH1vyLTICNOIgP5YPduhq9n/rue80Y3
yGJhhDAmXlmzeXysInil7hXzlQ52QNTI0R5pwKkLbmSm4dMKN6DQuvQ02oI0z8AJaedMmryovkzl
6MHAt5kLLwx34ySGhp1CbLhj++gCE5K/Om01P+SuZkoleYf5PJthZvUj70vQI3YgLSlfnAizvV8f
3RxKCOo+57FSP7uA4Dq4K2FQBHXLmDXR0N13+IcwaddgZuRdVRI/mJEShD0xe6A3chUeq6IZBrVH
OqOVwa1goJ04UhwolTmzKexIvI/9IRDAkUxB39zjiVflcwrLqjgfDkCP/XAgFJQCjgh7yR3Sa2pe
WdOXQQ8P2SwuKkhuQ+1n2Hl+gYsMqh59MBXpfEmEil05Z67WSc9imovDLJjl/CCGAtlB0jd2zipk
QCYM4gRZUpf/mmmnNBbhUE/xF4IUsP5MLip87h1yD9+afW4K08KQyVYBjMmwt0AM6MQ6OKTAkhXa
2co7DFT7kQIdxOlb8woFLn8OUEOsGi0vhlKmCJLGp/5YJtShmj00SD5Mjlkpg+klaqymX2ZPKUyn
G7X2n7zkpJpwfYsVPUyo5oVIAgVC9V33Nip+5OHAc5aEZdH5CGbPKgaPcTkU7F2RDuc9y+HBY3fw
/XToZ4/bsnoph1xXH1Tucv/roJSoz0IPGXEPsbAMFzPYbFImALjG42KYVBBNd5BeMAuUUjJ4eLmO
dn1WiApi2E2nLd81mWF4eaSwgayTfnSMfq7C0asgzVLJsH4FaTCA9YMaTWDkjow4+Zp9AG1kXKam
AicR2VUQr2LHjOoIav9wf47mOB2aYQq/GuwM87eq7dXwxUB4euI7PdaN+6nMRQy6qD8i1gso3FiO
M30y0yAeeFTNwW/fHYJCJjOiX7bpWHttmO9NBAEWkTg9yVTw4vtYRRba7XU+iUSGRLsYzFHGQqVh
weX4KwgLBzCqOcIZWCcStmdulKDvTYbn0ByWUB7OKtAe3ts+096rB4dsB4h17Mm7oIJSSVKXhGc0
mRsBl55dPETx2CR1EEyU75G+FfO7nQuLfTzEVUQ+QK+yyLp3Enc5bH+zpmkmN23GYsS9aypEETRJ
j9pBGz/neNzS9yrASgNhboBL8JvrTbV20dXoYr6Fra6ofznQGiJhmnVmqmjaQQmoZMgLZMfeShwd
pUpVjkVyqUJYzY4Na7GsylwW9JtrO0leZq/C7cAH1nwYkyg2Vf/cBE1HnocOvJEeqmxdVD7l+TS5
u//H0XktR6psQfSLiAAK+wq0Ucu0NDKjoxdiNAZXuCoK9/V39X0+JzRSN1TlzsydufksDHcJg5E/
3McrkQsDaUAVfDA4Soj69xhqnsTbEmG3XevRSIAdzaeO9cVI1Ef3bIUpI09EIHr7z2aOioIpfhjr
jnSOpZ70T9cjUdIk3lJEDGFyDCTBZL3t1NZX1FqB+crj0erdJxyCjfVkeaKi5oHACnvsqqRdhSj8
ZLaXd1PRFPbKelW9zMlQ78P+wtO5cL7XxEJ4QxLVEVzC/eB2se0du6BtLStZ1BL8za2mYyZgspm2
VLHsSYiECxMkGLcWS3dxKrZ9XeXRXp2tWYBv7RCZrC1lNN3LcJKjPnRmNBYngnKrxU+3vuyj+qFt
54icsnnMp6I/9DlTWZAJf59ouV2gYATlS77Ny5Q4vGTOn8CywnpKhy0crVNQz/323ti7AeIAHFmN
2baiem0jv6WEjaYaA2JeliUWf4qCva/Pioel+pv3st9WgPuo1bXWHDfv8YK18o3o/nxu0lLvTnjf
ut6kGWQspw9+2OPe2eyb6rKUjPSOKZioCtGP289o5T14DKbO5rVaebLUDwJSvaJL12EMpoepsIbi
FFp5K9pE1yavzpRPO8NV7qO1bllpR7y8qegxzjsJA0jbPE0eMT86zYkJ3x46Z3JdAsihAU5CUUNb
k7tcu8GrV5Z7fsW6OcRltsqKGoNE2i4/J9mdYBrGn31Byu2eOhufpzhFSgUDV6e9ElNV9P3c/1iY
LXJ1maZ1hquVeahkYvx17y97oJfNx9ZKD4xOAqfJwaghbo4AzLXrSB/dWwsxe6SDvY2UQQg3tD97
n1TtnYDmTuRl0sVemXtpmzOaCth/0N2rDttOTil1Kn377dhDzJpO7fAhqWS1PNfz09sZQ/tfXTQ8
/fxSUHN96t0YIy8pYj26H7yDqvGSIJ8sYofHsN/GIFVgV9SMlQjnaw9eqMg5wZgYFsxZlYWffwRq
Nr83zvH90ndjU1/LwHNY8adW10/44owHNsxVPB4j4/rOc3QD2dvBjkxXflZBk/fR1Y7zLZgOgzVU
q3VSThtX24Vk4rJ2D5PyJ789ulVJ6dLJM8JsEEgMn21PHmg+B91d65BWk/K/l+9AaS6ndBz6cowO
y9rXwjmFjB1+fd5ZQ8UB1EaGqNpsXY3DnFsWzjCR8SoWM711vOV292EPaxRzVflQqONdPcDQFWeL
lbRVvU4Mhs/TypLGNeC9KftUkLxVe1mg7bn81SsIw+CHF9ObyXwYVhFdUUVkctQUavLu9IxB8rCI
rZHsXfQYbLGw1MGWEM066TbpejrIGQJrbf1H4IN7jAL9urj2mqe1aKT4w2r7YnRSqRL8mIQDK03d
3VwqJmRO+amXz8QbBdWvsZvlcAl4iPIxzSn74EUjT3qcFH9XB8147B0WK/9bFJiGf571bFjKyC0c
63WZi3IOkL0n6oYT7BW1OHL3dflwNjYDZf7GcuTav7EMOTW/URmJ8IJwH6fpXzM1Lr+IJNX2bZS+
re9Dn5svPqBb4VE8tH3jrk8uNy9vVxxPk2cSmztNbodc2Ksojj2jXL2ncW+c4pdcLD/i4+j3oFJ3
/MKcouniF5t7qT0qCw6+V3fu67LFOELSVfvwXSJ3S14+FvDCb5tQ4Ngk7Jl13juwdiGMphdaqGME
sxegn417fxoai37JgyD00t9SyQDE6OROYJeWqWK8TrLyfA5DJ/SKI1QDglvKl+PJTz+w1/iHzeBc
/XZbDs4fozW125SETATlo2dtIvgYujwu/owNKwx4Y6RZZoLgoEfiFwgXa/7Jw9ptryBoET2ult77
h9XU669m5iLPk7Ge9/iwGeg9gnScOrYfCxCKfS5EuM2/ZONz/7jsWOdZXDfxkLHDP9Zjlm+lRzQ+
88lcpCs0inxGFaui9WfhM+GIlO92zZ/6dXPXQ+C1oc3YFnWyYLmsDzb1z6gqgDiOqyr4Ze+KrCaX
Q4Ru29jmvFouuRvWFSrhXE/RhZvfeW27qQgzDfG3JaMCAyd0kFZ8sOS7Wkd2NewwtTqGyYeclcLx
wjNrjmKnGzNpixsVXnpbcGNElaLoiJGD8GqIfJ04rtNvKX9wC0Pezbo+xLG1f+Z513yR98AX1ZjR
s+6bUcQBF71raTuRg4iaRMZKw4YFs7zbPBVeF2bHe+EREME6F7OEl5vuUrRe6CWur6avYFmj93xv
3Z/M5sFv3963LYvteT4ryWKAa4TFVdU73SmQQ96mK0f9dCItPLT5RMvyAx5/e21bf9zSfFTuF42K
BBJRCvxAmkOk0Z5Xr0lUvgqVoimZowMQOZaiHZ72fGjEYan95W+9+178KgHbwQ+RgwLvKHt0aijx
Xs+HrhhqnQ1+PvyaSBG/i8UmwL55Q0biUuyxn3CJd99wOv70G8f+TfpUMMBH6MNhyBpeFiiIeBn7
U7dbsTrtW+nsl2iySpEVWy+8szs5PG+xyUv7wmtngLO+qN0sn8buU/qbXZz6vSHAowtoVq9VTOCO
uxXbb7Xa20V4AVhgn6UYKSox4zV2ehXeFl38j77SwXdnTWxSQWN7dVpwh4QH03jVpy/tqIdfKVi3
n5wxap9G28RWJnTRPDcb9cTp6vmNeIzV4L/aY7HtCf3BsjuDUcRjrgr3u3ao2U3LuSXzQfMCJ1UY
uTBdvrX74bldZNedFZTReOBFDJws3nb/yaByBU/+zApk6rfSX5FlVPc6dFtdJeTR1V0isKZerHqq
Ya0l0A/YsfbvZm35OiFaW9qUqrX27+C18zqVJIlSp0im5Zg6xhTWIXQL88/be6OuC6G1Q1oqMneY
QzYvU9GmZRYR5/jTGcJpz/bWQfObGGaalDCtsXwInHgVp0kAvE+x3+gVXibcrcwjDW71EgbiEvOg
va8oFfNW+vfQlQaFKLKdV+At99nA5wXCLKvdPXs3tuPQMcI/ad+37GzEoIdyQ4SRSVab3uLzakH9
pbm78N3jC8CSC7GvfzXTBqdSVLMrjwiMvr6bjbv9g4+L68tc20qfVTEySXVhXa+PhXX7qGAtVEM+
aeedvVXlTRqGc3gVnl//aNaiNUe3rXlqQ7qRAk68gLawGWTqJXLxZlY3us1aMw4B/p+4b2T/V4db
+RZ5gR6zwl2UOI4BOeFpLKrKP9aLv27paMWFd4mIJ3jwNA/KuQThjC/aU/6TpNMuOC57GL+0RpWo
I0ELvI8r859TY29P/XGp7odbM91JLtz8l301we0S9/VwmLix49SzXdOl+U7mbSKbKXSeom7bYVsn
pgNuaLZPPpa4L22mh37x4dzkOMJdDHv94rVscCeqr92nEsnsblvFprIxbsqbzmU5X3C5qjwHQaSd
g9eMa8WHxy2XEIcg3qiVF2/FUPbzw1JO3kpPjKPGk4Pm+obdubtGQekHz4VYeLXpRp3qw8QUyD8+
ElpyGqSRWVfswX7NpeTvBjPpN3dZZZmoIcqdn6aNnb8lAVHfaxUQGgGVUbr1dYoqlR9gPCo7rcD5
TuqxxOal3eiq5d5puqm6wGQu+X9GkYqW7APA/017ovknzRwOWRfuviGJRXlcTVPgD6SazbrEIFW7
kld+2W3vzfdK1FNi3u3pY6EdnktzwBnXXOoh3BD1vXJwUnx5U5lNU1HKxA2ROjP+Snv7OwT5uN8D
RdzxmU47ggxrpS0/XSCwibwzRfsrXzmcT5AlyqF5BUU8GRq1bQ/BKsIpbbmzQ1JgB+iiuBjz/HUD
7W3nWMCaJUqUiB7t7PlPreA8ZwC/Hfzcjn57lq23GmqFm23I8tvhddCs6H8Ne9T8V4Hy1J9mIIPm
TOCwfd3XkV/L7dd8T/YxEldnmhuTuPgYHjwPjOlqFhyPQND6c+1Lc+29df5kZbRjho6tHmg+r8I7
BZFd/m11E5rUqHmqE1KicCgUGJVTRfrhxak2i6IXzXRB2Y/QF89HxjpOFG79mRzXYzned4O9O43K
8VeAYD47l6kt5B+JgenFARV5iT3SKH7UEcLuvYsL6a5gGu9+9yPSOnO1796ziqZ/bBoa8xj0exyQ
zVfF9rdnZld9enQbyCOmuwiQMkrxSMTdVB47LiAro3Z2lAcEVq5Be2q4uQFtOHTQD9bfAc23Ous5
8pmTJmW1f5puido/bVsJfWjabkudPPZfGt22IrGqtu9+LE6jglOzLEH9mI8o5CcLqaI8r0blwXkM
mFxTd7e3MJUsAV5tWzXj2S3xG9Bawif3uNVUyJ5bYXbvTuWaH6nC2K0zgnJc+0FYcx3ytBSYBbQJ
ZZuZwm32h7wBtpBkazUVJbc+ZP8JPBJUaeH69NBY9Mg+R83S/HaY36LLtuZapFWPcwXUv5XrI2E2
kKiYHAKOypzEjasGhsu3uY0qtgvCuKxbupO33cQq9Uic3k8G19z47TphPJzgkZ39q19rHh69xcOW
DCrSDxX3EHluSuVfFXrF1YZpUPfRbrguZpIsx4MjGLSYJ8eYzZu6QqWbUqco8w2Rphu7hnM5yrv+
31S5/RSfzCKN+oyistHD52Y8ogmvq88KwfIwSdseapzXMcOQ+KvKKAfaoAwQXCWpL9uWwxL2bUgE
EPvUwkishFa1Xpdeds5T5TtsSJoRq9AfaWInfGTQbgD0UQSxHWwWBXRRwxAzJL7dWuUV+4gVswgD
e5bWTcegHoGqwwxEI91sWm+Wd6be4mNwc7Vmi4zh74I497jSC6eECHYd0d0HosRRYJeN5WXuGGl1
jncVP5NVsIenfN71k8szXx78ddhgLgublmGDNgLBaOrOJMj91QbNwpiaUoOrzdmRYdM/d/jdpyQS
cf/BuL9ew90Z/3AXeJ92THLzSzsEzOdymgbcud0mhutMrKDB1eL4E88LSY1JXzeldVDtFILo6bj+
aECy5EDQiBHQc9ZFFl2jQnq82oVbZAXVcJf+hqjvyx3tKpWhP7yCuPL80LoqbD/NFE1cpVEevOJ+
cZ91b0lxkH0YujRSDFU8lkcHYY/7V9fdQ41cvHKaldq+ms5t2le9V/0dVgnZXlsdquoSjznMx+K3
+XLGxul0qWbfYBYprgUzH5xIuTohnhjnDNjG3TPMIrwVbQslngFRJdAqDER9qIOgkI9TFWEUmWeb
q3AoKuJhdSHcPrkxSs3dwFo+QjRfWX3wJjJ9M+WRhnUoutrpzoHAn3K/17V6hb+M/m21jB+amZr6
pF8r236umzD4GYzN0HxECFR/a3KiHuehdDpIisK1Hy2HqE2dDPwhEAC5q9921IYIX9Mm9oeuVRyr
Yb4O+tQS0mBgGKol+pSD8vavLsypjUx5zIsuTBdXF/vBVVNxbem4rfrDUlltdyXCvC6yOBys8M61
JyP/MknO8XWzxQSoWCbOOPRjj4Yp+AH5MYUhVo8Oxw6Bzlvluwm9xPFHZ7fx8Ijyu36Vypr3o7aC
Yn0fNmdpvpu4lTbk9Bha2MJIp4scndqtG33cMgCIXYtcx/kVLHV3Bf0t0wnGiko+N1hZI87aPR9n
FNzYq/briuYbkIxkDOLmupSLOC9EevV3jDT0XOxeWFZH3YjRJYdBLOK0Uv7DPjVqTHkaZQT4cxcd
iGToo6qGYEBlP3iLrYpMQmW/m8IpwjtEWFFkhLXNn8E4h785kVwAroqs6aAVv1xqW8N0h9egpYXJ
7w6aeTU/MIUM8Z210th5KjHD6D6dTVTjgcP2IccnPYRmzwiQV+YhGgkSqhIFCqseOlOM9WFQVqEO
Pk1v0/MCbV38ahkcrauVVzfWsIeGeh3Xcb233GV4qjBl/WLZy47SflnwW8/amyZo6X0Wl03k+3Qn
pdnDR24r/mtgQh6kHUT46K1be22GcM8Pps3Vi+018cVdozbKRG07IvW6vN6ePZX37zufSpUuQ1Fm
g9DwxxY471sAms/Ojpn/V8VT2Z9XJmp5IM5c/WqjxXvDGKIesNXG/2KnmN4IkA1eBrwzr61sOwur
l7I/gxrsC3Pb7H+Y7lAXmOrK50UOwbPHKP4vl3VXwIG3w8dWVXH0t2bqFqex80MnRVZkEIduLv4s
3QYNaQbySYZOhcuNRO+edvTnP7hsAW00lSxZ39hMGDN+nbsISHEsRpwM52FVO4LFqoPeFsfFXfvx
Sn+1ngU0cByG56giqsJBpF1ThJ2x52DZEa5skBcT1yabI0lK+mOKvO1nEfO+3fy8RTbJGYlgqCd9
oryrbohfH5cli721eYm2MX/hSLXu5yCvf0tWlO68aYVlnZbCzvEHo+pt6P13gw0qy6Sta3GZeq3m
S2FCU5/XvcFLUtGvY4Z+eYew9g6TI3oPntkY+6epODBLFql/T7OnnCMlBkwtzS4A18BEfz/bnujs
1IFEjDPPHrBoFNjp0UHmAhSAzuJ9MG7dyGCPhsNDHosiSHniItwv5TocBGmJSMFwIk9+Van5UAD+
yGMKZe8flehMfWnnqXooNQmhx8KSFITCwMLwl2rfsn1wi+3QBFVTIN4Hu3+Gs+o/8BAK2O3FtDZR
mc2ynxzTqYdhuWFAOEfseDJiXCJNhF3WSAZ2AzBXgX+Y8rB81vFczCm/WGknto0D2huW4k8DnLJO
IGs5PvRB5y7Z5q1SZNjTqle07PrqDlFXPiEi03OoqlHkR4xRJLeu4WD6s2kAgsXu5BD7I1gmiqfy
TYU8eG4eb0/tcot0hE4Pz+5gYxsv6lK8SH+eL0QmO2+udtzlUGoLLQG3is3EpVWbCuGVTSK0kQ9x
S/RaYnRR1GfYz8K+88JgaVNJm987J2OIDr/X4FBIqQ7yeK1/8TXDZoc24av2agAaQx/y0HVWR/f3
jb/MxLisS4pMEDtpW3X+42S7YcI+/HrmK4X9oojlWi9QCLNVhEwSEAFe0u6Vsm5Cabgw5DJCkrsg
wO2I1yeDL4R7a7Q6Jyt2sTRv7irlny5U5UtjjwTHdBDf6bjG/L19Qwbb2loqm1S9vDMsdCrNqx1J
1Grq5h/oWEd3E043lQ3KrU9r3IZ/KzuK5JnWXX3gFc4ZP8j+1FneUq92iKWjh8TlxgT/uwSROi3K
W2bLtrjTucfBakecQpcmX0R0gSz0H7XbNr+tIB41ipTNCQPbaU1J3lT7Y1uGs042HZRzBo3ItyOI
CXqIfCFObbxuB7+sgcnlUgRl4sV6eGqKEH0trMxPIxSDQ+dbP9Y8tN+2JWguVdnFH54DzwTA9rZD
mOdqSZdNiR9V0wAVhw5DH26vIHoybeN+t7kM3a+mzjerOLa108TnohCz9WIKHKpp25BSztQO23r0
9YIBMmiriopX7tz5BPnCyKXFQFlMgKA8ZhxhjnnAGIadxq8i9cvRDawgU61Ix35Ey6tMFMj7uYtD
FNou7L+WXIg7H3mw5H7EpZS4PW+AxlQisgWfxX1b+wOOmtavHiDfh9/mFmOfW134314jt8C8DmV7
3BwfGSuIZB5RIw1RdKIGovkk59GP0sYemncFp1AmkYcQnWiakbxXiGj/fvDDKkw9i/ckQZPnj+ha
JLpjRVTGdGcXDI1MfqHY/3G4DfWPze/sIPPyqF4eEJhadZpxViYqIG/zhNHaVHf5pvT8qK2yEPiC
HbYuPbKG/oquQGYe1+kravT2sxxXtm541t386MVz86+rzBIklqrMq97cPjyWc03cy6at4kU24Tif
Geq0m5FsYMTZaLlomFpp+myADDO4zel+JQJtjY8RrCQOQ5qLk9BwUuSQxd8xn1GTyW1fyEBo8Uo5
sm6folm3ryb3wk8xE6ObFEBsmeII99XRDAsfLS0zcZdCNIl/0QwXDs8QbL/jrTA/K3utf7uycEds
Ux1DwVDk86XN67k7DpN2VqpE5M0zVGGyfsJgIVIn9MfwXLBe/eItVqDBrS7k8mDshU/SMfdzFHc/
ldBh3Cdis6f5d8mLsR3D3grC880acU84x5z2Ob+4RVYonl5ZYP8Ob7HWS700FyPyGL946L7kfeje
Dz3dWkJb1sHzUOGXDseq8W6/NGKzPaXezMhRVauLoxcHKNN4TU1nXHNtWlV5Qu0IgeZrWXtk/+JQ
CMbRX57zeO++p6mBvrNi483ILt70JfC2eaeBThvmIdkGh9kK/UO07/92f3FQOelQDO9uzJbM2J22
7hiPsfEbtXA5It+5T7j2gy/8y0N4VAgCr7O1ul88A97Vt8fyQ7t+PmMr0HCSIFocQ5zC00/t2OrT
neytyyRifzaFEiZGYDukprPJD3Ps4L5RNvsyaaBLiVF6aZyvvqyVeRpypkZoG8rq09jdl0M08E9D
7gbiu9mH7XUPOVo5TvkmN9+ZPy0slSe48xXl0t0eqJIZ7mvfv40Hrdf/6tep/NsQ9fClJvjGxAkQ
upOt6pVJ5Wg5RIeiwB5LDDjvZNAbdXRtd9jOmFS9/9gQaQj2w74yAREzMNy+HaG6qy5rx9qhHbQx
vsPntvlceW0xfburhxF0s7dcpcZt9xcGJHWvIYLv/e125LMfm81opti8oj4r5AQXPo9E1TSbU93j
5FFRaulR9ge2tYGDQcyCxeyic3b+QPIptrEyXQwByuOgiwOfcjWknZoUT2jfe/9sMfhBxmwTw047
/nB2Oleog2tYn0wWb/U//bUM/i6EebxpdzX/sXVRPd0sHEvSim48LlBmK1Kk6/ySDg5PsmPj516G
Q5o7O0fX2PjndsDMsEqVgysMkE/Wm7j4daw/OJh3QUxxmJ8KSIk7BPwFnRe31IZJs3I+FoFRJcst
U3NVhRthEhFn7V+NZWxK9DTi1ZoHGw69824yAa6toU28suu/vdkOzGM45fKJTZacc94K1F9SQ6ru
GxuKVsmOe79Oc/61xy3X+cGStXU0TeRkYxQQPI/pNj6xewHLUPXae4urFlIzZ59AJRpTzEE5bY82
A2zI07zhp6/byI7GsDWghkEM5mEmibFL/L1Uc+q0BFmnDbcdMntYTW8QvPWvwMEmj6wFNz/Fdncx
wwiVwPn31ETE7lrdztE/FRuEYI1mdBiknN4rt+nvy6rLn2MsEW8WpjcePHtojwbv4tXqJBKNNdXn
ZXA1ERZB8D3GN7o6D1ZcSN28PlTC5bjbymY6RxHbDCSEryFuGrZhzryyi7gvjHL+2h2zRqI4d7pD
KVwIyQnfOc2jCp7UCRrKxLYlugO86vYQ8NrppLH8+Y9n7XgggpFc+MhS5r9lLBw33Qw3qMN4zf0z
y4PdRx7JyNN69qmfs+AFi8ZJiWNwDzMY/LcfTtbfmAtL0BVXN1HaQfMtKStLKHX22IDW5mbE0cJe
lX6vpVf5B2txZZWYwCr+IqUU/7xK2j/KnIH7iamEVyoaZ06FMmAgJY5z+eY+dU6zGL1P7nevvhv5
y96xAtafY741L4TCD9ZJyzX4lhFzLA2/NpRm3Ea/15Y1muPqm/p7WjZ5MAhdj05vV+WxslZ47nV3
Ay8r/FXcVQvnThJzLKX7tvRnZVz7Sjy3UWnYruNZY02TbMj2hZ3JCAx9p4m9vPSrjO5tPCzvpc86
nBnbSrFhuZYlWre0P2eNxWMQi3vQS2vuhb317/hm5H9l48/PUg/QjexZnfFr3Dqk0GcwbJqeJa2G
iBllpvghd0SUn3qU6xFHd2tjm4psPtMSc2jLuNPkXYpNWLu87xOyjdcxLpOr7DlZ2ZRxtpoF3iCf
e569hWN0ikz9iLRnfVdq0Td7+eQ+crBH2eiL8U631u6kyzo1/3q3LP5MbSQPbgAcZx6DMV64KaAY
Qn2OcS8eIWqtC7QUXhf0ccslRaEb/1N7AS/YFrYXH/Y41piRtxzmu6fAPrpzWYHi8ILpfANmTxpT
SIy5Ys/rKLoUDWgJ+cyYrAim/c9aYPBAV++9lIbj4OfsBEzDfHDLo7TL8GrnHSY4xBBoFgF6aBLf
hH19skZ8hvdTiESKZR610LUoOWWRaZpIZBB+8DK27SjY7mAnx57E4p2lN+oW1FCpbj1OPe8sW5n+
4l/Gud9fdiHcFwEPctSYAMrD1uFHTzZg2m2Xoq9hT4WwHxgwCvU5jpOgRYgWV+enBlDm/IYh6otF
92p9jGN3egOzrg/RxkTO+h6slWC8kscqFBZMScfn6+3z8u7DSGO8Yd1rSmVuOd/eFlOOWQbWf+P/
V11EWPFgGpupA+3FkcU791T8UVUbWzaIY70Vlqnf1DfjEeeumB7xU8E94mE3FdtVOooOoS6q6A3b
cqmf9wXZfCVIacUJU43LAPoLm2pQ6diOfG3hvMzPbpm3ryW040vY2n3WtnH/Q462m7J1UfRn5v6Z
UP7I/7abYXbu/dCbyveVRYt36PEwOLT7yExtrNh374gcd9j5gzTrVzBAkZfOxaumKbjjWJ7ZalwG
muDthIVZZ92TZuvDH2wHSnH1dy6f9qCWZs0cnFVU5ZajeQkKzLZEu9TXVa3DIwsPXHg5pmgutzLq
D1BgQr3gXwiJ6iQpP48fnH2x8gPxsr1TX4G5IKh6XxiU4xxiM+2g2+Kk5/OXqcab5WS5ka45tY23
V6xtmqU5WTOD4NmgTLjoqjXuirF3dJFaILo63Yu9nY6YzHpWfMYuPgRuPdq88Y59V3lB98KvD8M8
7di3k7Kz+QVyl36LUHvRp787DNC9lsj/swrLiDPZzr/i3mLEbNf9SXeWvlhTvHzXqsLho/x8I1YI
L0ZFjgb/C0ZjN6xeokFwm9vrYK4sk20GIoQcttMQs0mUOKFgWxt7QfC3KG0UCr8v1X0wR//3krAQ
lfqd4YfjkZjjTAkyBBJl8yQfYnbWRiwhTR4hzbkd5kOG7SERcqvw6GGteGfZUMJEgy97xF8+vfvA
6cLfZK/IMyB1vDrWbKEe3d7iDrBrnz2L5vSDFQhz0AM7GsemECy8hlyF+aUs7eWIYQF1zYrcF724
4lohKh6rreFRcZxhf8JOpu45YYu7rkE1yWRvT9D/CnNsag+WPM7UmZ+gjNzjBl3+FESwzMJw5MgQ
1+Z1LMViIYvNyM6v0vCDL3qN5BvL4OTE7Hvtl+eSr+eNtdHoSY8+qlqLledh9eP+LVxq/WQGU2Oe
yz2+DdHxMVgSzThB8pyyHBsX+I97reY0W0nzt6OArgPQ9UOFMvizhw56jvDE4tEEEN5p+mlu0bLw
ueQflz9DcoofncJ3/xO1U3zEE24b8C9fdin98r+VJ/4BSmH9mnkCnMyd5wm7KPIX6yg86RQnV5X7
HfnldnFVDOeHvQ7X7vg/js5kOW5ciaJfxAiOILituTSUJluytGHYbRkEJ5AE569/h2/V0dG2W64i
gcyb594cDLMB5Drv3aYS+34RGtJ4B3k/lal+07iYzsnaMtMZ/AZLJvN0BrXNgL1zz/w++pdZU8Gt
jnny0CjlnLeE4g/oDEqz0Zefi0vHtctMw1SH58H74xBiO3Mij/2X7ZvkbsoC8RQPuroYNadPyMzJ
A4xY9FwNSUXJgl0pR4nunFNThfqt72T11DlNei7wc/3rSR6PIUN0d4xzRPcKr2QNL+DCEtmATbmY
ief/pN/xLBU1Dqrj1JMGy4yE2EqmNCd8w0XxGYZ+b1+t2yMd4RYqL54geVILMNydzWQwHMK+iqAO
ilLJo8Gf8x0xawfnxHh1qnEd8J4X63MFfnsr6Yb3tKy82ibw2Vutk6j8xtUFcdB15TWWbn2WQsMO
WZY0tS5Y3KUh6PXT78ttdBNsxdfEHJ+mICMEFj5S3bvK2t+OlqYCFXLdpwjj1NkpMDccvHEp8t+h
yPtroVL0kYkzf8dlBAy4jwJsAqcSmet9rGas4rIQ/i7QHv7GDi9vcodasHqvniSQmZOmob5ETKJn
9M1KCHcVlvm4w0uZjUfrDl7C6KsNys88DyYm2UJgaYvFkhiSqFnofDILJtc96aPFbxhU1mRKQsPt
Qchs+HAYiMa3TZDhcE5aGR/o5vvgGPfjLFmBC+jijbNl2sctmPxrJ6ebLyITyOgCx9kudzosyGuh
dXxJnEzjeU1kVt5sFVH4h0IS67R2GwKq4kGOV9Ljc/fSM52+K7BTvBjRRiNT8G7lcPak/Juzc7wl
0bygVCjaXKWXgdYYbTwV4NtR7oIN1dh4H8HXw79OoRJ9W+MqTY7eEAVcUgm87Q7Wu6URaon1f9SR
G1W4XsT0J54YWBwqWypcA1AR3WncigLYy4nPmLAGRKyREi/Y4VrwDvFaSVzU4zh9czOO4wMTAO89
XiI6qBwSxKGFTHOWdtrkxyxrl46UBgWbwRK+ixrTLvMj3J3nuiYko7XhhHd/KegswrFJj7LIMdqt
xRxWiByJC4waSCd9qzKyf6aVDUWwaxGiOJT2uF/izP6gPMzmM9RrcFZLg1NtQaJ44vRhGUKt4pSF
gMblcZvUjKymgOQzhjN5TpSwzbsOb7PJ2NunBkxLMinzewbHTHRqCOh4x0pgcRnXdhM7va1taSEa
9sadgnYfkBjw7ciukE/ZkqzloZ3j/mkBPr6JpvWXc2sRNMcWUp+zcU6ro9/gotsPUwebrgimhXLi
j35EGqQ3XH1c9RUpfw72NM2eQX/sBM97u6i9piryjshuobsH+Ki/pwbluaGO/2KPS3uZkrD/J+XY
cLwA7/5usUSJF9801XeVDssnFoCqOYdLYNi41pbNcOtUjXspK+ND4sf2ceonvJFZSu/tLHkYq73K
S5cDJuBVOHHQzShNiJpXSlQT/qlZG/gX1wkzPi7phA+66JrbINkSSr4x24FnrhuOW2SJcG/J0I5+
QelEgTgYoVtTInf02eaaXFoCJuugnNvP3mS2xzcSeOFZYUPS71gWGLPrO8OZUnuPQGVlpx6gLZAC
+Q6GedtTUAXVXuJ//tfDnqQXQ+rma5y0ot0olq5y+SbNgKUyTofg3+iPxc+29VHr7Lqa+3RtXSoj
thPE3H1Z71y9zI8llrm++CIjj6nVkBT5acXHPtSU1QWT+SUX6cdcV1ZGB7+U/impwuVRdGPpvgP8
ivAvplbfpgcA0mn+4eTFFH0TDTNyAdER4rTdVbETxJSeLC7cVQtGSmiXQrQnchwS9w6OUOsTmqJi
Bji7G8OzNuYfHW08PeFY99qDyVJ750Y+92oq/eC1XIg92GH4aHlMiEM85yWqqvSL/BdPPwq4j13/
E+fr9kp7knvS6rL9uxHRrxWJm2xYYVANU1yFgOIekZ/AH11CPGpSD6ztlHYy3qULlzk+eA407h67
GcyZqTjDQ7q3RRy55Mba37dumEdHjwFk+VJvNHexxzk/uPcLWbe/4cBLcyhgpeUNJ6YsDwb/I/vG
qmLIXhPA5pYzN0UGzmQIWVeXQGwEImAOP+Cn5f+VwK48cGU0j8m4+NXJaNyJu64b+YISDO/vEwkt
uJE033SDVv4wTZRCzGCxD12q3PH0qx4Tmf9I+txrbwW6L4gL/3KL2Y3zEAoHUSVQWWGQTiiW9yAu
4y0lwUD8Nw0lpcBYQ4C0WlYJs+1cIC0AA9zx/19pRBIJu8o+LXMX48tcDgSE2O9oNoQzNFFn23PG
PcswEc7E3pucl42BFH212SGX0ji2eV8cxwq354/eadhvhF8d/mm3VrUIt0t08mZ1dILeNn+oNxFT
dyzow//GJR8gNxpPFfYtx1BkH9CL0HyXWIr8oYWrGXGZBHZ8g55dxWGM6e0OJchGt+d+msdntTYJ
fQKTwOZ9ALt49TxTiuNgcz2fh6gZn6LQT82RSILGL/eCoVB377kxhA2jN02v78GJHlvMngx9Gxs8
k0CxXCG2G+hWXOt3vinhKLqlac+uXL2fHMRd9ekSnzKSH4/UdY1DOKcrSRBVTtUTL/H9Qq/e8P4W
qvtKAHEuPRdseqkHtknix2Qvyo2TwYLQWXbY5S+LE9JItcF4jYXpzUPGErvhG4EuFF8m6kyGbFGa
PzXjdHFYrR3ylxp/JqMeI1Z1LiPjmltWuSNiHwlxYv7krR7icE/GL1aNnoCQ/jsj9Gn6U+oeSnbn
162uf2U1CvszGubinjKfFHBY5ahxqNTCTp6ZZcWMTcJ4sjivXG+U5asnvHL1DpHAEn2tEgYZL3mh
PZaVTiETj5DrvL7zGUbFv+mG5rBHgzXASlwexaAi0l3qOlzgorfOYz+lZI8te92ifpBWEDThhZ0k
AREy8KPdvxCpJ0qZZHGsbt1LHgcXF39K80fyltj7nOiCkLkQQ5lP4qx81HlfWmJ8ajacVtWuDKeJ
gBZVD+VzI3DbXlEWo+rWL3MkPRYMwOJqgJlPk4FAE7QercU1TSSjcqZkyb8SK554mCCrCF5x2n4K
vhpmc1sPOa5hSIJ62yanWbUivRtDryewg0FJ9uD0vc2+V/gAf+HbpoT/VJinK+AD4LnqZ09eWf4e
d4EvP3LSI4KUbVEcj+++qgU5+0Xhrz2jTsvayelKGIO/2Ese6KHL0fYKGTnHdhKll77qLJ88HHZe
WTePhM7g89ienX46K7J3szhnfag7ZUeZJLm6LC2ZWfIwN/iVd5LuCmq7M214KrxqXfdsqA0b7rsq
kq6Lh39ekvdu9LPPZVVxfp/0lPGkcVAzN+dybHnCR0Qfe81rOztk8NZz+nNjs7wj8Q+Zeg1zj/nC
Ie3CGvXBdcM+vvPjATv3rgMD6H92IEr9hYk8qnk6GSf8cKcBBEMtHnx81/tJdZwZUfZvENdx/dK0
XR/cQ4yxFpUx+1KcMseX+oXPZH3GwhbqY4p5cTnlzPJeoyWO9F5XBRZLIh0CYk46S0nslYzpmP0n
6tIg6U6nNIoLlOZoTi7V7PRAKeQseXjYmr76iCd+cIrB2vWSK1MNlZ2tTKYUFh5h7CZKVKlbFxD+
9OjbYikvLvzR+jTpzJju4EWxUUddknxx0UKn/NXHORmbZ6i3vOEx97bp9bisa7oLUVT5FyhlG3JY
O120FOc6DvHPE19QMSBCW2EcyXkdefos+shaySUoaIiPtgZN4h+9EV6Hv6zzm/4yDU1SPEZJMwkg
p6rr4v1ohV4fxjqdVwdN2WWWmopNm2I0DXwaLwE6W83erLNil+93s+IbxUE8pvFj11TMiWoNh8dT
1UI8LYlH2YyB/w3HSBfvfMcA6jOVm5+netunR0jN+hi38Og7G8eTOaXD7D65jDvXY4LhhHqpC57q
rgiWq1vFeMrnwdfMtoKRyaLnJO5vv047aAId1HK3oLXlR121uDYFMSc7E/XqZ85LR0Kl6F4dws5+
e9RanDq5C0QbD0V7rLuR63EpuWj3nV0YseVtn50D44fekSwB1DvCDnRxSwfyw0+eCWnjvD5TpzAu
8zdGPHDRUcJOHaxsY/mRL/UA+jIhm+yyoaMzYlEaIzvuQv8/uvLhwaYxMQjL7CHmxmWTvKsaWnSf
ZDPk6LrOrPoZMtW8tlECdZiQo0V5WU2IYq3oKo/LNc2OOsNlQVgpxBVOeux/+cj8fQtYW/dl0Tm/
W6cEzJpC4/yW8zroO4+Jykr+uca6ge2MOPeRGDGwNtIclq1pnpLaxQm/MAQJE71BBkxM0l1OruhP
gqbw99Zu7o0X5TTupUR7etvOxfvFskx1p1xwzVdGQuYqSkWHSMWARS2JotDbpUz2fzILr24GSqE4
FsPUdCjoTUk0U+fzu8nJPMBmRbdYuwhUwLUcfXUW7cpxUFfdm/U2FxCNuwmgJwHprFKFs3J2rfkt
nKJ3G94Mt58fbdTHrFQcBpscGbJl9jzl3ILlecITnDS41z2Uq4I4ky65RtEqdUN9Wev0xV38Vvf7
YQFpP620IuXMnLVf+jOyRuGeZBfZ6TNthQruLAPY8ZQl85RQ+AyjvuuTCv9bgR7NSLKqvwmZCsAI
MJU9pNkcf7LFzvlDUcZnMnKHlIelxRLJLH2rmPXkUzSl6UzjsaxE0vGAWac7hwIU/K4MHKl/NnOb
MEeTNUat1hmy6YoZmGciI4vqmk0UtSBt8BC70M3tL/REiupwpcq96Ngjc67hjvEO9CLcKhNpFea2
GqP86hUoBV/a6LauKvfV6nqSnaZZPfuEDwOcMCeDIsp+sSR+yB5TsU1hj4U1CUMm6SEzYxaBks4K
eroQtxONMVLEdAkCnLzBCyrSsL6vMbuBoGeitBYHzC/VcgHP6opTFLfSQ20eDB7aeNJe9zoWeDLK
xadCmxhj3BpQoeIwGhVr0sBGuLJ2ccEiIGHp1qJJMc8D3aNawi8wzR9AThHO5RB4bBc3RObttFrF
cK+hNt+BxjN7M8M8zaeklNX0NtH6PtS5Wu0+bnOcGJpYo2RX+GNr74n2wUxXpa7sz7HoHfuhwpaP
AIY2DACMgyCyd1kwYJAY+2qlfOYtBgEqnGb+mmYgkfu01f5yzHge6x+ypEY7argcDA2hE/7CxcEH
F691CTMnPAi+Kuld89nPuXiwwtfjuXYmq8/9gB7/xNFj3Xm/9uWCcRZ8oYIoDhNx8rS/bTd3B/V3
6VOhr/zqKTw4A1kcDzw4pmHsmhn/HJLQ139a0Ix/jkSZZdq/4JFPKb8/147gKvCauPYuul2K9aeb
m2Xdj70jIuwwmZMm3E+hYb+5asY7bDiLe7dCWr6HfaezvU0QIS4lZmFJ6pHTfQZqGH6hdtJzdJUT
1dhT86Y8rb4Z5/NStg1OnTF562qPcd6AhpaTmsWElrSkrP1gwBr+WyUQ6d6KccWI2I6bi9Nn9LGk
YvmsponEF5Q++LZsk97iIqzlwV9VWONF1VL/RsfzX8Scxf3DpkFZVHnTwZITMbxeMWcGZzy9zjc2
O+/aknQ6PRIegdnbGuBQ669IjXBC6Jl5AVKdB0NlTiFT+TubK+jqqFRTfUt7Y2rqphJnVxLXMZfq
MFMxQUlTnw6dRSlBwxUkX9FNbzE9HIKP6Kz4JlEe+XIS/OTTlXfbjz5TAy+xi9MAQA11iSuto3v8
ZemIcGagLqrd2tdUtu1c8R+5b/NxrxrT3HAim3fPiZa32hHeV+5E/n9xhNb27QidjNec/h3fH3bx
YvqTTiXliOkJ+TpvwSv6gJ8wgaktPVq3pYPSuRQOuvdOg+Ke5wxdD41tuo9Wp3rSToyBdHZlEZx9
QsfgWVhNBGoauWGKYtxz74WkLF2HKlTuMS988YH7mpBOBous0011lZwyRgX+jkaVgzCn5v+BNjle
onzV34vU5iUmduiRiNLln5NTF7GiEPFxP24GuF2mQlII/L5ISYYk8uVRrtH66rWt8x1kDos9ZxMl
Lwqq8acYSo585uPq2Cnh/5cxXV53/NTbdJT0h4eVsTUdCLcgZa/OL42fWaIPWnV0i4CLsVmVfUn8
NHjq8KLca9yBaId5yZRXN71fHQSpms+bRgu44ocuklbPnDyZYSMDhXzj1BCDxEKp8l3wfvdX5C9G
wD3ZP3AVubwZIehuCxvJa2EMcH9eu68DtqrlSDDiVsrg2tX7ukrJcPAIsSQAZfo1WRYtQI2QcgZm
mYmZp6nMfgaBl88YXzQaXJm5GNprFf0MG9IedmGj3F9Bawb/BLq3DDuyg6F5CaqLDm07tHrXe4wP
m65JnzS/45jONfQ0f67Pw8fGQqRnrtmvsLPFewY0yrB+jWaKkk66xNvMHcmRF6PzODxQFZruPh0U
P54g1UeeRDVMzlYqIBTWcNlvJmEojxJbvPJpYm5pEif4SYjQeFBhBYZhM1H4f43ZhvIrsYInwhNz
QJ548zUGhA68ktdAD0JS4RI4ROSWyclFlSddZuXTefexJrOxQTWVhJ2NyhvYD0Z+8rP8/onGShfn
fimKHIWdLuSGKWSOOI5N8+r2RELtLVGwD1O+JP5xjVmKctR94LqcyXAA6PTbuV/6XdWcwqnt6ue8
JzD1juhENaCKcKUA8khqdzdYdHkYNfTVHbALqqhYY6JZJc1lmpCsecJhLn/AYLkB0I2Z1MWugEFk
spIxQR0LHrdvA9feKihL0tTQUYI9P2s6/UV8jedz3bJkKKYzd1JvPE9jyER8p0TV/J8HZPomdyFj
XO+3M1BSHKMinvrLwvgXP8voV+IEsBy9wW5H2WnSJPudkHNUSydpoS7fO/xD83iuZNvRqgk/+Dew
yuElEiI1B8A2md2Nk1T9q5Or/CqmiBEbg+rpj88rm+xaCN+XVfr5Y0dE8l/+c70cOm/j2VrAAx6G
EUfgDuNwUT5DE+r0B/MxbL78kU75MpECEp/hU6f4SI+TQybmgSDycC4hCNLS2nPak1h0IP3G+UMS
MPYpr5bTV0Swprsyy1pq9eRmFa7sEYvDVx3SbPCFaUzjUz/HuP0lTAWnC/gcjD61ryigw9Efe+BM
skCMOowyiAqQzBo6KWRffX0dCFAAfIOZiA4k6nrxT1lHDIcgW34KkoVPCqOnOmLWxtptUiwLZ6Id
cQaUKXcudVfyHOOfIIYWlZIC1pv8C3t86+GcFIQ3bVUJ31KBunvzixY2YhGl80qdmcZ3FVhkcBVS
0U/XxmpzVw0x3kyVplwpu0L7ghygoWxLPuPOXT6J1Usu5LgshMXxyuJa712Cqwy+AtwepsweO9QZ
hFgrhfeg1xZh1e2hR5hNYXID3owYH7Rxg8bkkAiw7OKlQlZPQcl+zMgNZ9mr2gXjxft3TIXqf8SE
Cu1tl7YNOcAlX2FSJdF75tv8T7UysJuMLOW5YJU30WQirN7aQZc/TGin4T9VLUH7G8qLLqzDfGd3
XE+bVye1c39eMXebJ4n0aR7I7RweOuZ1R9xTVXye2njjF3q/8Un2rcULInfJyKjKscJDKozRceCX
mH0xDunHJFd5bdcNRWiJLDoxswrkpVBTxKTT79bujXRdJU84uNucjNMKdIp1lKvehcNiny2sHLcA
Hw6FA0/YOZonDPJ1w0ieobfPyGbI3O53u06YQKCngAHI6An2UJfoHUOXL//NK8b2awsezTCMMMoz
em/zLK2e6odNY5/3UuPQ3mMvjuRTLsn2PcVoIP0pHRvvXXhLfs79wHgP8EIS2b+qKI9nV9viBLzC
xhIvQkH+D/SBkhjninimHy4394Wb13eykRNyde1gTX7O3GU4i8BFVDBBVegjElft3M8g4/ceevPz
Yuuo/munekoOwo1U/elkEz4UORTRlURZnvF67Ov6HGGJ1A/ktjGhIVfIfLVZ6l4hlcBXGFgWwb5x
jNeeFuuBB0l4xeLAoBnscfWH5lHZjX3MtG2753AqmM7j8Evw/xmZ/VAREj6+Beix4wIfGF454cN/
svUFDCx2EFKXWakJDk/nBMPPmkSQjLk4oxYTWbFTWaDeAUPz8Zxg59l8pHFtL1Wkmpbsv0B04q9P
wUUOaNV5P/AQhD9AJKi8aONUcIscErj2TEQw6yYNVr370Q52POV6BXczsXXza6NDh9FdkGMMUDzt
I3aaJXTwZSlaptn6XnkTE+uQT2WT5+LQTVtt1nkmv+goK/8i+qI4DSTMAxyxehguM0j8j3pNIB1H
KvunqYi2SewQuj99t8fHkY4pMbomT9VjmCCx/BkIr0rOTMgpVYcC1uDOkEdwT4gME6tY1N1wMcEq
yTaM3Bxb1zJTwp/alfURZGX6BCKETcLgu8upeXZY7Ni8BFNgs/oEdteWe5IcCMSY3az/3WCml0/E
l4n+CW7OPTLtoGMTxKGjJ7dzfZxwmuJBbMv4PhGF5iIhIRPjU0Fns+1d8V+WIk69ezWx9v1KUuJm
laEZFJjRerHx0RUZPGLJNBhxH+OItmb6Jgk7/NEKH+dFoUJ82xlH9C8dhRzfZdOs9aEYUq48bHSg
sqCKajwsOYYVg3S/7qaxLftrrkkA3Bd5g/aS+pFmPNK4sjs5TGj4oqu5vKpgBYgjKnUhW7CI4+OS
1oR8pj1ZyPs04EYhcKqixPKNKr5irJb5TgHJP7tIntCg2Lv2BAHgBWktBfjelN5wTsPCfx4ZmFV7
bg0OYgwuGyibQiTw8Vio9TqZx5cGdwUUxEC0w04Q1azg/wguPMqFbKwd7bxTkSDQx6/oM5QQrLMv
j9z0ADQ+Cyk+POwhzq5oUvl3uyLdXRiO4pn0HPGABRj7V1wTWwOluGGhcKIQ2Pm5iA1wM/VTGByt
cGkKhFuDJHARlebkzv2YHV03JZWZ+WfWnSrVqqcJ3eBFNen0Q8crxWk4Ds1t8jv5qD1OB+hARWBC
4G+BGKioLGOA+dY3fyRQ70S4pf9bqpFwcN066q1qgEworn3+oAUiSTxGK6PdhcnrEbY3LS+cn0Vz
E/4qf6qiCj7DDpKMMMFl09Bo9C5tzgCI6N85xiHSKT6QacI1s5/Ksb+lnpMjVBGxfUUqippj6jEw
AiSaElzOIS4F6r8A2xmn0CNfWvmprQ9Pg39PSl7z0X/kyMBeRtI6VE1k+BZCCJxqjylrM1pldXrE
5rsNcpotGGYi7nJGrZyzj2WMIwyrlgNir+cGwpjKmUqJ8axlIFvrfF/gmrqaoOQcjNQA3VBhEfsW
RA8lxyEPOKKHaE3etOmz14pAvY+EwOhgp7t4wwLWWP8a1i3Mwe87fq3sZP3HHUlR4Pcm77KIcRu4
nXiQTIm+0jVMgsMmCHV7ExOpu4taprAtLNAbVb5ojromz/9AK5u9pEOWAII11vhvRK07+kLeDeAa
ccV0yko44UW7mmQBpvTlXxIgViJjGA19uTYB+7CV1G8G2/tXxQKW9iKBsRGlEZHsoYhyUAUj0Kp2
Ih56SKyKub5mi1iCmC07xZAuglF2KkA3fF285XYZSoxDOgDCUARQt3RxXA/FunDKVQSac0G3UVSd
xWKzV9OV8xNK1ciRSFAT2jRw8DALZhCSEinH1kX4GhTi5gpMO2PnY4juHRyFYmB62PbBfVJccLYz
zMAGbDiWXyYfWhTgkZ+mVUBDFXeO2SPS85y0oEJfTrLQTmhnAkPDb6IB/hbzn+q6WhGCFfoXgoYR
AlMmyqyOiPqiOS6NWf5rbQIiqMnOBFp32UmtUQpo0pK2u9edpD+UpdN/EjzLA15EDoFxUbbh6SDd
+MhofnBLgCz+9VchVk64sPkYLJoXPyfi5IG5CgORtu/cn2kR5n983NZmN3k699hYNIk7hWV2PUue
NgyxTkPC/FxAJLk0Ii0yqnbq8xxMEI2wxOSbsCttzO4mM9t4N+R9mJ0yC/92tF6dFDtmvWP5CP0O
JNmt8F0Xnwzj6Y7s8cKelK0mrMOrcJdr6LvYeqBpkEj4y4UdcCiRTbYnRvwr1SN/F7c3HI99MiKg
Y55qr2RvghCaXqz3raLKOdF0TenPpl8IrZLrpgR6kduhbtoxmq7zxPlAw8nPSBEtrzIHEzi0hg4G
4cNpCO9Q27qbmE0+VzeTlHw9wZVk8oBmQhfKWegHEw/BchobKqWFmjG/B+LoFl7PXJP/T2sQgY6A
3xQP/qyL+l3zLeinkElc99KIAumShFXp75WiXKNTiRrR3osoiccBOZOUzmsYkv16xzlTZ8+8BnPH
6U5tuCcXqUue2HEB2QDqad0Ly34b3e2J9ROE/KQT3yZN4US4BOPub/a+CbaN4ZLT6MfNwP+AcJMs
my6y9+rBPQxu1a/9JSRiNOasybYkkjSNR1rBjqUTN8PalQXtMZmKgwyY6g/HCpCoax/YOFWkr9PC
w/o0eJbsY50lyMBQoFz+1z5nrHJTZL6L+wlZ2jkSqkR7Qy1SdOfBIzvPEF48TbW6K0JewRBVBBb6
5HpDiykWMyKj9zuKJRiovS/w/2JFypnGdhc1QZf/quDzFFaTzvUvxPW0XXVwWXVg/rqri37gc0wW
v1q/ZgZ9BIqT/N0JQO/8W1T1uEzFCpm1r6JqWLlYZyJ0TrRPvgOzOLT4BQc+OUyfCagVPA8ZSjyr
IcAyxcM48vWTepTQfsB6EIoPr7nFvAjlVe6Db33N/KCb6yze9QRHpX8Kuf3z4AeFrHFvzFhQ4X2K
poq+XIfMGTZEkJ9/GIVmDKCLkeeY3Ck/eGybkfBfVQyOt/Nz1GcoSEFW5X06F5F8iKHSyaI3fUgo
ySTCmE0xfZlHX2RzJRuQCeuGgThYwNgwMzb1tav5AjbAw/gpXxK2pOuoo6Z5tNXWmctmoMddCrcm
+M+LMzG+EzQ7Vs8T0+3in0JnQVRZ5mJ9Cluihy9L4wNfM7jz5SOGes4RtyZE60X1ZMU9E2RVgbm6
XR0+WhLOnesIfEBaMXn54ZsIW295Vn6I3OaShFMAVLd9swvh09pLSh4UkjJW8vmkxjzIfphKifpL
us0SZsei9ShSySOEFoF7Sh78zJBJMLqET8U0Bd2eh3VprnPMFojd4sRjdpg8NhWS8xA2fwde0z30
yzT+4u4kLCnJZF8R3jDTqe5IN8S0pMmBTq9DjSKHhi6D5S84uZsNBySg1iXFaoO6+9WI6tzhwVWM
tevpdQgg+vc6cIufiPgUGOwDw0CSCh9SmciFElG6F/LAbMgxf/EJR+MPlIwAyQT8iTlTkUYLW30j
vnT3Ty8qMfy2Y2CIQ2ZXaF+d/dVbe2K2/EA+MU7zKCv9qRjfq7xuig/kEQfvfe6AoxwFRAfehUEq
Ye78OepXHNEoKojhA2bwuwbVuThNMSadjIS16RDmBPT9YiFEn15GIiZpQytJL0uIWNe2pzZWBNNj
3FX04SDjTPmQjzNqioUiEQ8VBUtdmOFe0tUvKS+4JYqHqiyp2cMrCfKxJBhOAAjjoV2GwD+n84j6
tGhfTR8L5l1iAZVu1X94vnJ1h2MUq5UMUwYyxKBSi5Aaj2WFwAb1yLhoIxBplvuDIQGl4iYtWPix
w90VzFcyHSPn3a81lLumjw/6vVQpow3meEwsssHlrgLM7ChGwC6I/fRllxBzFnvLi8UVzsTQMVxO
PhvkzLebO0N0x6HWPjmbo83VW2pHV2wFPLGxmOkqr3ZDJtJuUahXsgKa+pvNNxCLC5NM94VuF9wy
jOc5PwEdjOHdwgi/xhe2TbPRAGgjOBTlmRCxvlD0ZYuMOLWNuFa8v5inw8D7oyvXdW9qHJxdrJOq
/7WQoMCCLDwPecAjSTb6N9ydTe+oqRZz880E6nNaOsgTHlzDJ/pKRpgfsRWkzE6G2MbxgmjAN76H
AwYbGDxl5Ivl05bxLqAo7RndBtAN4byqmVzCUaOStAk97a4NqLHvmyKZh0NTumKpj+jQ/XJgoxFK
FYrL3DzroVor+8BmBTG86Kkak3LPlJtkjd3cKMYnbjTM5MWuuCaytwElqPlb2RQqjngJN+2eWemw
ZfjBXJJ46khGX1iAuHbJcEOmUJr4SVJ/NHN9X3q2u63hylniE6m5XIa8wb3tiqh/DgktdO8tzX+H
s1t27aPBcf9n6MmFuSpale6PXbtAfhiflZ0HSUSuvV9GGM4Xb3BkTaRGuP7Amh54x0m2i3dXZYQJ
/PK9Jp2fsoFIklOH8cC1AE4+h+lilr67DIQGecRu9Pg40nSwxaNcqB3uWWSKCaYdbKO/Jqdxig8h
F8f5N+mVapjBJUeBT0JRtBNdHsoebpMB8HGNwOKv3HeblyW3xTfRTIQo5Kt79FlzZN5afx3XG2HX
uoKdqGUSwBjhDSsvREnxp5G2ZL9a4r8Z+JQ5equNaTfpP9wytEdU8pRQ4gz5+zFUSzucpj6K3qiq
SX5zfX7CveTV8PdiRYnZ+wpU/TARhaNfRI2k9otCsdyCtYKm/R9HZ7Ydpw4F0S9iLSFAiNee3XZ7
TuLkhRUnvsyDEPPX301e75DB3aCjU1W7ToIFjweoM+X+BDilXc6AnfDIccH28eKP3J/nXZR7uKeK
oou48whrHBYgc0OsGnqfF/Dw58tbJfLKefKdsdEPvstijNc/bQb5jnGuHr7h7SpYTm+QWCwMWD2I
Gi3hS5bH4XRPdEHeSHABA4G8IkmrsEfiPZWIfMSLpkQy+O9YacL+vLgaXK5Pbx2T5piZ6Elpn7QR
G5Vwes/Ry9T2CHlqB/k/3gSAaPn0o2TkztuEvJoLGLHdcRolVBIfASriUsBy99SRPV7Jom8nw+bT
d05g8qhoOfD0lsub4n8jYMWbY706ciCKYCkCd34njiyQhCe04suKjZOdCvH94RA3S6Z/qgSl7uSC
fAlOc4zadtAq6jYdKWqzewv4JPxs/ByCBHdQepqupP98zHsTXHPnSHzYPTht0JtTa4k9Q+cBVn5X
mZjtmQ+tadhNGO5+mMg0lJjRWnNUmJtrzm4va3/HEzUvC65D/Pd8jQhOzj7LyWwqMeL0kKIOXLEq
CQYRiPCZNczcnqkB4I1GQ5rjPfB95SWc1Eb5NzW2qGoxyXZxbULEumF2YrqURlfPJGaTzHmUusKW
BKUp6s9EmCBO+zY09kVnWJjuh6F3UwaGyP3kVlC4X9otGvfHRB6WojhRgvqsFixAx6oqWCSJGr/X
QzZNgNBij2nmpqqcnRmH+yzI8Xjw82Bgu3g3myUPD0Z5pr/iQG7+2AoKEjJi0iyY1CQvm3YtUlJD
UgQBWDJI5hQirZn/GACsW+/IB+jshvBSmIPG74DnV62EEAiWi+zighUrz1w4SGpyQ55d5weyRV/+
EsAp1d2EVIQcJdinfmsdF4t4MttufoI/ELzZtp7UkcXaXL3HUILRDKqWI8SOI3Oj8pMIK0XZWJI2
NcvA73pNZUDEJ0zq5o5FUrlcFUPvdMd7NjfP3Du4sCc9Lr+YNFf4RnMSV3BsWRApYnajByNypBhd
JIv3ewj6qr7oes65xIYbxncRzDuay7RAWNQTF1MbEc06oKCX8gLRuUhvZOJj+zKMPQXeR5ZvnKJL
2aJVDCsyJZ+lg0OgwsSqLqi15fBTOUhpf+Wi+Z4jJja08NSYAaHoZ9NQnzjZifkQR2gifjeCQueh
4p98Kfgt4WUZNA9qrCJwwkjY3OQ4XYlH+RUdPhepPUgMxoSr/6cfXIIBSdsB/mqWqKewzax8ZUJ6
2W+4pBbx0oM0/4XX0dqj7RYmEFqeMAjtFm+Y3EOJf0pjmVlnPLHNmj817sgNbfEmor0D4lzF06Dd
T4zFm3GvgWPJQF0pt91bx4ufkAoFSis04O6sl8mbHxERlLgM+GWGQzGTjbz5tRHlGTu7eEI3SoL7
NG8ZdTMulH+neTO98rb2ho9itbl+ggnLmp1tDtF5gceqZrK3HDrVMOTZZxab4WFSDRGULrdreF+4
mxMP/AojoNIVgL3CbbZGmKZnH46bJYtBqW1RO7oPWZdkFGbZY/Pveu2nCOb7yfH990Ep/hNIpfZb
kueJ82YCyalHjFyxFMal1j7Mbj+312zsaKCDzyUaB7233M6fbGYnDvSl9ECDsbGzVhwFdhfe5rmO
9J7ZN+4xaU72t4c9JuQilnPIll4pPyIOf5LadFP9YLgH5zPEI5REnbSknEIxRYCSeqJGQ067xo53
GZ3JHjb4/pmJh6wU85SnjnL0oUJTeMllt2NEGm60PaCLJQ0+KaA/8TT+kl7cb4/IbPt3+nxK8ZYr
YiA/irYPe6oa0cAp9YkdpAIWiVHxRG5hA1HPSXlbwbCfoyZO1X0kI6b30UOHeatbFXhM7z2yLY8t
XxzWcmxeYVi69HuyXI3vLRPvem1Urr4I10DoVF2Q63tMp+lXTNwvPflF6Apae2q+JSbvhH9HRtYN
XpYK2tiPgj/2+FiOs2yucyxX80OQadP0G0GT3WegdAM6IxQ6oe1LmsvQjReHo5CwRnawguwlLCuW
ayy2sHC9Ic5oHrqgLtdHyaAfnO0gMRZJLOYYxVjc4edX0Biqqoz0d2FWx4zHxsaqfqI+q3P/jt5U
r7exTwMPylI70NvEpa//ctcZ8t2AJdh7ZFtac6suJr/Cxo3iDehhMANDfxOYeXmy2bIFMmD+U9cz
C1M9gthng7SEDfR63pvB8suffdb2GgZpeTI0fOqdqsdQXLjhelsFQJBh0Op9GOJhlvj/ofQpnwZk
gJFAUCGXcQFy4dR+4IkRhDLEHMyXJFTTe1UTNIT8KKVlMKyyk8csUpxJwG4rJ9arv5G9gv6p4Obq
7BkEeQ3BKZXybBakmG3Rw25b08zxD61NGkL7svtIHJwM6R4LRCzuM1uP412NB3F4rkYnKO9pu2KV
I9zEsGPKlAyi2zatJjdeJiRukw6w1CXLKQG4NNVYAJ1tY/fNB6TY077b4nc9QEmam0cck2uJC3mN
/LdMjlN5R7QUtyr7fs9SHiWEq0hxjmke/il8nPxXjkKEGxJS6kvodvrKoO2Xjy0dAv6R8oj8TeHd
TN/ZgjfFKSn9OH3SNG40zMHMTP53q2goeivQbz4H1/VsgcxYuc4x5sYOFKEWSfbkqo73RWbFVhOQ
CxXdBEo/nxa/Wf8yYbCaP5VlkcXTEVMJ+9rETGx7TS+Ne9JUibSvXITI5GIPynqNndlzgUJ4LCb+
Gz0UKzbLLj0uLeCoGYUuyvXrwkofdLnH+7aw2JSSjq7lbIeXEAEIYRy4k4zcFIJHyO3plYBh2lwI
0hCF7edgbH8ubDs1DiuSYevBTnkv7oWyMNnxubBkAPW5vcrdbSDOwnQcDnwKCyoCPtrwtXLc7VQd
PG+8EirlVTF5hZ9evByq7ZtYWgXCtQHcCM0Z2tpfMTFKoBiskPV8kurlcUqqyX2LFsUC0MdbFTx5
lc+7a8JsHJ7ycmYHKzzDYqmMBy0ITRYL+0wr4+CKWkJ+wsePQGnl0g3JU6cUr2QAXkt4ZudeuRyS
ga3S46QS5nfjhyxleo8Y9AFekRCHStntONeANM3BXeh12aGDA+Dbpe1IbIZDOl+fYOn6s7MfXIoM
HiuFB6c982svwQNO5mV93daRfK+qkI6AYWwhhbNw0ku6I57A2aOKZJ4uC+KnfeicoHJfZLCoHMRA
EiItqUaAvad+r38e4MGUD3LUBZobgX2FS4YXC9E0m4fzld8rjK46KmJz7Ym1vHqQ+J2zlxXxic0s
YEGfn170JRa3rQ+C7dqEp2VUD1SVkF+xYpvI5sphQ9n2+KDL2RvNdUgbXibo5/mNPcJGUZNmYKcP
brpQR4UFZTPeG+zqWDHZUzTthvOVlGRhmghzBI8myyCbT71r82eGSPKwWTVOOSctETH/lLX+UB1A
IqQ4kFTb9r8GHfmtezTZUB+XMWa2xcMJWRymfNIUhyKt5uRH08neeckh5XkX0nFscsVE6P+Q4fol
mVlAl0Ws8zi+5ZCX4900twO+xAy6wa+BzLzh90e0Z+m5rl7knQoYXDiRefWRelyisWqOE91KxM2c
qBBvwxRGwy/RFOp50IAB3pgj/fQxxF48u5e6Qg9+Yq4Z7Edn2JteCo03ETcdo9F+Bi0kzaHs8g2s
IKYlv61cNBZwGNwFLumouW1O3giJ2lJjRZ9kXpIM9slmsgJRwNGTCqr9J/BS25wHwTf+XKFZLq+c
KvhxMLd1wS0rK5JgYwVAzizNtFAMk5TIq9lAlgyPZ7Tq+9gnUHae+GtndyiPpGonPbEdQBBPvZ88
tUH8ghDlE4Inf2ffTBNBJM5cH/3cKWYv4J7a6uVRrLGXvSXby/sIi0EXt9gHNXndKNG4JnQIDBzC
cx6cZQ9hjaqAVfvPlFjKX1EWN+170wPiOA2DDKPneCbJuuOWn/Z85giKp6SCPPDSDcSpj1FdsKjV
xej+RkTGfkryCTvdBJeivNOz9bIbblgCz4XvT+p9nOPJfyoltlm3G531HJmZI1wYO9zX7oxrja0t
a+fZzxnRyXRWPZBub6TqIpSQkT2acnGu09+osV7IBswKVVf/Ol3mjg3SONKqi0eoRVctjGWX0jIK
KTIEMylQT2L8PjD+jg1OxAqfzt7wk+/2CZ8UXJ6e1Aq8X0xIEjpTAHWO9H4s/4yu0/jPvC5AzQp4
pdnRhDYwRxwTVh5B8bXdvc4VWVLmMg5e6vVontpZGC10CKc00J/tvIGdiyYo6eiYcj4GxMlBU8hU
mfIkTRBnf6qOLdsUwki5Kl7UT8B2+PoMW1fRexBQZgpwG+VwuhN0KzBNUIjefijWedMX/TIoRV2H
i+rYiYFvAkODkwwUWVokMJ+u2OwVc4bKvrPba/hiTQOcqhxPVfohWqAckBgZ6EKLrXiLoSzoiQOw
obeaUzdgpyOBEhPcDNqXoZe8qDgIGo7QjtTrkvCJtHDHjwqrapOdJxZjmB/WOeyamzu4Q/Ro6M6I
b9AB4aJlBGwxxYRjJ44h5PwKmniRq2eoMktwRsmGqV9B2kD7DxoB4Ck3IQwzVur/7j2OJKatG8lA
B2TXEyy4nWmoqu/+gP7g/TCFA8O69VAlpVuxRTvGBQ556FCh5iBcsMpJ2jlcM7xVmO+zd1sAv4ei
w7b1CdAC8spuy8xjAEZUlofRVzNwNGwoP7yBB5jhpwif6GrI3TMiBryCyW25wwQkf8gFOgxW76B4
sMfKbqz8m5iCiaKloC1bd8fWgSeL9jcuMQP1saARDFPZhXVv9CCYPacfOHV4dbPfIcIPNMV70kSM
VoM5MKAADrfbCDiLVxY8rL7yaEfnfRIKWrtZliWijwldNqUAj7EKh/l9JFUe/rDpJoWnFKF8Vz5x
8sM6pQ6yVkgb3YEdOT6BQPpdf20bbxYtxomV72ViMJAccOB48il0AxmMO6DOlFJypeu6S+FDMXhY
o9JCQINAeZz9jkUY3rqQej/oA9ji10XUwRGkAEvZGVk5wWiwPf+XZLTCuRuEmz2womHZlHWrax50
XvV/OL1K99lDmKGRt8y88l9qmw5xbMG0x3HPcwlBIyNGAyl+aHzIjjmEj+AoWfosn6B+VH5vmdoZ
svS2CrWhdOO/KAMs18CNs/bo6LfM0rQnSz0b9RJnDvjPi1A+HzbPTsnXJh798hpiHXD33JDI5nFx
TbpLGOaKXTZhkSQxFz+1Xtc/b6C04BbrLbcH3LWpvxSWEXHvOJO5NDDi0v+SpZIDDG5CHO0WG3HH
X30E3nPvYnEe7lgn9XDw9RwkwEVGt1SvSQ7/O9tp7fTMpum8bZXVwmqfzh9l450Fkr35lSufH3vV
zfzBbmrtmqQ9kVxls2DagHdWlmr9jViLr+tjNCu2grVkTPzE4yLlN88PuT2s41A4bFX9DmcalN2w
okQgTmn5oboqUd/LGC173FMtxYLbxJU/PY3YTau7maJe57s7lNhtmmElcGRDzpwXwkQIIkKN1Zdq
t5OuXtj2HtXI0uncN+DMUN5qr3jBv8w3HQmfOPxILcH6SQkotS3LnE8fNFDGxUPZTDxO/pTG4XsU
BZn3bssauAe4Cvcdl4YTfZim7d8LUq+Iuk6FlBdVHkpZv+bNJREtK1M9+0V9pSwWXxX3JdzVbKXQ
19guze4hy2gM4o1TBtyOG7MSc2DOcBL7jlmtqxs6BHxkOFRUUh/nZhy74RmgUsjvURhf/gxyOst2
PZWgbC3w/jePtA6VBNqlJr4CNQ0yKJXQggAszpBYq/a+r7gGoD3LraEXLQv9dWA6ASTrYE2JkdXb
fROtCV4pdOXmWvTN6OHCWaDgHSvVRtEz3x7mfBuORp5DdjbTSXFCQAeNzIAHgGJc8S3LJ9l8WmwB
WKoU2fn3Jq8oUI59HNIHanNZ8S7OIJ7w8q6jy54NtedIkzfwtloKzlvjOvhVFZdKdN+owK1TIaCu
6UmAkY6QPnJVf2vyNP9ILRs2ApkO1Eum8R6C9ycRe7f4tbSodj8iPQGhPdQlncISXiU1QeTl6aCb
Tqy7vfleZzZq73g7YrS/zpNrv8HQWyoawnxnpSDBNIFXNvuE5RCGENzeq6D5O5nABqVD4QLHA2Pf
QhmP/CYhAjqn3O3gJXEIxkg+y0tCRmn9WQUFSTmB3L0yFbDZIUSVBv+QkAO40p+8I0smD4AWq3is
WTBhy2c6KbmJgVDDPkQ5E48Oi53c++BrPCZfCbJnuy8m4kA/WFS6yx0Y2NXZq7i2Ka7qLQPBi7Kb
fjO3gEihBUfmMwWCNbPcV8RfgVIg5C6meQRy4KAKt+xzANVmxNlgSQEz+BDLqHeUC2XTfy4EnPrY
BxPFyztcOhs6l4m4PmKOQ2OA87sm+1z51deQ1JjScvaj4aXGNf0X5yeAMzpx7HPA/C6fHUm49WmT
KscdnaJYBwXm8EcvayjkSSaZZd95VKscnE8gsbZiMl4IDdCO0GBRGmtLmRbLaPavMSF4mtFm5z7E
fM1DP/vyJeP05bHsmEqPYwcK9J4f9Tz8TYjkNVff55GAAii5SdCFyCZmibe1Eidi6oF/QdMVvuUT
TlmJTfsxHmR/Q2417SWFfEeFsTSsgQlWxOoa86JAArcgucn70uFNXHjR65n2F6T+bMhoxutIu9qH
IZoc9vpz4OsHVBySV1lNdcZuDMa8e8VDiTEuyhL5S3iYjPjH9aDodtsWmislrBCdSVbfO32CjS5J
c34nNxoH1KbSR8AIdA2Li/NuW2UQ4g0hVBbB9ITkwzhVdcCS9lynC31IEoI6cJH7vv0rHZITd5mT
RRCVKw1YBtsfwtddQa4MouDQNPJTeR1blbOk4CW5OabDymQryWPKfp0XKU6VTF6bftbBp6lULwoI
40VEqoa7F/rxzs5NnF9o6SI/RQ8f7wPWJuyVOZq5mk39iHMwaYkzXpqWotP1xJUGG0ZsQTk/O2Oo
LPVhWKfG6OoXziTIptsyzLhPkzNe/J1XVWFEqoYJQe3CLTDIvoMChxTbETROfZ10sJVbYEGSfQ3j
ZsX0hdENiNabajtWu4co5hZ7pavNW3B9sQuYoZCh8Kf/UTBcq+QyscGCjIQTRblHgoYrU483NXH2
bQZVpbm18+OUaPNtstLOmAlT1u9DwjmKqgjaJjFPQQF14Usx8KJS5awDt/tn1OqIm3odA/Ll1jZ8
pCNp31vZL20ZHbMx3t4aYdZRnWtmQGmUj7XDfBG1DUbKiXxv7i8t1UbKOSTkmSrwzbkx6zMjmOf8
VkFXUzuTwGsqWX3giceR04buDLqysZRHrUXj8YWeuCakvxFVgJzullRO4kfcw+WBFNoMGJWKsVve
ckjEzUMWGIJxSofb3bWyCPgBd5p4G03rQjifAQ8LnT0EcLFhgeV+Ux1V9YhLg9cfuYfaM5+C/hn2
bmV+Kz3zK6J3fvEwO/pMC3v2Z/WK7c5iBGsNMVfFyfWxv3Z9j1uX+sWwvXGMhmAzAGG/BuVm2SV3
j4yVbcV8IjD6zMbIe7C5yT/AaGGiM/GIQ419/mqfKKIKm32Kl+QK/3YFikLPJUV62Ck0Gk7JIpuL
+rDtgcIaXu8e2ZeyjDFtA/5nBib74hYKrtthoHK8HfY4xSYBknMOJWpy5HUR+f9w7RGT3C0O5sNE
gZdgXCIOXFQmlxsHY9lbSLB6PSA4gTzPw9CN7yYUlvQo2QtSg9cJ5IgmTWk3Q9NO3PcYQRCpcW3W
8DHpcIlD757CEXOfk8s/BdtNunUYz19iUUTNxfFpLj0GZIvd08L+Tb6LKV6+Ey5HPEqXjkxPswh3
EwFnNx+AgI0GISnS74nNbHY/4ATRL5X1lvrBlEvQPZgxT9W+wN1aHio/jbKr0muQoaet4R8OaIcl
mxP79Z0ou40YVW7gg9gz5XuyOpbxhv98Jgy1MTyyA6zSqOVCgKAakwALWKnTa8Ayd+XO9xdIFKsi
P8dEm/QBlm84Q6w0RWGgtA4JS9IHEhCAA+KoVr+T0JgztJGp/exmN7jnO+507Md6zx7sSgjhxJE7
gosgy7ZWN5IPfJfadgat2JGngBaa55R/xWJ2bn7XzukdBqlWP+CD5qPAM9z/IRBqP2np5r1VrQ5q
m1yjMLvTKSD5R79mK7SH8KHPCLz8rTVfqqemVtLfN73G0cNyX9oLmMvBfimmmAH2dogv+GPE9Pod
UixzYTX2nEhUnwPZYHQNn4I2y6g4AybCH3GZRoQlyfAIX9mZVfvVeG5ffS98KX+CgWsuJAmK9mUZ
3M77THA09QQeKhGzxcKFXbDdpNc+746mlEt2UFPW/0oKjp6z8NrwdeKcfBliRVhkwxJPzLBr+bOJ
A5uzrK0C76UAds7LvJ1D/VNmgDZ+Qt00KBMOa2lJp1TrYcJOct6MlRsTajbhgHt7shEE7cQHTcbN
HJfvv6soGyMMt8a3dfW3jQO2KqBnp1fXF+kr9l6mBaNBkB83/6C5lgGuSjykm1LfFFtbAOFu/BSl
CVPi7/9gnWvXsXs8oCnjqugicnCfgvZSbA8NWrz43LhjE9UEEfVHwuctEnUbfSkvEqYonnHzBIUh
GZ9zdpp0YVLqOtg7KAgmvcfOM5PBXCufuRLmDE0aBa6Yvt+nSe56zxk/vBEXtcStcVg6mBh/SL+P
81ti1zZzeTWUOv9tl3hm9YBaWfmkpIJiDn9tvgbOXHAEurqrnTmhZjFSoXMPkYOHk3w/wYhPKWFq
faDJN86dZMfsoW0Lqweq/ZLU4Xnv5cXFC32rUTKD54BIfXfuqxx6Z6JZowbaS8QdGP06PZDLwheo
YQ8TGyi0Yv8TIUV3HTuqi+1zLjIgNsGqS5o1DktJfQDL5aSYTqFbSXPCsTb85EzeuIhLylM32OGn
lh3f9HkDsj6wZUlICK/oj9V5DVM/unNjnsSHnHdZ87NtA7KTGpNW8Jjg2LiGaSZeafHy5VF5pfu1
0J6hX/pc8ckKCLTbnJChxi2xx9YxJCm37V/oF+Tc59GRRIWyU1qibOouzOobs4e8zSFIwe0kQ+jH
zc/5UkcEYLCu8xL2/QppBx/xYLLuHLZ19HcOCcEdGleRvF7XteciMir7O2xZeWMLR2w+5BhKblkb
g6udoi1GEOLrOIFVYvbF3IaOoRbXUHRctk3BtxT9ZieZFmqoJpv+NKWFCTmJGsa8ptneCYmH1xt3
1vTEf2u/6ThPLyALbfsWpuTUQPlTc8NPpSkmg1V8ort3NVzQd80Idj+IZyQF4RqfoInjhM/YNvG2
BiOP7EPiB1w0IpUmXAG7sDfMR9Cx3wcMi90VgWGMsOE7ASt/BLaYdWGMidPQ2ZZSznbERY0TVQMt
8bknDyvXNvxgOTX3Y0/H7z5FqKqvVZ/Izw68QnfC1jb4R04s7pSYRyGf8r4La2aTNJK93kfFqP3X
vIqAR9qYjMmN5vgoPPqpS1RkGPBqCagawAhgcRV3AdnaHn9O5vSnoN0SxgOyW3MB3tZHwXNvpe+7
tMEGIBkPyMUDJGWfgOCel0PS3TFZ0cVojYw/kW2YWnd4iyt772E1qTZuczfEj269rY6WdKb/Cr/u
BMEeVEwQEdvyAVvd2zXlPgMbAdokfrRxAwNGK6OVxLNrTtyIim8utqfwKqzIpotvquWt4GcaobzN
nVT5rrO2d+8QITGaXQhMtvTDVBP/c8D8RI6RiW450twXdzfwM2X5zakTTthWh6l7mNdsoj4ayaZ8
IGGLf4tTZZrdVzGMhIMoH2tswifWshp6Iq/oRV8RQ3Qa7VWwlNFj5gc1SE7Kpm22czG8eckl9lFs
jrFleruxDPS711UM0FKR5VveOWQEeVsZ2Aj6XkVOTtWy12+TesVsz01FJAWrhcNAcC4Gmdek0nxV
TMFlf9Yw8+kmJ+W2HkzvaW4b1GyTA4XJM1c3vvaMmSpzMVXpynLWw/uobP3AXmYcX2g1pkOSM44/
NN0WXFbSHeYIiunBGxv3v6TMcvuHGRKBF9G28NASdSY+w6qJaYgecZ7eJ31IZj6zI5esJJTgMlkS
O375qwI04R8XjUcgPCSeSMZXmZHjvxnsn8svDt32UcOdQNTVtXqbnEHfLIu6C7saDAMF1U7iAdNL
kN3PAUyaZ3hBKr+k7bRFj72gz45VyD8QKk9GFjVocNcK6yd8vxyGHzaFag4/TY+03NAZtbkylIdZ
g20+8Yld0UGkoCaRchC62RuGJTQvGmprSJd7OCvqaw4EXGfKM7KftT8Gdo8tVPb3axgSWw5C5EsO
3JZJs3FJP3HaoaNWBdkWmI1k/5qhzzxID7R/Zr7Ef2jGiSXSIDxcVpQ2F2QeibxTtaBXs9krqePe
TH8MXZTpbGymdaE9QnkEQva+9rb4r2H/UmU9u/Jq9Jefkd5cbXlZbJWOJqE4cqTuQVwWzjJLplqS
/NRhgDriie2yz35l+qibnNR/3WOIgg/H1mEn9OjOrwKDZf2cARab/pLXwg5TwLftfpJK3JpSEGiw
py6b+QKTtbxleVtYOoFWSMWkL4BXWlsBvBsG1NLFxtM9q2tEB2ZPui2qdO1clL6GKt+EloXHgLxF
dW7/LSlFECXOcOJuntBdvtRsmQU58eEAsj3qf/sF8g9h9ox7LUDbadhiB7WrHJb8kGM7b3qmzVRc
QpTf+JQGhQrPY+ws6pytmtjLwpP6ewsIJvfCbGNZ5Fb9L9KRKCDAsvy/XuWEdbGjnKiTDxy/or4R
sFxm3D5r6n5h4Z2+ZXhWij0/KO7wWinOIeEMUf6ArmK/GPf4eWtFOrWpeKHvE6+sLIX2TvO6SBfl
sCvc7kNlOYq+vwgAvEHVvhNtmizepBQpS6G8gOBzuahArYqCtzyYkONYiukPHFKlfqoyRz4TqTYD
5hsBcjGDoNiPpyUNQ87qIKo/oO00LxNbaiZ2oDHvyTThrmXVMp38qsEeWdnI809EdeqLqbp8eDOC
bjDRu/AAVp1OaBj/ykMLFw8KVWbSfGfFQgMk2ee4yh7GYLWvmi8pcTaOAX2qBYsgqC7eOh4o3uaq
0GQ0Ei64L4Z4z1UfaNe94o5Ewwbrd410FfTyiUbTOn8o3C3NHuLcQrDuMdfyuYPRXYhJsXM/1zMR
ODB/Ex5zv3J8xkV6LsedG2Th07BUeJmA5OZvlPCwG53cFHba1GGWO2c1NJ4/kEmx1hN8JKWb4cRH
FIfAi7VSRPZ7xvoAdg9t9jHJUyo2fE7iBs00rr27Rs0kcD28VPuk7EPnccv05mf+HglMMdgK5ACA
S/Oks0gN/0OI6pyLsEo4RxEKTvK9NKgF32gpSrufomPj/005Aj7hjuelKUHCl7pJ4hc2VxhY4QHV
AedmObsDVK3CJv8tfB1CfUjpp/CSBxYj/vRIpo6tDhb/GpImCTx1L/IMjg8eNAoDXpFp87S+QyUu
28cYI8P4xlal72gsbrehDszs7N37GiUWA51Beb0jdM88gaPYdR6pq3CGLebulj6/JBy25aDTUYzP
kwGY+BXIAYo3H7uL8dG6C6clAXblLMMrb1jRmZ3qO5lhhNS8/Z4DSiUsQxmesT+uaWOzvFu9kNLf
ja00ikmJof+bk6Rp9poQ42a2ZnONywM+SJA+EASt5msPow7iLjaEbMI475fxsq/nQK7sD8daPDAZ
I6cCNgu7y4rAvLwiuNPPajzYYvuJqhCwy3AbiwkTpFzEHrAcrhIRB+QuMZvN6rT9otDxVDQFr67I
MK4OkDyCh2V2fPnLk+3yIyt7t7gw/OVUD3ARDJr7VXVdet+3sCMoYaja+p4AE0w4Vw7z9F9BE3p9
gHDDWsRfWchUmBY329uWyxjWEpsx3CImbBFpfH2JN2G+GkynriaKuBuFQbWYG3mWvOMAYUDBQ9iB
wUNibreuwDjqXlJM3aSQiio5NYR08cVRYr0FoXqvjD4krTtezStqZS7o3DS+6KUWH5n2y5q6ZRiL
3/21nB5mIFRyWxAE3VcA3Yi/Hzlu9J1AkC0H5imTE/E7ABa7cOa5Jraf/+GQDstwC0iEI1katvHI
Kr6kxx27pafzEBss7674pU6XsD+6TuEXBRU23dZHZ4Qb/uB9657quW2HxzpquKl4noPtFXISCXAq
4tEi2TptjCtREuGAgM0UY1kYsjWiXNYcWVWz5U0Bdfyq0i1iW9bEqMGZzinVbTVl6yCLoip4mLoN
95NwR0VXjlksnYFDuNEbP05oJu2iKfy1la+7g5ch9x2HVeMfr0BkO7uKvIeFXsSq5ORUXDrAFos3
mLG4/4tuFsspISTLRjwsguE+KhaSzmM8mRfSaetwI8UlPzzBMbXzcdndu0neEJrSLtlgPQr/B+eg
K5lTKGR2mZEJBfF7GhEbRKp5Nt2zIoT5tSIJeHDSkcBuScBC8TEb4T8e4gAhbZdj+o1AXfmuuZTt
mG9oI5oed1J69otvbJC9gqBdzUcxcoG9QFXA6kTMioebJTJLf9Ixxj9PQd4yZDRe0MKjxdkOzAWS
RObBANB19Gxt55Zn7A6yepro4gy+C1o9DAd9gQYN/MPRyMuIBYn5bmzW4Wzs/ZDibbQUAteFxH43
ZKEsr2uPW/pUukwxrzKaMB6lcEfNgx0VkELpQPS4ehiAzf2aClceU5+D4Yt1cy8C8JrtGvxdEBLS
F9Z+Pq+2oMqAqBRtNp6AlIQdAcex2wpNm4XeXLIg6ZVSFgaYJbDw+dn98d4YRFRz5KZdzn5X8bc6
FWvFDoF3n4kf8eJwFKM7LfYBRxNxS2Bgc0YooGM2w7mzhPsYMpegnQF4NDuDEs9jFkQDONrIDpwz
a5rgEDKeCH8PTOPtxpUDUhKisu/oYqdmjesryCPyORzeuOI2qzMoO3PNMtrbHkSQQyYZSHVnVINO
/FveKegCJuI+fSi6MvT2Sef18iSsR1MmEO8VT2olWX2Q+dzMCVBgBLuaT7qXebTgwgffpSODx2Ut
+YlRlcFKCv6L6L8zA3P9NokG80MEbezPG2PhZ+y76RffL2ZLjbn+t/Ty6VV3DV8RM2xsKRbFlLdP
LEA4mXFqOrsBvG2xL8zMlRYbGmYTuOr/7pgbQKfKBDajBmM/f1kZ8MUQlAfx5trw4rsUet8fwI8I
LgVot4+S/YCDyTMv2EQELLj2ftt0v7Q1+RUFLnUO4N0UzbCeRWnmpbgYVEN4QOxnl/85O5MlSZFt
y/7KkzsupOhRSurWwAzrzXv38IiYIB4dPSgooMDX17L7Jpn20j1EYpYSIgluNMrRc/ZeG6dNBPSN
HppvLogf6eAn4jURvjoOeFvnUwIw+DvSeTzVWewUfPBa0souWj/cFcomQi1CZE/DVUOsfIgtgBgb
1GpSRklhs+OqaJAToVLlwXOG+FZE6K7w7sW2Mr7yA8WLHcIuQAjMdwxdU9bWJ8x9CPvQpsK9QAbF
X1j0Bh1Xy1OfKu2h00MtAxUZeK3/zTQr5WKqokXuHsLS4dYg8KqqY0eKLDgHS8L3wUJKtAaxJ5eN
MiDqldIwU2kNoYg/smmmtG9iolC3kK4RBZvxnAS3hQNOYg20lOAuKL7lyYZCoA6A/WkDkHgzjuB4
EUpi+wyPVKJ8bGPDwD5oCpfKttXIG1cMCRT5bl1hMozg6CTW5y09Oha6B2lO1E3KluEZuqL9agwS
q2BACeXemzYD98i0Zeo9+CO4EghxF6DJnGFPwOh5CUoCMT2doVqUGFV6tD2+M2MGpFAr7mOdAR1B
9uAiycZXugEpw89QM731iL3KPJ2THvzAZdY6M9y6SPxau2TnRPfH3RD4p8GzE5HVHwQSaPLmhxH2
ExYequ4Wm7T95OYFJXM8tUTPxYjFviW1bZx4T7Dmo2H2H3xrYoPYtBl67gxqGt27WtfuPd8hqkgf
6W8A61Li81C15fUrnn+VHrrUM5LTHCridwrNIOOcIjmChoHuLFnT07e+zngoIkX7kFZxl2OdE9PF
8MM6jyVvZvrgvgyZIfVLkYXQ1fIQ+W9FIuIBG+ilDCHfgroSBRTrKFmnDYBFGEnfC6SD1XoZG/dF
JXlofwlqzBMnwXDuiXZBsa3DnO+wEDAIV4WTV+6hDU1YBTaqXu5uEiJjjpdGP+auTYvfVKm1meep
m7j6MUQzIB64ZtBLTtNr317gh7FkWIWAaVH+ziUhh2oPiz2Oj0krb02TueQuq/LiJAJ29VAnCOu2
re4A17gkTDi8WGVM7AacG7zC25y2gnilSUTKARgFIMrKwKgSMU709ugoJLLm1G2fMEjxZbe5UMXT
QLzbJeVpuoB3dLv8ijEjEMQ2DAWR1BDudkOzIJHPQzTcRwIl1b4o/+O9c4klQKUtEdjhFvJ7VhDi
Lg+E9uFINJhykGvsk1F7m4Cca9lR5v1RIz9gS1BY4r5kGNED1vCdL63lJLdxMKTPlgoUQjgHWsXF
6zhMzOub/FvrtmTtepNRiRUWj44lfLLCpmbAXPh3ol8suepahgOHWBnhPVIPkmdKSponnYC6WQ9j
YAiiW/h6UEHF4Q5nKs5yIneYnhV4y5B71DMC3MAPLf240H6EjdIPsO+DrrcmgECuQK669+MSmVVQ
tN05RHE23NnzxMWBEJFtAhuF0nagx+ve4iccja2trGxilJWPiJBcmNxkbfX2V0w1OqZPXQb5WjbT
5f0BcEBgMAliGm03jfmt51Boynxmcguchkel9eX05pEZQqROmaGfCEt88cRaj6WxIi+Xycd/Z5sD
zMKPE5OEl69ARFmfVNe0d2NVIVLBkuiYG3oQtQJxNEpy8wi5+JGIwRgOzeiz7OJpYz4yNR7ldQMA
B3ZWM/Js5DhxWJSzsGLJMeA3zHz1Tk5ds7lE9GP0UUhzfjkIhvc/u2lA+Ct7ZuPbKc8sf+3gb3oN
5hFqCrx7q/kRyrym7Uo0bfAa4C3hiNwkOnpw/eIUHiBM00OVuyYhgIPRhFt79toBlVeG+nAd42lX
RyPtJZ8lAFA9ulEsv7g0qthzEW06KiAsxs46UMEFW1Cak0zpLPkyxyD4kLGg+Ls3CvwV3yZrDsu3
jDw/GrB0bEnt9FOVtocKubt9LIUxMj1VRG0Ud0o6F3P6lIK4OE5J0NtFhOrbpwXjLE65y8BLk0mq
MOYr1IE8OLT4mfEVbG+LI15LAAGV1BmXkuxxgpESoliXveryTsI9IolI30NoQKrhmRfH3MwCqXeQ
HstnqHaIQoQykDS58+jyLiOlSI8Zg4CJ9KKOxoJJuTqdm4HqdNOgDbMf3aJH1kU/kzG8y+L0qcLH
igUq93zG7r43lE81Xfjq2SCxYPrqYz99bXCLLjxwnQbVQIIGcst8aL+3tTk5fDOzLrFoUxF4zGK2
QDH4VbW614CL5xLJ2MGX7kiQKLem616HeDF9sbqkI0tzHWCgN9cQ4ATVdjeMjJRRPkC4BUOQvMT9
qCwaOU67FEeeBeeuSmrddzeYT3m+fI/lhdqm1QJROqPshJQ8ahJg6nWDXjWqwKVuTQSQn9DcEcbU
Kbs95C7NphJraVI6zwXI5/prE4YE94LLzM9N6htMYFvcRrbT+sdB2JNV7V1HEQtA+A/do01SB0ty
cORkgLpscqd6a12zDbbsgcPsG6oqmtGkwTvysfZ6N3kpWa30l7ILaJQwPe99iKY9sjzvJS2h+0AE
vBSrYjA5f9yyv/1Flyx0FTVFL+l4tAtT0l/DyFYCuIJCrghKw3EXCIzZWLT+09BhguNLPYJZpp8c
pjOQb2H3RDwEffV5yKGhnHiKJpWhmWqI5FqLktL1yGT80n5MPIvwjrYMLZJswoQJQGYRpnw3TIMA
yDMMrX5BKlEaMxYAnh9jjSolv9hwYDmJYV/Qd5kZeHiNTzTX0gmWp9GcMXtp3JXqE9OGxngJKhFU
jwMYAQcbj90nBeMeFB70VhP4LTZWqRiZdI5P+n7wXT8kBomdQTMdGLDpzEQEpzL5BbAczX+USE1h
Phqysjpv1YiqM74sSWf59nrx5wSLBpk7WAJ4YZra2ZJK5tVdZCtb1A8GYRcNZAKLbC8sOKUR87KW
IOMZ1sUBrdLNglejnbdk5qCHOS+24P+aBch5Nyrj2qtQYaGKnrxVj4fCzKI09fIveWUusH7YxD8l
eZrN6KH65kvLFMN2zkSwCutYSYuAoJpn9Vyk6G1XJnszC91qgJUUXApA25Vqw6Ldsb8bm3CTZgsj
zLXV2pgDNtJBQffQd4j7b2m59+Qo4VXS43fwlM78vfYJVT1TuSzhL1vAgV33xDJ0J8m208SBw7p7
zHAZgYMNKCt4bPA9niv0rPJWEdPSbXXraeZ+SraPoTuSvK0gjAUYeWrIhGuQjzOWogwZ+4sVd90v
HOCp+zDZ+YKgU5lzeRdXC3nxbuIbObYd8iH3Ke1cItEXXZ2N2qh+EM2kyh25uaaDj84LyK7VdKru
RyT2yX5q+YrU69yG1XrrKdp/La3kKrVl1Lu+8UawtEWUTsclfCIUnWJtjdYRPb3AKgwRGDG22CJl
CvJvDNq88oY+kYmRjyY5FUGV5CST0+QGAUpMF1OVTsXTTyLzSpz3JSXTYq9yh5AUZJOjTaqzm9A5
XDNk6l7MbNI8gyOfCFpWjCZvC9HBXgnwWzgHDKAzt1wTB0UhpcLu11jl00PhMCYOmDtbYtgw4Q1D
Ii0IZIrv8BF1wVesdC2ou1iUbwQNxYqedmKE+innufJ4mExj1qt+6kYf2jW3axWOKOLPbrDE7a2e
meKdx6FyYEyCsQ9+ZszhnGc5UaegS41hdIQ5ZphwHRpBi2Ix8fy7sBubAJTZZBCjEfYSpJrlmbte
hQ0xXVNKO6fLSJi+jBelTVFOXs9lvFMkhYEqxCb0ZxVA50RylKfuUepafItxmeZrqzNHNGvKQryc
Z4YbmVYRfq4XG3EUoqfYWwlaoHqHmI88V9Mz3GcgRuIJU0FPq52PtTRd/SbBAKfRQvQEJJDBL9zj
iFyspSXHWs33vkEYim3WfmZVmG8coWER5oB2iTiu4OFg9smHGwZA1Re600YC0qHFzADAs/qFfGA+
Na0Ytxn7ntchyZp7kr697UgtcGMh3L01/DL8FHt6+jKwWXIIBYClQHOpyM4TTeI3wfIGuj82E7E3
bLfBu022Ik0zIzEDql9IGutFd/23oJbiwtYUdJbY8sgt7xzhbyWT4p+Qx7qvdtk6/jrI0uLxomJ4
IrjXfkIHNmETyxLzCMyJDxpyAjZVTZ/clrUia9hRSNvZTwL/yTSqBU3Owi9bBs4JAkuJH65LYJGr
ufuFiXQ6Ud6T87Iowhqofurpp2ENib9xKzqeMCXw/DyT9R3O2IkQjnBk3hH8PXVe8dg7KZ2Vi+qX
nXhNWAHXkp/9MiJwAR/jeO1XK/XalyqB6EFd4yU3fYxRfD/V5AduKBIL0t6GBP6qETKSHgtb3+Gb
Zh4pWr9ZV0bpmbdLl4HNWNVoWJaXmcLMztZju3QAwxXoqHWb+uEPT2JOiFJWuFNZtvQfmw6F2bqU
oE0r4SGpbHyPjSkzO51/qWM7fUtsrzhXDkEb6y4MpNwzgalw0QVVumuDy7CTrqj092Fuan9Lak8R
vKb2UO3RcPJ5B3sW/EqISGM3WsBwj5jKJCPjqHHR975tlHjuk9E9gA9KJoiYXm2uatrtfE1h0QVY
2qwJU2Bla3I/Y1/5JHTYabYBVFFhAYtFc5aVOTtrugeVG4Vl7bUHpgJYVnCG0Tyu5xZ0ILbO0mIs
GoslCmnPlesxL6wbMuunKIBGyZrnl0IdFnR6X0dIL15E1jurTNMFscKopdNnjT2qjAYmsc1L4I9I
nAbFOb8DNy8weakiEPeII90xIo0+cPd+mQtjYxSqZ4CeY3C+6IzIEyEaxwWqTYa1g8OwSlQTO7tW
BGN1onSwXJRKRinYdgRzwbH+M8Zwrar8zIwedoOuKxDXpsIo4BiuetFe6Ycr0fvmDwfi0JuRWwZE
kcTx3sDGDmBqFnSIzEnL6ksgLPTImAgxPY5IUOGqQ0LAGgqDh+jsQbYPntfTs2rqgXFxaIvj1M29
e4wLFJ+b0HMpanIbDdYGDkPP5NdCv8Y8rDXcu0Jq+5vSfl+fMd+o7KVpe+OLZViyOfreVN2yp2JQ
j1+YvCPYHS4yLjZlhNA1M4k0Xe+QiE0YgfGCvqb7PtvU4kTXGmZytjvBsjcZ7ZRRU6FcRdtjVG9m
W4QF9SvbOZiXTFPbTVaxKd8wmK1ehJW2vIOEI52DSU4JO4mUxbnXmR8Q7lyCZfZxij6oYUiPTcGu
LTL6MH9B0NC9eGzXjiZbIL0PCWjCaoQSIoaTKM30OawxSX/H9FFPN3XC8Ix+rlfE0WQvJfKiNLF5
ZpJeIvtJkZxb5zx0cvnSS6uabnDCNuq5yBsHm7JMpShXDHbbBqUiePUd9Tn5t3yNPe/kBwaWzITu
bv2GhKownkXmwMbQkkQjbN+4NNfgAUgnFGHds0BCFa/o4k21GeZg3XNziViRuf6g8hp9zsy0KjdW
WjYG8x/PRDhgTEZ8QzaB4e4yJKBgOLMZhhbZmnTtakY4weGy6ey+5NhUQhd3qhtXhwK2MvAxE1Pn
WkOR4NnhPo03xABl9heNA1JNa+A+mUdOLSqNV9OikRbJCnbxs7GwUfkUYldnGFvoOPjChWldOkRE
g+ydcErmF0Zfod4qxmhgtBCO2zsMyzkW3YRa+gaDSx3sF02JsdbN6LHuUpJg3QiaII+3yu1zdzdM
oSFecHKjFl7RYdc5+bGx90pKlEVEDt+jIMo1PUqMzMRYAntKwiJdlUiyCMsMMPVTNoY2SAiSyqPZ
nJLsHNJvqjc2BopmT2KoKu+DwBccQTdt4DzQpZ4RrNkF3IEv0g7als3/3ExrapKmfinVUA5HVruq
ekvjxnC3eZXbnRch2Mmxn8Vm092V2Pzs+ymw5uFmbNKmusOFECxMevKZwSE7gBAthdmGx75kwvQ6
k/Fpb5gekHfN257MW0KD7foZsaI9A/3kM/1iI5tN53XlugTdU2GVDHH9DCkZH6vaxSuKifWlxIrk
/bT6tA7uL9yyeTMvkssU1dC0XWRHMwrUyBvTNtgwBqlKtG4J087NBKLrwkzp2oeUt9fZVixDlIbI
zX/5hPb0G0Onko+/6QVfpymonjxmOvm2DMQwRkNWINXz/ZQOoqehxtICnNF1TE3Yfl4qP6AD5QYK
f1WhB9I4aLqCn8a+UkShDrr4tk1D97bN2VtsqtaYv5Hi4VBB5EOPg8mfMMlHpJYWuGaY8K006zQS
Uzu0P3UYTjGlV9SA+Czo2NNuwr61Nsm0uJPUgxcBTKpeTRJu6PYykjlJPkQj3XlL/XC0tvQhcfIe
InwWqnFv2oy5oQ0kZGQHkmhAuHbMEKBjNiw1vD5MTs0p9NFmzSGdVs1rTAZR0hXMz0grodHMLKzZ
y5DESTgi9BIxkEBA2vRVFnabuSQY9wAdmLo7dZUZrzuDLs+GmI0WTaTDkO1E5FyLBpJ2PRHm1WUg
Sf0crJlyj2KlnDJLtsDuMPZ7aK2IBLtsb1fcU1dslRd0ZCdLPhEreKv2axDTjNnkojbgGDJcQqvU
0xtbK9HyAbZzt3SOPGPN65iV844Wtj9sJM7UfLOo0nT3rFsmaim2TndWE4NrXubcXqDtxd2nwO3U
/KlF8jiS0m7o+Xumcyr8pfHh0nBV9bQnxCS9hRRjyUf2T4DFxdzOzoFPRuIwvhGgSRjMqmawV2i8
W32LcNNu9r4HMwdUHuku21iH1IZtV9k4bDplZDeZgYNizay9Dvep0c0NTjVJwORKZKNIT3DmcyQO
w9CkaBfc5BsQANcGLqvTU64hWt4uJHMuN6Eeev8OTuIygNOE6RN5huG/BeBqk5XXZVQ4VtOWxb6Y
GWCRvajyy79k3W2OXPrIizV8TUKMfjztY/FZJoVI70ABhMWB/Ltu2VatFzyC89HThqwlXEGskLp5
WeiOIiLCa1zgNGf1YAvoT4jcCFjlRni58epD5ZMnjMNxffKrLJ+4IqgFUGL3Pd2+sI59KFrtsFk4
DBEbAH2NaDAA1rz4Nu5wiE6o9LfcsW55YRcf2hExFbXkIWrnNwRURFv6TWoBnge/X92PQ+fJc659
nZ87URCvuGDIbDbhUg9gNCllv0OUQnZfV0P3tnhSj5uYGOiRH5ZVvGiLU2NOH5d56/epG2y6WUCz
KUkXdZ4dD3DKD0uaCGGZp+b6fiGyZI6M0XXkru3oWu1EyRdrxVo5EL0yO0JEjV3pgC70WBOC3rCa
bMnqkE/FbPe/sH9DCcT659/FLYokFHADwnrtg+k/5Ih69N4QRpZGI93U4UdFdx3WfMoQHGiJ7uKd
Q4/bilDVw2cv5yB8TgYD7aYNkqM8jpXR1wdm7p0ZMUI2xi2aLPqCnpc28lxhyth7JBIKingAMigw
sQxpmzEsMPCflmTr24IUu3WYee9mUTXDm1cNJZKTUXwVkgzTrrbbnadq42V0WoFkBeT6Y5nN8s4j
D4P3HRLehleC4JwwaH72xO9eeGgWkrwyjg1K/cB+kPQI3hRr4HZBbH70zFE299QP1q0bG4G7c4KC
zZoDPPNn1aUhArxFHTFr+8AR7SnqGME+sZzZuyw1rGqDS9/fAM2tdjAX5gc5mg42shpUn6P8b3Tr
xieZEvJ+wJrlfZ9ZjU+hNRmHto+Xr9BWob02ImjXmJroTyoiMPd5Bxdpaw6T6/H1MAMnknWqnpp0
8o9KYbdeF3JEipoxZn4wALU48E1zf4cyKtvUFnGjoLj9LWERCGyqcDyiah1MtujSz24BQQ/Zobbd
gKeBwMb1YED1k3kWH1K1zCRpIvpb4azNPnd5DtpVS4cts5Gh9l4BNkc17yknRYPByzOS1Mqgl05r
r1+hF6ctqbQpdnTDt2y9b1qve4wTh5ECPEMoGXQECP1rcUHdTKRftHKF/XX4QQpZAFBaQeyHvmCq
G4NOgoo8JhK4h/NiJji0rReKOzV72Ingmgxb7Koz0HHHuqPBH57TAgc05sHlS6Bn54UEV4QObC9d
AJN4Vk5c4zQ7kKqXY8RjnMiyanAss7XNLxNeTnMPQvFSG9H365mzjQ1wgL4AbsSDmKg99J1Fn+fa
yZs1YBp8GxBdGS8dzCmnOUKxWJW73q+ce7glcE3Hst1ZWnUniHTODhOScydgc30qWqI6iAbptlT8
6jEp607tRBbCuejYuLEKC7fvTnaBKJcuCiqLlZMJg9FIAxIgqsdipvOQdJ4dkbQHSUtarq/ROONq
+JSU8LLbVldPzazsG/p6HT5xiDaf9NI2RJe1gsGgQMxsMSfxx7rZCxxa4aYkehjWJqATAt1H1VIW
1lry4Y5DuPSEA3MLEcEwDyb9I94kcslvhku3h68AHaWWqwZfC6bEAyTgad9JS39mzAoXcInNt4wo
iUPszt4eZ1N9wDyUz5sgwZkW6XIxioNL0Vx9NVpIjVunLjTKSwJD3bUpww5yK7s+dgX1aOWbJGd0
tkciT65TLiqw+DQVK0v40C3rDv/tmDkGqautbrjbPbs6ciyXaZd1xaiQYmdLfMJlsIQvoSBq6bll
vaUs8BS5mnMu4vIMtX4gt4VJPN08g6wYMxBeZAmZfct5Nk9B0rsn1NUwrjvHu0fDNVGY8W+yGUuE
nq2FoVm2OT3JYfihLV7UsO7aee/4l7FyBxuCqFQ8juz4p3ghsBrR827sFuyzkkSt+K6R4Lgg5OTJ
L0is6r526XiR0Jx1x7GfnkDP5O6tWeZYQibWd7IZnCUD+AS1KMpdkqa2PWxemAh0QDS0O2NUR4R2
lipXOCQwHGeyXnhVHWY5GUhd5rzDy2wwhuKDYIEOzHY5PBOLUMCQEOB0K4D82vEdyvDFmCIDieWw
WxyjYGdoeDKsntF+WlkfVcr0hNoCJiRxFeMewhTdN/eBwqCia6OFJUnSIpSwTdWzB+6jzFoMzwUf
plypIoNt+tCciTheyheCkQ35Oms18lfJ3nano2cppqGHrg0Y9UQCMkj3huRxxKPXkHrMREEnuMh4
yfF/J5FH9/ryyPlBz7AKxuO8NkI3fBQEalAXwI4w5qPPN7v4yQB0DqBEaxeTHHuIMpgf49Zz7MO/
/ut//7//+336P8lPunxg2Jr6v+qhukfC26t//8v713/J//7Xw49//8sg9oCWK71An3///vaYsT/+
97+s/4XfK9S2HPpzXabZCytRvXbHGF8rJ5bbj8/hvnOOy7n/cg7GIFDMPbs7wbqbjB+NHWbpmy/7
9sfHxw/eOf7lvH85PnC1fOpSg+hTxIHixiBdRt37ZMShpJSh8hBf07FvaaAyWKuij0/63o9y/n5S
fKflWDEsOadNMSc4+2iMqDODkaR9+vgM79wa1/77GVqD1ywlM5Z83wXdDJ3zPRZowhcaJih/dgrr
76eIfR8TMlTrxxa9Mn244NJxgeCeWmOz/rNTmH8/RcIwN+mUGzyyGfMwb5AMfGF9r/PLf318indu
hRP+/RRgl9xiwbV7ZlQ+3OdkRPYkVOhK/ub479wIR/z9+HBhlMonETzGIMLW+MlNrKW4cHo+xb+5
SpdD/cNr6Fwe7b88woCs58Thop+CRoVPPV3M7LvZMIHZGj2991/uFKfL96XzmuSmYYLt/eFPu3r9
adWgIxlN+xh2BngwbVOFkhxz6GttnD6+O++8nc7V20+AVWdOJLQdrcAB9FePVAd2GTETnNdOoreF
N/a/uYrvPQiXf//LVSwwscJrcYMH2+2Nn03Z6Rd7ZC37+Ie89xg4fz+6PxXAxby+OnceucNPOfww
5xUBBu7UeelT1K4fn8d674rZfz9RkcNkghlQnPoOO8RPuDxanBJWs3gb9/T47j32vTZC6UVa9K2h
FxrjJ1QkbnNH3jUUJWTWkDzuRQ+35zDltGh+tcwepLsmDbkZbvIuxE9LV97HIXj8+K9+59pbV380
JNuCCY2bn0jdKpcdTqP0WcUUx9EfHd+5WqoUHV5mwoH7aLpMaA6FyjCzIAxAnfvxCd67vVcLlenT
mKqq3nwcXPCVz7PZ1iHxTjU0qBxs26ePz/LOZbKv1qo2xStfsoxjsdPNebbC7qEupfqzL619tVLh
57fBc8oEiFbaVa8DBHFzZyIL0n94gqt1yrSGIG87bT+SkOpQ8zJO9LdTovzzx5fHulyHf1gI7asF
SRhG7rleHpzgNo3uA1AO018YLvnCiXzHA8SlKUGhgbQW0zLXYM+hdphK4YgkjWMEEwQaRvvkbXSL
z0B9dupkLb2YNehTW7hdqJ9lExAhtrLK3swKxFx4tO6Ra7qO9ZsV750nybp6VM2u8mQ7WfrITAPi
8Lr2weITLDb0IyUWrXjv5uOr9c7DZF0/sqGhBPXpfBJgx9UmMJkMRHGAlO3j47/zQ+zLv/9lPZ0V
spEqiAnGK0JADCLMbhOhus/McufvH5/inbXOvvy0v5xCwg8xiLVgcxlgjCviNNmZ/qSPDkGioMqQ
/zEAH//w91yt4C78fHod6EQwCrAwoqN0aGgX07Fyzdj6zfL93kW7WggxFpoavU7x1NYtDXMb5TkW
Hw8S9gpxPGztjy/cO/fevnrIkNWnjFNq40im4EUxjxUL9mBoMuL6+ASXN+6f3sSrh4uo1lIMcW4c
S0x8vELWTxrM7ZHAw5TIyyb8zWmsd37If1aCvzwBxPHIDieqiWEYjn6+TmdGMIiuhoB8WTtbYLVC
kTcTegAFjjRExD7E40s2rE0wMDTEgF3tKOO8Xk2hPQk0ppY/F5GnXMw8T390McyrZTsZOygZtSWf
cMaTCFjY9r4S6HkRtY1MBrLqN1fjnYfHvFrAcdSCz0YBdWTGK/1tjhAHjQl2DyxWS142f7hCXZ0G
DFEaJjhXn0hXBL1UiTGAWUhkTAT/Pt19fM3EO0Xtf+qbv9xZSMoWLBwiyIOUmB6xKtmCWo/KR+IC
ogG1TvYN5Uc2b4MmpaG7MV3MRivLtVEjrgjMWfLPyPosvV1w8o1JlDDg0VFKe1tUK6aYMXa/dh7m
/swghpTmlYliSN4vUmQDeCW4jDlRRDhy6l9em8UiGktGM0COkPkwKRcuEfbokoWsti1eO6SM7lBZ
L2XfijLeGYFu64fJDehjrsORbv8Wyi3qzV0/VhorNGCzWNyCi6jqB7ZP7PY3UFut7Ge2mDiUIkkW
SfXZpYXf+5tJ4r/6ltuECj7QB2rzH05ghzmMEeVWCLEbjAH3euwDo44wU9vNOQe0Xu9EDzqFiWDF
OOZW4uBqX+MxE87ao0vUom5CXpnu6yy0MOqX4NrsI3P8OLxFYSTdea0HiLHOziETa/RwXmet/MqM
ORa7Fm+Y+xpMTlz3kUZSg4SAC0DBVrp8R15TA0XPkQCQC40J+IA7n3r6P+LWp5sfb3uIEOpVEYbc
0B9krNeQ+BOjJI8UrFWbG2xmiWrXwdQbVmQlpbHcYEWBWIRsZJT9A/tZ7LiY1BEQhuCvDFxtePPh
O/zm+XtnYTGvapVGZn5TVlo+tkAm8QHXFVuBjESXbx8/3+Hls/EPK6R5VaugZyOCNaiqR2RrwSgO
cGNVYX9tIIYnZVQLs8aNyHXAVQeSNRlQzqN88lBBhoVqIW6ikqYumAsA5ghgYfsdEayJ5p4OMSMS
xeJrrZg95s4NG9sh3Vb0POPP0je6B+h+w3LCocPC2Y4TgH+ReeP0lAVzYr+YuNGJyyICGLFfZhfS
S4ngZT4NbJYm0YSPcwRsNw9mN3wa3BHjKXN3PA2X4ZUkI3EJ++4TWJZSPbnV4E2f0Ry51bpIekLR
SUcaE6c7UEEBWXWIdkoYdTWzdnu6WUyv6Ah3kAoizSJOdK7ygYWUuHFAssGH8pks0DO/JKCVttm3
TMOJxd0qsPPmMRMJkNGGOrZ7QYLT4OCaJCGYj/S64a1IMNQQK0JYt26UCCy3G3auTFdAcF+ADS5R
tE59iAVpO8CYUT0327aE+RMfOtHjZrZJYbRNFGJ+X6lNSucA0IbpXhLcXDHjWFspsiOKRz3quvxJ
LYrJkf69L77rdjZBf2V2aKHd9U23VXinCwepF5ZHXTc7Qpsq+RJQUVhzlBJ4C442LjXp6HtG5TJf
e3L2mw2x1SPi5kV7SKnPY8/MSd5bfZfjN+ajF4y/+ZZY7z2fV7UVelZMFK4mOQ6mt3enPaRg2Ckq
Rka7Ija6Gn5syKwZqpNb8QeuBDHyNMaFrVG/eB5+8M2cWbXx2YOD6TLFoYk4Pv7m7fnnl8e6enku
D+OCZcc89mNNRZaHENE/8/Sn1WFY6KfjfJlN5BC4tQEagrjAgJ+VG6fuy/r+4z/hnQXCuipvLeWA
/cAUcfKxrDI/10zwJ0ngym9uwHvHv7r+jB8LFCx6OXm83FhD4cIV0Uwc0frP/v7Lff/L9zVzXNvN
kB89oCPFJTGTm1lxCRXxSB+f4J3NmHl1gezcSD1yQ5vHLKfqYdoQrgs7vCmWNACDPgCycBsDYax1
B0uyi/7spFe/aipBLCOJuFj9R3Vr2/AoZtBIQ4Im180wJu1R1rgEz3daKlpHtr/YgFAqI8Ty82fN
DNP++5VlKIkr8UKiqByV9uectny8YeY4zJuPf+Q72x7zqnoP82xComqGp7wTs/8TkICXfZHokepP
nYJmA2IhG4OWUhPnY/328UnfeR7Nq4oee5JOkAaJ09JNAg/pUBtERJlx/JvN+z8f3wmvimRFMBFi
d0s9sTsQDPLA5K0Nixjd3zzv/2mS/M8PrhNela18Yrwalan/0PRIWbybIQVbSWC7RzRds2FOBCEC
pp9LsNU6YXiOdklDWH80cewgoC4YuvJPftZUfbYbLImkKaoRko7oER20qDv6JwTXlaM3YZGN+czB
M0Eian6e+Dymxab2iLPwtnypiD2DrFBhMhUhkvYBdcV0IePEgbIObg1gB4f6lBMqZ5YlaKwZJuPy
m+vwj9c58K2ry4BqA3BXhjfTNSxnNwbDZ8jayW9ev/cOflU1uczX5oR58Cum27tK9tYOYfYf9af4
y68W/QKMt1HNCPDN0chOOGbuBwlD7w8ebw5+tVoVCSSbSjv2q+rHCY9v151zoit+c/TLUf7Hs8fR
L9frr4stWnI/aULvJiHltvmVhF4hrG2I+LeYt1PRmZhs/+x3XC2AwGWySoax8wbw0dt7aYqKVhkd
ouQ/O/7V4hbzDHe4VOzXi9jga0s/j5QIvKa/+/v/sXHAlbpa2wZBMBiBAs5rIxKCBrE/9YTZY7Xo
D70RYKlPtUimP/wxV2saQjkyI0d0N4jdQXiZpZyWfWhLEik/vlr/aab9w42/3voTrQpXxp/mG+Vb
YEeRlDrklqazPW9teLq4K9uMof5a9FAdc8h2IgzR8RaBxL4z1jlw24//kneewOveQIyruHH1aL1W
QITzKIiJaZ/K3tPYSn37N52Bd27e9aYJsgRrI9f0LABpoU7HvLqBq4akj2CnFDAKFsE/u3XX2yeS
3SYwS6H1isnWDc5uzqh7M18SLH9zwd5Zyq7LF1dQRVR5SRDzRfgcxdhz98j+YnP7ZzfkaklIEpml
OPyLz6Zl/n/OzmQ5bpzZwk/ECBAEQXDLGjSUbFmDyyVvEG67TYLzPD39PfS/kdFC8QZ3bnUEURgy
ASQyv2OdGlrn923tWYeqouVKF0xzrvkCxkk9QSlcvCKHWXwi0AcMH3sJsYgAWemdu7LGTQOleQRE
ebuaul5ykUhaP1IbBD1ELdYifKava/6AgO1GcCFMLhUF/RbFTAAdBR6IJRvXkeYCKKgHIP1AcxWE
KzGceI+XiZtw6Kxq5Rj8cQdc/VwjULvJJHCW98wenAdVsOIZeL81d7ns2v/1Lwjb/L2xUGRboNpS
xBcCgiTomgzxsAxMXNnTYo9kVYCVWcoCn7J/tyxb19d2eNRCgyIAHaavpGtB4u/KDHp+0Csg7pM1
KbnpudRzfW2vL2SqZITC4vum8IrvhDHxKYRczUMIufSVA+3H1uH6y9/f7ckxhIcwGWN8sUIGzarO
g6AtMMlZENfx4/XB+tgfuv6yJt41ISqLlxUUki9qzNUR2LYKUYUcMQv44TQa1450pp5odo7HRlUz
VqGYaEZApEbi1V6J9K2b7a0taDY+IBoBGaEyvgBlb+3knDw7qKJFMV/yen2kTF3QzBy5RVCWAPjr
YoMm1t2jqrstdoDbFfLAQSEaV5yuaUI0a08q5qd2y4t7mk3DKSyz8cAh8HCSdhYegMFc2QcNvRHa
XQbbOzCt3F8i0CS/y7qYHPq57sEgbdcOw4ae/Ambv1taFvj9KMOzkotwHWtXlYncxX1f7Env/PZr
FMNvmhehmTsF92SM+jm9CEABoQ+LKgRwOBCGRD1qaj1fb8TgIsXSx3d9qeZKLWTwGD6+t+4m3r2g
Fn3TbdxzhWbmlNEIqra19xBOZY0QIpICXfUCDu9srzkr0+/XzDzrHQnGaIs9ClgPJ4D0CyKB/ew2
ycosGLy80Axc+AjvenTOPjMHyVyd+KLi4gRmxS1Qpm+AWKJq0LailVODqTearSfMQgFl2WSIdoL1
rJowfHQq1qwER0ymoRn6Es9nw5hmF39O21skRqoH2tnfUKDyz/XFZGpAM/HcmucBUJjsYpPoW5mh
dOHPsaogA115OP8w/OK5nmbdtBfAEOYsu6gJOhkdgr/I4r+LyeuAg2gdoYLyek9M7Wh7OwgmSDXN
i+yCu8H4A3U1Anz7tN+leL79VoRkQGZDVG+bdU8zdAFweIFCw+xSpz0qUxwUnP6rkthacbyGWfE0
E2/o5DlQvFletIaviK6n+5EkzxDXaPfbBkszc4KM+dHHm+0PUXcRdCrKB6RaF7vURm2/H75WqERa
mRbDnc71NHMHQIGSjjF5rhzkiJOuRtVHkmbOdByK0AcalHg/UWPgTqgvXSrG46pfnmLU2hHMYKCe
5g0my+1yOYfd54mCnADFHefRdufk6/WBNM2UZv6oFYciAl5yLjPLcpQ1g56PijQgTFzbX1lrpiY0
HwA6PVCDeBP/zJEtBZAJga6RF0JcSqylUZiGSHMC2QxkFTT88ktRtNFTYbunAcyO8/URMnyca/bP
Ut8C1SlMPoP9GuKemwEO7KAUxOaQ0trWhGb6noqBB4sE+DSo7v0XZZ/8HsDW5vP1r38cCvVcrhn7
Uqk1pF5FfqBEHAxUi9b+3Cz8jFlMAMQJVlzaSEG3cQeSTA7mWxlBMekQo14CxZ3gQNXRkdcLB+Ou
gkBpMjwgysfc3xkq5VHymNoQ4PsGiLDjPlUl4eoJaTpQm/DjZngc4iafUBtlxaF70+Nwh3w/rOMZ
2ChFQINP9ikwAlW1oxLv1SCGuo5N82fg9iDj9DPkomLR/vo4mCZSc0rZ1FjjEPnZZWoR/XF5Mx2y
znm+/vHlIx/czLjmkJTVQxojmvNzIQDFAHAL7JYJ54QgLYm8KRs8OKwsFoM58aV7745PMs1cJL+w
5Dw5/BWHES8Iq/6Iyr5qZZwMGxHXHY5ApXURN+lbiHdSAE4z6wjYIN7DSxSc7EAsa36WRReuxEpN
A6c5IDaVfliSuDhXvfsvyBnfZZ9CDK11atRPkXjtZGuafM0JFW4DZCGvknMGAcLDgMdVPN854YqL
M31dc0Bkxp0WzNb0PEzw/VBwGr8vhalfr68tw4S4mgciKXE4Xu2KM6TeQfclDSgzvv1Pk+fssFjs
3isZ/Xm9LUNPXM0V8Z5OICjM2QU6I52HmCEQ9y9cIaV2ZagMy9fVnBFwA8qXthOfmQAriTg4yMoa
4EN/Wl1SpiY0Q1dxa6vYyf0HNdTAQNb9Z6GgXWEhO2djJ5aW39kgdOloBV55dnG9qTuCkExvQb7p
d6hg9Vas0DQRy9/fNYFkCA+Vwsp/SEJ5S3tcWMEIWXs3Na0o5++PA09pI9ASlmc6leAZVS6EGywo
UssEb7QznhQhATSAw79tTWkmDo4b3sN4Qz5xl0jyTFtIax6QvdsXh+sNGHyIqxn3lJUpuPFdeVaW
/UhRVI7kmSGVkLoYnvBAt/EBwXU1Mw8VAquWdATYeM38ZWhEoQKPyH7lpmFYt0yzc9W6FMrHSXGm
uNEfhpo/JIDO7FXGvl8fJ8OaYrpx28XkTLROziGxoAk+dKgW38eVXIuxmb6v23aFSoFhVMkZerIK
crOp8nZx3SCV6PrvNw2QZtgSFePQpfPzM4d6yR0fkLqdNbi0pHCJ11sw9UA37DKK7JZE/sMA0sAJ
SVnWGyo2nZW9zvT15e/vbLoBNyyrneUEAskqsMNakDUC6o7Dih2Yvq+ZNehvBBJSdXwWKB4UO+SV
Iyd6GjOyEuA0fV8zZDD5wM9HufgFmhA/OQooA2GlK6dUgw0zzYYlKIwWNMmKM0TqqtvQte6ENRYH
ewa3XqylmZoWkGbAAjUAyGzK8jNAmdlLF83JE4Ds4HH14temBaTXl4FkOxVJFOZ456nEgUFQ7HMP
6dab619fDPWDU6ZeXSYAZMFLcso+KTdSFvJeWyiQ4m/Ic5NgUVvN0baTOoEeMxSA36jTJmQtH94w
P3rVGcrwBQuheXwJMwScW+ofUcnf76G70u8sgTK36z00zJCjmTgH2TPr55gBV0hTqJ7wOwGK9q96
WI2zGBaxXmMmkVI81RCkPAO53yNJqWvG8cFhmUxvr3fB1MDy93dW3mUgKDluz87Q8oawGhLRkeyB
+ry1JybTEGlWDmRgREHmLy4AC0KgZMJuXaE8+m6Wiqx0wTTZmqGrJLTkDEGpc5PM5ADNKeRYuyAa
eFWBOu44OW4bKc3mkUUnO1I40TnkTX4PjB65hzaBveLLTeOkGftUgYqSgw72iUHp4FH0SHsTxJ/S
AILiP693wHCO0iu0wLRxVTH2xWVwo/Gx8gDVJUNZ3RayKb5bJHl1a/Chr7dlsH29XktQcFhRQeA/
UFGclkNhVRanblq0NXH/Blmte/EgurFtaqi2lQ8QG5dAB6tzhaSE6Rb1beXwI/aln6wkgC2Hmg9c
mV68RSHmmDWc2xC19X9R9VR47kMBMMdth5tnnYDaiT94fHVJG6xSr08CN6sFhSdk50y08e2f4yFI
N/PK5BgMRi9NmmZUeHo+KS6FV9p5wBn71wYx/sa3BX2grFvZJA1Lmmqmzys5FhaR+QU1QmBXl8jO
OVhZNp5llUMv4fpCMzWiGT9Ejjosq9g9Nxlk/gAYa0BYhC/ro4OTWixb8TGmCdGMP/E8sDxBbT9j
L4NCTlraN/E8O/vrnTBZpmb81K8yDNZUnIHPzu+RuNx/4VUJgAhOdOAPN5/sWW2qfvIQGP3b4Yfc
cyoZ9xFgg3w4iNovPyEHC2KTo4y/Z7IXX6/3yTBiei5f2E0WklSa4owHx1wcQsLTZscLiD+sDJrB
JvUinDCDt4w63z4DIXRkvQInWJAbAI8/FTHKSyjcjIs/xCVbeR4y9Wgxp3dbZWX3FcTQZ+dczGCF
H5lAsPsJ6sIgsm8bsmWNv2sAoq5Qm6adewYPmlywTcZ94AsfnNzr3zfYip7pF6IcgyEI6p6nQUI4
q5gnZIFOrV+Nh3gapmmbSf7J2n/XDZqlTlrLuDxLYrW7CQpDR9GzZ6crNx7v9JLsBJCuDHAKrC02
8XsOJZgAhV7jiyRZvBtHYa8sMYOj1BP+ANiFZkOdlv/Lkeh48ZZ00A3Pgf4C2C95uz4tplY064ei
FshC0BZENDZJfkJMGeSv2EPhDFBEu7hbS2Mw2Iue7odPDnOeUvuchRylPAqHDGS8wzoyZEwWoGO3
YfqcesXKlmlYbHpSH7fTOSpdH9F6CW4+9B+mAMTaX5ZLfl8fNoM56gl9qG71XcUa6GLQDsI7OQhM
oBpba3Eg0+/XrD0DgzTuURcGCm4UfqKKjXd5WWePCl5nxaGYmlj+/s5QGteSNWhx/IwE7+Q770MO
hQio1AdjHvO766NkWFxkGb13bSgfejOQHs4vqJnh34A0Za9FLUUA7OHwjwMXunLZM60ubbOXdWqH
Vt2Rc2GH3xUp7zMLmsdwaEdVR7+WY5LIBTjTSGi53jHT9Gsbf6Ucjzku4szUdf10T1ErnN1bMWIW
K27M1IC25Q8AlqA8d8ovHFGQBT+OvFdkxLpZ8m1bDzS7R+bQVFZAVZw5dEsgGmO5NzFE1jb9fKbn
9mWQ1akbEar7xsWWq1BPekwVkryu//aPlxWA1X8vK5IVogtJVl4KtcCtBMkeoYkBResY+jX5mD9d
b+aPR//vwZvpKX08d0D9z5zygsLBn0oOX6AqcDcko4ReZ/GFABA5pAnEDQpyUyEZRPjRdy/G/73e
vKmXmg+YHDeENiZuTBMZp6NS5QMHGvMegY0jBDS2PQgzPdlv6Gu80kalugdV+k12UCaTMNDrPfh4
ESOL4e95cqGvoAoUAl9ih/3uOwU2Ll19WDB9XLN5ILasCeI/xRmwPg9KztkE44PIEvu17cdrJt70
GbDPbu2eUSDvH8VsTTee3V22fVwz78mjXlpDDOrMIiIfwZYBH1Hw120f10w7ow7qIaGDefmTGeOD
LBg4TKzlBX+8b4BO8fek8tmjzQig2QX659gtrCgHnxywc6irUH8Nw2AyPT2LL8NTBIM8Q3Ie7Drn
7gFcM/BXhh4I4NsBwuQldJli4kJ+qwH7DWh3gAoseUCuXBM/gIyVk2cockTWywB47Nqh/8MlhwcM
bcmlDoIwErvYseLNLUWmPcJ5zqZXLHxcW28CyiQhdHUgeSAW4b9QJYuYXbQpax+f11ZcRWgEBIAi
kMwpqmBorTyohznZb1hy+Lq25FiL9+I8mSZAXvtgrNubIkpWzhAfrjcOOY2/1xvgYK5sxhDjAoQp
sh4o+d0lPUhXodpUMoEmtP3EstPIcYG5OuZhtZ8ZFKbksPLrDUtGzx7rsiQrS6cF4thJjuPY3E1V
e7g+5h/uD/jV2v6QOa0UdT3PR6cYb6z5oWnSQwfJ67zf+Nu1EyLkeGk9ZJhUJIAcle1BAWMtCGQa
luXv7w6GTIHdU0Ch6wiOxDGjbz5fY3D8uR79Z9PGsGhG2uPZPBQVJhPiz/6BBTxwdt49KOp7CyTZ
lcuyaVFqxgoemGX7pJuPYOc+u4P1DKW9o2PVb9umVjNWH0XZzSICeiRjcTOS4aZCUVLUZEFSZysn
WFMPNIstW+QVAyc+Hzl32N7KCrpDVbsd5Albq1D5MLCEqkTNcqs08xl49WiiALGHKRRv0jGVh8YR
YAR07nebpuGW9za0pZkwbesoylys1V5NB/DR7wbAITZNhp4TxnoBOrhVzsdqkbadR5nelF6EJ6Xa
ksEYyrWneYNNcM2eK4RdoC4GMHg3fwUn/eAXycpqXQb8A5PQM65YYTs9B35kUa8J4xOKsLs3KGkU
O0h7hI+hnH4XwL3seUQeoxRU6uvjZlhhevZVAeERQSILrUK8BpeA2n7kss4Ps712CTctMM3UW6gE
Q7+yn44QFIgDP7T3EDkIcuIdhow9R6ikv94T08xo1i6jHphAFtpHqGGCZBGGwPfGyaanHSxdzdhb
1CGFDYQOjuCev03gavPm5frvNuwQXLNxPGkjnmO5mAG3KC4VIpX22F/8yHnNomwlzm5oQ8+4qrpW
9AvF5hhDMjq34iMprcBn0zfIGq7c7g3DrydaCT8e7KyKZlD6gTETDvB17uH6CBnWqJ5iRTJIa9CQ
YwUBU0TAaSL3nlrxsKafrdkzLacYkO0IB5ciL6obnkE9xB7WVs3i2D6waXfp0bsdFJpNSdZPKb0B
p/o2jEFRVf0trduXuFWPTsfu43LYXx8k0xQvHXzXlOeHLvUA/zo6KpFBlQ13w2wfogEUcer+vt6G
abA0U+ZOHtX44nREeZP6CSZETQMkK5XbjjKuZsFhUcbuAOb7sWDzD4iPzDdz66zlkhjckJ5TBVCP
Cxkxbzq2SWLvM4vFz1PcvLVJMwDZn/QBRRh346LSTBpiOtKq/IgAWQroVpAB7q7u5xCVNcfrE2Gw
CD2zCnIjUSr6xD4CGWTfF4hsBRCDVwcbem4rbskw13puVeJmTozSUnIUqJmDSEwpbvpiWDsAmr6+
zNK71Qo61lQI6MUCa1/iQjir8YfD802gUeAKNKNO8h40I0LAf+KDsD4JOaY41EBxbtvoa1at5jzz
XYmhyUjronhN5jeh79lBL1dXq2mCNWueImssJwiQHhM2fl0So6umfVnS/673wDT8uiEz2UWV0+Ce
CSjIF46j2LTL+xZi0tu+r1lyxzMExpADgQlohqG6b2QCbi0qOr3iy7YWtP2YT6M3NrhmHqUzp/up
6dM7yOXlKzNscKZMM+Bh7iDXAjY01O691wZb//F/NlaF0CHvVyPvhmnQk6uGuCgzkBIwywn5UeXR
Lx+1hNumQE+tGiBGhCs+FmmCvI0dRJOhBKG6NfSEYX3q2VPIdBkywL3w9VSCN2Mnr2GEA1ddQsVi
0wTriVNzZUUZr5V9nEu7CXpo+R5qEAQP179u+v3L39/5nyrJUPkG7ZAjAdMCBRyAWDK6XHgmRPCv
N2Ga3OXv75pQTRarGnVuR0TcyB2Lx+aHW1Nozm77vGbCEBx068G1xImCI3EuAJ2rAlC9/G325WgW
LO2hHcoY4tIN3s9/IOMDScf/j8+bxl8zX2KpqnIjoI6BFeDdfUvaLj/GHSXjsbVpa628MJrmQLNj
SMyqxHcH79SRknZHigcbumtyTldCAIZu6PlSCHGhQNeJxSmZ+LPsIXmcQQ/mWLOqXDm5m1rQrsyk
7X1kQlZLRBAHFZGHale1it85iKdubELbiyvkxwjPjYBZJ2F0240uJDgdlOahgm4t0dngT/XkqKyt
ZwjXOOXtZHuvoCzeq6T+p5/ZadyWewcdI82iB9DzUjkmwylLYvrCOFjdqFUa6crt3LCS9IQoUG9B
mM6UOCnkdO1Z6j67KR5jr9uyaZI1WwbvMQ4RDHeOMkXCAnJU7pCy9BnQBW9b4IVq1jyMPKuynA0n
6QJIKlIEZSGXHh6u/3zT7GrGnECFarRH2zl2rLxHSVwWVDa0lko85iaFXNnPTGOkmTIpZuTWgHp5
TFAYGRCZuee6r+lnQFPXSmMNc6znPTXVkLa+6pwjI+WXP9sx9IpW3LUhuqPnOinIv3R9OvSnKe66
FwFJ6VMHsVGy3HKIzdXd0Dfi0xD3T3iS/bVpXvT0pyGdygJHDHpEXUcZqKyjB1aO5AhJy+jG9WI8
yF1vyDRw2nmbt4h+Qh/YOQ5J8TNhqNyr220IHRC1NMMW0OpuW6SjngjS2+vnxvNYCCW4BPzKFfMz
/fzl7+93amQJRDJKIKndd2ERTIDSzLt0Qr3K9eExLF0926lx0w5J7MN8gwREIFkR4RE0Ko4l/rGt
Ac28iZ8k/eBK75SMRXicKA6obCoqkIvLbmMTmo1Tv4EYslc4RxJ11S3ozUkApUEczrJpJRJpmgXN
wDs/ZYlMyHBC1hymFpFPn5xSO63z35tGSc9umkgPuWDRw005eKJqJG4Li8jxKaorsm2m9YymEIxv
6ClXDnbrGCqefZIdUUD5LcJutOJrDWtJT2mikedwoH0JxHcZosF0ZjiYWSG05AM7kp614q4Mk6Hz
yYrSA5A4wcGGQYTyTWaI1UMvdPyxbSY0k55kNdYxfMapEuXDgErrp6mu3WBGgtB5WwuaSRceIjpZ
LbyTjPl3iKalBwmCfjA73sZ4G9H27AbcWVbX8KaEDU8qw6GgiPqjlw5P0Dr+dr0XplnQ7Br6s74K
IUVwEhL58cPcWCdvFsPKoWA5330QnNQ5rDaQLz4uPegBL2tUD0OQlhJO93nj4BlO5P4uwrltZd2a
uqJZN2Bu0EyMsvEEXvUYQ0avrfq9i2PzuGnFEj2ZSfZJXguSDqdEgV+zE3g8P4EqbW/KIudET2eC
ytbQu0n4v6N+gb0bGdfud2h1x5tOmETPY4JMuO2RbLnwMvojFLP9KIkrv1xfSR+7DaIDyfDwicu/
h3CJmLIHCNVPh8R3xoMlynRjC5pNh34LBUvPI0enthZY8TjsETl8keCGrmxBHy8hoGz/3qbBTpCM
8pAdu8n9nrmRE8Q90sa3DZBmzhDgbad0Zt5pIfKLHSPgyQThDC1WaEPOrbuxD5pFV/MoXHAqlsgk
XCBwvNwG8QyXuuu9MA2RtktPVccR2POG0ySAaw0G2lZqD/0GtLetAc2M8fCVKZbV7g0kcZEpluVW
kf30SxT0ryUd8A+9EtEzl1hfRWJSEzw38J576K0+TDP/0kBVN7Bif5ut6YlL0vG539cQmA3w9A06
v4/oWIR3z/31UTJYm44dS0YLwbBkiT9X5TQFUzNOQRYmcHioEFmZCVMby/i9O7SGACwjJiaH05+E
G1lN6b7xpvTWqgDxud4N01RoJl2009RXEkLqU2sj/S19hrD5DghYqPaicuJ6G6ZuaEbdhWG76IL3
pwbU2H3YWs2hoKoNeqtZa8JgFHpC2ADKMuD9DUR2Mp6+sYrZPQRSrW0cFk70nLCih9o6zqneqaKj
coMpb0f1OHfAGq48J328URM9K4xAPIuRusSNsUkbaDbD6XVOVNxCjbw7xA5Nb0si+sv1CREG+9Ms
vIiFFUPEFcoakB17Bhqs33UOvBSRdDiEHaQfoViR7xy73RZLJnruWCEHKFxPNW4vSdt8AZAKpUBd
1e8aiAivpSoa1oCePNbhWdeOmeWeIECR7sKik/s2ARL3+pgZJkjPH4PkvFe0sc9PpGLF10r0LzzG
x0FXgsC4D6hC1KdrMD2DwegJZax0x8rHOe1ERqtOvvKc+vxWNjYSheAgRbNWMmsaMc34FXVoQsqe
n0KodwTTkDc3buh1h+sjZvr68vd33gvpnsPQCoufUNvwnZKS39cZXhivf9w0RNpeTqA7Nw6i4KfB
adkBd+06SGhLjr2Dd9LrTZh+P/379w+qLFOo25MT9ZYX3s7NGISMWL3WBdP3tY2cjYCfYhfkJ4X7
VwBItHVXO+HGk5Sn2Ti1oL4z21CSLnI1us9j5WbpZ9G2RbXisQwzoCeVUQgZAXjUuUcp3fQUxkV/
O/iKfoL+z1rikmGE9FwyjpimJGHKT9SiFQ+qhExqH9tCbIqKEz2hrIFY5TRli0BK0se32YicdZxq
u/hTHwm+FtQ0dULbxFEu5sHNKn4qJuUHSQl/4fVluc3I9IyyKbZaK2oafmoGOvxL26FH0o/0yaaA
DdFTx6TbOzwLrf70R914gLxBQKfVoLJpCWlGPPfDNPhl6BzzoiRBs7CO6OR8D9t2jaZrakGzYeHa
EY/LnJ/YECV7TlFcI5cd1ckcsSmjhehZY1UO6reXdQkER3jzqSmzHkleyllxQqYOaGbcUbcMc9m4
JzUKsZd93XwFpHk6DAgZrDRhWKB64tgE9R4+y8Q9ycS+KYDbw529drfdVvSUMVbVbZZCtu7U8Dap
gqITcbcDbjJdicaZfvyyXb/bZHAmAp81mzH6TeHeQ1N83qHMfNj46zXbJf7oQDOKuafKsRpQzCg7
ON4qGcX025c5f/fbkRRoy7IX7okiqPdpAoLjQbjsedPu5S6Nvvu4SmvijCLEwCw5aQRapw+9N/RP
179uWJauZrnhXA0jLfJl0XdTsatIGJ58vLMvdT8bHaeeKibCBmgdREJPXaF+0aRpbmY+xVu4VZzo
qWIVZD5LhJLokSWg34VTWhxl7RCEyOpt8VWik7cYdfPebz3YVeUlX0HAGOLd3E9k7c5jOJHqCWKN
YlA5qSOoHpYl2bPG/4SC5PQNknkvNQHTDa8/2fH6dBtWqp4oVsjaC3tF2IlClw4UzGGmzp2nSqYO
2xrQzDgDQAeUYjqfMgYx0IDSwbPuHUtY+cp50dQDzZIrwZx2lDU7ARPgNdhrbJfv0iaeVwzC9H3N
lhPWTGkcEoLYp/Jf+eR0v3CI6NbKOA32xjRrtlOlXGSWkNPcNJCIDbPnomolxHfHFXsw/X7NoKvE
glAX1JBOQAH1lyHCHdAdPegObptf+rc3qvKUCeraM05aOcQYwxLJsvsy6t01YVnT79cO09XkJG2c
le4JKIDnyYN0bdsAtXb915tGX9uElcOB52skFg9MKmjiAsVuWd8/2f42wPyCIft7gAoI4dYtbRkC
DM1cBsghsqebnkeOvc3C/pMrJlsn8azePokGsXmwK2iQO1uvY3quGEPVhxtNKTt1fe8GcrTSB9up
ILK4fp00TIKeLFaFws291EYTkSy+APUkb4iFJ9bcC8uVVWpqYvn7uz0Temo8KbOEHidlcWsK8MIy
UkgdFUpdIkWh47hxMjRz5lHOWQU505NIWRt+zgCZJAF2u9xfifAsbu2/7z7E0cxZKJQ1goiMeJhE
Hb5b8gOkY8bvbVkj1p0nye/rhvFhIEk4+nsGMlhKL89j+sQTAdnXThZ4LQsEJyjKCASdO3XPSWIx
emc1k+2fbEis52vZ3h/2EY1rLl16aS7CcmheuAfAyNDH7d3kgTlq877YIRUs3zJZaEdbFRyFgi6O
afVL0oxQVo1K/8HyS7pyBzX1QlsKIkSJWWwp/pmHpXWkNX+VLY5QSQ1NqpLm5+sTZWpFWw+yUyMy
FQn/DCB8sZMu4GgJ6mYPSG6+i8vVnFrTetC88FBypynnpnpp2iQN9xQR0+oE7ixBxVxjE6e+MNzh
s0PVqFKMwex6bbO/3sMPNwDMkuajAfIehnCM6hdq5/5vjnC8t89TaC6v7AGG7+tvFg06EfUxFU9h
6om7BNHFx7mGTvWmX68/VgwedHYVdHdeIHIc3g04+d6kfFyjqS8r9T/eQDj6W8VQtwMUeET0TCzX
eaSqTz3UQ+TuPvdF/PN6D0xtaNYo8rS32kbFz7wr2u+TP7M54K49/W4JC9euqqZGNFOkCPF5eI4a
nwaO9IW96uo5OdYxqMD7VPngMVzvi2mul7+/2wdQ005KrxujZ5oz97Msk4kECJWWr9c//yet6aP5
0KxRdGPmR1SFjxJJsU5QjNKeyF1Fl0J+KHqmcflQxbx5LUA6HlVA7QLybogx5OkIPdMYxxFkiQJH
f5PWakYRuWs7qUd28yyy4lOEVKpkXIn/GAxaf/cQYNPEsdWEz12BfJpQhd/42OcHkDU5JM3h5OvC
PbS0WgsXfHinwUrVHQj3ob4BQ36eXNp8/pO/owBvPEgbYksUJDFkiXO+0eg0l8G7BMW3McxCMWwl
+zDt2jbgcPZrj2uG0dNfPRo8YJcQZydPk6NSNh6nMm8i/9B5OZ+WB4Ni8MRxAJRF0V3OJeUQY41o
ssbHMljLfx5EuliweOrsJ1SCpOPnaQhnb+9YjsNu89RV6UoAzLC36C8jiFt49ZBX5Quis9Zbptxp
vpnUILz7YpprEuTFOK15YcP60F9GaBJ6DS1c9sSBfzhIZpG7qWz+KeKBPomh/9q22NlWrNTgBTzN
2XTxXHJwY70nIAXD4kLGpil2xGEpb3Zdl9K+34ssJNMT7QrWprtIOknObjDKbbxnAjyyS2a5fXME
PwwJEzuB4gPv3qUjQFLXf6JpgnU/VYiobIrcfoEYZx9U0Is7DH6NJH7G1x5xTE1orkqxCDlWzly8
QOgdwldZsvgr7vu3NU4UG7uhXQ4xrGnZgBT3omjY7EkJR1viro5I/zZGDVAgml8Rdd86PfXpSwfn
/tS50F2JrXxN6cw0SLojqSRr48GdXkSdqoMaC36QCJsfYi9by10x7Rn6c0tBQ3sWfZk8Zw04d3Lo
6S5znG9KkhtC6/7PfwirP0qvwu6AfX2fRc6/f/7RSWz1MZG7Gb50xToMRq8/zRSI6doy8pH80y01
C0N3ydzGRaoF8wLf3br89BeaQqWxqCpOX1AgXB6QSOA/EEgW7vsK8cxNRqRX+0sXu+zgetmLyCuy
BwkP7tEheQjCtpxUur/eimm8NGdSpL43D1CGfKnE5DR7sL4sCmJO5LZB4kVNd+jzKnKfrjdmWI/6
qw2b5qpweS5feDt8BvOhPkgL+2ebg5ZzvQWDH9b1VsCTKJOq6+RLxwp1zFI8God5Sw6CsOe5qtlh
9qY1GRRTbzT3UAh75DPgwcion35UDPd+v0ekOfdJerjeG4On159woEZtT2HbyBc5WSBvhFkfRTs/
8eM1pKepC5qDCOOBc09iQgiuy7vMxQVvkotsRb2ayGNoQn/FEf5MMp/m/ovMKuvYRAsbDbkVp1bZ
48qkG9aw/pYDolAWRqJxn3gGkiBJElH5wYD3Fx/aNwQZYm+WryDyumIyph4ta+/9KbxG9Vs/Fslr
IaF3zhf30nlxvbPCgaxM/MdCaQL1qn+3QQFa7KfYUa9hVZevskDS8o3qiBXvGqcvrMDJ4Ge6NCUP
Iho9nGt6gphoX9pr4HVTJ5e/v+uk7GeEK+ZCvWaM4RW9LL6IBjDu1N/EIEMPtTNCpiwoINlUvYo6
gQJYB9VK6Mz0K0vCYDn6OxCzGmxEPhufWczLX1XH2m/wp5FaWQKmz2um38VqnKSrpueimcbvQhXl
oWZN9LrJ7PU3IDFkqAEuafYqodqeBO0MBHoAObZkZXWZ5laz+i502slH4cbr4KcJMpKGGdsJz+ba
DqJ6kbnY1A39HUjMxRSmaeU/k0R5+0r4+a3Pu41nTP3ph+OJcpSL5liHlOJ/oBbf3IC1iKStGCiw
lRsE/fO1D27ETLN1KJkra1ACoXsbNQgP0IHP8xulIitMD32IZfA9hjhF8qgkG9O7hLee2nVSWn53
QB6pQw8yTKCKTSzG/D3SJqFsKBQL+Z0aI8JDPPC55acwrlzrERda3w8PDOK3gwrEPGXtnV1NieBB
U8rm4Gezio7YNKHECjygJR9k2XpvvV2D8CxizlCrnzT0YXBjJo+IBg1yV1VNVb5WcZQIJGLEBPRL
1ck2CQoHWpV3ExtI+RMBsDw/8NSCBklol9zDTxx95ziFKEvCUb79OUkvk3ehOwOT6iiE/knpN+6R
kwKiNFM+/x9nV9YcJ861fxFVQgghbnu1HSdO7J5sN1SSmREgxCbE9uu/h3xz4VcxTVXfulyotRwt
5zxL5T8KniafKMwUxvNS9hPvcEmO/vE6yYafds5q9cUGpozPpCgZLoPx2PAnmGK16U9YPLAJgnNc
43AzeWebo/bLQMNsZXmrGZXwPVheCpeTLKp+oSQ31iioUzyogAVtH0EvDKERHtvxxZR6aBto/NXo
tcyKIn8SNpm9A+9h7/2NF7QqzpWimvZHOL8l3bQ3TWnFSVnW1ndJOsUWOBIJoi7Vo5y+V1HZhx85
dMg+8aqa45PU4EueZZBBMX6Kw3AGfR4Py51SqLLdobqp/QOLqaHwApxb70GJpNVRtyMp7ORPc1zD
+o2rFGuly8fp/YC3ETvpvjJxvbMx7Hz1zuaURPMB+o8FP9o8CPVZyED2J6VHPdq97sawCQDsrXr2
ODLbjsdmrqof0Tj2/K6hBGFchovbG2W4KZzTUuX6aRKT+Ev5uZcfxiCr/xWkm7EmMN9fICMWeO/A
s5nnH/Dyzux9BSFDdYE8a2vfZbJPPKyIbvrSp3b+286qY7vEGwFjXEz6YH0EK5hvkrVZ/VRZ1dR7
XntZfoTF5qAfbefD+LDuuoLsgPeq6gNvQhrvq9HGwTmNMjDfSOwH+5YaBgp8NMIvqCyy6RAkmSE/
OJ0gDctGU6sHHEoN2Y+NrYZfNelMt5ewqkT6ZxpydQ5mLzO/KpI1f8eBpXsP9ur6jtYymp4Gv0NZ
lc0oFx/zHK/FeyB8vOTQ2hJd1PUyZm3MNTSBO6njPWurfg/rSA6iyBTkaXsKe6uGfWh6pEQmeJN/
M0EIefLZdsXHGTxQKBjXcDu6C8t2ZOjjDLwTsctRXaZqBpyfe0O88wxeCUcoLwTNYQKs9l8fW/tn
UZAhfYjTbM4OSIGzv5Uc8IfEzOmzirKy3dUDb+m7OvEV2bMuMtkeWopoXjZcQVQpxf/Dt5zVgd4F
IjQP7ZCl6kOjYcxDxizu8YMEV+/aoivzY6+VVfeThAfnaURa971ovDm7YzYINGIMQlOPtfJKFOIU
eHDB1zYOgVpWmqn6cS6m5sWbfUPhxVKU6SGIIbK6KzQpvjRawtS1h/YuvBpS20X39WCRU0gyinKq
L2s4RSrT48cHUONgICPG5jPowCPfJw1Esg8Q4Sdm7/kDs1+RGPa7z76lxZchAzULTuYmfpiGbGj2
acVJc4FyewD3wbicHsbc0C+RD01vXCTUzN953pBsSVSvnJauoEsSWl2nYyOeWQi9niOwWnFwUPkA
eiOEV7S47UrBnAsX0H5tzlgePJvM1/pAVRbEewAwX247jJebzKv7HIQxRcrSLn5OinDYK+R8PoCO
vSUEuTZGTjbG5IKbGMzeF5702cEkHrsTVue7sdskH65cuZhz5TKBhUbdkKcvSTv4Z7K8uOsJDqzX
h2etA04ehkQ2aGGbEDyPlBUvgbXeuYuDvtzbtJO3PehdYReeGloTVQbPfUjr+oyY8iOlP3oa7kAb
3VgZJLdaP/adj/zpLJ4DIC4frAfk1tAldiO3stT837gMuaV6xYGXU/Uonqe57g/wmTEGu5woybwb
epQFB5Ify8D71sdiS3x6rUn3/gVs+bCc0M8ETEeOiYdZtdxbAycgbHHTHlvLoQtRV02HYdoYxJW1
4Bb0s7KpOpn50bMOVWaPUBEqu10lJM6Cvi7tVqZqba6cgCcB4X2ZiwgBn1KzI1EWBXcerSFsc31N
rzWw/P1VyE8i8ZNOVNGz1HVSIKkTeNWhJ2b++7bvO0HPQvBb1VRAWC4SGViPBLjZUxqRcIucsZLM
+UMHhojffHt7AfuxOGZK0+/DNFafDAr4Z426XnPowS28BTcugsDZAngYJFWSWLQWJv7Opj2U1D2p
d5HcBFau1F0C9+EFMZU46gN7ETL52/QhgzLC0Joz6wDOTSG4fxiHmjz5XI63dcoViSETmH5lltnL
lFZ2N8FG5WA7GezSpdnry2Al++J6aQ0wG4QkSYVOaQZ94a59r0UT3SW0eV+wW4PS9dCi4P5xsBe7
S+aDlCDCwDxAqvIDNAC2dGJWthpXJ0ZC/zSMCus/U5wwQAXAehoC/rtsQW0MpOyhum0/iak8lzLe
KDCsNelsAVVRlrZusv+aJMH8Y/L1XnbYVX+3yFrZ7rQPgjTW+cYmvrIruGIyMizKpI1HFHF5RqeH
SWWZOeoeZYGNBla2T9dXa6IG/lZF3l9kr+ZpL/NwlA/zmFFy9lC12hI1WWvGuQ9oX4GeLsruQlIh
PzdRWH+bZuE9lHMZbxSZ14bK2RF8vJO4V03hp3gIZvmBzri873PPR8b/euis7AfU2Q+Gsh75GPfz
hXS4f3tNeuYAnB7UEH8OQD4taygGdHXhbRwIbytfi8AVmSGDaWdjw+ZiJnhaPosxiHAZbD1Bpnst
Z8MPTdqQ6GXo+078ECKg4ZOaSiB0djIqfai4McO8WyQA8GOWQXl1PFkN2E2WWJRQ0jm41715z/C0
3THhZ+8KEX3EjXUjzFaG2dWiaZAN8PNOU6TR4eRKZfMoK4wsDek/4DDskfF635KbEOjolpO5rcYc
3F6UwS6CqOST7ZroWxLH03tvoOHGXX5l6f+hSjOO1I8iO1yMzfIPxBrAA4ivpntclKot4OpaCtq1
48ogahBEEFC+zFHzeRZzsuOCeu8plCDx/GcXFie7bsRyjfM5/NDl7cZsrZwnrmIN2JdeA6+88JNq
6Tzusj5W84Ez7qN4nQG8ufdUxfjHmyLQtepqfHhCzFFBXqoRTqzWp3uVxz5GEzoCBu72B28AR41s
moWv7PiuZZfQSCwwJOJeSLmQrnJvzz18/HeNElzHcp+I7pjSYdrNyxK93snfQ/fGxf33FL8KNUOT
3rRlPF5Q91cl2SPTNnV6l5VhzMwu7kAhBHa7A/r3gEqDPz+CgVlJuIkx6r0rqhjqIoc8afIpOk48
ENknmCXhrnf914mVCXe1cUSjZw2b3/jZ9jIzFxFwr3g/mDiN3s8mRKYB2Q/tf0cuton0Yaizfk5+
qL7FD3no8wS3ZgXAJ59hS1ZCIzPySYxhDXX1ow6ybPiS1eBymX05wO7pl+GAmdpdaGMJBJOsBiQ9
HrgOllJ10YTKu89071ty4G2dIdsGVSAkTmSXelW4gzJDz4oDa4up/2ucFRJjEEeZm0uSFoU5VMRC
uIHmykNANn7jjX8rr2AeIEkhXg4ekkA5jV8kxIBRxQUuzJMHW4o2q1Br1VVwj1ctbX4MRCQ1oq6b
6gOZZ8paCKaRiLzQCTN1tKCsT9EdBwibQqK1t745qpzwFj82SUWpDjrndPhEo2ik2Y6EjJm/tC8k
KohJBSzWhbOqyy7wkQ+8L4bnMld7XcqRlzvbFLSzu5z0Yf0J+M8hjPfC6/rg3Ripgn/NTEcysdON
SvmdF3Wwor/jk4eK5CHrdUfwSxNPNCnSUzHyoW3T5O10gOetlk9I6krKDoOQGthlw7pQn3wgzpsz
znJq5D7gnJX3Vd6Nvdl1pR2jJ5rEtc+AXBBwcD+m/UiSf66vurVF55w+nNRsiAgvXyahThPBNkbK
zgNCxb7UQbWlXLVyg3AVk4gGMYj6WfQCFg7S9owWnT6jVqjijdBe68by91eR3fRtmI1kQsoCGLj5
rpi8+mMFo6NHGErn410uqi2gx1pXlsPoVUuwbinVUAKOwEZktI9SRY330NfwDdi4DL15qsH5ybkM
UWAEqUcqaOiP019ZaPlDDEXCMvOy++tT/mYPQuEiVWD4Xc0NrjEnVWfxVxFW6ZcW1LCNl9ba150F
Rfsij3uKr0/jEs8x3CQXkZ7rP31lbFy4icLID9KrobktYb+YoX5w0H5Y7IsYpYrrTaz9fmclWRi4
Q9gQst6AOg4IepyCNOi3ciprX3dWT6K7RCN954PMlmcfK5PHDyEKURu//c0owMwurb5am5owgCQM
xAYJCd8J4X0TWf+pL7Oncko3bqtrM+AkO0Q7e+iBpCfq4f2JigM5GTBtCrAND9cn4O3bOXrhvGiy
dB4MnNbCE6V0P8TeNztHJ173d5Xfn2js7/MwfEa96KFL02pXq3Kj4bW5cZ45ydR5qq46/zRAL25H
axTWYPf29/VerX3cieqkYZ5X6NA/ITGQ77MBiK8gvo0YEwoXXNJbqopwjkH3FDxip15o7x0AS/nO
gxDKLe9ZtOEENo5p44coyp2KnFyQ5c53SV3etxQZgZuGyLWYGIBj7mJdgvKZFnqfALiyg+/NljX0
m0k0/HwnriujMwOMLzsNvt3LCakF00NBh9OPHmqx+3FiG3vUyky7fhPJaAAXAdz2rCA/hFIolC+i
EXTP64O0En8uXIQEdmhDr0FwqLkx58qj6YWg+pc9FjY1WwJQa31wotyKMdY8maEdEQzV48TjdoZb
DNBFN061E+JVKlDqZQG2wXkqjxPGXmX5liXs2o934rhq9QTiGfFB1rHefqLRx2HeTMSvbLEuaXji
DU1oWtRny4IvuEZ2T00MFSOw6Hcp6re3zbILGQFxN8AtMoNqbJw+A7/V7Wmqv8GUd0sueGWMXNSI
4cC4t4lhJ27Cf0zZf6Wmn287hVysSNbkpjW9DCFFDNRhzR9tUD0izlK1dQ1Y+/VOLHuZnUcIb/mn
EA+K/RAguliR3WQvFQq3AolUF3js6eifgPEAxAS8n12Rhf9cj9+VbcglCqOIbXC+Fbh8ZTL4hen1
98Kf+Q4y++SJIr37vqWbW/abCR/0xAnjREKf109wFwM+85RAEun3nUzMw8n60HML0xLCdzfVh9GY
E9O6+g3Uw80ASGB+BEZjocrEHwpgUTYurmtj5wQ2n0kH67KhPoNp+gu1+2PTtvdCFb8m1h2D7CZh
OnTEOaqR8UYRlzL/ZBjO0kUOHKlnudGHlaXrVibFXAYxkovsxEwR3kk90F9RIcfP11fX2tedM5qm
HrKkZLkfD222GxicMfUExPdtX1/m5dX1ErKPtApCvLZlOI1HyQIO3/P55baPOzEtZQjhrniiJzCr
/hlCYP/jEFi26x9fOTWD5e+vfnnVC0iKj7h9EU+Fd1UBgjiAIcNzjNfhRhMrB0OwTMnrJlLVLvqV
7GRsQ+N3RFQlJJEAO9NztxuhMcmyfe2H7Cb7oRB1uv9tj5clTQHU8U84laszwdmzE/2o9mAV3yTY
hiaciB6QeusNbA6xkc+QPim8+BNc4rdoSWtr1YnmOqtoV6eWnuqO9LspgyhM0ostatfajDtBzCWq
E8AXYHi6mT9gqKId8wN2yikwmDctKremOOU9GzWZ8NJtcaWnGUAYdoT20q3VvhBglP+d5GjOVVNM
wj/18fQJNPcnXgyXKmDfrvdgZQrcYqLMrNcMbHkvFmb+yEGjeiqq8SZeNn68E9Gs7CQBYoieIB6l
kNBFvtyKerhtM3K9JqrQjr6X4JRWlenxWgCdZ1yO6ttGxonmxp9hMVHlPt4iutvZGYuzplhD17++
sjjd0iBsCArPmAYvTX/0dg3uXwcGNeYDOBtb1kNrTTixqzKRehmQNsvi/G4IRKPINM87YFu3qKBr
i8eJX4gtlTaHvcG5yiFOqAAMOURBt/VCWPv9TvxWqEbAP08vVxekYVhqvskYQL8lFXZ9DlYuE24N
sGnD0LbQwjuBWGA/qTEMph0FchqJc8b0P4Jz8TDzWd62WbhVPuirGhv5WFAJ1AoO1MDdNYPc6s5f
to3rPVoZMre8NyQ+5RQyD6eaJeYxjKJ/2CjVSS0r63oLK1Pu1vRUp8KKqCXdDrOvvVaN2Ifgjm58
fe33L39/dYIqXk7ZaJB5awDSALZ4CJHDyJ7iJRFw2+9f+vWqBeBdx5GBHHLSzSzvJYckvRa4clz/
+soN4I+C3Zh0NOG4bWepVEcBp+bPgPk3uzTt/HM9kOl4vZ21WXBCu547WxhcKE4FyhInEw1/QfuU
3fhxN6pbnjStv+T3cvuzSst+P6abBixrv9wJ6skOKAvXGCGoQUhUGPH1MCtvO8zc8pkcpynUKVKr
FsbDe2rJsO+RPLw+5itr8w9TCdQXbJotv3w2IPxHsGGIpiG492Q93fYycGskmk2QScnw7BiyHCXR
ogGXRrVbEIuV7c41kyATAGlTjnfn4McA+MP9yWiYZLXdo4rgaD1P4u/rI7Uyx8SN4i7o1AR7qbPM
kYw+NHzoi/d1Vc7ejQ0sDb8KYjZQXbfgF5yaogh2UsJysyZw/brt5zvXagoZjtpvRXVmTfULFBJ1
QhnW3BZcxIlcMrb+jOcAPKZUMOyzJaWz5B5v++VO5GYduPeyttjctP1p/Lw8AC11Eyo7FMSJ3KED
BqGphwBUUii2DDz5VozZ1nXo7bUZubYRQzlNkE/Dtqwg4YXbkNppZPunGKBDXFzejVl9C5ApjFz/
CA412bH18CjgjeefDc37u4gHP24Z/8jVWqpqf5wCWtbnofPJcUDd7c4bvH4DDfJ2WEWumJKKNbT4
LaSvCMznd9aAnFp6zVbK9O2jK3IllBLofXqWBMm/WTh8YLP+BTrQR98vP7dJ+fG24XHCdoB5ashM
l/zLy+zvoe6+dnZTh39tcJygVbwKBM3T/84VWxFk0cY0u3HVOFHLhcikj7TKCWWpdMdiGe+QGHq+
PixrI+9ErYjpxBIPP5174iOtxnk/VOKuqAC97JA2vd7I26dX9If2Eq/SWdOxPjcJVGI4uEBH2Q5q
D1zCTYj7MHLll5I2kQUVqjqLvIySHQkiPDmitglu64IrwMQSkF18UsX/aoApob6F0FVjhxyXkFsb
6Mo2JJa/vzpY9ByKIe3bGskU+d2E/N746ROv8uch60/jSM7XJ2Nlsf6G/7xqBuWDkWPBVmfr5WYn
YFZE637a3fZx9/TVeelHOobHDCTR4D0y/Rh8YIFu+7gbwoWhss0jZJviEOQtoMKCcVMoe2WNug4R
OgrLoAXf7Ex4EXwDPGm0uypsA++phLRmvRFub2fEI1cvKctY3KLMWJ9NOZyID7YYIechCB+tx0+j
7T+MKBfdNlpOZLOiDVIaev/NczWIBCWiQno3lRkj4ZzI1SArvAO6+N8K92gwQBf78TncuIuuTIYr
jMSTrmC9WKoUoJM+Zl31jpUETLUe1nzXR2etBSezJUlctSUQRuchKrrd5KPYzoJBvC9Iwz9db2Il
nl3dIwavUIZCUX0GplZAf7AoDxJM6W/WB/CNiQQU6QUDvtGhlbB2lY+4NEkt0+X1GqA1DXbnvrVy
Y7LXRmv5+6s9g8CoKJgKX/zbZA20B1mWHafAl/veuzX+Iie4FfLjhsAA4swsII2yBwYTdoBqF7KQ
bAzRWi+cY3pIh0KPMNw+4+Tv+XtlZODt1OiHPihswPBuNBNjUP5AeSLNQf93sKQEitLOTXlOJkiy
pyjw7Kq+NqeKhubZDv0HGjXgtEBk6KgL2WzcEtY654R7E87V/5deeB2Id0kPbxgJjPAhh3XSRsfW
lpgT8jKIgRdCBuw8hdDVIv4I4vCgNrIXK7/fRYU1ODQU0Kf1OWu53AOqXT2XEfQTQbbfkhFYCUhX
kwivqQiMpQRvqzJ8qCBJhFvCcFhOV2Cg2oO/IG6uh/7KSLk4MZCHq2AWuFVNQLweKIfmbTXTLYbU
yiHyhyKR1RZA5bY8y9j/t4LojSnUxfrNfcvZuzT1n9q5v3FWnMBPJARoCUFUJr1PT9mYkIdejaAe
3wq7if4AjXVjBTJWV54HCAikB5Skg+44dxG9cavnTtiTvv3viishg3gGCJaeFspSD6LF8/XpXltY
TsQLpsoxaCoYcoIdKQL5RbfqmSf8JEzyuU+2fD/XmnFC3Mwzgo/H1VlN3fQgB/YA0wRQlMCrOKZk
mE5poLIbJ96Jdd7UCroh2MRkxN5pCsGuWlafo4UJc33MVkLEhYwls/JgNwkTU9RRzkAr/wpIeuNF
0YWKIc8E54FqKM+2qeSTLAz7q4bH203GA2HkAsWqJO2FDWv4sSfYrH5lsAmcH6Xpiuh8fWxW9kIX
KyamFoZLPSa68fAO46n4mGVRe0iRY9zYoFaefS5IDAgAWZQRrtILjIFnBdCy5Mz84leJbfF6J9aa
WCb+1Z2BezYcRo1danGNo5Ch05U9VgV7XhbSbU04kc3iXqh5ht9kVeXtbtEU3iVYs19nOSWHuCHF
TZjiyHWayEBJb1iDg0/GMryD3WG597xNSNfabDthzQMIC80NSg7AoKmD7HFe23Ac71K+6Um8FmxO
NDdJ0MUVIAHnCUWBhIJzmleFvG2rcMFiNIV6v4T77VmZuvo5iYifrBiSM6gramOzWFlLLlwsQx0G
5mZheWZVdU5m8iSMuGt79pCyG3MULmoMNBMKX90cyxWWh5AfgcMNFFfmr0F3m55UGLkKFngnpUFJ
0QPV1/JEqiZ5yr36xgyICxur/LhKaJ/hdqurb4lMG2jvehuBtrJ+XNSYlk2s8ZDHtzkqDzl0TA91
1W4N/drX3TBuE9vFKHqedQixyPupMX65VzqSW5TitQac85n01dj1PPb+5X49VrumbHDZz0fQKa/v
QysHM3MimMG4AvJvvDxrGh2rFiT/3zkusuS4oOvHd6qZN7aitUhwInmaIBAcauS55vSxyPKDCCDZ
GUzke5lFX673ZmW0XIgYvNT6kqRwVlFdhiollSU09RoIam+M1koXXPmKpjbcwBoR4GcKpgbGK/9c
peYzNdOeeGRL1mHlkuw6Tqi2AN++T8uzqOHsBcX0Ajlx752OihbUUwv+vYo+ci7/vj5oa51a/v7q
tJM2m8PB8/Q5bDK9H+tkr9JgOCKdAxgiltvGzWCtGec+rgBsjUCF0+eBJfskHV5Ezt4BKX2eZbbB
sFhrYlkWr3pilW1G6ZfVmU8QERvsuFc2JIeihSZXw9P+eNuAOUFvsK+aCNYZZ2mBhgOt+fxbqcAj
T95mzn+tK07cwzzOTF4Ax2sm5PcmoHuuFBA1IPNHRl2u92MtWpzYn5BuIdXYVGeo7H1JDCAJfle0
G4O09nEn2g0oauBLG1xw4tnsJ0mqQ51t5kNWvu4CyHQ001YInEcV67+KEUmdMr5NPD2MXOiY9mnY
aYt8KqecgLKMVE6VbRJOVnZcFzlWSZrOc7Ck+8Ph0wQy72F5zy9P+dgk/mEbjLtyOXNBZHM/j1C4
xpNxlvRL1XnfmrGXu2GRub5p/bg4MlY3For8WD806X5SA1WdNve3eBRrv36Z+VexnAAKCFsxveSA
F6WgzpRfodaQneLk1ruxiyUbchPBzYcD6KVSnSCl6UHxrmmhLX+6bYCcIFY1bGXmCYer1AGQOGSK
JNu1hKQ3Fh+pE8EE5nrIaAaoWeC1eOIj4CYV0PwnODp9Dgvz83o31qbCCWVejRDbr2MAW6T9xzRg
5QjTfwptkOxvasAFlC1FQsVDWNwKucjhEvNe4aJzKPwbMX2RiyGrGLVKSTBnedt5e0IYZCgXc6Us
lOwmI7AwckFkpccSOWg8tUY50vC+jWcoNRaQ4rwNYBS5GDIedUmUDnkAmAs8FjIJJ84x4mpjEla2
VFcSAvxlIoXfSYlX+5gddInKWknwLr0+x2ufd+LZK1M+iE776W6S7IsP1Oyeev6Widza150juWpj
SI+3PgwIoxgSjClvq1Og2JYf09rnnUCeoCkK/f5l5P28bXCD0f3d3OvNG8XKmeBqOrCyzgLaz95p
GFHWwQVm4WpOJD+NEPMJp5vMX7BCnUAeht4vWx9YBdshztgg+/2scIW5aYZdFJmnRsv9ICrOwFAe
ykSfVDBvVAhWxt/FkNlKB8Rv8WkcBjuqyvO4mSZe+/QyJa/OGVrOiS4FTknZ+R9hiEX3kYlvfPy7
0DEBaTN4eQEmaWx1bhW9G3tNIH2iD2G+CeFY2Z5d2Bhr+kYNDDqycF6pdkOLkOUS+NjApFvvnrUm
lsF7NUjw8YKyB3zuoc3WN5dZJ8NfMk4/Rz0UKW5ZPNytyRJUx1U4zwtKpOX5jyULraOx+HLD10VA
3N+Pm4OMwqx6MfDP+CEzSM08R7i+9LdALPB9Z/uhadwRWNs3n1hBQIBu+rrPP8RFgVvFHFG2NQ1v
PgrQjLMNaY6SMujD6QV29v0e9G+4deVJuk8FtL062WWH68P15gMU7TjXikaOKhd2lpekgf0clDze
LZpsigAYR2Pe7VUEaJkWfOOa9GbVEc0525IFq39oiB5fBJLSO1KZ+gjtxMX6pvolWb4IoUz1t6QP
yD0ttvbCtxulLnJOdxkKjZk/vEygc+4XCQ8OxaiFb2mA9N8TqDrVonoAN2kDhrbW4DLYr2JIBjbC
KjfDy2BhlLA0CDLVRyshxAABvHbHI38fQRcurPDeuD6Pb4atoH/g6hrdt2UeZZckkxHYTiiBQffS
HlPoSt9fb+LN7RNNLEv1Va+STKMNTYcXLbr8bpjC/gP0v7bw2mtjtnTs1deHZCqEacXwQrLql7DD
7zniIzTUSFf8alh+ggrIxwgykhsr/+0Ig7z//zZosjjPmkHoi5jz/J6lsFJPajAYixAUnDzabOft
CKOxs2GQFrZOAaB8L/Ac837KcgLLpwEFR1M7Q7K3pw9DSu7KABF3fZ7evGFgnpytg05eWiYzKy/V
QIPDb2YuW+J5YQ7uW45MXGw3rc7W1p2zf1Q5NCrNbMenRMzFgaQjOREG3KvYpCOsdcfZMhKqCyTq
6+lJNzItf0rSB+wcN2GSlbvBkLiEEpfR3XQwRgi2xURZWewuUk/n/WjyTNSXAUTX/SDb6tM8YYlc
n6K1rzsbBGl8Wvs6hXpo2tUfaILHbmE428J2rAyZi9GDPUtXCpE2L5M/9w/DjClvZtQljPGq3cjt
SwxZu42NZ60rzq6g4Lkc5JCjfknCLv6sZz9uwSiAstTGal4JU+HsCxOSo3nQq+qS8DEid1oKY+Ru
orot0h102VldwoditNVGYnFlQYuln6/3oaxMbAMR4YuaKjilQYLN+5kFTP1dkiF6vm36nS0hycIs
LgsYjA5Bn5O9jYwMf6bwPBsv1xtYWwDOFmB5yie42hYXCSYS5LrsBD8AEOYX2dJdUKEw4qebV4i1
EXO2AGFs77W2iJ8nggc3jrTmLE04HNKUbJGG1haZswcoRvQclEFxyWbLP2kd2f4cZQBinK+P18r3
XSQfkQn3/DppLmpkBQwUurg4Qh1u2FKtWxki18NwmiVAXVDTv4DRVvqHqgXkYtcQyMecxpLHW/6r
K9PuYvlkBhfBiIfyk2jm4lGLhSxMAEa0Ycsf6kUfq2TsdH3IVuLSRfIRL5us3w7pJ2rSIdwNaWaS
h3CqIvluUmHsHdKe+uLuemNr8+NsAvAEgMppxaOPmg3he7Z4EdBJmI1oWZudpdXXId9lhs+pzC+w
s+BnImpyqEYQE7KiEvvrHVgbLSfiRRxMvGY8u0xeJA5Dyh+bRR6WhWGwDyRsNq43szZObtxnPIb2
TZJeGCN0ups4VHXfBwIilRuzvtaAE+tMxRXT8Iu42LI3Z3iwd/dht4n3WJsIJ8wtbwzVuMBeCF3w
iLS3IRwBhzA9tjUU/G8aIxfCp0DdG1g3ei+4p/QNWMt5Uu/gb7MlGrMy1S5+TxDa2EJk+H7PCxy5
zL8XZb2raLVvBvXzeidWIt2F7glQr2FhJtuLCbs8Ko9mjhsLmZq+5M2ewZBlegqUJ/p/rPDm4SbE
EqjqS5dfBcpUlp2d2kQ8y6ay5V5SEJkVn/WWB9TK/HMnzOH/4et8mNJLY3qYFQMdFbA9jMRj/jCX
Y75xwq+sYRfKx+eBwVASFh26b4J0D0VRJOknDw/463Oz9n0n1oehbMEjnKPnSovgSbUjKgG9bpst
0vfb0m+YBifKVQ+PHYL820drihyk2TiJkCRG7qHxzG4qmzh+pJYN/Vcfbjj2CyNZH3SQJq9Bjdpl
apLJJY89tuVUsdZfZ0+wPUzTFFiGL3QEplvAvOjBx5v7cNtoOnuCkn6uy44FLyzX076BWthjHd76
pv0D3wcx0dAMMnjBQz2G46iCHSyFWN7X6z9+ZUG7EL+MwZ9n8hv6InpvNu+5h+frXmclNIqF0b+u
N7Ky4fwB9CvmEIIzQwCvEwa3i7EmjzDhft9GbfngB/WNR5gL9+MSuZIaWLaPWQHM2tEwVflfaB53
wV2kZj993xfgcd+SBRbURf4NgQeUlsa8qFxCfbMyfnGCaeFMNs7jlTXrCsR14G7AM83KfxNpafIU
sSz8CmMQcRMUCb/f2QMmLZVn8iKDKTfOe7hJfx8EdKSuT/jaqnLiX3atTmkdpBCqQiJmChJ4ImU8
D8yx8+OtTN3aCDlRLSQ0Wwfd2wuHuUV5StK2+85av843IEJrnXDimvdJS4n14xc7QzYnSxL/O59M
eQyrWf11fZxWuuBC/lBJiMNMxN4joDwNOEyBPS5szesf/22B8AeBQvy/CeDrw9CvIAXu5f5H5Qcm
f7DDiCPLhEWmvkkto/y9BE2u2qW4MYWHhHdij6JbGR+rfu7J/azmlp+jAm9KqwNV3ycd3tEg0rW1
d5C2xbNQWGMnOLxlTV1DzLyP1DlLmgC5KtmCr+MHomsOY8dD+h0wpZZ+uN6xtVFbrhyv+qXq/+Ps
W5rkxJmufxERIECILVXVV7ftqum23d4o/LRnxF0IIQT8+u+U302Ppim+qF1HL1DpkqlU5slz1FTl
JRcnDfKYT2B6VQ9dvEU/sBK3uOBCxXqjK08IxPB49ZCa7qHQ8W0eEe3pGs20w3VlYGzP+dy9m4aG
bFqa69Q8i25aLHjvQ4i4qyiAQN4gN9k4VnyvCzlEe0wYkJGLJzu34uasx9HwPIQeCGraC7mKVwFz
cbxJJIMi6Oop/sqZ6R+jFN3wYgjtl4miR/Xyrq+Yo8tLR4diERBAjr9aQconf0kgzKdatlOy2ALr
r62V41HQS7Z0nejE0x9zFKP5EQk8fxSEzrM83CTNXzu/jmNhI2Qwy5h4x5nRZr6HxmBzg45VcH9e
XqmVI+wCDxWNQUCfaPUchXq+L/L0q+CQC0SflnkEHv7m+uSqi0Gcy45YP4yHZ5oXibmbhxYIBhwP
CzcZq/Kqai4jLghRJ5FHVN2yk64L/5GykT3n8ZhsvN3/6BV94ChdhaxqRNsJKiLpESSjDSgWQYkM
DVJkV70080VUs8+EVM0MpcuQNo/gg11A+Td6eSd2NujibwWoQxPYVST5zrSh1CCRnwHm2Mmu5g0U
4ms0nx+iVkCN8aYFQOxB1GymzxUQJihnMc/0DyKdJJqOztyvMR1BhA3sdFyGT+CY9/1ub+Vg5U2R
cJ3fzk3axJ8FG0CkdPnErNiWK6LD6l6osEiqEydtKzIJ5dVhR20IEZ3WW2Z7XUzjYpx4248oSXbF
CS/0rrrTUR7YW8/zroyZiBN2zF6N4ifEi0/Qk4/AvWIUgo269+OtLN+Kg3D5BzUKMXE85fqk1BQ/
SV4/A9zpf5NR+by0m203K7vhUhBWtcgntKPxow+UbfsgdCV+Clp16ee+09OGk1hxQi7voK66RddD
3p+4TKqHJvHiX61nttjj16bg7AQfSt+fqrA6CQit7AVeXxBumOq7HjQv1x0mV9+MewMKtWhyPQla
pJ+p1fpznPfx/rJFrPlQx0eLtggLo4Q42dycJYShQjiG36VYIJthlj4kX+Z5yNnrFFGltjrsVvbE
BZJaBBg2pUAb2LyFxipvzzRmtVWeum7NXDCpJZMPStw4PdKyFvED+msHpF0HE/x9edVW7MOFkxLI
rNrEivQY0PwFhUPvE1RMxecgCmvwsck82MrznMtQH3hsF07KOPMSb/HqE2XxeA8oPLSfW57ZOhcg
papfo2G8AeZ3izN9bV7nY/4uVPOHkXczVHxODdRMH1RRNhmBFNK9nlArz0PEhpfXb+0AOAEIpIKS
pbakPUGfjeRP84AE+bGrZjpfeQCcYy0j7fWhmdNjxKBzl0naQ5KoLcyVC+WCJ+fYLnmjJgkh+SK/
s8LeaIU8tSYo65WJ3kowrayTi6A8N4kQyDY3J5P65M4gNvzk9fHpqk1woZOQE5/o6OEWEc1ZQ8lE
EjJiI9kINtZ++vmIvTtK52Sn8HSbnyLOi0cfkf69TMvn6366c07nJK4Dkif9PyD4a34bn035bSAZ
go/rvn+e1LsfbxNoqBWoRD0bgTfxvkrpGD2mRYu45/IA5x/6gV273HtFIeY2LXvxoiHns4eoypL5
E2vvEwMi4ctDrG2AczXReRjKMZ6CI2WNDjKsUQfNqCb8ft3nHRNG503RxZ6Xv6jA0k9o3VO3xoRX
OggXNFkhrpnrVnjPjPT5LZN9oLOF8s389oqjc2GTsutbuM9FnbgGXe1uBtQ638mQlMW3GOI8JhuQ
L+w3DG1ls10g5ZxDYdkzCTuqHsLeuJd+VnFY/LX486/Le7E2wPlyf3dcoZytWhx/cjQJuvpVi15E
NoL/BDmRZcNjr1xELqiSFnmeJrXyTtYw6KwvIIycuumTZB27VUmus56J9KazdouVfwWF5AIsqybu
8MYuw+eqml5UDVhYxmkMkLoNH5bOy5YI5NFhuqB7AELndMMu16bpGP5M+io4UxE9MwpQCy+6R6h6
/TaoS2ZIJEJhy0DGJcANfHnjVmzUhTACPwrar1qPzzSI5V7E07Cv0/z3dR93HABpPIgLjk14jNA6
XwKoKmlzW7O4+nbd9x0P0M/TAkZYU76MHS2SJ+O1XP0QnZeMzZW74dziOghNYbkYn30VP4o4v0P/
14jXqQcCIYOb1mvRfjSdU1bXzChw4Ymz6Dnt+iY+NgoyIlYo8jmgMKbrvn4+c++sFFyrPCRI4J0q
CHh2eH2miWfSQ6ugUrPFCfbxgQpc8GGhAx8+2UNINYXkhkLe92ZBc8TlCaxISyKD/e8ZiKWLphGZ
3CcgWh7mqPsULXYvhfwqPPbUnCGUM1m+xGnzilqE2Fi2j51b4HL9NRON5wXySUcDaYabaABkho5q
vklIuRUtfvwIClwAotWShU1qvZOvevDuRBDbYeCSBdcP0wfr8dcSdbsNwNnadMJ/r6GkDNp/ydCf
gFnmX6AdWf1j4w4MKb5HtnDdqxvlmL6ogBbXfmSeiQ2+aAUNgT+IIOgg/JrR7v0JNQV4t7YD7iGN
HrYbKNeOn+MSwH2tfTGXwRFKHoBsoTYejKe4jrtyA8+7NoDjEUA1O2nhR/RIlqLob85EgenBN4y8
Xj7iK993wYbW6xtPtIYc/QnkiTcCjNrp7eIJ88/l76/svksLqKIoQbWlTI8yhm74Tnqg1XhgVTC0
uz4OK3ZV5SBwYYcyCdGvofPoyMxIPiPXjjwiBeb58iQ+Dp6Auvz3EVayS+oIGlGnBpXgzJSaHnie
/MQRy09tvdklv7YX5zV85y+j2QdnQKeQHhoSs9wIKHoWn/qed91Vha/ABRj6FgW1NvblSTFub7VI
f/MI2MzF+hu7vTYDx9YBXwyg2Gr8Izpx5/QONLVhdDfYSG0FSWvHybHzuValIARXiuhz71dE4KUq
UN/KDGT0/o/Lu702CcemUSK3kwd6sJciSaMl42lexNkYbzb+rjhftwllrvyhkiKM3wrAF/vmxkug
HVlnVaUMe0jRh8V/BJohLLpXRZrSrdLtyiF2gYY6KqJh6NoEmrj+MEVZq3LQ2SRB5IevNiJABcaG
5GSjir6yUS7s0G8rSsCEK1/mFODsAozrj6JAyWVh05Za9toQziOABmIq/XaajvDCzf8h8zSf+a+J
J3YjAFg5Ci7SsAh6SUML924mS+T3JorH9ChSeRVpKgsSx+LR+J2McVP6R0vyebgD+aXOv/lsCftD
t3A2b9j92tafp/fOsaCzlsZWs+ql4IyAKdL7Jj1E3sACq5tEbkpCrA3jWH9UDKOp6pAcgTFfEnYj
BIfEccZ6Nsh9QUc9hlk/xvNVagdYPccZkDGKbJUE9YvldZ/sjKlj+Vhjj6qN7f/4SRYkjicAniVo
CW+6FzZW0Nm2iZ7/KhQ15RNfmvwht6Y8lbqAFhLCp6j37uygt0KatdPtXPwgS4tpUhX8KMvmGZVE
cZ/3wZcl9eu7y25uZbdcMCKxhGi0QgVHxprqBkEG31uDsyBEVPw1ki2Wq48fmIGLSQSLfaNAHNie
ZgDO7+YJmsk6q7wIcXNelhSXXVVE+ec5b86UM6A8i6/qBWaBC1TEhIolEaJ/oaMBDmIWi/mdjCjN
XRfYupBEXpQkjtoQoHBkLT+BOruNd36apHd5OBp23QvNxSX6FLrSQTGER0hJjfFBNaZUh97IecNP
r22P4xqaZRlrWeV4P9VA0IsOHbsshvRmXwm0clXjvmsoWuQ3X5wrx9rlGuT9Uup06QUQ+1CNzSL0
TEIhTuMGh3zPVWT42HnHMRhQfeLZVi1H4gchOVA/DqNlB96FBCJEl60nOH/rvwnNgDq+gQ6UxCzQ
HE9nYHlPbPCbtM5EgZikzmYzBM0DivMk/bvXS57vCBhV8z06D1lxrz3w3u7jhnf5d1Si0+Hm8m9a
ua2o4zIYSGjB04kDbyKvP0aTNDY7c35vlc5Wvu8iFkWo/D7t+vSodK+8vWICGNZqEv6WPPLaAOdD
+u6eAoYvLb1C9S+EQ1XbzCBVXJSc/nd5eVaOngtW1FHTmbYkeEqJCGrUIh6AkfIHhYo4RI7FVqVk
bZizv303CdtbI4NcxEe9iDb5xGXn/Q2dpIA/xlOktxi11kY5///dKEKhmjHXEqOQfPoiCpTa5zSJ
bwcVXIVVhvDdv0dAy3of6UhERzWEZIZOKG/AmpGHwcZ2rNw/Lk7R8FAkFYgOXnxfj3c6h5Snjb18
59tY7Pt8rK+qhwcuNyFHLroF5yvm4akCFK3FPNL7cjrXYS+fq5V4PnY8gepDqHeGyfBCrO4f0wjy
wmd8ekxwzS3pcswRMNrbjkaA3l43omPo6K9ISh5rcTJeEP2IkLXNKj6DGtEP2n3BOxTNfIggXB5s
xShdKCPuUO7bwI+OEEVN5j1nFQSxeCKukiVlgUtdiIdOmoY+CvK0kf0OSzbfyakGdTbu742bem0K
7kvBNCmN4GdfAHcMHgDN8p7CIQyvu0JdYCGoLUKbR1P7CTk1dAl2RN03dS6zBsJ9B5bQs8Pvp2zo
NzOEK7imwEUYUg8N0UnCOoQ2vXcGNJVz/mJAFKsyENMyDnaVRj2giaX4PGj04SxDcU8gf6wOXrl4
QwaMmjhAR6feRbStDmQY5TNJWQFOBwsKrcb2kMZU+ZAqAMdHutwAKTsA9OWVEGcE0+SYZ55NkvDO
Qp4l/zxJVg1P/lhG8rUzoLeAMHuZ+xqiWqTgG/Hq2iae///O41WJAicQKcYXsMilR2AnbH7v9d5E
NjJtK/7IRTrKdkzqsiXxsSK1f5rtQMBQp9nTvIDlAvmALc+9Ng759zyKsBY8haLgC+iBnouZ6jsj
0Y4dLshLokL39bLVrtwPLuNiBehMMyDyPhK89sebotJq3hmBoDULFi/eeCCtzcVxRAYYsjilqj4V
YPb7Ymsa3lYRIKKaVLhbg2pTmGxlOi7y0S94EtaQID1KDXX1L34S6SQDzR/AyNHE7HDdGXNRj1C/
iWK+jO0n29XzDlBqcxj0FnRq5QC7WEeAqaeJ1iY8Suhu3xYdKFQPky+H8HB5y9e+f96kdwZCCANh
dzCOL6COpvcz9wBhgZruZqlwbQ/O/3///b4ZhEVf+ouVSzjfEIjOW2Bc2SS/LaFQ+njdNBw7N6Pq
ZClYeuwSv3nsQ1t8ryMQ8l7++spl7aLjaFQD8Nl01Qmo9gmc81BSAArvRphx2J/ZOMKw8DcO09p6
OYZuREhMOg/jC8hVo8MZrWuhJnaXi+sQCYELlEP9JCIT8uqnSCT0J2HU0l06LbnZOFBrE3Cse+ai
jSBTWp2quK6zc9fNDQdGMhvyZYt6Y2UIFxhHOoT3ukH5YU5k83le0FKY+Vymn/qByJ+Xt3zFSbnY
uLkb2qSXBvEZDb4URdA8aa9od3WI5tFAht5194cLkfNB1RpPGtsdQY8RtVpGvO47FDvkfCtVU8y7
sUj9eKuQvpKa+vMsfWeMzRQGdTxwcyI9hMRNDA1WFcd/n8leKAMjnJLgQ59jcweg6dtV6+jSh6k5
mdOuaKeTVTnRyIsPjd1TSCvoPdQu52nnidzbgl+sHQzXmbGA1V1XLkfBDK8PUQKWKX8mYDwWaDTe
XZ7R2iDn/79bxLkDQtv3FzxoOXh2ken9PNd9fd8tm60ga2fPcWaiJLOFKET5l6SSPNmKp0XWlUH9
WACo8LQE2wCftbk4yVeMNPRpjoSkHsAaIpfiTiJLdO8tkP29brUcf6bjokRfHFA9uuzz6QCiwPRb
0ceBd7sU4NS6ck+c1xQetnWigzg8+nEcA4xC48dqSqa/hM63lFRWLkri+DVadFMF4KqA32wrdDZ5
fiimXdrU/rzVTrxyzbhwSVqDHBIcrMGvYvb6AP1UDS1uShPIeDcq2o87Hfs8B7qmEVdmw13oZBUy
BXiFHz42SPD/BIR6Gb7lQSmqjYhyZdVc9CSUeXOedix85NEU1DbzScrDT8RPp2TDg64cYZd50lqw
D+edXY5+UspoDwU88tlKUdB9VUVXVopdAkom/Slv2ki/6MWPh0xyxel9X/B8OFw2k7V1Ov//nVNh
dZ7mfmfEJ1YmNVjaQJoKvms0ym7sw4pLcZGUZgSxDsQu+KMiUY2eFbufJxbsK+Scbrx4q7N3bRaO
jZDONgPTyP7IqSt/+D7ufjYmWw/ylZ120YilHLgfLd10HL1a7xrS9gejC/9L4ZmNy2ptBCeVqPre
a8Fvbo6iBDE0YyBDA+N5/2lk/NtV++zKAft5HquoLbsXDXMw+6pe6HcZgVRpI++ycsO7AMQK/S4c
xPz+MSpN/4lCiQlE6dJM3t9sJBFFbI9yYYVHUDpWeaaTVhTfIWKhwGt33QTPS/vuIJPImN4DBPto
FvizjPEh+V7pkW0UJf8c2A8y6C5douqndpxC7h19EpYGOP/a1/9EeazNnbBLFf9sZiTpDmaJZ4Q4
YZd4yVcUKTy2j3toiSJ4ixSxB440fORlydhtEqWuwYn+A1P0rCx9MtqTPTPkNGlPD38kFUGcp9Lw
b1mx/AHE8nTX+eavmgdbfVQrtu1SL0KEPmKznodjU4ASkbK03vnh6B8UI342hVtAybVhnDu2aStP
qVmjrC07oyBvGdXFrRC0hyxuhUbhp8VDCLSxzx9aYuK7LWhgmGe0amT1Nta6zMZ+WrKwJsBV2HAr
MvlwPhjCjX0GkXTzTONXn3rdE3rekujJpFC12kejGfNd3QTjFj3A2nScKIiB0BFpa0yH8lJno6W/
5yKCigVpTleYHSbjbI4PrkHUE8PyTWlc4iBV6PkEvnagDjccy9oMHNfedZ4CeRKhryEmc4CZ/2VT
oW7Z2G9JS6yM4EY/URfZIvHC6k0K/rvBGYN4bvhzFJsQmg9vp8R3Yx3C4W1bWhVvgK7FoOev4yi/
Szo0wm6s0doA57june9DLAWMuS/qN5/P/oNXyOrIFlluoNVWzqsb6AjVJaESc/0mcTCPcwnJyALC
sD86KvJbpcurPDiW6bw/72YRK97OXlxHr00HTYc92oQDeT8pIavvV53VwIl1SCBEvsR5+UZULw5t
hN4af54h73L582vnyLHrWLb9xJqevnJIdp7UUBMQ7iHd99OM87w1yIf3LBaJ/HuRaKDAJq1T/97m
9bOdz6rCfId456uyYGodzGemn1phr8luYTTHur22T5qKzPlb3Md+mxVjjVx6wexWjXbtaDnG3Xgp
Cs1BVL+RmejP0tITmwAbbhat/1d6uEou78yKffwngLOgJYRXDV8rdMVk/ZxOD2YQ40bmbO3rbvCm
7RTWtKzeWIKX5U5PGs1soqjTjYrNyrlyQzfhJ0U11VX4CnbHt1CO5qYG/CRLkHHYWJ8P33+J7wZv
jYkht93k4b1cll9iik+QGr0FT+mtQfNNmG6R063sttszYnqwpJAxzt94gEabmC0eeO/pN2+Sw30w
dddUUDEZx8qjpZcNBIjiVwEWz2bHLcLP22nQ6Ra+dm2/HTtX0LZXHFH0aw86yvtwkuQt5flmxWVt
ux0LZ2jZn2tYXgkB5uWX7Fr9tYXkxwL000aB8Xww/xPKYoUcq2ac5PWZkeWNgiAr3EN1Mj96Ae6/
PA0yKMgE97GM43nPimjjCK8dMMfO/ToJrRUBvSdV8iyKvLyfZxOazFL+Okb4JUsSdhvv8g+3h6Ic
+28PGUhaS3B2gQp5RlFvl6BfKM+G1lz1JMf3HXNPWV/TRFXNG7IV6gsHa0OUUSPV6xW+Cp937nLq
zw3Na1W/gcgkGNFvVFTeTetV6hqgBL5/Ns53t+zozTmagnDLgrsG25DT6h/UgNXG4n94ePH18//f
fV1zzsYmKqo3dBUE42GoEKeBwVtH0YmM09YWfOhIMIpj4jSZqoQYmryGVjIR7NJ5kRba0l2uQN9c
5cv5idUsHWAFGyazdqgcm2+DcMHrTRZvJedzgt6gQalbij7Uq/JhmJJj9VIPkkGHBXE0UmFIHseD
vTHCAwva5WO1tjGOzfdJ2iZLJJvXqYi8+xgde6A/FG33jbFp6z14trD/+BXMwbFyUzR54tdThbb3
Pn04ey9IzOzUIOlBhuCP1/n0C9qPj57d4vtZ2Ra3HyQCAFAHFLB6aEZ90zUDgWB6VhG9btHcdpCq
n+Nl9hfcukP83J8jXZ6WN/8fL4OVg+w2giRBgBLSJJu3KCXerm/j70nad9/rCl1tLbAJN1dtvtsR
gpt8au0cNa9hGH+HkyePzYDqW2GX+fbyCB86eJq65NMqhUX2PS7dlIxNexjiGeQzA4/vZSupzTQB
B8IIONtVLx6M53iAJg/GQEDY7o2EaEfIAjbcj6EC1ebl6aydK8fcCS6n1khNX5E8Lr8IgM6fPZna
/XVfd2w9AkkI+Dt4eF8wwl60btOHgdfAl173ecfUWQ3iAw186n0jOsgwAseTiHwLX7XiR9x2kChs
ES126BjDGzAPHjhL0CF/QLf2YKd9i0B1a6CVLXAbQAB/Nr42NL633NMPtPanblfX8ybqdmUibstH
qmZwUwkt3nwI/t2Bhr/+KgUr/6mHeeuQrg3hXOXQmWAjiOXzt9JXWh0N8pLmDhrso0oyTspwy/jW
xnGudD1AFSlVRfumff8XmO/Sbymhz2Fu8++XT9SKm3IbP3rfy42RffGWlw27jWiJ7kQfmieGSnAb
t9VWEnltz8//fxc9gPo7t30+sFfaBfSBcnD1ZGOU0q0y9No8HLPuZYsMVs7pK0lADzcDnZ5xMYs9
hA3bfWn7LWDO2oY4Bq69uo5qmcavS0PyW0DankeflE8tyDkPl3dkbaUcG4eAUsSgJh6gmD5KiZga
xDDdfsiht7PFbfMnLfLBdZ441zmX3OsGT9avIMcFR4vkT/MMyRS+yMeoroYMrytUBnGni779mpxV
CaPy1I7pHQjLvkU6vm6qbueHH4uEF9LE9zSY5ScCkuYh6/mwbDUw/0lmfDDP//R8dGMbsgaplAJQ
oaeoG6DIIXOrxr0tvSrc5YUFUlEgLBuzsCf1Ako0rEOeDGivLFlDpo2ZrhxPtwWkIgNjmF/wZIul
2jFbLrf63Hu+NOlvrzP8uheA2wmiQ0jdBGVFXyfoHUxZQI33v773r+oBpqnbA+LFFh4oGto3a4hc
yiydCmp+on4JQpL95dO/Yl8uMbXxKmid0qh9a7vksdVk3rctw7IlYOC57hJ1Oz/04APQ1fHqVQUq
3ouhfI5L/HH5969Yr9vxoUD+wlgxx/fcRy3xj9A97Yrm5vLX146R4xvIrCGYIrE6NAq+IHpVt8pq
pW5Y0j6Q2Bi2EfOt7YLjH8YczL3QhWrfptnrdg0NxnvTAo8r5gKKhpfnsrJS/23iiMqlBPn/a9ea
0e6DqgSyJkJAe7ru+85jXoddCT2Dnr1aDjEDFuSFt/PkHGwJTaw8idwuDtqYCXwFCxIfJYr4jW2n
/pcZJ2qhYDgBkMSS2Sc75YNnL0NzUz996co2MRvFrLXVO5+Qd/epD7iYN0eIwk2YVEBfA9xzW45B
k26ctJWo3yWfNvCMhW39+F5AcG9nIjE8q7o5aQQI+zKV+sbjHtqMLm/VyrF2OzzsVAT+snjnpdQ2
K4ruUyGq/jCDL8GrlbrONN0+D12YcgSNPsLOZP7V4H2/OzfubljM2hTIv/ejbsqwTJeRvYZl7B/a
sY4OQHcgDVbZYa9VsAWFXNsXxwMwPtZN5NXyTU/LL940/IBCp34YxibZzx5v0E8gio3U3ooXiB0v
wJBT0B6NcJvoLr+tfRXe1gO4ymqyWQJcOcZuT0eHt0Az2jZ+nesQiZ0674sHPA8gUXf5ZK1Mwe3p
0F5U0YQk9NWmy18iCn6C9W43LP6VD7LovE3vzFD1o4du8pS+ApE47o0v8SCOt/rK1xbHsXFtmz5u
piV61Y2UN9S3cwYl03nD6Na+fl6ydz998qQPnWPUtGwKqiKocUe8+QoQUlVtJNY+zEXT1OWFzuOh
AvAvpq9QL/gNRt3kzo7lgQ/yAXQDB+pxkkHt8NrpOA+AFqwh7eQF8q1NAx88jV0Uel+bwB+r35eP
0tp6ORZegUlgJnX3f4luKVsUIDo8BuiV2+EathfroqGGvsZdTdEY0wlP7nvrRdcukGPNpoVUSslC
+ebjqGattPXvhsTJ61Wr4/ZFNLVY2qpBZgJcgN1u5qCyTqtmS9lxxbu67RAjeloJNMng9RoANsZ0
iDIwQI9HLs+vVM2bH9fNwjFnkoyloS3eCxUw0hnaJCBhq9Jgf/nra7Nw7FmBIz2wcRLfg5DioWp7
tWcLcGGUPaUKTT7XDeKYdWQaD6KpOrlXUcczv0RVF4zOv7ny7Q5M0htQ9hW/6hII+7TnMpiC5F6X
84sPSa2MT+opzTdVfleszW2P4IFqqqYbk3uk6f6Z0zyEyPWWbMHatx1LlgUH4qvR/LtZUKws0F4G
Oggz25fLO7C2No4lI59u8phY/n1ieX60DHKQJB6GOkNqYjleHmNtCo4xN3lEpPQsuxedbKeMg2NI
HAJ0Rny7/P2VObjtENFS5LwjJR7OZfT9z/42jfhdmqI4XB5gxRbcXoiiqywQ3CgbNuKcOmtGUaeP
IUTtoOvckjb+HBR+Wm08i9dm45i1ohY5eBRzn6gqVEYm+pPShd9CxnjL6lb2w2ULjnRIwCzKIFAc
AOVJ4KyyIBk3UDprHz9P691NbaCbFiNZI37kJK73dT9DEapG0//Wj19bnvO4774fRX3Z+ZLFj9r4
/g1VpHpgioo9KslbcdjaFJzbmeRRoaTW5MmAQS4jgw5ux8S7qnmHpi4ru2bxEg18Jk+YAGCvPm+X
rwb97+VumgL2cvnErq2SY9ZSlIEAh1ByL7uzT21S8FUFtsgGlmy1U6+tkmPVcgEff1pY7zuYfviX
rsih88R6dXN5Aitfd8Fw2rBz1wf3viPg9u4XmTwiRxFfVx12gXACbd/+vNDkHlTA3a6QaFwpePTc
B5ukPms/3zFi2XvoVNGIvwrQz/CzeCvKQle+DV0gHCWE5FC0iHGfVR7N5NhCkuB65IILgGsrCHjV
pfG+92PR3JqiVDd+rP+6vLF/vvJBmtNFvxUG9ZqmiEJICPW4MNMn2frmlkMr0pYNeuVI80omCJlQ
Tm+mxL8dLLrCcygi7hdRi5spGNtD1/Qbcf+Kobh9Ab6uuNFj3vxOK4+gswSZicT20cErNmGXa0M4
N7hmYdRNXVr9nssygLDvMH6mSaTqXR1AGv7yqq7cUC5AroiHhBW9AMl135RVZkP+DTcT2/NoCU9B
Tp+vG8ax+QZ0xxVTOfpkK/rU9OHBh05aBpKLV/THb1GBrMzFRcnxJunjPm+7N53wAHKFVH6bK+Pb
zPMmvoesFZgiLk9nxUpdxmWV1uU0LODsJj5iwQbgjWxpEAFd/vrHUH301zlOgBNcg7rzw/uIJ5CX
OjcyErFTCRsKOJwUoqLfiC9UIR97Mav+UaQtn/NMVgnwI/uaRc34P6rQYTVnfm8HPz3wKh7phiGu
Tf68/O8u0jypYwPuBf67LCsIalpTm9dkKcWGYa19/mwN7z4PieSok5WJHps5nPu9yac+yIRH9HX5
HhdepyQQRH5QR48s8dCnklW9WeSzNjXIzbKlmtNwYxs/NN+YuNgIjU4JdG6iS2Lyi58mqX7EotmH
6LjYOITn0/Aff4jvO/uQenUf9F5gD3Vk/0b9Z7ltZoKYKUniA6uW51nHV+ldYCh3TwKkLHVKh0PH
h4NNzC3gMBsO6MPtxqfP/3+33WiNWMIlxixIBMXyrkK2ZCMePq/DR+sT/vvLIC0Pc1nFw6Go/pqW
T/48ZUl3U8Ub52jthzveGdlJMJAxfH6abLjzUj3dTCbPD5d9wNqPd+KwurBp1wr024DUcT8UcMXf
00Xs46v0g7HsjkPuBio6NFbYQx7yv3IVf/Ho98u/fGVdXNwDegmJ6YgYD4wl6b4LG5KBN2eLdGvl
0LuohwrH0EKO0h60preG1LehJ26HespIuexDFWws/9okHA/cW9GUC1SVDoH3BZTDGcRqN877ildw
OS6BICIBwNbmkHo8E6PywZM83dSd/n3d8jumCqC1muifXx7sdfkot4TN11bk/P93dpo0wK9M6Ds+
5P64VzMeIMj0bOHU1nbVMVVbmhw9XtYeKvk4KZaV09e863cm1mhA2LDXtTEcew3AB+JPZWMOY/cE
IY8+FjcDHje8z6KouXJzHasFpAHqdqw15y66kw3ZPeXQxKjsVglpbRMcq60L2dSe8oZDIoNsgA7U
wsKvl8/Nyrl0UQpNJK3VFX46m16Y/9iIz+248Wpa+dUuPiFeiCFI85vD5D3P4TcSvFz+yenHDt6F
G0AeoFAEqgmHdPqsDFiWv+YCxVWt0Kr4uW2+I0C/bl9dxMGQ1moO0R928Bc0Tn6P+h8Q/7zy247B
AiRZzul5dZrlZ4oO5qn73Zmt1rAPqxMxIAX/ttrO4v1Tc+xq335RwQ8ef+2TVx3+Ext/lzQbDQsr
d5ULNci9bhRNJ2FZwr/1gCYJZ7JXprlBz+lGynrtdDrGa6BzF0ZitodRHRn/m+m74sowwWWWFEMR
CTwNYbOUv9RDdwrQfStiu/e7dKNssPbrHbPNgSkHY/7/4+zLliPVuWafiAghQIhbarBd7t4uu93D
3jeE3QODACFACHj6k/i/8ac2xYm663B0oNKwBi3lysQQfd/GafXUTHdTEW2cn5XVtxEGOWmCLnBz
fUh9DWqxXxJywf4QHZ2Sb5RhV36+rW09d9AT8AQyP0aGz92kf/Deeay9rQfYFcdsQwxkOcs8K2EA
xhluJz87Bt2viju3cx8e5FTdXHYWa5NYlu9d/DKtN0jXxyiUtp/BFLDrTXOsC/fp8udXfJyNJIDQ
YzpwPptD4GZ7nw8HEFhv5PlrG2zbsAp1ACYjfRDu49D1B5kivwfBag8e4cs/fm1trPBbRI1DxgHW
1Q7qCEz1wdTpjvXOxudX/LRNCan7kM1pi7Upq/G+zfguC5rdkJW7rBsPOhFxX0xx2F7V3hRQmyCy
cPPEBRBWH0hQRzs+hvI4m8JsOLsVj2rDBYx2qspBO8tP5BIqdgI8OIkuAtdM/6MJvLsxNPkeQocb
UXnFNmzkwJz5MqpR7j0E0YNyxtifyG3ZH2vf24XRVWiu4C99az4YE+k0RZAgikLIy893PBRb8MQV
y7DBA7kZ8iniM84tzX/isncG5GZ/+dyufdqy6aAUBrBH/PC+N7Eyep96W8oHa59eTOWduwi1ywTU
IfDpjBy8YLoDL9IGqGnF2mzEQI63IAku8P7Qtv0fXcrvaKI4NGbrHWXt85Yxg+c4SsMAi9LJb6Ea
9+F8k/gbD6Jrq2KFYVDeNGRYGM8KHcRB6MTjeBXzNg6hlTonBkUlMRJz8ML5ANaYoy+zDQe69qut
8OtPYQ61xiVCVs4/XjJ/Fm2/kdqu+GYbEBAibjWkxGJn9FOd3wAAC2D5uQ63gvvKZtqQgHEKcqMa
JPx94lb7sAfvE/Twuh14vbd6i9eGWFzPu5MOmME0dS1qO21A+7hkJZRSAQvgNN9YoxUfZqtCkwFW
SYFLO0Ty0US7CLVrr3uCeIwDSqbLjmBtG5a5vZtDDgpUUFfBTaZuuqNu9INX2S80CRZQKdhqy1xb
p+V0vRtDi74KCvT0H5qghc5hG+f9bVZ3h8szWPu6ZbURANwtFIFwkGa5F1OxS+Z7temD175u2a0J
Pa3QBNEfVOvflkl0JpydKNXfLv/4FQOzmRFBjjzVDUMprNLlron0XjvN/rpPW7Y7TCjX8gapCQoQ
EfkK/rjpGSSGztaj+Uo4tyEAoUpQShSITu6oy1g2N4P2/nA5HVG5FfuppYecRVtcVR8T3QSgCP3f
M+R3Be/KAJl0L7ODan6KBJTFoO91Fpg5ehTqPt81VB54vQVPW7EMmyaxp24Rgi8Aubv5r0qm3dyW
u4Td9PLrVftjQwKavm36IqT5b180+j5NgQnvXLV1N15xHXQ5z+9sDjszkshgd1QCul7iHvNGHVPI
xZd5vmNi43K5dgYsy6ZZAIEg8OsdauMN90GSP5GoHPd0kuch990DdfCGVI6gL7tuzSxbh4wJGLjl
cgp89gJyZ2j7ku/Xfdoy9JZ2dKB4jj6kvL1nffrac2+r+WjFym2mnH7sg1Yv9fRgZjtRT3vh6I0V
Wbkh2BSBaBweWDQF9S/S57dE/4TA/QFcrrcAIN4AGhojS9pDQWUjAVsZzYYIlCIMWQfmjkPQRkfP
e8DjgNfk8DBp3OkDA9IoSm8v78fK0foLMOCAwTMvMNRU3Wf+H1OeWfpNq2fPf/TYxo1kZV9spkAe
hCUwqKz6BTo0d2f0VB7maktibG0Ci195Z4FBUPdZwf3+QPzpRLWIGw4uqZnvoGADVx/ssn5LjXPF
VdnogbxSeiQcRbZKJi/AbDoPo+7cvRugHjMHrNjwWGvDWNbuFUMEMmJgc92ovQ1m947O5CGg1bEU
yUaavDaEZeAliMC9KJrqX/2iVZS24rmJhj/Ei44tDe4un6y3mPHB85ZNpFOOPmGe7MwB2uZx4/8S
ThBnhsQD/z2kQTwCgYQnu12NSvHceE9SP9bpA0crIoqkNx4oDI3zuy70Pp+A5G+/0ZYffJUdqqDf
c+rFpvgeDn4cZOQxr7YoJ9cWxkryI9qmJe0n5JpJdd8Fwaep/sp0tUc/9p/Ly7I2gpUvVF4JxOyI
iDGmbnkscjxRTF6Y3Jka9HERGiO+XTWOjTXgnouX4qiBYY90r8s+BjIYosFNGUPFfgvQsGLZNsyg
gbwqSCAwSBMIsQeE8zXJhy0o9kpOaIMMMsNqQ7JpOBDoEXrhs9/MT5AgOFxen7WvL/vzzm/0ivBM
zfi6dHW1yyFpcUqBv4gLr2X764ZYhn43hK9dQbJ0HA6JQ27AIH9TJcXtkCYbeMS1GVh+Yu7G2gt8
MxzAthy7U39KidgRXW88R6193vIRbs1QmC+xQF0I0hqPF07cqOiXP/dbNH0rYc5mN5zA9YleIJCY
0Ba9nnLnjcmD7v8NijvIiRwDcsuCrRr62lCWXadyUH1V+vCpjbPn7XTTqvocecMzhCxAja9+lir8
FGXB8bqdt4y8IS7EuSc2oCIqDk5CcnCaRkfl6S1U1MeG95dQMygsZlcWdDjMOlJfBy5Z9NQzo7YQ
+B97Kdem4JmdKAj6LDWHyK9Q7aDy2I/RLdrndtrxio0I8fEJ+0urGSwysxojnLChO0nvnjv/Tfp8
eQP8ZaX/Dj5/KTVT18VToY9vz58gN3nI47vn8VPznN6rm+xY7dKvT94/5ME9HeZDvftD4i9f2htx
zOIv+KfY3yb/3Jaf072JvXiryPzxVeEvGeeZzm6me4JfFJ50Oe764L72jioycaA2wvraqbA8wtjx
HKydmLQqXXT2lKep0/vLC7q2V5Y36Ny6FEGFX09QslbDdIjybAceois/b10L/GjwEi2Q82Tsv6b8
U9ZPY/fvdb/cMn2IjtLaQNHmMJEQLU+3fh3hQT3dsPS1JbcsnQWVnHookfzUk6himguNvpiryHcC
1ybfAXF/4uR0WBxkkvdxAz1W93ahXiMbZrKyqzYCbGZ1s4hWmoPa5Xd8twWZWvusFVtTZ567csgN
3tOP+TDEUKEa8o2f/HG+79pIL1m0Y055l/00HUPOmN+yJNh3yFopL/+V/fNc+xu3sLVZWNbEdZuX
WZYMuHflVMe94znij8qU8g5VY7Zd1ceeKrCGMQHkovoApa+BgwOCKQhTXvey4drsSlB1biDiNA8o
WRN8u8LNRYifl83qw4PPXWIdfE4b8BCkPn/pmdPGwUJNHA7JlhLDh86SE5tijngy8zzqhC+V9JKb
tITaZQzwYPZUhtA3CTs5fVeOy14uz+XDncZoy1l7l6hBf3mOosqQR5G55Jii2nI0RZ4eC8dsQWbf
miD+CkgYY5npuzGqEeK31RDxR+4U2fQtYdlQIK3S0NrsIHQ3KXFqQrDX/suwjOKYQ8YovyNOp/Q/
SZmjvBSjv84RkEwv5jHZqTmvqybOoUg13nCodrvl3rRlQGKKc+t9U56Axil3myl7pY7rQa6Wh6Ni
49GZwOu0kSN+fAiITXXXFUxJv6qnp0TRGh0feZGP+0ZOEbu9vDNrAyw79m7VnCAyXUUC/1c2qdp7
9NFXktNYQjO436I/Xjtqlv0JMYxGduH4pAL9pSsZwhsv2kNOg70bKWdXJ5sSu2vnzAqivjOnCXW7
8KUVer4B8B8Cq6m8i/otZs63u/VHp8yKoyJCPyZe+aenznP/GJLfJoQTUEESegQ9ZwFInP85EXXc
jOx59tX4KYjC4tCWWzSUH+aNOOVWsAWAnnsO78Z7Cir3ThzShLRdfeAgAkq/JjpxxheArbbkstdG
s3yQdhQ648PWfxED5LkgsrArnSQ65EULst7oqlybEzsKC8ic9L0HtcC0hAKJzJ35FtWZ+dflE75y
JmwfbQzq07x2/RfiB+YwlbgtUugEDnW+gTJeMSE7xoO4is4gFQtezKDSZMdn1TdfoPLtk43y3sou
2DDvtp5D6s4zfPVCUt+FqoyzMlFx5kAmtOSbULG1iVi+QCKa8XLuo8ekiPgzmJJGGdcQu7zmOo1t
tvyAlgafhXDSi0q6AAIdzi9wMXmHVHvl7vJWr03AMv+8LLwhy6v8MelI8ToNkJrqwPu1ka6sfd0y
/Zznbgot7enJdykIAROjtd67s1tuSUOvDWDZtk/RClyBAvJFNG37qZ+4vlWdTL9dXpy1U2TbMp4W
RdiX3b3RadCgSTftUPnLq5ikIV57vRq0NJdH+rAWwImN/1ZkQnufx50zmgfLHfrlptivgwOVGGxy
QbrGnLQDypHuQr8eNgZdWTwbFh7piUcFFDNexqwdxue24ZC9JyRDHLg8q5UwFlr5BXR9xGjYKF4i
v1Sxbsw/YSKKuB6g/tRJdoZEwdPlkdbWb9nBdzEZT4SyLEc3OaM3HNLtQhyqcvgnAa/WjnsQNp3T
KR6r9vOM2L1hOStO0qbHU2k5EEiQY8g0IF9JVGePE8frF/R0t8x/bYOWv7+bFRn5nE8mLR5l2zbP
XFbZ8zxOW/jxta9bpk+4NlAuoukjgcPyDmrImbjv+yAQ+8ubsmI+oWX9pczAKjH6/gvL+2Bf8BbE
xqrDK0jjfGZ63OpRXpuH5QOYKEPYZ85fAIUpP8EdsE+TU2094K1ts+UDfM17VWdjf09V0/UnLlHM
9NsElp+4OtwqxKzMwQaSy9D1UhEJfU9DlGchlWMm5RwgNe7PG4CSlc2w8eQa8DoT9hBKVCnYx9TE
/ssZFMarBKottbpKOoATG13eVYNQY5JkT2nSTXc0aovXqNX5RlRf2QsbUS79kSVuGCaP+Zz6A9lJ
l0C+PE4LXnL3LvOLaMu4P7zRYx5WXE9TCmSMScpH7H53TKPos+bnjoDu/c0lg38eYMxePF82lLXd
X/7+zs67iIOZQ+vykRYS/aQ5HREgwT5c1Bubv7ZwlqmzbBoTMP4ZND1CK6iT0W3KGnU7G7Klhbg2
BcvWheuGI6Np+ciigt1U/kDPbS6uDCQ23JyWkW4qj4pHIXUWL9shoXZhWAdLodG3IdsSLlubhmXt
xlc+56TXj/5C1gBd0XofErHVibJyqmzUuSzACzemTv24zIANIJyAHPaNKrpXPiFIyam+Cep2Y89X
pmID0BMRJo3LG/3VDEQWMYOmSnDfkzYKNy7aa7Oxojs4wFqvL5P+UeYui/0RmQpH6/3k6fogwwI8
cG3wVHR0C0v2MRCIk8AK8gpEEWmRt9193kLsavLncq91gq4GSndThPvxpCAWlNZ4yweritxlQ7mF
qVkd23IIeZuhRb1S+SNz+XlyoTDhyGLnQ09hz6oCTxD+/ABqP7lrK/zJUc2wkWasrbLlG0BS6wOC
xLNHn7JPogVYgZX8WRKUtXIXLdTjlPS7AMnOZVe0OlHLVXR1T0Jot3UPopjIDz8pyzq5MVHdiBel
53C4r2aQyeNxlbI6phVhnbkBxKFN9il44NUWuGX1d1gOZRpYX4CZpcORzaebUctiL6j7J3H0YQrD
s+9DHX4CxRCa7sE+GZbRhtms5Kw2EJ7qAjo785Q9SgM6ezM/VzyEXC0oAd9CZeJU+8srvRKQbUy8
CqOe+wJavH03Z+eMtepmKpHuI3zWv8Y0U4fL46z4fhsNn0xaEuW2w4sKOnaoiJqOqQk+ge/QjS+P
sOJpbCa9pC84iHlV89AFPSn3veHJ955Vzut1n7f8DGsKVjJSqHuRShUIPCJRLuMq6CDFcbw8xIqR
+ZZn8T00ampHJ2fZND4YFjSQOmAm4FOt9o7UuxlSS2DQ5Fduie1MWNZRFtD2ngRZkH8mnlN7dxxY
rv57q/ngbdy+Vy5FNmZepS3efGdTPTKvvUuAzN/J4SdSjHu8rqTxm/dwydLAsKlis3Kmfct55B2v
Kz6jbY5W0NwldwKQa4Eqf904WR1DPiUPwb4AWovpyilaXiJBdXqYcBP7mjDvO+Ve+C9vPJSstMxj
2NEpUMOXEXisJq7Ha3MdG3VPotRP2UjkI6QHWv+GNGVXHd129n9cPo0rLujt/fhdOoiHQN67Somv
XQvCnEXqS6HV6DYJkBv25BTUfEsiYsVybST+NI25qOq8fJyYLp/BTs8e6zr6dXkaax9fjO3dNPK2
ZkPNaPEgKCNI1FRKw+NMx36rHX/Fs3mWY+gq4Xq4RpaPCUDxwX2qqrJ4kC3KvWmcRSlh6YaDWxvI
cg+i42FHXCyTLkLIjOQ4cSSeQIF1HzjgP768XGt1cs/yCpTR3iV+L++NAQujjOZknwMKsuCA/oGy
dI17Tl7GpkK7R+L3xQ0eFnvZfnaG6/R0ic3c50wO7euiDf/zorKO51xkN03ob/WqrC2i5Ru6oOWT
7uvqa+qPDk7D7O2Brw8+u34qN97MVhyeZ3kDVgcdyg3COQMXi3VL+teuGPcVUmqatnemDd1YzhUK
UNBIvbxpa2fcqj1UBc+mACSy/7Ek87s75ksnRSdCZcy3ywOsrZp1IaEG4i1SmAR8pTnojGjYzI9d
pJFuFV3ebpzvlXWz8fygcvEGf66SczryaAfK9vOUdRAZAO0ongHnPz5NH2if/ipn//dV07Ix/ZHL
2nxsUvGq3N4cZo9BhLqjSOVD42wkzmuTsrxDSrI8GKkPptc+lzEz/Ah19j7OwS6IGzY764bcuL14
GpZb5OVZrZmwDez3wbIofbedflWJSh/A9Z7uKpLJm9Qp613V9PneJGm4zxuT3DimoruuS1uQcEb/
Qhz2KlEpTmz8fyIU8fKiml5AsyS/JqbC5vlhfXN5jisH0pbKTbuoARFqlb1OrNNHFNzrgy8ABKkp
DPq6ISxPEQD3VhcgbHrNkKfm7pDc9CH6n7oxaTbOxtokLEcxLSjOsRjrMwcd3Q3R1XSqxjaI+x50
Z5cnsZJS2sD/LvXCIWvS8CyhjZEmeQ3XY44AEeKGLJ0aXND+4Wo/ZPcCmKDzINdCs9fOzQE7L1Xz
T0GhAXB5Litezsb+myDHBcLv2rMPBY4SzLGli266KtsUUV1ZLBvxD2XFJkJ1Ozx3APibOfnMaVH+
3zrxObgbA/Lw/2GmK7tvY/9ZOMvSV6Y5E7f3D9USwlmH3XcWBvvrVszKGPQARsJpdPqzVKW80yiM
kTgA39ify59fm8Hy93ep1ZTVjhOItDuLDoVo1NiHz1QGzyPO3EYOurYjy1F4N0JCxgzgbMLPdBzh
L3X4zEj3WoEXdTcBrPF2IxqXcs/lCa2dMMvkQS3QQ/Fbzi+9Q7i4J+UASp44lVOYbeQGa0tmmTyt
UELsk6b6v9wAmfseskPToVfs+bopWKlAF8pSpIGMzmnmuKCVA5ENSECvajjl5K1M8m4/TOWZyldz
da5YWeU3ldPAQPRCSf0UeGV1FRM4JzZCH6GwDplXT+cp9L4nGTU7D/1kG153ZZNtZD4naixS1k1n
VRS/NANnPeAYW7XVxbI+QJnYyHzIyjLROtN0TqZSnUhY17u0Ktl5SjVQ3Hrzirs2CduyO9PrQETj
uXOlE8VkjLw/oqvpRv1t7fOWZXMhAuGYQbyO/vhSCNrumxFpw+UjuqQ+H63RMui7Q9T5OmM5cr1z
FyEeKQJ0aB628lMqOdktGk4tRCQ2MuMVeyOWRSeRUGZs/P6svXk4+TMF1sYbxclJyVVs2jislkmL
Hmcp6FqDIepujkWeyCoWxtXjl2ZwZPN8edXWZmIZdjKDcL+K8vYrdbATgDNDz7CnIj+iPlm/Xh5j
bdutND9pktxxZm8602iQn6QZu5decXNN/A7/EseljWqlizrWWc4gEFWcnYFX3dL//NDw8PElgrw7
VEoWRaJVOZzVImukaNvdVEs0zSAbFxczyKUuL9GH24BxlkP9bpzlkuJTwfVZJcFvA4HO2B/6Hyju
bGGq1iZiWXYG8CiURaf0dSxhDoBEQEYYPWCkoPm99MKNN8wPdxrTsAy8AvY7B0RVnat5uCVuGsVB
vkW9v/bt5e/vlshvWtdwZ8C3S0NRHcfzhxhx6b28AR+mBPjllkWLOZuLQNPq5/LL/Tw4FRW9cYT/
6W2gmQ8/FISgrokVGMyy7cS4pWsqoZBydmpPl0tbEpX/Xp7J2jpZFs0qn4AwA3VW5Trmhswm+BK1
IO2+7uuWLdPecXQbVeosWxd6dZ0c3XTfgvp/o+a58uv/wv6NTdZCz6v5j8OX3qetMz95Pb+qASqM
bOwfgWMosto0/8leGJDIQn+Cue0hcsepYUdN67C/52SY+mMysDIwCx/xnHA0Y4V9ct3+2EppPmTV
+6ZX9CVHt0Gc1gnb90V2Va4ZRvZjcu5Ib2Q8Dx4mljfVrgscVFOarvWLDUNZ2SBmHYCM+93klcp9
KZqJkDMpjPcJ3QdT8PXyAfuwsoEtsjyhZxLBPN2Knw042P5JIFhx7NhzNeovhcnGB9Eouc9J/jyN
6jqnZcMpNajChVtw8RN4Oy9WTpEfcd/cquOurJfdPiF0UGS688MH8P46/g5FTyiA+qFSt5fXa1mX
v9IerNcy7ju3CDo0ScC3Fz7wCqAUnZZPb5ktylsJ+AP7L9fCIDCU5SNZ5g2gVWLzPXjwblUI+FlU
j1dxdOHjlk9kkHrALalhD13jJeKzdl0d4M2beFvdrWsbYftFqkARUWho4nZpf0gADn1FQGm2DG8l
wNr0uTonRUrBxvPThVpxrPJQ7MSSHxQ+p2Dsb7PrHLANpiSZKL1qGvIH3RGRfZYaXaOHMRny4nD5
QK1MxAZOmpmBv7udxRmQMBO/BXHtseVhGiAA9LXcXR5mZTts+KT0nWx0OkgUV9AkCT+nqH/pI63K
Mr8uyNq0ulWXMgk5o/wB6kMwPK2DiOxnl0zVxkKtzcBOdjrtk4ST8pynkt11vpt+C7Ii3EKRL+fy
A8MOLcMGVR13vR7FaWLC3P1XQgBP/87bselus6D05N7MOkxuZ883zue8KZz/RgmjOVahR7+nZsjS
I/SJ1NDgOcIl3t7kqTufJmdW+Ldgfn6Yhh500jNqyc6OzqHUn9HmUTY3SVblDcRcJgjcDw4r689B
zn1EkEagD+yBosDMj8SXg/u5CsKC/fC9t2cpjm56/C8UThS46eqsRZFA8KZBB6BXi6PqiqR7hDkY
vkdvpi9+Sywhcp8uUlWA4gg6tV+donL5FrDlwx0Ca77lsDoSBgBWoT8N3x9vDaCU+zyrronj+Ljl
sJKEg0rAL/x7NpdPeUuHO/Ap5ddYBz5uOSu90G9VqEb/VMYJ3Z0PAv/6Jqu4mz9dNr8P810MYIVx
f+a+O87DBNFzKPmdFynkLifJwzSIJxl5UbaTMx7kQtw1r0kcGLc7zDSjam4n4f4O3ISC9qIIbsv6
urwHX7cuap47114bMfobHbip+SdKBbhbZt20YiPOfnyWuH1Dk0Ud1VNF6U+d+YrFQGmEXVy7couX
d/Eaf5k7JmBd0HTTIZ9qGvdngC7tmJSOsweVv7cPjCk3DtXaEJbDgqwprjA9d3/2FZHQqWtCGuwa
p+1O1Mm3WAze3tU+mojlt0IZDB7UjkgRj2Jo02fI1zXJAbuvZBMLZKzy326oUGX/Pnl0NMEh51SS
4obWw9BCgAkci+QWWY1Mdn7dmt/V6EuxT0Ufzl+pOzjefeoWvQshn6Fon6g/tWl0h3Y9ic+D+xFy
f7uuaMrK7NK2y5IZIrRtm97r1C8A6sqkcQN5E9CknYZjx/2SHU3XGOfoOgXzNg7LhzEU+Ckric2h
OoIbWELvE3dmpwkI8Vi4PDtJvzg4arNctzaMdWb60PPRUOz0v4NG1dFhbh0TxdMsvKHY9YXk0Rk9
JM23yx5jxQD+SmQzDoHakHj3NAnc6QaA7g7UZGA+1RtFtY8fGLFq1skhbNLwN3NXxDI0UijwkBQK
TmiqlMe9vefNEfuBZkvj5LciKoGOOJJBZql/B6a5lul7Dlgzy/feWGaF2KFvO+fH6yZvRRIKHYck
KSWozGb2lPReuguqprgmU8G8rUgS5oEHIolK/MDV6lUH8CslwQjX/XIrknRU+5JJUp1U2Ra7DgK9
McTSN7Zs7UxYUQSyr8JBYSa6M3O+9Az4fA/tyK3i28rX7VR3KklbcsbYvewSUEP0qIoZ428EwBVn
aKe5wtfgW/GZOvGiOScj+jVLVH5ahXbUqxbeTnCdygW+1Lj0d5cOAwWvUR7QuwjNxuC8uTzCivnb
NSuDknPJhWH3BJYJlRRnlzf6Sy7c77WbbXiylWWyS1WMw4+oTrH7SfpoN8Irb2dSdeMuQmeXZ7Gy
y3YHaw5OoHwM4CsrAOH9l673O3qosjSsN3Z6bQDrkLIgx86yvv8JKcdQHvKqrqdb9CCP15CAwHyj
/72Bi2oYsEyM3ncz8Pu5MdP+/0OOa+XX2yWrItTaJGi9+jHnw9ehBxi95cUW7+DK7tp3JH+W0RBA
IO+Oqv41raByyRP/KahQ/7+8uWsDLH9/V52gXoW7l98yqLJCFFfm5oeokIUHQfd63QDLsr0bQFZ1
NNYlLU+AnaYH4opnXclg12VbpBQr6x9anj9186zvSQpqF+O4e9IC+15F6jr/aTeR0aSgFWCK1Ykn
6BpUDEDIHmJKh+vWxnL9eY83MSkK+ltO7YCkKDjzIHK+tcYtNn7/2vbapqXTQc4qzE7d2GfPEFnD
faIlQ6Tj1jdXDmK3jwF/j3pzOSTQKBzGmCOjQll2hB1AuOs6H2T3j7EmwQN66IuTiVCQ7yb0H8w4
tJe3YeUE2W1jSQUxTteM8iSR4x981Dt2nRlfLn98ZQfsrrGJmNnpqik9aYpqMk/x5OwPaLcZ6/Gq
Z3PG7XYxyftaMV/AxNBmF0t3+tM0Ad9f9/st+6VeUCsUrZEaL/qZVKMcoKuw3w3FFl/l2gpZBkw8
vCGwukACNEgozbBnyvQUux7gf9dNgf6vC5oUSsZ1r9VpKmoBSg5ACpgAx0ghcVIvD7F2hCxLrlA/
Bjy2aE6qGuhOLKgFUDvUV37dsuKcqWZqQIl+IrQ5v63+6EPI96qfbreFVYr740CC8kQmc2RA7O/c
TPGNHGtlb+02MJ3NjSZTXZ20DxgkCLmDOCmEiF1nuOqtjoE69X93lxvVucb1ylPXQtIVDQAPzZBv
qQit7Kvd9FXNVaU9OTQnGoVhnHi63M9sC/G8tjjL39+Fxi4RjihTLA4Ip1rEXkT3tAo+eYsDury3
ayNYxttFhQHkr6/g/ocfqfH94xIaR7L5ar02gGW73VTNAACN2YlnuHZR9kx8k+z7BBQql2ewtgGW
7aaSNk1qZHPS7kJ/EDbBvi3Hr5c/vvbrLatFf3sDmvURyzPBLXOegmy7A0oX1IhX8YHidFqmy3LV
VtIR1UlweaPTOtiX6bX5g91clUKkyDgc20sL/co0TMqEw9d2iY6XF2hl9e3eKoiU6rkHv9eJ1VLD
7xP+ta0Y/3H56yvLb8uMqByQ6LZ3spMe+ZEuTkeQ+qbYPv5rP3+5l70zMM41ZLGTZX9rSMvuFCwM
/qer2HWH018m9u770MBDtxGL8H0jf+K9k+6aabMusLY6lu3mVdQCZ9nXp3QafviC/BHe2O9rqBZt
pP5rq2PZLgWMNnCKEnFXqJPuIamOXqxwf3lv1z5u2a2mxm3l4Bcn3wM0O079Wg3fvaJ26HVvB6iG
/+/iJ4OoO63hmj3TOLuQhenj2ON6ffn3r62+ZbepSEPOi7A6VQEafRf8/pt94ULwdNUAdvMTiUB+
AeHa5sRc5IUSB+nkN/yzS+XW6VypPthCJAagiVG5aX6aIoBoJ9PTHYDN3TGCmy41gFLXTcSKvx3r
CfrDcMUwkhs8XPU//H44es6wBT5dPvRBvdoWI4GAouzheipwd6pP2lBxIkskm0jU7gvw1BWxK6vh
unNrt0FJNJOiBMSxLenwRblmxj1jUyV65VDZLU4y171XOBQzWa6qum8/s0WHOmH1NeAcPOlZJt1p
vEcqsESfjNM0h7dgEOEF8fJGr5i03d+kRlWC1DASJx9F4Bgq3ajc4zp/3ccta9ZhUOAWpsoT6DC8
BUAbfRp4vYWJWVt4y5oTPEEEtUZHpvKG/G3hUzyJApi7xfK2sjZvby3vIoFOIt9kk5AnjfbwWOpe
3YKcoL3uUNr9SlUNcHHEuDglJHxOAY7eZXLcks1aWRtbbkTNSdBlY1qfdIK2NankOSGpjNNsa23W
BrCisDI+4LhZhBukGJCgNy2qP50jY5dW6rpQZjcdkSmbI4EcBcsPwrU3Tx1iIlcdTbvnCFCOXExg
68Mz0SQXLad5hzj27bqPWxabNs081ElZnxaeu7etddlm8ry28lYQBsywBpyOqhN12zyu8nHaT17/
pRf5Fq/tSoyx+4yqoULpkwJYnaRgIUWjSXWkInWe+Bh86tUmdHzNvGz7DZYuRJD7nHQBlG8C8MvX
sN58y3eDt1foD2KM3WPEDbBffY1rBliv5H/AIKjmi0bc/KZn33UOdODiV9qlRX2ko9/ddn2uiySe
2czRq1qZlpQgq3X7kR3o2JRZDDRAc8g11iYu8hrVWmr+H2dXtiQnjrWfiAghhBC3kFtl1r7Yrroh
XG1bbAKEQEI8/f9lz01P/l2uCd95KnoySSQdneVb0oZuTFVW4RbNSqruwrVfhmPv9NAchJwbAbaj
o57JbYUnFuqr8mO3NLlJ/DJnTYdH3LmxmOgGCMKyzClhVbljiaxv+4qA1gzVkXXY9VrRG02ZuqFj
r49GB6M7OeTZV65x1ZKrMqi3aRIPryg/7TfSl+UKUco1/A75jPIhoSS6g4hSuPEpjR592a8PJCqq
J2k7cpgjpfBtdE5zZ2ewGLs6IBkcU+pvjLXxgYpAQfysmOYd4LMrQZu3YM+hd8lBdNbtbB+rn1w1
/AoSRsLuIXZR01xDguhXM7be5TxuJixwupjbuaHnN1YW5KwT1bEfpmfiJgUOeMjSFGr1V328Lm8c
LohfUQjxhxma5zsfw1IVg2ysARRTpmcNBbMoE9040a3k5wIYU+YHn5byxM7jfBDcFZyc+Aodkzbt
eJQBBOOeZdnJHaXROmFcG7anssDMoxAmWDY6ORMpG6hQZzLCurOorbar5tUJfhwM/LSoS9hmJuO8
I1qbJGOB6x/kQJjPyJoOO0VX/zYaVvDMzU2FBJBbHNF0QnQ0gwnNGaCzXJN0bVFzFct01w8evtQU
JZia0ohumqTR894sgr0w7lqYKHKIdxHWJgzUH5ioHXTas289tGhWGJYvIdtBOWT+muIthAcU5+Dy
WuINOJrtEGciKENxgnKZeWlmSHWjrpSwBCiG/tTxZdy4yJWvykzhTxmGizxqSCt1m7bX0NONeia7
a+BEMDMnRqyPdRykUAxuu/iw8KD50Wg9v84raKDFDOtH6PAt3bbt22A3EyOvIPcnXvr5rBFEwhB5
hXNxewgmi60616sQ2SoaHx7BaBQwsiUseiArRlL3VWP5eCVbGfoDVDyLn30QnudS6VREG6qF6fc8
QbColhQIGaFrd5Ok6BPlY1+IW00mPEuQIt3Oaj8AfeXHRPucNhi55H5Ny3ujWGgzM9FpymJik7+6
leJ1el0atolKd7aBn3wzXJEKKBCX0qm44eAoN5la5UozmJFNcMEaMDLfMO+AbzIhxOK2dVyI7iZg
bqh3UlY428Bshf4Idgx5aStXmS1tEA7yqfH4d9UCWVuFYobTX6xxeB+J0aV6qL1UxWtYz12Uwyiu
YDmahL05KG7AymLLWcnW9fMTBIEg3JDaAo3bCqkhy0hTi+7dBTi2uUDVOjb5VEHP6BAmQ1HeQMk7
nJH6TqPZmCKO5CO0kIjJZTNCGm4eQyj0KdS56kwpnrBshVnSjNrYJdskXZIOpoGJG/cQFMC7EPEI
wkpRJETuxVqG7d6BVtRna8PafVSDdp1xYelh1UU37AIdJyMQNR3Y0XhYqJ9BO1EqZvOC8YLeVgoa
HjmZRggqJlHUdC++HRTsjOa5jteMtxN4raD8hB0cXnUIWztCqqm7dbGqUObSgh9ZCn/BpypCYwxq
Bm6ZDi1xQ3i9+GWIyyywce2qLJl8PL6KWdJlMysa0L8k1J8WzFf9PI8Zb2SXfuNp36EGIUEv+DeY
Lc/2WvoVflRBVXNxtZTAJPltnNiY22yl4RK8odmKuxjHnDt3DTTgRHeyWhd2qtIGDppbZ1nb2Izi
9dtdAKd78r3B/MD+aGRb6iP6+3VPMxfUrjWZt66bcWvMkj+RaAL1Vnkylodq9W2KFvfYrFdQEgOe
kqrazHmZpEO4s2EIFURgkQ3fxGPs+CsMasxt49Z0fWis1uMJBddZx3JI4F2pbKCXbYwA63JDq1Zv
AK+S9p6XiepyU/mCX4U2gVIgsQXPewm6/o6Fw7ovE2yD735YZ3vlUq/nHSqeglzBwqaOtmQCtv+k
Oogib6Z2ihKIpMAHjdyHa5H6L/UINOU+ZWlTLdtUFYO5T6SAXwh2YGRxtwZDQU6AIo3przIOVHRf
FDLlvwgXQfi9smWpdq5IcS0mUMS0+3rpubsKShV2K85Rs44/vUwT+YJuU+N2AARJvyW0rlwmvKzn
Z8No+YzRlicvU6rOyuTpXFPToYYGnhBWdtWcxlkVN5CtRC2hkzyGMMfkcuiCKPdcgD/SHSoDEall
41rat0PmFl0220nxtPwuU4ULJHFFRXKuU5q8QKy0aAH5XHHoCy+DYU9sPBIo5YTDsPH91D4DsSTi
G66bkh/qce7KzZzWS7SXCCz+xum6H6+TMLZIDgLaXjV9qAcQdNEHqyF7HaPMJAyRLwdoR3cbKryR
OXaJpldDxZiGcE1oHcQxiap3fZcE/hGIxnq4gqJ6+J1yE/M1g+haO76sde3MiRroxG8Ca/EkcROt
o8r6RafXbSNglMJHgYwJgg626HDWWsMIyRZZn0NYNBhIe0jjpmZBBIFP8q6dbbqeYuHr93IiRbxX
QE0YmDxamImxpbR6y6tlNa98CpP0Zh1tm76zdEhDt1F1YjmEheYk2o2RKdqDZZ2ChBKPY/9d83BN
t/O0moTlXnSDH7cNh/j/sXVR6n71ZIquLcR8wpsCm1pewd+qfMUrXKpoXxXRFC07zQDzizLUMfEi
9lAzWpOHKgHV/StNYATy0BB43X8p6gB1CMzEZTDfCdd23YakAx1QV00BMLdN4+r+WiCzgxIm0Gzp
lnYingsc1q5e9kSFBfSeeDdBZ0MiTxrxvAP8H38yCnQ8pIzKwVevDK0dDZGMlo3ZHPDJvQnPkV3w
OFWhxDOyxO59xaPmSaKc1recd5KdzAKRlzDDuRr0Oym66a9YAmV6r6QqAdQKeQDtov5Mhd7qsoUJ
Q9ZHAfGHgg9zujHrOZDqamb0arHgumY6knDAaRmmDDu9TH16O8OHAm5lzdIRf8UbIvWVYn2CirJd
nP8G9czRwWvSDATa++tik/cJ8tW4JMqhlxDHUGk8mZzUaha7viziExMdCw6sbhex8W1vQjAmVhdu
aBGWuAdAJ22yAqRhqNHRUe9a3DBRVlrbyK0grGNP5OwNcqujfnHpRo59/w5cY1peRYq1j6aAdOO1
wjycXwlQnOPT7M7alx6oCGh8eVdhKo8+YDFCe2QMNCyLTDDehUEUFW+DIdidhpej2wIQDYU2mg7t
8xLb+EYGZW97WJMi9zlNpceluwQ1TW8DAxVEFw1MHWZAUOiOpuhMlxvIZNQpFAwxIEOgaZq2aWZo
6zVMTFm6REu0q8jsGXR5nOh8uZFDrdgrVAS68GW1ZQBUS90E9T3EbIbupPHS4i+G27Hus2jtijJv
Boo8yXUU1tKIxJ5kSd/ANZFAbw5PR5NA8oOs2jD47gKo5B7hD1odF9A7fJe1I9gSOZsrOANkM110
IXINWlR1lVYFYdlKxiV+QaUZFbupXinZJnPcvykxDvK7KCGeh5iKNGADheKuGzNRdcvzXHYVqIJq
LO1PVUWj+OUGDiXwsLWxygK/iPo6NSVv8z6e5LKtoDBR7pDbGvXKKxbD9g7nnPyEuAhUvXEHrvKG
tpFBr9kUUXkra6wQxAm6cbzyhgKzRzu1Jk80jMT4LsoIio1w2GnZFWNQP9mJtvdLzuBdo29oXHL3
ExRiAQHOUc9623aLtXvdO1W9QI8pkrCuItRsQCo35it4YoU8BGGJRIjHdkTxAakKNu60qJCJ7hmb
lrdxxB38Lm0bSZ7ZUvBqhzR/ks9uTtnwGCVqWk9pOxq5W9oJGQl+UsGeYiT8BMFrCZCWEA/HgL0L
k+oJho6A+gPpjyPF2qjqv81yElpkJe+jatv5SvyULgTelEKXcsw9DAHGOaMM9dMuZmU8P1cal00u
62kQ1yne+yqzGp57Dr09V+4jXw7mOmpW3W1LG5E8DGLcj5lO/bjCdzBY1owW1kXQZ0ylypupQ21K
4tHN+biYssKdu1q14aZGqjUjWQk3JqZanmIYdqBJVjaOXMWArf0AowDrk7IpgDeYG32YOd8hxRuR
0a/bNU6Hr2B90no/ozAGuckhSQTsfsWZQxCC0FtK4vC6ILN48fWAqGjmrp1yAadvdeIowneyY1bl
KIrMu6xHxg5NaNKxyXADsi82FJO9XSbefk1JMpRfyzKOHhMrxh41SD9f1+VCi1MYjnzdTQmzzV5J
iQjhVJLmrDyDahS0VcYds3CvQMWV9pg24VNz7cky5B4zIqBjRoJqw+sRNBcyu+RRCC6bbQHBGXaP
pAEnmrASFzNbTAKoVFvj3z1qFpBjBONiffB9WDUI4GO8SWWRTJt0KdPu2fZ9/KWPJhQqfcdwEUDv
3gY7mVB7K6Bu5Dd4xuqpSbT57kPW38+WnHlc5dK0tz3gzl9xf87mmxMzHCiT5vzfdpr1e+THcnxQ
AU9Q9a9DopHmV1rvyq5okCAC/omI3BUR6iSMZ9ebtTG1O9OKk3BjPV+DjTY4wJq1Dj2/ogrzAtsQ
ZtnL2nXbpsLV920aeN/d9XB/KfMZpZW47RLoVpCg8TC4CR1y8qj0QDKzRPCvdASa4x2HDlrLjg3R
dTNE9U2Q0kVs5wbZ1hanDKdz7YAT+vs2F9sxWNzPQp1viWLSIPdx3M8atm1LWW16l+IxZ2aU2wCC
OP8oqhV7EX1iCSiTHEORKUkg75+pvu3VVtp4LbYiRAU19xG06jGQ6EOVwcWc80eD6k3ka7S20W5J
U7RX7Lm9EzGPU0XBproi3fk1EC+NP00p0VczsbXNiq5BaltEkTU74tJJbwEYL1+bLlA/cc02ejOA
GbBkKE5QeLUdwu+brZKp2SaJdTjocdpkEZKrqx7FSJWj+8LGLey3JwhPBRO2kxkW3FSshZXDrgHq
/RwnQyi6xx6apqtuAgj/DwSObFkvVmz8qlpKsfM4jjiNi8GZBIK9+KnTZYGIfTcYbLlyxM+Kkx7J
gAsUqroRexX/Tgak0d0wRtcFkqBTWgGfCmkE3x7SGdyjjIaBuovHck3yxk/1HZi8SXEsIACnN0zF
OE7Ii8Mml9HI3/uY1DNa9QraP2ObIGymag3twUWTg3zx2e/bdGuIGsUqHSDPbbEpGXxo8SBRGdPM
p+jYSWWdyiFxZ8asBU5K7aFPbL+5MsI+oeOwqGeII6NckILJci85gdM912JJbpxHm+ZZ85Ffy9CN
9bGCmceQzZVF8utdjeuqmtBeUtSj3dcJYH9o4vmxMUW9gSgv+k9WqH73N/8zKFrYfwSwpUAEpEPY
Zee9/MUjldxAzxaFRcCZOc4WOtYpUEqv51NyctrSWzhQo70EtAtYX62AtdGmD+ga5AwI7HcCPN8C
V5my6k49WcH8BhvG3DIyWrfxyH+bu6aQ2BNIC6m5YuUQ6VxynLS5n+25h4m3sRi13iCpp8Wma1z5
VVIrvzS1bqFVxM83SWqaF1DM9AH6KfZ+5WjB6oDZGFlBGZATjGH4sOUolo58gbbHqcM1i2uriGxL
0QeDLwrMBHAzX4OmEN1EoKo/a7VCH7P0VfujTfz4E0clqa9hcgr9BuNLfV4FJHVyWaDi2AweXsyw
L3/XhZ2fGqldv+NT4L7rDjEzm0qh7kygVwvaDJO5CEE/wTiG0jFPhFohcOESoLDLs0xEydQTROjV
nSrH9AtB7+No0xIr0iH3PEh06dA3aUK/7cAiTDaMRctba4IayU/fJlD4k4XjyNzRBN/wuSZ33CZl
kHUVMY8cM5trx4tlwO0YVbcsFkm1WZvzruSQVt+mBQQrjhFKMLRRhPteLsN48jB0OYK1N/UbbBj+
cwK53W6g12C2NVsAje5sNORFaRArgGVDewXc0vowEIQKYSJ89lLy4ZUCf2zytPB6zQmFTGW++tQ1
uAWCMncpQRerAUb5L1cJe0sw5971Fmc67GaaI3rGPF+U7PcihLkPzqd7aaGVV4Egw1cFd+HCfCHA
gD9GJTfHKoUQfda1ZNr4STVvYlrUT++r9de4uPo7QcsOiRoCVd4UFEeqADjr+u//fPXL8ibSZnlX
rkJn3zO3H1YnYe7sk4NN9OwyPtbBO/S5+seepvXGOUSlDYjz6Bkwj1RtA4cS0W3npVG3RkSlBDHF
dEeYX6OLarrU/RyGMniDdPfZ6D4YOqD/QD5jC2EvrgzxPDjbFm5j5Tx+4+WiSQ7uSg1mktLJI+Rb
7RGFCf+KVkFznIOEfMGPiPdVnSx/0WFUtxCxQVOMkHZ59uhT0kNj0uI7Q1ncZlU7ts8N6/oHBs+n
b4XrETWQ45yvQajJgyXvRdRkWi5Jei3bFi5mObplOIwr1EDqDURTdJppROgpK0ba9tlCEjTZV7ui
X2n8vP5AfCr2Y5RQlmNCMZ+qBJSbAfulvCNKTOIGjgg9khjSCovJG3rcXdq3jy0d+HjSMx9/ztAp
zfsh9sOGF21dw2Ggcd/QasHmD5MCZXwTGHNPeABF2LlbOOROqb2PEnb2nwspUsoZ12CfB6mOrquU
iVOakPkH2u7Tl2GoohLdyTjZt6C5ownWh3iZFl2/vLBIrGAaWCrYflVS7EXX1FcSoKBiozg8lDMx
lOQUjFXFN7DsKu7QTea43pISryM58yiKZkUV6sao3vspFcGuVQAKZBTdGA+FgLJ+SoIqCjLIqiCw
T+OC6d2a4j7Dn8lj0MH2LgcZBi/csSa9rQGlMhvZpssT9nSzw20wXcFhT2W2EwX6bJ3HhlngtIe6
Ig68zRmRAwqZon5LMCWIsHeEfOHwAbnqmqBQ+dg1esixKMUeNZm6wQ08TEDHhem9Fviik7IT7NgR
epEBBAsodtS5Rwjm20M1IkThnma7sEpBsdJcdFNGV0S9lpfTM+nxvrIlGoJHAvzsAc1FNHgRUaNf
6K1Pr8TOSAcX2BTKvbFy3Q+hA2fYJQ6hcBy0RwxYuIoyPzXCoTeg3A06sHoXejh7Z2o594sTOuvD
YiG4kMmWVU9dH1cuB9yjvjPofeaTQMVb2W7MzxnCFa+5jdEYC+CsVYa/hDY4BXQQQm3bGBf6Xvig
3I7IiIN9N6d4pSpIxEtR1Fht2Rk0itMSFsv4/wxgVcsE0A4QBshhqE39XrUp+n51SdDegzzBM+hz
Eukxm/clrG1fCCMs3UBsvH3Eb15/NUUaSPA/JbrV4YyDhKlZdDePGgkAw0WDvcCp/9XHzjwC9dFd
xQr3AaQZxK+Zy/YH71r3eM5IDlgF4K6SID3wtgweg2RohmvJFBJWGaTD+JhQ3p91NBe/XcVqHtFn
Rh7dASWRx0sf7BgEBruMEwItg4FyQFXHADYoOYlF/OQpRiMjZBTuZt/D0d51/HvXxvQBexnthzao
MN7Coz+Cg43maRWlIOLUAbJTbyxx2bRABmVDnIWKSLvgKo5iqCChD5vKL7zkmCkJjGDuRBVVp3JW
7EeRVMEbVROc5alB/yQhog9fFgIrrkNsprRCVYcecDHT/h6z6PInjhBIkRFyy9HysLiSPbpCDypE
6ybDcK6AtqBRE71n0Hg6wfEMWzwIzxsFKrv1uFdxh2yrd2X6Q8OYAdGT0qbG4ChGiPHakLt0LNHt
7sPR7LoxNsek7RqD1oiZkivUuuhokCAcvsJnzpZboJcS5IFWP012SQ4tbVBQhIsh1+kId4TDoOBe
5QNsTDKQmmdkVnN6pr41zdtombiC/ycKKsiUEnkV1Zw9z7MfXpcapg6cpuBvQ2wSJoeNGvRTJ4AG
TXWrlyWra3BxNgXn5NgF4Cb5GRrzDZAq7zJm07pZDC0fV7SRh33jGrFlKSZ8TysK9jtMP4o9bl+E
BBEs2pxsIJPpiJvZ3ZXGddsC/fwevAARwMjA+QJ+vMDD8Kyl3djm1cTCOu8d3G+3hIf+h3Xp+ABC
Mt0Kw/u33vSl3SpkVluCCvcR2HBxy5Hu3LC+6q9Qu8/xBt7Ppkc9RlHaVzZVd6utymhT62A9JWuD
W2wYi7M+VzzhapDodabhpJd8pBF9oEM1bmk5ww4S8gYQBFDnwhwnvwcdLEahRoOyebPL+dprK4N2
IZpe/DvkaKvbFdPxaINbrJEbHpL+L1kjXw2WCsko/MWbL5i+oLqQtkbuuySSZRVqQbcFYqfZ8bIP
3tt+NtMW6gFszQYZA8XQOwtRG4HmaRZL6OnsQlnyfR+1648RCo76EEDtEt6OoSq2EPBnYRYkfCp3
Apf7rY7l2GwpDDNNjjsFrQjVqfogmrr+RgPe/wVbWzXmYmzlrhgjTTa+6JP5NC/r8NrM+N/Imarb
v6ekSLTK5x7ER1yiwMpCpiGxt0nFh69Uol9RpsIcOukqj2qVtwdsNRR75z49SEpNR9/H1GJ8uyQ2
MbsWcujVFrbvkGioUNaAHs3Et0AUETtYG/XNQcUxKoCAxUjRdFJMbTZ0Ja0eg4JRzGUwbwIzd4iw
HtqHJcKaIo9MQT0nA1S1fbQw0LiNAnQesynmGD/YsFl/9Nhi7o6uBYHYWKi+EtSqT3GSmC9DMIg5
KxNRBsCd1sGawTkXWXdF261BPGk3xCzzHkMb8+JIp/djPGC6IOEesR8DZNvtsPhXmPGEkEGRGHll
ppr8lQKY441ikR+j1mPiy2TUnyx0pcimWppgh4wSw3100LGMOra3w1mwDCC/vwcBzdKv0ZusEbHh
5VrPv5A8afm9h6zZbuKEBvumXvvTElT+LwdjR7aFdpAt6sxwwQ6ThSoO8rUU0nkmKd9gotWle2nx
wEOvgkeU+itKUq/QgNAOAma4iYotarHhq1xVhQs2nTGY1olVT76KzSE0dfmK9rR+QjiRbwMPMRHF
nK38WcLbVm1MUrdRXmFceNdPHYHmOPi4rxjZ+yNG7X2QwXrLij36lrHfBC1gOm1WLLx5EZLogyoM
mnXcBc4dTB1CdaBE1ZIZC8L9ofcUVx9kCPRGLkYPBzMQYTfLTMmApnZa1VlqOMAr0KJf7mxdDs2N
oozXz0EZh26PQWj7yEqpxVPpAwwM1Ry2X5u6xYZEUlyAdj8FEznRamjiDcZE9Kat4HJ1Be2yYv6G
jwinQ+QTuWIuQwDVIHHRii/J1C0/uqTp8mDgtdwWvcOUKS1Jkd6iE0O7PJ1m+rVbVwJ3arSO+gM0
nddqE/gVs2Mc6d7tUTehH4MOeSVv4d6HeIKqE6P/tPRsgO33it14D6DF/BrPkD8Bp03PbP4Elv4B
2OhSDpiSjvthnuV/GE89mjGHFeqIf4blu5T/Fc3Y8zAq+mODRvlOr+coVCYItZ98/geYr/ACbUeL
dijO8gr/Qf1WkY5zTaen0DOS/RFkLTx/8z+xjiqGbyqaOUfIEur+5AF6IGhjAE7U/eEKnFfmH9/Q
4yYVKMB6iOGAEXb+CUlS+/zPHv8CcVfB4zdQDC+I1dUdLjaT/Q9ITfHvWOW/lRP+8eTI/qoU9Q5w
ZDEhO6rLbsIdBpstWka9AmluKZHNJahBuqhi/M8QiuEFeJZUC1L+RSjgZsHRcz0f8qT9zFTvow11
ib0LDcBhdS+PuBh4DgTaK2LO/RQJ/cmCfPAF/0/1FyUepWDMHUEX5Q8KWJhtT0T0C8bF4hNd24++
4rxc/1gWzAdshFEiaLzRgF49wwiJQiT0fyBqfxA0LgWAmyU9j9sSHAqGQveFB7ZmD2Gw9p9wVD8A
WpLLY61VOYgxCU8kQqPjQDB1VSHAXnAeyzrY8vq/0GpZAUb8/SH56IWd//6PF4Y+OQrYBFB75E53
/swXm9f68X8g1n30BRdHnLgAxsI8CK6YByffMRiM0EC/p436zMPro2+4OOc6QYXN4xZIfgw6+sxA
QSe3ck6vl7pvn3//mj5a9QuALUNOLptetkeaLvwoTIs0euFzMn9yND5a9YuDLRvM+/jE0NGKgwyO
c11OHCTrOo2GOG6RP2NwXEpNwdZKar8AvK7DAWiWiANeee8denHJZjWoTD7Dsf/7kiSXkh6STWka
TNpfMwIDY1pDoAVeSYjuNVKj36/Iv7+x5FLUgxgoF+iOmqNOoTMkEoUupwKgis23ifpDum9yKcvA
6wC26nWCb+nrH+JsnhEylCW//wkfvKVLHS45K036RfVHgssEGWj3CmUYBKtPaY//vmvRK/nvw91P
UbyUoUQKUqy4pM6MI6Win3/29Bd0IEzjy1AHHaI5uAqo/QuIlENLfPyUUfnv3nwcEqr//fiaNZFm
RWdxx8o3GVd3LH6WivwC2OIJaNhXqctD5/z3lX6mqfvRipz//o9oyK0MBxmAnFKlvd2cedIK6M2D
RUz+JN5+tCTnv//jG5oZPkTdpCyYigUSNZo0aO6XktDD71flo8+/CIakaDnGtCE7UViuzYF572n3
SfLx0cu5iIGYQxWhHuvo5I2g9wJiXvZEMApDK32K0Xf7/Q/44FxfitAIWsIGuY7oqSlDsgM0TMaY
D1I3Lg+THnqo+SekHz5jL370my5yHr2g+UBlQE8+AnECzn/lQ4Ekepw+Faj/YEEuNWl0USFQTSM2
MS2iHJ4WfVa20/vvX9ZZ2Ob/sxkwwPnv3cRR/AdDXE3HOR0hyrFsDBU/ZBA9ulRCOzvI0Ag7thTf
+fvv++jHXJx5oHq88ayfji5t4RG2wJ44aD+Th/jowy+Pu7TFmho/HY0ASVujBblpm08FCj6KJuLi
bM/lXDueVPMRozlMExDPMRB/Or+suWwsesfqC/Cjh0R0+278sxIzuRRSY+McAc9H0QIU7QTNAsjK
AIyhdr9fjn8nTCaXMsDovKVdUCz4Sau7hTo+uvfd2QAx0Teo3YMs/JQle95Q/7bRLs6+Woa5lTF+
x1mjawZTHBIP81ZZfUX4lC+oDhMfvP7+V320Dy5yIY6ZPwmGcDqyyr9oMHA2kwel9c8+/OLAY4Re
JVHVzUexQLOGzuN7G4F98fsP/yCaXMqkwQqwCAB1n49NEnzBLBJodgMTm6X4lLX6r98Qh5crPlew
w/KaQyt2Q7fsL/0ndFJ87MXyLggj6PfWgGC5ROTtpO6qfvhMVuyjZ75YT1jhkaRPvd8CaY1J0LAE
mcP1jWYZxk1/8OLx/BerGkLgIe0BQMTMCYP66Kv0gP3YX7//8H+9kWJAjv87yMLsZe1MXM3bCZBX
HX7r+q+1vq/Uw599/EUMH6SGp9+Ij6dzAPTo0bP7noNB9Ec7Ho9/EbMdNa7ELHredp3ZLw0ayv6z
u/pfTyo++iJiT+d2BCvw2sGd2YIksentJxvygz2TnP/+jzQppkGQLBjWb+PmzB/NhTT5Gvz8/Rv/
6LHPf//Hh9sAfTPMAOZty0DIZ4BEL59slY8++SL7qssEGiygDG6B+LluZ/pWTc0nfYF/verxri+O
qO2BJIA7ODhv6kS0BxoLk0ZAGsUuGnfYLAv7JM376DdcHFfMKoNFabx6K3w2hHJnxWcty49O0sUx
HTFyhlyEMeB5+G1bxTKzMzhTXQK58eiPMuw4vBQp48At9915dYGG2xSJBojnz07qpTZZHNhJDfR8
knA+Z3aC+SH25lFOn2z6D17PpTwZx7gIkLsRtDDAR4cuBZj6fpIPg/ms2fOvtzhezcV5TcMBwigQ
J9gG/h4Q7hK0nOIHYlkEp57Pts8HJ/dSo2ycgaAfFV7/tH41w7yVyY8Gxhq/P7kfffjFyQU3Hpgm
oFu3sK3KEnako8yH9JOw8NGHXxxe3qa0Lob/nDA8PJyXsf2//dmDX5xe5chY0x6HysT2mLoWIef/
SPuyHrlVLtpfZAkPeHitqYdKUp2kO93JC0pyOjbGNsYTtn/9Xc7RlfrjNOUr35coqUhgYO8NbNZe
Sx4qcHheb97is6bWSKqrEbWaZDp6dPjBav+W6TV1b9usGD5bzDRSPHC6o+4hhSTxNDiFe1pt4iKn
KNT+31hcTU0GAUs0Twf34KPcuF27q7x7OEbLxr4qE8dHWRIerTLhR4DJR+0Z4JV9By7qe0grpCcu
1/ZBW1fGFlvq2Z+SApZDKAQrIXwvzov1hNi7qP+8aYlNgrI+jARy88F0VLhITGF5G1XpSsS3ff6y
9G/2wxRyHP1A03/jGi+f++Q15k+1e4O4sO3jDddykYlyGxfm7zb0rm4fVJRvs3xqOJbGk/HgZqxD
+Vh+O3fuqQtWorHF8KmxDzKQ4OZJhkAGOM4uA62vFzPUIG3cpqjhVw5oBHPUbwBcUdGzStyvFPUj
12fbso+YbGFAWYag3UCU7OW5YNUuyM6AZu1kuW1mTLIwjSoyIFeX1fQAVO9eY/91KOeVo7wllJlc
YWyA7t1YYNp5F+1biKNhA9k2LcbuV1EH8EgFM8dERP5rXn4eKEXz99ebt9iLyRFWzUyOAlnvo1AP
y+EM+ypmaWVWbI0bGx+AgaikRCXq0vhyhsexowrXjmW2KTe8k81ApqOovft7wUmi8ABxwJXvtpmi
4Z4ZQ4GlQ5Z9L37GiQN3GzZtvjqZzGA6wFcDnN0dZ/fVrV5QA4R52Rq0AsNDaxB8gsB1CYu4OEVh
fVi1REvANSnBXFS8p27w76zgxrcEl3+/PQu37RYmJZgUnXJQw9gdq5zu5x4F4Ft3bH8Z1JvdovV9
1MMsm51Wr7pWhzFZS8Za7NDk/yKDmJBRxHIG8+cSV7MGx8dNvmmSfY0RL3mi0fKAKzxxXlsy7laP
7RbfNMm+Clr50zxiNeGbUAtZDo1bT9MmzxdK0/OQl/50zNNGPzEQM6hdgfKKz5D7RunN9dmxzbvh
pD3eBEPhOtMxSqeXCkX8MqpXtiJb08YmOvtDiCLdBEsKjJ1b0a/QpF/ZhWxNG+6Z0QbMHiHc00PT
vMgAJ1uLWpamTZKvKu1k3SgPs97Kl05nn+dVpQCLsZgMX7yqUtSBwXtww/C7V2wSAfaKTetoEnxl
fkpRN5Hgal3OdyhdfUIN7kr2wfbZxt4pIBECyki/BvEE3kx2ceGBAyOCNHG5r0HFtXa/s2wXJr3X
BE4Dd6oQtrrhDG9qkKiv5OtqJs+2rsvvb0JXujxg8RFhYPTU36i4fmyxfbmxh448h56XxrpioyvG
59h/HnBfWt2LbM0bLor3YTIFFZrHdgEC9t0EkmXkwxKkN7bZjuGoVSmgwhHAUZdjV5YAf0s3idRT
1zMc1VEaVe8Ms44No0pRmOY2K9HFks8wybzCJAyjScXdMea37b2UryTvdk6OCnB2Ws0WLvvaf54+
qGuiBLMOBUlhj5mZcKWr3Ieme4iqB5o/u+5p09ybSEFUizN35GB1qcFR7O9dUFDcAtrgNytxwWI8
JlIw9VGN08W6BXK8OIeFOvr1nyrGG/ra84FtHZao8cavPK4EyitgnchNanmeKzCDYq7k6//HVuga
zts1JSqNl7xkRbs7ljSXAbRGPasfri+CJb/qGg4MaHQ/AP8MIqfiz4ySkx1cuGIPTRnsa+V88mh9
XD2dWaKpCR5EgIsKKED3x7xCKS2CHE6W0VqiwLbahicr39MO89E45MpB4vIaBP8gDAXd6/V5ssTQ
v8+rb9Z6VF1SlSDfAoFNTQ5BCJIkRrNNkFPqmhDBKommsl1ycMtDzhTTw5SuyS9Z5oUY+SAUgYJq
rMO8JP1znC+cUPMOLIO79R4sU2NCA13RkWpol4/HC8sSobc3vQzqzayD303E/G/qWdS7v89DVXe8
vqCW+EYM53Ud6LTleBc/4k48DH+W3QXBDc9bPKkP27owXLdHVeW/qRTcvMHLtMPV2ylecVcjm4DE
sBvDe8HLAsqbGlkDUvvjU9iK+VczK7pGnWoJcKbCJF/o+8HC+Dd1kMFnsym+xV0W85Tw6DbJ/lyf
J0tcMLUmF5KvoQdh11G53z2UChYxdPqCNXUMm3ka+3BXMuVhy+x/1xVKVcE4MD7Lyi+2aDdTYoLZ
+iyFIq1ftce6z+LxqCKQmZ1iV4FW5vrkvP/5KNn8XxcoSA/JZYoOmuWxkU8gjIturzf9fmggpqKk
wEemFUo1jrPkz71PLhkbbkKe3TaZ3HRbISaWDeSsTUc8fH0/RnufqZsSfnb969+3GpIYDjymkMIY
B4Xydenvk1EcaN0chA42nQxJYjhvXVE9F5mcjn4CfFFc7XvurzRt+3LDa8FCUSRgdWqPUKq8FyA/
G9PxMwqUNk6M978W4+cgJHMEijW1ztSL6vJm+IpC3DBBqYvMusP16bfYpSla3vWMJx0KYv+eD5cH
EoKs6PWmLfNjQpaAlecOtH/nI6jw1KkZg3gfkio9ylyuFUm8H9mICVCKpcPTYARFGBIKtyxTH/CU
/wlJL71zZ/pauqAKcsvgddt4jPUelMfHBmoEOK8Htw1Ys8G5D6anTRo0lJgoFhGTfKw7HxWEDEAN
/lAStQc16Mpi2NbZOFd1IBgD/dLYHlPi3kMu5k/Yzc2KI9jaNkLzMKTD7Guc0EHc8IGPMt+Lqly7
VFusyMSvzE0PetAejecdPaQe2VVh8VQ09eP1RbV8uwnY7IlACXk7yWOqcJqKIxRppc6aNqQtMhsT
o8o8aEpaTEfh0hQ0hCrZdwG9L7u6fvIgMHp9CO8fgYiJ0ZxwXE6GBhSeUefuAt7spummKea9x8QO
dffXO7HMk4nVHJsuQMUsgA9a0fNE5kNfxyum+T62EZa/DOzN8dBR1Tj3IwcH6QDCHFSpHkCMcROP
+tSN7h2oK/YSZDMXTb951D9eH49l0kyMP7TiC0l6+AMXSNXKzzgPZX51QPnWavbTMmUmdAn0pnJM
3KE9gmUB/L4NQuy0MmW2po0DNfhB5eQXcIoFywFw14Mj/JVcma3pxQ/fLEbWRJM/dGCnbprxK7gw
PyZsxYQs3hAtPb5p2RsiFzdgTDnSEGkG/tzulY3DsVXP15fU9uVGfEZtotfmDSYlquhz1La7GqDZ
lQm3fbv3v9+eFrmAKjvaRnYM1gKpp12CsyGOuSv2aOvAiM+hk6CWYvl4gFvq4RyGDyq5r9s1oIKt
eSMSobyf1l2L5hm+Gjwme8BPtHM/ovjk+uRb/MnELTXpnJV0ydJwegK1AiiA2IIugn4a6JzZyiRZ
VtiEMDWliFyU9wNA0+WfhALgsCkern+/rWkjBoGbpJW8QdOTZLscXwyGwJvrTS+e898UHDFxS5nb
hxSsze1RAHGlohMQmFm5YvOWdTXxSgiLQ5ZoYNLq5B631ANyewhh4MZaWVbbtxs+S3Og/6cKoC7Q
y34B19NdoMUlK/S2a1douGyokUxCLGuPGm/ZcZCAKebl+qTbJsZwWNDN0UGD2uXYa35E9b6DkwOd
6VHnazlnm8UbHjuDY6ByXHy7kzlLYttzT3gB3DXAW6y+yttGYbjtwkAE0hZcMTj5TPubJezg1j7S
r5smyYQvaQUpCcAN/wadAvSr2gUfUXBIgbq43oHFfEwUk6+b1nFJCfN0WxDLfYVG3k3abdupTEXF
OuKRE0Ag8zgC6klJdOs39HT9uy33ChOuREBnScCdCeLc4g+V1Q2WF6go7f0jQGNK13BFttlZfn+z
IQJyQVvQCfztpZzkrkT1w2o2xhLQqOG5IGcMwOIeN8egDg7aC/cODw7XZ8fWtOG1AS+nKidRc6yD
/NbR0wn1khsNxnBbQh2fISi0Rzp29yVJLwC87UHk+33blxs+q3hYEjAu4cqO6Z5QRAoe7xVfsi2m
4arg0BokVExw+pC8uPWWsucZ+iCg1iDTtiyMiYwaYOsF7Vj7F9OlvfRjXWxM8JigKDoFfCzzEM9b
pNCgFRU/ZJav7FEWczExURMHPUhF/eY4DG0NTp4wAc9zsjHBEyyh840TteGUzoPfBt9jiZp5DoWO
PZ3Xrvy2Tzc81KGsc7N6CL4XCYiPar8Ej2gTfttkjMHS6dsvj8EJMmR98D1vM7XvqH4Bb8rvbW0b
LirA3FVDBCH4HoGdYNeCewikbMWw39a64aWibrIQLynOD4eCJzviuNfUNYQTrrdu8SQTFyVl3U1A
Rzg/4goq9SCymfejVKh1GMXavmRbV8NZw1llEjKw02+Ai9RtCMaqx7ZMuy/XB2Bp3QRIJeBJ4W2l
g+8OgRJBjHI8DyzJKxHS1viyZb2xmjKFniTAI9OvBYe1q2gLCts2XYu/ttaXw86b1qFWAxrABJRD
um9AYDYlbgJIELTZV/bsxSvfOQubICkG+K8IICrxG7zZL9UA+vhkij50aSv2o1uumKfFgEy8lD8W
QzJSUf+gQNjcxRDquEXqHZy9cbCJIoCC0ut/5ylWqi6aktQ/wKrwqHzI7lAPlfUAUvOv143Icrw0
sVNtq1JR49n491CEzQedJ8FpnGMwhA08B+mXKMGYl2/S4MRwDIeewDXOwcFb/ob8yHPTVXsZ0Q8Q
AfgQqY2QYeIbe+/sqCHv0zH/6dfTcNeD1ubkiv7p+mzZ7NZw6EoXSVmINv3ZpajonADUBu+gnx42
tW4iqjQYCEO/QbwDs/HjxD0NMsxV1UTLWdPEVJGwLxLoBDQvMKOvY1PuffDnId+GNGH+JZ+Kfems
Jb0s3mdCrBDhRpCkR+olAEPybpjcD7mDJBtR+R7nuZUAlbzv4t7S+ZsQAj51F9lOH08W2n9uyicV
og4OxdypgL5V3r34QXin8/z2+tJY3MTEXFVZz50ZZ9AXbwgPbtTdJpz/oJ1/bDW7BRPny/VuLPZl
iivWkKzjxC+9l7BLUdftiF2AWuKVGbONwdisodXCwIyjvBcf7ObYjB50RiGu5T4reKIDNtzrY7AZ
muHkyJu44AkN65cki185Svx4J8+9bD6CYfRV5NltK9de5S0R2NRbDBvQWcq2rX52CdP0ZtQqfgIH
H8idQ6/s+cq82XoxnD4qg36i2KK+U1+C68Kn4rMiuH7rCJzV1+fMsu4mRquBCi4UkIvqZ9O5eg+5
EA1yuzRaWRHLwpvgrMEHc7zXpdVPPEh/pIlLdn0MtoOk7n8JkUNQptoGkiUmSCsB5Tw2qL77kUC6
55A24HxN67VN3ZbANyFaSCKA2LjIi5+iC7/EZHpKwcu9WNZiVemUP0aUnzjjKMqk2zJHJrsbXoxp
kWuv/LnU9aP0qhwewEDprCy7xbJMtBb4HWtCWF3/cIMy2NGygOY78oOQvOnXztB/Wc/eOQqZkC0C
4ScAPYLkxxgXpzC4rxv/Dwujh8wLbzMEM68uIQVPnznrPjc0XomXNoM2goCKeBslS68QLqt3RV5X
h2raRmtEicnwlgoXWBnmzd85rVPvNY7AIxdEmVQghwV5ehBK4qxwpVn2MhPJpUSLtRkl+46MZBkd
48gdJTj0vQKsx90gYwmxJTwbXq7HAYunmsiuAKqLzjD57Bcw7EUPYeDsS5ZLfsghTPrUqEJnUOhc
zcvZelsi+JstNAX/SeU0ffM7c/TtchxLneGzggJETh6hrfdwfUwWUzABXwKs1k7pdsmvv/TegZNx
1Kvj0L+tdeMYoEeqykUK9dnX4gW8YAQiTnjiu964bYIWv30zQRpgecgmJvGvNIB+gaM/93r4xGV/
26rhs9NtfDUhy8y96WboEqjMxHP8DFHU55bhNqrAaOxzJz2ogq0sw9+g8k4gMNFfZczSvg6Y82t0
pVvk+0aBeJHsFZh+e4jkTGNZuacW0obF1wASdJO/48B7gh0nbiDa8ATh3Qp86H03CL3zUQ0h/TP3
iQBDtogpdx+vT/m7/hYk5ksDyrizFEIlxaEOh2+BEz1CjfFz00LLIJ3E4Xof71ok+jDmW3STxKNs
WRxKp8sho0EdQEagoromA/3+RgXCIbODNsb1qarEWYLT6Jbx4LVPooeUyhtIxYKUGCy10JxImx2I
y5+aMf5nw7jQrXHAC0EIkyVRry8sgOQq34VMKCoPEGuLh9dtXRhxvRQU9DzQPjsjMdPepFEmTmMO
Ou9trRt3tyDqmHKbSl1YMc97cGDPNzQF+fS21o1zHK9DyNSOaXjRZMoeBaimv0dgmdoSiKLYBJBI
CFrnohvQeqwQhMBqepyzptlyDkHrZqiuSkiApGlxLhNEZpBDOl59TjofegabJsdEEege3MpBM+dn
3vsq3MVEwXAFndbQI+8edTAAI04LApXm0G0H8PrHMQSlIZx1BkcPqPRbeOjp+iDejdfoxIjX/ZwW
EAgOsifRUhSaBWfi5sVuiuZLEZLLzFHZfr2jdyMIOjIcvIf0NVCcgzi3jDhnQf0aukjFGmujbRiG
HxOZAoJazxnUWOOHNArOqgblKEnSSyaq753U6YrN2hbF8GYtGA2bJBkvJXSRQYugocw5NtmuSqB9
eX2mbF0YLg3ku3JzyIxdvBY3wVD9aovqAaYQblwJ06l1p31BxXAJPA1FNjKNi5CBhxfllQG8uyFB
VG3JP7zZnAnes6Cp7nUXzmvnJBL2DRrk00lPvNtBrXJtHJZ5MjEHoJJXg4aeKDQMuYLKevsL0hjy
Icl8/8umlTCJU1K8AXohGMvP4FHS9B4pn/QXlaM/f69nEHKtZF5te58JQ5D+pOvBa2C8IEzfexky
6q0DHjyIwH7TTpvtSkg4f9Re9E+VJh+TvP11fXgWlzQPDirLkepDVcRZod5W7XgPQBwkWwJIH13v
4N28BgzB8PmYgciW9Cx9gogrgw4Q5NIk0C10/qNc71VpKOPgrL7lDQ6dGSGApQ5KzISoHgUNzjHW
6hglA1kxaZutGW7fE5aiEk8PlzCtv7XNQjZM8i8Vw+JcnyrbWhhOD0l5aLiXQfrUg731XkBX+MAd
Z+1Vxfb5hsv3TQqVY5zAobqD3VsxT0INt8tvnNGl26bfRCxAPAf0Tljap7aPQCnNU0I/TcMYP22a
HxOvEA5t5FbV2F1iGdfPBDIL5a5qckjhbWt/2VjexKzYH5ECB172iYfFeEaRDbAiVZys3O0tEdFE
LQStD4lrkE9coFTdet+8UY/VBxfEH89Qj4JKIv4rXyvHsPW12MCbkaQJ0us5KsefYkeSgwfVGcgl
guyQ91586HwUem+bMcO5exSbYdEDjdMb+SNFme+QP05W9iiLwVLDmePIo9DwivVllNl4C4FwXK2m
oHtGPn7tGmzrwnBpnSFGQOVjRhp8ng6QyPHO2Kagc9C6KwdEWw+GT7cFRCvAID4+xr0G8F0IDxLK
UA6IvnfMy7yVjNjf6r7/3FKj2GR8SVXiEzBiTU8TZOTTfZ/4UKIPR1R/7iAoV3unsmm1uKmhmDPe
BE05k3s5FhDTCRzw3t7mAvnGHRLdYXbcZBkmGiIGBYUb5Lq/4BCW7iG7Vd04ZPUh1LKpmIAIlmRB
xyHR/Oj5Up3ilN4LUgUQ/JwhAA1GMNk9ZoqvXUwta2hCJFoacbcqIcYOwbPoVnUE8q896+KnGjnb
tbOxbUiLK79xWdaPg0+hOg9B5aTYi6J+4Pzz3xNsK/JqPy1i3k6arfFh2Ma0/P62u6auWO+Q5gLJ
uOrIp6TbC1A63/l67ldM3xKETAQFK30ZOmmXnkVEoQDoZj8gMtfeoUTK3UFbpFoJE5ZdMzDCRAgt
IjC2if7ilZTs2hbiN/WyuW2zYyNCtKKfhQvW6HsEbbqXuSgeKHPYj+ut26bIiA5TVKkB8t79pe37
7AbqAqBqB+HUXrqj9zlj0A663o9tjoy9H7wKytGlHC5iyJudVCU5DP7qClhGYSIqCFIEPXhTnXsS
VukpZXhlgO7wTQrhlV3lZWul5hYPMXlnlMMmGathvNdDHewkCO6CJL6NEUz3S9AGFfYv6D3/vD5j
Fv8wmWjCyuvx8jdht26rCiTk0LgNyiX1VK/y/1vuqybaQjqZN/ggLrvoJI8OJGD/JDIqjmOBGjjk
oKAbS6Arc304tiUy3H2aQHMcFMgjiIBrCMdAqRf68l45BA3bN31EF1VTT6xySlgMzkRgTH0PDTRk
Li6kC/2bHgzPzx2P9EpksbVuuDxPc9Blqphcgg66H20uF8Wy+c+2qTI9fob+tA/xxUufQF6RlR0F
XzjiyXLYj2pACK93YzMww/XZ3EGBemrcC0TpnTuFiqxYAgWjXYDBrvdgW3PD6VM3dlDlx9xL4M7s
MAmokv29ScbVSM/JuM5+vszMO4cPE4AxKT5VUOya7qeQ/gAztQeIR9uf9PwI5uQPrCE3inTerVf5
6R7KZR+WJwBkkDceQk2IhhJVIarJIxc2FkDBc1Qzpm6xskzv4iWi2ARltDPINQHsme5TJW/CIo4P
OpI3vPUX+FUKPVeXfUf+8rR+I7elAv4D0YgUtEzjGNOZujcp3p4X+RzetXcioR/CtgTAaPDPQT98
HoD03WYsJlKjb1MCzgUKiugc8p9QnYMcazw45y6Clg4lPFxJdFjM3oRqTJEOpkEQcullFEGNRh+8
ZS59/GWT1XtGbBDhGGpXogPmVRC4jpCcE3kSn6K0+j2zsj1d78YSvD0jSsQJthwQgP7fENSFHwQP
gkcgCat95GS3zuhv4qyHCRqRQgzewtfSkwuSy/6HMJyyL3WLo871gfylynnPe40wodO4q33WRI9S
SHeWh74TQ33IpYSGpltU6ofqsb/f9rJO5UuPSkP1hVGiJ4Wn6b4gxZ1PuiSMj7TSvvMVj8ok+BSH
UKTVkOMUPfkz4BIHmeEqj8Om2SdQ6B28HeimJZg9uhKwnY0nQfMZeMKTSpHVhN1DD2j6zdUIUXE9
D/nH6zNlMV2T5GNKUY9Fkry5eD6vv+i6foAIZX8S2VSspAgs+5r55st9EWC/5PRCnGH8pbLE8XZZ
iYTHtgEsG8XbM/+c60EWfn2Bynh6Jg1u6lzV/EM0R2tV95YRmIgcFA76eREqyNjP1ZjuRKdnvusy
qNNeH4Kt/eVs+GYIhFXeOFa1dylrCjLcQA9t+ljEUqYrL0aWRTahOH3lZ7nL2Hzx3OIL3vmhF58P
n0cIJK/EJ1sHxiJAwZRAeLJh9+kAcb+ygvpEGfaQyY67jXlEE32DTAOgtJzMl7aDyGoca+d7RWO8
BW9bg2Vt3qyBShzGe/DtXTTLxks4kviPq8c1kSHLhmsCb+I8qKkXCnppBT33UfyAHd3flQ0vd6TC
wQFXex9Bpetjd+OKGKEcqnsjHYUbXEoIbe+9uf/akyh7SJwmXDGqv1Crd2KsibxhsaOgBEz4ReJk
XN6EOeD+yIV3xDnEHsvEJ1Ln/L6GyAc0fslcxbd56AOME48k/BF0qVM/SmcqxYtiWvXf2iqp9AvH
85P6iKqH2d+Y6TBhO9PMBq67gH3ySYUKk7lBFU6Hh/eee7/r2YNU+4oNWbzAJAYKdTQ3gVerf48B
CmTCLZ4Lb/8fIpGtB8NK43HgdSM9dSH19MSQmzwJPvk3NaS3H6/7ga0H46TB46F2PIh6XUIGu2nZ
8Flwoo9jCJDgth5My/S6wEdmVV6QLPaOZQeDDHDR3uep569kDi2XBJMWSM4gISvGyL2kQ1LvIQfs
35c8pLvADb9mkoin6yNZZv0dBzDVAQlQNEx3rXthbALoHyrYfFcI3q0sxfujiEyCoBRZ5zDPJu8S
RE0MtBmqbIO0JycILpFDheffw/VhvH/q+4/oHR9cILRbH1cqfxZ7jZKXQ48HOwHWqfnn0NXTHfTk
1yLh+/YVmcxBKhhKXfsJVr+aizvi9v4dj7FTDJCtWzGw95flPyp4QvikF6xoLrrW0HEPRyfCSwGq
81eW/f2UTWTSB00OZ81UFN5FVFDmAQ9k9J2NwY8QyuGnRMlvI2Sz7qEPtEmPJopMPqGJpdTn7oQT
zjzxD2EH6vldhNeV5+vLb5suw+PLqdcgYGD1RYb8gmtvuRvx4ny9bZsJG77ORdeyacBNLxWFOBFB
csBJhuALLtbxMSrFalrAZlbGdUKPOfCLbepeFDBr8kBKr4iObcPdGPLLfbUG7LGNx7hWBIlTYB/n
HoRfe7oLYyQBoqa9aTsSnOgw0xWgqWVJTHqVgCTFmAwILJKV/R+djn6+nwknKydyy2SZxCpQ1EAS
00/IZcpxhemTMvzZgfB5V4uwXblWWGKKya8S9NAc1DVi1yLPKhukF/niEMuNOFr+VYPieH/dxmyj
WdbqzcmNRbpxurnCmijc6uMlDUyxMPPM0pX5si3H0vObHoKgamqCR65LMCELnPXs4k/44/rn2xpf
fn/beAnpl7HsvEvK/WY6oh4z/SdPVLZWmWZr33DvwHWjQjVYbO25w2cyJt73IcMJ+vrX2ybfcPBg
Zn5bOaV/4Uy7N2xwuf8t93IwnDu1z4eb673YxmB4dyl8qGbSJLnnGcl/iaKZXFD9qWblhd9mrIZX
E93BfjKK+xf0ou+U60KPfJJpdGJ6zr2DjwvHbT44bXPaNBwTHlhW1dyEOO1cYqj7vrC0GSEQQ3Jv
7Y3KMl0mQDBMQIEIVlOcS7Ku/ER0M+anTIpgDddjiYImPtBTuiSFV/v/PiMEtXiMwZz0tNxgZr7x
EPcfJWHZMZ22ReZfPLpgCERTjd49o7n7mqSTd0tFXujHbQtiOLieYunNQZc/pxUkR5WDgm4WZWvP
FBYfMQGCnjPpiEuJaM6D9meL+p7XqQDbUVaIZsUNLRYcmU7uKKQDWVtdVOWE9bnspN8fWeRP7JX3
01jFO8Yz3zuMLQrX15KSNjMzfD/2B9D+JsS9CFnLE4S+wCMN+HT85/qi2KbNcHqvCXWqdO7/m/MU
Ma5TQ8pvM16qjX5o+D2rAP4WqcufWZxFAGjjRdzf91nurPG1WIZg4gX7oepYGQ/YBTsoVmjhpLde
59S7Tqm1YkSLL5pYQV0Vc0ELF7sfnim0Tj7KRE53QcS+1y7gCdeXwrLSJlwQhD9hNhA9X2K8ICZ7
FD35eMiT0KI6XO/AYr8mUNDrvahCtoI//z2R6Lz1PyxH6qDEY6tL8VjV6WFYuRzaFmX5/c2GK2XY
FQ6Z5gvxXP8wxeG/+e2+CDa9f0cmOLBs3UxVvYfZ8pvhb+plcrV3qvEaVgxQ/b4+ZbY1MVy+zMSc
Z8KBbUX9dMeyECyghUyTNeiGrX3DuxWrWSoFnS8yyZJPfJL9V1RyxisLbmvdcG7puDFrepE/T6jW
vBE8YvWpUMxlG9s3XFvJDIxRZERs8vKqfwJzYARQS4FS2v5l0/ybsEAP0scywsnhOUVC6V6VcwVN
GkHk7+vNW/zahAX2VVREHmQFLj6INI6zGn9qAqH4ALfmG2jUb3tmjExCozbH61EDhtHLVKopPMkg
HJqPo9MCbnV9HJaFNgGCbeXmpQt2tmc4WwyOOa/5nAcbAT8RNXwZwggz8sy0fW7LcvwWBMgmQMyS
QpC33hYtTE4jrko3CXDsvPCpZru+RaX0nKobHFfqlRmyxCMTEegNRZB6vYrvZd3WR6Wq716ZNUc/
XrNUWweGJ6OyNI5FxJpnVjjugUlvD0oE8E5KuW17MIXfdNYwFsd1/4z0dcH3kg9Jv/MkSR6u25Bt
AIYzTz2P8sEnzXPvud4tkgYf4koWH8ZpjXPHktExcX06zpX2hhYdIFl0F0iPZp/0UNDs0dPIcoN1
dyLRUzwKp7rJGrKWSHp3XGFg3gOQ9Wwm0Iu7d3JqFZ6MI7ILMyKBmQDpxvWpe3djRRfLiN9sdkQP
BI8mrXvHuvwfTtv8JmjnYsZLZd1ClFIX1c6N8rVjqG1Ay1e86S2EhCRALK13p0cgv8oscQ+9VtMp
Dzg/Xh/Qu/EEA1ri5ZsuyjIuWqE79w7SE0H6JSy6Krnhoo036SOig2VsbzvwPNXFKkIHocPPDESE
N3ReJUSwff7y+5vWVUiDMCt4dheCDmwfSMC8EmetuvbdPQOfbhwJwpK5UC9k4ZnTOf3YVqzeg/1k
KW2swg8dqNlXjMo2CCOgkE4WJAfU6q4N3YZ8hLpC+CqmpJ2etq2xcTgAY8ecI57X97pJPjJQGu+T
TNHDtsaNYOIAdzqScQ7umpbN4gAUYVDskqaLfl5v/33Ucghk+P8ucRnXLlh+scRBjepd4mfuvmRp
exAgIQG+74lHFUr78RS2B5X4Y0CbERV2/nkgq+/VFjsw7wRtP3v53CTTvY6AJBOE7TXNj2Hmv1KU
vl0fpsUGzCsBHvvGIpHKv4s7OnxO+UCBZhdes0aHYBuD4edTmImh8ml39pqK013bBH7j7CfmqIDu
nHj0++GY62Qu11K7tgEZfo8IPOdA8U73HLx6u9BX3j7y2Ldts7V0+sbtQzU2OmhbvP0iRS0y3Gqo
BKXPtsYNt59k5lU6lPTsD97rEPdiJ2TxdVvbhqv3oaiSZoIGLSTLyI4nYDryk234LLiK4egEBZOD
mtP0rh9po+8nFidHaKTVH4HpyBRYL7daq+H0U1v7Isk8egekmbydxswTt1VHSLLlBBQG5mXAdYRy
fVZM6Y5W7vApAwJix+d8E4QGzRu7eEmalI1OGt7hTlM3T343l/Lz4PiuI7fZkHkPCGslBEkZhHVx
M8NrGU1IvIdoQrsmNWBxL/MegHcMN+9L37kt8xw1jT2YTYY8+WeTlZrXgLbPJxK6CbA5fyMtC4r+
5AvyZ1vrhvOirqmrCxzRz32tPwnJ85fMJ8XztsYN5y0Jspx54uLTU83FoY/SFkIS1fdtrRvuq32k
50s/oXdpDwIJ1HAX+4JsK6KHWRruq8e4VWXpObdkQpJmx6CA99Prmk3vnmjecNpZVdQNuwZTM4sm
OYkIWnUzXu+3mbx56Ce1o9rC5Wi+kSQ4jjMSERS6LdsOSWY1j0z6QjAlndsJ6f5PaYtKntBp1gR4
LO5kVu8IsFOWpW7SHKjW9mMwp/Uug0Layrcve95/gA1hYBKckgko2Ybh20lSyeAQN/5E9kzk6pRt
kzZBH8Z+y+MRPJKsQP16X+f6ZeaR3jdx5XxcntA3Wb9Zq+MlQjsK6J8UdRW4Wo8gyNwVcN3D9eZt
s2S4Lt5mkcTKfDTfchzy2CzPcQ8gS4K/XO/BcnsLDPdVvo4inIXDc1m6N5rj/CMBkZVR/HFOcbLL
u7UUga0jw5OF3zk0LhS9JZDaWA6M8XJQHaqz21WH9WPQcnh7z64Mj+6Rbme4Bqv7NAGHjjecQFN/
WCgZ8mDjScss25n8sJ2mekzuJKCaEgRAbpbuHKfVp+tLYnE8s16nn12l2k7oczwtKf0ebp1n88rd
wbIMZn2OzMdBB2Gnz0rEpzZ8bPPwQyjCx6COPzbjsMYx9H84+7YeN3Xv7U+EZGxj4DbJZJLJTA/T
dpruG7R74owx5mQ+/f+hv/eVZrtDkLioWqUSBtvLXl5+DkvfMA/Pq2zUeIkR0AvR9xLEox3EIGFg
tzXVspVQgU2X0BUO9D0voSAKVz/t5PDuzc2PbQMwf9Trl+cyjL1Ye6e8AOvLyLSGXHrSbduObQnU
2G3iUQa+epAwv9rpAbIhDNn67VdfGl4rnHPVxVOcVm284zQ8UZM/xxFEeon0zr7mD21Yb5IpFNwW
Pu2anhjIeAwXTuoPAprsh3wAhTDJzZoA39IcskKZmh4MB12196qtHw2uoPZTo9ThdkctPNzm3pQ5
sCLO5PpnpcMPtGvVeXLybmVRXVi2bWYN7vomV9QJOQcRciISutmQQs+4TeUj83hdn7Z9wzwJXs3T
KAOOPktqdJDn/cpzLz4k+GFb7mKzaYJU8j7qVXTiuTD1gQKLO50oULPRl21vb+3OsA2Jer9ovVOa
On2wh/jWRy+AVNXGAZ4H/lXnyBqUg4JyD0qNUwjLqISWT7A5W+OnL80fa2c2pefFQFg0D3TKy11M
UWLx6DalHMFtlkzUFXAjgPJSulOzNFUZYsnYCSB/L3VLxrVrgYW90ibIpK1C4YP27T3xgMrkkP6I
4CAFo5ggiA/gvpnf20baCmRFQjlMKssfhANIG+zQ35u82jhPbeZE1JUV8SLoTuQ5QCN70tQi/ML6
0qGbSMDgjFlH4yBQoMfKOIDCWQiUSNAPH03dr9mYLkwkmzgx6AgoNug7n8ToJdH9LItyP0bw27m7
3fkLa5GtYpoWmJoOS8Up9pDPdRwLhGjKF39a1RJa+gIrkNOy6usJSn33hPVX8L7ZoS/VmqDowoZm
a5YqkUBaJM3En7TR+DMwtROtMntVNN9Dnkz+3oFx2xqQP1jqLiuuocHojUHoitMA6EG5U52P2u04
9oLtaDgk1QEXZ9PHrK6DAFbCyuPtbsj4cOfUmOD3rArM8NGHK+TvSnlUQVCxAY/bm0bzTbkVyd9F
Kf4ZIyFiexpOCgmSod6ntISV4V1eA2FzyjIc/2kqguoZxrniu5STqI6ces43FE7SdxE44uPOBZCk
2/GCtt0HZwDiTgyt3+8nGZls1yWChbsgrIh+6qdExnfQDpqiYCdEJTyxi72KQuxRtODe7bBRNcBN
Fo4zSASn4ys4nWc5T95D/rbLGbRchg6Ojbi3wv/dBRmUGz/zqVPhZ0EC1HCGEvqr+5JPgd7TjMYw
eGwagAQ6naLOgx+iAoy4qf8gmgQ/lzlhz1Pet9mHAoKP+V0FZFH3Wbk9C95x4PCAxxBdNAKLDKbA
N79y/PQA1fikv6MQsWF7gNPH7zL1yl9DlaqvSRLEycNQCugwozzQFLAIdODf3bMZ4Vg6fdcdpiBJ
0w7iEyL/UvitjPZdECT0riCJG8A1rOTtCmVlYU21CRq0SAB4nQb/NAh4d7bzTKWhx91dEvlHTxfK
2bb52yqeUQ/QgQnhD5TnjrsLHH+6VAIKhttWDSuPjID8cCJfiFNEkvRDNCY/o3bMH0AeW0HvLsWZ
dRyUKu8aEmhxSjFke41UDETu2ju3gLYnh9sfsbQwWfsOjypQ9ptBnFQafoACQguVT9BaNz3cJk1K
1zc+l0V3n3uA4AwClaNBsG0JpE2ZjDgDcGX0xCnv8s+DL2K+8z2gjiHz2KwdFRZ6xyZNmtbpQwXl
xBMn8dc0hUyK5/A1duzC8BLr/JdzmcAoMu7uU0cUMC7nzhM1mf/NCxVZibSlJqyVWhYSClmT558C
LxB73YBwlco0umtpS+9uj/G8w79RTLAtxknPw6FJ0QTnIySh6AD9fdMS6LFgk5OYreMQiGOSs4x8
v93i0qBYYRGoqPAF8q//RTVvzb88Gb5se7YVDqgDhwNjsZfuQPNmB8p7s4NE6Vr5/e3xYDaXSPY8
8HQUxw9kGHK140I3VxMBhBp6frESdEttWKmYorUrY53gE4Qo852U0dOf860i3RZeBHZJ60ylJlhS
q76BlbxGTVXgVoe+d+LeTVbWvbcHmIVWYMSkg31nO4Yn3cgfxDjJ3h/CNSjG0sPnbnt15gHlAopZ
muDgH7pySHap8nLvkDfj2H7cMoeYTRTqSlAIUt/n6Z80eEj4syNQn9r2cCuiSSTmPGgKTqlDAPJR
wk38fZbrNduDpdljbWrUa3gDyW68vIycFzoXs+UUvrhbq9rM9l2OW6pDDmma+z+Voy5GKRXgmHa3
uegPCs1/x7jrwNxJEjNcaF01AGDHCvLwaGLTENi0oAAweMhA0OFiav3UhajqIMtYc2Vf6H+bFBQp
JQEgd4dLWYh/5Ai3BhNjT2BNHq9RuN9Ov5hNCgqCgNS4uQjP6dw7JB8+DqGM3psYYDTw5e629ZIV
xFCZDX2fZOG5xHFhJ5Tf7p1mGw1dsD9Hk1dRjAIaINCu7O4hLxTvRYyn+4X8cPvVl8ZgXjpePVzj
yO/0kQjOqN2xXdSpdFdWwj0UrOhW5tBSE1YYyzhTeVIHbrpLE67gLyJwxZbdZ0FHeXZsHN6vscwW
1jvbXJ50UsUwWoX2eDrOMrajlo8VLhk2JcEssDbjlBUjKo5GPggCcA3VYAXEHFlk5tf1xplkRfMw
ubWCcUVwNkEj7nDKqe9CKj7fHuuF7rHBf0EoW9PBvf4pArXpKYdj2Mc6m9ZUMZaebu3FFDAznoQF
VtOuBeiTJoCBzQou297d2oepRMkFZ1Z+jmPW3UuIM55AEVhJHZde3YpfQ6cyCseQpXDL9H7xHKpH
RV31h22vPsfFqxBL+zIMdKP5uUMK8aRlINQOLtVb+33+qFePD0ZKApn+eXnKvkakUfuqHDYxiQSz
AX4krA3kKcIadfEG3VOA72h8Te9ghGiO2/rH2oYBCMe5nuU1Vk80ASGVcody3cvthy8sPr4Vs8if
aeO5QX2mXv3Q9Zn7kgemu+/FDEnd1oQVs7FMaR6QuD7HKDIfUHwId2LImv1YICW93cQ8Ef8+eDAb
4DdAANhTLa/P2i3MHgrKzQFeR9E/rdd4e3hLO8+321kIBBvGV1Lf6JCU9TlX9Ydh5sdnSGpWPmJh
KGz8Xi4d2cc0q88SN2gQT8SZI5dlv2vCVV2Bpfe3AnloC5X7YxYD2J5VoBnjdgs0nm1HAVviW7rM
+EhBYyhKO9VeePKEAudaorL05lYUi7DzG59SxFkPhaog74Bnd6d02xUmswW9Se6auM0RYxAL6bHK
dZ9MUw8rA7v07vS/K1AZJb7TyBazMyTiKw9p+xuSC2122DYprRAmaTYlae4SrA2o2/xRBmvpamVi
6eWt6CWaFRBq6PB0CaPzHQgL3n0NheltG7oN0xOy9ABKZybdEe7+joEKee7dUqxkbwvrgo3S474r
AkibF+cZrZGDXRFh8sRN8MTc4Oem3rdhenEZo6xSqeZcjt4AkAZOqOCArbHw3q6oMBujpwoJmlc5
pE/wq0mPqtfiDqqUqBaEILsAK9AegNvznvpgFQC6MN5/Afd8mEGmEy/OeSF/UCB+78Ie2lG3O2tp
POZGX+3FEZu6oS1rTKZStd4+6LA+xFVqHsqw/cQ6nHBut7P0EVZKnZtKONOEiOt4FbOdphGkvLtm
GleyrTmremO/8ayIDrws8AtK0icNSsqZa39erj9EPPnUydh57lNcCG77Eiu44WpdSDIorB3ZlD1J
KAB9mVyHbsOdMBvQF4Ga3KYRK86KggvW1VBpawbv+fa7L2xoNpxviNoavolNcZbjxM5D2YgPaejp
z5RKvXLkWBhoG9JHGnfg8OQszoGTvlcSJ44azNvj7fdferiVU0tn6pio3OIMPRb52EGG56GPt6GW
IBz031AwhZhQKh26E+yO2oPqvM9Azq+l1AvLho3kK70wSwlkHO+FYV/TDJKePb/kbvexJOo8y6IW
eb8SCkuDPHfe65DOGC4ci647mamjXxXAicWcWCTf2qJyft0eiKU2rHCGJDZW2L7pgE0YjlGdtJ8h
VvPBL1b3iTfj2ed2GURAfoMQp66uAcsjdi+Ac22OOqpbfRg7Gj46IAM6B4JFZaXXFsRXeWANP1BH
UVkWvbzqhE5wE/XFV0g+4ebPj7j5wzQkQ61OChII9yVuIR+jVnsr+cib3YmvnX9/NWRJNASGxEl9
9XU83Re4lzlWebQj05qjwpuBgwasOaEKb3THksor7gyhCyI99pnUpZusrO5L729NB2/ygMPI4+ra
cFG/k3C7+Caj+D0kVdYYZ2/uU/gAa32nldcaD3aiL8Lv6d0s0ViqydzlLe6ExxyiCrfn9Zthimas
xb1MTDAldaKuYvLyBwkeFOwz/OwO8snXLsVVgC6jfVKtJehLs9xK5bjqcwBjdP0SlLl/gPcIwPk5
7jNI78enqQ5PFZT5725/2sIUsGspECTpHN+T5UsH/YsjXNHljyl2oXqx7fFzj76ewmIAXaHh8so8
H3piiXGeeJBvuprxua2mktcTKMbI6q7RwHCBbhISio+T06M8De0Idy0Ol/rIWgMih+S8QpXvBb6V
8EyJu/SxV9tgJvgIK8q5RyHwJbvqZcii+DDgU5yLH7KyXKFhL729FeS4tM/jIg/K6xCEP5ULnEzh
5s+3h3ch/uyqCh0bRaeRuS+dW6gHwwLdPWP2JuwhAt5Iv0xpEh5vN7X0GVao8yLVHqog5KXz8/FC
cgdcjDrqobV3+/lLn2LFOMG1dJG4JHvhjfAuUdvlCIeUAakxFjTSH0cpAY253dbSt1gBLgrGAPnI
aiyMUfQ+L8rqhQrSrSy7f6St/8p6/b9olDDuximkHshjmcNwrXQMwBlu5oTsfSLygP/uKmCypvux
1AbE8yEWzDtRyvV3gR5wwn3Xlqb4HUU+VBn3gYIm0hdcvGGnhaZiYu5gmjjIj6LoQziFdKqPOhfj
AXukTyVMw+vPzIX+Yg8SF6sBIxwBEFn5sIVus6s6Qdk13CBneQK6n97p2o1fXFLGW2iZ6DUriwQR
Gv5grXJfCMoO951WhbgW0HF0r7cH/W0hWwhQ/ncpHHyT9zKW4aNGGW8/8BkDHybQhSHTTsm8P+S4
IWQCUBFSbuEw4ZOspUWnfEyEk6mrDBXcQOFY8mT6YROJA0+3FpY40jnjkUdfTMAy/k4I8LFOpAed
b9/A5HZlWBaSCLviMzmDDk0V+y+1FzrH2IXxBiZmf46hYbWytCw1YS0tKHcGdSFE/dQLMO77KvmF
k3y502WjVtLIhR39L7ZmONfNSyNejIfbqWDqyFVDAvVI+dCdI8+pH1rf2yYQw4W1ungJMVwSJMnu
OLTJyasqX3zKtKrHu9szeSEO7VoQ8UicA3FRPwXKJWBJl23y2cGZbk1VdSFS7GqQWxV6kH6H5TEC
aXY+EqXE7+8wA9sTTSX2mfpSG8gBTZCXu9/2TVb0d0EZVS50b19UdZFB/NUAi3f7yQuzyy4Neaw0
U8lwglAq5N8CELD3FZVyN6mB/bzdxNKAzE2/yrJ0ARsiXSEPosQNst+SBaL7qFrdrG0pSw3Mv79q
IKrqzCckpi+KGRodaKmxMzhlkm0pSfvcs04KAIWyvoWO+xW5fE8PvgtU2CeHRbxcCcClD7BCHPY5
0TDKfvpf9mASwJsGINBX9vOlIbZyB5ENlQ8BeuShcgDKb/Rx/Ahz+BbfJdheVxpZOoraNaBcMSZo
3ugnU4JQDghMuUspNsKc4SZRu9Cl4RHg+noEw9m47tfKwJLy9gRbiEi7QjSJsiVt39TXQbn556gK
y6eU1A/YXT5UYxPBaM0L98bper0bqmlT0cvndtFoyMuIQwpcvMi2HMQdrIrc/K4Zm2Al5hdSPpsJ
2mUh9cWQ+i+qYV/jAY6FIeOQ4JePPqzvVmbewtyw60fQ4AgJJOyq64Bz3D52YbJAQVeCuDtf+44/
svFvJHx2GSkmRI95osxLTqCGM3sHRcC67OU8ASAQ5u4Mpb8Gwh5Y6rzgbinYb3Yp5TZVNOWyInGr
USGJ/crbA13gOneJGvq1ybcQu7ahG2+aKRx4iAU0qHm4w+SHsqgPneIV6NpSYNlcUcArdJMNmN3Q
piWHYlbOK0Nq7kLHu4x+N+16Is2n2dkHWeEDHOM33SRiglvrBh1U3/c0qq7GOOV7InsYV9VdwP0d
sOfAiN0O3qX+s/IBHP3cLsxYfe1y7QB9puJzFtbjFsyBz23WaCm7suax1k8gDXGx60oC58gKJdOV
+Amwxbwxt23WqIK5rp9XnX6SOVzeZh/E2CXRocuqb1ImOVylvOFQd2sn2oXOsnmkhBIVtaiGX8NK
Ve+bIKl/ZAqK27eHYuljrDMA74XOSEf1k07hVgdxtNNAu2tZ0K8p8g4DaMIB8LGVTXVh5bHppClk
niLJsStBoxX+ShpXjUFdkkvJ9Brybam35t9f5QXZWDFkf0RegUpwi91EunOSwHTzdm8tPd3KCgDM
z+Ipq+UV7uHBHt6lzom5q6i9hdWfWSkBKi4yh8424IBAce1htf1TZfIhpu01jFdFApfGwIpwk+tp
8JJePXWVJw8DtMN2NIOUgQNT6sO2XrLC20QihC0N1t+0hslaVwCuNC9Vmx5u00nhRtnkvKXlu46l
P7mB/LjCzeztZy8Eg80mxWFeTVz55lH7kGcUjdCneCh/yDiudqwA7DCEbPGpn1OLbQ1aOT7lAVqq
DYqRQ/A89QBzawUL2sCEyb4exf8udrxp7fS99H1WsHdeMiauj+q6oOlPI/VOBgl8kMpvODw9RE55
aMa1y+35C95YJG23tlJ6ifJDt3w3Z2VRWB2gz/WM9fKhS+jXDH/f7sCFNNA2a3NxGVb6cKC4cmiY
7Qt40N41sAVzwuAbnGmL/UBhrEbrck/jYI1xsbAI2P5t0gnTCnyj5unPcvlHE88L/OPtD1rqN2sN
ECxpa1pU+mlGngFsCQkToyFeHgNTMus3ZCjH3G5paTJYC0EMLTNVopLxaCC5v5fF8FHp5CeRxY/Z
q7TCzCj4moruUlvWiqBa2fQQLJTXbJKPXjRCHaQMXrig95Jn74cJLPogTFYkexe60OapAjqEjMJE
+qmso+4OCOhf2ovrHemUOrUhwbXVRtfavwirXdeMBiZHWOlIKnfcL81D3eu1K+qFXrMJq1He+9pr
MUKKg82bjsBxzKWHOWBlxMSe1Px5ntu358PCtP6LvmqgdTfGSGv+bAyqqw4wctom4cttwy+ZtdUI
b+rynclpdK9DgNOSBNc7t199YeO0qau+SEaPRwJ5RQrepCtAjGxJ12A5a3W5K7PBfdnWkLX/S944
8RAO+onoINwLRP3/36VTeK/ebmNhg/4jRfgqg4Hqc5BDvw5dBQODHTTb+oMInWpX0zZd2aCXmrBC
H8rMQ9P2TvNUyloU+7gZ5pp/H78oE09rZ5i5T97YAf5y6mqUO8B+snmKip52RyKTqnyAFZirk90I
sSb1heopw721SJ0hGnexjnn2g6iYtC9OUUcqOpACPnR3pTS+s8+iEVX9TV1sMwqFk3sm4UP5Dhwz
qPSm/FfMqvquxj9uN7AQSzar0GcKVzZOWF01DqL9vm+b9Bc8bdf4ZQvz3SYUSlKhBl241dWBeNkO
l0E/uoSQzyAgV7uxrruVg9TC+mNTCyOSA0ud6epKgv46on4LNaQxT/d5LWaFb9zZFWkEKjIsLad6
JZSXem6esq9m/6RSDHmODNtriX4IDIwOd0jJ1BoadOlobbN5c5BJKwfS3lfIYf2olLkmkGSChTZ9
6obBoHSMs7ZvvGfPdceTn6I4sm1KWEtHHoKQ3LV9+e6PfQB3kWDGIlgJtqVes7KGQRRxWNSsuuK+
MPwIe7zA2cFnahu/1+e2B5un6rhNWF5d+6LyDmmeyFMA55bd7a5ZSOJs6zXwVHIYJ9LqGley28O/
HCJcSETnfW4uEyVNuP+TIkhOtuVwf1EoRezSsGFNdc1pku7pMEGyBNY6K5P47Q9i4RxQryaxaqmX
TWUcPgZ++FMX5Hc3xuZHBD+uwx/N9yzI5dFo6PomWChWovXtOfAXnzJJXG8krcivPSzN/pF+08IX
MfHY6fYgvb1n/EWn1GEw8AHOOu+GpPg8Z4uy08WjE1NvZVFeen8r8oOiqYI+SjHHtKufmFO434Ft
kStDsvT6c6uvhoSSDkdQp0ve4U71izZg/wDI3p6Z9oLrtg6yAtwfRBtEUpZXSHmy9CvM8Yb4uyE6
Hh+jTkf8w7ZmrFA36QAJQt3gYNXnegcgWNOh8i69g1vl9e/bbSwNhZUflH7kBAl8964Ti/KHIXCj
s5gIVD63Pd46DYB5Gge+X2FfyQkPz2NdpcUXEUhvkyy0z2xuZenosnD9AIPtqeCudMFVD3Gavv32
C8Ftcyt15UUSNwzqYa6YxWn0NIg4PHJUau9RvP/QsgIqC/ivSm2s2P/FtVR5Cm5l6pfXLNEZzNfq
YgcsC8rBolhLoRfi4y9UoWeiFq+fX7VO8oPrZM0vlJY9CIwM7bZZZYMHfeijswqZ37UHUDj+EpCe
KKiZFF7sf7w9NEsfYQW5Dop8bIOsuIIM7+1oB/cLoAef4PS2dmgWbya1LLCCXJYZUXXr5lfUrPUh
ncCL34tCZ98DWExdiZrINqtwZgMJczaCVDiO5bXoPbYf3AkjH9eB+Latq6wQH2vt06AXxZWMKogh
sJP1u9ovnH0jnfLX7TYWlpHAinOIaXRNUZnyGo/xM+Co0z1D5K9sFwsjYcMEU9V2beK0xTVvxXOe
QyYCqhfkXGFnqn22RuJd+ATbckGqsRNxmVXXMet/5jza+WO1bbLaUMEa2WBcDGF2HYXpjoD1yjOJ
DBC9yAs25ZzM9leoUtgjaT/BulG7tMc2oUW/z00Zn28P8EK82UBBAmnyfOJ+ASylp+882rBv9ZSn
x7FW1cquujQAVkjzvExKoPQxT8vxS5P3HlwQeHZ/+/0Xrin/4mBC1bvJqibGTSEW7EDIe3AM4egF
LvL9KEp6N81nBM4PfTfqfethfiXlxlM4862dfOIVc11ck1575rWHxI389JjqEgJQwGOVG/vPinMI
NAU1jMvya+4P6lOeiJTsqzyJyPF2FwZvL4i+FePO1HSe21Ty6mrnhwYreQ9Q3HWuTM3nQzml+S5h
9TZ47V9sTSpc0JUSUlwHDruvaegGsZPGmXW/vHplZVyYcTamT7tAvXkFB3QFJgXtjtK2+AoaujSH
2z22EDQ2qg/y1J3PhJyPHk2Lgr9s6pMMPPckeAQlkW2NzKvmq3QXwq2VnkqevCMdVGEjSqL7iJAB
AlyVXhn5pe+Yf3/VhAzIpFiFBZj2IUrvnv/Yttzcu1Md393+iKWRsGIf6mwiZbjNvRaoRNxXOJTr
VK9hBZcebu3ksXA4bzvUUNKu+hYM/vA+hDD5y7Y3t0IbHrlRyFiFhdHJTo7ny4On/G6lW5Y63gpp
kvtlFjEcNLwRFYqcFoeszu+y2FmjhS5kuDZcr4TwNerMYEkEozjzdDwMc2FJjtFLBPVW44FN01Qw
YSdrEuXzrPy7VMhs+F4JT9AQFVXsslXwa5gaiIjWJD6A6AJGkNesLIULpR9mo/giN4eCWzUg8pAy
wNUFCpMSkjopMEwvKpaPE0RMatyBANLbPPptHm+LFJvoKTFerkYjV91CrXHIXPICz50s2MNMu1cr
Ef/2rcdffM+yFm2qClZeNbB2f8KRFb1+gFGbgkEU/6Cycc2mcmEC2kTP2DEsbfHnnQ6hZqpHfzgM
YS2+Z3lMN2LLINZrLS8i/H/xOZME/DZ7Hudbomhyiicn1OW/3mwEP0noaCcqIS9DqPOVO8WFlcGG
/nlOUrg96qtXn7sRZIW6QEAUwE3586bFwaaAEsizI4AdbMlZKs+T6ONvwB96/95++kLw2j4O2okn
OcQops3346oGS9YEP9tmMEBxpz8y/cOk+c9CpWIlB1zqLSsBGDoGPISDfKUkXuHPtuN1dBSDdMaV
ib3QgI30A4dZ8JBguQvaZnwszYBr3US1fn243WFLz58zm1f7GJM9riY5qhE1UeLei1N18mmxUpRb
iEob0Cd6GBiKqcZlTjS692BtaPcOYBf2yOAg5O/KUqeHUK0iMheyMRvaF9a0zoNorFA9L37SGemZ
mim67xFCxHyFR4va10SsbURLHzevD696DkrlotLa5O9iXLc6HYB9hub/lBUoj/JIh8F1o6cRB1kC
X7RBuy1f2QAXRswWzJZah0UnhxBGqePwHAAV/+iq9vum6WADF0yeOu4QMihOuaP4CKN49nvscRVw
++lvDpAgNsQnMCNRjI/kGLBoD1H942Ays895/1Em/dGnYF5M1TYWNbGF40XhlmHu+fzyh9/BJdgp
OECx/VSQ+Mvt73lzKPA9VvSLpOWwjXbJkbajOZYJKm1Q1V2B47y5zwhiQ31iMoiI1Y65xE7cQrMX
kvRhZszBFWA63n7/pSas4C/HnI9mDPmFl/CiicMx3wts1/txWFVSXOgiOkfPqyjpeOzFTgfR2JiB
pGTgm/HDa+tuS26BPppTqldPp9wpChro6QLAd3AOAi+9yD761sDfcqWIsNRF8++vWwji1FXp6B5j
g8qgaWfapyvSczFCz+P2KCx10fz7qyZm3xV/GLLpokrJ/UfQ2sAWaKUTlyu9tNSAlewTCDrAd6tz
jxyTkzvAVPcT1yv5wtzVf2WvGAL637dPPeNSWgTDveEzGdMQc1AGXMA0K5sLg4/jlo0Q7Vh5f4k7
vrYNiHuMfAOqfFCnZu+Gpvl1exCWxtkKZVi8gg6UhxjnSDwTxMOhx9DvHb0GCVsYBBuXI8DOIJOL
UebMGQ45zqjvJx6PL5te39aOB7eEh3WBaTpkUh8jgsu8Pp7+DSPjraBXl97fCuQU7uzCgejkESNs
doAJBpde5Ws60As7gw2/MbWrG2hERBeu3d8oWP8CG+TfLuve/YF+acoe2nRV9WphrG04TunFHYGi
u7nU7qTcQzgf8AzwS53y90nb+U60MmcXYsNG5sRQ6QnLyp0nVfxPhMv1oyikuCvi/tNIV68+l/rO
Cm/NOWWUjNEFThq4VPoRV8BHwyv8ICJxdJEf7MdyNcd6M+sRxMbnqDaOmtJoGJ0ruMpQp3qBhxCw
+OwCfa89nMRP2ya0Fe4mKiFrU4go3hGnoheeefQunNhwDmnfbFt4/8LoVDyhQPvTI8Sjz4CURedk
8OhKhX4hXmyUTdlXEUcxiF2IocFTqQrwL+oiSD7c7p83DzqC2BibuJi6iHot+kcJCNDlxNyRJukh
solDaC76Aym9vROH/cUhcAa43ejCfLaRNwKrpE77iB5LBch8ALxf6mUpIP/VfeV2xbfbrSyEpw28
kTXIbV3P6ZFlhakOrT/96jhITMSn9SYOBrpvbvvVnjukcUMGuCVcIs/VX6Sfm7Ob4Niw0lFLgz//
/urxpp/0mEaVucgYkjI77ZdgSjmpM5UbG7BiPo3mDb3g5tJ5nRvAZSAdFGrPfvbj9hgsfQD97wcI
rsreh2vtxRQDnb3a6JGISn68/fSleWQFt4J7YyUTyS6xqOJjN7oF5A1HsUs5FGL92P19u5mliWTv
6Y3uCuIW9BiPVbWXcfVDggd9YGSbkrQX2lrksepyOqQ1u0Rd951mg7nryWqJ+c0xwMOt7LyD2qZq
Ese9lFE5vQNBPf9d0G2uV3i6tZ+bzgsqsDnw6oV8wXLrHaZw25U9Hj4P/Ov5X0Fq1pCEXWQWPZUC
bkgAJdN9xhRbKS28ObZowQpgaNZIt9S+e5xbiOc3r3vvH9h4rkmuLfW+FcKx7zvch+DEBXJQ7BEW
ZN69KrZJG+L1rfjN43FKWJVhJS1rkF1mVwQWr9Kalt7dil7FAaLFZKUXoaFODcZhenXpKjBy6elW
9FIxBGPqjvTY5bMsNfVLn+wdlY/hyuL25t6GzrHiNsaW3AVFHWLi9+9KxkD+BhZYQvMX1KAnPosJ
lQVUnXBnuLKbLsymvyAzCqWJKsnCiwEqPzuUmvWzwbmI4Ozrr52Ulhqx4zlLBQSKICqzQyrLdmkL
95a0dHE7Ah+j44YlzwttQS5DGAtZE4h7BVOMvQwwpRRcgO7YtCp0+GYGiCas2O5wc2vGEmJxAmks
KMAMR0qAFeHl2SQ72AH4p571Zs2JYak1K84HWpEqmpAMwNRnJ3r6VSgG2m7On0HnmfYsWiV/Lsw6
W3wrmIXlqr4LL/CO9i4kBDJSacxvExTPeeE9d20LRZYOWPQMNITbwzX32V+HZ/SltQyosK1dgERC
FGA68aGcWpkfgPk1x3QcVHRMSLvJxQQtWUtCpgCzwJxwj2lG2bSLXbcSO1FN6nEE9uJl2+dYK4Mp
kOWWIAJDcLMa//UNnC3qwGfNZYi7MH0aeOmtZBALa5ANrhGyCdJxZOSY8SR4jJuof+S+c739GQsP
t8E1Km1oIkeUGnJonTxAG8LZR7jb2d9++sKMtkE1eRc4RhPMszQ1MJGKaJF+gPmuxl0LTcgzlAZl
su8cGrLD7QYX1h0bakMHiqhUGBWoMQJSDMGpIXDai8+M/HK7haUOs5YEymnTZAmKJ7nH8nZfSuZ+
GtvQ30Rr9UIbaRP1dQ8utgovgZdAhU372e+so+z+9tsv9c/8Va+SFTrm1ERYN+FbHnXJfeyUP4SP
q94R9KaVIVjqICvOuzLw+yDwcdIkiT4Mmtf7FqePlf1y6elWbMPdus9JN01HVfvdE+45cOmpWLQx
1myp827g2rgJ9nuEMiEHKOv+H2ff1hwnr3T9hz6qhAABt8x47LE9jpPY8cQ3VJw8m5PEWYD49e/C
+7vwo1jDLm6SqnGVhA7dkrpXr0Wtl3m2qm7lLmf6fu28ryjL45AHwR0YjKwXVriIVrQBX1NJfQ8i
feJldZZzFoS11wdjCvZcaX+hcf/2TqYe++6rC+nxfRzQ76rvvyu3v/JFdT375XUY2GHE50RF1jwc
0pR/W/6/vOEM49UxNmD7JlNSg3w6qhLKItGSav8/kAWbml8cz4f9HEBGSHKc/HedBIKApmkXgfak
WnFfhmNSp80KwsH264z6d8wtxYHJ4aYagdtLcgEBd6+/kn11P8xP/wOhheGQ1Fmz3DgJiwEX+0OX
uvkviEH8QdkN9D1BxHhv9WINcmovxvjZNlnm88O8MchWpWRKgzuGa2css0WKw1+IXdoTU5kDVU73
FfLATyy0IZeSDfn1gCBlmtX3ZYac1uW9YRqs5ilE0KQd9wbn0CkYQJNDbqQRM0ggp6a+8nM7Z9uc
BtOcRleDo6SrmvlaQd1BekO1K5NsLVBk2oLaRQCBW9JRHkP05f3qHge92lvFKrmzwWPrEJ2qm4cu
rxUMiDmyu87m8mdTcFB8t2slu4Zl0DE5zeTOdpZL9BAk7TVYnH6qAdeAPETxbNqs1W8bxqFDciwc
++DrA59xhKRkBpXNLiqm8jeA12vqxKZxaL6ABS13J5yaaBxVN3vROkOEC/Vp9Ib4q28XK0XHpoEs
3X8wncCv3bJul+mSqkAY2M1uppbc535MVtyOYUfpqBtwn7cha5clX/x3FkNfEa+MtSyfqXXN9Ktw
RmoGiGosdx+PewGNHggTeyuzY2pds2kaTFNW+jFazzImTkDpI2Msk00Ci16oI2pk7U+FVDzDcWJN
zQ3u2vHerYeVm7ZpB2mmTHlHYjrU7oEhex4hVnfd+NUYFXX5iDzu1WWvZ7gT61RaDcjjSMmFe1AF
e1WAhYDd3vtGHPkVmhg/h9Rb6ccwmL/QNA61Jr9f+oHsWFMsHHbjczM1p34E1cDlsRhWW2fJAmdn
RZJxdA80jvOruJHzru3XZGdMA9DsWaKi1q65cg/QLPoFmeDfy0t4KLMvTj3uL3+/qYvl9w+2LMDU
q7J+xhwNwSEewVuFuP/9XPv1biq6t8udmCZpcSQfOmF5Q+VQue4BuyvZd0u+vuriH9saXzr90Pg4
os46F9I9JC0KnKsw+BOgDHFlekxfrhmzACwavGqte8hmsNJkqfiZb46t6MxXKKIT0rIs9wBqrfs2
BtniVD0iU/gEFvc3yDhvqkHzkLXVZmjuJRcBtpEkZRElXP2qka/faADadR503Tj+Uw8bCBVOABC6
3+xhG+eEByTSv7+cEgodX2+pxkOBtojcGWEhr9zoqXVyK3ccnKKaCwuhpgytS4oQE4Lka6qHBjen
k1nJ1LVE1jFYrzd+ZQoPQCKKpyRJbxYiC79fPc8M57Gj2bACITkk9+C0wdZHIpdYZAe2jmyfK7kt
RqKTWSUgZZDzoJwDZCKf3uWWLAjlbttBjmbAsnVQG8TgHQCyrnaxW+c3DrE2MQBiC2kWjLRcEtO5
ge+xUEahAvYkGC6PbR+u1KObZp/+e49ClXYiZJidQ1PWNnaS9wruj+o+HSfr+rKHM20kzX4VcKdZ
VjIHJhY8Qp38S9eMe5dPv4qw33F7jRHK4Ov+wrfF0hrmCjIHSP396BQuc7wFiOHyGAyN6/i2KvdU
NTUUXroEkkDiwY0r1zaiLy/UyaxGj/Ve5+EU7qAX0eEIy4N+T4uZq2M7WGm/cqEwDUI7jzNgZ13S
uQ5YlqBi1OTQ0JzT8M/lGTLsIx3dxizQ7E3u5B6CVIX31Mrmr2OTtNGUQ53tchem71+6/nBUZkXT
2bWcHGCWe2sH4i2I/pBNvAxYg6XTD40XUGrMEZhyDrFXx2AmF/Iw4Mqy7cs1Kxaek844Z9C4hUpw
1bZeVNrq17bGNQvufKWyrhsw86iKExmkkCYX/MbbGteMl4ksDuUE/6PChS1WAmamrKxd2ZEG10C1
01ehHrfBZDgHkEsme6lUcqxGvLyBT6++xrhGDIMzrvRl2D1/YdrARScHp3cPMZBODySACFlTo2z6
8jwZtr+OaQNlSF1AEMU5lBIWXDAUWgiK2zQI/Oz95S5MA9DMlyADzvsAflT0C9vQgNRSSwJnZQCm
1rVTOBvKtuFT5xwCm/d4MWGhwV3zc9una5bbEZdT2pJiCbGM38cUJH19t/WCqCPXFGudMqa5d3B8
0NXaY0+jNJP5igWYVlaz3SS3APEZA9iuj9hHklTqlix3UDeft6AVvVCHqdE8Br5hjuHXhupnEI/d
zutW1dgMJvZeT/vBr1GXs9Eea5hYxb5lELmJ0xravewx6fOnsK5WkoOmWdIsOfPDDowg2D6SY5bk
BCm2oBS/c75a6mbYoDpGDdyntMRVyzmAbPkX6KjKnZ8Xa5ddU+NaujuRyUTLKnEOVTaeIY3Hov/h
gmtqXDPcJHTTJJ4YUEk9WGiTovwdNGJNH94w8ToALRhSB+Q4iuJQxyOAgPE2ajrkfa0RddCbrFfH
n5Gpm9qEhAUKlADj2wWkTK/LQf2zrfVl1j5s0CoevdGpSw4mIWcCcK4CSSt8W7by8Yv/+iRQTjTz
lYBe8xK0ZkgoDt9pWd/HdfEtRhSlDNa827uhftaHdgKTSpJZ9OD0isATT5OnxMp89lvKATQvbhI7
+Q6c4PlvVebh/KhKJ0WhL6t44OdfisrOs3TXhw0kzndhTVQoV8Dupm2nHd3ER3lHZ7UY+cJRK7xm
jJxxG8TdC3UmqMRvCVTaAbFuwBtX8NHZTwicb7puBzpULYOOPGEhwHBATT0h/c+vUgev2y0bLtCh
ajGdCHMVBTgcrylqe0DxyVleX278c3MMdKRamwHmL1xcI3uw+UfN2HuR6HDdK0g67y938fm6Bjpe
zWXBQkbR2ocAYTUn8cD8gjKDldPO1Pgyro/WKNKyyiSgakWJBAtza6hcx0myckqYWl9+/9C6HFg6
Sq8CxjyHKKjqivbKTnm2smsWZ/23GQY6Tq1KhgwLidIRGaqDe4U09leZtycf6aK+i/wQjAeXV8C0
yJq9Y7+OQzcAc7FA5UH9Eu9HlNlGbbONgs4LQs12l2d/XTUBQu8J7npqpNU+n/la9tC0DNph3Tll
Y8cLvmaUQDzaYbufQh5fXZ4cQ+N/wdNmkVJSCuygrnpMnIFc5VacHS83/rk3D3RGJ9lPueXFGWa+
AN29aopvXQl6PqcLT7wmmzRBPWAd/r1NY3A1Ic/VoBfK3GcX3AZ3AQhK95fHYJqgZWwfjEBJexi6
ChNExDAe3qe/FptqIvHpmv2KHo+EiWOCxtTudgQMy1ez2iY3h9aXIX349ASCbXnX9faBVc19wWS3
swVk2LfNi3ZSd1NqqUHAORAQju0C6OE+zD6KaS63/vk9ONAxZdVsQ+DEncIDbQGRc9mRBQTpZPpP
QECAotZIoU2LqxmuwFWshi43tg7KNGSO0sR6WqWhMe1+zW4T1EzRNBxCRMLtL8oGVXYhH6ouuFkv
ZTF8vw4nC5BzKsq2xjTN44w7PIhC0j0P6/Hb5WUwDEEHlLFMJO0EkNeh6nDFAyfeA/Xn6yWizPkq
7YZpEJr9Quc9jq1Y4SCwSPfQBapeKjOQojhcHoTB/+tkTZnj96SUixkE4FMBtUocZTH9Z4pXBdlN
PWhmnLEkQfGKgwJCq2wB7UTY1wZgf1LbMAOBv0zdB0uuUEqLOFeJDhb+tSRk95U9QLMQMcHA2cQH
AGJ1zaJJDQlXANZcxN1DZ9cMYDnwWbly0zKc9jon08gLT4BnAIWipXdLvPQmmfDiqSrAoWR11+fe
KzSMtpQ3YyCaVdOk72XjNOyQ+aDeRs0SbQonjAqPZuUB6am6WQkFfOqlfEfXwylIkzaSNfwhyLxw
OKqitg4uUuZgrlOVfT/G8quTbtRvdXRxnHLOoH4M3u0zjuvhHMyFcCJVhXzltveprWMw2jUpk2HL
oQ9dPKjZVT+hXqQsQJFSEe7qZO4ebL/v1kLbJsIYPUkofDfrQ8dPTl0FTpUxzPor5ZEvKmi8qMqn
XxCu5nsEue7svvhmQ6/jsif41NNgiJpHHrs0l23jgSiR+15zlcwy5DeNVTb+0+UOPt3lPoCd/7bT
IggVsWySnAikaq7G+WkZFWXN29hzNxJDc7TLTXlu9KUFQXgCULkQpTjT3O1QNkfZI+rntonkOXo+
UYGVdhgUiJbaVtU/m8An7jUhJO/2l2fqU5eJr1924QePFgylUIjvinOoQO1Z+vwRAsjkiHfkGtmS
aZPpeURiIYTfhml5FvFU7VLoC+bl9B/wTIpDVgIzzoP22PFxH8YZEOUgV7s8MhP3nZ5itCUqPTxJ
wavS2P9pITTjek/xIsabtJAggYpCsVskQWy/uhV58aceudzyHMSkah48q2PsaC/h55SI+iqe/PQR
OmrVigs3OIi/KDZsNsahlYuzBMlslPsJjwAHbq6d0vpRp6vECwYj1ck14jIOXWkvJFkirKFJO/Pr
XG57TGGKNBcQp3FjgelGnJkEPMFGSOC6Gm22ctUw2L+eeMxyyEeDVgdcUWl8eqc8TEASJNLkD6gw
Ism4iLiHRNjKTls++q8ntO/omUjL4+XcVrw8l+ih6qvfY4CC3Bhs+3iz1FcQg9hbyfQ8T9bP0SG/
Lve6+LLPOtWuayWyw3k2YXv3iXffFNVd7lTWiz/VfD+T9Kat2vGQ9kgWu6Avubrcp2FP6Ok+m1hV
5fQT+swIEjaUNrL+KQvb89c0oU09aKZTxyqugdGA6Tg0ROJDeuUYZU06bByBdroyVGHM3QDTrMvU
o1EXl+3wtbOdga+8tQ0OVSexQKqyabssE+DKre3vsz+pZyUI2HZUWa88ygwOQM//dUip1GlK+Rmq
C1m24x0V3yCnK58BVHatvefS4OnyehsG81f2D5hM6pd2clKp4mkkSExuRzYjNAtWlmSNy9FgrXoW
UCQgiauRATwPMqORBaI67hZlZHvzCwubN9fOr2x77Qpv2GC65gzjAdTyai7OkFPBG8GTw63DEYu6
PGGm1rXjtIDamJwG3zuxMrNvmw6lBxkXa4e1qfVlmT4c1mTkoFC1nOSUWZ237wbwBTV2vYYYMy3D
0uuH1gMP9St94yWnIov/BJNEtN1jB9mBjmzBmg7x+OzH0Da5PFOGTfwO0f/QWzeqtB+95v9TWeMa
2u9SAUlG5IQ5INKZtWKPpjnTDB6vDDbnYVn8lzKbgJRlvxC3Xh6EyT60Fw6qZFq7kXlxRoL2AbTm
bM/Stv8i865+udyD6fO1c5Jw30mDsMvPyveHx8YHk2PuYt0vt274fj07iHhm6IblnJ+7GrBiXuCR
VkLJ6kYI55/LPRi+XyexyFGU42cKHMC2R4OHvGM9KD1tJtjV5fZNI9BOwQaSDV4vq/SU567jHOqp
YvnXoa+tGpiCbl4jXjcNQ7PrzqmmvgCd9Tloixb1ogqKmyC0cTbeGPVkYVcmAxgMQMPtumP6FQ1z
Eol5VL8vz5Lp85ffPxgb6uhRfeVU8ZGCbzrKhq68ypf38bbWtTO7KEUh3BBE3yINLLbPQ9sOHpMS
zG+Hyx0YfAXRbDjOVDIFGbj7oZSURJz09GBTECYsXOi4ifBttqaLwJCmHeu2h62NwnOfRR369T+1
ssEtvW0Ymi1niE6kTVlkZ9YjAIa0f7WfhpIfA4uPxwLwsnqTb6V6IrAhqBdQ6ZidkbHNd3EGLBlo
JprbmUNDkJbCfb48oM+3FZQG/72tUL40o/gnj49dPQTXSTHHv/y4TL9ebv3zVad6UhDEb44zuU4G
ISP7P2KwQiuqGvdbjsNoZ+PG1q3MlmkUmm23bjk6pWLYvl2ZNrvK68viEMYjBAMuD+TzmzrViSzm
EVkXUcB52PPAR8g1D/KxrMfmS0649Vr7HX3x7bIme1+x8YrAxWwyexpqZq+KWXAVdum5mrjzs7NI
8sNvk2J/eVimedPMHvTxLK3KAocHnfi9A4lgIGH7ak1c4XPPTkPN6Ot45DnWgp+9cqoewMIpbmnq
B7sqHvoVx2XqQju+O8nqWsg5PFJVx+BV8l6zyfEjcP2/XZ4i0xbWLN4eskHRPs7OPnS4aBBbNGoG
+2UAGPDY0Cr5cbkbw0royUMmrBCEDFZ6Jmo8QK85uB68Sq1coAyTpCcPK173swVUxLkaC39fwike
Wsm+TQPASpc/39SDdoYT8EeOzBvSc5C6/Ir1iu7jgRX72YWK0eUuDAuhM1oEY5fYqCPM3gMCKiTB
M2kXLmfQ7e9JD+3sbTahJxIXJQ0FTenwSOb4T1enajdPoBa/PAjTMi+/fzjF3UQQ8EvF6blBbONr
N42gUoK0PF8D/Zja1wwaivKtGzgIy9puGu4rabdJNMZF+H3b52sGLWen8rDW6ZkhufeFp0VwHhE6
WCNdMMT7aKBZs8ANR06qHU5Zp7L7hR06ITKNZFru3gFeo4NCElKV/B4l4XlkEYiYgwx92+B0Sy9n
O+k5z85emLDHmNSV2DUptVYciWFp9AQjdZmI+wRhYK/o6/C6nGXb39eMNuOKKzR1oB3ljHgkzDjW
XnXedJOEbQWJ0dkGD+Tl+Vls+e9oFdUZKlSiQA8CHaGzGL3iucR7475X5TemcohUCsGfw9DdthR6
nlEK1JA7c1qcQX4flrvMDpLxCtmttbUwBLSpzlUhmBNbdY94BZXVD+B8vkwpe5zswtv7qGaJREWu
l5JxG8q50eYdpuceHcezHd54OEtyjx8tu6mf2sGTa3x2Bg+pZx1F6PlMeRPOEJTh3qp0EWgHsnYh
GBoPJFvl4DE4ez0BKatwRALPy5EuaW6zZHlCsWD+EiqP0417TXME0wB6FWsY0YUa3agqxV2qhMMi
2ls1OAWA8FhYv7ZFLKkuEOPE2ewPcZ+eZVO64sCtyp6OQSu8tUjJ53EZqnNb0HT2nQaKbPegqxJR
MnAFIib/bnS/Jwkgt2D8lXdl36yRjxssVaeuyMCikSQhjsremqydJXpoATv1KWjBaFLR8jFHxmgl
kGly2bpUzNxbRdiUozj7oDuP5oL+CkP5NaXiyatiGrF64R5dpIEr/qh8ejvW1jYnoXNcJKXbg6zA
Sc+0drsHcJODCMz2lFxp3jSJy+7/eFQrhzQux8AgwZKCXyQWEaOAo1nT/EuxqoikHYv9Zdfqfu5a
2fL7h74QO0C1pN1ABAva4xOvsj1iFGu7wdS4didADtodg3xAnqapfqJexorq0lsTKTXtbO1GANYL
r7I8FZ4Whj+ogV9lFcobqgFMs3N15yfsnvdrECPjXtO8AlKNIAV2y+Z2VBB9GcYpUkx+lwIAX9Vj
jzHf3s1++sVeVAXyQP1aEoPbVki7HBCxwJlDxaGIFPI5qngspigHCc7K7dbwwNSpLJQIUYZVx4hO
IdOZkfqWZl+pcP8ZS3mWvgSBbOVGk0Tpy6bx6KQWfhwHfmc5/+3PnuZgTxAJXfHepuNVV5OhiELm
Skh+5n17X+IwRQFzH0FC9z81CEagUmZ/qV2IsNVBdds6q5W7hgPQW37/YEYymzsyJDQ4xjVuPVns
H9wCgVZqwTO9a15enjvD+aezXHReV4opy9uHABGMx65tC/olz0prjizWutbN5V4MZquLy8R1OuRF
U4WnUcC6WtAplg7ooi83bpopzSc0Zdw7llUFR+jxDMGejUNyk7hBdwXCHPFAexI+Xu7INArNP8Sg
thS0gQJpA0a1EzRXxm95mGUrVmNqXXMIwvLdIe0B3Gh5Yn1riRLToXe8VUYw00prVj/6lU3GbAqO
Y5O+ugNKeqhq6Q43+LXXpqEHnesinsmMrACPT9BVzAfUpga45WTDNDyWlc23baW/yC5CmzkltTjC
PLE977gPfpNmufOsOBPTILTXf1UXtRxoExyrKnnJCGqEu3B4BiJgDSFr6kAzbLeQIK5WsX8s4nbY
uTQ8uaUf3vwPD3ODQbhLzx9cB8qUBgeRXf9U9NCoQNHSk5qa5Bh48c+8WitYNXWybOMPnVSA98bg
JZLIM015hAxTEsmxPjchc67sEJq8m2xOR7cpBQDz3NnyQaj+TcRBee1v9hw6to2kte2OnucfyVDm
ZzCj8pc5hGxjI0CmHs2qaNZ8lOkU0aFtJM6SvJ6Qh7cs9bVFEfTXLh7jL0UNBRq/z2owqIfN93ZQ
+SkWxZ+MramwGdyKDm5zgcuQU1UPgBjH4VfSI/MS+Vattsk5UR3bhlDZ1BEQhpxclBgjaAkmHdqn
m4REgBNfrmofd9kcZKDeirs3PGb6AnyVPf+Z8Y3IKKrD2UTb0C4Z1fCgWNZFXQM03sRWZekNU6+D
2WTnNCPhbHh41wOSNs/zCFyTw/myaRgu9TqQDYLUYp5ZMj6MMgh3uMq1u0oC6ddl3hHvJLCUbHbt
Ongtc1JXlUPZPdAy/xMoSPVlUM+AHtw27nGstHaKq5DJGMi/8QEYqZuuSLLbWY7WJhArxCn+vY0S
vEnEQpl3UjMkY0iQ2ruMQMAgHmT3sB5fNy24foSncaUKOrcPtAnjF1pOabb37SncxBuKOdKPcNY1
bipd+xQ3QfdGSrDKQ3RMfB/SQq34W9O7RMeqgZckLwaUFUFtgWTD8KXgyonv7KzGuRXZczgEfZRJ
5BFuQK6retAGZpmskigg1hBkt25YdJxFVug5a4tnODB1OFs8oybRUq19okHwCF6lcifTNvzesrH7
ddmSDOumS0ZVtmpz5nH7REq734sQctapJ7MtZKM+1Uk1eOKEqB5EADAbaXOE5AwkzLNy7X1i+nbt
sJfTGLTVINTDWE/WHaeg3fR8PO23zczS6wf/6xaTGpM2K86uBeRgFzTO0Vpe3dta12y+aQnEz6G5
8jYVYtrls+PfpKJxV77ddObqQlFQY+NxPAiA6xAUBY3TN5l04Q+vZ0FEE9ePSh6ehArzA1FefTuP
09u2YWluoGMqzgTLsGHL1oJWOnG+qNF+udy4yRo0H1DVbUYKBR+T5dAdLIrpOYkhdiZBlrcyb4Ye
dJTd6BLY/8RQ+cSG76gYb66zWsRRma3yHxsCBDrCjruotuF5aP1KAbU75AD0Q+/sri1mZMBwpO0Q
VPxj+fyOkHrbkugwO+p6iOz7NT0B+62Cq9irWHKX0qZdQ8wYrsPvTMAfDCUDeWdot5Sc3m/12cie
3G5uoWmd/AFp1fi8afF1HakRqSrkD3I4Z16r76BdHJ8IclioWhVIkawcAab112yeMguXbrsnpzgD
FpouT6CscMiRx/aw7SWto+2qruzCJHDIybXGZ9DyjRGfNspYU52Jg7R5D2R40J+CjgFTG4SIBkU+
tcKVF6hp92rmPWTjEENbsDgnbUCjyeFVJPPsT1x1byoFcU9iWSKaiXdnsVxsXBPN6pvQKnovw/aq
UA+xf18Tty3dK9uB0snlvbUs7ycpMR18V8VemShbkhNo0NJvDaPWqSrKNdCJYVPpwDtUPjW5I+P+
BD/l/skCL3xsUpb6uymt+dO2EWhPd9anflv2GEHjlxKw+u5UocR1xSuapkd7totRTZUE/PGUhYK+
sm70h7tSBZVamX6DA9Ehd5kP/RQrddiR+mBgViGio8RqrLsyBK2BZa9Gy0zjWH7/4KgqKBSVrK8J
0igDv4e2a/XVD2S3luwyNa8d6YFwRe2MBOpmDejJaALILmq7N5GYQJ1Vu8eThJeDF5ZofYitk2oc
64SwvPd92/75t2FfbsO0zzVDpcryQGAEtWc8992ocMF6IWOwd/MR2dfLXRjuNbaOp0P9YK6meMre
Rqv8nU3gkR2ton6iS4yqbFA551hhG9UNQodDbHt3Top/Lvf9+S61dYhdMMh8Fo7lHUXvvCTj9Pwe
SMRT6j+Tt42nz7d1pF3S8Ub6fsqOnZskr0yBjDxMafrt8hA+36G2zrzRlESU6TzT//o5pPGsk4tb
x8rifH442Dq4jk6KW3JU7jGY2LGw5v8QW/wmwUgODUq++qC6z+2+uXHwl23D0exZ1aGN5DHxjjHL
qxtkl+kDsCxipZT18+1s62wcwVQJks8keyv4AGR/WcVWH+WlUzzNg1iF+puWRDPrbKYZqivS7I1l
rHtGIor+5sAhrpzXpjH826z/XwxeFSezfO9YgZZrj4gi+Em5y3ZhB7rby4tg6kKz+iAc6zjvbO+I
+0x5W1V93+P88e29VwZr4R6T2euwugY8zIiyLrNEEMSABq6K2r7cLeURqmzHSGJzjUV/xk10vC8G
/mPT2HTAXSJxjYHCPbgWeP2j88G/wmzxox1WaVIMk6cTdRBwMdt8YlifGL6LsvJHTCAJ7RCEsC4P
wbC/dLgdMD4VH0mXviE6k78BFK54VHu+2FJY7ts6yo7G7gC44OzhwdQF7wMgDZjN8i5dQ1CbBqAZ
ucubCoWJDqZIdBA9Y6Io+2gaUPR/eYKWG9Lfdz9bV4Xq/YYEwpbFG+soJXvLnZIpGmgSnq0w7a5B
lu37O6tSz5e7M624Zu9FUIzMSWn1gLuIjEgxfoXSOb+yl6qbbT1oNq/6nIVxMVcPbiDPzQju/lCA
/Di3Vy+0piXRTJ4oME5DdhoAJRrUO8TAkmMfrMZdDDOkA+xCJ68KG/HD8xAv+d40rqOc2+wr0o/i
5fIUGQagk3gIlMGMc5wUb4J66be+rn+DXMPbFPOydXxdQHJOQTldPRBa51EV4PpqxbOz3/bpy+3k
wx2WesBEZFOTnou2Ijc+rkANnBInay9g09Qsq/KhfVS106rxcyCAGeqQApn5gGCIuPp2+fMNlygd
Olf1dCASYe6XqpyeSYFHfMPKO8sCULq2Onp1uRfTILSbuJXRXFUOC16gXp7dF7y3Iuml4fO21jUT
Bh0fmYchDF/ArjReWWNBH0cqkuO21jXzDVgKtVzuhi8LlFEhKrtjbJCHy42bbEuz3ACkH3yqkvhF
KqvfIaf/yFsPWCgfHFSXezAssA6RyxpFqDsM/ktW+E9jtqjfWdj8rkAPUH1kK09Gwwrr0Dg2tsh0
xGVzEpCPc26zvubVVVAj1LUyDlMHy3HxwQ4kj5nDgZ94EY309l7V22+NaNQ2qKKtg96GOgRWEKqb
L9As5jdh5/a/x9Ra44oy3MR1EScx9EI5nRC3WVkPewjffx2dU4FrRiDH58rKyT6V7cma023XTB33
JkMi/ERk/tntgu626rJiHyC9/KMNQ3tlPQw7l2kmrXyvJymp/LNdBu5NPYf8YDeW2EEaZa3q9nMa
TJQ+aobNQIaSjn3Ab2nD9pn0/gny+lEGjxTws3EYn0nugR6jfKzK4IZ6KH+bxc/LVmManWb0wygb
GaJe680bcBHYp/FCVpEDp5J5vWXtL3di2tKa8RPoiUu7C9k5EYz+riA28sXxkUHZdu/QoW8NBKha
Vjj+S1m0v1OapHvgMN78mafbvl/HuqFekjn5nAcvcZ7IF1mT67bC23/T5OhQN9mXVUBpULzmQeAc
7UnWIhqqNF7bXIbJ1zFt2SwJ85XkENwBnjuRQ7/nqHFbsQ5T68u++uCtbOkhg1Aq/loO3L2iNlTo
irFVKxNvSIzaOoYtS0ExKK2weCUd5xFLyl07jDdO3qSRM0/P1iCu49YH3zy7RzLx2Dflj8urYnr4
eZrZ9zIQEvTt/BWVSa9d192A7e5L2pa3eM300ZCMh9EZ9y0RvxP8uNLpYu+fPAl0jSfWoXHb4sWr
cIcb5eCe7r2XqdA4mplHdl06/UoHEOFjk4toAafyWB4YHdfeJAb/7WnuIGfx5DY1LV4XCeakljvJ
GYrhEv7DRSjNA85zt8yzKoOVeTac2roklLSnWnKncU+Ja/2oePXI0p5exbT/3rp0DRtr2KQ6Ro4k
4GQHWUl52zTQSWEx4L6jZ21SgvJtHRxn2bHj4jFdvGZh1UZJawWPKfKEv1b2hMFDu9p9oGhmXGyK
ungFPeLufTuU9XQox+HwbhNl7uzaGvaAuvpxx+fhBspX95Pr/2RpuR8rHFKetVaEbfqWZRU/Wrsf
0toigr2hbi4tdnU5wk11dm//GqvK33am60g6kA6WFByWzqkDZz9E06Fwnc1IhS2anZfn1LQflt8/
DCNGZYbrViE9BXX62jS998ChXr9FFgbbQXMclR1THzGv8A3rMaa3Kkj8Q2qlLr1KJZRJtvndv1B0
EI9s/Dl2jxTE9KQFoA0UQGuYfNP8aF6AQEkqmRs0jlPOjQKmfhUxXjKXJ9+0h7TLAALkdLKSAI0H
eMN3ufVjZMANlwA5betBR8eNecDmOkcP1EFJb2z5j2Q59VoBCPnlMQSf+2kdIdcUheS2YO6xsdoj
c28pUs8Q0LmqgHngjHyBkN5K7H+x8k9OBB0sB2EnV9bKc48E/rETeNd3drwDP8dzzOg/MrBX7lAG
P/wXbM7JUUfmC/qLOYz7IOARdWTnibtz0959jrmaVqzb1JF2YUjbxukluC1fp1aKg5whGTYElYwa
iqvDDIauyytk2GU6dg4aGZ011wrdeIm6YRk/ADNZn0AttXbzMQ1Es3MyiN7vGSVvPE28MGq5HKOu
DMiOtaB/YYFcuwSZhkL/7a1GZ1JNAtaA12IALUvjSP+GZkUR+R0o7C7PlsHgdZ630A/Cxitw7NfV
kPwgRWvdeeOw0VfpCLqsgsD6OPfkDSHh/ghR9+F2MZLLn26YHR06l3lVRWK35K+hyPi3qVXZkbWg
K9rew+IEPpwWSYYUd9da+auYwLWX4f2qAO0+/h9n19JcKc4sfxER4iXElvOyfdzTPf2YHveGaLs9
AgQIECDEr7/JfBuP2hxu4JXjLCQhqaRSVVZmE2+iAFaM3IbCjXGb6QIQw+d2Emcw1c6HcHAPcRvd
pzPKFZHU3XAmVtbZRsV5YS9AvjvEz3k+QuGzdUh9qNt2djZOkZVz0bOMG+V0eSpAxfncc8c7Fy5v
k7p22APzuwkVcCY9GjFC2mcGe8u+5V++9M3iCBG0bIqm4CfY/un3xmhzz6AbfWLgT90wjrUdZhl6
OpnYzWASz84ECt4Jed4TZHNqUIr2fKOLtXWxTLzKjIKAqMu+jw4XH1FFrkgy42/nG9AmpDMlZL96
gCCfsdjuRdE6+kzdYStfuTZ660aH/uMoXUcEjxBAmr6ylsgqcfxNHPHK/NvQOEdo7kMUrfgBIteP
ZOGDyPTo3HthF3y9vYlWPsCGxnlK6xygS/d5mPvneWT60ONi39ihK8Zto+ACaATyiBXBI7gMgVfy
DkQtZUACoKVR8R8xabesb+0zlpvqjS1oBuk+MnbpU+kOYFeuAlSUHWefBRtfsrYQlnXLqDJp33Hn
WcUoD08jOLat71Y8GbNs6yZa62P5tjffEI+g9ila7Tw3ZVd//JfY1PUdBRhyuBXQW5smy56pCWqW
a5U+s3EsP7MpZL+cDDDe23tpmex3HDYbCKchAe068+w8t6MazlnT3nc9HmbagQfaoxZl48RY68Zy
0YuRlrkqlPOcIW9yQJUcuABjUR9z9b/zVWyEJNYmy7JtSZqgL5U7PYHProO8aFqk6k9n8ostYN/K
gtsIOD12A0pxhPMcihEZyan4ADWD7mjIwDYupZVPsFFwLer5hkbq4F6bWf1sGGHX3ZVlLlnM/s2G
Ldw5qlD9mj7nCozjoavVX8OEEj/VeGTfGvwmVFUPoHUK06AAGWOqL2So9GuGSduXNrRBcINBjZKZ
Mv7SFSDacp2CXnrAHH/dtoe19V1W5c386EnMLrKSYZEEbeyCy94RiC6Zvr1X1MlOtztZW2LbpMdA
AVs8ehA2gbeGmKCjm+KDA0aBeetRueLa2Cg4wYHvl52I0EUze9/HFoB8qcJHXhTpndY1SH8hUvUQ
5vVGZH4lFGcz0ZlgaA1tIvOEWBJ9bBq38FDdOQ+Pw6Lx+wi28ao48zmu+ybpTdrRYymKfovPeG3Z
LLvP20k1bB7MUwsexXOt0k8OL9k1G/OtHt5fM+gY/HdjqByczG3pY814Dc75f+FaiGFtbOr3l4vY
mLmhRwWmznvYzBCVwXwULtKAwp/KO11CGBNKOONhSsc6PANENDob+/D9NSM2iA4KAPVA+nx+4oU+
O2y+hN1TGTT3Mfz6FFA0P/zaes2um4b8hqnLSah0M/IXzooYQhHhieh4/FDV4M5tpvJ427Te3who
5b/LFE9p3opwTp9HF9AqqAM05jj1kfhsdF3tY/9CfMnqZBAKdKCTeYJ0Vpg4AcKZ9RJ68rx+nwtM
bFCdIbOo58B1ELp0xjbxgCX/ixJ80u1pWtvNlgdPR8pcIeL0uU2dWZyhcJyBMSALtzir15bBuu+r
mfPC9bhfJF4NOVkdArozVIgCjKZ6uf0Ja11YJs8rh3SgyHeeC9qzb9PyuoGARvOBZ8Gui4z8BqYT
qaI06JEqz4FXrvpDOkBE4zD6oeNvQcZXTNBGzolJkEI0ofdYUfZJeuJr2iONnnOcW8GSuZFdPR7y
qL2fqyn7vmvmbDCdQiy2N5LFz6xwnCfjRl9VmcqvbYsKnts9vO/ukd/AdAWn2jQdux+m+ihUeGpH
MJT4mT4vdCW3+1hZfxtRx1hVuH5P0u8R4u9HXkkJldw+ONVtHu2zElsFS7Yy6qWfeveCoPoa12l9
jKJ9gpURBHz/e4oAE+YqkYbli8nBkzwOkX8sdPCjWnh1kxiQkI3FWJsoy9Z9sPsPqBJgz12t5Rly
tthaPOLHLKNfby/Fymli09iRop9CY3zvEVWz4mg8fzj13ubbYa11y9CZaB3EEwcKjJgg4qAJrkbG
thJWK7Njo+jaPlI0nr30ebEDUeO5zqvwsc+R1rs9OWsdWPG4AS8ekunYu+fcA74HxUyQIDDHeN5i
9F6ZHxtH51WTKgtjnOdcIx16TGVYNPfFMKti4wvWOlis/I1PPBi/+F8YTtSo2P3JplJNVw6fuL3c
nqK1Dpape9OBJKPwBbIfT93k68ssSu/OKeSn242/H9AgNpKOAnRd03r0HvNafRAjkipaItVI0/60
FCl0KtqlrB0Rm4/Og7sdZ9LJ//byYsjOks+RSuJ00MGGl7g2T5YliyI3SrmqeRJTJH9EYC/ujyyv
9VaOYG2r2rd2nrpeUTvguohEfkoXuTNWQml7Ozi9thiWLQsjcxIj2XWvWcqPiN57iQRHzllo5Le1
dMAF45F9s2Uj7ATzBl57MX9BvMyJz4FywuxxdlrQztzeWSugC2KD63LH0S5eiwyFPPrsgcQKZTwf
c/AoVkhhm6G9r4L+y9hVCdiM7m73ufJQsOnnWh3AyYwVfzEZgIl9yPyk1vkfqobKPRQa69Nc5Hdj
7UCI5HaHK3vOBuAFuKZGlVfsPphd8BE24MCA/vQ+eB+xAXitEwy5O7fe05IXztKgP+RBubU+a0Nf
fn9zrLQtgYAfWPKe85JVX+BN16iF9PmftydmxVh+A9rVeVVDIyouEuHOPwF1SY/BwD7MfBPKtzZ+
y9ypgU52njvuU+uBE33IR/oAudItmry18VvGLmeAKYsg8O9BVB8fqANu5KFAlHfO4l/7ZsgydjOB
xzaEgTx5gLgGSpRJONPy1Fbulnz0yjfYUDqEqXNIIi8h3jz6TBxTXpbt76TFzpvpNygdir/dDvWQ
RZJ2pHvlUFwN4kNcEiDjj7dnacVXtgF1bRATd6Dae5I9uJ7gxqaJCcD27Hfzz6IFjeXtbtamyrrE
uRtQAVWC/CWoCE0QVWbHpi6qpF6IWvZ1sXT9xt5iEsg+7yrvqQSX7aUyEH2OOslOVaO3cNkrJmED
7CoZZYB7qewFYPL2S9CVEAdG+cM+4nBio+j0IHRFZOrfLztWEfJPEMbZIQ5x6N2eorXFtkxaT4Gq
MEfeUzf4P1CGzA9BCEh/2QfyWHabpS1r3Vi2nU917rd+kP/dpvVTVevibui87yww5R3od7dkuNcW
w7Jv4VPJVBuzIiEsVOxHBaFO8R1yVVuu88plZwPhDKsj3dYdcCsk+tqGjNxD2C0+iAKHoDOC1QJU
Uwcnz+Xz7dVZ+SAbGgeYtOliUJm8xKJpj6EfdEfwMcmNq3tlUWxknA5KQ6OqCu6hSe8fobjH/klz
sHhCSN67yyBatGHpKz5WsPT/xgznMNcZknfyqREQrinbZ55DSRg0LecxhUA0Ct/35YGJDX1rCR39
SXryaegmoLxdBUjJ3G3RAax9x7JKb74jiz0KQe4xf2mbRuQoAYMuZuOH2SFqi/gPN4+ck+r5lpr5
yvlo4+BE5XQxMmY4H4UI7zzOBoh8CnVufNRO395ea11Yxi9AJDV7eNc/Acw3FWdVheUlKqaCXiFP
vZOckNgscpADL1Khi+je61GxIsdyuKZkyd7m5dZBv2YnluG3oROGblv5T0awCHUrNL//f/CIrbRu
4+EYfFfPz9PgKQTqY/jpE28MH0JniJyt8NTKQth4OOKzrM6iFMkRPtRZkJDG+1+QT91l8yYt4Qoa
nNhgOMGGcOiEqJ+60v0egBTrXMxp/KVPXXGIOJBd2vWvfokXqevL4YuktTmnmfh1e7etTaN1DOCR
jjoJ3VdPppbZsWDtQxh75rSv8WVm39hmJbRJsymi9xVv/mo7Tx/GeJPBYW15li9603jrQAIobAp6
D5BXlXhjlZ4W9GCJitB9kV2bSG7IkCxq/Jw+taiQOCBf7D/E1U4ZUmIzyalOTkGZ1/VTSvruKpyh
/bK7hIHY4LcSUsB1jVzbE4CpBhDEcYbaJK94sHFKre0by7gZY7UJZ1K8pG6NgDA0qsFzqaCItvFq
XlldGwGn29yvEPyKnoIyvftX8jr0u3uXQOV21960ueCmJpdAy2fVExtcJBsd36FZolsWXPa1v9xX
b7Zn5RgQnhU4nzzm+9XZA4K6uEQOCebv+zqwLDf0azz7YlGg0q2d7jLIZ3+By9tv7P2Va9UGvQ2R
EOkIKpkX39EEevYQuy4SFskxUSNs7eBAqvOP0aP7NlQY2HgAv4MORDln08mYj3N9P28V7727kdCu
dQbhkTTmJJr1KTV/RrIHY/h9pNgeK0Dj1hmEaurCiSHWduJRNqKQzXzxezHtYcxA41bkP5o0CKGm
fMLL6JNw7kT2uaw/79g7aNryMQCnIn7boukmeJThZ5Tb7GvXelE4BYO68sz0iar8WA/pySu3KrXf
TYFhyNaB0w0DyEgarKMfF8O5d53gMLkU2q2hTutzyUE24Dc1/YSiEv9Yg8vk/vYnvb9/fDuj7xZO
KIIUS5z61Rekw9SRRjQ4elOwsczvWlro20l9ZyrZxDKJDlTnH4xUT2keDkdIFc0PgEAoJK3acONj
3j210Zd1KKVM4FkPYuJTyv5Q/UeWXW5P0lq71llEVOtX3uDoE0h7L07RXPzN5+Pa/Fv2K3zldE6J
pt3gHxqdEC9NwKC/b9iW+Q4oEpVBhO1aBvU/7TRNvyrizs+3G18ZuC2mE8au6LQ0+sTCK1M/QvOD
bakXr0y3nayQpUKJcOuOp7q/q5zPxPzaN2TrxGlQS1J14IQ5DcV9P7wW8WEeN+Kga0O2ThwkCKaU
lhCGKOazdM7plv7ZyizbCAinQWnfEMI8J/JYed9V/G0g5R4XAdZijTknY5saT+hTl+X/REOMcqRY
bOBcVuYjtk7KbChqqYoJ407LhGSfSncjfrB2nFjn5CDDzGMdn068BN9EdQjyl7C6Ski4c3m6vU0W
q/4NDRr6NuKhVKXIJ42xS6c9BvrBNU94SIIwOrnd/sqa2miHuYtQl+yh/bRgZ7/QCRCUx9ZsRddW
pt4GNkgB3zLU0WL18aFqpguLt0jN1kZunYMU/EMVwyP9NLFfIvvl0VfqbpVnrSysjWQwQsGhnHBP
9M4HkAQlpdMcc/MpxsNQVPOuCxwo6v96rZOTZUNceuOJqOgkGyxpp+ed9mRDGaCGEKVtiS8IGhF8
8nqlL32P2N3ObWOZK8Ce4K0LcSo2qDWhvrqMGTua0N/Y9Wvzb1lsmdFo8FytT628junXGYqzCoQZ
7MHEWwz4a11YtgtB7yZGkQzO9eZPUV6muE7iYF5UfA5+vZHvXNmiNpIhoJFXQ65wPEUcRP7hocou
tNhy0tYaX0K0bx497jgXwqCy5zSw7AOq4C6iXJK4u8CBC/vhf5svNPWAiMXujIv2PHkQuI+QD4bw
Oa+zfR6SrbGX1Q2PRh+rnJMHEYNFOB82bpOVUzOy9k/QYfNkEyZ+jn7GxWNtnrP6dZwuu87MyNo6
sTcTsObgzAT59LEBSxVBzA0UXxubf+XMtLPkzhSWpqDAmJrUoZ98v0dAr3Snl12DtzPkQdbpyVn2
5Ij6/DZIsvgxld/3tW3tmc5vMuk2cDyghnxmQ3kcB3ZkPd04dNYmxjrxY2fK+xBi7ScXjOPsj4Zv
XOMrlmSnvA2jDQlqtBuV2Te3RHpsrB9lUGycAmvDts55r8xkSpfN6FL+GLXjEdiDn7cnfK1py4mE
gDyfdDyjaThMXpgm0H/fuJ3WJsU64RsV937X5FhLPh1BvvJM5xkw5GAPVjD0qWWhcoCiBqeuPnnB
E6r/oTM2FFslQO7atFgGGlSckLlPnV+mAl0Dqpj+KhqQPoMH+DoY/CKAMsqVfKojhlyinumD64Kl
glbkY93KT9O0L/IV+nY6PMq9qI0ngjRJ0wHGhoiO4+9bIDsRvhS0gcoLa19E6uzR9lgJeQZwcd8h
ZyfBp5lCqKIc9Ul5xbfIlCyJESGUyt3FEYCpsaw5pSwMxgD3V0R+oRblMPZbkaKVrWuro7WeAyHS
5TU4omhkTo+c10lYfLptcsvw3nHI7Xx3PPOI1h6sOfbjB6KRL4rpJc/Gx1KnG/HAle1r57xbV2RO
q3u8ZnUAt9P7Hvbsz9ujX2vasmr4+iaXE65cUG4cm5gew4lvTMzarFsWHfhMT8bX48n4D1PmJn77
OEzP+4ZtGbQJICvrDMv7no0fVFj9nON03+PQzmiTsE1BoonL3NDz2HwR4z+7hmxnrufYQ5HbiHbd
+AKKTqN30aIi421dsmFhBof5aJh05y7/OMgNb2xlY9tJ6mAC0JAZHPgRihySDqDk46ToD9ZBBC4o
vC2695VtYmeop6geU5S/42nl/ZWKqzdPqOva538Ey65/6xKHdRiTHobTjf6xqsKTjqG6sxkKWhu6
ddvmVIvZU0P1EoxFB5bw6iUXjU7C1ts5fss644GXg7889uP2A2Rrkzk+ef2GeS7PgnfOLTsJHbVK
OILiJvLd6ewOtU6YBx6QSA1JWo3nccifxoJtAZTXNpNlsOEYKelNiCC7DVh3kiks2ilptST3IA2c
zoDg7vXG7eS00MT1NYAOpyxUSejFFzASHvq4PO2yYzszbTo/9N0Q3njkl2c2QXNVAt22r23LlE3r
ZKpc1ntmH2r13RPfbre7slFtLpaWF8gELw8rNjgPZoLgFBv5YczqX/vaX/p9Y2dTNSvlGdgZtKMS
Odd/UdYdIkk3ovQrl5RNvSIBp+0lxbToWp7wVkkUcc+3R77WtGXCHZ0d8GuhaTFESRaBXFXtknQK
fTvH3OONHI4KHq3LTNJ2+qiCLX7CtVFbV6vQrOSVD19Mdq170pDxQv4l8zZ8ghVbtdlVwKOog2EE
H6zm+lFTcWGZudDRPY6Eb2WA4/dPHzvF7PQjKC8NdmTNPvgePyv/pcseuugv12+TRl/J1hXwPgI8
9O1cs84ZALli4q9ZhpqCOEbkiKNASDdZndReNN8VwnGhBe4dxhSye0h4FMdde8smYenSKvBqgm9s
uzOtP5c7wyQ250oK3Q/opaLdgBaHwG3uptrbGPLKQWFnng3qYGSQYmP53Z2OHzv9gsL2ZN90LJv5
zSGBgH5JeTzgEIpQqjXmTQtYtvpyu/H3CU+xzJYhF2U7t5rjOusG58WT/qHIhkQN/c+eTscwHQ66
g8APVKl6vOuDrgdae6Abb9cVg7EVygxQu2Hdou8w5Xcs8j8JxM37VNxV8xaF3YrF23wr8dAWaUux
MG2lL6VHknAwO9fFupr7iMxTmeHwzv0HigCQn+eH24uyMmibZ6UfmTcJAy/dUX+m6u9UbryHVubb
ZlcRRTD6CrqSp36cvzkp+VSXxwja50zt87tshhUVAJmVVvBW8hnsuJ9IdNfxjbGvWJitMBY1LFrY
QqqXWMb0QXropNVdfqxGuvPc+U1erAWXnLNsR6g8XFgBitY63jl6y4Zp6As/y2FBI4c41vAHI10S
hxse6dqyWiYM2c02CiWW1S2+9fGD1l8zUyepft23Gy1nuo69oiIpHLdUXpXzIwo2hr22otZl3MYE
uFSc86ccSHfFu0MKJtVyKxa5NimWdRI3JS2KEfEEoM+x8w1+RgJi3IMvf+6aFZsthYPCnpsO1q9d
aP/ypCa71C5C32ZJCdXkGBGgZRyGTVvNp8zsq4xB25ajnHUKPm2PWRGlSsbmrs6/m2xfAMAGQ428
JoNZbpKmuw+qR+qebs/0yj6xwVAhosoARMPeY//kFB9N+2e2daisHLQ2FAqqZtnAM5RLgioA1RZ9
9ncA3ZWN+2FlB9pQqLjiGfBKMMvM5yCMmYBRTl06J4KHIhmgX7fRz9r8WPZZeIqkkuXDKVbNXeQ2
9yOq0htDNoL6a3NkmWndTpRMedSfZDjczwU9OGqXujl2o2WjSAajuHfEDHlOdHWz9ITE50alwPuj
9mwElMgCiCmlfDiluoIGYn8ALnBjvteatvKFk0J1CFlC0ekADG9OmvHgdM2WxtuKQ+bZcKdehs3g
zfBYchdiU3OZh48ZG+WnOjYfQJjlHrxMf+sbNzxKTcODHAOSFCAmTlQ8b2lGrX2iteYxFxBbSmFy
gwtZog/+uGsvebG14GQKGrfLWX/KOgHRmOaQRux4+5RYGbKN71BhUPrRUA+nkKXfXbyrEwT1/97V
ts3vEoupEl6Exy6YAJpr00/u340TuLvSWp7N69KldThpKjHyuUuieDqUwxbg+f2jAdxU/306aN05
XdsvT2kdPpXK3BU5wjpmnwfs2Tgm1oWhHCM0H6UfgxjCtZPYt5o2ikmMY0OMhI3FzTyfaljyMVbV
FvPtyrTYWB0I7MF0mDOcZsMTkv9Ru3fxsJU0eXcjUmpHAea5aaCAHFavYKiaPs4NiHySNsezec/j
gFI7AkA7RHQkEIWvEuf9SWVGHITr7By9/eqnvdPMQGLJ15w5xSnwBAo6YjmDN2+HKWH0lgPCJgjn
8LSoX2Ud//IC7icQJ9tVco3Gl5v4zUu5JXGXullvHvJSQP0gd1C/AZ/y9sjf3TRofPn9TeMNYXPB
e69+netAHEjukIPQYDgpxZa1ruwcz7LWXtVSlHPQvk6il3cpWDS6jJZ7jl4M33okcJchktyO9Ws+
oaBtiOMamNeq3rmslg8yDHoiMynbVwhO1s9TUcdl4kOnfmPu12bGuo90QQtSdF39mtX5tyFD3ZcC
xnkjX7PWuHUpmckHT4Y39a+Rn3tJNAh5iftuFxUopfZbHvVpPTdZ1L4aN3zVffAACbOn2ztysZnf
MhFo2nJEWqc10WDi9rXiqFMMmgdOsjtFRpQMLOD7fGPnrHVjmSypY9D/+1X72s4hP9As+A41rb8J
7bIkAFMkcsOn29+zshD2E7+dh3AadenlSQ6CVi06g/jiqIutqsu19i0LZhnnkZNzdhZ+p84MakJn
HxQN+/bovxiKN+eDV3WAYpioeUX5A7l2qqw+yCzYxWqGtbbMd8oRlwiBGX6NydzAt4EeIq6uohdf
9829bcAiQpyRF90rUySrPlREU3XNplj8ua99y4LTuWFjI9PonGe+OlGZQdW5JP/cbnxth1oWrOk8
Tso13hV0yl9BPn4Gp+BdLrpnaJAeGk0ut7tZ2T/2k79wS8klJOpeS9QY5YmOU784SFPt86cotV/+
LECFmkQB3IMxwavoo1/gn97Sk3k/no/GLTOW0TjOXojRh6P80XsheRZFhKKXHqwMLAzna9HT8kKd
n6OWAghm/mPfrFmXMoioQWMRhu1rHIGJPA0AGRq64dvtxt99Y+OjLJMGbnyO4oqK11wqfprcDmFY
1npXxCE+unFRnW93szT3zklrxwm8jgWjgDD5q1tJaCsBZNVCZg48v+mWcPhaD5Z9OyCEn3ox4ixn
CqCpCLm1h3heXoBR0Qwb8fb3y3YxXZaVF2YOa58HCkTRqN90Lk3dKRAMQjqX/h03UyOQvh6rbP7e
IOeAA6bkqAAs4ec0oKNIeBPlIZj9HWcqvI3LZe27rXPBm7iIaK7EK58hMcPK+AOBHPvBGbcOtrUd
Yp0NcetLl6a1eBV+ObBvkRJRmR4iw7z8b8794ZIKU+tdpygYiv7rIyrqBnE19AFqZ5Abwxn9FzSx
Pt3eg++fPiGz1o5qPEJxI6ZnQ1zvDrqoxWXk88/bjb+/DKEdLmkdkC9NszQPqOfKEw6eHF6AtiqD
GvHtDlZGbxeMMTNRAPd5+wqlW/dQ5CM/uc0WQe/7axzaIRMImvfg48nVq6p8V4HwJ5vcox9Cw+Eo
WumSYx9z73nfhyxjeHPNMz66dTzhjAZFBEnaAhQKXOpv+xpfludN4zXVRMX+2L86Xa/Uw8Aor87M
F2qLFndtGZbf33QA+crCM26NdW7AaKFT/Y3G4Om4Pfr3r+HQDgd4A4oCSzoFV23ovXGrg3RH3Pf0
a5tFnybGd9VMUJT2//cjck3dsAlUfGa8jM95QPsDCSaaNFP26/aXrJmDdSqRtPVTLsP4XEn9R+uW
yIiq4ms9FVvVQmvrYJ1KRgDfF7eje225/EvNwLPufgaHdihMThVO7wij503PLpWr1B9htY+zkoZ2
8ETQsTVyYuaKSrDuEc8B+bmXSm34WCumbNc5Cait636a4zNEPSG/6OU+nhzA2p/aqRoWuNWutxNy
CP/dQ5WM8SoLe3NNfeCbj4On+486DrLvoMykbWJ8A6bSDBrCL7d31Np3WZZNU2badIjcKx88ea1o
FlZJUzjpD1KN/sd5pM3G1l3ZWWz5/a2FSwK+TO67139FLiiKKuoe1Va3v2LFLphlF4LnJM8q2jwE
Yz3UB+7PzlXX0Co++mVUvd7uZO0LbNvIq2qKOcUzbaHl0zm05KPdn2CXEhmlB7eRU3puA1D9MTe8
Gjh2ZycLP+8avi0snoLuQaeqgRzfIOBknUhRjMX3qQ0HxKRvd7GymeySoirPg6YeB3KtWjBQs7DI
Twpw0ITGZZr4YOjYMMaVlbDrilhUpRBA9tiZgUDo0M7lcIaE9taTdmUz2bXGVDtu5HepucrC+wfa
guZIaHAqp02WmrUOLFMgEExLQahkHgZETA/BGH7WKXzL3U6NzYqaOz5UAVgVXNPO0RdvZO6Rd7tI
wGkYWbdcA9HfZih8AAOjaMqStjbsWoLm+EDHtDre3khrC2zZs6Mg7wkFavTheeWnUYtFAsDbSmWt
bVPLkNNRqW4OW36pNPvER5Ms/gALipPHtmQwVz7ALvGqQtUZWfXOmeUBtLO8tpvlIfYH77Brgn4r
8sJbhyvTDY/tOJljzcLPGd30Y1b8JZvwNOVO3iBuOjzyOGo+UBnwgwfSgIsXoKIsBRsuCm3Q674v
sS484uVpnGUGktUZeHaSSQG4XHnd877WFxN8c+sQyJlVvdegdZExdu9nEz9MAwiIbje/Ysm2uDjr
g0Ear2ofoFdozrrKO4wdYqHR7KjT7S7WdpL1dPPKpvD7LvCv1FM4uhfhmHre8uvXxm/ZMs1Br7+A
aM6e3/biA0X5f4eilLp0/yATZMU31nitG8ucg9SEBGw9eJtk7cc0AlBTM540QbMRP3gXfEpDahk0
TdOMB9BY5OAcgiYE5GYRAu7Nz6HonrUOPi8T1gz1cVtV/l8o4O+Rl9Cu+9IaJPWy4fPVQ53TnCUI
UY79xeBgdw5OmqfZgXGfM0QyMvNSqXkhdBqMkA8QunGDs8QTgXwZ3Jj4r34aheFpLPvJfCSxO8tf
8DMWMOWweJoSad0hqaDikh5G3rbTsSx1Vn4YOyB4992ndqVZ5bSIvYgsxcMFO5jmIPeH0RS7Qimh
XWgmyw4aLnOUXwbSSsQnhyjIe3AQEImq7w4a1t4/u0zlt4KzPKdTzh3nPEhQiXKQmUEk+nbTK0ei
XXEG2sDQZYTzC2uH4KTKPEMcN5JHXZT1oerw1vDlLDZOlRWTtyvQuA8vHMyx8bntS3oB7Zv8Gpet
/nz7U9Zatw6U3E0ZasJi52xkLZIqxrXhlNO3242vWHpoHShB3OfeAOXsM6LqY+JF8knnONVbtZVb
Whu9dZTobm5qJrHGFUqFj22BZ1jAd0np0tCWGq9k12f9HDnn1h1OiP89ch08VLp8Sp3qOBVbaJOV
SbIr0iDl2fmTC+eATKUBpwh9pEuuOefdrsxhaJem5c7Eeu1m9RVuhzmKChSkKUIdu5bYLk8TnSI4
W7VzVn36S9exm1SO/6Nhehd6g4Z2nRqjBHJmY1RcPKXYIdXwXosi37gq1uZ++f2NQ6A7wxsXQjbn
VCAwL8bpT75A+OCI70HNYPTLxn3bQUNqT/hxdU1NnZ8Dx8kO1SB2IdPQumW8DEIyeVm21ZVJYO4Z
B8E3N8XX2yu74hcHlvFCYs8pfb9wzhAU/rZEmIjD7gYaHsm0Jf2xYr52kVoeca/1eSQug9/nYSIQ
Rcu/NaHYp9eACbJcAc2g/BloXV2J8uaEKJRGdXTrfFgZ/W+VaJFHAHIZq6sZMnkheU8gNCrOt2d/
rXEraz4gyQ9h1CbnSW6G4pl34WOjubMr2wW6j/9uS5Z1KKLL3OoadEXxR0o65z5EmeZx39gtJx48
0UpVEcPBGcvuEFRl9+iakW9gJlds1rdsdiiqYl54H690xIEwuAhtmx6hN5dsZiHXulgW5Y3VBirV
Jpz8+qJcbJsq4qBC8cw/fZP7ye0pWvFRbf5THaomzzimqMrlX1qjsAToDkg8ZFAJRGFRlLjQkL7z
Bxof3K7bRUwNNL9l0lXWhb0aJ4mnrnshuM2kHs94XH9x4B45gGTc/ri1vWvdyrKcU13IWV60Rras
IrM54RzcCImuNW6ZdCo5gWKqlBdwQX0ZGhDfdnST+HalcRu1xhDxlu7kygv+6xF2i3454054UGiD
1gjH8Wa8ubpW0siDmSqO4lz26/acr2xZG7HmSf6vGEp1zdMclVBQ/4K/5UcoJNqn7EdDG7emNGr6
vIjJS9shBsAFlJpoPnyJOp5v1J+s+NU2eI3WWVlSE8sLDcY7EsAUxuHLoIa7QOhjpndm+WwE29B2
TUgqOT9UPRyiNMO5QVKz79lhI9iqNo5I64n5QQX0s4RSZeKkfFfRBZbAMmCo90DYL+TNRQ/pB+ak
MvH7eRffDhq3zLbysjDr4UhcaPZ/nH1dc5y48/UnokoIIcEtzDAeO7YTJ3GSvaGymywS4lW88+n/
Z37PjVcxw1Nzl3KlxKjVLbVap89pcpAcha//H1zcW5FlhW03mH6kvaPOU1hV8QASnqTQfA9WvZGr
2PA1XvaFa4JQndOg+dDibj+M1atugjtXtNPOlr0RYTaOLaiqWbvu1JxI6LxOMzLdelVFJNQePmjD
RHZbmvYrl4BFGotb5M/k8rBtbvYcG7W25GMKWGjYPtAGMtOaXDQv2nHnPrxlfutILscZ7NS5MPfT
QOrslKoO2RxkKMqpOpsqQ9P12fGbfrilYZyjQPLf45mH41r3gGPcDxBhp3fY6wKUwbT29np5tlbC
yqsBJETyO4sGFZxqiAiv8giowi/Xd+qtwa0YXmhlUrVS+NE6O5FesTk4/k2KmTCNFcOLUwQtb0vz
MM1FHy1Ev5SjHnYiYOuXWzHMQoEk0SHtQx1CIz7L3OzV0LHYOdg3nMjGrUGAJygayCs9QI8M2jUE
Fz7In4GNNQ4v9/qbjG9j11iWNXw2F1J4JO2ncu5pXJZ9dbw++sb5ZYPXdIBW4bJo1PmyRWjGIVn9
RRXmvGTeb0P26qcby2B3sGWeT+vSGPPQLXCgwS2y56ZP98TDN7a5P7Bqa537o5EGt5pRHXSvnsGs
gq56t/9+3UhbH7hM621yPfbwUjyfPbDeocjddcZPxMjsl5RzsVPy2PqGFcCsR78izhkFzbSLyl0g
n1MoQLQ8f7k+h62FtmI4YEU1hGpGBjF2jxNAcdFEvHtT6ONYho99tlcb2lpqO5yZoBmepMxDylp+
nFifPvcFgP07Ab1lJiugqQFdexsO5gHCUR9Jh5S3m8PXUaKOcN1O7/9+ZgO2lKBBqsLKPLQBkvWq
c08mzNfTbYNbV+R6qDswH3vY60ZAQXUKGHBk5tzdAwpt/fjL4r9xVDyF+yAWyrsHnTtg5+FUqqRf
W4Adb/v9l43wzfikWYZJp8N6D4quJWlF8QI+pmUnlX5/N2V2u1Yp0gkhiygjM0joJ5HgSD6L4h+8
wu/dYd/3Hma3bbUq1WrpXQNSp/oVLC7FB+Xj5upNu69d74cZs6FaQeO6WUh98zAAqRBhQT5fnk7u
W4/GyJbCDyiQ3JbdMRutpTs1Axg2IqI7kgNfDMInB6/wt94LmM1KDRUPl09j1554bfL+VKmM/Tu3
ZNirBW4tuBXLuqsqKNdP6/0CDTDQOo/fL4pjEBl8JfVNHPec2ZAtoO0JHqA8eU7NSOOlp+N5LM2e
EvdGvNmQrbJNewDuV3meClGcMsamg9fv4bs3XMlGbE26mXU4UXkuF+9bubbQ+EMFH1pw34cBTrvq
cKc8tfUhK6qzHhJ8qZb5I160XjPBHpaZnKZ5/JqGeQIgwM5ntox1Cco3m0et+zZYg6Y90UsTGXgv
n/dddWsKl2++GTsVXm0W33T3Gs1r6O53ZeDE05z3R2q4Arexo4YHQVd3j4tuYyf5A5Ds6KnDmarO
tQLPZbxMrZcfh9XtnuqFDHvER1smsw7t1NEm8L2+u6feUh0BVO4+NoSUNy6IdVSjzaLvRDOhExkt
g/9LuptxV7Vw66dbwd1VjTY+Me6Z8AIl4ZQ7zRLLXPV79eD/Zdl/vGAzYT92+ahG9VBoUF/ToWbB
WahwVae+ruhv8H77n2u86tCv3KjVQNHMrR1z1B3w0S9uqMz0YBaissTJc/0XeEQvF3w05gSfC+6D
63nwO57+hR4wmR76EmBCNFroMotYXSt+CNPMSziIUx6zQSzNwawTOHPHhQ9BXGo2iwgQismPpXFI
djI0cCgAcT2H9nXZl+De55XTJEE6CoV+hN7XYCHGPT3xXQCeD80oMu/QV9X6a82q4AdkxtwSgpWm
+76ypvTiFgT4d0Uw8U86o0sRB/XaPBXO6BaHGWxGEGYla0HMwa9Q4/fHYIV69RIszjmDJrr8TLXP
oG2UXYD0RTsQL+qKsPu06pbVf9N01E7i5rTGbWnx+n8q3VeQnVsClyMprZh3xJsoFBQ5AFo0yjxT
uk+txMX5+zKWgfMiR7r6D8Z19RgzCMDwqC7yYXkAdLJ6Xn101iVqYpzNT1yYhQ2xD7KCJQ746qXJ
2syjPjlACQR3aW/AkhVRAgm6j6IxbP5NF6PdT93qZX4bY81BqUSK4QPLOBsOoSFDUriNSiaFI+SA
JQjFJ79pwbHVUK9ij17LPXaXL1melhGXQZ//KFdHu0+BaCC7sC5OWsboAg6mBxpkco7cUi9uZKA4
TQ5FF+AvIPnxYTUZ5L4DDJECl+1ai+oepCigC4j8Pivqf9HYMTmXTjs+R6Wb1/4TV1DKvQuqbCxP
Ac1YX0W512KVwV4DWD3kB2SoofjSNLgd5aThDbiSs8YjZeKYRfJnZ+TBK6D2fIXf5V0fLx51liht
1fIPapzL52lxunM+Z91HFNumNiZV7tURNX2fR45w9EuFejlAEZIZeZeFaeglSLYMXrYD3/HUT5l7
I/8Gwry0/RdsLln4ey1wGsRzQZY5EosCgT4DoJdHIjXTGIFDae1OGcDi41khe3p1/KGtXiq0O7lx
zRsIVx7G0OmA75pdj0dBzeBAvUfpP9zjox+TXAwwzyTRDFNBePJvJ2zVBxaAePNDG46Ql9JZUVXH
WgddeoCje/cOkHp/NR6QwxWHOtRDy+cWGnLelA9n4vomPxWrqMgLmanso7KtEXwgbadZFI4ZKBFM
I4PhqzfoKohW7qwvRTnP8lATQY9sWoPPkLXt5rshq/nPknoAQY39SO7c2REk5sEUfM064r+uS+On
X6YpLMA4Ipr+uV+EUfci6/DmXtHKHe+ARUrdhwmILfdDvw6l/j6LDpRQjp5b/YhEVw5HQK/r5Yty
2948ORJPugfGRvLdgOi7OzalbAAdBI8e+VQN3TJEDkCQ3sknM6o7revAgkvAmIlQsoVst+oLIR+Y
TJvHnLTdxy6tw1/QKjRzDLCKWRI8nJljOufNS7qC1BGN7TWm0+P9KR46h/lHUdWp+egufuDMsRgL
MbwMap20jvCsFJomQjRW3omjgTfA6ueliuSqOifumw4/A9SC2EiczvUfL681n1QHOOvJcXueXR55
118djNlHuWSKHGTdh5ATbkHRcWqBrfoIvWevPXQyLaGntHROHnuT79PIAZr8y2zAmTaGOGG7iLPU
n7HhZUrGeu6zhOLe/C/s0HcggKq8MPGzWYHAo2zXFUx0NXxHdheSt8iERaF/YfMyRcw7EqCbZWSu
H/mQnwBFTRaCU+ZuDEk9Pk/M556Oim4i63F0fY5LMgoYHX8m2YAKZFBI8EwrDr+jwlXzh3kouyw2
IfDJHyddGuceOSFawPu2XMJjWJTecFSC1PjRoqMsJqOv04eezjQ7Ne5MqvsaX/nm5ApznHCodInD
B1SuQHI7dDSpRanmgyym5otZw0bEJdQunVPuNmOAHbJGOsW8Mj11MpNdH6GcU1xoS9AZOhxLt/Z1
AoAZ9lqWD6pbY2TCfgc8SCj7fxGwXXcgRcp/OIKTBYwxffFlwGnyTdOlLp5C1q3k0zQsg3+ewDve
HEo3zSmEoBlHmahk7fgoHUOHE4prg3/sYRYnCWnfLC9idNr+IWzR33/AA2j1wS/okoL0uvCCu0y3
ovmE+kDrfmPpPMW0T/HYXQRIoKKKhzONpimbX2mKTjZsFbIWNBnHXvUvAMxMPHKUN9MTM03dnh1j
VucePc4QvcN55uHkiUDsGqhzUTNEdNSOGVBo0wX0Hi0SoO4DCZqqeFmJPwGBTaoRLyozgEUx+r7F
P9WYF9lXVqYN+OfyRjB5HNcV/zPF5l/fNRQFY8hb+VTHYz7L9l7lafOvBNl5FenGtPqrn5fNi9tn
5W8DJusurj2PBz+GOey/zdgZ2vMyYyM9F0Xtd2OM3JXXj/NU9HggDisJneocmPNvLC/W6rhQQxYQ
+HVaZy+9hCTv/dgNojyChwensynUEhwBDTXTPda/7B4DGTr3nvSC7OiDefYfWaulbaLOGBXG9eTm
XURDfAv9YtyXJy9rB9HgXGOO+sfNSF0eLzC+LxNrw+YkqzzP7hnRWZtcLyO8mzwzYeOH1obRvuWB
TEQmh4csJWGcppp/mqActvOJd9NPfMKqtPhZP9eDm8rEL+olqrxaf/WKpvx02wQu15A3140lb9Eq
uJQ66VbZyXjKOFjF+kI6GkfCWLLj9c9sTcK6mKW53xc5FxKwxuEbrTJzCCSKy9cH31qEy9/fzEFR
PuqcapU4NSnuQo/+W3bUOeblsif5u/WFy7TefKF0eVlVnScT0g75XevpMp6g7Hj2MrWHNLxY4p07
gA0nkgFAJxo6RUkvGDmD3UPGkk30xE1fxXKultN1Y13c5r3vWLeZMGO87ftKJgt4F1nKw/NSmcfK
IwcDZEriaSQzmuxxbG3M6g+YDm6U5Tq2MlFoNzsspHgi6Qxxcdmc83Wv+rLhXDZtNPiXi2YOa5nw
IZeRGHWV8HXobos/G67TmkAbuS4qqeu0v/OKElK5ER4kx2avFrllpMvf33jXPLRp06BW+9UP5ic3
6M/C7c4w0yOWaAdrt2UiK0RYrt3MazqVrLWTnnKPFXcy92+iyWeQTP3vBALwF6UMzXK499X6p5QQ
XYmwlfv9ToBv/XrrRQGXxR5lx0v4TQyIo7KFZlVk/GJXhHPrA1Z1QoN833WcSSap58mnDH705Ci5
h6zYGt2qTqxynLyhgPFdHq5OJFxIukfOGpbuLcVs2N+K6SJccJvzVpnUoQPMfZHxwyzCvVayjc3P
xuWk2ZzNYJxTyex0l86ZvvnZCN5HzKfILa/vSu9WvfCwYh1ySIy8sVNY4bmRz6tkTbQ49R06vu5z
ETyjrezu+nc2lsJG6pSeGXGRJjKpkKHGUKiuI93hAfv66BuBbIN0RiUX2eAgTYY2fJazepnFBPTa
KJPcr5wdU21NwQrlZQk1FwWVySSh7MxytkQO3ysGbq3D5aNvtqKpzgMhVgIaym7qHso0PaEB7DGv
lx6ky40+pKzZ2VY3ziEbqiPJMLSixJ4xM31mRfuBrcc60H/lqjn3zYA7bvXP9VXZ+pIV3A2RThNc
grvswnMY/tWl4sHgToMHrKMX6ETlw23JlA3iQb0Wb9zzZU5C+DG/oCM9o8tjDu7NndXfmowV6mPa
6mbIZnyiZi9lS2OwLsVz496tq0qK5VFA+u662d5FSTJhw3qETFupugF7YrUiqfXiWennPg2SvmNP
eqR3oxO+FL78fP1zG25tI3yy3JOpqZEpEAD/aeyAfCCN0F3A/Z3Q33BtG+FDFQ6MXOXOETjwn2Af
O7ojuxSETB7nTXefs5tg5zCcfZy3yBAqUzpgr/DFcTK6P6OPb3m5bqeN3dhmoKYOxcMbhTfPTVcX
Z9fBXSkOfDyvHAsKGc3D9c9sLYe1EeSZyZgaSHpEO5eISECbg59Dnez66BsbpU1VBY6kya1mJKF1
bvoTiBzJc6am/OvCexnPDKD069/ZmoUV+l4NfC1kItJj4xbVZ/QgmTjLlbmFzRgLbZ3rgxRsbpHs
HNUoYjb3Q+Sl4x6X4JaJrEBXUFUbi4ZlCWtlfY/U3JnHqB/nQkUL2rnLHmTypd57gnj/UmDDf/TQ
SAGeSmyRKZKt1zYAA92T9DRaA29aCBv6s3KGVnqKS1mR1cUnv0vdxHR6T552Y5lt6E9e98SZUyxE
ljr0w7osaTwNU/X1+m9/nxaLCRvzo9OxKlAaJK+oBRfZIRXggO+SPgMRZnuUrtu5ZdKNuHfIiFZF
OmYn3pQKAclR+2N+DO1cvsegvbGL2QihXqRBXxZ1ekQfV/nB8SV7WoFlP2bMpHFF+RzTsSxuC1Ob
04pDlTCTDXGOwAnNh9Uv0pPJ2+kRzNTqgOJyerxu4a318/6bdcjQZOWYt+mxktDVG6krQbS97G38
GzumzWjl+ugI7md4R2Am5zyhzBujnMQOzHX3RGM2gpVYO4Foi8D1SJce56m8G3vWRuuMsnPv6shZ
vJ+3WcnaEbpRhZQsZXpcV7dKSOCuz5XP9M75+/4UuI0Wcv2Rr3gtd46DCnjkyzb9BLotE1OUK09m
GfMddNj7a81tlqfUcdKRVtw5oqMyjZ3aq1CxrrIbR7+EzZv8VfmNF854tDrqlPuf0OqMto4UgknX
V+B9TwLLy39HB+G1Rp5SwU9N6BxmsAo9rjzVT3PHwps2Sm5Dh3zUuznrsMg+FCE/pqFwz6pO9+gW
tox/+fsb80CwIuwBbHeOxKnz4+w5btymYLu8bp6t0a0wDkMj/CnE3lRgN/42+Ko/ZxqQ9uujbxnf
OsvXlRngCfP0iJ6+6q5mo7yjYz7d5X1x2znCbZgQM8GaUrT7XmIAVwU56nuerXg5uj6DrRCzAlj6
0wQ2TpVCEHL2Dqwr7squPveK/O7deU8Y5v20ndswIZ7jeTef5xBIgSFu+ADaGu9eG32n6zHBreso
EM8hyC+vz2ljzf/ADZUTOBwqzKkdG3qYXZYfAsflOwH3/mnHbeBQtQgSlCVGz0h4boPhS4AGtGPJ
l2jGw3xM6DzvrM3WPKzQzta1MhnP0iOhGViLJs/Bq0te71hpax4Xn34Td4iHUk9QkTgyT/9s2kZH
adb9GD3vhAb8vxuFbpvry7HhYja101T3dT5R7FBwg/BbVgT6Q9MF3Zngont0pZvdVhTiNmqozlMT
TpUTHlNlVBx0Jr9bQBwZy5LsqUpsGc0K+MIJQtf1F+dYj/IjBXADlzX9A099d5yj+abN2j3i060v
Wce3y/zSd3w3hSobHuX+CqsF8iFljnficzGmeKCeWnQpV8EE9Mv1ddpyN2srqHi29CCrd46ig9p4
CUmOT2kwOy83jW4TWDWkZcbrwxBaKFMYZxj9QPPc7LRVv1+C4DZ7lYdOsZV4NUan+jNwBurYTCVA
JON01zuANIiiOolq2TnRNzzaJrLCOeUBCdSGSHjBirGAbSpxydTdoR+3jdsMKkbXbbb1HWsDQKnd
NwUgdwc8lSI6z5B7iWkK8bydCvzG8WVTWVGQSICUCeNn9NGZPuRIqvbEnbaGvjjZ290Fb965KzG0
BL8tYE2OjPxqD0W+Nbh1qPdDWSvTA/Ii8q9kPs3tP576eN3kW0PbAQ4QIIBiGJqzL2R+Gto7cmOy
IKyIpsIUTRr64VHkvE8qSCTE+UAvMJ3ptlIyF1YItyuchRYiPA7lJA6glV7jYW33JME3NgibtQp3
uHlGghJCVrdFAtL3Swh00Wper5t+w9tt0iqAeooALNIAMvk9GBeKUz3J2KxVoozeCdyN1bWpq5oy
HMOKzvBKr4JITBVTRpMSqOXrM9gykBWvzjSw2vEmfjClH/fZ9xHll+sjb5wG/DKhN+FUBW3Z4CmW
H9IAgvY1shookKuxTtDGEo1kT0Zjyz5W1GaSNI4GqvvgyRPAV3FooADl7l1V3udxZije/HcWDKkT
oDCX4UfAwR4gzHlMi+Azy/4VLBF+eQTzxqHK0gOr956htpzKimdNuSdGMwJWakbg9tZ74xVx1dGH
fN3bjbZW3Y7rgZUlUfiEKAM8oX2axR5j7NaPt8N5CFlDOtir7l79UcYC8BLnGZnt4bpXbYxvs1Sh
06cAKS1+eYCK0OALwOyCuJmBJFvrnXrkhkfZ3FF6ZQos9/hEuyz3mZceEHGnXHo7nZ8bcWGTR0ni
V1mZw0KgDr2vQJfjryIWrnk0SwWanhsD26aOqjUB+v2yxHO6HviMLoqbCNQZSIX+GxKe5Kbq0gH2
cR9byLKwLLpN6w9jW9Fct20JyCHGNuDka1DUkHrH7FuOYwUysreqp4QEB95nZ0TY/5QLaj979of8
3+u+ueU4VuAGQTWC2Qo/vtOfy+GvsX4Kqk+3DW0FbM37UYFEAKeAz6MhfBXh53H+cX3sjc3Ahs13
zEWbwnL52fPXDuJMc7FHJrjh6jasC0RZ3QXtgc2g/TWu3wG4PNd1ItiSBOGeSNPGutq4rjXIR6oJ
/Hw19b1kdwH9LXh1yNyX69bZWFSbHKoeHKGJwBzcaY6482mun2R9ExUiQO6XSb05I8cw8MLRdBic
y3gx39ubGBwwsBWjgatXPw2Q9yhPy3u5FPTkSZP9vs0mVpTmrV9MfgWbj+WPAnTXs9/ELNjp+tsy
uBWoOTeZqCoYPFhqP/JCfjZiuS/qPXffGt+K0ozgTAeGnB8a8bUJ7ivSH0D/tXM8bQ1uxSklpkJq
g1hKSQV87o+1hmw7Pd5mdutsXRs5cyDOkcwWw9+oQvxSfncBXqgvN41vo8yE0nmvQoNQAhWa6x0F
gJJQo4ivj76xzdjwsrJxAxqOsDttHxyR0Pn3beNeNp83MYRmD1oKhXHbpfsEtcaPeGLcMfjWT7bC
04NQyAz5Vn4oSfgo2zDuvPY2L7cZoHqweo9oO0JeyV4NHlD8LhnCPQDNhhfaQLJwGBcW5JeF9F6H
QkRlkQTtngDZ1uBWfHpDOADH1HJkvQ9Zhb4UdMdUe5XKLYtbwan8ALRSC4I/dMtXVREVdXL6ed1R
tn64FZuD5+e4J+CHi/lzGKq7WT2m9DZo6x9ahEY4IHTKMbjH9alYXgt9v6Zixw83frkNHevy3qDf
rEZWdLkDjhCsCw8T3/HEDZPbmDE59j64rzF4WRV386gS6u+F/MbZbMPE+j4UeMDD0Ln3mlc+Oqog
Py1egnaP2HyjhmYjxUDrK4eA4gPg4n0sfBTpcGVqZoP+kxJMAH6j/xbkJmph9ocsYabwClO7Ojxy
UqZxWk15FCgxnkK97D0shdiz/kQVc5vVaVyrZpJNibUwiQgAwq2Ggx/+0PLn0pBI9nN8E2skJmNF
8ZwHTJerhr9O7XnyBeh+0VcwCZeerkfbRu5n0zx14Jv3Oj/nB188l8F89qePU/e9rn5O7rDzHLAV
FlZAc1aKPGT4RJef/fV18sBVtXcJ3/Is66zlM/DjoYOx68W5D5zXxmnRRvN3ocYD6WOtdzpuNyLE
RocV6DksphKfGeVPUQfRJbhzXMnLvaNg6wOX+b05HfHIh/RSgvGyHNGXSsKndRnPcuUvbd1+vb7S
GxuIjQhrgaToXUeGxzIr5uc5LfqPw7zedhm3UWDcrC3XEg9K6IJqhkPrGF8f28UN5gNUx/aY57as
dPGwN1bCI2jj0EUG6J9ZupOaeX7nLxmNSOmsCX5B/fG6qTa8ymZ9ElNBhKi84Kha/pdew/mU03GM
R3TuuAM66BhJp4fOc3eKexsxaOPD8nWsBfPn4DjX5V2W+/8E0/o9q7rTyqanULt7RZ+NQPyfwPYb
8+mcK3RW1eIIEss6VgF6jSGSAV6cEcnqdcttOZkV60MzjTPas8QR3CvmnomQncumyG/LTf8HWXoz
AdWCKhzdD/xIxEKe/LSYh7u2CMPbsDPcBoYZT00F2nv5wTF9nDs8GVp6QmvabUe4DQvjxHRuKAro
5XEzJKAFDO+b1ZG/bzK9DQsD+ZMOaR74x6AA4+o9aeYVJU9PzXLHTTfW1gaG1WTmwN5P/rGma3/I
8K8HYQj/dv3nb8ScDfWiHTiZWDn6x6VwT0v6XdX1gxKgAF69Bw9M1TeqqjJu47zQT107A+/8YzY4
6N7Nwg5dtDcx62Fw68CGDtfcddAdP7JUzRDkgirQ/IibccF3dtqNPdDGdw2okEER1gMXfC7A0VD+
Q8V6ckv32XPWf68vxdYn7CAOQHCYS4cdA5oG6R0ZB/NhcQvnZaXUe+aZadjd9S+961K+sK1FOKRV
J9S40TDV/93N4CHsJWDktw1uXVJAENSWupRuskq8ZBPaNkcBDoad0d81En66baQZ4MesDtckE0ET
lw0ygqVWUZ3LZwFVl+tT2PqIld4wz4BqmHWwz4WR/CLkWvfOD44CJjq3b1Jx9f/AwgWuU4GcHItA
2rKIOg0JCXSV36QxjNGtzAbnTQt2YEYS6nT+ga60Poxm+nTdPu/7Dw8vJ+qbAyHVWebIoCFJphYn
Cgpo3lU43HaWeGv0y6q8GX3oetdvc4KfbsKPehZu5KNWeuPgVi7T9botQIFKoeum9EFBrvUkPST4
1w3zvuNwmzALam2pnxXCSyAC9JBl633rio8THb/6i9jxzS3rWDsdyDuqkmlFgGonJNKj1x9B69Ge
rk/g3VwFbkP/a3vNc6iorTUBKwjkLdqgCuJe6BfRNeMtyQS+YAUw2oArPg+AZteB/1JLiKqNrTfd
kgdhcCtwA3A8YGejJGFD+GvxoCjpond8Z3E3LP8H6K0Bgn2Flm3C2yA4dMbJD40Cv8R1y2+NbgVs
6eVzLlVIILMJpv/Lxpw6dXCb0W2Im/YYgYqAcZNsddvPSoBQko9yb0/e+ulWwJK5aQpfeVjS0UAz
GpzwLzNQCjv5z4ZLBlbETkiYSaV9L6mdIDssfe2e+kvT01pwtXO4b03g8vc3O85CAtADpYYkUOD9
XBegvXY9Me2E1NbgVsCmENScmcGeAJ0579mb9RJ7vt6rrG2NbgVsp8B4lfeDm+S0mONVDAmIkf3D
bT5pxeqF+IDWgLQkrWb6vuUd7kTYdVqx45YbS2tDyFpWsLVTQGz8z+eZs/SHwcu8KFy8+rYp2Diy
rul77RMcJmRycjdechTFImz97CZObZ/b0LFgyhafQSso0Zr8LLXIj34rhtv2M1v4cDCatYZffn2f
p3caVbVkHZzX66u7ZX0rsBgEGqXvrl5CF7CloQpFvq4SVExipXvCjZeE4I+KHYxz8do3gQUCJtM5
vMS+k4NIhK/FS2rMWaELjvfVAxv29Ag2zl1bAHHNNA87X7Gkk/RlncvDUrePqSSnLNwjIN+ylhVo
EEbkXEOXLQkGddeu5PkiMLYiW79tMaxQY7mklXM5XKZqCT+AYxjEXAGEoPwJlBPXP7GxVfyBJSuD
Vq6hx8BgENBPywRCfF8tzc4te2OpbSyZWtEC23AXTG9Z96i6IKmz5qDK/GVZTeQNN9Ff+9zGlGk0
ddDRc5BhDSBkqylZoxWExrcdwjacLKg8cGx2nCE7lM7PjKJnKBoZbjA3rQC3Dsq26Sq0zOPHlyH/
ElRKHSVY7XYudRsxYCPKVk0W5hNozQn07LBBf2nT6j5oQEPke6/Xf/9GDNjyh23vr7VXhhSCziCR
OqJFosvvWS5qcTB5qZsd7O+Go9qoMrAt0xWsuSyhTP1KB+T+VVnvnMZbVrLCGMU318/k9P/clBCo
+pAxaT3+0Vv3ulq3rGSFcu26fT0ZShPWZfkT9ZSLXkdDj7kege27vhJb07ASXdpOoBQrEW1aTJ90
9U/Hq9NlFlLduAg2lAwqZe0aDBNLgqJcT2U9h59lkYob76c2jEyB8ylswLKV8Lz9MFXil7/uiX9s
2N+GkHGDNrycYiu9yNHVYB08BgoSL+F8m06KDwHK/x5rrM1rEWY4btKl+cCNe5o0e+jGYCeSN/zf
hpCtYKAeayiNJUaGU1T7uAGnY7hXzd3YqG0QWTZWUG1QFAur5GmQzQe64P5bhtWHyy499qY53OSj
vpX4DjIfJrEgjDPX+ZpWF5pACDlHs0Il2WSmv21TtSUIh5SKoQelSqJ88P428hf6ET5dn8HWQliR
nHr5COotH4cyITpmDCoRILDbawbYWggrhnu3VHqaWwYRLfUjnPXztH7RYfA4pPkQ6XnvmWNjq7Bh
ZnwG5+vczDjTivI0F+K3R7K/+lT+AvPZ39fttDETG2WWcSTU9DIT5EMfvNCF4pT8FRD2cnmszW/N
kWywWQkS1xFsr34yGQDCII26HIKCZwfojcrbnMmGnM0S0lAKTIdJw5b1mA7Zr1JomVw308bGZMPO
aFoXcCHDElWJJz0Fv8BVm4Rh9+X68Bveyi5/f5NsT2TsQfCFbaOeBhkNEJSLZ2faa67fWmMrmokv
oZTmFFjjgvzwVXfxVl5heN7WzyFKUdcnsWUj63xukBSFIsTulMvicwqCQgji+mfwuH27bXwr6MCg
OrjESz3cqMBuUKd1cEID+iP4yPfY+jaWwcaJ0XmqgkBg04Aw5ArhutQcbtRGA62mVSUaVO66Rbfy
hAzLV5XJMnIN+33dNFs//LLyb/xn1VU2EdCJJJ5P/k5d+ntC39htN33POjHBvJQqUPsypO3LKRjr
b7QtMjQQ1Tf1JMIwF3968+N1a0TVMQQuBHt/loEXUzU+pcXwNEp+W1pq48ZaOoxTV8/I65C9gKTI
/1L8H2dXtiSnrmW/iAghhBCvQGbNg8s1uOqFcJVtMYMQQoiv75XdL/fSTmdEvtWJOAZSwx7XXss/
t3K8lQs0JYXCdDGx/QQddkXcfvXz8sCHDBGtU4qTR67wVhww9yZ4ln4M92CjBjdsuxdiqFNK1VXs
RY/rbH6cd5A2btOCBWeGrDs229VRJtQ8ZXN06uF+8L+keH+pKmxFRVVdtgzsHhK2B3J1X63f8jqj
2gq715VrHoFA8p4EaaMxzVFjcAnv3RoldpqWD98Q8jJFiuK/BQ+rHQ2WWSdYiXXaG0jKTHsqm3bP
xgF7PEA4VjNRgIkxHMwfAvXbOWGRx15dp/tbsKOCwBSYpDkB8ym/VnPuvtWrAu9P7yONVzXXlwx9
4QxURnhIJET/A7ya4SNmXUkCthUImnCQVN32cU1+UFr2lxbEG1eUV0yBjTm0L2M80Huh2PCrwy/2
MvByFTZpel4F3yQVoAFHwJtj0juUs/rScWfkb4Hh3CKVbSldwmxVNsDcT2DJ1cSrh53ks7kYQYj6
tAbd8NxSMOQrFg/XJQTQbjCV7n/yupuewXNZg9W8boNEgdUcHNSgzQLR9gxCbWhhTyBIHQZGEjs4
VmRyBhNqRjH4nUD3BF0JVkzVD9MY813SNt4bZmuR8gactkldgkgKsu2xB7pjOoOweuHzvawmue7U
CGH0hLeUrQ9iZFhfzy3OQg6kXp7lBI71ohbQ0KyHvFepnKsydRrhzStb/WKAtKblPwWG2G64x2j+
4TqwoN/RgjU3KDuhzy0tljaVEwuuIb4eXJekoFkLCbIfxHdU7QfwUT27ILZz1nTrOF1D3bK5KoOR
pjyu5U1PB9Cn86m0c6JzLfsL2eqi3km0Cpsn/H+5l2Aiqs1veKirS6+CuE9CQBL72ksfzUPHEH2j
iLS0LPU914WvI7jNaaIWOWFdedNlCvNHLoltXML7yVF9x0zVQhLdi7U9SFayF+YNNEysvwx3vTPi
ovR1JJNpAQtcolUYf2urHikPqSfsUgf+3yqtcz93T6Xr7ZMz+DCnonK9pFhGdQdxYfQ56VKC/J2O
xrQJiRpNd6R08lfPqbiqI5o/ODEV7R7y7uCEHkowYCaGkeiSUG8NEqwqOKmr3lBAwJbJv+pmTecd
5oWqL097KKRQPeAjez/2fxKWsxeJqzkmzITBdcPjarlcBKUEw75BEOwMDh8AJ5heYFeg5C+DHRou
9qHkDeiO80A0b4XXRdVlbBz7ocZwudThKH8JjGIOTxQ1licaVVaDp7Ax5KtXzANX9qJB7u9WT/xR
IsCfSkYyhcTGeKt9nK52Zd5dAaTqb6d787HmY3NbFaO4sBwcNckIVvULOmGBEui7gLS7jIvwJmYt
zus6TN31FLTsl1Dwcm5k4sZ1Ysz8bujzVKrJvshqbB4h9sQ/pxoiG9d+OfsXRrbGZBY8JUE6Qxet
SnLXIJKu18WtSaxj8cdbVWMyZsui/QahAuxOgH9004P8B6oAkCyKKQYewcbcQQyr13sUdgOMFRZF
fmFzBDmgtXcuKf25/d5qGyYlRMyGhBVm4tdDrxv/EbO3Y70mEuzNcZmhOTGW9wNrubqRqjd/2oqC
Y7wOlrDIWloZTDRBAOvBrycHhp68duuVoZDX3nMb2/FCuhYM0jmQadcln7BaQV/FcwZqekS+KyQt
npQi3KVl2E2vMpyiJ4D66pdZ1FH3OYgaZz+KWykuIozEXy79KsoqLZyv1pTAptwFtl4vCgplgjIx
FIp1qXNN+RvkSRBkiOP+0SgvfmxxsZ9EEWIVIfWH7bPVXP/Je5hYQoIC5IMyb/CZOEvP3FH/E7zx
1QWAjfoyV1GfAbgQyFf45aC6ELaYgRGMqJff5bBrz2twODNDPnZBUlhXrVcjgUbiBatGou/QCeiK
THNOVVaMIDNqU9Qpu1fPdGT5XZc2eLDOTuGedrGLLuQs5nshQ/uMIrbiCbiypwcQ1fEyBTCqOmgO
iM6BeB+Hg4S+F6ctrel3tFbnGVT2VI8gbNbxbQy6kisO4cQPQ8p2jxJRP2ZxKDVNcpBKvXXlGg47
C3UHzLQP2vNeyrjS5iGYfFD896hrk5RAdu62VeEUZ1zHk70DhUR4h5F18eLq1b0b+L2LqIx4yqDo
AR71YWkeoSBB7zBmo5+8cAZ3fN2R4rmWDPz3tlTvHFj7b3BdNqPOh7bWuMrlGeT6YZnwqCVzVnsB
lCYW1q/1vZVrD355YSqyPtOmy7mCMcoPr5J+1X0x7sF7Rm6hPMXsaYgPcSJ4QGnNaxMa9N4T5U1O
rrQX2QkMGF6nAO+3CxRE+iGAJ+z17Bd3XEI1tAXtO9mZyhOwpcAq39V+gFImBSO/vhxiDHdAdaQv
3rQMoQZ3yeLRle+IMX2ZNC3a11dGzEP0NEQDKP1rCTwKyQFOSSCzqnBrIl2/dEzR+7pom8cqXtmL
sViHXVcW/vLpwpje2NFCkgQU6oOxSUHU1L5LnB7/RfkCX9Uviv9G3X78DSVYvSeMi1/iwDOfgEJ5
2CF0aVkikR3d5CDGwZbRucgY9eZ7YJpdlPSkguCIVoMf37DeQCOAYrpnynI5e0+uMqG6GWvHP3To
lT8opi7C3WBW84vHrvsRF5WKEw3Oa5dGKLO4/eJzegPFA++9rCAZkLZg3R9vxDDi4zmd+9sJcle/
Btk6moZkqOoUodRKQIEKcwipmPah7z1VY+bVUShWCAaNAwW35qdYd5uniubBk10XOCMOGv4QQbbm
P93cm++RxpkDXIbVB5r7ClrWYDy0PdM/wxCIkdTmosqgVAL48bCGmGMcWhNnRRTz/RCrhkBBJAfH
NS1tf9uPPbxnHBdw1TImAdhxWPud+WO3JOAj5ICnodbgQa+llfy3zWFEEELm+q7lcfDkHOv/OAlj
ESy9t+z5tHB9s7rVXDjQP0IoMJBaJmt0GEgWE+UfpCjUcMPmBvtmDaRlUqiE5BgqHmnDCU+9MlIF
oFKYSZXJYkqsOkxI3d3BJAndJHPTEZJ5JTQ/qiRuYMjvII8hpywAESdN/Kiol/s55rLZTfjENVtJ
x6HN45fq2i7j/K2egpVkKxp7GpIUXL/W68yGBBJTcMBLCRmDOpz9Oo1jyAL3M2F7v4OKT1iv7T3m
fZtb9GfL1LYcQiEV8UAGK6GaV6YYF1HeJcRyRJ8A1AHxlBnVb8g2YFUPghBLQLNOdHmzGyFMS686
EM9fYWrIvQNO6t76sAIvg6yMyiScIyuSHJSQTQYNGrXHynk3bdzHyw2HhfRSvjiE4AoNiAfo9MFO
1og4652BOALWVnI4t2K5oSZw73ncNb8G6Bk9am276wZkvLeLKPxr1VdDkcKIVndibJrH2LOB3sVk
VUE2I/J8tBAsYEnQaBjwObRuSbvA9R+y5BjJjMcakc9slqIAC14Ao0lGhsWImmpok1J58l1XpPcu
iIgkS0Q7y5ep8IsnXuX1NwguVSZVwYoaOkEOA75TMC/OGdDa1c6GfBhSDdzfTzrM5p3nqvkpoMV2
r3IDFyoVgWHRjV36/eRo84ZgfP2pnOqitPQ9BIoGjvya5iTElxBvXJFXHA6S8MZWPQgMfKhkDlXx
jdZF+VjJQyJTK0xspb0/iy5lwaGLUyL3CS/BiATJH8eByU06BJkfaqn4T9aN9iXMW7Wvlbf8pCyE
ChZo3PY86Mu9EgVi42LtX6B9AbGJCGS+C8SV3ssiqr8hWZbgxojts5Y0nHBMhIQUiuEkZd6KtcbT
EKC7eMINqdvltWxa+dB38/KJhCYAFbqokVK0zMvfJPf9n3TmS3zJA0TAaa4qiBGXekBn36Csgx9T
0eoL4sQKNn9yV1VtCQLRoYJvdfN8jWEhu+ecTW8Cs1qvZkAaWGvr3TDkbpe+qtp7EcrquwRSzGUj
EtgUxQvz3ULnKDN8wJ51s7wCiEkAQTaFd1EJuFTq1DJf6xYzvJBP6LIS6hEJYTbPyqXDeHkxSHkz
BjZfwGAV+K8F6peY36rtXWHpWqZjgD5Lj67p87Bizl1QGLxDVzvjYsI/1wGJqwRVSXoP1mrESKDW
4I/MtLAylgzrRW4ptTvTaX0vrFmqPQqAAFSQOBpSE8TjNwiI4NKHw9reYQgTi97LhlzWnVpecwxZ
XKl4DDM3SPa0evF8pyAPcKtorzAEutRpOTfrNwBUp8RAlefDH0l+kRuK1c4jVBDKnPUZdLnNGznE
RjmoYjLJSfTEhq7+4m5q47SYfHUVgp7guld9dz2S3r1R7OmdhdLdDbAH+YPhrNpNGmYIpaEqk0PX
QXhFQ2wENN3Q9rKItUsz6AW+Ll+bHSOueQcwhVbZuMBkZJUuyrQHxu9aYU72DhVjHDfjINebtB3s
Qx8iqa15v7zG0MZBATlosH5LfTDQgTY+qu+t2bcA7V+AAQjTgd3Q4TqWnCQ+4v1HqUA7j04SiicY
l79ygWxKqJhZh1+LclyaUyE40ioKCpiDfOIPFSnzq7etRgguQblXDzhjzMHtZIJEwx3IROdHJfgH
7aVBf6HJ5aXp+xZp9BIFD7idVZyATU/8aYdWf4N0RnMLjxzcchfOVxOuz/eZSZhndNSKICuHEMA9
FgM2NSatFwY6g3/wTHiBdIl4oHUF1w6Bdgkpg+e6cB74cIqKlJedr3j3MTGUnS6k54GEEMGdjQB2
XhtkG3ya2JKJRZIfNZoUVzonB1mwkFaflOgOLm2d/afJz8mSQLfp1pEx1qhQQtLnEGctwd5AdEt8
J24aPSTLCr6Q9e1k2wSlDAYTsebNW7sES/PHWL/WGfS0kN8dkqEqoQb8tJdgHxX6OugoLltMxoVl
VRHrHKVugY1S4Lti13nvI1ehgPznv3MwrIQXEH4peCpGCKhdBmtX9ZnXm6C7lrXMLz3/0OLHUFm5
l/U8HKLJELG21sQU32tEokhLmw6jbd8hzlSUUPKyeez90d08F7uS+TXO6ITEAyI5tgxeQ/DnXrOO
wDciHQXeqI9yLFPuioo/tnRC6AXTa8JrBtMFfSYShDarQ49+Y30d8Z/B4iFtTrH8iLloj7zoZi2h
RfaI6CKOOByo37/Mcy2LpOYQyboGOxDIG3XvI6ARdWf6rHPUendc1yPqVRDZjqGoR8bo0gp/iq5B
3jGKFwjYHWxlISmwgO0h3ecNXLvMF6xAviAi3uc4FU0C422xdn6L1DOPIosZliGuuzfwC/bDXQyu
0yfSHYJz0smBYjSow+HWxWS9vfDA55pZV7vv5Rog7Mc8H+93HCpYDZ4VNOUFQ8wyAiMiwHPZxTje
SdAVzZObEOK8g/VoFY/tGHY/aVzhOkCUEH63LCC/sW/5BJGxWsJ83reshar04neQEFwmTu+gMtbM
b7hObbGD1iumlXDPEAY7DQ0mCM1ByOWisz1/dMO8QnS2QBqaQ+kIEQtGF5FvlD247Tw+QTIrUYOF
tiAiz0EuUBQNLb1k6F3qrG3r2X5gsITPKQZL+i8KDSv/J1SELLthbVAAyp0HFJ1o72qdkeJdaRC3
D5mD7hXKf35BrjhyXZqgbO0h6J/ERU+FzRBnLuSXaaeoB3uOgNnIMRbepFVAEZ5OI6oASb9OogPT
BRdNauNxRXA0E32vTTW8MjCnm0yEMMzCjLZ/ciURz3k8iLREgn1B8pJcln3Nr+rKQjWtNRKVojzn
47xrIGX34OdeU+yqpZO/tKdCgOvLZRHxtVpnl5muGXfIMnADRR0iIZ2Nq1ONSabbMB5w8w7nBuqx
EyCOuIv15O/sCmsI57ii6EBzNT3LsV9/WVAgvkbMThnw6eY2gFzSfhKl/w1TyGq4xviGvsfQRXif
c4OpVTf7i8xIGbcXEaLSIBFBGKSsg2/LFxidJK/DqU6bCKzuRSUPpQHB27G6MQi9mwvhE1hRvaBu
iDylvavjeokTsw6m3OkQQamG1S73Ldqij8h1w3tgksWVjPovmA1kA77wemRfox4hpFj5yMa4l2Ng
MOJ5gmYDfllucPMpW8K7koDRkfhK7MhClg+Il1U/8wX11HjV/HYlPdjuqygn6UEcUcI4Kn5rKOm/
inUkt/7SeetlgFr1lxgEUifMTtw2zez2MYtKEFob1uAW0JA1CfhV9XzDDjr3paESWgBVgNrj4l+I
uF8fWV+gAJVD/sqluhHjD9JObKeag6IDB/X3SzGhaImKaRS+MPA3XjsxE6AB6Hzdex1KvQJCRDeT
QwFAqGa+9PpDBAKqeb3HDHF1CSc+3E+qisNEzpN3Azk1QLKgk4McTcIePHcD9jhGdXMHazR/y2HK
+UUxKRy6RprDSsIpe0NUoEs29ykEYqHNZ1cZqAvXFvEviknuRzFCdoxZhpSWo/o4jm31I1+5/2GG
Dgk+yvnIk+H/3DXqFcDXSDei4KFCsBMmDAITe3/W0buMAbvN2YQ4AfnI68C7tUOskKP/hEDDPuCO
ywevH4bnUpQSknZLXiQdCaT99CUUqtMA0crLFIf6jrIofxNAHKQcA4s5Ak+CBkLO8u4in+YVWgkU
Uof6UF/HRHTQp2YKYH5NANUUBt2BZAGE4FsUurpLgZoCOUhMJCLtYIKkIML42gPPKY9xplXsl03i
NxX9wJB78WZENMqUeuiCJ4tG1sZqC1qvsG/brFuNL5KZovS9q11FIIGKLuqAqpcO5/2CKmbamrWm
EJZrbL8Lo7pyt+1SjV4K7YBozEAU5jd7NFGW75zU0XglZmfr5xp327tSgEijVmZJ/GrDegb5AJg5
6/fS67x97Q/Qklyaur0/iMI8eoAlZbYpkfdPgZseSgkYOwZTQVcCIav6aykZjqqhble4sumzIkYO
oU1Z743BhHdShr54oZPlFlqLiEkSY+KAI38fim+wlf20W5fVkF0+0d5d5ojnVrjxcYa9DVZk0vVu
oC4Kn0PtS3UFJ1+aq24qVXeoTi85jMbMXqauhsyjh9l0kVZ0wLeiwYNKTOdHsO1dzIIH6aNgo3OG
mFpFot2NAqqYCbSfhwREsZ3ctSPyb9ykQ/mIO4jayXVcqz+6WX2ZDsIiE0Zhztc/hZn0TxJLc+OC
Sr1rOsDZtoNDvhwOlXkzS6iR8UzmV7uw5avM8+ZeryjiLsuBoxlfV+MXeCTtVxSSFt/2qedETB4K
4k3BLcqS5b3q6cEKeUt1IQ/yvD7BX3UPBeTRWZxEKEh8gPIGvr6yZfyrAEB236O2eWerQ0gRsPbF
04g7ofxnxA3OrU3BFVpAmBWiuX+6BvWGFLVWtGPgefoPGHzENSo0zbMHgVYN2Uj03PqxQ+1utBq9
prBX5laDOlikzhhUWnroT+1U7SHV6euePBkJec3OdtWPgI30ng4ll2mjPf87RE5xEYvVdhCEQeBm
ICM1Re/gwgcn56FiU2mMKwbuGx9qFJlbEZIrE/b+aw5+1Y/DVPKTNRgvbJXsa6ioYpEuuxZFx0JZ
3qBM2E1QTlymgExXMYFmUpip1UXv4ACFX6MQP2mR8NFZIY4OBFYIGWBGm6lEYO+P0XjDJPQblefQ
imBo9xdZXVKQRLs2gGsYYBETAz1nfKrH1hsPjNUsQ2XKA18MZlbQs8qrP1DYla8OI2XIXKGzDIgj
gq/3kcCpQpKNqlsZIYu9dEVbXbYsh4TtkodXaAyBLlblUftgqjlo95CSLKudF3VivkBDBNnR0B76
c+c1cjdgCb1WbrUhwBJt1KO/hhmgaS1PTY0cIAt/6eJuaTtIrAkiEM32DSRWkyBq9jVKeMh39m0Y
REldzXsPaPqzfsmWxsPGenZtFYxQckZmil5UYN17YyIk4/9+wRGU1ZbMg3VeZ7D14R7Ta3+QB2fW
0z+YEZen2/dH8BlbOg8kAECR1pAi1jmoyAgf0nk6OS94BBtAN/iJMearrBYd7gEh+mhNvacrsD2t
mWUScffTRuWZO3H4df8B1NAFZC4GWYR7UL5mda7foomdGOM5fOvfTtQGogQheVXOS8wgMALsR3tw
MfAlE5owAIKch0/aEne0ULdthhkgGbTKDLQ34PWh+5tfxAc02nlHaQOf6I2G/lxLgr1bYEPauH0/
IHvRg7zxjfn+73ccO0ubm+1KmVfTgJtdrlGUaIIUgLfkBAvxkYdvaTtmaBFbFCzZHvndlPbx2F2X
I0o2Z336VsOpJeir+/4S7oksL/MFgePSoeD/74cfOUJbtg4sskbtKOD7HJWIpI8xCaO96ceQ8/XE
ONuxxdkgoQhGBiM9Mb53cdwktZ3rNOiql39//hErtNVtQtFjXIjA5/fURxIKDWMDkGfsWDJMhXee
V9jSdOihFk3Xo31Z6vwnlB36JGzImRMYW1IOiFl3fAAAALOE7sXMh91d1Kl5tmO7uwEXtka1jHBM
PB3mL+q86jLUTGZoWptud94GbO6ui3VEZT/+3+cLWLYDMrw0/e1Q9Pl5JmhLx2F1ywbXwg/U7WGo
KsYaOWvW1GtQ5j7rZ2wZOTS0oMPK68ND//Nxdks2jvUvBrQqQqZTY95HPM6WliPXECDN1RxABbB5
oh1NRZS/5phdmdfnAZb8xGoduW9bfo6aCVGVGIDd52z2fod13H1BGvgUP/eRE0U2t1kXcwH0y2Gh
YoduVXd7GDrrwvnx3/tw7OMPr/0PZ0kR5o+OQOVZQ346UQQuGWXMz/Mefnjpfzw8Dxyy8Ba3oQzj
Jq1R28/8g9M/7+kbZ6xbaRpe4elEL9/kgBmGaIxPjb8cW3b6359exlOxmkIHewV8CrTO4ylVwGMu
Cn/8+/OPnc7NRbZzBYHKxoX7kdubNUCZB36YxHEaYRSp8c4EC5ONHw54L60A58detwAQoQ2hQAGn
Tz3978sUbuWWynEIgap08f8a0wPgHBoQb1N/5h6HW5KJsolmlGJWsUc2+ANjJA2aENEppoa/+7Jw
SzLhUE4sZOnj4V1760p1yw+R0IDEviXf/r3Jx9Znc3vLVsZOAEq5R420yQCEtUmdB3GKlswpXPLf
b3C4lVpiMzERyrqY/q7Ro3FjqZOCjefwo4Xhlm4ClekKk+sVYFWBQE2ZYJituOzL7vE03PbvWVoY
b64xGqDoD4IgCEPT0nvMxXBLvO6xCNivIe4yIitU5PITd+7YWm1uNSwbyqx6hIeRfllcosGk9yuv
n/+92ceevrnRcnKdHzSRQOLhDmDEBgpbqEPuz3v65iJXU+X5ii34dn+s592g4ggiSOTj30//uzUK
t9QTVAM0YTqBsY62FfuoNN+DxbwMY7BD8eyjCaIT/ubvhP5huFVaKmlf1GPo4UUzeLh07S7s1O4H
5f/+v5cNtzawmVirhwAXcW3f//37juyNOPzu/3BFbaVQL2xCATeq42szoyfsu/qUMNKxp2+vOc+H
1YKifk9jtHHRFoqyQZoyO+/bNz5aONRzPI0bXpLp03ro9/vizLGAcCu1lFdVOIDUPNhXaq4TX5gG
MqzsSRZBAI9nzzu8W52lsBt4v7Ip2gd198IVzCBwR+t5t1psbrWQZLKxF2LqgEwh+kPIF2Z73oRe
KDaXmq9TtU5a8n25RM8lBifT1QJIc97Obu50b0NU3HPD9uhIsaQEqP58273lvqjQNmpXSLajDwto
eTm2F5PqSoAM6HWEvtmJKOxwxP9/SSTc0l+gHB4B8J4zwO+DN3WIqg+1hJHYrFjo21nLtGXAIGiR
5rFpAQQCQGyHgNJeBPXJX3Dk8m4pMKqgnRVTq8Y6ddPjEqzLLR376oQHPfb0zeXNJyWA5zN4uvKD
N+rG8Wb2gAs4b2UOb/0Ps0YcWWQ/93i6MP10hdZcmZkwJ6//fvwRr7BlvWCV9Va0k1HUXGN54Jnv
MxeqMO1U/xkzbROfDqdS52MLtbnFFp1OIOgY3iVBgwd2awGi9Zo9//uXHDumm2vcNOVUaLS/4D0b
8TsCDC1d6gCIZv7BveCEEz0Symz5LyYC/b2Ye4eXzHW9o6CeQbcyvwe4TQKMPvUpReGfNfV5Tm3L
iAHMS9/gfQNCJ8Co0tKtQEzpRmX/XrMjO7JlwlhUQOupmxRQk5AEYIk36REI+aUYXs57wcYpi1lF
vIY6a5FMFLkhupxAxXfriSLh3wWPQ1B5/PflAJcsEtDxsOdlaHboFqWtFXvts5uoaB9jRJqzuxMD
v8Fo0lm1Nwzu//crqQ8RWEeAEwU4ANJoZYWZkCB0u3+v15HztWXHyOcRCZfo8HRJASrzvU9cmMxb
hhsfQrdAKdELgG1+/Ptlx3Z/E5eXUT9HXlWPv0hrFijpwkspNNjPM1x8c9uZwgBBM8/jry6eRTr7
/SdmWYMzD+7msgNdVLS6FuqXnu0PJoCnq2Jgjf69Loet/IvD4xufjdIYsK6B732VE9TvKtN6N1FU
55fFQONTQfJhFf7yji01RjM65SkiJGZKrP/HiyAReeCIVOGhPNOPNqEVCtKOTTsrILlVBG/xOiyw
xv0Jrp0jm78lz5irOrYOAyJ/Du4lBX4OWJOqPiXuesStbPkz+gXDCCSk5RcGKrMGFRUchXu0bJ4P
/BCnf8Sx12zuf21sHAfAZ/0xpb5ynvlOPHFXOnN5sMKrJ4cTJ+LYYm0uPWTEC/SERve5ECfRxY8R
+4z8PMZHKK3/t0lperaWbqrZl17zvc/ZDpUEjCjUxQMP4/MoVcMtk8ZAHC9BvRJ+NgQwdDt2XyBb
qE5cxyNma8uf0Rdm1bGh3qcbEJ+Hxk+9uX2Kw75I0L4GuKuYU83YqcLase3Y3H65qLFoW0m+8hrT
CZ79GUKe5Myt3lz+HhoNvMaYzxef7L0FJXA6AYN7Xjaw5dEggglahr37IsFAMn74ar7Wp6T0jizL
lkKjVMr3IAATfBVFixrgAWcNbosTFuvYwzeevKsW52aHT19RQY4ywPQh29rCVZVnjcaHW9oMw7kX
0W4lX8L5wRVQsyCrA6z/PG+05c0Aq1Ugw9hr/4gihpRSA+Rf5J/pSLesGW0VL9KxkXxhoHv62XB/
uNcFFyd01Y4VVNjGTy9zwdalyOs/sZjuGI3vwHc0Q0sMBUZMrJXJPOR34TLeGSgNJ0sRfqg5PvPA
HtzXf2Qf3HWMWCf4p9QlZicqIDdKg2n4fzvaY2dqc4/ZCFi0nGf2CfFclhLVzSmG304Eh8cevrnI
AHiv0Lca2Ce69zMI3hYPozbliTzgyMP/H0EHeAKVGXv5x9XA+CYt5L/egmYqLs5amC1FxxQT5/J1
jH97GEVJ5iX0gbYvv857+OYmQ10w7jCwxz8LDAInOZjG0lYt64k9jf8e2GxZOtZqFfFhSuxTo7uS
dCL6zf0Fgy1B+04NgEjryK/ydQVg3i70vMsdbNzz0IPKYeZ0+RpYWAMZKkEcO47IYP+9YEe8W3A4
BP9xCYbIBj0jHv99qCmWZZcqEFB21t5V3OyaabgGtP2ElT0S0GwpPJQYTFhpO331dfExYtiw6aYd
GdhTjIKwU/OJNONIhLtl8YjGQK7WttMXNHvj6xHDFhdy5cDpeDNQHP9etWPv2FxuLyQoSEV2QTWn
S0ZzmIT8oO48ZxFsLjc3RSkHMyw7H5QTEvPp/XnIhHALKfN4ZEMHnredXz/4436qThRajliMLXqM
NoHvS4HnjmEOQrZm+mkxzXrCTB+pfWyRY85SKJKhx46Jg0tnd9CYSsbxtbfnWYz/hxpry3Ghvlp2
Rg5Xyzp8ShWdKJ797+//SyK0BY21wndzyciyw5jUrd3FyZTp3Zi5tE+KTGTD7h6SnNnzF0v81GY2
W3YyHRObvJ6q7B9bu83tHp1bY4opzV3d30h/SEz0WvDn0pwKKI/cg60O1FiIlcY5Fm/s+4fGdNce
wchaV7z9+5od+3z638apaaRCn3lcdrFB6bfJiyv4oXuQkGZr156SGT12eDd3GcBcOH2CTVoI9Nor
8JckY3keZ1RIN3dZoeOOEdAVGyv9ZIqmPaeneLOPrP0WReZ5nY55Zw42CNJGoM5pvoHYjF5aPgUn
8ugj67+FkhVjXk/F/zD3Zc1x41jWf6Wj3lnDBSDIL6b7gVtmKrVZS9qlF4askrmT4AqSv/47dPVM
y2gxOZNPE9ER1bZkgAAuLoB7zz2nw9RA/KeMb1HShCIWh5SXHW0ymMy2s4glqFX02TgBdRyN7/oE
LezztrM2PcuYPhxsZd9bbVvAdjSoL5ioTDPQB60vUhSiVEaS6VAx7CE5Aq9UP1XDV6I/n//sn6pH
n/gMGT1GUpBTTAxbSpzKJ9XXjmACyL8SUGR4+U3pRhvn/orVyzgyZSgn0lKcYCwFTrYvAwjF++eH
sDbz0q4dmqwyZ2TF/bF4btTciavvjXU63/baZ0ublVSgUgTKfvQJr4cfFoCCpUvTUtQbh83at0v7
1QBPizqKavRBsAtIyw+agSMjvUwhgcqwMQR5aZdTGE3JDlEP8VX14fy0rD2jZLAYqn66mVtoOcVt
+ju9uR/dbveYBZXXb5HRr0y9DBRr1VTL2YipKa0URQaVV9kX7lUZJTZHE3gxphKbaQxqcUgEd6Z6
S+J57buXpf7gCBBmau2KLY2nwaS8mBdeHNSlvw/tNoJaIByD94rZPp4ebGXDK64F/mX1oRZctrxC
9btvsM5N+uIh08anoaUoedfftKwHxb3xqCH/3KJi6rz9rDh6Wb2pJEaEsjyMhaRfBw30X5mfJiaK
zy7zNrIq0Yx3JErFcnibGBQcxybdCB+sPClkeFg1xHWJKr/RN6fkXRT0QYCpP1emW5KFYJ/RN4Dz
n5sQkXFiEzcR2ByxInp3nYxXeXLR+UpkfNhk1xXYi4vRVwnzdc7cnvWNA27ARyspxcbarn289CS2
NYtPosFzIp3s50ipc9jUppzvirESWz5m9S5EHAWOB3wDThdyoDzAuQmuIYPwgwJZ746B3WRkbh1v
gRs/X3QiQ8YUo0xQpIoBsSj3ClNzijRIYssJzTvBvpzfEJ+fA0RGjmmQdOyGERtiFCAT1NoDNS2U
5xUbL4O1NTF+9R22pfG0QHDXn6APBUaM46gaG+5j7cv1X5uuxWRAYB1fbnXXRHwxmwMPNw7fz70E
kaWJzIU0IG/RtJHo/tw17kAbt4NMFLQZNrpYmxjp/I1BZEO5BnOySpy9P1BgeX49V9qVAWKASAJ0
LHAIRCwDnX34yPJsY8LXmrZ+nfARRf4aNeAcQE0BQuHBNUSxcRtZa1rauhMRptUzmAnPQSjyMNIN
t7nWrrRpoeGpj+AgEL5Ka7+mo6egAv2yiZZO274Iy6ZAlYWv9cnOHjIv17bEq1bMT8Z6jWRqxSww
0WUVB+DecKr2lagx6C23ci8re0fGedUkKXQDTIt+abxz+pLlL5xdFNRBKuRXK2mGtNSqeplyJXTb
tvZGlOCfn/KVyx+RQV4lGIFIqMAh9v3k8fI0a2XAIapeUviVm1zJr1qLe3N9FPYWd/2aBUn7dIw0
q1AmLDNVcgf0dM7QbVWQrTQtA79CDbRhYFwa/Ra0os2XZksGfa1daZ8KMse9NaNdkF86DHRPiNmd
X4C1lqVtmlcUisXAoPq83efjtXHhtUOGdtGZswLcZkv05lbvvcR8uOx7pT2a9SCawTNK+DWYLgYY
e3C+3ZW3K2HLBH24EgvYl55GaHi6Km77XXLzrn2h7pVyD6KTDWNfcQIypkvvLXUmUFT0zfFlLBeN
ldph7Dgyujs/iLXFlDaqkQIJQQxT+JoB7pEJBQ3xVkroZxHkv7/tCZNer7kdAd8E9WR/cs0d6pi9
NKhu4iBywqfp7trYGa4bO497Q3HIwzH6etmApK1Km35gjGHG8vbABHjeLvNoMnyrH/WitjN4NArm
OriCq9C60AXI0K0llJx3JBQ+8OjeyITHzK3X1Yr9yApGDbZqSzJV+Fbd3lgF+1qmoa8mI5gPQbl8
fsZXjhEZuWXUIHLvgT72Ue7m1lZ0Y3Mb2LmtoO6KhcooLRCMxKWZ4VidqAGmTbXNIG9eXSYIR2SU
FshBkUExMEGVfRuBf3qmj+dnZe2zpTtvIeqmBZEbFtUGSQLbL4x751te/Own20pGY/VzYvW8Qstj
11wtFMaIVDyPeAkiSvdGZ9DTne/np2z8Zx1J+9fOuZHlOebG/MKD7Cp6YbeDs1OejasqSK+sh+q4
p0/n+1qbLWnXDhkzeFOiq7rweXKnb7m3FduUsVllbJegPIwQXgRJUApu4DT+1kEL6PxXr7UunbFQ
mGFpZqH1mT4k2VudPKjFt8ualg7Z2WwtVcvR9ICy4Lp+JUbs9lvSb2vfvXiLDwcXlIZtXoLs0ldI
6Q/gaE6n3gWt/WXPPVmwqNOMrKgbnIu8t26ZUfjGcJncLZHxVZCpHjnw68LXR/BeAYbfgOPo/Iz/
DPN/Yu4yrIqmY0JBdSf85hvYTl6yfbdXXObb7nx7X1wX19T9wg5/Ft83uvs8u05koNU46GmpLq8d
9Ua8h/c6OHPvVTD0BJAQ+P4jvC1v+I1ySG+YF75mG2NcOQ6otKP7SClwKYcvteE7nDRTbSenHOKv
yyOgL8b9+bEt9v/ZTEq7mdshiBlz0E/m1nNUX4PRzavqL6H2nIgdmJg2BrPmn2QIlmJXKmsnqAVH
iXApBe24He70GfSg4FC3Lf2OY8PX9vDFiMfr0gqPEFJ357Jyy1L3zWy+GyfFPz/ilYmV8VqVpvaW
EuJT9P45jbwWzJDqfZ1chH8hstJROIKrJGe18Au18G1TBHgqbyzV2odLrqBL86TvI4ELQpLbXq0Y
HtTavwh+NS4MtOcnZ8XdyICtvmWd0oRw7pFiXptgPwb5T3FU0+iyeKWM2aJRw1DsDl9pWa6q7Gh0
WbxSBmtRqN3WoK8SPli09WRfRa9A1vaXaWsTov/qhI1EReIo74QPrjA3avidqPRgLLe0Vlf2oKyK
AmL71grr5QAZXE1D9uKaTqAHaI/gHTLFxqV45SpCpI0+zHqhzeky82l3r3Mw4ddk11TGDVhFQQin
eRcZkAzR4uBkYiCPQ+4BVfXsOpmDJN3YWiu2KcOzsilq+zEb4fQtmjsFEmABm2owdZtZHpz/+pW7
zU/dmg+nLS6BkzoM+HoxvjDjZtxiPln7dGnrcmgXG+1ytxnJwwQmtvqmVjZ21FrTy99/+GQjJ11e
Lkdh214rxiEP7/MLI0MyAquvaAvtEXw1aCRs5bq9LLtOZLhVMkLXBrzfSFoYxDHDN2ZeFj2UAVa5
VdFagUaBTxPFo02HJ8iFtxlDOo6LMC7FMKJpMvm5cafml13AZEiViHiqQYYaF7CoCDRLu5qtcnfe
mFd2vIypgpcNiWLHCNLoX6Bzodh7xfqDiWdQyV12Wsjoqq5iY64IXB5KtfoGgtpbVIL96EFpf34A
K7tRxlcRGi67EQPQw9CNzRD4+S2Y3NrcSBuyyLIQkHOOh1kF5mcFRVhdrTvJ0N+KtEYBiFluTNHS
4Cf3Kxlo1cdlWpR2ho5SPUjyaWeazxq46vqtnNPaJC1//2H/V4SB49iEYZpxewKMEEpQT+enf8Wz
yBCqUNUKpjQ4U7WKQXIyi1w1AVXkqPX58/ke1iZHOlfNQSEhuNgFUjam6itF3u8VAPM9EySkfjyi
MPV8P2tzJG1efUrbss5wcdZ0186uQP91vt2Vg1vGUAkNSHmSYXH1YpcjSJOAGp8KsAGDFW+M7of0
+/l+VqxVBlR1GbcTKI8InxXTLYWUTQT2XOAl71Hzv0+KYaOblWmSQVXEsIum1nrEQWr7BchzKAlY
1lZt0lrjy9g+2mmtW6yl2Mwgg3Zj2jvdvDs/Oyt2+vPN8aHlcEzGiEGGzOegYk01zx7+aMDjer7x
tc9eOv3QOI+ZFeoQF/WrGKxiLHMQzLms5aXHDy0PPRVCJ4t3K49tv2/GDY+z8liV8VNVARmKnCdL
u62Tz9cxQnEpQMY9xDpyHdoiX3JIkp0fw8oG/hlu/zAGrekMaN1jDJQJFxkvp8iebHokW/Cbn6C1
T9znz8TShw7ypoDYS7dM/+l761r3D9P9jt1cq97kPCpAg2+MY82EpMvxCOJ31Pyim4WYvT0JHTzL
5bfzc7RiQTK0iue0Co0EbWfqIRqv4q2X+1q7i1P6MDXaaBg0n9Fu27yBWNUZmi2asrWWpa1qt1Bq
MliBN2yRwubBXU6rizyxKsN50jrsQvAQg5t5bMxdDWW7HeOJ2LgwfG6OqgzmMTqoY2TFPH3PSQLS
rYVSlzXUgGxp0flAvG4F5T6fIFUG99gzzfQwMcfvpg5aEkO3DXcioKe9wGAA6Vk29oeFDQHqUJI2
zb7qIgMrOMsbtxxACn++9U9NHa1LZtOko10MQ6q8GFNaB5OJylfQCpO9pc0XMSehC8l+1DS0NYja
iO8qdPcgbwm2vkGYG+/Yz1N5aH1Z/A/Tk4xtR6Fjo33tGyJcPSoDSlTNaaBRORb1c9nMx3AoqReV
qg9NZU/ppz9N09ow4M9T2uheOhCs3lp0CVHRGSossFJ+v5SOxvZ0Vwj1DuJnPuuTPbRMXQhE3Y0I
e162bIspfhg1KrVQEVZr1amGgmHnxrFizkFR6PW3urLjcmN0nxo2Bmf82gu4y0VpgCn1eYhjmqJW
r8SxRBXIyZwfxadnE9rXf22/n1VWQG7cflaIeYwSQIzwUnOmlgWg6bxriPnQZvE+u4xxFP1JF78q
jSA0RdBfbTEVSh8V9ZQo2rrSfHr9Q+vSqWGQyMj1OLKexVy27L1NrWn4Q4Q9SyFCHoYaaqJaKB7m
QV518/TNsgdh789P5KeeDvA8yUeAHp+aE1eSt16r/YVeraAd3qXqbjDajWvVWheSo4iz1lZ5HUGO
aWCeCWPGTfcpsTU364GsOD+MFXuT2aOSloWQrh7Js9pCjMLUilNnwN1d1vgysA9bJrRw21ShcPvM
EXzZ6TUgKFANueTdjgWQ3EADogXejbN4hgbVa1xBxgsAnYsK39G4tNmLseVijnXxXJf8OCDjvEiL
Xni8yFAi2md5G82DeI5DEDgM0Ld106jeqrtZW1Fph9cjA0sEVcUznokDdJLIHR1nc2NFVzacDCeq
eKRbNbjen5u2e+x4c7IgY+yMqr4DC8FtmYFUNaLxtNHb2lDk7Q1lxagwzeyE93vXurGizK1rK0n1
epF9ynAig2uF0owmoK9GrC3xjdaZkuH5fOMrx7xMHzU0tOvY3BZep7P5qYPcjsdwJoOq6sf5DlZm
R+aOUmauTeaQFF6xUA2AxihvHF0L2dtlzUubtxtaXStzyGN0CjtwPlR3aQOM8/nGV+yISZu3b42q
4RB3haSGti/GiLvIckA1JbQNyBOkngEtwpu6gHLs+f7W5mr5+w+eaNb6OJ0V9Mc10gWVokN6E1zY
lzlRGXhkFaDimUpReGCkBrCj2o/N1q1j7cOl3VxanFgCt2cv0UC/p9ZvxmRtWP+agUpHMzgT8pTq
s/0sODOuxkrEjg26ABBWtOPGxHwOASe2zBtlIbg6NLxg3yukHpVyh3JiBoC5aLXYuqekShHTSrtW
xTsSWs9lDTKpMkpRv4frAjfSYAQlmkk3vmZlwDIqaS5ZbnIVcznUNorijECJApVupcTXWpdOa2jL
D6BC1XJoyA5h5NsDSSHBNY/3adOrymV2LEOUKgKBDc2ec5CIAaw8phn9CgquLX71tSFIW15rRV0l
YZl7UY3aKQHoO8IX4QNU2zduNGsdGL9uwyI3jTAfoCRcsITeQuR28MjU0dhR+60c7ZrJyYifVCs1
MipWdGrIbEGdEvJgoDVxIAJnV26j5UldHJmicA4JhRhhKu5G1TRrLsTQgS93s6IE0PzC5ZK2mNpF
cT9GKUTn24nrBcjMZtZDs6jNt3jsVvyDzNlENCjlpKKwngEI7fD8KuzHMgq3KDhWWpcRQeBZHHS8
VaNThcQfFAuz3uGX1b+iVEPaMGKGuHA7pM0pDOuC+UBahDc4c4w+OO/zF6v9t8gV2pcewVPeVmML
zeY3VckUOzAzUakRVGHUWrjGQHOS70s6TeZGcnRp9pPu5FxdN0JB29B6ejJ5/hCRYXSGsrifU84d
xZyeCjFsGNWahVNpm3Yi6SJI0NevZdvfjhzqhXjwcigYQ6jpiECsg7rN+9i+5xAtPD+VK8e1DFLS
ddVQUyT4XwtzgoCxWu1GUUBb2DpAkuR+eTEaNdlIp64t22KLH45qZJxMa0zS+hVcIEeTzxBQa45M
Sx4hE7XRxZpZS27I7kZGKDbOicVJ4XQVKD27bFOcZ6116chWLbAwZyiE9IwkRK2QG+FN77IIVenZ
ZfdiGUCjw8KsTvDulOmFgKKdZkBFLdf7rQjPSpBAhtBYzIqNGDiUZ0SP2C3TIf5bQLnbKyb6wwQj
j6uDtt8Dzy2SOa3JNo7nn5ncT3aQzIQUQZTEJmVXeeEkhjg8FYSEd/EYZXA7CkQd7cZJeNUoiTep
NG0Kj+lxL17FGCuQoTISoXXase/43LwUcTlp38VQmp3DQot8azM9BmK1Ko2WIqQKld7MQJCoGKzb
Ubf1rPDyNp3AEyyGpiz+sK0oVWtf0cukGvfWYJHkEXUBE7j2wgacly8stQxssnG2q85Vsia2a0dB
+MQud/EEvs/M3JiVNbci2aqpqNBtg0jLM9LS12kMdaFl68VjUjukgcRdLLINf7lit3Lu3tKtIc8a
HSg0EkM2F5KVDlXo1uquHP1y+n7W4bSaybCe7X66hUbGAU7qxjT0DQ+14jXkLD43o4R00PQ7CXXa
zXlmHkWtQOpMh1QdYXSjl5UpkhP6kE7tosFu1JNe9Aok5SAy2VX05byTXWtcOg+HSItzfKo44XJs
B83QTI4wDLHh81bmX0YztnFhoj6Khs8Dam1f8klJlcd26OwpdlLIpU2XRWWo9GQvmJH3TR5FJ1VT
f0y5wvGm4JF/foZWxiBjGCuTTGaWxsqzNRi8ulfnLrOempIT9oNPjdruz3ezshAyBM80Uluxmp7t
mzf1fot6aGUfy7i7qGmqUoG040s1mge1fwOYxeNKtfsZsLbijUvImueWvAXUBBtFDW3zuU0EeL2H
R6vVIHYbl26M7dwiPxOEdhqY4db7dG1Y0mE3pWBZh3ZperIwLAgbAzoqHmeWQ3s0DQCS3Xq7rfUj
3aRFjZphEU/9qTW0H21lXkNMbNdR7S4S5X0eDRv5q7Wll8wXaQWzVMI6OUVJ9HWaizqAtOKWQNZK
4zIyD0/ZEZRmnQoNaTD36gSqyROxns4b7crekLF5VUpNAcFn+6WJjCM0fN+XpvmwJXq21vyyLh9u
ZeYMMaw2Ca0Xta52evJliXg34Bs+//Fr3nv5+4+tj7gmA0lhv4TcCkiSQH4Wiiu0sO5n6JhcdmuS
2dJETjuc6oKe1IIy/R0vgInumQZ00MbpsHJLltFS1VCPajZPOINK82GE5tyyx1HjGnSJcjvQaRdB
ze38hK0sh8xMVVcTlJNYP570WYfMaxp2GQgRzVx04aM9GeFWScjakJb+PyyMPYnY4hB8POXK4FUd
u4bky32qjHflYO+XJw1kZjeGtLI79OXvP3SVmKploTJqPKn1rALPFiJOs5ksWBuH5BfDwkYuOlfG
k2UN858MtBDfVRoL42ghQYTS7BDXHtMAZ5KTTmFbX3YYyoKHiT0hyi8Ee2EquGKYwriTlvFWjmJl
0+iSS6wnEg/JwMmLbfVByUZPzWyUrfXfmlr9cd7MVryuDK8ivIfKKshXTmPdHUgegsWw+JkgBITf
j/PmcL6blVNLRleFlgnt4LIxAHkSweLgsxQZF8jd9ruyWZiotRdjpCTg7Rb31srAZKCVVQtidr1Q
Xxa5S52aXj2aT2CBuloGFvVbwKgVm5ZZrBJ7UAkfVHGKQMrshQRsfSCO2KoZXTEAGXZFJhGOpGrs
07xULRuKW/dgiyjFbRLru/Mrs5Zsl7msQiOc7LLP7ZM2js5iZKIS3zQ7uhsS40qPMHFpddXRFOLm
RRFAo34jQbA2NskbZEB9JRlHv+3QBJmqeq1KriJavZCtir21tZFcgojbLk9EPpyGxD5VaZ1BI45F
G2fNin+WYVntKFjMFKs/qZZqOpCevYurzHbUcXw9vzBrXy9tfq1pGVP6ajh1Ua4iA6S3+6TVtqQY
1z5fugaJTIEsJYjRTlpeghlNLZ6QxH9YzuPzX7+yujIiC/TSsVKVUXeqxyxA5uR2SbO24OiZkAjd
eDivzJBMe0WqtiIZYe1JBWXtMc7U/AGx/4uATsRWpfvQ2ODEYFpmnbSGXs8KDCef9IfC4H/g0A/O
z9LaCJbZ+3Ai0gho+mwGL6Oh5NB2X8jRwYb1/XzjKx5QlU52jbRpWVGtPY2kPumEvi+b2aJQYNA7
+j+IVq4NYvn7D4MAKisvQbffviSj+aKbYvIMddxCJ67YqUyHhboTS5+Gmp6qnCqpl9ld8w1aa9FX
3Vb+ieb8j7fx/0Xv1f1fAaj2H/+JP79VeC4mUdxJf/zHU1Xgf/+5/Jv//p1f/8U/du/V7Wvx3sq/
9Mu/Qbv/7Nd77V5/+YNfdkk3fenfm+nhve3z7mf7+MLlN/+nP/zb+89Wnib+/vff3qq+7JbWoqQq
f/vnjw5//v23pVrgPz42/8+fLd//99+c9zL5t19/f227v/9m/G4R0DkBusYs09bN5aYr3pefqL8z
Zpr4CbNVmxKoraGPskLE8++/afrvRLU1/EwjQKuYy7u6rfrlR+bvukE1AzgLKO1pbNFa+q/v+mVh
/rVQf0OF5T3k+LoWDS+u+18BRGaoBgM8khm6TlUL0bvlFvjB5oyC1BXvOqfx1MaJ9sgwu2+I3IGN
2cv9KLA2nLwUiP/ZH1i+qGWCzIeAz1Z6BGuT3YWj2TrpIdrT/XDMDsouv4q8Lc6Dzwb2S0fSmVUB
DBR36Ej9Uh5mz/BmFN32wfADJ4AXeVvJcqlW9N/HJe1dhoo+vJlaRwG475oTN9vr75Xt5l4cMFcN
4u4tcjN0vDnOX53Sv3csOScot2JRkZ4nN/EB2UH9yvC0YxkUu8FVvgxunzrFId3rR7ZxAd2cYMnl
1ngSzAgRYyWbg5l8a3eK3/h6oCXfdCf2t0f6l8jFr7ZqaYaq2kQjKmCq8gULAd1wspQUwVzg/kCg
aoGyXwGKHsWUkaPRbFICyyLg4EzVGQFBFIB4E3iPhZtHii1OMUcpqp/OZv8jE8a0wz1auUXyacFb
6TxJnXrqjdJRc4tHbjVqpuHQop1OSWyTZ41z7UrEQ3UzGmUH2R38VnNrjWVPnEmBbr2rJalxBTp5
61FpiUCNsBrdETPCnSYT0Zy7SETU+rEBlBgaY4lOjX2BQMFDBkYdwILank2OndUNkH8tnQ4aMM2I
QvVGiniUbaU3Axmm7qGNu/6tw0ePx7Sc49vUziOv0StrlyBnt4NebeWlXU+5B917QR1w6kw5Qvm6
DtCimh66PiQ+g3zCU1r2yVVaGtCX6KJ08nsA0HZ1YWsCfGSI/Ac0VbnXilS/V4oKKc0JVc47s+fT
1xHEpJBL6rkTJi00KqLuCsFX7ThzMRwSmhbv1JpEECsF9/Omy54KM9ceZ9UwITyXaSrYMLoGMqXN
OORXfWLV+AJteKx6MexUxFlvVIX2B4539N6E6s0PLVa1lxqM2zdzrmc30IGjnpb0U8CnQfVGkCW7
6TgDCKFBeduJzdLeV6xiBzETfj+ytnhQu6y5mdNhvAvzjD1PVqEdVbNgB5RjWP6MnIVbxapwapy8
V9EwV1chtEgPU6jErxryhy63kchjeU5OVVKUMG7WDH42TekXwlsldCivxGurIMZ3k1ZkypwkH2fN
70tqfiWU0x9GSsBxPlh9ZHh0TvN6h+khlc91lHE6aTFUNe5G7fStLaoxdXp40AcV0eYHDDbtg5az
+rsmlFpzAYJrvvd0qCArlk8Zwe/OWbHjyD2XLolmK/fruY7vS6KnllssKB5EM6Ec6atKmr+bDbUy
R58QYvN0CPzkno28SORqbVLrrqEQjQX2GLIXI0zzJ6gqxruk67XDoJZ6fpxjUht300hmmI1oS+6Z
tVVEVxw5o2FvdEX9Ra2q9qmoWfZl1ikwXWWoAvAPkDXZdYWiBMNs8au0j9nkqSxXDZSZltkOqqPh
D8z3qO+MKtMOVZIWx0yva/ZHhqhK9h73WjcHXK3Z+FyxSCVBxiLCIRrWpZHbt5Ugvq0m9gHShja0
1ybW/lFbqXngxTD5SaYPOwLwThmoykieBrBTRE4Sd0Pi8q4wZyfshvTQqn1vO9GganfqiOet2Zn5
5A443I8d7+pvpdrXR3syyT7jHLcoM9YS7ppGB49hzrV9Jeyxtdxcja3vPSTlXAV3AOLMpjrmDoj0
K+bGZTezr2milidCRHwqzAYcGRMozXnKHW52X42urd1OU/P71OqLV1oWaubqok7A7i+S63Houlth
a1wLoiqqvDrOmM9FUp86bbYqUG9XzfeySMbMKcXU3OYmY5CXDplDoeZ0bdRR60CxmecOOD+Hd1Xr
lVtzNNhpGLL4KhI8f+VhF1+DHip1h3oe3aLlePGJeL5SSNT65sAaL7TC0tOtKjuyLk6AUgIRoNmY
SeyMQ2F5bV0ofkYKdmNqRBzBTM32UYTfJnlJrtIoJvtOqbIgjzQwK3Y5JFnTob/hrGluFVQsHCcw
t1wLm1UHoTfdIkak70LQrvgt1G9zB031sOI8b24h3Jjezl0c5c7Yz9W1MYdJINoaqm4RI/sEnDYe
bYX5rhT27Immat5I00WHUbd0aKgjZN3WfPabzh5PgB/NrkZCw4P9lbnPCeBWQWOX45VqYntHLriH
IZzT67imu1CtB0VqnjQ3lPHqAEht5ZmNUPY1V/nXtFcUsEeKEIzoLHvKJiO7zTlRvCGaS79HGPdG
hfiImyhD64Fju9+FYVMchEYSD+YN2S8jIukh1xLLmZouven1odj1pSH2dOxTr0audq8hNPdEwbGw
02hu7FAW0e3sGvqYg06SYxTNkTeAtddTJ4v4ykTVRzEJcVV2enoHLpXwe25DOBAiOu9TirlLSR/7
k7Dtfdg2wrWBkblu2oLuprJNPRby1DGazLzuLTCmw1itfK9MceMBjaY9WBC1fk8Iq676qtC8jHbh
fRF1xVfkPcwbnSn29zmzcmcgGn/Ts6zxk97CSZuPNMjVnAdwZrrbTvp0GKfe9EtdG18H286DAsB0
Twch+wEKOuN1hwjEy4waw9eOGqHmkCmhrxUduoDkMfV7NVT9ImTxNaQy+qdiAGRSQQWtN6SictsO
ROZJI4o/7Tk2v0PHsD5GbQ6Yhs5Dv8OV9YuhmfFNNaXsvTINnFatrUxfJkSMg9HKck+LBu4aejJ8
o1Ze+Mkcq54NEF4QGyK6Yb3GjgIB7mvwYw7Q6NO663rOEu5FU4/TPWIx8MtprsV3ZaKUTjX0411a
xeZ1DN3gDuQzIBlJcarUTqwz24utKGSu1ijxru0R4vcz3HSw4RiGltMB/7dGcC56rJU+aQ5z0oLC
VYmtEXqNNA2jo4mKwFurGyEDG8zwZMJ0s3IOD6XV6OFdW9FEd+hgAdHI8naqAwR7mu805QWU5KxM
p34Xxsrkm/CwX9UmIkZglTaMP6YozPF4RWf1ZFd6hZg3heDlvrBa2GXLxkIFJSvXDChA0Tr27LBL
4K77vMpGP7GsJgrKyMi+K0j0VNCW1MxnUdQ6K10lEiZ5K0yD2K4mxnG6hhJdrwNpF5n9AVLtxfCm
W9B1fLQNKz/2QHR4Bi5O3J/bVr1TOkpR/diBYVgHCtS3CanuFQgGRL7RieJgmfHwhoKU+Q7PM3Fj
G8Z8neb2uJs6UV9DCci84srQXSWkQWo/G98p15N7AzD3J4a6aDcKldmfTb1zDCWqb3UlSTxUXRlI
UIlwl4ly+JPaQ/eqoygVWatqMnesG5tgAtnuF+TBSTAndNhPRMt8aK2nHolCEE+gDvI4t5rt2a1W
B62emyCDpInbQR3b09V62AkymkfIUOhB3U7DsRFxGLSQ40RZeBntsjKtcTW2ovreysvJifu4cJsF
rJ2W5bTXwxhmlcTsxEkON8Wr7k8cXu2xV2Y9cqahqG+yHEtDCtvyO04ALwVGwwVnRT3fVqNKXUD0
tP3PZ/L/KlBwk7w1CDD96OQwwC+Rgzv+Xj52zft7d/PK5d/8Pxgw0Bau4/WIwf0r71//dvsu/rbr
k/Idkcy/whBLrOHnP/0reqBR+3di6wYCBEw1tKUg/6/gAV5ACCxoYF3/K3Kw5Mj/GTtQEFigFPhh
lBQCbfbz3/139EDRtN9NCmyNbejgydcoCuX/F+GDn4mTfz3J8MA2l8CBqRL8B7hBOXLIkCbH8Tvz
e3FFKPTk3IIGxhTAoePhC3ZW4aFCPr/lvvqmd7vB//+cXdlu5Liy/CIBIiWK4qukWu3qku22e3kR
etW+7/r6G/LZqli6JXhw+jQGGGCySDGTycyISLJR99FOW+vrvI9zuP0dQucQb0elRdb4pBhjEKUa
fkcV9/GmatvHFJAHhMDEt7KKMKsY8DIPZ1zUGMa6YfGhVZ/hUOa5r5XuHE+5wLtI7VeqtlK9418b
hDoN0wxVhdSzDAvte4+qNWsLlwt/A8qVzQVk+fv0cx3QPfgUztAcMVfX6ia+0iC+LvTdWJbhrgFV
8yalfeEyEbdO0CFFLaKxslS/pyt14+saxK0pqcKe4ZWtleZQuDlF2SgG7b/+7DXkSx7WdlSstDmu
O1//MWbqKheMomomVZCCtBgJnwpwGePHgrVgc0xWkpcQStCdqKCPvM8tWq3BsCX1tn+b1XAbEI7/
UXlOQY66AcYA+YWLeOuom9rucLk/4PrfpDa3oWhBLbyfD3Pto/1XlLyqpl4W6Ra/5IVpqcTjKaQI
0gRA1VJ8yhJla3B/n7Lx+SIA/bs0eGllrlDJLmReWJHqOY2HSbOhhgVqzLeqsrEyDIe8b2LRTS9t
zAfpotoYg8bbdSIo3MbfFAd9g7Fydjc6TWGL72JXWbHTPsTBSk9gafsEmcMo0eGIcuU7EmE86qGZ
u3Hz7KndI/rblgh85/7a1qzM23uxNNL6eD9FXu4OZH6TGXsoUzt6H61s4XsfWfpMyEFVlGwNplIq
R7pEifIRZIb5HJJt0dmVmz8pn+i5d4sv7ZbYSKgxU+81flEeh9fMjlYKuAun5Mq89AWBiGrjsAwL
188AlqpMi8Vs8+GdvDIhlaR7tUiR3uGQiOFLlj01qJ3VZfMPjKDEjttR43M1cf6cF58LhGEj9FuW
uy1wd63/0rPUAWZq5VAs7dalFcmnEtFNtQhwKHxfWHgdOOGwFpjm3ZDPw6UJ6YOYXo/agorTTSt3
ano7jU5+ouwyo7BQ97fHvjFXjuD8o+9ZlL7PSIWZapmSuyHvLDXWHTMHpSK3VaGuhPrF7UOSgxYF
JVyV9YjMOE5KM9Fyt2dPeAdYdbRWt1+0wHSNExwEtCalLkGB6ivQcWrupvxl9H9no/cP/AUK3sI0
kJSgEj//gItzVk9VXwZmBwRmiXodqUBIXtNpWwwJlzaks6xHJWEGAA1udGBbPbdL0Boaa9L35Z/Y
1q3eoY7+Uxg2mqLqg/pT/wnKXbS777SLh4KbyANNpnJcl9frhDdBRlmrc7fWntB3sU3mBnpnDWO1
ktasGZJcClyOqlPaEqcPXasGMDidHcL8W2iuzV1fyDM05JP/XZHkWKhQeia6VfhyRwaVYrHptzrk
idc2btF/L8xI3qSUeenpDSC6cddYas03UftJo7nVerOOHV5v01pQWrqFNUYN/EGLREd2ev2thsjs
WWEAnYYpio+BXZ3DJ89pLP8gdhle61ayemvMeyWHjEuL9Nqinjc5pHHS3C064ZhAkUX8QRSvU61Z
PVkToZX0d95TNawPYhvoxZso1sxf9sLnDJNAZIzA5+pNvwGGrDWsYusdQjs9aMfyc38YX8Ktt3Kh
SGr0N1Zl/qZe4ZmhY+gZrKIMsM8c3UbJ6fNA7cY1/pQ705ldsfsB1lPttC/dYBc77tz3wtnLbvZZ
QyQzdURMSIlcr5xnWtOghJy7iY6qDvL8qWttqq3lcYtmDJigRECNRAaXK5qR1aMf5y4K7igevaXK
U7uK1ZMdQ+BenoM++mwUOaP8FTvF07MpL1W378JtPIYOAFbHvgkwxgHqu/lc9hMrwVqOLTCJTSM4
MSbeFTeOESYZTalfTG7eh/sk0KBm/12btC0m7q5Yku8d2ZLkEG1XIYmrswk7+NL1P6a1SV43PjAb
wKeZ26WUUDRtrk8C5Nv7duy00aW75lH9UdvTQ7cPbfbEj6qTHMNzsltLDaWOMGoRs03OCKe47fDW
lS7TGHxHJqJptqmcvR2GWG0CTGdVTsOmeVKcNXvyKYQ5ipzAQISGNhMsXi+xRf958nMx4IA8duxY
J49e9HTfn27qG+82GCovUDZSBWCt1zZ4oxV+zIvRLdMUpesaDSEnJ1r5zEFMxTVbxDGzTTEzF8ep
B1+aiXSsdlOqF7HNMm/0rIln09e0VnM0GrQIpckWyjWntFOMZINJo+BwGkkVp7ZZJzWz27iIM7se
gqZauaEXjhwl+ACoCqExDtj29VI6ok2sKbPBrUsMBST5WD/UUV6sQJKlIb3vhwBFGIEvAtoKIrCU
8ExUC2oj73pXpKHS20RDcXnXwdmOvRKr2TZLC+VrEgcNeYq8vuaKk1ZxxH4DLe3jHS2IilZY5ZXQ
3BNt8rXR2tbcZhONa1sZe1Vs2wySRnaqhrR28ET130qaQ5ubNGX8khQZmmhxaCafFdTUUifq+hId
dVE058oL/LeA1dHHZDnfV4xSHJ4sHNUw8yZqGLpPJ431nVuTJ2V6Ab3K0dW3wDStqG629w/kwpk3
kUdpKE1j7glusuuPqBHRBJ7KW7djb2r8U+2O/fjr4yY4Ii9KAQZ8WYbK5qziEcuz1h0A0kMntQkO
OltTKFyKFSbgTRT1FAI4kzwfw0OJWu141CJn1bZdY8/3Y+hv2E514CIVbkYebj6+sEuT895epAWa
l9EKNMDWxQxFqtl62zd/UCDvXo0kyauVm1jOHhE4BNF0g1NwcIHHlz5Um/upkpd1g/WFQFVV+2Zj
bOPtx3hX72fvyozk1GM75pWPyV1uUyrnvI0/D6a28giT8MyzDXSIuY67hGgaRcp4vW85XLUrx7Jx
a3N6mZQWKu7DE63Uw2C0lq5G31WzMCytAAapNDaD4q0ErttEwEBFd0bJafgR7Aa8j1FoXWMqtVv2
0bGLnos4OGBOyRaiKLaHoWV6pa8t+TYRMFBdNOABXMcGyIJJY+nFxgDtAXy9DhkyVB5iJ6pn/Nhm
2owH/Ut0Micr263B497V0y8TuHmv52sUdzcBtE+G4/kjdB8MSOG44AofWTZuiFHtmZn+mNL+rHjG
NuzqTW7UnzBo4WtbR5Zp0sfR57nVZ3yjotFqNcrwhNC78ZvpoWEqGrTN5yFHyYvXj+CI/+Wxv/Ux
S4ANIcT0Ursuvgc1QaftEd0xCxirN79ToEv6KyteewXwiHx8FIS7IWowwk8fc05WPvBtUMOiTRVJ
F0NTD12J6wMGrAswDXE/LzqyaQq9zK4H9Or5vvu/pzzS3gJBjq4IE8acWEovrTioY5FVSe16TV5D
mL1Ec7NiHrBVhYg5sYGGqT+P8egdeiOAeGrij9GLORBIHSlQaOxLNxgTUJe73JrK8qQVwAc0TVl+
OEwhoyaqbuIJo6lIb653owtH6psASLnonQbgkQO6JQhuNdaLcOUtLckSzq7NmQ6pXKqhnIhjLmWJ
6TjQPJgy0AKBoUjaYReYpyFud0GnHFuo3gUkeglb/VBHylZThK1D0uD+V7mNk/gFwLdqELVAx0qe
wgQ5ppxWmM7morq+q7LkWHr1EQVuJwkbp6VKC6nQ6BEbtnLmbhoz70sHvBbXD4qoN7d2WStg22ZR
5tY1koUJE5Nz5TX3wwe0n49ZTja5Wv9gPtkAHLFyid8GNDTodI0B/AsXx2e+/sKDCTxe3pip2+sQ
cyqafe8fyhzHEAqm+uRZurGSxt6GMxg0dIJ4gscAlycF6OY4hqAbp26hBZYe/4lVYuf5EwtXqKAL
dnDZ4RyhByfQm5Gfn31bgRBEEjdEZxmUNMx2Ujy3CM03rRz/DTL/f7si8hPHUDVqGMjN0QFlcy9I
cpTMI6VSAr7ixm+d0xyAumgd81v0U5zYkTrkD/BZzBUrV4MUq26MSknE6A8pA1YlcFkPHU84WGER
zXT6Uqz45pKhOU83cO9R4F6lmz3sWwC7vD5wQxPlO1RsMAwq/x1S4Cbue+Ciofmmo3yuCcnXO1I9
AcIQCVwSQbxCIdNxoGXioJr7wbLB+94BkqHpqmYa+o2vl/5IKk7LAKzI7IDkaK+0xbZTq5VTuLAg
NL+5invbQMtHrhpDZnRsRJFgQTFgrb5/bMtym6f9j/v7Jh32eTVIk5ElY9AB8jv51ooLcEKyPArc
hOrbvhoAgi6OWUv2Q485H/dtzUf54up6t4UoqSJWY/sQqq8jxoxrwUgXDyle2u+Lqf4OJc+1SCxB
2I1/GUGmh5QB+RZC6rUR4PgKI4105dw4/ab45tMC5SNX0w/dQ+mo22Qz5oeSnzDh3BK9vVYHfY/0
0hpN9HRVU8PXozcPx2wY+zjjhu8iBYVqfFRkQ3VI0P3hVtOGgboDtrvpNklQv6ZRH3uPmc5pceYJ
x5SVtOyKbJdCPajZNVM7GoqdqXr02xsD8S2hyYQR8I3RxxifoJaaBYBrVloDkAvBJiLAWn0x42HI
d31KMHc7SrISGAY/wnSLoer1eOMFtCCOJhTegIc1eudpEBg+ywHs+52Kqg2tvIJInyXwDb/ntZ60
B0PXwzMfGJhyUAEiXLGNIjKUY4hp5f02jZrhS0sqIaxBoJdiDQOJPSuYiuk1MJTcP0d90I+bmPWY
VBFmMeRa8sCMsPd9Arm3Q9ukQ7nvSgh4/VKDPjetclIG4aSaN6V26ulFvqW5yP8antJjtkifht6p
xRBzL7DKRgmiN/CXJnM/QHLReBRtO+nO/TN764Zz6RWtNZRn4CkycU3ouV+rXmKedTo+CC90mKq6
Ss9W0rpbN0Sl0yAoNxgEviF7u56rY6jj0jujLGXlWv2WGKlFM/3VUz9YHoSDzKZ0ZKgMRTUuCw6b
HtwjbkZ+TspTlJz7ihxLgemmxhqFfGHr5k1DaqCp8HjZE4swLvV6ivlZBwovSvSNh5lZXr/WOLqN
KqjgIsN8d3j8kxRVFCD1WVn5/JxN07YKuzMoDB8Tbp2Dyju1SAMiSUOKL++ZFrTQXTK4cc7i6g/w
2Cc9bVYo44u7ZZooI6Ajjg2T4laHBDaoDGachfAQmYBu1gEoTMWHYzDqLoShu4X4iL+l6qaHOQVj
VeCZPWBIqKo/+2TafNhj5t3S8AJEFRW7dR2A1THK+ORlylkTu7LInNz421Zr4khS8jlHeVNHYMJf
hBtE/iCB5tW0oInvThjS19ffzaGy+iJy6s5VxGTTZCX3lLtN7waR4qNkhbsYry5pVZUZmCisRj6Y
GDsyfsoOfBttTafpvzNmKbvIKuz+y1rb9XaV2tzUnwvRFPQ7ucU1eXAgxUu8s9qMDwnXciun6k6t
zlVnOKKhaK0NP+9/PblOMh911Lzn74fcht6WfAA7RWZfizNoNodtvIl32o5ubQrA24qlhROPrBeI
O5jjnMjlCVIHY6aksKTvwmeCz7hRN2xfnpRN7YBN4rtVbcXbNbMLkXbOtQWSUbyhmVzej8qkGJom
EueA/A1Q4ISsVtW8Vd3h/uoWohLa1bg7UFCFl8kHNFRDT3AlEGdkq7YH7PYUr6TW86v2OtPAf90Q
iDoaSgGQdb72s3Ai6hhXxDxTUrQHHmaGk/SJ+JyGKIcU6ZRuA16qKzJDi0Y5eKA6snmCNOfaaJeh
UlhFo3mOVO0YNXpmoRRCLENgLvaYgIlU0nAlYi0cEz6jGnAuhaqj8HFtslETvywHk52TWLXDILCK
+EtCP9iGmY89BxRbw0sa6wLh4NoKGBTA86M2fo7wiPYmgO/GT6JM9vdPxdJacPCIAON15tJKVsKg
r0yPd1Donr6YQWJ7FQDKbb/SlluwMgMLDYploCYtNzaj3AwGqI/SMz6/Bx0SAT4gzVdaJItGTKQS
FPACFR51vWFKZ4ogqHp61slga83kFEm6Y3xNCXwhBKKehnCE7QJNQb5NjHpKzcqLGKawhluw7Db4
jKcJrCBdG6BWl5ybYE28/nZlOGVzpMdDBSggORcLICMKLo+ingsDFLYCNDlm2LRZwdQuWpljrPn+
ieTySaw11WTEOgZWgLIc4b73jGehfv3oecOMBNQU8LzTUaGRjVAN11bvR5WLWrBVVS9D7kGkdLUN
cvuR8GlwFZsMAMU5pF+fBbOB1pjos8g1oxc9KV5bDRoSoKjbiR5spqA5FHp4SunvtDFPQTV8b0zy
R4/AP+kDXQXEp94BX7RrSGvX08f6QPDr6582XwcX7RKCXnjJWRK5nvGVq1AzabhjpnTFr+Wq7L/N
ALYNLjgiiRzu+ZhAWVgNIpcGhhWUqs0V4HryrynIVjwGNbaLQddotNHpMe63o9xmSeOO9RdP1/fC
AFXLHOLcUpQ1/PTtPTSv/38/TLolUrMb0DONI7criEX9xDGijw2Hn5NjmBAzwA1IxPkVc73FNc/q
vAFq1KVFjGVEDim0lVzh9tq5NkElE2lWN7zD9k5a0Fuc4M7uMFrLzH4VJtob4crnvPXNa3NSkixy
s0lKgRUVbWnVCYanNekmiNZk4RZqf2j7oxOCzA7S2ng+Xy8ryKgGPrMfuUliN9VB/Ts5tZ3vFNvz
wAreqFvVoQAxr8LcFtZ3ZXf25wunEMxPwFFVQtcowj0zmg1n3dH01+AhC1/tyoyUM/OG0bGMsTyf
Jw+mNu4xf4oR+jYRf1O3wYfzBDwB50cBJCggNiHfFL6XTQ2EiivXN3Ir8x8F6ENVvKZmuuBPQNUw
dS4K4BKX+8phStUgzMLKzWj4AzPemJUo4dv9qL2wbwDuiPf2OB6cN+OWsngc2lYt3VAbi9cyBaUb
aOlu1zYT6OmVrnxS65R+OGEF9gS2UK1FuxBVjOsz0TUdL4LQAO8q9s2/Wqd7jTVmXW1s7i9u4eyZ
AreSQAEMTyY5nQM5HGJ1vEMbqtsFWm77WF1HwpXVLLnWlRkpYgi9pAXY7KXb2+EnbYvCVbnrik3v
DkCS2cMPaPjqDnfCD8L052CI8zeHQ2gfzM3z622ElEIP5neO5WmPoMnvEqo+Tmmzdthn17lO/mFm
tmOAHQW0knStjR0rOi/EERnilICIWEFxeqg9bbKiah6tmvoG/V1jJrcyhbhrQEv+ev8z3voBHA2n
BK4GdhaRva1EDd4fEi1zvcwYMa1u2FRY+koiK9NVsJuzFQO8MRxMlJCk26uKMYczTyD42W0jVEWo
hWmipvZgQKfiwXOEXW34UQlfoFVXfQ+dxKYrRfjbxyLcXEd9AQk7YFPycwdkz1gN4qh0IUDgpiR4
AQV7G5vBLhNr87kW/AIugUIWQGBgoMlQi6ZOVJWlfeGOhWcVygOInvW4VjZZMjIvB5QjAT0eeQx0
x6cgy/WugBgGPVDzIcg+9Sxb872lXbu0In013x/UIE9gRT1mn/0f3WP96Z1htGMbI7GnxOoPla3+
ND8eWQA8gBwPGoT4I9+mtYmmlsezwu2avdeYuyD7nen+yomYr0bJ8VDXmp++EDASN+WDMUMbUnAQ
VyaM0Ip59sZi9csUgZXc+59rMtlTnm7vu9pC7Qkt1gub8n4CWm1MI9gq3RaTgZ1km/9RnoVtnNHt
t6LvkDcvVxKghSoQGqBArYKhCcYf6k/XYUxtQyX0IgLYOB13ItUfVWgCWqIyItBvPZD/C8hegFyV
sU8RFzHgGtmX+6teOqqXv2COgBc5CuWYrRD7YE2oJHOGwdtnWeN0JV85NEtn1cQbFhhg/LnB50JR
gyUYVAdMdwLRifiZQsAmqN7GtcHrSy8EPGE5Gno6bj7EbWk9A+tReIeh4Rd2kkJ7p7PYPjiD7xQB
tK5ux8f+c/gVGhX+eRWQs3BokRox0K04RZou3e3Co2UXm6A1FIVXRk5f+J6t1Wq0Np5gaTMFQRqB
wwqckzygyow7omMOApguGGwZk68smKwaMhElm1ZuBhB8b/0QPRm89ueHJxIWaTunCtJGcZi7lRN8
NsG5e6ab8BjulV/qJt5gGo9tvEymLfA1H6pdvze21FKctQLt0iEFwgrCY+bMy5Mfvj5GJrSU+rmr
NYB9VPsYqD+m/5PPd2ll3vYLV5jMsFNTD1ZMelQhpeL/ue9qC/kmqgT/W8X87y/++2qaZQELsJc6
2oZx31nV2NuN8VTQXRl1z/eN3W4ZQEsUxVeAZQHVkYFBQdQC1Y9pPC5JkmPhk09ZB35Xm660U5by
k0sz0vkwdQ+sw94ED5Qm7SMqpPXWzLViJTTf7ty8GFw1kOlHwic7VtpnLYQZOG4DL+vsdCTpYwLF
XMvreOMAgBDtoFsh1iqii2sDpgIWwYHX5azIa1kjjB5s7G6ELIcnYnFoa0pWrvHFD4WZaDP8gMzr
uz4VmVpELVeQkAwQmm3rFqIXqtVUf//BcbiwIp09jBEXdMxBee+DLLX7pAYCPvYtqGOtHPKl5UAl
EFEe66FAgErLwViPsBpAP0ZA0m1zAtiwKoLaUTzvH6TGeEhBkBB0NrwCpKfHOMUTTScwC6H8vEfC
8IOw9Pv9XZv3/joLAeUTbyiUrMF8Akz9ejEsaKJRbQQYmZ33rCf9i0fTbxnjf4GA2d03tbRvgLro
EKyb70g5E4iIT0JmcpBxSvOP3wPCZ1CwQIuyd+4bus2sOMr7/zMkXfh9owCL1MJQ0AqnjdvtpGnH
Sfk2IWEs++RoqvlKM2PJj3QKbCzOwwJUxKAJFOiB5HfjOHYq/auYVj7TkgGoRCLUAQjCbirJSt5N
rYfEwjWaX4w/+eOaZMHSxzHe0efzWbtJeXmeG12AAhyOGt+OVWt5CSTy+rV32NJxQz6IHgyQ9ODE
SKEAY9LACiuQDfJq2LXB05QWW8V7yesv94/A0n5d2pGCQZc1vihSHAFhdLHL1TI5IqEpNh+3grCN
nhKK4mD5zL/i4rpjbcfVWsdqDKM+5lBU8+tupV289F0uTcz//sLEFGdjqfUDWHRKvVeHjM6D2kBm
DdjPf7CWuUkxo7x15CDXhoxS8/OcgSpnsGHcahgX5GLacrrS61n6LvzCihTROsxWYiM4niCAK5OT
KsND3HZr083mjyvHNDT6IC6L9hvep9Ihq6kfq0MHCinYUHbIk0NEP5u5sAwIEyqjat3fOBk5+6/S
At7ZgLCC4ABS8/XOIetAaJvJnHFHqTN6Ed+SOGgfgPlTMOs7ih/SqvSdAiCqjZ+JZBYgmVZi65Jf
AfEBxOKcP6Klev0b0B2Z6NgECHlZ9idtRWphfxNUOHIdcyrrtR1eOpWXNRvJHAn7Tss9CpRy/1oH
R6KexnglpN7U3QD5Bq4IICYTCQrUKuQo7mGMQztk6ScwpX4kYHITK3LCU76LbWhp7kEnAml15TEg
nxy0OdFRRXkEVzu/pXagnZ9EeHfF0BOsJzdDhXRvGr6xm8xB/ca9yXwCOnWNiHbzoANcElEd1Zq5
0Yo555Lr0VLripATdhqR5GKaLY036LXk20FQvAPyY64GX8FWy62CGRujIG9963sYeNu9tUr35LcG
xOAwedKK1UjYuFf17coJl712/oGMMBOlnhl1KQMESh2agpjEzk4UsgY8qJ6T3uQ2HaPHuBWFnQ66
ZzWGGPa0ro7GaGzLbjoYtC53I0XTQambtb7K7YfCLxKo+6IpjZ/EpS1rs5BBzDRiJx5Wla0E/K+R
k8lSSXemZdbYWa2PK36+ZlJy877AIGBMSmEns/EezYyesn7Ya7USOJppQs5WAeHn/r7LXva+7ReL
nF+uF7G/6ZTc4AUs6tjkBPKyzPjaY8TqfSsy6QFYQQR9tIzADQfx4UbJpwzwKq4jUz8l3k8otn6v
GN3GokWJlKQalCXbuWfd/8mK6isl3StrwSD09WKlHCZHsPdfgZgNRD4QeKDAXS92qkF0gnazfopj
su0iZukcZ7zF9L1gZcFyeghLQK6pxJwFkdFmnD/0xbZWcMNOkIqdojrZUHWyiqayDFI7s5hpMXEL
3ZEVhM2ySe0dBYVSn4zWoEYOiYixZyeImlp1/btKon0UgBymF8cxL9HiJq/3v+rCaUU2CtAcqhro
xMhF4AKTsAmA+Pqpns6d8nOi/T6MMaIGQ4YrwEXuG1uID3ixAuowQ6GAF5G80eTBkLdKCcltcGpr
OxsVw7CEWagrWfDNGSFoE+AlBGw+rgTgQa+/HDWiuEcBjp2M/BNRf+ZGtEkxcBrBcmVBN7tHgGTH
8QAuamYIyz0JFSVLpU87HfiQLwQDFLKystrsmxFDwk1fgW/cVEhR4bo09p5fXJxHz8c4mZA2+glw
oV3mROdm334N9ukWYmjf7n+omwKwbEv6Up0e+xht0eonFBWcyYEqnaNGWNPOf1S32SbEcCb0gFbu
j8XdBOB0ZraiIcGkyKmFU6WyBkb7KtxDd3ILKtF27CLQvYN5dvLKx7vNHOYNndsteMig/Sk7eGz0
1PCRmJ9m5YnyCFnibgPpFRvEoq1m9we69z0n/3l/a298AEaBrCSArgDrCCjO9dnkA1TEs7bCIqE0
FNaAxa9p89z0sOaPd2lCClx+qU1h2MAEoKqvFcl+QLMESsexE4b5I/cDmw59bKVeva3iP/ognto2
+saHYsO10R4itokaEBqZvgn04Pnjq0fSxAXIGOhuyZjjCIxyPQfI9BRPIBywfuun5UrYXtrgSxPS
KSrRzWprXugnUnj2mJmWOf6+v4ibTH7eYPS0TK6hTYhQM/+EC0/sQpDka7PXT2ZXgUaLwQglpEBr
5BUCqtd+t1EM1Z5AHwjGVcXG+edfPlrebeMpCRr+TDqSBYOQWeRmrCLkzJ7Zfgo33oFv+I46yffe
WstzF+PA/Nz/jzXptGK+eZTp47s11YZ6H1B9tncQtniij0DHPXSva8zs2yx33twLk9LpBfV20rUU
m5v+NXe6PUGTPIUiDEhpqRUehg00p4ilJVZlF6c1qO77GLB7uys9WNKx6BkG/uqnaMDzYe79Kuq+
TftdqIxWFz6WcWAr01Ov1A6JuUO72k6S5BTzwOZkPLEmPTCMdke26RRVtnKy36f73ft10lMHCheQ
45rPXb1JP+l29RIKO7DT7xAe7A71Drq1+3E7baJN9gp1jZ/aDvLcdn5mPzAh2klXcpXbfPD6Q8lC
mUkVVXWf4z6iuAkCWkEAG9DC8UCZ8jJASprlP5LwSemh3xUf2mGtWrxqX7qjGs58nwE2Ak/IDn5q
iS8+wre26x9ROl4XKlqKK3jtAeCKCujcu7t2+mTQ69wkMJcS6DCxb+vyQDfZ37yhIKsBRgJWyQ3i
3yde29ICnzfGCIsS9cgMh06Zql2hJDsqfo6RstKzuHk5wCIwdPNFNKNd5Ru38MD/ENGonzrtb1Ri
BAYpHFy21v14uZCOXVmRUnaderUWm7jXvbF4TgEGjTjZd0OFedprGlYLpsD9USGvBPguOhWS/+K5
FyJFgqko4eErJMXNt6pWxS80YqInZezE9v7SFjYQJTANUDqK/9/IBeVdHCuDgU+mRM+m8tuAlk73
576Jhaxofm2hZTzLEeHRc33uwP8pWUdwmxv5bxJAigBKH/QQmOC55NNKhFncvgtbUuzF+9HUE4GM
aFSfOlae/DbbkJDvGyCY7q9qcePQ5oHaDXSq0CK+XpXXYGQBJDjgvHzH/eQxM4hbe2vaBUvrQXvY
mCVfgEgWks/iGTChiSC0kycCku9rP9Z+MTKE6BXHqNdZRYKJASunfcGL55Ii6qMqKpgo01yvrGlQ
YylZSU9tyo5mZjqignqwPhHFCvCiAurtLcsx5fD+fi5dmzCLVjtD7QVyH5KTYYBNpGg8pycVPenE
SV9rW3Mg9OGAjhoeiN3YEMlvMdJkv0btXthkWEZp+51MiIfy9YLF1OcxEOz0FCQN3/daWttlxd2o
bGxgDX+vrHNuNEl3oDYPMQK5G801+Pq1tRLMODVOPXLy2gLiHAx3X8IVCx1ecDirvZggBDAY7A8Y
YXYFVeuVc7twC2gA3M3CgzMJTIZdU8zLmQdI0FNFDVvz0P8ga2J0iyZQQwP/Y3YQGTIFxkgdtXjW
nobJbYw3IylW1rDge5qGSwZxEtraIB1cb2GuF1RtAYs9jX5wbEj4WwzMzuNp5RG5ZGYGLKGMgclr
N5pLI7jmVQCdwZPHulOH4aRFZW6Zsr9/IJZ2CyIc7zV1EEP4/CsucnGjbZOpbT311CTBn9Ewtkq0
Ni54yaMvTUgReApprqaxT05oS7pNjRMXaamNwonNmfLJ9+pD3LavH1/WPFcOj1NmzKT862XpvWZO
QUq1UwOyBvG+ZsHLfQNLXovXJ0g7aOxyXX6JxTFK6SPK86fKMzc6WDQ5irOi/iUytr1vaem5NCMZ
cYuBB4eGnrSWgJMM06QG7ZQRUmRWiuT+CfUfsSVTGtohK7mlN0bY2OpQhCcxEs1GPdhfOfULbxkE
KGRuBuprKFLLxRoW1twTTTiemiiz9GpT0WehYEqJ9ykfj01pbFP2t+93zXCYIJHGIOoZ/FnZiduT
dPUT5BLONOJligg2njAj5lwalv8c7ydr2Pu5jWnE3O427UHfJzu/t6AioaxocNxAmEA0UzWMHYAk
lYDjyR8CEjGiDkCcO1Wa3YL7KB7IHhCLOMIEuvLgPcYH367s4DvEOYJDBZ32LWB41rhfi3DzB5di
ON7/SL5wsKHILUOphknR65jV9NSXv0jnWzEGnKXtSr1s4YBfGZG8tqxig9fTbATC3l6uWRPm2pEo
t3X++f5nXQhBV5akXCYZjFLBkAkEbO+1i44F/wcrQXxDv3WWfNNl6fKwTVXa04mcGr94aTT6lEF0
wWoryN5ggrHv3F/N0r6BQQkpLeCsIRMj7ZtmeomaGT054fo4kob3dhDTatdgVI2l0NRcOZQLm4e+
HbB7+BsUWVn7htSlGnaBIJiiAsWHlFQDeq/J7v6aFg7c3BwEShAByAAe7jqaEiCmJnCoyEkvhD16
b8OQWvnwUawzvAuKOoB2vsPwEWqurRhaW4M1ZJJTor2RAGMzyj24QvdXMp8lyXVgA/p4Al1PvBal
EkAdFBGGNVFy4pN6nNrBakA6KduvRajYrFqpo9+Gq3lB/zXGpFxrItQnEcq1p9Q/BUaE+Xa9XYFG
k2MUYzNou5Bs7q9u6TvNaRUadcC23aDFVTUR7aC2OHupjpl6g+2prq+tQTkXrQAshUAI3TQc9Ovv
FED2gDZ5QjAR0Rxts5siKxvjH0FCV1xp6WwjccDjF9Bt8K2kY+c3mG7FW1M9pX1aHdD5bHHx9L2y
cpUvrMdQGdCFQGWghSMTXHjSllPvjeqJ6v5hzNRt7Lcb0o4f/zhgOf0faee5GzmybOsnIkBv/pJl
5FjqltRq84doS+89n/5+1L3nbBWLKEL7AoPBYBroqExGRkZGrFjLotEBOBwezXm17zKt2NeEXBFy
0dXr+nenUaLvsh+FrN1e94GV+EM4wM5clVc0c7FpaluNQjWFIgXy4bFD0k8SoodUSL9SbdrCNa6V
yulrUjQDkUFPfflqmoQRHrsiYE1u8dC+hjelEx3iY/63uunu4LL5pzjNMX3Wn7aqV0vaa07NTHYw
m4Ulkneicr6blSwmUVrLE5UKx3OTW/E4F3RVZ/ySPeZH/ZP01H8KH7xn64fkaI7+NWCq+s/1nV5x
T37CPD1EKLnkEh36wEhh453cItMeUBQMdgHw5420a8vI7LzvvEZXRjOp2mly64T8Mk4O7RjvPrwO
HAW4IJUEZo6tRUxU8y7PPIv8PEU5MkcaMOo36mQrPvkfC7w5F4EwhHAdGVoslJHnlmFzMqORpDXM
/3VwWW3s2JaxxTVSlrlRd5YguoHnTuOr2HQIYT4X3r/ru7YSNc7WtOiTjFLU0T8NJTcPut0ohXs4
oJxeKw/XzayV1M/sLBw9j6ssD+VAcrXn0dEO/TGO77tfXmH/ZiIB2ZWBWnW8E2tHBYyU2Vu55vzx
Fxcm5g0yC3jagK8ulimOqVarIjFYKr1i5q2MbJ4aT3Wk3baRSle9/luUcW33wRaIfnWDdfDSALYZ
fVriWHtLM/tufjaWQvEzTsJHOYy/sRmfr2/wqrvMdUFwxrAjLF/zYal6LYgN0a0DwREDca8M3Ys5
JociV56vm3q7GS82852txWGODCAP8sRmikeD0ofTO8XtLBHuQTIPTf+wl3fD323G8pUYwiyexFTM
PGoLued5DLFquTKGTmOJTXHQBvXkdelGXrX2seYawnzzGAqgoXMTWg1xQtvrouuVuSOgAqkITKz0
H7/bQKkpEMzjkDy8F3db2EqJoMFpDkvb9Gno4SSQtVPhDXdDmmy0Z9b2jEFGbhgVcgD27XxBqGLE
Zh9mottawrHqoqNcThtHe83E20wy54dU6q1B8y6091lFuVjoJ1cLqvsqVH9PEixpGy43h4elyzE9
ONe+SUQvCm5+YImB1CSTq/9QDvCvK19yx3LS1hGO+S7eBeWXLUWKlWXNnWlml0SyHMoF5zsX9YUJ
3Zs2unoHc334V+62ShErR/bMwvwL3m1cqcUSXQkseEjyGt5tGcqO5EWOkW495rbWsnDrIBXqRPex
FGU/MlriSIZe/z4r5+ZsKfNS3y1F8SwZvVQMiPq3ZCS2Tl8/TPxCqnRmY/G+RpXbsnpNH92SFCIK
B0cLp31RbxGjXn4VumHMG1BYBvSFw50vpalKsYkklhKMX1slfEjU+k7Kpgct+vPRPZsNMdIvwpOi
Mmh5bkgNo1oQMoV2sfhHaFTHihVb8pWNL7PSEXgryANQBatK52gRAdDdi32r8ig2hV8TdYA3ST3q
aNPB+n+b04jrngHX26US2RG0jWLS7xV/2AUK/YK2OlRmvaumb9dXvnKBnP2mN0mmd+4iiMMMtDfn
Ali3q27lvTozUByj3ZTaKofNZrzOkVHv2SgAvHVdzsMIhmGDpdBJ+xZqmvM9FwZpiqt6PnKCLj1C
UT7tS5i+n/KpN0AS1GP7Z2w1/3uqNabHIJXoP+SxWAKpMBL96NFcOU5tXX1qfTX5JApWepdPo/FN
8AX05IM2LT7LEFSaDmLF7XOq98O/YBLTl1IYvJM00KyDKbpRj7k4wTtmIVV/mqweZSSxQfrbaGLZ
3EW9WlvHqZLi+qWpp+A7rFgkRJlYaruAUv6fqKmBPKKAEQFl08L7yBz6u0aQ8rue8NzbSegzQteD
CNa9SHWCbhCh4Nb94ZfG+l+kNmoP3pjG31CAgdmtHoQ43su9atQ70+raV5BJ2n2j6rxSdWiWf/aG
GA12CETqhBy3+n3qxf5GFgrztY2t+LEWBSmy06RNrZ2XUFl1ZTP17pAwLu57aRpHappBy79ph50M
tRRgyeVKulFgCVM+VZWgyfdTBF8jPRQ5fRy1Qo0OcFX5+QGuIhHRNz83kOGpjEy7Vc2me9KmyfiZ
aJ74pCMR8a2pK2hV9dDrGW3V0lMReoFh5wiCbJaw12LD+8rpIszpUVCFVkztuJU/1wnqS8FjOPyL
m9dU+u7nbtDc6e1j3EG5OuafO6V2KmQuGyuyjXhLyfAypJ8XcRfRo5M8rbI6irhBpNz3kKznbXLY
OKbz37E8Le+Xu8hTCoW5kTBguYi/iq+qgyDNYxXYglPczEm7LNuMge/7X9scfWurg12ccWXecoTh
xUtLrOJErvV0cOmX6vt2LFBjD7xo4z23tj6EJkCHQrulXPC3930nWFVTDq7ofS3r1Nb7l256VBPV
9kEZbWzm/JOXm2nQZoGRFGWpi/JMaWWeWIoJxu6QabeTxxmlo+wLdytxWY2u7y0tghyIkqTORixp
dgdqs3Z682HQjml8b8FwOD+20ueqRWl2bgNvrHK+Ha+tcpE1KWMHpEX5f7a7W+kr/m/P64yft4L5
qo+829D5z99dIoMfC6oUYaoLmdvrawfF3g0HWelZzVqh//loi8QJ50gHrYkGN/OzW1EJa5v5Q0eO
YByLKTKI4X3iV3fMqX1G4P7DLzqg5/Dkzmz3qA4tcalCSIsx683elQcBiELm8MbbqwiFTerHwZLn
phYHPUarQWhTFVO+bsupciyCLUWXta8Fhy3TRvo8vWIt4hWqp2JQd/Hkdmrp6NBb+cDorzvfZRJK
iggoi4NsMi64pJjtos4yRnEYXTOceIlCj5og6FkJG2Fx5RJgt6z5JUIdgebsud9pbSIYSUIeGgXi
F3UY/W/wWh/CSOqPehlsYXFW9o1mDykiggdvDKnn1sZ8CPJSa4nB5YvvVXad9RvbtrYemNFZCuTl
6gWlrWy01RTE8Qjax3CY27FF+aQK5t6o/eP1D3RZhGGgm3BOUZcRkosZrSEWZuUG7pNZ1QfShGN6
K+2L40cnh2cmTdyAcQYVspmLDD6XmtQfBI34p3m2bnwt8wItqT/X17KCO6RlwD9EczAaDOOffxgr
FI06I6Emh4VAfbLbY+w2dnorHLUvwd1W/WrNt99bW2TxQdvqAkNXg6uExBtJAPrZKE4dG7Kzsa75
dy8i+Dzfg/gj8HR4gRaWfLOMU3P+SN2he4j+KA/GPZSCObBS+VY5plC8npS9eiM3dvQl/Xrd+Ior
8vACqcWNz6TWMuSFfSIoo+WPLmgKOBq/ttWPHN4QBug3VrmynfMLj7FPg0GhCzRd0HlexqD74NZG
GtqiITyPjfBctNLWtb+6IiRS5qlE87Lu2E+mGqoC361o5SPsns/oB0ApNT1Hefnt+uatromPht4v
/Lz0Bc8dMhkDvSBlG9yy+aWJv+PyRR+36jBbNublvrtzA94xCd2SwfWibserxja13pnCdH99KSuJ
GfSEwBNooRLRl9MRzRQFcdZgxtJD3U7DAeXPIO0cuQ0aW02NT3kkb2nDrdsE/EoDAW3OZQG1zPJR
brtqcKVUPDIWiRxi7OqedtOPwtNQfbxiIrFEiH9oRb+N4p7vZFHWQ170mEvL/kfee7ApjUiATe33
j20l3g2shyQXQRlmk5Zgj9Q3pjEuteQkl16o2ELbKdPOz/3oSy5ZmWQXtVZ8aSAI+n3d7sWc0pth
SDxwRUCrFzy9SRKIfhMpyclqpN9TpMq3/dRatwayW3c57AcHBZ6rBwFa4tQ2zDw5xmKofwO4Y2wE
leWHffsh8+Gbh2ZBNy/ORRXJfZoMYsKlpgARpPTafCsaw/ym+eZQ2miKh55tROa4JUW1apg5SRpS
cxfbWiaoqhVK8dSzA10sfvOSRrtLstq87apyvDeDfjgJTED9ur7vy4Azr5YxxZmAGWQNVexzv6qM
UOTpLySnZEyVB7GtEeXyVeuuyNLqi2UJW3TMb+nO+/vizSBlLCoqM2XeUjS3AQsyWCnfOQjN/Caa
SmNXyeqLagg3lqBQPfKtxrE85S4O/dierBB9idZvD4MpqTzY1cERwbjtOlDMdSU8Mo7VHq2qRodA
Mgx0zMq/ExixQZFuYwugeC2lPVkKyA3NB+bn5cKPIhE/V2WlO6kWoqNuWj5AHynlbzGKvW9qpe2J
lXWIxnJ0La1tHcns9pSt/1lS+k+pmmMRjw96J32BzXbHOPPfJMmE/SAO8bEQ0ZHO9cTfVbEEwad1
r/rd58DTPymBdkri6nOPPpMtlXFv03g5DGQee6uO8z2tfuprZvgiSeibwNIBfWxXFS9q1KpOnRo1
3MtmuVchVQrM5jWoR/HYab1pp7k4cCqN5EaFD/9QT4iThGLRH7R6/D3FyddJSPaxyMZW6i5t9dGJ
9fZPmfnt3PS8S4PynsLAThtF1Mt98bWSpGTfjO1Hs+35u/NuBp1KZipfiOpQj1faztKTE5QpsR2n
wmsril+CYLA28tNlQvJmCIA4Xj1PlS8LsmEtdIlWTRyjkO9W1T7EGbJS/8lS+IEsKQzvikL2D1LY
+bcfP0vcQjPEBrovIA/nZ6kUpRgECkvUotj8ZCB++ZgHVnGbZVL34nMOD9ftXTw356XSbkBUBOkr
TVzC4btKz8q2bJNTo2RhbgeamGf3mTrHacPwi1epS4dgV+Xovt1kRv/qVRU1t7ZoNtBYy2v+7XcA
1ARQS/yG1PB84YpXNBYek5wyxUy/+JUul9QCO9lErFeuN+BFaxGL7eVNRQiZo9a5sTGJu0ockuRU
9aL6QhdLc4OhzZ8bv0ZLsBC3JvPnBHYZsEj8ZuU+2C4v1CkboRT9Ko+SkxIGLdNKmXCI5M6bK4bW
H8QhJIIKWk0w+nqA+LpxS0B++aJ721zoMOjGwi+KFMr5epXc6BO9Zr1lP3FYciYgvhjFMOgbOe5F
HWhpaPFC0c0+COQWQ+hc3KTD3jeewzvLGRzJ6cxdVVPlcsyvMYKR91ug79U1WiBpYF2AX2R5ZtNR
Q220Z4+FjjFhASY+atDXD8va7Qr/PykUTWFYKpXzbewQKFFEBRNiWWeV0426gT5V0HiHwENM2jG9
JnsJyPSa3XXDa2t7b3j+83c5cE7xuooKIT6RvI77qPLDIwDraiP2rB1BmsMzMBYE5gXDEtz0kI0a
RnyKoooYL4QtbUiljIunXKrKLQrTtTPI7YbuIKIhfLXFZppqXFKgjImxJipZtqxM1a4G/XVETqQk
cauj5+ubuLo8IjpZ0YzXURab6FG4s6xCjk+5FY6pE5hG870t2lxj4q3O0o1PtnaFwP1BSYDOMexl
C2sgV5PcHFqsCUKzC1Lvk1ePT0Hkfc1LT3Z0n9uxkevX62tc3VRIIkGcgDK80JkBcyI3WujFp0zI
0tgpqlG29iZC6CGj7CB2wRzW5lZf4KIuMZ/6WT6ekSMyT/7j3D2zVg2GqVPik1lKjAMzt+WGvdV/
TwA83gRWggRtkus3QR5IDhR+9U0viK0rqXXrmGKzRReytgcU2AG5QBaCpuAi2AVyaPVlys6PSPsk
ThrAYnvgWzTZLu2503aW3ChbwgBrnxuYNO8rmJtnPPH5FsgJ2Ni4rONTVyfhPbBM/aiUIWmlLo5O
Y7bSfmgM7tcq1eONivGaX88tXcrGOBpk7eemx3SoebrG8Wkoyu9J7X1S8kbY9XW4xan0Ft+W19g7
S8aiRSLEkhlaTRKf6j03lu9Ev9/IRx/lg++0wk682YoRa/cm0EjOK8GWmavFp0wsI5FQWYhPYZL5
9wMN40HrIO+RxH6nBkEBUePURneiVHk3iaZJh4+fpvfmFx+1LOU4SossPk1S2NyqXdvbIXjQA5Vx
/16Uh/bmur05Jlzu75z8ANPh5bw4RwhJh+gABvEpZmQvp9dVBVu401U/pS70Pybmw/PuJplGbWiq
ChMI/ki7kBLUYSATPRjIlzlyqGp2wUijI+XRFk/c6rEEFUSpbS7yLQOixs7B8lDAXFUEQErDLkkF
Gwyz9UnNB++oyelW1Xx1O2fZGZlK2KyHfr5WTe4ttfT8+ER5eD/UJzHeov9ePXrvLCyOXunzjrJi
LFSBEN+XVm8dZDPIn9LJ3GLyu+AMIchSYGb0EJUpiEIvsNbQkQRhJMan5pDcSjkswNYhvPP+KLXd
7ZmqedTvxa/aB8Fpb0ZnTTaOH2nV0iMtqjuVpk/xqURm75PVRGCBm7I+BErWHq87/8peUrT5j6mF
Z9bQfsAkxSVCWyj7KseauR8roqltpuJWmWTFF+eBD9CR86z2BeZOKttuABxAPiUq9x4N80zTDmn8
JDGVdX1VKxHMlAEPMrk5o3eXI5XjqMSDJHjRadClndaLkDzmXMuJzXXhSMVo99q/Lm838vAVz58J
OmaBdpKPCyJTyUxaMRdZX1RN0mlKteghmcfgrq/tAkk+e8d7Mwv3j8cIWbY4j8n2m9vM38E3Zuva
blTt6FHY0+rdlQ/qoXEoHkSHRDnomatMR0tF6m6rA73mPdCOclcwc4161iKbVEd5gMKXqykPioMk
todgiA9l8VHg4bxiXnHzAwPYOixd5yEFOoRAbgIhOiEH96AJyrFRt+Q81lYyY03RV4dZ0FjeeTA3
lwGcjDwyDN779iibw7CLByv/3gAc9Dae3Sv3AWkSfK1ztYF7YQE9a+m6Ej1JGE0hiJ+8MZPVmyab
ahU8zJBWO6uflO9C7ulEGSUyvlz3oJUHFRhlDSEbnBWw9GI7IWuv5iI757CjH21D1TcEVNoiaOIZ
0OzjQ1uqwH1ztRKMDZ7PlYVT55/1J2g4cQEsTOtQFSVewN0+mj6FLUmqkyOXYCjZo1/Pr5+srn9p
UlTXjp5b/66ve9U4ZX8I7YB7Ag4/dyO5zYTYSrkL5SqOXibfrFDCjcbmvgyV6aAXnve7yCbKE0G+
QWK34l3kFTOUGUwGUyCLZWeNiiSNypEVa/1Y99O3qoCzu4WseCPwrS5RB2kMcT3ZzDIrpYCntkaY
xqdUtyIFIZo+LJ0gbFvfDmpYY4jpsdrq8i7vBnmrZ7QS/7iZeABRwpuf6otVtnBuJBrgnVOaBJRV
a/TzVC8OnetfcdV7566hDrwPnPD8K97lUkGXWmIWEQyi0HSY1N51Y3qvq7+yrP40Rc0G3ejqmt5Z
m7/sO2vGEFNYUFlToEPSIrTRY9WO0u76klauKxhpKXhxa8BNu6QB7HFCAgJhtE08hezaUuTvBsfi
tinb1kYCKngUJnF6rjIx2BtGqm4AUNbck84Nj2ZSHHCTy0WmqcCYGglVOSbeZE8meOWdOZrxn5Zh
+C0MytqDZn4wAYln7nSWGDrfU7EORCSa9Iinoqj+LPsq0WCq8MV7L0smtJq6wDBscSIBcgQxmlEk
xoh8YQDv5I0ixDQTRnlMdqJvyMJ/cX5mUv9Z2JI3yJJc1lPiSi+aMTolvtydxECvn2P4ux/00Qif
EGaJHrTeC29TGrMbIeIy05yHwsC1UBjmLoVk5nxX4CY3Okj2O1fIbOERINAhvRvuzVv/6N9aR+EO
/aHDR8EGeNuZzcVZAkCZK02PTaiZbat7NaXKlgEJX3fvizM0W5k3de6MUyJcxN00LzStrLvOHQJv
OMSjITz4bdPcXrdyERdmKzOIkfhOTrIcgCjhnUExrcFKr+08VX7wVf1bI81sbWqROGG+Vc5eXdZ/
DFqLd3k4eJIAW0NHH9lCjrFq/wqt+dGXwNuiqCHPtBoMhyy2zvTpkuVl2bmaDPytFniCgMHNzXIj
IblIzWc7QIK4FwmqPN3OnQ/YOBMKPnbkabJpk8D79lmoQhtW4Y3wfRFrsDSPWVAkYj7rAuyWmJ0n
aZXRupNQQ2kWR9I+CGoFkmJf2V/3iLUPhHIZliyKj3jg+aK0Igw1tcNUmM/TlOlIKzHQnv8bI3P3
GwExaHHkcyNdpwh6rSmta9RC7PiaNv1iBKPYulvXto0nL/KnDBAAD1tEB8P0YX4uWEsjQBpRm78i
WTkMALiur2bND96bWQSEdjBGcwwx002Ktp9SL9kXSlL+7fOxvkustN64XleXRRI6z/ugH7QMDVJW
CQAG2D2gl8O95Pv3dW7mB031tgZwL1tuOB5NmP81NadO725yqy2jnoGj1vXTOD7q6eR6XuKmg1TY
xjj+5T6KP3eN5++AfYvUqellXN/bNXc00GYiN+JxCFDo/AcovpWRn4ytW07tT7Mrf3eScbhu4iKR
eFsjaR/tNXqZy8w+rooMIkOqvLlmlQ/IA6T3cq1UdmoYsFDnoWCdrKzk3ag11U/PIFBet78Wg1kY
0zRzE/cC+1lHiZhwuls3YPps3xetsYumLtzxBuHsWc3EkzToN4yu+tA7o4sP24h1kpd9TUTxNOG2
8pL82JXluDPrxtswdcEpM5PN6YCumOcjGF9scCp3Qif3Hv6608e97Mg/a8ffi4xyB46vMrg9fQkP
zVYj6mJbF1Znz3rnukLMZEeXCa3bjvBgkgr1w0+Zlz8kZ05Vf7ghRYuWgAn1CPORtDQW1mrBzwfK
2I1r+HH+0Od1dyxqa3roSjX5fd1fLj4dDyIMEdJ43yM3tPh01L+GgBnJ2h0jrd+H0AUdA0GodkMk
6DfXTV1mnfT3uXlo80OABHx4cRvEA8XVNBRqN3mYDsoh3UfPqSM+G8fyIP+C4XHjnruIpNiZMYcz
qE3mTbS4F4QyykqeaCUY5UTtHC0VeniO/aBAeSJAGki2kNzaSLRWtpPRTzp7M8ceHe/FJSF3Yt8q
nli4Td3cgtKBIWRg7Ck7Xt/KN8TrWcUcI0CVSRMULiOSk3N/bIUKCYSpKN6YqSP/jS6621k2xVhX
O5mfQoiN+of80N8ED8nftj1KTsrsJtCNZ8+xbrdYa1e2GqwAIQ+gMTfwcoaky72+jry4cI3KgEUz
yAxqYdQWYU4MCrn+LKt9/lFeuDeCD0Qd+MZsOZ3b8y3ImiA2mHQP3NBojqqWPKD18e36Nl+eegDH
70wsHJYYG6p+kQeuFGb21H9DI8memt7x0vTQ+FtA2ct24vxR3zD1Mw/+Bd9pofueIQ1qzkeNnwpI
McRb00a/wRFv/N1/cTrm/ixatrNS6IVGmyl4Vkkyn7uaUjJnYU2RItwIFDVD0FVm9NsbBmPYf3Q/
QfbMWvUz2+pMSn/+yYqpAc8v9LkbjtEt73q3GcKnKZJuPMX/E7bCVqZ76ZY0aHmJEG8g3+JBeW6v
DyCRGzKtd+M63c8frs0jd0oS2ys3e4RzTD4/kdjCGUHxgIS/yN9DX1KyPGt713+tHtpTsssdkwF9
7a541RzRDndbZAcrMYCiLDbnILBSk60G1HqiBIvC/UA4bY/e7ugfvT+GyNe0rZ8pdyIznqj3On1v
F7/KnXVM9slgW5lTG3YV2ZJw2wSv17/xBWUyWCYySQpndOL57+VH7ousNZtYSF0rNP5kXfsQGebe
C3IeTUHycxCF1o7kFMrIMXPzComFQY+e8tS802vvs5Zk7a4a6iMB9j4taplxPuPRqOKCIkxy0+rZ
Y2YkT4HqDd+rrsoffSUVbRp5P/p+lDei7OUnpTrLXBD4TthFgXufu0+aAR7X64AIM/i6I3ZpfvCm
qT5c37AtK3MQepdadEXal6Hu+W4peX9UK9ibYbsRxy7hSW/fhHH+mXWHq2lxLZW+oTdVxzcpvvlP
qtN98lRb+Vrc07D4KTFf+LNyktgO/rYb1+FlSWVheJHJaEmbeaGEYSOz67161zN4XIl2/135odv9
zocr298pWzXYy1sYFyRugwSe48yyZYjkn1YD10xdEaquuAKaYRaOXmyhJS+/3CzmzLjY/HbSLsJL
WLQa3uGl7igbr52h3cWet/E6WzNBIqGwEELLBdNrPwxZZHV+5qrp7wwKzFLdIgBbtaAwmQHjwzwy
tHC/Xm6soDPMFLYg1TH64s5rt3pUl2F4Hqni0QUBk0rqvgjDkolmsjAZKXzKsbgPkKY9Ig//lOpq
dPTLeOuzXDzB8Dm6YdBRU4kC9L/I++JSJJVV1dRF+7G5ZUI733WSfEsb/lMX0udIMwZrGfDL9oEV
bmGC1tb63vjipBlq7ec9ZKWu1Da1kw/ijyJFWUYZ42w/WFv0lmsfj5SaNhIAGHhLF9aSIlYYjxtS
uOLEF6g2Zadl2n7jEK8ZwbspeyDqxON98fkUMZIGgXEdKlPFcJv0xeDA671F4rxqZU7l5torxdtF
SboqxAZpr5prQxz/ZaPf2gN57UdDLW+d/9hY4niKiV6MMVSp65epXfedUxXxxiPnchnzlYfnGQxW
kaAvNkvXCkOMyyh1w7rJIFbMpfw2A4H2dH0lc6Z0nm2cm1lcTUB1K6MMQk5tO9mB1fHGKGHHUmyd
npIXijdp8/W6xctTxWOUqiFdYEbwkIw5v6ZQtR57zkvsjtZXRR7s3srtDuJ6ORV3cpPdRpr8ECTj
Rrdyjj7n64Q4glCOyTnQLpWE22iEmICXnNu0/vRgviLp1zuZr373ffStc2DSx+vLvCxSvcFM5jcq
wFP4/RY5qlWUjYZKYeCWspd/YlSFNn5gqodukqrjxG/d4fsWRIyGuC+AvjnTGKgbTnS5ahKPmfSP
jwxD57LU2IaRSepjBa4g5rsqTf+o0g/iiS0EHcdi3FjyZcgCITbTXoNJBXe0TA6kLIIepWbFmaA6
fSHvGujJtAwpS2/Day8Ph8akH7DXub0CEmoRrtqo94GDByFU3spj0EWSzVBTthGuVjbvzMj8I97l
U/BwFYklYUT2QMs1IY1XoWu/JOa4Q1jFYKqF/3PdaS5PI5+L220eIJfhXV7ELsbjQ+ZWwoCBa91W
rc4ua3lvev9i5aEUD7VsbNi7PItv7sG3AqOAxPZiib6kdrkKhMHtJbgnB0jgOzvMzNTRA1Pfl0ai
7Upp1OeH3DdVm/bXVzuHsPMzOVu34EKheQUp5WK15eBDh5HGgWsI/k2giE4c/JTajcRnxcjMqwls
H7+k6L5wFUvuek0cTJ7ecVvcUX4zdlDh5jsZ+pcP8nbNhQTOOjzZGDKZUzh3mBFsPTwUWuDCkXFT
T7AzS+NGc2fF8c9MyOcmjECxPC/ERAQNkd16xl1SjVvgpxXHZ/xPAwwrkSxeDFt4QhIFmqcE7iBm
gNjzl2IKbtHFsYUiRkZP+flhN8CcxegNHVP2cPGF+jFsUlGYeB3J6Z7L9Ghp46EOq41YuLp1ZAT0
d4BOwMd8vnWqNWUB/CSsahqHm8pPYQttmi2838oJVol+/2tlcZ+GlgqTZcEHgh35tvC7x7oVSE5F
8QAvmStaeXbsN5GN81dfHCQIV+n2y1w39HcXOwjrxGgkvRzwDPZ2o6g5dSjeymFN6HhkgO4zONtp
lOxe/tJBqF0kG53NVX95Z34RRfKI5Hm08BcxuhvlzK6y+FaePmklrKGhthE0VkLW2VoXn3EsBzlC
Xitwg3z4VSGBC6QgO3mN3u6EOj2MeTDZXWscmBHcarGvetCMTjcRXpAQRjj3IEZvYVzVcFSrMT7F
efc5FbdeOGvRCrAC0wCwzUCIsdhKsBudoOUNZ8E3vkhG8Vky89fI3BoAXVvJezOLTUwro9LDuA1c
ebSsJ6NTsjtBD7pm43rZWs3iMHgAlcNarAK31v2XOM9/FoJ072+e7LUzxxgA8ilgskgrF99FUMe2
V+BVcskUtB3DW7tCZVL6UIjhPtITqFFLYX89Zq25PB0ISqvwKdP5nv/8XW4gBz5j7WXPxVn8rqrk
Lg2ffaiu5KKz9ezbdVuru/hWnKbTzpTI4nTHci51zMEG7pgnju+NTss0eCZuydOt+gSoeQUwD4aW
4jcROcJYauQCVHh+DEP52oSVt+EQKxkij7//2FhcX2LapmES4hCZOdqWXB6irtnLcfZFV75c37TV
1fyn4q4tcgtB6T1PAGzqNoV8Usrpu+UPW/C1lQ9DvkvgU+kgzvXvcydoja6GiIrDOrbhQemmY9tk
92ZaHK8vZWXTUHSB/p60cAXPqox1JPBmCFylLx2znZgUSW0YHewm3WJ8XjlJmKKHR14tGxeFqLKs
vL5jshslj8wpRhQ2kPzKoNidGqa4/R++sWVxdQ+pGs1jT3Mxf7GHmp+nBa8GvC7QD8GYHgtV3WlC
enN9D1cKl7xNaBgg9gpxPO3D82+V141GBZFrg6mxAqwoAh45IhrlUd+NB0u+M/5Zoz2zGWfO1gzO
6qaC0mUkEEEYKMvPTevC5LVNycHyhkfYr3ZeVfwqzBQxFfWHVNe347g1o7Li/CiUMmfJSYaOf1m2
LLUUdoMA5xemf5r+o+rH3fXtXFsSbBvM1c/qcOADzpcUwfARBB3vlIyKgTVZkNkpyaHX+9DB2FcI
Ax8oaUgbH3HNV2DKn4WJuLwuyn+GHqs1Iii+2xvPdXXK0j96v5HKrJ01cL10s6gckcctFlZ2qlkp
yBG5cVXVjPMgnkD0tz2/+6TL1RZd+MotwjNvLlPNfgmg5XwbxTgadWF+7nnS9LMWxh3VIMgtzPqF
6k/otGW8xWCyZnFGhjJFzQZyEM4tJpCEG2am+W5RgAxjvAdytE49QR2UO11ZfWva9HDdVVbqIP+3
pkjplvT+EkgCH2cLV4rvCr35ZJVoHgNEIxq7jansh7g6yjBJjHrsjJmy4aaXfCbQkcz1zP+xvdjg
0lD9Vhn8+XM64qj9HK3uUEvZq4L65hvFRaLtzUY/9Gb6FKMl8eGlkxtQvuOWoIVwAeFOy0gUR175
D4Uawkaa7UpNPDRdfpOUsm2K1b7g//mhfBz96uW67TmenT8JQE6CTEIyhTEdMqPzDy2ko+6XapEj
eWm8aGFiHOOsapzKt0vwLVUi7kwjb+1Egpf0uuXLI0QsJ/YAPgQhChbk3HJS95UY1x49OfjpFd8Z
E+TX4Whq261W6WU8gCyMgSdEzoHRQWVybqkQvCnODDEF/eVLL97k1R70canyRR1TX9v4mCvLooJA
csk55QWwBAdaZaHX45inLnzt7U1YmNVB9srhOE6T6KA86z1f38bLxQGB4L6YAwMI2GXPMKnlvKWd
x60vdd8rUxRQDQrCXSJLWyDuy5WdW1rksrWBniNVzABpqYck/awGr0J4J3h////WsziKeW/GJqIq
PL+H5wwawWKcNQ237trVtcCZxIkH6X9x106DPmo11Hjw2erqvvaNl6wXb9Er0R1AOhvFmBVjM9QR
V6dFTblu4X8ISXTUzgGOeK2lk84mmZ1X44+syXx7SFnf9R2cd+jsSKuIJ/I0RPONXILlLdy9E0Yp
rwrzQY8L6R/ES9o3ZvzaF6ra0teRnO4+zI3oVUkHfaN4Pv/NS8sMEM9aIwRUxlHOLVexJpV57Rn/
h7Qr640b55a/SID25VVLb7Zb7cR2nLwI40wiat83/vpb9ODi66aEJjKDPBrIaVKH5FnqVD3Wk1JB
6gGDp790TDAIzKxcHgsElARpL2IKQJ44RyxmCJjrBsxktb0Dr5Br1/3OSYkAGMuvBvvHSI8QtgDm
q+GavF3NaBaNYnVjeTGSSXY7fT4o8fDz/rfi31lmA6cKFXd4CMbCuHBzKmqaQGAZNpTxrbPU16Z0
HuUpetCkfq8UnWDneE/8NIewnYGmEPLx6Sj4MqQuMuryArCka0ANeLAzFywJriqStOXfFd4Sd4wn
CQKeCS3KiwodetxdbtHp7tCRIGm+yuU7NsNTS1EjlncM3ii3m4WaTaokl+WljqFbDpXQ0q7xptS7
+x9tcxdRfEGnF+JFaGHfOkaNCSFKNZhJEKijPbSYaiCrDbpDv+8b2vJAOAVjbIRoxaomPfTRgCcq
Ly9oyQITovmYyxSMlopMsL9fFShskhYytF3Ly0Jb8FNp46OuFo3gRtowguSXRReYaQCGlqtM9EOi
SnZnF5dmSDxwIy5UUFHf+CI3BrhVjNIEMYfeKC6a/Nboxalua9+KhqAYBZ9+hS+Bi8ESRG0/yQSB
1bndL4MOS68vZnHpch+NwdGd3kxv2NtH+lx0gfQDtEpBuVe+33eEDce+sareWgWDb6ZMlVVcikUF
L9i4B7QCHM9/2q7+Z3G4UFmZApgG7vzEwAuABV0vLgYBI6jauUKxis2FICPDycHTiwzqdiGL1rGX
UsNCFCsok/yRlNHzFNd/2MxhC8GNikwCeSAG+bn9SupZQ+9dKXBCQWUKWmW9j72sV/+FX1+b4fza
dJCutAnMOPRhnKjbS6IMfZUV8SvhPLuOK7D3D2pxkbLkdVwcf0qKU6aBCKSLPQxZgUkPYutO56Xz
ENx3uq1DxfJ2JK74FavZfVSTDfDKTMUlbi6S1fqmlrhaA76MRSTpvvEKoqsDiDYod5Gy8/DzMs0r
jC6T4gLYbq68Fi2mBB+zpUnkcNbMtnyjttl/tL0+LqJK4yr1w9KgqI0kHt1Uph/FbfCYJwvpEJKh
UB+7pZ57ECcIWeBpY54gwvO4yPShqrVTvtSeLWKp39hj3IeYiETkDkQ8D3UpdbQH8hgHu5tUb06+
Z9nskRyin82fUvp9rhPtfRQhce5W88hDXwCHMOPkRWkUoLYH6BU4ZdLEv+80GwccDUFYwdWInIQP
PrOqLNM+x1VfKFPhLk0vewUdntANMf+jJfZLrl4uQju7GjMcPqBiPFK3gSPlPul/3F/PhmuyBieS
coul5nyhJzdAIAqAV3HJcvJMujYEr9BPsDAdlQXca40qOnSb+8eGI6CPCbfgB6rN0oagUzmzQ/dW
tnuzemlEJe9NExaryuExZnDT243ry16dS6ctLpX50qbtYZB3ldwLIs2tfUNvGJBrFXzdCNV5I7FN
FYLLAzRUuzRGKTXCiImXLsppNIxHsGeJJmbYQb1OPpiDX1vk7nyQcCaDrWDnJKvYm+a81/tZ4Axb
O8fg8sgYsaSVbPsAyBHGZGCCOpnbtvtIfRsdQbL4GQzx62C1A7ClgK4Ydb/bncOkfmoU4Le71O/G
z/SiHYCDO7YByEa95lLvRc1K9t+tzaFtxKaQQVvMBeodY0zuewSzZVcZT4nSt2hSRUk4oBh/lDEr
5w622nrtrGiBmhNIw94/YFt7yoJodMhYTsfP9ptd37X1LBWXPI8ct+tVSK/nwEQQSRNNem/5JIJp
xDVs6B6Cabc7G8fzkqlaVFzmXg2oosl+k7cPgzK9RHb8GwqrIoOr2bF/fPJ/DsM9LpodT6ip4RTo
e21XqWEOio0n25+9ZfeJRa7f1Yc/5bb6tMkgGSDBYfTQ3MnT2yqjZlxjQ2dIw6UpuMJzSf8XVpCW
AGWLfowFrBznpXlcd1lfZrhEWBN9wQf+UQNQ/P2+c2ycaXRDQBeAUg3onfmrKipHs82pnV/mCrwo
VrucMiMSZEAbDsjEaBlNEXJ9eMetVyCu7q3eNnOk4NJjnUM+LUFAAv8DJ+P91WxZQqkJNCzAiaOm
zu2ZshiplA+wRGyE1kni4nUBz5qoArm1aWz2BBk+6LlXWWOKwah+6eX80nW/FoxClIaoErhpAby5
LAtCWVpjC716eiO1KDBI6uSXsTIgMlVmBwhRvt3fLJENFjld2dCX2k6JaeQXsAB9j+3oMi2l4Krd
MgFOWvQ4AMZCmsDuiysTTa6S3JpJcekRSy/z6E2J6HbduHJMjMog7MJ3h8YDlyFoyzJmUOdDYlp/
V5vXZOoOsXKBApkrFSKG4a3loFuGV52pK62gq4WcdCOynvxSld+mpvaMWhScbLwVCOn+Z4H/7jgl
rQ71oYtG/46RIkoDRmDjaCfTEtPT31VbPfWYRL7vCFun5too5whLM7XlHI/5xbS+NuPjol2a+HLf
xPbOYVIMaQCKl/yTaySDNmj9kF/spQgkKBCSVlBL3HrVMYqAuhuIVVFz5omIYvypTsc2vyS/a0jg
/WXtcj86LpprmT71umMRaqKAaHPjrkxyzx3tzdRSK5hUy0tPH0jxqx0FefbWA3ezLO5KM6cBrQkC
G6Ryna/ppd6BwvpbHQBryLSoak+sFLtq0eOBu7K5KqejgsnmpPC1kt+Ga+a+vdeD1Add+OyOHhI4
CsNgABEOMG56ySe3M84xm4S9vS760iil3MZaIbUTJMvR6ZLDfT/cXho6BWgDYvJh1cwZx6abcZjy
i/6knmZfeezcZi+d60NyxDzthamh5k+iWVrmB1wEiHfif0a5azBPaILCLIzOtVG6s9pAEnN5i5Vu
8cgEtDRZAM+Gmpq5F6x2e0P/Z5hz0CzrRuDLYXjyyEv70kIUHSwNX8e31i0DzA6HZiCwyK7be0vl
3FUrc6POCra/iMf6MN2pF+cH9aST7Ep+Dup+wYu/tUJ8TIyfYpVrVsdMiRjJfJRdTAAu+wn5nCkC
F6307dlxwJWF+gmyU2cVVdgL1exGt7NLesTwUTA/tKHyWPrKAzQun429cUL3/Ak6Bmbqiabttl43
jIKi4cOEe4FFvD0Rdjq0pg2GtYthENeuqr1Mbbcav0fzV1MSJV8bpRLI3yCetTGbtp50l8E6CETC
mF0q59xp426R0UubIg+y0d59N9m6ODHOhQwZ9X1EUpxfDjnYuSzSZZe6cXoI2meYXVTT1lWjRXB/
blsyUV1QEUdBcux2A51izq3FhCUrW6BGmpeQt1jGCJQPtt7X3/7FskAkwzDbeIR4YLO00Fi1hwwb
WNe/SJQXLu3qVweD7P/NDvdgS/oYTxKE0KGhCnoHf3Li9gfGWFvTBRWoJqJY2XALQNAM6L+jGWiA
ZvB2C60IIpC9hTiRFmkM0c7ca5XcM0oTXWNhaL3h8DhkjM2P8a0gxr41tqDnSQ0LPuikkYfxuH0F
al09qjwQ6DzY6vR+fye3qr839rit1DKwpgHJl11oCQXUMi0O0ZAdaBrvoAzhpykgq4Q8zk4XzKlo
5mPjWYBtGySGeG2RmHN5ZNySviQYhL700YL59cGdavOtsTI3jyMwksQ47Pnh/nq3vqUN9KL2z9nj
t1dJzcjGw55dplFzE6AWpc5+SLI6IOi2/AtTCJNZnYVV9rjVWaMT03GBkyatEhTDj95+kRRzn4vI
BDdCZlCa4G7EHf2JALj1mNaOZM0GZOhCuu9pPO9GNF3Re3lsZTD+92+VJb3PVEQst3GtIOEGZxeq
iBvyLbFtt5SOY3oBMHyaQqfNwIIl+FYbR+HaBj/aiEcvmiGtkV66/mcR2V6/fEz0W+ZY3ix8Rjf8
4sYW97E0q41wKcLWrLSAAc9BZqYuCGEhjxzcd4utOP3GFFdFTGlXqW0PU+CLUF1GqxD5um/tARlS
XdmNfdEb+sl3xcUkNxa5N0CPCOABMyy27+QF7L5+440fZeTliBZqCKxSjxzsj6nZz1lg/H1/uZuO
As/EZByw3GC1vfXOaLAhcojE5KLmwVJ3/R6qJQ+6teSCbd2Ig5CQ/s8Ou2uuMm0nRlI5Ng12tRxi
r6dJenScTAje3TQDSVVUTgGCXpWLWgeErpM6IA3JPRMSUb7yku8kD5u5aF6deKqf+A640AV3yeZR
gJo8ZLJAaLZiNEsGOTYnGWYxujC7RaT9dCLjZ+cA3JpO0k6WiYi5ZXOhVxa5/awjJA9x3qWXafqg
5oMdvdz3i60VYfQWUR0bFMJFcvu9ykKXy6IjyQX1IzB6VCD2iukZMq/f28x6tOVEkONvtdUB90eB
gBE5rumF9CWlcZYZ5DLuon36s/GKytNTVy89QFvzv1oXFehfevRgUkGEvnUCrg1zLywdYjR2KpVc
zKXUPXDQLftS685D2VNBVLmVK9+skTtsY9fa7djo5JK9ybYX/UbtJHCC8ve4uMtP25Uf5UMkC4xu
Lw+DvRZeVXxJ5khXB0+SnKmTuoXg+ZldIivUA9YTj1Av6vttXdHIV2EG7+maFlzLoB5paml8UYvO
HTTLM6bSzU3Ip9Fxf98516ZQEAaEALgpRkXDw+mMua17m6AIBFXH2iXqUDw2ybQ8QmyQ7sa4+3nf
3PosoIGImUNUCNH6Qe32dgujCeTrNnixw85Mf8lkqty4rk8kIhlG6CaMR9PheN/i+qOBXh2XPrrR
oJRAv/bWohVDfs0B12gIcegfea2flTkJMETyx3E6M8PmHDDCgYuLS4btLO4bqW+jkJAv5XxJAWCI
lY/7S2EX0e3jhkErpvmKOrGNPgF3UbWgGE7ytovCLHI+qixzRyMLijT5rWofbWT5jtYJvGOjhgKT
iNExJQrvgNtzu4cIC/FsGYWDBwWwgACdA2QT8TOvD+RdcUFpIcyfGgECacWlhTDuxiz30eaiiJfI
hll93/zl7OJT7+YuJjaAO8GsiOjJ2bhM2AQbVHBA/gSJe350I0NpT23Rmw61sAcsY5edbB+x+Sx/
SoAxDNKsueil3f+c26u8MsuFR3QYEttEgyHsfWVneklgXpK9ssdw5a7eKyJanU+61pX7XJnjvuUk
EwVMOjDHdJiBeNohFV9631KPlnU2QIq4o4F6GL45WOuXJPU0xaXNAfFnJZId2gjTbjec+755r1M5
Vj9XPvu6lwXxL+1Lb/rJ5HU+DQpf8jHgBc71OOhLwS2+ceOhQYEuG8MAsumkW5eeIMpbV3MWhXMU
BVYCjZW+eJgnzXVAW3r/C2sslua3HKUk1gnDtbYqQepNVXXD7DjhKEmy+ZCloGn1uqqcwBNFIgma
BX1quiXuP/BVg/o2c3VjUb+ZrZP2B00dm9QtoV2E+cZp0vuAZGkrB8VstE0Qd0jggzIfBvJFKhF/
+PHUNponRZLRfh8VKC/64PRJm6DopCYOCqLR2WuSBJ+X9LH2MVVjrT/lfacvXiIvyvOk435xiYZm
hCAi2XQ9RoME3Af68EBh3u65SkeQCfedE5q5EkBy66GPoxdC/04jEORli19BIHnMZvDWtl6U/lCH
Ctp0zW/NAZt5C3FRFWql2t+R3PiQ6jtJkEIdIQB6/2Nt3nXojQIugN49sgguTpMGXRpJRu2wyN1e
dYHiPJdh8pzte3f2DJxLlP7As5U/tbv7ltdpLVB64GaRmeE1aXo/QgrUBmtIGAFLnJvuWEdeAYFW
k7xGUb1fBsWj2iRYLnNzzjVBUoqLDXPVKErwDxbU5DC822pOqOWyl4I5fTdqeiRY2frxxQgeA72h
u81qgFyuWVWVFI1Jje8eaWPY9rVduZNNlNSLi1I0vLFR4EGlH3kXONKYXh4PLyqiLgUNVmWF4NWA
7kfkykWYaYNvaMSdiremeTcz8DcY5R8jWRBf4O0A5oKpkvI4TBM6aXiYHTNUdChGt7/KBhmT/Od4
bODM2SQyJv8sKPRx13evTtqQm6kZZsBhoxPq6tno5s2f99XRVoOAEKrQQH2u2neAsORJIylGqBGy
6yLNb1I90BzJv+/zG56BVWC0DiVvAK552pqpd4a47Xsj7LTcB52XO1df1TITxC/rcJP1CJEtgx0E
UrF8Sm7MJkpgtWaEg9O4tf3cmB9FHU76K/xdcNdvmUIojRgQlD/wBe7zKFZJmwWw6bCXfizMWmq7
2nge2mYHWfE/P1dI71gF3wRjwUrQZ4REoLFYMAa1Ri9eFt+I43A0utf7H2kjMMKo15Ud7q3UB4Po
ZOyMcNxB51KnXrmrBlbEcfFq4T6cffQGd4OoWrqRwcIuSJsRdQKrupqlNZNYb4uuNcL5p+O4/SOI
ogPwjPr0PP0c/PI8/J3tOkHQueWR1za5aAyo1AqMc7DZNG/N8l2WWzcVASDXly7yLHT9ocKE1xD6
brfvYGsVEYkg0hxqAC0Mxi+dftz/YlteeG2A/f0qRZUTW8JkZ2aErUO8rpWtxwXwfdeeMuKa7fye
03/RjMeaUPNCDwTFIkDCbk3mFnSnCxrpiGKnQEcUGx2dcw8HkfbFLn8V8f1sFBVv7XFviqJlgO/H
jh5GP0Y/OSgHJxhP2h45v58GsU/293dUaI/zC4CMFLzCWJ9zoLsY9spvjeHFj86eJQZy7LbCSJ1t
2e3bfLtE7i6RowZFCLS4wuk0BZJb7lLigiVQduvhrB8NAFlBLKwfpAtiudbwLM2VPyRBQrt59q+/
K3f27S4d4rHFurugPhqPWYDj96U/DDvFU930OUJeIDiBG/Dx23WzI3rlvVJPx7LEDRuWht27+qh0
YVp0eMw1iZC/6opWnhbLoV/QNP2lS4vzfdLHRtBGVNnu3tt97pAOhoRInkjMoUckJ503LPv5I9Jc
HUoHwbLTAIjIn+QHbH6/S/fLodiRoJPd5iDwvI0bid2B7FVB1RAIwdvtgHaJConfhX0B87Scon3n
aQfi94c6wCWICqyb7NQvAqPMnbnVYxgLTSMZzxiQ9NwNQkyiymVkmcgSZ18OEsDavWTfB/qu2GmT
kOZ9IzVA1HRljytqyJ08zax0GqbH+mXycsll6WmG1MjNw+iiXtQX86v6Lp36Z/Uh++ochT2DrW2+
/gVc6aZCQuCk4NjGIye966dYPiSHZt8f0t9l7g6J65xQecuE2kFbj9zVylfQm7ZpbQpEqBlqsd8+
ygEmQbDiY3uYfrZv02N3qcLpQdST2Xgg2NwsuNnY2BWgdLc+RSxKLLmdzDAuqa4F9kLK1MtkhdCd
Dt6R5WBrdTMe7NYmo6ASx84N51lINGSTTURhTp2H/FTgJF+mcVFDcEaWjyQdyUMzQCAlb8sk6BxN
VNrceGxZHxuabSj9QdSIu00yU6GVntpK6ICAaxfJBmKVHGTpggOzYQYQCjzmTN0U8T93YEYoVHZI
ZozPssp8xGWN6pjlme7io47z5AihU1v+isFndJnYMAAoM24/oZNm7dKmjhGmmCFK8mMR/aKNCEm+
uaorI9yq2hmp+NJjVQXV0fA06HmIbRGke13QxNdREN99FvtWw9Uj1tcro2yGpSx/iXX7W1UUJ8gp
PoKziLhNQmtX0jQR3dfGEQDfkoncAyoy1kroCnyZca5MLWp9UikfaepIu9LO+o8m08yHSa/JyTGp
+td9N1l9NKYMpUDXj4XsSIo5Z5ylth3mqJRDNfnWAa1M2p8DFTzZqwPGbMDdAchHGrx6L/Q20xIq
azTMavokV9MpypYnw1wOKlH+oykuKCpLg6aZptAQ5B6uNCXu2H9I5DiPsnt/31Z+yNbEyAOh4guW
PT7rnWpDizWM5YXx8pr1iIBGUZFu68sgncYIA4ZRmaze7XFCFqrMcS/TkEpZGMl5aETzERj/9z9f
iA5RRzbxAjwiXwoZiAlaZKujoQXGgtFST6SJRLjY9VJA0425E/gZQ9/yAcOogXx+nko77NXyWBoo
kw05cUlFHzvlO811cD2hg5p+m+az1NjnqptDUy6I15TT4Ge6IJBalbXA2KHB3QHdQYNpxQmdgou3
KqzMDrPZ9DMmUjM+1NG+LxM3MzAardgBYMKi63gVO4O/m4nkoVMChh90Ym4/p+pAxK7Saxr2A1QA
FTD7FGbQm6Y3Qn26tqxH1Xyt+/wipaI+8jpTYKYx3Ik+E5Os4LO7eBghdR2lNJyH+ms2JweIZHnG
eFTT7phCrrUYJGAQtBhkPL8jYhzaRtn1nRX8qaPByVDZRiMKEwVwhtsNILIMZeZxXkIVlPByGXu5
CKi8PpOwgIkYGVcZvhJPOq9CIUtSWlgwU4IuL3EVQ4QaXN3R4PO8NsFFhRWRe2mWxyXEaAxE9FQQ
B9UuoosDKR+kdhQU8NaJBxwFBTxTBYEsvJbvrNlLXCdNOSohvuq70hgvJsgw1KG+jKm8y1rQjVsL
VAPbZQeq6/1siXTH1skW+wEou7EZE+wpTzzTYACo0oxcQRDBWkG5Px+yffzUBzZ6Xu2T8V2kMr++
KuCmbLDBgnIqxri4oFdWJUlV+0IJM/NhyM91/yXJBOd/HeDqCCAw54l6P7QPUFDkPNGBMmZd4MqT
FDd6VnbJIUM+oX63vAmUoS45zE/kJMrX184Jo3BKCFGjuLjiJ6JWNEXqAqNlNbpDE/tL6fj3T9h6
725NcCeMaphhHc2ehnn9YvRf+/E1y0V7J1oG98Bq4IeuIbaCa6yRD6h5hLh5juDcBN6teTD6Al2g
4aHJLbCKqy6VB2/soQVfkldrkQ/3l7s+i1gu5qzwquDfaoo2GXGRSzlu1DavIDMNkcZ2CCrwh9E6
dwsR18nm5uIcgh6IxUn8O5nLcloMToUHX5fcUV5c1Si9JXu5vyaRFW57lwhMN6ZeIn5ZBleeDU/T
KhB26ILXaNMMch0m3MIaLdwpM42qbRa1oOFUUjxAuZuRwp2M/b9YjIXuEaNzRsWUi2D6ajC1bkho
2KhPkv5Dns5EEZRmNhdyZYK7j+di1FSpyGiIqzLQ89qv6Lyrsyq4v5JNr78yw+0XUBSpliEXDXPl
QpTMlTpRtr+5EBAQsXAP9wQ/nVQlsLGMzhKWhQ1n/tu2fsb05/1VrONwaFCjCYW7HMHAKqLUFy1W
RlWZw6rqfRsg6h5okKH6IdNFEB2vQyzQm+MlRqwP6gzwM97esPkAGYJhtOYwNzMEVc6RqNO+jSuQ
OL1MZPEpfVbrTODUKjscN4k88Cesp4dcA80bAPtvrapN42BytCjDYlK1YFHj7iDL4J0u4sT5Utqt
cVSiVPMxdq0CFt9a5tGi88tMo9KN2unUNNL3pqdvMcgN9uUIDSm7IuoOKZ9z0nKi+ksW6cckAaOR
YrYiQq+Vi7EfjzOCXJ0Re/FVgZwY/TxCTjPUyvmhT5vXuuu+/+H3/6yGM41LjCsybpbb/QE008lK
Q+vCNgahf1l1ZzMeTlqrP6XLILpiVrczjOHzQ5aB6cisqhxOF2UmeKW7cJoLMKBJ5RdSRYduSr5p
AGk6xuDfX9xq/5g9hGYYe0ADD7ns7eIqpxsWqYc96KU9yUT6Zk4icB+7TG78i5mwkcBiRXhveBGP
ylowiGD1GGEyY1+dkvo4Q5YFIqz6PifF4IL4SPb1rhDccetS5GfCwDQELAPBEQ/U1OMSyZNWExQC
08sQ2D/iM7loj0MGhAYwT+ZR/1ocs5fyS/a92Y0zqq8iVThldaC5n8DVdkjURkUT4Scsp/FxCDI3
Ll2kL4/ZQ7ePg+QJtHqxXx3zoN3Hu07w0K8BSZx17iFxMiUxG2gvf5aydE9xU9/2jcDaVztwLR/v
O9I65mXWMOSBmhlGQFZNzFwb9TrC0Q9bTB1S3/Sk3u3DODB9Y08e7NpPdiLZxO0VXtlk3n3VYQDd
+rBUGmxO3uhXX4b9eND24P/xxr0kRKOv3oHPBRpoceN0ghuYixMHZ0xtvWgJus/nzG7cQtUuaG16
iIpFAJtV1gtTiJaA0WOpNpLQ23U10ODJrJl9uVN+NPf1MaMuyvc6AMDDXvrSp57yg7xFPxfdq2r3
K2ZQ/vTl5n4AFyCYcyM3GnPcvqtdta7d2BCFxOub7naN3M2zVEidY3Y81b29b18at3LQj458sKA9
ystuBmzslEA/6YtIlXkVM3yuDQVDxUTdFYWo282FaLAx5QWcRrcAkdUqrzK/JEL+6DX+iDPDnf3Y
diZDguoZQI/kEj8YB+MjeQYy76k4monb7ICKu6DVJ5zj3HJTMFzgNUTRkAVFt8uLh7mXii5m1578
O9pP58Yj/gjMk/leA+TJMJdZKOpDbJ7+a6vcI5mQOlYgvkRC52t86EOwqy/KbphcHTMasp+hVHXS
C3e+3L901q8XfOhqrVzAVDe65BQ61tqM02MkS7ss+rhv4RM/ePt63ZrgrhhDz2JC6oSgaxft5VdM
mD00pySov/XuGEgnddeDfqY7NrhSh0N1aB/RN/9W/ZurnHFgscAAMg08vgaUEoMOSmASlo9q8JQE
ZJfsrb3qn+u9IbjIN48HG+VmWC/AbbhzWbfVMhQLTFnUcZ1W9Zblb4hSu/f3dfPqBjzv/81YXOeq
sLuybmlKANItj9YuOem+GbLx9NYTy7MK1sQzLpX6aIL9EsZG59RVQZm916K5MrYtKz+5Wg93AKDA
VtRTCxP63j516DdOO32nHtK9YN+YS3N22NQ0Ew9lRcFPLO7Vk9c7kQq4BFyeHJ3QeVf8zpsPJVrI
OyYoC8Qaeb1vceOMATfAqLcRSAH3yt0nRGI97aSNw1iKPVkiXr283Lew5QtQVsONjLEdQDX5WelY
79NRUfM4VBLnDASK29YKjtdQfc0K6kboi6X9h6HW/iiP5wqcc1PtCKLFDQ/5h1QKi2FkF9xNMmMD
hrlO49AAmU7V626mtu6iitx+49GDGfRM8fiA8XhVzi6NaikqRzpPmu2mdeoZRmiBhLWjqqvIsSC1
W5fsWOTLSDlZhswg0rdvgdP0bWJFOMusCa97RdBkbgW5hsGPL2xojwRT74pKdhtvAVNoQG0VkAOk
ZPzk9pCPat7KhnTuAq0LZBTNSxBNuhhZ/VERyCD7Re22+/wVUpz3HWl9BmEY9ixMk4JSYDWOUhly
nziDdDYLplfszho5JTY9xkwppRyPaGC4tWkImmdroCq+JmveYiAMvW7M39/uci33qjGSRjoXbcKU
rV+a+i9k7juHSnskJj7G8307M0BPKSr7bi2Y9d9NfGDwJPLuVJSWQ0xqRucYrX5gujw1HTxd+lE6
tp+UlavN2n6p8939bV4ndNhd1AuQp8pgt+KLLrWuQW1EqqQzwGk+7W0vqeNHpYuPgM36Y0x3StUF
902uzw1iYVZzBpAVcRVf0SdZssRploG+AcpE0lw+prQ/DUqyH1F0iFrRe7uOoWAO3KiMcBNwap6s
e7L1xoI0YhvmRQ7R2twrMcoAQo5AHSfB076+eGAKKQxOC0Nx8P0dtYK0gtpPDWYKdunwYNiRP0Ui
VuYNI6B0Q/lV09CXWIEaJjmN+yQd6zAj8dGRVF8ro12c/ql6NuZKMfgPBnLsGiCRfP2KOm3vmHlZ
h1VaBJoZB2rUP993hK2V4LDBFVC8xpq46KRPwUxPC5Diqsr71E6+pLyYXSMgaNwwgsMCbAv6ruAd
X4F/aTOAWECvwlpzY4hEKSUwBWQWZEAbx4hRncHN0Fddi3o4JulKgu5euEz2Se7Q3e0NL5HAqlqq
e6f4XSvC92Dt1+giA7WAxjjaY1ji7U3lNFFcWBHuC/Sl3mnhWQ9JMB7KD+15Ag5Qe6tjr/SiL8I6
yDqfvbXLNvwqaNE6u1FsKYrOuVP4YwRudYhZRPQd45eXDrKqVqlcKNpw6iS4m9dfkhnG8QItEor2
vLuUml1JCGyiM0BwSNgH3xmARJREao/rXjEIXkAQyUj3MTyA9srtAuMIZUgnN6JzrbezK/eG7eaJ
EpSzCiy3DRX5Pogn5SipziGuB2+KnF1TQGkv6wWlg80FMxIYhIjgSuAj3UW3k4lCxuOsLEMHWeWh
dfM+/cijVFR53fSlK0tcwAsSfpKg4Bedmyp6b2n5UBIMPEkl2TcJ8e+f+m1baDsa+IoscrrdXmke
SnWI5ujcZoWX4il16LOkvVhEFF6vg118RwPHA51GGy1x9g5dOeqoFqVDdRhKoHXsdhSZeh07grBs
6xsBL8dGq3EEESrdGpnzrpAnc4zO0GI/kKV6Wuhj2dX/0QoXldCEElQIYCUrVMhR68tBbizDy/U/
5rSB718vh3MEO4opCoNddJYmy49GzKTDTC2JSJrXIQDMgKRZ1WEP0SXzkatPU0K6SlFBcHbunP5b
WxXgNS5K1y5jx4216LvWzP9mA68Mcr4wzcasTCkzWMWqLxeHlNpzaDdzJXgINvIf9jazeWYM9gHF
xi0tnu0B9ENZdC4mbZc2dHCHSfblPt7HsfEMbbcvZWWgzd4nx5rOR7UxT2U6/nEggh8BJCeePRRx
V1yfjZHH6EgU8Erge6oKKkc2sfdzogtqNpvej9ARIzysy8ELrc4TqEqrKMa9IUu/ks580fT8JZGM
/2iGe+pqQ5XGsoCZQauRQp71/nl0RD4pWgv7+5VPqpmUFGh0YS3F/CVriT/l0lOnicK3rVsJSSPq
60zwfTXK6AxtMhSK5Jyr+NnO/1Kk3/ev140MhtF8YjrM1iAkjWfjdh1NljtOpSSIC5zy0Bv6OYYK
o5YB2pUPKdgmaPliEDlFOYjaXtVT0ez01j5e22eh0tU+0kySa5viY+nK9xRyBJP6jTZ/3lq7XSQX
OhZJi+CapvCIfnqXZjQzlyU60K550E3qF90seLTW8d2NPY275qmjpJU95tG5dDBq0KEDixSi8K2F
vqUOxq4G45s+VyK9AMFWfs4wX22lE8fZMpXseJWVJ9mYc51+kE7Ediqywt350NuS6mqARzbqS5oW
bjJ91RDS3XfLrRsfU89MYgFMyuiK33oFGss9KAxs59xOjW9ptAlmrULCKb0CSDC7PQVp+n2LWwcN
Y0+oRKFaAkoG7jwD1WgZAxKCc+u8KsXfVPt6///fdImr/5+76DNCIF6tRmzbSn82yD5XE085kyms
jcmdMC59355oPdy5loipAAqL9chz8kCkrnNVqvx13wb7zbcFSbj51Zr4s1tmgGfVsKFNvZdaIKNR
D5HxOlPtcN/Q5mI+n38MziIKZH+/8my9mBuQfljOuVicZzvOLiRaBGsRmeC+v0odSUE25kC94Odg
x24evf23NXAOkE9l17UtNksCCtB8Vsiv+///mooBwRFa+YiR/tkk7ovTwR6jCT2Ec/HbfJbf6p32
Mctu/s3ygO5qjupjfepfJd95UY73LW9uHQYuHQDLUHvjURJVO6lpPRvOeTbbQ9pbT+0sAsRvXjpX
JrRbB8gKnY5Jp+N02qlLR+I6za9u+PO4AYQvgCvAw0Ar8RmrXXlZDsS1bOa2fY7Uqn4oaK37y0js
/yPtupYjx7HsFzGCDjSvNOmkzJQpqaR6YUhl6B1oQPLr90ATO51JchNbM28d3dG6CRDm4t5jvKyL
27+uOaPWDZ9U/vgHsWVecx4n2bbrTLNOMYMkcN5sDClAF1RkD7zSiYQkKPQqIH2NxjzKJtfzVvSB
3ltGZ53CVy7PUT6mO/QEz6aPR7+fP9NT68YbkXLuCvbhOupsu1I4sEuqjKj6Nt51W0V27Bz2Bcf0
BVTq/CXcagfFLzfZI0rQWv/YkK0uANB/VQVnR9PVwGfbuR1h/6iq+AnBMdiqP/QD+2M/D95w322j
jfLUHK2HamcfwwfFl3d4twZOsJlczW1d2SmEbhIryxc+DlyilRvmqWR2ZzZdIjWyQa1TEdEH0Ni3
BkPqERLBMYlm0PJERiDU/YHngnXEHHATEpT9A/698TPa+pAGRZf6lRIM6OGkA5iGhAzyuVNDTT6w
fjKO1ShlkFUtkg5WPoNtZhtYWvT5c21GqoF/X4TGuckV+Vx0BsnvpdGsLddqgRzyzCyKul3YmVLj
0LGRZA+/KFZAJEm1EZKjlmT4jdUrLcCSsjG293FqysG2yPoOAthSDLUSBjbNpoDfceEWbdz3G0VN
GGSrK8vqNoaVqcUm76E569IioOFjVuqNgotTyfxWbopWAWhVi4BPM1tz2tidJYV/SIJ6BB2NIt81
SlYm+8AMw9ylWp+UO0byRrtP0AOqN02lSOynlZnUdqu26KWH0iJZvtGhMpAfKxpO6dHUG2PYTCzU
lXubFArZhX0MpgNoakz1pUo1Wlcbqua9hlaa4ajyII0ufKVVY8fybrQ3VU7S9zhi4ARqrP4ckjpQ
3Nbq9GGjDqHZAxRVh8m2stIx3SksAydGGimM43sCVDc0RmnAxZELE8rBYfC7GvUu3Bn419NWQbL3
rKqhrBxz2ub2ps8HetbSSqYbwMX7AF7qiTG5YxvBVAYSbpJ6zO0iVR3bKMpyV0cwOMF3KKL+EQhr
gBuLkcjZfgplG7DQCe84kjt9kZXqqwqamuJmuax1btJWZe+2TaBPTwOAt6Wvw81V9yaSmP2WjaEe
7YpMMyGwUgw6SXw9HinMwvGOMTeylmXTAX0wqfIoHGhRK2tsClGPTE/HTQWzW5B05cbkzykzzk52
iUYO8JDU1vcSEqVPZidV7+LpBc+QNp0k5lbUhtRx0gLMiF5aXem+Mob4w0EM2u1uhEecfUjA2Zy8
moVJeSijsW7uir6IU4eloUo8ElGLuENnUpyRdjNODlCPVu+YkDYcfWLmlJ5IUKaKG9EyGbZ9JpdP
wzi16jc5pjGahRBblkETzBQoFztSSep0X6tywPwCKxyFg0iz5EOBnpy0xafqu+00FXp+byhd9Jlb
lWo/NH2jlR8RfNMMNwHysvbR86iLzWj0A93lLV5e6LUEuQokdRmjz5IODVrnUQIUkkFp+wOw5Q5E
35rm1VErtG50slyFR3JpZSF0qMoooX7CUK3cKkoAmmY5FIm6zeVey1zVCjO2SRScDQ9T2WTaQ2CZ
sadlY+bC2IBND32nZd1jE0RyuU9g8v0Htwry2GjCbG6aOFFNL4qNWPQMWOli8u4lrmOgCEGFs2ZJ
U89A5ZNHwzyVfv/WMKhrQUq/9ts7+Zcces2+OJT2xvZEOKGVZB1h0Uq0LDSBwO29vjZDpJpq0UJM
y7Ir5o0hqHF9rsMSKtyxynxlQQnN007kosj/6uzO4s0g4HBRl4Y//OyVSugkyTnaH6eQvBXmtk1r
J1GOndBYe+U2Qhye6HCLmoUwp1WZvVTqqnky4Z1Zd+mDFLNdJEX+7bRwdTjopwN/iQLGQp5Lh9p1
RbXJPCXTqc5+dvafoHzLss/bUVawnpirLwQwwJ64YWbfSgt1O4ZWuHWSdsPG+AN5kTtAkGpQ7MMd
nLU2NoTIpK3c+uU3FboS2TYVYRHX5vPyF8wS7yzEB02r0DrVY7zBAbiN4CGnE7q9PVJRmNlrS4lV
EpVg4Z0IKb2WY6qHwJOzSvDZ1LXvdjmc2TLUWmWUO53HceRD8xHeNUfbepRc4z4+Ul87TH69oVsb
PhOJa3uZP330R3qMn5vdX5MI8JSB1hSIxTBtwmKdVQHg69g2g5RYJxoW9msDovtvvZtEHZyVnAlV
T+53A9tkDWCX681OokoaRxZgnZryYYqLZ9z9gpfFWh6OGDpALtATxo6YVeRxnmSROVjmCT36bf1a
nhq3di2Py6Q7uKqcxOlreC2IzrHVoV0cn7MJHOuOBFqHE8VWHiQZov1M1GpYUgj4N7oIMRsZMhKC
pA8hjB/9m/IGNuiL9B16v9aD4dVevm++Nb/0jXngqJPSq7b1nahjv7YvLn/BLLme0BiozR6/wAIS
olCMjzYbYEXXPN3efl+V0MXxfDHS2VtKIxO6szox0UGV3fab6ppODlWH5AfUr6GpaR3YySrd+AB8
uSefydZ6Q+ZbfoM2wlmsjy36svy/X7xV42kcce3jx1iMekx9BVTLuT1eUQQ+7RcROkWNWjPFtAbW
XdKjJVDVghLV+u1+cUPMQkhAWLZ4c5unaI/eEcuc6T49xMf8LflQN9Jh3FfoSYskSVfv9ougs+2O
Z03fDBTXkm6MW2W0t1Ov+q1mIrVvIK3MsvcmGETCpPwKmK8dVEfQlkVHGmX82dk9GWafpQM+l26W
n6nd32vM/t7G9becFAe16l5vf7vVcFBe5W9BCMDMe985NSAUmbXmSYJMlZtoxY9QGX+YnbHTOvtR
1UVuK2tbEDik/41nz86ZPkiB/+Dxclt+kINCckLJeCZJIhjXahwoYYMrhXLTgt0LK4tJZWqJYzTs
Ei+3R82npWG68Hnp/375o2gC/jnaVSCAz8GWqtVaQwdO2MmOodtU/jErkcb2ygYzkdlCpxIEV1CV
Z6sf7ySma7llnDS7u+/HZq8UuX97HYhCzNZ6kWjhQGNinLDk8C5JHABIBfO0tokBNYR5lww0Cwf1
Xp8TJADFCJ1YcvqXaljtNi/51vKoz8sp0JfyixdVUN1ZGxZs/PAoQN+K442uQ6qBZBVVp5FTb1Sw
xIRxyz2QkJlgsa0cFNwmAvBPeDBz+vN1lLqrYeNlMXLKaP7ZNMM7UB7fwyB7juz0BQWDYw7ik+BI
XFngcELjfHmIsC2txkdSah0e2+RUxR9W/KB0T3BA+Ps1YUBSghO5IcMxLxHFU0gVsNTJSZNhOz8Z
aPkmdfPXXogmnhdgwsNEEK1jbZ6Vj5VilWYkYyBZ0Dp1IP0JwH3+T2YL9jYEokDcsVC9/kIsCeGm
jFrYKZet70Ew3OVyckyy9u8TbxPAYNgngJ3HA12HMcoko0mY6yepOegx9coUQpepSMZ17dNfRpkN
RrKSSUtgMXBSJOgc/anoqyHEIPONMbuGOIcfDHMoxaPrODuno0hu+hjwtlPSEmhwdwBQJLgUiCHh
QjJEn2ett3wVbjZxSZR006SG+qmc9jo71iQ6T8OTld1P4zGrX7DBdl0uUoVenceLMc7msZ6GoiZV
pJ+aZK8Pj1P9GesiXb+VGDh8IJMIGA9Qv3NQkqKnqZF2jXoK4I6eY23rr2b58bf7FAKk/LkA+ryC
1gf/DRf51wgtaTbmUXsecrY3g+FBMUUM0GWaAKliXNpwJwBKHIDe6xBy3KppbTJ6HtPqxNThDO++
bwlJ7oMofoWqzd83qLH4AHRBUxfIPEzgdbwSxgcMnUh6Jh1AqC3KUI4caqZfgeizuT17y5UODRAI
FlsQDIMG/RyILmVpY2lBR89Wqh4sEprbSKsxMJJ/lqH87XYwfsVdbyuue8t71VwaCkCe63FZpB4z
qgX1uWojv6S/rJxiYNW9BIdAaPC6KHF6qE8Kbt7lIuRTCDVmPJDBUF/cT0EiwwS0pmc8BuLXaZDN
pzAN3gt5UATn7ApKCaFwI0HVBM2xhdmDYgdtJg85BWGv3UufMOhwM8d+jHbyLnsRQUbXPt1lsNkq
0VpdJyUPZo7JCa+cY9jIblDDHJjFf4+ZBKsfD3Pw5VT+D9r1lwP7WdfaUsULTS+8MP/ZSbqrqZXg
S63kSAiDXAKeVza+2DzVY0pngu5Y12fidH7cOK3qmZtp1ztoyDxC8oOpjo6ayvD3d8p1XD7VF2dI
ojaJmtSIW6JKrUnvuBScWH+5vfpXihvXUfgxcxElVwIlLGNEgTqGL0Pe1zad9q5LHOL3vowKUQXG
R88cUd/56+vM993ltM5eVbVVx1SeEJinnmSTbUI/dRvQ8ia/3XY7Ec95mXZej3O2zY0KvYouqOoz
5ymFXe2M9Fkwlcuc8yrEHDjEMVrMQCcDVLJe9dpvbFtv0+NkOtZ966sb1aOP9CV5UX4XQv3ORWjA
X2GXCcdKvFFRhZ5dBqkCSqWsJeU5qOJdYvR7aoQbPIP8QK/dskd3qzYE+2JxgnH0KBTOoPEDtzlo
D18vnElvIkUtAYOXw2MR/qBwza46AcJyyeKcBZktkkyhTdflrASLE7phpPHzV8hQw43C6Z9hqOQq
TxOncrqRb+4TJwiOUMX12iO7E7bF+WFytVxnv2S2fgpDi+qi/vol0UNzGvapD2u47eAO/ti78l0k
AIQv1utVPOjAXk9vCI51Z6aIlxHq2OqjBrVCwXpdnNU8BFRxCIj/wE7NE6GpbgJmdl15ju6TvbLR
XbLrfqOxlm6D+5466ia406Gn+2kLbtyv1GQxl0AEc1NEGMnOGflQ5pAGFN1LSA7Ur8kvDcau4a7+
mLxiA4IsPG0qA0RrKPqC6+bRrYgkvzzR+cBBEcEjB4KD2pwnEpsDrE9CqThTxet88J1P3Q+Gfs1X
7F45EqwncV9qeeLNwvJPfnHUamGgKXFpF6CAyq7qGq79GTzYMLexHPatRXzB02eRISIeUk8OieNN
qTmLEI72UZxZY3GGGhdAVwUeP7n23LFR8QMNlmRpJqwnqCu7hAfkbyGZk3Cuh1i2aLcFE76s/awA
hJo44KncVX71Wv7SfoMf7AuW8Mq5x33oudkgvuYCIpNDbSUhMStw5I4+kAyFM30GrRd8U07cwYdr
RCeH8TvcdCrHEAmQrW3Ry+Cz71kW5aTkbV+cC1xeMY75RJQCrEZAdQbWtuhXL8ozRgyDHhOd5POo
G/dFn3o2jkDBFK4cbMBifrlA4BUB1ZXrT0ZSk7DJhhJPcOxeeWJjeL3b3E8+p3T/P6zO+d+bbX48
iMCGR19IxkebxWusKDGYpeTgtspuusvOqas75jbbFVuRdPfKAQeKFuolEL808dabhTKrQYp7s8rP
1ILheLUNf2lArwxmINhoS8wU7B9gkojrH8seup+zTDROtVqCnEl+Dj/0AxhL00bdqsfRTSFtEnk/
7d6jllvvlQ/9LhYKES95u7Pos3WoTIMeaAWid+khfa32ObT/9W/F6FgQpHI0N3FSTyhSs7I0r4bM
04OLw6yo4jzWWwQFpxMWLx/W7wwiIJUPkMPgaz4wHMlBFFQUc3a6wKqqZRKf5ib83tP7cgwEV+La
gjFBH0SmBq1bgL2uB6VTUrUtM7Lz1DbbSWucQqOORPrnvn66ve1WsifrMtJsxeAG0iaqIxJrxlel
Qf+JtG4pkqRbu+muwsyWRpg2aWcSK4OoSJodZMlXXd1vjsa+hJ+H5ZI/cuMVj4UregaufanL4c1W
h9LbAwSMTAyPoUwJRaxSFjAEhUObLQYzIU2iSJhBvI6GN+OgeO1zc4Q2cbiVjum00fByCXxR9Xqp
UYrNBjlzJNv/MpmZp71FbKqZRDLcOABz/Q59CccX87QP9U5khbI+if+EmiW/itaAK5hhhGXziwQP
YfJ+ew2u5WFXY5nltLIxRADNIUD6x8D9qX6wbfGcPAO6Upcu3XWe5oY/1TvpPfc6oM08UWNt9eS6
mMx5DUvT8zghE5aJ+qg0PrxtchyYkl97E/PSZsct6MTqXutb79/TOr8VQlTO0knDqFGs97S4u2eE
fktZ+nl7dpcv6+uV8tV8vzgh28LorYh8rRRtY1aebriTw/NbrknvSrVj7NoXyB+KTknR+GZHC5KJ
SrdqTKomg2in5cOfkSV3ky2qrC8LS3yAXPFQAeZyqeHXtDLLAhsDbDcydQDYgXoKHOQ6bh24YXci
gZvV7XARbrbhbVlhHa7z7GyjN+FGdm05Q8ci9/ZnE0WZ7W/4ygI9RrE6IHPlJLA6qSAq8t+FmO1r
YDZ7gKwRIspNT656B2mSIMTyIkN/AArn+D81yH/PhcjMyjBjGSKe5xa91crskp8ZazeTmqcnQCFE
JbLlioMGAhiIBkSMoX46lx4CFdaqLb1Nz6SgL1kWvEAK6aNR8tfb8/ZVabtOHa/izLWHqrCWuizs
UlQDtE3dONOe7JTvAV4ZP7oXewMzTe9f+8ve5r9e+lMOsS5LcWt9JzqaV9Y+/ylwhFE4iQZ+pdeZ
QlipMG9kGDJ3p+FiPqVrP+meDY2+8U6kUbRck4giI7kE0RP9xXmKji6AYcVETs6S1D7TvH1ojca7
Pbdrn5B7QEDPh1sdz/U4gyAeiTG0Cd4yjatWTygnO23y+78LMtvBvWqOqZ12yZmmlRtFPVTYx02s
iRjua2PBucSVXSD9uWj5DZlZT3ahxNAE+hyjR/h0uKkQh7mSf6AFiywRsDAZdlvzvoE6WTIgyZJ0
ot7wUzqnjRPBdcvy+gPNnOip3hM33YgevEtqBPSWLqKSWVmoNeMc/BZEbfzBK97zp3DHJQ0fk7P9
5MDuq3PUd2vfbZinOjkE4+CiAQqeA8NFJuEGF+n4rhTorn/P7ImVd0lrkCCQwBYJRgd62NtPIwdZ
xbwL9qZb7ikYTPZWg1OS5mZ+/EyPugWsnDCTWPnmV/OiXu9HrSizROFfg6dl1caGPJIXvnyP99K2
3UapA58sYUlwWXy4HvvsotVLpSzCDjGhNbNDROUzhFJotJOefg4uUgt/gjjpW+pBmCMCD0FwxCui
8PzUuMgvakAVodr7NWTYhmYNhDSN3/R52PEKGnQRldFp9t2vBor9v+lWtBJX3rzXo+df5CI8bGTV
0LC/vjysmgHa/VG/IHPsXiS3d7UDu4921i475Gdpr/S+aPJXctfr8LOzJNCLEmpqGP3oGtvcwBPg
h+oC1L4xoFPe74jPPOpUj0DWyTvQhEPxs5t/3tlthLKMCvt0FNxVaFddT4DVV9DdbTEBwXH8ctzL
j7YvHUcvceS7bicCKq9dOVfxZiMmtOlR5EA86PuFu2yTb6u7gjgjyGDyzjrBp/n2ab2SnaM1iYQL
MB20yxdtWBJ14DyO/Auz5rUJfhgD8YDX8Rq4nubWYxJ/avKbDrQkJ2OooduQDenSb7d/xfLugzEp
yphACgHFg59yPcsZM4y0Ya10UospBePF2NdTIEpgVoNoXNgN+L4l4AXyYEGsBpV00ooMmhsoEOUV
OBv/wUgugswyS42VndK1GAmp3yEv4gSZSG5ldRjgCuLKg8wgiIPXc2U0MbVzCcNAgnzIk85vMJrb
g+CL7HrRa8hEUDAk3LUJzJfrEED19VUfylAcUJJfaSHdAb+712KQ8Kzq5+1QyyOdh0JvQsFsAEgx
318QFasqxiCJE97R/rWotrom6C+tjQYFQk4V4WineYXcyMsOhmQQ8CDj4CTBTyscgamB5bwlyvn5
1M/n7TLSbPN2YdFaRg5RgTyU3CEa3JjZDrABLiAAnWhYK+sAJSyY/ljw/EHxf/bASNUmj6Qew0pZ
/RyF4zsY+aIka21AOiTveXMBkeageNpIgwSWFmKYav0YEys6lOnUP6Hp0EJqsqbepISDgHm7NjD4
qgJixz0DUEO+Xn0S8BjQdIEUBPhf4cawy2QT5oEoqVm52qAgB9sSKMhhWUBU6DpMA0lcGFyB7s8l
sa2PaVftlAka3IOruMRFhZPXlhIXLKsG6HDhQb+2KlFIBiqEa6Xpc/hLU4RtmjHwpdUtrye3e7bV
dgMAB4OrQ9p1y/bqThJXdJf3GUZ9EZZP/sWFHshVzpgy8VEPeNLUbkg8Cfwb9Fe3Ve3YD6KkbW0J
XQacbXDDHChrWxnjHD5Cjd8fhtNUHejhEjipIi+jlbWDvQBnDq7vTOx5izyf6rSydWiAG+mg7lVr
yHeV3kz+7UNrJQouSm4CAmHAZU9VygrSAHkP8HYmPZt6cs60WFC2WzkXr0LMvlNY0lTNlMw8ZZrh
AgoA6uJ9O2xvj2Pl8kdbH6bPQAdjiy8uf0vLjYn2iKJvZZ9KXlFDgResF1iE+8S1IRoJpSOQKkVx
VxYFTi08dgFtA9hmfq60Rgn+Iw05UUOBEag1uUnl8NYCPAIP5NAFjvZRbiha/KKa9cq2Q2ScmICO
oz08d5AsWpYUZRIYJ1XqPD35aUU/MNNO0P8STO0yccfUQvQT4gFcOncOuu5jiJXFwNhjatv9+JL/
UCRorOYOeVKfW19xFX84kvKpUu8sxY/Jtvx++wcs1yiXA0Z3Fl1TKD5Y/CC42OhJUuupKqmg1wNT
oSgfUiWAeC+/oY7mL1AhUO5DG2X+NAZzqWnbHkR2JpO3qDPctop9IzEBOys/SFHub49npbGOMswX
zp+LbNvz83oa5ahuI808KYn5CD8hLw9sZ1Lq35VpuADUwrIMmonNawE8WgzfnyK7CzQR3XVlVlGl
AU4M+Re0BOdCGobCwJ2vQMzU4ZShZj1eIcpfJ1+83PRPiNmHS+NI6fIa4ywVGFjCaFvPnFHCM68q
BEqaK8Xr61CzQ8YYckNHvorRHKeNcdC86hw+4iWwb7zuXr3Xd9UxOIluvuXGQFCczACG4OJbaGTn
UpwUjObmSZV7ejLjvrhj0VDi7GmYE1RmsR2SEUJXRi4S3Fnu/S/5E7T8cOrgxTO7itpUl2KY8Jog
Jajx7wLVzI8JoXyw6Fu3qCvIIAvW7NpywTmDYXI1dW1eM60MuGkGjJon+RDvmuhZa9z+rvZ6HK5p
s80ek9CtSlcIfeHPpes8FAP9J+y8hGrlUp0XMAM6JfvUcLgqvuGxTfVhH7iqtLBIwDOlW+FmmVRd
liBLxAgH7cRPWvwqO/T8C/rQSoanJNQpoG5js0MeZF47moJFvLKcuC8SANIchI3K6fU5VxYyikI1
PmpUlHAaALCJvY80h89mFTpNOXmZmfz19Y/VcxGST//F0cpZ4PZkxeZpTHVPJxDnSN9uL5zl7c8j
gP2Nr4hH2PyNZ/VJ0sglLo8qCt0oPivhOVZF9p3rM/dPEP7fL4YhQT+ChAH4Uz19o6ruBuxbl78H
euQ0w0Pe9d5/N6ZZH1KBfJclNXxMPd4OEXNM43uU6IIoK7cSR1ujRQEoJDezvR5UORCt1woDUbQO
NnCp9tumAAwpTaeCI5a95EEjMLRc/VbQx4NyjAmxoDnAzoB+edDBqgEFlB+QbdkbrN/YTS1Ycytn
F8Zl4jnEtagXaDpaJHkUQnfzVNvfzeZRssjBoIXb1KLW2Oqq4BLiXG0SDKHZZ+oTG+AuG8OhZoqe
FXNSQ3oPgZKQ6gdc7EOofd5eF6tf7J+A88NKT4s8jqB7fMqq9yEyvVxRKHRa9PuymrZAvm1vh1s5
kiFY9+/xmfPzIp8iyZaReqqE+UFNnpTgr5kNUBECCh9kSxz76FHwEV9sLKLXHSQ6wOmTU/k51YhT
QWueQJQmoaNgua8uC9DiZe53TRDrOlTbwGHbrBFKo92OBmB11vYmpIew/n572r6YWleHPJBpOGUB
wZNRQ4FexHWkLh7HdBiGHGds5Uk6VEoIRG/uOqiNP7C+20V5Gzq10bmynuxSpm8lJXbhqPATgqJv
zdSfpbh6bIYxd8wu3qDF+53KlDmQi4OhdaZsstSc3JJGm7aKfC3MnsYx2RRN4cdp8A3cPq8s4r2V
ojrYDiIRrsUWxpjQ4MHWgoAJZ6pdj62ygzgomzTHO67DC1VjkWfrIJUqGssFH4xvn+tpNKAU+hUO
ZRWkztehdCmyM0WqpzNeDTDaTTdJVuyrAulP+ma32iYI243RFW+3v95ygIiKfFUDtxmv43naCs1n
FAwzGH2q/eTA5MI1gUwIcLfcDrM4O8CSvQwzm8ce5N/emhAm035Z8RstU7cMnyrlmCSxE6BvcDvc
sjs3i8f3+sVGQ5uzsdgEy0+bml4R1tthSJ3MrjadpjvSJEEtdXDMKXCirtukafGQ9/mubt6bXPP6
SBa9UBZp1+zn8K9w8XMg4zgyyYZ5q0StJyhmeVrX7qEFDEtV020M01NVw08zeds2qZ+C9i2lIgLE
+ofW8bwFUgL1D35eXP6EhvZ6EMI7NJh+kOY5NJ4MU3DfLY6cr1H+E2J2urEKYhNVmk1n0jwWIUST
NM1RY3BzjEmQ2okGM9sruZXXzKDw+K7LX8SWHFl+0CEs+B8ton/GM7vwMjNVumQMp3PzB+wGSH5q
d4E3nlvQcf7oMLdx2m28Ie/y3z6fr6dx3uOlrOhJbcBItlVRd6H5UeqRSDYTFNAGx05Fldz/Y6+A
64uyBHKVOZahl7MmKGTEgwSV5+HQNe8SD6JJ6OLl78VhJ6arLOUuMUTItesa1zdEJ2F2HGSdxTK0
7yYwAILR7V6DQwR9w/LFfmodMDreEtCsnjhYthSkFIs7/iswL4xD+QTZ0uyOhz9eZFghzgWDdd/a
tn0Z7Uqw2dfWJm4NXLuoRkBWk58FFxstq1EXT0asTV2rw/uaDb0nhxbdFjH2+O0VyjfU/MpARos6
HWxHl/4gZcKyQcowjYX2RxuZC5EIpwAxkykQGFJlQbTVueOWulCkhAThV83gYmBJNkxUodJ47qTI
pE5pNiNYEpkWRpvbw1o7RwjKjijAo/qIStn1DBoBqsFyZcDZvmp3EN/dkUg/6pPkjk3eCDa5KBb/
mheDUk0N1h3UGs9j9SeCs3YXHwDF9TsR2HI9Dr8DkSFBQ322KgLWlX2uwfFYUtJt25NXOEW/lbp8
GJpecH6sLkB4BCBdQZa+sHNRIJRoaqM5wlS+dPo+OGtavwXDXnClry4+5MsoqKPahxfI9cwxKy7C
3J7Gc0KTp66TXlsLOkh289PAAUmmQHDkL0tSfOtexJud+SWYLhWMGcazCYMaV4qdbnCrz6RwzNNP
A/RSpzoFvaOlPpyeRQ5Vy+b7LPjsKiCTUgVJJo/g7hgHE92Y1uGdEVgkemJEv2Bm5wLaUBAsbJqQ
8WzrkquayDtNxSHckapNPKqqAij16npBnRbcYA3gd2P2ISWpKphaU6yXqQWVzRorp2Sw/U7LUNC/
W6I2+DRehJp9Q71PsiwnDHeoV+ybEwvdzNhO5Q7VWAjBgHJWbqzElR7qc/7TagGmcWLLEenLrm7F
ix8x+5axSXqQepvxTNp02xdvRAO39iXq2s1/cIwZoGSCXge9jnlCX4Keb+REwQapHyejvqMMEldj
65js2+1AqwczbgB0yk1Irc0f5qzUyyJh5XhmATmPQeva1Sj4cqtrhBtdmNCoRuNg1vePrRh6n6wa
zwOaB1vJmpLdqBnJg1axwr89mrXVDzwdKrFgrGuLh2sxpFLYVThX2uCjTUO3NRQfXtQuDiGY8fy6
HWxtXGgLQocE2Y+6cEm0W6JOlTbiULElt4AYbjzY921d/r4dZm3JGTpXkQO6ckl6KhtW2Vbcj+ee
wU+O9G6WRY4C5kKdi0Agq0cVHLB0pPicFDeXFhgqNkBRMRnPFjWbycWPQk81qePGdKlcJe2f1A7T
ijmJCqxz4rAyJ7nfTFYLFd4gL5k/jL0ePmXFYIkk7VZmG/vfgOgGYKYKCOvXV0aumrCdy0KGSkG4
D9poO0rRSxspAljHahgU+GwFCBX08WfZJU5OKw46rT8r+i8lTFyNVhu9FCmgiaLMshQ9Dwvc83p/
bmv6oPagzFG2ycL++fbSWQ0Drhxe5/hzCxJbkVBKJQthjNI62CPUYw3pLmmIfzvMygrFwvwnzOzT
NLIkgc1I+rOdv0uAVCtm4NH6T8Uy73agtfFYaGPpBFxDFIxm01YaVWDgr7JzJoHiAVQOcfohTH3b
DA3BAbz6suFWymiZoW8GuMr1eushy2NPA2626D4+Qcb51L2gk5O76t4A5bB9oqkT/RDRblcGiDIK
NjpYqYAUzUEqaHOqSdxnOCo1smNj5wGv66O3LPhgojCzWxsZSR0nNMfYevIeKtHPepIexW4oq8fJ
5XBmV3YcZAFK2wUuF/A1k/fuSJ7Ym+WoDnWrF/3p9uLgH3/+oAF0DTh0PJ+AZJtdzVCDraFzDDEb
9MaYIw3Jr6IudrdjrN0vANcAVwNnVRMkxutFMRkRZMqrfjiHifysNk3m0Lp/guD5gyYR34b8uCBR
5jO0GJRlYyGCZwuE4WwVolKudZ2VDefWiL/3JHrpivY7GyNI+Kup5YDWYnxTB5EZ/dr6AB+Ds79R
vFyUEzMLtAxtNBgYhoDHNoBc7OuUQVTXjort7RldPTsgpwT3CrQ6FvwEaWzkOLckFHJlqIEHb1MV
uZn8g8V/jdOENBRq53jpcpTGQhSBSj3KeMzszyxN/1gaSRyzUjPBxlpZg+ANIBdANRbM4bk6AZGM
NAio0p/j7jOnnTOVIgWq5Qo0ucUudPewBpETzBdEPajUrvQauvxyQ3dhaAJeVk2snjysfr3dFmFF
qz3Fo5EKXlHLVcFdKxCc06IhaDs7NWg7tTHrgwpvwpaCGaMfyKifeksVeYouFz2kSFQ00yFWjWRu
LppJumocdJlU54gCwTJZvdtJhLrW0BInkVBrjlXpJ4C9outlqVuGwxfMHBPIZWiiLHKM1qQ1MSt4
pupjjcrLRDMYCgNNB//IXoq/F4NCD11J9RcIS9WyI0UT8SuVxIJVtJxoPL+hYsVlwNDymb+Ou8iU
7B69ufNQsle5LX5p+fRNUZKX21tvGQatF9CVeUZFkJnPUp1J7xQLcvfFecDbOxvQMAkjNzRFcpfL
r4l6FhJk9EEIgDYLoqYFsRc2tvkZvKcfgVUZfhnRA6vBdsrrEyuSXQepd+evx/ZF4kGdkMP25kTN
Iuf3d5/lZ2VMHhLLLp2IGS9SSwVvG36pXJ/PYMhBJxRnM7ccnQP5gT+X27pWQVaWD0pdO8yugUaY
3Er2mQbqCBzHWCASrl75cAgKYSnIBkAOYf7h0CKE7UYKLjvQtTBom/RtNFTfaW+JZF5WA6EpCrt3
AwS9+SzCgyvrVBpkZ+Tee5h+PIyk201KJLhVV8NoKKtyte8VDJZijYBTKNkZPLVNr6GxHrNo8z+c
fddy3Dq05RexiiDB9MrQSRJbwbJsv7DkcMCc89fPgmruuJvkbYx8XvxwqrQbIMLG3iukYfv784uC
s+4ArgQLG+iZxe0NCZVmBn3+nMqPZQu2KQoEqhK7t6Osad4frEnOBTAAbsZHug5TVbkZVW0HknDZ
KU5fSAq4Vd+NQreLsTho83s3/0xyM7RnlGfUVH+9HX99B3HSJqysuYAg7rnFKKN0HkMalBhl0vAX
cPk1Nank3Q6yvraRamnA/2FV4PW7HKOitI2R5nF6HpsnvQ0TJ+nRtIV5EuSNb0faGg7fw7BNAnNg
pR3YFXpIqixIzmWgwAKqCY650Q6CNEsUZPGCaeeqgN2FkZznMG7dtskMO6ZhKTgstqIAmI3cVMOe
grDI9cIIRkqGYq7BQTWmwiF9U7uQYhVUcDcuMRzoF1H4eXxRlYYzCI2ausKEmewO0vZ3UlAVxymE
1MCYl25U9E9yJ+2ktjzHRvDpJBxpHJADkH/FFYoa/HVwWLPWQ5amyRkymZqt6/kfmHbVgrfZWpEd
SSkuLoCYAPVFlYyvzosh9pVKEqDNgZBWpAeW0s7RxyJ4GANCjoYymPdZwHo4zFTncIC6eFYjoayt
zg779G4gag7oBICQZQFVvjFu3JAVfjEV5wyY6y7oPFRQdTeE9KPHRm2Pc8+dYXAHOFhoh+qsCK6q
jVVBUd7BywVCS9D+XUzZYAahmhVGfA7b6nFW2/1YRp+u0vKeC9zhIAkO0PCH88PFfKUUrWJlmOIz
gAqzHcCY1kY9WnZnq3+8vVs3zgWUEZGzAZ+y8V4pioTKnaEk5xEYFmajE9lnUE/Ka9+coHrtJEqQ
hYKzaOP6gFQP5zajkQVBJz7BF6MrSGNNvQnCej/GeejmUypNe3WYlPY8FWMfC26r9RCRfFsAYaMW
BZq8xn/ORTg6U7j9AM3kK11nHY0mnL9MXReNu7wKldCjqVG+3p7UD7eb6yyDn30ceQ0+E5KNxQir
gqS1ko3JmQ6AXzsTDv4nAqR0aFeQSbQCQEqssHQLFrQB0Ed9Ed3rjaHUzjTqcQs1mjxS3YGaBbjm
LQ2N2JnDpOjsoAYr3m1nlc33RJPSfg/Lph6k6nxAjfAnBQ5C2U/ZEJk7OoVhBFoHyN521aRJEYCC
pMxA58xVOP4qjFoO9zm0lGc3HFTyZkaQLYpzKmWe3kqF6WoFY42rz6RODrHELNkPStq1ByM3jPSB
QcsUyIZsTlJvjFGf9PSxIo0Dk1iomw1gZaevcSRVvZdNkmy4Zdh23ddEmeZkxyoNmG0TLmOpR2e0
toABhNiPraIRjvydADPszqHRw6k6bcdqN6oKL97oDB2gImiju6CE6/fRkvuePUB6t0vzHbAtKd6k
QBu1O2K2NM+gUFi4rLHy4Us6m0mRoUvavhtW3+5oorXsoQpo97PXW5A3sikv+8FJ+xa9/xl/JP8G
fLepHGk40fZLwvpKKZ0EYszVt7buM8NrwAcevqvwCWdeGVnDaM9mYXWeFMAC8T6o5T4TXHnrXYM1
hSI5UF4op62kSacxa6JhmLGmuuybDGHmQu4OlpUILoSNGhDi8I2CFzH+W2q2hy1aQS3I+5ARgvCC
sWv2XPlQPUH3VHfLV1EFbaNudx1vcckmQ5qFuoR4jbcbPKWxU/e5QEzwml09h5yVdBTFXHuhQMqS
2/zhAMfdvrr1iAU35TDGlTs94dnoJXfEZoNn/aIOVCUAh9Ajj/O/ctNlTuJ2BwJgeOKJOFH8olic
Emh7GCjXoE5krXpGDBgh0spZcka/trfjBGqBRdCbd4yyzB4nFh+rSpX2kSHvsBVFyY0o+uIaIznY
QDHLMe/wVNPi7qlmUH7NVduc4aMQoF2h/0ZbYH/7aNxYxUgKkRYi0QZ36kPz4OIw7hLwDIgax+ce
L7EdFNbqHZzJYHZq9MVnyx9cqAH0WEAiYZ+FSsj1uV9rEWlzlrCz3t6PHex173Ch3h7Nag6vQ3yk
dhejgflcTSdw+M5wMd/HUX0fh3Cp6ydbbX8ZIywpCD5dJJLsX83hIurivVKEJYsggsDO1PwGUSU7
jR4CobDG6tYE7Bs1TJXDpzk7a1G3SgiJ5kgfA59J7IsFw7gopyd5Cr0QXc1Pz+JVqMV4mi5JUjSo
An8cI2lnDsBdBqbykk/TqQqhL6R3BwkWkY5mTS+3I69KHXyQ4BDh9cWfsdZiiQR9ngdd2gV+GrfZ
rstfwl7uXnvs2Z0MgylPMsruHgUkEbd14wtexIWJxPXSZDUYiXrB6c4kN5FugSfcRfLJItOf2wNc
g68wQqQ+SFdR4wR2aJF5d1Y/jQYeYaDYje7MtWumE/h1sW84XKYDmlsJrHtoCxFdYXF1Y3dcxV6c
7DFwKUPZtYGvq0WJnCB4jhPpHiTyJ5i6n5q8dIDA1u2y1nJXMGxlebTyYXP4DdR6gIxZPnfrLI9J
XWDYemKXxxJ607G251ro1VE/5J0rulFWb4KPeKgiE9BBFRRGrj9onyp9VRpZ4DeAo0T1sU5+3x4R
n6uru2IRYLFHWmLmsxmWgV+gSePmQ+vlMmouLA5O2Ct3mTJ8ux1wa/9DMReFfigRITif4Yujrei6
Jps68MpxRJdOw5RDyBqvifKfStCKEMObwcCTBIIJVgDAF10HQ22kY2ocIUWP30hyRmvaY8pzlYu6
M+u3Nvr/+PN4vwHYsPaD0FnSmaEScMPj8V499Adqz85wrPeiBbFWbFlEWjwBaFHAMJYgUno/Pfe/
Wtj62I0T7uTv0Wuwo52dvgdoqxWh3R1EWqjrHA7BQalDlgMnlDUbqgJ+sNEyBO933FsxeQrcaN+e
Ojc8lPtI5Dqw8fXQ8eLkeRNgdtzZ11+vnqd4DFQz8OuqsQ5VLBduEDP4fwYhRPCkiHy2LKNDHReM
CrRUIMWywnFoYLvotaFAGYDV97AOdobp0ywlQN2wlVGXUQB4Q8H4ekiqOuYTw9vXZ5hoO+966P9P
cHDVtFrEv1orECxiLVaKgmrfNPSIheY43AbUO+snNM/hzEdaO4hBy+8dYKVcBV7Ho52EtvRdtFjX
pxdGS8BPxoscXkYfl8jFXucU155Gc+BXYfVm5Ad1nF5vnybrGisGCWYeZETQIFnLLHShWveBXAXY
eP2xe82c1k5tOBUfwicREXF9ufJXN4VSG9Tq8VJaLMexSszakrEcIzOWVQ92xkR1OhqksVMVcS1q
8G2FQyILnCwWCh78i6WChLZrw6LAakSXzS6nAa7Jlh+rxtvtKdyMAwrpB6R/TZidQhPUuTkP/NZU
DlZRu1r9lYEUfDvKRsLA+SF/wyyqkUMAG2YFZwdExwhU9vAea+nBwsMeGcPgst+4yTUdmukFcVji
iJ5Em4PEFcAl26G0tqTLd7CCSStNDfzSPEImzwshalx2IkEpQZSlCx5kGjq4BFNcppbiVpPiK8Ba
klLEvd8Mg5YoKKnoMNDVW6eNW6vDHQCbYMk6hjooIKxLA6+aCuvTRWS4aqFtx9vyaPdC0OT6wGrr
KGyRD2k+unrqndLUZrE3Y6VrbeCQzcCjdW+0uzJI4YQ2h6EOA3AJRWdPoqwS9fLW6F00DeEljIcc
ul7r57WMalRHC9hJ5fdc+j4/R4k7/syc+ZlLZo37lDkBs2lmi9gU25E5BgKSRajRLukNXWkUBYqB
ql//Kr4WsMTNXcmwNR8kxiJ0iRMfsl3kat87kSLA+lsDYILWHlJtlGigEXg9/4MGDFreJKofDwQo
j/86yJbmsci+cZ0FKqAsoh0GVDmsWg3+Ky4O6lJD0txC7tAfe0sBnlWzSvLDGmbILoym1VhOXViR
hd6OnrXu7YNhfUeA9Qc8LwLzl/sS6ZRIYxOQMWGPWjpUe1RuCax+Kk1Q5FqlEpydpmi4JCDOAV2A
xekzjWw2sw4OzXNaHiTIU0LfyI4HFc8xERlg9cUQChVPtOvx3dCw4j/lYi5DXe+VrIAVJgR4dLJT
oSlh7iGy16PPbVYS292ev7XICu/HosOCdxgn8K4kRzBZfWiWpl+66bG+Tx+JzS93amvhh3eBWH5/
YzLhrAX284dXubHcDEOgT6QGideX+/dpfsoJNP6jk2l+ur2NkSm4UamqKCinLbN3GRRhK2oQR0mz
I1Th3CiidqO+3p7AjdEgEeFQV/j7rSVbUAGzOj0bdD8PBsg0VE7e/ocyqd3FoobB6t0KiWMoU/CM
CPLwyJ+vVwZq8EYvS43uZ92zRPL90HXHNgxdAE3vUqK7ac6+0DATHeE8Ubh64gHCitUIjACwCSAt
LRKJXimkoSlqHTdveZTfU+Zqd+qhPXA/oaI7KGJh29WeXkTk//9yC+SS3GgmBhofg//6yLZ2wVF3
VXgnTPfk/0uPe31AI6SB5F0GOg4af8vmGaNJkKiJovnRV/LNPCWH5hWsDuUx2AXn5HG6byGkGlNb
pKq7sdkvwy5pdmk0TMBEw4BSSl6rKrOzltg6E6HJ1skTRgfG5YfgD2gyy/Slrzva6Gal+fSpvO/e
oRS6a0a72FswYIe6FgraB7O3FTR1hWqxq6uBh0ZvHy0C3EQrJGo9FGqUpwmsVuPepsadHKcO+hvB
2By6iQnqnlsL5zLYItuIoEfXWnKs+XWMPkv63zyIuh3rJ+xiPMubQNPjCjgCzdfyxqUSDKDMxgUL
6TFLVHtIqn2A3BeihA4BO7NOAIYiIpGoteDt4jcsyoNFJrUF6hJwYD3LDnVI4tShLY92i9adE5+D
RwoNl9r3NebEid29pD9MFO4fSid9EMnlbM84AFkKjiZesrzeqnqf9tBIDDU04e4MeXYA53dvn6/K
1vkDoaj/F2JR8Rng8t3UbaT55oO5VzxyV1Q2Kb1oPx5g1saF3kGAYi5ssO/SfeAMd+P3FMp4t3/F
9jjR6EJjBrCYJeRHkWQGxXT+I9Qn1XiKhEqn6wCwU0XypMEFR+FukNcTWTV93TS5RfxBl4Eofasj
QeFsKwCBSyFOE6QWQBVdB+jmYArlWib+VEY2JX/a4vn2FK3PMuQRFwH4D7g4tVFGS5M2nokv5d+D
ASzG4KGZRUiyj2fr9W10HWVxCTYyFG8b0AT85jQ56jdjl5p2m0HwHyLLT5HLzqJn+0aCBBApynN4
tnMoyjJdQaM7D1MILfv1N+scfs9340H+Pj4p5+RLDHfqobWTt9szuS7SWbhpeZEYT4WNqkReDDBZ
tgq0th8qPBboO0NtFarKvc2OyXH0AqgKkwJUVHf6hyId+K6ot4DKBXAC3ruLhTKHwLOQLJR962Xw
qMdOnIadfOFWTGKhyY1Fo4BRAtFgrkyKutb1osmDpkkiLZv90UxsWr036i88FQSbd+PQ/sgACXIm
FBFAhLuO0jNdATGUTj6EHuojmkYoZGV77cfsBHbC3HIvqhdsLVMK3C2g7yh3gqq8WKaJpBcZkNcD
Kp3BiWl2qnghdAt5b0Oidjs6lkseb6+aNbEReBIcHUCRwveM6/1cj7Ix2m6OpWzwq9qe013zH3/k
am/xzvDzg3zu3PI5+Ab1Gihh260TuVSo1rzOUKEkyGkTeGfjByzPGKtu1VLrgt5nX4MfvExT7RXJ
1n5OfwLXcox99gggIXN6v3TyB5G4xDoRR7IPwjYHIoNJt0S0M5TPIyWXe98M9AOb57eqBzgfvYnn
lomwkVuxILgNYhdKKPwxcz3VAMOUVA66zq8K/ViPaenEcul3VPueUpIebn/YjT0CbqDKFxIeaKs9
QroxryHegWCdZXhDX3aOykj1Vc8bUX2ZZy/XpysOHMQAFZE/ppcAoSG3cq1KpdbPs9liO7VJgqMk
Tdq4Z1KkyMc4nzTtCyp9NHlslHgWNVzWRWesHt74BF4dywfP7euJRcJkMTBjNKT+1Tt1QmIXr8az
/EiQvHztPQUHHjmSwYYbLIM7o6gCt3FSXMfnH/7iEouKWJ5zBfG5twE75LuoAit42nEB2u7t0wab
i9Eudiyw+Y1iSYjGIMEShfdME9V/1rf+9XgW6SrEfKS+HRGhB7rLnE2nKEVtlnXzajGKRToahwUr
o4DH2NXoaXLdjm5nnNq9cby9EdbVeoCtQdjgmxvPCZTtr7+OUrRxkpgl9SOt3Zn1KySz97UUuUEy
OnUTuXP+ksrZzpICh4qUudZbHtc/mi4oqEONBUj269hTWetzIxPFNyQcn9CyqpRfEdTopqIW1Lo3
NuFVpEXCa6XVKGvdrPhzWblyCG2pvn5IxpcxxAiLcD/2ggOGT9ti1+OeQgXWglfJhmCwEkZhYLQU
wuDWfg4nt0y/1ZppZ5ruBcIUbmsioW4JawhQOdaNCZOxTtdYp/pzojk9JV4T32ex6kalJZhIUaRF
Rqq0QMnFTYNIzYvBQsACXyB7DziuYFmuD2icVBcjWhxaZVnA6aVoVd7W9JPZ4TZUyX5ibnRsveaY
nqIXwxXprmwGBT4E5V2AcgEruF6PY6AYzYDXtQ/EphNp2HXQJYmjQpA7bYbBcwQMMURa6ZATLZcK
a85Vf6p+hXIFCQhwmbtc8KU2kmzegPsbZrHmp6nspaHEFJbwMhpd3SlGJ3BbJEzwsjjAPuVJVHrZ
XBwXERdXeG8VajukmL8OIE41f+dAy0LFOzr4cnt5bBzBV0NbrEKCCnzTlQjUlLMz0m/S8PwvAQD+
wdnErbAXc9fHE9pGaoYaf/qemhDLFPS1t2fq799fzBSazHqZyPj7YXCOjOJ7rNQ72is2cIKfhcbx
Kx8Nmv8ZyWKq6jBo5S7nI9GPAPvabfjSZu+3Z2vrsLuMsdis81jERlwhBokD07P0GNpPygwhP9nq
wI5VzZ/QTioERdSNNYB2G8eWo8vDQWXXm5VVca+OUYVXK3iwJsrQofZ2e1gb+9TiIHKoWclgACwT
pxgwODPVMwJvNajo0ldaqkBPijzdtvbpVRi+Vi7yo2CKdcmUUgzEC/Y5KsHjwTyyfYMelsZBI9bR
EnAONqaOI31QAOIOuniEX0dkQDQ3nRYTP6ZfdYixmKmI0btx30KhUsfxA8Qt8t/FG7ROZWuQdTzw
yfAmBV9kST5TK9yZFuSJ9bMydrvbn2pjP4FfAOgnIEXIs5fxpFgZ+1I3Wl/rUT5s2uRe0uGr3Bdq
/DOLMxEQYDMcZFlBX8T0wTT0egJJmceV0lSdr+NNpAbab7WH0TLWYlbX/T+c42gkQZ2L48E5smIR
DDpW+BW0xfpQv4EtqTsQkpQlW3fhSKY6ODQ61xgcUd7+wTxZpDAcVYeXC9pKKDQv8lypCdkwoOfr
U0v6Uiqll0BwpK6inVHPyJ/YaxmMbgMFS914TALrkCSPVpY+mOw3vALtFhQHNrZ+D1XEkJSuEnwZ
p85h7IeJ5yplslP1CoRL5/3tlbCxtkHXUXXO+TTQGl58mgwWft044CwyivIAwvUxl0ZBbrfx9VXU
IdBbRusGiM7FB4E3ZsMxrIqfBg99+5IFv83ulKoiJ7CN40fFgxisSO6QtGIBlBSECZNGKiALk52n
TxW6h0EtUv/djPLRqlTgjiwvmeNGmvW5KRmKH2favoNkJR2JDdkT0SreOBGwfvHA4LoF+irpqVOl
qCGSrHzYkAx+fUzvzX3odHt2yu+0h/Rd2seH8il/CF8/vyBQQeHIe8iIAb12vX2kcDRaCM8qfhV8
k5PX3hQcplsTCMsHuDgCqw2a7GI1wGO9V/KoVPyksxyrgYFX+6RPuSDK1rIGuhVFKM5khlTz9Sjw
ByvWxK2CSvBDOsR23n6+H48nIKfuodaFStMygtQMOmgtpuI3WumYKUgBhKCSN7h9Iwq1MWX8tYnV
BnAmXn6LKePFCvQFdcVXqy9z8D2UXqLs6fZX32joYONAjwFdf67JsGQ7Gl01tZLaKH7roqFTOfQ/
5VS7YJ141T5z+smdnXv5Xt0PLmzO7ca0q5fIdUWH6EbR8upnLLWulUzW8OHwMxqvPgZAOL2MEKpJ
juGhOQ+//z+k+Tf2GcbNn9OwLwUWfLHc54F0MYNkK9B3kzcl4Hna3R4Nnr3u6ucustn30S9epjuw
0+O9SAhqq9Z0FX1xZ4DkEoQDw3B5YwnGrTvpuf0CpVgYaMI7cdcdM7d8YI55l/9DO4nPNChkaMVA
qn/VU6gNvbJkhB7x4ohpjG8symo2mgjXMfjNcJGq9UEtGRnF5Baesh93JXrpyvv/DK/9GsPV5hkN
Qs86CnG+/LstbuOr4S2+qxXj8FYjHAC1G8KEC43Rk/7EX3Wxmzlp4Ghc0cCRd7kHU1CR9/T/8l3/
Tu7iuwZkLtuwwuQODhoYDjrq5n0ByaDml/FEUHwGEh79wvGxuSPsJKz88/Pg1tiXqX6qDEBlIjrd
W9+yQ+FIwJRC6/+dHoT1sI2D9nKelzwfYhaSpOi4Ltj75KluC3tVb97rdvwc3iW76AzXT+f2UbX1
ALgKuTgOQ0vtwnTE8Ppd5lMHWj5nuKx6pWftU4+9gDTmCSJuHcBIkoD350WI1VnfjaQY9LbgE8oO
1k+0urPXaN8D9Sm75qF4CX+Ah/P5GwwGF39j8om/2Dskh2q9OiFmmjVONRa2lYtK7RuQE26i8TcG
H/dFDLxzh6LOEUPZp0fp13gvA8x9GO8sp/ToL5J7vO7BXoTuVhsZ4VXcxblAinBW5er/zmeAZhTY
v3+Sfellx/TZ+Fq9KG/pA3ksBN9xY60CBYrbDe0Z1UJidT3cVDOTDIpXSArU6mhI81vJrN+3l8pm
COBcoNgIk84V4EsZaBNMBCHgHLZT9NCpS+beDrFxY4F5wh9uXONyJTNlSfmg91qv+Pqk3aW5gZLz
76oYbJUWHtVTW55Esq9bgwIckBe9ERLEl+t5y83KIPmIzzWO6p8QBqF2mTFB63Bji6FuhNoEf4sg
/Vic1/E0Fu08B8QvYaCMB5ScZA7RXm5P3eZALoIsBmJB/XDOe4n4gHO4JElcGu1uR9hY2VfDWBy9
EYtLFpiIMIxAw5FntYPyQvwzzUU8rq354sQB8ETRbV0hqElA5bEFqduX4UA6h1oFeZTmtbMg93F7
RKJAixGpdQtYUY5A4BjCP/rXEOX2RBNBlK1F/YHT5lQnFb236yUWz1EgdZJJfOD491nxk0zPo8qO
Cv0BDRqH1oJ64tZCgCMbFjOaAMDTLxYCGMQdG2dAOJhF37Vae8tDWfQeXdO38eC9DLKYOSWMe1TL
BuLnqTP/Gl0Q+36Ykj0+ST8kKMNhp0LnVzpKIovHrST6MvDyTk6Zjv6lgtFxrcLiGSVz5iVOdBzc
4TekvtxPyxVeD/SjZ3ZxjaRUAYOFTliL2UmpclubRNinzUVooq+O5xwqSEv0RCNpJAb4m0Dp5E9T
pPbYRk4Bu8DPL3UDZT7QwiCViVfVYhFaIbRYEgWVxZJ4QxTZ1aS5Y/fjX6KgYYJQ4FEtH44B9nRj
RATVxObLaPzQ0UeO++//EAPlL9zt6M+sXoxFB3FdyMvhNE1lu6iZnSWFndSf9xfBlwfOg+vTc4zJ
8rvokVXoadUQP1T+9OBAfiW/ysfcjc/lnTU/VHhZKLvMlVwRImpjPVzVSxcpYAf5jFTtS+JX5WNY
pzsNqJoOpLBPzyIUJSDdh0MCN9LyUCo0GELMKuq+TfqGlHo3dnBl1UR2hhtnEaKAskCQX675Xwat
4rIJGMrm9VMzNs5A6OfXNci+AKYARA0Y9RI5yGWCpBp0Qb+m91EONZH0rlCE9KiNqw9RUMQGbgLC
ossbnIxl2+UAj/vxvXQOTvm5PdDfrd2eph1PIyM3fcjuisM/fCK83VHhgSPDCrPI+qjP8kGT/dz4
laIKB2Uju6Kf37HYSmiv8mxLg2jv9bmA5tlgQrZRRmO1P1lBDb0r9aGPRE3crYUAGBrKEHB9WNtY
VHnczPI8yn41PajqDyaUat64kZAvoM+ONAvCRqvtGrVN1JeRKqPIY+7lr9YduaOPZr7rdsVRvoeX
Jd2rj6Iix3pY10GV69mbymykNZDZfkLvcvm7qYtUGdeHAQ+AQ47rdaHSvLhnAzJJcE6UZV+PFbsa
M0dtfk7657vQiEKxBNCjQYtzeRgoMotg14jlzTm9Lm0My6mq0vISU/q0aCY3/+QCHahH4Wxd1vsq
0rbqSGfZVxKI5yRPrXzOddHZvTlrgPriLQRy1gpOTJSMQTgJayGl90b1NpZ3Qfzl9ubcAP1jIChM
coYfwUgWF2qSq6kCBVQcCUe4e6p3yWm8M4+9o6MPU32vHslrFtrpq/W7dG9H3h7c38CL/E5tJ4Du
dAQ2odgy50/x+CMsRNfD+sDD6MAphIAK1GRX4ohBNKctqgL4TM1z0/+I5tqu6SnTBR3prf2DaxyN
QYAfoHy2OH1qXZnqBuvbN8t8F1ijq82i9GprJKDXQEOVHwwr6U8p0rHkCn32teFb5UQdqrvkLVP+
ZQvh5c01wbGBVtpfXZlPampqk59CLCXRVEeeEa2Vdp//+JdhFhOmtFEbFwmZfBLmdt2XdjxPh67R
BdnBRvUEhCS0zXhFngvPLg422NRFXZ2r/YeAiII6VJk4ZuJle8MBC8HV/qRPNHCHg+hrbSAErwMv
Hkvwa+rhXYDA+b052Yo3Hwxv+tZ78Mo9RTthTX5jAYIyChtUDkEHHnuxmbQsrqVR1waw8CcnfmwB
sEs/IHaVO7h6D/svUf2Un9jXBUw08C4iLk50swTjK8npgJdTrsXOCKMzyY6Bq1YOWtHMz03XpppN
21Q28XHbMYMQYNkl3u11tB4312ICVhsi0dgWSwcJSHxoicmqxgcts7PxnHvS8/rtdoz1zuMxwFqB
XTZqU8ZiDbEIOqpZFjd+NpGDkcVIlaPuIVDo/ZgaIpikKNhi3YxRXuSNnjY+qyGNpB1hKwJ3m6eM
vN4eFN9g158Pg+IwBkD4eV95kZ1rVt4wCsFpnylRFTmUdtbXtu8bKCUVpBK1SjdGBb4qhGyQ0aDJ
LC9GBd3nSjZBiPKnUa49ZZ6qJ5rM2Yuc0x9apSUPtwe3GU4xceqD1ClD0+Y6nSGQXm+o2lV+0wQP
XU+ewZT3AHr7VUmWqJLPd9b1RKLhh+cHngZo1eAqvY4VUT2fgqQb/Kj5qQEFaWrhuZYPVQW6l2Wr
UrC/Pbb1h4NrM/RK8GaE6hNsdK7jKVqblUVWADxvsbG0Q6TzdlBEVuZ2dEpfPh+MS4l8oDQg87jY
5JU5QFLKSnp/jjuXtvHXyKIPTawLSj3r74U9DAoEms3YX6scRE9HSEzLYe/L0fCQmToKIbIB+hFW
rhMUoxBGuDWHl/EWp2VA55pYGev97sTepbN5GvzGmW3LC0I7eEmf62f5IAJxb4+R+xGBHwsK/GKd
BCTrsik1O5/oUDXISq+GSCZVfiuSIXKDXB+KmE4LxW3QuDCryzRY7jIoo6tK71slvCBBUAUp4PPr
QgEkiWvTmWDd8cFeVJNwjkNeNeLXqqYPgAi0hvpbacs2d6emrUX2bVvjAYIVEtNwQ0Q2t4imNWM/
p1bd+3peHg152heSaElsrAgu7QvYOGolGM9iobOSzKwLge1RSdq5owRdUbxYLLsuKhGuayM1wKEL
eu2HSiV/SV5PXgKNBb1qgga9sd6F0LkDgyUJ3Rz1hKbjk8hCbCMFQjjOL9KRzq0NnaJcHkcU5xr0
r3tXi+zxWL5IzDZdes4h4mTu9Lfylbkins1GhfM67uLaDEytTMpcx9V8Lo/UI2/oeYxP5KQ6cE7/
0xyY4Jre6GRfB1xcMvCSmjMrRcC5tewQmolq87WqazuP+l2HK02qqB1PlTNTuKLS+AVlc1uaDJuZ
wYkmyUOsMjc1pRMQn4LtssFIuP5pfIVf7BepqfRchgul3zdPrVIfSlNysvo9UkyHqpJnWcUdnv02
bWLX1Mun25v1f1kBXEAYYDs8WhdXRiXDoq+dlcbPvymh0/b2gAZ//GJ5U+3pNtCFdKcfwJyhdiE4
2Ddelxg4R9ph52JvLU89LWYZHKHkxm/05C3J1F1DMrjSapB+3Rt65NYtu8+Mecekr9RKnKmFpzGb
T12OS22w7Gb6Y1Sdd3s+1nv9+jctjpOeNj2ku7EhOj1EWZLImdsUU2frobCasz65rkMtZh66zW0N
yZDGr63XcPptlT9vD2X703IeFtD9BhwhFmveaiS866Ey4kNgMoA3M144zKP9oZft8q0Cvzt/nkdn
7Fxm2qLMRxh8sapZSEK9ZCMmsraDp8kj96lL7oxnNKj3VW/nz5BDcFOnEiyqj9z0OuXis/p30IsD
tBrkqe+GiR+gcwExald9qe+zgyrbgWrPzIZcTu/NXnxXnkJ/cltQUiW3s29P/fan/fsjFqvITLto
yAkGP5CDSX6Hkah0wdfGrVEu1o6u14HUFEPjt3PhqtJk69lzGbS7oj/pyvvtwWxsCbyOwchEuwP3
3woWHoMjaJRYRqn6p4+/51ViR7EIaiQKspgxtSISzRQECUBHrl/H9vkf8hIAIi/GsZizAqpNYRZg
v1lyjX5K5MBH3c6ZqEjCf+ni01yFWeSPM/R4yqlCGK0qbVw63pgmUPvWHLn7dMsdAwLQE0wy4PVX
7a4m64yZMYoBzY+0fC+BnW+l59sff+umvgqyGA7LGe1KgiBx3f5HjMi1BsUJAayrE83Oqh9zZdmZ
BRP6BMBsRd5Bfu2kgHdx+2dsLo+LoS5SsKxKazPhZ2XTI0FOK7vNX+JSVIje2La4bwCtAsQdBa4l
45p2Sp2NMaKkWgpnIOubAukxwUi2lgdFoQM5OP5Ze39Zet1ARKHxpzyFfFcmf4myQbbVZj6FcSo4
Dbem7fIhr1ynFjVBxgNaAg7DMHiJqPm77Ys7FEtEdMPNVXIZaHHVJBLyOWYkOPAcibgGLI4479b8
Dl+sMvfCzK736R/6T98L+EdQ5AGuRQZzPbxKHnS9NzA8KzetH8No1OwEu9qR7D+/+sCyANEQymSg
xyxGV8bM7IcIcQiwLVX7w+wMt4BSye0oW6vvMsrixkxC2lVWjznUSUPd2eBu1yw1drejbNwcwFMj
0+M1CQgmLGo7RQn+T93njZ9UhRPMiQdzPZtI7TPYHJb6+SYFN7r7G22xAGOqJmorIZocvDXhfxb5
Yk4iPQ/+lZcHLuQfCIx2kcOuMliWEda0OsPaq1GrKgFySX/l6lGBV0oFbGgYfFVEFdytfXUZcnEo
GloAHTodVb8gD22kpE3W25bocbYZhEu5ACoGCMCyUAWrQ62GWWrt6wW7p2xkdp0llT1lhS5Y3/zn
rmbwItJiOKWUqX0jWTWkPeXvSTl/wWp/VPXyMQIXUB6lF7nNREqKm6ND/gm3AsgfrHDbRkGCGWYZ
tS9Jr6UJCK/+Lvdfb6/1zRioqnCVcBjpLZVB6hiCQzDZq32akWynJSpxjBy69VADagWbdzMUOn2o
M6MMsWr51UaRA4yJj1VR5QEGQC9xoLtTbf5DLgYUDWYMMH9oUC5ymKaycEYYeu2P/4e0L9uNWwe2
/SIBmodXST3Z7m4PsePkhcioWaJGSvr6u+gDnN1N6TbhnA0E2ECAVJMqFotVq9aqi59OUmHwECxu
M1o1kmtqNUxcGBJcIjJYb6cNDCVQ1cqzAox+Vv/N0LqfVqk95uMsw3aubSBYUUGPA4Ytd0GPSiEh
ChJfszmRKoK0URMY9X3OpMNlq2Yg14RiB6LSYnqFjTE1gPBsTvn7CALp9F0hYYoRL1DGj294+rMN
+F9b6XDZmlkYtAFxAGYNLUfhptKUuhirHmc5rZpNVFqPGWO/+3yWCSisXSIYisdzzwEWBdO814YK
pU2Utsf65syuAM/v62LeKgp0Nz7b1YSvQ10L2Sz8EbspGJqtlIIPCgRiXd8Bwz0p0X2fFrmEjW2x
b7BiglEPKCVQrqK2fb0cgB3swQNW8tQ70zcrRviDltfXPKpl6JfFvn0YAuoXJIyI7OJyir6n1KMw
hOvRx/RmSf58Mhbx2IBRI0hoYg5VFdUKXBV025PBTPCbDpjKKmjyOCZ28lNvWvtw29TaWlzgAsC2
CDpO8OhcbxrKsk025qBtBqf53pvpfRSDw+22jcWli+Vc2uAf7qJolYHRHvI2UCEYvZiAS0UF2q6b
Ggge9W1ZZVsAZGiy6SyzapHbkuIRMVGVrHMJhxF+BM+1L34E3i1VW1hYaKz7fLhO84s/GU4y9cER
9Kb7FE972cKXFVrBqOD4UNXN4onBKB8NSUBjmezYFsN8YLwHz+nu9javfUrw2AAyyblskN9cr1Dt
IKprxY6HIYKHLM+21cz2ty2snbALCyJhdA8dXcYAmzkZ4MwqsnZjs8dYS2SfiqfIVykGYJkoM+PF
g0QGYUNYiK04nh05OQGSxHrvn+ogBjODDY4p39jwjZPVnxbPLG4PrX2+NAd8RELALeMym9lseyd0
bsdAB+lpCBK2/sugRX2Q2Qp7+fQ2IrbzkIjRSKABhfNQ23rjlECAnBSTBYV3X5aTP6WS23/5zIIN
wP9UnmIgCRBLMT16oyW04F2Iq/j0V3ng0AHb8Ktf49/2ADL/wJJ8t5VtxEg0CGP5qCSUL4U0oC8q
DD1HrnOaPW14tSKn+BYnrHkYFIUec71Wv93exuVsEMoYEK7hfJ+QjUKMuXb4os3TrO5BXaz2xjaa
LRRpcp/af9UsafBM0Z5yxdjHyRAqShHY1hxkVgSMYmPs8AO3n/4xaBBjchOtEXgt8pLrH0O0fNK8
jF8KPii3n7MNACKot42BYvnZb3AkbFS66SNJaF2eSG4Vk9YY2IDguTjlohE2D6hPQM66O8z6uUn2
HZNc3svPijYjEmIALm3U3sUuU2KSESkzVQGUfpvru7T/URq72vx08OJWsHkcP4abiMeEi/Ccd940
mVEJXJ/+5FjneJYdB/5WvQ4qaF3hxAHrzdHeIi4WmkIjFI+dGUJOBI3TaFL7b01W0u9WCcz8pKqg
WNKbdLAOrVkYD0YdW16Ax1bdhI2aeDJQ8zJYA10IYQ08ZzhHu3jvpklsQ7vKmE9z04dV0YcstSS+
sfxwMAEmdr6bAK+JYQ0UN9bkGOl8ist+1vyBYJLOxy9BLS5xtTjeDEkHJ719DviZu95mjHnjYYNR
U7CeLFLzdoCIVTa74Eev2CHK9S/QQPSj8hnsQX4e0605yHaS3wY3LIqX0qiOCZBuSvRoKmqgqdmL
NlX7RuGsCjsFKsmJOoRMSf7eXic/zqJVBHCcPpTAlnhA6jWWF1sWev4kv4del+9oeItE0FuMNCBT
IYv4+7bBlZPO2U4B3+Qof+D88YMuDshgAQE1TSqYK2vyCHXSMzWiHUDqkirgSsoCQDJQKPwRzKv4
wkFE2ok2HxnBEeHhgldHo/B1b/hbVGMctIpa+qD9GDd2BsCgmjkvY65B5t5RyaFivWwcaeUOs8B0
Du0ZtNJxPX/8/cWiUZRq0Igdp9P8CzLU+oYAPKL4CKycK776BkRYqwXSmdNlqOD6vGhigLhgZQDF
mzNFp8k0ATlNDwWYnYFuZ2CYY78BSZPU5Zd+5KBUCOgD+BdA0SIqdNVK3mDus0wfveFrFj85Re27
7F0zn4rPa8uDPRKwPhQx+Aj8AsJqsWRMxqaKH5uJ+XXUhLVL0BhNJR60DDsOeIsxjQK8JDhJRc6H
IlbmPAfo8xFgjrDTi4Ao5dYxy51ssnQZQmGIi3lgNtLFRIXgqcSwWOt2dfyYTlu3qL4mrH+9febW
LUBEAwcPw11iImpUTuQqWRk/4gZ+MAE7SHpte9vE8liDKR2TFEjR+IET2wioY4AHaqbx48zGfRMV
x1LNnstUliesfJQrM/zvLw4SIqQS0Rx7hQEUf7B/OBTMY9NjV8jexrL1CGlQPpat0vVYT5y9aqA4
U80H1NIkN9uyYWxf75qQ+VU9cWbUHONHyzd+tT8MEL/Sn53rk0MSuOf6C7pp1Rk8jarkdltdHVQe
8CzneCiRrzQtMqBVSR4/tsNsgHDGPLJReaK5OW9uu8WK5wHcCPIkBD3w+or8QmavZEOm4VKrmRnm
6fATLJRfbptYiTx8UIgDNzEgveBpGkcobmGyMHoEIejblE13PRB1/mBWTtDpUGVuGoSI2yZXV3Vh
UvDCtDBzK8ns6DGL4++VO79aebm/bWLlUQDXACwNfR48HhdVzyxN0yzS1OjROOfv2dv0pnzNXpu9
+wKCpXnj7jOp5MDKlXltUvBGWnYsLkaYNHcExCLsOOwp8DD01ASqlIRh7bPhvYPuOoinAEsV9hCj
0hGFolL0SHJwFzKyh/kgcqJtoih+HHU7yX6uRY5Le8KBrlCeGrWu54sztnnvzzTs6bYctuoh970d
uR+hbKRvW8qRITIyhlXjXAhHBdBRdcW7pLGLoknTER9zLoNi/NZGYPcZMGErJZRac03OVI9iOVRV
8E64DpBWkvSTrUPXB+xVXZAn6Td7TiV3/epqbIx34HkM6SLxwmrrpmv6LI8ewWQMbVcjxeM0emC0
emj0T7/FeVUXaT9KkFx6SyhpWLOrMrOelXMyFhuDzGERE8x5WGE8tpL7fi0m8skYlFw506CoiAQh
yam3hyp6LF1UDmvoFvharj+XbiQBY68ZMlBawEuG16xFZ+gjL51zF9s306fUOXolgL2y+Zu10wXN
PNRBUfWHIwj7NsWz3SYpCA/MrP+NN30ZVJHW3MV9dgItlLtFaixr5S75jHHHI8VAzMJ4Fl4U/IFz
cTe7EYTkW8z3n92RbIt28nu3Rieyf5vaMrCJsrWSMcxn1VeprBe/9EgknzhevGTIkzV+Ki5MT7Yd
KwOj3jmp3GxvOfNmrIzI9wxkiJUjK9isWePHC1kO6gkLqalcpWmpKpZ3xgAHntyRfaQaKbcNaQ6d
J8UzLD+liyWpLs+toaAllkOdCgjcmq/NwSi0S1vfHlXfjYqg9X4SKUBvbW3YQMQqVOx1KMVe72Sa
6B6hce6d2dzg2RA3RYha98abQHdiJVLg0BIPCYQBmg8YREIPYnkY8lwntjva7tncdQ/DYx4WEDYd
XuZ9fj/cYR4pUFXfRjHfd77cvhCWp/DasHBCWJVMRQd1n3Nj/krAVKNYwOp1LLxtZRmOuRWUtfD1
kJqIPTBbqVRlnAhyubxMQvCFeF/mKckls76rVtDuNaDRp2I3+Ue9cP8hQ0MltTLv7A5dvzVzqh9i
3e22t9eytmOQ7sXEPNQtgBniv+LCSje6kx0XqnuulHYIhro0f7VT0gUY7+tkNZ+1FUHWF+VeCOTw
GYFrW1VVQYq6ntwzGdQ/TtV/5VNG/7AcHulRsONoDf56vliO2kQ5s+caJkwQsubeXdGXu16qQrC6
EuDV0AOwbNwuwrdpddK0ZVe658iAXj1vxW7qgo6SGvLqt8EzEh0TPqj4ccwuFhP3aUemPnbPPcS3
E87lPmt7XUqLvxYdUEDlvLIO2Co/MsgLM3U8RVRnMzn3tfXHtBVEiNZqwkp5bvRulvjbSqvLhZwL
4iu+NVS4RILmBORRmFpKoCQW9Vu0Rd+qzHmFFM+RuP1xYA99/H2ElqCdDb6hYaojZtXGS7VzHrth
H8uoUdY+pIvzhV9ioYkudpnNflKrKeK/Rnkxnca3MlmZSGZByL/LPM6tWFW885RgwjkmmxGSrLed
fvUD4hqBrhia2Is2qabP4MwtYcLsUGIv0008WPfmWPveKEm4V8qZGhzxfy1xj71wFU+JapvivXb2
JvW+sX/q1qHqf2JUa5Mxgqiuv9SlDAiwdgoQaOGcADMua4vT2Bdu6mB16fSSOZ6fQNpI/Xl7B9e9
8sKIcKC1lHpdpcFI8XeESE38Kw7b6C6DGH38nHwrwnL0IRvGZJWPlTQAFXYk3JzWwwIq73o/XQqx
0g6cDmdrhNJqy6rXBKcAj41Ao8ppsGuZbOKKN2IoCgT5QJlBiUfMqcbWbUy9RHzE7GAP5QZSbyhx
ZdTlKw6JNaECAfVTTkTMl33hJmViKpOWOM6ZFCeD/IziJugx9GFakityOQzDgdAOynm8DKaiEnZt
qLWTSJ804pybLX3A4xZt7OIpD3OM1u2snb3tobx1yMLyD4C2ssbs2lZe2hYWOXSVV03Y6PPUm55P
mXJqM/rrtl+u2QCHG0a2cDtbaJdcr8+alKqMxhSJVKM5wGBbd26lfVoZgoOv+b+P8Qr+sBBSfNPk
M2Ct65z15ucADqAoijaK42wUIw3/YTnAanDpOFCzW0J6piHR1Uends55ZB1LNz92U/XjtomVaMGT
eF5egZ4zSFKEHWOxM7ata53NePSVWP3aWW5QdObhtpmVD3NlRnA8KGS2SlIp1rl1cT1l9pNaYh7j
to2P5qXQxgETAgIuANZ4hom5WQLgLO0izzrbNYPYvY+B6WIMZk+NTb9megzNSreaKsxaUSgv9QQc
roGLl8UxVcrELgM1mkYM6NJSj/e22bV/WIkX5DZHletLXJeF+pjTKk2P2DGt9nurBwdGo1nJFFaz
B/YsVngYFW1qK9J2UZkwb/BrgOlkRNYre4n+Cboa6KOg0yA2pxMtMuicaN7ZUn/F00+t/4d8nfMm
YTQQtF143gmnyCP6ZLd67521TodCHcgm3V9pl7mS77XSEIJsMMiqwWXL+9FiRZ5gb9TRwqPO3LHN
HBr7Ygftn90Uqj6fEJK2gvhxEfzj0p4omAoZeAN9fdhjgb0bDv1rDGExa6dtxtcklCGFl0yyAEBf
rM4S7qo4bQwQ8LXeud14v9rct5st5GjdOzOw7ud9cw9er/yH5YQg5yuf+3MkpWReuVWufoAYPUrk
OGVUe+cqa/3SzAIw6+4UrfdNl0gC1UoUQfTQUci3QAO4aBOB82E2MCzpnQeG75g8NXHts8/j5PGC
wJMcBXQ8hwCKEnpEA/Jur2tzF8knuavjKOwa7/12DFlZyJUJfvYubmKuqlhXdYYEwyyNoCjcxrfJ
jLYXJZKIuJLKcA5DXgPDjY/m+rUl3an0Yk4U5zyYc2g1w8aw6l91YlUBKkZgszbpt9tLW3EH28Ab
D9zGyJxg+dpgRaOhL9ue378/lPaJKeUG6UCgGZKxVn79CacMxWxgFECLgQkNkXSkisvUbJDjIGUa
jHCqsmPLpnctm+4tVXlJs36rxSg4U/vp9vpWwiLsohsK6nYVTRDhisEYqZHTDK+/prOHuwiMC0+Z
Oigvt60sh3b5MxZEaZDUwx0DYffrbXTrQgFPDW5/Fowfk5XzHuq1O2OTbGXkACvtD9hCDQq9ezya
Mbt/bQtyx3EN8jRkGtBGjYPE5WMAhNUmCbxkmO4Sj2Z+oWAsVs1YthlYGT+ohWYoe9MtojLIYkX/
OhmVqe3MrBxlBf2Vw8KJhwBIQRIE8jihPkHRGHb7IbXPWQFZ3dT2NqwDVYhhJLvbm75uCBkQqGXw
+BTT1hLEtYgJkX2uoQiZpd+J/poWn0ZGuVjMfzaE9LSl9oSBa2QoJI6HZ7XYR5lb3OW2NX1jEWkk
5e8VZ0WxFok4r7mAQEY4/d1gqU2PIvK5mnu/aOudkk3bz2/apQl+Ti9C2eDWtNYj3Tpb/Xiyuzrx
Vat7USt7Cm4b4r9VOPCoXAJcwlFloEIUvBRDdYR6wFqdvQJkP6AbNl/zqjACO1bVzp+0tP3WVQY9
OrEnE7sVTesaR0WB/QFHHv8ngi8NLzeLqZ2yU5ahqk7YFm0Lv0m/1foLY/qGNfPr7bWKnsgNorMP
UkEENvSXhO+Wtnqn0EgvTrkzNfEGjylMNSmYdI+hBjXo0t742gLhllBExXgEqqiCPWUaU9WeSc7F
RLZkZ23Z8NDuSIg09YuxU89chHaot+Vdcva+3F6qeF/wpV6aFvynMFOH1BlMDwwJnG8QNvyF3ny6
qxptfLYAYXq7bVDnjnLpSB8W+UsE+SDyT7F+R8w4dTJMYAIq3B06aw9UklX6yUYJTJ+Fxgkzphs3
2ap+47cPVTjYGBUBKa5MgWC556jtqeg7w3M5xkaIBKaTmP1AuvyURY2+RTlieHFaV2l9q2zCgiW6
j9kKp/DTNqskW7B0L5hGeRkOg76KJ4YFHCObtKOdnQYrLraF3SceCHam5tnIbYTY2/u9agxlBzyU
kIIjfbsOECWrshzQ7OzUjNWg+UbWeX/7Vm13EyTk2/C2saU3ofQL5lzYgZYZMBfXxogel26TkvSU
aOBPNpk322E92pURVl3RsWOEhoDE5Nr6QGHIZ6bAHL8g//TaweodsOmewIL+t/RYfmdYSuuAjszO
O4ktc+G66Gkj2uKzIZlDSLpe3tgNbUW6LD2VPR2G0LGH9F1rmlTGr7ZqBykBYF+Yj1mQ3piTiUkS
O4Yd1aaH1o35TFFufPJ2QjMAVy24yRHQMeRjCp7RAyqvJ5GTnAorVu5chQ3PI+avt7ddYm0tQJjj
rKMchYReSB+6OeGNCSMB/cmg9L7aVOpbUhatjA1uzfXwWLZxQfBSrNjNGzLQIlammpwIKsn67BF0
fyPEawDo7mM1/ywVF988+Bz+cIryBb87T9LmtDT5stqy2KDi19Y+BbwN7buhMmXcsyurw2sIlShk
23iwW3yXL675Uu3yWCFNdnJBOYrS6M5pM586X3GhSL7XorfN3eHSFD9wF6aKLKtAM9hmp2TQAb//
PlggKMp+VeB9hyY6dYYfhg1akbSRGF5xFNjlxIK4BhGnhNiRKTlrzARde6VQnxOr/q26MjYcfj6v
rx6gRQAEwwQiCNuwkddLA0g8HmE8Po1TrodlY2u+xTzz3cYkyV1KdDVInJjokgi8YhUIEg8NbaQv
mNoTosZk0TJmLI/Ag5NaAeJHfBggz7jr3BHjxc4wO75G2/Lx9rlbegwms0G/g+k9wHAX7dhSbezO
6DzlOEOuNzCG/s6quk1Hon5Pcb0d/sEacEUo/aJhBCTu9c6mnaUoam4qRwheUNMfyTDd24XRfW+N
XHukrcN2tw0uNxWJEor28BMoMiIeXxsEBJcZGG1KTnGTPnsDNKFMZfb10Y585k2HcR5lTbHlRQOL
qErA+fEmXLToamIVtVN1yamhbLwvu04JdYY651gAV3h7ccujAFOYiMTQFMeXiOVavU7b2p6mBGM5
ffsUayxLfMub2acvAP6IBuAIYxwf9/b1HnYdRNj6qk9OUxy9QSeo8EdP//X5pQDzxhVbOd+9eGXm
FOglkzTJiZoUrSOlIsfIdWWkLGvecGlFSKCjEvzslgcrc/Jdh7QTl9y+7/W3XgWslI7K5vOLQkaI
zhtq6siqhJtTrceejoYTn+qsoe1e1UuXnJ1pVuNPx0TMeGLkHE8fDNKj5n39hVKtcKa4QcBSlBYk
btAuQc9IHSwZ/8qaw/FW98fYOaKGcHyryh6hE20gMPZ6e7YVTf8GQjUZI9gyJEE9HOgXjg5EsibC
EBToXiRDasUnHQkHRGTcDVPjfWMkKCv0usS5146rjdcUHlUu+qOipimSaqS7GbYuivTyTM0uy3yl
aKHqVYHB9bY/rC4MsRZAEZTrTTGTGoBUUJp+jiEY3M+B1UbZOUVFfDNZhtIG2TwmXz5tEHg6kKkC
gsbD+yKpckYjAwji1BPbDAy82nzgj6PAiQcajmMkC0grm4mdxHAzMh1e+eUbcJETTOi/TirOMvRo
hwjqQum2hiJLgF2VEUWteCJiHyra6HjwxEpYWZUwEM04BTyxhKhh10Tp2SLDILk9Vq2YICNAzQ0D
OqIGrdForHYnEp1mu0s3jesErp6p4e2PJDMiRAmaFjVVZi/iRJnlcGYJa4ctUxiTIR3WDGEoFZUK
TvO4kArMxg560V0cn4AIdMEFWyeZvvWGVJM0lte8AEGIP16hDopr8NoLMjtmA8Wc7ymqTnPB/MZR
fW1+v71rq0a4liavNHEipWsj1ZC64AnuoxMt5ye30d5ip9k63vDp9AhtL35+ECB4pYf/jAuPJt48
WSieRaexy4Ayp00fpES10SUHiWnvR93E3v5hYRcWhTMUG8VsZkMTnYy0v8vcMvScbtohlyi2nzTE
50sxMwlbpgkaWCGYl3Y5p3bFlKPFQMI9esohtadjNbJccor4L75Kp5HPgrwGqmMWBhaXqj9NOUdq
zryjo+Z3QI/q285KXuwqi8LZimSySYuCDWo0KNhwAQ6MP6Coev3FBoj5Wm7MnOPQW2o4xMU31tK7
xmB3xALlYQTm+iBSR8khXrgjt4qABwJNdJsX1PsjGCnLVp1gdS7qI97TdMt0r95WFTp7n/5uMIWI
DkIbIBtFz0+UlNbADTvHqM2DgYAXEzOvo6Rvs4gVH+v5z4gQlGprVNOBwEiqdsE0g5Le+vZ/W4bw
nXDeWq7e5Rzn9otX7pP5ZZZN4K19FAvgNAAmwBqNV8C1KxRRV2jDDBN60u1tg4Rd64ZG3+0/v5JL
M3wvL2JEVxbgeexhZgJDqAZReUP7Ukmfh7LFCJGoYIOTeynfrz5+cHv6VqljHuDdJFnNos/EdTBA
KoU8BYAWzg59vZyhtdWuT+DKLMh+TG9g7NT8+pgcreOwUcOWbOXyvetr+8+k4G2FlWtmFcOkXnpB
BBEoPQHZ9vzpGuDHyly0V+ESnLH8emVIyZyaooB9BEFJipeScbYr7RkAh88qPX9sIe+CgI8RFTPx
NTPXTEtat3WOeAHfO/nZnehm6mWAoAWAC3gj9FQxMKRB5htTGsJFO8UMHLV5pRy7UNvGQXE3KAE6
LznaViwA4+RdvK9fhmzTFk8ZDQHecGVE1cswcf0LeDC+cP15Mjq8NfALKOaHEsMI3JlI/HHVBCYZ
gE+DLRRGrk0o2jQwm+TKsdDon97Kzl75WXoV7COyIaTkmP2DmQX0hEylkrgWOVYZO6Va/DWerR+3
Y8TKKi5NiGiTnFIz9SqYSJ1fbjr4Pfv9DwZ4M9riogYL5rGxo2NS9wRaBnG0Zw20DIrP9hA/tgmv
Mn6vQupChPsmKELYtLPJcSgH3y47n/adnxYymdLFAIRoR/jis8YZiyuXHOex88KIWvfRMGIm3VW2
+QRSSdbkh04j96bTvRsm/WKXyYMddVtb0UOgazut3cej89Z5xa/be7wMU2Bt4loRyG5RfxSfvxmr
9AqRihzVCe9SOw/s6ZRC9/b/ZoW70sWZqmsVTIZEJ0cgDnxr+N0pLLSc8f9oRbhOEi9NKEoK5Oi1
T8R4saInL5a45ALSxT/k5X4tUtlUr80eTq/U+m+vabcjwehKZe0SVIb1PDqwDizQsxs4Y3kXV2zf
0XjruDICF9lnE8OkQpMyV7Ch2gwV7Yxsbbs+EqXY3P5uyzT3erWi207RgHcqdpSMr3XfbqrhaGcQ
RU4mSURci/tX+yrcYxrgx7bRG+SIyd4fJPfZKQ+rnflNOyWHcUMTsF5x1W4vdF/ZZxH5//NNP3Ao
vOIkjuoptGRlOSvkCC6Qx8iN9kXfSh4m/5/1/WdDSAdGsEV2kxEpR2/vnCPbr8Fddl+GdTDuvY0Z
Dn8hLtui1X1yv0JoJ7j9GdciNR6UnP8X5KhAEF0fP9dpldoZ4bTFrI6BO2igD2Uy2sv1o4H+Ai93
IjcVKwuzbjFw/aoESZYasDkwwuiOUb8PlV3F8fKfJyP/+HAXFoVNnTNMjZIJFqfu99Bk/sRkCj6L
OYAPE2DuQGoFXNSC3YsYYzYaeU+Ols822uBHre9tx711Mv38zfirHemfYiuTrufH6vp1iWP3n1Hx
ZmXVQGfiDghk5MdENNBtvdhg9G6H0k87MGIousQ9V8/5hUEhP2YoVOe6ilVmDn12+/IOBFiBS4yn
qGUS3sOVXPx6ccJHa4tuoD2FLY4v08I8HO/tQwbhPQ0sKfmTFzoSuXrZ4oQnE0nQhGcFDKpeGmC4
ySfxfeIhm2Ttv5yzi20Ur7mC5emYjuTYIR0yClzrhjSQrJ7lCxvCWZ6IqUem15Fj80vDPKNvPECd
67nznWMLnsITJG2/fXawQTgDouxNqjEtcm2449jZj71tnNWkl9SkVu8z8GGaOGLIi8VGoZ4Vygw4
Je6zKgo8CH5SurXdTz/Puef9Z0S4zXqMaUfRzMgxmSGYMKMoji2bmSpJQ9ZP739mhKsMxEfg3Ozh
byNEhs3qZx1X0It/KslJd793iR3eDu7r5tCfQ/Of03AKqyIJVdBCbcjRzAtv3yQtkC5t+VCX/V0R
IW2s5tinEysl1ZTVU8VBTHh4ArolFiIg7FRaGHrAKityHwOyZT1YU3RIwNd1e308lVkEwwtDwqEq
mlwl7YT1dV0cJrUZFtocatbL1DE/sWS5gM6r7LfMCeeLqYlh26TG+Qqt8wAhqb9jG4IsqzQA1MIP
CEDfk2/Ru3EC5c74q4bmp0kzPs7bxYr51l9ky8OkA0c044hH7ZuW0Q0oQvyCHPK28ofMlLjPAu8r
WhNSSS82E0jXwlqePaCyF2TZz7jA3U2faPHCBggJ2b/ApYlyd727/WVXQ9nFOgXPbVFXMjsGF0oJ
zmL2VCQ/bxuQrk04ii7CFotmWPgfuXnnPg6zwNi1X6qz7M5ez/D+W42IwsFbewQSgt+hb/NWfysi
vw2SO5f541cwt/5iUDn/3QXu1/KPG/maDEi5fkpQ40J5xgSbjHiDG2DWBzUo3iVQkKtOKTIhN/9e
zS9lLtMmWH3Mok/1v7aEG3xI9UHvHLSztbPy4rxDWeucHQvMnOAKH075sx7SANnsvpBwd6ynDheG
hZu8mptEKRssUt/1Gy0sNtkdOWS7JGBh9lhukhdNci2tp38XFoXgA9hrXGhagRLEXX6AnleQhxhB
Nh+Lh+oQ74utuvcO9kbitauX4YVRIQRlkHNGdwHL1M7tX7JTN0DGb0hI9/X79F6e6i3bz5KFykwK
IWdGO0ijOsULASoDmf7u5X8i7x9j63+OI4Qagte5TT3sZr3pN9HeBCuvj/6FelTenW1252wQ4Qrd
59pFeeZ37JDvZGTs6zHnv58gxBzQ82QYnIfvdh0I0h9y2aSr7N8XIk5bqrpCdfz7SoVR09aEEKFs
/nnBJ8YjNldyQUkM0KoFdbgzTY7aT9jGdmO954/eNt3ajwkYNbi277jT7+mR7WVJ4OpRAJofz2OA
5ECbK+yc13ZZ6VFY7cIhnENvm4cJhjMCTnY8hf2L/lU+4bXmlpc2hd3satrMMSTU8cDrfCgqFNEm
sWQ9ZIkR8bU1jzEo7YYUry2d7oze/cG85ks6WjJ9yrWM6WIx4rwcZFVcI7Vzcoy9BONqLHAwQBZB
X4OAu/UfQggoDTmegJPli0R9qWp2VZuZ3tHwh7B4Rls3DUlo7Jw7EBJtbPCKRaHyD++sS5tCDKEQ
eIlqMMuAPflUJZFfGaOf2y+ajAR+1f8vDQlhZGjVTgEZi4cwQg8jJNAUhMadt4kOtY5Ldjrkm/yJ
9qGs97Za4bg0LByBPCf5mHiGd+xR4RjD1md/eEJhA7w/ntS9jKL6Y9hCzEWBX8R/6L7gVhfuO+ra
jWb3s3dU+X23VeH8vvvWxQ9k3rlQhHltyJZl+LRKAOrarb3tAmYdtNfsPYWgcfydqoEXBc1O9sNW
T8zF7xJuxdQgoza7o3dMqn5rMIwED3jipLKhy7VYerl8/jMu8mC3dDWiDxqWn1fBbN+DreufzsnF
SgSfbWxvrDsHO9yFbFM89ycQuO+UTbOx7qrf+b7aTnsZwn09kF7YFNzXziCe3A2Td4wP+WEOm0eM
X/wsXr2Af0FWojToQyp9czsi8EgpuhJHYBiYKoU0jUhQ4xrEpVxB41hYc3afmQl57kpHfVA7y3sf
3eas5SZcKh376lvbY0Dk8684CL/inYjuHgb9XSFnjO2yH+cpwkYDyjc/eWyqhoMRzXV2okB4ty+2
qVjFA5CMrS37yCu5MeZqQQIAQQ+0eRaty6SMuyitPF5xqvz2b7Rv8Y37ZKc5vumjUBnkm+KsPNJh
o2xvb/vKSQFaDeyy4KYEE7IIDs7MEY0lNrlH0/g2TJlvWm/gBrhtY2V5fI4JpK9InwB/4S/ai2Ni
stFkA3qzxzLZZWZ8X0zNvssfMdDvM32UGFueScgfY/wUBDkAWYOv/9pY35gY4SWuczSyhwHiRhAF
kHjK8pq8tiDc+WWsJ55FHeeoDhGA6lBscr/Y3V4Bj/vtfVt5x1xZ+hgHuNi4RMuKGINPaGnjkozu
6zun86s/zjP9ynMaQHpQkQ/psSp96WNxeRxh2gR+A4AlhHaxVs7MJDWnxnSOeeVjrvBcnayt/lp/
b1+HfQKdDxJvyh9N7hO/CpNtJCtRLd0S3XWAnwFO1uGbIonfDJxmVTuTdjSiVxWz2BQqVfRwe3tX
bSDUAI8FmAp43a89RSV1ougV046N9TwhHeiyF8OWOcuKO/LhJzChaB/gTP4jLj4h0VOdlX2lHZNh
9unwNtRvt1exboAjHngjfdEfjdqWgv4EBjwn9fX4dRokdbTl6QW2CnPdcAcNdE0i4GGoNVIBOKQe
yayGWv7dTp2A2Y2PRk44ycqsy7OFgVyANwxAyXgvSEgoxqhvOq2i6tGpUdRK3HtgWbdGre0xuyZj
K1nu3LUt/vcXnwYMpT2ldaUex2Lcq07z1Goy8u7l3mEeAY1rsEABoAt05rWJIgdv+BTrWE6heJbv
9QXUpJkX2wSsr86QbCjtdMt30rH4NFhXR1aGiSQMN+NFBOzNtWlQk0+tV6V8dSbmNXNQUzu9DDW+
jBKw8cGYiKo4KLeFS7MqOFbYVedjrjbPakUS6IV0YPwZdlGnZ36DxmwKspTALs1P5/KY8gNpHoCo
H7pews4OqTdlzmCzY4aZl/tRU6Hh6dbo/Ga0P/Z19FlFQNAZ4ZkCQkqANkHJL6YndODBOM+HY9q7
2SbLK+u5hPDFI1XN+v32iV7GJYx+YIobw3+AFy1YsTXM6yDwsuFodajskhRcA602GiEuvCr8tCls
IR/s4nwKi64Gkh7SF6M+HMHeHxgNJrgL27fnn/9iBezXCOWY8BLfeqVGYjuCsMHR1Xbl/FabfyP1
+baJD57m6/TRA9QeKFO4Ogh6xQ5yqhqVV9SwoSiTt/t/pH1pb9y6su0vEqB5+CqpJw+S7diOky9C
EjsiNc8S9evfos8953RTeq3rfTcQYAMBUk2qWCxWrVqrQ1HsYZ4Y0HR0THbobKMQ1zXNbcHy+ATa
hCZ2OXsGnn9p5SL8IfNR8pzutG42/5hyWnmdZpV7AvGSQyHJ9d6sm3xPG4gvpxLKT4xO+o8Cuaif
EPN5rurMa0YY1mkcnSIN8teDWcruNDcS2ESK1pe0rrqhkh4Di9HJj21VKXcNkEUbW714AYKqCrcN
nAfyoiAEEKN1onSkrsFlAXIM2eOy49TAA3BowAuHAe4dOxJlq+jJK7fnWy+aFDIuxSBmNkJ7OcxO
9Fh84wUXhjnxFHnBV0Fj3BRai5ju4bMBAAteBrXcnDUV7SQzrDLblTLizsNG91c8fP+ywGl0gBsB
PaFQpi6SsYtqO7PCFhiIxpGAE0j2Fnu57q6rVkBqhzoVPtaCdRwGUr2RwKI3ZfE9TuBr1NLXvOg3
EsgtM0KGQ1DQyUZpskM1p27ezO5QQLVpUwV20cXgmwZ2TLweoJMGAnxh0+JBN6uGE9uQU3NiP/lz
X4fUew2Bjy0PWFsSBnb5Mw2iOEuOGV1pkJlSK8whALGbCE0e0dNQoFdl2vvrH2nxDubLwrAndNOQ
+WDySrhCG0Nvsq7QzBCCEkrmdYmaQbSlAEUolGmc+H1K0vy7JRf0JgLjyuSnlUF/RHU/9b7TMgY+
edwZ+b3c29qtJs1R6/WKJJdf/8iY+oEUM7jC4UsiWYJS53SM2WiEEx1fzER7NHSMAGfFxlUhZkvY
jAszwimvWxDyVulshFYBBISW/UKc2ULorHxcoOuRMvGZ9yVB0txjKsKUUrQ1JfvOmI3MzcruwSzU
rUL/ymIuvqxwMKwJukr5YJkhbcb4ZI+Yvh0Ikzeeoos6IHcg5CeAbwKfA2i3cC5Mq3KyRmJmqKke
Qz0OYp1e+tH8mG8dPKFiZEmeDNTRFvHZyjbCrIGZCFAuYH5UfKAmU9fk9WCGuaa7rf5YdtmukLcS
zMUw+ufqUKnBa5uPFYvqHXoKXCiYMUwwF/e9Sxj5kNuPj9ZM76JaPtCkMdw2Jx90tLd467ivCTcO
H8DFZQ8SKIQeIfnTNbDWxUh6w8ms9/KnUJRzNJXuNiohZqSi+Dnnz9eDwYrHgH0UU2l4M3D9Wr7n
Z48FK0lIbBWTFcrZQ2M9R1q2UQTaMiAEG+jy1ko9M5CDEW3fDDlYprYIz1aUNTAhjWlV5M2osy0E
yEd9iirQm1hhvbMPmp/s5cLTfeAF9tW9HrCNnGz1K51ZUy+3jDVxnOktrFHqeKYCPThV5gkWQBG/
IrB2GvH79W+0aL/CI8EHDc4KqLDgYSL6RdSYlUxGsHX2N/rNeEDoBQeEN+0Mj+zA3Z7ck4NF/etG
eagQffHcpnDGDVLT0WoqK0wVlENkGvlpBi7DuXydZ/lAmmwjqKwcbjzr0FxDNo1Zss+a0Zkjdmpp
6olSmyHTbgjLjk3Se8j43Our4t4mrgpJNKZzIeoOthjurWdW8sFEfa0BsZhJ3mLWetBbL4AszPVm
w+23DAnnqo6ssSRSaoYtmW8lY/ymDI0PMM0RifTGRbl2wpA3YK4Ucgl4YgmmNE2S06YlZph0kpfU
T2r/9/qmreVBiEr/tSCc4SEpJ5vOYElLTvkTvU18ngv3fv6ub+ZBn9958YXObAlXGCEtMxqIPiDR
n/co0ilveeEj3f8Zvcd3k0eeNI+OULBxm8OWRODqN+Psp7xIg1exkIXr0ghp3ClCKpAyb2SzS5rJ
JUkHOu1043StfDNoTIJmB4NDwMaJ2LEy0YupHcEJ11AZs+9kn9Di6xk/ylfInFDbAnWEuJo6lTvb
GMBZW/UQWDNH8FrK+67aAqWsrgTvFkznoiOOatDlidK0JJ8h+GeEqWzeF7n+bey2irYroQGRD8RB
kKkEhYrIvmvPg1xnNaeBS6L6gCHhNIS0RuTrarKp/8yDt+B+F5Rzgg+kTdeNM0M6yEvTbdCjXyGH
CrjQ1GNxvwUPX7u4LqzxzT0LR9mkD4Abw1pyqp6r/XDkxwqtYg9M2ZuC8Z/00dfWJnyqGUPplaPA
GhSZd1XpTg/FaX7uD5kvPXXPtRfvTH/ca169125UaE/LQNsNO2OHP/hB8aag8prrIL0CYBNPES4s
frn6xAALtWW1RpjL8l6tmScNbIMl4f+zwxiywdz9J6n2pQ1bj8cRAh58zeNOn0AFjAbUfiT+vFOP
0rjJRb6SHCB7wzQtqvy4zsR3tlbr3VDUOA4ltNQeZ4RN4o6Zrb/gLopCeyRJ5uZxqlSuUmfg9rse
qdeto8qGCw4VSpF4DdqNGlTNsKOmluLQMweTTr3tJ5L5UUl6WLCqcuXS3pjRX/2OoAJA4QL9hsWr
38g1swd1hxEWtvYz7doXJ2m/XV/YWggAcx/2E3pVKPwKB2XQx8hITJggEem8fGCKrym94SldGm3c
3Kum8OrnvVKgRkRKUDNPtTQ18VhLq9hlHXvPkuKm78aN8tKqGQuAIvwHGsZPxz0/+lKujEwlOPqp
fezU2scweQgq+w0zK3caYuZ/zQjxDA2cpq4raoSjbgPilXhG1fhm9WZEG1nx2np0pAhcoZITQAn5
olWAcCftYgROeXKjwXZVO3XlYYvYam09KP7zzhMg6wvlLWDVC4NMkR7aBcShaNmBXTD9ldTQfUVx
m/jX3W7Ns8+tCbtXTIo0Aoith3Ld+arp+MSujtdNrEYo9JRAZIXq5pLVWB1rw0lG2Gh3fCyjPUxH
etChmVdiomArxREbG5/VjjNjwhNaxhBIarcwptg30zTd9bl8kqJ4R+LJlSUgW5T6Y7b+Ccsu1Fcx
A4C3mbMIS0OdQdMjV3VIx+j3+eQ8aQ2guCzawhh+prriDYcgBPVazk++oKFojGSw5q7Rw26fv0aH
Yp+AW8Obhj39sALLmzz9T/mnPPH7NflIZVdv3fpY/87BkZ7/vv5d184DWmSoYOEqQCwR3vJOZWea
Ntkm5Np0vynib3h3PNmx8/e6mTUPBS8YKnkG+AdROby831gJ4GCrJVYozQZGDuhD0pcP102sHTkw
GINKGE2pJZfc2M9yXuCAIS3ed6XhKgVoxdEJ0LuvEl9w78QSLM7Cg/6iKUT5KmH6CNi4EUotyd20
BErVbDDhQNti4x24tm24gNGJAjScM7pdbptFJ0wmS0gpe1vP3JYotZvNxRaD4lrXgoNF8TADBgbc
3vy+Pgvy/YRnmWF2yFxjWb+p9cQIsrbP/TxVyNMog0GiiFqoLbK52s+tgZwvHyN/iObogDZLBfUH
pd9oMK6sHHU7Deyl0HSFcwgRoIXmQgM2BMTpenCzBEIFs/31BynYN+GN0NNBmVB8ZFvGaFmIm8g3
bPWjc5SPUYde9XWnXDlenOETA+oY7eTi35c7q2Yj+P6oroeVFX+YtfqslegCFdKP62bWdgvBGbxQ
EFtCCsnPxtkHbI3eBtVzpodQ334amRIU9tYjYHUlNhQdDDBlcJzWpQl0eyYbLI16iNLfS6clDypo
r9yE5hsffhn6P/l4EYCRqoFrWghImWmZ8QBRkjBWy/ccnVivSI3bEsVv15DUH4ZFjqkz3Jia9HZ9
D5fxA6hltC4dHccAMgd8A8720FYkRBez1sKK3sn17RQldyMlu1Tbqn7z98Jl9Me/Dm0MpL+8GCK6
NogncZVJuRoW9aNpIsgbAZMfkuJ7w7ZwPKumQJyP9A1Z/qIi145jPZcm1UINEzScl0rNfpP6D+l/
F3RLq3jpg1jWmS0hs4pUsDC2Gmzp3fw+NeZ+IvPz9U+0ZgKXFWBJXP0CYMXLT5SBaBKsFZoGNbG/
Mv2t54p/3cBKJOQUSvAC5NQ4tOKod+vkOF7cQuN3d8beONb36g/qOQfVp2H3slUyWFsQ8ikOT+JF
FjG7HiJrgovLWjgP1UGZcstt0uSrKAMZdFcIP+jscFDDQpG1Im1ez22th1ZSnmyHBV2VHCLSb9y/
K2sB+QsG/gCiBM+fGOpoPGuxozItrCXM7BbvTvt6/eOsG8Boxmf5cNF2gKahTaETooV5OSdeppYf
trXFvLKMcniCI739tw3BiesyG/W27LUQJEG+Wf9UqOnaxhbf0PL9y61gBB7D8GDMEUPNBOmTYWCt
FiYGeH9G25WB8h9UlCsJdTECAy/YUrJfiW4XJoXwXZfIQjMNm2erw+SWNIMawmy/0Rizg42xNYKy
uo04qbKGJH6FNDOKuy62EEt7yDSm1CP0Pja3RtrW/EGB0jCAdwB4Le7WQs5NnepMDbOMqHeElskf
kBduMWmsVJV5xNG53B5ImMEafBl0jAYU2c44qCFoEapTteeaSXbtjxhCSvdbUzQrGwfWSqwJ+QjI
f0QcjdlWXeqkA54g+jvmkNzONDzN2bhiV95ynGhU1xByEEQXjdEpqSNFAsopdL41J+04HXOv38v7
2BvuY38L2b2yJDTs0MQH7AVhYUGNaKR1Ntj2HE7TTG6zfqaAMWrK3ZhYW+xQK6a42CSkTyGAhrtI
OL19pbQKK9kUNmQeJB8Ka8oBFVnJdnuzTb/eLkcrD8bAEsxxwmJ7uZeZnfZyNYX1FO8g0bKf+8Yr
AFu6HvZW7nAgC8DlzNvyOvpBl/7nlGYPLshUDZMKYkXsFaImGAEI5eRHp2+E8JX9uzAlvAMiOing
Zc1worQH2h3As0bG53+wGq6rjocLFNbEpwZkeiB6iJswlMpRg0ZWE2sFOCaV6n0yu6r3SMwUkE7q
cUS/WmLi/DEo/8MmECwLSDV/OjI8ApQwJblfWTfQaXCzNt45dbtxvhbbKFgSkv6Y0AHhHZYInLDW
5CPm7Hd5+VW9Hvg34AUo33J86UJAPpdryalkSQ7TYjz0pf0N42K7Uq9GVzaqjb1bWdGFLWFFXKij
y1KKvRuyhyhVXlpjuotos7vuHIuILixJyO8m3j7vy0gOh6Gs7zVQ6x4nRWu+unFAa+PVjqF1vGOW
0a8mkDPv4kkJlUQ9yVXmRSwGruiXpW653GI9sIRYDvw8+rVwd+HqICYxKtvqYam3T6xSd3qmb0SH
xZfhJvD5Ofkn3u/iAEmuJOOYA7sQzhA6uXfw/gNlRVLXt7EqDb+vf56VtMUB3hh86Ag4DjLJy0hE
Bi0Zk6xVwiTTUKjtVdcqARKKaXxvatmrZZG3rNE797rV1RUi3cerDHiwBX8FKyF81YyNElZOVSEn
G6k72FrnGaBpuW5J5f4lvMx4GQy6N8AYAwUvuLnT90oxafA/sE3Vhj+psZK70pBlQHCn4Erf90VZ
UsiQGfW8H+pRrzybAiL/UNilVdwwq1bZTk17o3wnmLfvDqmkY/BV0VMNHF/5NN+YbZ/c4QGay7f2
UJQMqDZlnI80iksHrMFxV/Q7VhfG1ozT4lVtIfYhr4BIBh8MFrF0FqEKncH8GKaNtksGZ6/F2hGw
0RtD7g5lRY6Z8tZsFf0WOadgVLi5ZDty4m6A0Yz8KpzZ1RPbTfujYf+9/t0Wx4zb4VUJMNGaqHML
fmkiglekR3RCVVA/WVGeneoi3hrVWuIRAXpCeRj9KlzD6CIJ3lGbY6E3ORtDtPtLjN4cqn38KI9u
8j068iGx+QUkVv8L1c7l8i7tClExIRYYmaV5DJPSnd+Gu+Zd39UHeiCB3h80r/O2IWxLeIOwVv6b
zoohlSx3ZU3lEe/g8pVhsX8hI/Ed4nvJb/Jqu0VgvQ4v3Uv24jxf/5ZL0J5gmYeDM8tpNIFSNtbG
cLwpgyE0jrM7HbXcVfo99WZv3kFbm9zYwbD1nFh4KyIp0jkLUAeMPaHTe2m4alCI7AiCtZW8OCiV
FNrPKP+ZMt27vsJVO4jUSOUw2YVE9dKOpte1RcpOCQsw8MQkAtt/dDc6k2/o0cZNtxY6IdmNqj7W
BIoyYS9Ho6p7xULABn2D2083tfmUpVvxee2B5Jxb4Qs++2L2VOdTF8EKxyKkx/aDw26sQ7FLfm7B
jxd7h5NuYISRP5xx5MXKuzqhDu1UNXIeo4p2YBaC+8vpDzbSDgoGXb27/qnWoiYv3QLnDIsLfUcW
Z30TJYUcJkMfu1YBuuMWcD02OMc6bx6pHf8C3KS86bL46brltYV+9lvRILfQpxecMaGMpFQzGATR
yz8Q3AYndXaMUErwqFr9vm5rGV+QnPDe7r9sieEzBfTDiXqH4W6wb5lWfOAu/qoj4ruhPA2VQrzX
ubbcpYskoMrtnVFhoTyHMnmf21fT2l9fxRIPCxs2EA28wY8CoegbcoX5WZLIsFE99JnlGuZ7I//R
QHQTOZnLcuvQNo+ZtFXqWPtS52aFM5ZpQD02yczCOcqT38ykgOCPqbSbnLxAvleXjxvrXLwH+TpN
3HXoCAH5Kw79M70sy3pkLOx82SseJrQUXNDk7ekhPqWKP75VrQv96BAMLVuVxDVPOTct3App1dYg
SMcWlzP1ouTFKP+BK4LbGZ1CHLcl3qw1jTZprZyhh5dmT0pbOG+GyprvG1u4/Ga4UeHyiPgAFS90
FsEqRXIWTWMoP2rtLnvoD8QfLHfy4gf5Yb7JnqZDsotDY+tu4xnCRX6JJWGUE40NHlMwRyMcg1xG
AqHXYzjstX0XJn4rHTkUnV9qZPL6aiN+LV3l0h7fh7PIrNXFpCNmYp02tSH7J4UkLvaaBI1Qpyod
31B7a8MkX8LlEvGogiAP6j145UNL7NJkZuQQ2oasVjirk+tMrxYhnqz9uv4BV4z8q1kNFA+qZGJJ
qW5JPDSTOYV6/orZKgmiP4m64STLvUOc4g3x/7Eh1EIKpW5mJYumMJkDWsS7pv8wGN0DeOlR/ef1
9Sz9EbbQ3UVVhDcKxU6kXkBsm8ZYz6w5N7IG4pzOfKYzfZHl5nDd1OrWmZhthMQHpJPEhwChadrM
RcFCpy21uzZr5tvZatg3YsVbplZuT17kAVU7uni8bXjpCsOsJ1I0xLhX1N54smub3DEnkw6jXNMT
oVOxM6zoYzTU4iAV5paY6kqs4uo1GpwQtSak7ZfWlarUGZP0CRizxJMrCaXU7PQP9vLMhBAOK9Bc
2rJkTICuGsc41vaVJXuR8/WqCLzjzIywj+qU5cWcwjsgZfOdsXYPOcCNitXK2+bShhApUrspWynB
bnF0j+6VN3EKemXbn8AYBVglOLiG/RbIZ/0Loe+FaAjVHF3YPj2txog56hR28/RmJN3NRLY0rdeS
AmQbCmI9LhTDEnMbeYxapOL2FE6yuotMEvaU3CdZ9Vbr05+ocBrwcOtvPYt900n+0aZywCgn+FDR
Prh0wS7VbMmJ4B/tTv4LnHbtzWCpejYeFU91c+KiRfpBw60WwrK6j3I74Dz/MSvsaxx3ptNl8JfR
sw/dqQcHUeeOAMlOH9vV/bUwCcwIYAFYIpgFBWNSqcxNn8NYNWu5X9MELPGtnR5ztcCYThyZN05Z
Nd++fvDAMsbvUkiloVt3ubEskqIWYqlTCN1tD72zIwK1LxVbmPG1sAypQUxNy3w3RfR7kzapas24
Aqg1WR+Vasrtje7kNN9rg5RkO3mCiId3fWmLQ4HrBg9DpAf8zYZjf7m0TK8tu00nMwBqxC2swlXi
jYtt3QKQj7w7BwP8i54lBZEC2oWW9mYwMwzF2d8mDKZeX8NCx5rfmUjzIVaPRwVSLOH7yGYsZWo0
mEF2Kp/GXXmL6Z/2OHqDr3oY4bzPKj86WZ51MPf9m3XQCQiNto7ByjLRPsNTUYaDLLve0dROVB4U
LdDj2q2TV8SHjU+1cH0MS+oYq9fgGcjoRBxHQesB2N5aC8Du4CW03DfmLtEaL7WsQ55upDxrxuDo
XPuSY3EXpUkaDyotMy2oGM3DDoS94AtlnRqMo93sMppU37TJwMT99U+5OAKgsFBwiaP6jyIzHoKX
zlIWhWTmxFYDQ0+9nP4hpu7myTdHer1uZ+VrndsRVfsgHZQWEUjbghg8unl2Z4Ev47qF5RVn82ch
Ru+QjABiJJ4suXUSqesiO+Cj+cOp+DZ9Nx/YAz0lAR/Mj8HtA2mPjf1bzsQBxAQVMCgtch4ajIRe
bmDP9CpDQcMKhr15Mz4Z32OouVtetwNP5wN5TD42LS49BZhjOLwOXAGuPTE5nmecfKuUrYCc5n1z
UnfjQbudb5ujcijvkidzn+3YbfSkbCRDn3HjIvPHSnUDp4Gn/8qCRasB+R2gkpkVJDXZITGP2O88
7e6SwrwnQ/PXcRgEe/TsOHYA9I2/yrT2+gLccCSFKOmsdwmIICLIlG0pk/NgI/wulPMQBHgLAQOr
QmojqVk5mzG1AiDM3ZnWflZqbmJ+PRqAXevMjBBWpZzVqeoQK8A04N1ggNfXwrj2ruyrp36esj1I
CTc8enk2AWE3ACQD7AovBzH+pJVD6qFV9CDVBze19kWS7Btdciv6fv3oLPo+uP0QSPmLDthoU0T2
JHolofHR6kHOyINSgz88zwMSfSvj4lauE6+x2MaxWTwdYAxZOyQ14azwJuGb2SWjZEprNcil5qTr
8x8F/uGBGe6pbe2jkbdAS5s24Idq8XJ9rcuMkZtGBwaXL8qMC1TJPGZ0VpmkBEbtEDdSlWOvFfdz
Of/u0/YHUsd9N9GjzejTWM1bchKr6z4zrgnRoilKDDEm4MccpBdVyXf1mGLcP5FA3d8Up9g2fsSm
sqdRMx821s3/6ctjgnUbCvrjvK4KqphL02mXMHOebSUgvaN6TtI8mhL7lVf0V1yXT9qcPJQZ6u5E
P5jW8KhnhulGKVh4p6H+tvFTlpcBMgdURyCHi1IJELqXP8Uwes0kiaYEGEX12Ce7cXzjeJ2LbMiz
j9WhPm5YXFv8uUVh8daYDPkMUEowDTK4LTLjA2PF4OugUurJI3hlR4iiV7TK3WJAoGIDBb9npw1Q
nGr+Fqm09TH4CsWPgUIpatwgBQJ8T9iBMh8kVSl1JYhn/YF0LDqgp8v86JNzRTE/MsBF0DrE0JZj
ZKdMyQf/+o4sYws+AZ7sQKiaYDJYFBm7NlHlfFYCSZZw7qgLxtjjHN110sd1Q8vb6tIQ94WzbLQ1
9RLcCBO+dZ7/HuThCCYPl6aPcvaTdFtQpFXHQkKPi9HklQkhL5VGxS4YVoYsg4WKmt3GPdm4Bpe3
DdZzZkKIXAlFOJt7qgZ0elHtxm3MyNNHZf8Pdu3MinDZZDrEF9OJqIE2p2CUGVw4751GjlidX8Rb
Q+JbaxJKYU1q6fWc8TUx1dNiy7eN117qvetrWo28Fj/vmDUGxkB8q+cEc/VVZSqBXud3qpoGBk33
NeK0N2vMdp1yvhmdbFc37G2aR7phftU3PktVIAXiXDqXjjg3ltFkUqQEc2X/kjq6B63c9+srXD1U
gBBiMhCzIzjWlyY4axnrMVMSqMMvGwkCJE08tf/ubMG4Vs/UmR0hmqUsLcwB49xBa6LuVTblCwRH
vuVEec7j5r6D0Mj1dS3zA/j8mT1e9j47w0rTIC8EsipABvKAhwrXCKbvJZX59Kj1KktT7pV99vpP
rALvp4JoFDm94JUJs0azwmBHEA/GrtaN21yilpvW8o02Vx80mQq30tStmg5fyyIy48H3b6v8Bj9b
a9m1Oe4IfEOD2U99lz6o2hhoU/+rVEAuJkdcv5jVHnW6m7yPR34w91NvJBu539qRxGQ+WgkgUlBx
XV/+DOhPOlFcqLit5/FEy+lUSuoD6k3P1/d47VCcm+F/f7Zaaqa93TDci0VRn+w6faa6sjWjsG4D
eSx8CLgbscoSDXWRxhJ2lLLubrSzG0gnv11fxicySfxqYBX+jw3hqzGq0rzk6yB6Y/txxIlNh8M0
KGhUFzgjMpGYZxgTmrxauSNq6k9G/TPOhtSLaf+jzNLf8qy7qQGyG2lGTUvub4a8mrx0yrbo5tei
xNlvFaME2LVsTFxjP+K29ChGAmrzWPWlVzv/5DoENg0EQiAQRzeR/5Kzr5uAL0IddEwLmaN6Iw95
AW9VXq5v/aqjovgJ4AwYHoDUvrRhjbSXan6/O3PxHGel6ckpFEh6TXq/bmgt6OFU/seQEA56SZcJ
axUlGHDYnA7UThbZdU6gjE+z3vr/N2OCP82DVVXQYFMCayC+nTae1v5yitQHYe/MNpx3dWGQK+dV
gs85EWEHFYcoA8G1SJMcWSfK1E1BdnjEzr6UMoS+fOstsG6RA5tBko83geAXjlOZo6zCL1pr/tW0
Fqgc0xsw8/lGA+VFJSq+qnyAfjZAuf81KDgJi/uunbVRCapK8yZJvR3JU46HJSFblPHcCxaBAG4C
NmyUjhHGLzeTEpmaegFL4Ja7h377EZyQXmzT09g3d7QHRqByflz3lXWTfMAH7Jto2wu3vlwgWSds
QGIxWQYijdy6Koue5Nn5FYPt0CWqk7s10Teux9UwggX+26ywUlIYSi2XMGtF8R+DTXepmf2JJOtY
6v3T9RWu+gviB7q9ADUt6uTzNMzMIZ0SJPmIrCaZoFmLq68ZAblPJSkE01u1ka2tru7MpHAA21TL
9M5ocChUaLVZQFDJU/IcNeqxm7ZEAFZDmMNhK6hFoIskHIeoza02aVolyMG4p1jPWfXRFRtbuL6e
/9oQTsDctZIEWRElKJWkcathfm0G57uUa/djn0z/JHk4W5AQKqepbetE5wvqtJ1dojtVPyvK1ifa
2jbhE6lKlthNhSUxCZnJremE2RZb6PquoQzPh3iXxJe1PoKMtM0R8wnzMTrzDE7nP6XS6O6Yf5VL
mscofkeiVQmIKZifLiNHoaszp0OCk6MxE6NHr6vvPYAU/Vy7LN6IGWt7d25MvTSWyqxN7bFSAijp
mm4SDR/61D4P+bThdut2kHUBCI8HiVjet82pAzCXKkGUGg8my0Jp7O4iJd7ImlfNoJqDHhpKlgvI
UgNkMstk7N3Ud1A86qdT0muBXCERuB6JVg1haJxj7nGjiBjO2mymoWkS+Bzk1RzpR6cxf+i3PHvF
7UDbAAIudDwtGVWzy68D+Ew94hDJAaXGjak0b04/3vWF8jxGXyXJh9chZwKOBl001NdFhu/Rsaau
JpUc6KUVKFr8lynOHonC8fq+ra7ozIzwnBh7uZBG0skBcBxeNZq/m0lDQjwphptF1u/rxlY+0sWa
hEcFq9J0GEgjo8WJ66Ix6X3Pmqesqp6v2/l8sguXPUdv8vch2PrgfpffKerQ7Ne7WsZ727y3HWnn
WN0DbRprH0cAberlgSrScawILi1m/iCjZbpw05PhZF/FP/LPePZLhIhbDypvV5dyUEV/uuxN6VPX
Bj3c9fWufsQzI2LArR1pUORCDnrlcbDuwdLrzsYbQBW763ZWv99/7YgT+mAbxUocLKYb3jTG3In9
6vGQum7kM8m88vFEIFnLMjZmKVajHvQbxVeODagdx910jO+de64AVxKXVTeQPd7U19vYSF299JtM
ckotQgsNHTTowVTP+TF/BMmwr/vyn5m5yVPn0b2Jh9nG/MlCIvLztJ/trHAMa1L3kkaw5hZqTuNT
f8gPauLmL02Y7IET3BswfsxDu9ph2crD9R3nx+7ahgvHkjrV/xifjbtc/Z6yaOuTblkQ4iYQZ1Zd
yNjXBDzVkmvJfn9vn7odJnpM6jaP+bfiYwsGsOlH/GOfPXJbVinG5GBPu30PbBP0lL4lxO2+D8Dx
ncgTF1BJHpOXcou+em2xnCEUekboCi7asIMKLjAwUuKSwBSMyzAP5ILN+vf1b7bSXka/Bg94TLNh
YGkxg0rQJ1LQh5qDzu9tL5eP8VE5El93TQnespNusl28qXq5EgA4kBVvCxNM7Qt1GBUzXopRpnOA
B6SXjKbbSt1OVbdCwMoxPDfzWS8++3IoONtlSvM5UPT3Bh0wo5F2tRm5dCwO17dxdUGArPLpIc5s
LjhmPCZEJjmZgxnMD2lT7mIFDtlGyoadtc9lIT2RdYB/tSVw1RzHRnaKmAXgM0csy73CT3zbb/1c
9bNA9oFl9beI4lauQQDCAIQE3hki0BgWvTwBDfSQ5bbB59IiCCOP7b6CruCsVp7Eor0SV690erVZ
Hpb1cFuRxG2L0R+df1Dev/wZwh049FLRgZB9DoiT+xEFp1AB/kYtcJziKDOAQTERY5h7Gyia6193
JQRcWhYuxiyOHdCxYQPUg+XSJ2ufPIyH6FTdmm73twjsPWqO99ppwypfz2U8vbAqvvvNtFMTfYRV
UMOXrv03P6bgiUrc4rfzQoLuJn7W97kPnL4JaTzXer9ufunSl9aF50reD0ZfNdht2nZ+G+s+OPxQ
T3E2Esc1MyhKoeoGgfEleyuFtDjwtykLxurdsXrXzF5iY4Mcc8uGcDHZaDWh0AUbjvlSIk0zbOiG
bLQwltEaUDiMRoKMDSBRDIpfnpG60QbgeCoW2FF1bBg7ygPdMLG2jHMTwheZIBU8R13BAk4Lb2aN
q3TUl/TH6999ayFC7oKrqNCNFlakBLInajUcswF66NeN8Ighuvb5UoQ8RRnNya6HkgUDeh56ou06
EGfZ9fPYsJ3SbzUIlvcAx186mPjCvAZI84SNS/NuJoWG72+Ql667pzY59rrlG+mf66ta3bozO8LW
xWmbzfqcsCCtUt8yMMmZqLvrJlZ84JOuH4oEMu4bsa1uOkMyU7wEAhvZ66C+5KR3862mzYqRzwFm
cIjIeAqLj/rGUMY8ncox6JtXoNFdhb4x/auszSCuQckAyrGYB18KhaVJUxalZA7BXP9ou9I1u+8T
3UhIV747NMg4FxOgh/g/vs6z+39u7AJtfHkIevU5sf7q0YcO2vo82mqDrOwXCCdkC31fXJMog1za
meYaLDKWPaA6cTOkz516T6WNzH7FtaCriS4l5rYwsiJi8jpFlerOabGUlrh5i6s37jZyi1UTeOZy
UlObg4cvV9FwZvrEoUPgGO9kmjwubPZl59XgUP+2IDamZJlJhkSSIbCK3HMk7Y5ot2An+XqYhNoV
sN1oKAORJI4KYr6hmotE6QOH/jL7MKtfk2Sre8r3QohfsMGlJAB4WlLSGLlZzlk89kHRvymAgfY/
1fhX1oFK2m1NnyhvX984aBSAVwAyh0tSsRxddzWSpz4g8exGBRB6Kv70X5blAFwNuE9oS+Dkg3tJ
SLD0qajngjRDwB3BpXmLwrjdhlSWbgzUYt1ZVnL0olXZu768lXOKBjRn3IFGG1cPvPQ8MGX1CJxO
H0RZFox95s8q1KHqPwrdYtxZuXcQDDgSGQVLAASFFbZOlE9Whe8GZo8wKirMUUg51BGM8hZPy9tW
mqyNta2cKiAfgXsEpzsKwItS31jrQ9ay/v9x9iXLjeNcs0/ECM7DlpMmW/I8bRAu20WABEGAM/n0
N1mL+9uSwor+ontT0dUBgQDOmCdz79Fup2bvBfnkBbdzxvws4n3LBPU/ncflJ3wzc6SaaSX9pttz
bQpLzwhLaC/q3qX4e/k2R3f+xzJHp0Q9QKwxztztMzvf0tzeNXM/pVo+J4YL3gLPZV8zGe5+vxpn
QMEL59P/bW65O982J3R4VT/vun0569KPcr208jfXavznzCTmn9rNiL0NyrzLNx1ATcZKaqJyIjUH
fRDPOTQvV8yioGieNNlZUT9yDj0RQooehMpe7t9yDm6VC4bu3IVGsxqWGuN4Bridfv7ozILOhtWx
bu/LOvX0d65uRlZFDv1fzgQMAGAwwzwqRkKPMrPes4cG/bR2DzxH5OtAybQHSZ6n0QnpfKuGzwun
sUQwx3cA5QJoQgLNu5RFf26sK+cuZ37TIiUpIC2/5mmxMm41iiGvMmYXifP/kWkfrYcxZdBqglIR
UzTHlkEUahKBllt70MUkbD2vdSM12Y2mJ/OeP6nNuNJ3zR9XrawN7r3uRdZDCUWm9PdtnznOH7/i
6A7axKcO2LitfRncVE+0PCibRhe81hnL5MKdwFKAOBLEfkePuBrBfClrYu5NrfZCFOmvujYF67EM
CacHKS8xC52SLqC78X3Bo+fM3L5nvgpM1NLajX69TBWMoMdo7+rVJdKFMwYKpg/Dc4sAAiCpx0sZ
cuzmAXur6sIK+SSvzYkbYWEXf34/qDMf8cdCRwel6fWglwQLjToVMceXjLqCvDYa6Djn6o8U5t/f
FzxTj4FM0betHT3AvJVcLX0xfMXm3Z+j/p7hQ/LnMRpiYoa2xKu4WI+5tM0jL+Yw6gtr0My98TGz
0Ir5wXzVgDwC3jiSKnKiPLG9UD76EXhbX3/f8RkvsLQiFv5UF0HWMfPkbKugICXmefRGQZMJuF7t
mY95yHwWcjVGhmYnv6949vZ8W/HoUGerK4N2cPGJHS11W7K13VVNL5G3nNuXB9MGG4N6K5o9Py0b
Wn5DURgYGMi8jIXjKLZFzbOIa9raLNTBIBP6B5e82/LTj8zbD+d2dHvKCugZobXd3oGDsosv8D9F
vCpCcrG1czYM+eZGj64MGxxXzWbf7XtTbCTLdjy/lD+cOSdQxGB0Bx1u2OrjFCWwlDuJsej2cm6v
R0ukpathsl5datGe+2jf1znaSsG40KdMIFqcNkF7W5R/iP3VgN3892t37ot9X+boQowBtJ89nXd7
cIivgqK61zLjQg58dieICgF8gZODafx550hluZgWyLt9S+8yKNq6rIvGkkaa/fz7Xs4eDU4GQTaQ
rgDS/lyIBaM1tDoWEtWbX4m4JCzSuurCFzuzCogR//8TOm7rISv1m7rGEwoIezABOvSDcu9fnCg0
ziRfwHrhli1zLphxsH7uxhAQe5d2Zu7pVfbUYIbnxkvLJI9J7G7EetzSff9E16iHb7OL0oxnjgyQ
KMAdMDUMf3YM5SlLiOV2PXDzLisiuxNQVIfsQa7Ru74tLs1OntspqGMBoFsuCAZily/+Lfgds2xU
WQMcXRsPCShaMMgTlVXU/nEgf7zJNgwV4DqCh9nX2dq6GcWF5OXMiWJ0CgOcyJWQuR8LF8kaVBxd
lQFJam6lO4btpBJHy5P/fDt/rHL0oDE2VBitqen7EeBAr3yzPZHM+SXNjEt7OXrPIAoYynlZRdK7
yZQh1btwJk+/b+WMZwYhJNRhwFeLCexjfnHwknqaBA/YPsN0PskypGJ7vcz3vvEHMLv174uduYuQ
ygZuHo/BRAxyZD6kr1VsmeLcm7O29acHeOZYC6a08x7++0ILRyj48XDp0Xv6eQ0D6FyXzOn1PYC4
96hRhM00hpJ4CdTrfl/p3CEhaULREYUINLiOomAGgZhcODlWyjBLW2AOJhyIugtUXVwwVmfMOxjN
oLWGvhb4e45rnJnB0Mvo+bKng9kciousk2esFGqP4IIPFnbfEwysbmdF23JnxkyDuO7gciEcnqWZ
aX16nXkzTNDT7MCfPfnmf4aKQGUABRzMIP6jxjh6TjygdS1dqu8Lrdk2uifDXlpIJTJ1wTqcGYj+
udLRvcjsPjfKJtP31V97OyVWXCTIQuMmNT/AgxTXK5JcSsVOjw1Lgu1+qX9DtuoYztTrFnLCapr3
/UxCx985l1KISwscORchfDFroznjBuqruhohjDhW/YXLd3rNsQt0ivA4oVBxMkbWcwyBDP6A/rfy
48B9krZx4032hZrx2VVQFFhiMvAp/etqfvMeuVd54DBQ895vq8Qo3Q9V149KqQtV9lO6kEXWAjk6
EGbo56NI+dM8WCYt/bmtcNOXcQfb4yyZp6xOzabTr/PKf/DMurk2ynFMmzqbV8QAEaqakMpXE81v
f7cg584PZO7wlkg20exZ/vu3TavAGa2+0NAgH3ISI8DqQrNw/v6+yLkvC5sLWj3Ufk9DXZkXoHmU
+LJT9dTWBz0TGFj6zzEbGHsQYSK/hBzCCc81eg3NIAZ72k+cXA+T9neoutgg8uX3rZx6LCwDOogF
uQBL6Cxb/fa9Gihpez6d0H+tpwe31nlsDhk4zzlw+pmPLNLKLpiNMyf0Y8XFrX1bkRE+GyXrp71Q
ICK3pfE4yu7P77s6t8bCHQLSFRDUn1D+Ok1JcpWhTTa0gxFiau6rUN7H72ucKU6BTOMfbmZpN5yU
rRn0cqwRgPW9StxVk/Sxv7Uhmc0iFwqT0xCqr3btJOVmdENnNSe8j7UNXf3+IxZj/jODBCAjQMqK
uN45BRXnRBa817QeA8ZB/TIaOmQghsIAUNF5a41JXXdumQNgp1+aMD7zhVFuRqHqnwwAfsPPU1QV
VLYrB9fTEHyIlV0O65KW5ELn/oyLQT6xCHJhuBpB6HFTylNeoBjT2j2/Cg5jLF9VRGMvaZPx3fkn
H3qZkOj0cS9SVmBuQ3qB6b/jsCrTS/xbmu1+ArwGbJ3a9OB5F+LE82uApweWCkHVMYm9y3PMAeZz
uy90P7QgD4IWSAh6kQse4Nzns2zEgKAhQEcHrdCfp2QTIWpM3DUgDxlTdpet2828ESlNO1wKFG1p
lWibSzjA08gHI7V4EMswAgQZj0MrAGCVqzes2evbBUxWrCzQ9FyuKp5argBiMRDVACB84Xo8siM0
Kz3H1ni9nw2VzlbC0ITIQDTg6qEiw4VY+8yB4T7YYGABS7R/kkFX5kzLqnQUcFd5NNM/gRpSNHV+
f8ynQKulg4xyIihQFnGN40fFCfBqRuEzEG8ZqZeiuv4on1ucFNK8lYa63gVTfGI9sB7IhxBsgygB
0f3yib+ZYgvQRhRsSgbUvhM6qklFsw9EEGX2h0XEauQi/h92iKAHcz5Io/Gcj1a0Ra5JFXAGLQ+e
SNPeWAEJxeBdc95uaE+jQbxXpF5XTMSa04AgnjahVT1e+BlLSPLDbGLji1q0Dq4stFSD47uDolvA
gp4eCuhBtmisDqPceCPEdHIqk8p0n3uK0q0wQopoBgQO25Z+/v4bliWOfsIyqY4rBRkvMLIePc0M
ndbKmPTsAFrbsAue2hAaeGFzSVTp3J0CcdxSdvfA6QDV959nXIgMtXevzsAh117ZT+2hirTIDntI
YYbz9WW04MlLgUIGelGgSVpYixCs/1yP+sFC9gL2oHmuH21N7K1qeKmZccm0nTx/eHZE0BhqQJoD
tMLRTSrJMPdd0ATA5BV7ta8/MbAxrIbHcoUD3IxPaIblu+xFXF8EWZ85OZRjFilnSH2iNnKUIhhd
6wQj1909e9IW+ZsrDhp38jDfzdt8323Ijm6bZ/2SbThxuAskA1OOUBdAVRgcsD+/q98FBaLlyt83
A6rshv4qRrRDhX1NJRhO8iF1BAbZRPuJ6xwNMk9H9VfTe2A09eT3m3t6wgv2aAFToc6L2ONo/4Gg
sjKRu+5b82qYXkfvdZ4uTcic7vbnGke7xbTqaE9q8uGE29B27jRxqb57mrYg8ULqD8XKf3Ocx27K
LRsV+OBZ+ldcMxMOIG0Z6ZuFd1zbOJeSpDMbAg8gXKILd39KuiwwnVvOFo5PsNBIdXDSzLuFcBmC
4KkToXn639kx4fKtJSVbBGIXjZefF6YnpvSdnPp7ogVJIa6mkca/X4RT94EV8M4tFJ8AhDmuX+dy
nD1X07y9Vb+Yldywvgg1tNus4dnpPtRF3cNTW4bMDpwFiHPdhfz4GKCiTVkJDQUxIuPSvDL2UNVW
z21OW4zdwJU5MbPcAmVRJ6Bm2DaGlAlHDKvtQOXnmOsia7iZ6C6rjA+IpEGz9vfvcWIY/iX0Cw4U
WFYQlR89DNGYWVli1u5gVsbKFm1YOu0OaLCiu1QZPrlNWAk4RlQYl8G7EzI/be7rws6D7mAyBZ11
02njnrNLBcaTh/7PP4KKDYLn4GM8LnZPJcttKuzuAHZ3B2yLopJdmrU15uGKTmjlhet07vMtxCmL
fubyKo/qCMwcvKJq9e7gaoSDy1rZecgL6q8H3uhxpntj+vt5nX7Fn+zWRy6kVblDKVRYDqUfvEju
3DA/v3Al/vVDf7j5f1cW8AE8fAwjHN+JyZUQZHPAHyuuzAgooAM47KLmTa2CxDOSUEtA0ol/TCD3
eREXr/1KRsNOri5x5Z45Szyd//sdy7f4FuoVmmOBvTYYD6Z8EuWLlb30l3TG/lEx/LbX5Td8W2Pg
gczACg5W7RX00NHHep7Xzp0b5an+aDxD3zh2EvPFeeLJv7GZFDVy55Fugxhj3t3uEirzFDr079Mj
7EGHHgX5465X2wnukBqffs6QoDspj2k8Qm65CNt1ZoZzYoZsKVNGQSwvPdDTzOto8aPL7E0u6fIO
i0OIsfzTpgspsnoj8aSFzasbAoP0xER4aVjp3Cnj4aDsvNQCTqZ5ikEY0p+hukLAmo5iUTp4wOYA
5vb7wzmFPWB3HpqJFsI8gFKPOwLSBdXKXPMBJ1334fCk7paPuzDR+9lqUR3/HzpvWBKl9KXOCLww
bOzR5SqnBnIkMK6G0U+h35rWRgYVvq9BUV83nGLz+x5PjQOqs8YChQUIenE6P9czQFhYUw3U98Oo
CTPqJ9UYoRra7IIROgXiLFYWrABLywhQx2NIt+ogVA9YRQc5Bi/Mdt3K3yxAnGlzOWU+cz1+LHX0
Dc1KsIAZsjsYwducy8TlVxj4XP3+4c556R+rHJmBbCTF4Od1d8ieTFQAvF316N/44Om8U68s5it2
odh3kgngAy6tYBTh0A07IVwEKG2Y8yBoDxrt6hDRsx+WEjX7vrMSj3tmaAInF/++yTO+Chk6qipL
wo7o6uhL9hqXGRqKcI1ZfYPiRJwX/JoWwcrR/oc3DXJsSC8v5TZoWxxZkqLEMgKyXofc9a+UI92E
ZdwO6ULe9/umznxITIgDKm8geIFg2tEMC58BGZMcH5J5amUUbFU73kdnll+VHDaDf0kr+cwLg5EC
RycoP8wzQG1fFwD3ue3Bm2685nZCJeD3/ZzzAN9XOB4ANHxVjyTACgtjL0bXwjx1N9Xt/ExikvoH
Eg4b+zl4rS7VVc7uDG175GqoMpwoblI28HzErPgBXIHh5JBw1C413848ZYQTKLMBreRAW+jokfWQ
XKDAe9iHurrWx2Zdm2+ysi485TP7+LHI8gq+OXTQ53WNUZv2wS8h/211fJdDnebCIZ15Sj8WWW7l
t0WYr/Uj67ATbY2M9cO46lZZ0u50J+peRwhnTxv5lhXRJaWYU7ZA9FYQkIEAF6pdzkmnCEBwVCrs
2T7g+2phLTszbbi11tt2qzdAMJG5gEpbCdCn9jBSdiEwPPdpQQGxkFkgsD7hhOH6qNXFVNkH1UvP
D/3ZxlDSXHbvv3/dM096oSVFwgmCcVRkjq6JwSenkTWWyaovi8UWKMAMtwtV9wyTcyEqOLclIINt
VBQBoAO55M+D9KoaYgWisA+99anYuvYuzXGd3YyNMwO1I2Zgj0OAruGGrpnQIR8r8CwJN5zqKrTd
OxMdll4a/7WPjvuBD7bMefgYwz5uayod6hJEStyPwOmjJnDdqJ4HEQbKuWR4zz1m9BJRXwazFFTi
jk7JRrBoGwVEwzNwjem3uZeO/3l4ELtBh28B5qE5ekLVJubGhyzADPluVhrrJXiMBoTHOyK8SxzE
5x40Kn+goHPgQ05GIWsUonhpVRaOSY90/7E1eDiDPL8ll77bSQFi2dS3lY5KHI3e1yMqt9ZBR185
1k2ap3Mw+6mVEy2tTX9667rJfxhn/dJw/rkT8zC7jhlsVABP7rqJGUJLgIPmMILGuCDoSgXgUL2k
f3kulII26zIkt2hSnzB0C5PYNkI2C3pPZOVGze24czeoFKN1wz6mnXaBZufcyQFPBIQguJNRqDoy
xaSsHTJnuYWRHy/SfB41+VtZ3JV9m/xulhYKSFiDo2QRADq4/4XaAE3aI99S1v4wzigjH0D57sem
0j7doLmzvKmNiKPKNBMzjbOs+rTL7mkgdR7LTn8qdeNJzvTKhU5UBPXsV66ruLHmO73Wp4j79FOT
w5sty7/mPNqRNWIWpCUZ+tgTxHNVvlN+tdI6+QL8+64JprvG7R5dYV2ZdnMvZ/IMCjYvorzFbMOg
scimtIoA+DPiLChXpWivaODtyslnUaf4H3vI35xh6mI2sSeQXR54hj9knp56BnsQLVQ+e6ksUM/K
jWm3a9I7L3VHpijLh2sbQOqwo3oNvsgRrTgUUWnhLH0Af5sRMoZIIeu08CD9nGlWPAjnyy9Nkshu
xLhF5m+N2agjR/YIBqVexWSutZBi7jQEG9gcFhLEzqJ8ngZ72GIg7qrp6JtlLd83d5tEdaWPnz2L
J0ws67EnCRoCBGiAGK4p2KmK+o8ab6erolZFjIimTas2856rofSjsZn5EDlMBvd6Q61HWjWfejDQ
F+AMyLVTav289jjEFtOuaIGCK5z8rnP8daFJK7Tc6UANvQ17IsB4SoGb1MxhDRQCeub+fNtKtZWW
akJb86J6YLHp9Xe2r8UwbWEWVPFMukhAq7pxkdDzIMLMJbKaFZB3wCyAMXksYuqCC6SaV3kG9bDC
i0yXrCbirPrujYKM2rbapMzNGKY/BK9+1GcBuLE/nDmL5fhlNV+ZzOLK8T/J6CZufVsbdKXbGihj
auj8eHFmTcARujvPasKKoHbhIj6igKXirlwPpv42lNN6zNx9MHh/Gq7tLadLp0AP/2HY53zlQUbA
oOOWcC1EtnRrCXKrSHDFO3FDR31lTnDSLYQeVLspxz9AtITEf2NGsJYChsYp4h76u07Z3xZWkRIV
YIbtucq9fTU4RehYRUTdbC2galmph1z1SSHbROP5Q+AUWThmxrU0zAngOpIqp87igTg0KnkeVv27
ZjcrJFULf3GqtRITf/WOezsgx2XYcv0v8YAeFmYCwap4cuR2yNtEZjM6iCa4KGh90PLiGhDByFVy
lQXBunevphJa6RhahI5wAjTh3rWG9egbMgYzlU5fB/xt2Gz/OnBATBvXNM8/VWGjH2ZQ5Fc+a57y
sUUNiRbNkLiD5j2BUX24r2lj3NFC2UbEDebu9RHiZNGM2wPFWdtuntqhMjBhDo6BNR0l3lsfiDKZ
pTZvgsZpr7WmklXMmhnBHgPVoAoNYVmh6TL94PScppOfVzuoELN3Osg2NVxNPKInbe6LWdhppg/8
pSWBzWMpjffMwjzz3MelQddK5BjOp3sm9dRlZmqQYj3qduzO4k76AY8AullZY7PJ7PpOjvnWLb2k
q5qtatt36es3Rp7tfFS5a2kllTtF4Cbb96N3ZXFcddtKSQXMImDdr7XjfIqhaCL0rR81IZ8NY/wL
3tTrDvPCQTv7sTMbQdzV8n4eMuAMrK4GybcyItG2mNrwBX+yIQYfOZnKVkBCIjRodBFSpWOoxPGf
bOlmYdWRIpFFDz4jp9+gSdWFIreBOJ1IFTql/uHWAVv3lqAHLiYvRnf1xuLMimjOy4S1vMIJd25c
uk2/onwSUVnot7ZRD5DXBCU++u7v9mRyjAUBzO2NN2DTx7D26H8OIvucVNBGgLhkK0tqY+hUxiej
1a1WOVnUle3DKGQVgn7zvqnNd1fP9QgqBJuhwBxMGQwPRmbfWyS/h5jgSgdN17rQy/daF2+O5v4d
PK8MB7PXEBrPXphzn4Sz1/bRhKpCCnlYEloGPm/QWPp1ULNurYgYI27WNFJWBaFQD/LCZuYEISln
im0GU2hT58Pg5ZAGTLyB4/fJ7ZUVudStbmZl1LcZGfQEyRWP9c5oIwyJLkoIMw9dp/6ozKmCUIAF
4NA8fXTwhGGTsXXT1vt8CEQ42LxPjYEZsaON151NQOvkdmDwGctyNXsMRKuaeOWjrUIpRgdOsqzj
DubSC+1a69uoQfLxDEpjZwNkbx1WE/r/k8oF2FyERGHaDa5nh1TxBBsViyk34StJERHRljuKqZ9t
QRZpkpbOsRKWFk3o2MQ2JcHOyhlJhDFWex/iSUlj9m99B5gJAfjsQyJ2XpFAb1KPlWakBXO1yuFk
UpGZmB6cvDzGDFF5Jby8vZ/G0Uw14HRTyclz4wV9WgMSt/WhVhAS13huG6GHrtFDvrSDe3ho2t7c
2IzxdTC3fxEIPxo1Ka47hxeHgmpfBsVAyihGLXRHj4fME4+E1SzKu+6ZuxgI1fsOrBCd+polblPd
G13izEV7EwBEGTp8tlJfm/qI9RgMKkVXhlbuPckaNxhAyzmC0CQJG9vLE6EPTmzxqYz15UYHIHB6
HMXsraU5wGNMmHVGxTtr5QbQoNuyaiS4BvWnHqzDWN8cvtzBaB/c0sHTzVxyP9vs3fCkvYNKE02C
Qq+jse4gsDdU5g7FsXEz5KUdl4BnYl/onuwDPqLQNhrLuCQ1b02nd1JVmi/1BPfQagWFVLwKwklH
ZMyKoQSRHXH3pluMiTFbdGPWNf6OjlGeCoKEXcNgNfLqMPNCpS6642ivacy8sjOYWy8Y3k2Lwmzo
Tc6fhy7w0jqoGAwFhAXswrvrWAukn65/2lYnIFzXOmlu474C+mBuZ9trYobgPYRMzWshMbhsgId5
Z/q0uzKmDPEKhgfDDDydq7IfHzuTNve9qfH72XQgyFP3aBY5CCfMssV9QB78Uvb1W9a7fgL79t5Z
ntrqDjSCJgvqBjMnxlpqHMdQQVqBUai+VSp/Hpg9b0u/r0MrgHOuDYIReKKqHebgb5UFF0rdMdtW
yg5Cu7XYjZ2xD78bQOXGlbjiLdyGyJ0mkcE0rNF4ema8QSxmtVp1rVSjHjOjduOG2OWat24RcqFG
HnaeuzIBLAq1DI69aEG3wdoMiBAdigXMc/q7WqMDZqk8EausArWrrvNUQs0jySZbbW0LIJVqFJA3
mME/0BhDn2gwghtCYdVGMWUR7F0bF5gSD9E+bVPZIQ4ZyLDTaqY/glKmekErEYMsmon/Yciqq5n5
bwIZQhSY9RPqIPelsspIFcJLbKqVq6Fxx2SwrUVDJ0DqvaggtqWJuAOEj+9spjLKfYbb5Ywv3FNN
ZAxOFWVgU4zBr6qH7VD2q9qGOseA6hYc06xjHMlzYmSw+Wr2hVxTRMIbRSYUB6vg1hFlEZY1eXSH
TA9nCaCMLqAZxD00ITu/siOOenOUB625Kl0/S7uJf3agSpSuO4Q2K+akHRF0+NmfOu9Z5BAf1AYo
/kdVkPcrt2F5QkYjCIesQQub0zenr99BFAJuQiMvQ5Y3r3qFobxhyOe0kAZPXJMYiaKus9Y6pu78
0nVDVdA2bDPOo6lrvKepKgfUoxsGtrgxb6Fim33pJPBewI1ZPDgtsAexrmvQYcuYla/rduLxMudN
QgWirbe6m+FbZrdRiCob0oxbntVqZ6mShPbQWnPIzLrIdxPgEZC0iPrhq7WMUC9aJcOhFsWeeV2Z
OlZFHxyrIXHvC7FDU7XF13L5rvcdGTrwoOHcNBzCNdS5tiAUumVVrsrYFhq9tnoMKOLkPQjuQY1V
gkllZlaoRrdHktWDKTkQFY2h3yjT3jO1le/SKhwaCA+5Y02Bn7QEXJnXjN4QVZJY28GYg4gMaCHb
FXRopBjUDnl78STVEkIWYpjSCb4MB9IyvQjzUQcHtD1XaatZ5bscZPNYFu705tWDigxmwkawjCTW
bDGIJox4PnX/bpVVsemcQqYlZgVTmBN+7VSI8WpmQjIDmQGia9tJa9GSFViAi0jQvr92Gpy4DoXb
kI+1Dcka0YMED1GjPTpQpjcnts1VF2xlbaFLG2jo2c5chaaqrStUKj4zjWxQlc02qu3r2JqNT7uy
3kwtQF4mVRujbf/oWJ0dGtztkbaAZcN2NCusu6y7gRrPtDHyYS4hwOVYN5Vpjq8Q1FsAaTb1YqOW
BEEZg88EC4P24g5ml7LaK9N8nKvbIXeM1LWpsS84cRM+MrIhuT5sCWKBXScYOTRBj+9DcgddUDZV
7FBJCpJWHQoERdmTm1yWLG5FDYRtYG2sPj94sqKbklIrGkxz7RpIyHox3OTN/OES0UfmgD6LMPm9
xfU7wxGpJ/sEilzPTTXFua+ium/elZUf3CK4Z7p4Krr60XSqV2lZyDZNb4z8WdzLqhGR67C15WJc
tOzsvcWcVxmQ7WhDucitFHQSyPVYdVco5D6onKmEBeZV06Cdyh10YQYcq9QA9m86eW977isXmr31
x0HBI9c7VmQf7lQ/8swWIbjA7lAXFmFTY6YNnNzXmJZZjUb3SJklw0qyV3fw0SAGG+JkjEhKHf/Q
EKonZa2/8dIN0owP1XXeaF3I9OAKUzDrOXfmOIBORwRXBjYMq9w00/RZWOShdwewtZagKCDmiiID
jwdfGKhaOH9HDwPcfmYiutfqvTC99074SDNle5NpWr6ChqkZz4UNe0PNKfayIBEKdNvm6OzstgL3
O3hwIyHMTekqLyQj/B60Csap+fILawQWnADYbyWjWbxrFt+buvZSAxCuNPaAcv6b8kCOGOQkaswy
4a65ax07la4EWwn/MPC2qF2xSNTVlipM7IMs+6ayi5ta6DR2iWlGxGrMqGUE2UqbOpq9QtvUCFHQ
f+kQjJGRfwrbWzPpXBcQDY27Inur2u5rmNHOMoMPK+NfBTX/BJrqI+KO2BpA62Hp6get156bfErH
AAQtlZ8/Tp4LjjDm38yieiiM+l6OzZs3THnat7MRcupCBVRoMRLbra160NVw48WeG0Dx5c3Iqxvu
kZh51Utpzz6A3SipNP3EkbVS90YUxpePymXY+t6VNM0nq7GvZiKvRu7XUQ14HcZ1KvDFAmAvibMt
x/yjselG5cE7F+2WWi0KnFb+6bn9NbJNXHqMaygTxi7HRBsemepiUmXILICZjFA9WSlKVdxNnRE5
hbqGTp0VGg3CFUAoQp5DULjF1C4ccuuHgg7X/jzf0FLe+sL/mDhdI7a9w7wcJiZlBVCDbW2qzkWc
SzZ6i1n8IbM+jXH+BM3WB53zq6Lp+9jJvdfaZnnU29JPPFa/qabUwlmYb6JVj7NtvaDeOafAVRbw
yO6t7bcK8cjgp5lX3AjRH1yj4lE16TvYlybSNHoLjooDIHb4A8mHWKPciFneB8nsGdDz9RDEd5PW
J3OBbDLXBOoa4/Tk1OPWQhEJJXx2UAFy0b7ss8Qqg1hA6DGEvtYaFEsPYg52tCqvGtWA1aRGsOEX
eeq34pUI/R1a6qgkIchoEUE7DNk71OOvyyE/FIPBUso8iI1WtQekcb9RfNhWc4ZeVnDdtLobesp/
6WZkL1ZRFFcTL78gy/YH/pOGaDRAR4JPty10MGNDaRxeErDHWDhVuzX9IUOlCSPnXlAaK97jigOU
YNhoPndGktnwgSAastb1rIbI1XpvocTesSZPumLIovz/UXRdy23jUPSLOMNeXtnULcndfuHY2QQE
QJAA2AB+/R49bjbjWBIF3HsqGc+DP6kyaOZLO5MaKvpXNUafbHPbQj42i8klfqFntMS1obln/YSb
ENhRGa6E7wCH+HXLDKZECXkkMuzTgitnLaZlEEUS8rA0isV4mLntjpJH3XnoF+/oh7qpmyQat+cw
4cwUYouzHVQJTbFFRl4VsQI/Ds02qhJSsq/FzgEeJUwYouIoIu1hTXfjg2RTguKS1MgcALU5WmPD
uMiSxrtxtFV/bHadDradHV2xVTYoUHfJH0OGAQz5Gn8IObKlRA7YekTTFT71bqZAnpKB8T6fU2K8
IovwxhFMh8WUjKKIZhByXAXRF7eiL3zpATqJwGPMYYg41yWe/s7eMtwnaBzvPbgpVTgeQ0aE7cP0
OPpzqzE1dhLImTTJm2lWMOnWxPvNuvGzS6ioSM/4PXNbtDKGsPFiinCcZw9qjQ9goDDymtbluz6a
249VYfjRRPgD+l5xIWRT5pndOAfRsFdUOBeER6xJ2RmCHNjORWhSAS6922kJLLKBnK4KQZvgHzTd
R6fIgrx04wFhnUYUbWvHj7F59gqLaEvwQAfKDM9+Q6dar3NQA02N/6WaBpVSxuEYSLfx2PuOHYuw
2zBKTHMadEWmYtVgIVr6bz0ECFQMGtnyfBm1G+UIX8xeZtE36COiCt84Y33/CifYOhSh8fSXcSJQ
4viSuVnp+dt4DeRcuqJd3aMbmjnG60bvHYyLoZ6KIJlNUA6szYJ85kCXR74uJdyI9pz0GqLz1mnH
MmtD923uMue8JmHz7mwONqDGj9HenE3m1mZx+52izfXquPiLWdrHx3RkPRJPjT6qFIbBNp0Ru7y4
K6UYuAIAJ8Oc+DtE5kz7vnW6ax9P8hzCRIO70iAJa/MWJ8NC5Lm6lFns7LjHogcSbyuxDF61+mNa
4LuZYjEOWWmpdnPuDsNOezw7RIzPpzUGygF6WF+8eegqnpnsmCVsuaiVxBXKTLMLm9up0L1GIq2M
hnKmjNz0gtCDDjUSxbppClwhbIBWRBBUpD7e9jMLm+inY2J8RV0m6QpAdGjEGZlQNUSr416SDsAt
2xwvzqUw/m6JAvWwRIyY5q0CcO77i95xCSUYgLw0/R78gb5gVDfHAZ1hAyabYS1Hxh3kqD3GByyC
Tv+6eKFTp3Kedq47L+9Dshk/514iDpOKvJ0yXlxho0daXprN23/+mg2/qAab+iLrcMRtoEvziHXB
tTXtZQZGU4y6z3ITzQL7lbsdARokZ2AupiASsQg0w8DsJAF7YqZTLyQ0rcbibwdZLmg5PMjOQz85
7ylqswI1rWfRo7Nndpz0n/SmrtT+MN99KrdXLcyK65HprSI4mT4dO8WH1GDf/Ay2hbhF4Kr0hFUW
IIIafnqkr+fBg8AFiGmm74HY4TAQ4r/bGTGNGJ/ITnSm3SU9pDsLgMsC//LUY9ug8slt/IgWQ9Pq
nQy23h58h1270DvjTuXoT4pxGDsNZmKsTWkdekJdkNVrcrcDAZvj1/2e0ap4NzabdmTL6HXjK0C1
AJpDta5JPmFdr5rOmArOVHSauwjusWjtqkczigv8NwTkNvgh8MyfXRitTt47zT/CuyRPbZjuIrM2
Rda6r63U0CxENihAC+GPUNaT9xwvnUvMxUuHPd81+MXYKqA6RTz1KZU9kIbUnuYNaAoOOoD02sRA
k5CjkY0YQeY++2s7+kdSLEAEPVXnOEFJycjRsR5K3NWCz0h1iX5aHWxPHEKiPGkYHsk06WugTEie
o4YVTDTiqfEW9Y4XEGOnD4B9OeEBhxgWn65TlUr8OzLS/iwSgTebwCBmKc8KiUryMoG4OCejf1at
+BO544Jfq8Fpvq1PIgy2wsBlkjdeZHbD4P+ohj2nLmdv6NVNdg31wByFkcUn0yAaA2tp7nfI9RO9
Q/c0ANwTGG53YaxJESqsAQ2EwJUVYVRCZnYcvBGBHsSuZ2ckKyCQFANgolMfdIo3iXreVP8kHfo3
S5w2V7Q9bsl2dgfxxlIZHaThEBd12bqLAMHtBx3T/Tx79B5aGLxnJ3J/4rUNvlQHHFdmGylwQUAZ
LMx4JojuP0BWpL4aqIewWK2heYm7eC14OmBu4vHBmZIW6+gA12lEtAEobSDyzyGZbHFDp2E1ICe0
tO2alu3iX9GgJMu5m/kh2SQWHm92jlJuQ4nFLyx6Ppjc6WMPBtF2OkLSyYtNYwtHe6yTs2yVdSCn
AJwQxxGN26BCCYuPzxDNiJbQplhjPHuLXtsEFxuwLjp2Y0FT3HNw4Lr3gSZ+xeA+F3m8aEihRtKQ
HVRNtIpijSI3NrF7n+DSK2RCZtRaRRHpq2UUKYjRcVsDcHdKfGXwSKsyMxMbEaqhux+dApzOvZQF
6T5b6bok+bwu/biDXpUv/03t6n8Z3re/CI/o3DzqKQ1KKmfBSpeRLX0ZHZK6Z7CWkXfgfEB41ujK
CE6zyZV1jxe+lBSbHXJps3nh9w4yWnpvgMG9daFP+TGOUjkB93fHqwVNUjBJkxoX1HqG4Z5U7bya
kx6ADuZspPjez3MIQiUMBPmDU5x8Zx6JT6EjJ0zuYOSuq6T8iQ9BcATfBBt9e5BeT2UetK13eSj2
9iJptmsXDPYP65u4sJlyK2fp1Lddkb6lQp9cmUqDTwwY3SGbVXTqkwgQLhOYM41SbTlsff+6OX50
Y4F1ERTZRseQJkuVuZ0AHOdhTEC3AiqKEY4ocXnP5Oji5r+Bg/OfQ6OaIvbH7BgorKuR22IyxOtP
i5YYwK4G6y8CCCOdT+G2yByBjJB8OlFCrzE4+lOsOvs0d2a7hM4UXaUx4ZOvpcWQis31r99nQ+1S
y4/Wn4fqEXNcUfAtZUwWDQgjmTFWeXaPmWMoUaI4/i5wBo1A5rb5LLuQPLfQcuGLD8Hye6gIfzVd
HPxGQxKcw9Vv9ilwFOr+HcJkXiV2JtipJW6Nxhl4odD494TNl9wYMGFaulDLAIhHbCwrW2gJvuDU
S/9lG57XSkdpGxeYZACMd63PXuBC1VnuezGAajgbxB+riHbKMaSgvUigzWtGxxhnVuNbvhdT49jj
MgzATn3Z3W2LDuwyTWnyzLLWPiDnxD9P1Fu/hygTvIgbi+JsR4X3sOlCBbAd4BfYAq8vyOB2EVQ8
yLotlWidKB8YYTZXmdcs9YwSkqG2vvDMDYAujUqyjI+thrXwy6Hxvdn1Wk17OVj20kih+ckF5l2O
GxZwGXO5YEslCOpt/UX2NSbrbjh05gEjL3DfYLIaEsCdczbYz61p4r8rrCJbuamAzIWOuhGA59jj
LN0scy9dppYbLurp0G2rV/YI//bOEH4ANE8XYL81uGIhX5zI0i3vQkxuPWyfndcUMGn1fbH2PAHa
wJQDxGhBVO6tb8xMEDu3EKCWwv03xqQLCgYG7xnoLwYFEFN6Lbu4Jwgl8RL+hztrjP7tjkb4/pBI
2BIjGkBfExOzz+bJgpjBVHAg1pUfiS/Gl3GU6Apf/ORZgYvJCnyVQTEkgJh1yU0S3FMWyTcqQy1w
SHbQCjTYAu4kc9L3gG4LrSPZteTkNwvOmcEMfhlymT3zlKGGAq5QJo8bFCb8Bod+PP/F5ToBahIz
0ZBmZKHeKXzmAAmlEv8GMDAlW8gORaKY3fr1wo2i12xAQoNPvaES+HhP+DXC12DiSxUu6llhP7wn
jjV7dF6kZbNaWvVyduoHCbc+BUvMZBEhmvY5g/QHhQqG1DKSuJBt9yfut/eGYwLe2PhMbKNVIUQf
HZqFREdPuE7VhGDjDYi63A8NLu+EBxJXacD9rQg9ApbMmQRa24BSxC30Jjmfp7XmwRjkDKsfAK10
RGgRG1pcKOMiKkTsvS2GzcXUrfdFNrizpmny3nChBh7EEAz5eNAiczy5IDN6/rauAO+hhe5AS2vo
KXqpTk2Dn8Qpu05pfx3iDQMCEqVUJqJa6u5JIuMCx0DdRjFiBBBThun8tW+9pnancC+27AXU5y61
2w+2flO0D8WK1/0Hmh5fvuUb2x+gJUUbgBnYymIXT6SrRLWkLmC/EMpsMfrfcfgoeG8WhL7GXVi4
TesdLNbAyqD8C8k1G9UnHWv82pPTihLCqaAmo1xuEXVF1UZKfUVB65bT1nWXUdEOw4A7vM5zgyUF
xy4SCs1JMqzd6ZaqKmOBqoCmErRtdd1+EiTMVR/dlIFK0vHpQWf8VYmp4sy/uhZEw6PVtcQ5B164
AU6TuesTCebL1uFnN0ThKYdGKE5U+xwwL/61CVhwZ3X3SUJxK/hp0VgEQK3++gSSCxdHMu45pdXk
iR3DVBFF0/PkZbsm9s8+RnmEYhVQ0r9ENDnC01WtNgZgxNc6SUB3rHrnCYxWZiy7xZZpB2SBYDF1
HtUTYfKflvFZDQ6myuQuiao0aS/Aqk9utp0xdJ1SOxfb5py3x/owq70XNLcmbp4dzTi2YPdmBfQ8
jUp/x208u5stez97Qxpp2SXT09rpummQHqeGIhayAKNxcTyCIgL9HRO/UsgyDA0ulxaRwnMG3VP8
0RKsCBatZyW0+XglMajq2VwfwJi3bJeu7WrjAgH1/BVVDTDPUbbuHGsBv9PgKZRoKBV9ghD0rYx9
exGtPQTNdFr0oy9tKNsJCyyPZkhynIIjNQco9/Rju+CYAr2EisYc5g6NNoHbvowU9sd+mWa8AMGP
S9S9A2CqiEEQSSwKujY1534OqboCLTQeeIMrvWvB6D+7YtmPdj0m+E8AlheTvINMrk2TFqrtftM1
3UPtu8NU8EncuHQ8RH3oBguvZbMq4wivAJm1Nu+p5jtEgrCi4fbUtHbHbVwgIPnW0PnBH1yc6NNP
PiOmgSjjw51W/qJVcoMpluSoKi50Cvs/VqoNVkmALrdAJa9pgsEWx5z2FU7AvRTjYaPdQW/Jq69E
IRc214hz3nN7gcQaL5js2ghTqAT+sIbLDtXKFgHmy+tG+YFTH1oHdsY34kP62T4Z/w4pdhpQObi0
VucnWYKlaKFfyXk3XYGuXPpU3cZM3xPb7vlIb2kDfkFzdHiGqziwAZ/uNuxb+cE9fCmzJAeK0gz+
3vQvM1tqvpp9CrgGt3IvYV90Ph98mdogDEvww7u2Amxwb/3ayvmSGKzWJPhEPmllHZwA7nBQNAYS
DH7BcwZgdwsunqzKGlB8zZj3+O9ObbuZjfdU0APUMEC7Hlg1IEJEseA5ClqgZ9gWkr7/QAgZgD7z
60wexDPooJZw6bX6lGZj3WI1zQO6VL11NMAgCaIcujzt74GzVek016Jx3rHqHVswIrEAcgNO7Mia
9H3w+s9JeZd5ym49zu0SftQUyxrmd8htIB2AHEbjLWX9ViBPtcjSMV+WoPSddh+x9LoKchec/OtW
A3GMThVuiBG7MT17o8qXrd1jbDqP8BUzEAN5qrOoQkszBFoYbHJfAhHt0q5utu4J22DZcwf08DZ8
ZySqtIGAlTX+n7UHeCJJzeP5I23sUpKxD/EOhO8g7r9ESk1uwK/mUJyjjF3vjOr3kaPA7QTNm4GQ
EBDWFw3cN5nRVzwYT7hjobZsJllq4FGoYiC3KFgIOB7/zxzGnwZDZD7RtiuQVvbZJM5pa9c7UM4n
f9ggY6LbvyXOcCdydzpKO+udi4TkIlhnvEvKf8YVw6AnkqeekDafhWbHXoh3TsH/ZfHyLNhSUYrO
p4l+YEK/zMuqz37n7TGkfwCC3tFte3GH+L313U9kGFUBi8suFG9Z7wGe8X+iFFW3rlvi/geI8LA/
Zm/ITTlGHlQwoaaI853aUnDc2yozLlR+WQ+47aFyGkUFjne3aURwIx4Ev/1u7dsd9d3nnqU15DiV
HwBs7813GjSVdcPn1hVXTvtdL8UTB1bjZfzSIiEsHzGXa2Kulsl3IUNQislQJv74OSXTCTNcOa3q
m/rNN2vZeQXllIxQjGnU2dJk3MAvTn+5iwcnGIdDtLmnzSW/spWfmNX+a8j2sw7yhLr2E0BNcKwo
zdDxf4Aofz1IDfNRxn/Hld8AvhVYPsG5f8NXifpcXbrJVAPaPOv0wlq85wzGffT2drkLollqZB5Z
95333BZye5nTtSKbePGBKQTrd+tFeyy7QNiGXdx0n8xZdwH7icMTT3Q5YG3lE6AOKUtv7q4Ipd/z
/gUG9jcQou/J9KxAd1v/ZtyoTjJEj6QaIsE3IC8fnfZ2QZdWDfkhMgaR736s/DtKMf2NeKecHrrH
Z8/Ez3Zwq8TQElJKpD8cegGfa9Nh02TL7wb0RgW3Wbo5wc8J8FX0/dxTLw9BjISkiM3/MhvutvCU
BhCMtE8Qlp2QBl3MXltzk6IG82dIMI8gi+INyAuSi8J9gGz9HDvnazLGZzziSIhc9B8nhJhFeo5b
8IG9uBlS0hosv4ekXcChuNkTkpb/C1KiIIVCLnij+xd3dd4n5b/6PplK2m7VEjvonWbnBELT3Bug
8RA4+6h/tcgGLEaw9MUIBmUHRpiUm1jvcDfCVjulaQXVNtrQ/OA4xj5sedE/6C9eI7ehOx/QzFNi
0KEZxNurw7wdp9PemvmQLooXqWk/qQM0OJZjVGCydasJdG42/2Ryj9iWgocIhp690l0uNPtxBpz3
4zGJ7o50ijR7x/peiCU8jFDrNNEnRC1nSnlpvAUrG9ik9IxIFrDkI87qitq/jt63GGLd7WuL0GJ6
6AKI8SZSQcHhJ06u2GEZe8DLiDcyP9rvP7osvKQWxDDUHY6qg7EHM+0/w51fRDglEzBwQ9w/+chQ
dYGWM2yJKlkuQ4CviSYvffSfyz5753kzUy3WuLT9cSbucR6gNV2vE2Q+LlYAEnfPTsjAWGNQ7P4Z
UJk+3rbGntbhzQpxjNePx0HXZQjKeYY1puDsT+C+poZcaRgeBvdv2A1nBKLmXI817btaqV9oNyow
x4WAZwdOXsht4Yv2g9PkokkaECOF8qQ9ary6Jh53XvdPD/8WL97ZxD2mDt85yVj4KdQh+GgmcrHr
VhJoPZy+Xrt62cizXD80xm7tAciAsOUL2RX/ya2jUNIEG7ht8xSEE365tq09FVcewQM2E4yOUY0C
7TbfBnOEQrlu0hmrUl8FK73FkSqh/ClSKH2EGbDyvI4gEMG6XJImOZnAviSDemFLcofaohrwtxZS
R2N0AAb5gGoLP3kZYCzwfYw4AjdbH5RigGAsCwoH8B8IwFx2YssF3Yq1cfbJakoCuLFYwamHIE37
DTXzUBZtSu5jv4PgD+b5RB0az8VCTEvlLBAyJkc1QE42VCpN8dZeeyJxbgtImhboSxBvEix5yrNc
oDCuFzqfuwtELkUAJjqFVyFqfiOo0FhaRdAWOMMLmdMqSEdAiyDQ7B9KHivglENj24p/tHM+kA78
+CrUYNSqDMoVg7dTYaSf+/grS5u3zEanKSGnJGlL5tu1lJF7bYOknhnAKL7USHutFbSCW2ZqfHou
xY/6CJO2Qju2ketu6tkZQPqLxhsaP8gG8zkwdmbaPaFBCKLVtvCJuieCFlAAVU764FmhMjas7tl0
M8SUWOAhPF8lL1jiFaqnFtH8XTU+riMduDvYeGALIc9g+n81Sn0gCVmOPBtxiXGcTRu4cAV4YG/j
j8B3nmedfYJjOTXWXCdvrhuPlbGrQbSM53REu9hvI+HI8NVZjT8WmJUPoVxD7o6rLuD8js1oL6Y1
VYgJoIspVt22xNJD4/+c5S9RLzp5IIvDK90uQ2qB1D4nktzc5q49uleCXKYGoXQhOXqy5r1Tr24H
/8LNbgSq/fcu/RP474PGGExHoInTs5V/o8fnK5IcERWnxPrQO4aQeAPpnM1FAsJjqQM+Slc0BLav
93JLoJyjlwjLzwhrgZjSI3W33NPzzoH6bNLAyFwoa2hcJhO0U/G/xK99e4j7L5aeDIR9Mxh9B98m
gsTqJOa7jnVXEYP6jpFX7UGxyHmtHkORTA7jmlW+7jD21cJBCeA97pcL2qxxwW9AB+2BLFvRjf6e
gZWkoHIHMFgavHyW8PMw/51xsZrxyAF9LYspnV5cvORrQQeK9P4mWVurCdQEIAa6PK8WILaPtlZQ
aylx3rNu2et1qSdEr0+ze2+WtYBur2ghyBebflrtE/Lz/jr+uDfUB54Z7nXaPEtXHqHphOXMfPYx
JrGBnCYxXFLTneBrqgyKZcYM8t44OgdM156NigG9hjA25GvaVGQMPsP+ux2j77TNzssCZ0HWvDmg
A2YR1O4SX5kY8qV1gQpwdEr5hSG07FN+QQVLA4Z4gahwaHcseIzLc8UewiY3w8qcrqBO4OJZDPSf
s+CHmET7UEHWw+DH7weYd9CFCMGI+77Nw62XCFjrpQvYwoHCO0Sy1TFasd1RLvjep/ONkWysEAP5
SzwL6Z5vw3wYxb+sg0WFRLDgyIF0N90EbxAaJHjOHsR4GvyXBQ12NuQ26WSECSddsORAdDLR7Ziw
tlIRsjHxqBroQ0M+PVRQgBrbp5605WbaQx8qDHXeIY22o8MhSgU6k5umP2wJYbnOplyCH17a9upH
c4lb5rAJ9A0kC87OAMfLkLfW/cPX30X+Qh/3kXVfsPu+NYpWi5MenMHZWRdHdlomwM7o/NWQphQQ
7qzoFA8nUhgoLXNHt59OxI4JJKqW43+03n3D9bNxrHtc5jNdK0Th3KUHM9UQRJCRKpOPCqdPGDxN
iYGUJXFAOaUSuYEbNto19gB/GItgidiGdZbgIhSh/435neWMwlsKF5u3Z32sQbJEzskui73qzrw4
UI3v3AzvlR+138yi+MBxvmZFbr7X3y0YeTW7p6gHHbC6ObISjsINTxmmyLbxjt5q83GC9kwjIx8h
AtbNjoyi6RfgAsSx+z56m+fhOsLkM4JsclhYKVxIUYaUSOh0tt45CZ1dXKhqA5jxGsL3kcJuBEFB
3/c3v1nzETO93fyXZkEZs472KtBF3DcfDfR728qvyGvDF905G8D1WNme3SkuZ5+znC8cHpIUFptm
N8eg5PAVbTGv0g5SNwBLAsYitQBBsrjOppAVYQJyvVu8PdzjF+htDtji0eStblMLTnAJP8QwoeBp
DYuQeP8snYokwF1Ju9p6srAKgnke56Hwql68zRBB4dF7xaCDYbIHVPkf68K3bjGYzvpiceDb89rc
zFkZzEnFrIej4rFMPCTl/lc/dDAQgWoKH8LaoXb8+WuJ0dgKuS6YBouPF8NclrFb46w55H+oZRnt
WQiIUCnraoTI/sWGW3MByrIFa74mVxcUekh1AZS14M0jwTuF9+yu1vnUrBgKVq9KGoLnujuFmP79
lv9TG1LvLHJueiBHwPlFajFqJKXsMBTI8Q7HFbSDv9CKXkRiSneFndmsex32x6wbn5H2cmFWA8Xq
j+3E9suEaWyG00vI9t2PQ/g0IK1jOIAbtkPSzy2c50JObtFpWXZ9Cp+inzPt7CIYYScr8LCnXy4C
uEK54XSGOUmhsXhwoCAech9Crtafi7Hxv5twPnrgTKXLSo+3e+JCXzzoahShzIGJJz4/PJS74doW
C7ydsKkUcSjvDm78GUg+B1PQd7aM4/l96ey+a9hxleRq/OYV3bK4mjmedbcYiT0J+hKAthQdBhKa
1VHUv86uuw8Cp1xWVUpib4Ned7ETlRbghF5ulGLtpidv+5jB9dMRqlYcDQHNzqvtDn3SFWLEjbH+
e/gTWze6OMn05bUpeIfxmGlsFE10nec3lo27pHvH9Fr53QaprIv6UUB7QAZTIIt8y3KkfUFZBd42
hZ+FAVGa3dqTf3w81VS2JSTTMBpvQLxknWk4GqiuF5edePQsJ/YC2UdpV/i0OAO2AfB7iBhMG/j2
wr90Yjy5jB5OJsefrpOrdpihwE1sSKcg/j7ElKen6TC2sNwaPN6OJ/cje6jNAhDgACPAmv5Vnu1r
+FxvI212aCEtbAxaD12LOXw/DzuUP9SjE7/M2Va1j04yCNyBr4GluYpFtG9IH49ApkAlF6YKXNWY
1Ep4UHuD19pT/KCCPFx4owEUsxC5we4kKwddH8Ag0Dnh8ui4NvOZwsmOixCcMkTo+gDR7wILJq6D
lG0L1PGpqKKgSw6LT9w9sKa2Tr3gA0bi962HoQpDSVik2CYKqwFQAZr9cFRGc+VBOkr0PEDtsb3K
ZOD7McRsz6PNuUIA/wmYN/gLkhqXL8dvmAnyH0Gu+tAEr6NQVxN3/01B848KXoGNKNcYdeYpzDYi
9quApjZvV8SLtssxSX4iPnglD7p9L2b8efg8jvDzAXLGEbQbLRSYQbaefEV+pib+IlsQFH0Ghf9E
XrdlLSMF5ZbnYOklO6Q97ggf7mnTvykcmnOEi09OBxwRNbLocF/gX+jkNYwX5MRBte4vOxXTQ+++
Q0p+N1v7YpGBqiMwlBqeEIAazEl2KWifKBlRIwe/eA437AVMSx44zk3IFVca1oJFXhqy3LIBA4oG
TI2TpJya6D6lcxH2pmoaDXdWCosTDgMnyxHXqeC5ofcZ+ygwrRLqnqOCCjeIdLFAt5T7faegxm8f
b8WVL9ETInYWEJbdnXD+guiaOs1gUevV2Z/Zzq7jcd2yD0Th7Y3u/zOZuqbzfMYtWa162CVNhG80
Lr81hQMZ/H07ee9e08LC0xq4kfhfgWcuZO4nSAqYp+PnjeAJxt8oCVYG6N9wHw8eaIu+gPqrToeh
zCTSaseu6JmiBQ7uO5wcQDWgeiM++Cmr9uCSD30KX4ToYf3bqkbYn9T0r+O8fiyxvDlBWrsmOUL1
cvA39pM6UNg2cbSbJb4KCuJjAbH3BjG3K8d91DVnuYLBj0xKK2kB7lDxn/ZmH/6tBqmHo65VA/7N
cZ134OzPG6pPcyGyaztvFgIlzALDpUEsBC5mJ/dRqJklB2R3QBY7fRnynQxvbYJFcN2cHeDNnW+H
Ajxl2eruQ4IwiAdaxsHwO1GwCYE6otDwYR34Qso+zDu08F0cDjQ5zUpAcee802XFs/RhE7o34ha4
096TGALc7s9gIz+3WAkCvjxvHlI78PG3Nqopic6Pr8YEsg2ZziVaByumu1OUgjuhY/IvmL3fbEIa
Ufw/R+ex3DqyBNEvQgS82ZIEQO/ktUHIXXjbsP31czjLNxHvSiIbjarKzFPJ2eqstSb9QaNzzMlx
aRXmv/k6uu68HvqTxUik65Vw4Ot25m5HJjjIDPM78iBQ9freSCd86x4GjSIElbE3kown67XHsQ+h
iDgDGn5C+pyA9kNv7OugapWtTAWVcLfS5RLEzBQtBkrFuEtcRo+JwpxN+ksWn9P8BZLHWkXnHI3c
76NfMUG9yul2pqfJRqF45F8SZvX6eaGzBV6iekqIaTfISE1X1H9jI9bQfNZN8S+dtFWn9keX30uO
Hqvtl6DE1rnS8qbzS6m8da125YZ+lzSTdVld3UYhfKc+17O8FZb7/QhVu15/r1WSsH31NPEGw+oZ
zA6tPsC836SnqsD4VbnaKSabZk5V53elygucOYWnpsfM4aXfeoGmVruhbHa9+keMZmMWjEiAltPY
auOwlZ1D+XmF3z6ttMhxcBtGR5YXXAqPeLkynMVcnQdl3GUWaciyzY+K2vCEpPvEwgEDNp5e9kVM
kHNH+VsM9sLCLZGtrXqsmPG5zqNii4J+KlBo1LYFBGBLpnMkWIrYKy+q1tSBU0WCaq7hYs/6eVOW
kU9tSc1oeCgLSzhE1auTxk9qWr/gZ7p0Zf1iS/GZZtj8PPUyWMo+5rWMQPTVzZdMctgJ/Vq9XGvM
A0SNUwDwDdNh0ZwQ2E5DWf4WrU7DM68dbSaGkT1WaznyY7TSXVawA1wU1HFZpWvPeqY+M7G8q5Il
pBKnDnvmml1SpvV16ktrjeeg8pN+0LcWQL3WGMcD7sntJCv5UmDiVsf6XqjDn1J38zqV3c+UJmPg
ZfpdK9kzKCyeQ3vEMZTb1RbmApd9Wv9AzAktdTjOtYFDL1fviyV7ADZKtB6M5aeoVXwP5b8S9gPj
R2KYTdIzprH3Rp3ujEwQV0t/rSSPNzGe7VXSPzJ+rYgDTVsOMGb2DuPSrnA+kb1kAGfJJ3bjF01S
hbYmbngh8JcukRo2NsNmbM0bd1ow7WjJVzV6BBCJ9JbuFsf70ejFZgT4mZeKLyz7QuN1n5rkRdFK
aFDCPUFw+GqbZk30cKmtzYwNitdNeXx45IWW3hth+KPVHhUnOZVuz3A2/1XaDAcD+mxu7lHwPlTA
GZEUp8nFN6Gq38QW1lM+4l5+02moOxw7JAPplJcgyUlJLHihHm1jhAqdHGqDF0tSbFr1L8GssGqS
dyLsPipOqHktsl268bL6jLh0FKQ1vfk8a5hZ+OrXRu8FYpArTHQ89HTowrHuPA1hs2hhhKkKxw4v
mxq3fwqIYG45NcR7HTMOBs38yOLyMpnabeBRKJmsLNbX1Gorb9pZ1tqQ9jopi6c00XDpbEz3aPWh
0zEFp09WKJAtv8+eJyVIZzxrEZaDiW6r6w6zdUJnyQnm28m/mPoinm5Jmlx1Sc6m6p690b2NszxH
EbGghKoq3XtkvVZ2xTsgNUFd0MHE4wB6gRcsor89Rr49XOP4rLpp2DRvRfY+Wu9V9a8xs47uU1vR
AWywuFMWWctZjxKC73TDsdwVdclRbbj5qi0KD3cv86X8X0+GzJCK37nDqc/GbVpDXumxz6ysDl9F
PsF5yMVeWi86yyfc+Cmz9nSplrhVzKUYk+tQiNa2OKkLww94lTgsyaWvcZFS5OWHmCBf2vzN9uM7
4+jOyR4b+mpgHYMTfRUUjBHO7unkWF44096S6FmVzBQ71/bFfMqxqsSYyodV4XA92FfEElclAD4b
AZ7PqSbLVNp+Vn9HJFSAF69R5/QeLaFaWYl7zTt7v0yvHkgVSzMDk9FRY30XTrfFxEK6kSLXm05e
RKf3kqbtWXG7Dxqs49wb71i2t6xnowd14mtnLp+pgjlwvGkgJOL3vJxXGomoPn+Z1Swo6uUs4vHk
5ZQd9CJmZYRT8jfW73BhUfVebR30Cc2vqWQbS7WZpj2pxsUCKaeNN4AtbfWEE7+i98NTYBL/wGIh
zfyuWEOIy2Kr8Nwq9ECtyHeJhi8/NQ5oO6c6SokdmOuGgaXVxheiHLAWGh7VMnCWOhQY+U2oFymj
SLhR93iwn8cKysRoTudxmhJKROyxOM91PHNwWi69rBUAj8UpXpSwjm6enl6yTFu7U6azsqC+tZbx
T4n79wyPXIcgHLv6um2177FtArxxtL1EWFMtZdah+mNa81UY/V/WmuRsM3OLp7UDkFZ9KwpcwujH
iZDKDeW9bm1AK8vs51Ld9672PBL5UqIFpGu3N3CPpbw4pw4zh9ORRCvcyzJmz5oyX9wRClFlAMie
0+8qjS9q/14JcsWy04KsXXgqcxmkMnOftXFEx9LHj8WLgyiJ3GNkGuM+yq3RV7OuDEqnfSN17MBs
sGVoWdMLi9s+x7y/Z6QdAQ0STRqXnpSHlf+mmrHhEwiFwpusyOUXDd5W15zt2PVb/pFtXapkVd2g
JKhfy/rZJk3HII5RDtrFgmX3SERjnSMVD310Mz100KzI/k2xXu9JDCVbid46YTpvSEcUibgrbmrj
2sB7t5p1L7pOSf5b684CPFDF+k/9aUYKfUHfn9qcpshz0pBR3CrmC5Yssw56R2n/Lc2cEgEzsesZ
sXo3Gfuo9cOIw0SgRQ6exjetaJkum65PaMnXI+NTI9/IC3rye5X1e7hg1mxYuegZ3w3HWcmz0xyD
k4fM4pYNtveI2le/W9XwgTtmt1RtGOXpHpWc85JtHhH8iH8rf7jVK9hE6lNt6M/ZrJ9lMpzS1Nrn
TbIjrHtudW/dm/mnTels6UR9my7dTQMG3KIj9LyUlwjHGEFosifqR6zmX9Ujd2FF2cqQE5RDSE54
efyp/42wSczTbjF1Jp3HDhODU8WID85LqacHS+hk/MatvjysJtgsyNWmXL8ERW5Rkd+EqJ4LInqs
NfczG6fcYx+4wxqLVjkSXj+PGsbONn5OF4uaXXvueSFFrX1Gi98z6v+Hbw2jRhXKRN/AcD8oOO3T
HpYIxdag/CjUzQ3b8jBEXxKiQrFlcTcbRZgVWjDZpPusMvttxiHZ8vRhaeYcpOIXDMiyzu2IeGSa
PFlLD+45xQozMPEWPeaobDMbCY1Hf2Fh3ibyxL620icbqoNiNDz6Lgu9a2rIrg2V6a9EXGi0OVik
CMr80FPhWXlGYxaf4rY6CRvU0dKFDlV8kpdPEzJBWj7iucyum8aj6x+2vWXsOrMOe83A+cqLyaH+
XxpENLGgTg/cLCczLj5no/OVmAECfaJa9KvWpt9fXgczXzsOkWhZraPC2nRdHHjGIXfbt4hfJyFh
B1dA8UvN8sEobAZtCeskQUvAhYDk2djWqc3utlBwGmgUJMZmTrcL+gtrq9CEDBkqZkmSNg9nT6WX
cU71qDw/JGELOBIOtE2bBvGYPf5SWDRftfKw1lt4nOtbOSvvM6YfbisSj2wZKHmymVPQCFxxln/W
3sfwkNJnZFnmBw/r8abL/qWm7SvZX+mIndtOj6RDQNIKG0i9ajsLH7MIwVXiG9AJ9yL4Zn+iR9mJ
EhMN/aPVxI8c1d/ugV17s1wErgwNXBJttYd7kTKMVyyt4wXYBhnx0/gxWvXcV20yv9rBWiki2ffZ
W9J+zF29M8W9UJK3to8+E/zBKs9ggdtlifSAfm0LJ+AYGVyxpBzuNERr9ZE+RCLJV03/KyKGPXVy
n0UOqWZbJM7Rbss/4JTvCwogU8jXJjH+bwCxwWOnmrmaXmdTC/IHuY2Ubmyx1Zo6bEX86STNbr/A
RCjEjM5ebBaeCfmYAVlXyv1VjGvUIzc0SEnaAVUa23pC7GbiaqvwYVnLcgV2v86AC8W81NQSVsnc
rEc0nJIhitU2h8d3rvdMcirl3DC81YV5iNnzlqjxDnrM0ZwfOaued1JRrtmxta2NF7Un6z9VRy+t
kdOy5yZ2NySX/6eIrMBhvWnSwuKpPBMEugjT3GaMstJ0ueoY9DWQiSiPMbP17DRFznujIidQ1Kgl
ShaKOWQLyC0vemOGRkUOuXd8aZXpSuHD0B86YjVT5jhTOAI+7GOaPkxIOb5MXYmzdc/kU9C4jYvy
WT+2IBjWzIdG/LCtmj8yRr6edEfAO35hVcQeWWmbWFtVu8a6npJIPBaO9s9jiGQU6PWxdoTYgZsf
18yE/2JyFiBc1gf0oy86RX+a+k8gz7gno1OccqORcX5tHfeTBTE7YFSM2K9dQURw+Yk4RE17STOC
8pN77B4RoWU+5pr7ip/QWrN7ZZ+27U30V7ttr70e+yVDZy0ngZWPsIbSaPhRmJ14CjQbz8OziiLU
yPyujy9q2h+GAc97PV4ibdpPhXIC034ESU0M3lt7nrKtLfEkSu0pSTGGKySsEUI1Faur6l2t5ouA
mLbKJzTnDpLJmgUQzFIU48Z4dQwy4kt8gIBmupy4Cny4L0dQjHfe6LmAUNToWOFZOxaW6VxSa3YC
6Yq30lUDPnVmbFp2qeq3fsQbGC+3tOPtKVV1/3DDdd21j02FP2/2oCUg6ILNwoCW5m9e465A2QEZ
nO9AYI6oBztG2fNqWqjPSWrsO1fcOtX98HLIDaTh4dBM0afCHho8yaE0hmuyzO9jPB77OD6Otvhh
FjyuUlN5bacM72EdaNK7DBh1BbyoeaYTbeiYkjm9aGpCcTD+VCqnwc1l7Q+CshZKtYsVJfPjXjnh
H4ZLOHyivmPF5Ekjw0YA9xH0qd/JjD5MKMT7nPERuqdjztsKvCNzD1WiZdVMDLLQS9EukwSzW4SO
MTlsFveQ/tzkK+2ri2onYOxSeJOlWp8N/He55r3JeHky8nkHKps4abRJjOSeG3dSLmFPqWsTPdUX
cbFi7NSSHJjt7vVmvCPMv6Rm83D5tgF+4leMEgzSLy3FNvACn5PLEIkbBS5MaOYGeuHwF6FPKBMu
4+4L/+Y2jfMrs8ytXQwHD/7ZKCDTQwwAlmXuSyx0GpoPTJHpZrQY21L5EJtsbWeTGp8nRFRzni+z
w4hUnftXT1TfeZxv7A7EVPElaFBbnJrz5LH8yh5ueGJuTLcOnUiCunKvU1XcOgNHpmnmgUXSCKdi
e/V6ba+i3LZk9VymKx7/rec+t+NuzQBuU6hQcOpsODRLfl2w8pUayrTLsBJn4LV0UocRplyZFgZG
Wa6xjgNJ4owuRhSOdof7TZjTrmTUnA7aPrWQ183iWTULfHAp1y7eu5ZqnCGdg6N/mBoQJsNWdX4K
V9uqAwyxpQM4Fx0YifCLlq+jFbPL7bH9S1e2LGoIc6MELeY9JRbUGcLSF9NJD9wsW+Ldr7aT/yWu
DOOBaBv70kbxU+GLfEzedNzsRF4DZTRCCpqtMyCAMSNhC514RPOSUUeJXMx/gH6evbIhYUCdNVre
K+u9sdkT6NDR5SJZv9sRSUuvHHeGYezieNh72Wz509i91jO72fLxXET4oMUcYvfa4Yy9ZEu/dU1x
9PLywygoWAHlLKt+pFgs6u9cH+7TgPexL9CU4n567XTrhPBbUqEbJNfmE8rctlC1G9ucr7qI7/Lh
46TRSYVyUDvz1Cg1Y0KoL9hBnIj5TG2SpygGLLOD+8r3ho/I0qgLeuQJiQfBbFXhU+UwoRkYnrr2
imv9E18pPmQbV5mXuKAaOsrSQTQ6JTBNEu6casp2meLFBb8mmA6PyfWd4vu9k4u+ndJRm6liMmrN
jAkrEeT4c0Fz2LVj1/kEU25jyac+DxYKfSGw7ybMawjCl6i5TLt90/TkXzk5bB6JRfQtVNybgaBB
WSeGpm5GblmW+pBdHAXjD/k+t8m2ssszr034LHlz8EDPPDIcozlgcl8GX0SS2ZbMdjR7mw5jLQnY
kZlPdSIHEDg1XWWjty/1zODcaXlcRjaRwOgis58O9g9qfUBwCw1k/Gw0jLVi0t/wg3+lwgtMCfnQ
ihhPy3gnDJQR1tl9d3ijOq5No0ifuyTCrBPhs0gHzhKDCYu6Z0i7PTM9cV/mwgnNjmK0jdu3LDHP
M3iBrc1iPUMd4jMQzHSjKPk+U1Bix0I/0bicjJ44f2J1uHsf5jdoird4SIFN0pxidwuyIWfKNXUa
Eb8m9AqcPJF3WzrgeK1S4c5JyCdpmrPhqXlT50+15zvou69HVI410ZBSGVr3fXM1eNZWHfJNXOOa
dhzxWzWExirZPqMyvYIkLDYA+54TIb9RcQh+j90T6bgwqmsXlUjxHQ9UQZIexVQ7qEWLzhtw+iA8
pQSy7vFY5kx9lqwkGtYkpNl1bklPedXy4qUZGT2siIZphIf4QTbN6gpEa8mplI+aY4TstNzZ67BT
B3OHj4tESBYFZckwKDYJetRgngLF0t+1XrcOusRma8y0P5Kw72OJJzAzMXX+xEEgSoPcaE3Rs91w
7vFuvFekRLGV6DYQ2dhc17AXkZcgTtl/gzW+s++OWAu9IufZRaySQ+z3Xky246umv7ftl9r0hmDK
edNqStSFdtWShYMNU7l06WPt+O3iTHsduFwwVbxp8NKSL1dNTEAMHh2dT66yPqiqt/EYvzvF+FLW
yqWcY6R2SjpF8xfJNjLsZx1TsVQfA73O7pWR3KwBDDXZspVIfsqpvsCsxmeSvUXQDwjWfIJp2BsO
EXkdY0ylvDk9zglDPUpbf08Vnvhebrq82oOhQDfgimNAkyzPQDQguoDJsCP6cqcmMaFXQc7T4Ram
WAG1PHa9l60XLdqovXePDetkd/8PU4lClO9R8drOHUkBaF9Th5Gx/nCd8dWi22tiY6fCvKOCAAfE
JN9prhOGI9U1TpFUz5xbHuIEOYVLiG0LO7EYx7qNWKg33odkvMeR9DsjfgLxAXG3Ww/09kZEX6Mv
/1qTKUWfC3fLDfEaT+OX1OLXih1SbMqCOVuHrWKtx4cZxhl2YALWGqZiMVEJxBTBjNmbpN6UTJNz
a2XH8tuklFaBaA1K/9QSbm1sZmtTETrIEtmSHmYZPSmK9aRBdZ6mgXTFvNNR+QWDUcHV50HxnDrn
pEoJNGvwYX9uFAkcQjx5g/1i0+XKKQkbdaBHEE953h8K8oyIjdTW2eTdGDWZcH+QR/Gg7lwVhKTS
PCzzH2DBEfwTcZ3Hcm+Vj/YUxUONs70aFRfbxmUN/hS9G2/ESHFVM++qDj2B2TxG1tamTdb86sW3
9ghAl74YgOi6qL4twz888V5xp4LNVnJwtZXNS0VSyatDfRz0fx5Pg+noG7tRIGkgs6hgOSOTnT/V
xhxmv0/brWnJY+Uady9J/NTBFwmWbEhnLrLsTXGGT6PVH2Ze2F9ei+g+Y/gWRz0a+CBqagBI3+xF
KFvcrTAq9o5ZAiZWFj7A8l236r1dz0iJYktgdZOP6YdT5uFkMRgelV2WkovBK4eEylBXjdxrIvHQ
1lb1rhbak5YMgE7RY2o0400/UlCB3o/mtPY7E5++Ay1YwSqSKSdsN+HDllQt/SFzDnFr3G36xIaM
zcLYeZoYhqDcOVKs49xd9S3PRprePElUE1Oe4ZAEYuQAHTsAGuo7cbGzHdy1lBpF9mhWRR9qsRfa
br6jXITw4sjnpODg2DkewIeDq9QcCj34O5h58NmtR6baOpWvxTw/UwDMmvXJI3A3ieRoeB3PJIBw
Oys/SOBSenXjFk8NgHY2G7o4sqG1kif/jMt06y5aoMz2uZnH4JGBYlPeMS+mdwKBGw0St61PvMAL
4acNzZFZ3gYgGU3jvlX1P8t6qWOHM+mRp3eti1qoz7bRvBKaYjmu0T8ntHK1Ak1xJGDZo4KW4xMs
p82sams8rXeiy37ORdTL+L17vLhtnh6RwnPFGw0xPcwxJUvWtLjfhdoHTfUK+ivwvLei7rC8wFnS
KeNxuy7DQlRN8RsYxo6aY4PRbtRnAUPLsNdfJmUJGc6uu+nVRZnwBFCG5phLZisO7a5BCsfDXJ+r
qygZMDaoYVd2WzF+low/K8J4o4EvmHuLaMsWaf0LQ+i/xU2YZFSBgamKLOy7o0T3FrBr69g7NVY2
dfnXc4ZzvH2krndR74b6zFgJhy3bCEO3Wy5KCX27Gn9peb87VztMi44HXJ//jd5yZtXmZvHw06iq
HqSMWfMGj6+GZ05ncFCSzS7m78Ftfk3TvQJ+Q5poPE7buMnaOoh1+ZwnZSiKft0/9tAUKLNkHd1U
C8umRROhFfFK1JAu1AWgqS7ZPTSBPFe2hgZ2yAbEFS9b0c5PtqLdljzbQrY+T6I8T4qy7wfrNBFY
s9I0lJO3cXm6XR0CJp94sjBJUcXBjUA18T6jWUaamHzdpGuHj0m40B9SzlY2f5ixS4dhMkl/8RIZ
WEMWNJ3tW+4AHUQnWTasE+nuYsXk8H8UBUAw/idA+F3N7tqIQXNXxdtFyCPurj3BkwO53VNN+6rP
5RP/MsNcd7PQKy/47kuMaTZ3DuCzU5THz5VQt30jcHYIPFd4Rp4ILt60uiS066yl6fj1xOovMlvB
mKkHu/cu0nEJCUaBGI33QQMp6nRBzUw1aZq9joaAPDIZf0NtBXbMsld7V+jNiZscPAfoQc8i8EVg
rpyvLDkMMevslUr+RonwsSUCjwYyM3IWq64Keln6TWEfyYUf2op92s30AyTkloFtbuzukGBarh42
z9i4zqTg3QgV0kIf0GeiyZlv1nnQafHWqbR1jEjkSfdgWS4VIjv3sj9VGw5yzMPRsNaCIUbUJyd+
3MFIlkvv5a8JXUFHNsEi0WwNXnmVjWWdKciWDcWEiTjJ6Kd37VAV6JZA9D8Xwf/LQchM4+mPkdva
FaAjGcokNdPxUn5UyvDdj5S3UPEgehyFKqAWNOhnY/QuFcXPdee5MJT9GC1+hMkiz5dXnaputkCe
MNcNay3KdiZJFLuMx1VnQFMSDSZDwkIrr5meo9Lw7YUwlZuXxmpE9i2g20QOOeRksDbIbJQO0UO6
3Djpp25K32tsAjvqeXykt001CUYjCiYquyrOwqpC/6E7GUxxVsFbO4m5LaR6tfLxQSPcOVqO3+E2
Grw68YVX/fjuoC1KUYVFmd3cor+m4lOVOWypinUGxvgvL2tOeX2eDQ5Xy3CGpRB/WRS/058emXrg
OjK0L73vv4Gx/2ia/mIIsg84dOCV8VWveiL3q5y63Ey4mjOLDRTl4yS166aUT65i0u3MQVbMIYck
jJ3lCrZiE/PnQ0KKPmu+j2EsIY0m+pvjLQdL875tyWhareXd6fQj7z90bsy6LFPbuO23iMnjKyw9
hzwsYVr0hfGBCfZd84Z1rdjUvpIcOYvQW9LMmBUKL3t2JKZ1uzK2Zdpslr6/DGb20bX2JrNA56v5
5MMMOE+mcbdIGdRlvBFUQple/hsby+Vhw+iS68ne0PN3EzuwmZchrvsd2YAQPhYpT7nVFec7V71V
jIOFAS44RpZNeI6Rw2VMDjHCdyO9d1EsT0VdvyXkAGcg3wzlCUZUGMqMY8XbhOrgaueu/7D6wXAO
FyPx++lngE7oLt5LURSfpVltJXAXZ1TWE003u9IDjekvkNW9FQmMjGQxMAmY8kctP3PxlcFiRLKD
0F3SScKlHe4DdRojCD/pFtDDj/Rowbz1Tj+6scxmP85cnVAoqVH2+VT/kDQ9FLiedFo713BCeDMb
IzHDOtVDYhe7pDV2AGroeQgPYU0YRbsepnQ3aA63ET9K4N4FHTl20REu+mWZy0DppqPj6MQKBzaf
lA/hBAZIgEFju9TU6eBGoVr4UtN2Vg6Zev4fv1V/eRn3uVtFK9XtP5aM0UrCW68HCy3RaUHJzem0
LUjEukLHDuVcqVSPRdT7gJP3Y8mQDo2tpx7WejQez9nMHsKLUB8KeRn0eflIB517YgQK0An+Ck63
DtzBGo8GTkrhPoqE6AQH7tPuDfhJ7DvwPjCNv8iEWXPOEI+UfyWf56ZkoA6XPLZ/CjhNALAPyrzc
gYXhbsJiT6goVpF1F0L5GsDC0cEIptojRxWUYGsTYo5+ehNyb1EeTCMLst4IFCyFWhtdmlaclT57
aWrlEM2JXxvZuwIOseAxoOF7hCiHIHPLF6QsCplm5UJ1W6TpZ/Pylpo66Ip8PRktjvnigq1lY2uk
2PSF1OmShqZl7OMH0Q00NWWpi6mnDuzG3LTW1XV+ZkDOsacGI3HSMmVMStwsTatjxmTKgaJD3Qna
+9h0Lzxo2Dr/xnYkAIInCXCCGSPEta8GkL+Hw5I5nksMdZENJgp8zk4STN1MKBrwms4ekBzhA4bk
dsQwY6XFVc4qRsByjU8jWfHdF2vd+ELEJY3BO7LGcThiVCsbG7kFj3tGdYY0OLW7bAIs5uih5+Em
eyz5UJg2ZdaLWp4wD5Bw03+YaK/zpNgKO7so2ED7ZtUmnxQWwBf7M/ucOQ9zqLJtpYZNNpJkEyyY
IUjIRhNaJlTJA4MC9zkvCuzni/KuF6gvAA9wYpwWwKBDFOFutfjhTEluXB2vqt1hkvV+M8MIqqqH
sKLB5da8w0JzQtG4dcf2pci9ra3KcGmmAzDccrUUBWQRi0/D5QYa7IeSyLBthNikm8W6UJwdGhT3
5Izhq5GHqcF4ATSn3qhm/WSW3ErYLS5pXu0ans+8RPvOjG869a1eJDsWwgWQObHGYQHSSBu57V5h
by/oYHtnsBUF8Bi5SHksJWMF2Wy9SNnownoDh8g2Zr06RbyNFYI8+MtuSssGGPVjmkDOGUMgBL7o
lLR7xJmQ5bav03AaYUuhTlnMBJIO/RUjkpRsTOAAWC4NiVcA4YhZhiM/FNDIVtNf2IoB3LBErHd8
2/oc1Hg/zfrFK4bNY3ONZkA6TfQ1EhLei+JAtiwU1hiYVh0a6k/l2vsp6XytUK6NMZ1s210to3kb
PO+IlMcyoipcMofgAs92HBiq3PUVNEtyCosebRzbFtwiNzY3+LWWXjVlCRyi/snC4Ku1mXSU3BUG
sXCb/keDu4IefCTWgbA7Lqgj/abtDkyrNla6+D1dRZJwHRMDMaLljrf2kBm8+uq1KrJzFJN1znOw
LBNrPLARWZbJAqOUBbCLdU706pa0j3dsHbh2ccKVfM2AqsfgnZaqvNSZ3FWUJnn8MfUYyvVurbNY
BuDnSiWnP5k5fBsAadVGdMeujAJrfuotAC3KiILMA15UOw41xNnqmdYo0HJaq2PWsl2ijbbYMH21
2ot4fqoLeVCIKy4DY0UbbizGDBUviGjlKwalXZcyUhm16wyaqn+kjofpZNBcZ9HeZmIuyaWJSW6R
8e9TD5loGS8lnRRJmsug7/rMhpD02aO0DwOI3IkJfdr+DtTSotE4ge7RYzsE2jPdyBQ2+IY1rGk1
Mc+phkWCHBUZ5TYy5QE4yQYNytexIWf2W6UlTBU55XO0GxLcct2jhKPCME+JWvglvUTUjpy3v7Q/
Ow7DY/NQkFjrm0NM7iClis5p1jSD/SUcxwIc58Py3Yc9FiodGKSMPwruChcQVrwU/jKboTVMnyou
rZEXZotd/181MijRCDyU81av7kp776uzF3vrojJOsYy3rAcPLGJXTYu5d5j3/68wkhyn4WaB3G3M
fwBMGPPmXwAV93rSficMobtShxDA1UDmR5BDYe3uMYaPFDPdIYG70QTQeV5EDyC/MeV0n8YW9Dvf
G/OKrlCDqVZ/W7X9LCabaBmjXyaZY9Dk+oUhKDiNWPlVswKINCgazcxoosdXAJ9gW6XGCpq0uadi
+uSkMPA1+sifjcHXhw7ykniLPf1Ht5eDsPMz6tUr+p+LKV8wyZa8jAoaCLJZjemEgsip6RQbgld8
xt0D+IIpsNRI83IRSdsNi4JcljPnT0T834xO/0M64n3TIGmgN++sxH5hqP/WL5lHpzlslBYr+8hq
DcmECLMlHtQuAQya5va9dZD0DY0u1bxhU/Cr6ByD4Go8mp+BTljCUV9Q9tOLw7MCIu6QtixIwFoc
qmb6ryZpahjtx4KOyflqngkswG0xZz6PKK9IT+L4UXuBbttJ9gJSzxltBINnIUDF/fORexL+Ajus
mKpwj8KbJAAI9cR2xBtf7Ckqk4+RrW4IUBNwcUspwlrK5MMbaGlHVpZuR9C+PgjrCNgWE7fGYUNp
3U7WkSFt+c5uD1yxI7nqsh7dfTbWPaw13i9ZLR0mHdG7iNgLoFXiNVFwwdFssliB3CYE79LcxmnW
79m0BM+ScvlSOEJpmFX9R9p57UiuJGn6VRp9vcTSqTmY2YvQMiN1ZdUNkaWotebTz8fTGHQmKxDE
nrmpbnQ1ysKd7ubuZr8w+zO2CeP+F0kN8KeW1R2qvseywp8ihcufULMNdSrMeBOgGntoWt4wTRy8
BAa0xSB4VysEd9XaPmljFs0yKh4F24fWz5vnV7ADedvRTqZGPMgsEAXvuWG0bgtNX14h0PJTTVCK
bWPtSfXCdKO5iN31agv+vSvoMldOeyeE3O36AmO2NLDCp3TgYmgYMgA7Q1p1cQf8AeCMrQ+Acyzd
fWizKtwhsbHIK44NtfnqxEhLxOrYoKGtWHs1dh+FPRpKu482G63yE0gXFHuBz3gabHukxlsUFmPh
HC0kT10pPvgZqrAJFZM83WlVhsIq1jZw+kLZeqAgDCZNAZYD7hQcGrx9CW+8XMl51Ouxs0oT0qcW
I5HjGPkejiCrXOLyTOMz4aVp+ohdQoQ1G7C0muM8RKiOyb1/Ro1kgzH6qjZK+rv5gSLAD3+IuRh6
+QY2YbnqNImrg8JdsalB31n4p/JWdgaQ//qeya4Xmief43issGY2kODsB6C4o/Bild6YE++8tn7y
fYqQkSEBHIwfcUC89yjD+B59fKPBhIimV6U/NrL6FOFXDVakeenTlu5/ct8r1lnO43OQZfdN6cMU
r9CyqLptU/DUdf0nXWlOCJ7DCQQE36mXWI5fBJIzGXQxUMUQJfqO2nbqijuZQlpuaktzgCINsas2
tbPS55yL0kjtiCtK89A50YbigHaMNz3nQsT7SclRHY6xXTBRgEg0+5eQ0By3VR2dQREGa9a7setw
cFkhpduBeQGzahdcpGA9L/CpDDcGYrhbxe/s10IAbxyQUvuZaxFg6NbS+51qCPGQxNGG1G6vnVb9
ST5FEwdlDxoyD3pY3Dk1L9smpaoOX5ymrOMu9cKHqd+0Bl59gLDVYBs7VgwGDF2hOKLc4wqZcaFP
LVcJUqUuB7a6LfvoKEfZerDBRyVg/3bQD9E67Dv3pKe0RsBJbc2qNFdxg6FO7R3NsH5AkxnEDn4e
JnUd1QL0LMOURCnMogXk8P2MaK1rybObllSdUChHYSVCQquQqeOBlOEr6PqzithzWUj6lqKjvwKk
SfePJ8oi65vvMTAxhHxMNITKLybKOnBpU0gyGXBVewQn1hkv6u67PMQP6lDjG1Y68qLQ3YNS2QbM
H3Vl6giC+GGzbWHulYh9ZnFxrlzrvsJ3pLQleo4mNwqJ6k8hS0+1on03hfs1DyXYYgAcFVWlgQgW
Inc3VpQDzEte3VDcxaWEbhPl0Vi8F3L1SysR7VJGkg1w7gcq1FBp+rsgT1aBVm3KGHRhlRyRHtuh
sgVuSC7OlIOWSAfBnU+VN6ptO7llYiwvOVSYvgeo/m86N6RHpJQwmfz6wWbLryp6EWvJ8bVdkyGU
Yana18GGF0vdCtXcQEbZAkZpxBo5YK0AskdFmguibbsHh1sfIsziQBtryhHRhh5Qmqj1VzqlFjfD
4Zs/vicHJUZ6NyosWgXpAbjLGQejY4kNUhsl28BK4E5wf0owUUVZmbIQijTf+8JD9DriOJfS/qGR
8ejFxgNRuH5TjyDDwL5D/dnnyhff08+FcQ9brLCak2IVzcpoMVlNufUxYe6yyKOnJpcBRVnjP9oA
XmpzY9yJSnmRRoltN/N/1hIahwYQsGawRheT196ovufUUpatCXqOdnBtVz+DUF0WZWlsNK06RT1t
C17TX6ImAQoP/NMzkj0Q0j3IWWuHRC6NUk89maTFrm6htoxwR7mAQmNq5cbuy2ehIKLKwfmSGOZ7
aLf3VmL/aGTzCd2ijSmnp8oaPVqr7yE+nmjZwNrUGwCyFOYXjc+aSWGEZjzya+QaF2g+PHeq8YJZ
1FmUv30FloanN09KhcJBgrgKUK4Olke5szFcsz2EJKU22sOlbjHohIitGG9S5j038DsxFwfEaJoe
QPsYIBZCJCrOoiXlqRrwccmDsO2Q9TIOEXNjG/4Wtsm2qzRqZc1dVWAOEBn6uD37NyPtz6K1sBtt
KBQMPlY52jrTcIqEN7gY0HvQVGxUXBMSkxGmX0JDSLQuAc3TXdpwCbgHbLwxemTtRLynYruNEoOk
Lj1UjaA7ARMyoNsWV/s6wIGu5SXW5P3BzTMBjAzbU0NGW1lrDJrdJhZ5qVv/tMzuZ25TRdXLPWVq
CP4dKHS1pguZ+jqeP4ji0pBASYYmbMCNelFr0q/MpzmAQcOwGKg/oZtgHmUUplcAOBGzypDSZBaW
eLhBz2vrdi0ZCCtjLLWvawS/6qRcFGkB9sF9c3mrqYOPbHeaYJNrp9+12ruzVAPJUp3WGy9NHM6M
oqUaHIi1I4xsS4Ku8AQAnwB8cdRRGQZlLbq4+iJhcfzOJbU9DniJag4y8/A+jeTZ4fv/StVSf8Sm
LjgClmwoFZgc5VDG6kPlNQYIphQiZu5Xv6qw1d4yc9SLqaEaLdqI12iFZMgq6XnVFUNarnW9cZ+L
otbBtcPRMUa2Ft+38doznqNUFmNIXEKERzwv9xGSCTnaDHKgcTilh1agGtWHL7LsbyMZwFuXUwY2
9zSgDm5QFyj02PsU8CXvuaM7YHpfhNE74L1nE5NVVMEpuMewiLBASPseaojLMSnGaz+oja0spO+R
auJXn4l103TPqh3I4G5QQxWaYMfRLRpa7ZtkASVV07FWlyhY1gz36GL81C3zwaqa7/3Y79AB4VkK
pm9i8BFEqrGgabx7I03fAB6DtauSZx15hGVeSjkkQEcCS43vWp7AfZUCHlw+FF4AuyGgWdxoJO13
5KZrL8dJquzMU1XawLjH4zK7KFa/AYa+s1zkwqqKKqOh5YfI0H7KSvqEt9lrB91omaM0ampN82Dm
kGBErOBYYPwCjzUqiINA1HSKDn3XD5hM4S+rC3AkSm+EyyoR6C5W1S+2w72uFI9aKp04u5CAMGj3
UNbYVBFiETHmID4t41aLXtTakXCBjo2NSKt9hg4RnIs4pXhWPqeJ9MMu+A29UgBZRn5Fy7maual7
KE33AWjASUjKsyZlmNm4m1I3UJPri3Nnqw9RXAKQ90yOcxe3hcEChJK2gsyQvNHiHZae4METJAdq
ss9wII/90K0UWT12UXYobbteC6N3t20GLiQQ9GrASig4QkSxU5zgfzuLSFgXtwa96oELbzERC9pj
I+TngXs2ti025VAlQ6MbHfROBwjBBffdsANwxBZ9cZRCE3wi/O+hTTnZbCj35j1Yf18G89THiA4U
vY74LS4QKx572boeUGagMPOA+fSzGXYtEkDeumy7Ja6qmwBaVmPQtXCWSqog6ZocMk0+DHK2jhRu
btSG0BgLnHtNo8XbuTsvlE5V6D7hTQ7XzKexNergwzVLkJPA9RzmJawPbVV0xUozuV2x0ioKrYPX
7NIq/qJT3Gl77xB60Lrqp5qTP9bdVV8kK2Ei/6ZQ4wVSH0j9qoTI7IBLXdAnwl4seUT2ezg2dvom
aS9+Ua08jwnpS+Vg0WApcCFgProH3tIrmcsPhkJbLU5XbLFVDape3SbcVlI0wNBmIhe+YgBwzPBU
pFV1GrmDLZ5R6dCgOZuhSOjAOlNohQK9iPUfVqyjQYF8KM8oGzJooMhnuab6y41j0HOKzMXFh/fH
pW4tcrSQGoxeRXzs22Oq9ede5LtMc/aK+I0n+ZrtsMG+ktOfChi6AKaHdjSsFCl+p022KZGartH0
8q1nfD62nUGjDWy6GXSvtHlPRtNx8VG4+Udfg5QSY62tG1dblbjLBV7zhBLVndFyqpvaXkt+5J4G
08M5a/XFY2p0HzKtscpxMUvN+Jjl3sbgFlxl+kNLp9aLgEUYmfvVSHHb8fL3OndOlgUOVg5QSLTr
+3x4rxTrTgCULYInT35ta3cfZh3mZLzbrbHdjNOtzyusHE1EcNJm0WewtTKnO6Eot2mA1Mlfa7c7
SiWugOix+Ja1rBPtPhxe0Gcns+dEq7c2TROddh32IQpaZQNpG2L7RrT3cv5LUeiq6F8dzJeKPP6i
ZN8DydsrXbgG3tQpAKu8n1K1F9KwKfr7FiECecCwnEoOZbPNCHv2ym8avAIh3npWnqJqZ5TDH9qi
Oro40bjpV4i7iyR9StE2NrN84wIzolAgteYyHdCq1oNTJ5+N8hwb3bcGV0KjR6LFopVpSXsfYktm
QW0c5CegfluurBukZlCEpNbLclUz/Qt80T59DurvObimrE++ehgpafgwJjq6adVvX3oWqrW3OQbo
uPDcPbohJPvobFhPvLEXETI1Df8WCqmYfwQ7pbGek47Cl1w/YZiJg3e85/YNhTg72xo0EZ3KbfMr
AN08SmA0irwTolwVItqXFhyzMoQY71JbRNpfAHbmzKdw5KFeiPY2DP8KAQecKa3+FYurned4iB7H
S0d6MaIBS2qI/slbhxIBFNqCNqcB4KOF+pPSsfPCd7e9xy3kOUwx4Ioj2KgOMkDBoyjP+GCvs8DY
FwZsFDuM6CYOSyOjRzG6wkM2G2QdSbBhgV82cFJWrQ6am/auHyAYwZvON/UnBCi+uSOX/lLT2XUA
qxkJup6Qy7IS2XgkE2kO85KHug/7teMmlJYFQmLmmTf4Kq3xTUwplhbqZRT6axKEB1XurnoO2Qe1
uypUviRe/CMvjArAWPhq6fk2E3TLqFvAxpF1lF7i32Vl3ad8ahQ+tgJPC1s3zor8q+rrDaBv6hSo
iwQIkZkueTe8R2zqkDWcXVYfv5GtF5pdrVtKD31hvWpWs1bxgwz9wb5veufOLzPEdyTtZznIewnb
iwZTF0O4q8j7aSryoYH/1ZlAyuIGEe5yg/0mP8a5LzoEAvRmIUXccTxAFAIisOvsuirg0Wfcm5W9
9WjnDW26Fqq/smhehVwYKiqCusyloELChiMfMYY8yoHvUhOwQurTeZG8FXb6DcIQBfFHJbeB4cj2
RQ+jO2ucEqXgrQx4APRAqQRrMwCRJ4FNTzRK6FDK6l2t+vc6FvGWFB/rVt4Pcr6S1OChTbBTTtBZ
d4KjWnaUuVAXxwsRdKRs7S0BwkWkd20aPHg4ykcDouYeEp1u+RDishPZ1Lx17R7U+6nz9aOHZvk+
HkVhmhDAY9v/VgOkw0dzgK0XVJjJO1yb29Si+u9lILphLKfOk+uHz6Bjc2K2T73QzgkYlkjJD03o
nBBH+Aad+cXqRiZihxB3YTi/ypYbYKIEydGsKYV1aZGi0FHsKWqCUy3BBWSAYWs6ibKV/0xNrD2l
4Ui2X3mYwXOeH7m5CmoqDW1b69SDEK4r6ST7irouG/d32gAySFRrWyTOT6crXhA6O6eaBvJRkS5K
7HKnygd2mvduZjSm41EHz2z1d8iBIB5HDKyMDDrlwzs9ke9h7b6Z9vDY4PIAcBDKq8XVhJ9pL/C4
5Pdn/oGnw3utECVOvwc5XpxyCgkk7u29h1ES+PUIixsLEJBnvoSQUZYGGLF1gQnr0i3yuwQYi4nw
p6WFP63MevcRGaeE5m/anpaYwxMG4SK7AevhZUtwDVsz6H8VgDk6BHQwVAMPEGrOzhPqe9mqX9Ay
wDSt8g5IfVLkkNCuq/QvfHgsBeviNa6NHb2vfV9qexfoSOaREAEWc8jG+rtw1S+Kj++syqEMr81d
oo+0GUzE2Vm8F5Hm+wi/cC3tzaVLP0Tt1a91nqCvXV+yODsUw0BXxi0euih+UiXkDzxan2bcbWwc
KmJ3iJGipDaVacOu7eq1aUibBI1btDqwmG/sF7dRLlXm4mmKRLhm1V9VraPirNvP2ogeydBcUVT/
QanlRwNb2dod1mELrlLJAFj7hs7jXs2+y11y0cFJA9OnChrH78zixXN61EzNZ2Bxa+DAP4Tn/QIF
cdJS7xcSDFtH1JAkUx75FqqBEk0iYJeIEdDY7oroBFJFWkYWOoaB/N3QjGxvIVZFmRMtQ2rD77KG
DgS6QFBrMWfPrKRd4MrsL6Do6Vg5pORay4KVKOM3aR/SyAET5TVg2bS1omi/qzo9ykMG2NZQDhLO
Xo3b8ym05wbpI8T9EU5rUMfxR6eDb3766iaiOudO/jvIKMAKrO2hktY+BZAK3hLPixx5xiRXNoao
f/hc8d3cv0tD9wVPiC+5gRKzzJ0XC9w3o2JCChWssR9VBpU5by/Du0FI0IR/6sXfrFY7EA0ZD/oQ
QRmHKNKkD1oEK6nXwQv88x//9//954/uP9xf6T1GE26a/AOLyXv85Kryv/4pjH/+I/vX/7z/+V//
pGRuyqZl67KB5oFqq4rN3/94f/QTd/x//x8cqsGMhkD3+of43d9hZHrGfwk5XsToV9K22yo7+aix
hpLlTGTlz8i2zNNZtzTVsMQ0ctBT2UURWVzsJ2sLHXyL6NTafaYAtfRX5mommrgdTZU/j7NWGrVM
K6JBI87CcIcpNQeGxzIJLlb35mMeUOCuESI56lPynIluzUQff92HWU7y0NaqxFUu/m/rof8tTvlD
+M1+lN7DEzf4bfbYPFa/fte7YG6Sr3xeWwhe3ppiomejmp8D09MZah0k5iV70x7sS3zX7KsLJAr3
QdsPB1k69HsQ0vdif3vA+pXxfgw7zseH8aL3hrXq4IgLl1De1+B/HlXENW4HuTapikZxR1fhoXB3
+RxkQLUBbHcjLp64VytwcuazVP7o8yejfkr84+1g4toC+hhtMpNWMQglyQtxiTBE2icb92Bj0rns
V7Bs1rPLVbsygR+jTSYwC2xVayHnXFAoWg4rtDLSvbSGzLJKtSWYgiU2s/Xm9hCvfbSPMSepwPRM
RAHlWlx4Zl6CEHVNanNW8eV2lHGeJgnHVjTL0oRi6RheT7aCLBeq6siJuLhD9Jx6GBIjSuRAbPXS
fWl+ux3s+jT+O9iYgz6sQ5nHfGzLqeAW/kN2OOPsmYU+F0D9HMCrWJ6KlouLlH01bRyLUXu/PYS5
+Rp/wYchJLEE3Q9G2qXiUEPSO7WBdpaU7C7jmXM71l+T/8fHMfkqtjz+aYxL5EMwDYsKa0BN4pLw
BtrjeLbmKZpsQERhVvrg7NwXeuBbZaPt6mOYrSFT+fIi3d3+FeM6u/UjJvs6hlTuVjo/IthT7t3w
OthLHEPlTBgxfvw/4liGoRo2bXn+nAxWcqQySBELUy/WVltGbOlsnb3TrucAmsvEyrVspWNtaGuo
SdiGNolWVb4uoY0pXxCzgi+1SDbeE/cVHnq7/pf7EG79g7+tKUMvQLFtMYa4A/xFO+yA7egStvom
ntmIV8ePzxlEAIPXhznNnxruXUEiC/nScB+tUadHlBNvhAwcxQARA/yiEyzLBiIjtpX9fZglp9sf
+trmMWTbELQCLY3//PwBHC8cyhpDhouS/45QHKy9fuaIENdy2scQ0wQQVXTlS0IgZ3AA6b8MVvHW
JpHWq+JuzNzRUl/dHtW1K5X9MeYkJxjEiwsIxReLxs2iBuq8RDH4rtihgnhuf4BRzjcU4rK1OpOM
rg5WqLKu6YLO6PRGFWlWi5pAKV+kfO+X9xldwAZd3ZnhjT9/um1YMNwMyauamH61hiecKxmufCnX
+NAu1eOwg+K71Bb5vtlmL8bdTLxrozJlRbW4vyiyZY8J8kNOottilTXWWpdq4zzoG/XobfzzgIfW
sVnT0VhEsC1RhppJhX9enITM3VhWIePSUDUnHxGEYt0GpsUxhcmeN3xzw9cyGNkl59vDm4szSe8a
jU56VQYHPaK3dgqMDqdVHDZR41//7yKN8/xxHjGEVvXQ5CwMvqAvoQC7KofXHqW823H+THTjzKkk
FFnmZaZNdrUO8dtWWDYXy3zKjPyIP/ZCGYHO6g8nMe9J7jMr8s8TkoDA2S3F5pJratOBBWbGXlA5
tIp9at6poqLzO7LdBEJUc8v/z5wlhA7J3LYt9rgmT9J434Zm5VamjDncQLfaWCjW//c17FMEMX2p
RIHj2KEjXwZ6iCfPRdqfUp+7y60+nUlVVwdDr8QUlmwZYjpzUauIocTs6TK+O8NXyqkza+F6AFaC
ydchK012UcX7DjqrJIMBAsAKz8wzZz6+uPL1xXh6/U+I8Sd8WNZSJ2y9qgiR0UrZZxtgmUirtLjB
rtUt3Z8ltoC/zH36BbJpd397qc8Nb7LyBtKjBL2OTE/5Iw/pD6SPtyNcHZ2uqaxrVRbK9NaAMb3X
FtyXL34e3ae9D5alOUteuMUelKZzPLzcjjf+4s/JncXHNUXoJqnP+Gu2P8xm6ZdIvnUqyd0rFkEG
nVhVwejKq9thrk2cQV1DAGkyDXN69Sq9Cgx3anH10n7ZjYMKVTy3LpQrI6FVNC5uheQwXXpyIMvY
/8njyV+v5bU3nvxLuh9bVIC30t/YswY3fXO8N8voT3xehFotZAs/SPmCPumqxvvC0X/a6tPtSRNX
Z+3fUfRJZqBXnVlqP8josaz8936NGujBuscqZ9uhz3XfnZG7XM/EvDqNH2JOsnnXKHiFDsTUF82q
2ecHd42p3AKwx111NmcuMFce2UJ8mEd9/DUfll8EyD3rZKL1h2ofHpDUXw4HY8Nzd+VtZ0Z2banb
fC/NYo2otjX+/YdYqtO5QeQYA/cYIKFUKpYYjWzDrfJE0w85G4DW6+Agzdx5lWsTatuaoOpF0UvV
JymxpLpM2cIcw4pNtYchAxaGljSVbG4A/jcuisdi3awRz6TD+Q3Qp0kh7t7ez9YYxuUy2euKrNlC
t22DK442LrcPE1ChLZLHggmI7HLwF7WO3qwwK/XFS5E6t2nCrRPPBUsQ+NRiQQAcYoOu3+3PcOUr
fPoRk6+ArY0cQVkZLmpyQdYfheZTk9eL20GubByFb6xQJjJthL8mGyfsaI25hRguiYVqrRLXd/6A
AtjtIFdHwvtO1w3WlGJNcgCOao6CPtjATe67wPpAzVzQWW+3g1x5tHEK6BpJxjJ11Zi+0Ms4cRw5
VPtLfUDUZZdvx9VSr3AIWeGJO5NEr8wbiZO3sakIvNanaa01If262EpdchsoYC1z5bGc7zMjunJf
/BhkmtUQZ2oFvA3stzbDRl5jGwVm211WX+BULPoNYhkLvEtfcFuJXubS25Xbt0kZihI0DwtywWQz
WlKJX2eP9VeinNq22WIzsmlhokAEmlkdf503k91GEVblISNrHHr2+FM+7Lbe1FFkU3Rk1PHmqEpl
7Q8vBY49ZQ0hw4XqroZPKuIzDiD2sa/TddqxCMXMdruWYfkZtmUjaSeonCqff0btxzTjUGy8AOpd
NH3yZmmPXSI2Ou9vWlfLjFa86771tPYF3kQz3/rKdcbkSaBwYVNsJO8meySuvAh4XtBdohOm3Guc
fqikBhskV9f5npb7muN55W/mUt2VrUl5w0Roy9Y0/Y91nHh5g5IBJk1Geue3X4sacTj368zYZoJM
13HvG7WbRCqWiz8wNzzYRy4cZ0AKf9UaFuUlAxe8tWZ26FzQyfFs6nqfRiEjcxDv6UFZ1MZPPVRn
vtuVPIAMH882DSCVxpnxedGofdCHaWY3Fze1Ry/pYyCKmYV5ZSdalmoZmqbwZKQ4/DkEbDdb8wC8
XgbNe8cr6oQaJR1d6c6q4pkn97XRfAw12fTh4MRGBMD90iClZJePWT1Tdb46Fo5UqkCWzENxzHgf
trojW1lrDWZzKVV75+TdUg/Kb6qGo1/RzVwnrmwoazxzDACrlgHK+XMor00wrk0EXyZaBMARWs96
kkBftpW19xwwD7cX+Z/hFJzFZfVfzy3Lmiw3N+oKN7MNRLBl9a7u+z2KQiergI5ZASIKdG1m4f25
vBUZeC3tSSFzQ5MnB3fbOGbADLcX4QMRrGi8QjJIdRTikQq6PbRroXgHC4X3omKZ8vj3Hz9aq2Wu
3RvtRYPcJEHxr41qzeNiJoz487hThCz49wXvHr7YOMUf4hg9wpiWKUgTRgaZfShojsJaqqER44Ig
rE0rCRN+nmWm0mOuy/ZbVTjvUuZgl47+NrochfC2cMRSuKfY3ra7MGz7HFIxnn1d46GcgIxj8XB7
dq7cOxSh8BVkHV0CmWrt559tFjlkI3TWLmqHr+BBWQcbV1uYaz1EaGfNubGdS9p/blNFqKqho06k
qZqtT9ZaBXZXqWsieoVvH3NIuntXC2bSzlyQSdoB9hj5SD23F8mp0IUt9GYpt8nl9uT9mQ8UhVqY
wdqiXmrKk3wgp7Hhqfip44IEK7ULUSWPdPBXGGA9G2GkzmzSKwVoRaEmouq2TOkQsb/P34qaL2w9
JMAuSB9np+Zk7sKDhrN5tgbdvEj3MhjSHdasa/nx9kCvzObHwNMme6FFmJFYYXsJtF8u1lYOjaPb
Ea5tn08hJqsix9I19AEpX7y9QTm/BWz+bG+kx+KY7NpNeRJraNPHGIIoVLC5I348GT7f4fDPFgY5
iRK7SR3w88S2flPQ8UvZuyvEOZfJJv9lr8sVQoPL5OHv3E4Jp9igMygkyYYySUlRrENekCwkiO0v
CJ5jQVlrJ6eZybFXEhLFdYudrZDX9emg9K6XVdHJDcY7qMkG9jqgIIPJ6lHWdzV1VFf8uP0Nr2Ra
hT6oqfMe479Y06Qe9zXgVwVk5yiWjYDwby81ENrX5O3tQNeW48dA07Uip23ut1pz6aMfSv+lsl5v
//vXkiJX2fHtLBsyoxk3/odc3iRJ0aUS96J22ayGVbxGZHeV7fQtq3D2rTLu2uni+xhscnCYQNwy
y3O4tmxoZG0rGrHeTt7NPYmutMwUCmYWb2VrPKim/R2R+amI5bomTrtOH8eWmbMi51PzGcEO+SVZ
zjVHr32ojyEnWVgEmtyixVpfZOUbErXIrM6s8dlBTXZuWErgDrqmvkAE07bVSd/FL/YSab3netWu
UCBaSKu5qsO1tP9xVOOoP6yOTEogGodg9cJhX0c/8ENZtN29jX/d7WU4N3uTNOGGUdej8F5f3Op7
VyjUN+Yer9dSxMeRTNY5kv/eYNZ8Hw+JbgekfQITDj5EOaC0ImnrUpprsyhzkzdZ7S0ah7zjCKlt
4S0aW/PJQOpwCT4SmXT5jBbGzl42S3MrbVv6S/FGPYQnfYsY80DNH52u1e1Jvpa0Pk7B5AyXDEyg
lYjfo8Kcd/oHF1cPtBpuB/nr9T3d4x+jTE5u0RSF2QxEQbjoUT/lS8zED9ZXc61ctDe0CcDj7H9s
EdvZynvMjBZjB9teKWdkfVeI1Vjr7oLLI7Jst3/XtdRjwecar2OqsKfl+ipNepjaf30Md1dSI203
2qbYBjPDv7qQ/x3GnBwMfeyWcaRW9SWBQ1ui+OWGc9fYuRCTI6HMYDx2YI+pvkIDWFI+szaYqa3V
pXWUd84SMf3ZosfVpfNhWJPsFtV6WZgmMcPf2kNGyUNdRaRUDEXFInn9V8VjFtwyztUfK+lD0EnC
cyQtiNWYTxbsna2+a3bFGhPPRbGtd7fXxtVD8MPiMMcp/5DmfEhILrjc8byAvUf/jYfM0r0fc6o7
C6OZm8tJrpNqw6rTgLm09Uevhv/5s5N+zgzo6tQZOv0pg77yHy/BItPCoSvC+mJZzcF2sp+6yH/1
dHYWhu5/0WyojgGqr3EXP0t+vJqJfnWFfog+ybW6IuO/Cy/yAv5JWeCgve2Oxl567fNVvIfDsEhe
cFm9HXQu5iTZlmWDjLLOiA0VhwGgsALKz+0QVz4cr3jNUCxQf5oyvcs6tfCT2o2KC2D5dRta90zj
QUjd99thrhwbVMVVKro6FRGAip8Xo+Z3qAMBZLzkTf4byuqT5RQvMAbXEkKJf2NIVOBp5qDjxAVw
kqwRuo6sFuL2RcTeJUF9F5YO5K38/faQxJXsa1gqpQbgBiClzMnXqUPHHeSizC7yFgjF1ka+jzsZ
AuTGqlwZC7F0jvA1zjBRL/PA6SvfjUeBDTYAgMCIEP88oV7v2ujhezVNIpwn6+oISf6o1vL+9iCv
fLdPYcYV+iGJOCIRdlC47OvcO9pm94DwxaLzQL2p0cvtUFcW+6dQkxQih6VnGo5PZtS9pam9JcPc
IXMlgXyKMNnCQe+5qeZF9SWP1bNwsdDLsQwewrUtt9hlFDAUZEhsg/XEw2dmUV5pEkOz5q1oCYs3
1h/X98DHw7pF3fmiPWiH6D6/84/h2tskO7ENn3VjUZ3LmRrKX6CAyVnzKaTy+eNpppZjjO5UF4x0
981JAFcOD2DC1jh+n7u1fEIya1fvis3tD3l1aX4Y6WRp9lYS1ZrCh3RcBMAebQmbQSefSY3j5ro1
tsnClHo8tIuC9V/AjoWXu6kdf2sU3daoUP+058qDc2OaLE7eDFjDpHy9Ltaf5dI8pL6365M58sXc
qCYrtAo7Ac2fML2OU0TfrDEV2+dDvukh6il2MzOJ10dFnhx7iaAjJhks0P2kZM9VnNo+GJmfmf8q
opk0eTXGiObljqrw5yRG3Ul2osOyuAT5Qz2qiSEvXKLocnvNXUvGMGWo5o09c+2Py0GvymWaR8a4
vbrVcELQ5CA22hotEzCQYjsUi+jO27nL9Ck7z+E7rxX2qBmPrBlA5aaY3sPHEjWMdrz1ilW/7E7t
Vt2NCG30ZLf4yEOc8Q71Tp9Jzdfy5Yeg01t5LUrfbaQOIUdK1Hr+w/MPf2NOR/6RAbhTAXA5WfSG
Q8k7jNvqYpyHH9QpTyhCnuRzeu6sjfPT++I8da/NY/bQ74KzNsx80WvDo6Oh0R801D8L28JUW83X
k+riRdmyjL/27kw36ErLVTE/RJg2BnMFn67GRAkTPPAKOaSDsWcit8BazrPFmzHVTtPVx1iT+0+U
JZqjooVCeRS3iEV2iZf2st2IdXJwZwscVxP/x2iTxC/LdM+RP6poeUY8M9wjSghr6946eb/LVb9q
HrJv7qXezTU9lTGzT0dJX43CKJBC2pGTvS6L0oG7FRF3Y2yREFqD2zmbO0je2GaspVfpXJ+CXbAL
N/bK/Y6A94qL4PL2qr2Sb7hh2vRD+bpcNie3v8HpUbiDw3axKpQerOfSvddw7P4bQVTwJAY3ZkqN
k53h9jnSCYYoL4F8bzUl6unbmPrH/y7I5DAI1WrI6RWWFxO8X486SO58p0M2E+WvG/7ko1FUBJdu
Qn4w/sAF27hpur7almNXwthaB2PZntPHYS920p22Sn4PyxHN7a3pjnCdfe03w5rHzoO9mgPoX9nx
n37IZNW6WoRmecsPEeaj3z052ky7Rxk32Z8jtYE30LxivJPl2edDKhtYNPEizvZ4rV3a384WIY1t
sEGgYGdu3a/NnXrAlAqAmb2a489cK3YywH/Hn9SqLK2Bboi2BdvDvBiHZh8/hBobQ93mJ/2gowe7
iLba4+1VdO1k/BR1siFykSKTh9XXJTl12FwuqXF8HXa4XCxacoH5mqzlY3BGxOVhPhNd2YyI+zHd
hgDe8cfrMjBtR2tqo7hI2DppqK0KZDEGtF9nxnilEEp3GDCnYStcs6fNW6uK4sb2/5u0M9txG1m6
9RMR4DzcUkOpyharyrN9Q3jo5jzPfPr/Sx+cf0sUIZ7aB412XzTgUCYjIyMjVqw1Veg1tA9ZNe8C
0DpIGjF8HOwsdApniDcC551kwFgLx+GU/jvM6jGAP0lu/Z1elB9zNEI3M/Db36XRlBfjEbRKVWuJ
ZTR7Z4Zv3Sie0UVlOhFaAzQ2ml3BqEv8BUWFb+h9HaZT97X6pbxs7Ik4Ltfejm1HA99NIKRbtUjD
A243DV2+gkqtcUwOFQJUx4hBReUgn4z4gJTWhsHb6H9tUJzvi7diYwERQZms+NuFM3dIsSBxwyWH
COs+fLUejT/3DYr4d7tAS6XFYyiKZi7slSPsuH6NvbCuYIJJXofgD1pHP5LNSLxycgU6jGsNTxbY
5cUZKhXqF43tl8/Tg1Xtu0Nwgl9NlHujR/+UZvv5i0nLp9oq4a3sqAoGjx4jiG/l5pHf6bPW+JJa
0MdCiZYdHd9BMrNr9nD1HINn/e0jPdqVvcWOKrGCslKsFc/Gc+HpO/hnjyjeAroF2XHI9tE+3URo
r23tlc3FVYrWe+kr2t81Dof6D/rCTJwfjNfkU3jS39cP/mH4utXXWknYxULpFqu8GZh1X6RjcWgV
eZnJxTOCK8PBfsq/t8/au+Qzs3UPxSNsO4FLS+q52nqRr35QOIIo2whM1TJBylq5bdMKUbf+aP22
jtVD9GAcELHjULYP+cMmllp8sMURUTkgIHSYPNPtJSo1MVBzQ3VL2MNpGxd0I+PR3REeGwEOycjA
NlNdcRZubALsF/wBGhDmxVmhYdjCWl8Uz82TFLrpI4pUbnZInmCQekTNzDgnj/JRsAmUOw0trK/3
g8LtjcOXBTLKEAPPBrgT+HUXQSjq/DQ3ajN/rhEBjJ+n+rVVt77iSlS/srE4JmljybEdYMMIXY2W
EIAHD4CK8Q5pHW96tj+2X8af8DNmx+gYvhkkp2l4LLeqafPPMhJZ1TijO6zmz5Ni7VqkMCp0Pe5v
4crDSNOYObP4g500jUWeVEP83DZpkXNzBCfnq7/vCQHxKSdB2DyJK7cU+G+wS4zfKoq+RGdzNw/q
gPAWNSr13+QUPHFFfUPPYxfsUHv9tLGylfOn0UU3xGgtU9RL77B7PVQ5Kxk4V/MhfBE4bbRkd5Bb
76o/yXHzLKxcUVf2Fp7STmOXoYKU0daiW+qE+4TB6flkvjRHCw5fF0nAYq+e/huEuA5ejj6TCYaE
G2TxdkjHdIgLS6WyM5fZLleC9ISMTvnh/n7ehhescNpUm9lW3n3i414cNmvgkW6HPXpAag7t91yG
/adCC9No4yIUDncVUihBAAUH5Waq1FiWTuJksw4FrlaDs4kc2rvlv1Jqnatx+DTE3Q+7n7/cX9fN
Af9rjxkQeFg0Aeq/XtcszZMGirL2tDSI3SkfYQ0ym0dlhsNISqdHtbBD15zVjQfKTez6axZcpUqB
mMRtcRXqjCfPyjDXnhpkyL1b2YcePR2oVs14I1dbtSSGu0Fd4+/L+69Wu1krpZ4F1kOMgBfCAj4K
kCdriPLH/2IvDdD81ANsGyab670cTWirR72uvQi96wxi/gndMtQa81ESGoyMn27UdVad5cLg4gaw
o6FlYqaoPWfKvsCBmZxbVBCnhLNmFmm/l0pp4xjcnHLx3SwdPwETyqDZ4sbLEzmxyqqrvWY2niu7
+S3JFoIaEBv2rf3r/naufjmmNrndOHuKvlhd6SS0nJSy9hjKMVwrghl2BwKUKQyr8nla3Le2upfE
D03VmDw0lgjJtFDGaGxQq5OgBXKj0Xzvx8EHO5hfZt1Azlr6/nZ7oLN5Mop0l4Nw7SxqPNmyUge1
12sKooPvtQmufiHwIjDbW5WPtVN+aWyxlSa4I7l0otpLxmAvwzLlWnL/q/X7f8e6/hZ345eg8jdO
w9qGIsbIdpLSAzldHHEZZVAEYa3KawtfOUA6u3eCcXSn0FDdVus++Ya0kdTfxGic0xGEAMAiaVPq
YhcuYrTamrk1DEblNZX1OdOChymftkbL121Ythj31U1nOdOpZJIaxBCcejVqSG40x6c2fDMi+O86
/mNjcZU2fZv1Wa9XXtLHELyjGnJUMqvZqHmvrsQRk6mMVIA3X1gJ+7SIE/pmXukn+yQed3q5cZet
HWBGfP7XwsIDGtA0QTeo4nuEFJ6lCk1LxvGfWoL+hrOtxCXBkgBFMsObBvfK9adHiS634dmpPN8u
NYRBpJcQrc8hLQwIa9otQpyVrWNyCWwizGE0DJaDVCj3Tmhs2XwgNa5/mVNtvMyZs9UWWFsTz0Hx
ugDyzgDc9ZrCaEr9WYcw0IrR9lCLUH/XB47+01aD9ggfoLJ1Va6cWMahuSN5ygiw7+L8hFUcxAgq
Vp6RwdiZOon6yY6SCKWSLNL3KAoAihzmNvh4PxL+pRO4znko2pCEQ1Kpa0yeLvwEuFVjS2mUeWZC
OStSjnmJVLI9nNH/OnVSiuzQfC4VB1XtLcKp2z22RemcO5SYTyF/ERjV0ZGy3J4rTyud3Bsl6x84
QYuT7CBXlRXqm70UazzFRS5ClqAtrDVqPc1JNFReP6FUhAze6HZOZHp92egHJCO2Wrm3foo9Xk7i
tjaoji3e/kmeyVNoV5U3To1rUJjSNypvawa4n2UiLrM/DBZeu2icDbbS+07pTcFzViBjgwTQfee4
jSE2E+1AdohScKAsoeGmVZo6KlOlJ4iTlfmDWYNYG+TdfSu3kAW6KJdmFsGw9dWGp4VWelDmP9oF
oEeaODvph3icBSi07p33Wz2ArZUtvB5O1zgFlVd6Azq/s9RB5orW8xYKb90K80sUgBg9XL4njKCk
31ETRMyq+5S2ceKWvf8+rqPf93dw7SA53PTQ1FBtwruvPWGIfFh77azyYtACklBNRzRSDfI9ku3/
jUtcmHKuTc2TkpV5VFSeUpvfVU16LTPloYzbNz9RcIn/mFlOkoSRUkPXmIr7Mf6GquC/ejCeEzU4
/n9tnLY4o2k2RskUICWM6NcpEwRuE1TurqYlP6uhVDccfdUdLha1uFPyWB15xObcKbP/rkYWIKqU
c9+pysY3Wonp7J4YOaKGTNNweUVmnZwjLJ1U3jRpX1O1o54CAV6ol8d8bF+62Hg0G/95zgw01JO3
Fo7EYb6wvUgGZkOv/DbBtpWP77LZfGei/Xj/q91eldcmFu6OOE4wWSkmEv/FMAJXLj8YUwJp/ATT
9hY2cvWjUUqlsUFLDeK2a4fXtACx0pyPpjF2dLJAfxxQIEKitnHCtw5z/t06k9tY0BXd8HdlTREk
dozCMdjnXen8oN2zMxvm3hskvfxxwxvXrg+KU//X2vKIAbU2FWSZ+FDSL+YF7fHL/a8kvsJ1YsFX
InHSyaKY+V7et2ENUXYXc4TH+GejfZQQl4nH95Pi7PvgdxF/v29tdTWgMIkalHB4vV1/Jnlq4CXr
2Ds9ik7RhCBMln67b2LVE6ggknySJqnL+7aQUbiuqHN50DwbD9MU23vKQ92jUrbO4b6pVQ+/MLVw
uqwPVLSph9LzFXQ0tdqs9gkU9ZLboCcmdDBG+ZiOsfFw3+wtlpvSCd1TCvhMDkIxKrbg4hHXUW1P
za4pvfiRmuWuQcKSmR8auOZxOin6vt/4arcNkoVBcbNdGAxkI26VuC09wYqYIA5wiF6zXZ3u6+ww
70rBhbhzXoIW+ceNLb6tPi9MLwJVosp9VUl16QkiFnMXHyekcWCMUvflQz1shOQV97RVOgawTAKC
5vWyWGegD1aQl6WnyhKcSkhl1xsWbvvvrIdHGMUTPqAqL0lO9DL1M0OVCs+ZEQGFGFtXa81NaT9J
T1EYKOgypb6qNacxbTX9kMUEGXloZBTAkbJmKjU41ubYVTDHZwocxV0kio9KRwqRD4PNHFiDTBIF
jLbOjilk9NHrhvfd4GZZAZB7Ola0zIgZi3KozDxgHepBibyNjyhELGGzhtm7qMZzHQRHyx4m5OmC
f6K+/EM1dqu9v3LqsM9rRMBDOH3a9UeqW+SXfdMvPCutfzUOehs9WtonY45+aXnznqLRtN9Y8kpM
YbWgZ3klECiXT2ezbtQeauPCUz5OO/8Bp0/DvR4hM8RcqYNusgvzfKrvURTemrZZSRqZM+cdBG6A
G3sZn6caine4owsER78EERSKVonwRLjjsttY5doiLQXNB/j5RGd7kTNWAfV6eKgLzyyVB6V3dpL8
IwRndH8vV63Qs2JCyYKZb/neQgZiKnI9LzwEXx+BwB0m8BhavMX4u+YkNHIFHwYl+5s3EeChru1R
8qGuMsHa/hFFzb3VNu5cophn6ac3L4rOGDQSzHGze8syRCEP8mz0Su7FA0r31PKRjwNyEmnRh//G
kA6Ig6SRBtni7JmTXamp42MoG9v9ZCF2YTQNc82Q92/cMisfigQR1h0aH6Ixvoj5qT3FdUcrzlP1
hsCu9D/B7jyp47zVP1U5r4sMhBooFRzKvLzDlx4RTCTITl4gzAGsAe3o/fhLcJfJx5zx3K2e+0qE
vzImfszFTQa/PKZ83G/0n0v1p5L/uv+B1l7JVwYW0WmYEbayfOF4B2hlHbd9Ade/N/fdPuh5KNe7
fLc19HhLWkSzjZRKBEMSYHnZBS6DyFe5QYq/1zN+1zygZOUOx+IRgz+224lrCQgleS4vxuupR/2F
1l3sooL0CEpZUu4ZMBcUjJNBOvbNf1Z2YtIR9bWNPV3zkEtzi482oKcIzYSde8FPAZdN98VO/S7G
t8fz/0MPeiUjhsNWTFEC6KQesDhjQTFoyH6UwlqJI5JfURhwgx/tu/IA/N539W/xB/n9fK7Pxvct
jMZtuIcNApEtB25HmrXLIGzrk9l19px5yCrug6nZdeU3G42uvvp8f1Nvj/eVoSVefCjmcgp1mYKi
HVmHOjPQdRtS4wAPX3a8b2ptTTyWuMBsaFtugtak2HFfx4i5dznqtEYzoYacFt/8sTt36bDVfVhb
GGwFcHnA5HGbw41RnXVOYWRe1fzKxu/wZO7LcKvkdnu9UEqHjNygZggZ0pIBUa3Qw7NRPvbksJd5
BM6fDFhCZsl+SUvtt9luPKXX1gTlkowAx19qEvH/L85bMWtF1sVm5rXNUxJ8sn0YpIrH+1/pNjI6
EFjAOMY0JW+KJc8gsnIoSrZq5tE4Uly7Lt5pNC43jvKaK7BbgIsJ6oLG53oho2H7mplrmReHxkOX
jXiC3r9UWQMTCG/c+yta3TXB9Aeyg6O0/EhRxHgo+IEMWanpsWrih9YATFJ3Gwnx6pouzCwift8P
URXVCmYGKzvwLjvZjcnl35hftXnaqNusOR7VeDoBpKICBHG9gb7cSVUvNejPByqC4Agc1rXxXokZ
oYl1IWqZx1ugHJH3Xd/PDBSKXBuwMnaXLcMejV5VauXI01DtZdLqtSi/DP2vuXzK1U9KkSE8Wmy4
yYpJlmZTWqTVAhnkYkvLeCqDapoiT0COQOI9JI8KIOyt3HrlsnZ0oJzcZDBhC8z79W6GYeToiZ1H
fx+XcuIqaHggcBPtemRsxV2tI/y236L4Xrmvr82KG+jiOLeqEQRKVkRkPMMh/45aqBhLQqBR24VM
Q8Rn1O7vH4VNk4vk3gi7eaa6KFaK6OIrHKb9SXejTzKN5r/8+uZWa27l9F3u7fIa7Y2sqjq1jDxr
CA9B9JROFCY2nxNrngIiFj5xYiPUkIt1lQY9e0nLIq9r5urszEGdHIzClH/JjYakn2Wj57NPITb/
kzHwoLh63mjmbmNzV5YqKoEgzel10odZuJGC+lU0jUngTU915Kr/xv2uPFZnK4b6gkpFe+Dhobrl
JhPDmv9eGV44UiEz9DsHceCZrygSPxU7geNv9tLrtGfK7ODvyo034pofXVlc7PdohkmvoeX698Rk
p+gAFeYn/bn/ImZC0of898bWrsS7S3vOIhmjQt0oesIKm8lFM/dAUvSECAgZYHtSpp3IcHnQwcm/
32LJuuWwckQx+X+/qrMIteTxxjDqwvQBKZA9jKeH/H3jCTqK7EF5GAmGYIhOOPf2bMjKncIcJu9J
TdzIQMyvIwQNvSTu5zDw7B/9niGcnzNKxqM7vqtP8C5+6r/4qhsfBmU3bHHBrxyoK8uLVY9hGg+O
FQToorXo7E7tGDafkHDL+3/aomuiU1dAv+Ymzhj6n5nCUMOdajRqcrj/4VeOFLVoSI/hu4LTdom8
yLXWcoZCCr22mg3XT/TJnYb5NSi6l7cbglwZtT6o6aF7FmnRRSxGL5yafemnntHWf2ytPs/GXOxg
mI2O9w2tfFKyerI4Qd7Fy3qxsVY4RWOkYChrYjcxPjoN9KYoF9uBsxHsV/ZOoPioj8lkdDcYO1mr
dclGUskbTWaufSPND5V/UgAT/rq/pFVDuCiNEAPCNXMRfmxlCFstZEljLienIYx/WnbzihjtFk38
3yrXIge5PItLd1Drts0qOSLC7tJHdSeoWcZ3gu0qeao+NC5R4eCgcaL9qirX3kc7Bx1ilMAPPLaR
0X4w30HAk+/a3/UrDDwb4X8jRC2nemp2IUptQmKSJfHOGSqYIm30Yl+7pB1PMzuHkmmZxV/vb/5m
KBYOd+G5EBSbkmGxJ/rD8MU4FbCwa682tXgRioPjVhq4ak9HfgImDUSnbsBqfTuD5Q+w55/t2hXP
cPEJmCAzXW0XEwW3ZjdXr7dLi4sVTmaeOYNFFJyfx2NY8pmjgxrv1RdRHapegs6dTpvVhhWnZoH/
WebiMm9NGWlhGNW9MHxIwAJU1bNa/jff7tLI4uToqdIaasFe2p9h0/7CzCGyB+WpTd3uEWTlJrXy
X4bZ5QG6NLi4t9GfNNqcch4PVoTqHAo2isdgVLOrdi2cjNU5g8Y7UPc9A4DTyUfs9KOY8UFd/nHD
bVXc8vaXEJaEXoYCPvbabcM2VNRu8qWz+QqfNeRZ0u433Lv/EhT3W0oF69/yP7YW33KSw2kaTEc6
t+ATxmz4Z/Tb301vfLy/ppXQzsACF5WmCf6VJVXiGKfRmNmqdC5S67M5RDCE+3se6bo7ze1GBra6
pAtbi2vEVHytpXEknUvm/d0hSH8oVfyntJs/99e0aod6jcCJArP/Gw0uogvCxUmmjeQBvuNp4Jjb
p0T5cN/E+vm+sLG4eztEVpUyxsZf1Yr36qF56N9Ve+PBd9OTCtffVvV3PYZdWBSrvliVMTZxbcpY
lF+Hg7Kn172vv6ZwJpZe+pTvtspEK41TouWFvYWzj2BHp4rXnjc90IdA2jZ/CXdJsIvOILUYNtun
H/Kn5kU+bdaERYZ4c8yo3jPpRZv9JoHqx1lPrAQ/CW0eXnNOG9EO7czt1Om1lYHopEX5Ap77HMKP
VzvWf/H8Y+VgjWnUrQjp9WPt1LavS+dBn44WtNCpkbvjlt6n8JCbVTqAE0VCZWrLu7dHqkqJak6e
0r624+923oK8r3/BCwuLLyghk22FlSad7c/mg7qDI/I13kefcwv6tOyTmIXXf0n7fovLb/X4XZhd
RC7LzquiNRXpnFTvxiLZhfmXbNwqrG8ZWdxCfjX4qhSwNqN96uPvY+kF+uf7Z1z8zuUHQrqR8go+
SJBc3DuRg5RZkWKiH435nZ5r8U4Z+v6xDI3ySckSmYkPyd54Na6tC2i4LhJgUu1luzYwJY5EO+EV
xtTugkb5nDnKL7+Y3wx/YyiBReHmsD7cFOM4fEFnN7109pNTUf+Ih596+8/9/Vu7WpAEhiMN5Yvb
zqLZWuOkVS37BwwM9DaPzh7s5ZgHh9EZ5MN9a2vHia2hzQ2LJEPUC6+L64wBoKKQeARRj1Jzuvtb
FeB1ExCimzazATczJF2uJ53f1VzJSe/WcrGr6w2XW/v6TKD9r4WFyxWS0Rl200jnaCBdHIKXtkg/
yx1PrfubtW4HqjfaGqhzLxOZPGwztS9zNkuNT1pqfC0piSZhn7z9OSfKr2wYvgaJ8eLGjwYtnp1m
wAWCn3ELc1GbuLax4crLzwKHMBBlXv5i0gyalMWX9ytY+/vMHL08hK61Ct0y+nN/u5ae/NcCnxx9
OYvZ+eUyqD1WQR8oI/2F30r2KR86N6zeaVtqpcuvIsyIZhP1QEFhtWxbZ2TWs183IwWj6GCZqZvM
w2Omb2Wx2iKu/R8z5Ho0XRFYMBcfJazzOZbMYvSi1NUhSSl+BE/Dy/hU9W7M7L+/a7/f3771df3H
oEirLzIXZTAkLtpq9Ez5OzHVzdXv9rwRN2/ASazKonWG3AHzeQDoFkfHzFsazaHRe6PiFv/KT1qB
Kmq6T1HOc+33w++y2lm1G576B3jpKS6+VZAc+4yX4YhMqQOTvrnO29FK+yTvQcTObtMLxQWmYrfg
bLdbCVCUmTlRImHecYnDtupCrQKzbj1I6jPk8xzHdSA1ZP7Q//nWjyb6TjJwGhySDsPigs3ylBlR
WadoqLV1t2v71FEPkqogw2EGZKL7++ZujxjG+HyUffgP8+7XPpJMsT6Geoh8bVM9T30e7fMI7oLK
15sdyg3lRgAU3nB5t/N4Y2iNsVjKdAqY28UZyFl2lHONMLb0bPk9mZAUPeUjjAJl6U5l4Rb9/DCH
2paY5JpdBh5p0sOBIchzr5cpKrZJFDbKOYJJWxp2UcTQvWruw/RjEFGaDINzLG+xb6waBV7BmgXw
bOmaDeQbmZH2LJbBdBnGy8mmItnsjK7cJ9Lklqn2GEZf7n/QZfZEY0pwlkLIR2+WRGOx0sSsk0Fv
NaDGwbeg+VH8buIcdvLYjb7eN3R7JChMCuJSbn7mqJawAz1v68lUu5LhRwSwd0k+J9m+TlUf5SsQ
9sqG56yZI75AtsG1RsNk4TlGMw7BSJeeouvT3LQ7uS7duNjKoW9gKgrjh1R1IUfgDBJXlmbCMRyK
Scs9/XU+Cn4N6+CcFWQgEshLNutj4m+7Pg7X1hYRurT9IMgHYe3BfCoRRBf6gOKBgK2H+5/r1hmB
akMlhMoTdVdtqSdUMEA9llEH/qbUlORp0rVRfUE6MCyfmzkzzacR0rfRVeHdsA9GpWr1Y9Q5vna8
/zOUW/9kwBnxC/4UU7rLgWC/tce+MCfrrFfa0Za6x0Zy4MGMDnlu7BVJ/qMWyocyTY/2XPxQleqx
1cx9hf82evIbKa4XTtSpQyf1/u+6dS+e3PwuAKrcIjel9roiKshWYJ6JT25pFDvdQvqh36pK3+ZM
gIUpjgAVpnl8I8kxRZkSynJhnvXCJxboPGW2nvFrK4FfCNAp83e3IyJjYgeD2SnGWW/Cb0qonZwR
9oi52cj+Vr4jeSXPC2LqSiQv7dhpjMIyzr0Zqt3BlKcsfpiiwArfJT1876e+mjpmvWS4VDay25si
kMIjjQjAgDcKkyTti0Oahlo+mYEKEcwXP0PD+yhabdAmF+lO/absFPMoTtCmXrkInVenlVwDSAN0
Jgw/MIK9MCtNbacE6qSf4/fW87gPY7djNgV1kHQnw1HV/ujUg7NVD7o5t8IoxGdAoYB33XRmMnUM
kl5u9LMjTa+GEu4jR31fdWeptI+TkX4fo5M/bFUnbz6uMCpa0+JBpzLmeH1doqVZ1HaL0TEwPocx
DL9weo/FAGw53Fehenrj4WNbRX1ShHX4T5d9rrbVhk7t8vGs2+m7oa0fFbSnuq574xSOIsyQAbAw
dFiJ7terSus0AuBjDmdwj26bnHWw0VP/Meuafey3G/fVzUkXxph9RNOTf3lXXBuLZGvu58IZzvAd
uFL7fpJ/v33ThLYPoVzXhDbptQG1SX1Lqi1Wo9vn1P9kNfJ7U3rrZJvYs0srwlMu3hD6GM9W0RvD
OcnfIQcHajhDLnRLxUX81uuThRUwjJBIinnQ5QtMkVqpC/x0PMsZcI80TP5oU/YwFerrVuftJjqK
9fBNbODQDGssyUScuI26oYjGc2pQg4GmyJUi/6DM2s83f52/KCEhcMcj62+N8GLfZsuwGnjXQJvG
YK39tqr38dTRiIr0YCOFXy5JcANCoUPOwoQo5MHCEy9M+Y1ehbqagF5Maoo9cWFb34tZDgZ3Kizz
n7etSxjjlUwSQYFJIA2ujVVlGtVja6ZeH2k0E6w+ay2G6MvxM/GyrTZuZfHYufQLASYHzUWThLlD
cXFeWyvsaVBCNcy8tDdmcjBmVuKTVOZy9suaqzL+2dmTg+zGXDQcMk2L0XV483rBHjJ6QD2Fh8MS
fVjlIQhLP009qVJG5gGQ4dH3U2QP804y+cobUWMZ7cWCSaohXABFDNBwccU4qR4ArR8Tr0nK2I3j
yXTtUKYM3gHXj3d+0+XPc2XFn1upmQtXV+eN9S5PovgBOC5ZCj6rM3Z0veNoNZmGP6uJV5S1rh4y
M/CjXdxmjnRgai2zjm3UmsYG4c7aZ0Z8VGcUAugeE+nXRs3BbKwyjBOv597R90YairGLuInjr8Dt
Kn+n+n70beYYKO+MWR7KjVxmbdfpqVNtBpCgMKt0bV9VapndrSYYhmLfZZjnEyL2r7rT7gRxUmwV
s2tE9XNgpfnxvnutbbclCDapd1N5WgZxZQgUtciG0Uu1OHhOmYdu3aCrTOc0ZpnePqXWnG2pVy1v
JvGJL20uQnpYRQFAkm70+qJwLaNzJbXfcOOVkERXE+9BFRm8/w29QMl0Tj7qgzeZulsOJC1oBtZ2
8Pj23bNhYmA2CNlhAvr1d6OSX5glxTov09mlkOFRd5CKj6bR2zvNLreqtysbx/MADC1TO0LlfeGm
9McQK43lwaPu+SuZs9ktYs043F/TlpHF1xnTPEi5vAYv7I1PZaspe830t0afV9zuaiULh2cKOQn9
Uhm8sURPRXdr0/4X2sVPUbVJWby6HqrDghga/shlDTcdZ5krox7+Nmxzn4PkBgyEIlyB7vh+aA/K
uM+Ob+VnwMcpszKiTHXC5KZaLHAMs4Jts1uvSJ340BhK8RjOTvZxUAvzdP+DreylrTLKxTAS4Lsb
RsB0SmqUHYzWa1M0JLrgKIdoqeKKSrhV1he/enEdUmrhvSNQslQOFpcvaZhEuBhbT5qSZzh/vubV
/Fo58jkuki+O1r8zzXnjJG+Y/EtIcJFcDI1klEUztZ7aT6feqb8KtmOzcI5NUL9a0TnuP93fzpXQ
cbnGv8O9FwabUG14aGCw6qKjxlhoEUoHfdpa19pXu9jK5b0+gtexKh0zYRMeM7nZBXnmamP7GdbM
DQdZOQE0mymtUmbFU5ak4cjQ10pcY0oh3lZz+DNq541NWzfBfY1oCtq6S0VdpQisILRaVuNk7jR9
q6KtqsLtfkEEbVGzwetWiEj6xJLC2hlgFgSS+L4pfGnf0C51RykLOzezpHGLwePmlc9UqUgzmVqw
xWN/eYnM/dinFIKgckMWszvP78wXXUOYeDqax/LB/6BJrrWxjzflv6VNsdEX3kdZRe6NEpvNQQjY
+4/9u+A8PsmYnE7mFj/O7eEisWSuWzdpLSg3RSdLLf2mSCOYoST9c6nKZzTJfgfm8F2C7DAI2l03
0la7f75uXeXa5iLByypTk/o+gGlNtydXJmXPptjZiBrikroOVMIILwUVdiHBlX+9jW3RWHkuaEr8
cJAetSa09yEVsWBvBfp7W4/kb1Sp1GlraStO+rfu7RD1MbqEfOZGFYelCm+SUo//WDq6A4P6ECvG
Pp2CU6/DwVlGp3KY9nNUPWvqT+L2sYmG18ZPX+0pfKwL6zmJqBwFsudryYfaTHZpYrmz+Xuso8e2
0vaTPn5Sk+SFY/hv2usPfkN3xk4feluHFz7dZ3KwG/3iZcin/kPRILibpv0ff06e5Qay7wIg3WRm
TxlqL15lRPPRnlqbriZPKaP58F98ah6GzFvShLihkZJtLc3V0iy9KsraXZ3FpHogzPb3rdwGbPE6
+o+VxZGx2imKixYqqWzWDsWknyjwPNX1libUmt/iIgI9YQg2tUWu5/d1O9o17QYJRaiwsSYXSaI/
b18KdGUUv4AHmYq2WMqomC0yAylcDn08AdWX8mNahdXeH+231iEINFR/CW8QefN6X85SFnOfJlFQ
lJ7NK8dNWu2cSP7XJPe/3F/S2rYZTCnB/waV2M24ki8HqBW0YenJev5LnvLQzSPoPv4LI6ImwKFH
S3qZ4/Vxk/YAkwqvljp1rylVc4jRlN8o362dbkGCAaknZxsRtOugYqlTpwW1jpVsfjSzdl/5/km0
nmz/+/31rLn0paWFH0hZR+UuxJJVOvaxD0P/YEt+c4Rkfkt2am1RopJCKZtXDHML14uyraayc/Qd
PDMw8p3JwHLa2MfM8N91Zf/7/rJWbUEZSq5K3+WGJ0+dpyExq7Hw/MRsU+rmCmzqTp6WH5t+VPWd
AmjI3Pho4vcvbwIHW+Iqt/Tbj1ZnfUhfNvcoVzov7Gr8uRhr+5+4iGlxp9MH6CsT1zcGO3KTOpA/
vn3JwCmpYgtZD8LH9fZqkRTAnCLnHnPLn+tJjnZI1TyVvuoZhd5t3Hor+wufHi1KoEQUCZYjiGMr
VWZmzbTYfCM6GnVdPAVRq33xfUPdq+1mDFlJH67sLdx0DB2/L3IW12Thj262X6uBO05Pxs+2nD9q
YRu4kZptQexXIgpWgSaIL3ormuGXPRd5M+ZeFDMEuoNCteMhDMq/3HgJryWAV5bEMb1IxmrF8HnF
0rKUX63n+n38YpykQ7VnAjj+Oe1TBha2yANv+NUIy4gr8sAX/kL5a+EvqV9VbRRnOeXNpDige5Af
8qKRIbiexhNtY/OJZD5HJroAGwZSo39KezPZGEK+8SMaPtSH4XiVESDV5MVV1yeMQXJN5R55jvYn
bdTQlbvg1wSs9CSn4xan/c0HFbk11Cr8bWtckFSnkrauGMmpLXPatVPyyTarr/fP4U1EVWibQYRD
7ww2dAhlrz+lEgcGg4fYyFX1n0TvrfyXP5dx/2HmkbZRel9ZD0MCVBERuhfkIIsMVyp7qtKGHXtt
G+5Z+xdfCEjeX89NWOPvZt5DdKxoYkOver2ePILvKA2lzKtHU6bLqTQF6kutnQ60kqQsO3TmyAxP
WOn1n9Yq+8DNCH0bC13dVHqw1AOoW4Kauf4RjCLbfa6PqZfMJnQrufKREbj3PQQJG4FtZbXIL4Ie
IITK9CIXp6KB3rCs7Tj1qL9PmpsNqpG6jCSj4toFmtbvC90Gq16HSjK6Uhmb6q5KAGUd72/6yrm4
/BlLXrtqJtGEJQ0nyox5X/b0610lQSDKDaou/zEHejVufOcVk+LJy7uP5goInsVDRjGjPDXtOvEm
SfmgqEOSHBJjaKdjb1cA3ky1dl7uL/L2CYprgUCh4UsDX7tpAUyO2ofJJMUUeSBndf2yCz8qctV8
z6pAjXb2ONF4VtTE7nZm66Ta0a+d4lvSzP633gwUc6dZUZ5tMO6seABlXHpMgLcAFSy3XmmL0EcQ
I/OyyqldrY7701BWwW4K5/KxawfEi9VAeo9IoZm4upltcZCrax+CfRFlr7/U9Yu7IImYIc4lKDqQ
rCi+sn/RDgW94LOcMY6eNtVwmGbpe2OGmTu2wVOdJ8UuUu0EZkLZq3PzX0ut451hBh+U1B73CYOy
bl8niTvK+VPqWFQzir3mszggE9mjLZ6DTTwy6K5LW/Wg1QAFvF2UC0VzdRGgcoodRVrB/lClYkTZ
TCVXkeNPfiTohAulPk7kbk9dIPlPZm1XOxhSyn0rBU/+LJ2GinkC1do7tfa7ns3QVbPs6/8w92XL
keNItr/S1u+s4QYuY9NtdrnEJim0plKpF5oyJYEAQYIEuH/9PVR1V0mRMYrJmpcxSwtLbYEACLg7
3I+fY2RVMudihx7USI5ErwpriAssUNJO5mVekC+2Vax0UT71trUDpGttElTybZJtsbl3bQjwbhfu
+5xdDMawCqmxElpubd5vpTa2tLJ2ojH3YdGZ8ViO28+3/LFnu8ChYWBAS4YKzEc7RgcG5F+pyj2o
m3mRgtZu6lZaK2+MRFEiZyyoMOfk80F/SlHgmC0aPLiXuLgcHeZSCRhiidc34EeZdW5FZKBttRtd
mqMD33P17azY/dRm+ldL3WiPwv3FBCc2VEkXZvWPky0tlOyRcSn3uB92aY9Hm0ft2Lax14kRpx1k
fyds2E9hIoDg8ISABC5iSmCN/Tiigb3mMsfm+3FWvEtlhpR1TFSvf0g12z/6THhX4AAZ7saqtE6l
rI/4qAWkAw4aXNp/rhdrLxitRsCa4QkP0IwKGyq3XCIan6qi7E5UL4+PBhMFlCkuG2RZincRI5CR
tkI5nu+DeWSJdFAV0lY2oMMWnOCf758jhxgh4sIlaALPhpP8cahO14XTBw7fW61jpP2sbmc0Maf/
u0GWk/NuPmoStibc5Hsf2Zs81VaBy1JXcfNUmfvUbA78nNlOpa4J9oiwKjNydHvFZ+f588kcOXG4
5KKgj3su+AkPAaNN23TE5BbfZ1N7386gOivCokocYYMS0p1lOpbF+FcWEDIngKciO0EOMxOTnJo+
bHssYG/zVw5xjLRjjjhxyT1iwNDNgwsDEp7A3h6OImqjtpmHUSyja1aS10MC7El2ztzSvA8KR5yI
x36+puA0LepT4A1BAwZAWh/3hbaZb4qu4Xuva8Cq7po5iuYemhOdliZOU7fxzGz0SfnQJensJric
JLH+yllD5spZ4s+F7P/jZ0C9XKkpkHw/u3bkFf75CA7Iof3V/qKFQgh2+o9hDo4AuHhRlBhqvh/q
ESouIioL44QrOL6cUBjHdQsImp+46VyZS1RWSr7XJoVW9USd2JyIEcFCQ8QV0qc7r1YkNv1GAZ1k
a7S71FPw/S8cj3cf4iAqMNyuMY1e8H0YTgOKD9Bx2jeQcrMiO+/HMIGFt8oopx7qLZ+PvDypDzma
ZYnfjXywm0JDwVCCA3svja9+ez1mXWLoU8iWoxYGWWiIbjjAvx4Ch1iDJE1XG2w/jVZ4u0ix7Ox2
VDefT+WNC/enuQD8Cj0IpHGBHfq4K+vaE53Xcr7P1VBvRUmGK2X1w76C/Ni28hQkejoUvLOi1WiF
RnUaeAufzSSV7kRJZPuzcSY9iwL0gmAYZC09BDRMPpvfbVJ1Raw8m+5hQkzcZEV1ylv+1Dr6Rpi1
kGsvCWhozB2GQk3fenhzvm9QMIpNiabwuar9tMirIunB3hu5is/RWHb+3hhQkApZYJ6DQE4ldlZA
XhNytXttzFBi7pH5iqTnv3y+wseeI7Jpf3zCg20qoSdKwbuBbep3Q9RWw63Ky9vPxzi2IcEVDDAb
MoeQTVk+wzu3R6d8LIZihmnR4RBGDvPKYM2Rx5tjGzyw1frXhwMv+x975iBqEBWr7DZkuHExcQuP
f6M9/1KWpzi8jvk/BAsIgtAy9zNDGdIAzmhBDm5vVo3Y1CYanMOml0kl5HhZBdCDDQkL/spSgj8R
nhcoRLRIfVxKI7BmZAhbXGA9IZ/pYBCSOm3WvLha5aeaiY4+t0Uy0DQh+oL2k4+DccD4mSVdvifz
NFUR8LYo04yd2VwUBdOnVCaP3Enf/DqQU+CTscjBLpnK2jUQ3yOubSea5t4w7FTdQA+5zdo1fn+6
riCwk/qqJTxqW+j8fb5tjtoatBPBei4iN/7hpTg0a7mgjJFoSsbEOc/LOzZd82ZHsoRRiI9F/g2y
lSmNOTRTiytObqm3FsP2lKLn0WV/9zkOjMZkDn3DfQRvBnpj1JRBU97d5WI8gZI7dvIX3jtcIsDi
Ciz6x6frG6Ke0e7H97bNCy8aFIqtceV4zilsxrH5LCl7lMaRWsO/jwPJgdS4nSC6KdT8vVNzNI3j
atDTiTTrqWEO9k8fcmxTH8Nkwbw3idgGhX7JjSb+fJv8pE+82PT301k+xztrZjKbymnEOB3bdlNc
be1UrLxvELaybzkInRS0SkXKklOQjaPzQ8MPNA0AesYO/TiurIvud18yqB4ULoFh1AKtWQF2p1O5
p5RKj1m3JfxF3QwyrHZ4YESlVUxVaSNOq1tYzqDo2K3v4FACjtIG14Y1OBfKFvaJ0OVY5O0ueCEk
fF1AzA72ZGVaxSDBFItyTjvdtdq2tx7HcRNirpKg7+w8+fxpHl3URYQSibkA3ungYUKjAUkjH1Ea
o2DFCSoQ4CA7b5zqQzs1zIHZVioIoMaDiJSpIjJM0I2Ata0P6YnlOzXMQbTUlV5tgvofJ81AgNm3
STdnUeWHq7+waDAb0FpBjgcn++NOBHi3V6WnYTkkdWRsZdQ5Z1rYe2/p7j5x3o6lO5CgRB7QB44Z
u+LjYDSvS7sUuIyhQwnQLpEDr+0aRlx2vbg0S2pdoyap49ywT8F5jq0mMrYA5yGvR0Ak/3FkR/MG
USQOet25BeTVsqCYYl3P4utM8VFP7MRj5hjQATTfIyMLq3xg9ctGjkhtYIuMUznc+F7D46Z2us2v
PzrcmyFcB0SLj4j045xGtzFAj4wDpqQDraFi5y3K0b0+sRGPGsn34xys3SCXEoPA2i30rdZCXChu
y4sQ0uZBpCL3rAyiDI3XJ/bK0TUEgBi02VhGNJEfzI4FypwrwvaFP0/R3OgzVtsvf2EF341xEDDr
SWJtA5/t5WSdjWa3KviUZK13/b8b5sDa1zOv85FjGOy3VV82UdZTdHCfuo4f3eMgr3jr+nN+wq3g
1lQgGsf9yp48TMX3y13Y9aBbrEmx/QszWoQgseuQYztsTefCrTyjyMA/a08/CsN69aBFiQZV4+vn
4xzdBO/GOdjiQ5MZZluFGCccb/xOPc8jP1U0P2aUcJ9DzdBaslCHGNCgEGPTChcbbZrOMsdRoCoI
74Xb3RteRSKvac9k61QnTtWxmQGvuRCMIeH8EyGXZqRBK6bH9lYtg40us6+On58KM04Nsvz8XXhj
Qemx6tHWv3fcIowQDZ4hsPvy64/o/USWXflujAZMmD2UQdleQSM2KjO0AzfmX8kVvh/kYB8gnSZs
hBkMsSDhcaubVJigr/58JsfOD0ALC1YcgRJq4h9nYoqmU7ntsP04ZmuZQSxA8FjYJ9uslw97mAd5
P86BZfNNBprSwF7osI0wEmVMZAQ6xIW9LEh0MuVpXqV6m52d1qw/uiHeTfHA4HFXN0YzYGiq7DMf
whbY6+OvNlIvQfX7+R2YO2OyClWFGAQBfGypHxX7ZaDs2wiQyYBzBdb+rZH93Z6TzQyYkAkO87AN
vUSH3ldJwTnw+XY4vlZ/DnIQNbvaD5k9jHAOHi++CnDWpswkp246p0Y5CIk6c3QYbuQMnCIlnora
ymL6ZSDbslxwo7gegrIW3vTjxjZMs+91iDEURQUB6NmoN6e0Ak4cRcr081U7Gi0giYjzAzAgWocP
nj5ojhVH8RQTUlBqg7htPNqRlRTpgg/q7Z2hVnO6sAH+MmzzbZZ/Dnxg7BpNfTsjChaV1xs27OY8
Bhdw8vn0jj6ud7M7WMreyDuh557t57B9NSb3Ni/LE8n7U0Mc2LrR6LglayzgOFiRZm6kTzX+HDV0
7yZxENCNTed4imASrshjNvHYzkUk0HH9+VodHQY42oWICoAf+8DYDJkmHu63bF/azaZRI5qT8xWX
p6B9P7FAvtkb6Lsg9Wkt/IwHR2jkcgb8GA++fmgTZ9WtUT3/1sdt2p3LZNoYq78yrT+GO+Qw107W
dui2wHCSxsNkx0UBLjf/L8SMwAT/e1KHVwgXrbUDOi7h8Rz7i61oMnllYkp6ItFyNKuNQUzcVZA4
/glFU1bIO1p+gUTZuPLW/ortSmMj5crazztjrS/lZXVh89g4PyXGfnx3/DnwgXmdu2ryA5GjGmD2
AuprlKZNpf1Y5aBd/vyJHT1RKG4gMl5gdPbBoQ1kNrjgQEedqiJXY8k39ShOBKo/cW3Z6BGB5OYi
5o34+yegRF1R1QCrBxubQPjdiWUDHZk1oWsTNKhG7MeDm+rxzCIr9eSkHFTW+gQO6Cf6lsOPcHDe
RNG5DqoNsLxb/arypPSiZkwW/o12414yEPobqSkjvW3X9Tp8/tU1xvxxEuGT4ZERRn/0MTTIS2Za
UKSAliHqHWPE8/DEpePnuOnjEAc7RtcqNIICQzDkqlioVgYRcTnptQuY2+ez+XlzYiiIcC1oU1Qe
35zcuwBDWRBuymeBwHkqjEgFqo9GDSzt7M6nGFOWhfkYDeLyDljRQiECRsBDc2IY1Ku7DiiMVstL
VBOljgxeu0A3jV6FAguoJIYo9OYTGfIjM0SSDDgXoMa8hdj14/MqOFrXmYP0Umez7FVDZCl4AJVJ
z86oq0y1+eX1BCADKpxITQM9e9hL3c5BC54qxO/gELNVzAKWIfEinZupN/w5/XywIyuKij+iHWBr
kHY8vNBZFXSPQElQ7MHByB7KMNAXnGRinXfcPS8R+pwNULw/VR9cvMzBcwTvAjiwgFEGX8Zhd/5C
/NUbQVfsqxl14SGbBxvQCfQTxvZAXEDfsq4JYw6HYa5B9Tn226zqs1M8vUfOCMrOC40TILCI+g58
obRa6kMtF/Vimd+EITj38kE8+YKqODOmX646LE3kSBwuRD84KAeD8bYL8oEizZXlKntuAwCJ72Xh
E/Hl8wd6ZGmhloWi1YLrhRTCwYWpoS0PUKVa0Ck5yaNxIuYuY2Q+N8uwSQ3u6dSjnllGLUgVr0y3
nm8//wBHDssi14UFxUSXFpePhyXvlU+nCQXygZRT7A7TEHlGP4FPdTrVKHd0KKDFLUAQF+Gu5efv
LE89dlbjdANDB9qo1r2NHpq51uM6oMEp4r2f3SKykyiuoi8I5Vyk6D8OZQNrRisoMewd6gxWks3z
5K4C1Qa/ji9Amwk0+ADE8YB28w+f3wzjUtXIdYg2HFjili6f1pCb0P8S/P2PH+N/0hd59ftx0//8
L3z9Q9aTQiK/Pfjyn5f1S3XbqpeX9uKp/q/lT//41Y9/+M8L9kNJLV/bw9/68Ed4/3+Nnzy1Tx++
SCswakzX3Yuabl50J9q3AfBJl9/8n/7wby9v73I31S//+PsP2S3cfDcvlMnq7//60fb5H38H45OJ
Xfcf70f414/3TyX+cttC6qz+21aLpwqu+/c3ffeXL0+6xdu4wW9gNwZeGK1tSy8dnvnw8vtPvN/Q
Cv3G87HIZzlwCJVUbf6Pv7vkN3Afo1i1dAmgF2ExKlp2bz9yfwNZD5rkgF8kqCLABPz7E354Wn8+
vb9VXXklWdVqfBrQMH2wongfJOkXphGcdiiK/wRnr6eyUtIQ3hdFrGe0el0QTu48U+lY+KWbZAz/
Gxqnjd0gv7A9/po3VbYFKnVFoW7XiZ01SrHK8vK8NaUTsZHuaLFzzXZeyT681p5tJJMl086QUHyc
9z6oFtZ0tBMm+xrwZPsafCc8QkdQsDXyEDoOUxcpgg4Ck3T5GkDmdQmedOCTS6DJqnmT6dKMoJ7Z
R0ATb+11Y4/5Ruf+vnLq9Uj1dI75ntdFcefO5TlStHnki1EnmneXvut2UZBdUcCKztDReDYQB4kt
59qveZ6Agu7arG9KIPdXtiy+k8w5Qxl/7WRZFLDwarJQyR6NLIjCoL4tJwpQdPDN6p1rq3Nvis6y
EtvTdZpb4AgroavsTvlVN9RXpHSuqeDfOykeZ9/Z9XK+mgLGY4TjaAg2Y/Ta6shatKspz34QXUeZ
mE10J+YXQ8E3WUtTc7YTvggmedWaT7jQN/SL0UXc4Q+ShmPk18HWLo2n3PK3bideuX7wwiHtsuoW
FfA9m+nKNsBjiDZfyJ1vHVt/nRTgttx08qR2vV1mywspGUnKpvjOrOBOo321zE1IDU63po1PO2pv
D0b6nUWJF/kt+eZUtYOmg3NbW+vGIE8NODYNtIkkucNeIXD0alb5Y8mmS19eMmAv1rk9OIkxq7TL
MT1u+ZBkGs17NhWRb82PoszuOg96KNYcJsC+v2Y0+JYz56GpxGtm12bCAnGn+ljz/FHyxgNjmdZx
6bU/SusiR1EtKgElScIO8YDLnyn4pSJVfBEmVtZsWH1pYduO4WVblN8R5QWJItWVnkczmlrUFRUf
0RvXmKtWBnveg1zb7WREge6IWtqsUa9rosKDWh+HXkTEvUnttFffNBmq2X22nXJjToLK0JFZAA0V
QgEY+R4ooGRlmHTNmEXmwH5UQ0jizhbXZg7Rb9DGXIejey1HdMsEM3sEay+Qbr65qQ1o7rSz2oYU
dwhDVEneRKxtixRoUgIYBZ7jhFaExB2cr7JcEw0b37upoRWJWtOisaH9Iu1tXDDVsGE+RQu415pR
3dax4+S3zax04pns2RDudegbOzrdAIFQRX4OASJD5q+Vkb+qhr10G1YPdoyqRtJ5fYwCfpA4iwyT
hoiiGKst9V2Nc7U8uRwRUDs2scirK8WKKZ3a+ftArA7sCGBPai0Ly8Oa84CJV/iva7Lyi6qKtJnP
MTXDy8Gi22mGpHuneBg19xI0QLsxg5CMkY+bEtc5mKw8Kvr+ohUMmhBV5SYW15cmOePcTKk93fdB
7q57aQQ4FdNDfufoOk9VZZgbGuDQQWxp5dEqi31EbFIn44BfF5OtI5qLx7L376SJdQW30n1mCHSB
JeZM88Roqmu20W5G0EdR3eleriVhz8D1wBR6+x7x9jbXARR1yjivc+/KD548it1QGVUT1QHgkrR2
rwcPIvN1bW8BHbguJH/u3W3bZsDKUHMzaO8GZHn+xgCFJMxDIhv/3sbio6PDPEc2ed22oRF5flHH
jbV25urO83o7VVNzVvFRg7Ebw9RMXuUorXT6gpEpXGHzXAU8nyNVW9VqHLDVG9xa0a2e1pN1H7pA
klY0u8sa/r1AvOD3el11ODOS40H4EnJFcKO7tw0DQHPKlXsPVwcgQ9VHDdiiIt7kZ0NRXwF9cwGP
EzuFH1uAPyXtSL6hvgfiP9xQraHaZqGtoqKC5dEtbAAZyTqs+I0zWbHfdTs3Y3VELFhj2XYv2tMg
zC7rNCyDrRnIKyLxqQxZXeHaNqQNAYcwsFVjLs8bt3+Yube3sXEjNdUPG6cdFrZ/NE44EvJOrbwd
J1dGfVsF8Qg+1UbP95A/XxVoiplM+z5r4Sqmoepg21C76VUYs7Y6JwQjBB7aImaJjnE4KsAhF11L
C4eEeknoci+qNUBA6C5VTDZgdyi/GOVAk7py4n4gZjJ2eRnTr5p0066tNOAnHhqWjBEdNyKMgOlA
pkCl2ryw5w7ez+wuaCDO5xqBoT+Fd9qG1Ig1RsQrv5S0ewb9/L6ZsXrmMImItEZMudlFdoNeBlva
FrhbqjrpSOLbbR8XPYkLJa+MurtoBPa7Y9MybkYQXXEzM6JWGSymvtznk6Cx7MUQITZCA5BoVaR8
yROpkdmwS6WjoQsAILAuJ8q8WJk4YZCEVBKFO6TlGKtRS/HypFfzF6atG68BKAoaUCtCR/T3gNka
9xoSI6Lwh/qbKoNzsC6BmRV5mvaxzJdt1vu3zRBnFgREq7Jy42yVdSUQ5Ay0bx5RV9IyVGwapo58
R72agb0tDRDPoZHkrhkMH1sfRENmNw0bautV1pjhduS3ra3GbV3nO8evYVHw11rIbGVm86pod1WG
LVOGs4iAaX6oLPVgDe0Pz54TFEB1zJwOh7YCeG+qbn2g6qIlURFRt7/0c2yGsIeUYSW+VsiMRGzy
k5J4K2KO4MJgJepLvV6NZrvye/c26MMkKLw7tCo7kTnD/fmVemjaLimwdfM6e3K9/DUjE4/QRQiW
ROs67+V39Ey2ae4T1K5ycjZ63tZetrU5k23f+XdZMdN0ItWl1qICX3/xfXT0hcXhtkqA1WM7fNJU
9hGuWWtvxtvmAzZyOzjrKp/uM8ZfZ5U/9nL6QvyHeszGVFTTfdgPF2MzxxY3Fp0k2FywvUMeDbLo
uTjHVjtvSrwpIky0oZEzZG0QJ43pDNrF2Mjse+InlaseutDW67ANzmhdbtqiuDeN+b6GwG9c91h2
U+gqZvO+sMy7iUBmb3RXmUX1pdcF5/DA/tawKI0EyLXXmYm9GEwBTxpTsijgLdisZr1CnDxih0g/
KtHtvyEFeE34YG01hfx3qOttQ/JkHAOxcet+LbI5O5vQ5AXkzZRCYwt2yUU7V76yJ6njyhvz1M4J
Sk8TGNTgPuMRLhl5vmufk01BjZ1J69uwrB6RX7nugpQ3WRdJ3bjoNoc4UROC2aVrQaLkZi/gLkus
AX6PzIWbFMLbmxkoWAy/3cCJRszMgxh+xlk3BIbEm1K75XVsG8gb2oitKpvcNnRLUduLwBzwWoji
dejqLcpW69oSTtR0rQ1gA5DcBpviATUp9POLx/rVGTKaUNsdU1YjvcwmlQAUkxAwtSXoySKxF36x
ciQp2tm9LsizBu5/zezM2TgcEhn6poONoD1sVWVgiMEBrDPz7gon7VV36cKvjwLq7raFqLApYgSP
m9aV27mvbmdXXo2keKzBKYIQdjPROkg4Yd/phLdTXMam1yZgGLw3Wg9hVn/Bx2ZK+GbsxxEj+W2E
MK+PoAdQJKb/XXkP4JzclbOAQeZwb21gvJiNGmLSFGiH87dVKB7JoB56fj1I/R2kindhGf7IjPwZ
l55n6lhwOWJApVeLH4MNeAEb8GyRME08qasoZDjU2VhdiWK6n+xx3QV81YoiboFgjqy+m1M9OX7k
VKCmIdoRSA8aL0TybTA4l9llKexnwzTaVVNWDurL5SMObzyQOW6cnsfybsjps0FhcPF07zLDf0TD
oYyAtDbARq8fRrR0REX50JbZo4VnPxNsApN6OEj+dD8W4opiiETKbietEhcfmz8QLZ8Dbo7bSt8Y
BfWiyqJnRgMX5hL1o8cuWXukv7JZSwAPCHUEj0tI8SxG+jqBn6pt6fOsSkyvjOrMugaAP4+alr+W
ecYjU3UbEKU0UQNyoXj71R2zq+VcZbhpZF4Ag8DyEM6hNiJdzU20kX72vZ/HIWqID0sA8FUkpl09
gGeFDhAufslClifofXt9W2xD9FsdUDSYDghLaxZXnf+lAyUYMt3f0KwDEqaCiW2JDvo4LI07NEsh
PDf1PTP5GWAPeAxobIg6DrMEHqMipuUA0wQnUU24LJqeahBsjXfDVH2pYUIT1aA7tAedZ9Sho2Bl
Tm0ZVffCdudN3Sm2tgeecnPTQw545+Y9Lp0Wf2zOh7kYEmkg5OKNH0QadAs5wu1xgobMDPPF/BpE
RvDum4IbWcyNal5nORsiiGLcLr12+qxvz5uxpOhZFegsdNwEePFYOUhwh+CFjBxjvC9Y10Szzc46
39rXFcDvKvTvqADLcP7YMqIjnLULG1EMFuVZtO4PF+rInZOC/dRZI2Qq4cnLiAY6SGiLAJu4xXVr
dXlamx3Sd9T9oZthShfvH3d6vCcM+3vCZUgGmUpkUZ+rHqqbs9APZdU8+DkC44DfU46jSBRCxqZ5
naxEBrjSdZmMERRgpa11R59qGz4O4bIXFTK8Gzov9pk0YY5XnA9YNtY/NP6ykU2a2kKce818T7qt
nAqS8F4+8jG7m0KuY+Q71kXhdImJWLuv6DMr9EM1It4LvFBindCW24w3jd3MUUNxCa+YDTcJAbeY
AIea2vqaUc+L4DOcFWH1/ZSNXtR5iN5Yj8DGcABQ5T1eGtObI9wNwBYA0Xfhpz7kRYEMua3HkEUD
OsainpjXJvdXmec/jGQY1swvHqGF8EAgMelV2RQv9/p+yKpoMkUeCXU7hMETQ8GC9SwuNbwKyxcf
7bDvsy8eqFGdi1JDFapFL1WejWhKg9UOWkPG6FPHE/bz2zJQryXz15ZrfJsUDEELxGE062d7idg8
hz4Dx/zYQbljap0XBRa1xPSKPi0VDZJB+NcgvntsHVbHsnRzRKkOHulFDjhXnI2IogDCvJt90MmG
dXhPvQqcuczZgmNTxaRfz98RNCqmVTTYCEAIsMPRENZt6sHVRDpok9mfdOzWwNMZQ4s9rotEZC4i
q8WTVxTV2UnmX2hm78qcvHrWuOO91ceqs5vIRUqVt9M9JMwCRPAIKIcRkYHoisQNKHiLZsONyx6/
SNU3CQcZ4yZHYnQzfA3zEFesCsHmVFvntWGmfgcXn4tryJXf4j60Cyf/zhLWZTsXG9dCIFdkScM8
N2H2KGE3rTj3YQh8Op45+nIkcWl1aQN6rTUzr1Gq2fXGvyGpv5Qa/W8Tnh+SpHeyxL/DnOiHX/lv
3+j/YOYUeMjP8qa3SyLzb//vVbEfT+/Tpm9/9nvS1Al+g2MFP1cAqJGJlDkKq/9Kmnq/uYgmASdG
URm50T9zpoZt/4bsJsqhqLChSgKlrD+Spobr/QYhRRTCkOVEoWh5w1/ImoLi4Y2S7M/iEwF50sLD
iPsFatwY7bAS4zKNprXeRlnUGrtdxod1JbIMrXyMrsDCfStp0V5K2pJzRO2DMV4ifVrdjYOSZzMX
He719vTY4fve0IwbC+AqAOc762o2R4UEqvf49hUkobONK/o2BvWGsWnq4qXLvWw96NLe6ZJGSIMO
TUxB4BALd2i3lSrN2zbw6G4ShRMNbz9uKG5ULok1tfxvSIvAPpXZvB+zcIjdCr9mqsr5Ygh7ZRhd
cBY49R1DF+2t0EgNQqBEwiBRdov+AuOyQU6RquyhNQbR7ws5qYiGOZgTAknvCtpma8g5G3E9BcZt
BzKd1HYH81xqgXirK5qnYPTRbl/EZlNG3pwj20E5uezQ7JXwGSkPT0zV1YyM0FUgSn4uRLnh1Tzt
VP+1dIrxzFPTcNaP/nDGDLtB0hI1qI4U5xJaVOcVmZpVOLh5NBtOXST2JOQZyWgENTtyp/L2K0i9
8v1MJnLHmRJxT21/qwzl3QXt+NpnPVDWJi7ZkO+JS8PMbgJVVV8GYz7PGkL2Sj3oRulLJ7eRb5oQ
TLRYo1UfdiKxOtz6mB6APp/qlEANZK0q4cIb9uEmkOCIEVON0ERYuroqZ+8B4Xi1Q8cy2fTMfgpH
ZHCgVdicDR6F/BMKjs1ZnlOSelZ/m5vuRdmN2e3bC8RbIKlcj+Aoos7OddGCCw93ZQzKvcm6ll0O
Goq283NOhIqw5dhuAj98LDDlVFEXUVzb5+se3uBbB2B52Jep8KmZ9rQAlUyAKhC6bNmwdgzHv+hk
eGnwvLj0WRsmGZpWN/ZYjfe1NL8Eo7zRfdoNoHdUuLneIgdOEje/kKbu93Nd1kiXav6gEQ2IGsF6
Se3mnllISfmj6abF8iXYH0tM0nNjDHxhqaqtIhvLt3OXF7AzIxlWudzYgKKZXVdq1lgFtI6hQPi1
o7o8symqE7bTPQ2C2etcNtXZ28tUz9UZcoXVmansLKGzjcwOjEMaEtFFvWX0eeoPTgZX3tcgn/jj
a7187QyF2pGhu53RmHv19jI2JGb+UOyDplRXok+pFt6FMnDnbK3hZsrs4cz84yUn7XBWF3A5b/97
+8Gf3+tq3u2M4KXrS7YVQ75hy7W0WF7qBulCQHXmFcm0YyfCg5vkYow5wPkrNy/dK4UWIlS8jeIC
ImVPnWNlF8DrhlHgymvoBBpX5fJCxFheqWz39p3ezbIrri3janLGrS4rM4VFXhQqi+Zcawe3QXdc
N7NXn7996+2lASXq719iF4q1P6tvc8CR5oDSQI7EbQC9bTqO+vczCDElOa1MI39kE4UjFgMkHga7
T3ztlvuMd+We+yD7ePsfETRPx9Ey40b/f6rOa6lxbQvXT6Qq5XCrbNnGYEIDNypoaOWc9fTns3ed
s/e5WF4OQNuyNOcYfxq1hkjy9rJ5u5l0/nbdNtZ/nivHWPHw+Za3eqaVbZQFOH3XvPZyAd7KJTxU
YX7Sc4MOWlPr5UlTCAnax73zy6ml3N6kqnHGJKfg+7+vrv/v1Q2UOGqq5kdvt+2hqAXrLGeHJbOe
SsF8R1dRe+mWNg9VGycSQ8pk7hrC7Ezk6Hmi0fNw3V/2zDSOYw4KKZXpQ6cbnScXNeu6sQS5lprf
arIdEWpKH01rdbayLckLR0vyc83So0ncbjbq2gDS/VyQOtHA7Gbpp0z+cQTE8oHezEMI9L95sabk
riR1lknzY1aP+JUI1gI8MrM0oUCLc6o8JaYKj/v8CNYxNjbzGaSgTYQAf6i3GsP8kiFGfGEm8CER
2uLx/lQr1wJUh5pGiUGjZ1Uc/323svNExMZZIHHUoYuU3fvD/75gFp0UIt1+oNhOj/maZ0dC8Gjk
/udu1ezU6AkdnFq2wyVPG/kwmcYfCAPLzUpJIUprfNCbsX4sxGp6VTSs5VtBzo+6ScZRF1eHw6p5
ApMtPmogtKXa429RFCpHUobxQvxUBv6r6e44tOOXSfm7eZKZtbmTSdJ2So3tscp1Hi6jLIU9ES12
lxKiswmqwY4zx9E4j0Ztz7kaR2pXSppzvysJytVgHkPYJrV81pmKcU5XIhMbSY7SZqw29/6cnq3y
uYnV2WPVzEBW+Ln7TUHuLQAZmxKtEC6eNlVVH9C8tjFctedCA7ce6sxW2bYvSt74LO/jdRbL8Yrv
HRpK72t3TEuJnQoqZlnq8nh/dbDE2dlwPLkIQT4NqdRfxHzerytKPvZT7eX+lFSInKJZEZQd2Nh9
59JuO5faGbWvKGPj3J8zp2lkT58MXzMAQ7JpF2lmtC3QraI69AS5PKlCKtjxsGNdXsSzZHTlk1qB
DqTl2BzuD+83TFguoLa6Lbg/zPYqYsireJqr/g0FoPZeQRj4WdtOwf3hntTnCvE6VmDRToSkZHaB
+iNLJv2SyiZBbLLkC+lcvucFjT7Zf+Mlm4blRZyz/zwvkQMWdXXRuvffsmZQoa5WxyPgfgHNkAkP
A6bBNW87+kHcyXoDIZMYc/ZuWYhjF0Y/gE5a2fsozR+7bEyPSl2uz1IhhKLWbxGopemSN9e5rVjJ
D2MhlZEupFA/5mheTaScNrrf+WeSI0JKpighbMeFArSQeYmHYmO6kkN4xeY0iSwE97JqGzPrYeHV
VWnSZ60jqiRJNM3NtDZ20UkpxyppqkfRHJiRTayObZZ6eUwsNlHe8nTYElpmPRsfYzUXv3ALtfTj
G0mwq2o+wLjhbr29ULTTi5WAc6W1uD8olEHeMGdp0OuD9dLDQBuy8qnVovJaclA8idnuvjTr8mtV
zIK31P3g3+vC/z6Ub2Xi/Yfvr3b7qF1ZJ/y6o4ndCDp8VE3q1c6woKzjPrmKIh+hnIb5R+VMrfoy
hLc3A9lQWzfRlviYj0pynRQKWSOT2q+tnGTif7X9IsS9cpDr/FTMSQnru2vvQqw/TtJY/FuVHoN7
Vn4PypahbEvIpk6XLigbaYjqAepdj6NF18YDsyKWSC7iIVImaT0kezUe9bERw7VPlpO8tEwa7Kz9
jHU19ou21B5kxSj9ptr/ME7qVgDJ2SWOUzTb9a59tUt+3dekcaUuNxnVt1WYABdgB20qgfhz+cxY
RjHcim2KskRbj9pQy0FDxZvDXUVKqs3HudU2XzOr7EoFX2yy4ibdMERjRTSqKIuUkV31XqoE1w0K
4YKqur0zVElyiboUDyT+bu/VbjgJOV6vzVQ6ZFmjNyBx+sNs37Q8rr4YSVB743Do6055Gm9Ih9Rv
yl95rzwDTuqzaxIEGdXan4yKITPZJiUuqxYpIHKzh42+L0c0A6qz4tE6UywWbqu03tIVCQTHOhyI
A/6GSeHUjKfmtd1IjTOERPgVmEg0y93nvDSfkvKzE8v0zB+an1uT7HZrTLfw/nCTMMKkBEByUfIj
GaBuacqVuxj67qNg1Sf+gUJmOpSilca5MHvtZJYlM0O1wpbqYX7ijJi9QrnFk6ucpPjy2geraodg
MkrjVBeMRKyXaj7WmBP8LF4bp+2NC1MHJowK3Oy3G/E2g5QTUQUU3D4Jum9/Z7EDfZYImSeEzcvA
Z35YBn9JHxT+JOO8OdmUD1cymWOPTmo7w5IWB3Nm7alzBseYY0I4nLkbR3QrezDHpJKAo+ze2uzV
tWnhm8VMsV6tpJJsw5iTT1Iq3ivRmn4UswhUbYbTWN1Vy4lZmxSC/WNR+skE5U+pA/kPCqsDu3Xq
FtYmPhRakh+Vpcn9uMzbNyzhb1CQ688Qp+c5z8hA7JfKq4x8Ps2mVJzTOdZckzXso16WQ0845E8n
59/aOg2vsxivfroPcySXyswq0c1uufeIS1QAumVhRclrxTo3/Uw8fKb9NBCun3I5aTSdTXOKZ315
lnrlCeN08znLOvBfr2E8SWfxdUiW8P58V5i7l1rLz5Ky2JFLEb8uGCaZGlN8aVbbujMaG5Y+qbuW
EkjX/fmBDL+MINUHNVfTS4mq3M63svySReF3W+DvF6MO00Gh94vzT7Wv5bexqbLj1jKtsq506a3f
RzEYm77z7q8iVUVaIrAU3V8dqp6qmUlxx/vDVNReYmkQLvdHOiDvKBrpUyn1JInWY0hhpRx7TP2c
ppURlRq7T6prwmHPUzPirCjhmmT1aKTqEGIml09TnKGNkTXp3GhT7M8Wm8jwhqFlskuxzo7LtFIs
zV3fOVpZS14/580VJEM8pIz7trshHk9Tioxlkw36kXgS/XWT6td+S/4ug7H8KHFx0OS1+2jQNrpN
XVfneLUYsRcblcewxPpdkPLzZo2a2yP/P60WBEKSDPQIySgfGayguoaSl1zUl8Ua4k+16BQv3pI6
4ry1rmur/N5fV62Sal/fsitcOEUrhK9qZYKXQj0f0zqXj0IjGb5ozNITY3Q2pwBtf79R1rF5m0jW
n6q0YaXv9+yPXuz7e4rU1WGwT/+UypBPQ9xNx2we5GPDF+rIbfKnF7QeU46ZB3pSLueqGJRgFEfp
pArM1DTmzjg2uZgehFXJjlY/KIfYULsoa1iAU1XZD4Jag6E3hRUWc5uc1K1qwqHPZ7tS9sFpirF8
VnrEH2sD+Hh/eL8ZNtlNd3V4zBlZ/Gwa6eJTcbFNf9WaFT9nRr0/4Eh57JWxflEssXqRttyv6Yce
pw6YR9khDDbTIdIovtR93AVLouN3FnBjIUooQmGftYdpYO3uRXl7BvQpHb1Nig9Jmz8KjsRvtUyO
xbBBQO+5c6U+1n/qqvpO6k56zwaLEneoqmeVfFSv21kZC3UxgrqBuBBXemLm1GhRZm5dKG4379Sc
x54Fi/8ULzhbtNZ6yDqJDtBI2wHJkpovdrNOpWdYVeoYRaUEe8uadptnzrKffperIlzyPV1eJGv0
7k9PRaJF8aogqGLXJkN9/mwt8UMb1P4q5Ip52tBcO6OaFp/DFUVKFamDFUhyPORBmslzSJ+H9MmE
msI9/UKu2h7IO8Gd7sBhPd1vErV8XHRCOfly01Dqx84W52K+jIo2XeTbPZ0RywG2HiRPt+f++wLr
KWNQtxvD+f+/0PVImLvRYDlmaAple/KoLGJ1rbce8xJvzL8/vN9s7XbRS5bUpknqq2yBmqWaHDDr
lRX99lQhUVEt7ZFvnP1hgJ9gysR6zWlh7dqKhej+HBTq9FAJyuH+aMqy7arIbGKzsLfe/RfuN01e
HYVFLR7ujwR0MrFkaUfCQuPTAAHSW6c92+P/3NRdDqfL1GxYgqWvjsMAO1SWBL3uouFqMvSSroyH
ss5/pUmXPKuIzUhYWvKyRrV3eZdjVJWjP7ZcCerEtOPZ7MtgSNBP5lk4Sxl6kxvvMma2tb8ORufk
mHPTSyYe0zm34+bTqOGso7mODOQe8RRaOWb7fA8UKXNU3UuSwl74NWv8mSDg6/ZZ+CKl1hFU7dj2
VOxiR2uaOJr2lOWrI8ifZclkjvVqnga9dtrhX1uxEXauZq5OliIc0G0NLYJeL15hvCUmCACTB9Pp
bc1qpzH/LebvWiShZuSHer1YvHFT91Tq/UxEobNJj6O9zn95/zMpyWp/0aU/8gpE0TP5jTw9YXwz
ttIpxa/b21Hi911ufV0vPRTAyv7RVj/3qmWt3TWl4++Y/FSywkQKFNzUOWncBD30qzBZZJWdh/k4
aoU3GYWzGF99h96n+bRMgh0ZJi8OHwkMkTJ8pb2BbgYeSg6bBTpU/8DvBIn3kSAKIbgDuVLhcqwZ
Wu7G0u2r6GGOaoeQRftRTxFQlXHIv8X0AKScXxOfVkIumMCT8HemTXFIdAX/ZMkDrBHNc9tfdQWd
VtCyBcnSn5qsk53QaL6oybScxPxHqWPL4m+lXDtoM2uh7IJX1WoGTn/rHXqf7LuquqBvYjcXXwt0
HvH6yBwdVEOTk9I7l+s1FnKbc6NcPpchd6ZcsLMWIV2LjMgoXGhukUHzZGFBZVt8x49C/Vehd7Q6
+lun4JhtCq5262dQ7EYIav7ovsv/kq7+NcnNRfD1Mo+7HackbwudtzRJkKRv/fw3IT1Y/8i7zJHr
F9LCvaJVbavq7RFCmlBonSC5mvjTtjoWGlNN0BXHkns73eaev4V4AwmSXQyhmp/m7u/e+xNHcHOs
7TDrbiXY5o+MEuI77zxx4+t20F4Zoq22frv4pejqLXIyJ7HXWuN47Avh1Kr8T3/OSC9WvJtG5ib2
jfbGlXN3HGE0OWP6QZUia0Q7IydvU9ufwXSy0VV/YOGm+eCTcZhb7ZsiHyQ+MxO5U6frD1IVqJI9
WbYWo/EaPHWI+ipIVZ/w0Gz2zBclQb4SakxGnj2i80rZawHmQTm6SPiDtKKo3vLyMiXOrobDr6Cp
bBFOkx3BF1FSs5UPxps+hUYPQGrvmyuhkMmO9GWd/KzqJ7W1a3bOybd6p++CvT4MDMqU/UK1maMk
0lbnCLXCVaEXDIu1tTvVHRaSfc/mdF50y0blktnGAss46D9xs9Shhw6cNN7GKaajZXpZ7CtrKAou
ODKai910OqQ5my8Ukdg9Df2hmJw59gjc4EBonW9Wl1yjwQMd9PLNs6w/lvRCotTePCpSNP+TS2fq
D1wSFcBv78sUGao3NZdOiGQhijFedmh9vtphtIvuCRZaVK9Jd+72x73rQYTCnW23e5dZ2tI3RXsa
N77CxNaHy6S6tfkBV4tiXnmYjW20N20D+89ehDh245cdBnWUXg0G/eXBmiPZiVpUAvoPvMioHNbY
QRqTl2eNwkExfWpmfY1G7bwlERpAujMxd63sMgj/ROVZFa4jYeiJ2bn6JNpFUJxbZL0CeS1fI4Me
QYk5zS3LHwsHRsc2WUGMx15CXA40AHlutxwv/WJ962nIQgxLczuT+4AlX4dv7gJzsQFASnpW6xgX
hC0tJy4rCiWSMFuDw40SGbBjZdUEsQKYPev1qwJgtxI6P1NM9KadD8G6wyQUXi04tXid2HoIZLSb
LLNbPUC9XBcXtaGhsvU0sgZH0oIJvmg56OqzvjS2Jl7V4XMS35ctAMQa58d0Jv7EJ9rRadUvafmn
T5e6DWmW4wK7zmFSjpZ+yUoXwZKSufvQuELh7PUTXR4r/tyG6frYayPIaXkEw3G7tZbB12LMozkA
lLilx5735ufoA4vTYL1WQqSljrhAKDzohb/pofY555FQu0PnWqV3YxRaHPcsSJiGnEoBBgk75LDL
X67dHWxbQeURdWMgKD5dA+uBjrw1oQAPc0QpMFNxKNcnESSYwW610zX+0vhl2toGcPYoOZ3ADyPD
4YKGrFsjK3aSxLmdH/nf/Jkd5RtfHdKzgsM5OHt+O4+I8VTUUEPqsdrTylohuhUse/u1b6f4UAXr
aMtJmCGRROD+MXbPK2a5zeV9S9Zx4t1LHuory93WgHeLNEPrjwSVOibl14i+3wGauiyo2S0CYM0t
xCcaGhJh8sqWoKl+qgwqlXkTtTP7onY2Ft6P6Y7dHilJ0nhMQwhiq0LubYkRlijkpvuCR8kfu+Em
LtKcRjEkF5Syt2tdBhx7Q58nDs3tnLIOfUdfKxjSQc0hMgiyAq+p9eMOouxmcHb2elb2XTnWBhf1
mj0PXZdGeVo7MvjasRzabwt7m28Ig0vlaoTrsKaBUuqXbrXyo5qjPEWDptpIj8oAeJEGpOH8WP/i
uI0MWmWKCGQ7unpc15cRbW2Kvs/eiMyPhtovksFwb/tRtqM10JDnKj2XISJCTQqN8U1jOy0r9TAJ
uT9L4yPcqZ0N0B8U8rFOsfTVJFkemXvcRFphemwFbLtj1Xy3QnfZrf6z2ZPzbUPVGwVsgQpt2qrC
W/AZMBr5UeiGPrrfgK99r5X51pR830trl0fS3DONpnLU2HnypX1QDI2JtNMeobv4uxaF09JjK+IX
yqbJySmlyuW0MdjQ7dlk91k+muNLqt4uOt3mpI8Nlh1ptoKWq0sYVKevU0yPYgRHZmuehtdmVVDa
aGvAkZHi9/iGt9ozz8UmKAvLZTMHCuxRgg1Grg4xBdWMJtImrC/xO0t515DyRqppfK9NJOxPUvoy
ig4VQbP6+LnsW+lmUmqsooc8z7rOYeLFjBbJ9tlJ9ypIDHwGR3FEE5hlk4vOk88TAzjNsATjlwIE
6BoW7ml0Q+ZW1qSxaT87yKpwYHCkeJNVGomXCD9t21MsLXZt+opJFjL/WXh3xF0M42WiZHqTP7ob
wtIU4VTKia1NhD088rfFPQ3rxIp6XQoELcKxzQU6/cqpdCTG7pgr7XHph3Cvw0RPzryy6fGbYean
RZap5fiR+OV+t9vKEzD8aUYVWjo4ZhRxOHT6/jhLr0qbXfO+/cj0/qPk//OkX6btXW2kV/On17oX
ZU6+Op2rGKuLkL3I61I+zUKVoMPi7BAg1Gbtb9+lzljC6DOsFUUeH3lo4DO6Pha5QMrySWPyaL7E
3saBserRYT5zJsmgT6b4Q8aN4Zlw3JGSay7LdFsMcAZab9LBPRYV9EqhWZWzVBxcLcWnUpmjXeZ6
NFDmkzGBsG6gosypH8ppIaKObVKtVQIsxkE/sO4t6fo269P6Nk7rTuLm5JnzMkd9/NIMMYtgN7W2
lbRSRFB17Khy/S3VgmzTYHvV6sAHeEUTFMKDUnAK5as9CA/gjkJxShZW6SFsxMvNowF5Y0E/vCQ6
8iw5aK0DvwaTj/qTbgiwZuh+92T56OqeoyK9WGvnLsUSahmKwvpTUVS0uyhDAXuZPeLWgOnaEOAs
0vS3bKrg8p4H0ZNQnxebjZ+ul/6kN7Ui58KOhlEMcor1UXH1/l+XvizZ7mzm5g3T+rEtWxS3m79l
esAl35zT58ahn7MT2+J0dxX68YwVDI8YUMd7iiS3CWclZF8x6oO4OHMbqdktLeodm5ekhAIHd3qU
F3vm6jJsY3PNH9PwrC4wJC9ZPO43S2g0LhGBuMap6C+C6eeC03V26Q+rvbeuFpa6QQ25FdiXttbp
y99Fc+LaN6WjOXuy7pgaFwE7JOX1rfxk4yo7r1io3tyEgoovf+fSfGDMZ6pcYN4Fh9pYaGAa3Vg+
dtSBhcc8kkTy0XLF86FmLVqRbnqMoEdEWEMWprYOOJXkvc8HMf0sOUhtJJFiV+9gpl5TeJwR/F7y
y+7Pq72Imn938XRkUfbEJzWUkOvAlPzSfLK6P7J03FS3bF0knHUTdhNuRYejIdX8qoX97K0yvVh9
GJYQpwFDUQbhOqhuTrg91d54MSiBuvGiFU+LEFrGk0VZNzQncT4bpr+aPnEfo+nv5XsaI8b3JcHl
Wq91bxG9SQkQgZh7YGlIe4FhXE0L5i7I0KVyBNBjU9JoByXzTdTvSZjMB/VlDotAeRhD1CI/+3E9
Glf1EUri9iUFYglDvHB/zdfTMk62gral9KStE4NZLaIWiLVXNhv9rwcm9KRqfFWkgusgpgxtugXO
HmGvlfrfg9ie11st/VI3P6MuHgTDBcTP+TpAoOqmW/lgiIdbQCZn1JWAeHA0SOOML9Iyz6Nk+jCf
RUhBrfVc1t+x+VWYgSRFaDxkQiyqS79dkhxO9EL9Tm4NS/gm+HQ6MfVZkZ9EwZ9aYizfxvzDyi+U
rLruYCbbhz95UXrgxN0NSX+oKsNRqrOgn8XibVRHetYM4PFkblFTfwuSM2W/qXFG8awuh7G45PnH
LM4sPj6lqAI0gRz81q4Mr7ejlxv050kd9NNztr9MWE6YG6PLpbt11wwBQ9VOTmU83ObNjH0kd9dq
fEVbiOTcNUh8Srj6rc85Nmyxu1rjn2R4ZEtG5B2qv+gYmf/BGf7bk6cuASJmwaoHiULmWrMAEf8K
wovQ52FqnnfBFeKnofzRUUBu+0sFlMAAjPQwoTVPD7FYUX0StSz/FdOcCd+IX3dqQTmUuFxbxVPi
p5hjGsvv8vaxPm/DDmpYBlTKlm/NUGRHhZTmnmRL+dpanymfuqgjQQ/2il3/u8OyMgsuEW2cylgT
ALNFtxGjpP5r3I7bYZrdpHqsOdXi/UXmE6hi5lYyzk9Yujb4z99CFuBOORqLp4JigbOejV7tjhKt
Sf/RNZ4phWIVLmRdxn+rDZ9x7ebllbcn4KnSA+5vNCBz+kDqLtdraOp+r3BdcvotWIfdGrHyiL1O
dMwvSfc2BuNZbj9zzei0et6aPgwTg5r3I64kZQiU5b2XHxQJ70Ri2a0RdPoHAiinnA6pEQix3eHT
o5qZcXoidHN5b7so2VL7bq4HCysV3KMMf5/xReATQFVUE23ZaP4GhmakiuEbVDqjsW1ewmEQ4qA1
J1KBcwvHD+thP82OmS0lQy63D0lPhaA3NXbrSfHrD1RMiZ0O2AjWqnKoNXpPyoSOE8RUXMa/WodB
HoCXvC2dkF8P6LJNoeVbN2Nfb37NVTltGVXdqObrue1E7KTdyLXPcMK9rJ+aFgwMU+SH3C7BVnuW
sfudoh+0WbhUxD8/1YfdT6wWDuSxBjFeMDDJcGq2MEJ8CUb+vsy9+mc2iwOmuZ+shAKsGQ0I7gx7
N8iUZ3FrL2Qxsx1M37n2rz9giT1ke/E26c2PlVcgHAw3IjqsIbR8K9Knm3i/Xfo3Xb7ZuBQJFAlq
p16uQw8olRSmU2yKX64bMYG9LSRBygq9KCt40c06soLC/edxo0QpsIj6cntisCDpELL76rJPN8g9
dZKGjlNe45NAgCfu08uMpsrLE0yTPf2HCeTS3oCzKY1h3aeHdLEe1F54WKgV1srwhRiZtri9t4tm
J7vi3167/UxXy8epDLsHCnMrxVqhniiaRuzCFSdQaNmCkgJQDIeZoiGEDimusUmj9iqVN3DhUcZb
oSofEFrT+hXjy2zma0rDiMIzmBGTFKex8vmmXCawzsKGawTsPXmCwYUlf1+oWVTpTFYzxg0qluK1
6x6V+FWDjSptTnvLPozxK45bu3/JGY7QPS4cWMZiwc1100kZaYUfdukxLslMf9UyO69w8PGZVTmY
xYeUR5RJqRUyp5ufSYQHQb9unuJ3wvMoXBolWLtLXMt2hzfYV5LjbHAQazbhGafOYyr6MvPG1Giw
3hfpYryrlTuVB6CmKz/E0gO1Q7eY9Y+pdhrHg9gereGl5mrVvbk8mYkvKtGUdM5mkUn51DSQGk8j
W06fYMFjQDndmvhny86i7jfLtyw8qCtO4uvcXUTpUGdeVR5Ekx36b7F8S+NhHZ7E4cfMzvr8LXcP
yqrZEzkC7pL4OAF0yHsISomqND7oTYDz0+7lx322tyoypc90jqb+t7bCjb/NG+T9YjobGGtvNwDr
wqtU+dzprkPjFUcxfc/NlDV+wv/svNWHpsTdp9f/DHMK5Kp9xAH9d8hWr16mMMXvaqzU0UPzt0UU
P5igefebsjYPqjW/L3Lsy237uyiswhMXythCmQvrc7Obx3xY/lpQiU69SH8Qv4QzMhcGlUIsC0ht
THELxV2iOJQqeg1jDswM9xRU0CCMP6qcRMh/RuzHxhhg1MCGYF6Je6v8kjo7iw2EVJumH6RUey2t
md8Qsgvik8JuKitIlWI7aHqYbdb60LbJHug1SQ8N2xX/3CXZOvOQp0OUKqtrDUpUgOSCG/Ycg3X+
yIuGEzt/LNLcDKYaC6eczC+dugRCYoW1GGuO2rjmlD4wlLUgo20UIEHoUkqpuY5z7EhWHVjIG7w2
l7GZrLQqkrURDA2ycBJhRydN+zsgfDTRDLhDXV01U2q9jiGE/j6UiS8s7L39on/gq/HUYsVzZFV6
lLXmqzjvoDFW370PWflLBRDO+7ydGd7Fzp+Jq29QyaKIwUKfHzVSprAJ7qzg/NWGYhQhnY5EjJO2
XcqPW0AsfDWY2RBLHiYMd16fuwFlrqUJz0ui0IEcxRvKLFObl3TM0XAbjy1n5G6g0KCqRuT5nOko
YhiH1Q2YEIsWr3oLJye2rXDt46x5QiFi4zg7WmjRiB/cmrN50+gRbP5TLGl8KYXXelGby4CWZjV2
zTbZQonaQYhDigRpQ1rQ7JQVRm34zLilfZTWzt/2TICKy5FmwBqO2WICQzekRtfl5hVoqZxBpZuZ
KxW8L5VdIH10eBtQZaqz2SXtV6zvSBNE9lRpmkx7lEn4g7YQPzvkeG03SK4lDuzRy30HzcYCLFyB
5DC2CXqIKz+TS5KH2E5ERGqq5au6TuWsVPg6ETJNdbDGcljQeeD8c6iqzbe9yw5q8YyamAU/xCzm
QqefrA4Qox7+LGw/6vQtm7CyekPXznqXN8s1zXUQxVzjWlrAsbrDqJjnbP8qptmKYgNj19bVUQbR
fSIQ0zyiStSUnH9SYz9Mx7OwGbG7lTlVQ8k0lSKOfRV151ESxuxQIFrcRP7Q/UYZZ1JUNDFQi2VH
FaB4a1tc5H6Wgh0B4Ql5ghBObULLLDtlzMS4NdUeBiYGhlu8Le5uES3bjcWINtCo3CqVX1uyNjCM
+bKAVA7fz7ge7zfz9EctkiZIhuYsz4p0FOrpf2+MJcFGxrg8r7/BYv+9wVAINnt//D93050BQwMf
+Bvpmqc02XowOIWSSu7ZjQbVm+cbpFYqNO0kSBTtt6zWP7vIgpqOUjhZRrRKS3se5VY5JOP4IhX4
Q/Pb7ClrGT7Gukgc8gsXu9qEyk8qq/3Yi/1CeI76mJYpQxwSRzEjc6w3XLZ97xpm4+hiMx8KsOyt
3JSDWTeBkJcVDZAc3wI19tyXRms+iUm9nPqcfVWcjYa01uwDpRL6pBgyYp7jx3jkImx263Ab9ynF
LAbmh1A16nESh8phDsH/oeg8thvHkiD6RTgH3mwJEKD3FCVtcOQK3nt8fV1sZqZ7uksUCb6XmRFx
UzKl/GMkoQKrg6InXEdB1TOBEMf3vEGGnPtTFt4j9rKu0kV7F2NfIs+Ll1HpCPdq2T3NknzfNUx1
TLYU0Y9UbiBr+q3FsrCSqkRxSnMcV0lkWs4oqAHsKGx0ibyL0orBQVaGjMHVnZ4pGsiF7jDjy2WM
I51UeKB7uZJuQ6Q/q5i5mIgyT67YmbsqB+Ulv7ftWPKmWa0bCeU7oOR5Z/pGsxkS+Ftt27JJbVZt
PSgmb5wYDIkjYy1zsFqnV9n3UIJBQeUytlVXANXJ0zVAiPCEvHioAKe5BhbqJCtLwqkSsJyiIxiI
wb0r8MuqbdGtWz8rVnLHoK8ColGuy4qypzHoP7VDPeORyTAaMnaZTHcY9XnjpnW++N0rJ8OrTG+U
xcgS/V1ivOekwYDgI+v5BYWLIE628zvlR5A00W0KhD+j0feCT68FG6XD5ahsuyWwbcbqzAli/ozC
NydRt87L/hZFAV2rNnBX5r9MTqWd2pvddZy4sJtO/Jwz6UDeJtr3lvzZWX21aUVmXgV54VU7xYIT
hSUM9VS5DmMsgc6ZmDOMKCpKfVSqLHTL3Cwd+Dg/5ahjFRgrdTfE00/VhuO1tprxGnF3bwv2c0F6
UcdrwS7l0qKwEhNGF8NY0NcRpZ5KqVmX5zoIXWyv5hUjmnmNG4J8HYM8Wiou7q5x1aiMvLSsazuz
LN/RNbNbR/Aq9ooyvwnf8dy1jpUQv1eUX4tXEZqXSdVWirag9Ags0Y1atp5/GcstKLMaxkAvy61H
rJEgCv5pM/SdFFmKvT5wkRxBxFKjnfL0oaiFrXH6hNl1CrZJNYLfOFTDEb8TSV2U2nxT69R4KuJE
PXnLSjJrVFJHoxSIfNLoprwvozNuewANKPld7laorFN2S+PZzSx1zae+CpVNU72HE+flBhDCWq22
U3kUcM0N3NfNTpSXmaLqRtTWdVk7Ckbm+lbnm4lHQ0V+xhFGcGiQHZUH2ryH2vuESKWapLjNYCXQ
+YVn3lCGJRLvGyNDxqUpg55O3uu55lbxfgjFLadoPh2sGQphPTnFMZZ5Jc8I/a3Vv8wkyzYFyUQ3
Gh59IluuUtSrmUvLKF8T/AtR3FvxeylvLLqSfPzM450mPjnUenEHhYB1E3Fyx68PnucnM7BeBvKK
n2ML5ilkSKDtxvytNkgjJf+i4RXR6PBfI+VJF4nrIVhHk2tGzzR5mc26j7dCtA30bygTXXyIWk+W
D1Lsr2TrOAqITOYz7jobI5Ka4ZLAzls8xCG3dR9QBqqdIT/6+JWVWIJekekxt2bzIQcr0nUpXYvq
OCb32mLZpO4kjYb6DuVi26jtepRyR4u2GcW/T6AaiIYLVMCuZSxdAz0F8uRXyJR+ZMEbgrHPcnne
6qagOz2hnJtORmXbKeYimHZwjqx6L1NjDP6tZdhpMTZFoizcSXJbGroOecpJkat4eEan3GeAYKE6
cfpowogl880/FPwL1XD1GZTK/i3o8fnta2kt+Em9kXQujKlYPISzZ2jtORjQGzOoYFNkUcmnq7XS
GQi6g1NG2yn9MEUGGhsszvRxl0bwgthD+WN81yF3h8FkQ3cRmZy12kKIhLOAty/ZM3eKp38NgY80
P6ZRUTiZse2L2qnV9zHeISvZCsaSoeKpzkZPMTAJLaKB1f35jekB8l0b8lPhz0wHt18CRG1Nwh7/
v3wSubCbEGyKgqzryTlJ8QFzSfkSx4KGihA1hou0qHZVeEkRD/muLc9iFVE5VirvBJ93yJ4TTHTb
RGpzBNF7YG7ijkj+fE7FY+afG6p/X/6DhKGWJjSZ0YnESxPeWNKHYi+Fgy1hpjCjw9SseVh8+YeS
fuiO5DpYjSYcwu4UdE6p1RhgjyntN7RRzwgoU2VG980NBNyxKkU34qMS/U0+DjuVZwXrZWKsF+Ed
cYYomhoVe/SFnqGMrlorAlqOwdxFZh6Er59TKNqM02ZMl33XfOas0RD/Vb2yY+4ZkuoBGraqNRwo
uUzdw4Qrek0BfgYiy2JR8rZhvMn2QQhNTBtsEagPNYvRpJj9vOUfwn4QyH9SgVug+h4Q6YKycpb0
5WJ+AW4R+muukjJbBwyPeFk4qoyBoTXTTRVEVWj1DGLcFklX5mhkosWK273eXXMDg91xkA5ds+vn
LV/VRPlFALRjafJCTT+0+a+V/0QVY2fpT0jZomVdcNlEoI50/SlUkSuGTytX1ialprIqG6b3ul3w
O0UhcWw/sPPpU+pgiUjXUXsnXrptUWjnmtqJkmhpyxdT66ZuDjGsCUUrSZYHKMBkVdWdFS3HMGF3
ScOumOCC+UzY4635+0Y5Kco5aT9ipG+tWBtS+a2MsBP4y6A7Nt2m0Q9yJDuSRtNcpl5PFAD/kVpn
jFRJL6pAq5RPUToIFvmfxIXSfWQxtsP7Pgf+emyVVSjWrh4fLNhO+EMqMUcLWY5pRknE5pnVRTxM
suMrbyPrs+X6wauVDI2Zp8Eo6xanL2neyiPQAZSa4lRtQ/8E2yAjS+PX73FwNI1nj+5GZx8zsqzX
y0uJjzjAlQjkAN2cV/TXrN9yAMXa0addzW+heZXH3WS94dpgHbKmHSv1hTtGbHGtK3zbtsWwtRJp
VUE2i8cIw4EX6RezcOvkUfPXUbLP271S7kLCp6pTzre8vkd/6BBzbJ7YjOlGkiuL+4Z3Ce+dMPAO
7Qv/N/AhERIL3JjhJRzgoyXHJtonrZPr15r7AZU1xP7FdkBPpoleacm/Odt3OBsM11K8AlvaHN/l
Hq3X1q0di+Ym69jUm6o65rmnt5661JM8HXtQ9jxNVbMzhEMs7RLpr81PMgS97C/0X5GxwVrDbF/2
j0Ozxtvexc+x/D2Z00vxT+H4BFOiKR9xeaKcavV93cEigSPQ+ccgYSPWe9+ja77loIX8DU88Ewnm
0QcMR0F2q/qr3DV2E12i/hGW61xGaOiOuXaMpL3Eh97/Ji0AtfFdkTdIsT2eqdy4xv6eN4Df1Bd+
pD5aZdUnHqacA2455gP8DsQsKXJXFteyRYbG9hVsPN1buEgIe95hVP5eOZsd+8F3o/7orJvQ/4jy
aVAuUXmMVTcXqT+hfTPjFl1NPfbYfKqKeRsFzKJgLbE+G+ksMNeTQk3Uu4PIUkT1rAQfafouk1Y2
yezhxxCybTLsROum5IicBAE9OkMj29SGmw2AvsprmHnkYQCQYx7mM9p2xnaotk0Goq84Z/JhUtcM
2WmiEqYLvvyv6nhdmwLUmXrTChJGz5waoDk0M7YYgNvzVizOXXU8aPleb3ZS/xzZqOzD9jMSBvCo
2v5LQkWutz6MwUH+1+d/zfjCfRGCxUi2rQaJS1yelrg4CapI1fEcE4hnKKGqnZgTN+kGR+tkPIfh
JavUb1tZ/67Ko6pTs617KpecjGSzM0dXXX4/5nu6A3qrlB6+ec6la98csnozF2+ZgLVwB8mPbaim
4WnY94j4rSLMWvllanbaSeGEr4k95wirm1TEkXGReAN1B9QMDjEpRqne6dIhrr/LhV/llmuSOuNn
lZ8z62hKh9C/GCrjxnUjH8boVXETRPFhMrYjbkCbzt0qiZaRXuOC0/a19UriT+SqTv9W/HUW0Rbe
ea/j6axOLKLaxNYp7L8yEgpMXOV/HDpjw0d0SwFlzQzLy4fI5+BfsmpbZR+ptm9Krke76LbVAnln
nBu/16qXyPAHp5tR78Vu0wVOgaEshER2TqNzrJyleo9JYRp2/gH/lgXsI02OEeKgtlPG73D4xJmL
Y5U/FXvFNJ4s/DvBWhnXmnES9aeFqcjY8oaJ8m8TffIuYDUMBJffWs/OkfDZlces9cRzLcJlXU/6
E//vjD9T0D8661fiW6EuTidmbyzUSAKc6dHJ19dzw1KKex0u5fKrDd1A2g/RG9rAqspu/C1Jv1rr
jA2QVniu9WtkvAnLmIuGzr/MqUPVm3Cxcr1QmGrz0Y/MlQ7lszG3vnxIaJ4qxTarqxysB+tcyw8a
R96lTyXfaxqkmh3fBn7TqLNZXbHiffetnRK94Fzh7GrCZ2+ALrnWyb9wPPchmNDvUShIWGPO7N8I
U9p6EjiYsBLyjnV9x9eoFwc9flNjz8ypGIvtmDzG9Jo1n/LwQLFVVCbGATaxZ6o8Odub8dEMxwS9
txZvRf3Mx78quHPII1NWZAG0ey5/D/WzVCHRABtgWUyHW4dOm58lLo55j02qD4yCBWyH6lPvjmrd
usvSxarLsLudTWTnkIvwZDKl8GNkimIrTrtcfSYWYMLYrZmPdGjeVJGYbFO06laZsjUOxsXO6xd8
o2Ecio+c62U8F+aZz7mcj2m8EcY1tQccvSRFDFhZqCaVq1q7GcbtHL6oakqsA8aXKGF/ttaYc0rh
wGM8tMeSWmbI3aj9gOjb6dQTNNA8C8ZblD8XPyxAs2ob8/PeBSy6fngoEZiyvUiid7qM+YlGoYw3
CeWHurfGfJWV1xl7p3lqso/A/OLi4WA0zBebdhnpLi5bLLByfx/TP8W6cJRUCnfciqFKG9LfqjtZ
fOt4nU21nUVvYgbQv+bhczlODC9AmbYu/HiufJC+BUeL9NbWC7vPUYoL5cs156QrhcsQf4LnCtl7
Katc1qDZsNMDGZUfnKqqhMQjXf3mXeX/DDXXxBFUJptYolhbhJDjzCFYPhL88tGWMSAGQQP5mifQ
Xwf0YVs9d8v4OpWfDChipILoB4aVn93aZj/E+9L6sKS1wVB6vAoji4zX8/AXJPu09oAnYbrCdUa/
PRYbK5ccd4gxKSo+afyyp0wWOQXVbARFxNUkc19aqfk0VE+tglspo7j74bmoo++cH0yehqEnyJCV
FLnG5K8GsXf7KeawmTdTRhipNPcsS9zzG4itsrPCxoUTuWEVjRc1n0YWvmIBt6IpBZ6PxEPY4F1q
e535ztcSYwPuemwzNEy+XgmGXDM0WCRqkqiz+NYqGEZv9VINg9aMMLDqqQK/ioxzUzBywD4kIi59
9ZqxmmtM3Q3xATbJ4mhT7bLyrwC2cUgLxU5SIxFdtmz4Skde0n+obRw57U5jip80kF4/pGg78MQ3
u6JZmyyIrYztIW5u9XzEMEdDrBrPGhomMKla+uilB4e8GDhS8dbzSBe+h+ut35n6BpBUNNyR9Oua
BhSO1AqcHkkbZi3iFp9s3v7hlw4lfB6L3WWgv432RveHwdejMGBguSyM6j7SYtO1Z/1iTTcsL8Sd
AVHG5hVDz0CPHZvlSbDYk5emi/NZHSl+tkjlPVQzLbpWys9EgIIMiMReT7Ha6L5rINxWVueG+al5
L1L0cEe/D/29oDVRSBDnP3V4VjD6N+K+AK0HKabGFJcfyuk2V3eFrDRFdYOpJz9AZHE66n2IUwzL
+U9q/AhjXnRM0E5fUnWHiL6U//xFnR6F9qIZqF7GIWvPHRtBm31JuFWNLsZ006ZbWe4mbK48rj4d
XPnELCwIe8MinzDpCeEUoTi0xYT/FaEAPCd3Ys561sxYpDSFhgYqlt0o0Rv5NBLA0oO7C2u4Ee9o
XEt78bFVjoGZU/tWw73abZV6b2RbBnes2NRUVINPvX9geJbl+5RCF4PUOO5mZZsS3EI3+7BU7MW/
vYorEmwA05V6OPREfDOb8tjgxJyPPUehoNBcu2QY1AhtxhvlTUrEOXKpGxDCLdP1nf6ldOVHnM5P
0cBu2OfCSD6b6PJEQYilDy9dcSHUqiohGiKhLB+wwJn5PyePOZ2okUaeq+GVs9KClBdggfTfZO2s
8UxlNbQep15u3pcBVpz/5VAF22VQU1z6BHzEYaivVv5vSpkfftaLKopS8WBfXD+fWwEfvQtmsc29
WbmmI7Ofg1GepMpWRAxQ6J0X3fip1IP1j4Q7f4+UZD+vOWrK0SDrhOEHVKtnNtskc8MM99VZDDxy
zprABX4fqPHlhzy88Kj6Fb4Ol0ldMtxDaWeEj4oxuPzqqQGSo0k3K61LXFzCL98Fy9fWPmZYyDqA
lAbq4CH5FfuWR7QybCyt8ID7Zyp5oOHFJcas/ajNu99gcbhL02cWP4UBi1l1tIrfOGSEHq5XSzhD
tL7wddfSdaZe0fa0K7yD+njqRY+asPtYDLVkce1So80Y3Z9RUrxyoF0g6b1L81Pug+yr4cu/OoSr
HHolSYSJKOK5kf6JppfmCLbg1vm78kcmXqz+K5hf4/gstcdiak5uUuH57Xa21smPrm3bcBtpG7iT
QHqwTsDNLLjKok1d4ZzfatUBJGRlgKl2AJu0dNIYGP1t0W4T34surbiJ5lfmP5m6xxAUk4PV3VTL
k8sPiFOh7OnGJhUu7eDU5QXUb+Mfy8Exsj3XDmWcZNwJDxEFgpy/RG4SV8wOAQcsDhG5hI17k3RH
GG+T/KKoHEvoiG4xQqnPkYSBWtoW4O3owhhe7Y6j6nFzGOpRaOi7yKKw6Pt9it7QQdt1oo2/uR9t
Ehwo9hTGHD6G8cx8PbP9Hh5B5TtMqMdjntBQBtw1uSM2R6O8wZKgV84R0XDFUnfnYuCWarn4Ou16
7lblmxHKtH4+pkSTZBuZLg5rv+RsYor6SLqrDMFwrIw3Q8vsNQYTW54ru9J+OwWr/wosbleXd99k
LMwMLLB6J7OKjaEPa4ogJX7JFvImJo5VOm/zjLaJNds7vzVXmUHWVXMCxbV0D9e4ymGMpSPk/QXQ
l/qohyAoJNYa6MOeieuyRzMUn+JvVms2KnJ9NYWWBvtpNuI/X1A95iHLj8Li10LpLtoeBvcR7gQv
IMlsQ1tFWwZkofSomE+z1nKVEe4Nok+qOgTwvl095g4bAZ5DtWYuxTVq8bpFyM/UIGbwJWXYxb/L
/BdEtUnSnUOXo4jkht8zvVgHiVe+AeCD4g3eYGXAI9+oMuEM6DpYblwub/aI9HRlfJG5e5y0+BG4
XVCJVgLmLOEvsBKY0SnrxRR7GYY11rkjSVGexPpYA+XOCLOWl9knfHaKVa+2LtRDg+nV4nHEORvk
sFm5dRkaTyDKAv1WMceZUOP0YbIlLkzZbFxd0bGFUpjwRWNXJDdYAMN1dKMstnuRshUTSsWxy/s+
6ILdcHyQHNlV7FAIO98RSQI1eGSpz8q3qsP5fSFFbRMbxoJ1ArCNH3XGVl7w5rgy369YeNekwJ0l
UG/9W9dfq+l9JlBbqutYezfKnyRaFcOrYo43JcD6p+88OVbGV1e9i+ktwdLK+I8H0CuU9lgH9Gh3
PXtOsKhsaRwOfiJsSY3tc84JbgKslhaj+JrJnFF9+yLXo2iscUCtEmnfq0dw9RmmW7JVWAAmqXSG
CKC5upZ5HJhJFcY6NR8W+19wp4XctZSOqldiLFsxcY/UX7Pe6Jm4zjI4xRQpufrAI1CiiIdAoX14
o15ZkSLet9Wlir5g3jLbd6n6qaZbg4DXnTPax9YZYqrP+LjWFZ5Jb/mK00hhzDNYVmGuiG1ODj6P
UPEiJkqJ4LTKe4LbjgUObhpVm4jlyQXDWUP7CEii2VCVVjbLONB8+g2uNoTdesP/Xng9bkl1EhqM
U+p1axEDC9p19NFnrx77h9/53jTGawQZO8xbh4FFr+/lQb/rTXioGHR2zD+YgzM6DczVUPMEp/4K
OKuRbPLqNKabUecBeerVg0Z7S+6L87KsLkgPBHAYjvg9dT/Bn4wSyfwRsvuwZNUMayMx9Sg1Yz3B
lU1bEB+NO+ikqDERGcO3mQlO0T6MGXJyn23VqsGV5qP6bthmIb1qc8Ip368763NOTEdiwwZZopRW
aCKLqBXf/egfDVjlXYaiUGFurmrCriORqpR/XIwn6gQe28n6VQ393jcDdX/QbMeIQGbRE9yDftL1
0TMMR3J04jptwk9NldlVh/KGc6rwf2S08lK7+mq6LqVoHeASS5E/JKxlvXTM+K4BZdhmJfZ3cy/m
D6P23QLXRI7nS7O2/MFKzxLnQay2PW6kUSMNq4ZfA0mU2dJcXSbtiGNteWlzAoXl3uizo1Mzmjkj
dz9x6JOYXCcURyi0Y/SQcsnuqWwp29JFZMQvWdi1EEPhA2JKACEQFGfJYTSW4Ei9vxJU/0i5pQx8
Np3qVtRv+Vbh/M+EYI/cIJi0+hjEIe+mhrRvWnE3qQLn9UBb95Yy6e5o1OqsdcL6RxRLQiRQCIuT
FBDKNGN7GrRNZ0IZZDNLi5EhwrGtFkskANNMFlEVUiQoz7KZnBD1UizezQaiSXzpu58OlCmQI4hu
GAAVbh3qd6synZWqyX+62O45IXnMf9qS97H0qOyaRHvUwrRuWwVOibxVZU4pn4Z1xEC+TNpYl72q
QPXKb7WsuU0rrRixScs8fjw1oryChVw0y1eSQNFAx8S8Of+DS7Eyxm+ThSmV6F+srmTK1uBZ/1zA
zlpX0hwvgQ6rO+DBwnFt9Cg6gt0TqWStyCHgSMZkr3Ai1eZ9yYMNaewsqmoUinarmXegaLNdbFur
4/1zQtxm+bj2k48J30bTXEmQbCwytQpqP3sBAiX9gFl2nJAxKwfrvhCc5+GgAXpDJmVnD2NSdFeN
gLTZv+K+9fJ/MGntTB+d3uDIiAj9d/B6e+EqLJq49mdoCvS4W1yMKgJgjxfsXvbpDbaxAwf5MCCY
yGiYaFSIXj6XvlyfTele7rnBosLkY6p54neyQmwRP0Ch6JexKbwG77Dvf8YBiELSo4kRIiZchIbk
1rCLoVk6VhxLNnB7O4/5ahkD/nct0+nceGk+2w50fl2/PerTKcWqnA5QTAbdYz4OWgLvtuhVSAMK
M9MieStbbM5SeDQwnMTLnWYdEytd9XK2a7BEypaKbvSZUteHiWXjm804yygWoHsPa4uaOOMi8aUN
VfmYJ9s+O8aLGT0wsMiUmZVuBlEHeW4p38AzITdT3jHnwSX05TN1jQduVIK+QfzVxRz5kDgC5jDX
5aOolgAZk9H6XVRnYgl7QXwo7ZPpHueiQcDHzJuD+hs2QDnpeqnRxZ0iY9VMTCybhYJaZPq9g9P1
ryk57ZW2xrEMFYWUHWMsNqyYZEviL5OcbnGuh2TZn1kLL4XqJeZiUJGj4KMhghv1gY10JXeIcq4V
Y/VH4MkRNRB/mjRdcLMJMM3snFEAjAI8xisK5rx9s5oJRGK9UptHx93afw/GjzGfO/y1AzbtLNyb
wbfIdZimr6xmh2FBzyjEuLjqe2ogIQTCYAOHEmWH2RxSBaTuTDjK/s5WuR0t6pHQnsAUGNyzylHN
Sd3NxXcy56UtYIiGS6SdK3amdCQrcnYrtBooCuN76cmZUVkZgnjnaewlkmio8AdwL2e7oeMFUVVG
gHvM8Z507/gRBeKejHtwi9f22H82g+Cw5QCqNZ0xmD3aJCSvITgV6reogcdUYWbxdlvDvJJNwR2B
2vhLWMeb49lnJ0XldGIN6DNyNIKsNeA46Gac+NCo+SMywgvxAA2n0OkomRnSnYjoagl5ThYs4ffV
LdK/rTgMN2BsW/ZjsTsmlbj448QDgsbelCnGxD0qmG8RuUQK4FGXAcM3bkv8lD0wOK6Zj1k5kSz8
wFLpzW3pzKwS6+QvU4W6lQnArOrcfEwZzcu653mW5uSoYeNkC7cdU3rOQbVikRSHmEpYJfvJhhPl
73dGVyV9z/2HmV1znQmYeBC6A0vOOmgP3asNyB5WUVevR8Y0fWExRNGSRXmbHnOmG9up7iK7TrRd
H/TWNZ+mB9zXfSZJB38QZFsbcDwULythYYjyyffOFE17quS1EimPKJO/c9lYxs189X2h9oDBb7Et
rcq4/4oXrpTRGatepM+Kp/EDwtBKasF0QSLQW9SygmDgOaA4Ucc/CwdZ2Py1VD6GhlLFqq2FhjnX
6oa+dCIOQeeRhAZDEN2wxYmvkN/77DSFUYANKCIBxmCOMVDg1nJIhlSvfng6VTdo2tBpzPoRxLp6
YkarWhi1ZFHbNCMoE+tjYitMGP/52kaEap43b3F1GYUTAXCNnTv6ee4OUZD+Cqb4XtRHg0dNXZ5J
QyS/BXbzxw/GDYwJtotNrLZaBorp/BOP/TGrpjsFQtoR2QMCTLPOtBTUOOzu6ccc3hLhg/yCM7Ij
xIomb/BLt+kxpzIt177G9JITN/6y0lM+MhIc5ZVRN+g1t2ECM69Eh1rErSKzkMfE5OCOivguRXJx
DJocDwI2ki9gVYoyrMfonwZ4tmbHHJEQrnjCn09z2kO+tcUGx0YDqKxi8ZYTJe27uKB/ZQLtw9TJ
2A/Kkjpm3MDFBYqQJth5RcYD2jy9Yu7KYRQ/xlnSOcQGw9GDaCsnn0mg8tXyRzjnCt1NX0ccGR3O
8CQh8VqqE4rh+D5p9K0oNlFd/zZj9NZQdnXFe1zlm461G5LMYxf8C7p7OW1ZWrPqT2Hzw8SyVzF4
VJQ8TVns1Dk+lrirvM7QA6Lh1hYyLO4DsXkVAXv0qrhES9PjdafBIUoM8WNSg02W6vjIpV3hy/ay
Ic3sXoF0ioRzWf36TFmbvrq20naog/kI0/01Dhy5Vath6RpwQjfgx0qtygiKZtu2o6U2TS6nRhBf
oQK5eWLnwS5hl0CtorB1wA95ZSa70kAQZ+lNKFmfB5aS3RKNn9pNzRDMdxSSfkZ1EbQPHcc7a/Fs
nUQCxFSaT4EUo2dJG7l75RxV2eJXZv/rQO3OEqYUX+e/FlL/yOqeNL53rRdFYBS8gUlBoCVepUZf
pk7CfTQFko4hnWMvvLKxYo8Us0jSqx3tbXpWFCZ2c7dpaDQytX2GI1Rk4FcsRurZvoM72tUt4DXZ
YxKEHzOmaZeWkj7O4pAGW3jlYMLIADILj6ubJiZfwRCuBRYfeVFsHVNJPvdic8df6BQwhYLAX01r
MWLvRM8su4JZErD/D/9kden7nUFLg20UcYE1P+13E2+Lf4OUXLqe+Nc0VZGjVK6ogvVssuav7ByW
P8A19ntPU66af0/4k2KFLCu0kkhfFbwZ3bBPl2PLbrtbV38I4ZXk//QqwvF7nizAD7D6g4MSvPTG
G8QTX3ybXpqZENWBKpwVaF3xdM2TH8E4RGGOs31b1V7T7QN9k1YX0TpG/ATRC5Nd1W3M6EeKGdvn
t1HZi40XmnuVueepJrvGPl8Qmb9ZaHxP+m9Nn2FQCMNTYLbUkRtdgmbpj8TOGbLkuPQol0SSOIHy
N1DoAPaTol2qmndrkp+JGvwoPRcVt+G9ATTJ+RMhyoS+4UhN8KXGrQrPLPwSQ7+2JVP98RlWheFh
ktsViOYoeR9R+eXzBHN5pF7b2XPyU6ZQWdy6uPVEas8TPY7pOyrpPOwXJh0tQ9zkvUqumOiFcKNJ
XN1tdu+MjBC30H3lPAt0swhSWscHqxn8KL17p6P22Lj9gG79NdfkfyG9A/JoWYUoHVLVa+eDPq+H
5GJAn4netXDDoRmmO1O5TeM7pJ3DLOwzn3HvX2Q5Qgs0ewdVlFykSDRyQovcWcnVmm/xyPDrZabg
vX7D/uL7b6EMQAKTg/Zu+uJjTrys3w/Wpg6PKNwo3rAA3UjGnDxwwFS9gX3VZyreSXYUzOe6EfbL
YpQvMmvjSh6YsYWTdp7kcYPQBgKK5a7wPbGimC55Eqg174RJkcxTf40mnIxbAN6lRh8uHpPyhMZ0
oy5ijjrkJs+mC3frvezFP7EabvzWBV9UHcQIqAk7TPfq4LKeqMBxX15K+szgzQjOuv5V625Z/hOE
ixw/2ajJP7oTlV+UACU+ogeOX8Gl9Hnhz6HksHukipcJZ2okOTroo5v4u2TENsFrdLthSQmraXyC
RHceo1q357SErlbBNzbgIlQh4yQjuJiZ7DVSC8J85Uz5WxiAfTvqGjqMV4+4nk0EOzzAgzcDKJCf
dfjX6J6QeDD9WmIms8KssIFPrEtfaUhYqwwnHEIPUbrk3YFeFwQEciRmnFIBiPEmh16QHjIkrqUN
D/dNt57LfVhfIunUisy5NkJpRzhFgxu/c6CewuqlCO8dq+YsrEatVtqMQif/if3DQji3mIzMUPyS
hSXEkDgqzrH/Moe7hlEv2dTJBoeOqN0i4xvpXc3PVvJCkROka0NMCfyWPJ1aFFr5r8U0gsgO3QpP
TDd4WunFyHHaDmVEyHc9X6YFta6cpmm+iwUYfxTl6MOntktA/5S4uPGcccUTA+2uivjSyaLl+MUH
TsL/HJ3HcuNIFkW/CBFAwm/pvREpkdIGQZUkeG8SwNf3QS96Jnqmu0pFApnP3HuukexiccT+q6sH
R4GAfTQ+FPHWOcfA/6iHF+57dp1Lq3AXOlI69zhWb3ztgvEbGy8Z4mUB8poaoFM0tG58iVZ/XVX2
m1QugfgTPoMVPUofjrEomd/ZbngAG6jOgJHfHV/fkBLAxcNryAtHwOEqGt8NGDPlirG+be1tm/nT
yQ43UjnykTXpugjBKMkBAQj9VMokbwY2UE+2jMf0HBnoVI7ms3iwblGZpOgL3sMB/m+pEIZnyo79
d44ZE5Ha2haQhllQzH0mbVRxx4gEiVUT6seBIe9Mb75yQsdq/cLQtR9hcPA1RdwCZnwyjPd+gHL5
1o3roDrEzsa1nrxetrsPo/yrSs0fM9SYDzDDkk2I3jA5MaHLHGRyd5k/R3oABldlcPJ4K33ACHb5
45Y/zhjv4zB7K2zrwyixFGhtfY0ULn70Qhl52NQOYtM5zzJKN8wMWa+hc8pY/IUskUb9VsA2sa8B
W8bS3Rsq3+3G7w9DeSvk3RjCmx/WINDQweGNHY5dsC30/RDgEJGnIty1JGiqiBkQIn4n074Dn0HB
2LIirpBMvAAdjMu6WByWrUwQVQdfStjRhwLRwy65M8viWyZNuEIimqPcyfAlZP7DJBFtXpnRt2LJ
Q1i6wVwxw88oQ0SkkaoTN/EzL1K2zvKgp3Y7x6YXLqWoasCadNnZtLtO0DLXBcNsTy8Zh//BQFFm
tsE80edBPzCnGKy3Xt122brI9zE+z+kfXSK61NI/lFqxsyV1jo9aZx+P+CtTDDzAUr0FTst9htt3
Jo3ihLzKIJMKQ0NOmWPXwIU0jQ4u8ittHgXoetjd81o7HFEkx8+KLD+1gCWCufFlhwu2BJ28K2x6
kI4USH9d4zJt28v5KN7wApUV4L2FiT/UWWCtgFLkFytQAq1GXCu80CV/QLM95gn90S7Ptxbtj0G/
z4xuk2IshsscbxgJmchhpX5w6k0H0/Dd0d/1cFfwpyJXpEQCseCHpOBj2W6qy6j7cMEtrOJCW8x1
YOgjoaIzXDdMqFMDz9/GTw+9WA/hkrEbwW4pXvvg2ttYK/jQuE7lfmie7OFQhwSxekhr704sBcMa
No1qbL+SyEcHPlPlavapOtbZrhkWtZQnakYxhSYR2ZJ1sbuv2AS1i3CMlWieAyJb6Maea9ZrMH0n
Vw97Wj8ghF5pOtL3fm2K7awgySU54eJSvu30xJ8OtqXRoC8EcrgZ427B7fEESZCxeoguYK1x+ZG6
eZuN+xoUwNQsZAZ1bk7WG2FxpMYE5LChuMluY/5KXbAJ1iwQO+mde+8hgqVKqBzS3m5Atd6Q37ay
CIBlKIsmxCuPRndNkKwjZmuQyvr0RQjXZvAj1ra9Up8E4u6reoY5hHlq/26zN5naxpnZ/LX5fKVT
MnarLYK7/CijdgTgrbFjz5EeHefOOSTEM1614Yd+TApok/qW0NaS1gtmqotP79J3HyyeCSj1xQsM
27IkK6P8wnUh+hsr8N/EY5RPyMmnZDyfm//88Vn7t666WdWvEJ8YeofpWx44LhR1P0Q/eX0OsiNb
E87Z6VNyijMTDHVLwCWUF8L/vowLB+I9q+RX3yxMwFZivMQt+9lVj6s90B8KEuhmU3iXUt6DvwCs
GH1xe47bbTK852h2kmZP+aSZytpyhj972QtopyuNgQW/Q7YySXWJxm1s/bnTIOWTLBEizhayjVag
SQ0N4hI4en8j3GdVHa147+K4Fj9cdXEHLJAwvVvIEjFlTqKtIcto0a9tnTRYFYyiFBgd7D+K96T9
U9NvtPcoPmaG+0vlQEItI6tilfhExfTjPP1nd5+F+/S0P786ct8pZgrxmgtFSdlg9dz0sosPmYgR
2DXZLaoQHRrFJ1E9G+Q53P2i3w+8L4pvbCwDeYgDcaDxkIpHPBKadsdONqnwEUCimV79thV0ufck
X/rDbQKI1QxLQap8KPlSSDJ0lgwGuoBjqH1Dflr1iCOGhZlM69QZI/i7tHDKf1uYkzADG/dWXkbu
wGq/CkjrtJknnhTsRHnwVqG2GDejshSfRccOEZG+x3QqwsWs40NO+A3Lhmx3kjwRqYevFAl4JV/z
ThSsNMcFimE7Z2NM9WPLA8P0SP9pXTI9DrqBCMC4JdWKaMBDC9ZV68NghSv43TPjLRO5Dyt5pUgK
9COjHX0mCKa1zbfMWS8qeZTNs4QSTNhb6CgLvZUBrxESRrZd6MCY4ixMwp1Ma67FHHg09zCqMgbz
bvNnRxqppuMsw5/fjAky130cyaXClLh2/1IqOoKQ1A7EMpqmSXOFsUSPAFsE5M8rNUGGrGj0jV/e
bRNMczi6K6a4npkv5jEbT8fvR1BTIWeTWyL7pU1y7Gytxmb1Ru5hsUlTwgKrljpfrMPcqD8GN/nH
dGpZtd9p7/xObp1ZGo+0guC5oubKugXJP/khfoQk40V7G5P+W3+rhjZHMKjpL42cvqVHKW5B7/JU
kIBqjihQX82TycxHh9sWzpHObiGJEURwIPrJwEpeMjwBbjQXJY9ld4DtEmwWKflVusQxk2HuwT66
K41gieK/FcRrdllqz02Ii3rkrBo80DNLB283BMMz1JkiaiPj57Lxk2kmm5bAO0WtwOmz/a+GbQkf
IkC7tnDnSrTDbVEyf7MdbS6gt7c4QRiAYXgUDs97+752HS6tKn8mNrPKlumQ6hicuSoTB9jC3xad
QuF2XxlyjYrG/EB9gndMU45ajJ86iFmK2nJYpYb91Or6hCettYcSfomFkBZTOmMhFtqDM6sjAsAa
NJ92Pk10sRxD7kU5lgLmqQFFORaXemXuCaL+I6+d/MGmYSkZVGSQux+l0SiUk91nM9ATOA2wlmI2
6HU7L13WhmOivLBpvns56lm102M0O2CLXWYKAnMGHCAbYmqp8TiowYdSqM8EWSLhVZ10b4P3ZYbT
AaKks9AU0VyhaYLCoFrtIgPoFVgki6oF9UlwQOZtLXAGKQniagWrU+0zfy8Ud50WHU0gZCGdHUHZ
ELAdtOJOGGy3do3JGFmh6wjKvN/HgDA8byBbJG9xzhL8FNI0z0q7uDHyvo51b5MKyO6nTMlZg7rr
cntOunMhi7lZD+9KVly1xNA2ifb/OKChbCgi9crDbKo2kA1/RELqODvfRXZFnsivbKKSWRf05r6g
uUsYj+olhoWgTN4r58lylzJdFI9cK7RVPLIUbYBrxXH2y6OaYQOJ86M5/QehVmxd4fCzVuTAYeiU
R1cBGCwyP5MuBMpJfzvW9eKkxCqn7WAklObWrez1q969NeJoly4yCGcnfIIbpgGekw00c9w4rUkt
lFJ7t72O5KZ8K94M1hFZ3AKPIVuLcAgKUos/EqtMLeTj9KoI6jCiemxnKZFb4FHMoGpBnnnOuyeE
WPfDyF0x/W0SW+G6NrUJ7h0dStIF1oq2U7XqG+A5gYpWfjTKL/SS7Yhv4Lu0BGGMn3i8AM/0OGov
zV9PBAmWHNfIjx4/Qmn8EifdvJLuZeli5gTKMkZr2NV//BJF9S+mYxUHc0Bug7S6xN9d4uRgC8uc
lng0k6a0QaclHGtfVmJpxYeu+9bZfpoRZVXOfvyeuqwkqGW6ksEFjox96EFM5ZJiComvJIffw/Zg
OdTb3O1AworF2DHbz4wNzRNo7GaByW06hAjrHAbele+AULhYvTjFnd8sZaHCMe+O2zpgEMMdS7wn
RiBrYdCB1taGIVOJZF013lqqKZkA52obbK7slvKTqW9LbQ9BVNLAKxXSOdylBQLdv6SBVnXNpA1x
OeZ2dWimLrFkEadshfLXQ/40gh+YuvzO7NhzRpys4wTaFt0EuuUk7BtvGdo0USCo0JDJr5h3iWUz
fDUt+4SMnNG1MiLJUVT2Yrad7zOiVCKdvxkm1YziT2VbBcdE/OgsQf7xkbL3DDBT2doOwQBlWVuQ
gMWvAFYXTSVeDsPnCxm3Jg/Y5KyICSKt/LnDs57wpeTI6BIIRGSrshr7pyQLyv2o+oeAcfrYQvFb
2ngzGWssXR8yFQxn01whS/RzVroq3x9g4qJYyS5YmNGmM7DWaSy083vAvtigbgz1Biszp4yK8cLa
9+MRp1CkHQ39YPSPmifO5XUR4Ttgxlng3qii0OWY2t3OEMysOrEpu62eLMdxS4g6agV/1kRcMQev
3yntn1nzIQEG02dJ/lHm2Bo3WbFHeZl3N1lu9fgmbSiEl9J4k3KPkgsJo413IrhgR270L42KTOGv
mumKYhOf8pMItJH1PrEhfLdMDaxrqt0c3Bw4V4kom0nM+GNaonl5uR7q92+tOgzFUThnK7t7KjLP
tYa4Xr2m0TcOjKI/c6qG1sEWGzkStYrxqwU9zC9obeCYDuKQW4gKIey66zycpNwzECPal9rfJnmi
ekew7NSf3gi3ABoNYl5679y/lbgckuTmFUdexvLfjMjkNDyl7h8Fk61eQ+tt2WV/nv+y07/Mg3lL
XXoNpDHXu58+PkbBOTKeXfOOowx3UskJib1WENfbCniGPZfLXXaTh+WfsLZef/KNt5L9O4CAGQR2
9F+t4BPGaiKxLYBJ1s+xstZ5UUv3NQwnXb1zdy87TBgV6U6p+5sqa1YirvFE46phQg7o5A6RWMfe
UVRf0nx44UUXLx7yQH7wv9jefvJtT0Rbi39u45QbplijtsMVXrQriMy454R+EnjzfqPcOvN8WI6H
oKiz9332O5HBEfojF2vqtxSDUfteF3fm0Gl35Zw0gpNfXC31lwaNAJ4K4SNqSJ2t1su1vvLilRY+
3SLuqKMwLylI4hZ5RDywKrKvgk3CJ7h4RMoO62LMdfyMpn2HDP7AVchuXfdI6tmUza7ynyxhtmF2
1tGopoc0ew3y6kreEkzydsqaC320RgApM+PYXYcVF+4+rBhNHUa7oBE/s0TDtT0dj1kCvqG2ZwHN
rK9j8MofgXPvrR2EHJYSswjcI15/Px9nvvEgc1EtDjqGknahp6vBvwlTzqIcvc/WFtsCCS3T4pbl
Ung2B9Dzu1RuTdAt+Xms6fp3jb6slUd4cpD9BRBIzqglzXyb5gcj2lvixJbKXZblIgTqXe9WIK12
DXpef5fbXP/rsmKstq6ie1E88MyEzr70tzVshwa+63asroJXVed0X/fOFpxQkxw0ufeyy92Gr5qg
xkTO5R/V6F33j0G1b2wEyUeIE41zVdlvBv7R0v+Vykqxd3ifinDDkHFpzDAbSoaSPdaOjTny8O4G
ez3C7kaxMawnzYrLoGdZlOw3zhrZp5z5HUrW/LBKXUgnU7m/j7wr2KmUZFLrmKXXABZHelJdjCcL
SfRifDKXDbK6f5cgBA5p7yN6qP5BA/W/JNxwz8h3OerCYe+TOlVt0+xJzbgH+PbstE+A8smjR6Cf
73J5r9iZhnsMjoJw8H4ZmE+KYExQcbtutQOPVuxx/Zz4mbFZO9HJcw4w6rpuAapni2/Myt7s7g/2
O21CzHeB3gj6ZLjUrWO6y+yj7txlssTwI7wNqju2ZGa+Sa2HP2wlgyCosfrBchay3+KmUcRS7TbI
ZcnZQkTZhmvGczyYzJb0NWdQGrE1W0cRtrIVGhQwENDgUDJ52QGvq9BvuNikQdW3CZcI68TcGsqt
hrit7bDPo++cLIk8JnjTKgMjO56LPaNkTcdgIS/xLgAvo4/cDtcJW9L6uynYr3XFJSEbdujZrsFG
poJkBK4zaAFelJ2NwNv1RED4LQAsayw/Cz9FSZKkT9m74ELtraPAtYF+gZFhZCmeADgJf3q4VCbC
32qHbzJhIdcl4zJM7gtsfec6fO/8Y0MqRcVsBqCm7xQbewoQgqSSLfIqWU5bjqBWX15mI/9HvhSm
tI5KNeX5NXxDseF+VaL77f0RCHGsMNJMq27X187dokVOBaqP3IdmUfJv9e53i2cTKTIVh6mtwztz
RY37EqtEd+0MQP2XgvDesdVmJNZbq16Y0wkQAkCTa0h7/oJedEsfojR/KqNAozmvSrZ5zZk28Nh7
n4mDojR6uRK7UC8H0FZxME1/go1AXuvaJKPJorkh3++qg95+kCzq+buu2IVyaap6NstZ96dOVW2K
kTIruyrBYO21bIP+EPMBviRHdu4qclzGFBEPGz6ybVVuUIUY3UZzVxoqaWsu3wfjhP5b5ma/Dlyg
udiAy9HRtgShc+Sux7wbr0JN8zejFvHOFFD5vJ9ckR8gEjlMj6JN1pjKTE0ei5F/p8Fl08XAjJ1v
8lLXSAFRc2jKzcUut0Dy5noUnz6w/WTd0FiR99TDaFRBB7lbaf66cGp8JLUGc88BYywr1SY/xeKA
f7wYNp328ivGwrBRP3KMvrrWvEnMq5Y3zJpKP3rVukn2otgytCP4GBUp3HoUYDwFRf4Doo2BiT5B
axuMQ/chebOswGESukWpDoqz5lLl3WNB7Q0Pd8RR3PPVrZ1u72N4SwhV1c8mDky8PLmyUpUonbcA
m+chvkrV+Yj9HcmGPOLMCFlclfLTRfTNcsSF4ed62kUxFOtr1L7rJkSy9LTS/orKQZZsBEEf+x9Z
c40bogcuBkxBHcvoXifwB5JhsmsZmxqoWRTGuibMrWHrpusW0fu0J4xXXVutXJfSDAigZgIx9zja
sOyXmCEkvtkIO3Y6PFDkyvAdCRoWzSzbJubaDD519jbSWWZxgJj6Eg7+OkFElTBqAUKVsRnizFHo
D8eH8LEebkp1Y3Cbw14i+wOZuMM+B09xMzPxB4TtK7L54cGIk1qXh/GjF+mb0rdvCW1nKQXtLPqu
YilosMEFEnLzilEN0tgzrLNByGJtPfJhhtmBsmYVTS7LlIxgpsT9X9sf45R8DaqLS9Au6/rDbgtO
MZCl20Cw69raI8+tkr650FxyF4ck3vDO+WRPxgI1G96iGlrPtm8upfJTsUIqrG0R7LuOOc568J+W
zewUYJ9w6HVyn9ld6+GQNZA/5E27tSCDYd3S673GyZ3GOlPl7y767IffzH+HxEpmIlmhtGAaUbI/
BVK5YUT51a861IoKXGqLq2Eqv9g1VXsTm2/HlnoX4EEsmIzOTOdalMsM/IgMdmn17sltxYwUom5h
hZCghzrbl7BSRRyvqgcKJX1pVUvmriwXasvbu2NxdbUdwF9ZsSP65GLw/I8g28gpWSBNVp6GHgTT
f3OeEi94laKOhS4LCWtRJmsnv7lM0ZFspto2qK8awpos+RKGAbcRySOadv9Y1e2hVCQ/W2DDMdS/
GjQGLUGk2TVyLmb0mxh7z2VmuylIG0P9yRJVpqzhnJTzUusQGni23NcxWUt27aPTaw5JOjk/XSzR
2L+1G9ydGXvxhczeFD/D548s0G7Q/eKfNdO9VK4D3QfkBNVrGFXtUkCbqvnDkpG+VV328ggCn0h3
t//MOJ9yxmWky9FGkuTHGoSRo5cufGqawQQETyNo+U6z61nRmKb1VJIM1ozYVCEtpZmnPJlsj1PG
2V4/fOE4m49zI/qyq2/L2nCjpt6GkibSwbscVbBE6puYZAJXv+REv6F9tT30MGuGJGh+IHLtQ32N
Tslwl9bLVoGZIwB+ZM4xt6ESPTO0LiY7y24xVruYHJkUMd/RGb+aMZu3xQ80WB87jIckEFOn1qzd
weKOY3K2a+tvNoKy+EWTlMUuOrDk3LhYYZHxs1mLIMFU9kP0YKP6Upnnrr/vLZfJ+DCnZjL9Z1b+
oKpA4q9UhyS6OhT9mrfHkYEGnaYczhuRVktn3JfqTQHRighv5lsWhJHP0JtB1po36CMTfrRGObT+
P36NGHTD4KIBS1+K9yT0RQ/cWRgSVPeoST3VRnWR6XwL4ZeJP2zjxGgls3kYFYtBYrYiy8ZLUDkW
kIUimtx3hxjDCVbUDN8qR3xtmxwozTzmz4db1AqZY1ZznbGQmnyUKIZk+Gz54G3/xFRpjumM5T7E
5GwpG9hSOhaEuIZFRdoX0+nQ/5lgPToFkGAFlTsnOjzR4TCjA3EIB4mtB8zOorOQ7Fzy9l9CKGXi
8bGkOMCMkEk1Bn4GlrMoMI1tmSjrnqLexxOrtKxOKHBo4YFlF7zU7XjXAPSs0gkcWaGLhzahmG9R
0c31p22Xu1pP1r7/Ry6mN9MVd+J5jXOVu8yl51BpdpBe02jG2FMKF/KCb6xa3zqMVjgf0Jtpk/Ec
5HlIaWiyayVCjpQsl5Hg02m/B8Vcpfy8KWruio1VzpHeM2aqsBSkdUXFVtMhm7zg1gIm+bwbT2JE
8BjyXJLJp2IvAwZQazkfqon01Pf3krBIQjaZ7mYLwXunQ4J3bshZ12AmF6T/LmAwhMOEi4SqkJmg
t2zziN0yRhXIS7dd+X5GiqP2kySOj9LcR/4Kpk8n06Unagqxs7ooDOCZHxljN///1UH4aVb4r5zs
avkDnRuY3kYozOkp6nz9RDaeOiwF9E9WyOlGcwLeXTitkWFtI5ugoiH7zKttFZNNCR1H1+1N1vFd
dOoyLxBGFDA36iH4F6k8xz43V9/mP1kk953VsNVsTnHF800DNpYD+CHnEGrxuzrkQPmMP5B3bwIq
aiWumc7EgfSC1UycxcRJi7J2BcKPB3PujR92p2F0VU+4zmb1oVpWTgFXs+McTR+EvAIFhIaITPXQ
gdNugBNDVU5g8I/8FVSwTFJY78OvEf6qbb0M0rOxVAuGjqLjm1R5yEdMH4RTyY5va1eq+755D3m7
nUouhvosGe7V+4iZSpx8V/IXBZTS8zroK1awXrK1djlzubj4Jb56PnAbtD2hl2x2Gv4K8IspWFMa
m6enR5JRfaBwzUGeDo37FIjIaa3bkDpw8HbsNUeLZQKFmIiGU5CDxMuwHsZYQCkEbWWpkhLBPExq
Pb31XlJMqOhjhi18ET/EMR7cTSRUcCPH6F7FmPqnIQl6OXXa89JO5M96vLbjS0VmUSUv0/kZXIMa
bBpv3ZX22cJz1RXy3MOMmsH/G0isBK3jXEfs3ikOB98JtiZMBA+UTcfqX/AvGHxNcfiM0bUqcbCp
C+UUNeCCCQsyFSyKfE43z9Y+TZucHv1sAdqy3J7RFxDUV9ARe1YOX06Uz6Bpo34kPQbPfh+dAVjN
9IjRwnFQa+w3zhL//c6GPaBSh5WMOuwom97B5ST8H8pjkGtLnalunEeLUpr4dGyIJRARetivyBQc
AL7de1EQsFqlG5XKiiS/Lt7BnmgI9O6snQx+2varspZ5+dYH2JhnOJebFtKDri+qoDrlyU+QnEvE
zkN7HgLOaNuelfhxUvxVhtPuYfcS6qCxzgkPGv44K/wXeM6iT54dILoQtHq3UWE0qdRHHGO+2c2t
0mNnbE9TYg7oW/rVIOFqvRjvDlbvihWUtwu4OmIdFSfbL5vxZWq8DcQeIvedm6M71/VXhG6i4rD1
AhBT1qysflKqbwMFcsTP7k7ZXxm3UYFePzeHzTE3rn306SnQzqb9KckvsQ8QnfQ/jRyRVDyo7MFn
JUK7aBa5E/6/CtNMV1/y4aJiDZU0B37XI2R7b1h4Dz55ZSL+0FHFdmqxyO1w5gsqL3IK/GYTuOYz
wOxgDC1sAecWFM2FgOUDsaNrjb5mZLKI64QSeVdHyWIyz6bYmTK0YhkBjSVsDzsAnY0LVSfeJQBt
YODmrxEqDitpapjH7kXLKrZlW/n1T9dUMlQ9HOvjIgFGQUhchynDc/4qEc5tTKhaihkEFUH9S9qq
OOnCRG9jLoiTlOQS6pCN+u4nLEm+s525qf7rYgIxRL4N/H495Mbi3OTPvG7ulPZKjJiTC1bS/ABb
LAGPCGVrYOYJB6D6IKJwe5tgO+1aEEvF5SZZjg6TZQ1yyoM5r6Lj2oDIB+cq+4xpl7sGpzJ0pMLa
M3d3/W5RgPxhxkY+mNo93MHe2MzQKI7tcO4jpTOrdakVfNox42weDzCYIr6onC+SOh9eD3eb2byi
lBPF9Facv0nQzDX8HwQwRf177z+TSaH71VgqswZ0XlPPwpakUCQf6ojZd5fzTIC9St0P6eKV+faC
n9zHr/+REmhpQgqdzNzRbxUQJgmNo84GIrerRcqtXnfY5OLhCld/ruNOnRI3cMGxLfntkYIA7SeN
55M1etuaixIOEAQectnXkncULJBG+ZHE40q6KaUz401eU+uBfCMaebJ3EEMhbVrBPsd36jY4MJiC
IkjIf/+f4fDLJuU/lULTG4hlkzep/Soh8TX/koR/0AVlQIQj9g/yDJhUgWplflATxRXz3930dpnG
Zpqo8v+R+3ZyM0zH3te0yFaGs+vTE0TtokIOpiS/XEOlduurw6ju0uw9gSoJawhCEWoL/sBJMC5N
0mEFra87fKmmtRsHQMmUOIQ0F6ybTNxnOl+9YnUbky1O7k7KZCotdk2G8oomIsoxFgq77kdQ7tPk
3Xf+OSxL6jICtPtVTG8SG2Tbl2unnGifsidBx2TtclUZxouMGwaFXA/70OmfWrfIqDVkqWAqPpes
bX3umIJBkt55ixYatycHhpQwvcuTE7+zg4f/idqThVO6DYhZye8jbm2MijihN6SZ+pRcun7uEKyh
IxDUQCX6H17ToH7YBXoUm70IQS9owxifN6jMJvKx6bCigYkeM6Qv2RFov8FU+SKZVz0GSwFgAqpd
YPO9Q85NQREZP9zowTopkSlLMnK+GBI7D3044v6pakxdr9ZiZlH9m4BwNIk6vn+WJSP3uPVKanNZ
exgB658ueLZ+t1ZaQg7GbOkjmXPEB+pTpdKpIv+YroTlUyeLBEVPqiETVNbNlDWZYk02LoNyhbzi
U8GkPiGeNB3WTFO/XViDwifFmlAi0IeYyFFAoDpxCsK96JgKjmsDj4dqX1zrVwbXkLGbIJ4u9UkF
3Tn+VSOaeexdBLR8UDpVcblnOQK8rqLfSjeeueL6rtWdqu8JK145+Oed8RW1j6Ao+ZZZDxFo6GN4
v3UIIKimrOKdcUNrfxTWtaXdTvlwmVuHwStUdoJRkMLHOq0lYxd8KjOkdel9D8ZHlT4KMh86FzPE
ZNusIPmn3YryHjoBpEWS7R0Gc8q0xWDqE2E4ssGPkdCZUBv7xecgkCZGW/XpcBB6HfUV0Zz2ihSp
OwTyYQp4cu+MSjILI34nFwn6vDxn2wRSAeZnXKBEDX7tEA1gCeEOgIuPwqrCHkcb7OCzifOVDROm
S/fIDtElFKr5SvAeNwgW/YbUxSnPcicUfID0Fk375dgsTt1FhnBTifdK3bJqdeaBTlTMg/jG3kQK
M9IyUhvq+46wFYHynk17NdpzY1X7rHzAACJgQ2MBCOBe89ObLMXBf0KlK/5E9dRKChkGr8QFLLDx
z1oeBg0+YrhudRii7oKsZz4VIBHc8BOQl+pVGTZCX8QkGnW3dFLdiJ+E5bshfh0DSo/Cy1/ETYPE
kX+KdLqx3zTDEa3HvFc8lq48KN7ZC1+JPazFcEt/cmIVQu+Fga1EqTO92XGKTDX7HDldbHNYpOXV
UBmtMHpywuFUoawdMJXI6WLvb6SG0++UM4b17N+j8kNhlQH/BM3p0OwUrOkVzpSBOnfqwAIPOzzJ
a8uaFVBFSxw7WzmeEmSn+p/HJ1QwsVSKjwaC+rTotfQfzk+/tReJTrXsAAv4P6cgWreNedes6Bfd
qtMCiYjF2fJbbTc4/6guH3ZSuajWr7kULKy+Wu+95untOa9Kqpuw6Duqc3MzDng/sKNB7AThEQXd
zS/kW64kTAQKHnJsPFid2bzk/U2vDxYmyXiOC2KWAA5insmyHRCMKtTlqBi0aNaHT59jarRakPKE
Smlt12thXIyeRM0834jCORvKvxFVRrc3UPeziDYzZkZKytXo0Lvm8EM7YX3okme0wlGbIMxzQ+87
U6mbbI9BVJ9UTwmcJdoZBnEsHm0vNDoYhaxIJqtq/PD4MFJm9CVlVlFU6y7IUMR22V61cmA5ZfPZ
I7MWph+uDRvOrKUH3TIpuq8WWTOMG8O5ZuyDB9p67opXXh/7kfsA05bKNbK0Q28ZZWxiobG5rFn/
VIRSmkSj433lKSdJ1qyy2sJCG6BjXQUCLyMhMUXgs+0cTFgIhBogBZ7wCtOAMfl2PJyCGCUc/zOL
Rl5iyrW8ZH6BfpYpIrNDPXvlEL1RfCl9N3MmR1Mh56NSUPYvexVtph0k7/ngnkj9UYB2YG8LkOaN
JjijRiozmTOjH6OfVsOEZqQUuxOBxklXhvqrDUeLLCiEzyEc1hSJ18yPJ5mLmoULIVq4CZn53jYj
wrKKxaXAdVxdpcdgqk8npTR4bBQqsfNn+cS0RjzX3VkNaoJD+nVUoJL2KoPlKuj+RnE2RfAv6Nc2
jN1cDUivJCoJkI1UPp06/bPJazSK82C8ayoppzUhDaX8B7eB0Ta8GQcaijaaS5X8AV4VSB0+Q+oO
UFnQqFyUYcJhQlqO1hg39BOqN75H07EjrAMLHNaM5O8xR8zs5I3NiyZajJ2ttZJgHSiytFWqAduW
TBhnQvqHdDIpWeOHeMjmZpMJ4YkLAumq+E4M5rZMAYYeda/I2A5aI0JH3aVLaGW8y5p2aYzGWhca
eIGAgI7U0shOQbnS2hDDC4UdJhJ/L/gmNGNj8Sqiv4L9o0lzH7RcnHrirOI+fjoONLVh2GcxPTGr
or2osZbWJBUYq8hLDsb3EPkMXvVNNADNBg7ReiRlp3xyou1ndoi1KUt3Jf2ThX8UuD3rE2OeUUn1
CVmgwv7XExDFj0UrUWgo4qppsWZ5rCXToP0i31PkxF5XvlzVdXXBCrrrcBfiWCTyD9Ms7F+I6mgS
25Wl4tQtXclSiVN5mPCQXXPLCZHn0I//I+q8lhNX0yj6RKpSDrdIIhtjsAFzo8IB5Zz19LPkMzOn
aqqn+3TbJohfX9h7beVMbs2H3Fs3OsEKKr7C3S72KlcnUIbdDzGCYnLuopgZ2JffCsesjq+qMp1y
Hyl7Ky9D1vHGzW/8Q9FbwYuqSfQhblNw2Mll27+M0KOgKVDsKuQFjgFCZ5LkFHwq461ihOG1L17+
4dGfZL7TR0fkexkzX8v6TH8lvoSntUtSqPddfKojegepWWSCtBbGL3QVGdz5XnlkIw4gTQDhUXif
IBcwjzbfrMAofXqeNB71XV0ERA/V2FKrCktSKwov6iioZCHLi0P9bhQ7Djt1j5CNDJEEcKuaObrI
XvTHq9Yw33XcgPKiAI6MvGKgWUrbCMpNc9mmiAdzfVX6e8N/QjyA0PcegzEgYTH8qcZt3yTLMtHg
3KSMnDlaiKl4HfAiiMNxDJ0yXeo6a0pXApZmeIfQ49uJRwgYQeroKNMlvlFP7L1iab9tlBEIkbaY
c7U3HBRznZFsis7ntL8kU7yGIMg1u1epkIV+o5bIw9EKFU6puJG3t+oPKuHMOCgdNDnjahB4N6Gk
wEYiz1UfAmHieaPmIukMHr/GgRBOSBURn6IcR3Jbbab2VEAgoKw1o/vE3U/iHgTjLzuUvfHa5QBS
qqyhTCp6YAsGQiA9pazqqGQx9z3BO0orcTygeATm3mwNmuoqXLag5wl2sDbCHDkQak6vpwxkMUBk
SZ4yVWM8m+jRKv4USKCcSPORAmjsQrbBlksBSRvEF7RbBRd+jVtWT6UXz2BLnuvELI/MhcR8reOp
CXU0yUmFdIu9TskyR1/WbUVtaa2xLSXHazy060EldsvTaPEyLMThOmbM2qbR2tONE3M4n2YpYxGQ
EnPoKbvAK05+ioai/kJiJav7tghKu6Mihn6zjri/xwEfI0Uyt0KXEc9e36se7jMrnw5LnjLPCm7x
ULFsJNQ9pvOOhtR0qLF6DsVEp6oLO9RKVT2d/SnZKtm1DcIHSTXbBt5DY6MT4/4WEjZs5LOhVtnz
xPZTWG7bxF9lGOcE1Hy9MN7jsjgDLs2SAv8jxgZT9l90naEECoMxQQEdev1PkKGgzHR4R9KyEOJH
mCZ7RNgbkRM8UraIDuPRcgzZRL9Ngc0YhXGpgRzVMrqBbhQhjpW+hRM5VZ2BOM0rCSECWjWfnr4D
jCRGrBC5vUEz0nzGkw7wTmRV1X9PuIr2hkcJSVhV6NQdYybI2cCXCBE3Bp9QYgQiUcEr0oGeE4yU
7WBZDU7lM8DULUMlpZIxYiJZOO8yDIqS1pC4gsGi0LgP3dIsvHqJ8Fqh1miJE/OtsObEGmKnC/x9
lJ9HYqhwXmCRytJzIQykWDQvgz8SZai/eGNAtoy+FWeJQ/MThjSUjYSxMiL4lCRu3/SeLXxEdgbQ
OuQUBwRsXbVfG6BwOhKm8lxcK9mZhHXGLR9oLY8SG1TgCiT3yUR2UTsVboAeV2y0fZxGt7DW9joX
q6a++U2+1BFlkPbE3pN7PJLWZDFExlpUJBKSUNxqD9GQfjr0omgbFEr8QsRgIb205vQ6ZJOtQXDH
9GjAcdcltAZVyVgENEtEwEwVjsN50Kn4I+HYYYUn+g5+nvyc4nNJiEnkhC/KifmVUBCipFZH4Z4R
JIX5jPGIEWMbtKwXKU/kTe0x8JLN+1jJBzzRCMVE7UtntVEiVmd9zkvYrT0LTdL4TX/c17DVIRdZ
n7OQFE2Rj0ObKXfy6rtJUuPvyYE70+fwYYPd6b/EMSbAvVmtZcZoyVJHSoKokW3WfrxFsIswvBn0
rj9+5zIXr2jlcDOBxkk3Jsu6yEGANPUXGSSWsFMFep9v0k4R5glq4pjaSTeMbhlO6W+uTxt82cx3
n9GVkANm0ozK0BL4jMUq7zUNv3WoMuMpHbZSvmXtA/5LUl96j+4Ja4jM0Mkbb3/JWR/g1ytzOf9n
4re548lkoNX5fmFk6avhFTsU11/TZD69yUjsnFPT1VzFhNFcD8AWzIHgB4RsGkuMb6MV2+2gTVer
4SLw+/Gpja/FsyzeQ2KFKfPQLNkei9UKLwif62jC47kzBZpjJyAkZfxCKELv5VunpNVcCe8/+M5p
JIDOntTdSBsSkBgsb8BnwfjAE7eWSD4QbhC5xGzPnNIML0SOWAgQWxPsT/OZttZ7wH2btoCQW+6V
Lann4A2LtdfOfZgAuHUYwPNN4Ys53oxEMI4QIcEqMZzR8U2oninbSi8QQlZxVTeZXMKvCs+EMGSv
Q8MPQroBrHdZ5+KHIk2DrQ7sYJPZCaUxxArC99JDH+4YU/hKuDyQbe54Pd15sdHnbX90KULAM6pP
7LtnVW9VFLdbNaKi0PpiY0RMq1uD6797sMbbKeMrivhVNrbfgwxuqEnSg4HqhbCGWS3JJwDNHbZU
gCbIdrSjMexJWUEnwxXQd+uKa1rSVkOx5YrjfxNjanWTpjgQTgRqqmrtMD5s0MJbC1W9RkH5lvba
iX7I8bdTiGmk5w0x32Zvow8NAHtRuMTQ0msHKcUc7Igm+2dH7NdBRD8y/Pa6ABtbckfSo8uHJX2l
AcVF/6IG20ldcw7UAl5sHJxLWT0YCY6peQcaHTCOKkF4FFMO7z6PDsiTJTrcXo7WSuoyrUU9KhJC
yoGMm4NYjNQuGuYUgQ2Qmjt7tSPpV/Z+EgZzKElTRmgDq0z1RSuuzbBnON36KqwhhBMLHe9W0sMf
2XTyg4zmlNq+F37C/k3hQNrkLe4OqGVleYfnLVHjafKjkz/GDs8pd0LiF6cvfD4MQ298DyN+qcGM
5x+znrY1EZto8DbtFOu4ZnOVY4UZ2faGr5Bj+ClEZYf0xMImFxDHv8yolelE4APTLvEThmfprSnH
cm9NUE1yRXGncozCt/2eYxE6exCx26Q9OgYPf5+aN8/OOg8+5vSx0VgHvfiBO3lHAUYfwuIUv3eb
g+Ewp/ViROJvUACja2dWGr0p5eAW4odf4LGxMJaJKf2bXIijneZvqrcMDDytPBu30fG+0SpnJmAt
20pdkLixQCdcbTTk7EyyCa/JxKUPaVSltOxtaEKORwclfeBjogVjfTxPiGOOLr5l1Bz7ujjLpvRj
FT9hOrFtQ0iAF6ligPsuYJa1VkN8pYqDMgOkioUnq0iCxRg8ELIqAevZ4ArmdvllUf62aeojVLEu
3MY0mwjeb6GS1pnOetnPuXnJw1EZTKaz5B62slrbU0vPwF7R9wnwvlSYciStwy9O5YE0SiwPLWB/
bdQWSmEtGCU72gx06PNdKpdnKetOk1CfKzk9mvW4jAD8mgBJuBA3anBTxnqVlS0W4uxTFKoNe0KF
uU8qZ2+ZPDTrbERfX8nFt1z49550EUF5tURrhe1IyK15vFmtRqgFXWLewI4c1ZZc2URk4CeGc2wX
YgkAfgxeTpHVHEHv7epU2QSMEPskdgYKjNQbNqI8rlWhu3nTxlcLUmCMkNj725QgbPG7ZukbE/FZ
HzK1VRDjtFema5hpRwW7eIcLqBm9HvlChYyl7Fu7aaT3ToPvWagOe6ZzRsBxRu48ceKuRVYdBiRW
K9jjTCw+WrXuKTc6vjGD/cSkz6NgSZNzzWJRxN9jA/TV8eSldLnAJ+AqydJjAkY/mjpz5mMG1kFO
UqeZAQEZt2OZI+ySMZaIyf/L8dgIGICr7taDj4npS+bt2XwJDOKPJhsEGDGusVuxUxlBWjiWdAmd
b+OKqnFNdJmav2WxK8vCNq9kSCXdS20nKTdRUE51zHv921TBZ6+h1o/Vu0r97O8UdU+UNdmRAeBu
hI5y/Z4M2cu8Bc60PVm5OS2u3oNAVLaFjHsis1y/jXvszqJT80US4WkRiIx63GnttUJUjmwk7k5K
uwpUklryFm9z+IH40qGprZTfEVtEg4w5f2PKWauE3cAQksccwJ6yFCjEFCApGpl2M5Vd3MuevhZ7
7yf0+/WYtz+pIvwCq3mkHqDOY1CzGC5hANbiWoiQD6uSUyOvSY3d+GTibMZbx2ejkL/Fwi3iKBtO
DRVZQj4HZT4MdFCcysljp2ZZRWJbAs1yRNCrpqq2F0pr1SJcyUPVd/dWkEn4/LNRYKBqDrEbcykS
Qg2qv8byI+zEyvhIEORhpFtqOKRaEJsVbiNdvHcm4HJwCJ6X7LDPdbSi6q8XMqBTq3XepftAFWxd
Mq8FXjg/xj4mwddiS8qlZAipDo/IFUVWhK25XdaEeGZsQSf5t673WjQ8LGC4fl1izwAlzc5DR7qu
BgG0MG8XqOiVIRr1bssraBZ4VWqSMyKmNAniRrJQ1cukREt4JhbgLK/yfiRMdWoQApBoxIN5ySKT
lFZ08zWae+3AsbCIpPagTonBE1K/4sbivpw7PY77VkMQF6P0nQvGWxC6UguRGyVtXGGR6ddlYtDh
QcumaQ7Gn9abdK48bhEjDq4GsfwkW65Y4mpKZHpbQRCWvcEpwOdwYIyUISkffNLiBgYOgqYzhxk3
gUH3ZcTM7wADMHZUBoY8zHBGg/ExwSsA2Lm5trp3lo3ZjUHZWCM+RVnRdDItI1KQONhMiWxBkaaI
9GoBr7sAXCpbjiXAngIAEieLfB/Hj7Z4VjkhKdPSo9LX55wk6A6qJKyKFJO20G0tRqN8eld4FJ18
mJntJyhUyzGNVrBn3kUF9LvRLKovVdD2QcHHxDP2WTKwCJFOfvUYm0sNdkTo+sVSH0JU9BFHJAVf
Aik+MTz0U3vPn/cZ+UIvfw1RwlXZuGrtv4lxuMsidOIKocOuHEDb9w2nG0nvQ9llAM9qstvQ7Kpp
X2nrfNzoPtyp8pPAOawoQE+156xUaeDZVqAtQkB/vrKVGHcqOH5UPlclPaNdSMKrMPKmVoeQ+0la
7KqcQISmWJpVbstPHVPCFLCjz3uBUCxs5sBkF0JnQZE08TuDyGJFhr4TNz8Z54BE810hqzbnTkpb
WEfPun+VMqLLRISknKOBYdly+ciMbiMHqGQ9jDD1Q6NVCLTfHtVVJKsvAR8JThUVZcm0FJQAdBu9
Y9mxtUqL8ZpVI4MIR5j8JWQKzrD6ZGHP7zFFmSxwsdBPTMQ8sOhVOr1mJmv0rIfjUr4WurINQg/i
5q/6bBXUeuovjf+3KlwmpLBEPDltTXwFnXuzDtFaeUNyELnQNW9ym5ZwhWkbTzIdFcxo+SPRQIOG
FYWI1jm5jJiLLzMLfO0QR8lR3cjRV929td7JiN9wGbfUkYZHMRDLRCKdjeYs9MfGukeTtsAhkVJU
9fRYTcBgOzrpWrZueCv14igOyWKpMEgq4H8M1kafN7dZzmvzVEl9UI3Rsco3M5eWgtYe4jBUnTyO
XVNWEdb5NLFj/lE1KW8egGnY4Ska2JxxNhlmR8bJCOQZgvIO9cVX19CaqW6hckcaY8xu/UvIGk9O
RKbMdX1MAfOrXR98ZHjxLYFmN6991EUGqrxSJQBsHJ5TnTommsVKBdQULDSyYWnGkC7rGtJkONNn
+cNiRZvjCZaCvT8yHCvX5b3ajHchiE9pfbHK6ViOsh1jJaDyn3DINMEnHPGXjhgLgRIrVLoVIN+3
UAp+fOrAKEg3+US2euZriAzjjdSZuyHtlxFbjRy9ZC6cJnbPU8DlnlMxFngmlJbNVfdWBy+JYryq
3oxso6Sq5aUuiKg7uJkY4sUH4TZPhSMSgiKepzDpuxST13gaO8fLPcNlvdUZ5YxRtO41HrhhqAen
y0m6FMHg90S352SPSQ0BdwZuK+KB4KUUFhjZIHXD8kMo3PzXRCRpARYJ6nMqRiJ6Tr9atkJ/IqOQ
WkB8TQ0gYMai1mon66nDOJtOArtESi+CoDaZhGzU57gWcw2WDhautlZWxOW+TX7Ecp4PFy9mL99D
Bi6UKLCwGNwgiaQrpfltEcKNRI7li1Tltph95/TgSC/nDWe9l03Qb0YWwmpa6f300tAw4Lc/gM/Z
Kx6NapCvVJXuNYOi16kHVTeZh4CEHNEQsHrZ44/hXstnPe9XPox4hFYrpYbHkCvsAEY+XlhtfUbS
IfeskhzNZV/Jn/00UTxkoQtfy+YwHwBCqtmmLv6U56siNr6zur6qM9bOmpJ13XWtg6N0NQ3RSiON
0CNMasTx4usABGTUOikzXlU9eFK9pm1GDZ2FX5LEg9WUvZUFn2ZCBEMP1IK0UHzFMDMXJfq3AlZi
hWzY4+txmuPEklEHxQx4KMOzrSRua4R6Abmkkt/bVvsQWO92mfBbd7vMUmpH/RlrjSSNbmnVEoQz
jUOM2nbfoyVrkb6Trc48akEOTuq/lR2p6rTkbEzZbItTDzi2Qxggh/e4IYvDIouBFlIRuGVYHIvy
paaxTqgJdaU79OZF19uK1uBSh/6LVLDM5C47Z6vlNe+Id0/7a+P1Tokptpbgu6ev0ZSzGDNdrE8r
c0gcHTKHRECIEYJRwuyUdSZ4YpxymUBCXPzIafoLwtRbM59Isqrxudoe/X0IA6Xy5lRUBuNj+BrQ
RvP8l5JOKw9n1cjeLO9NY2OdXXUuUSSBVMgX6eo3zCTz0SGArDcuHhD6wsx3JkvUatZLt+2tJ9UY
nG2/ykX9HWWe2cL1IDR9xT7y2k3CUqKH5p2sq+FSK1fZGM+9yoqo5m/eDPUGFQt39czL4+RfBHz6
pFD/SjK8cSny+tDytmJjvfhNjP6IHtnfqgEb+y8+cm3EWGHoJvwh8A8/dVhOqGno5IbsNQh0riOD
8W/VQrnwSa6eROU5ChmjRNzVXbscPPGoaLqK7kO7kJU9wYJnzl2Yb3oncfbriG+a6QccryMZk0sp
RGfMyRkNOBiHT4H6UVnmCTC2dQoFxWNhg9mjy+pHhZbYYzPRpbfELK9ZSwpSrgQX8nVov+FxRulr
3oOvGVI2BcKZ3GyNb7bjMbCj0EI+fnHslAOhVl771DlZ4lrdRQRwkGN4CqidScVZ5kP7DsL6ReF+
3HmMMcMzEWGQBlpHUpiGppGL4YbXs1NXOaxSFgHS0hNFtE0wtMLloAsYKo0TBTfHfwS8FrFAULKR
EyXYM4NcfFQDxwHXSTXGzjJC9E7QQlCkbw1o2QzYT/cnMvO2DUtxsf9MOEUjiTDpFKPTnCMSEbaW
VhiABJ2QlWg35DFM8/YAYoIKym4YHmVA7nKCXpeWZ3BHiLcJBhW92eoWAks61p2saUhjYBjpxWHk
XqYFjOHbCpZnNh71qPlKQ1pUwmGtUHqghzDilIEPnp80ntV2LBjQtRr59/w/BcHlaFp3lA35vqW+
qyKcPjDeAdHAyo3Xapxuh75h9ewB+jcPzKehZsY/CTzkOq6/ohEVtk/VnGIK1cblHJ05DS9iBsrS
azYkRJsSfPtc2kJw/iYIGkG5NLlJR/SUzFFoT5RkOHXmwGfdZNwOXLPXKhUEPPCOZ9+qbp8LTmuG
q7JJVj04jILQq6FJD6rVEl92nSy8JgVAejNkJTz1+bnKWMS36Puz/AwR5WWSXd8U3QriSs0OoSc4
PZyHMbIGO/yk+MAjZie7z2gNNglhRxjZBbipvZGTTROuMqrqPMKlhahq2rEGdykmWThmNgPKlDag
X1sSYh4jqSdkkoRSmBcLjk6R6AiT2Y0K606/+1Hq4ioussL1pWSlsvVkYb/OERYUnbCcAm2dagS1
kZ2RRZ9sG2ahbpBh/isG9EgdWUMkmWbTvu2E0ml0ebdE6+4sfcBenDhSDZopq8Ns22sa71nNujBN
BBrUGPDSAPEyJYnz7+847OhL/n7794v1G7IW3o56w4ghkaHUmiNQAVlKsy3gTmBWmXEOxgkCj1Bm
xDfzu3//aJTlSWZ13EssRuL5H/w9ir9/ijI+QTK/8XI9pwW0Xtn10qPOD0mtmnwbJyaRn/MfYd+S
eKCmPK78hegG1qV/3yGPyWUbweeiL27LbVcn//3Fb6S9IkmkrRX97FsXdP5ClJkRyaxf/r7273H8
/fLvw0oNHx9vbjkE8rQdImRBHL/oFI7ihA5/NGlf/nkd/v26QREs8on9XRqaWHAJKY3xkjpd6L0W
DXNY9gzCSF6L0I+kHKuCshQjUkl7VDLF/H40Q+YMwTXM2W7NnxbNnHJYu5epgWjRpCbjuhI5+sSk
S1aGw/z9KOl4heZfEoE1RIIAJYqribOROUKlhsaarRoWGis8BhophNVsz7EqH6SFtA9Vj9pd0Nby
/BJ7KAuzRo42UUQJ0wvt4e/1/vslVpiGxPAI8KTQHmnzY5nMsNji1cR1GD/HaMDKEmidzNhQ/lT/
/xZA3DUd31pU25bFOyriqtj+feXfO202aLbG4F4rFduvcNjGJTHWGfHBiaBs/n1l0iDR3VbRrn0e
J5L79+ZmEszkVIE1mDtRL3fEfFfDttRTsjFbLKGmGXLx/n2Pv1+yjuxMyeLs+vsjuTwmY9f5xf/7
Re9A9kem1i/UyNN511NYNUPIvFa1Hn021VvBNOrt3+/S+angzZfKJHD9Qp+4s3LbsjDnm4zZJLrp
fz41ps5yfCAFCNst7y/uumQ0/3leCKj++5P/fnw+tZjzrGpZhOL/HrZmGozaYqrsv09Sn1X71JvI
4G7n/E8/2IhWfkb5lG5DhfiBtODc+vtmg7oLknKtIrdgpgR6DtXKQezTN5omJOn6SeSljEWOtn+f
vxCeMUO8F1EruU3FUdGB/El9VvZ88hCEXsRRXpKLQqjAsOIUOJs5g+iygwoVxoxbDA/ZWzc7oyVm
yQq/Ia16nVVo8/6Oi0hLx6W9qHbVzlvDjWB/z1p96a8wiSLoodTvNtXaXw32p774Ztc3SMdRcYcC
/IivR8usY8oWNa9ijztC673RSQh8X3mvE2KadKULS0AAcA1M38XgDx6QWLPJcAySsBG0VUsUIqZE
eIpT3kh3zX2XTTjhunN+HC1L5ZTmClAawSDAn8zGZnoAmJCsPJmRH6tBcsBJG1OBBKCQJbDBUQwb
A3SA9IlA3cDGck7AXo1LlG6t/sy/lXtni4xOUgoRW4Nj5cohgEMSdE1hbJGLRJfOR/lHN9uNbvcM
LjyvWbvGhgX4JxOBBMmknbC4pWJWZr6iQLKNzNgV6IydpzZaOLVbQCTRuPs783/jrkalRQekI9dF
O4AYwGYqkv6MGPSZczAR+QFJhoVcw2gI+cs2aHwWpEsEOgM3qEH28CCTap8Njty4Cp9ohOQZY2xH
DMjscQsABxbHITEhDgQz5D+4uhllcI7sYUBMNj1D9fDxu83V9QYRAI8f5l402RKvUe/wWvvhQqDb
BtZAYhs7XCoym2ixiroRrS6ri8pl2hCj64Sm7ER54wwXD/wWok6UA/OPwzLNzzGew4UMgJ4xBVGB
n80DJYA2LjK4XszbbTR64Y/1RIDWPGZHQbrEB0gfDCYJ3wL5sKzxQhsmePXgpYPnJBiO8OzfKYnQ
YdQ/eIc8wenuFj4BbFVgpWFv+TZ5OsgJrV9moKXxQpLJvDym6+A8YJrjaMhif3FBKqT/3f2bilhp
WxYO0baotd66u/QyHFhFRrt+Mzx6mJ1rVMEoq+VlQ/SgHb5nl+xBy0tbwxPwvquH+Z2/8w94oNlJ
e0Z0I8TGza+CPIvFFhXkoNT2j8Fpeubv/CnHMWAtktJOHrypXAlcD9VjXidNdndhjzNi616o39pd
/h6qxfQkar6U5y/j30yX4hAeueAahv+AHOf/BjLCBChFa9PaFLfsfIsT/5qHx+OYlxmIIeFmPahr
+OsAiB+G0Ylt78J6ZkzJGhc6Pg6wB19h3viGfEH1IFSlaPd8b8Ek8YRHBiPlkZ3QBdIpRQhjHxZZ
pIvwyJvDM+Xt58Hzpo88KtYB9sH85ovjdx1FUbJQb4h7uofy5P/UGz/A/6FRSue/5WLxf8Kf5tLz
PHnBB3TgNk0dL4JobqqGhe6RizRmeUJKyejyG5i26F+xrAEmpBvWUFTNH1NmdslFTuYr2YCexLFz
xz/gSRAoacFszh4OimGr3QPqA2thnpOL8sa/KJ7hnlVcfUsuOiYLVMau/mqew834rZ/5xHOkAHGf
X3SeLzL5PSpM+d0EzH9KrcXIEBUPNLr0XSiAm7MrtrXYX3llP7lRRM8YtX22FY/RFyQSLP4fxsk8
qqynWPpBjLXHT0HDnwTlgT8zQLbIwUPlleP8VaBNZb35FD1o9zjBd4ZIT13WBkgwYGxjKJABCYpH
Hlj4N625itVGXedZSxoszfCKcDnkLNZ35bJcwYJ8IsvojSeBIYTyDGbGL94Nlp8CssXZJMIQESni
okxsnjN9gfbC/WMD1p4dEw+Ai2tBpgz6SGRli/E9g3T5yziBP3gcYJ3dT0sFsi5DFZZNtWMMnHpo
IBYK71xpWyVjAZt3F4AZV40btQophcZv0AzxQQYgY+bxQapChul9wKvNA6z6+BrXjBbTpv+xWkYI
k8uFQ7fMldO2QJHZmbhSik2ITsCmXUBkDDwIRPJsISOCgKMadBDes+x1xh2Q7sRim665Y8Jjq9iQ
R4wwrl/PAdqBvtXYizO+86cG530kLf2femwAQ9S48ZSkxkI3mSe3RvHMZzE8ciC3G+Np3roLhzdO
uz3knw009Zt+azgVjaf/w8HOhTMfEc/oJFaO9y09Z66nEx/Vb6YEx+LApwKB4ay5rZfzSRdvCn7/
4AOEOBUwC9mazGNsbkBlhTcJuv98J+LOYNz7W3Sx7mGARMpW3siWjrQbcdg9lArMB9NbdEku8Ya6
mtvSFG1YcunVDRxUMzoMnNExjQwaQ7HahsTMrM7wQddNi7VuAUzCJ+eIBGPe9NiBD8AITEP5Iq6b
zE2lI596oizueYuv+Vx9YGUdUaMKDkpoAzUm2wjbGDhlOxoASrGB4GzG8ZA1VwKcb3xEZNFCdsMu
izzhIl041bEm5vNZBJo7cNRl+tm/ekxeGVi9etf6dfqQPoD1M0zPFu0r6ruaGxm8QWKDOnZ/HMDV
I8MjPx+J+m26kAQLY43jjieEMHSH9LZ953TvfDQLiZVjFcd27jQn/gIi5Y9yEbbSpX7X+DoZeH12
0r97zeVMg+l2it95FWf23oWPQ7rREIO6nDryt/rtv3MeUbhyYwgew7iQv01IYa+szpbc/MnZ5lRp
KFjO2VPArIKr71tHqE20EGuH18pS602AhnBleWyLK6K9ulZHkDkGa1PNwQZ0XXkA+LI0sgJ+B03W
oJpHJW0LTCAT8TkmwX3yhLoob+ovvaLRakwxshWl7cnDBh5PqBQblk2rs6dD5IhQtvNb4oi1tVSr
08oM+EhomqG6jQHURNLMXc5P5+alF0v6FoAVL+3aQFCb24SxIYdmUAHtIWbFOSxw/JD6vTXX/UZG
sNmtug8sWIzkCqeLHRJPTKjWGERlO/yGtdrVD2j/KLQtffEQk/LAdo4KXP1SkPlckzeGnCGSxS/u
zTLWaHfIaQJZYeHgWkyIYzg337rf4QMkQ/Imwt0j64fmevqtz/ysYljo1Lbc/WO7++B7NB/6F0IK
gKVciMwfAYpov9QK5bl7m36Je6s6p7lPv6m58MKl9+XfmjuZRfo15aKO7uoV2eFXSBHBbB7Zirjo
r/6Z799flWP1wYvU+Xbzi6GRLDV4FwgNgdbzkvAoihfh0yOKZHIwG+Ww1ZmJ/jLbbHjpTZTBSIAx
6KH8ByUyP0CUD9VvcMdnQNHCv2Al1vMEVIbcGBeRrLGOBcfN22KL0Pl+R/KHeZMLtrfWFZ08tR2a
M5HYU+SVqIKRhSy6m7hl0HZHrsznlUIJozg3TP6ODyuZtBgiPq33jo4VuA9mw/cKFZ1ox1eYsxkv
LbmWvzn5e1fhXZklMk70y+bKOzHinoePJC/0C3IfyIjEmsQVGKlQR/ia5EOSlpBJfvknSJpyrE6F
a/p//+RlYun0K2O1gx/Nj9Qih21Fi1VHsMVr88t7XX0MTFjIe/ziYmt0muYFHwQdshf+1d6NIIKM
qxqrSuyE2sbXV0q/weDNq8nVVAp2DJh93Ce9y7sis/2Nd9ifZwIzL11sR2yKC6dlWHon1IFpakJa
3mLO8oFUhPu7w4IOhnRhQWun3zReYaUrD/E9nHZRxep/gSA7xNhPZaXP5SpFU6QvOYGiE6VY/BMe
k0PMkUHeJY4lKi1KoCxZU+tOwBCoHjeTNf34yd0qSg4OGR1fFGv4aXpfxfw9sDmLqnNPdp5FA0XP
g3+NWptKR4OZYve3kVKwQrm35WbA2SLcu3KQXTNRfmsCh9Nv5qgcp8jMuKfw+ILMKVu8uEt8qFSo
srkxFbs31nnLbPvIwRDVS7HFqePMt5sLjzA9VqTdz6UgNSxFKr9R6EeelAndUxy5Vc9/QZE4MWCz
iuXU0u0F/TOtTKj2S+3ZUfmH87+h3GOUQ+t0oyLjQfNbnDjBA3MO6ZwgTCkxeV6BDdyM9jptV/RI
zOLG2q0Y4ajzr9MIiNqhDyHNEdYxCsriyQnrVw63+GLkdXNYH1K5ILxSS0f8DuUFlk8QDQZpzXx3
lEgzZHZfee7cBTpep62TSiD5M0YshQfsW3xtkfudgwuZuBUlKS8Bwnxp/tVSl3wDhJFvBS0IneX4
SlHfzoJXHiqPnP6MBz/PDyukg0hxHIbs3H15nLxlwj140MgKw2wWonTkN3B08LOMs1uJArGHB6LN
P4u/BDdrzTR/uhkkBYh8FrSsJCZy96BqE0tHPufflJOhRP4kFSaLeRlZG/jVH/4AjJpp5lyS1nw2
cTJxsf5EX+neLEU0Xa++pXNXx1VBnPm3Ti3oIRmzPcZGllIcyyHQNlKMwwvoGOKa8Ngq6F2j3Oj2
4cB+MOIYjCr4b6HBD2kNzLUSa5ls38UGCe2idW/q7qdUhWeqF7Jj9sKuNEbR0YxBhzkDPEHxpJU6
4eSLq05Yx5q8LDsmta2fbqSSwVUToL5s9Zyrs6UElNgOuqidv8UsirZF9B6FbA8EA1eZpvmUsDEn
dS9RCZTGQIgwXhY5bQ+DUHSuEqlfXYg6Q8RvqrEALFR/2Qcs33IN0lAkWLYUoo3vixaVK4mMU2tl
LhQBITCREVcqkaDTHJKD2CtMcP+UE7Vl5RFXN5ZcJMkETL1sGNjE2QTQccGDjvQdjQQ9AvImepX5
qlDR501HdneticrcAukfJZa8E2J+dBOxW9YmKjOpRa0hxMiV0gvivGvD7HBjeFe4TcRqwGheeCQj
1gXXUeaplSMKylv4hz6YoMeIoMxZ9AGK0Ch0AwqvfOhon5vI2iMIP1k9wQoic2+SNP5D1Zstp641
wbovtBWhvrkFRN9jMNM3Chvb6vteT7+/4fWfiLNvmJ4YZJCGalRlZWaRj1cf2gAHzINnRUdcORm4
Aeq1AQOBsW5uYk4OrAGvX04j1KqAKxBMpDgmkLLVW2++IlRQ5bRrImFzmzL2cTCSJ2tuwrSX+XYz
kjEinfbLvyBYsr+rjgFT/0bgul1AgZ3v8uYpIJZ6rSMxGV2GZzBJxJnWPZ6P7QouvPZLSI2DFTkm
fcCW2wr3U1yVh91+UHRkrNVjsKBGmy+eonoiVFPABQtldE0dIzQXfAmxco9XIyVDtI6F3xVzalsQ
Vnwfs2XfunCQzgbGuVb1yoguvRZmq1Faa3bAJ/LITtGcobsLpG2HffiklfBoRg+TGjNdSL4yvqub
OJ1aXJ0Nww1N/PDakaZwh0IFEeUsjEnVBl//VeyGfgAWLFKsZjuWI5eKeZFejRFA0kB0hiobWcqz
1SdKJniFC8efMIWG4pJ6gNtJD6o7wb1V9X5TO8i9pSp9S6bTsUJxTqG5pISnwjeHHTN2AFe4BMA+
ooS2575Ip9mYUOBR85tgMb80QQEgiF+AZ1SpGHIZ2ISw1WIX72+xFdDsbqsM4FC5zgB2K8SNC6Qm
8z/TmKQqwp+yquVmUalQ0kfarkZso/K04XSjd5t12Ftv0iay4Pdxa8vDzs//qRDDW65JUwIqylOL
VGTCqzOUVkHgM70i+O4qpOpm6RzTM7dhlq9y/zjRXkI9AknoU0FIHaMX3pXeSTN3VE/sFba39YwX
ERdVE9sKA7CI1r1kuyMS3LEcCYymcZ8gwSF9K90kDsid7PZUqtV7XTs1M3+tZUVFGbiiK0gFZotC
klkvxnSK38bo7tUu2IMDLmbQEHNZsTUFXLRXofk6x8Hc+SRvA7sC01KRRvkHnKe9gotXv0u6SYdb
fRsqhRnfYHoisFNoJyP0u42aHzpriTlk1S5xpC2bk0V3gCQpWsCGbox+OBjDSD3vkhJ4DABDEeRs
O+glEpKj1dRi7tUk+R6u1N00jWvbQ8stEsA2H1kb9aY/EMINH2d6u44HeAfGpWNag84cFy3Ae66X
8ejQLQ032JCdtqetbRg6u+mn7Htbo0DDERbFot5zSBAo6cKaYcAzeUP1aB7cl8WntdWfkHzY3unD
AcsU6nbqF+yH1S/yE5C+ANMWmFxbIEKGc+v/pOuQHMK7iVxFy6dw00vhW1X0y0GSDLcYcn9pdnhn
JJxyVJE4DADneHTE4Foyv47E3UybcNXL1r3zmMetm8jP+7b7DEvVXw9Kdc8SOJOIc1sDSdA09J+6
dY5MFQCjQZWLI9MOfwWAKEZNoEHRN1BqmVzwNzm85SYpGNVBHOkk165dynaWFagu6JGSsoIokEiX
YV8vyVoIxP2LQA9YoH0YdKaXpso4w3mKFHu44gZdY3ra2LtAhr9d9utKAlGpZQRzmTxujHRYlhXK
lJIdguipbHQDr3lFt1dd1v9YinlipKY/OnBLMD1H3lU/CqXKWR42o72Z1dECTNuV5WJ5BeIIkv5k
ANlWsbGPQIJX7xKl5YrpZ+4/UC9dulVyu4YFwcoE4DTRB054YlKZDddRkbGbJFdqFYhVpa0xF6eM
zU2uS65ET4Wq5pGY9wBhLPxA/GsrzaWjEVxsYbTIcB0D2+8AXiITlTF2yNSe4fIVHWqH/QOruOgy
mIax9ipuoQATGF0aG1gXIPqK3c2ulSpnO8lnEFIWX8ENUC+IZBkGK1198pg5kRN7dYIHz5DUKToG
i4vuF0qW+jRfMHgAVolux47d+REd1ScIExhl9yAJBVd5yKiG/j+cngKde0M8/akAzYDAs1MRLLnq
JLkkvzxSHfvfJZMqHjgqUeqDNOnPfG/eyMOlC08MvzAuQOWRssyUX7Hh4YBJIviX29r2ile+yG29
W66KZJoP/l0yTYCD8bFJ44P+HhxJe8ndRT8EC2n+YuDSBuFzcpsBKoH3MBwJKKh7tPvpEa2dLRCB
uaTfBBpB9sXHiD7HZ2IswR5Ed4OeH/s0OirXibcg+sAC+Zv/j6wc8JwxoviBASqTqbLVkYgD1YYi
fXU53+ybHA6nGJ7kg9Jl4dzyGvAlaot472+cZin9TCtwweSXjPudMAsEBSjKdeJP85kFKHfxbqCm
aHdf1odzR7ggfQ7ODi2TjGSCOpLCHfErJpjpLH+N30CQ0g8jwX6Hq7e3z+xAYjoOVae2Nq5YHjFB
CVmaZAvYsdMn/PyYpfzgnJO4bvmrQL+Q8SHio9giNIk8n/DDhYO3qA47qF6+eRUn3sEJwyX94FGM
jjOWwlrJYGryTpD5/25zjso5A6thjXW/pCRcVfX5V8XEHouFE8LSIRKwNvlZ+qBPQquqIwV3SF9n
ZBe0nGxFVBocgnYVZ44KgJuexRqwecH4RRDAqjiNT+oAjJBpW6faxdH7c0IJalQF2gjvrfrCfsiI
AV7Xnbfrof1IM+NYvaNNS0smVMzobGLoIFEvg3lwShl334jtO4JyQZz/qg+8QtvVDAHqlgpmIoj/
kAlQlkv04aCM0lkR/43J7U5eQ5YO0jsf3pNTepeuKcoFkl4oONjLAVIXwKri1QFi/NjVywr5dULa
yw1mBsMdn91VB1XmpCjZE67sNz9bC3sAfILzKdEOQ9QMJ+rU+ZG1KUb/lKHgZHQ82wHOXLMkk+iM
IShWzXafMWfTT/m8HHFuYzvU+RvPi3AfE7wxOEGMhu0D89IUW83Q7r0KoNzDZd2EDc1Bu4AUOxZA
ebm96WuwhgVlIacaEB7HrHf8gBj64vjr8C1Wxd0gfQDEOfjmFwcR1nHFxl0bzHucy+aXlD+QDNF8
VMZ5LUyMW/kxyS57S7208OHbZbS5ZVla953KDdlAcIzleXNsN93n8FnS7KYw22PAwgQ4h53lCJGW
8GL9UlTTtqE6prkl+ifffgOt1aV9Qy+QXxq/crsinxXNMGfFK8o3Z3Kr639pHLcZVaf+ktmNLoQN
1tKv/OT+M9u58ms+/e+GJgvRTK3XApcIZ/h2AWcyKSn8RzixASZFcKRVWHIH8AR8ZbGZcUBiiXdz
DtmDrZy7hV/2NqPJ5txnAA2cM4oe6tEZaocz9ojXNqpfJuqYuRl8D13mIVOXXVIF47f49P9Vx+hY
vgHKvDmXcs+fzNz4pL/ATcka+sURHTrNI7qWjCj/1V+EtGhyaQgtqznQ+hysU7xtCaA3J2IwJZ4Q
ZW2RcM7lpSd6a/pTfyaYFy6ro0FfguETf50rRsfMgism9Zv4jdB40bYGETdjuc255n/N2qZl84nD
+m1UCLLNuhpte2d1/cF0pIK+fX0guoeGSzehizY4/xBZgn5BdR5r2JcgH521T+9EvyrJhDMN8Zp2
hlfhJoWxFg0JkDT6ytHVSrZTcHAoKwgJGP1nbofTBt0ta5Zq4H+zcdG57RIt6ZW++nbaerfxBT0b
kONFAOIK/FfGqE/ELIu7t+M0jk/pQ705DKGrXcIPvS5CEhtNTwrMkgHZtRdcY0Jc6wOKLQobuIjD
jE+PbJlCi2yZ84BLoVhg2IES78imBa49zekWpugB/hrUrBagpiK9DagX2Se5+LyDMRlUtzRo/0Av
mty0JXijmB+D6xELvZp3V8AzbkOahNmVl0q/qr2mB9o6X1g3YK3St1s5Nv/RHIhhm0dLqV/r6cHH
CwbYVYCirvIDSCfD1iPWUaHjKdYv+5rSdu/FJ3Qf/Q6ksf1KqIfW/Hn4a1ernGl3aHwaKQxirWE2
/RA08KrNIZX48/JWYhWEpv9d/SoACUHG7lY0M/7Z1/IrOXz3a8akv5sVdwoOMTP96JDE/OAKjVw4
upNF9q7enX3G4NT3ePxxTJwMjzjzBlBGmEQZzoVNSPNwSIyGI/YXVU6s+DZ3CeE1xEMAlBax0dpK
4CXirgxSdEJzVPNDcHRUvOJVxkxmc58WIsSmWUbpZNPEjFOMvqwdS8gC4gKelw/WhbyhHXZqs1Xb
Fa2YWjkP5Tn2z7Romo8aFa5y5fvnC1T5C2vrvcyns9VcC4g9WhbefhovsnKNuaA0yiNm+wJFI1PB
lcpnNusMOZED7vso5HndAtbP8KrrEpcxXEhhpF8iEpMEMNqR33QJVylaOkDvA3h8d6c6xGgjVIk4
Mz7Mf/0eiKAAEpSDwvhXXiBF4GXg+FwPwH31SzEJL4veWarGyczXTn/gEjJaJ34BAKGMrN+8J6vI
fBafET10w1gWfOdu9o+UK31T+XYkRax+QirLlBKFIMoP3JRQPhE30YkMYJmIVGYKELVxd4hVD6qD
UJG9XNzrUAkUsO0NBhokEsRCXszNpeoCR2AvYasHa+R2AX/kt/ThuOnI1wgM7BiwTrxhSY14MQ6A
QKQAjeeCN9JjpikHlQaz599J0GDnpArlk5rhP7QSWoqPSqkH+hC9YP2sI+Bnc6YlgNSahZzP2eQr
mh94jOF4Nw/sLttrXBMKADpKmro1MF5kMJAyH1+pp8/9bLyNIZca7/KvKQwpybHRIfFQ19a3842T
Dzwx6S1uZgPrEnboF4a8YPA8IcM6XgO4AoRh5EPShjGOstQVF/Tf75ZTtMBhBCJrGDLKYOF069qj
iGQDxcZp1n/RK0FwTULl5J+xcWoLiO7yswJRpcngg/uLNUG6Qn9iWuCPE3w0P6D1NEpYC6O1LVUX
LB9Dk+wjfoHS9ywSzgBfHEUZCQ4NGJhKuPrzV3j8YYWQNY03PFfO4YuViutEc3Qe06fzC5EhOQ4P
EPpucpHAMswMY7UHzWc4/9YvwZnEv/lkBBAsG2WlIlB1KfRAnFkeU+pSytcLMjZSAVI+6lsyZJaM
16wo/uRq7ZXYDLh1v7NvHipH0WQ2b1x2Ujow6MJzfVaEGF8wZ6ugCs64Dy1IV9++si/6PUb5Dagr
7sYQrGg2M9Z8Uun7QYhlq0VaqC0ioFACD5LOkPxRtblqSYAYyiVLH34pWKi+yYDrJYQSEgkiMFgP
mxBMDe8FKEQJxO1BgcfyZ1eCcl63K4gmf9/brxfkBvTnO0YDMKfE5A+gjcGRACOsZdNhscUklgMW
0VwEI3ZbaQ5ZP4aVaSy4JiFNpUMdSgt5UD9M/L8jJ7hVGFUj0ZZhDc2BlBsaPM2C0bhSA9SzQ/ro
04RhGCVCoWmhAHLgVpDT00AbsRi6TRS7xt+vmFVNm1Eh54VswzhxhVaP6HpJdDN+iMUZrn0na2Ns
RpyTcHJgSiqVBfAoPSfcG5DTtwsUGQ0ZrbpL4tWkoodcpEhrdTwF9628SBxXtAPZdsCOa5nu/9xg
bM5xcoMdm02ODInuMjamOLH7cxx8tYGG28JeTtOdjZumpeJlC1+76jivFbNoTZJFRMxkFxddaYBN
53bmP93D2WBG2whG/lSzalfcnSSCMmitPmebhhnG/ElMd8s32jQW2hmMz3D8R+FQr+kqAb+R8imC
A0CbiXY01mnpG1sw9QiNFfox4TctJbZo/9u5BFfeSKHEym8e1DYkHKxq9usnNR3VsSAnqIKZQzIX
Ni45ZCJvSOkQqJAQsLF0v1AICIJJtCHSgQzSo+FmIM+gAqemw7C+fcq0Xiw6HHMylBKHDwywcAFJ
0X3NA7Ceat7/I5ffwsA2KiqSRKd3kRpUzZIUb3NddcFIOBD3FE0Y6ccpVowdjr6KZNEajMeLArou
2SeflW8QvikX8QFfOA/Za5FRAIPoc9JZzjenvsaQDLkq22M45yxyagegQthwNNhojpVApi4JV3QV
9f6j3FODp0vOK9JKMhhuEZKVmlNJ6V0vmmSN6SPBQUO/NonkDHYZL+5ssNi54cyhPnBBwmwZk2+i
hVPom8M7mKEI4MXRuIDSwEfALor1gdV6jkjq2nyG38k1f6vfYrx/ftmOuGiksuGs/MeaGG/hS8C7
xZxvEYAKMnOumPFNG2XNz/XfsexuNdYLW9/XaMEdGBWUbROmaipKIRxYsX9Mo2Uqg6fNuYPZaHED
5gYt+yWnW/+qfprYhclhqy6ZRISVRz3vVcCspf5l5pveXMEPJbYWNvo0KG6iHU1wpmmaBdvSOKWq
aKBW8c7Qb0p7QlTKEMFDmF6I1eJF6o6eOBp7J19m8QNPV+5GX3Uz+OkNo9GwTnA1hSx6lRs4PeBC
94yc7F7le8lyrWYBBZa1z1Aa4ZM8i2Uc2MgRYMQtUgbXkCLXTDueaed2Z33Tp8MZWzo73+YRVX42
185l4Wb3/l36Du7JD9GAINC/m8Ce/Zydjv/lX/6t3tlH7R89aY4X3dud9OZ8QyImH1O9uXk1OCw9
9/I9uFtYMcCjwrsNCdqBfzkCLKucspESpJxFH60sTha9aHmXFEs2K3YmEqfBRPW4IToGA3uDm2Ns
NEB1EmlV3rwzqKOaVq25iiNxUcD0xMXiMiWnKVyzcIxHvydfRrjqzyEWQAQgJpGM2e/VB3QGgnBt
i8b1QPhlwgYToBXMdmf+C1UlxIsfYdOLbKBFpj+H36Ghr7n9R0Pg4nIAvO+x3FQABEAPPvCb5X2y
PSOUk4zBXmBjtfHv3LHZEvowiSIe2s2MhFyL3b5YsFHfOR4cherH1O6cHevsn+R3jkuCzLmhrS/5
6+gjvomx3aTWGHl/cfKsM9yAdxRV0rk5tLtMnNNgEOyO/iu758qcaM9chPfyK6bXgczyDRICNl0k
h1x1GCZ05rWZadF3EuyC9D2+8SYOzAXWYRJ9hbyMhYS5RoTr6YJEJMHM3AGLygeRj5jaWonOTkSv
Yqkb9ILwHIJqkC6ye0Gf4QNxKU1arIlo9AE3DPMR0wl1UU8Mh1u3ziqQ1/4EPO3CpaU75zHRTvtH
4g1ApItwDEuLXjlkyxy/QfSqLxs7CVytF9hKCyGBOb7ruBvDWUqOwMYrY9vuBeZIgPrlU3jjkkgs
owii907R/YsJJ/GOpthA08tfkbgWInSBZ0LnHXRMn1b/9e4J48zmSbJjUOGjJxroEDEF3CnwvAzK
BLkqmBbPk7eQ4dIjIdXNHurLuRQPwNO35DPf/6GRpLH5G5M7ML2VlpQWoH7hefolA4ZmQB8a6eEH
tovjB9xcVDfxzPWe8bcAJs4YAwPJZYtUYz9ENEN5UHurAP8JpUYJCJ1zpcI/xnMC8h+YPsaLjDSh
MgQ/D7BKca3HANe0gScAfs6wemF77pIPDtQq/Nwu9F1xYQSBJxg8AWWPSgBcULaQ71k/Bhsz44lI
qZExAhTgaUvDAjPVn+mgYaZPZcLrTEncimmGLHGpliLJVHAtjBfct0RJ5ldxf0ETttRllJxZ+RBD
omFtxa4Wr+TSNYiMP5i3072F0cMSyT4qbjBSB/LqQmRIlJk2UzhhLcEn4bP/xAQZ251Q7lHiDPMe
oig3Nik3dyAhA7OfeDX8VPBauPeYd8ZokUDc5XxSOE1BshJftlxyc9qUZkR1qMl81bv3JSyWGlGe
UTsHtNQZK0xlZjIEft6esc4jkzABrh2UlWKnJGtgWdUQxVmbADP+JXEEK50nxYU7FuoKlvVIZQ9Y
jAnnGYxINBC1X3oq32Qe+hMgCNMLQFWa1DBEgFDMFyAACScFFikFhX/POyG78xsWorWAjMnBaRgi
KhWcZuFi5s0i6l7RknR+vSdJDHeJ2BAF0sBmuQm/qYLTFSx67of/oHSBVEPDe5GHGBdwIw7vLyBu
lAuAPbNcxHvlArMf6ApRKJg0w1z7cO/88Ttzh5p7TkeD/PwW0BHgYPhECyUC5GxSg782QyZaCKQ8
/AXv1ozM3HX5iwDxEPn4sLwnErgvDhZga/GW0pt+gAe8j1v05ALVEwJq6YBFG0k5MDIJGu+nTieB
AT0KixMuEsKkE1SEtsWl+QVyobfN2QA3Sc+gOuCQkHOu2hbY5spwFWQCnHAOzUmkyoWkn1mMwZsb
NbxarJgx/lskgAvKhgvZmEuGvsNE8opT6B/BHOPQxdOHtrnpoABZ5TDxQNJSTMXEJeevmcHC+R0h
klIg1XB8aLDyCpEScSXPrXyEvQvFk0VR4jhJS0JFHAVDx6VRA8ud7rHAI/VX8TkwDOKNYYwv2tnd
p1wzVO4vDaMCx7j7ydrxv1leXE6ALI7Hl6bFyreFOMS6yGV8NEXJzrLiatgYxVF/hXjuEI8BhDFI
BugUQZEfwEYo5t5YFzEKg781B+xBcmf9Uvrb/op1DtWY3jNEkOIK8ir98vXsF3AX0c1+yc/cuA4A
KC86JGg2iJig/QV4J9ME+fJPljU4mSjrXnRyIfKIda4s6FVT6tNeGZnK4FLoNb/McwMhUEUHAmSU
lgvgImUl0CNfmyI03PCyOpm/o2EJWJi/CT1T8uR4SUFI1ktcfpfuziF4qGJdWQQqGBK4tNGKeyOW
MM+z1QQNCKyiIYHXUhxlPECmktIzGDIJ9hvlWG8xGV79V+bdv3gPMxDva0Q3hP5Pvhhrjk/DFgGE
ke9RUPIdLtORDrTwjS1FAg9MIRL8B3cEpJ0t/+WD8VbAIo1kwoXAzwH37B8sXY6UyX9IMPxjSCR0
5UCrOCgTfmC0VSTp9OG+hXqEY5aMUHfNF20nquvyiUqGaoKzy2nk83ABgEt4Un5xH/ObiqOJhgj4
CFeD50BNOO8CiL9goQoL6kbZwafjPQpOgwSl0/iCP/sHorTP6leFXJyu+NO8E3wm+RR/ibBFlPqL
DFCnjA9h3PwBantLPuFD72nl8UtOGF+Dn6l0OHZjLZgpINQV6T56sA/SZELz8JBf/RPsmzMx0Omv
RI3WPXz86nwAqPDM+qIL+QfMnmmMGR8Qtajsaf3wJqABIFoaQ3wcPmLHVk/nZcY3eCaf3i08x2DU
wEucIJYawgZ8ZcUZdWYRzY0ARyLRUC8exEznwjtO7Ocsqsf0ywF7MoJxyQ+8g09NnsD0nQubNp6d
D/vWL+UXH0g9tS/ACf4wr0QeEb5xRP2Vi5XKeUKPJT6b4NsjjJtBcaOFKS4d2wLXpsalVrQNp6hi
LDK7YAWXX4IwL+5SbjV2dFEp/5AMkw+SigbYXNxD+JKPnohEgXwNpQMRUjTgwMQICJ8q1kwogvzv
6K9eYwsQsYkrC/ZMhIDcvs+ZjrNgL2NORZG71GqwuA1u3n35BnwzPAhp3tNEWvhNNgC0FD6tT4om
ibCEZ4IO8cClYON9OcO1PGKA/hLdYu5rWg6InumvGi57IkXeAD8+ODYPdkAKNIrD4Oq9KKhZ7Nzx
nPdVvU+OmFG0A9MLDUFBLEaDibkJJaj0XmAiYw6Qo+RkTM+lg6LFqBqsuodLY3ED2bwDJ6EY+19/
YcBQmOkTIU9ro4RkhCTNL7KDmTC/XMVOdNDq7hgyMoLL3VH7tHSIJ0/1Vtj8wC36yvw6mle+uUmT
Ud+aZufgPGGXpxhxP57Zrf42yQxXazjWtg2cgBNa/gRKbe672haqdlqThs7cedWjOYUzFo0V6HnL
GOtYBsehofMQbQMtNsa2UhiRmLVMNWW+mJg47HuXtnLsXZfDFLWduP5MpHrl2IH0SI1+VTQUeeHQ
d7caE8cT1LBNodrM0koU7hItPCigwLkXgt/lHQafnlz/FNP0VCK9/OcrNQoyyedsq1i5KBpjCf4e
EJ/La9VCQWPSw3GilMnFqareUaNSDuuNtCnCSLvnRf6//6It7XZVHYC+5iO0bD+SD5Kpd+8gieFo
4pQ1DP4BRzWEizELz5dlhtbXmO7ageNQ+VsS8mv+O2I+ecGZtWDePYZbf88V4hdOTSJa2JG2/Hvu
76GRy3hhl3X8/3tuSp1xMcWQ0v7e9ve6Ki2B1GHdKlUiQ/0JjFsdRwKZ6r4UlNfVXDfGzVCVI67/
jXHTzNACsQg+K6UDo07K/pR6cn/6+8kZsn9cKhl9x//zfFuYW6dLG0ZZWujRs+jRtjBpsbVizwvM
8FG1YLgZ42PXivhtHfZQag25wtbJEuBmi7DT0oJjrnuMpZCq1d//BuYlDrYn3dUQdvqE5QFG0Ra0
2KT8KPTQ+9eHLWpAQ7O3sOqYrto3S+yAvH+DpNRLv4LE9/cyHND6sAIESQNr7fil6YIXAUl4vjc3
mjLeM9rinpX0CUajLDaOgpLPz9WBOJDrt1YHgh+jzPiw+viIRUD4yEpI5JaKcltcFMNzpPPfQ9ik
OipJeJUt4/i63qpvRhb4N/L9v/+YctbcisJhJ3LIYbUGjXSdW/oOn/5k1/v4DrZxgZeGxPgh5npc
DCXU16WllHe/1B91nozHWvwvxBwalaWt7P9+OUUyUbLCX2kyB33dpH64sZgTwNhR2d4l1dCtMtmO
TyUGAK7V6ea1SoCEw1rxHmGLuVob4nUah+rZcszhmiWsmcZGVZN7hYm+i9kH0FG/qQrycqBWM61d
0WT9S4NSbkVd+aH4Y8N8Ra18BzoGMceRhm4ndJypLJxLE9moXS2nO7VlbC0JQPnB0MxmDQqX7jSz
RPisWOXGk4Z4P8XwfKUS3MPre+vSOLF16fF/1I2iWHcZt3xZWd0jD7GHCVvrn9NV1tKy1XH199+M
AVJ4RifbtGW2mjOp9bWNR3CJRI22f/+NncBZtWP3nQfVu5/gOy9rGpqMXII3mQzKWxJgKi75PapP
b6AxxHpRMpkIkp5UFP1vMqNO+cD1r29p3m7y9XGFuP/qmfwvrFpcV5sCLm5cV0dLPKQmM9cmGxAs
s1S2GPGc2QNWzv5+kybaTg+q6JN5JavOKEYsSuoKUqk27LtOi/bJ4DYNBqqpMkE76LKLmtjMiyrS
EmRX/Bj2wakqQA2xZmMQcFlcgqD7yY0g/rAcWCFGokn4kuPpgl1AzqAL9U5LmtFCZcm0W9gTB8wX
jE1eReekxe0JXnaBO3UxHnGx8jE+8+CahE6GJxpjNcqc2Zp+G1a3IPQNyN/FSGQLvRbbLTnA1LND
r9E7xRcs5081VJqzqlEgjclIRllW8CYZq3u2nUta5XhhiYdBi4yNZ1OY11EH/omRwN+DOuAOIIsH
u2bxcc9CmjaXI9SKIz5/2Qo3nu7gSZpM69my95Ef3qzY9zZjYsv7mi+0swWSlDnyAYMnb5smGPPk
EI2ZEpZBbIXaTYblT3cP7TeOZ6Y6BG7XheFpYIC3XGryj2c2L5PxsKREYGc0u1YhBkcLOWrwLXF8
msBdprA6DXJ7X4diNzTTSsohC/fRoDJavXjGulYAtdf2wx6Ya547o3pOWduJyajXtMUGTMNjdRnX
qoxUxQnWyLHUXa/LMvT4CmR/TOudh3hQD0p9bbb1tFJ84mBmMdiWC5l/4ZLJcAbGdPDlb1kY4CIW
eGvNm4LT30OkhP+44+HCtqZ0SWuSxc5Lze/+vRiH4burqSeZBzhextz6aYIWG3JZtTa6YzQHXbeg
QVSDeZMtCSx6iJUVkbbcFeKBt++aQX23y8K/F47tYCjJeOU66KU3vFOPFq1DJEsEZScIl4UmJ4/K
KfRtUCm7asxedSdFxygbBZFDGQeSBdIWf6KpLRf9hQCpruOy0Vxc3vt/aVJeBk2hJm+Q7kDnBWxF
FDoZZn9gfKK8VPOg306d6h8bJ7rJmeK/1XWyGk0NRZ8FVkO2YDzGMN9A+oTfENA2VKcGVF+KoBqb
uDdlaZ+vHEOWtligVXtiQb4sjEa6kgUB+oQR45W7+F80Fi2zWbEtTiKGLelZ2J8rj/KvkSrpjYkU
xnoMUub2yrr0VmDpndT+TRk4z36vcl+yUpnrJpQLh8k20Gc4kAHSSTZ2lgQNKEu5qZoiS48mWgBo
bEq/qG9Vrg/HIGoYqyke5F4bj6Yj3zI1GzZO8ZFCtE0Zm5CkhfY0GIy+rnvTgWDB7RWUCm0Tlu6V
8wkvuWu7lYFnoua3pN2WZ2PvIacXY+i++xwBXEh7ZG1PKRQq32KkXzzd/h5yDOltWY4uY59+xAHC
wVpSWGajH56wgIdsr3Xbv6f+HoZJwXQnZRxUPfbm/u8hmYh9oYKh799/A79ylmkFQu7HMRPKvOKe
KHV29uXgfw9a0ALxMkRuXWWVtzNkY3JvHjf5aarQZsDJBfFnQO3K9JuMXltCU4lKSNNq+dC2ZnPQ
WjtZhDK9PT1S1ZWOxxqKQDPAD9j7309wz8l4/XBt97Z/GErB9nc0Zyk1LZQws8WUQUtiYSBmTler
dmCaWsZJnVL5mpZFu2mHHlhQ/BJbQX1hDp00r7E92anqZFO5ih8nEY3yNoIFV+jKwtdl89hberyp
h1Jbm5V5URJ4PXVm2dD8xqDDWJD5jkrnd+dkQqY2+r68NbSCFr4HkSqL9mSP3Lqxp+xk9MrvSgfG
1Kre3epi9MY9tIjJr5gxqABrd1beb0KviHfjaA7A5lYKvY4mI5vHgNumgUYNAcTka08CeZbm7fsQ
qdJuahPmL+vl0R+zddR72iHv6BvHJUIATR31Qz3l/3uIazklsWIwZBhM2UFqADdqrbM3mUc5IFFI
hIZarisN5tM4ecaOZAg7hJYEf+rqu+PY0Y8ETbRFAA2mY88Snao2r8N8P8ShdRn0MlqGWthAADdP
WhsUtziumXVZ+PG5LxkMpRY6HpP62CsrBlAglwQVM8lZEUFV+ZLtSD9MxKMRDkdeHeRxMeiafvBY
2xs9phSZ/MKB6WJKK7z57KMfq2vSpK/eT8GRGKrdz/5POXll3A8WzgqDc8V0dl5MiOkAzgI5ZC54
cxrN4KVajAjyEhQ4bMSbqE/3TcXYFkeFJV20a5wTMxoe5lUDmfKw3603OeOu8eiZt626kuTYYNNd
qZJ6K7QMve0bFwTPgR70R9XoK2IHjGyzmqrfDm8aOBsTkC+5U5aYn5HffRWtTi9OGb6mguadDS5K
Pqrg/HlEuYMSODMRAbd4AnN35xMziYd+p7TmDCBb+ZcAaddnnK6bcpX6P2lPHD2F9r2oX0H9inBw
GN7RmrTxPVIuzFNNlHuYXv3uooYPje010U5VdbXTvWO9kQEU0HmoKRA0CWhUg7awIv/9kyqC/H2i
FwQ2VDsm8pIiCGsTBtkDXfrtipwWnI5GJQhNuhcZLtmqICXXe54XBDJNwHAcraExsHHsBYeXn9Kv
swJRy59hKA6NAXO9lzW8rKnD54EYGQQwvcGBBhAGyGz85iKaJ70VZi7OvWUGMgY02OnhXYbKTdri
Q2IA79PZWfNufikRLA5x/eTNRIa03djfvIaKkQp7uGKvgGdCOszGb/s1XMlgzyDKxU6LkJXMmVLU
2ic+TgagV+8d9YQ6D50QPH+pOkKXhbrcn/nbWJoBkZgYhtfFJY9c5xO03BhdX8Ie9QeEkQ+MPVu4
h12EV71quiFyGpwgkvn4jfcCKjdWFK21gzQfrt2WPyn9QJrFXi+aF7se/qQ5d64tszEYjj3TjXlN
ewuhmgzHf9k/gYXo5OBQ15/5S7BFbHjU/MSfwIMMzfA6/zHPw7X3MXOmTzmf6IGGgk46cf6Tq/1K
z9bKOAxr5+r78+pd/Tdc8x/8AyCVQgARRjYLzufAvOdVjo0DqSIfFOczBAm4d2E5mK3DuQR7BXQG
JuQ1X4Hp47w2g+zrb/lYb8Nl/NamDRm2dugAl+xoYaF6yUDMYWiN2GnNggKKDeYLi+FafNL7mkwG
LS/GZJk/GYXoTdo8c3ZmcMURmi9fcvH5Pt2aVWChpjCWwH29euzUk4qOnLUGvwGEzLkp3nuFFgOr
LPCRZoVOk2PC3SXblljz0ZoZLgRy/D6UZWJdfP0M8RweFPTAaAGRm91gHpaHLNokvy1mnDB+3tTs
jWsTWQuYYKz6NnTHdEmTwIux9WNs5qYoX+Z07rbAkExKYgiw72+t/8vSeS21ri5b+IlUpRxubSs6
G4OBGxVpKlo5P/35tPbZtTbFYs0J2JL67x49Qm7jKyXVjECORUY0RBZ+AInilIW3YaETeRUFdK7b
GJk1oGbjD2Q8lg7Rpn3+FmoXmNfw9260dwRF4ScJ77iabgrpDDUVkQBB2QQtzI6otazulON4WPhZ
dw4Lh+eAB44gUvllQ+RCpm/1t5msxk35Z6juJH9N6nmtZJPLraZJdgULgDJ8mGCt1VseW/QBzQku
A4/A9M29Twwm1vY465JpATsc6zkiuLmHn4NtPS9jweVHcgxMOFevWn4UILuIdtzsRdwCkO68Nb84
LHKDkMzdgz23xDWAFAaEbUTlK5YTVeVK1cNS3mPVT2ubP8CNxZ/X2OeVBgkuWxxVuRY87nXnFsVp
Rkmfou+xqkfZnfsEhg46B3SXJZ/q/Fbsi/uTQc5ZbY/wyVjvpXtFQ0C0kSdPJZqQPcJG/jckpJht
JghSULWMYyVsI7b2kr1UQSK+S/z9b4mN3Ojo2Rue5htdv+CwlfXnnG0dj2l41/SzIH/Dl8e/l95O
wAMQ+xcwcwTD8UOFwCHaM/yC9IzZdzKxo/L5bcQBI+TlUJiQ9ctj/JK9Et2rgGpF2D7vW5lo5JZM
iK3S75MkMLjpCiMY9KP03YNGkxUgx79i+VXlV4iifNdaBnJ6sAvium76+d6K9qDYsmljht8QaqV/
OqJ1GPOfWdmTq6zHwG88rRomn9fuQRKGmO5y9Vz2vlxjJmJwU4ov+mEhrH3440egSitLHPpeO+2T
i15NkDyu2ExmXL78VpHGUXxFz1soOkJ2pXMsKyfXfGOvHKD95fFpSDE8PDb9v0FSeCkfZfZtDH99
+WU1L1wTVdmPErGhPpaKdY4pDJdIYQEAV4Y1EFtoMujagwDVyqAHQolmbcI34dG/8laS/EtCOX41
uGNsUQaT4iuXuD8ZH3l2zfN3HbsEdYNDWdNdM/Ndqz6Y++rqErKmHDbRvvys52BoXmBcop0gcZro
5iw/PZM/9Nqqx9M7lF5HlzPf4vm7Me69hnfAfSETVL8AJpkhGxQc+Ilf9PUaY8i3pX7gVT+m7CeO
EwE/nJY9zpCrjFwSDpW177IjN30NU2GGSGab5zC+gRKzTUq/DASCn5wlOjljR1XAIvhhqL6x7GTw
ksrXpJsy/xW6O0GJzMhq+ZpKHydnrDlXj00z+kuSX2H+UXuMlV3sji3aDGKTY6figMOygZSj1WgZ
ptCuY4GE+fxliR3D2q+PU7iyQiSHp1PKtpKA+ZZNzNnCipLLIHklAPfxW3ssg0PDBy/6kj6iFJnL
NrzzjbPXEQZrjjmm8kJwViFeJ/FjqH7QwuuGL0gfoXWchtequ+WZZw5bygThwT2xiMa/lmcZY8/P
9Dx5+TcxO9SJGrse+GTppnjwBAnGXdS42jHP51ePB0W4QwRSsLsffYO9jnbi8vFqn+Tn3GJaS/XS
yF492GX8m48YYeVXbUWsts1E9zf+aLCBbpbp0BnqcEhM48Dx0irOCDrPz6/LA+4oZOPy5JoDmh35
RRFWYrZDHp/wkGS7AUqm69GxoGIPRDJstU+Rxtxklkar/xkknC0Cb8ci+HK4cHPe5TjoaRq5xyM4
DBgZ9MhattmJ4si7HhbbLArkF4mBf4Mxg1ghkaQfTQVbbwOCBpOcOUL3RR3azAGQNULoNgXzFIyD
j19wTWc5EQJrT9+E7sX6sVO9+ZVUAwQ+2nxISUeDS9PZM+w4Ghhs7mB/k+JoYu7ArrldCElIh4uc
XK3pnyLZLaweHsw2eU+HdKdpb7l8SgfSj2yR/lkYWZYARnAUcaIzFlTOUz/xLpoRosWgH8lic8v2
sx+9hDRFaqW1K6EDoQaU32clSLD1HM5OFJrAsG9af1GTZlsir9T5teTlbsSdH00eoS0QwvBbCC9F
d4jLH642TSJhR5v61SG2NiN3fqBc6uO2xDhHFh4ZIbcFVh7DwYBomFteGfnryCOqqw0ihwUZFBNU
IR1lMFEf1Rn6bPjIFJiIHSIkJCtTYDw5CUinjQQvYuOfcapgwoMjx7sgvjbD063wwxEq9wndqMje
G/kaoUHP4bpaxYZFxZG9Nt4vz1dZe5HLF0RPG+TdWA/8U4U/Wb/IKBQZPfv3sruZ2UtYzRvlXWWh
H0F4mZ7nQjga2U3MI6K98d+rxJ0JETnBGEFA+21E+3jelxhMqiy4SlmwF+CuhWVSCemjUL/FP+CT
/rPFC2ozvMzH5fv5+vyLXxCBcU6rH828k/1mb9n6rvMQ+Gww17Ln0+Qbzniqg/Td2sN0eGWrFarM
tzSeG+WB6ZfG400XQRIqbMXUMR7a9/jHpdAeHZrd4+Itj/ScCjvzb8CViY7T15zBX5jDkWfgvOtX
rJpgdmWbCRfzwZk0NxvtXLbjl+kxEYvM2ElcYbu2+ch9TWlvKB7Hoi54Ju2funseC/or09Y5zU2H
m5TPzcGLMpu+C6/duD+Jg0/rS5+jqRjF7ApoexyleNuMqKs2OSz5iZQmjwfOssmxoikkktmiBM47
OkAVPVJq6xnzd/pR6a5AYpiwjTFCGE6hvE950bItwJSjcMHPz09lEuCTPVbUifVjnV2oxhYseZK1
EPZIjim49eCRjoALcuxwiyw4o7erABLadD+6dLuAFPicMb2XCJRoD5cjtHGx9hbDoUxqIkbXe/4Y
EVgcuW35ivsGmwJE5KgKMKCSGgf2LtpS6K4qU714LFX72dp0owL5JjggkfsnBaJK+rKrhwGexlBd
DMTerOIAIxr5jGX8h/gCAili+4bH8Tv83ZnUHLJPWIwfmSJirjtkQdA2+FMwGDXE+b5ARzUeuYSc
u/wn+qW0x6BhG+UAkWvXi3nEQI8DPZIfE29azBy2iLn5lJuIJgTxovQg+YQQwZZLbh5i4xxjescm
mVPHLFwNWS2VtPrAEU4jT8Hc5eQe4kjzy3c09uPr85OJjpt6+mb6JlnbZEOQYry0Fd7MeMOm84mX
f7RjLgMMx76Br2Ckg5gb8wPwTeaGtvWg9iGTgl0Q/8cHgTUErxkGUacheNoxa61zoYUpwIZunGvw
jDwJ3VZlq8V2QjMxrkMWP5mxiTFRu4Hl8Y6Q4q5rO5GkuYP8he1rQpTZl7I4JjSRfxHZoyQnRftQ
OJkdUS2keyCLQOu6/qNatnagqzGRHEEUxTkqgvy/Pnaizrm5DfULDSLdUg+aqe0G7NF3HEakRIr4
D4KGjlvu7RLIK6H3Qvq+S8imLBy80mtub4Ek322XUoGRzCNcCSgMFFAwGj7eGmlLjise6zTSQklD
ZSMOJeGkFm4YV/OsWSHKhW1Er6BszN/iu5b2+oemuZxnxjclh4fD+uZE54xboFEgOPnSvygHzSX8
N7PAwvqNAbJ3Dfw9cEHHcX/c5fC3kaxxByOShPGxsi433b26LP7Igs+x9u3nkjp9hrnEluMUDvhX
XmxNvl0F5rZGJmR7XLcHiKUgR+6TNKjaznK7nXyuAk2wBrwQoUDadZgerLYMW+IBRbqqF+Gb0wjw
iwmJFIGJ6DXayzRCRAD1D/SBJ3lHX52+i0dNQF28IwyVszQbD8NZSXbCAxBaE3cjbpoqVpUwgDbF
L5L9DjTX9NZNGvk/4hYlM10u+vlc2eA5MCJwLd0o3fK3E47vYVcghVv5gXb5yUMiZ3b9Wv8xmbL6
UqhtZB4hkCmhfm0jzlOICCbLSDs2rxVGdLVL4WECwSixQ73bvPTCP5P0Zc1tlp2IaqSlsIAlOrHm
yhSkP74mYCae7heJNnxblbsKOJKAWTrCyg3JjC4CizhFkclzrUPs4yhCWrG2ZkiFJm69kB1S689d
AElW7V01d+R4By8QRAR6mxh+9abP0waj5i6Edpuvzk5Q7KC4hdYXYnW4NLhbYjyFghJzYAAmhAfr
nN14GGVQwjjAxcnBsbETDkoaUBkbojUmGJBuIRxWAU7mYLcgi84T9DG1S1jfoIjc7khKekwakH1s
KKPYyPXahyhzpg2MFb4kBxBrNLJIs/XhZ3uOjBSLGSF8FHKwyrx/+CUBr0MENyuU5GqLn8rBbJ2J
R1b5uav/B52Nwzgfjnts1Y32QJfLq4hgsVlnzEYzjL2lYJGuBAJmswNagPvxk8aOGoujyw7CUJx5
qIF2JYQtZQs2BgtIyQI1+qpzh5IFEUgJbdhqReaVOCfTA/L+AG3OdkJK8RPTvs18ZtqslU2ZOUlq
c/3GC1ARajLaa+oRnbD6gdvor8jRAT2aSxxCWQSV5Pb5UD+iPyoWX4UlQZPNaVlH3qiuxYQyAm/5
myrHLCI0RMjbJhxsNJaw/6/JZ/pS//V/4+gp3/WRyIPmTJvCc3/thDvv197YD2djrx2etCm2ALhE
bB392n66jzfpoBLEum1vmbEtnOrF+C4c0r68yUPCDhxj+mVm03RJj+STopc7yoOA7mN6ro/YonOS
+8MjPuuX1UiVhfEfwA0MN96u5K5n5q6Xr9hcQlnrXetcPjHbc9UsECWXQLeJq2J4DZzMBjhmI5x1
0EIm+3/JxHRAS+ksHc7r30m9bVq7gxkNCw8XroIoNfzEV0qwEhMzsx1FGM9256InavKLoW87JPKf
aOmeyPiwFJGQiADcX7rGN7W9Zr7GeB1hY404BKmuTWq8oGwNSE85wFGhujEPRgb7GLXxbtE/O+Ur
HI480xlDBmDZmqLuofSv/56fdHcUrp7KADgKy3EhI9IVZDrHrQixXbMF6OO9OyH2kncyjDssmbEG
RdrDS1DdzrAbdaew8bDQYdmStA8RZ+EvSNNLs1OusouRRoWgyNhZwB44TT5Y4kA+edKowrwggBL6
6z/ifUjYlpoAMoq4ElxHNo1bBXFJRBb1C0WLzXsu4Bq2OpSpHJDhvhT3Yvshiat9mapAZ/cE3CaX
zax7mLOROQnVD1QMe2+gntXyDIYaCMBP6OQPIKcQhic1myOSnIbBAUFZD//1tiVR1xYzyBrosclV
3tDcg1yAU9LzcVa13KzltbzCGnotbxNkPcHWpv0UcQydJ9OvYlDWjfIjzqx0tzOP55NeY6N/okpq
fhhK1ihYYxv9a97DY4yVIrZ8kCgZnEwMY3xztpn6MujxiE5RNsFgRHLPQwrVDPcNgPLqtlg/xg1r
H07kjjQQDlySw2gcgLX/Qp/njZlU/2CG5Z/umzOZ9gjlpwWNo9vU15Gz7+VJlwNuveXHlN2h/ZfI
+B9t0DDUcqDqe2xgKiEwOECRKjAqc/tyc4QodjbcHI1fn7JbehkOjV9chkv3Qt8OtsB71qJTAiX7
YKY2gXHBAj6a71XFfuo/ZjQs1ip//5/hB5eD/TGwJ77g6T/lM4f18Wm8Cm/qLw1Y9V3+ad9st945
IgkvAnwRo+34KQFNW/uGVle0zYVnaMOhi83Hg26610CSMfc6sgJQsL6gh8IDhJiCFooVkJkXvxDt
cSp/6h9K5fye3A0XEjCMQpYT7WF4+599C+w9LSjvRoCU9D69RR/Lm7jrtuR8lkfjj5RgCECKneNH
9Cu9wQ6G+gxffbGze/em/7Bn4myiDkNDpRNOIUyfl6sO0MdDdqfVidzkyBS7GCAqJ/mDfi//BvDQ
fztPAtvEwFIC83N405JXPuiX7jt+YWRa+0AEP56melZJWWKbSX4wrILtTMXQ3RaB+rTpX6Vqt5bR
F/lPO5hv8n9dEl5tJfsUnaFyR81K4dkTvAlpmKWGtRn5Hf97uv8fx4RKD4MJFUeQJiT20DVuCLQ7
KIf8o7lgnwKgVvxqsUvXhJEKjTb1Y0TUzYQHylntQK4HhiV6hP7EsJTQx9EkIgdDEPzNlWg5EpAG
cW24mKAtrERemeQY6Wj0qdO8WF6J1r4wA/BSdJop/FpJ+hx2yoDmb0sv9qWxshvgVW7VhdnqbDW7
4kLHNL/xWmN0YIBy+GYwDGyfN/6FxGEhtusTIYUK5zKOjgmRe5uQDFWq3b8aQijbKXy5FvzHtqCG
DUb4or9CA0gQvB6RHYKHzik+ePUifNVq0/3OJ/W1b19H8NhVvLH2g+tTJttGbVuqx5qY4tq/in9r
SwuiAtUK7AtFCqAXOGF4gMfEHRzXsDnXF6gUEE438h/9ZkKzTndZ7VgqUZoYckJOW96Y+r+B5zs/
96/VeQG/aLbZPtoXl+6O2RakVEx0IAFjKKhvQiYfy63uIrr/5jjjBb08cpKErBXPWHDY7uzl6cTK
jj5Yhe4fbapLziJpo+wyjx2o5Zhv0h1QO/0J35jGL8tdfYUrKXDP/RnfXKRZ31Iyxz8+VcRNG/lV
dOgjn3sxpsVF62Ie4FDVmauFO8pQyyCn+iqkTHR5vBLQflz0MaZ9ofFO35sPbrXmMk67HN9oJAiH
4b748/HpEQP6pv6rEI/A/kO0nvlRsavYrkIFfucLmFdx7rJvoJogw9yYksvxqAMrObk/R0eOrsLX
fiigGpKId9B6yiz4FaWVU50Tjk9q+Ok/5ZfwE90Wp38TztwcEu5k/nBIL88TFbC4y//Gt/6rwekH
1Qtv2j8ZLgIQ8/q2r/v5YCZoACIIL+MuI2thT/ULMsaoSeYf6zxvPuUf+htTjIwTquh0v1z5VGEQ
7S7mF3aa3A68FeZbU6EHI3RrvXHXWQAxC0GywfzVXAa/+pgXKnn9CnqZguUjbucy4CjslD/aMV3X
lBrPqJd+r+vhXx33nL8WCIYrweKzcZm8MRIjAotzda0sOKEA3SCHwocZVIZiDtyBdvABWsytCyLc
XzkxYJkSZycxMyHA+RDfirv1ntz+W38AhtMSQgqHcB5IP2SIRzx4od1Q7761OwQYHYAPS9ERh3Ds
gHb1o0bOt2kVL+ZQfSDfQ4+ng/4ODh8VQr6xkQYf1LZrH8TpdkKVaSj0Bqs6PGM0SW2sgdbATPDG
HVLPlg3UYKO8FBD6sUUkXey5wYCDv4SEU+Zbt/tffviYHFMh/00ny6mvIZQ+iMpvES4N3RZQ7oMN
+7h+bqKL+llkYjZ5WrMJMcta7Gg9oWdyNfpT9dF8cJb2ryA4zz9Q3rTdU9fZMSrwLwe77nYlGASq
NGPDcroe7iBm32zRRPNg4kiMkwWXjEDi3Cc518BICjwGGvqXiiv720gujQZpNSB86zkdUuOgJfun
HkCHwQ1ZRxef2vRSxGzH4j57olzcQ8Vol3POFaHNF0gldClg8bKHl6lYntF5VbKLSvsJEKRCp+d+
34sTBA8Xg1AxCfhV1lp/s7AtxB6s9YaWoOugB1ld7dldXdt3DQk3FyV5DZdjluHuvtUBNdqbiV1S
zkvAQIZ94QYG+xNVYebwFTq9BCcEheX5buhsCbI/ZJHiWi6uPDF3I33aMUzrLDuHnfnFzTUmYDt2
TW5tRkSely1+bryOojsxL9IpoLlpMPjYS9Kuf3Ib8yYT6LKliYpq/INAvtaHtsHrnTJh4MTgWJEr
072QWtn5Id/2ttzBRKjYNQP9smNM4QxeoFeMzy8F6ePAkJNuafQ+61sbXReFm2F1Dd7WIp4eTpQ/
eD8Kd4XmO7vAYQGTi9FmcUdzzUGn4keQvoF4cKmj1VN6t7YgfWgnCADzWSOLDhlUnNFvJZVFrOAi
qn4dzXvJalw2fZL+0eoeFNGdnE9u0ZGFNqJUApLN+H9adfsy+zVQTT7xqYCjQ3aZdRyk5hyHY9AU
R4LB/xYrOemk+ZH3GzTsC8waKTp/HBE0mRJDph6HebDlJ1s0dXlrUhxn+D8uk0lBLH361xv4aSCS
4E0ytRe1EtAv5vvn4opcqtFe/3MCDjU1BrTWr0K483eWlsMMUZGlntayESbbrP9sEpMmOH1tcQDE
DtghBS1C31Phs9JbWP+Lnqgbu5U1wVi4SjolSDvuorL69vgoNupezW9z/CMhhR1oLwwe54jdnkI0
NpHxs5IdR5NGtwVUSCjYgna0OO7rqV45HaJvzODAmkRBsoZ/Qzk02Jj0IgUuqEX5YjFe5ap1b58q
6jblVJkUKoZ5XW7f2I4OpKj2HZSIrEtQMqDewS5AKedLDFGWWa4BeUoTe1xSjCMxXkmBotGoR4q0
HQQGwqal2zebfHCqCogv04Mxb69NbjlNAvpQFxOwoeLqTFKhFN3qkNDh/Cce0tDvMgRCaEFDJg9R
kJ2qxXA25vcPZoLIGWXHsDnVz+zaQzrHxAe541nQ8eca2za8W2IW6FN2Ueai2kmWI9E1fkVwQMFe
A2BTBpyYwDEjnpxJlaj00UyqfdXbpSn4coP/gd6svtwVmv867+4zJuhp0l/m8gAH0ClmrNGk/Dyn
qEcJ3JlVyGfAt41002XRLRWd+wZx4EYW/hr1K4m9OIRIdew4B3rl0RGhR8CzeIuwguDUQdSFa5DG
HUu+g7wHX6jzmxHuzeFjEb+l9J5LL+OxMoOw/IIN18OWS4V9O79nVJq8/FNVyO07qzm0xTa/qChQ
JZ8ix3hMV8KIh3EHu2SEswB1uDkX3vCEkO7DAJlhfqMsBGBBV7Fvh6OeXBJ6FI4XxctWGwMb4BnR
gpx4IVArCCvYNCzqkyl6tIBMruSjGgy8OV0VOBOg9MKG2Y87PFQO0XyvhbeGNWvLoOG3TzLFXBFu
s+jNIEbisTF9HaPycdfD/JEDHTR5tl4S4RKb+HgO1GR405htl5cOhD1ERUZFhMyFPd6C5LEnz96U
QigbCJeAKKHTsCHZlfmPPN2V51VZV3cVWmLdXfTzEyFwzcKVOE6btE2iiA8s1Efqk+Y/i2+BxBHz
GhvBzGUwmItIGGbz247QYIAD3Wf4pjXAozFj+rGV3nE+nrap4EYNO66XwvIx5CawPI1caz6ttPLJ
TtAwztDhWCw5lbiPYlwNjfMCb4i3x7pa4m3IDuMzpRfu2OAL48koYgBPGUFNdk6kdt5psvCRN5pn
gto5k8WqzMsjagJhhr6u3NPOo7kVxXPxZAjqfEU9lE/i2zYxKvLYptnNSpdHM4KN6C337qKIhwnX
otwm5JxJSZyv+MTKFQH0cOaRDvqKiERwG/ce57xJM8m8Ox34PtMuufGvVhekzT1v7kCyWcfGBx7K
XX8Gi+WNiisuREDd5NHXuv2Aglzes7OVSn/BhA4rh3ZX3yR6SwmLslu/eL1NOrTUbZMnKS3nNrvi
jjQoLz0DvFEzwNDv663xSvQlieY9u7QpxcTJ6gM6Tg1YaeE5VsrOZz0IwTvPzrTbJj+cXX7jKtx2
/V6JD0/FVeSdM1hukvlDxKoI4liQ6XuFoOroqFV3NXvRtXezPdBFcLSTDFtz48nLsc+CwTqLAbcj
ugsZKAPXo+RLUA6ELGq9G8pBJRzLHJtqTyBGp3Uqy5/DU517pcxN4pngCo2Tz45E/qnpNuM+TQ65
tDOfnma4bUoqiRNJDAjQf2mqavAl0Ux+pnckQzybovyaoSZTAh63sT7FlleTP8VJQKuDqZJ8aDAX
lu4t9ubS1UgOheHFkNYdsJJIYZIMddYhWU9fA6u316XolJnzTYCJ0b0M3PUsLiEkmTvUbbu0577x
i/LDMPxIvj8JSWjJW9ySMV1Kut/VVy0M5BnL52tcsv/dNo3wKCTrrbzOpq3AgMMGU7FFUqew5mPO
BkaEfrj4po41nZdkQWWdIeeP+958qaRD2TtWwfLAi9Z9xHm1aUvnm6zOd5HwYYn/wajE58L8DiPt
+iSdeXAtzMlYnLOOACPa1QoLHx+yQTZ5EzrRAZnm5FHJ4X+2Oau5+8RxYUGEYZvn6BRFlN/g0bkH
w2ARglb0LehRBLW2hB3kOJV+KD3h8Th3mP+IH5XbQxWCHR4h3Aoy+GUYRKkvEWgOzRPiXMDF4+vU
fxujBu4jY+Aoassfi9hJV4d1laXxQv4y/GrLq6AwzkDjG7C+xHB0/WXoXyjqS+NSaQ09gG6wcqtG
z5gPnX6M9IdoXKACj2giNH+pPD5O7DEYnQk3XsJXFnsLvhamZzS+VR+H6WFln+2buJwH4ZgogSSe
UuOWPANROKW63YhOjPmtfhKGk1QHGroUGkCswhk9f5K9ahsOD3vSOWnsrjUGKUx9mllJlPtQ3xdC
UNdvkehZyWsZUXywlRotAquxE8KzLzp26atAt79ML8X0klS/E7LTUqrto1r8VV1QrF1xFG/TaT+L
R8X0ReHyhDSLMpV8AaIc9oQ1ztZpaG14SlXnEpcZwxeUlWMfO6riQ16KnRB7ceVcj9ix1DWDpyQu
F0Psj1qqXOtAMo4JnlRkf9FHP8czkTuFinQDQr/XtS+Ubhau1hMy+/RHnqz13wkBXsYBDVqz5Eel
8DsKFnURMlhp15IXBsjIt6WO3wx/00FAMYNIJLnfJDuDICu2+TUrYvJN2EVgp/xSCB9SB93M4/ab
FVqW63PGgvYgWG46kJ3lEhUpYXViho+neJRYVWfBiECWCazX3gmxLhffGB4WQJ9VszS1y+WopkEp
e0K8D/90afZiUziaOGCmt2rei/GRtzFkMWu9CPJBGR/CDMnDfVPFgF5kaW3uxaW5StqvxiLCN3Ps
TA+ZhajGpSYb5o1QTTGB936gyFQqaCr8FGS2Tlu4MhYMBR6ZxgKi33CwBkQfW4QsaHba2SC+FFX5
v7OI7730AaUZslM2eySt1jX4F93fK8u41nhIIYQcW0o4L7AscwE4QraSFM2UX6R4fmqGbzL4VygY
NlB2mGOZgxn1jIg/iLLPn+OP/LVMz9qTstG2JbyEMCMhutp+Aom1DHaLCzNEYc8OnxCeKD78mU3H
d0dQANEmZm/OXN8rjgIFBVUmq7n2OuKR8DyU7VcKuIkHPYjcamSvsX20a4sANjwS3/EKNtJzk54N
8fupX0w2ZPi2sVgj2p7dxK0uop0u/FY6wGjthunbPJJyAjchCZZ9KCPe5sEq8vtEczEep/4kGJ8a
ukzjjIIH3L9FvpTJ50HHycl/qtcRjZq5rlGi24gHSORGrPfKu8UbJfh6ek0Hr0Y79BhTpqz8vcVa
rSNQlgW6qOVuFS3XIsZ0dUBwoQ3CR+ebQcmWSQnYB88QqTThVeof/bUBkgVrXvJz2j/WgSYVAOrg
G8j7Hm//vzl6yStvAn+Zll/apSJ0EM3RzBU6saJ39CVSflBWG5ebph7Mah+pAReiTN6Z6OccbeER
XJSZaR3XKg2/IwcDTxb37Oyj9m/dZjUseeGVN+GKyi1kpqlI/F3ODhEfaMosp0a/tQy/MbyJ6mIa
jKprvN1p1lnJ4WPM/mGyzmx9lHNqbYqJ7KDboNwS6zGMrlw7iHBDLgbV9SNND5p0MMDalIOOjsgu
ooQ9CEnoeqDjQ5MrX3pxixfcMEt218qjxmSG5QfcNlbDsGo450KTRvUd9mu7fTYHrXUjmOZsC29L
9CakjtLQ6Dq99aYl96W0dflU9W9t6OWqq/Y+hIehdhl/pMER40Cv4Ap7bNbRGoKERorbIXgBtf2q
PsBGmhcy1KtdkaE3gCD4xkJB+2ZzX+o71uDDvf/vsTcgHHVuCt+FtQv10kixBNS9HABeYoKiEVTx
mgm/ewuLUClQE7xYe2hEvZj9lcEgb0EimJpn88IcAjAys+/Ea/kChgxZhMtRoGUA6YMh3+D8tIIb
xCEMPJ7qMT7G2gWMRms/KDVDxLDgCuNLDwDH5nOUw69nNH6aEdaXILOt+lFCVo9JDFON/co4w5JU
5+7sJT/N4QneevnDUm8LOC7eAePwqj0/lInd8D++xJ0ATEljAywylidTuuZ4SLEhlq4TewMLVLsP
C0QD8TGfH7nl8+TAJZTLfUUZKrCQEpQ3C/dlmrLOgfOwtj4i9oN4VIBoYR3NapTttbkV0HHIQQRd
HvTxrMYBAQKadsxxVKUvbfeo67LxCi9qnAKTyMDn+3PymTIAtQpxV8beaNiyfiiGt2LdDSDqGg/N
eFDlU2zcO+uiGI5GgMgvwR803K4AQz28l9MVi9rvdLU4quyhZyhaHS8iltYIQlTw8L2VMrUFiujj
1xL27rOt8IV7JRDYSnyE7oUWpEAHldsPiH2/c438YC8j/xw6BPMsa7ryrOrvivKn64yWXzF2EwLO
BkdgKW1GN/XaPpktdh2kVMtuVG8yr5Q8UXkRq1fdOEDVRa36zHhLb+VMHLYdV0Gc3gURAxkPLrNO
7zQFYugNsQNPf2FwxEEewABoT+d0dbh+T9EfwkBN/Wl60GrO3YHfgYlQmmgwjrPMlHNiMBClYFz8
JDqOT1Aam+xNC9pvEbmoZ9Ac8XzuZIUh45yOfkfxFbVjaO1aXOiKHbgp4TflbGL5ji/rSKwYVCa5
hlW5l/uD1Xpsedv+EK+nsc02W5dg8jlPQkgar2m8lomYhg0gRmGsDVT5alaXgVSNgZidFY6OQ1dr
jmb3bdYAtO3iK1MM4dHPpz1g1qWpj720nrvmtZTvLd+qDQzDnYRrylbWMNllaclpYSuk1NeWler4
9Nra6Y2HNp4Sa0897VHvCa/JcOjrE60Ho54ansQMyexhwNsy2aa0cuReSJ4z9cFTsFvSg8d9HsKw
dlF2lgArTbz4A7AybTxwTKYvP1lhvnUya1wpT4JPER9QhVUrEzT0AvE0De8C7mELW2HICXPtDOZv
Wx/YzUDSlfDrmg+KgeUW+Rv7J7To8K3SzhGHYXmDyTDKjlXZsGDm4fqcXD6J0ktFmmD7Mo2UbUqK
ld0t9dxHLwlEtfgXruo4HKfn+zCyLGBQJxAURo/RuHPi6ZqzTlSN11lnkEPoA0N1TUMaPGoze81C
XnaGeiv7rxGBgGIPgmvK2Ih7S3Ia1U/duIqFP0n7IvJwNpwZo3VqMVOhDUEu+aun2RUtxtes+5a/
QtntsF7vD8/uZ849STizFIIPUI4rU8gwnbE75wotTaCHnm6x3i1fa+7+1HFAbpWQcQPfTndSoWlR
Odw297TIbf/DONLY1mDkMAcJhwYe5VK80uJ0yV6OPgx1hxQGs8NT1jxiGg3touiHlU2QltCboVLy
rImr10x3yYzlgNRCWnCzgfOun2JkD8bRig5NvF/a49Beq5TH8rnpWCNqyY2GkAEe1YXI0Rd/ZAiE
wwFwOf4bWP6BeMjKfs7dtD5H5Hp035pGPHS0zpa0ZHnoLsJOn910/u3HDy27S1ykFSAR9swqS36d
o0CDGATcXxxmcW89QcsvUfh/HJ3XjqvoEoWfCIlkwq1NNODQ7nyDOm2STc5PPx+jMxpp5sx2u+EP
VatW8Ob5XMakbVhl6zRMViUSywDprVaLxua4EcBql0FikUUabkoczOvytpovu85OcQuzS/bO41+f
vcjFTYc4HE+fmCeUU7DRDUHa4zARa2JlsXJRcc/ptL11N7wWngw8IcHO8CyCqKTyHwMfuY/GvnZC
EQ2GeFlhaSvHWLB18TQUXFC8Lbx/uS/mTa1QkO/NqC53oarzjxxuG6BAqN3O48MFTpujdj8yT6zS
qCrtAXYCBmBgRP+zMNFvx3xU01A9NZDavWE+ScU/iYlabwZZCgMxC3bmh1YxQckKOwXQ1hncmHfZ
S+JXvbjq0kslbKymcv3M+4qDJ2YQsKOn0GFghLLmKf1vqV+N/pwWjjxbpbbFzzGmjv9HsJZQb246
dLcH0zbl/i+eGGFmYZqdxeSoTR8zGTLiLW+8La1v/c1w88OeBBkabshiCMWewmX6AzthfqlQ+aLU
1II6bPBAXSUE/pgaTf9DIt6D7M+JYb/oD8OLrD4OlqoTFuUhFtYwNpKNBbvBTsRbFsOfTJLpqRh0
31GBgDU/pqecTknSvhIYhl12ZIw/FG7fUuEGQxW2EjNIZgCpDl4Ppgu1OoMSV/Cm8WKP9DrS0Xf2
kGxKaGCSzbTsUKu3fEHvfTQRYiFP685Nf+qBkx7cab6pu9XD3rEU8TMyD9MT+F82R4kZIjzoJhuC
4+PuMyLpOudBhslirzHNoCVukWniddewxLFNrjHz4/JXUK5/V5DGYmzpKi6e+PFNLVgaT1r7mzJy
oy0DplhHN6OYe4R3wp7av7h7pb7VB8hE7+BDqRrW9bmqgr4/RgJad0onp8r8rg3vZdjgTdd5xYBB
M7IV/b1u22O1bN1g0j93JngPhEgsPHc9CthzfPc6kzyA91S8QYGVhBcjQXgS7mCFN29lf1JHX8zd
u+qLSoDs4C6c++JFi086Xm9DCEi1JM+64a0KtNxgITdX9rQZ4dHz0h2lNZoaD50lK5oCFlUcZZBZ
MTkPawx3drS4UbMeJRPmpGek3g7fSe1tULZBCQBcz95J0X8jf8YFCe0ZVLRjZtxU2ZszdLPeUh2b
tzF+6vhlDTMwB4/oCwNwZ8GT+DrqnCle4kFBaHtGCVZveLHoNQYcYhCTi4Rctl1PKpYNMdD/z0hd
kA2hBglxdcaFrDS3SBzmU8D6IJpsFLihEOWa1IdtCgLTSP66mQ66cXyq6F3upNnZcIfBCNbpdVJP
jR6igCxLX1d8KTvzb+DYM3+SNDeHxsUyLb7GmII/GsyDwKQYrpCfLIiqPYqZNgH/3MDfeaLCOVYQ
n3Mvp62Wj1wSRYOQDrAOQyinq1grTv+4QiitRruYXa0MxTxAbpKWUfcZg8h3Li07Q8l48bPKmgxn
EL+7nGyrUNLDxHCy1AEtbrHZ58If3Iy56mz1E8nKPvRYJQkYAepwIRhuoiP1Fd1bVu8uh+nitB3w
ovtoHRGjMxCDGNGlsy7BpF5FcMwRKt6MACZQhGjegAc3Jjtue15eSZuGPxHpi/td5fRb9Lhdztey
xLUDjPqqMsDh9TWr4ueWsPtE0sUAgjCcIX59fDJzZ2shVzNTl6osNyna6BK5iRmcnhvii43rpH2a
uUuk4zScyLDBlRlzxl4so7IkUpc9LQ4hE6jhvk1rl/uxXJ11cGFeMVVajkZv1euT0AYK5sPaEEml
J82hCm13QMeyR2VHFKitDy58r2Q9c48k9a9Ch9NML2P6pcnXuHkl33HecU4cxySgVMo0Rxreoa01
9UneOdCu0yTg6QDxpBlrPqyJtMLX6QEke56Wl4zrHmtpBSKqk91taCExWi++jrB3mI0yIc21qNu9
5bWXTR8GTtwxwQSlJ2a0aIHUhiIecstnMd+ExqE1oL/Y4W2Q0gVczW3aeUa6p3D+I7LDb7WxqoxO
2RNqT01vdfU+tV/YedT0wr3jxOrVmH3Qf2YyrGLQUmkNdkXorAajA7uGoSG6xQBLb3gugTbGEs9M
+ULgJuzJHQTWdCYWIpOTr6SdRq+enos8RmGw0C2QnjmWRpTJ7mO1OV7y1aGlopPSlsPjn6wUL0px
Nne+M8tPBWczRimZK4xbA33/HV6t9qfg9ROrgiWzHg7DSVFPFt7QscKtmXNiNqAdj0Jmy0zSizqi
3qp06EBLKf27Gz58EkJzmjyaTGAZB5aOqR4gzYNWwVI00L6CzS6AmXa1WAq2/IlVmae+ifqKq8KK
xWgiFXG9UfvBYRlhqyRBm5zwEhJYWZoDLrpLTuXg8flL6sOEH8BlJ2dSHFgSWu80istigpZDe1Hc
PbUPp/g21KfWdHugdRikr0i4MsVB05GZ4bI75SYlxpM8wuF1SSpAVQ1jc5oCWM6FHNa7gImuNy7o
IE6rDIkiu8z5s5gTUPIP0aQhbz+4JuSV7y2gxf25a7+L8jytkF4Ban2lidqZuY8LL0gxOFtdNtqI
b+UXA2LUA2VqWTNKahxxiNIl2bF2c6QLLwrEnVQYjvl0uOe0VsdG8Q2VvU96APAT3P6dCJ0U9oPy
MKhJpyqUjB90Fcz5FWCDeYWQEIoLs6r3ueWAB083HRMGpgCCYiHXKgkCyHf/qiFUoSfs/iQcC/U5
wN6lIeeH2S5JEpuTPdpMTPoPgxqJyrlg57aBPkSP1brPB1E/lncacfYEGdPVL6Cz3h3UBaDAhZFy
vz+je6Nyo/tkumHqsD8Y+x611eOdc/nWSgiAApvP7K4x1HmaPXyVkexSYecWvF08zclMqECEUToZ
jp65zLBFFeVSyHIDlFNVp2p5m0ehswp2BdQK8D+yCRL+gyP1I+CQwq/H2GFPDwQdb6swIHCYGnxd
R1Q3JsvGEyYKZDvkVH9NvDrhTlx1mxGINv8MhtPr36oRh6VKp0hwl05jp7C68uaqdubHfWiofiDu
iuRs24AwXeavg6dP7jVbMX3iwgVz66muXVB9CVord3EI2StHnINScOMP2fEJptH0byxN6IqJDBMP
VGrF1vqhfa0z47orJRTgYy44IyMn4agSMYvKB+PX5b3POQmPq3a5g1yRA7E2jV8ThUWnTGVoS4aD
lELD0AAsdsMC9+0vvLXiK3kwkKJ94Ltimuq3gDCK8DOQaYB9KdTRX3C0GTVxjRJaO4o0critb8zB
XRctw7cmRWoNExECflXZM0auq9XmB1yL5QSmyuAj2UGrhpoTHyMHLiBszzl5ut9hEoCKeJRPqhz1
M5nkiXOfL6hZBCiz9+sgvUMsnb/R9WDzimqRAIQ7vXJielL7MxAVBDKweOjRtZK4i/OcnzchVwaO
jfuCC5QHYZL5nq3Lr7wPKBLme0JcuOw2UqSIFyGGoHbN7h5WVtlKYjBALv0njEj07j2cXlI0w0zy
HtA84fdBrf/R7tauwZzDepiWUVqpDNEwUjhhi22gzYAL5az2D8qPQA45oZa1vSKlkgLCZLRjKQXm
84QbtoJdNrtfXXH5IifRqx+hLjNgwMM3YOzYwh0QvHxmnk1BcqqxlldkQJ9Iqc70WBJmNzgFU7r+
0usSfrQHKasWpCLhKpIhZeMIbzQ2tuHY4GvfuJe2L3i/LzAlGKSo7UXsHRHFAqMlYCsMOhJnuNv0
hEWBHDDFU8fLGySvrnKP+iWsSOTDxb4LIOORuwnYgIKv8ykTGEgZEKoQscnuqIRcMTxv+au7sul3
lTcysS+YjzLCI3mcCOI9JV8iugwe8tLJlQtVqZH91drZUJy29ymCEcdVr12KbJAZymGaGWFyFjLL
xHiEpAG/Ws9ij53o61JCAjgBg6aEEvbw1v3sYbfvWJSaNcWD+i9eFPzE4KSChhjPBinARkhjBUMb
IJD9ryQ2xDAcDPkjiBnAunatn2FWzajbalYbNQTpZxvCRRW2Z4aFtIsB26jasMAK4zADYOeE+4U7
iPPSxVxuBgGrCDNkS8My+P1OQiT2BmUOeLNBu8ouHHZX8/7yWCzOZ1Ac3Appy1uIvwUiSry2/AlJ
P57t0kF/M/64LzVoFcgDcYymfdPQER8UcrcJEqlZ8OTyHvM8GLRjT9+P3cSAEya8fbyS1Kesul9A
/7FQsCCjFusZ7QdkDuPQ0i+lh6ZzGgbDLGiaF+b8eKMgQzgoGhM26cDU8AIfFZ+8YvW0R1CjrsTq
5W51xZFes02C6ama/XwNNUgFOG3IjoLvLgx4AQU3SQbMs3x6gZUal7sb+tuDkZ/byL5Kh6dTLp+Z
aY7tM9VeLpxlQo9M029XR6xP5kKcqq1zuumeJrnMaphSiIYFoZVBu6ZZd1xCThTwCSo/aPeinXMv
z06W3a9TIjn9ptiM95TdcG7Fzkk/uD0NkUxcb0xOgMy2gdJD406itPDhgpQMa0pfTJ1+0xVC4Tnj
9woZ1NUBOSCZKQ5/cS5VWTQ+Pq2+B092UiB3GGwIxNnLTBsFa6bey5218guAJ1TGVPz64nAtCboL
EyAGyESGA43pfW347hhKQ7t2D3J3U+RAL2CyErrYMrWHmy3HmlVTAcbYiPm7wuGdsTbwLq64colP
iDLgFfwW4QK2mPcEK9Zxnc2tCd0o7fij+PtYwAYU4OXCynYM+mkAV9GvRC8VSXl14Coiji/Lg0QQ
TW3BBqxu9yU/iTZQPfxFgwBEXAGyOxq9oz46GT4qmU0FSTvkahyomFfDliDbnFiowiv7YyIwHd1+
PFFLLv1elrxrzWurhg/C43rH4KZjRqAjbPbA/40XbVZ/+rbx79lnOpOAF+IUwNR9wuIBi0e0Xotj
rpcdCZRagJ8q9AwCfRlr3GHNMUTlBnnsgHnAoClo4MpoJEDDEkdMZuK88jywt0ELi6hVTtYkoZkS
lhwBhoBLNTpOREj4TYm7C9xIUCceWTdZEIQLyd6gSvzHd4i78YUv4oTLFdzLzIE6G/O3q6a/zalr
6Jfn6Sh/5QP3FyiFq+EBDqeBpDTBmTN+28OC660IC3gPJ5U7Xn24DeEZIk2XRZSMpvpSHS4CNsvg
ciIFE9ZNmr8obv1APfzU9N/0wJSMywZ5/7ClgLIhMk135J5w80mkOBmYZY5/fKQK5bV+zlVO90PC
OT/3yZ3wLDjfomgPWR9M6XKQVho2dS5KBxvLGZex+w/l+AOeHjxM3oGE0kPxyhsQVP4AzXa53dgP
6WNj4DoJYhnc4+ZwFTxMNJ9wwfxi6AswB4qEFcpg2JCYZ99hvMTrQWM0/gAzyTTxw55hmvbHUCbd
+YzR2psZIBdVX6vTtihJe0fNtelaSU7dj2/Yw3gPj4bSSb6U28yUkYqDAC5kyaNTaBHVmZw5C5Y6
1IQgWAJhEFR1BxrLGe8yBAGrpSAa7g6NN19MEXLuHn42073WwcYyEBONoKQucRcUsnTonLOWLB7F
RxDD5tT9gZWNKAxdD/oZrMQjDBeC6lvwdjf+EWIu0o6V74wYb+P09b/5B3MInhH7DxETo1Kl9Tfl
1U36YIg9vyTS/oYlNVgifxHSISFoxdoCvi3gb6zCrK8UaIBaX1gILphTr0F3GD4neuF9e6NOy4L+
eXhF5vbTeDm1BiftFlFHr6+O6E0RyxdOcyovABh3DCCYlYXxdZfYk60doXk4wimWqE/2hZu5yiem
SFBr62+MlmC76ZQbe+I+Q8QFTvmzPCm4Zvxs0jCIyR+r5FDGgOTiq8E9W/RPBbcG/YXhxtHjVUXz
gI4KfphHLJxsx7UDOhKV3gDi8rF8pOfpxeCHBPhNkSVxlaMS46VDZZtn/ce8wfXJ/qWufskchh3x
/9F7xPPJhkNRsl/JSt9Xrxb4OYQIsFR6Yboloh3e8SyJuj+IIvTss+rBNaydwuu+wECG43op4Olj
U/VhLFanIwQ4SP4wkgMnPXz04V6GFL15Yt2prz3UEa+45mfM33PaPtKikdLv6zcim2OfigejhAd0
ltlfviAzWbzCN/UCZdS0M9sM4P/A7Rzs1jJLB+wAm3loVYj6YUzY8j9A8XE4llYT4TsE/VUP7pfi
Fcg7jsjaQeawpzBpd5Hi1b9MeBOcher9eJFfHHaATengFVF84bh1aiex1Qv2v5cMn+L99Jf+iC9o
BKgkvoc/xEsIKDdnSWSDVxQ2TubJNgmHNqqt6aPK90CSYRtUruR17hQBv3znZ9LbfLKRo+pl4N80
kfKEc6YTn8nmuWR+5gJjueONxf27+2mWPUP152vzHYuHHVvy/xyp3WU+L0+Pbyzd0btB4wc1eDds
CHI0H3/x293rSUhSPtIXdhNPhj9YeUgQd+/9RSUNlS8rRlkAShJatQ+BzxoC+U3whdB81k5DMPG/
4rZ48Ymqn8ZozfB9uSGhO/PSvNpPnoqT5BDHdsyuWPk5ijWckmBFCwjL4in/aE6tHwln9mJ8hZhw
mf/XJDWn5tSd2CUDf1i4MZiHYBd/xi/xy6uomch5tjI5Lq6FxxvC36X5Q1zBAlwpebnFdzach5i2
Gc8Uh62hbQZmz2Ans3zIOzedMEjDbA48yUdEhnLfwHBWOkxfyRftbLVsjwl3W8pcos8q1ovk0IMa
jTsK9JxcOI+Maw1Xip3J4OdocCUiXohflSTkwMofZ8hOnwuccKTkGC9UyHidkVlLjZkn6iNmkojv
MRAA7qOa598lDC4mG6WU8AZPC6bhLoA49biWN2gqkLrViwGcxFKqsDJcCPN5BUBCUjR39tz66Dfm
3Ca/UP9I3pBUMGWdpGOfPjEW1okE4Ioml0MO4aiiMQy540rMgqq9s74j5oSy8Uq7T++6mscUPyJ9
v3vG3QZhvSG/mgvc+DJZcaXQN8HMQwknikwNxF5PW8hc5IAW36OiTk7RPgjOE9BxzjXiByV/66QD
ZssoAgrsNUhPfcJq0TODIoBwZJf+APFjH/9DGQvXFnZRBDPWQxToYVvioW4PlpP8Kr7ef6un6Yu7
NFqujzcmC0StTdtdv7//7dBtJ5vOZwtRY4QHtophhkOo7q6K+vD+LB7796l/SoIOY6+n9DkNtacy
KqDadUKF6QBAnpE9V5Py8GRpuvXD8K4UlWanGePJrBFudUKOV8Zh+9HfMEHjfGufiwBuFEfabDFA
5xwTFc+AoAlTdYVFHPSUeL7ys/6aup26dTidNprAloIePzMF5/TC0QYaXPNkcTz3P5TJQBXdkcyJ
Mxoj3Cz078eR4+FViM/Qy3IT4cO+R89mGx9IUl1ock/zu0TSOIqzDMj4YJ779/hzWWyEIJvxCfS6
lQ7Wvz/XYYnMH23tYg3fUHI+l39zOACp7xGL1Gdk+/tVIg+VKFwLdBq6WPrC/JcrlYy8pD4KkO//
8M17a7z+PQ2bnYwXjIGdzPhBzBajdHnPvvwKNiXxgfaq+4qj7ogSAn2mV93UEDcsf2liC1HkSf4b
fckhv+h7eisj8Q1m90+iGki4WUYPbb1lICLYH5IkPSHcWNYZeCbjJcczzhqShNGvqB7NlsyD9P4z
1ikeOBqSw0orklPcNIzUuoIM0BfjIUS11klOkolvoFSF9NI3n43x0VUkQnICHHKJfGYbNurEhqHt
4mfgqwLT2+WFAvWUu8Pc2hmZqT+luUculC+AsRikHHcbpnHKGxTZMLGhxmEqetTTFzzRGbQpGUz+
88A5i8U7AiDDYrhdQEBMSXM7MHZhvYrBhMpnt6UPY6ts2ABoI9mP+BeWIfAixrqSGNTUESoGcwF8
jZlR2Z2Z2PJI6xPbuRfeG0DOqipNL5cCrJhwUTW5SqTO/GpReqDxVRTLrGXYGrQPVaogpIK4GkvT
sd7t3qiCpuqCLGpkcegHyi114YY8jPOxGS5I44hP7JEW/4qbG9rhqsq4PqVt+b1AOKOSW1ZtOlG2
YSiB2ueC/BISEdbf5Dtd9ccn0492uYnKc6I+l6M782uvCMREr9ogROpr+0FWrA2kgz5LQxyWh4kW
SDU62d0TDxo9y4Yl1K9ZgTPlDd5JnbgCyiB6InO+zesJWCiuLt0a0WTt8EzZHcacJ+VWHJskHmFx
zQLfLn4wACbddewV1JGPN3M6jqVDCgXk+LE49ZMtarRM++68YodTHTrTWeBsrE+sktqiCRwJFOX4
4sz/QUoTK2GtOagpNDUsHqGQ+ki7x8yDVAhipOihCp40RIw+BaShoAK70ukQWDbcG3aMreYWHGvH
B/O3eaveUuLJVCuJLSwQGNNqHVPOc7KjMRx9wL6BZSFwXHBuyJ4oezJGdINKHXumBdKwNdhFWIGh
izveCbPGp37jeVhEVV5U+SUxn0Xzw6ByWo5FBkNkj/nuHsQ0HT8U5U3JTwNy1LIKaVEZ4VK+m4K3
okvbnZYhMOcoFkOJsK5tUo9dltOp3stwToiumRDLX+FrYh61gOphM6uF4K3YOarMAHcoQMAhcH1B
0Max7D92F4ZZ/4bOb7qoVI/j3b8rUMRdUuOa585Afng2lY+8uQhaMJfujJfdwy5xDyyiAnkcgei4
BzL4+8EQIEen95ahxmMJgjrrN55skeOEFq7jlUsr/W2VGwNfbCLll11+yYxrMzJ28HbF9zw+6xmg
5GXoTwYlcPJLuoY+PJMXw3ScPrtQPVyuxyIQme8T3EflSkO0EPwcNvJJeDCW9BQO4lPyC+1za5Yt
NbEM8ECsscz5rAhhVj935bnAfKR7ItRmC/AGe06w+fpf1plfmCOyPBGS7tG71/UxxkiQfewkM+Zh
AWZZfRXMwqXBL4ZkQR88dYW/wIAOmyFQP/Li0bS+9RFwrh6p5wdiO+OvS1DmvspVJOATBL/t4eKE
q5c4H7gF2SpSuBPBoK2JTBtMp45Z6XULJDyn2wW0+jsZY4qOyoWgnDA5dcSWFNuJhdKfY4wmjZqu
OjROU595PWT2jXoAWbY3CJEPtNVRV6c9GeMWh7ZwBThYwlltlP5JF7GI8uw0lK9D5hv9i4b7Gcu1
OvK4ydox5jDWrveX+2jD4TFODaKlLagNe90t8I+AhYcTAy/ZcyR8sGum8bUvv+gcWkzOcJ3aAlf3
fcTs/ISlQoNmfQ4Iav9X1HsSjWoNixtIq+QssWiK+lx/GYaPdZDxPvmPG94yp4WTmBPrXYsqG7/A
Pc3dHq+GEylyqfa/lTRA4+9ym186OtXK0kl7ONTuzOmKc3LijJRvNK7sXcVGxKYD6sq2MNl6gYmx
XcOVKaCC7rdMpxXa1VJEj06rHJWkmW4hEgs/D3TGh+55gUUEiQRolTu+nPaNt7Nm3ixnL4XhE8S5
o0LnSuEL5xfbXSzX5YsopICE5pRb66T83iOtEQRbqrDUVMRTz2lMoF5nAwrcESsoT3P7vtbXAY6q
QDdJp06IITZHMENWrwRD2P1k8hXBT0PHtQf6Axhq6WWhCCPPI7gaP+oD40rIPFSOgE+bJUJ6GN9b
wpHkgxxTFrItQaGmjZFOqQs8fIccqjoPFZ0S/Bsb461HFj2ak2m6sLZBH6m7BaJ+2eQ4err4jqoV
rmVHFXcYQPLWRYrH8PXhQYpY/uE5CLEByoIuXaQFsdKm2jO+NseB80pfBj3RwXRPpYI/crEG8g5f
dafCrCjeRANADhZlXw60B8uNihFjbk/azGJ3FMKPBMuDY3xVZASgVDTtzzJaANuCB/YQqw4DK+i0
/J3fg+qZmr370h6WemTCeNJv4zu/OiOvEotMonThOMOyDfVf5QPaGJaxe0K6J/UgvaTX4pZHik/i
LOxsjnf6KBpdxLB7dOjldBVrCEVnTvdOJzDnRLPdzm6K0QMGLrjLXCbJZmahwiCNgwYqtmlJF+V/
eTvtVw0+CcF8n7xnhISpgWbsYwhF9EYgL5/wjyZ/fZG/i5vMLnKbM7GYAiccualbHKj6zS0Yzafq
cn8S/rHMGr+gnUesx7LoPTY8n7BCSJsds4KXdCBx2JQdcpj1CjQKZ0hrTm7LW1HCsD8MXEhvFORc
IF7BeOupetthGw0wWx35bbc5Hq52I8PETXWvTzDq/hRyuelO+XLVdo17MpRMXAzjA4Cs+n95D0mT
m1LIA36I8NFONqzz8oi9P01Rv7/ln7QFgo9Vs/rd/205xJ/oF23EjDcueeV1vM5fVPYLEaH/SP98
wvZUMiy2c4VSGJMhMAB+FrgSDBKn6wMhwSEIO1W7RMiM3WNhTaPDVy8/+fxr/0c8EYcQv2X2FmNM
RNQCrNfGz1aP9nPSmamHC5NqKo8cNTVYCn+r38uf3U28lj/UmEBvW3v7D7UgoDeVSnfc+anbMenb
Pjmd/HTYDAvyFx7VhPwAfz3TEn7ZYBCBJNJsDzBlOUgoYOGZ07/TBm2LC5sInA7gSsWWrmPNCFrM
2/G0BhtfO6ec4d/QxPw+gjScrsWr9JOjVL+ysOGw73aQHuxEx4hkb+7rZxAzDZNnzH2ov6ABMgLZ
s+BxAM1rSIi/VJfUrXwhBtA0y0y/LUyXSVcmhHnLUR4jpDv4CX03hkNhRbUGWsWggONXRODF0frb
AOFx1xhY5FLU4Dj4bCCPpzl1s7cdZnCQRc9yDUh/Ql2tDLbEuiJKkS8Ds+lH/GyTJ7Ymj9GIklf5
tF74FBsllr3499P9KX3qAQoXp7YIiITCTXIRKQM4ZmH3eChaC58zdCX3p/JY/pmwAfa7FzW19JQe
/sTtWe82u8yUGxHOJ1ZNdCs/QJka3Ldt7GYvXHu4UrZuaxBiuY+/t3WEuSZ1KPwRpK8p9LSj0p+l
/DTPrnCZbnmAtRGea9X7IDho3PV/hKi2GHX+sRVZaJVwmCPOjMcSIJLgZkibC8J/UyYS1ssw/yA8
khXDuh2mYE7/KNc7j/G7kkE7tSfdKcD2BEQTEUegWv/Im5vcHmUeIIDyk7bX1akTNC3ChcH3xonG
cBiFMjdx45YqoxYEPtchDoAE4t5hfiUTSEesmeE2Oogysmt8lhyIWybTxhJD0QNxxdDszX9p5dL2
4ayzN94qJotQEPq7e69Ki4wfYt9ol1eCWlo0mVCC/B3WB9BNuHnvOGnhUhwIIDKEfBW/ZCCRbkz8
B0tYBQZ5eIvsjfprhjU7ewqnrsEpFP8x/EkdhTNwqUvmysgAPeZnuRKLR7SaDxr8nxTEj4tN3YNJ
a6XfTK9tQXlw0Awngf2q+j3B1Bxj+LiONjv8TowUhicfIA0azKwMTS5kmDCujvw/fHbCvSXTXdgy
xseT36pvXfqhxYd/0DtVJCimQ/kZG8/V+mTEwYJbfu6qMJUGp9KOiXZcOgLuAj0PmkekalFR+eAM
vPZZ5pn6VX+IR+ee+PGA8G9PkneDt9sr1sfwKYX8SNKVXlpYIeDejqMtfqkQpRiVgC2IEv4ytAO4
QlgVSiFCKRt2KtEFIWUqhahZ7MvX6mN9Wf9/GExdsGVbMFQRtitqxm2B2zrFowLsGqoLM/0tkL0Q
KPegL4eyGOamva1R7MOhD2HROOI3clj1k/5HxB7NRlEd9cGDu91Qlz+eTOUU1+3eKlny96imqe3P
E9kBRRAb6Cc9Hd8VSNy1nSiQzRz6P9gltM/4L0AfngGirkiW2gahIRiABcFdhldHIYIBimaZAAP9
nkoeSOgXDR7DgU53sjhAnspqyVYosN7dTZdjCvN1PvbkVtPqYUqxBVFaKn5nhR0rXj96pgD9x8/H
CN2vlP0YXDnxg1kyqmOb1wc8YFRWWjmocRvVZZFwwfBBjGqmkYHlnvNh6l2ibplHVYltMH2g9cRv
AjuYygPrZuC0tki+fEYZnJ84s1BZDjI2OxCM3jTBwthPWt376samo1dPMownNgg+GgLIkzWb9oA/
cHGis4PzBd9LxaQdD3ghYJ3z7MUZGgWmM1dyI2W4p3lQoy+ooJ9DhTu3gkuYYYVEQLIo/MbsRUie
pJaOhE+mxcVwhTYevYYPZ6dSUU0cFRrR4aTTJcIMx7mTygqP/4cLfs6InQ241R/YYP/fjlH/aIyF
cEqQaVNcZrd3DnqeWO5mo8NmbyNKEWk5dvWRzpqm9w4Tpgh4/hqwXpoio7/u8CbXood2rpcrxtRk
nXfGfqpBDsIeG8fK63b0SGFmPN9H3LrDhMpmqynsjC1Gq7yWYZ1dKsPhxm1QYGFuJ7Dmq0hePBCz
MWXYc+yxsihfHoRtZEEOkSM5roQ/9FbHEWI8F+ZzLrNUr9VAf/7WCJzwgYgvYIz3Sh8s+lHQLsJC
OMKBvB+5Ohb3qEVzyZBAx3r28qD1zLD22tyk8dK1eIjmhWs83Vn5/VQuzwrGjWP+rxHE35gt0Cew
YwbguFlkNfAg2JfAZ+Z1wiJiQQAnO1P5LmuRmuD7Z4S7+SrihpBymduiaK2QFH8K5O/2moF+Gvlw
lSuom4ZKDq1m5+ySuweniVG9Ct4PIonFvuRp/2NS0AimySoXB6UtvAMV+sZim4m9lAET0Vg6CnkI
/EKZtDhLFSACug9HBckQZXBn52A5mtdil98R/gBJCrkDCfAuqwtyEo+f6bOMQFn3cpD5B08Afz2Q
6hCDnDW1UzLM4W3Q9xgWaoOi+ocEZCgDs4B8coAsAeqeDnh6yzdTJMLPJqhTyGwZ8x+koFj8JHb1
T0H8h7cQ01N1+7PiJg+k6rGZuuml81uRHEOjVjKp6YJyd9FUeCkHHSX/naPKVwxyEcB3Wrri01xF
CUEfbRYYoN5SFZHn1X/wjtV7pGN5Yle4BOZ2nXgUVqDQvKg6B4ZxGW/iyUrpYikfus8AJo2aNyag
Xv/C4fBgnGuPLyIN5jyDmeypwRk/wByZZvygV3RkFSzOuUPI19dq765r8qm0ybF0AQsJQeQHQtan
aopPk/c43x5wuxhbcrasByp00NLmWXYMZzypwfwyQyfijHtJE3rPxB+Yk5HSQkMCPCanH13mdN9c
VybBKEsoWFApzOfkEd0Ra+LzYY3a5QERiAniJw4e9BBv/acKTXtP2O1gA4HhpPvTM1AAq/+ccQw6
8i1MbY/1lEPrgYly7ck4x7GrMOdw0BliUSqO8C8dlXaED1BJggDE3aMpd7nODCxsN/ELd07VH7fR
gXBZWBwQ1uCeGKsl3Y8NStjW0tHPiyjjsJK4rL0ztUxp9/yWdAR5838vQVwMj+1+omqoM4SIlvl3
L60Wg6vCU1qnBxOZoDK+xINt8mJ4cIRKDcctRrXAOa8UqN6oL6sFZW2rnlbYzzHkC/NPI4hr/1ia
47qqwW6sAhwLwi4RfuK8h9/R2TtJd+Jq/IWAW/uqln1mufn6mykcC2dZJQnyZRhfzSGiCkCZT7AS
c1sDSxBcqSsG3Nl5JdoAoc0oBQ3eBvpGS6PLe2SoqyjoiJknNOMok2ODMU3lcZfJO2iQX2v+26xQ
wFydTmx3a9XkMM/PZUHJelI5TopDe1qo4UVXlk96Swz6hXAncpT4zliSU1dKpJKQIbcy8+BAdjTc
DHhDjxcTqn4DkT9MdPorjMOBu6gJ0v0G1EDAUy3zP8bOa0d2JMuyv5LI52E1lVEMugqYCNcqXIR+
IUJSS6P++ln0yK6bWTXonkQicN2dTlek0eycvddu1qgRVe0NGknrAX6sj0qzNqhcpDcDa1xjzQfG
uKC164y+RsD0lCoHAVHIVZdQ25Gg0mOIb3OFysoitNaxoPC0F1C+0BEonNHTMoKJ3yQCxUg6AQfW
prMge7lbNfZGHT69fFX6OPRPibvTAffIZUUfNVy14YahMYDzVG1ouXZUme86gC245vi6+ik5gkIO
aSs4CsEgrfSAxJB6U+cHtbh3KONnj4O70aotjobcX2E/LaEV78avylg0dEJ1ZWaH+7CbasdVfz+q
+g7+CJG0EOmZFjDXmRfhQYb3XXlx2scQGjsKqSTfUfvS03VtHjvYp4q1Q6+hhB+lSWYUldOdAcIW
P5Z6lsl9kr2HSOUopa6ZWhc00FHRuKeyfqqBeXTHlvCEcVNUt4L2pXeIvQeVIivmCOz9H3k175on
Rw/PsdPttap+6hUoiJVPiZrFY4CXPOLL/0zUIphRfANzQliEsUrJt1G0LS4uhjUFputtQ3uon6Ue
+DoxJ8a8X8oLV13y/kb3HKRvPTgMrOEs3mrS73i7xNSQqzLuVBOn6zotV+r4SI+n7fcB3Cf0POnW
nCLrKNLSybNv4kv4zCxJD+aWmDOSxBLhxwS9h2dAyeUuigQrO5DRYyaAZl38OH20yMtK1Esx9h14
+fRFCZHClqazMlzgMSLBAc9SUGZPfhowa/QqBgRDYXYYoB3LK1IHTJY0iolCpKLxyLGUPhfODhdc
VFByZDTtF0P5rFoDnfRV8sja6wOV59AcXX/TL6tD+JkrCF3mLaspaIVbGwWNYGaN+KIi/mRTQadU
Y/MmQjzXF59NfymBSaKFJQotmbtIEPCkgmeX/nyySBGUYG+DdKUKUlNeXITvU4ydPQ6zGooM7XIU
dFxgtQWeECS+KIUzsp2YAigrRFmkzOj3UfyEnZAJPlhuK70TSEPpbK3G/qE0H9VC4aRf2cCP2nOG
wCEuJnLrRqHcjNQMdVL9KICxZOFsBP/NWe5b59C7y8t74rltbZPHuyTcO2A0SISv8iVRXy7dPi79
qHkxYiu8U+rKytLu58VIjNxav9fDZeidlXRdcgHvPkw5xbzjumbl2n729ilkfipIBxrPlXgtWb/2
m4mw4N9Yu3htXb8COXMplRpQ/lh0J1P6RHHuo31Mu2wnd32KTGkV69/UcQRIVg8g/bbHXsAJSBM7
2YnhZoCZyxsLlyDKOaqyBmEggX2EKVbzwjoM3bGGiJNsBYKrefLtGHMfuSoL/lh5BQ8YPkUUSKFA
p4Dn6ZUyCYnmZUkgE6uDJjwG9YEYD7faCuPOzJEcGcN9W6sXzeisZRlyjg0amSrh+Gg1dAnrjeuk
dyWEYSaPELmpIZD3hmYZTVq1yiCMvkT7E8Ufyk4TIy8+UKUZL3SrQv3Wtuh0zqULqR7JGh6+VZre
Fc5TPeF4lk21SVwgd3M1nGkuzCyyICkWsV7YcGkdElgRN3RuJJwMC+nmjXESm249XAbUZMnS9xb1
q/z0P6Edd4DuAgoaO5yMXkPRlq4ClZnXBIyFs3Kx7+ZLBYoVeSAzelRLH9QMkiPrgaJXQbU6pAG0
L6P7tmWgfKv9DS3VkOkrLf93TjWy22i2sODEapztQmPFhVBrTyEHUsOK76ZHKYje2AWtfZsVJIwd
GIiQZDHDpegYUmOntlQwDZsZ+R5DVob674NqKiOQPUXyUGxbsFqyYDl8ltXcx+CDfBJyF4ZfUq2N
Q9Rv6JrigKf6nmKnhLxRX1xYXNZS52oworI7WXhoLG0Z1uPjYBKe0EEu0UkvjrHq+6IAUeKiv+pq
sHO6w/rOGpObQe/oViXwzZ0qe9BKpvOaWkNfQ3RPHZNi7r4f57SQKNzkL+5462CA6GfRsBLlLi9Y
TpNCg/1iq7pLS6743odLjV7QJTppOSS7N7+8E7iqhm2Jiy9B6DonviWkEF4c3WzZ0SNFisQ1D2kb
V8EAQx+1kRcjfk7qQ6dfaouZzhS/0JgzzjLODIvSfcGaZ1+DDeKYFgSLI+7FXXIa36UzJ1wn3cf9
iTEGbzeBNwArJT3GcToR0Khp5jZ0AARQ5trEOtPyW6OYEhZr/HewPuBvonKMNw6aDgdTFWVkHN+3
DDWbHmGMvRL50dd3DkndKnpjet63PI10hSw7EiCZGQQNbEZ5NIL7VG5iIqng+9z16ZJAR4WWjcWY
ttT0dcFMe9x7DjSyTYu7Q6Don+f6lAHD+CweFGRefM8ZYE5WlFMrTjFWBgpSm9In9FzbiRARmpho
DCzb2m2qHctxEZQHep3ghoB3RuswprF/ydNF82kj5cOp1zKdnmnIbb19DYXPOxhTvPja67dOADAD
I8gto67NIjTaeZKZ4171NqQ8CnWTQ70ACdXuS64mGUaEAwFCBKpBQyrszSgwyPPLzVySBpoX0k7V
jwDClIT6vylsCocUChY6zaJ0keGhpzHEwYMuBOGJtqqKbQEmdlzQjUuPLpJjKvlyZXAl43jmGNGM
RR6LF6tm4dGGgLFbb2LROu7G1/Bo954TzmXALvuHoKQNe4M9vKN6OZCuvhLDsn3VYFGSc57MyVac
4x+nP0yjgqs7EzxglcyJYD0qw7ImtREtDjIPaEUh6tBbqq2EBcF1ly6QTYBJDHn6kEAUbziR06OT
CG1Z+jRGohaLYavIQ+aryKxsAEPjhA01Nf/DLQHQBh7ONcEKydJxT1d8pVHR5bdN5fG7w3gcpfpt
58MiSlyEgq31bcRKtql6E6UYbpWc+OtFVRxqvXiCj4kvQgqMhEx4wnqQYG3lV9G1Ix00UNdxOyiL
UK9hMsltpVMK9aj50PfdWIKMjMccca7FMIX8vMZegLSZT6xreE0483JrZ0BboG/GsWeNeLULde4S
yzeghChMji/o/HlJ9UgZ1XrfYbgcJe6COlViFt/aLkjH7hgODia5euu25CYn6pdD2hIssDA8M2uK
yGzWxWNsHNP8taofaDc5mN3uc2IQRLDPqo9GfzQ7+o3lvvT29jAn+YOAT1JKYZAI6z42LooLJJtS
trq1yWKRM41SJYN5fVZYEenFi2qdu+6SY3tk9tc16849F8Uj54lucXQu453pn3WNgt9knGgw6eBU
j96jEPAwp9igbPjtTetsZTTIvDczp0+5Dox7E6qcNChqrjrnwRXbflyTQ1VnsEsfydPVGyATW5Mi
RW8r4ZYGCYuQgAVG2T1HxdIhSeW7iEg9v/WY1bnavSF3LQ6s7DMH4+fjbvbcOfVnChi3lS+Q0+kb
hk6ETl894VWh47/Xhevy7A6TgGe+mQWtES+FJe8AcGSB2VGzTyt4fg0rVz/VJZW/d9a8ZGDBq9H9
z06BuDgYk2uUxWhIHIUV8/QoiBDyMU+KXVTTugqHhPAFRSkcmsSsPvVga4+veQpfHzUiOcZUPaxX
KJpDtdJtZtHx6IrZ0F16ghaIRnbDgmqK9S58BqEiQZISuCQ/6tj836X7wIxlPLTqfYGAQvW+Qyb5
WvepR/MgXRvBUxcdVfdRI8dVklYWHPmBE3lW3KOocIkciurC6E6UWB5sJCAf9I1N2UzQdda4Vsm6
Y+PYXFDbbYVsz6db57woTH3A7+jdIiodVg2CmDCXXL5QR8GxbaG/1BzzTP++3EzhdVUYQcpknaA9
akNmOaj5AwXremBCeooQs3SnSgcKrZLTaEHjotlU1McU01D/WgHKYOxvsWKAL3ruMPzyFYY+pKTu
JKNlbBzC4CPwjg4XFi3/LBXMHAfFWHBtDoPPUBwM9LRdzub3TfVKRm6hvutT3ItBL1wBq4kKwnLe
W+bvA1brRYbOOFPvS1pUaf1CEaMs7kW50Dt+wrGGpTePxTEzHlRO2zD4xkqVO2l1Q4c+zLOnQKub
VeXQDQwCuuAK4BVvePKEsvdlD3dV3r2M33X5WERIiRhNCywPQn8pocNq4I6UD5wGNDg9oiKqrWLd
DzaV/hnINguAY6A+pJp17KuYsXUvX7rh0BaHsfhiUWRwDkBHoDJDoztIl023rAsug4souu/a+3Js
cUt8Jxn5JNE2q7Y60kBXvrnpIYM0YO47JgVVSu67fePRjcRSXZAJzWAa7Wux0cJ7/Rhn58KoVw37
nULj2/EdFKVrNTdCe7OaOwNujY3A4TnQ31x9FXebTO4aOH7VFrJCgFKKnkWjbR2en5Q96SM17Rhg
fcl4U9gvKWIiYJwmOPqOhsWDF4cPJDH2SnixSJUV92l87rW9ll6kTun5LfQeYuRltf+c0esDCVbf
B/wOSFPG1+zgIwaMVqRmj4f4vsB03PGC5g710YTVTjHwVGttozUPnA58bzpcZag5g/8GP8puzpWx
6cMLqo6iIID1NjvQerOchxbiEmrjtGDyQB11McGc3HMavzPfQrDLzKVm5IziS5J/xF4YAAtONnbW
EYamABg2OJNp9dJy5ngE6ehoxyC7jNo+9bcspFP4bwa9kWQqydH/GTz9tuZ89ORWEceGWRYDaa9c
tGKboNzuabQhMMXnWOwDNNNWsTfDB7NjEnKjiY0g7AtJvbFKsrUTvhNtaqY7AtnFRLVd97esd5J0
qX+G3T6RT5m4y/DGC/rgcquCxh7B/jwPGmqaRqfd37SgADw4dSRfGN8FsvYGPCM/kW6clS/fn+Ot
Vrc3FhDAyLm3+bG7buN3wDkHRDNcR7OXNHq1gGLHVJbp/Owilunt02Cc9Wwhyq1A5iaOeoOROVoq
4Z2jX0SGra5cyPSlH9Y1s566eTCcp6R5s9RFHMKZfuAqF8pyrZH/UHhUjNrqnDrLPOkmQ26BClQL
1FsHdmbpzV2dGY8aOIRtoL0IB1q0GdUtmYEHcTLtEhjuOdZAwqkKv5CeuRslRHHWqiWq1xet6hnE
Mtxier32cWExPcVzGar1c20tOn/L7N2AnJte4vAtMU59/6YnuxhzmM26uYNsChIm1Y+sFLXhNR+g
Ji/EK+NWlX80IU1+uMIQy8ydWqxr+2hZe6USFFFPXEvQWQQrt3qIUThpDDueeo6qhxZjgZncVwHA
s5mRrHxzlzAZ3/mSBiViiGzGsUAFsCpuK/2eLmBufJjKaQiO1XtpL3yaQCDy6eYtyULMxQwkSW1B
uXvWRsTqpoZJ+ckd3rXyEldguLoPYb/EHQqYBTXCxl1l+j6s701vqjLk0bn296O1LQDNqUuL9hpt
eq6WxaMNglCkT6a3TtutUe4aGPbFV5e8DuPBLh9jCZj3Pcs29rhk0mUnFDdALEC7gVH43dCcbhJq
YmgbWA83NHysVYM3MFgQHWnbh4heutMfGeGIYEP2a3z76a7hnI4ZdxDZo+WhqVn4txFvI0cfwcSR
VRhp4bsabTmibn2jm3MyFz1vBeefvNd4MsWyTPbKV6HfkWvogKO3joXxhqLRzTac+nb2FUDh8451
ilhiVYavHuyZJOJfu3FZepvgPS4IStRVJkUynJvKXq+Yf5EIHry11Ye0mV/Zz206S6t9aO6Ed/HM
zzr9trHKR0+q8xCh062YX0+svbVPoZogrnQjMgu8wMkDco5FmDKEgmqj2fEZqD0pcpdjHE0wEpQj
UmVq8l2qr6rctRaNBZlTaUMUmPrueih3KZ23hNmMj8DXro6sWQJ13/fNTSIQeFjeGdB+UmwpD0tW
FMpGI8qOQpmF5kWpCBP2Xmhgj9VDl+87b1mX4NNRipCBxASH5BC4GeMuju+UWZa+a+ZFTU/ISyOu
nuSPuPzIULK/O3g1wYlKsyNL6JZHa9frDEKbJDq1EgC9eOcSEpb7J1dS9GkClvOO7jFPAmlOV2/Y
oFXVnZXccfVFlOkwhxeVD7r0uyGBsyvWTvGi49MjwWHuxpP7Z+Xld1r/YIFXlHJp9C/VuKS1KsWD
VO4pm+fMahklqpk23AkFk0HQ0qA+qRh3jS/fvOXBTjuoyPGyGR+m9LcqFGEQty2lePgnKPPnZQch
7Fh1BIjhh4TjSSWlIhyQUeK6Ru7zx2SEMfWcw3DMj+lal8+MdTfuuLLdg41oyEcQrx3GcsFhbHUX
X3y0+Mg6h6DM296ahd3GNI65cQhog6J2ixqA2yrct1uznBJHFSydyjFJnggSdJCxeEcfiF1kz9oc
DewGsWmmHJsQyQD8D2PTpYtIW7FAdN94k5WlANHYIh5VHVDhwc00govoxWrao4zsTXxHV7sGH4H5
GVEw9brukAcHIKNuhOf4jAGwiB/bgguwOCSY68KxpYj8UjR3w9QSoqlUr1OVIFLokevMR+YGvBWf
9ZxDLakAZt+q2b1Zzq3+aHon5kiZ8azTF7MOLaCIb34bvtBE37TGKaIk+DUOL2PFadYw08z2Op46
vD/Bxo/paO5SxjICUWLxWsTH0kEfAvqDWXe46cdNNFL9PQ3qR0vmwWooCdhEtzgV0HR3ldi39Skd
dwNKexKNcNjXtyaxUSxzea9xgV8XptKOA58CToshiWypcd63tDBukvKsp0whH6uy0XFqPFN30RCA
8iN0b6xzA+OF/h/VTYdqWnnLR1LEgmfn9nnAVPEsTaAmy5EoppBEhPkN1N2wJgyMhjiwkd9/+49/
/OdH/7/9r/yYJ4OfZ79lTUrdJKvl33839d9/K37uXn/+/XdhCd02XcO0bNNUTc20DR7/eDuHmc/W
2v9y7Nox+mogtC1eFA64gNvhG8+Jg2wqIQeHqEGQfQuYJHGGWV4D3VYN4G5vKPprZCWbyBSO9KDG
YGWKO0mQQ/ZcDEt5BXWo4V2L7F29NTLYkf/DO9fFX965ozmGqjo6jHPVtFxTt62/vnOvE11se/T7
46AswetNoeGiObliYqS0Cm0HhCVe4MOSa8XOU+C56aNmPKukU+RG5b13rkGjoRtZ9VeughTJpnOl
1mebD9hE1V0bO/axtkyUeZDnZ47hu0vZenf//S+g23/9HHztFqsNzRSGpgrbspx/+RwO4SdFSmpS
FeDoVguIXqGJDkYP0vbY2ZiIfImcQE9y81RS7Ver7tgYqdy7uq0cSsdzmecV72XcK4fAWQhaELvE
Ci+R4wwbV/pMVA21xG3Sdmg+3JWjdcrFtjLvoA0Z3YCgtv+Hn0a4//6RdNc1dEO3hWUblvnXj9RR
VPJyywVzbSG3aQzrXKVWizDYDLe+l6hPqm8uO6NvLqUkWizzm/HgBPJUDFXyFXYlcAIbIWgaHwL1
xug18+7XnyxOoPSG0UNpJxcrqd3d9c/YaNYuOGcS9mPSm+2dB4dpJuvOZ4ZBwl2ZF5QHbWTubQsg
tEtDjD+yl6u8kMRvpvWxUlGGmzjbZmPewIOoIxx8Nq02oQzJY2Fz/LQm0iZqZ8xHm2IbGZPMXaN2
nAR+T94MN+0sVynkJRu3TWjGpEDcU9ww11uJIPbsevD8x1/OX3k9nz9yPn3oB/W/3PzHfZ7y/39O
z/nnNn99xj/24UeVy/y7/m+3Wn7lh7f0S/7rRn/ZM6/+x7ubvdVvf7kxz2pqZKfmqxrOX7JJ6v8a
h6Yt/38f/O3rupf7ofj6++9kLGb1tDef1fPvfzw0jVu6ymjwz3Fu2v8fD04f4O+/X96az/C3/1O9
vYdv//a0rzdZM/KJv1n8Z7uGw2Fq6hrHMIQAHjHMv5kufXtVcARbmj09kuVVHfCQ/jdNsLHNQW0Y
rmNyYMu8mR7SrL8Ztis47AXjku4av//Xp/9jFP752f7fo7Klsv2fx2Vb14Sj6aYlDMfQbEc3tb+e
Qv5g+4nUTDBtYzUFBxKwZcPNcGOO5V7Fr97gKLErQAHayC1Ll1ws/YtR1kTzleteJWwi0U4++stb
rWyZTJQ2YH/f3Cq2+9TYzRSZOUWBoqjL0oGqWIt9pId2dSdKSvxhn2DUsaptF5eEKTT+3q8JssSW
dLIFlYhwotr3XAY2bUyll1CjcDazfKoecIsIoNA0lKpFGuNulOKgW+EH4w/W2ZLMLYKoxKA7N45K
jdqzJzTYg6cA5M3oMyQeVxd1sHal1kAobbkU63IlMf4+Wf15cBuCi0lxoinqfmgxaCWN6W5teuS5
ZNneq7tvJStakHvmsxd6DWjMYks/96VWx4kE2y69ST3i2OnMsFCQJBP/vIicRfnahjDDyY8actA6
tk6jrzaZTncih7v5MYKEqPKWyLeSQK0xxQctqqVD/1g1OSOKZyHQzFcRFHBDCZVl1FUHLlvzRILX
VfvmI4vam4gkFlqAYqy+ukL5qpp2V+vI2qQKnsoCHWCpiEmrAkxKG/X0IuldQ35ROwpFnqNSj/ex
GKZfwpzqVl4Z3Eq91GZDONLfQbxGF92K1r6R2reximhbs8l2igOUcGWxIu8aE0ujv/Vc4Am46FXz
Pgwt9XZFelh2ayraKSyG+6xxF/Xo7JpaTWaqh78ggBbKOvb1hvAL9GpEM7zORMC0U58unq0Pt8yR
ykP0GeDHtF28ykjdC0rayUj7m7RPlbnfrSaPGkKE2xvG9mVhdYBtDYGtyEHsETrHVqXGFwIewois
MsG1RfJAXNmN2I8FLkiueSpqAX9E2IaoiFmGb2y5MiwjORLcjCrTgvqf1BOtVXIU1QQehbm2Qeun
vRd4v9WR9qpLGqos9L0pkMMCzdZcFKyM9PiHicQujdMogAegkli2IUZfA3skTT+LwW3C/U6dFT2p
5mNB11it0YbWTfpWp9GzY7j2IgO+nYR+iobWfuDq4+5yrTMA+OctOZcgRGyVHFrtZFqQI/PYWiao
k/zyxc29J9OkuODQqx58uvRDZTGnRmkFJy/NYSdh3DQ1luh22yF0rpHsjR7iEGBJAfMFYkDplKnB
trLsdJFWGqS0Prk3csRUCbmPCYnVbQWpxDJ07UY10NyWonrFTtTe2sXQkYdEfgj0/wDMgUCBREOF
jiaOtigEaSYaMLCq+Z677rs0zSdqzPHcTIu3GqBYa3zEDazy2Pw2PP+dQKV00MhL3sL6a3FoD3WG
PwHpFZU3vRnuY0JeWWamBcVU+GFGnm0Hna6il+svVoy8oibYSZZ8E77ISfWqZ8wmFmGuXlzsqqUT
nZycSZwuyd0avM8sde1ZGuVvfTrSQUjoC2mmVGft2OPg68AUauqThKsVRR+N5X1Cz8V1HDw0ZNVV
fmztCpQEtktbxK6JD8k4TvUwE2jflUMcAeRyhPKl2/GDUkXj0SRxwaliDCRZf7QL+eVlLNAS33zt
RuCmoYie/QzJS919KvqApjaCmZyj/Q0jUdH+ZqAeyg6DaU9NvLGTeNmhri0a5LZMg7Si/orKxF7r
QwAcytPxbgcvbYkk28rRpyB29EhYo0SWW6tBe/BEjf8ApVpUIZRXB/ephO6eCwHBMwH26F66qD4y
+YSv5L7oBLzEblG+6A5fWaXU9q1NppLnTWWQVkOODtY5VvNlK2J11agoq7TafR44jyPrGLkuWeDY
SW2blVDUE/0p4oZVZ3NnZRTVhqYS666jQxChyDFHdmp2sXvjpIbPgU9LwaJslxjVfQ5Qw4yqgUjJ
EaNpneTbKHhUsEHnuTcsiFpSzmNfVodOkBll+Qv67YOAoCkGrD6djTROnbK9IzJIbA26UTNdUPp7
KQHjALq/qWtARD5udUIJlK26FLkKw6x0s5lKn2GWuGjKEpb/CSO17dMMkWP0YoYkQ6dFhwwhQ0QQ
jIkE0hQCndwEn6zlda93N0lVljAXpqi9AVfB0OWPji3Frar2r4OvBHDmcrmzZFhtOb9gaHkRjhfT
4yrRE81YeZ8lZ9SuE7RjZrGTXsq89bZdTsJ5qqFZMZRgo9SFTu2epKI2Ioli6udPsqWkpE1V+/XU
/CFt1cczrDrlQrRTlq8PYa4bkVNEo/8VqT28Oa4zuVc5fBEjeejNaPtHp04e1BEW4/VWH5RzW2/z
fVBiiSukUqHoi+SJtSIGzUYe4F7LkylIEe10i54hw98h0npEaQ4jeika5VHlu5+bWWssDfJ2Hss4
ZSSPbQkujps1OYFFohdn3w2A/Fd82638tP22ANStd7tWJRAB7QSf59ftxozwOQ5Em4bMqTEeVIK4
gmnz621/ulMvDNTHCQUv+6UkpHJ73dP18X/Z8nrf9Y8mm0tK4YjFCFEn1yf82va6BSSpmKzx6QVy
Oj12q8WblCaXr6ekRxm13OpMRLbq9OfXzeu/rvddH73evP7J3eRgZH24TDEQRroCiyfrUqYAgYqK
sssLoqJz3dyF0Riy1huTreOjdAwGSSFXUUyow/wrDcRWKmSyXbftpif8/MulnVj5GF+czt3qQ5XS
BHOv2S/Bua1bneTCllJtbmVPnl3u6tFKPyyXdhziuPgsmxzlbuL3t1ygoJEBxX9y6UWa047KIcUX
WMTRWRie9rMjS22LJ8/yf3YEv4qX6gb/bDWQJINiEoDIV8cZTQosWkcJr8Sb7o0GAel9kj1zktyY
VuQ/lgMXNrPGxXO9PwgNfT7kkCuvN41SORmZb56sqrdOpd+frnfD0cVqH6baPEzH7Fmpmb6k6cwV
tjgXsfT2QnJoVlF4aUojuKQKVLzeaHUizLgvm7aw2eL64PVPHyOLsga689ebqhd4e/rTP1tcn3Td
hzltoZdHQVyEYeLH0VjU7kpCMoP8S6vA+lRamFykLQtidFs83TUgSH9AwtqESfs6IJpwNL/4irPh
AZYMVTHQHgwhipMZu14UyS5VyH0pXTV99HvrlfC54qvl6txSy3kbvEDDnS/945hnB8+2uUQLi2pl
qqRns3FhiJmlsVEUjRW+vrm+UlSqFRbXUVxEC9OAC3xNLJajHZiW5LOsT9QX0wVbEfX5FyP2ScYu
EWqeSm6J1lb7ylWHLXPjYBGEef3gVuH3dVPXwdDHCvp9dJltVEOiHb1ehXiJtILcx2o8pSVz0aRw
JZE7cq94aMgpapDsVGXZQ9SEHeokq10HkcpUwFa0GZ9QXV4fVXpUwFEY+gvkU9gzBoMgIANwyfVR
OzPVdRk3jHzTc3tNInavOAJc1UofOgOigRcCtJoerFnOHX0tJU+QHY2F2l64vOBv49b1T+U8DEPv
Xa5bj02DqcyNyJhkT6ahP6YWs+LrY2UbYR32EP9cnxd1V8We4v18gNAmplFGA22Z65soEYQGPULz
68ZJKBGX5Q7mhumF7cpJ1k0CjO26sRWFkM48gw7D9KgRQ9ovouqTM9W8FTYWRzuJOL0CCP47z9XT
nz/O9K+0pU+U9xUZWL+2EXFgw0WZNv+5V8lPUUUf7/qUX3u4buE2EPediAEdmvy0byWnMB3Hb3/a
4c8/r0/8017LlDaKkne0SqYnmr3Lq/7b7qaHWlLDxogK4PXRX5/jevNPTw4NH+ljxu83PevXo7/e
6PWB659fnyVLGhZnAk3Gr93/vJlfW/96pNPIyskRzss6OISRXgKR8g1CEkoDbr9Fcbt1APTUdQRn
u7ADb4MDpdDqai9diTe9Zhq5VDrknNIuu2H269mqB3tRSpwxf3rk+nCjG0u3rLTNzy5K6mNrHaSg
PcgWyej00tftVMlpwLwaOFXXUG/9te/rNsrov7hVVayiIcaY3CZJs9OhR/3cVDyck2MpAIqr5cGe
LtqpkNWpyMzqpGcI+DlGaceXKGhHpzl6IykkCXOJ03WzyDdO5LsGu7YJGrijpXV28sTZ/tyUnn9f
Kq6+vT7husuIlmNmNj2RutMuPVV/tINSbq97u/7xs+C57nG4/ezD6JBI4mT62eLnbcXWq6/Rzv/Z
wo2qd78pjM3PLqvUR9ZfYRO7vkLZN19M6eo/NnasybEfl0yX//kx3QLZWm0zT/rjTSWAQkdLp9c4
bXP909UY9FRNF+ufbfqANT+FH3V9fUvXbRBsoFexwm7988Y0BdaWb6fVH8/J9V5iOXbSP+1XESxi
ptncz33XL8oqsZPJHG7Tr30nSTvcJKNjrn723Rotc+isVVeVPkIaazQH2YyG4+Tn/YnUMUm47shY
un4NkYEdOxuU9GefP79gPcXGOPBnfvZpdTivJTKhZZmE/Z0DLzMsanksxmNg8mP5UWDT2eXAUNtS
Q/JC1FTeEsRnuy2u7OlLzTu69NcvwxGUmwzX0JYD2aEKSY6H6/2FEwAb8vGoy6GfX++KZR9tqaG/
1LaDuNeUhI8WBGWkpcWynRVArzXaXec4MBIoTy6vT/KYsy9NDfCT26G4qqs8Bxo+HbReykiU5YfM
gL3tjSFelul+2VjmvGzVBgpgTv2LhaPMEv9nbxR4zMNgoEfWIPI00iZnZfrtfw7c8EFSfWA6maAr
/vm6c2nTwCTuy/Ro0CYQhqbXuG4u2sq7laH22gm6y7/ulzHCy0LBABr41WcxKLCEgHYAVSrumtpB
S5zhjANulGkEVgR1gOvKCQ5xgb4iar2DB9u8CpZMc/KTpjE6+30CBWFAJ2eaL30rmruCZOLr420c
gdpn1YrDdNqUnma7c+vhkFKOWiojOTFkH5I3SePQgspf4KjjEBlPdbIbWcRGkb5rTM0gD4i+5fVP
oON4kwMN9bCHuegG5ckyycRwyW6Wjb+QXW8eZDcCARBdu6Xys29NiIWhXZ1iz12nOd6pos4L7NGV
DiwM2XI2BIfI6MTJHwjFYwCq62t+mg3hyW/rQ9ZPda9eu7M7WC28MDJ+LddWpssZarlUVpRenqSO
AHAcbGMhlKa9MwCiK7Wy9rtG7gtUkLM8xggs5f8l68y2VFW6bvtEtEZd3KZFpppq1tUNbeUqKAII
CILy6f+Ouc/Ob69zY1MRREWImHOMPmjF6OTUpW80degR+PJc9rG+rYMB3yUeCAkm4rLIomtiJIqh
HhWS4wh/3pmct8iaCtpDDPncHLK3X1t3esirWz+JXo2aSImZoNqO0lnmqZFi7mtd0H12/BgwuNus
MisobsSU/8pHOzrPQO3qPvCvXZ9wXEu/I/57Ds3E2+uA5sO6M052hDol9VAeLzKTjRkVD4QwXDlV
QELfYBb5qk3fVOjNd5evMM9DzJAxUQFd3jy0MDJC2jl3SifeipEx3ffGNu4tdMmM0O9tG4i4MmZv
bU+ldW7x8xRznd9nMs6w7Zv5vcfXqBy/J0eAn6tw7e5+HsYeeWuy2KFhVOZjsOomz0KjzAWp8Uls
udzTsbJpQkEkgsbtjZHcqgK3btZ13ba3ogliQ+Us6Oq2yvr7inkM+fZNdlNYs3devvvYJ7GtC7BU
g7MZr5KctDX8TtSzbNhKaYvGu/T6eyHtP654gXNb3PYg6+OhzT86Je0tiuAQh2fq33em/BH1iECk
eI9HcOCkBM+YWsPgPVe4FtVII0dWOQ1vV+5jGs1Ni5irswCA9X3k3i7oTczUZImA8b2xbTMgOE4+
qDpIjr5CIGZT9SGxFcv0aM80nhPTINbJKh6nUD6kFpQbr0VlWXRpvJ4mke9ritivyIRWjq6TD1sM
PuVQYV9fHhretdeubGqob6U7ljuzFeNGhUP8niJwiJJAPg1hIAhiAZcv7Sg554ExXnk9ziE5zmRJ
BrI/ByOedk9o471LqMtnekyOhAKLR+pND07aedssH0lnGInL6rPBewktUqNM253v+oTc3FHDT5vL
cNOI9GYu1zY+W644v6s4cW5LsyHPQYD6HbGxV0FXXxPQ3SQ/rEkDCXBi8m0TF10Fj2iMwbiYYYQ3
I/j0fvodDNQA6sZ0bkUBNHLqKSVLdzj3zdDd5F9zdebzwzKpd1rCysI0wk8iHCbVuZzH2+/X5Jcn
RSGQAzGe+XfdTDUFL14ef69xedg0LtaY0WQG+P2aaXmry/t9vYtbYYbIC/vje+W/X/29bRvSNHXi
ArkxW/l+vrlUAb43XQZoJsPEytdfb3J5v8vLv19zuWd0QbsTXP2+n//nw//381wWNyrAw2aE1/+z
g997/bVegOp947qcs7/2btnM18svm/iffZgvOY77/3nmUllZbv7e6XrE+R01brz52uhfP8z3e1Q1
EKZwGn/9fx/n31UuW6gy5e9QrsDLZXe76bqCnzaP5vjDzBIErrM7Plpx7WyTIqCA1neg++qO4DwQ
ijI3ca0lXneoK+NTd1P/h21Iv3V/p1mOp5h6x3MmoW37U2seK7R++zomfmEMXX0flqC8aZ4MH3ML
57PJhj8+yIG8RMztcAFeeZGrH9wQDLkoOwYqaO5vZwcsVteo+akamQMlHZFxGmZuv7x5mqYvKH7S
t8iBMpcbU3curYRUGMcNYFHx/7wsuLyECerzP3u8/A/c9hcaHn3loPd9mrPJJZwkWViBvPEgMqgg
49A9XHbrsoPaT+kd8J75BApE+/0Hp3QUJvgI7i8f0bTNhlQgPrY/LxhJ0Tv03HxQUGFAGExMSyXr
UWIan6HvBsQuoGHLxmE4GSKfd+OAqlG6lr6zlO2v2kjIdzkmd1/fEqgsvxHZTyOFpFXaQf+oHIQs
WVNFhzbxo0NgJWRbolx97BQoINXM2U8rzNaXPVY9wWSmSx8twTA2tEWzV25Yf91M9SgpSGr8z82Q
78xJAVqsqlNlZclujgpvPTsgyLQYxpfQbOEKo3YIU8s6l0qUlEh1BE1zxmcWx8HWDZReGSSdJCXz
WW1JELSwY73ocbQi9aOQKPlb5T2lMz144UbJ0RpoLzg94ThV7+IOmoZ2G/SBsfdHRGxUsT4mpdED
GwzQesvIbnMS5JqGVBR+jOp9Dpp3vHv1b60cTGVmce2ZzN5FAQXNsOz26IVieECdsTf9BkBBnmAc
Ddzx6NlQq0cVhdu4NZ1jPgDzbGbpHrMR5UVYZGt4suZN2QnrpWzd/Wg5z2nPdppiFI9iIsShnBtS
Yqr5gUtqvckLxznivoyf7HGGU+mgENYVpYOuUC+mpyK+HMxI0eTTMWP0HfaaYB1NenmSJ88K44Ot
Z7JJBpqMEndCFD05gKmy7tWZMUP7rUZjronr6yNIii255sNZ9MOz5eEmcKAO2DBMckSQURHfhqNY
tRWWq2B89rj44V6DfBLrCqyD/Aw8Yjv60MOu5n3i3EHmyEGwku5077fO3gwxdpejj72+1jvlJ09d
+W5FCXQyM2ImyUjFYRApi/yh1cOrhfEod+ZTaXSEG9IiQqMJ9CvG2UOJBM3rFBwk2RE2EF8ybmMU
ZHnrM/Q3VxS/aCdTb4S24j12DgJiav9gY5CVDkH8wp/GrZ5p5nzIDr5APdAilMNTkowPeUCVPC/F
NeOEx0DWmPDtfD3VGGCD5NSX1LTHEGSHeArq4Hen23zdUJHbzABns3GhfUY18BPQOp5D5IRrk/Np
wT8fGTyEbniWEYHoNm3poWaEMzDDXJVj9EYJ84ZsqIQUCZrFsRMj7huYXRWE6Qkk/RO5raFrQuOD
Uud12EGddpU686rzJvJlmXBceUgFab0TkXjUAx6UrsYn23ANJ46vJicgxPFXBhmyIZtR1BAjZLLr
27JTxq2HxPEo/XokLuoprIASu0FSvwp7iTkTbXNtJMb8gCo/q6VczaZFg6k0QUVgk8W7JqNXJbL7
ejDM+7SKrQcXEbQXw9FWTk5HsJmRBMMJwoxOwI0eUKv6WeUeC01mbQXNyDan4aeTgJ0YMysn3nU+
9FIEn62VLPpb5i35DNmvoRV/4zMpwoDJkJczIcCcJqZj15vpXWE8+VE/E5tkQz0dSFcK7CXj148/
mxyUiGiKz9TD8Rn62sEmApW+9iZ9k6R2dd8D+rXd9Be+MnGiAeCvZ0sAqDVdgT0UPM/lK6prmu6z
nchtuXxZ2mCQpvq4OBT9gFmq5gqjKaMVlZ4fYitZNVMRvTexAduPQenjPMflpqnAAAdd7+xrUd4n
ZVQDGMEslYoMOX7ukmenQA0oBrPk0+WTo24T5W1GlCbYg0wsU0buoWqcT0riQk1jRWfP9Mh0k9iD
PUToTlkXr4w9Z4Cf7p4yS4CQLX0VFGE+4lyB7emT+tb5z/MU7PGIynhn1k5orqu+hzWmgKGZUh3d
RrZrUxtMy0O0gK3tQsIMCr0XuVft44ACiEjUnd/5t0bi0JYxkwnndeEcuunZ5hR1jhrq/nUVBfum
ktlZZMlG2c7aSIaN5ZXle4Nf73qWNYD45aGu5/t+Rj0+V0CkLaclharri5s5TOJ7w4JRP5uvxjip
p8tNMT35M8PncCJEpc5yB7wHTFYhqPo2S1w5tJ8efmdjBv2NdrMl36eWxxmRS8coeh8M5JvRbw0R
IsiQEn8MVm2IXzl0iKBInJd8CLmoViXAXwOvl18H3UqVtbstusS9c7pWHy1wOpkjx4Ot7AHqkjEc
2lS8J9J/q+luUrqIl9qHeLBNPPQ5dXQO57syshg01TV8bX+RbFiG/zD7ghGPXxHAMyumknb9aMcz
pOSeUuRkvAvnxanIAAmTmjY09jyZo2fzc2BQaCS3ZRzOOEKZLoraNDmFx+aJ1s6nQ6zsynXn4By1
wBBU1QSkgVdvXlu391zbsO+8Yld3npHAoNNgFnejS9v+emjY1g4Z21Xizuq2qiN1a3nqTqUhwIox
T+8cYZ71xOhNb/SUpk/S8ur70iEjLLHiB66Oj3qGYjVkgflgxE9mkBPNW9jjyWP+NTjNmX11d0YH
IcxSOtt6hbdYDEk+aiKUIUaR7GkVnIq0Ct6paN35tWpu67iS66w/5m3SP+XKQ/ufZ09910D4NtX7
5L1Oued+IASxNh5Apr0X1+2DFg4noTosSWXSzoaaRHJFL33c5gIEUeMbAVhNbsa8ImU3e8lSAin9
QZ1nujP3TMFtrHNnv8E004YSyWINUKFJkiev1MO7YyGHHSYjAcLLQwZYbskJWsahcTfD1O48Xb0h
K8IElHhi11zzGefdXMR4Ahf/YuWDHpcJnoogCq2jL4kB6Dxahm6J3cfSFLjCwkt/FGhCuqYPSNyO
k00+ltQtmxpXdWFD643wGnhJjKahAuSgLcreVawUvyruOz1CZPEiTW2wMHd6xiHb2n55bB1CsT2m
e6vAse1zmHGytnAzJdlUf1R1R2i0QhtL6+GJL5McrrQsAU944rrSdCljQXbUVBnNVZc71s5rW9Lj
RuJLHWJoRi+KnwIf4EY7GAcaPukpRB6A6IFcA4U78D6vc+SWzcQFTMxokLkkb61AyRPydj2BRubY
GG6TrjuoCGJtFy6ntyCtnum7nJIIP1lcF+lqsOHUjRVobksTD+WI6boL7fIDQDBuSmzfJUrzOR3y
gyuHYOdgAR4+m9FNsW246mQGdfpj5E/NmCa5aQeCw7PKJBJh9HemgNyER9g81cXB0K2+qQLciQEp
Z20NpVoFDbjd3AId7+Jl8j1JXlsqxU3uaaQFQfIkG6s/xYUlnzJq99Qtg/Fc+i6oU2lgCc9BH0gp
xE0WEl83YVM6GDYFqAmzNnRmuHKg80TcbE09w4xOooh4MTPat7kHT7fhUsllkMRwvMfY04wYbgxe
50K3/s9w5ty5bdRH5AGiEF09E2Ck7R9uGXwWmTgnIp4ec+/HYI/VQxAzUghTBR/ITQjpCNCu+FEK
PCIkVbh3Md8MRrFvHYgDoZgOHgbZzRj7wyGnNYGrI/sR1ugJypwU3tKNsFjO1XowemNfGx2jTT9m
+OYnLn5Cd2LE1pHxMuigpYhVq3WLqXCddiM5XuOQUzpx+us+AV7mhzHQmD4yf4U9HRe/8u9iO8iu
XFv5t6YCsF5o/KxTtEMJNj6KyiGSagZLNNQT5p8Wko5yqNylffZDto676zU2YiqRAGEq0FK9Us61
lBAwphSZ+DQwzlAuuSuyB+2ajfNBxZjLkBC6N0Pq6LtYGB6a8wRBZotiuFzOTkVOzJdunBiCaYQB
eUrpoc6Wrx7jsjgZQ5VsyriQu0CUOIhNpkBGbJ8nbOWPceFBuSnDJ390to4NScceAMRMjFR2RZwS
QZbP0fsUVfeVjXQmMPzpGLqUuVyFATK3wuQONeC57i377M5muMq5qBaBMf+mpX0/BsGE0iLm5yCu
cqO3iVTjcYwz5I8ynq/L+q6XBDjb5LCZdvambbwxs+ND7TNcceCHttcTOz6Z42ceSX2nTTkco6Y8
8csz4+jT7IOG5H1oZNOP1CWWOK6PwkzyY9jgVersLljNWYhCUxX2wVDvDqfed3uFLakjWjOC3jIQ
kVgHtviIgoydV80pTIDR2NFLPET1p5dlPeOObtoW/jQwjIPy3y/XadFT8Jt0iB+/6GmYdhagezdz
9raBQssrhuEY2MFH30XNC6MRFyBClNwZmpxBjWZ2443gv5oqhMm4H/POeY4yfK+5pOFmkVPameGh
NeNgNeh6E5kNQR0+5arxIYDgi4ptnfjyZmhMcqpTWxPajTnZsGckGzwqcCGDDgy3Yzvjw44a5lJB
5mwqB0ZQq6tu77o+qo6ahtHyqBhob+VpW/NrD0xuAowifk/xOOuQS7Adeu6AuC1CXdHzgJf3XMw0
40TFXBmknTuXP1RBmheKGUaHxI2l8dTv8/KXYbndrsS7VVBTWQkBb1pWTb+n79jbZMkaSwCU56Nl
RNVnDwAzaV7in2uR1EFcSWJ4P2V/26uZoUyexI8JqjLKpdFameQ+uwacxSrHMVcXAjgE2BWrafFV
jMV6ipjyjjd1zuWh9uBfynqL/oR0BDSUJqLPCfJqHU0UVxIEBsnNYoni0ApNl7Bpa0EN+zGF73rG
ddS/DVCCbPXDBZSdjdPegFmKGObFH7wtxhS0/tFdnFVnSlyfOZ9yLCkvG86BIkx/Y0/jOY1AjJPu
bRQ+kv3cBlkum1MRQEz2XbxaQoJc4z1UBNgoplvMiQobM/HPE5r1m9yEjoPqsJ8ysZkBToed8+mk
XB4cwvkMuWtzJLetvRXI+piMnOJObwOFHE/35k9/wn7oeeUTvk2rgwyQagVqC7v2pD/svkXNIUJx
XfQWYsvu3GW/TIkgs/F/VaG+GUWT7TVwydz+SHFGZDP0Tt1hPrQUCZJ59962nCb7KtiFEdw1ztAr
d7Him2EdrpgH3BPmE1zjU6Bhh2eu8bOXsSuG64hRNjFiJJxBUApYEqBb6meCtJjwEFJUL1mNKH2t
qMJQUvwJkPxeWUssiJIDyoUye2hC7D1TEF8nbjFu28T9HUOuwIFa6E0QG4ieK8DLHYWfVWQRQkml
PT5kFFTT6H1MfAz1zbCJ9RHll9rNZC62fvs69k5+PcQZVJfOsFdhA5KgIh7Ai5N2a4MeI2a99SyC
wxGvzU6/l8yFu1paG8bY81XjDee8wSjfa/tslYuSlflNK+NnL+zD25ha8c4PRqIwPSyG7fD/bmhG
rZJ+oMY/mfJWeSBIuEKFV7LB2KhDs+PCxM3imSKPiAJ2E2TtzkmNLYPwDG5BtJsV0hFpvzLUPqdA
0qB5PI564X3E4CJjQoHbkAOxwzaZztFPmj2HVrX+TaasnwV/FNyb8D0TeL6Wu3XztiTtLPhDd/Q0
DAS7ihboiJ20L7ZpF9d1AD/scjNNJVrTITmFQbPqC2BqsjRfmqGBoSXE2qOziD6HBABVFi+uongS
VUDie/Td1GuHnrJwm6CcgUlqGs7vQkz11mZIDM+Dov9BQOKMw66+iXEN/PNcNkeYhpelfku4L9/Y
H1skcpdxEfJjlSOkZpRjZn608nIltz7btfOKmVRejpBgwjf0NpwJIG15PeFmfggAZNlcFJTu14Yv
Dy83lzf7+81djfmJWDCEtvxvafgRZ96B95tM0uaqfW6AGisbioiy8tHf+EF9iEdn2iftOauQ72Op
wIs/VJ696VybgIgCYq7kkJe6+m0se1E5ZA1Jr95VyzddwLYrkV2a+ZgApHx1hbv3QlzKbkaQsiWb
/LajyItzVk1rt67VIUbviAB8opTPpWpNi9WBSwahdVZLGpTfL4d0KQ7EFw2DOYL5ubJFUSG+z9FO
G/4Izg/CJEoPINscg2Z33/ftzkRnDe5uTUUMM2pD1pinJoagVLUPvrj48xflcADQurfOUSYgt5Ev
wlHlXPvaxCNfnwuGm/bgOmRE0X1nIkwmRPA2T4wyvdQPNwUId+1N1pVMmw8GesZBqSzeWXAcEKIW
61GWetP3BclqU/9qQlYJsyR/am3rxQ3L5hzHFTNMv73uGrn0jR3O3CkqHIfTcoASU2UVYOO+UPuo
lo+x42BpIUczrW29FVUlNynHyoHKinmH0c++ylzf+Ux1dBCJjl46l7yN1k4psoWReIqj+uPyAqZo
yRUN0uJRTnARdQPXa9SN8UpHDl8dm7AoiRGCnnrnOYF51fgWVekyEJ8k2PhxaMMHITGeA4ZWVy7j
U40fYHVZM0nLTTHP6Ttl4HyLjy7FiT1UD9XycS6vaEr9NNtSPLulyzXUT5xrj2vvs5V1d5cX4JPQ
V2mmxnsdxePenUqHU4ofvM/MuXSgnE+7G+eVkTIM4npE2pTB5Oiyai6epi6sfyReRU5l03eHLqfC
3xqF9/Xmloj2CWeFV0oLVDDofNzMQxc+ZlX2edmCYza/y2zSj1xaq52LN2o7M9F9DYSAOsB7lyrh
khEEAFgj2ztUQxOtBeWVHzFlgeUFyeTIdWEA2/QECa6hS1Le1+fqIPXgjXhvUsZuc2th6efscY/q
j6nesmoXpY9GXbXPoZMmN6k0g2vt6fl5VPH9Zdv0KzgJZbXHwShbLu+gncQ4T+8x7Nkgl92TqJI3
TiTmKrYZVkTMqdHRkawwtoxESzoDdUjCaRsS2Ts8ZUHsrAd3Mq6lk0INmIbXOO4+kplA2CnzNsgO
FcMzuz51SfRj0uI0+330Iwghg7In9qnoVYq2kGzWhEvVDyOw907m9y9V2BU3rS/r62EU+VtuAYta
XtDUQ7p2OaZuM59vMJWooed+Cn8Ir3ph4pE/eR2FvCgEy5IOs/Xha+ivLB9CQH2JqXPS6vL8oYwp
en+tmMEMqEQU3jspfwVzKJksL2vY9XNhd91HALdqyxUNVMComqexSJ8vyyOsCFdlpv1zlc3GrSbF
eJUt+9j15dZK4uBV+vwxVWlD2q8M6yWOjN3lBaEPq7gaZXh0yjggE6cRVJn4Xvj5zkU8d88STfJN
kILqa7BNvpdMyi5rRokGAjr22a3XjOFtGBKiV4anqlblY8kZ77GZK/fKiGZzd3kYhQwDtF3/ujz6
uvGpW+TAag5fa4k0wyVeAzaye7KI8iq+r2KmH5xYy8fMaGFAZoxFO+X88xahgebVqJkNLa+gUedv
AxvA92Xrl+fc+KGTKnu4rOMyqtx0wkV+v+xg0BvefZf9/N5lr7opChEj0GrGAycV/SoZGmdYBB4H
FGD4FDRNulK/1noCKV7Rwrs8LPOaaKnGR22yLI05gwKB5UtVqJNeu+ohFLp8MYLUP7c+eSbLlvsO
p0Q4U+C4rIMaEQa6rsgYWNYR2noujaa7a70SDspSgV5WCitRg/kiPOiykgVQnZY+sdicWPRrYZFL
XkuTKeyyjcbzrpNcyseGqcFDRxvqspKPMe6QlC5JyMtKEE3nzWxB/76slPRMRhvdx8fLUuWec7RA
LwMio3MTzx+XF40dbTR/KSFfHqY1/VMt0+lr3xlTPOvQHe48pdWzRVZvazMKyNu+OfikM2lOGbvZ
eCsL7yFzB4uu9VtLk/Y2pvYoalB2qIwwwI+JeZy7JfwtA0AVlXy4bLDpMiwLLve+bxixD6tucAgV
X15yuSmsETHe5W43SfgXuYCj8f3k193GoIqNb2H3vaLTzBNF4+wkAmoOorTG8Wtv2l4ywOumTdHX
HT2CZUcEFsWFetMSM1SL98tzDvjZf1ahe+Bt6mUgxulxbbcD5cauzaYrr+TITjhNHW0jItfcgyh8
eU7UdBK6hiCSCpJ9k9BpLJfqTmXH2xguxztdFSI+56XtVJq3fjSlR6qfgGNSNz4prmgcHBU4ycj8
6MwAaqel6E6N3UTuUk5xxGhWnY8aO52rm2bQO0cCiWW0wfC/E2jXvEQDZOQmHhQRDm6VXquuIgbi
vwuEgFNrtJ7x9wIZYj/N2bnVZY0E+fbXptwWnvzcgB793vzlntUZ5iauXOvvBekcNJvGQITz1xpR
DkO+zHOmF//u6eVeMyFZTkMCNi97f3nuclMpJIXtECBoXj7W94I5XcCsSPw2fy3Ie0wbNDHV3wsQ
FFqrACPv5nsrl3tUvjk9WYSG/bXAHPESNjFDyb8WWBotJ3M66i///XbncIFWWxbf/bLg+0uMC+yo
uvb114LL0suOT2ZAVUTlUH3+uylExZQcWzSl3y++3GsdmYE1dua/Fwxq+BX4Wbr7awWBcKvvvO7r
eTWngJGT/ujbubO2I/+tknkGIocTCmoFYqtje5NP/XWg6H/Wcx4Sk0edv2rD+6F8ixLbOY24/lYF
v4xBhObUUnNIYNhvWioMzCnME9PuGHUho3r+dTGSaAZ+uyzHgWaH2P60DcTcJKoWTx2ixsjf9VxD
12H6bhLF0ffu3nELG8At1XnyEqfWfqnpTCgvpFEVpeNBIt7HE6wIlqwAkk4d9sm0oGGF029jz2uu
3uSbRh5BeAJkG7CRJosy5loIW4z3onmOYyipUaAJFOvoqIa1SKlZMZJusJL28Fy76ED2wR+bAsl1
3TfFxhvuk6y7b50R1THtQCI9SSaaiOzMJwoWZNdXaX1VhQPpTI21bzghkvTt7wac3aki9pvoeDhJ
IeGgvvWbGfsrs/9Pm8pVQx2j8MA/2sJNdiqC+SJBe/0JBFW53GwdNJTyyQTzPcZk4iRZlD5Xv5PO
7J4NzLBXFVzDqd/mo2WAB+I6oHMSh6lZYNR1nkUu2rVXFmIbmuWfnqgFWaXPWpr9Lzcghz24Nbu7
JOAi6GVggmUSGle1GHeNryDTYZ9LGVx2jXVGaUPIkjjkiSQXFRWHjcWMcz4Rw64F4cngXO0jUN4z
eSJvozvlhWWCnqZ9amANoWVLHGaaTBQyUkvyCbIwJk4ja/V7dWxbyxZXQA9p6iXmGB05gkZv7h8i
12jWk4d/eAqpYNnbpDb8q6jM5EslH8JSLw4/RfIO2JrCLPM/ugk2Rjct50+f0ixltVXHVfpkOaQJ
BAhWUUWD2NBZGtwaLuPksYUMnnHqpf9VXAWWWHqqEaJejrPAquSL3WA6iufgh0njDz29QqIfcnmc
Lg8nM90XRjhiL2Sp1UWA0xoovJdVhRG3W6aG5faydAxBuRoU6q97w7T2aaEWtJN2l1ZOf+Bj+898
P0wfW9J8Lg/pWpM7P4Bpujw0o3BxxUfFMeqa4Llqij+eOXvHy0KKTz+KwGtPl2V5oF90nadni2ob
kghCGfFNBqsidD/drD03db+1JPJtXZDEUdf2vMh9F6J62trHBpc7DDMXGo7s/GxbWLTj//cFALrX
Qjr9AW2lfTQGh7zUCcbahKukT7IbqYqfOsJROnSLW3+i/4oRCzQqgYTEiDGBlgHXh9Ag6bEXZ5zE
hD2GM3loXNXJfKNwXvxw8v0Ml3iO41MZdPvMv/V0vifvmp4DgOuBEr5SNiGcG7TQz1EjninAHkKj
/UOszNq6Bw8TbccpQ6Z9TT0NRqDLFaarW2LI+mrm6B9KqPldRIBFO7zWdjdvBBkxgvLVVRRRsQi7
sDoBwK2U8dxXFIqN6jFup5XvusfVwMhoIJUiL/Fs59jaA3auBuQ9CTL1VIC+3oZmnNr5LiSl0DKz
myyt33IjPfnEAUdJfq4B0SP2vElrw7uNFF1gLMpn3TK7Gs2Xus5iQuVafS0SHLJl8up7RgwGLPuj
RgKW/Gw85H5l7/ELpZjeSV1yo+6mTcgCQBbwlHXqF3g1SJ01TBzdg/ELto5G7DSWLuHIBa3yRhLx
5ZK6MnvlbQ7IiDHRLiI20PfCD7OMUJ/LAvUOx9CsHkXMkAZg6ymrfRKRSw9oggv9ZR79a4noaG82
6q6rOBXoHvYgEUtDem3P6dpX8lY3Kb0roYMbmdrIk4RNsg8U1oqgtzomEQKv9a+JT+rmybH1oS83
BDNPiXovw+JnNm9D93cwtuTBjSSbObmtybt1SLYDU6ilgAjbp2SuKMhnJj1XMyt/k1bKyNEDlF4d
4qwnUlPO12paKFdkiwsJYvExgjC6zmfS7V0S2lRV/45a8rskQyiGENbPWMM9M+RLDtWrNfqHoMnJ
XYrKnW8SdtcQM9fF1qes5+i6AZebGQlBOj5jDRGGH202nEcUWk9+aGuiEZmFxml01MVEq3Ja+Kch
eWqTbB6sfLyfMR8zi6HKFoOqkUl3VWGFuavSAgh5S0sgLOaVHB9p72G3M+zfWLmdUwRpvSXLPg6V
sc/pTNJUfbZc7V85LRXGaaQ/dBWGQYIcEbFN2hXmIa03vhQD3P6xhh4vbmiJA0aOY6CWZoOos65h
fVmbUTLToXSGORDOlLdtvYbwtlfZiXyTpM6v2kwWazOKq8Wx60C7nXXzEKf+S2GRREMXbjPb1vXs
QmsLMxSoRC15LhvJzWy87oxZ0lZ1x5NISSecZ0XcQaprrgdEUgsZ3V4eZQYc9Mu95N97l+e83n9T
Q09lyKPbK8g7dOfhHX9KRNY0j8ZlW2lF3Pzim9q2fo2Oe1lwee3l3vfN5TmNHswxZLafJJ1OP0Yu
HiD7OgZ6aI++Qaiqf6+tAbLksmmraou14fQGgUk8vOxTMkDmCC3GMkStFAmE9qEmdVcZycrTMoAd
Qi9A0d4agvl+zM3Pli4Av+4jWI6rxviNh/nKhJXXGTuXv+sUSHlvLjcI+GHv+eVtVYnfnmdABPZc
ZCJgP9KgaHetg8IwCYt2LShhrFNFyNmlvWbq5MHhIL8pHK7WppEmD8HyXA07mt8BKm0TmM9U3EfQ
G1l8UxhWchwj55dHweEOqY59080I3bxgjh9tr9kZkUtQEwpMRMpZT1yoGIDIOPgb+xzvZyy2Y1b9
jMoo3JtzOp6qzHZ2cpjvVfurMgvrFiVqDVDWlz6zRLoYtlUx6EkKhoaUNj56ZklCdflmdiRZMhmn
WcMyzymg7/tEt4Cj7fFOF0Rr0hJ7SDKLrD/M7ASfG+vJbNDqFF25y7JGb8r/4+y8luNGoi37RYhI
IJEwr+V9FY1o9IKQKDW89/j6WeCdiWmRHWLM9AODaleFKiAzzzl7rx0TXeH685HWFlhZNcil0ivz
tWUkKKHDIuFcpA0PfYdx3iyys9Yynm7Gsb/X5V2YwDVtzeCquW7x1DYDfq8svH//UxhstX+CsTJv
tT7y6DpjctPL35Fdkq+eBI/9qDTYkDWHpcaIV7Hv6q8+Ee7pgNZ+tOC7Glqir8wScrzt4yAUXN6a
viLec2iZ7z8amqaXCWNwMKj81c7VE5I88tKn70ZUA3KjwMTXZIPeFaJfoydhSOcV5otO8rOr3Kdy
GCzJTBmKlu96MWi7Icz3cdlb694gcw9NzhHDcJ5Dme+cdYHZeNFrhbfIdTM6DGFj7ljEgOlYEHwa
BYfd9Io7k3w4gXr4NajyZmWqIr8VICBWE+JDyLJMEwqH85vq7OQNB+RZ6nDAyPJ2GaZecLk1UPXR
vuWAw/rK3DoxG2LhquheaMW3XEbJidlhOTwAWgtfwN2YpmSsq7B9Nrn/Txla1SaYtU56P1XEm5gl
FMRN5kfFS2pEgojAK+Ib/5wEXBcsrPAppvVydCbc9NJ1QZU4AmYHFfVWDSlhJHFd36WFhC3aesVj
zgVs2paAM7N1Lnqtq4vXh+JU17JfAR8Ynn3UMzoABNf0/d/AuH/r7qQ/55I4RmIilSOSU8qkbRUg
Odt3pacIWxuIqKWZShS1IS4pzUnGPPfVLOlKmYWnZu7fgbxfh6RU3c9/J2l59IRqX7EBxWeNbjhn
1FYjb0N97wtdnJKiMOegPi1ArFmkhXtOYCAAilH8XwLNYb3UCYYzeu8qkWqJcMx/On5P1gLgmUPh
1E+uFueXuknVPHEjpKvCrQ9EAnO/RsNt6Px73bZTYlHsGh+VH5xQiRCgkDUQPCx3Uc9asqqnJKNU
iA5aPzlHD7nzEsUxqbJB1e6qwEh3flgOa5nQIx2btvgBI+NpcobuZKUucU9J1l+MgBg9FjhDmyBS
J/arHWqkM0VMXcTk7aJOh88cp4/c/zmzZknoRugnu1C2/SkTGVTd+Tes6QlKqj7Za0zINB+1Adx6
clK0vrgqETd7L29ZdT1J/FBF5y+p4fWIMOqhdFYVrlLItRxaoitaB5L6EBjehphXNCeyu0XcTwd0
zMSq5OCjR8QeHibQbYNkfjWURkyzOB6XtYcDIKBtZLZ1cZSC2jI0aw9kKl1n20kcSkWMdWWX1sR3
O9C2slOTxjwj867QzDKqrHntA3DJeameiuZ7FuOsGJXbXfu5mE4YOtvjdPNLciLTtIDoWU1yHTdu
vfdF0WySOnyFB9Tfd8WpyK3oFeuAvjMUU3GFyvA7DfWN47sWXSPboXNvGPeWSdmOvLDZ6r58hjVR
3JeB/ZIy+0MuQLpWw5ByPcY2qYFZrh49ptq5XotnXYBu6U0yyQ1SXUzZa09WxU3axSgbcGc8a2Oh
nuzQeFU2dhHhzspMTZKnE3GEl4F64IDHEcSNzraN/R5h0qXVzMvQp8bJtbR1OHY1iqrROBPA1VmB
8R2fY7xJIcfuvb7nxFI2xDL1VNZhkQU7mzM2MohOnqpE8SON7kc85ecqFtNDWjM7r7tHvcrB7lgw
pGmgdflkXt9/uGl5chrDPQ7QEMmHncmfU1jetL6hmoN+sLdtOlFO/o+WR7/aLiRlxjN+Rq3h3VmX
CN2ZqTXq4f1H2KTP0jZORhrb99GEprqpAGCVOsIC0YZrkgXtfeVUzVoGMF3R2ctvMnXuMn7by7HM
Do7oontTx3wWwJ57DdEmwMl2flZ9fBkc6d3lPhjlwEw3jqPm2GnLvqck+CUsXHL1rA1N+uwXOJdx
m/bVI2MggXY5OIvajPcUc8lhmAcYbMz6PvQYvbhu/c2sArVRBc8GpzFsmUIZT54lz+1kaj81e2gg
ucOQbSP8IAu/iHUEpXp4cwCOaJFEd02MdenUxq0SsbV4553U6CrrqHRfimhQa50YOadCvzNohrE0
sfD+DIdfVas3AN2jcm8n7k4GbvxsGmTixVY6rbGKbJpZ19jB1FmjvLWXVWscjLhKzgdl1QRtIDhC
1sxWKgCbVVkcnVg2kObrDqYdkGPvj1Lvm9/qsQemMFtmGTl4kjbzUNTaFayWc7Bi8o380YOkrcgU
qzzjzomGmlTMNHr0oUqFMC4IBrbqczKrbbG+xOcOujgj6QUG44tW+s5LLmVHoifwli4MC8JV/DWj
5WzX9mMACqVfDrHzkEwqv7gGyRc9eRp4OtJHPesRisfeLaBCaNsqXLdwwkOGWfGIdVvpm1Dvi5e4
Ku2DL3vEADkjFa8T3RFNNnHdmZL3ZU6zyi+H+uA0fr8DYt8sMgYUCyMM0ycdINlBF6T4ADLFjpr1
b5hU/ap3/2n1jilEUm5r3uZatb2/jxpyQiandp6L6iKZTJ8DA2EUNS2SpRL+ku9Om942HlxFJiF2
12jr+PT34lBnJAGh5ja4RQyqG8uSE7YMd7rC2iHn0de0epOV1DSX2SC3SYbYHNmzvcJBld3q1Dk0
YctIrCZDVTM0iHd1lBCKQVciEOLRwTiwNhywWV17ULjVTIivd43VFk+S/OzYwbnNYjRqmvWamvY9
WWlZHHy30erTh5AR/YBiNgEZ/rec3LuooIk4QXrZjDUxJvBr4rOb/aiCrPwWyTk4QpjT4v1HYNb6
L6Xt4tlz0zikuea+lm2m+eFlo4OQbCIofX+W3//Y5ZW51oLkiL8pea0JzWBirR6COUPIjctjoxXh
ItfChGkBBhScNOlzx2in6yv1u7bDVSLwv2hdXXCAFrfMGe03jd3qX7+gnEW4O2xlNNYXff6R9LPQ
iwkgOAJnmndl4gLm3xBSLJU/apfIDh7k7CARZgOTPi3Qo5b6o9X3x0Ql7jU2w3tuM+QznlvdZQ1p
aAZpqB7SuBMlgrlvtTRaMdupd26bl3vERb+wToX3tslM3zQMYg3sJrwPNeFcaoLZvCZdoVeyKY2b
ZNPomsD97xgbO+W7lg0icxJ32hBZtwdifBdo6ekHQGJ8wM1Nq/lcmyqeA0ihvhSVOKA/at/GYzWa
PQHcE+2fTurH2JqGrV95D+Zsl+m9miYxTebOaPPT6E2LLLfUQzhqw9VUI5FUtJv9GnkhZloQ+VTO
S8C89p4JbBO63o/IN/y1ZNc9FmWl3xSSloXtt/3P2ouuCVDQbcEdvExSl24NxX1MrF/hF/WmFfRw
px4c1hiKx6AbqZupVhxCnJmhCWWR2W7nBLv6tnhlxL5OfDd/koDutn2snRtjIvicbsprBMCaKnh8
88veIHZvLGEv0I/1BhVt3RzX5hDY8ZPXtsPBrjimpGy8hpF4Lw2LbNrb6sXo+2Tdsp6fmNcbcOM7
NLO1xtS6dZ+6hkibpMAenYYhSVmpbPcE4yDvsPkcWo12atA139q6/8Ghur/qDsaS3B4JFIswSTVa
fO+I3KUjFAhaAVn6hk5eXt5/RN7QnpoiR/bNZuCXXgEOiZNhUybajhQlhNa+CcMHzSfSEg8V2/z3
lOy/t5yib27nnZIssZ+0ztSInWtikHikzNY4VOYfnmbTRuyEWmO2bx9aKwB21DYXRh/zIUs/2330
3JgV8/9RR91WmAlaGU/fGrkJnDE01MKWDjDqJPL3mu1QzQxK56HuFHIet2zClyivOKWVQ7OspUFK
leE2B1mTNoIK4Pz+o9eyl9rJUiDH0NDtphiffW1eKkyaEO4QX1XsyQ3cAfvsNGxmHH4m0j2J/2xB
UqJedIZVn3kwDpvhJW8Mek1pRupYVRZPdV6SKMSmi1TNeJ1qL7x65hRe4XgNu36sfoSz8yhDiXoq
ZOEu/L7xVn4ezbcfoti01vrdmE244of8MvpmtNMi0q38zpPbMtAt4lJ5esf6TqqHdsQQa7ilumOn
Ry7UhjRAEuJjpddfzS67MS8esQhGK88hN6mKLfsG53CVtI12n+n6WquT/ByxhNPt33O6RHjOprM2
HeY/SgMGiGN1+W78EUVCTyPkQ3UUZ8bIMoY7MFxvowIyX1WYKwLdC0Dm0SqWMmW3J6OEdBqSZVse
qAk7xCaeGa40xzaKKo3yacQ/1v+QorAfqrRLF6mEWAr2rn8lUzBAlfyKwvnNj0frrJv4QzM0hees
i3Jo7jxvuY62SBUDue+u/MYHSu5wmVfLvPthpbW30LTQvs727EPU1t/KgeTMqvJ52Gxkaa4w9Is7
YqDHeudepiGv2b8xCqBFBlsdwwpFVDLe0DTtc02ly9ZI8VTNHiMTomkdYLQtTF//SV3FDpa3r9hJ
f/lMMG5lXHGkNakh0qi6L4UghK9IL0PW95eqzuUWzRxFBseGYwpqINRrhEj+cBZV7N3D5YNxOGi/
+mMbjDfFEvZUdnSasyhey84vH7Wg926EIT8wyIzWHcONSzQSHAlAmA5Qf5eKVL1q01iQSIyDJhZZ
tcm6qj3BerdWQ4Sqxn0Mssi9CkX/DxhwcsfuQyS57kdz4vPYsur0Blm7WDXtQ83pirUnGe9lhyBD
aCTmMGbEKGBP6rEsOJTQ0GeR10aJQJDIXGAdcsuIK7/ZnvE2JP34Ehnh3okTqPciGl9Cv7y0hRGQ
n2FRcbx7HSYTn5Vje+QJooDoyvB3GDTxS6xFHnkAhFoIFttlrqp6T9cQCAANI3zTmbpn0/BvOI23
ZkbBARHnNfA6DN3dK4pRKqRc+wnxEpqd5+UbZURYhtV3HXDvXncEkRq6KR4qmjVgngdFnCYTKUeW
2Xctxy9d4IraJkbwqzKr8JmIW89sW1qobn1BaMm6Uwfts6MPzjbL826Ro0VdloWydo3mdKsCD+S2
5TXvs+COZQCNiltvhZ4jty7Nx5qDSs7X/J02DJBKe2V7eXnUFH0ksHf1vh+YNHopNVAAKWuS9Zs3
WPlRC3NrleiafxwmQyxMzY82NVKhax83FgDbcl5WnTdJ0q3N9OB37diLKXkjEyp4YDwGv69jaXar
EVukL45G+2DbOQkuY+ct35dZCmsaSmX72heiIdsi/GcyLBzGT4FNfzC1g+YuUYxS28ldp01DpoWe
tKCRYrqWzMTXpN3R/3NS5z4d02JVdRbW4jbONmDDNonDVHDKpu6qXGIxrDEeKL3db1ZbMgwjvzoW
wxx9Pj1D7QA2VHCdviyfNHaFZeogu8qdUbtGtWMeaofhbYGPGNE9vR2tA+hSm09xSBRnHeUgffsn
xy3Mn1pjnLvKuflF+X4eDQ+Dqe9ae/CP7z+kDaw3c4tTpkgnl0b4e+hJp0TtOev2BlzBhXnMA6sg
xo0fOt1aCeDiYnuoIG3f2fRG5p0rTZRbL8DyZxWmdvMQD25DAR4NUo3RBO1rAzfRZcTRaE82AO4H
N5zixyw8yHgizTUg5EqT5RmQ7y0tAwI7Rlal2O5foCiEm0Zr2yV6yenKWetYVgSypPiIJ/SGtzGQ
w633fg6qbTGFsg3pEqkilTCpJ2CBrL4sNu/9ljCrCLA2C/umRSyd+FAB+PoQqSo0w2eE6DUpXdF0
DC3rmgJMOzBnQ1uStPv30zG78DluZINstxGbAvcxRVROK7sO36zBsnY5piNaLPeebIufKR3kVdWU
OquSBiYKdmE1YeLAWcgRTm1LsO1IlXp1yiTtSMtOs40dWf3J7DeF4pRRCQME4hgRXJJ4S3q19r0b
xIisgoLRJAmgpRinvZ4UEWG1DmFBVSaOWpTtegunspLnokWW7Cs7gmSdU88NDr19rjgerM2ExW1D
cR2fDBrh4JzyI/Y/b+1zxXdtlhJYuZlk5fDMN+qxr6xn+ETDukjYSdKpuGNWV7JKt6++xTtJKAL2
VjNtJk7UDG17b9ep6gKhJntIxpykxw4nJiDQnxzO8Tm65RmPCzesshUqyvoB2bn5QyU8iRriJdh+
4W+8jB7GUxGAiZ0Fhq3nPjowzcqYYwjGmPRn2FTX0ZqKfwJMO0bl+Xc4mqJVSoyvAYH4R0Y7mWRG
LbrVyBWGsnRuRvkwuQOWy9o270u7+Al+e1tqytuB+PrhpDiuNVS69/5Dm9lMjbygPZUCXXJrxeYG
PhAqWi3n8EjoSi3QzkLYfOoz3NBj186yXpEtgIiR2lnFv5JA/gxlKE8Bs7UN4RDa2a68cudYwbRy
3DreuDrDDk7/gB8lK52ZfetmtaHt1PqeI5e3aD3jkPVj+Zb75S+Ar8lrZpf2AmAFOhbPgwJc1eHZ
m+I36WMw7MzAXqew7gCdtsCqOprBwnKZ+/cu2FzAq3DDbzVEdRFUBlySatg4nW4sK12ijSbwao4s
U7eg06ptSFdnQQXQmAp3nuN0WKRAC3dxQ3Rn45dkzrca3xd1gNP69aGia4SSDALlwjvWgJgPed34
x/cfqrWNrYPz9Fx0GbP6ZnSPY1i4R33+rW4nsbIrSKMs52TaDM8TgKJD59D3dIT0H5N8ii8itTyE
VMFw77Z8zIZZcZ6JW2fn5PF4jAnSXBk6onHIR8MKGFdyapzhza/xonquCWfD1tdTww2STAKxiOc2
4IV1VDcZ31cIOumKmi7A/hivMUQeiYLECUdobz2Q22eN+L9QrkJeUyR9Ir06GiXQKlDNOdktg70h
xyFfoxggdbRi0TSMVuLDQN2o8dRndTqtfNuUOyab3402PUa19B9UhNqV6bG2HrFhrXtPHzdhoogJ
B/e/4wSbQ7b2azo6eriOSLWd7QArVpnmPqaW2ged9y23Bu7MIrNx5otfUz/zxPAnKdFVd5OoMCak
AJn47xhbusNvWdmnom/Yan39d91IkEhJNuxEvWQCxX0TGjpQRfzLgkQ2P9OOEE33nY89cSh5rBkc
desu9edncS5HiSFs23TRadqu0Uv6RH0OZ8BfFaXGyG5gfG8xX1XDiybibAVkolxGYQPbEPFQ4VDj
Y+5f/iuM43/HXfw7dEj+Gd2D605KJS3dtVHKmAhUPkTeTEkbx2aPzsBw1XdGoQrwQ2QdqalYLifT
2tm1G6x7xekRg2Fw5khOkVEbzQWm2bSn7/nL77mgqCHotFDGkePW1kbxc6MmCQnVqzfT5Jo/hIGp
OICWvWXihPCF7G23J/mhzHBttVEszmwd4uxY3c9Y8SXFgz5Q15o5KRTB1SlVf/v7lRtzbMf/jVv6
nytXlklgkS6EpGTkn/8rbimvpoQSrKD31JORhZ5/WnaTVtyI+yg2mFn9jZsl+j6DPJuCtZ+bI9Be
dVAUQThUG8P/kdUi4XvNI/SaPh1ZrDsAtwZnWfrueAstYiTVWB3//r7nL+TD27ZtVzeE0k3LQkT3
59vm7FRO4BtyTu3jGeCZfsjCdD+007iSMZBoGv3TckoIe/776/6ZjTR/XKatE3/iADZmLmKIP1+3
iTRC7cwQ+sgozU1Pb0WP6a3pcHKB7OyaSK3//oJzaNSfF0oElqLYMCVRG1CW/nzBWA/yzg4CLhTa
5L5DoVveBXqL0MX0si8+VP3z1SmGMjp1mTG30cWHx0ANTqTqiNNa6A3BQaRjfs7q8c7TcbuYcW7d
iKEkpjvOxTfTZFKE5lY2nXXyeuMF74e4xoQX1JrUML7GkBMY2nxxv37+3m2WPMWXMCc5GcaHdygd
5VmN19NgoZLa4wbDXpTmB6yFwHkkAxN2vQuYg+iLUKw5Y+fD94DJE6KI5Shdohz/8MJdgXaKkyJg
I8I4zeHZ7bPskbWQWZ0ZgsBpTY65r36hmQ8uXBoPABnJFW1FXlme3Jej0a9SVcab9z+2UPLvieB6
9OsvVrL/+AodW1iSLdplsPMp6Yo6zSXCPE2X9RQLOjxpfuLJ+O1WNqZlF+uCjgn2ru3XGsr8MJHZ
HdLmaV3VenykxnY3IIz0++Z3QdhFTe938/fb2fj0OZrQenTD4OocNd/UH+5nUx8MpU/pkknm0WDO
SmpP4e5zOzDWtZnN7LIw3yIVTNZcwO887PxHT6TfMm2MNlav1xcE+fUlN2kKjGXFGJjWOthHTpNp
L5uFKOJki5NVkpIVkAmfbkoE/m92WSZQu2IYXrFA7z+fRets+CJnTP8YkmRzi7jEnHGTKKp9/cPV
5ZYoXHz5QA5r9ajQWmh+/Sv2+hUN07Ufi70f6/VvQviMKoi/hyp9yuDyPNJQOP39c5b/8U6UJUxu
VNL0bOPjumFQiaehDskzBsBbwmiYGgGooRcEnvgkAkGjIohCO1maak6Rm3036+T6jjCYIm2DUZLs
dZpB5GzY25F0qZe+6SF4Jt3FnBiAWlO/J2s8IHiyng5FH3U3JLuk4/paujbJDkpliQQKu6AbR+MS
sAfSeT329/A/v/jQ3y/ljyXSNEDn6To1muHahvNhL4BJxwRzbjpRGgCs4Abbm265Ix1gOjKR1h60
uv/duKVJtBoRBOGsW7fxJL8rK5yh8ZZCBgwpjfRqOvvR0L2LWdKFGiLzXunuV+/X+jPhkD3ENCy2
Wkk/hQOH+riUMINMJzYNOnTDdJe7FGN63N3rdTSRYFx4l66LsVWkdrQbh+aR2ZJ37DhjbQ10nKQG
vQyjZ73mLZQnw7aGJYzQH5UMA7CGBIN3HuE0KH5pCMtim0yWBrSsJEokoVtbE/IDYIRDMTKc67tN
t00am+J/KPZpEwdIO0CWJR3f4GBDpWhiZzpGfQY9M/PVpoLXvQnKDEaZCavMR9x0skaXDqCsYR8G
QbSPwnFaZh3sZD0NYKwa1lOXdwkhuN1byoF94QUY6hrXQU+nhQ+B0wsAe+4egkFBz3lkAEXCaOYA
OpHhF3eK/umYp4QE76bceRFn+/iwmdbI45QIg3RJN9ukKPUYpH4PObTkjF3JXBfBUld9evQ7PUMA
QDxqP8qrINoC2ffvJNXUfa5Juf/7s/px1ZCGUrpg1daZxfPG3A+rBpPWVtBgYaQ3le5yyHnxVooJ
ERseVIfcri2qMTzfo9pN03gWeK3SfvrdhXm5CNvu59/fzoctdn43nKc4chBYxgf18d0UbtQEzJLC
ZVroDigdG3kputcIARJWubmL3XZWcfj7i+rzR/+vh1galmHb7ArKwPYjOYH8uS8oB89e4aI6tCCW
3XlTN6wpYwKoG8wcpdb9yHsj2gV0vvclTCp3/he+eAsfjsL/8xbmN8BywtL08WxhQYom/oaM0/AH
Dhl8U4V47G1sB3rjdqehyNa6FeDgB6FjG93ufyZef38PH25Q3oKka2sK3VTwNqBu/fkp1Mqu+mgE
aCi1/pfHrHPp5u2vxOAx//sLfdiG5xdSAIVNFk7Fgcr88CQEYwh4oorwWNgRYX7xUytwa49QMyrA
z6VwOdbUbxJa+N9f9z8u0LJ0SyjJq7umO6+N/yo3ekHFyVqmLQavYM4yX2GixREzGH774qX+4xod
1+GYroz53K5/eK3EsxQlMyOzQvrjMi/T4aZ6Fe1D/1mk3YuJlulc1pG585N3w5rnXHK6TgvN8cbv
rYEvWgaw+owi3fc0O+7QrDqEexYhtol6wFrrzWHbed+u47xzsVikWwJK3GWhh/IuThrs4EgLgYBt
fCcfjz1HwNFPIVbNuMHSmQUJ8hCipSA2PF4zZd3ZjSLXXoTQ9HHfrLxAxt+rQWCZ9OU+JogJTfnQ
zgCRGzkpIw2quL0rJUuxYeBMynNtWnt+mbzUFsR0J0ANZzgx2KVYXFRiTRetSKYvvtEPNQN3EtYI
Mmd5ZmkMEZr15zeaNZ1TRHUYLAEiGPg5hju7Qn3YOU+pg67VZU6z+OKL5f/451KBDJKnA+ktVcCn
e2hGjQxZwCFGLzvElv23Lm2/CX7/+8t8vn1MkxqT05yuW7rz8cKiMEIki7R4iXeROkc3H32rJOAc
GNCi8dam3y21Or+YiE++uMBPKzAfqUN2p40g2eaT/XDjhq2wnS5GYlKQME4SMGFl4eRdUD8Ny9A1
xKFvLSSGzlcL4Icz4/xVWoaSyGWJL6Fk/fC602jBRjcARiJDg05kE29oJQXNITqsR6sZULDYbkcH
jZU4C0rGdpXbbZqhwDgWIqUagvr29+9A/4+Pgj2RTcjBrchlf9gWugxfUSTB91R1lmI1i1clYrKD
0EYXgJdzP0ah2CeiTM4BQ7rFaKtuNfkls6Q8ZzrlEWQNu+kY9vYdoN2A4PpxWgAA7XZ/f6PGfMj8
cFPaPAgOvSOiFanU/3wMUiBhjF/Jb+6UhYM2hV/iO/3wmzCXapQCJCpBiUUT+8sgFvUiVwADWP7K
5RR5b+uAsKxl5XrGKvNaZlLgTUd7zuGciKYMNcvYTfCYONC3/KsWAljxf5J7/wju/XcP7PNzzMeM
KkMXKIO5lA+n6DRNitZF0b0oq/GbPnX7sDYwm1jNN/4zQh3ML9aNzzsBWbI2dZJJ9eBa6sPNpkfo
C7pg1ADiDe9PMa3b/6+n2LJYn957BY7g4P3n94I0Y6AF1frL3MHzN/rt84gFBRZbhRXPXyMByVa+
cGJy1Jhg/P2m+I9LpGlg8qlyfZ8P+n3TOL7UaauxyxzmhSoVIbahrxaqz98c95xJXaHTCbOpgP68
RJq/Yd2USCjsyZcHYLYaI/cg927MuzKyDJtf/6+XZVO5U25xl3Oadj58pCrATBE1LqMomDELrRDA
iVVPe+HLK5uPO38+VCzAjmPplNWIOz++UmOnY5hHjregT5E9ZPSR34+Dmj1eg6A3N3+/rv94NWfu
JlquYNEFpP3n55j2eTmipprpY2N/a9N1XtNiCwbiPhOn7r64OYzPqy09IEbqkvMuK5s53z3/OgpR
IoahGTTegoDERQLxaJl6BoG7RYRmZg6Bqaxc33gZjLdeDMllCJOfiSUuVu1Vp9rI6RrY2dWOdDZb
u3jrenkSSIRz1w/O8zB7SMZ0Y2S1dZ83Vr34+2f1eXPkHZtzJWVzTFXGhzfvjQx9bFIwoXon5Vpo
pEGn4dSt3nWepCinK+HPPF4p78H2fHlU/6/PznJcKhW6lerT4jHzD3TEmdqii1pva4/i7f3Qlllg
2yK33zIF9zaiMh4Ecui9Cbxm0Zvxz6Jt5I1YIOeL7/LTnUNPWNdtk36WMD433eI0clGiuARd5+2F
D+N9yEfrwz7a+IS+qGI/bYkUJ6ZFGAj6Qh4/88Ntqk1x1Zm8GkJrpLqebNhynorU38j4obc4qmC2
++oD/zgmgEdJT8sAgeLORyLOBn/erG0RdZqF4mYx1sp8zRFVrbjq6OTmY79OBZL/CFfl0mnT4M2A
qFdHPjud476UTVWckOTUxzB7JKT0xrzEJyth4bZeCJk1sM7pUMKXmYBT/f0e1T8VdLxpW3Bk5i9u
1Y9FztDK2rHQ5C3aoICOZ/Z3g5s2Oykh9rhYNFfWUNibIkIv2owp6coPsV5FX3TiPm0CvAmMvqS6
s6lSjnxYLcn5dagRJEf6WZqCXvDOEbPl23WiL84gH6dY85fEi0ku1JBCfjoYe9T0eVQyA54Ys+/b
f1Cx56ZvbSc8EYspVSBpWXRAD/e/u4C5eEoD5xDZXXB06+ZcN11LmwdzojEB9jLTstkFIshuhW4c
fb6oG0sLZua0pRmA7TXu3PG7rhXthgQushyz4mrNlp8Ag+uhokVlBplALx5nD8FEs4o6TT9MmAjW
X3zNn45e3JZMLBBCu4wvQOD9eW+OuHXBbPbzvdngPbb0mslDR8yOa14tX98PRapvyDIlwFGnIUmB
G6AslhccjfGdMYa3onHPf39PxvtZ+Y+tizc1lw0u0xuW+I8PTO33+KUDFsgW59g+A3qIqPC70xL4
VGGLX9DMu9D+9jd9aDkLWrL6CbBbkLU3o1V3pnSvCu7BDiI0IOQwyO9Zb1/CrI7hQyICi7znzqrS
1TDk/YMUpFKrSGZXOmkg9i33JwkOxh3dFNzHiJFVRAJSPYEoEP2uGFHOAuaDK+bIfpdWncPBdJY6
tfgqNEK0+2xVewQaAsZa9uiFdoVP7HulSJhIOS9dyqEHX98x4WBzRvrfucV1NOxfGd72Y6KB5exG
96BNnrkmF1EtnBQZX9hR/tZF9s3WzondpPvKrYJVz3yLnn39ikchuYg4JCTV9s5F0JzTwNZuuEbJ
QGDqxMidzrLBI2SA+6OF4pxk0UUHGIhXSyuqX6u+7I+Ta00HzOXuMS2CLXJ6XGNKPHW99tLCQ7zr
yjK8Y2b/jw3zDW3QIYndljgW9CYWINdrXvc+KRrOsGkS9NZKRrOSuXju09bEzjgLHs3OPzhdlCwr
3PErLFq48/T2W5DQWtfY5XdajtixHuPxW1DjSBhb4w7E9+9yIAOiIPT6YBR4XUxpB4vWMP1DoDR1
iNzYXgAPw2JPt+JmzOCTKct/pX6T7/OyrpaCBhSEZ0jnpBwadmWih1eEF6g8PrEIFxjPjDO2J+0x
zV6sakrXVmTLs1OkN2cWpsQdAdUkOngnF/HCpEvtTMthE/uGs6z1UmwbiM3nyIlhmOfjro2d3zD/
rL3ZRZQsNDEGJnyLd/x1BCTTmKS69jNRxLfb8rs/rmJ01sdOVDeMADUj+15uiwRpXx1QC4muC/aG
HLpVTueL3jD63DSQb1oZBo8iyLlT8Wsei5KUqXEquqsMh70HhgS9sTuBoJdgWVpHv0r7f5F2pstt
I9m2fpUb9R99MA8RpzviYiBIStRoy5L/IGTZJgCCADESxNPfL+U6XSTIK7j6RHRUR4Vd2spE5s49
rL1W+qI5hx5eXwgdwVn6EEysr+x2Uz7l1ecYCnQvZXByZVeHeKas22peZoCVbQUGZmfINrebrP5q
bPPi1tmYP00jLu6bGubgvLmtRTtvl8s/rW3irOzN8EUHIAhsm0k1pV7FSo8URwpAoS3g7B7keSdb
h0eIcGqG1SKPNC1aRQcbsHlcfZViJ0NKvVTddbnSkivGOLs7BTaau20F02IJStIdbCeea4ayuZMd
Jl3qvTRV5zuLTBybLgOVZVqmovMwen1qAleohC1GE9DgWyvE62UMDCeRVQhTs8kn6LyUjT2RF1hk
XTLNefH7HAW10X7YyaZKUFujG9eDuqHK1RGhaGY1dzaAHQEFlF7O43/TN0zblhvOo5E8dUaOHrWU
v37sh8exEp6P6p+i4g5EJWfcbUQpMKusCAYoCK7g2I5gAU9VNC+IA/SQSWlgtX0wJP3nj82Odx2z
hGj00GkBglEYw0lSW0oY08fsADnDfmvjfUVwbFPCfgBk/LGxs9I51sBfO3R7efrpPY4CwihL1LZG
xdvt8ra4gtI2uk4UNKTkdnvwcxuOA2jhlLCwwZKoGnVCiZHeiUd4/AaL34G4gwxUFxWEce4E0UCb
FEULL9ie9lqxJQJdF47+K+v4r5MiRf2v/+bf3+jFVTx7zehf//Wp2PK//xb/zb//zul/8a9V8gai
pvjZfPi3wh/Fzev2Rz3+Syc/Get//nb+a/N68i8BHMvN4b79UR0eftT0yd5/i/WPQvzN3/3D//Pj
/ad8Oux+/POPt6LNG/HT1ggX/vHnHy2+//MPdvu/jn/6n38kfv1//vF/s/WPKuFi/PpRf/79H691
888/FOUfFHM4F+TPpkEbmNrBHozWP/+Q7H8IBAsRqexQHgHTwB/lBTWwf/6hWf+QmVCnd0wjiD6I
Q2Bdg0TljxT7H9TiFN2hew/em8/9x//8Yne/wp9f34tt+PPfj2tOJCz4g+MwidvBLyi6AYwtktGJ
2saRv+AARNV2kyyRpd1VT+B2nR0shttClTu4DSwnSpl4GaRi/bxdH8y0mpt9hUQjwxmbaAvv9F5t
pXQNJyg6e9WPA7idhu47Zawkku8UFE0O/RXUURlRsGWtZSV2YceDSO8rcpIlAlsxsQLahQxp9ghE
QqrcxetFbcSb/hoY1FDOFSJq2Lkbo7a1pwNsTEPsOajD6IDEGY129t72YMdW89xQPoiAh2QHA0Vd
vVBLuQ7MxNDIM6B8LJNvalbGNQzvVtS1L2rdICvg8gZqa7+qtRrtKr1Uc+AsUoEM3Sat2tZiQmDT
xpCe76DeqHzmWxQonOChU5IXyBqkjRwMYJL6ZBFX2gDv2mEYrPoKQptdtZAVJtDp49WkOY4gDnHW
3MiszdLcWK1VPc0qz04UJCndfa8ph9sBoLNheEkKfhGeKRgjavpBEvy839Pcntd8iN0cDpJo+yWO
EBQId8ZO3sBbiE+icQ5sKm7h90Ll1ZhZyM4jqaWRMiDTOGTycI/se6He9F1ekQ3Vehfv4VdZK8Yn
5ImgzdVbZKUf7RZm39vKHJQBzd4C1cokyBiuMXbuptH1dQamW22ZSD7kqWw+MTtc9wv4jEGwulq6
l5AIrogBiAadogu1hqYEmhsAeXeknAhWmlWglft+u2xhEm4WDGZJLQQOGohpUhopMtPvVoUA3B3s
VAb1Zf4DpXTlfFMeEIQ9bKzPWWw5+W3XAeV4AvKLJJTrgEYaPPoeaztE1+ewRecCwYumdRkeBEzp
EjvVjMfJzCwpCNDJa3DyUlplJfIJm4NQMTEO6oZaNWxJShWaBSQfb5A/I1WaxEyp38JS06U3A9wq
Kvz7EfwogUrqLz0cEn4aKi98LYmpT2jR0yVK4JlmBuuecXE/yaIkLq+2pJ+y4TNcIUm1W9d0lJZx
lEKPocXNtr92CNmh04k0tftc5hHyifl2jZaDm0PUDizHqTM6dsG2ZFBjZu/KYf/Trg1D70KoDBv4
IoAvl2B9KVG3zop+HKzXKBsQctcEUH5ObiahDaPE0GfJUZY9ZgxRwJCbmjaQyG4wc6QrtI2ixs+K
Dh6zhu9qnVLlzyhXq/4utqrnrkw3FJrAocsmhce60LfXrW1m5S0BnEICmNdNlSw2B+rAN3naplDu
WBXHvKbBDyPY9xYqAZpozb7PLY4tqr1CFhTtucfcqAuLyeioyo3bUpYkPbnPZEOXr+B8bahSD3aV
HvpP+UY1IK+p7UFb36xTm+E0Rl2rbLlLoRVfyTFyIDdt11nM1ZeZs/7J5NC2yjm0qW0xi49Sys8q
4WPc7JNKA1C97W0LXbgE+jQVCnS7gTfyps2HHOpwyebaRHBBdf3+SYMmJQ4aZkrMAAU++jC2ZUNk
CDp07Wzne1iGapTrGPkn0a1BgYHhgNWsjw1Y8vgJs7yHIoUkYysfSkizsjXsTkFBOpP20KHjiJME
DhEFETBmim31cMidWWxXFNBbDmSbHOpq5khay19xGzlOE2MDVHSt1deNYVrmdy2KISFvZMY2b2Bz
YcDGgO8PVZKhlvp8pW9UZ7dKC7mNS59CpaTOYDjvdg9kIcPmseClYHgxVugkLZN1nSjLlrsV3cvr
vZM+pWBm89ukyu30hnTI2lmLXaJpjDLmNcXjz1HaMWZwUKxcQ0NQskoU8KI6MRCETBIuy9EDe+Hd
Usbhjs7bZ6sKcEOLeSdLGz1bfazZVll1UB2G1QJdwO4bvtyy3N28CeJ5fg+7flEzpzNRZ5y0Owr1
1N1+u9/lew7/HF1if3fbNe467JflogvXPhwpcTix0nGldbzSUXEFjkT0axosQiYTmB6EDleIfuoL
5snn1UrwmkxV7SYsjlOWndUU2gYyShcC+5nuZX5qu/pLFdQLdS7d1Y2bTu3quE44WqMu/vwoCLEp
WBaCQd413M63ZpmP7GFohaoPedjEfk4cHH3Uq2mAlW9RN+Cgd1dJ85Igev/xB7tswFYNMjAq0uO6
U752MnBddeY6KgwDLyZjvh8bOCsFv++WIRrTugAKvSNQj3artLZlvu3JJOsgCtuv+SOudAj3dbC7
YxojUB7sR/vZnksLwhdmwjzzpmhnH/8OYyAXYA4buLop6qoyqKlxya9GeSVz0M7FQHynvpbARkME
RlxKTAsyW8gZ/Hy1nTiZ457HyOh77nu08NTK5H014KT0cD3X5s18P9Nn6ryeKOOe5dDCDn0E+ANI
oCnyj5wLBLJdzOrEBdgHuge3D0A8l3/16cyvqPMvJnbzwo07MTjyKnRN+n3FpJC7s8PdYjfr5vL3
/It8y2T7TRxId5b/vzNoil/oaCfjyrAsChK/LpzkUmWERddHqt3fX2tB8qjcTRi8cMMVAW+wNPBA
sv2Olj0yqCTdNq+ET/l1w0svnpn+YWbOdqExtZvi8xynNKBRDdIjMnISJ66gcbo4J4LCLm8Z+40X
9ZMaZDP9LnuUAt1v/W45ePoMON8WIkF3cluF8zizDACZ6oPA/Y5nORrodHqomjZ/HhwkfH8089pX
Z8UsXxVfPt5TsYyRMVN3AJHRaABYa44ehsiC2gj4EdmIBFbEXm0PPVRYU33GS1ZM0VUDMMs764xO
CvRwjBQIK0O1OOzvi3quZhO1+gvfy6ZpJ6Y5eM0ta3Td4q7P2p1cbCDWlMFtQwwMe0/FYLfxHT2q
Ce95frlVAL+U9GjWgzHE3OnpiKF/iLqYBdUBrDJc73xWesYDTEVB/YiO7JS9cYLNaTyxN7rbRYX8
pVXgIJWW2dNDFupqeyUxPJfKsPWVMzNpGKtz0NCdGqoajyJoY9OjE1IjAUrHiKXCHQZu1IdmZBdY
QesrXuMNPw5zpFJetAUtiAlHfeHQHK95DBtghEq32wTDMdyzKUMB62plAM35+AKctRdH6xtfNxm5
MC1yODjZdXa3DaK7xh288lMT5t5kiHLmogVgk8tmApmhrD8OUcjgB0As5GHyUvViL7utbqWgca0w
f2i83Wf9YWJt51uIPVt7B0+CuzLG924v0oCe6Uw97Ba530he/01+qb5oYTzf3kp7r5Zd6WUSgXYW
vYhlgpehNSeKU/boyGQH6g8daEiiTWXWLeqQ+DbWF46HuLSvknbBJ4ei+dQlUc98mamB+6B3aDsa
QB2xG0fPAwPaSVHZESH8ozJTg2GOWHW49zUPuhc/DT/e23dsxKnnPLU2qpHvjCRqkyj7n2+ZP1aS
B20mznrprN2N13vMSrjFrXwFz8TmUQsZySagkUhvAmXqtRqXqsFGnSx95I8k+qYZyWfqdrP6aSa5
24CusXmXhJ0n3qouBBW1/fLxDlzwDCZxI50Jin+AJsYh5BoJIi3fQt+kmSHDpevDZ1n+XFBzUrS7
rJ1bMDl2cQXbOcMLMZJmrz2SEKV9azSzVJ4C4lw46ie/zMhDQiq5x/vzy8gxI+YWAvBMeKlTQd1F
KzyXDrQh9OfHQR21BomiGsTu8XXjo6vpp7NtaH+iLL8oZ7ln+ZI/eZsuHGvG+aAJAx8mAO3jY73u
kNFV+Lbykks8S5bUMV1kdheIk19pEzHWhat7Ymx0qrf0WpW16aRuptzs9RS4xXbimoqjOLo3IAYB
UhBYyfJZeMMYqoluCFtoxHJQttfAszylar1d+WCpU0f0gsOluqNoChN/MhM7o72rIZbMY8tIead/
BeGxb+Pg6Z8teLb8qd27cDxOzI12L8u3e6Z8yawNCbb3DGbEVQRZxN+/d1ixQSVQ1deBJ5z6Oei4
83YD9ZNI3e6rzj28WnPFLVbmIp9Hj1YoLYuXbrW5NSewnu9Q+/Gng52OKw+RokhOTw2vDzIsVBmn
Yu/J3nBdh5uQ/nUohfDm/QcVBBoax9ZGNxpOm10DuQnLhHvA15Ej/aTM6UmLBANx0nTtNqE14Ug1
8TR9tMTx05XG/XZfIuqt30OeGawfROaWzqJr/WV3p80p6YPsn70pc0T3bkXuqATbGZfe6wLNU13E
XTxlMTy3c2dh+OWMcMmfLFtdcPYG6QHAW5kL5Iyj6Z0FiegB9LabJ24ZHLxDsLkiF/Kr+Wal3r2/
sTRIbuuJeOyCa2DCiTydpAQ0jDw6dr0qF5ItzKbbr7L6Q9anhnMvrYucmeEZAEDn73cFixfMo2wx
yIew07023Ia7AIkmfU32A46+dx1f09wqbKf8+iWnZJOoyyYIVZuZvtOTXVWSZKx7uq2iKLBfJVfG
F9guXSNUd/yDB/QzNXQDScTpdO+Sizo2Ldz/UdRCfdNC5xzT0WfxpGyD2E8+71/g2F5mgeQr6YT/
Pa+6cK+ODY6CwnRItE2ds82d4m5f+0+d7a4Dx1MhKPKKT1aoBLtwy6GfcluXnOOxXXG+jhbKbJis
7XfYBTKTPPWa1/ux12w8Kcjnyk+jmh38rb9bTeXTl47tsdnRE8BcLcgSsb/AC114o+E5y6aWdp6e
saUCBUwGSkv1fVz6aGnVJmnhGYdJTDhG5Vqbb0ItrBfF7ZR/upB4nljSxG9yZGnYRui36FtxUKN7
mGpdRjHv3nRX+2nP1/5kpfqs4iLOChmETBULQMC4POAMpR3TC0BpgnshD8vkHvmLMJtDHpzMpvC3
l74UIBeNxjSPmj4uB6YAsNJC5cAbDL6v9dpVs6my54VszwTG/28b7yiMo/0rUqNSy4FDKM13Cz1Y
L6N5fY1r8X4j27vkVI5tjZxKAqe/upexVfl0fZvnaqF7pVd4Nm1NKp0oyy6LhaSG29lUcnIpND9Z
5sip5HVlKkmOrxbFR8nVg81XSI2ol208IGnJnUFOdPhiP0izidjk0iU/XvPIuTSNAqlyhuE6iO/S
l3wW+W/7t2iGOKaPJOmqnWufJkyePxs2Z4XZNVEbBKozMskE1cEgE0vc/NoMCiCyuJX8UfJMX79N
PPlZuJX4frK+e77SU7MjdwY4ZhM7tNvcw/0wQw1lDr8jUq/xz/Jan0Ef4ynNbRZOetHzG3lqduTO
NB1cngromhvZLPYUR3zJ2ywQMgIW6k9aO3dsIq+jZwdPh0I1dBQONY6TDjvVQUpluVvIn6OFepvf
EDkvpu7+hdjyxNL4YuZmclBAuCVksMgAOLNoQQrN/aBQQVI1dUHOXY2tqwJtBWaGcuH4vd8yugvX
Jrwy6eGqSO8O+uePD+Wln29RAWHLRKNFH+3brmvRxpL4+RWE7s1qn7x8/PMvnfmjn/8OyDlyY4bS
ARGGkxNQLvRbRHsdkpMpGFgYWT+2dOmYH1saOTGzrS1rl2GJwaehuWmTBxiBPzZxISKBi/ev3TJG
3sow9sqQoPXNKYtCdHGWsb8ROkeE+gdf9lFz+fJ359aY8RNCxEDNZSZPzmoXA/z/5VYcN30rkARP
zi52m/jHxMIuXFaA7KYmGCLQ6xqHzLnRMlcMfaObLcqb6pEBacpCtlvfbW+nTvSF73RiarSHGfwo
AKVZ0GHIXUV+iBu41OOpOPnCuT6xMvK1amEOzoFIzpXDA8pfXnOn4IGa+ZudeXnigfAIgV7/L3dx
5GkrRd3pKFFwPIiumoUyj/zG3VJqrybbPlO7KP786F4pEghB08FUTeGqOVD/sL8V8sPEgi7c3pNd
FH9+ZKWzGspVqEvxSCLovHNNL/V76DNdnW5WdbO/TWbGQlpMRnPiDJwmt/aJ3VH+vk97GFFU7GbX
znPuZ7fdnErwg+Z1n9eksB+v8p2GY2yNuTjqLvB1MIs62su+NDZZv0bucO9VHBjLjw6B/FoTAtEJ
XYdG7FmZK7vxfX+vAS2/bh524VTwfyFeBuF49EuMtlrbQUQBYAZHTClaco15EmxDGIG9lhblbjXV
orx0fgRyWnAyQEI3biboUMAcAEoiLhmtcpnHDDzbNnembsSlDykCZBvMyoVK92CUBwd+O/FYHkCR
MCzix7PEM93WCbc+p+fTxLecMjjaxi6iBJwIg7s3klToCN/hFagDudUTkyL2p9rf+6ovElaVRNmr
vOlg5JLvOV706PSi/toUncTvoK4/HdLP1tSTcPmsHO3qqOBUk9/1rTiw1qNM2foJylGPzuszqrJD
kLK0KZCMiALGNwRcuQpFmwWZxriLGCkICkD+JGI5Y6bNnUBAEapwMlS95G9ITWGD4RaqZ48d3KDM
kDAz5jbP0pvuVUhsulCjR765OLwNP8vvZu3DNvsD7N7H5+bilh5bHm2p2caIhKhY3nt2uHlQPedb
sYJ2FxiQgVJMMHXfL+4o3I/EdcCez2rl5Qa2h85Q8HDp1yr+KlsImdz3O1JKQhfuow0e4+8vkfjB
AJ5N78lknnrkzIGulvT1kndQQsWk2FfYSb2S+yANVAShDJ96hMVPHB2bE4uj9xD+WCeVDSzCuumr
1Cf3pgdPrueEeZD37v5qMg244NYYvwehA7GAiJxG4WyaK8U+kQ7ioALm+pwESZg+bmhDCDCLfQVW
FSjExPtx6ewcGx3HuGmjMcYavy9T1O41P/kqeW+og5Fb7b9MnZz/jznI1sSIPxnByL3kjebs8g5z
2iPkE76o+pov2r0UIkK3zLyp5/Fs3oN9ZHl/2RtdDfvgQOLaYk+UVoyr2O/czSKd/wYS6UIUKphd
KEtRurfP+gWFvcmzzuDroZ7pra9g6ya8NkJzli7/o7Np0pvQKbkpsBmM0oUyjRCXzfrE7W+Z3fRh
GE4oaKqfBtENteCWnvxul1bHhKbO0VTpKY1bPOluO1RDj0V7ZS9rL1n+qr2ZV+tpGMale3Bsa/QM
Zkxa2kbHTjZ+5+Nl7IyZA3+gGSBAa9DAblFy/UQTIJhwMhfycHzLX4scHU4z5r0voXvisPT0XUR+
JHr46tXkBxTHbuxcji2NjqWBMG9eiCVunqxn/cn5Fs+iT90c+RZwwriY4dVC4PlRf4i/Tj2HF4pz
9skqR25GbSCp3e75lM4jIq6eMme2+1ogONOvU13V82ACvgPaZypkoLqijZ/e3oAV3DQpmiTqC6SD
KIK+THyy83PJgD1saAxwA+TCrZy+C1KBku5gRzHQ5qACjicFxg26Nci1e78R554HaKfWxJ8fpRS9
smWav8CagMYJbInIy6KZuOXxcrLKd/4CnVobvXmxFBk9kiEM7vyJbVwHnWsFvVcumnA9O4QTe3np
ax3v5ejFY5BBpaOKvXa56nwqmeEPcR7zp8htiDQnfcrU+oQfONrNxjFgipWdmPh6HwhzwmNqqx4o
xXbm+JNIiotnhV6nSQOKQsH4fV0j8513SvYrhsjvWhqrb0jX3Ew3OC/U2RwMQE0FmQ1l9vGoVpk6
ULx3a/Hpen9gFDzo5xbAHJVxAMDnk8i1C1spKh+UDhlfo/E/8lytDZkGqQNJAQczGVzpW0rFsvNQ
iybf/Z1od8riyIM5cVPZuQ0GB8nfhya+UhCGcu3vPRVolAyT3SIOJh/zSzahomRYlvfVOcNrF4kq
y+WBHqF4zJ0NsQM45sf3XaXQ/i3zpIma2RnvjOBbOrY4uhJ7BtI3sY7F7vkQ5H75VSSAMcCGmmRw
uELOPfXgyv108FNX/WZZQRGky1J2J3tfU0sf3RWUnBMNIO36vXhnesM897v54c6kTV5AmedO7vUF
V3ey8tEjTLGhjDUJg/n1ISAqXDqB87n19Zk8Z9bs+4TrmbI2Or9Oh4pkGb1/2fpVXJbSbwJRlSTP
nnQ8F/wcaYQYo7QEidu43N5r9jrbqxbHCCITZz8wXz4Bk71Qa+XcWJaY8TUglx5XKKqo6eWtQ5Ke
/GwD1ZPcegW7sGfdi/LBe6tk8nacR02YJJE1AKmJ/x8963VcAs2VdKDSVR82heRBnbLoh9r/Tz7V
X3bGCcOh0A+ZVAAWbfzNqzUrmSWotm7+xKzeXLlzJhhhLu8kFRhVRz5Ph1jn9JHQmm2Jip4mDr72
CUrB5EYP0lmyyq7Kt33BXlYkuFNIhfcA+iQ+M5hLZaxA/B/drnFVTd+1kglt89qNvmae4TIikjwY
cwGUyOi1GTdGiJ7HVRfIfhfuPHCP3se7fPYxMcxMPIRvOkH+GfhkTdVcNmo0MRTmA3cPxuYx6yaA
IGe34N0E/IXAidjfMb7JMWrZWW84ovau+YRKHJJ7yuw/WAX0S5bA8MG1OArOskOkS/luWLvr6LGM
5zv1xTanuHDPqi5iGXwqCjzgz86g9ZqOVrHR9YwZBs11DlIQSrcbiTAiWex9MvUwXUnzfhLeMWHW
GiEE6JtnHB3MNr7lJnOGsm9jWinWKnrc+/sFIzWeLHtTE1HnHWcDHi+FDBOvwgD4+KPZqVzEnWL9
1G5J1kNtZnq77f2D7W+uLS+7yYNic7vzksnjeH4LsQtFPrwuoAnP0/Z13zntQdd//mp0wwIIxJbw
QgrLWTynqBXG11OzIcJfja4gJukaqpxO5wxnHDUNehuJ8TNdgG3+bAVGuF/swnjCU4uH5SMro2dO
cjKpUeA2sSpU5D8VUecChhdype7UQT1LLt+38K/1jJ64ImrqromNn3qYzDf3DusRQcP0is47AhgS
pQGiTlwHeJlTjxkj2WnKqfVTXmqz3Fe+8M9ZwiS2GxcLQBGzPtj6qNcTYi8Oy0PjTqbRl77c8S8w
ypLkXT904E9/1oEyK41PXMtrbdaGUrDLXSkgKCWJB45x+OLE9yojiuHHXufiYT22L2Kpo7yiQp5y
u6mtn5365CdAC0nSZj9C9bbsH/ug+Y3qyKVDBJsIOEGLCBxnd2pwUGKnRQHzZwYmFT2VZL2sX6pk
H3ZRMfX6XngYwPv/ZWp0XlPlsEbvVeztL1x0EjZBMxfQBHluB+liOre48E5gkSeCeIkR3rHLWVdr
sOmq/nMrf83b1za7n/haFzcPLjawJcwTMLd0unnFIakOSmHiWjpfmu+Jltqwm29oIA335UKAPfvw
N3KJs40UfJzgo8FBOjCCjr9ZvgbPotYDGxl/kp7FaNHwTaI1IN1rHipmq2QS5nW2UGFRvFLQPwPs
PHsNy2Kr1MXwE2ymABTAgoT06p62+ErbTkRN7wC1E7c2sjW6gg0CICrsKT8RmEVycmWH1kz7tupm
6we0tMmzi9Dxat9uSV4krwglr53JM8PrVkjNXuvzzaP0aeIznyUwcHSKtFuMgdOrHJcsB6eGlbcy
f+irfraet/wOqAK7TSC9t9KmCk/ndd93c4ydC3QIX1d8jCMfACdVa1SN/qObFTfiPGmMqNAwC6ec
zdntMGH+F9O9MsNw51E3o6BlVtTDjwFeBZ3ar/J5Yt/Ong2oKymgAa0XI/RnjY/GaXq1dpof4hnM
bpOwuI7n4J1nk9WmsxSMo2mpIM5hgCeHGN/DrIYARjLs79liPT98Fs1/+sZMfYphmqldO2OAFkw5
NkhHNg7llfOenIn0q77bf7dXJlHMhoQvnxUrkN5hOnMeipW+EFVQCjOpD4XebbxU7tazqd7HhW8H
LSpck6RqNtCR0RkZkkHf6XH5PS3WKycelspUiH1eamWZxxZGRRJUB51uKLCw6Dq3DkVTjkht2T7G
y8lq2tmra1KrYORNYeYDSYTx94uTsrOVwwZbxky51Ze6p/4QePXEawI8TeoqoTxTXYGVnywWnF/u
U9tip49um3ToNWnXb75Tg71WvfJBdCOYjHKlyt0tp3vU5y/8aK2jB/dgVMyAYE8Pd1tPvskWarD/
rIgihUcvKfYOureZhnuexfzCKskgN1FMRr9r1RytUraqVsu0lFVGofkqw/DOWJLAc0shaA9zbs4Y
LwwnY/4LF9PRGAZgkF+DZX9cSyiTFkWTbP1d0FjogZjdZzI0FFNu04/9GYc8izsxNno4BjPS1+lm
/V0E+vaTuQQoPzOi69bvAxC276kFYkXRl98wff4+npoeBQL5rtS1EjnkMjBD1DU7L+ezwgH+sn0W
cK7dlRgRkOdTvuj83mhwjiOnwlWFPnt8b6pt26ulRMceR6TNpQAR7XAaHXAebgi8Co5c17AE8ezp
DcmcPGKgzX5zdHREOuidGM1yIJ/5+LW4ZEWQrOBTqQSTJ55a2WwgnCA9fCvLA4Pta7V1a0TP3bxF
ie5jS+eZKLppx6ZGV74vJXNnGdab+VUUuPQnaIP2c4aWLG+fuMUdepZB4W9yOnfu3x5ZHpke3f5e
6RP8ufWmR3c5TSVZu06qx4nliZ06DaBYHqVBOOKpKVBTP93JQ5zAoapbbwIMJweK2w8kvM7rZkFf
PHQMj8rhhMXza06nncdCNmyT2f1xnC1tnF2TJN1bft1d6zyI4v3tnlAJcafv2qUzf2xrdMubTV+n
2bp7e08RZzYENUifT8ZG5ww8YDIpgepEL/CPgAAebeJW6duksd7SBSBq3d3dogj6xbjZz9RZFnQM
G/lolX68jRdWRshHHqZAY33e46lsrnJvG6xsPa9DMToGtGCaduTCxyLpEY+eeN9JXk5XVhidkztr
9a16rg9uBxtx5O/37i7gwYvnv9FPunCxCf0gIZSFkCdtpVN7VbaXMrXbAwuzwyzxN0EBvqgAjyIY
K5Jnw3R/Y5Hn8ZF2bHRc6c2kat1L7f7N/qr0V8ncukpnigW7CukLnHTbmf0lupnsZJ3Hu6dGR2fG
joxB1+qeD/hrdt8KDkz/Vaspt3/xcOIq0auB+5eG0ij6i6xE7yjTs6XKrPq+IWJhauO5IiFpQvvm
N6AvF7fzyOAoGHQgETMHeQ9VHT06aUtZYh2AfbVWTG10fL84NL9NAg0uHtQjo6OD0xqDPKBtzuvm
uGLIEpBBsuCB4yWftHX+gPPp/rL1Xpg6io+SZNPWdq7gM+1wuC6+xgCx9fZNDLDuZ0Ng2AURxHpm
3zjzjy/9WHAUgaNTy6NDg6SqaSWGuB7lk/6k3puhWGt0F12L+9GFQ9jQn4AXehLJcX4xyfvoS+Dj
cAdkMqcXM+16c2jl6lWvZlHxaicPgzYxD3x+bIQFzielJfN8uNooEXuDtf11Kz0lUHIaduxP7N65
BSY0mD2jEwBzjDPmr1CauiRNyV4j2Dk+DX7/mCxtv/MsJIFcc8ZRmU21Ny5bRLKNVBMVkTF1RV8V
Sb2TNq9rKudCm2M38Qqcw8yQ5CWSFSk5yldnVKlxq8CUl2xeESmUvWRerxgkfjRdY6kBmt3cTpY8
xd09DRdO7Y3udtlBSCKlm9cygLnYU+/FZdvdiuRLGE3CKhioPE4jMScXOrrfg6X05lbbvIroNVq/
41FADFbXImJu79Altj59fFrOD/y72DFhCpCb87bRWmcmBkTPa6+Yd/ClrQ9VsJer4G8bQTEF4Tsh
zgtiYxTHNi0FnQjqca1aJPHB3VYvm8NEiew8h0QxjNIfUT8wcioe452D7WFfFcoLWC9QUB1EaO/j
3bqf4p8rtw8EgqidLOCeHX3MctFgghIx0dllc7ZpvoWU8aWbaTNrls6aOa2NVRcIei3YpudTDY5z
KMrIoPiFjryyTBx76PL6xbpVGHsuQoPkUfEgzaVFNXWvxZ6dXANLqAFxp4lSiFPGsJcN0rDwmmZi
T69Fwb+d7a9/Ixo6C85HZka3DWlSsCd19iKC8/hlG3TzKiivFQ8hHcZz/35IMjI3Oin1dnMoDMyl
C+kZlh0i88GroS6afEDP7haGTNprnA6iSjioTz+VvaZsmugYCXpfPGB2zx6irHgvAMA8nY/K3msn
E48LJ1LMARvcNjgQzyuzyCbYzAS/Gf0s+Qb1M4cyvgX2NUfZQcRe8nyyVnUWlXD2j02KPz86k5ui
0HqlSd/Wr8azgBBYQQX7RKAEKt9v8gachZTv1jQapvgSYMej7xfVSh43efIWL7TZjpJNzZxs5OrT
WcGFc8my/m3IEb/I0bKqHiGLPksItnqU3+9SXyDUDQTXXRp9vzP7fFaROl2Z4B4/NqgdLAIuVqa5
sifCZeaeYTp95+T0ks5FcYoG42Hqlp8X1zELEpiGsBgFPkOb5fu2LuN19E1c8xwGxG65v1ZdhJym
fPSlo3lsaHTRq3jYQX3kfJNDO5SfMljRNt56Ybv7a5wzsIupivAlZ0mBj0PiwKOncR1ONxRCorqn
rPJNDZVnyqhAjofQCK2l6BpO9ijE1xl5yxNjo9X1lpnJai6MUa0l449m24UY6ple14V9PLE0ugEM
FRQMMmnfCp0QvHo47BYfv9fnATg9HViTaO4wuQDWY/RgO/uDUwyJ+m1P0e4QxF6LB9OAbAuCLuG8
anjs4rkIJac+2QWfSbFHwIx1aibMaZ1+sUgrkAOS5G8GtHnRg5UsdX0CInBp84DgIAlCMUhgL04t
HFJnFxn1wOZBSqPVbr+ZQBmep6KMJjEnTQcCSMcFXhRLHoats//mPLY0QbcPilt66kuy0AhXDwJI
ORFeCSWD8ckTZB00CRywsGfxt2xBdj9k+2/9szaDIM/vvyhXgj04uhMfLIG7CUEB+gaQNq+9fHmY
px5V2RvrUxlMwdHPIZbvi//37zJ2ms1wUIttuRdH57r1+lm0/GZyfpKH3E+CyN9dtX4JXoBbmLnL
ntLsZCVA3LPRPTzejbEXjbQ18iPF/pv5NfXM0KZpwjiF7dMfdbOHePZm3INdWv7GUMWF9wLMOi+u
RbR0XvJz0j2cJnX5TaStyTzzETJ9Qefl4b3D58sPH1/S83PMzCRIqXfFVdpuIyegIyjlaMPmm2JR
era/GOvHj3/+eS5CDw3AMxoagB6RyR4ZKOEYiza99drMhtlAjWodmIt1iEZ0yMTiYvJxOHef6NIz
0QdlCpyqgIRO72VsdIhSxParvRpmOjyE9nV6I8IkwRM1sbLTeIWuq0FJFogZ/Xt4BojMTk0ZdTxE
Q908C4wCgRnXs5+LODoPktkUAdSpQ3u3pZOIQ+tI8srw0sihNSjwGHu1f9501C6lq3TdBbvs7u8v
CHYpDWw6LExoro32rq8ita0y+dl5NJnmUa76ue4OMKMTQV9Nsulc2L0TY+JgHoVFKcNDlY6x5Kla
mNBxEoE9l4ss2Nxm3mSwLn7zvy7zr+07XtnoUzV2qmz0rfycLooHDZzDXr9zVsYyD/ZX0qfWU40p
XNfU6kaIHL05oEK/kZ+1W3PJ4PMSSpRHsZHxcjq/Gl2x89WN3iJw/o6xYXXWoxh2KVeS17jSSmAo
4uVvZD5TaxtFKC1SK12Vy88bOoEaa7N99VZQfYLKnqRWmFzbyH0khSpJERspjLVhsoRY/vow0+C/
3dz+xlZOrG1MnV+nUd1KbGXyJGi801vB97i9dkLIZZaTV2DiVI4vddHvGrXH2Pq1glzylzEjBN5E
xppM+6vTvODPYyKGHgnQeVnGrr4v1cLJtsrz1mYWUexmLnlsp5duBfLOz746/jyGem/Cq1xc5V9m
x6DY5lA2XWrLz3ooPUdPJQO6+vfMLRYNJFOutGimULinYcz/LJPeOCwshOva6HgWelspPfbUbajq
jymaRddKj55qXbttr01C0S/uKoGuikocIdL4wfl/7H3ZkqQ6lu2vlNW7TiMEAtq66gHw2T085kyP
FyxHEGIQIMavvwvP7D4RntHp59y3a3bLrPyEZwxyNGztYe21gGqyi7hHYODLHHWYOdyCRDkUlIKy
xrzqIEdisbhKrXaBIvnxmHMUBI8NJSAk3d7aTz1VAoo3FtICcwYnXbJ22cGrpgtItLvLK2v41kv4
dbALYw2EMcAVhvWxHcHlOSGWTAvQSGDjQIYzrA9/hXLg3ZP/+gEvbHbppukgButjnPkuevSbAGJI
oCQ8Rj7ZzgDA/6uN+nrAC5vt8jIRxLI+jitXPkCMezG3nBi3unsaFvOdfs3JfWdSOepMkDdFaRK3
04XZdsvGLrgWp7pru81MKGTwtl9fWbl3tufcUopQiKGihVji7TaRsikTUMCfnAfrEH+aHZV5s6BA
7jkB/zjXrVNUX65duO+4K6hKQjUNcQR42i9xfVbSdYXO7Y+Tsx7Q6BmTT131cuXJ3jnnb8aYTfkr
B4Jkg7R0a38EDwdakZDCZJux27h76KL608scMA+9Dyp/t12yv1lKOB+IN4NfnD7aQxBbcPujCueg
9sylGG1mZhzoBOtgXBtX6RzeuZnQGs8hxAjg7SxU/PZxBysTzTAkpzFajAuKRKpeo4o2N7X+lTbM
XxfQMWaCpjkfjRaNS9xBNFK3NWR14u4HxULL+STia/fCrw+EIUCjcm5VR2rl4nynEsjpSddIC8sb
sBHPdGqdD6ruxfTyFw7327hgXrC3o10c7nyEokvSzqPNBgzaIzv4tkG/yZfXEra/7kuHzvRmuIFm
loHLfK1IYmFBG/vE9b6ke0feq3z0LUh1GPrapnhnlZBPB/AbhFrgvrxMsPRdMqaQzT255SoabtWw
cJIrdcaL3Nd53t4McWH5pzHuVCx7zFu8hgBoupyLgNARnrtxQQ07+b8/1e89EQRp0LMKKmwUDS7N
lXa6aOAYTn6Q5T1HRSm9FuX86o8gIp1JEqz59RdisJQPkCjvgMUHR0KMjsl4EX+blW/gL6P7wL42
3JzefRt6nPnHbD7DjpEsurAUWeeOLuBWp8w7SnkT5+DxARbqqFXtV8AG126QuVcFvd85W4jgGE7u
jJ7/ZWMojGjVUXvSIa/9OZfuIUOa3kDgFKj5qxfnO4v2ZrSLPZLotJQZaU9cQsoYPhCKBSHKPCco
l5WlP9MH10GPbNHvt8r5ErmYWSRJAH9GKRyc3JfQeU4yY7R0d4JIJCw+eGduAYSE5wWEz95c5Nt8
BR9sw4Jo57mBx5H0vvrk71gVsLPOnwBMVygpX4TltQQJASIGfATvy5ys9YIOugObEjxQ3en3j/ve
JAOHiUIC0hsA9F7sI5tmZQX1spONc5d+mSWr6TWY1LUhLtaRek1eUN2fxnQTpQB25pvYu6audZHW
PBsU9MD/+Rzzh3h1bY9NnyjIoZ0NSocVS5czXonYfnozR6zZ6qpNeceTdN4MeWH7y67kdVbMQ7Jl
U2N/yBVAlnP1XRZA/0eL3Lt2ub1jZN4MeXFbm4aj3aHCav2khDBmNHu7HOR6BFNXv9bF8vfb4+pD
XoQ9rQtd6Kjpz+VPsc6HzYwJRp7d3dCAYURaXKnDzLvh8viBZQblEAtJKVDiv13IGnjotseALL2P
I5RZPffKJL63HdHqOiszQ+ICTQFvB0ikk0DqZziRcQcSpGCo7mv0il2ZtvlTXj7F60Eu9kbcQf3S
iMcT9UDIXT9CYfNDGXS7mXBlZOAR+IGOj+5N43pL2nsz+Hrsi01SOL1WoJc5NfAfw/YZCvOLuRnA
OEYPKMlAO+U6R9C7cwoZHNywwBmguertnLoMZBe6GE/Rk7uabSSSy8M2SUBJFAGG1X0rgsgLq2um
ep7EXyb5z1EvMYM2E9DBzceTa40hqbZKgQ0JuKIpv+Y+XLSQ/LAu4LGBYAcQs78irwrDLoaJmDgF
9OOskkAWJbrvQFsituy+X6LlIcheukWN2qsMPeRY2u/JXXmtdPPe877+FBdHo8gF0qimedIfU1RA
1846BS8Du7FQQJlrN9V+Qk37mt/5rgV4PerF2sp0QtqnN2FzZt7pBHpDs1vjohu+XIrlNbrFdw35
q+H47Pi8MuTENUUDwWzcfWdBioBBzyiYVnMVvXtRQfp0rUB17QEvgxIBFqpcckwrmGGMhVx0ahsf
arii1joZfBsgnSsuxnun5fUjzm7Wq0dUhTXxFo8o6B3pl0n0IWVXzPY5yL88Gq+HuLjWayCRSiAV
TwYlK8X1gwD4eUo/yGpfVnU4TiqMywGtxysI9/olJKC973F/Y+egaGrHpZm9oCHaz8ZqUdRB1ICa
wN0qvZrUzvJuM2qFIt4b8bAWw7JJn6H64sgDM++S7mRMckkce9E75pVZuwBR/fchBAknNOdwP1zC
5Inu7DLVJnIONbzBZgIrylyjz3wGdePHDBXf8erunzf3r/P455gXdlxmXacmzCOaXdcUGgA1VGSv
VwUv2qh/PhpaAJDamEOUyy1IeVdP7WgieJA31ifze7uKF9ZtFxjLdhnf1YAckRU4ulHbkvZVAvKr
o1/sxz53Bsixm6e4D62tWqIJp11CizqHQnCA2PlQbsBtcGB+up+Q0okLv+ivrO17VxY6Vv7n+S+2
K6Fxo1BNPPXS9G39SSRXnIp3l/HV35/Hf3XixrxtbNrOvGDjy8juLXPpNfFCKbEwEEhTFrjjtyse
wLuH/NWQ8/dfDdklZsVLTKr+MnMPzvlbcRCLuesXcdqMDBWhef/7Ma/N4uVmRY2XmnhKCmpFxaFt
3lxZpotGnB/79ExQC9wKdDEu0buVKFJO7Nk4z7Im8LHZMfnMfRrYgIAiPY0uMYXg0AvNawmD957t
9cgXKygtnkZxyXD4PcgBOOu529DaQBoA6LgUWdSrhfp50789+XhCUMCAG9MGjuvSpbFR06hbzz1f
e2jvQJVerqK1sSwW4/pqNP/rZnHnVlggr2GYZwXft5tlaFEGkFP+Au3JbMk5ar5p6Nx3gQLFXJAv
7a2JQtG1NulfpxSDQgbgzGQOHoeLQ5d3DCqJunypHEi312ubP/x+O75zsb4d4GLN6DDV0JgvX+rS
bzOw71I/Dec8j5Gh0vZXoN4XHYXz/vTAIAoPDeKaaGvjFyeAlrotrHo6AVIFhep8m3790bkCe7aq
9rOcU37s/kK7/a/r93bcC5e7lTWTdj+dpuR+bIQfsW918vj72fw1osAQZz1UwCnQQXixWiOz4nGQ
xql0+kVaqUBn7b6f2AIFuVvupvdNAomr3w/5zo37dsyLBSxaW7EyMU42QDHHcZGdGIja+WO+B+/N
IbshSD6u+RUj9s6u8agBKiIXCAgbB/BiLpGl9qw6NhBL8FW0mke0HsUe/b1IpMXLa4W2d1YOPBCo
l8w6s9Yv2R6vLuqx6+ip09uiAn+xs5TulZWbZ+mtJfFARQAkO7gfAB4xLg532UkSo436ZOYPNMJR
a80r6zTv6l8GQCYQKA5QcaFB5a31KFKdTFaF2xN8/VV3F/FVGh+ymId/fzsABfPnOBcrgx2YQYrA
PDEKJiIPCt9nJtgvIwTuv7s/1gciD4vfj/rr1Y3ZezXoRdBTOpokDi61Un6g4jYRURCZIFkhN1aF
/+RbE2j684j/8WX4z/hbeftj5pp//xfefynVWIs40Rdv/30QX+qyKb/r/5p/7X9+7O0v/fuovhUP
uv72TR8+qcuffPOL+Ps/xw8/6U9v3iwKLfR4136rx/tvECPQ50HwSeef/Kvf/Me38195HNW3f/3z
S9kWINy4/xaLsvjnz29tvv7rnzMU4D9e//mf37v5lOPXguTT18uf/vap0f/6p8n+8PA/WHMghWb4
IIxP/23+DmV/WGCLQEYYDaUQlcEARVnr5Pw7IMxHJtxCmgVc5DO8tSnb+VvOHzjeaEhAHxA6WRhy
Bv/87w/1ZnX+XK1/QJf7thSFbjCkY77Z/2h0xseC9Af+KPAHuEMvQsYS0RQ2A9+WpBwHb+Gm3Tg6
oEP3rOhQNaJNA3xD9M+AnhO2YIKrvPCnthiMXQoCyGZp8TGlNwkg8VMPiQ0ei9Wkq56hMhzFjpev
8JcMNIkbEMmd2DqlLe2fWVEpUy5coonp+UNNCuMGVAk06iGHKzz52Buj0dk+mTLSGUcV8YTBSZKE
ZfM/2pQg7mup9ZRPhuKHpjVL+lLXHDKnAR0djWyKU5jOkbCuLIgvMttqb4zSySGzUDX92D/nJlqp
vucTki/fChHXrAzzQlooHHJqDI9Z1w/NXVw5ZkJ9RFT2SrGh/4ocDmVTWIMTGMntjCVxGhRswGlS
dirMx76txukGtkTaaZjo3uheRMO8VEDwdygA0y8dCjEm6Vr6Ma3tSkMd1hATW9ZtldUnO3LcHJQI
SI4a9yLtpTqRamxJ7w+dk6OLp7WswZK+EKToP0QsN8w4ALLWA5ACmISkpL7dWVk5hV7rUIJymjFK
70AcHvUrq0gy/hJnVPUfUzE68QqVGGVvaWY76P/2iAFHpurNHmG16fXFvnZKr9o4LkrHQIMNo8pe
yohn5CEunco5sn7MIYcKqGHsQDQGbdryu9lUkkeLGhrjUaM3dZWLwsh82QGP2B3p2E0Th9oFKbKh
ezFa0hbycyWqFLelX8cA1yYP4wSqOObncQwG3x47rkxxUv3ekF5mrhDbRmxYjXSkKVkktI+nF3T8
Nb25s4cs018SAfgxC1RMUnNaREM9lfkmI8Jzh+8yZ1Y2IgSbamXGq3bCsU2+q3wYaiC0NFF5Ggws
ybp620yyaqFNxqshr8AWM2iQsxa1UcV+XdWWDPqapG3rg5KkyBcjp5FBb1jf2D22VpRARDuwE3us
4TT1tOcrVbFC9IsyzjSIXgtz7sxq3Y5FDpQGsRo3bGq95B75VZocCqIy92Dk6EFfdbU7RJ+hm1O0
t1ymXuvbYuDlkUhrmm6qIZqKj6ZEFYL5Weu0KglAXlTHdUALnHmAu0XZ9zJo066rvsaGUcTQW651
m+gglfiIEMsA9zMmJeUTVKqDupCFu7SHzpJekHO0aaPz1a6GYlNLeyi7MB2mnMZL7MaCWaHbMDrL
gzol0frg8pFEn5zeFN0H1wRz06GZihpOXaJbGKn/f9Xo8XzVAECEq/x/v21WZfap+Mf62/n2/cdD
+/mraHQtvug3V9CPv/LjFmL2HwiOUHsEp9Wc/PlxA+FfZ6YnVCRnNDDEDeH9/LyCGPtjppXF/QDQ
gYm7CJ7ZzyuImX/MlVNEWwAi2H/r+rFmz/tP9ws0RpA8toFJAW0gAwvzZbVOqIrYsA1oD7M5KGxH
boZma6jA1eMx77X0qxbcjSKrAScxxuMgVBq2tQP9UX5nMhxAL2pfapaH2qq/kqm5B7OGAV1L+3Nb
AyTYWXk4pIL5OM2PNiEQbCgoFD4zUwzraaoTn5WgclBd14AXeDLp01B47cq2q+IGUHN727G2eRqS
PPKNjLfPsvHyDDYih+aC3Rp9ENcp85Vl97idvL5bFraTHKdagL9uamwjAGAeQvZpVt/bnXAkxD5L
HZScGN912trLMmMFmK0rp0oCl07ekWbyK+sm19dZUS1alSlcM+1jGzO1pHqsl1XRV6faaNEPaUDv
jhi03TadNe0MJh9jAbCGUjddqvZjDNlxGHhfROk666ytY3e7TJrrdHQW4PANh5avq1GvgSs5ZHI4
5VW+Lkpv7YgWwsJ97IaOjKwbnje9Twg/dVn6YNXVnaAtumbN8TZqeBwyZRfH2kpAcJlC6tBnkHOC
DGcUqy8Nm+wwtZNpQS3VbKhZyGdQkaiwmfrWr6esXg6F8TIAFPAUjeqhiUdwFnc52dsNyABZ+1Ay
+8ZqWdgk6dIS060nxUdiTtLXsf1AbeBuJixL7JPY/thDmy1shwFoxsw6loW0sTe6VWOAAAFAE+TB
nYGG+CRyaRqR2qV9pCCxHekAfNzJgVngIhKGNQVO1Ti+q+MjDGzhR1UMe60rc/X3rdf/ay6wacF7
/N+t0lMh9Lev/9iJIv5a5q9N0fkXfxgi+gecTZx4D7khMOeeO5B+GCPi/gF/FrYAAaWJO9qcjcFP
a8SNPwDdccDTjATvLFGHD/LTGlneH+hgdThQFXCmwV7C/pZFmuOwPw3STHNmcjRXgrcc5D+zIMnb
eNDo4OJylfRB1pbf7YR10CXVdxaTC0ROka2dvfmgoik+nF8GI1VrVdv5TWHqPki6BMqQqrSfSSo+
s2hqf+yaN9HVa3/dnC3yxeeD4DQwg2jmQ/8pY7M//yo1KiV3syIqIV6qOr3hAPUFOTNuenCn3Y6K
W8ifNNHq/Pb8UppwDKqCfKx62sJxrMltTV0SVErYoaqK3Dfrgj2hcm74nlYqHEwUOFJDTi+5J+9U
Zq9y0tV7rFv+WI+FAqu6V2x05xxje/gS942xKXljb1M0gGzAaQrYuc4NpL6JBD7T7letLcTnJkpp
gF7gcmll1mewUuujCwaiziQ3ZgxHPzdBNqrhom5ii6QoUOj82fTILa8beCi6oeh3HccBeVk+NH6t
5LhRudyVUw/xTdlqeFuJPFaCTb7b0ReZcvE5VW7jF5XDdk6Pz+3F9jO1YvGQu1lIqNXtBC+8EN6y
fM49yGyYSe8gBWvQJatARIxkkdg3vZc/9qOwA7sFSOrns9WwOY7de66fZu0Lq6zhlvOPowChqNXW
40q13LvzZlkB8PEuvUqQz8RCdr6q228Wp98NoCSfXKpgv3q9SRwmlsoFc57joVlSVoWfVCx/zI1Y
Po4LrwNfQDJKy7cZASCPl2Iz8RoJnT6+L3EfYBHi+8TT45omZrLmmj9mbjfdVVaBpjAaZ3uzVKDt
6wtUfjw0i3lxsmoTY7jVORluB8KL0KjKYw5AbOApQR8ZqbNtZirin99KHudHn2jvaHbcfOJpFR15
TX68aw0y7hMj3zpjvAVDRI76denhZhxa5A3DwqE2VlaoZCfNYjNJGXJ3mp7SZqpXllVUYdnvPOlO
N3KKm+P5pZg60JoRcRiauE8CBUuCClqp1nnrDAfe4j4fs378mE3aDImSIrDtLPMd6jxaQ9/cgfl8
uJUpGX07rVChG9yDBZaCI4AusV8KAjXBWH3T1IXgA+7ZPnAkMGBuE4mvVOWbSBvux1TLfFFHWdhA
we4BSKMHiGmBtHkrRlbvR6NqUMST05b04CIjfpFXCrcx8fvCwRcCOt6dUfodbXMsGeQ6djpij62b
Tuvagf+/7Ct+V1jp+GXEFyRF/pOMYO3vBBTyGm3c40rtt8Kyu0WjwGEVi6EEU56DgHuQwrlTICLg
EpexpZ07nqfZAffwIa6IvjWjSR6ssUTg2vEspLF5b4NefndeuyxOv3LxNBl5tDfmxSzwD6kni43X
NjeuUs6OFQiotWXs2/nFK0AM1jqRFTKak12UjNNKFA0K2BBCXWg0J31KO3hDXV09GkO6S924ChPE
kk+DHkbfJWn6qSyr2zjLk8+vbpefyYzXxvCimRW22pmpYaEWB8+VGejPe2sLxZBA8wEJicDOI3fh
Tq71BAL6zTD2X1ATBHib8vrJTdgXpx9eeiMRy0xQVFmcjn1A3B+QKAlLBYZ86bTdw5hWbA2gV7My
hb4CP7Bn1NmbawXZRfSk4X4CChWJjIs0Y8QrdEhLmgU0qW9pn5XB2ezGE1Xb81two6AHqu2BhRKC
7pGy+QovSC+NTo2784tOWOIbhfPEbI9stRLVDkEqXXG7aY5TFYOcCC5rUDZ1ett3wvUHywgKpyCH
FBH6aprk9/M7lwBYQ4pRL63EbI5m33g3DsvoXR/TTT9BkAC6GbGR9Ec77a0jL8t2KxKOKL6v0Vcw
jCKQtO+gX4VpVGgGCrOsoNjWeNtzyKGB9O5guFpvCLmGojR/uf7meUSsAJQhir2md7HkZtMpZhIr
C8bMorgZJisOm3J2Ke3k0JZmviYx7wD5QyZp6Ad1nzqRufYM5axI0TyWbUQQ4rr9wfGqdZNbZCMt
Lz6k9s7KuhyYRbeY0z3WPdxDZ5OmWkBIOnas26KsQLVQjmz9+0383hMh1Ye7wwNei7qXT1SQMsn7
ClFFxWLYil6TXV1ki3ZKcL3BFAWzXFkaOKXcZHIiCzn1qMN2dpDld4nIxKJmCYBCaiJbNhj2yS7L
nWtoHdpOmyzOhz6xl22cPdjnJ6ztm9qKpg/NZJ3+7qOgoXx24ebiJihqz7XyV75JBLVPPjrYwppG
3X5M+3IfJyY8AeYcrOEoHZEeI9O0n+LuntSMPFeu+qBEWa3oXTsh+qnAA3OMLa+HDnEBfEWqEn9E
DvALslUPUpf2k5tF1cpy5CYa3GRRlf1wcLLrTBtvC0azF3guJcIbBZB0pox6a1kmwWWLFGQdTDUy
mHmbbkGcOq6ZoEXtRwZbVXY57Ws7pbcstSE3jqAB5QMjPky89G7ipIUzyLv0KVZgHLVkai6SBk3b
bAQ6JmegvNIaeRiQTPq9ztJNqj13XXelGzSStmEvCnZ//oqmll+kXqhbgsal3DSfErjIYS5junTS
MSBuNL4UCphJ0xAPTasmGtbuSwaPyKlpfXd+MQj3dqyKPD9pcnGwuta768n4JS8y82MN38YwoE2f
CHqiqnER0imysUuefhzEp7oVTqCrtD92MF++lxTec1u2EG6g2vKTrDB86K/WgQsQxnOvKFw5kVd7
w8k+o8Usv3UKI980VolZoM+1Y+5aGPMPWd9MoQEY9kG0AS8MaLYOcGwCM7eRYTLtIOl1KUMoeG2F
GznrLh5mt8/Vjs+ipF9kVq8nv2tJc4jkckrTaD3pDL0lLTwV1wXWRJnWhojI3Os8G5fe2OZ3E+tF
yEUHRLADsI5ltON2Fj+EGG/hLAqSjbafdAtCd1XRmp/Bd94GqUOssChbczHSmC0KIfLbfv6KwOmC
Dx5nh8rqpjB23XhdpmlzrHpLhglFo4vFibxN2tzZOoXrLOO6UDdGQ/FVAShh5a273IPYsBE1R5Yp
+D7Z0SCyftYOCP+5IPfMmdKgtxxkH0RuLYlm9BFUxW7gRnG/7t2KPqos8pYmsQkyvuWORLBUqFur
dV+0OpzSa/jPuSbx9h4DcB2NUcbcsogK/2V41FacKLD+4Ygr6O5FaFpqRuLup7qrN61ABWDqrXpv
IX8Z1qW7MQxcD5bbdGuniZIAypnO7BjJjwmzT7jUcUdH9YkLaX1IBfDGbTw8WdE4HHlj+Vg0nwpz
iyzS8GIW2gM4oikWXW492J2sV73iHFibEolM3n5uKU6PO2r0+ySQKzDjaR8zswi9jp8ixY925ybr
QsXiSl/xuXnxzdWOgBSCzrBbKJ4jXXYRMQ4Gr1ABiBXyDnpdmk1yQopmOare2E9TxFZCm0ZQ0ljc
oeM5zPqM7YzR9cK2mvhypEW6N9qqWqLTHKkXExyfqUt30s7YxkDUC5SbzH1u98UXeKqrKilBUJNX
1T4D1D5MS/C3DnZ9EHLoFlHX8CXcIDtETd3Yg7Jkq2wd7WKPtBsnhux0SSX1pSJsqxPuXgEKwZm5
3B0gc6cWQBgA3gNB515MRdd5ds/TAoh/5PiZ3lXp1D1WeaIWCMMgHldK+6aty5MrtRtoKGMe4d+1
q9obbwfRo3dlDkWLzvHW57euWY07wcgQejGlvosobqOqUt8PdXww4wZgak3JM48y7dcoYB3ObyOl
lpZlPvPRtvZ9KcqgmJQXRpGFWB7av8ofBPptUWNJllUW/BnMw+f5lGsD+82Jlk5ltUnAc+seVSfr
htmaPVmIzPJaL5HaUKeIjt9agM+SwHLGalUzx1cTHwNoJif7cQQYy9BIn7kAn82xh67JV9ZG4/ps
kasxj5dD74F5t4u+VciC1gvKFRgfOYt255eCDNOyQ3DmT0U7LN2iB8V7UpYfpLuAssRDnsfWd2ZI
f+QN/aoUvyubdpEWaXYarAFhTzvS/ZQMpT+4hdy0XeUGXSeKXW5k1C+Yl9/naHap3N67n+hWCCO9
V1ARXui+c8IBUfh9mrbZsiMVmG1pInZd5YDww0AMioQjEf4Yt/Ee3HO53/eJ9ZyNcF8yZ8ju8iwx
l1buFIGaZLYUDrtNm7h7HJ2me2wJVCbHvDkaXbuOQW+7zpCjXjja6FZ1ZNUhcFIINEVirDwjpf75
LeAwC6kMejTKEbyfNV9S1ld7j48bxyHx3aC/lyQ1FihCxqgdJRR26fwZnbzGErudui3dPvXH1jZO
Y5IAbNWb6c7IqQuoXv/17ATC0Yj2P8wtR9xqxYfzS6rUlwgFDJ8wT2/cIe9uKNwchMyu3tIichbz
pXjbtdFHJsdnw07rZyNOjrlK45MtyU1nd3ui1bGuoFwjbCxBL8vYV03zhdh2/1HE1Z0RZ/yhLZoX
mjjFwkbCOdTnzXV+3zXuEbZY++b5+Vx7IAt0mCrc19Z9rpAm53Xp3DljE8poinZifjl/hbuwCyAJ
S/3GI84S6iHVxpMOiqQtEMm8KT/Yg2yAAo3Hg92V8RLVIECnamEuwDZmrEnmoQapcmRcI9BpVLIG
H8maGST+lk7OFmW+O29UxpEQRx7rEjmydogQecx3FqS50P8p4aZ3MbGCcmhALwJTf9MmKIXxbA4s
R7vAdiqnJjBiZI8treVayJKsjFJtKts85tKSy9IrjdsfKyNFVfvMiiQINyzHz1RNtkjWegGhPQuI
WanbxCTGehLieXSqe/DFJEHsGv1z0VSAvGFz8S1F3mhXRwVk3iSOUzFG6D2Z3/LK5XedbKuAiDwP
TEpESMsU4ZaUdN+kzFvwgqZLQ4wwt7YcDlQPMM/kiZ6ibnJcvygq4V8DPf967XJwmlDQ9aFNByS4
l0FCHCcd/p+oYOrocE9gPS3SujcT2t/DGq5Wivh4w2npHSPRqtBExmlBmcoXDnIJC9lESChUVnlv
RbVvmbnz1Ybb6dM6vylR3zw0+MtoVW7uI4Zq7RBV6gQ6oo1ojPZO9vb6HEWIKirWmugqyAR/yWyR
bBoJvXbfyfplNzXcz7Z89jnRI177JKXZwrZK59B4o3MYIyqD34cbZ2jOxcXLwWMLDx1s8A4QSG+d
9EZWOjJreI2NmoaAaqfZTfOLmDxrO0a342zDhijpNtQre4R1hQwaLzE3lNvJXdYM2yrV1kNtDIDY
ZeLO4t3WLgz2dP4+5nDd53oLr8tdcdnJ/Yjb2LGb215W8UHkGrXvlSS8W1mNk1l+49Tkpg2lRimp
iVhyWxtGdFBTuag0WmnTOM2/iIjf2qmRPzMKetiUsRu0ZKsdH2i+M1UyrRrDlZvfzxN751YGwfsZ
rgiJEsTOb+eJGolhsnmeEkBuP4+JqWAHUURBMk3cZ0bXBDyG7+4N1k0+UoW7t0WCrc/QvirUwiMF
9z0I6u4Y/s6T4DX3e5u5G0gAzLXw5ggI2PfBTfk6g6FZ9GnjLXERx0urUOkOTYgccCP4Zq2Foxq7
ebIuoZTO8uZp8mL2RJTvwkVYZLmalgicugcUo1xcX/2wMdCR+fvJuGCxQmTHDZD6Q4IVAg1oSrnc
NF1hp5I6SFLaHWfLUg/lPtIjLtGMYoHxwiw7nNqKfOhc9dVwI2TumDvuMuo5d7ULYKvveqsIqgA2
apALD/wVfu1FLMy5rQ8xE4ekV9GmR9ls35FBh7///Owt5m7+/HwudcygHZCcoWb6djGBn0D7gwHb
hIyHvVMKyQ2rJaFdecmDrTK8eHf14C4sgozBokPid2fKqryBhyG304BU0XkjWvPTI8VIwtqq4rCr
lBFW2i1uYIR2U0uf3GFy77uKP8vOG19UabhBMjTlPjOMlVJpdl8a0dLUYvEjEUOt3s/AxL4UoJfb
Ueir/x/Cvqw5Tp1r9xdRBQgE3DL0PLjbju3kRpXsHYPEKAkx/frvob3POd/2e+pNLqhu26nqQUhr
PdP6A4IGc/h/FpcRMhPQeuD9w8T5dRlXrofFt7a6yl4yAVr3+LjIUf/z6P/9zEcaTgKoyIcNJUJb
1/tTCrkGoA9IXG+Y1wg1xzDXSS2sOik49kjq1u3FxXI+DKJ5mpzJfybkb0qluj+eDKFZEo8xvXs8
pTNVB6IKOwav0u4/sRugIsecKwQE6sq5htXYpsrtwiu+M+fUFdMlCHV+qntuIdWSYfyJH34fwoXv
HtURsi/Z1lp4lRbA+e9TibPoUIrRirvAvFbW2OXxFNu6gKWkrug3Tcrg3SCqPCEun2/EaqPN2Ed2
1inJN3UXoQ+b8gTTJchhmOG9WkYcyuHk7gbLqFM/XaXJ4ePDOb+1Iu/no+TLWWPd+P5RDRIZCNCw
lsmcMdR3b6x/zVLMRzrCpqZ4GQ9hOR8flxxFt4yZO93kZNuneozMpsXBlGli6hfHzS/jBATO5V60
M2WLAVad6hLfhhcZFQa0iKKfL8KyKpr2AGAtq08+Ee+w8JLCBUtgL3Zpb+sCtU6zeOBCgP1/q0fF
97ltouSBZQ/TwvfK76LkcWBRu9VbGs2xqy29sTzburVYDQnjErlWdP5BQPHsXFPhYxEFnw+1I9T5
cRnHnm2mmleYy9HqKZ4LWkBVgFPEgcLruFTeX6QdlzoB9ID5J4KaDVjRJACnTdJhKChWUb1HyT3t
a3+uILcPuulUQwuM7tU+ouEJzhyDezf5Ug2YTWzKXVRp7HqQ2qZ1KGVsE0vf3RojgcbJXOs2p3/a
Cdf75d/HJ3JAMFANd9Ij7uQrJG01SCIZG4y7faCcunGAdX7ucPlv6L+al6ibx2u7mKPdTlPa2Awr
gaE3rWn7NoumOeZL+2MIxfQkG9u9m9xPYSkM4oi73fZx9hc8Cs6Guh9/2AX/AwaGbQ7CIpxmULNA
DfllLxi8kdPZLau1Fc5LwNNsOSDo7g1qYb2zqaBpq2p2ezzKMf9zI2qXbZxqzlgw+q8EReUlyAOQ
PsP4ETrj96af2KVG1XqZu97Nog5VVNVX/nNl2RtPa/pCiRIpyr5+Y9UzFA5EbZzFiL+l9tu4I4W3
cQu4D7DyAfDTWp27ttmMREAsMTNS/qHX9v5zN4ww8wFAJUQzPv59+fZGayysTjMI0ablJzz38ByV
I1LN7U0PuO9QzLafTrzAxNGSsVvTALvri7HZebwC3Mo1A4wZYMDlYPeboC+K86zly+NMESyEN7MZ
7UOV+/bh8chtvHlbRNXE9g8abJqH+RrR6u7pmd+IKl+tMWhSpQv6FuY1IAb1VOioe50Z7q1PFJ3P
sb1IyDKGcUb+WlRDLbjU12Z6n8G4Z5hqqI8B6fURwU5gq/py3Pz3VfP/OfuhcI0Q3QzGCPPev5Iw
Y94FuT8MGB+BIj5uSzcRg6Uxb1MiZ7s1YbY0pNxMxidndxLe2YmiahuF6EuiSUSnmYv3B1A3FIF3
hsmPxsVYQi3Ey4vPlDgG//dSWlwcrZm9/vd3QP8DlwbjhdhuKBOAhCOU/Mu3LkJgGLU3YtTxJ5bP
w/epmPhtcvzvcHj8IKMNYJCQ5q6bob2Lzo67duqf1CDae+u5TdzWXO+I12S0b+pTqG26xdQ3RBAP
vLyD+6UpnQcvY5Ft7eYCPNWDBYQStdwKh/2ywhpBN0HfHipvPgo/Es+TZD99BJBODkDrYiL6FDTF
VocQZY2jdg6FS/V9juwXnVcJ5c3OjXSAFBvbT5jR6lrD/bzvve4+YRbjlteLTD53IY3mJi9t/7kn
DcMgH9mln1tVv9C/AHCVp8clqCIrnrTqM+241u6xhudo6r7zqXmHSHPcNnWNGdAA78EahUDlyumP
S+s/NlMEzFAPMzUwEQiTRb/iooVaIsZdIFJuL757ExAvuB/DY07ZdLH9OkiiMs//apvtMIxuCpGs
gl7MOEerC1wZl+CaxunoGu6/NjlRaQCh8BWopUldzGuLrbE6kTxqQOw44g+FlfsI0PvXQRAgJ22N
JoEtFCTqV9oGTMaYo3dB6FSNYKZo9srTo9+hr2DRqrdhbo5mkjurr4ttPUU/rYp7l2ZoaDoyPSUD
i9RtDMQz4KCYA/S/VVZVPQHeaOMIeVpHHnG6GSDkv8O9m29Z5eMMbpzmiVUQqDqgcBO8LX2bg/nQ
laQ5U7Ejsm5w8MOOgTvPSYd+4Hv0YDp5FBTE9OPTBCfi2knNuj4Ns1TbabGvrpL07IJBOE/ukO+i
umcnSyz6HDgo8lscTv400yNzONQsZkgZ0BxBcsRjlwPNGrEggKgppnMj69PIHXKpG1reTM42g7Yw
Ine9RKWMJRfQ+KhfkCHrm6bVDCVg0W7DFm1dLfDKHs2nX3g6mUK3SqsZ89ClXdzJMlbb2nfnDB/r
IuzheVovflVALEjQpC1jsOwKsLJXsV4al4VpMXnnsGaYb772W3NNrE1jsTYZSTFcIUvYqr+HnFqn
oF1dLLAC3viA4W+tVZ5xRLhZNzbtSz22S1wYaFFC9KQCquB46eXJYkN0YECwPi9dVVs7a65PkAG0
aS899YRsAL0NPN4eBbNtGKDn7rrMpEpd1kX7Ylh2nvQw8lLkr33UmBPwIX9Eg9KU4n0uWzflvguq
qKzseGxFKvOi+W5Pc7VzQett/Mg03yGpvvNwufJqQTq5FyGwT4W/HwRSOyNxXg3AdB0ld3D6ooZd
NiUF1QJLc/S8rLd6yFz6aiqGyTHd3GJw1UPZglQFuq1CTLQqQPHtHrhGIT1/F3riVpWmOILuTqdB
llmHPXDn0Mp/s4b+1YbGJJ5kAAXmqoFAaz2nIStRH0VWXmVq8ckl9wQ9cjXERUTavcObg71uLpEb
po2kl0f99k8RF49iuEJQ6d39iA6XvvNmKLGm90r01anXlYGVwnlpq7BNLREq4IlG7pqJ6kRVw/wD
Hg0sr3Ah+7zkPAH43e89v/9VDrq9tnUBTYtsmjQEIL57LBDTjCyp2lg6BhOlPbt4tnI+3ogPtjEa
b02ruzLrvfbX1DBUuGQWL5ZBVzFQ68cgSfFsSCvPeanvPj6NTGt4VDIe8ib17UEBq8wRGNG6H49n
SBMDfmhPPjiOyjn6QA2PGCKLNrnIvQNqK+u5KiKc99H83lL+h37YX/vdf29eqGDhACMYeIzEMu9L
P9xELvAJx64SqMjgj4AvIh0Wyk/t2P/OCw5SrvRd0NB4lOe8S5WETHSkYPWsfom+96raAAYhTxY0
xrGEA2G7MDWnj/rX+PgoWhuR29zsV3DulM9Dfh5QFYCoQk+9NsyuDGXquKJLPWd20fosXexbc4F4
o05AP6y+E9NiutGi0IL2Eb0s9dynRWjle3Tuz0Pe++9FDVLP9vUeNrj21XMS0/H5h6eccuvTp8/m
srOraVP3Fe7CAVTf41G1PrKK/A8f6pcYJ4AM4Lwxvx4VJvQITvAVMQKjBZzDbqFWWYDXpA+o2Wa2
f2TBihtR7xdU1tGpWFVqjbLeiD8HO22xuY1DNZGDX+H4s6FfsGkIMHkiZw/T2pN5HlokIABIaeRQ
x7zL3et/L5C+2PHXVx6sXqtVIYmjDINrsVz+lwShs6DXI91cQTWBoYqdsdvLACOkbIA6ryo7o7sM
HonZFcHZXXUJ6Puif7qeRvfDTkc+vEOa7FlTCKwDnTd7u7I2IIcACyBu7b+/4Efs/f9evxRlGWK4
V9cmxsDj/v/3C25Al00YkYourDJXa4C4GzivwRhDzi6B+9o5+XRQjg52UH5iIeb+k9sN3oZRumwq
KFW+BTl7RZJeuKfuUGZsxddt5dKjxw6jpzePTrio8vK+Pqv8EBR3031fpNp4vjWey9JqUs83KiO0
jDKgqH+Ml/rifF+/lFWrg0SuRzA3Egz//R5VTyxbaEhc2iHwvkUuih+A0O7t8cjNQa3UfLn0Utlv
nI12tuDp0So7fdEBQ08qSn7UoJ0vcr3MpIdaoEdGxh0ZqMMrqNX6DvHpblblRUjUWg5GiySzkvOT
tCuwFy5CSaATT1bevXGUfzS9DeuOWzZP/lQ3m8fPlt4ZgHaEYerNcAjwop8TGBBe8BLUCWM0XLp9
EAsdZCfTyH73VF6KrgtvIbOTMJ+WO2eYoesV/dscqTxto7A5dGYYLjmvhgsQWIDHNfbw9dnj50NA
xLYKFBSOlQCy45Th4bHvBMMIikUqTKgHkAYincu3QSGwTUQ6M50sUBSBI+58T24s0ULNmvstTM1t
9MRcGCQ+Gy6e3wm4vDj3GdTzYOlTeBfGk57odcrB3QDYbWIaWN33ig1jjIFHTyAX/Ge9gP/rp4Zv
H1W0e5GrXqq0HD8bcrj1+s+tDx/2eAhtUK+fm4RPIWt5oGh5HUF7SKFl28yutnf2IGgiVtlS0FTv
Bpo+vCUBWgiOAxyEeTNcfSrTEszg3eZtca/E/AeSHrTAl3MC9xkGuuKsgKbbowjH+vcahB5lZlhW
MG+0HU2hx0phWcSZ5/c1bq2h/gVHNRKJHwIa2NIymNsOS9k0T+1ihyscXSAyzy3qbeWrKUaEMQY1
20h7hNLCFrFhkrwBtgFja987FiDI2QmDuwciy2qQ7bqis7WcgM5qJDwXlae2kVvGn5riopIYPNYO
7MgWjx0Xz8eA1t55Y6JD7rozspNyOvsFJp7d4M0Gy891M0+OI1pp/0gDjAGHXOZTyDbVa2it5yCJ
lE/1kyNMsSHAEBFxiCXmLos518ZFT14hSdT3IBMKu1ZjiG+L4BAbyYsj/kwSUV5oH/yqppFfoIdX
F1+Lv3ttrnNbj/cSEvEM6IF/oLJdrr1BYedVt9BanmtPlPtRFs0LEONw21QOTxcUqBNUjc++gVKG
FKTfOWHzEhiOgeERIFRL0/rGvKiBL6ctSEz4Ijc4rBEGIINywwtfvHcL0hJbFf6sEOm4yXUD30Y6
OS37PbSYXFup5kc4y2/M+/Zo0VFUAqpDBNEndWWCAmSCFyUjBerrr4u+Nggvi/BFhxV0AXMxFX8w
X8OJ++/SZF1yGEcQoLlCGiIqzH8vubydQwOnZJWMUfVi/Pa7ZGzaa0SLXAlw1gT2P45PEL58yCk+
mmk62KTuj5F0WpQLpZ/Aqayv7ZA3B+ifwk2gS/3i1/l5JNF+cZzurVURTXpVOjdrhTirIqQnibo0
HYLgJ53q8OgKu9k6HgcbVY5OWmg/eGFF68eekv5GAsDftZ5T76SjjmwCHPzJhHejilUTzQeDXbCs
nfqlAK71DPNUNoXGf50cVNbKdT4qCUC2qlrrdQEgv4cUrIeEEaIMb5rOiwtJVrQU47EToriPKiri
sHKWn7VtsObG8pvyOfRjoVgBNTOrfRtKcsbOH+zBQ3QxBHHsJqyS3YwCRm87zgVuwjLlMBh8awUW
SKQmeX7sU7joA0gsXJyWxn09DC+VsIqn6clemH9UKPqTqujWBCc8Fcyb/0C0uV9BAHzhaAXWUfKw
jyAP8stZHqkxzxHgWybCUv1ZIoxrm2tbZCXcozdj9N89HaqMNGX06CF1UFt74sFMHS9ty7Y20BtI
3gwyHgleIS3dH/VSldvcW9RpsZqfdSeDJ1TDZeIw1vzBWgK84iu3REOPeitCtk43BsvyZcHaGFGo
LeNB0RLlP3jgYioW0mxver2EXjTvR3uqcG7W4kZ0JG5q5uUJypzr4y8eP+qGCUwfOPa4glM4noho
kmYSZot5o80TegWyj8bgr8ez2WGnGdjMNjKsgz5ZkYv0ns2yz/uZPBH1Pq5fP+5R64apReHBv/rq
2i0NziKgaw+w7QvsBmU3TxRKrY1nh+qFA5AOGrXPXWvLLTMcAzMDqSyLGgUHTntRTsuOTCWau94K
XiFl+VuMgfoQLO45s+IKdtskmAIknVclfRUeB+wBmBB/o3cubcjWb0OaVuZJjaCVO7L8hK6aPEFi
SJ5qLUGTgN3ZN3LpIbbvJVYeYOUHRJJDC+i5Ahi7Y1gMMe16Ry8LrIRGpTidJRqSIbzBupjyMkCV
jd7siF9C7sNyKNeNx/aq4nv4Zsgbxom/NK744IY/5SAj/2p0+dSAU/iEy/KZw1NQsjuxW4KZ2HZm
VbrYPKQdjKokKBpzLByVQ2EVQsG6FH1mwTC69XwtYxEN869OmKSFMuEddYefNoOdILYlf3GVlcce
mpWsLn1vD+1bmWGbLVNiAswlpdF3PyzHp3Hur9Zoykxh4OWaV3WFE6XGUoQf0abHZV6c58IOftuD
dwO8nMCgxO8lpdWWI2k5mcBH7oo56PZ955d7OEa30NuyTWQ4Mn/oEr2NwcqoDYANhsGHKKcX9VUU
2GLtaa0NtQ9sC6MdDkNF27MltB83VmC+uZ0msa5CkfS0uIHsmPajrk0y4h7+RiORn9w6VDDd42mI
ig+Ju3AxOgKCj4mNh546/1yIbex9h1hDe60YNEB1yOHh8348ndefMVe0qGtdkkqrTOGWUFco5Jxt
MFRTyiwo1YZuRH/Jb4gDKDFx3lOXPOrVJZy5/nzU2BFc3UU5ZI/fBuufKNo0m349VqVNz7Breu+i
HaZ0gBv0ks/E2VnRzI9D77cbbdfejVuUIgSkKN9UDZk/2lb/dXGip9ACgtugo9p6xrAzG/a8LfVr
IMwpIqb7RYMhTySPzHUwgp5gvIDltp7aX3CKxE4A/HJ1tqcR3J5HsHxQzqHDfW06bN+T+pvZdWZo
mb/kVlHetYdzaRzVsc5BXs5dxC+wcd1R2G4RChtuGCNR7LTBkkEndeoHFbwoycQL7cLi7pS+ulf4
rHeTAov/eMoiQBWOiJB3MARyZyp4PPLlbsLSeX5chKpeYSLqzo9nEcxRG8eifsqlfDZsqQ52XmOc
lu3IzOu78SIKC7DgepklfCJL55pD1HnBruB62QLfky/DJA8cNGXT1XmTjqQzp8+HxkVPHqCyDNAd
7Ftp7QUJjzP2m2+28u29HJSLG2EEetJOaWl19tFbMZMeURbHbmpmCdOMjysTEYScSwAx9MI2baet
S0Fse9PKGqBiycPz4wKAeRISCX5h9TOqnVQaIT9AOz3Zjcy/s9qCVBsqQQbDswXdZlp3o3NZoHS4
mGVaLjSuRxvzwnt3yIa1bvMQvXZSrilWSiDQ6EuB3XbzM0za9Qsd0bt1xuuObRXxU1QAP1IVNL7K
o/0WDf38jcDwjw3GgD8FqfttMYufCc/GGNUu+JBL8NOTGgvFlAK2WpQZy5RDi41b0i1wh5ZW8W1G
30Yc68lZLPQW+R7qGfHdh4FPwI5Vs/JqxsAcpjKskIYVZa21pIbDQt64ix177QCwpeMcK2jy4lyu
qUEdVPsBwB+Clj7m+OaikN1VuQdk9orjLEi1IQeR0zFrJh8J1a7aDZX93HHzlx2JnehDvcNYsBlu
8Q6DpMKex1ZbG0BnP5e8zKQKlrT2MNvdQWJFtOzruflJFo65UAKjMgLkJGhsh6I7NxVZtvBN/vRn
B7FkwFj3MN3BWLowb4tpqSTh7jKvY0rCymCflgD/p6H9DaQQTUuHbGSovt8i4cIgoour104/7Qos
tVXmxwHlYlyNqMlg7cQDCzLZ6hvJg2rLHpBLNx35bD1BBIrlL9u/+2myDzaagLgpic5mAzS2J0Mc
eTKClQysSkTQmURnApd1GpaEZ/DUlXFrGSftHAbhwR0eSRyRmqHaBs2dMWt0kq4l3aXCHh8PkW3H
mEPzzY7QHAKxWTYjBo6mrs5KB76cvJWQt/YV2P7pOHnDz1pC/08D/43O0oWkz7uJov+Ne/CXP+yM
dx0J5Hlk3kDgWq49Bwb9WcqJR+YmOC4gwYYyJPKaKp1zD/HOJRwSndX0KQnZAcO5TyaX4tw2MAsi
5eYVo0VivwE2rXAgptofzqbOeQxtx3ACzFaBoRqI3236BhNdiurYKQgRdIfoLm/0rcSafH9F8XvK
ngO+hPthwfk4/6Z6OpZq2DA/5Nu+UB9ODjwWDMWJlYKlLLBwgHhh1jHo1JYITtiCkHjoyevY13lq
e+aGDx5Hm9PbMYJkoJEfj7B2xpEMIEBwJ5NEDnr0AKsjldDh86k3idcjmIaMAAPLQfzoEdEoMeoR
HhPWJVYBXSATx7n5NrrFfKio2x+N74qk9Ra8N+omI0JBEgP0LMlZ9CPqPxD5VSdtZd+bUPCkEvRn
j0Br6BIKN8F2T1Zwk+8oxdhbcFkcwv6wBxNJ2t8cXrfMWmAFkRzLAXp0bD+hw5NG9dDT6QIVhG39
nkT3gvSUn81kp50pPxSG3u0W9oT+Yoc7rNlVudseIHLZQ8jxTvLBSwR1Nz4KA+wX8JG2aCR7SiAn
vYtFIpOgM/jzfowRSgaiErDMgnvR+GbeQiu1FRLKzLlX+QbzE8imB4Mamxb6aBVY0DVpMuzb5j0M
Z4iyA+yYjT+Pz+WEIRi1sXY5c1N8pTRF4EoDxSGQizrckKG/Dqz8GKNuBEvRA3ua+J7OsKRqlA5J
YCCenmF/bCt3hwoIq8zMY+a6DV6chJh0JucwKKrUs5fDqBoo9HUwJoqQpxDwz0oK4bzNKHISsj4I
3wvw0olwg4Os86uLxiBWYzdspmHc1mC3NjWNWLJoJpO5lPsJPVQyMvvgye7HIsCDUjdzXInt3n0u
IwD4xjO7auneO3ut9EDgoua1jznEt9g0FZo9I0C1RFMWafbNrZErhKMq5QRSlWo8yLmSh6ED7Dj3
AtJXRBWyelPArgrRyRakbVyWGD7Qm/aSg9mCCxt5Gznq3cD+ENYGMp4ubvFptotHd8RgvOUEUrlq
57dQkDKR0bjx2i7fudJVGSvftQcqHlGPQcr00WuccdsGnZ+V45InJNJ0NxCIO5W66E7TxCJsTkAo
qeM4u4fCBg+hgh6OLkgSJgFvSVvCxyJziQk8BY1i3ckPFshoa9AiJc0c/j3JcTg7ku6lKDZIuXrO
WV3GYNc/ylycGrRsnIrEbtS0N12YmpHtci98HXWLc6iAB7ospJWxpe+THv67gC00dWCsympX/mx9
ApSajzJBMlS8Nr5praHr6yqPYS+yZWIiFG2ufuUOVBX+YGF4ziwwyL3Mt9VUrZql9mYkaDw33OY1
lajD+O9lQiD7pBwaizpnqHPHa1R0H30rrkIjyaMw8JyIclNF7mtjwiXuWQOLWYuawoJqvxwZ9pSa
yM1kGUCPpkyiMTqgdpu2yDr6xefqDNvYrWDzE1KsnlBDvAT96oca/W8+9kDTkzqhOj+MDUS5Zszh
tI1+OktVJxF5d3KROVa+G0L21mm8x5EH36wWzDjBwQNyPcItOSyx49O//CakOxEUf3PZZ74szd6F
ZrmXutqHETs01H/GXBdYjKcAMFnuYpvFNsjrA77SO23JM9Tb9qlg4sRh/y5hPGth5XKUBzqOJ7Pu
b9AxbMX4oXl3oJ6Zz9jv/TvtIUqrbSROubAnUembPWJIkingbzaR2zkX8Ep323oomjjQ4qw4O45w
zTmYn+4nLhWrIbUeE1nNcKQX0BjWzg8EalkxmzJu20PSDzlivwjCpupR97EnZZRwCTG8zX+jvvQz
SPmuLgrhfsHL7r2PIEB1CvxAPoF+ctMZ2K+qFRabP/9yobs2pZl21CvAsFgScWVqwLRYtIL49Syr
DWCYeYcNayuX4k0uoZdYOojgHUL+DCsRCQvMbQdbT6ybOtjiuEbFhZPHBS2Wdqmk7qvCUPVginQ8
ToAvhY2MB6G/1yEKDt/0XeoAymxCkuRkBJc5GmwXCzJ3mgIHda1Swsium6IpycXsrgX/98AbINs3
SxaEM7CB2oGowGGgMOHL6TQyzUAUdqZmmTvrIeYt7INtm38MfXm3RTIvLsKVwRln2KMJeEfIoOyq
mTdTRS+oRskp9/ITWs9UNuB7OKcxDFfA4UY0HhRbmml8OPUZji/iu8C+oLebuIsGCMLFx+dSGOyz
ZBr0EYLUj6XNf+CWLTLtKz/mqosdhEnEnlj1lCTYQucXbLwd4xTSFRc7ftnMM3Lhjg7/Tfyj5oFM
aKgOkUHJmrOFbEHfAMiHXgI4YHEYiXyD7heUBMV/Ltyhgf03gjNpBowS4syx278K8IdxgDYsDoZn
Dj4lhjbs6NrDbzWYdA3bymYQwQMTWS6pl3jSf48WlDWBPb0tzCKx5QZ835UAwVRtP/swig4hZjhA
7lUnlgQdR5ouLaSbo3IeSIY0hsQr0aPnY2fSOrCcNBBQ++G/YASrm5nMHpdYc6cFAjCoDSYHYMgM
ZPc5ULvNGCCSbqbdvtG1H09W+xeDeSjXWKMOYvNiWyyYXVw7u0X7yE0vUPcUZf9hLAecxILcdQmF
lhe+9F2TX7EFI5KQ/ljjGwg8oNlsQ18gy6p/7m1lw5MzIPZ3fYqhN/0zk9jCmn3L7eJW+9R9mWgP
kflI/0A2Bl/NkMjMeowP8pGOtU4a/IL3WQpMMDIOOe7o1Q81dGFSEhdVRT9iFvPqPkCUXHk3dQZj
fpF1uhenUjTzDjYrvDvohhWn/PDwoyOjL7Ui5+ICpNtgD2yfK93DTWMhJIRNEdmEha8PiuCNu6ts
/vFUsv9DRYzRiVWlc+TW9NK1VnQpFnin2sjh8acnylBTI3s8cHBvxG0nF4S5uGlFwvzZnxhyMOyu
PBSrVgCo9a1dFIyalS32VtfTpxKHT2jqbosRa15cTbW+XZBIYmfTGsMxK++7ehAnsEp1W2UKbz/1
wt96pXJ3nW99hxBhuhjTfS+k7wOhHt+DbmjPkEn/cwma+cx7Qv9grne+IpoBiCCw0zCsIrEMAUFf
EM057xXQCNuLO2jzO0bg+IgCvFd/iMfeD7cIzYBijKiL5VpVOoIRWpV/EMov0ofXxqpQgtEdxDF/
kG86/849g3jfxdaCIeIA9jCNkn6NriihDYgqVLpovbjZGXj2GyBlb36goHax5/aQT8iCxB1iDh6Y
uE+5n9AMtgUbPWzp0e4PpP+DjvjfTDReEnKfIV5DwwlZ7VfqHAwWDQq4fQDwQjsCosm7YGKgyhoG
12qwjC/2qP+yneBQVuppAvdxJjYnCcaT/9FljHlNX7iTwIMBAOmnFCggDTz3C103MFYgslniEIFA
v7TVdBnwPYym3fQ9FDlGLcNB5fklH2x9BPHrHXOnopuoKrxbWCH1xcZmViFfIK25zTJuIn2WDUQK
K/vi1lTvXc/54fcjVExzUGR+6+vrJzWDcEcN0UPZ5AiS45D0azaQb8GCWunxtLKc1zAY61UPnm+w
K8CVuKx2F9aFm4HQt3/8FpCAIIwaefWr/VMOElL3poVCB4JazEDMAaiGsDzaVYGl6QxWpgNET6x/
iz5iRDHWhJkehy5TFkzPXo1xYWCxfkVmQCYN7DPbpYrqTetbTSZ8syog6znrpFekcgYc9hnCBK9C
eJ5LE13t9VKbkiA3AqY/X9782rq5ooY9rmf4XD9Z3Nz9H6rOazluZNu2X4QIePNa3rPoKb0gJFEN
DySQcImvPwOovqfPfdgVBVLNTQNk5lprzjH9VwCeixEXuyKJIeG2aoTCELrY0M0MfS6WrLPy8/ig
y+TqDRN9XJyN0F1btHaG8ea73YuNeuWmVGW8cfQBbqGKM6gCf4MoONzERIftnJC5YBEyrwwHR201
va1WIaUANSn4nskoUdmNjfOaYOJo88Z+KvRV2UXNu1Fh76SYCi5plhoHoTchFVPLRNHRrr6M46eG
Lu7usShPvhXvhlzz7nEQbHw3sc5NbFv7nlNK6bV/8ya1j1CR/Tu4suSETpV7js12nQUKPJBsaULZ
1iCvUwTtqY3Ki/RFebGa6d938QXI8mWyYCytprBAIoY+6hK6YrqOFeLixEqYW3TOkccHA15klC+7
5RV0SfUSZNCIhhT1dlumw8GLx2Ivgvanwnr1ZPdK23SxY5+AXTinuoxrHJfW0Y64s6bxinLLOfSx
U7KiBQ5FXUJ67ywA0ULR7Pyg9I+W8rE/Sjvfa2poV37iRNvU9LHagip+b9opomFfF3vUs9k8Eh7S
7gWowfTCZJcE5BqbegKO5vHQze80Wz2rWq8Oy4cMrUVH5Q0fY5B+TaKydyLoQRZVenVtm7q6Bi2m
O/TzCIIS5iFOrZcoeUNkBBpmi3USw76tlNPe6/llKPzTA/YVhgk9+yEbrqNftM957nwk9auTwcu2
0pq+aJAIE5OapW6T8saNWzAVy0RwxqJqQMXiRWk20Ei3JlOFJQPTJC+djX6uGNR9uSLb3TyEswgh
BiY1i/8ZA4W35R07h3usQv3Vly4MnDB4y5g3bkaniw+T4/4wFzNc8wqyPjzDk/C2ug65kIBO6zyU
bn7G8xpeNQuSoelVxm/sJirb9GpYV5WV3Qv4DC/SKjVOyPb05MuuW/U5bpbwyrRBnvHiBmLVtj30
qCIv+RUWyZG2/b6erSOm74K/KBQtuIp6d2PXLRPUlAj63QQMl5mrM94ds9cBqbHfYfyJnsL+pxdN
6pQ4yGxpKHDiW65xdVSrQXXfi/utCATSGID816aysHTZvXNjf8V/nlMBul7jbqWt33E5qdNCceu1
3UM04dSwbHv0IC/Koc5r8mf4sO+Pz6Fb/BktatZinDZuY5K4xlGbXlbi7AabRuH83zWjXTyP6p7P
RB6PKnOXuA4tzfkyU2V8RQ+Xb5pMGdus0NtrTvfTlp7x1jdO/lqXf5VTsDDNY452/G7CRMXUNnLX
San9CUuKYNUHTwLQzw0fV70LRwhW6Txdg9epLpaw/xp+R8ubR14LD4iu6NsMqnmuvFw8aT53rnr5
76Oab8ZXwVJc/6Z9QJBUiSs9lcaxXKxXmcw3oR2LvcCud7CqMVgjp/4R8Jf/wpGy8kbd+clMPQY1
85o5RbKBJTi+6GpMtonRdrtQV+m2ySaMVQv/SbbV1iwLbV/awzrMJ4QSUzf6OF37Idy5YdA9njuY
x2w6YqT3OD+BVY+nn0ZrsHroclqqghPDmUtBdsWtrn1k+mFVcmJG5WMPiiOGr9EqL4vxCrFkrPaG
wy9yVN3PEnvTOiiDmQrGi/e/7wLbslllenBvUWle0zyArszca+VQ16O7bhsUr2OSmRcwn2FoRodR
S+8Fz/elml8yEwuR6ZPu3rT0n9nJ30SgAZlDQg+fjxEMwAY3Za7IfOAfrGTrsff9u9Lcf4IW1BDp
JsOFgXC3RRKnr5bL5RMybN98bAGHHLY4wJjYyC4+fIomVtoV/WezjguOOM5CS6M8jPca4uJcIdue
RNy9y9CXa2FY8umx/2GD0Q//94eqszpe9SWgRxdRwHVk0VGr5a3ZQTnHBjCl1kXPnegjqYJvv4+s
40M81GI0Wvk4x6NOGL/nN3pm5U9h6FSb0ofoFLnde9t06Gscse80EpVnveJAQ2JaWXRB19rgcjIr
owkyToG3QhfVb9yXaDB1nd5bmjbiqfqnsb/jAVlhm/TGIW14ePopoB7nhL/FaH7ty2B68+yYNNki
BY5q1/l0xS1sbvXWjLayqzFT6w1ti/ngFXfpCFFX0jjzskPShfmnGTIdyJTjnwu789E8qffQrDed
Vpcnl6ccweh/b1VAR6zWva+H8WHxQAyF7ZwiFA2s1FJ2BzQkrGZSD2JamX6wjTSn2UMG9leLpmlR
hUvNUk+2+FWnhfHBvGY6qpYdfTzLSJN3x4DUACIm3QJ+p9A1KnNg6YbuuilJ/EVwz9w6v82NRjfe
SZvWvDGfjxbWRIYDZdejtN7mruralY5GcFUD815roolfKevSFSKm4OIuR3EO8sa5wMzpiiA8o3db
+SIaTvmMYIiH0WRNrDlNYq574CT+A0u03o/Q/1R95qPr9Ol36izly2XutnQqMhszwZQb2irDg7R3
Q8YnCKq8TZo75Skysr+L9xJxsnq4MCvTG896kn9kvWlcDI/ak9jj3XKYk8rKXlyuZDA+KQWpynN7
7JqyC49CMkJaLpPGG58DY+oPAoCckefFV23o/yQjDo7H7UHfiurcyUeA7bD5b4Z/wxH+ypjEC891
RjDaxEHdSBrn1AD7Xfe+dg0TLUU7WKmfba6x4QYGx9vB3y1cgiqXsAWLOHtcDvbQHBLTpnExReJV
Vf3vYGz8TwN8UME57rS8ZPM7BWW8a2LrCv4nvQdh9LeOLfUVsYFyF3fm3hFCfXnA1VM9MREU8K/g
RfyuzGucVsm1NrLtw53ZY1X4SdVAuyVk46Jsto8BRsGdjpT0PVLtezzROga0hobAjeqntB6OFdRB
Jk5F9oGQZ22bQLVaLO6HyeynvSC4/i2ENsRi4F4aTFu3yAhiRPXxc53n4tioZotYzrgKtzWuOc6c
63KZlvwthrz+hZixfCqTroRqKjgtW7Stl8vlE5p8rhdqjPL7gxrccG1FqvgzdWtSHc3f0zj+bXBr
L1Av9KMfPqXTS1qM9Y0DmrViQJpCk5xFjECl6m0tXQubctUchEvOZatcHdSQtPjO1bSts8FC+ACb
SbtVpVvuOMUxl2wAYZZevJJTZZ54UB/1E6cC4gdtZaxDLatuqMvsfeiZnPJl1R+joUKRCtv/WnWE
4lWRPlw5V7X7WBuJjzHGPxNP2ZVj8bTOWrP5VQXxk8ET9d4nucFEw6Q9mlMZwM58i4VWbApQtRhO
ZjxP4RabrtS5nA9ny2edVk4Htym0XYdIeYtPrZ9P9qA1ndD40BL3u2SofjPCxvxgVLaxi2Z8baqx
OzQYglYzfeLszxUOmjvwnjI7LVfLx70xs2pYJPwT57+3PvqNaLP8q1b/FbmBfnJV628Q+qtVkHvR
eXnx5ndVir1ovbxNdIIt/v+vv3yNOpB/tWGA/DSbDRbbgcg06N2VXbIL4jKuM1zOcPEe6lFFe1O6
vvtUeJl/N8AMLYP7FpT1qLXR1k+85jmcX5xiJFqUer8oqvoljUkwtmT8O6wcmOOdtVW4mXf6DNSI
CvHvy3LJ0XFYt5U50hYIrVtj5s9toWtH29WaddoK7YzEP9o6Rt3v2Z2tdzxARPIV1dbTguLKsay6
pbY7rFMgRNtyqlP8352zpfNF8LdtqZ+Z5x55dtS7U4gDNMQOTKdh0e4vBD6i0P32W4Q7Xtt+OoBO
okLVh9H29TXlrvPq6MV7ptfBmd72M4PF+LKY/nkK9kzpuPcNQ92aNJpuwKfVzS5aphZ1cJ//V+Yu
KQvWeKqiUPvoDPlhJ4H25ONlvzZR8StEPMV42/227fSfJsvi9wzVwK6tXeNk9bvA88Z3r7/bdiI+
S4hbt7hP3vjVbnWUrH+FpFyY7fuTbz65TqbvQoENhHiFbo27XQL8GoI3p8uHbZFnKCZmpaBlBDmM
9lEHUzfSRqcijmtBwRTRc81EAXpvHmwOpviywRbv29lxn0sJUimL/e0iKJ9ASZzVwFCDgVzxZpF4
QRShAkFVML5PRqf40w4UEEBJ3lvN+SPi5jPOM4oi3IAUkkNEB6qoXyN4bi9sCOh560Hf48NIfgI+
XBARy4cxKYGHCMC/hE7/bmXR1zAO2hOtZfv9Yeg36DMdGW/ZR79KXkrgME+Btl/cFWjCN0YeyruH
NuxEzxHUYgQPhB5pSO58UH0gR+7Za21qqqSMf/BYhKTBeBXreRus3IqpRjOMGZAKUdJNzeSvWA0H
f6j1D72lVWBy/FhHQvwTOZr+BCGLWfD8DsRXtJswtz1RbPMxoVOFZ5DloNawsmIx/yW1AORt7n0z
mEHzFgCEF3XWHtJKuxoEfT1Z6Yg+xuspBJRc90HHARNr1ynr+GJ+EWnMmevo4Mymi7SF+NSwIueR
Fe9tEwxB5xjpPmtQJjgzlbU1Nl1vp5c2z/M9Q9Bf3KsgNY24p9WQ79KxPc3024+M9NVVO079meU5
/jA9Ot2JBdpt+axo9d9D5ZSXiHmOPx/XGcbpl2g0BHMBZntZQH0UxGO7z/jSdBUSY7voDTX1wogv
IY2lgDLnkqGC8n0mgZS4HPaxJfq9P2T8kss23Cqh0r3yne5QggB5H+nWGZR8vyH94W0oVfGk6+o6
IsfcofWbjlU1uKdIcGirfHNXKuTy5mSLq/BGEtvZCl/DIPZXdI6/0iwWN3++H/L5ftDm+wF/DK7J
BMAreISAKJ1rPlOQzczT7i1OTpW0KTWcHCFv89+4QXH473S3HPFKU5z7Bc0sMwR+dTpi+BiipFyb
XZbgcDDTc9L39osZaiiqq+zN8w0AEEnQ7AF5czrNy8oEROJUh3psfzUyaN6CoMsPNmvanir/EDMd
e+qCgvOQUYq/MX+ylBgrjchYswijPYkI5W6sYqYgWpp/F87GL9DWJnbxS6K72hApVVwmKB63DHzZ
2gmy4vPfDVv3r0gftSdXlRT3dU29n2TuazlZ4WsUGG8F2/W1i7T+WlW2tvL9C/7+8VMrScRwXVBP
ddjoH5j1Nq3RfSwkbRkWw8YtmS1ahfGq4valk47/5qX9JSm8/COUBiuANF7iunt2ZjdDXowt0UNq
W2Psfeu9bu0HfXXuqW9RzzaoZKtWg0RWmvk5slEra07qXA2X3Jkk07ECzxw/XQsOVTPsB2Y6Na0i
+lwwLVsnUVhxS7FbLq2FbtkP9uZ35YrxinGCxOjOclFLVkT0wJnkXp2CLbiI+jrWbbdhbeVEPOv6
+ZsMe63pAFOWdMIcOPS7xc7WZ9kfDw6lk0LwS5XFkwkukpQPfmGYTB/A8CK3vgu/72meTfpFGG1/
nJLmbexuqUBnh7XmRhNXHqNRr09cxMtHp+4WZcJ9pyFApLXwBFZvO75CyBYfE8uvlrNuuKIjFVNE
jGuVdD6JaJkPrX6/ifwR1Xg6Xeq+0DedmRmbnCyeXYnqwWF62IOsn0zrE6sA3uvS03ap2zAa7/lp
jQG5bGom38ifEDdm1wjt6svywlOg46y1q13Yqf4luKFfC/GHuNtlS+hdUT7LRgdzb2ubxGYnV6Of
KdgzfPWhln8aBV9GNm57MA1vxAHQHyXwml96gpWyt+AIcDJkysZZaXlhhkhOh+rc7XKJ4/o0SoAy
HblRW7UYn0czuhe5uetAFb8azr/GDKkzVV98bJWeNjdGDHlpDdepQW2p6jjYLAbtxC2cU7sg3J2h
z67gjeqVxgn9WAdO+hINZX56fFvoV2we8Qowi98k63hW0wtuy43fCEjRC1mWii2jtTk/2YUqsouE
J6sPqLMmgNocTQccP112fby1tSy75gZ8inBgua0TxudRUpgPvxBLbbcRSvj28dmgrxevramhn2I2
2radrfL4PLsroIljN9P3l5cgNQgr5Ztf//exFnLNNRfxrtFpodJcZwjQgxTckP9kb8yCLBiHfXXD
gt5ysEnrczGazYZO+W/RWvFliTrobSlOTB1IfphHe6XRDZjJ43pf+Uhv5mrJSi0UE0labywrJvMr
CCgJ5kp/tBqgRXb8D3OQkFNFCKN3MsI3W2pmt84UmRCLP2oyffSecVRtlsvWmLID0P9w5cZhs7O6
ocdc3RlvWSOaE0oR1nXVl89iSMNTlZoKTnHU/6aq3k6Z6X5hnpK7dh6DlbHDZjgXtwM34v95kWZ/
L0iju0xS/5O3dvhXT/8Myfgi2aFOXZNtBIvyOSFLRwEIXE34LtnJsUbtplGxP49VctB1GHAy6R6U
Fx/5+msrcYDlCFYhDSDryTQdcYeLfodm6vICcfNZlzNEI1fvmeRbfrQ33cxO7sshs3O+nNzL763T
tE8Do2B2v+jsz2d9zx1SQDHz9b9vBYzQDErpNfIrgrKUfusqo1tlSganpNMZHeBTxLAWASHEh0N3
EbrNU1nLvQF75CQlVd9S4taKxKRh0LILw67XuFEBD/YF17F8gi1OFsfU2/8wfkAZV3bxZezq5JI1
4W+/bKhIO6m2jWfYq+xA+oH5tw78V0/Tp/fWFvtK7/4ufz7J8ejFRyvpzh3X+b5+DgSrbLyxxhRd
l9DcsxfI9rcBo3clozT/hKlncqN42WkgFWKTeoxe5qlDRqzBHf/nuZcmxQE6uDUeA+grftujKfRx
YJO5hsasOi+9X5IYGMRo/LQ5uvuLLJm4O1kU/5gwj62L2rLPIQzN1zagvnQj+ayLML4UffRp8HN8
cFxnqIs/bbnSp/U4VsVHHuodsC44gH7+J/aD9DvMQeaqTPtMrHTa2ogGULo69a2BUO3K5G2B2Q61
/TvxRgXNGZ1TVgnnPNVw+3yjDW9l6PdbWzn9S5kLUp3Dqf9IdTqabVkyzcitfItKrz57HnT2+Ry4
7GeN8163xvBu6PofrQjmU0NCMdtf8ZaS1KG+maWPLO21+Yqim058PZR7aZf7pgVKY+ctczAvmKMs
kH6t+2lAKTx/cPl0ZDj+paL1sbKnFv/z/ybXLO8qFDqe38E0qx0t/0bSWWhCOw0mGzYVxfyKCYye
y/xRIuv83SQJwTLD+lraOsarkU3FbSRil/ly+YTSzXpcSbeur7J2glPl59vls//9k2xgmNuM2vsA
UO2uADAetRKRaIkK6r58zLfG7sqfcU/KASEwOjiGVI/E3hNTdxlmsf3yrmh/MP1pCZ0IGBRUvt9d
ZI49UFMCeQ4iEaRbaDIjhvHvOaTlo4xpw4tR+2a+gnovER7sgozgMceNz1pgFpf/XjBBNkjave+l
4RgV+gxMheBcD2dVWeZ58MgZdJTbZZ9mbHVPA8eGTevDDl5WE6eSAGoqNO/62B17mch1HnGTxHH6
vRjmSplaxyQDe2zrQBAVHuz9sg91nZNdhtxEZ9tdsUblW9fq4ld6ZMcSGPRlgS7Gqh1xjJkDgkhW
hQCRkPxs49E/9OaptQtz7bCo/xg1+16N5cQP8cmacoo81P+KeuU1CVioB0VvfdS7X1HltIesCs2j
1/XHwTG9dUPlcJIZ+Lc4YEShqzZfW7JtfvhRDiVDdzeTO1OBtEk8+x0wmNk9gGMUX9UA1dcb0+tg
BM0vtC88C7URXVP23ruj8TvPBys8WsQBbRfxy0T1s7JcJhj/9n6p4bedxZwP7ZZH52icUEPV8pwG
2AC7cIBpLUFqCmt4MhTS+cAD8rfsnUsD3Bx83DZW9UfrteAsXP/cQf9b0UF1zkyXf+eyVkxMuBIE
AmEWsesnI/kVJs14JzAzWOPaO+kzjLpRodhi8mJs2DEUMKCa/dYqfsR6qP7S3f6ng9XxztqY7moH
oyPt/+6q2ds6KleJiRr9QaqfXJq8qAE4/cz7qGpj5sHxH0GiXdAcH6xpqVcgtyAqWvlwG+ZOxgIg
GxBkdZb0fkQOUXE97o9Lo1F8GMoe106VvI/j0O0fw+4u75NzZZ26onE/WgW1AiFPQMKTeQaA4RxR
lDIDpzt2ZmWju14Av5Um3Oz5/y2s2KBVQQM7m8Fny8dS5w/75AiboohvEl3KelA96MEqnplF9bbh
y+6i1HHe5m7zEekPpJL5MlFhdiUSldwEuVMtogdcsALh7axbpONpvwwm7Jr5s76XR2dLckZh9m68
VoBYgjZIvgIMdMd0RN3GCMI8JZhnNw6cq8z1svdgGIq9XRfiyHDSfSbJZ1qVISgEN7IP5IMYaxJc
/W3S+Fq2tXzwK73mbIfO+tRmj3Uwvyzvep/4yhwWwIUh3gfSjelZem52rx2LXDmil35oZVxuy9y5
hDSOrqURgncFIfojwLG8HnTNPLd9kLzrkOexZRqnRebw8FzrnqkObGsWR7dU3ftYuzPt0T7MRv0Y
iyx8b8KUcUTUrUwXl13g8vDkovy30EsC3Iz/HaiXnqNWJuMeP8y79NUc8CO14Vi64zN4Ib/RkxXj
3gGCWcSBYh7+Le96t/7Z+Qyulnbd5BnRzdXPo6vdFiIOk5VVOsXTimOBcxHZeMTb0Wy6ObYrhoQQ
e0b53Bq6cWzn2TP9YXC+U/neubhekAn8HGrisJrQmPYLViP1WuCGxgQBpiwBUIw6zkc7HQ0QSQkp
u1l074xm4iFgvYy0ukJEGU31haTYs1+HaCodYImHJg1Yl0WTXUhvPleiNQ9uX4QnSSFez/Cv5XMF
kqWLqOVNhI3VUQ+FEyuCjkIKUcvJl0DPW7+L97mGkpGN8803QpDfC5Mx8S3S/h6zMg+mBPHA0Vbz
+680NlgR/d+ayl/wGkFWtpwjEVE4SSWo98KM/lpgQ3bII8aVI5S66XWLHCHNRIrKN7KPVk0kmELk
12tFfArK7GQAv1erRjPMY6bH/1annj8N+8et8sCVQ3onV3gud1Q+yp01WdGmTYW3tpkNMSY1eUI7
Buf4VXaLDDDCvvoyX1nw2++Pn6ujf/HsRvqzHCGmk/G6etRJNOHH/QKjH9yIcCtTjzfxPJW36Otd
QqvxNjZYpnUYcj5hIJ9cMH2TMzPPTULxRg50+ZkRNYzIISnYHoS1jadIO4Zd+pYP3NaOHHZRa1jn
ZajuR7RhIpgLRyGytzJvfioQSCRcprRAhF7dNcaFlI5SHjAmFGdXuIjaG+tZK834S7oapT3VwpQz
VJx9BIsMK2yCZC3aFtNLXP8WJu1Tm0rwjfnRa27E1THgTLW3ihBVFM3R/YIJ1XPi6BYIQnsQ80Bf
TKDC+D42OO+6ryEZXh6fnuCN5ZqPDUx42sqaPHkEHvaI+ms97QO5friPETzbUGFcabrfGKxQ6hyj
IMz3xGiz+s02QcjKNbEoctpqXht8DCMpCIRq+a2JYN6Q90q/2LOAx6qWhZRUnwecFVlC8KjH3cGJ
9zW/ic2E03aTZnp0MMjPzONEu9HucYjlnsKtZqNHHnrGTEM6zw+Q8vcmMiwfsdONPsaHnsviLnzt
7peDOtHUQSwyiPqHCZJ5tbzEVUce6MKax4ipaIs9RA9osojg4Oyzimd9qKod47gwwoeACVHIbJI0
jZD+ReNXxtXW9uwA1U265tGhAXhcwFnMfhsnqvZa2Nk4zfTTMn1wdCBSjFezCB7AMtboi37E+uyr
fYYwY5u0db1pMINg/0ARZCXxdohCoi0YqD9aMTUSomPceLcW8c9X6Kkcqk+/eTxEcN/S1I7xHwrr
M67oyArNJzzBMdUrLOy93UzkX+Q4iJZRhI6hIKkigE0DzUutcD4HrUi/4xwlSk8cnCeYEy7M7xC5
6a7lnkf1DacS17Y8S0c4m6jmFOFItyW5lJdY13+ajEQ4kmPiZ3HN2mNiIb1LQqTc1XD1ADexABaE
8S3yST11lbFJG5Y+gwKlnrFFjhI7pm85T1thPwWBDn2ocZ+XRyuUNjtjOTzJcOM5UOW8Lpwrs/mG
/Ot36fAdlRA+HUMbIMH5EzYKgFePeyzSSXQuLCwC7J7WuptbEpFZ5AeZo/iuWa5XLULk82QJ65A0
EGeGcULVS012dHRPPmsx6pXl0hAY6JaokTiKjUvSQvGAkL2SzeB+oA040oynC1yrzUJokNQhW43x
4DP9KxPPNb8b0fAzZUW351cjm+DJMwqG6IsqMXf7l64Ogv9zyR9Ae1BphqLKaRJx1h1yQpSq3k3P
U1P/s9yhFdIrphoDrbEyhZnfRAPJBz5kieq5bnxm+oPVhsdU6dt81uosgAV6Xt2hSF7YAMjHYx1m
Ym3R6PNxoPom2QLBGAd3mKt/aMrshwhdixfE3jkV3W/TDaFvzKemIWL/ynNYqKTlVZe0z6MXhqs7
rba+WwcPS2pb/0+4lmX2pUsYaJaNyaiZhHWX7xqsdUJYeEUvGHqGXRRkDDZGuur7/E2UNGSJ4HGO
o1v2uyI0us9+LLaMHLO3WJb5K2AF0FeoH2LafA/pVJp10fnxZBSz7rsb4C5YPjEc8bxT/3tAreg3
1LlmHa2BDE1jRoY3Bmi5SIwpvfr8dQjb+LcWzfrv3ppNS35/SiwHY/RkfngNh7MyCEiT9KyRJDqO
u/+9LHKG5bIc7HdtjtQyohrf84x4IbYneuvAyO6TumfHtzuX/Hm2WS8FQbDwFCazWklJstMCVsCC
FmwbnxWDaBgCnfLSvKkGU/WABrGlw3BIuyrZ9Sakz3lJCuLCWZdJGm9j4n/wQTQCUjNYB3Sfot4Q
CDVRGsxDZdaKs8jCai+hIP7I6rcmrKpdVY05w5bk1SDk/K8F4kBSaa+M0kZYgdCKXv7cpNJCK9WY
QKaICGycFlpPgrKKLJ6aWYYQA2n3hcG2IfDnR4TuHZKyLfdmbmvvfR88p61toJ0oKwr8OMAHIyMC
/rzS3lNGPBHfguy7t4l6I7pjIiGkr/aBG9tvdfhDyF7/C//xe+SPftOQDnNylfW6hIr1vrwjjrah
m4Hg+uiY9bCK5hFK57IGNbZ6zgu3f/Valggnz+7cqhqCSIa00eh+NSIwDwvyKTaLZ0QO6vjQkdWo
LHjiozPgDgcCoal+ThkSU33UAhwbnXfr3NKhC7g24QeyH8T6EcKGtsmq9Efcd0Sdhn795XuNf/Ew
OTWuwp/rCtCUnEd2S9PJ9ibvMOjged2IB9KG3blDwC7uZBWgt6Zu8HDTr2Nh5EC8UGlF5KpEfdpu
F82WBpFwt7yLLC/fDQxP11E9/ezdbrzWfp7swziDqZDGjET75jUU6M2UBFlEN8Q7kUZj7lVugfkt
GVQA3DSeqyI1njMTiAiLnRW25l5icl1LdotjEhBQuyxAyej96hoXkiPz/ZcisK/eVP3RCfF6Soko
QfCb8biUiL4z2wsPbWe/tlOqnfO4L3B48wX1PKi+8E/8qWzG3SDa13HmxS8JNqk9A/qziarwQJpH
TYWX3M3c6YmDzb8XMmXv2r/grTmHkTIWESD5ZxrnYpgmWfEn6/0DvpvsKww7JDdjU50Esb8r6TgR
0x8aA60z/er0MEFzBwAvG0cgwHVsr8wMk84DteMTIFKmzR3+0bW3e/M917J0Iy3NOzI8L+CjF/Z6
BDRBnl0nGIUjANlMVuAc3K5Rr3Sgd1mGqsoEe3MZnLy9JwJjmU5kwxZlivWuJWQHF/EXZh/SZAdx
W2p7FniKqOFVK/8Os5qoMOZvzSvo03YeLWVL24NVfI1ymb3luc6DOVtoHkuf25nvS0u8zlPSU0IU
FUtLnMTcNa79vaHX3bFLWv/DzdQWhbj66UZILBG3aUets/5oONyYAOv23Y38ZmOSc3bmEBW/2fwi
CJq765GZfRZ58iGKdPwxtU0KpSGdXm0/l9teJbuw705e79hAkK2fDsoUmtBtfGPFjG9daLQUsG61
L/UKhitmPlTcRf8WZwgcwNp8jR2iL53NbqMH04194qUea1oJeJmfi8hHHex5/b6znOQ1hxxA5XA1
yQVYqwDCfFRqPxZZ/aNPoITQsRz2SIO7otj5arzRUCx2KMDJru187ASpJC1hIk19DFrv7oI0XucK
ek1dYLIsUP9fLa2xn/Nm+l7+FtX/fnxgVIclLmECEBHAvMRNoEc8J+kAxs4YLpYb/rJbiIx56Fs3
3cRXpBv4jwsHEWPp9nT4uDs2nDrRtQK+72nvolchs9JiVpig0f1KiVpepwUuKdvFoTCCGN7asfmp
xQYjnKRx4wtEDX9UXw7RQn1fDYe+bdO9ME0w7+jObh2doFQUt3pM2u1gwzFW82ZhFbRK0WUTpZCY
5nHszV9xTqqqWfN4ogwsv6ART2CtPw2ntQHuEqo4OG35EQUTBl7aVzh3yurFQL68ynJzPPUVqDJL
lPKShsVzGsrmrmRdX7yukBsNIe5Gq3N/mwWjc7IovNdjEkKBpnm+bzzb24pAom9w3U+j9psLzRJ5
GU2R75jOk1sc/F2cK9ZsXymArK24fcIzxtUQk9+eRLF8WzmWutep9YEGVjzrOflJphn8cUBoHsII
3eHSB/mvLdKb2k78D3Vnttw2tmXbX6nId2QB2AA2cKOyIi77Vr0syy8I2ZbR9z2+/g6APpWWnGHX
ebyRGQxSkgWRBLH3WmvOMVXlNJo5/clebGOt0OhH0jBSWlh92JWnOUaMUl16+ZODizGk0UVyjXik
aoVUaRtUa/B6lkmWjLu5Je+FiG5DYI0e5UAw7RbjrDT2g9t3Szuz+k02tlxGC/DGYPSbpW5nuHaC
+Ebxpf8MkMjoIhInlOr7nShdq1rkfQiVurn2cQHiCWyo/hC9EaS80Ggg3YZD/ezYU3vLQbLpuaF9
uuzKUbtOSHyZLYLCEACjzG5jMcbY9H4W31fsUh3hXeVTjjss9vxUjiM71emhRl7MbmS6vZJ7MEdF
Cq01Jrqxd3UEkYSWNlvo4uUDc3yGn4mRvQrlbmCxX178OJdrkRFwnQuFq57aOElWORjoB+FmDzJi
1IC05JO0fTZ1EV2aokA00Ub5/fzSIIFbI8jbc+2sblt6cqTVxB+Y3onHUUxW7bbhhFOCSUdTN1su
VmieSQF4qHh31lKx7A1QdPy9pPyeAgLYDcdPb2bLBCWJu4tG7MCRCNAWh2mL4Cg175Xa3MdV21+T
r2beW5aUzJ9VRNIVUJUa88JNlhpobOgOq8zz90MSDDds6+Wqbk0Hq1INc4b1biulzaTfws9fds1w
exmdufhyV15W9uc6pvmF6qHcsvewNuy7h/VssgAX8/1hU4/N43gzB0ppMcq5cGT+4E8ZE6GXRpOz
HK9Qgg4CDxt9DfLmT7ZlJLBQsVV5uUcdyTeWyazrRdpULO0gYDM6dXoRW4lFgNHuGAoM8aTXXiDT
Fe3Aq252P6l6x/N2yQ10dYkaJ2YAVnmSiF4j/CRs/2y2g/jKonsmZWFlyEycZq+kW5B9WI72lSjx
HKbpADQB5t4gGd4T22nfKSrlW25ydWy8fXKpqj2UR7awTA6YHYzOD29V/DcI7NV2nSYGwieGTx8u
90LkS/PlXdPLaJF7GeLJuLTuIjb8F2bz/HfEJDyv6HGNbcB7V2ideWS2Vu5rr3jIMnXdoVUlW8Ya
V1ztgq/52OIyLtruIInypenpcMFos486aNN1UjPYnbvU7CBXl9ensQ2yW6aVRws9ZEOsJodeczel
VlQfRoSge7vsK7bhpr4MOqBooV6sLdNzX8tCv8tV+eDlQ/FgOPFX0l2iFyxRX7u+AEqgdc+KlRxY
3YyncCAtk1EjM/neD5e+DFeQF+LbVvg0sQcHk07dq9s0s0zoTwReTYBwN+rj6xY1IG5b+BQaa9aG
LINv3ZS+6vilsXMqB3ZPmNzo/YiQnwr70jVTvbThZA8MqBVu++RRjSOPvLsYXu3mJhd2vPCtMf5A
Oc0rl6bldQNOcaeHE2MFnJvCxvu+cNzy4BFmvCgmCd/8Na99lRmZKpUpP6hFbGyY9H3wsJzhyCvE
k6OTIK/qSnjS5oyaIkqQgQawSwJkeytzGgpBLR12l2sLMbrhecbs29TfW9z7Ry+z+8W0WH/pume3
8djYDSPxA0sqlBH0QY72JdFbOrVapN/3ku59FHeSDDOa8AGAMOjseAzUCXJPZYNwcXotQY1d22hV
jm1e+Ws16/RPbSgXTRNnW6phlPYTQV9a8GN6V7Q7MS8T2MlE5om7IcnUpXDbaO+V9/joxaPrwSuK
mFGvsCDJbemFVPXBEJ0Mm+eqpbK5NcqOGZKRn8c4VVZu3uFe0ux4OFzuugyL17TroJkCLyyD8itq
NPBFRbqtga3iOWdWO10zVX1osI1cySZXrwpG+duO7PLT5QXsJKJ+GSK8zNAJX5xBZlGdSksY63y6
KSccewe/RhU7h07M/p0AP9LVdH3ROY7+cJUoEbJ5B9b/37OkmokH6V5McibLU9L0pJmySUXsz+Cu
qe4SEVI55XaziEkeOV7+MtCvC3eSIM2+m8ofQTb7aruy5+Z1rELuITZr1/mxXHjgtk+GEXu7iFnm
5d5cCOF2qdgR59Wtb/vaUWdzCf0b1PR8bXNSJFq+P0xty/wwBxO4Kngqz4OiFWoJaouipZVrQesa
fdeD1DwmCyom87OLkM9hNX1s8+4jOD346qkn13Obb77utK5erYpefh5NrCKt2Zh3IovjpR1lrHWG
uApCVV2qFhOkTGBa0JAJVbgwQLyO+Z1IBGA8bUJTuIPiLVNHfFVhix0SL6pXYVIF21iUFf3DqDrF
hJJSZwNDDXTNXfLLlasKazB7a6p8mgtHJbOS1+lOSjbF6xDVR9akdP7K228pEOrmn5l/mPYXY19y
ljPN4gUZU+vG82M6mkzF18g4Ky4PWN5FpvQnvC1Is2hCPXNKYfsFwnbt2KG8pieWM9OQyjOhVGzG
/jbAz/fkZIoP5drOrm2FaLaQNuO1OcFqUepXJwE19xE1oE9cYeuf8Uq5xzrNPrnUy8f5Jgx0AnrQ
AxG3aOxbP8e8VbjGHicMvcianXuJZOExkiCkaotrvUKmz3l+CPLoo9vD01yXFts3Qj3TZyN00Wch
nxxUxd3Hk2wEh2azGELAbkbXiVOuI/YIS6Pbxg0oHGdS/FdJ+yFuEueu7IJylaiVvZNt8xSOeX+I
NDukXaKqd5D6FrFG01zv11ZJaiQd2PjACRnBbCtJLDDRX9CoXTc1OQtzN1lKYtQbPOOcj0ARQUYL
EpsEJ3C+JJiJYbzeGgn9aPfTIFoi8NAsi2VBc2Pblvk3B4fcp0HpsGyThHqxmTaW5jHspaGGWk2u
gDcVz+iuvrkxf0sXd3dqCYPZ7zB5YMMEYI59rAiSx356oLR8ef4BrzPDy72/f1TNm/5aVGm/wm5V
PGEmXs0MbKfWrXVc9jHMoLikfdetPI0+Lk6BDgIL8XRkHdADt+B+JGnLFfqnx42Rr++rRNcfm+ha
aZxmJUUtbko5wCzwxy/ZoHK9yBX1RkZZdVAgMm2AO0H0YzC869UuXjTVlJxWNkTiaLSlm/wcq/44
5Xd666xhkwuMNHxSC1ks9KodzkGRhE9+QFarYBRk63WBNjY7FI4XPeVkxgE8AyAz/5RbpJ8b1063
eQepyXBI4tOmBWS+qV3vIefMOXpR+/1LuajviKZyj7EzUmX6hneLEyM6zT8fSVwPF29Y7XM6kj/W
3JM9CoSmJn9EHxH3R92VZZktQh1g64nNVJJ9T7Qypq+xIfzUlTEok7IHOIi1l/k4bbuIpg8jTnSH
XVF2y9bCdQQJqb3PKjQ8ulnxUenLzSz9mG/qKczeFjgGwyQaNmnzcpk4dn7rL4a8tr9CojLoJL8W
ITovXqruoUCDu+hUPdgpPfoSZ7pROkG+pOnRjsE5FaVsGfJBuw4SIfc6PUlCt9BydE0rP0UjSU2g
UT6Uet/T0G21dYIb+6AWQPGRrk0aORlKdH+WdSTIlq5R3TnL+SHWPSI4kkEHo+SUmyyMx2Mf0xRE
fZwxxLCqZyVvRt6GcMUe+Dazw+7GCVOm3AGdGBBUJBdzJSr1FFNm4V1M+ZWh++vQJy7HqPXuNN/z
54cWS4PeJrd0z807jRwRw4u3tXNXFaqgiOGmFfl4tIqDzbBnWYiM2kZ4cBZwTN9G+F23pe91SL8y
7Xlob/TRsj+F5sjkxbqtARqdJdN9DDQYfxZdGfmb+YuKX/rbQUHUG+UFqcuIzosyHBeqE6cbXcT9
oqur7JAYA5bk2KHaN85B3mor9PtMdQwxgYUmp1jXMyqqFjoisOdIseUuI2N7GeRWRF5RY4zrFit/
YXDJrJPEussIL974ZSEOlesOZ0svcQuGYvwAXexFNxTltTJ4jySNX8jpX3S6oEOWYi3Gcf/kZAAn
usS57hurx7s5DbM9B/ZHL/c1dt2F1lqo6KU27PMJhRDWJtNWJilDmVMtM+a/UkgKosdLRoQuiTsU
XVgdBglkk1bRsLTaOj4ElYSs3sXriEbFvTCqdOvl4MKp1j5rQYQfoaHBVieDOIy5Ud1cOkO5bi3a
cQQVAUkH+1tXLuvpIXFzzkrGmdjWHmnQut4WR9zNvHqgZXdYSNUdgFJ1U2UaIeABvWrXMtIbUKwB
3BtoTkbUli9Bau7NDr9fwwRrm6V5uh06r9+jzbJu1KEKlq1mFV9DsIxlirLMiZ0T7Ce4hn2Q7fHu
2Vs1HcyjVt9NBvmXclDd1Yhm4NiriKkGfdxXEmmWGjGeK8OboMkxW8i+vtc971qkon9mlRpKG13z
VDQjLCwPeAnx0tuec10InSc+3aul8SVpwdeP1mkyAn6AS3/0G9++BfRgPtKi8jIcSzjJSnpyrr6M
O+IG06ZNN55mBedI04e9DpcDHukwbLWmzRbzKBp9lDh1CGkuYHpCozZd72XXPXk9gX83Z3AyJ2P3
7bYrxQwKTAet9zDfqAhmcV7ezw8kTjg8PJqx8YppupjAj5NZq228SB8WxmxopvXNSAEV6fpHt61O
vdZQVJOrIZ6tMhBPZa5lO4W5NisxDwVN+GVkOuoxLNwTrH+JshbpLGsjbKBi7ykDbRnj87wow/9V
T4U6pItBGZqLwLBpJ0shduWFNXliZyvsMBTuMeUSoE65GGBdP0SFY1z37VjsWlmTDO5JdzlP75VI
mkcZokiZXzLdIv7DqPyVY/RkK4ze5FIvTuVwPaeU4t8R56wvjvMjCiMArTOO6bKvlaI0jtn0rway
jTH0RdlmNq5bLaLczjKeE0X/NE8l/Uk7GiuYL6C2YpTMhbFt0oZu7LQqx9gKrTi5LyGXVaNKvBwY
5o2bOFfNYDinoQ3D3WDb1T7VlGJV6C2jarpIRZF7T61FiFBggCmUqWLfkaG7nh1PgfA2TVvn5yoO
bpSxl7tQUUFVuVW9Muaod1+zWASs7NvlIYyXaeBOJESaOVeAHpG3NgJZpt+Y28uWJtPa+7nRDSfR
XpIY0l4a3SQH80TGgC47XZ1OkP3NJGgL1Pw2xydDXcyTpE1IcGN6ClF4nRSoYPRvp7s2/d+TO90w
Wbe3Iq4+tI7L5EKGOIcdw4OyRmh4pXXUnWl0XesVtUZcekfabPixxKisoDMsY9tQ9v1UZiQxIWnZ
kAi6SfS0bWjL16UZFruhVpptJTNIuFF6E9RGusjlYOwwDj1a9jSYVmqfDAPYuhpC5BIzWhownh2a
ODcWooYogTpgmlA3o7uCZJSXTL2Syn66iMGGwI/XftFbC6/z9vMMQKtRFeLcQkCkjZm2TpUYOWFn
nKcSQMnU/EtgK3eeVbsvmvuBQuaMrCf8aur1C/7g8DGWgbdlsBSsLkuaMwIRbyu2WRWF6hc+VDc+
Ls0P/N5DPXbZsi1k+RgPHZwGtbReDRyTEj/dyHxzlbIW4uGqh/I437TQ5i/3pKvf02Ictxl1gnm2
gVGfnMykce4EU3LP5ADJu/ZDwwmym8tdM8qNTeSDd+Vl+YbnQLsxsibE+2XL42CJp1D3zJOhgxww
Rr1Ab9R9B+4TnPAtlWxBLy8LKgfa+Rr58vMNQh93i1mwWyS9+/1r8zcGGWOaRZixbPzuE1ce9Ouy
SI9R2ntXc7GbSRSsmonJtgtW8+yo1yPzNogxHE/i8CLuPlS+ZqCjdmgrOpY4zvfUxnwY4LCUa9Ir
7GOUBXKJr1Z70mP/tQYh+Ur1usRRskrNsce9iDUpNFE0otzvALpOVmc3MKPlfEzRgIysYjBAHH3d
tIxP0jSQaAugFl9aO81AMokfJ5+yyRVLLYC9Jq30Y5H0sC38BNDImBzxFxH/Ot/lSsbkSz3AsxXn
FlYMvZjqNMvDCjsdqIuMfp1MtD1HRhYIRX+YmLkSc1fVr3tKGQMmXAfVebqpdP9Y4eU/MmD0yR6q
63SDDYj+YCMU3qmYfFQsj0MiNx1QySvpN/UBDjV99aK9GqYv+RPA3OOquapHQeRiCUhEKU9F0A6n
arppm3i6MatFQVLXujeHktWOAUNqmC+GpmSLTGW19QL4jSpxOcesGll0FD5UcwZwoCL4pay70ROj
PTKCY9Y7NXSCqHGXaok2K6KdcQ8zZxFMVxEMYd4JmcSLR1DJZn7099cVrSfzQJMLJDq44XJ7KrcG
AUg3j2z0vgwdFPrmX3rihqO8lF9a7vghX8FRbrKUJZAOb2o9Se4U6d3OwqDSbStiS9nJoE1IiC8p
P6pIj2gbf+kBlSxtuuRXajoCteHTLloj0xdI/PJ173jIcKZ3rQ4HZ0EECaGGWWJeQ5lmaDqNRHVU
ksuqJWJ6puYpYWQyRFuC9yUNJ+2oKAuS9HwpBhQb2lOGRmiRWzkmX/xfcMYLANAa8gKvoeCwRrox
BfO6Y+dQBjpauuoTkZ3n4O1QY7DJ+b+nbTsBpzXG//RHHzOHa50b5KjMGi54EF+Uq1S2Z8YI7oee
2pd4TLdHsh9sZo24PZR3XkyTZRYYWl26T8HG507/EQaju4JM+9WzleIQTcAdoOu09IYUeJVNLqGj
KcnZUpRTzoDivpD+S6Fp9uWRpiLIsLGm0yTjm5Ef9GekXR/mR/NNi0TOHDvjen4kEw1gcAoE2wzg
asVxf5v3xTeN1nUYEnBBG4QILRqNKjj7tJXO2VcQhBXs+D+xH17mUzxEonTcECuDHEHRFoWLFn1J
JjKJqSl9SyNyGfwSkGFoY3MIpNlsdGhn+rhlVxZzXpvGsZDPncAMswonbn5tdhZ9yYm/FjJ/4ILF
ZC9JUXSp5u042ureMJwnrKUx9jhSANh6dufaTj6iW7cP+K+SzZTDvuj71ttaUzKzXSTlzVj35U3T
qr9LupM/oQ0NW3cAUUjDUMk/fB9oFfSaTiODk0UvBlKq/HxfwSk7l+g2b2L5GEwzlZEpwFFv42WY
Rh8DuONHe7Ctc5q4YpFozq6bAlbmi34O7nuHWU8Q0cnXGiUGU19eZS55155Jx3S+lxk98xV0sBdH
Vk9M5MWhhYhoBNWHvLfpZYKJCoOi0SnhVlfam0sfPXa7VW4YC1Td+ec2S5hMDz3z3jRr6OEjRAqn
m2EK5pN2JA8Asn7QE7sWXRwzJGAXSw6jLDsMWbuRPzUwH2jX5uwQJ19a7THGousmbpIacFUl0fWH
xg3M7mhNIWFc8EVR71oLePHpOkcDVkGPeNatIoc97A4PqCNWdZeIdeXn6raGFDNH/v3nl/7/eK8Z
JO/By9Lqv/+Lx1+yfCiZZtbvHv73Q5bw/39N/+Z/fubtv/jvc/ClzKrsW/3Ln9q+ZlcvyWv1/ofe
/GaO/v2vW73UL28erBFP18MtzuPh7rVq4nr+K3ge00/+b7/5H6/zb3kY8te//viSNVAh+W24b9M/
vn9r//WvP5wfkhGn3/79W9Of/9cf/zf1svjl3Y+/vlT1X3/oxp9sR6BUqLYmbamp/KLudfqOpv0J
slKVjtBMkpdMg5B0fPC1/9cfivEnsGj0TSppTI5mOVNEfJWhMuJ7mv2nSk4z0APNsaVQ+Xf/etpv
3r6/387/SJvkJkOQVf31h1DVt7BKSVamnCK+NMNg52RNf+CPoZOKVysqGuPPmmaSAZw1TaXYS7b1
bvVtoOmorHzy6ovqlQ5qn2QfgzgBUhVQGivf6lxN8YiLkUhg1DUBho4E6aulmjEGXB2BOjO7IU73
AJWremMW0jW9JSVr+Bg0mFFIOHJq8DYAMCTRlcPaKWjTWq9epo0GPhthFaS9BWWlxMYyCoO2eo6Q
ziEVR+7poJ5IpuyEmqPGjPGR4DMPB300KJ+AqlsJZLjQkM0RVagsXiw1SUJ8xfC82I7bundIbHZ2
wQKHqDs+11qkYAEm8TXEf6H06iieDa918lsWnCo8BDq10IrWdN/hFzSq0tgS0lhiJWGv3G97UCn9
pmHLSp8HqRRh8aiS9Dwj3sL2MwKFEyaWV9aoRDlM6ERp4Zc4iNJjqOsSjv/Yl8I5Vr0EsqfSI32w
aiUWrNs4HralTnQ1/hMaF5Jn6og4uYYQPCjtwTD1Dg+izzprqYvE07X4JQWuVzSLkiWvJ9W6UL3h
XOsis5sv6K2r+qwbmIVNgC5kmQmINqOR0fxPicY70pVEryWjcjBu3ULTwzslVcmGcPH9eTvD8JRJ
XlNHzm4wlPCbF2FOPCtJqeg09AwTgX3GCMwuty4DX1LvRGQj6ACQqGGX8uLAP4S4ycplmfDmfAzJ
vNBP2NN0fyGrjCOnYVQjGB2M1m6Icka4cUQV47MT0Ee7RybCoAR1Vu3Xm97ModKYrIIQ3G2/Shao
YIePel06n2Sey499ULbZKicyR2VnNHG4K8sfdIISg2ZyMwVEUPhmj0Q965Sm3nlVxT6Hz7HSrRS4
2tScjsMkW7cFYDTfg6m+7jvpGg9pKnyfNAeyEBcyQ4xw7Eqe1UKRoYa/mZW83w/ZEKgbrCd5S+ab
DL5paY02qbQ0v1hy+SmUldpgfVxV7Mi8DS6eFCNd55oGJXyeMlyGgPDglda0MrCrbqCFGORmm2MZ
0RqUgo2GbsJgGInCCU5Ng6AVFrZQKWMbFoQloxvjtUtKgi9AOyUYW7NwSqqgG7bpI3P8JOo+Iq2v
bAcACSZWOIJ6dCODUyM8V4Z85rouZ3iudzioN6mvMPr2FbW1N7bLNuaaVFdnYDxJ328Z2dKnLgjj
QG2v8bMTXyChzEf0XsmRISujiJyzicHR2rdunigH3rdRbutojOsHHVl6MSVHmAo4lTRTlKsu8qdo
uVY4TJ2bRkagnBrdsTJr6yDYxrtSokRLjhWKONeiMacymL8KSy3w1n47OJ8z3icGrYnP5W/nxGVs
L/TBDqJ1yAxe3Yd8KgeAakgHluDlBflXoothqQfS6bkqOMhtuxVVeE8QQd/Fw9klFMH8GBmRah1M
oEjtAopCz/wCiGYSoFxB37Zlqg/nXxeh2e4LMyfgig9A6egwn8aAvE1cxWLKqCnUmozuoG8JPqhC
RI5xYZadsQkpx8GLDGpk07oZCCWGB4H2qYQj7zJzzc1glJ+7Kupx65CMhcV0Q2KHQKsmkonUR3cs
wETet7DLdhIV2gQeFFCXvpWEsgmckWKYJAy9WjF0Gu28CmE9cE1/afpScddpNURIK6M8s0/CTOmD
go9D/PUtGC0T1WOX0Tz8ojaIKi0ubV3mfAh63yPuqqgceKpjGbMXgX1qBt/gFqgD0UdR2X1xS6jR
y8YCJbmVAwruA5l6kXMjNK10ng1Eb8NXiCCq+1yzq7deVK5qU//Q7gido+xGFtyZ4Cg+Bb2V6Tud
AI3yg0lSTfoNw2flonGK4zIjNwH40KpUVaYGJGXAGc6RIFWm1+MfV4vkoCWaVV+FWuiO9wkrd3ur
hBYV1Bo1gml8htQjrKusLSw/LY8MlluHnrBPvtmwqqqpbqJadZX0rLqhbDaKp1g9raHSaGh8dLk6
U0XaKlUefthRfF+4f1yo30XASrA30y5B18k/JXF5Tr3+IRuaxPjOg/FwjfM6tb7RYyBV2UEr4/yG
C//zcYhOZLeiWqpuWijE3m4HamoU5oHeVRRSD3NVNutPv34i7/O5eSZvj/COjg3l2iKPwrsKKVft
VXFVjAvrtXq0n61VuSZSbdVuw0/WZ4bibrzhbV1yTl92sW82sT++mNq0qfkBFz7/DaYmDOlYbHtA
KLx9ljgL7TAxEYl/I197xace98L41H5W9+3aXIaH9NY/2l/IjefQpCr8+hXQfnqNpWbqgvJH1/E9
/rTlGlOyGQM/PYcA9g5iFa68dX20Vs0q+gpgZuWtwuVvjjih4t8837dH1KZN4A9nT9wMhUIFdTa2
9b56hGy8ztfeg7WBhvQYPf3mYO+iY6WQQjMsVUiD4nHaqr49WKZnDeqk5lytaeYPB3XJqrEM75Ul
+VPkE660dbYZjv7214f9p6NKTlwHfjBSL+fdUQMnb9UcvSTE90UwPGRmsGjqKyYfvz7Mu8p1fnJS
JzjDliqCPvXdmRO6TmuUeXYWzkvFdVZU5Qoc2+/Oz5/fLyEcPuZUAbpp6O835XUtQhVk8xmmyT78
GKyVJbP7BR6sj+lW/uZ0fH82grdF92iYfCwdHeHsuxdOxGmBA0vu88BdFn27pCn4m6fz/q2Zj+DY
lk5Vz0HMKU/gh7PPdGx/oHTf+2p5E0XauYEXPJbhoXOT/a/fnX96LrZJOIElHQT3xvS6/nCkqqJ4
GZE26QD++OBKqPee/ZsrpPYuOQPZDbpsspEpvTTExj9dPNJE1Swm3prhPjcoaBeM7ieGiLvqApVK
IL2WMjkhpoc13l/Fvf+bYIj3p+B8fKlKRGgmJ4g9/X0/PEkQnTaSdGsfWnF8I6oqukdLbtVL02TJ
+/Xr+T5X4fJcpcE7Zwlhk6v79lh9Z/Rt7Fj7btmv9GUFQ2EJZ3KR7S2U0ovwN59hfTrXfrxOGYZu
mdgE+WgRHchg6e3hkjSNCwTGm7Rj+wIcsMMyGq4NGrbOUfFEHB35VObUQF49DkxeEscuMY1JLyod
RNHNKCabfdoWS9NtFdLV1NCGGmsmNDJJWK2ab8hg/YUOAnY3ZHHQ0bHVFXXYtUUhdgVKeuzsVcIs
5wpZrKXQ+x1GE1Amzd2OXAAvV81jQb2tf/7NC/3TmWtKi84OVxRWepW16e0zR4JmS9Q1m/Jjvkc1
s2g/E0+0RVS8rZfRxlmZl0/9v9XI+d91aa7z1/S+Ll9f6/NL/v9Bq8biQ/+f/2qJ/NSrWYXBZzop
wY/dmulfXNo1hviTgpm+ikUvBPqeYHNyadcY2p9SaoLcd4clxgSZ9z/tGk3/k++QOs1E2hSqnH7d
926Npv7JMu/wn4a9llmU/e80a1hm3nw+JJdPjm+wJlhcgrhUv7tW85d1Iu3J8hy1GJQCgpWd7dHa
3TjkKT9i/NOfpmHcLqlSeJlDJAkNq3qcymXshXsvr8N2xeINRnrqyr4G42Q4ZOxGYlwHLSpG07jS
RmGGR+ARujjoMkt3EWXXFEigjwtDryG6O5KEMiRAgBgHO8PPkzLVX5lG3N8pTpCclVqdhMym3uyB
BJNURYXabDU5GoQFEpwBZGoZVmjgAekHyRM4dXHTVpTSVQjAo1G1EVmecB9Jqs4XvW0xlou7aSwH
MJshCVG7aIrbCSAjNh1Mu7WjDuUixt66IKHCoOZTikUbS1yho17WZz/p81VPFvdtG4j4Rmd8vYia
KVjLdbI1Nc6wbDsGvLRm9M3opPil0FKfYg2dSuO3CLbIX+/TtWuU5tkcjWCvhbd940S7QogJGBbp
a8fESI6ws39BNJ49DkCaN6lQVH2Z62MF4oTNSEgLYuXT+1+BOG3Pg+h1YnDxCXFF7BdQgJpNWhYw
MVXHVQ5hEXr3CCbBYkMDiPY4EMbdUPb0l2pCrQANhrc2M/Vl5I4k/EnaU0R3WSf42srnJjfprhcw
LB8Kw57UQEQg3JaRjF51i2F6W9R4jgf6KmFaFbd5pnrr1At9Mg5tH/RDVShMGka0CldaHYt6GXou
YWZQ18AC0roMd52N0ME2MS8RlzwQmDtiDaVrVq47ViMABIFQv5lGUmw8qLy4E1oLzeqCKlnCIBn9
2lwlmQmqlWULK4PVxw+tq+X+utQcbEwl53pwIqHKauh9EwR8KMesvS5MqlNPd5q7aYaA2sA0+q2O
jRrQa4YbRCjhsQxqugNOKwJkQmh1Q8CYerupeZnCj4kR889qtrB3jRWk5x7/4C1TdvVWR+l91tTM
PBJYSUPDg9zLrjK8JoxqfG1xH5/1qLTuTdS0L+Bptc8V46fH1EaeCYZ6/JwV/avHII/RbkhsGMmK
N7UrfTAGRfUxwpm5TkakdYyPjMq8GxXCv09ghrulltII3tFDNTq0q1bYrfURR9Ha62UR7loouOhB
h0wFOAGKpFoykZlmETpuEDMzknivklNtUx8nNbkblBacSE1SDx9DpoP+usBbrW1jaEQuFaof3w2s
QuFi9BpHX6pVOtY7lZPS2yY55vOl1FsfkVTDcvQSIzu6iou+e6VuH7wr0YzF7Q+X338obN+WYvNW
2qJDPtVh1Jys+28XPoEFtbHKTl/A8N+lGxT322pfbqt/a9P082Gm9feHTVMKfVDQUKbmZJq+jBG+
gRPuWkathrj79TMSb9fy78eyaeuzQeMiLd7tYnrB2yAaU1+gzVxVV3iE1gZ7p34XbxQKr+QRc+JT
c0b3t2w2wRYU46K4oam+ibf5yl1H1+E5hMuwcR6y31Qv7wrfn/80lqofXwYbCnBk0/9Z2GdyzglY
847aLn2Kwx3O4L29MJfRqnnio7lRVjhann79ykyl/d/bu8vR6eHYFDaS/Z3x7k1AgucVMuC9duwt
g4ZdkX/O+5iI4I3U2g0RgL8+nP5+uaRMoxD8+3jvijW3wz4flq2+qDf53lpWZ3cVLV+JIsdtdqft
krOzrNfuwlvWZ/Vo3qjH5jMxsV9/86Lr/3SK//hnvIvaQ/tpaMLpaTyv1aV39J8HMjN37Y04JluG
lvA/l+kOD+cq3uXbYkdf+Fhdcwnxb62ddURK/++1A35+H95tI0wuBUh/eF3k9VSbQ8ZyV/XCv6Ih
8Bjfyv2v34Z3/Y5/HU5Keh5TCSjefcRNhXNBtRrehlXHJwF4KdCLc7Tsl9MJl913O+frbw75tpCY
D8lsTJWMwi1tKtbenudNAhRRFliMCYjeVAvE3sO2eS3O7Y6sUmgjC2ODV89YuPqju/7Nsd+Wuz8d
23jXbKl0YZcMl/WFvrW25b5cYWHecbYtOxa+jTgYm/E87Pzzbw77Dye7ZKPAXN2mLlTlu1e5y7LK
RHqtLzC3wOZUxE2t4IhMB6CROYsocNXF6LO3qodreAwbw7gD9LZ3rQdnPFlR//HXf88/XgRVk70y
NbKgenz7DuhcaIgr7ZnJxx8U8tCbwtr8+gj6P7zQVL+6dCQDTOqmd28yY9UgkLrkctIs/P2wHShS
VS6ryhqd4U21RJm3p83OXnPBGGgZLx/TXbYvnnGz/+4T9Q/nm2Wb09Nlg66z23/7bHuXhlgS8+Ib
W5NQ1yukyp/cPWjYbuGe5Fasw4NdLwAbclld/fplmJeT91fVH489XXV/WNoiE9mEDk2GXPYNlsvw
tto1S/O6kLBY1nJlXiv/j73zWK4cS7bsv7w5wnCgMWyIq0gGZTAYnMAYClprfH0vMLIqyUs+3s7q
Ubc9K7OsQSZ5COAIP+7b1/7RnMf3RP6Rb20lB6vqnUAceomMdvR+0CkgsJTUNjDWXPnEWfjOpOR0
Z9FTqlYULi6v/zZU46os4cLrKAZtX+OdGtMZDa7s41dw5Ej5Z8m9nPtHB0tTDcirw/X1X/R+j2Et
m0zgIU7LfdVlRWxOvXTxzlFmsmvZQl9vispxEoZa8kRExp4Gika7ju4Wr3XzC/lb81WV3fpB3yob
1a8u0u+o7tPvHz/uO/OesTWVAMNSYHIcbTCaJdHlLPG0dou6tbB/1kt3G+P73XXNibPrnXn9aqij
UEZeAsFNhiW2hAAwdCuE8qxVip/Oee6TdJE/5+j3T3zO9welpZpnM0gCHS0mC8g1NS+CFPQ1Tizn
+GLLezwEsZKBBmfcffw2j3Jcf00ejVQeuxQSAetojsLmXwhxeZ3jYdmYm3oLZdXP96HbsFpPnb3v
xAKmrluarGprclc9GkxOlAinBxVYu1IULqjQn9UsuYso7+kPx6d9vLGL/tdqSv7xUx6VXf48pcGE
ISbSsfw9nrAj1myRkhKEeNWDsh28xVvu1J3kZl9x6XOMy/C89+hCu2+24Qa30I9Hf5O4WBPmlkXS
wtZk2YDm8XofGJIYwgJN604P0ZuqR7GhHQqtlaNu/XLfHKLDWb87MeZ6whzti6/GPNoX0a5pSSZx
AoH4vpw86Aacwf0m+Qzj3wXHeyLMWb/c0XCkeVSEbaq55nzWVftiG470LrBGQX9l2s4YPtPEhlIB
TuGJD/nedLU1jhgIbTYhzvHqry06sYaWcdpm3ACicIyp3ha1wAoHa5Fxa3SPdqycSTHkDtaNFGSn
/oJ39h+OXEPYa3gt6Ct5/aRDhpyDuhaggXG4HKi3oFV0FtBXCRzkvKFVra8P4B/3CR0uopGcQRNO
YHLtUvozG+s2qbW2Jz72e2/fJDOgClkjH3Vc/hFombMYiwCn8egQ2+f+HpM53DudyS8o4ykAaran
1vI7+5RtkrBeYy7Z0I5DnBGR0ABFDuVz1AO+Osets4VFiW8ITV4nIox3n4+CA1pJVTUM7WgjLnK8
q5jLmiNrhVeq8qYW5mVhKpuP3+N7j8QM1i0KzXgYHweRaBQxoooUXqM5usjeHNjkPkbQqH8F4M78
xL7wNkgUCtI3zlFNt5hIR9tCr1IijfHZpV98FykZ3aLJiejo7XtjBLKlgsodCd3jikJlmV1aZJNw
UtD36ii5yIGcqJX+kwd5MYzyekkAXId0HzFMZI0HzVr8Iv7x8Zd591WxsVgcDsT5x6WtNINoseSj
cMy1/AGsK07V/+RdcUWj/MDFST0ubCmdmPVO6yk+hIlHnvOzWS63qlKfeFfvxE6Uk+R1C8OjkVTV
0f6BX10fgB4ny+hPnvBiH05n6JAzjK9tX9/OXo4CCpKrm2yz7cna/7pSXu/Tr0Y/3j/lPrQHBVMH
Rz6AinPbX/jfOTTF+snjqXrWO8fe67GOVq2SG0EPzFA4uoMIbKfS6eoNt4A0E+eH4SgbPLCHq1Oj
vjflDd1ULYuKErvS0aLKWtXO2iZjy61J+IXBphommDjhidnyTkTBw9nCJJpgW3oTpuVSIvWl3Ahn
vh4ejK3YSE7rtmTenYCDVtW3xdfKl67p1/jZ0Ia+b3f5iej0qBS7BjWCAiwhIrVY3aRU/nrZkW8P
yHY267Wr28sXEJCfkwrtVbM9FU68Dfg526nMUb7WbfXt4hg1ibYd3moIF8YYvtXCvllK7AFDfI91
+lvi5cvHK/6dW83rIY8iimkOs0mzU0HeBNgZF4wVIsVklZms0XV48hb7zsThEQlNhaqqFKzWgOpF
BGPQPFKmAY9Y2emeF05yyoBqIJ9//FzKa8nx81dTLZvqFakBcoHHAfcwNoj4J3b92h992U992iNn
T48uDXnT+evyjzcKjc9nqnCmK/NOv0Le9vw3/E/5879M3um6sWrUiw10YtxOX3yeN/XQ//V9/hW/
LIa++/N/idn5TX+qoYr56fm4ZvtWFM4KmdXyl3idkid5b+JbS+Oew1nCLPurGmp/YjtCNyMMIjSV
3Un5J9VQcRyGIg3k1sZtBvGKJtCvvJ6uU6gHo1RhN19MlQGkPjPqxm2bUIYBO6VUc12tNArK6bS5
06hOt7NaCy2LXQgLjXXTpiD7AkdtBnqzH+lmaIC5j3EK/It4b8CsHVMyw/xzjP+jiff/WkV9PaD/
+4q6Sw9EU75ul1h/4s+cEcYnQYKO9c6EWOvnfMU/c8j6pJGpRKqlaCqaLfacv+eQSteESjyIEpEW
IabLv+cQXRNEJ+vd2dIV6kam8U/mENcDJsnLaMBC8qQTjawCqHfuDQnpw8oalU1dyaCR1CYUiVth
2A4jaTHzCKfYCSGIl2i0aKE1t6YEATZGZttmzIxLdsuciCypSFIohmnItVOEtQoKfEr05AIa5RL9
lurA0pHaMsFiB/3YgO2JlkbDjWzgY+ePGiDRlfOTZPifTW1bVq450sZAPbyJEGtCW1q632bEXMc9
I4kmEKWKoO8uUWm6ltpiUA+xRo3Yo0lznO/SuEtpZQhIKpiPit5Mg2PCO1pruzTHJRtjNPndSPvj
dg9Wrze+53k0LNeGHObZzRIMeKwHURk+1bakiwdlNqTyYjbSqNgrMZSTL7GSNcOmoWEcdTA3BimL
nK5szfwzzkZcfjHv0QrVKTFaSG6DKaX9VrJKWcC+agfcQjNZDWJnkNMK3bxCg8MmtqBl+f04BD/G
YGoNbxB1UoxO1OeF1bkSouf+61xb6dpvn9Qr0bArq7J0sibvlF8jbLKEL0CJvzsL+2EsLo00HGi0
qICFb3Fhr257zKjpou1DAzZDIOQQREGtjkL2gkKRij0WOTNN01pRQ2CcNC1wU9h9auNWYaIO53UQ
NtWTnef5dIjyoYMZoAGyo18xrUNo1LmBJahnzfjNf1PCmN5Uy8Rc9nys1XbcorsY6p9aPNZF5nZm
ZWCKhKGAqK9jFccU3IMadPLbrgxadZdoY2tcT2jiUzdImvxnVhnLUKyMJnhy+hwHxreZYjEciICG
Na/RWmv8jNklfOihkcv2SrUqPfwRDaGGceLQLB5xUmF8TuIoyNyctpXMpfaPQXeKrVdz0y4U0127
CbKEfnipDWkFl+vEN/NuQN02pTU0n8kqcXZFf4872yDAZ0VjaFzPSiEFj1OQmd3GyrX6i1zJWgx1
LCgRcZQiN3AUNxVg/1mJ4fRilsJ2l25O9X00lcXX2UB44sohbk2bRoyB2KnoDNKzopH76aampWFW
XVMPDJkuIv4P5nxrWxN0zTJOvKSnOI53ktqIHgpMmOBabzbdBhsvS3a0IuCaBMDYCvcWWhiK2gv/
jZPpI/jRERIg/+zBqFwEtpKlHkru4DIFMrccwpRnvLKCTNIdXY4Xfc82QYchDM8hhFUjWruXV8KT
Lf/m0gSFtSbs6T1akXUbKBO6udGdpbxV+S7EWmdz18j2dsp7RDSLNplcEkuE6Fs9huTMCSW61Ou6
tIXZW04y8lX8Fkw+FQ0fyFkbGiSg8ljysBJp0x9oG1K0DQ2dpQ5AezCcTWzVi9sLUWe+hggmJ+fC
JC+cCKxjCcNoyZaftiZFFQCudm5X17vCotswqorxakJQOft9jDZ+Txd5YFzTE4ah1oAIX/XrjiPd
q+RlVmhe7irtbKyESdRrEnnjbNGOD+j6TdlLaXyp3CpSJu1MGjrprpnDafAljlPaK6ysD29tfnGB
lE+EeNybhVDcYgyLFZOwTJL5zZhso/DbZlJgxypZpn9mseSRP1jWGP8o2pDOVC2D/wL7kl6fMxGJ
1IQBaxSmm6jVyOdeTCPZdZlW08Mz0L7vaUWBcUS3TPl3GYtkpmKqmybTl0XqYI8IRY45b9IihFRk
OhBw02JlCdBg9YqpVXu6kND4Fk3vYT9T3rU2mLitUIv5d7IS4nDoCqil5PQ9O0aeIzcRVs6em8Xl
JHmqJiMRrnUjm1xlmTv1IrZHdf5SS2UTbAR0qGif4YNi3xf8J9V9KwJua6FWLex+IpHlSwQKpbJJ
xiUAaYSeEXABBs9Wv0mzLMrc0QCeujpowCqRlp6ST2qDy4B9iR3KdoGKnKUO3SJSvMsQTE2HBcYT
nmfLOCi+tiRG56lJVmMmqQOG2Jl9Y0q4C6hBclbjFJQfBlMb8gtlhPaUMtvWorojA0plLvZjFG07
YU/3YxM2521TjngSGnRd8ftrHDnC9Bl5OOKDNEsprS9VacaZa8ddu1mqFl6alUBTIXvS0aSUla0C
52BOYVWzd0KSLEspg7YBTWsXiNHGnSG1jfPIbFt6znDCHjNb2WgDFFVv5sSgIqH1XpjV1HtTHttQ
JOkMUlnrmWO9mhI3hqMbc3Pbx3rzO2214YEGqu4wiiR50jqtvqhLCdxRPIvbHo3oRRUP2q289ArT
XzY5F/TYN5uiuhjmSLrXuxA6FmLRu7KrZ2CEU6hct/NUnWVmLSt05OYAK1Pa6C+KuhwgLNt40qX9
LzUMDb8G34FthlKRvLXnjR4l2ecmk8J7/GzL/BAZZaw6NFIVn7VhNRLr8YWOnIKlgI94BtXWNSCZ
XdhLoj4thZabzkw3/mXbB+ql1bT1VYmh1pPRkQAoZPVnXIUPuZpnWyMHwVB1BltQMAffLCXAhGco
rc+UrFN9l+jdNYQrcc5nXH5gJMUxnHQlqtkc9pS96WtTvWki5Nw05JLvDdtY/x7DlnRndVahKgZG
7dPdOQPel1tnMIPAk9oAq9ZBT71MaHRXSEbst2KoziXRIGJqQJ7+ypQhAOJIk2FaFOJ7mZT1AaRs
sUPAUUnOPGnGTlLgAfY1XFgVX2zEA2bS++gAhDNybu+i0FyBcPUKhCNUgBLb58ndMirzVsbq9gFL
geS6sED9kKGeMChFz5kgkkuWjS43DRYKOOTZalXbjjyGA88icu0mHAqDBdYbw52SSKZHPNixNlvw
e2651PEVHAt21axWm28F8dHtQCenxR+c2OxMUOiFFEyG3xUmNQFjYTn6UdP0V5Ys8VFNO6Eab+Pu
RzKXFVq0Tlej52PV2Q73D46FqDa+GF0PNdsIux0x1eIV8lJseKTsTjIa89YMEC1ipmyns0vvGSGp
IUV14yeaUu/UKukPQ6NYHPqxNvyGiLVcJW217OPK1oBLkF5x20wXB2MRoaPWw9riWfSK5Uj5pHut
FNNzV00msDG5OcOvO2Cr783eh6jdnctNTVoCsmaaO0Wdy3cghJovTRNVvGWazf3CNMvLAD+STVNE
YD/UspFbCG2i3CCKC0yPTsPpjIyAhHZ7WuvYpCbS4lcfd2bj2B2OaU6As82mWgTWmqESN/H9POEK
YEKBSsqAxHScBrssnNM93Yc0e2oLRGdHngYEThAdl8jBqe4BTm9BV+QS0uNZlfgAjaMGNpnuOFBg
IUaQPwepa69ogVIvUiNWlxuYSlhex4qFKc/cDakf04O1l+rGXl0wovpxLET+I8r7ZKXCtXQc54oh
ea1sD24O++G+heeyTQK9vOp5625ZZ+3Zgld35QCNeAAUKN+OSFJxn5HmHZIp8dvUQsACCHPFY2Op
4eWiqePDHFbD7RKRlxpvwOc2+JHyAD9VRdIvqgonjn2gDcuVWMZDV3Vy7RNvxr8yte5/gSKXyt9L
S1HS07SpSS5kZIWW5o5WZqQ3fWJGtDwlokzuQaR2+PPB+Ol/zADp5V2qt53kqkPeNT4zRLLughoI
/L6IK4TChjIsJtRHKZ1cxBnQaytojXdGBmWtuAMtaFgeXYMd1xnbqpNtMeVG+yiwzXOHDJuerR7h
HbrFtr06zyNgpuhxiwEH8FT5nvX0HKc5AdAWdSBdzENZpj+XNiJzWgxCrLCjACMT/ijdC9CWhJsi
LOC1pUM0P4oFiJ01tDnWbvi7Ym/YJNYPBYiE6RjAIAGs9vzgDXcStXlS83lOJEiclkokvpTYq3wZ
EvhRG8xXMFB9cTlmT10BCi97z5S1FPDyxklvCskKgwIL3UPcCY/SFlEQVHIcgNje1p+zCOiOp3AW
uMa9FrpS51B+9mtP3ui/65+QxZLxPATycSbvLP/jP+Q427f+HRZydZsMkRAkal6nT+qJegWFb8/A
x5FCTwAYR4Ho9/Egx1WL40GOUpigulX6LGovbq5wUQimXx//+lPPcJTqFpG6aHhne2PE99dR/uT1
FVDz2/+7UY4KydGkt9yu8AEcL6XuPhov5f7+4xHeJLJ5TwrzC4EMOQ9EXEcfg5MrDDW18eSDDsjf
CX0ILJfRri6c092P6wQ7moAkPNa6i6ySnjuuD9S9CoqxRpa2sQ7qLt2q22jXbE9VId758hTvmOig
St9p5WmbXKM6kHkVLw/xffio2LQdfPzajjOAvDVUMAjAdERGqnIsFKlxjZpgcnk4sqpOH2tX+Klu
iO6vo/xU/+2botXzWKugdy2OkrY6KjXAeKsUrCu81k/uOMpu+5v0gJqX8rtD9epbdKO6eJBcFA/1
1//gISnkAOBQUY0cT42SFAY9H/iCt+wPmX2Tm/QYRF+X+EQx5b0PRnZWUI/ls9nHlVI1CyKLqNkL
uo4O9czJwBR8/CTPbaZHM29NAP97iHVrfFFgSGNhDCuDCHYGOtD4gKHTVkHtemruvdFIPH+sFwOR
Wnw5UJAkoNB5FlgaCG6JziIP9d2+3hSP/9F6evVURzNjaWWK489PRex6SLf6lj7+w6nt+uQzHW0R
XY6ZWc4wozv6wsM/wsuRDZtbakG+fnXiS72zsXIumOv5hEybpfX6BdIkMaflkD6/QOz1VG/ZAfa1
ttWZuS29yOfaK12dFNW9MwVfjXo0Pya70kjGsp4xCUGgJJxkowwMvD5kY7hKSi/4Senm+kuPJuUq
SqIcvaaCreNe29JQMPfFTxGgDDSRjUATFe6lyMVbxY3QT554s8d1RBLXDIfWDBaQgoDmSLw3LVNn
LHrh/akI97/InUraVv1ce/S+n3fu8AUzt5pY6Ea9EvuPB3+7XzI27W0auqi1y//oqxo919lkoMdg
CXg6AMAEO79J+gIrDU52ua9n7+v3inE5qi/64SzgQsbRfO21WkSLmj8/6OLhwLSRPleXkqtcNRT5
I6TuQnLG76dEOe/EV6/HPQo5SGbSYcS4q/I7cvsLedx1lpM+CuVL/Gh5rTf5yRnOQpex4rco739J
KMJM59Tf8d53pjqtoisE20A14/UKUgqrbawm9yxKqngSaipmc6aaP9oYr/1UMLzzOB9JCXJ7OKEE
f3u+8wJWsS0lefqgj8/3MGkwAKlKRg667AGmbEcue66Hu5mWn18lB/bnka4vjT9qni/y0MzUw8fz
7O065i9ATWlomEQL7XhJ0dqH5yvgPYkNxqE2IqiW2N2JQd45TTikOIwRqKKIeqM/aI1aHuW89GC/
4p9tFuauMfLO4xo2XTRR/7tIemVDojZzIDNilVco5XTiRHu7TdpUIJnfz7q/N2dmMIq4jABEi6Ui
SbhAxMb60Rr7yZsX0043H7/W90ZblxLcPOJEyAqvpxRZ5TSSCk4AW6kxQA+T+XNsrwiZfjQRmn88
2Nu9gg5Q+ggs2hWo4x4rNsOkjYyO+VtXnYJDbhBfjPKEpwuk5+SxH8BDfTzeuw9H/MudhGzzMw7t
5ZGtMaHI//FwSRWQFpvmM3r9igsrFM2J1/h2dvJkK+2A8Jeo8VgJGwUWzl1K7hEkF1sITzERdz6e
EDm8+zimQqi4zg5DPzrK8IFJ7E7KPbUnnYtRUbExU7X1w1Q/Fey8PxKSRzR7bOtrgfXliyNxUZkg
/zxIo+oZEEn5Tgqa+TcQMH378Sd6u6Pz4izUIRApqGYeq21wDhxm+mq8En3vplnwDXdLSGChp9sm
DEMFfjE9Bnp1Yj975wEZDzki6ThjZUa+fsAorO3IrgouefWhTn4ki4URceV//GzvTIpXg6x/xIvQ
FF9h0dNB6qVp4FnWj0oJ//lW8WqAo880dWo4WWHhZXLSuAoZ3Z06hirCF6rFHz/KOyuXkQhp2Jue
q+6vHyWzMMMAi+DFY+73tLrFub6Pw+9dcPPxOO9/l7/HOZriUF50gxuYB9kVr21K0D/z5gRr492v
sjbdixV3QXD2+lHSIBIKZUKvq8skd0K7qQ5cXU4dV+++sBejHIVFY0Odv2cUG/PAYcSRR9FdpAvn
TfOHffSPxB//f0IX1kbT/14igpFCOz4VTy91RutP/EtW9Im4m45DDNA05KcrDfaPRETYn54ZO1zn
6CFao+Z/S0QkYQJkQOlE7kpbpb0W/+5fjEzF+EQD3PMCQKamc4z9E5EI0jem2d+hLJcgOCtIb7kf
GIIEzXPD74vNYbQoZTRcwMD7BhbtdA38I8w0Yj3/QkK0Rd0uzXJJet/WW1zVxgqLT0+vpVnguBRy
ZwsRbMkXOJqU1j6ve+yR5D5Pg7M+qkzzDr1AFDwIY6yXQ9yLqd1VdZsU56U+Wj9RWSjmV5ROTjBZ
2hMDU77IsiQCMq9zk3Bj+vPvjUbIzQWVAi5mlYrpi0MDfXmQwQTqW2qnUeUqBTnJs6AzQx2lBE6A
Gz1f+npDQKqGSNhTOiXQlAG0S2oDol8BkVP3Q9yzBgcOMc3jmpxKX/qwMvAOE1NobGAkNt/ssZ1/
CTOLvk16SYK+62trBBPeycUDVYYRKh+1fMk3J7SqPi9ZnrdFCgjOreoCN5p8mYfG7SvA1rCjeWRs
evDAdkra4k1/KlWMj2kJWhP6SS1u2xCHn/1oJqXhl/DfGqeB2EbzG9ZadyYF7uGr0tbWbuzLsfAp
xDEEzYPy7zZIuq+mGAFfApMOFK9TMePepV0vW7+arsrMJ+CmenFu6uM4PEEb0HHIGmwl+tUQpBez
mwwSdHynS6Wx/94KJDzbHCwbtrO5ZCUGmEvuA8M+qiYK0UFJJRf/7KhLmk2YF1N0nbVm0X9DhOPo
1awp3+xiAEk+L5LQ/b4CFLlTUBcseGsTV1wGE75aUAkpIbT3iawsMPR0vkWAoS/46Y7z3h20NL4n
DTbvVgAxeHPccDuGXuoWeE6IIkHJO8xczWImigO1v0i8DPLf0RR0d3M2ZJlDX/z8yL8uflN1n3+k
YdTGuw7D29xPltZoL8O+wGcYZ1iql2iB06vBnCdQk3SGKc7UKUgdJlMgm8lKA3OfDJ3GtyxL5eBr
XXQpblDWYqafVTNvMTeilm0BxYzmL0LubAAGY18NvqzVRvMrsXHmcLLJqqr7QibfVrr9M0kS2UTJ
G7XVqfPsYsQgXUgizHcFXs3lYeybbrjHDcWWXZRRiXWIOx3shIzLkj5N35OkX3A4EtlSnOMilKWX
8VjqxZ6UXq6fF6wWUHP5bA4mBNN4oa6ohglzHM2UGv7O4SnqF6ITsuFp9Rym+7QwERREWiF9mWDH
Fo5eBN2T2hXRQ8yRzg03kTTELnqIGezPrh6DdGuI2E78uKDoe4UPaz3sNMjN01k96njbmBmmvK40
4m3ZuDJw7m6LkVmCkXg3Z8ZGQqMYXVarH9ZdFlGgcaOpmaSbqU2aaqcJGyaqkxa21HlUGmfTV4ZJ
VHtAiV38SEZFBUaaGjgz8iV7/Guion2cpgpRrZlTTfLSIQmjvanhFHvVCYlIk7J8GMhX5QRp6gw3
l7g5GJU0YJ845IHyOTZZlE659Pp0voRK2/gWBrfGvqvifH5osQNohVMqEvhmvBQiLCIsAuLhTImj
UjlMaiU9LgXr58DHEKmTdaMle6WlLLTpWmF3EL0odFo2olamdjeTzwjp/2vm1uNACKrVVH7tWMXM
qPFL8ODjQcz2irqP2hT/GDuPSl9udau+BcCCCH7uFuV2TILAvlrYQyhUZmKOKWtL6fIjCQF3buzU
1qUtjQEJsj3I/7Y7x1A/V9OqZHRjmcFwrktB6edFXZcX5VDRWNWvgpod/JFy2uhDJC1PNmloSuvc
c+Ii9ouBRVOfVzn0TsObWrMOhbWzcmwI5Nu8jZA2gK6tprln1hQh2iFOknaw7rngzebZZGTsXnOv
xzkO0ob4peUDOpIMp0nly6TW+eBA5YByyjV4sfxFt6TfcKDNmzFP6jsONBzlMDmhIRZcZ15RyatR
NOpRH8oXGFa1lCpN7LztaNY4TeJEV287NQ3vtKauvnQqXrXulEnNcJaR4oy9zowqrB8MZjT2slkM
cBfkpuUG6P2sHYU3pdo0tpnPCXLAKe63nIqL8HETn5cthGdzxP59UqyzmCDgqUyLAVuKKlKtP6H2
/4RZ/7XyqD4Is/qmL37GL6Os9Qf+RFmq/MlCcKsBoiDxCJWEWPtPlKXYn0CNcyM2dRl0EzrYv6Ms
5RORCUkkmwZz7Vmz/XeUpX0C8KhCIaeHh/9Rh/lHUdZzIeNllLUSFckWKbRTkzQjrHsd7CdNH2OH
VN3TXChf200awtPTAuypRTU7tTqoyBLS2HxAQjtvLXMu2T2L3DM4PNxo6IfLdJaEm6ORQjmLJuuH
OXbRo65WKP+wlVB9vdYtz8Ya6TqUwtJfarnfD9PKmZtw08lLCQlpMWDeVwXmGcKkChsNdWq/DmOq
+vOUY6kCWCJ12X4sNptwIEfbNdFu0er0xk6a5gf/QNiYD62vZ1iOjAM6dMyxMFibphYJTWbl1Rfd
CCk3I4RECTXoP+RYOL0db0HMelFVJ2fwkqpruMgNNq2FfpGXffCEzqxw62Zp7hXCK+5cUMmBHqSy
sg2Vvqhds8FKOK6xvrUXKbgtsQwBBIGqqh0aihJZDJU4Cjo0UHNB47gy2DJxQi0we6mR6YAxTNO9
bcnT4nEJH/m5cgx2StXBKEKo8tVahmhjARSScHhCquZ1fRz+yBB0+jkpxASVxGCoe3uR5XMEFdNX
jIPabQh4+QsOWaqTBBKBHSilJ12d2/suW6yd3MXytZWFAvlwkGl4N2rKVkY6StVTVpLLsenVwpWn
TjxiIGv5wVzMvBTVGC13KpUCV5+s75+srsedixZNBV/SvL1oklgaHYsGM7cN7ATZhZAXrAMNsFIk
wLMDlnjBgwR+eI9sfXQKm7FBT3cuh1RxhpY0uA5N9C2JWC/okh5usFziFInl5TG2WulLHEsIcWRU
CUt/Zuh9+bu1QAuXGBdu5LIr7iuedjOTZkL516o+wijjrAI9v+ew7C+LTlZvbFzPvGEJo61k2iUe
8UbbXXeSWiHKlQJc4MLIE2Gkjf7Ausg9MdX2baGVka8lcfhI+ycmQtjLjrJTRdChHLVj4ROpR8s+
GJPGaxMM76ZAXi5UeapxTMtM6XoUHVyvaor6+9qWY3WjNAAknUBXy9lp1QSR+ww4a5e2HN1xY68C
U6letniuk2dMG6uikTYOEnopWxWDYO47EWZoemOs1DXzTNKW4mvXmM3Pqut1jA7TcnRrs9UfCehK
05OzBTBK1EjTg7E08ibPAu1yMFut36MRDXZSnhJPAbOrHQrI5sESJRreOh2aC20IUclxb6gdy0rn
LQbFyxlZlfBaGUPck4qmu2ctXJWYDIB+Jit8ZYvGvIMIXt4NJjx4DdnhZyPKKWslgYphQaj76jhJ
tw0z66JS5eqKT7Oc6QP9tRrmqd8srYy/j02w3NEbufwIx7hBrSeLhy7GxCsCA+8ZS295yNTlGyse
LHyvw/kxMsvyXLHM6noh4+kMnPtbgfFO7UldaWcu7Nfuy4S0yRu6VLDJdMlWKhL5M/fk+mBEmv5b
B/yP82aFcUFcib0StDJe27Jx16JkfIImt1yxpQwX2mJi+VwgttIDGEpq3olN1Tftfb+I4tFG6e7W
9SilvM6y2s+WBLZeL+bvI6Dx696I6szppKnYGloff8NSoL0GVxRdhtHQhkRetnVdm7m0G6R62hLQ
tp9LKyr8cqrEZdQA8lDxNHRwFrAOJK7VRyOA09dmEQR1M9Rmv0CBgJ5rkc66aCoOyK+zLzRNW4em
rynZZ/XK5BfKOcFGi9wYw1m63vsd1Q0ZXE6vnRnyUJ9PSzpdTsSzeGjGWcDMHDXjYcH55zaPNWVf
6UQRN5o9acK382G1564EcOkWraDthmMV1NshJCwHYq+aKOyWtINJr7Fdbq1uKS87IVL0fpWE8dqG
V1g1F9009JOzYGPs50Na+ZFJrK1KUf4nu/k/wcp/fdx4to2OEkLrf/5Xz9CnFXwM22Clna/FPAKS
P6GKpH7iy5tMO/JBa+1H/jsjhKHK2ouKsgXChJDRhfw7VNE+4X4OW9WGL0cWWaOz+V+A0Ks/Ecgf
j5v3PVOOpSBAQiiNgxkmmjK0tyx2hT28SJI7+fDckwlG0q829UXkmW5wG33tvZUvAWPRvjpZq+bp
XiSiULKuI6/GSQpFEtJaR1lqCa+3XJluMVLdjve5X25XiNaSQTBL/0+w4UcZ3jfDHeWsbSmpB226
RcUTXK+gdHVXbiV/cK0ffQ+ubO3TPFU2PW56fTPmmot7kWsL6khup+W29YOthhvHcLvqHGoPv0Uy
wHTjuPr+RYz81+d9Kcg71l69GXGt5L4YsQ61UQvlW2077Ivbyekc8xpCpDvvtJsTIx2ls9+MxIx/
OVJShCotKc/PRv5js6LQ1lkTZptV4YDHrfBPjPh6wlgyWUsdXsBagULJQSb09YhdZeeotB/Xt9lv
V4645qXnK4K92gb+dCJb/3q6PA9Gjt6iGdxeu/aOGRWY6amI65/m/mZMf2Kt4/b6PyoF/RmBnsG1
YZCi+htygKCLhtjtKQhu5fpLJdPW8/PEC3v9if4aASEeWDF+P3eR1y9szWwpavdEi8/D+NS66cG6
0pgQ5mHel5t4U58QXR01sf41HpsSQjmgiKZxVHswOz3o2+6p9au97Oe78rpOIVfF7uIuPh4+wdfo
Otn+dUH+b/0PuFjxGH/ftdZh10KrRvc1SXVwxkerbECtW+XZ9xje9WHo0+Ren7Tu0LaoFIxuENy3
7EhTPLWMLI/92cArUiPZV7XxlZIa06P+v9k7jy3Jre3a/sodrw8NeNOFDYRLG+k6GGkq4b3H12tG
8V49siippL7YIpkZGbDn7L32MplWvRfgXOEEEfrdNFvjPcYYnWhjjEIGwsFI0CFvSaor1Y2SCiPr
WMxet63HDqZqLMOFBbOdcpSRZJHIpfBJPSzfTGkvvw/SUMoB0pe5w7avZ75Y14PurYh574pYt1Jv
jCdZcEEerzaqFn4YUrqI74nc9qNNGzdFVIh1bkJLVwW1RVVByUddbiWnSlablzpTCyIftbl8j/EF
/Sx0M/dnBb0R/Z8ok0NCA20vBvTxF7OEL6MAhmLmtwwq4XxbIz7OUTHdIAQo7iEWWCgqZUddFeJk
UG8o5V4z2pdhSG2CvMbDUJAjOhoNkqvCbN2u6ufnSCG5byiEJLO13ODTQ7lZt7D628oheoesHqWP
ZlITtmSq3DalVD+UZmcKGUpKIYJOocyVn4zdOt82M36DdiLPde8btW5+13oxfacmhe6efbLHUTde
cNyXxLEXdnGSGPSupIYKu0rv1VdkU0D7HbSZXdcP8lOxjRCRi5lwcrstqq7fsSCXMFi2Go2BQJ7X
7MrxpB8Xgmt7W5si7Yferslb2hZ0RIRWkaVBkdbeDDERujEaii9cJFanqwXTHtRNuJ9U6cqt7nUn
apSqpeyiErCtbujDYbWKe+TeCCCSWjxuvdAQRNuMWdDjs5vY0iRar2KniYTL58fMWoJSiSZijxIR
BZC4BRTVBTa18QgeJ6aOrJUjIkWSFonAsYIZtc/zOjTyB6KG4dVYhP5igITdZeMiwRCcp3Wwh1nJ
P1ETYgxaWC3JV3Eh28SUjR9TJmQis86+8raxt45aYUHYZknco+qQh0AsmAG1+pQ+jm3UsthKk+CB
y3aneEtT7yoUtIEHZapaXXns5M36IOJ986RqTTcbCKN9GTXkHQQkfK6aKD7wcKREsRN2M7uYQncg
apW2j7VGgS6mTdyWkULhs6ml6SwO+nRUMzXCf27cakA8VTlvGa9aXEadrUnj8NQYrUWo8GqMdNOC
XKKmmyWwjRiJrsmLg7tFQ3RVYwhYKKtWWzuLJXziqt+8jptWntpSnu4jech3dULcL/lDzfH6jB1G
cdwObdEJp6IpB/Lbo9SLlFJ9Y7bVvViz3j0IkaTsAS+QVIq1Md4PSQ2LNae+KLKttk2pl/xumbfM
Jp6MlTYSLLLVO/lBKaYpqOW4DvOJnLlMkefOniaovnNfEpa1rXSLVwXqvjc3TkbqzRMDAxj9KV1E
lvXauajX+ZDU00XJYrBXHkNJvUP40X0QJ5ccLCKMPtpS60lq7XUP6/PBscQmcVotlfzFVLZwZcLj
zNq4er0xqW6nN4VD82QGhal3R3Sx6l1hruXtNJEj2Uc0MoWa9acKbyLLRjSw3La93L2rylSjHZG6
xV8RtH3mXdR8GjQrhdNlEC4RqiTxKzLBxkR43CS+bE5Ng3pRNRKPNk7wxNIcgASq+KWeeyUYTRyM
EV4UAwoNYtSlMilelwjmkyFOQljHcrkzW1bLTkwEH+USPMoskhnZtxKZ3swu4uGuZ15wjqZx3UV0
pm8xREx8cTOz/jIBq3K7L2ZGYdLWobVN8slJEiy7VwCF1M6ltH/QaafI0EkxfG/j3jjNTdM8bGDj
Lz3MqEsuXK26JyUG+c1r+Q34oAosoDG/VhVu/dI26g5/FfO8mRn51mIj9fZiasZrOgsdEyorUr1k
XdZdI1/XiEYSCRCRW8arAOJQsA0iuNxqXrr7SW63GyMaTf/KoXpPZoQnINtjXNmiyEzVNisIDUwW
yOcS1WX92Opy+EESYf6+zfTdjpaP4yMBw8ahSpB8seCkqyem9fhDRNzCVjWpz8RJyG8MFopAzUfL
L6c0iW3AxPlA77leImKuPwrUtz9agssOAjQgknW1/GktwBEHBY9uzOIXvyMlbKdxUG435QBS42Ie
cJU0HgsyrLxSltfVKUZidsNqEaYbs5eyI0gL1NC+J0ldwh3gXPYw7WwLi34twFhZu81lgDuEaww7
7G0hVtfOyhy/XUj67YMudOSi5GSiPq1koV/yhtWA06w+OjWfa1+MYqR2aiKtHlzRdl9CcPpGlC/Q
3M/VNxmTJeOVucBET7T678hQsvwhTYz5O44n68baEqaqA4JpL1HH/Gi1VeonqSijNBuGyVZWKwlV
Jn5PjAiiDw29f+3EoKFvnTJrJ3Z5KWwG1fSVpMtvYBdKO30exEDVsvoWaxoifRSSro91Zqy+RVgH
GZHbmBd2khDI0eeb/irUpnVhDgLDvExEfx6wS4/HSCJ/mYDbUIzGkqQ9tWImXsn5fmNqZxuFHO20
XPypoJvPEdyfhuGWgk0uQYZ7laTuWyyMyz3mINVgy0U/fBEYjCbRbE01BA0rg67sGrYOaa1U4kXm
Vjw22KytT4OyiYCXS9S5G+pTp+TnmdNvke4ATFuRhhM/qjMfEwpVHW3El+QnREKuLBdGVAp6NnEm
jk/NCd1kQi94sQJ0ao9aG9/KTWXcU8Ii2pvEun0h1k7DQ2sF0XJF4WpzhrDpFabeENRjMbfeWuLs
MKdTc9IsKc88KoT2E4d3lh2tqBkFJ8mYja5RdPFgk7eaBiSetberUWb+FuMgYXerMs6uMajazTYr
C4p6dS4XMPc5v6sYox2Ksuqw0xb0NSAhFNA0mzI5xKFwwFZD7wTc+bBFkOyqLK0bIVZHzWEelzyo
SI8kp0AazdhySXdicw2z2bpW27yht/RDzvLxjm3C8C3LLFT2lEKBdVKjFQ7QIPTHZMTTyE4stTxb
ZAvodj+kUu7ojYit+CiZ9cc2mZto41PShB2byTGPhPVl7aX4LAv92DtghVjPay1q6lSKIrIkKobF
ZMsMIgKPJoUSrhGgiLejYKJ7TaauU4JN7MXXBl//ktMjdtAeSKehkNjWUnBq9hDXsHpiJPJKjhy8
FMtbqd+mB1zP1fQVuqOcf8B+aMfTWuZzEtaEHqj7TB8nKGJkUk/xkPyolrFENqnOieH1Vas+RW1M
aDMqMk+YCXZ0MDdpXqYZLSV4myJ+DbJkdbZstECUk1iYWHUYjDtHUu1+yMYg7My8bi6ppkUEWy8V
9bOAV+W21zZZIXNRaYuD0i6LES55mVGel3Wq2T0Db6Dmud/0XdNFGQNbdl8acza8F3neJNbKNU8y
bo0hN4QwTOONIcxRY8sZwZAThJPD2l0pA3h1WG+4MmAHEc/rs8URHFNZp9tZzLykxa+kGvvihvro
Bi4iGwSoobxT6Ae2M+WFZj0vuBMorJPClt9IZPJQemsLe3PTS0aYVHJxKGJgwk6YqXMMI2IgOV5l
ws3Soydf5xYtbKwuTBGWGxIYGs9MDd4S3VEnMUzTe2lY2aUXknDhd3LjJiLfy3ISWcNyc0mPhlUu
EEjZaxvqPVN6kuomO5mZIHlLl5Lm2MWWo1XgsxKuQg7BCp1rXV96sUchn9VV/TwoUu+SZGF9LrJK
unoix16/CUA7Yh85k1mKLiHWCQtRPpLLuTa22rfNMVoSCUOIvLiYgLuMy5fRRdCILS+TWs8sO2XX
COO212cLxWUpjR4EaGsnk/Llm1Wy7DRRgGejm4Jn1Uu5F0xyMFYfUT8ZSLUK+0AQj9pQWbeU7xqJ
L4lFMkiNSYJZps3sUDnNH+aIMbHDRCIxnNzQzC+mT0MwR2b1QikbL7WjinphXqyySfvEjjAvGB8E
qddk1+xGxtVa1j3mlJpn0piJ55jofHDTaIVjT0rk66Bm8u6anmqLRZ2cBKwIER/jSHI3bUK9lxKr
cP/Xbb8mwQfGzBlrIUIofumHW3J5E2P4gqB7rz/1J+v8hzu98Q296GKF/0xf+i8b8F9Qrj/67z9/
3y+Y01CusaYPX+kThrzIP0/SfX7cnOrM/nmJ3d/1+38HZv56dr+CGgp2G+PwFUGFH0mDHY3Ba9Tf
2jr+5lt+9b2PTaEsRu1ToMhqHCJn6nt9PwY1Lqw8LHXisgcOwf8g3PCv9M2/XctfjXerDlW7vn2J
+L9HpTcXtuSuF0I+LAeDDyJpN+BRprYgXv/HMyBP/Rp3Dj/+Ty/Q30zjbtPh8z3tqn+EPWnSX/2f
GQc/P/oHjk9ZD/J+jX24Dl/xfjN4ZP4J5GMF9m/wDVAiUaBcqQD/yj6XFSKzdIwlFT7C0qmD0P0H
r1PDF+z6htI04fgINvS/wfHN6xzhTygYjFMSu1TQdJUX3kKn88tbnxcWnMo0kc9z58+QdRwFtlGL
CGz+XpMbQojerFvBTwiNedgujZPkyMEWX93LTumlb9NNdVx3ukfcbDh/F8xeo/1M7PFjdUl4FsXv
uHVyqAiYnMpedOrC5DP2yFC6ZnAORxmbOcLBS8cg+mcKGpmwYW/V/bH26jO7VCP4Qn0ctf2ascba
Qu6v1V69hywguKmyu9ocK255pzFHXe1hupMDKuxNZZkm7UQPSLZ2Kr9RnNVwcftKcDvwoN/tr/7m
xrl8SW5MOVCIxoA74WfPf+RyxB7W56MPCyl5Hfl8iNOEH98Ro5jeN0yQw8rF37M+N37id4d8Z+61
3fIc/4iPDBi3+2G37BQ//26xlwkZ5wfavX5U7qqd6tK3esunirq5DxJXzmzxS341X80ww3G9dxJ+
obuRPsYg86Pw/pqH0n0YZ6u34RJhGu5a3vbR4RJ0G92Zb2rQhMSm+ngBLAcJXzCW0JyDiu848ix3
DOeauCCE8WOTOha80ZEO0U6eiLKmBhDehcwBEOxSvyKKdLab5+45fmMKLh2SBzPc7rVAIq+hv3nt
vrtddEuLsMjO9AjfoHfqu+YL5A1jeKJkUqYFcBUWW5/tgkwZTyDVhIkmwHHmDofrgXND3OomX+wx
iO/mAJ5VfuoJ3bKLQ37a7PWS+ZYj3sBPICsID6272SOX5zDtrveiehjfWmY88611t3lpWOCWmzEy
SJ06KB2Jy507k7N4c4j02A6u3qBX3BiiX6B8VHQ+py0YdmCOh8VJb1MnCo0dF8lrjxRr3E5knb7o
FX59UdFYWo4S6G4dSoERqGFEYKsUrK8d3fIh3su3s29dMMczItc4G3xpZE9cJzXaXb+0eGLCGpZ3
zKSc6TD3NhSVHabYYbWLXrcj7WztNIfRhw3zLXsFt9twVAeBJ1fRejfWE6fFNYOps32YIcYI5NJs
TMdt4iqYk2gEUI48QoUvSU71PPuqn750u617YPaOWULUhdIuPm/HymW+XduGj82de52u9BmHfx18
fG6O4fEg8WxEtvUECwLOijuHJrcod8qgIYMXE6kb0x28xTPuI59OaL88c6qO0Nkx0sE4HI/iQ6Ti
l09v4oAPnpSP7lAepW8sAiN/wusEyar084u5q9G+fcmo/npvTm0m3SD6N5sjPuC0Qk17tN4geJ6J
VvNiXzipvrzLgmh05GOypyKV+cjL6otue1OGKTMb0e2CkUthuBnWVrzShluyMpGq8w67w+LEJOdq
gDv63H8sgujWMuKN5uO1lGnD6Eu326N6a/nbTrwdX2FYN2yMXdCKdqXZTDHdymt+aBe+eMnCWnGi
0ZYcxesQ3ern6CXysYCBr4y1SeV039zzXf7Q3hS74R0SurnHUwQivHZ3TVDu8b+JqK4dTrQmWO82
dvRDbcJDdjQ8sh+FhwZI4j4maKENce99lt3FcJyC7fo6yqyCu/ZjjJEVXOM1utQuK8/cq16L10ew
7nWvfJLC4hi9Z2HkiIxH0ncZeYhbPm836732lfoUGg+aW4VJKJ/1s/GqhdcibjzkvtFc8ECMlYt4
ABNvbMYtnhwkx4UDKu06c7Ij+B72H8407vR7+Sjv+lD6tvb4kq0+4KUl8QDJ3Agx1ByR1bjezSzH
ehC/SxvogVN9TrozvCFK1F9GxZGcwcGLig2EqCFhB+GIv20+DxcIXR8tQHKwuTPik8Sr343U1cfe
tmqf2HaptUs9TKHj23iloEUuyP4tvye4Y4kzVOwU7jLv+4GuxoZFS1rF/Nhd6Z1hjmWii80WdlHB
+FBdag8bk82lWcnPIg95vJsqRxc9qPBt/VUoTv4OAEz0aQnUmAexaUvS4beT3d/ttr/WvFtpdUjE
0AOEK8PrawjNRDwLbRpPWPFHbfY/rbD/vrf/UvPWkVyqZsHenoVYzT1cHTVatwxp5Xnm5+ffnt1f
B4f/+j7qGU25plnJv5zdHEWy0lSWdL7qjrdHdtmPmEXOCJrzz/chdn8XafdLE/H3r/zlFNdpTRcL
cPWsPSyu6ljP112BImZf38Kx2v9OaPjLoPxv36f8osZCwjPTFHIDi3BxezvdX1PDNLbaJuh/Mxe9
VoD/SWn2H5fzp2/rn4byG2m/uTxyblcLh/acHTe/vVfc60W1vMH7LC86gnlkLvtrsFO9G576W/Xj
d5kev5gu/P2Ur/P1Px1GRqdqDkUmn+XADJaQYsllo3jqWDYq53fP0NUa+deTlrEhkOkMcTahPP3r
txlTY05qi1JDehBXSOfhClyiKI7yUkGLG0B6NB/hqkXPSKpxcE1iFk5L6cmfCHMVaqz8OOFgwG71
ZbB3s2Aeq3P/VYbGCYQMuzKn4h3fS6JdUpe8mo/Gm8KSMtl9aPGnpN2AO+Wpw3Vfvq8smzITTdCf
GoXbP0bMf2Zb/Gc39i/neF0l/nRFeyuLhTQeOcerbvTdIHNmstu35dA9zxXFUWXaG2mth/Q0KtfK
DaHB2LkGhTe1HGQXhmdUbR/D62+O6z95f/9yXL/c6RZt89ZgSXgizyTSQHkRRzji4CdGAAZW5Y7g
KYFG8i7jhtNx+m7h3n/LlBLKoW1cqu7sx/S7Y9KuX/r/x/Q/H7+/HNT1oP90sRqtRaKytPKpa0P8
mcA9Ta5WKXibsO/zsLLCXAqV9rXo70aLHNZwq+x0IdPN0RcHrX8ebPipbbIHkJQMGGicx0W0dRZ3
zH8qpwDmJZ2lPy+qr8BDUe8BGqXa08nhJJCBlFwEkYaDM3vyLL0VjD86Bt2yo3VxqNSfApPXCHpc
7m/SntG2MLniEEglQ6lA6fwycaEJbcwf14d483PVSSwHYkDSnQXVni7pw/gsPOKtB0Jr3LIvilSs
mV/2z41qz5tbb67wpdhFOIUkucHIeK4Yy5mk4zqi7i+lHwne2n8ujMNkF5xoYy/5THH9Az5T3fi5
/UZJp1k2A4JVs5shoIWh+pBP7POai27KdOBQo/xWW2iw6N1s7aHn4LPdajhJ5hVhE6pBErD/Mhj8
2PAeWXdzdUuN/uRHJ8a/s60pdiXYYrBhGUhg45FMp1g4xh9s0um3FpoNoDvhJjAnTvApdTy/Gk+a
bcvlGJK7kdBPws5Ppkb2qpuh7KCWmfz8PYvs6G54sY5WmHgiImEb8sVlDU2/uL8yk+R7I8yZz8Mo
96qYbdsm8nz9zL7JB+k/GSSMdFb4ibiFR20yY3xrb7cxdjtfFZVEGmrWYdurTO/C+qXPDsp52pdH
0Sf/UXSKs3VXphgeOuVjRIBix8wBk0RYufZ4BN+MHZWafcQH0cYoEOcMPXPq2hXF3+3gf1iQ/fL4
X5t96G46jAsyXP76+BfjVW9Z1fV5MbCGtKF/ioFB9xVSzph4DLpp9Y2T0FM3EpxagO/MezKSk+R9
pZtDbmCTIbaw1C2PCOksSmNSliFscz8v60VdbJPgDxyL/WvvF79lOg66S2gat7SZtSNexNopsx9z
kB7ElpYi9yTgV6fTB1vRA5Dy5Wsmn6RI3XJ7xamRi/IwoR67ElKy7ubKuS7w8lYZchlR0Ig/hnbX
F9C9r/lMgaJsr806YV+5eEQpGdJ9N5IHmzMIfshze/iaHhAVHPpTn3sb6FViZ5Da2yNSgkODS83m
Kq5Ir1j4pCc4o/tjMe3l+SfFmFQTIAZ7a73isdylHlhY6ok0AeMb6tBr6+wSfXpYL/2JiUjuaVq4
9pcUt9hD85HcTLnTESuNv63BE/wDfnG8hOns9SVTj+quyfya19XyRZELbtwq8bGAmCOmV1WBS+hx
I9yJ7aEuO/D8+3n+YGDotHUgGwclv8zlsyaetRcMcrMhrFTHNNztOE3EDsNACCTVYWgkYvcz2eZd
WdjaJ6gDKeDs/wURj7NTlH7zUoXKkZMIKnd8sjQPl9WFnytX5MYDlOGyYGxG0Gon21MY78T91TIp
BQBJ7yMaPhKhdqAtjb89G1AaYUHcbEFh14/G+/oyH8ujcUIkVh7n2/6o2q2rnZf9eBzuJxYZp/lm
fqUf44vlRDfZU3+MIfr4TICbc3Ge/c6TztZlfl0cbS9+Jk8VY6OY3M/4VvKKHYLQyMPSmmejJQP3
M+Zr+ZNn2rtP/Uib+HntjBnWsIkL0uPwFJdO54kP9HHu9F7T7022bF17v0p+rKwzuIv5uZCbtLpp
0HlMHu5NG51DiWysOWURjZ7g9T7iWdy+zYc69mRJR5rHTOxlkPaMKnIWhtFJtIPQfnRiEFFWDA7T
Oq09DCKykmNqPKmDU7UzGTIvwnwENMkaz9Cwj93V6dMm76TmeVnvE0x9arcYbuvxLkGVibqhY6vi
8m3l9zwC43RXCKMKZIaxd913exTmC6cHuWJ+zCNb8ljd9nPISsaI8a3GhJht1UF0De1/rzmFh1zt
wGtg86gNYrg5wlv3biIxsBFSf8WO9I2rPKGBdxPvmEuzbQTzV33Lv9MOY7kpedJJiZ35cS799nab
79m9V6bkJ3NXDH73zm8tItRz3NzE/k6ObsrmxmhYe1z9pS6v3T3QssOj5rSfveqJq8+c3CTFhORA
P3savrUTCsKgEnewP+qw5yjfiyfwCuA0uOVcctXJ6qCBf34/BRzzo7EnjSLZRT9b46fhrf3CM9bk
zz02T+xz7K6fAuv1FIzHbGcFwzv3TnF0Hp8wGnbGdwPAOBHfa8e31CLH7J4na3iSnrD/Vt4tHtkS
i7D7qbeRHpk+jX1Hxuc9E2rlaettebKHO3Gyp7PwzUzvbXsrb6a3+jY6yMf12OyBLo+riwmWXd5c
m3veSFTFOidwiY2A38bgddnJqVv7ik7zaeviFYDUDyZAJOPAhrauPNzNoXiYQ3rUlTJK8cvP7iIB
GUGTsM1ngALRxvmfsSNRMI0b5/61/Ve4ySBpL5EITcUuQA+MfVw+dtD4BKd80Jv9rJ+4zvueYcPk
o1qZd5FnPFoUDcfc8hGvUEWcont2SCGs9oXmGmF3D0Mr9VUWScr3/ma6NJor3Eb3DJqKS/0c+ytu
0ZNfgeoF7Q3XEzxEf8bdv3G6dC/VbLzCK1fDz95grY0fTKUG3WnWoGYf3uE+fY2Zk34kMoZ25WF8
Hk4ZN1m0111x2h7mg+CzEz/PHxXN+o/xoCwBqpNTTIrffjrzN8bbCVRiPGy1Q1cP8Yv/H6QAWDfo
qzqHyGKnOSU/LKaZd8KMgRbL60H8mO7zLxzg43C4gHn6HeHCHRvaRXidH1T2qowP/wBk4eOUfKd5
fYp9JWwnXKBeU7fdxWTjyrvhbvsRnVXa1w5OSKjY3zUN1vxSh/oVTbkxXBUi0I3xOtzVj4PDPtcO
gK12v7uIL1Tk7T6+wfcXLBSFEOUVMp6wMI+Uclc510111/ri4WLsaze9oXAaTinohZ1cVMBluEIU
pR6hCMJr+Zx/82iwyvOyOAIWr7XffiihETJLx3Men1ZXbwNYFm7u1y6+bTMaV6yObSWc/CvCUj4X
TraPPIylU5uJJDq5QLTnsL6hTHxoYfEanJ7I4ucBiyOcmTkC/Wypriw6QkgIbrXHAp1iYiHbig1T
BXfhhmBQ25DE1Nhf22sWYHKNyf7k9Z51o59Mr32mEORwl9jT3Oykk9SQoMnZNZ/x80YKMvtD7Kpr
iK4sOUae6WiIBG6s23pHLEX8kFH34UUMJvk8PkPCGSASEonnm97Ej7/hLx77d4BvVwuxnuh3w2vC
7W936pvC7ur1z3Az0QUUSxA/mc64M9QzfxfKhuUq4QA7wIY0Jwaa2z6rvQ2RMAQySvZIaVzz3jha
t51iq/c86ywVxBgeAKzg9ieLwwvgCz5yMrI6uZCdU7/+jGerfgwX/Z5+6ILpz+CqxJZrlbPcxn7z
Nh41iPrpzfw8HviIYnPRiiB7kwmqVHm9c6DlZJ+8SdX91thZMENe8nlLqbeek6PxMNrKbRdfoS38
vIsTV0Xg7cLX+Rx5xY/6pttj3HTYPusdtfZNgiDMq15qr9/FN/lNp7nJ2/XSLDfpR3KJOIsfVmND
i0wu8UOdO9Wp3WXXAjJy7pggvMs7yvHNpvACoJOau84n0vel8ni3zv99kwkT/u8NnWapqgov35CM
v0VfKbGWjmtfbWcxIKBga13sJlQvC8U7iaBwDK1DgwiKYyXf6q2j9j4T28WX3wY3KX3VdIYjVNRa
ukvaOzqKRnrqgJUQemYPlvSsUalGdIb+MDpD4a8gAXFgjcEM5vxUfRFroDvrZhsHEr7q4qzFx014
HYe3meVGezDio3xZextwIPfYV4Jhz1puBukj2/RQPC8UyQmWA37GHIEV4t7sd213mgryTnerqoNE
u1sCFyVkyGzZqnQcGMbyXy0gbzyFW6CsHsOgd3SNAr307A7fEaUVZpkKjtfysbzV/UjbQUYWKQLf
ycDwqWCuPCmQXQBU7u7Hb27HtX/4pb/gbuCAjFxBu/7z1/4C+b+6aFGynasj1Nmn+SSRlxIKYGiz
q/v6IXnLnyMMLH6rcvkJlf133/yLsma0pJEgh2w7Y/nrCDXpgJO/va7P2Z7VGNy6hHARX49Js3bm
4F8nGdciX4+DpP1hJNgPBJN6lx22y39EFP+fIu3/qeAr/7V8/v5HM34U6ec/6u9/QKv6h1PjT//n
0fb14/9UqJn/pisWrq9kRhFtjAnRvwbbVxWafM13lugvDbwJgWz+OdpW/s1g6o2VkAj/CkWOzIf+
NdlmsK0itEdRZuqIW64T8f+FQg1npL882SS3aoaJgA59h0oyI7bFf32yu6yr6qJraAJwglG2rSoJ
nUoy0zjWqSoeEtG4dp7FQohAXAdJWcFo06I1ix/wiO80L5XanvTiGoxkW+eVaWa0trWrNBKc801Y
NMuFpKgoR1Mf+h5uVDJfyLY2lHPSWJdY2OZ3eR7KfYv9tOpP6dJ/CLC78hYAJ8nzh2yt0xzrCyNi
M6txqFwJjlCG+DSXeZ1CmOo1dVeZJMAgkV/01FmvEU9elhDKxFooCMtu6AvshJaZUhzfke1VjkaG
IqiyGyZtqHUxFyWyCby/FWJAFxGTJ9z4siy/l0dVand1jLlJkOlX+mYaLyllMXwG7NhTXP9vyIaI
jtnI0tRB+8Np34V9hvE+gSnajLagieaw60rcwpq0zuDL9iaXtCraUr0j9kZbd+1sbNY+22SBvT+R
qiZlAGfqWXa/dNPAZIl4jpaYU7GDFYjwXBEu8bZ2is9alReHddwa9QGluSH/wM64rVtbV/p8/jL7
RKAD7YUqEVUs2405Oitiu7F9oNJNHWmUFSLFI54/KJ0aun3obxpWjsILuU1NcxhQXArMw425Q5bB
owFF005QjyVAi1KDItru5MhkF4gQBcPbLLdr0Jc+92u72Eo6RnniVWI7YVRubks+gXOoHWJkaAiT
Vp+1rjTMG3OdjfxF1Ls821ViVc0empd4e8zSsh4+c0XqBnJkSjgY0PLKLW7u4tzE1gfhPp5LThsN
Yv2p6m1Xfpr4vAzv1iICf6OHsNpPdVL68pTPbbM96FsBqzyA2RIpQa7IOqwECIPjNdJN6F4nXS8y
NPMjCLpVwFF6yK/c0qDrVlVEtaPL4SjH8S7txRmUx8gnYw9bNUt30bb0TPrMYut2SV0B7SljGvXH
rUuYnZWKtBrhutTt6A3WmOn7Vq/W+lgKW698NVopJ59zYsb4QU8CE9MhwWblXinysTzAJs7y05II
AgzVXi6IAOon5DqiMppmiF1XUwVrg/kdhIW6M+crF19C9dOLys/cHOgqsiIYG7togn5cgtAVi7dt
hVQfMXmbviQK4T82xl7mFFhYxnAThVRAkz2YVecq6igaFIQG4Vqh+jPybi2kmKL9Z96BsWZ9SbpQ
E8mPqVlhnITVzs+IhITMiOxjg8gr3ZamAhG5F4RygtO+geEq3TDIHq5V1XGGqDfhHDBjetPohD91
87+zdyZLlirZen4XzblG68B0A7uPNqPNCRaRkemA0/fO0+vb98pkuhOZaa4alNUgT51IAtzX+lu1
vVGxYdfJ7PuLmbhOB9OuU1pajHQbaTpripEp/VbzUNk+n0ygg9Y9VLciiLS2rO98MucXSWcbTEi3
pdjkO9ojgNHsEdluzfhpL/bwhXeYroniP3snQj8j8cP/r0IKOZXCOUg6cqqLK+1ufKPxbKSpWZhs
FWan6/lRTG4VHCkSYS/XFlr0vd+run9BLE+5d+j+p0JSLbz4RFUWDG7GTEiVvxYCWC1UqIApmWPn
CmpKeEwXUT32djzJxyalVzWu06kGWlrGOjgN04ptpRGF76DarQK6QzKzFh91r7yRz1Gy/WwVDyWy
KQbr96g0U8Lj1sx8b9KJdghfVOs+2/JhvQZmP7uJ59AMstvyoLHerSr0tmOz6AV1w0Z7VlyTZCTJ
g/S66s4RG/DuLLqO/bjKRwd1kvIcK+kNM8MA5RGCt5urVmWP9Ar54C1VYRE7lZfLmlMVkZfr8otf
kq5ORqj7mwHDcxH2FGaJP7ewOWpIK8/LS+ZKaIZAuhlNLnrOEOzb9ngmngzJfdGYsjvrsPcWyrbI
XKveiGatq4Rg5CbcUdm0Fae8lluw53NehjdjrEYHJa/fGInVd6rbb9TbhTS/VK24wxNIxtKUmrZ7
yXDKvbgr10SyZBM/ud7SAdjbJDIr6nKv0bglMAH+9dSKZmjoqQu85EXjjcea9m4cCMai2i+uPH95
QAMt9NV1eKkjQd5AEK/8liESpLatROSav7Rhu+UYBW0t/rnWuIhEbPR8xVgJsK3xUlAoeCH422eO
tedxbN5o7bKDKJtcPb3NtDqaj0Y6oimm+ywc73C+Z+pgdmRFk/Bgt87FKnH8EMu03po60qW6FBxM
1ikrPITbjmGRb4zpxw1fppBGRpidhofnEBzVRz3BB9OBA0FaZ2/ozCxZsdmY8cKxNF4aq+l5g7Y0
U2EU8hz0edXd2NwXa8vVuAuMFmqppJ5A7kyiqvhe3XbGDxiSs0KwjBvSRgNXq0EUyOe8SxvCye6h
poPubvKINom93J+GO6t02x7AxCn816ka8yHWS+r9W4w1k0nV9djQpMO/hpQLo81fUlqE8tMithsF
mDoY+AYr94a/1kSQZzz7BrLkxbU4cBc98b7ZmTW2t261VDIZqL45UEwFt0Sgzbice6n8AQeknVpv
4UAXWkKV16pc+KCl7e4cowp01JmpRRp7WM52GVNuJSle0WbbqSyup9xkzQq5FeNFt664oxCEPytp
+rkj6i5rLTDzBdHMfw6g/38U/x+k3//fZvEjBravXv+f0/d//hP/NX7b9n+gbkesbdOgQ8vozb78
X7pSi7pZtu7bfzzSrhCJ/u/x2w3+A/+7INLaxg9NqxU/wP8av13vP3z3lsjvBLYZ0OQW/L9M36RI
/3dJMj8XilKCaMNbrYDt4bP+7+M34dncGLXfReWM9E+3TnsxS+8D6+dd1XYP9eKmpxIj0BRgGrLH
ak1gi/ZlPl2MRq37vDXQSafq7BISujMF5OA8edRyBsGj2ZDcqcwpiMz7rrYOxYpP5Obh0N4EedeB
M2+Cgc6lpDYa6IIKGhAkV3skCwoKhRoMWnHHH7CM7M1yFUeO79cgl8VuwQydoP1HgFSSSFSQox93
8y0hptK3Uc/uTnKD/2s8pIfNTWCmXQIq9UzOIn60QKUn6h47bzLe2sE914u/N/KsS3Dl/M4HYz6m
jsK5ueRBXJHrG2N/4tNSeo5yY/6Vr6/Mm7EpJSpZJ3w1JdI45gVLpR5ICcgaRDhTa4ZjK6Q7pASO
161lHNgqxpgYGlgumf/OF/+qKBq7ONKM9PDN0oXeLgVGHcFMV6ww56arsuM6LZ/B9tTjFr8uhLw0
bgjsZHM64r8mlVPVn+W2HNlW/pJP+OLw2UNATl8+jb9RJjRlwdOtIO1vQNjPTvM4IjV+VWlrxKEX
/sNyds9rONIqqRFXhDntmObBLDIuNilRBK1TQTeO+bmJP6VTpElaZQeHIvlzA1i1EToV6/pipoHY
9RZBYdUaFlGZnS185G0HpBpqv94pwbJjDtNTW+Z7UoVggrzMixqmKiYHDDyBD3OX007WcA2pYIpp
1ENjyagRSQfB15r5Tw65hrtFz++OQOJKb+NVCo8oTRaNnZRBHtvNhs6BPP9WedTXahDs3vnnklCC
aSoDHLI/rPRzQuFoGeWfwhmNHV8GHoMgSDRu4YjEVVwn53A82F677sVEUuUcujfrFzLMEXZ1XsRb
CNCUGxhPWvVSdICBeu0Agqfm4K/O7xJ/ZJQtPt4xs09sgSaaQkkojbG3k6ksruE0O8xQGUyTrS/s
WGSUre95HRDrMYf3a5/9RXGj4u1hbkS+T2fUkwzI1HJaucNv1CGf0XttXVVe+7mjvRZa+NGevou1
/8m4NiNu+ipmctxVPug30fKYDMV8p9xP26QI1arQIpkNwajY9JyyxktNkGyiRrysSvQ46Kz3spHk
fKxDH+lg9FHqoDHR0MKYpSJSY7+DoHy0A6ZmC1fozKIWVcRC7rJOHjzjJ0y77VIMDRrf3uzjSXZv
2J6qfWXNgrgCkD8bBq5HyhI3c27H+WpwT9ualhiMOlY1u7jicDVvVQ6vtgV/S2UcO6LXYh12w44B
1sZztC1x6VtABxJN6RaKby9Uv9KiDfZE7xSHsvMIgNH1bhmwecwYhyKhs/lshrHtOG+0rarTCK3D
SWwny4Bom1iIp3GtP000FdSOwhNT5oQkUvNiDIF5QwTebmkiSVuTKWGUn4vEa535U77LVv9LtVU8
Fdl7q2uk8WRh7nrffUi9pbjF8RHcaXRxVk80qtBfi4+Kp3x7vdfNiu2t7fZDCQRprff+YMiIzdg4
OgXm+T7bW8XBZ6WJ57ludvWiYAu6mszZ+XaawRd2lkmPKbqQeenEbtbLyc37304KSe1gyEqsoGRT
hl/Uk4skdimZtRVtr4shXg1nvKgJ89yM2jxP0XLS2xkvjTwGZv6haxx1W95gy6+CQ2pLPP8cFFFK
7oTwA3b0db6uZjnt8IT7yawfRz/VVzW/qlyw2RqjR8vs90abwC4fQm/HGvpDdHTS1/6jZ5aftIWf
8Hh216BzT9kML5hjD48x7dM5TLBRRBmZPLp59kpPCzxBmPp7PaoyeZpshCPeivTeURYeRtjDeV5f
5MQZMNEbsmudsYLLe+pK456OSwiSHEa6N/JXEu0Osm6h5PIepVZtvDO1Hmo+UgnWHdgfs311rElE
JNHd8jX+pIFf7MfxtNDdYYzoMvAOs0xUZNoVTfA3pAMXT/PPZAx3+Uj+3OAP99t0Nmy0KA6G5kiZ
4OHGfE/YnLur0gYNrD0i6kCYH1jBhVBv+9ATbUI1R/6k2IwPeRDxuXyQDrglhuSr1rJ8bGzOBceT
GOM8+0OVsxcHM5thgPfQAMY4WE3wtI7NqdOzSAglbOLKzA7lKn4xDOL9DuTZ6tYL9+QHrdPU1E4/
a4qDbwk+KeWdYYlDHB4tFpJi6qMxzc49+3us0hW9Fe0TUe3nZqTKD3b+X0ExyXhe6AIc6oHXkbJU
jpMy7vr22dZLtVsngv/4hEs40k3xxDgOeGPX6g007kd60LSksLJ/+3+0hQg8TWnunaBfaRv2dtMA
oQPUkQWFh8oHH3PInV6uknFhcBFKGd6xa5ej6Y5QECsVyEiS7yxy1cjRzX8sMwBvI3h3XOCOeYdV
xDIRCS/9IOQCuZM85616svlV7tpuvtZN/TrnBRQLH9cu0/25H1PnaJTEVVMKvgelWniA85nbKUsk
EdKR4IwlAuN4q7CIPQHPZlvghE24VJGsYa4DAmiDbLwGTv7L2Jy/oV88timN8ylJG33/gbcUURb+
6J0Kx+fO4LnBLXte/7AwJ/AVlPswy+HnKbcMQpolNipySvdOeC4uaRNyVw1M9GvwuxeAHLJEkxCW
2XfuhA++ZGTa1tWJ83w+zUonOR7XrKgIUWEHjAl/70gf7D85DqJlzpNKmCz7nUDYMvY7ux+fB0lY
Nl3cbJAtJbPzid2Uj8bx33zgQ5yOAkbZppdZb3BZfQ6z3pKQPjzPtNLuM4y+4HTrqbFR5KmJiMa2
mfh0jEeDzTLue+tcTGhm7NA90zRZ4Cripanz50rTQUooRVczYhD77kc1ovJ07WLfA7tsOJB9obbd
WKa/um3i/9dx+11KCh+YYIJf+lQHSFBuz9FbhvfQqApuIqzBwfKkAXnarYiZh824HfsrqM6zphU+
GzN82pP3p1k1v+dpp1J2Zzapuy4ASwir33ZZPFhDCbTYeVeCWWfE7bSM9DPotDdwIBLMXHOmR6Mg
jsmlBDlVzcVNETIMBJ9uc3swGoqzpE0pWZPjZq4MapHtk5/ylm76ozZJrTQ1GC7RzBXSwmh11/Tq
C55sJcG5i1uoDTH7RA5St96fGqB6pqX+prXYSBGFRnWtl07kwV2dNkdH0wG5Gb9dTirADQjXqTq1
ndgYOCbkuWsQhVtzXQnKcCaDhV//0CTL+zs8h8hB7Iwxwkv/0gdD/gZnSAjK7hn7dU4/yf5GxdMa
58bIb9IxNJgYse04tNpf6ZLHbfFVV+jgBmeb49tYU4jivs6AMxW+kBamVDMWbxaCH+mhScqW8V9o
94mQDp+bgmtq14s3im9GMKbWbDjLxUIU1Fg8zQC0xA6va0qHK5v/5BKK4RT71cQC4et34Fewdwd5
k2c7eJB7zGMlwtzSq1+ar7B0/uqs3Y4hVuo4G7lxqurA7L4vUvHLbydow9EkpqMJjrnK0G5XG1Fr
ujgWwriOQDAEDTUfjhqiwUEhMbd897Ip/oQ2IsoSKq4dMCqIngG6JB9p1Wj7puHFaarPss3TyAjL
PfsOPjrHT7ytRfvqLENciQ9znoCz0PWa7Yw+zPb/EJbOndnGzSIpox2sL1dtv7KxkTv6HX6KT5No
E8jv9GD6nI1dWzR8XzmwXIUtTpvDnbOml2GAE3cHGtJT6UeUZwe7lAacgUCktarWK7FMzmlYuBYH
VBGCmb/0hl1bcjQYzZ9Amj8elGGSFe2yr9KBm4g/ptMpAeggWTAv7wNFgAY1BsfGdMjDxG6eWOJb
BK3JY8Tl5ILrqFuGQlsRldc1irBYZllbZ6RLbSXGrnLijoQt0HIo4rAcEcaRk5RbkTAqQBA/uzbE
ciOGQ82JlZxz1zUO+TRUl2y9pP7sHOxhuUBnhDxWbz24BdIb+wWkzCMeNw24TebmUNaUcIKbfXm6
YbrumBfbeokK04q7JXh3mHy9XD4uhpdUaB53tngCf/lHve8v8GMwwfAMDk/Mn8U36lUGvedF+TDw
W9jZt/9ayht9NS972gF/UvCnRFTpXWqqIl4GHh6d5Ke0MEpq4zlYO6xZIneTqlakSwAesZhddYBY
kcwInPWhTpSdr5HDcpnlxVPRlL/mkrPAIWKQcAv/V+Cuj1lXvaoltPYAn6cAHxNPnSBSdPKrJBxp
hvUuq/mah+3VruSlcL27ojVeBr9+aLb8t82/Z5dGJEmzFUFY7as2PVZKFISS8m14eX4lKo06+p8q
l2IHmPszMEsgh9x+BfRkFAMeNlbEXix/WHw5p1XzslHOtBcq/e4X/3sNVrGzlf+6cCKqsRlZ26jP
Emzd602COqVSHUs7M1DzXbxuuC6elR3DgO8+d+vi5CvBeWk2uC+3aYq1HGO2U/u4eemu3nKKQfj7
7VpPzPvClmQv2uXe6WcnsTXIZV953Hrwf+3k792hwUyEQH9t51tuwH3ft15U5MJLlg5kW1chSlEG
EQOdfO6ZxAB47pOloH7Cod92C0rOmYuHxKAy0vXGa1VbD64N+N0U8vdkd2QQLAtLxYJPcJgITdTz
p12H3/LdcRY02F2GDC3tPtyJCWcQy5PVY+f1+zAOKz2fVptlol42CB/TqaJtNS+Seo6I/g3YBOUh
mK55I+oCH+3mlsmWPeeI400HaIK7erMF8UwfvPB3Zi7fXGc9Bvn0MOj5SJAcNOghU+Vd3+AZ4/PI
EBYi1m9YyWsi8IYxXqmx5rlHnH/Pjn5Aw945tKCyYgxrYpJMLoho6FfveHdyVSB3UBJ7EGsgT+Ox
M2Y8YjPJzXE6iF/2ut11WXAnvemfmMitkM+lQuEVusiChJWfiDHa9805MAF0BJG/baDmWIjhjkiK
l6rAxbniinS4V6sm+zDX5ju1bwJuhRadYuDIYBdShV1GgRF+d1PgHKz0VNjrw1KzDqMHN8uE7KPI
lGXSbeMlXJGndNVASpN+mpyV5A3/0hTiX8hs625V0q3TZQ2qp3qiMLdF0rbMJ8V16DATbuH42Gu6
FtLn1jc+usl5mMrhL1PgvefXF+kHjyIFe+pV9SY2eZcvdyENK7aTsuGSnG0aT117cbgH/dC/csbp
Xdti7ZTm9uDBb8IUpX/ccDuuiKF1i2e5kCeYkzwuUbJIl0qb6TJX1XOHYtmTqNyZg7+qxn+33Oyp
0dZLz/y7FYjtXDZMt5k1qT8GFgp2ZLKQsm25tLVEUROBOV8yrLN2uBGsHpBLN/W7xWU8sg1Eorf7
r7cFEirDJCtbIoztzZQArNrdp3klEs/iUB8gKSf+FyN1cbGI8T42q3qu7jjy+5gQl6u7PDsbvkCf
BdxvxjPZ/a+FtBxunobF4JbI1eR5ulP0aOygfL/N3PhZbO5T0YIb0PKSbOJnGpyrbNZrtoR7Y3ZQ
bU+InWs77kzpIECVn61rn73U/r3y8JuaoPHWnriF9T4r/T3cGapwnNJlfZnhyAr+rV2Wfs9h9W8z
AXB8e45Mgx/Z67A/uOiyn6n7KPh/xlXcjBfSoAIei/Um1MXUDoSEFdyJAXOlzQQVpyLFDxEms5E/
lcr/U+n+3qqNE4vbPhWoS+fG/TSt+uRNRMRtUSWq19Wdkgpydecb5K3X40Fn26MVWOSK5TaoADKZ
4V16yKczCkHp3GD3mYuj4Tp3yvi7lR9B9qwczPy2/07b1EJXyxwbW9OyRwhMGTnkWW0Gv2zkDebs
PGWhl951dpcUwfS2CnnV4pEssivB2XmS09uB5vSwbqQAjUH1tqUG7RtNTZoIS2FBa0GVwv4QDhM5
bFmmRsvpdDsZ1k+2Mt7mISYSoNPtI1UhuM7RHxxHACWkG//CCesIuUjvfRn6ECcgug3yWVkCBPUp
KEywfkxsw1YwsJVD/e7MniIkqYcqykLWKK9ujxPszV5uzJ/siXtVECGnONgGK0RPznzddOIw8K6J
wIvnjjQi0WzeaVsJImc4IKrRjygE4CpwunujtXjA7HNRmb+LjkQARgLCgZbntiK5xgIuGho9/1bp
VyNGGdmh/zQ4aG6DztvVM/vJUDKNAeuUyM598MjQaRK7tOu4mL8UPA3NP6rjAI1yB1qftA/ggR7a
jqEG+fhqvw5VeA9FA9jo/QNCuZhVBdw7jH96wWcmibkjaQpsqBETHrJqSrjH/Hjq6elMDW+MG11n
+3QlaT6d5LfYBmB1Yvw2j18/Zj1+tKapo7puf+DZfhdAt0dujmTqNScYR/xjaQwSyWvxVTjDoxDs
AMp5aTuPLdQE464gSU9d4b/LWi93Jjdd57ENkT//MDR9fWHXc1ubXd6LVJbfi9y5Xeg5DuR2gQts
KDwksWknK8L8sp4ecH4d99Wq7r2yCigFb0GWszT2pK+jZUR2X3ueimfL0g9Wh4JsMNefHExObl2x
7wdu4t4bv50FDJUcLaCkof1TDpODfhBzyNbhLWuHx3bm451K87fd599NNWOrWgGB7SL8qTpv31nx
YsLuip4zwxAsdQE40ULOE/YupudqWnYFufXRUAw/2rRehoGTKxXi3NTQaKbAYlYq1PtW7kZjzgey
VSwYZcEd4g24QErBQ/X6SSRlzgFWpwSLNQRfqtpBHJumCIbrJBXFHRPav+LWQhgQARfLGiAvTTGQ
FZQ6RXnbFzHl5lUCXs3viLVWAVAcuorCrlbhajCpQGobQJMFIi9ZTQI3Mtspk3AlxDsNGHKd+bVR
mftk8IK3W3dxtbw3fKze/N1XukUQpQOsRrUAGKLZRx0WhzuiazEijAby3LEWrDs4vkZL7Imw/UIG
epjDFLtG237ZPniiyb9r0868y3P370S6JNu03G5tqxAfjY1nwN4SD2K02ery2ExUoqC2odTDNpNG
AzUMIoudgTdyKqfEVfJPV2Rm4ohxH3YsskPq434pHJb19VvQjQ74oKaknswpyl2HiCt1s6QAfaBr
mJLOlQ8EPh3I2aJDt0KQs2kwMq8fgkgZBBOyNnssI/onrDED1LM4kaJnsYizFSpfnYCWkYIFHPM9
YnTSlRCfFzlNeEVMsOIPkrU71WUPS8eguUz1SXD7XrepPQ8tBeDEWXZx6bDiNFt/P7gzXxQQXzKJ
4No52TUozAeVMvgNvbqvPLOLCp9uMotudHQVMdDPgQdkW9gR7GNFA/NesBDujJEHsBoy3Y9d+eh0
y33TzpFE+8C7S2Vf6RlpPGfmFVQFJ1P7nnfT2c4KaGBp3mbt8NhaT+mDmdPyB2t2K+JrW+io9kWg
h8Fg78GWbC7NfeoPShNa6MJDnRNDJMKnvEMh5Zj5p0HFaJPTRZJWeeR3fbTQonL28u1MX0sX5bOY
yAa2ZgRFpjoqw5EP1oZerLDIcGPU3gEmWSeam57GkO41XpjdIJHcB2TwpvV9Yyz62lgXFdTBPUKo
XR/y6Y8aLgVgoY8sTaRzOIMA2c29IRCbhM1cJvZtVA0CSmRShGrArk6EqmjXI7Q4TFNNvETOetxL
24o84nV3M4kXY/nLyjOYMI1oAKy0BVXdZTltaVUXOa6XNLml7qgiPypTCSRtNJsvrNF5B+rtA/5H
G2O0Z5AxAnb2OGTqOrjlwj+2D2S8WRSnmXVPvVyvMzY9KigKA41xN/OdTpnx5Dl8q3Nt08IhcKrS
GYSZGDI1U94X+byYGrd54i/0JR1QeNCi9ViZ/XG2Taw1poblW/mRnOojNDQBkZpkj+3dDAmLqmRv
g9j6R9dwIAp4iXfdWuIIGm2uKLuLV/trY5O7rQZ/1SjWnWmgB8jhK0yBCkeH02PpzsS8LA0eWKKR
ISTUT5Ctr21+O8kZAhX6wKjg/l17r43WsD/2BaO4N7afnCg4IoQMkZeEZLVMGRKbFp5XdVZUqGU/
uv50N09VYuE6XbEgyvU8tmu3c5X7oXqnPWybFe42H1dbpU0SPfqHsIF9II/tRzm5cRjZwHrsjR09
OudbfkqHKn/TPkueC/mxaZozLGncF1Uv8QLK9rAECOj9FgBwdoL91JqJ1u6zJi+c67giB5XQ2TS7
LWeFH0AaBr+VNbDcUS4TNTqjb8hX18xM2z2UJJhvfzcZVAi7bsVGysZOykd2oX8vaoESSM/DXiJT
Qikt6G8541a1LR4liX4tWJec2w9LcBtkA7ivwxI5jeZwLvrxTz2CmlSAnAA32BpTwmIHS6KMQtq6
o47ZijMGLRhjeMpZdNVFwlBUQ5noeiTAJJi8nZOxCvDORijEeRdathsJMO/1T/S9g3R0tF6WxAAY
00uQIcGf0mqfTwxPWe4asVPf2Gq+3mM6pWfeOmJMqlpwu2I+SDkNphZKwiyHwyyYvMKKROJQGCQN
T8CTg8muqsoUw9ac/eoNg7QYC7dT6/5t84zQEN/xdyQKn4u8/hXIQRyJKf09lyCzmMPJcEllgmxy
pPMdT6qW/ufAALsElOCU6QOCF9aS4BVNUOK4+jV0pwddq2c/o70Uz7a9kN8SkLUzpyFUFAe/0WAy
LEOiTTrKswht8b914OEw89iQDcISFQNn1QGfQKVwXix4Q5O8Z9LLjMpLtL8RS25zOfvTn2bwT0be
vKogeKPwhuPAql7bkTD2TSFxwhdXNRRekYlEHmE31He2XSYyr/60Yv7XDP2PtrpP4Okd6fG/bFD7
nTTAtFyBk6IDcp2lVd5JB2iw9dx4bMleLJZJJp1tsbixZTATkNjdcZpbUGhZ6YIb9rl5cMrirUjr
J2XKt3Vrj1mgLktPcJYaFrJEreei6xRA8Orx6MO/Pr9XW7ODIkbMXILtdNWZh7m7B1b9NdnaPFZI
CYFuDZvb2VG7pnO2BNXvzaHTQ8dXLYujUEekUVeDGNlTFKq6AZMho8q6lU9mDoICu3Rs4pDndTfk
Wf4ydPZhhnY5O9UcJhRqkmUJMvVg1ZC9jUFkdL7q8TJkWEDR8d2nROKCKPbBEcUWeJev8AJn40eh
CnH1S/fFbFR1rLj6ot4lb2zUeXgvTVJqA3Yf9DL3YumiakRAVcNKHsZJv5Sb691zQBwcUdSniWLT
nRem6T6nIICfZlqpA9uGU6HavVObyIYdRnHfqfS1yPvtQB3qjQ00xZ1vvmIorCx9EJqUJc2cNPhk
K4HnPsMSEUxF1pCXbu5RwGUwlA77sGK42LL+sE5UEuYt8knffFYZe/ziL88+Oc/kgPYpb2WfINQ2
IzTiJKpNhyGFCAS+h6dagFt0OI+IV1jK2R1WXqd8coxd2xtfhS9gaZ3s02Y48qcQD6TD14MTln1S
xEEr2p1BsHo8r0yoDmm3CdSSG6OLhS9C6JLY7vDep6hfqSgSu5waryTtS7WXwfQRKobAGzdljXn9
qJs9CBIZX2Z+6gaHm9lMy8NqUbkZZuu2q9a82vFRQINzk0T+5IUHQYUb3Oncl3uR2/JFyvGdGnB5
KBaXJKNgfmryjaAxa32BlAGGgUAIakUWw4RSp2zw15SESXVmfQxqoS92h208q9oDdU/VWyP/GmLd
zlOOh6fbKK1aajbcBY+e1S4zK/QGBEtS0Qw+EHWLa7PPlhvHjUm+djB1x0CTDdNXCerq7BRIUsjT
yY89g0CFYPT2vdGe5Jp25IwzsvaT89yW7Z5e3PG6uHiIWp8E6RwBF3A6qiJBdGsiFcxev3YPqBEx
2w56u6cfGCd/l9qXceM2LSarOkmBGLhYQQhWeQ3k8lMs8GnGZuJKPkyKuD2oP3sHpw3q0gPONtWy
XtamfTEH0CgP+O1cYhYLhURBhabz1JYD7G9Gjjx55/tyOynHMU5t/eal6+uShq/OhNQ35FC3pBM+
UznF5W0T6bwIMhpSXFge/RN3E7NDWQwsJn6RkfiaWkcl8ntg7PmwUiEWWRu7cyHhkto+a/felkZd
yTBR2cWFQjt5V+FdOFI2YV6L2d+uckah5TqmAfOotvPccPvn7nptpXATkRISkg0w5j6NaztzqYKk
NJePagJ/LApKYMv5cb2Ns9ZAtIPj6Nelh4BIu/GX7fxFrq94npRLh4MsjsMtMrT2yZFwjTdl+NDI
PbjimupPRXVbwndFFvgi34RkSja23LyWHTsZJpEFvPYY8rYdrXfDD94GKfAwD9R/yBtCPZHGPcsy
QAhlAWGA+mi4Z6MI7H3P58/gj9E4w5VSdjMyo8V79GS9z73QOJRSuYAocZqS+6FtMkZE9cABUfDH
+MGN1PMjswOe7jwG2DmtIyTOC5SUdfG7egJNLe9NbGbdPPrJZorTOHHDQVEzWQQaQNlArGc2jz4p
3ulSf63WkFBqcVphGbRrHHXgD8cmuDpMhIivhq+tvekNMudLWtzM5HknVhecVyLJ9G0ypDTi3ffe
6d8EpfKuq1Tr2cEXK+cOK7FkAiUovaGqYjBjz8++b9LfpS7lwaymV5eNsgUHdxr5GBgrXRGYZitr
eDL7IBE+UgdCeb2hHGIqJF0ro5dpsbt96c1Yybics7p14AN7El3K5nUoaDbaMIKLyZlA/YIwLmHx
zYZuDNipI5Vnp9L/KDgZupwYMOAcRHgFrmozizP6kk8hGxTJ/nDXtJ/TiE24iAg0DHL2ESKAJRgN
VsIb1yBWBZJbqMZDppcDCt40ynIDC1ujk6UH5yIKUaocG6BhfTL1t9GSOv/Msg4O0lcP2U2XXetN
nohi04kH7gIUV1vkQ7pCxWK0Dyh29D6teUPNHFhva5GGzeQurybxMhSJJ/m2AWAUGvpUFdNZ0nyk
/yd757UjO3Jm61cZzD0bNEETwMxN+syqLO9viDK7aILeBM3Tz8fu1mh3H0l9dHmAIwiQtqusyiQZ
v1nrW5N7H6rpiuCUA60XRUx6jfAm2jSlee2YSHAsxz0pJ2dO3altE7Y3rIkoFivXZSnV7Q3FKt2V
02YajY/Fu4L0ZyFMTpcTyRvUbXBwhFV8d457p4sIIZdACIdwYtNO0WVMYMiuB7FmmzUMiwz1iuDx
EHvPlpu1T7HJjFSRqMvARlBO2Cevcfe+gGlpFFmwiYOrlmzEc8amd6NJdhw1O9687cJDDeNQhnD4
CLUUCz2xlx6fq2/sG+E/S5+rAIH/2StSA0Jc7JJ7Hp9UwsLYKwIkKVUFArGJb8wITN9M7TcHCFAy
yoncs+2TbKxiUzJGpTxtkUX30DOJpUQGw2ok0MUFiOsT/0qVdOeWo+jMJ+M2pqJYe3o8QV1/ype6
tU8FnaTS75I0k02v2M2h4iOcM34OOhb5ZiNZ9xmwEwLCilGw7YgFuTZiXx8HlIPQzY2LmnkJhUcF
ywhaUL8OR5WdRpW+B1mKXCGl0XVKJ2THlj7lUiUHvxu5zHgEmLmA1BFAM5RoHX5NtrdFw4nuRQ/U
xdU6J9EGsQBCgBoUlvDii9qOv8zKT9AQ4jEiHscPz1aMSZrFloP6ob6btHmd8UQlErk5OYyl1koa
7dY3T2HvwXNGIr6eid/lKSSKDZfWV6dY5NLhv5ehemkSxyVtAWbPFFAqJa1PqoVDoWdImwB2JGSS
LaxsbAJrsRmtZDUB6AodWIn01eg1riomhQgamOWS9rVKciYEhRnderkPAbyx203SJY9WHUbPuHnu
TNgf/FDrXg/jzuycci+9vmLAyMdOJ751Rx5NZDyGF7PH1rN1YqJMvOFVNXhF4sx013z4eItid9hM
VIRrXXKXlcpQ+1jqbS4BOJJGfRmClzAdVHD0lAQ+R0DxtQ1/c9BrN6v0BcjyvEKSVk3TuRNK7yQb
C3dabNoZA24rgmE7SJiLJnIb1gSq7zaE+jIXs1hTl2HsbkXpsbBRIbfxzEkxVO5V7vfZpnDmdG06
cA2DMb+ikAYOhLcoytIXaxEat0imSG09zDo8G2i1scBE17DKx/XkUTRWIao6lY7uxhLle2GE0zrd
s12wIGPlTcCqicff4Bl3wtca6Yxzr2YUY2K0IEUo7R2MvLyw4obtH0/asPIuvCR+xeoE1iwc3jKi
gOD8IDIdsUs3AyFFZn0roiszYrVRjPJWe5S22WCjVgNxKxoHh4ov050RwbAKIcrk9aWfMCFxdIZb
vDTXicVyjYlJosRN1QUfpRJntu8IA/CqbrwGDe6kkEOlubFnNa/2E6GBbVHbzB+c7WiXDw0zdlRM
BSNSrqVV1kOU66booZ+IOZ+sSCCF6dkiWc2+lNaN6Ed2DtGUXIi8T+8ir7olyol2LFH7zEi7le6M
6qo0O5vtAmOJJCreSCGDUiOJHCGjejvBCbeis+6gQVbTi2v17y3DfphB8YkR2ntbT+JEcvID/0s2
cz2+FvG3rJExZJn/6pTBvHJaAE6BbOEiFf3DjOrRQvJAVsa+M8eKit3ez4WHPpk3HnUm7rfKWEc1
o2DlmBsGXlx9fEIawd1qtNx94RFxPM7E24AfnhdBU2N8245i30bBY2dnWWdco/j/cAW+TS75UmG5
8a3xq/NarlYCu7AMf1O+voZBhoCOebfr0P3FM/uw4BS38jA5xl2GdoUHAYypOsWYpQd2UQ1oQZmx
RsrD+6Lg+Z0a9gb9xZehcf6TQ+yZKXfW0tZblTg2eb11Rol6WIf1ipkKLIpGHkqQNmaJUJpgHeM0
JcVLLHB1Gkh8SH1/NLIZuZpFxg6jlniT5Y13m7GJJGeWPYffXc/+1o9F+sAOXiKqjuiDATRo9PR8
8l23yZecqnaiysi7njsq5r1pA1vvB9tD5lxkF6HybpKeoXQU5dmOuJWzKDqJ1NZ49LJ613sGD8JJ
bzCgAambaCMGzJHkXmQbb+RJyFtkNchkHLtqsUcgGQxqHuGRW1+WfvQdmBXADmm+GIa5CwQF9Vi2
X0be7YhRm9bEP7zN5btRuV9L/BE/JjudwZwPzhAx+Y2bm9wDcdO41x0J6Wtfl3etWD5ficdsUYhM
SASarEi3jDe7MhOHPn/stMkxjjGoi9Ar8M6ucG/Wl+0EvqmB7aSknve1+JGNoLRitNv8BmEtnDBk
V7BwqgcqTGAgeU4bpCDMLo8nt6++Ey+8Cr0KnNs8Uh+o/kYkpXMMsHOusDE/LROfdsg2eazWqp4P
Q4zuNdTqnpwIAMGO8xbyFQfpPA6BrXZjyuJDFu20KixOSQVJsZYi2QofKCx2mqOij+BHpcgJxuAh
TAFLzfE5oqsfShT5VpVQTzo+fjqsXuLIlQuDhSfFuvJIdSzZ+cxjd3Qs9PqsG/UhB5pmDLgh0ACw
6HI+QjW+aTQCaVmZJCk5F2ndfIVl26563jrWP4AHM+sRsYG/D6rsMTbGcusa4wkNQLIjULrADOqx
usymk3Dn585S0U5b5qFpTPcqGKejlxk0d1FyF7iQv9BlbYh1Y1agk2qv2p5gPJSKzQQtXSm2qIqY
t3Uvp+uO3ZxjeA4qRkbUajTQQXC317F3a2clVDkl60Nj1/4qjG309QLlYhXncJy4ocsWUSEaUxNn
KCs9CcPQbNNX37auKmY1uGO9D9HBB8K49kMEBVFXibtvc4qvYKjpIeaHxAriMxpRZo2VOGv/MFjG
Q16yqg7NO1Jc4i3W9F2UUsBUEaaalrZ1ZMjGivCiaauaJS8zIW2S9l4dO1Sgk0ZyPkFRzjtSu/Kr
sSwexi74rGxPnjwulpLfd/PIPbBuXNpt86LDrLuynbcBPxNkRvlsmDMst67jMGPv5CbGFZ8AknRn
3lOd1yxJpndf6Jt8HN8koyI0POhBXRf4qwsADbM55AD/3Z70SWBTP5n4Cle1IcdDMpgflSipIidJ
evoE5cOQ6WUXvtmxO+9COT8nU8KoDiBAaUXTMYEKMhvnmUnYEHLjBk5MtzfMp7hKzV1h+NlasQYC
9F3flK5/9+/b7B7KnP/+12LN+yROpeEVu18RDH//1Tn5JLiy/O7+/Lf+8I+IEv7d37fkJvzhF9ui
w4Z+2/9oprsfLRbCvzEelr/5f/uH//Hj16/yMFU//vs/P9ntd8tXi5Ky+NktJ+BO/HPUxeZHXn42
7x2wi7+mXvCVfry33X//p2P9Ar/CJRzKZWfjWkv88O+2O/sXuHEkE/uOZ9oIi/HW/U69cH+BjiFt
6dkeJo6AA/B/bXeG5fyCSwh8xkI6/S2y+W/vyO8o2X+Vyyw8eBw/8VxcZpCk3PoeX9ExBV+V7+Jn
XKoOCo3lV3I8i9gAStwnU1V+x6Ou/Ys5rRml+4ZOPuMOt92nYDWO2yrJ5fuELqQ/aH9wE/S2Gu1d
x/bFyk26AWzI1FFJHSYCLE3WkngYdEIU164JJ+JyTkI5vDVO2aTvI5FTiFKx5BrfMd7+hm6S5Dx9
ORFlpA4tUYO0a51CFkIZQYpizskTlIvFAiiub96ELXXNUZWaTp/eS9msY1GnCliCdVRRqudD4Fbg
Cm2rY1VcYnFN0DJ2Q30z+nVfPPexPbjGxki0y8pPl341/FA8CZuAcaSqUyZsukVTsvatwmM1aJoG
CZ8rw60dK6bpiby6gM5j9hAz0G2ZCltBMffsTfguBFPBtI1oaFYFks3ovecJxdzfQBiNL8RDpGmz
lZa+Ej9iNEfBDZF8aibZ04oNDDBF6mXeEg9VtAXjwpGC6QqFQzyig9XJEg4aREV0R2CchCBAZBJ0
SNuIJmTgRiHEF0pEB1MY89b5U9eegy+i61UevPna7KpP0poI5WT0kotw28WdXz6Jcuzma3LjtLxU
kVcOz3pIl/YCvI6pvnguJdNnmIS++9m2ZahZ4Hml0V7MHdXObdgPPRoFRlwl9U8KT2MmM4k24NWf
u5kH5YQwyX+a3VgCgSyE6l6SpkWzoOoy30tnCKwbdm7+EA9AYm1LXGo7nvrLSk05aMJgXnb7EclX
y/xAJdNhhsXiXAgy7eaDO1SWfBlCRi3MCConB75pJBjs92JmRJBtlR+00SFlr8aV1aewXvzBwisk
LC/wD1bvBMa+7iIZ3k4DQ2T0jlllX1geEBP2OD1xu9sAd0RxA7yBZMWQPWu2RwnKz483r2pj0gE1
AhUjEYnl8SHXBBFGceEQFjDXtaPextRs2hM+6Fp/N9JM/Zecu7K9gCCSWQgJW2FKBMVWM9eXcUvz
u3QMySIWN4Vfby3bn/vbWtI/HIbZa3A+0FwjaW1Dk3fYFOPe0K5uTr5S0n3ruiwYd3kSDKQ/jYXj
2QwvvcB47uIh828M6frQvQJGeQXDj1aFAu8SsVJuPvoAjTnKa4GeVWsRWtfuNGTuRZRHXzbGxPyi
LlSb4pYEqANYM3HFUbLFYHIfcA3g67dn1IsrszOkvLaasStvNQri9NF0wmFYl1XYlJd10kfeDYtG
D5FZGtldeIqzIRlPngiRCqxFiERgCymlhlIY6q64TNxOgiKdIksOaydqDcIMBoyn9xODXWRY0s5t
QVhvXRMTM2QN86m9HY3oLagEQnjOZW66ybUJTAGBYuH2GtmU0Y5r0QEa+O67GU4JIBJ2lwwbg8b/
aAetS8YK3JwsGQfsir5eW4bhQB2ZUyLzsE1VObb5mDu2J7Kjt/3qM7ervNz6xCRjeaUgINSym8NK
3Y2UFYOzFhFh0g9zXHSAaltrqlsCXxJzCrZceDH4wLCehve0B26D3Kbk4T0zNi+4cHDy0E5dyZkB
JtugoasYwIQdLquPpg6b/ltVqMnfDKcw0njNpPhX0sugZPLYZrFPFGRbSAx6meVGbrvxsEWYzzUR
dQLlclcKACqaHWvDhCluyZtd5VZuex+xY5Wz5kdhZI7unqhhAX7DTjyfxASr8TC+wrawoC6Gc56j
R8l7ICFq7SyPiuZgRWmTYYKkSZpH6rUqT2HfVFxtrMw1QJ+IhNdkmp5SFIVYBxKOoRG8Y0bnHeyb
sBRudrCGeWDM5UV5Rys92rJpntJZBfoVf6tsT9KeGNEgioPwtO8bjBImCyJcJuRnW/3Y8nZwQZC4
XKfVRMlXTbQ5fKkufhb8fxdxbNXKH+RK5y6eBK2CG8NuO3BG81CFt4mXayVXbBNH/zVXeHAPzAgx
bkUYL/3bvmsL5DZBONlMhMLk4JkixgZiT5Wi5Yrs9DHo0ii47SzNkbLhCY+bI66Tpt+1ydgR5uiF
GjvwpscFYfB8wCh618qScHccmXxTy8pbhgZSRF1jTRs7g+EwjrumYeNpEGVJvC55kaxWhWGneIIS
M/D905DLLuiPYSBQO4DgjzujPbF2hGme1DanOc1uB2+Kc7MHbNebDJO/5WDEJMCyvxnVJ2P82NnZ
g4OVgUU9y19Gr81wwo5UdAT8VP6gEafoCseWH/GkxADjJNxCUxeJ6DDZczBez5YqPMVwMmmAY3CQ
dPvYtXzOp2ZymRMV9O+oCmSSWNFRFBRUbC31bNJHGd1gI9U3VXz2MGMPtKJKGzdmScot61qHtEVc
PPSg03wx2maLNDTLzd5hWmKEZOfMTLwqdAw+W3o6tCHoP/ncrPQmwxzbfTq+HSFMqqPUqcnwqmy4
5GLIDdLQfU7R/i1JJGfktlWqMD/ZhA7xV2cnKcA5VlY4q9aua0t+JY2RYSUycAe4F9ewrONz49oU
ZHx3AameJeQO71wlyZjfF1ynIzMIA0n4ekU09LjFLzE9UvdUX82SF7zHiVoSR8uuUK5D9GXr0Yhn
n0W9q5hjQJcqkytzMGgQ6cBrgfYwb5LafGuAVbEN86UV3jZpOjT7ScvWP5hZpJVGwY0Z/dG1SfDj
S3r4wy5FAxNtZS4cKrZXWazSD66uBqNcUQGDeZsww5csl50GTid6EHDdOEMcBrQ8+d9nHkkhQ87F
HyeQYg4v4+jNwJN6ZpwY72ud5YsTtDabN26lMT66ttdaz2UZCuq6plKoxphxDCK40vTvebseB0sf
48asimeihgf6cXPUEwD3KO4toD5hw+qQRMkOTzOIphK/QoZJGu82IAm48D67P0aeItT3rjljkkGp
Z2px4aI9dy8Idlb+RTPY5O2whluqtILggJuqGgoeimmc1PJ2zBu3uPINOzAAdE3VfMPB3UCoGETR
DzdhkNt0iMXoVNQ1Q8ODcGL/XNxHsnJgrHJZwhSdUjSzu9rJm/qM0CobP9vSSNP7f78b+6et1h/a
s+vqR3HfNT9+dOf36v+BpsxywZH8867s/J4lP/dwv/7131ov8YvteT7SM1O4DpF19v8CBw2L3gsA
IJe0axEbYgU0WL/3XjZYQf7jBTxVXResyd+Jg5b5CwjSwJQyoF/j6/5bwEE7WFqrvwMtKYw4ABa0
oUfn5YI++BPQEnJbF/WqxQo0mu6hJ9+a6RuctfCm9hMZ3YWyys0734tn0rAM8tK/0JVFxTHRAIBu
nRGt3Vm7g9scZ7e3xzfE1IW8HaTLDg3Cnd4yKgz6Q1IzqTk1WmFk8aIZET0Z0qF1QYw4aePKMeL2
2tJi4g7sxkqS3xvQviG8G0YPi1zXeQvIZ4bKBDw48obk2VU1i6YyayOGM9iezDt23nP5ChYJFiBG
VOU9dGncRnu/Dp8GZY37jnz3nXCsDzq6Ntwgip7UFQCrbCHm22Vro7oaCmAjjp06WGQrR1tbRJ7p
zDrAMQjbQDXaRYD4Bqt9EwaiRoKE58p4YfitGb4llCfTGbJczs1M8eVYr2VrlPWLkzNUQesKXelx
8sxIX+XM39Vlz2KEA2YSDltiJUciqiqROs897nViMfIIEevTnKUsCv26852PvLKVOORu1BfvsWJC
dtmXrtc8lUNd2Bfsp5rszU9La7rXAe91Tbaht0QT1DJaogE4F7FP4+rNLFIN5j4Hct20srnChWAW
mC0rlEvR2rQUyK69M/tOjUqPMHjlYCUt0woMrZ0q81iZY2J/en7og0IMBmZKR6aEHYF4ZF7jZEoM
lgkey8AYhZ9udFnofRvIsCz5TdzOWL8Kn8VGP9uh3+wc3SuAb70uTHZneQ9CpkLB1T3osVfmVWDa
qV0j4GkD9eX0kT0tkzaJ09J0plIWOwzlfbOTAwPPFaReS2prjak2mubLmbFTgu48E3FIhrEiyH7t
5u5c3uA5Td2j6Fyb4DbXS+aHvPKV8zF2tcSACs1xZMeeyLhobpxS1cW1UUZz+hw2vlPc1o5MrRNt
RhYcrbHku2bv4o/qHpydru76DrPFbuBkZtY5Szk4WNDM2L0kKFd21aq1IbdcN4kxQLjAwVltQ1p7
/a0iCIGXPcyNxAWuZ4AuBMnul4xEWjZTBmv4tN9DDBRWv3B+h8SLXvogYvF2g4bTy9pLB1IxOkOq
3iQOrWBh/YE2u9Z2kRf+jHM+jVmj1LRosXlv2pbN1vqIUxcXqkCWPx0rzJ7Rh7B8DwWuVUaM/UFl
qubglR7Qfxh9EdAhxXK26YJqN/iy6XFA8qmM74HQcClsoUzy4xymlVR5TSOGWyAfXCAbCEpojKc2
ClCBQ0UD+FXEU0WDNUEV/ZEZwcL0r5M4v7fQVzps/GYnNj8zmA5yn2WZyr6xl9XypbK8OvvWiMOM
a39CFL+b3SnDcxWRzn1juHRH9rqpGO18BHXduecpbKKelS/jqMc+1ZnzIPRoj8NK8DIEuaUovIA7
lnZ6bxjkkGGs1V52id9wML+WIpWeLitVqk+ZnVQkvoU8gs4KFb7eWiZoubOqRrhGTmiYPPemvEou
igFLwLHX2uo3s4n9Il1GChQZGxfHO0HPXnuA8poiZzeMSbR3xWx44tnuGmN6DkCnBddW16fZc13G
Q3CftqJCm1d7uTFd8rxjfn6AXNTni37a0nfW0E/VlZ+j6ToqQunb88RYR153nt83705UeMaFMRHU
vfhlc2GciVCf/UtGHoBZQ0RQ/k0uXCTdTdzmaQLdr62iW5yb2v8aUnZWj0Fcynpvy9ENdqaNivqg
0iwQm6QEorCNMqMY+KmsQV1xg8AZ7J0K+sE6NYqREGoHOcyLa6Ij2bvpkBIlR9cy3fhZPaYXRkIQ
7VXuDYN6s2ZEhaCUQf4B/E8xCa2dpk/bY+E3qbHBtG271yOjK2Iri6Fnar989P2QRafZceAD4w5P
A+csPF2jD2M03l1kc4vs3HCdyr+eQmhOh0oXCY9t9kPsMgb2u2r7/0ui35KGXULk/nlFxASDO7f9
uSha/sHvNZH4xRXMo8kJtqTjQPL+2zhaOL/YNt1gEDB7tixnCeP7vSQyADQ7HkNs0wRZuJCGfhpH
278I2/b4XYuE4eUf/jsYOIuX/6kkgm/EGDywGHoLHxGAbS308Z/Cu7BRZtYAQnqF+feEvHQHKZSL
ZNVuhk1/zMCKkyjw07tz81u99XO62p/y6v72mpRjpk+VCO/uj69pCJm6BpRhUoe7S0A7m+5g3cLN
OjSkI+V/EdKHYPUf/YgO/Y3pWQEBz9SXP/+IdJKmBC8Ko6w5cfyBiyq2UvaXLuKtYKrQXeWHMKsQ
VLHHNVqUDVA+cn1r5neyOtKDbxMtTtYsN5YrLj2CnoJbPBRrbKAQZbAn9vFEtCkHwXRI5VvcvdRG
feizU9HER2GTXkM6Xtc/IhY45TH2jdb4cO30RrX1ttYRULcL2X918g3E6Lrvs/VoX4ewRerOAkZE
DOZoHxmzn/u4f2f2eeuGw7kGhdTMylilnUZwiQdqsLatbzw2mfOeNvY9oEeQdmcDAXDMuRI73ykK
kxI5nOGm2xrW6kQQ59Tf4ardzCFZFSMMJc/ayOY6B//jlixe0Yox8G+x6nKOkOunqNuG9UxrOEDq
UExcXQYQrfSu4iSaIIhK9KOkl8pkLZL2Fmf7KQsCABbyPJavpYl4JkumdYxyJM+K6xi9M/Yrlhnk
ETV6a8rwRIcMye/aiwgUHvV+SvU2awq2+B5nvbrtWEhbcbVuh2ZJ8Bj5mfsLB3Nu56fjClPnrTLi
Te0HH6wCdq6qULa/Z+KulqA+ursoZMjI9iBV8c7G8q3bfFOM9U7hq0pTLkTLP6BFBO7zkI8h8iNy
FCkIWsz+bgmgM15Xks2ppT/QQ5QoVWjLG+ltZWY9jSFim6isViJMMcgShBjlpPKK7ClP1CpXS9JG
njPmafZBT7pBJqZdI4KbUPhfFFDJZZIui4EEtWT7MBTYrnqchlFDUI84qGTco9L+NjEt1uW5Ejeh
B0IQtIwVDbcDQTvohh9YZG4tSOHV+BHhfk9yA0WuCWKJZJJ5XMumvi5LPH9jfh79/pmLft3pfJuN
hzb/Whb/7IbWwO9u5+bdNEJcuGAVwQzIDK2c74JAjbyj4bx4rFCnhAhagu/6DwcohlGE5yl9BcrM
bgqLUjJZeLzQemOQ5mj1JAkM6asEIZZhFlqpAONjF77jFXnLRXHs3Imtx/tkM0wsw47otPpbB8Fe
9c4BDjgOjB+z+WGCPeb+OHpliPU1ZFtEUDaImxxhqZE3i6BmXTC96WZ5ZNS4cWJWAtLbJPH0ADhm
NUpjmxWkc4wAfmrnXjpM3uV0GOP2iKNgZeOzd3uQ7EofpBHtK9TdRRhuckeiBNpbk7fx4Spy8Wwo
Q9YzTr5qnjdoUg4m+UZzOG9mHz/XCLeQ9XiNtxSA0ppVCQ6QrwxnnB19pWayZXW2bWC6wWu+C/mb
ZcadVWXXTT4/lWZxu6BgzOF5BIcUhqzU2dqnw/yUgp1Hsw3nh6WdS6zLgkk0RLiZiV+D0Xvv2Ogd
0K50/afwHsemPExGS03Jvp5UuQ5s0EzQjEn4jVOn/MiIS8yQP4NdUHyHi04iWkfY/3Uh9yMjtIB4
Y7/5mutuR+F35g5Z26ggtym4jbh0DkixXi34lAzTFwe9tVVtthOVBzNwAUJ0iDOBK1+FOnlrhL2r
SnUHLWwXGEtciqJvsl6SycZenCD5YHJJjRyQ9muKK4JHjzkPad6xdIs86MI2p1XqpmiJoviBgfBW
TxDeUuSHMVFgDPm2AkpGSgpmD19zLnCwWwnAIsghAAbX0p3W+XA11zl2C/mS6fHZMIJ3jVHPT6Hx
NPOhGQciwdpPrca7qtUnuyH+KYrfjd7dxaP3ZGXluRuh8inNCzfMyr0a9Mai/2MPCLrqU43J2+La
CRGDS6s5Lw1aB7OXwfy6jt9rNa09/66IP1lCcGUgxBmPsf2MqGLFrH83xGJLJwlmxd4NozzUUcYs
O9lMKnx2jHDfjRYuTD75udpyrPP6CkAH3OrziPSM02d8g38MGAcpm23rYwecG3YbMrT5qmVxVcdQ
d2Z9O9kY20qLQwi9yQDtc41QBm+7VNuAjewcgVxsgZ+8/etjf8HJ/n34spz67L6F5XqB6Zjob/50
6ne853gOGPSGnJ0WCv4iebe4KyfsJox0N2qWf1Vo/J/FDS/JyjNwKKEch1LpDye/znhC1T0WHSy3
W9zH5BCOF2r9CXGQgKXw7q+ycf/q9ZY//6mYan2F03Tg9QIonzIgxvr6X7+H9h8nWL+/iT/9RH96
E5u8SHuv5RXiY7j31sU9eaCf4gyGbTceo5PY9Lv+8pjvs2f9Ich3Cw7F3j8W6/HKe1b3wW8VP+PL
6Ef5Dyo55nP/6ENFy+AC+7aoVv8kZuC0xgGuMal62ScS261MXwJsKz082qrbknywHQL4ZTBCVf/m
KdpMbCzT7F91xIUWnXgqLWdXVp8eo2sNsrIE8RSL78KW68p9qblKZORtwVviyX7qMEkVqAwnOp4y
Dg9GXVwGur2ghxTEujrhjR0am1kQQNt3KM0W8uuIM4FsHviH2o9Y55pfZhxswr5ddyq6zvEjaEBJ
LtWLDFEIR5BEUFsWxUNlosW6j9U5Gl9xkM7ORwnOOGxfverRGQb4xW+w0p7HaVgrp1s7qcUOdNzi
u2X0FV2mFXaxca3j52lwcUqjFx3qexv/PwvfVbhgTBiiyOKmsq2dIV5yGKQmdgcMCUAnv2Vy3U33
pmEhEEWNkFhUXNnGLKM1hTPrcwrEk+C7oKtYwci9Cid1Vjre8iDm8QrN3vIe2IvB0Rm3nfs0JkcW
VLtMoJ2zr2JKFx+cA6TUDc4OAo2scyvBO8tXVvzYDTAkZtm2cZMXTBL9gQXDkQKF9UrCIyt7auPx
sJQATtJeWGjHMtythkPgCLSf9hFhEH5K5piQYA/sFNd+U7x5/NNozo6pQ/1iZZedNd6VOeEas31y
AMZ2isoz/7JyrhZ/oAbso/ly4uBKpzP8Tw6966IpztphLgqyhpHPrvXudEmVCFIIANzJKQifo073
qUYsRG0S342wPwbecRZHG+TeJ2+8yoi5tRU6WM5xC1POhPGmsAj2Az4ZuYjoSYsMcZEbJOZld4Mn
L8Ix3XbDsCc8YmPWr1pDAENOmMDmyEiWK83XUjy5Jd+XHDYsXTGomptuopFiqeqMKBuxCVYId11T
PbQl46242ZTiDaMoJRGS2/SlrYcfnjUD2M037HJpDNjbsqad2FlmrJiCSDKeCdkWAmDSGNYlOlxI
PK7o9k0rdnbWXSbND6Az0E3A7qn6KQjhWgTtbhru0lgfTNJV0DFuDO+pk09B9dpxC4XZ98AuEN4G
JIobxPq//uvZXyClMC18WhKyXiEehXNzXXrbynzsoNuyveWNOM0uw03qDjuCjRD6dzmwgLH/IaNz
jWjaKfjTEjTnRJqgm5HHpY+WT0SWc+/kTxbF+wxuu4LOgLfSH/otMPw1JhsM6Gj3R4D/fGQdHlSd
7mrxnPjAHNm8ErErZvfHYOAe5A2KUCdXLd0AIAZghdu6AIFJ+EDm2rsIlHcUTlugL8AvKAy9e3xA
mzhuQdVMSJrCE2EysAKqA1awVecHh2a6F1O2aUKeJd6jNtz9bOyFSea09B4LXOIQji6Yx1+6+Cci
hyQz3WxY8K6QC+7b7mrhG9jp8OR1HQ7at1F9KSS7ncUEFE3ayUufQpg/Mjb3lXt0uxDaqLEfwRQo
J8AgE6GAjGAKFZdFg1MY8lTV9Jt6emskYIGKNFxVfMUNSjDrFl3NyuiJ1rWhz8oBpAUAG3IN6+BC
cS0adbMNiPrrPBOycXqIsg/BMtOEfWpH/eWIGp9J25U7LIzYPcigFXp99MP4ZaihzQCjuD3RooTV
Fpc5MMq7NEkes+7NQtYe8oCFnQseguzJ+X3qrfu+mDeKC0dn8mGQ9vPIHRz0EEITwhxZCxqD3pl5
cdQgDhbFyFdf0Z/Mrf2cuZ8GbWwYveY0M81gXCUFgm4DWMu4KcznkN3FYFq7qP7qUb9WxR3BCbux
9B7stLiU6bQnW2rdEdEqCHwTqNuRnd0I+KutkR9NlBNhD0dyWKhsENxZNvhXda2/MtOkaCdJroWv
ZS0z/n7zr89q6x+djQFrrWXhZNsIbf9YDSyiaWNw4Qd1m/C2fp83+ZYsijWHAm3/yiPp0tj4f/Wi
f8rUWqosYvscJIYoE5A7/ulFE9DifC8VfLmts2vfMkxZa8wsJ2fb/A9355EcObZt2anUBPANWnSq
4RIuSadmdGBBBgkNXGgx+lqIF78e6cGi28vfq+ykZaZlXIe64py91wYWOisev7/IL3Y8n4abfs6H
HY+kApFFH4vayitZA7Hn5/3mwhDTTz7bOFqKiewb6Q6ZZfLZJWV6M+a+ziVpsGZQGLG6GITAkPlK
BqZlPvRttU4jceM4z0YpL8N4wP7QLwF9rUt0eUrYrqxmEw7vWGpQ4N91nMfs8I5w6DghOFTPHgLD
eQzGAd9DP9ONcimlYqsKhSosy3Rt0SPwVo0g57cGeaOCEcyHAfL2VHbm3pr2/Psr/v1mfHfFZ3e1
N2UFbQl3tav3wRhsFJOiu9/AzSTX3KCsHuRTWUBaQaY6tbG5JLMHF67t2h2MrCRYioZWPcfSqiqO
aS7WSQx5UFx49mc5kb83o58ezNn22lE0KyxNfmayqY7pLjxOW+zolgP3ZspC7gkoBLC4DC+/5V++
dpYim7pFP/evs4RTJoC9JER+zL8EjOvL+EQfY44gdjYs+oMOe2v9/TO5NOJZ69hEuKbzshsUxDhJ
Z/KEFrzwon8xXxC3qVP05bBi6VPR9+O3JIQR2UhQjVkkvyFdQYRmzdPx5fvr+H3m+evdsnk0qknd
V50CRj6OMhRqX/t4T0gR471SlkFCjwWqr2tW25IyWMV62ePl6IDqAZi6J8tpaVA6/P5nfHU7VdnQ
VZ3ys4ok+vOvkCLkGxLKD4TG+4Fstgbq9PcjKNOFnF0oSk5QJ2gLOA5PqoaPFyporURBSY1SufVO
TL5b7z27SucOPGni0fmgF/KC2sIPNFfevH6+MPoXD/PT6NNp+MPEmBtDGMXeCDQ1mGF2ERt92bvJ
Y/PKl7ztlzqBxs2lK/7ipuKKIJ6RxgG69/MFxxzxH/YqKJBkL71inlwDe5+B1NjiMVylC8pxFyYq
5e/SumFYhm1bjqGoDsL2z1fpCVtEcYPrmAewHyANKc6WGjNcQjbfiKwa81dCpGtEjnHwyxkepBET
c/uDasZcBPKF7+fLBZfr/+/D6NSE+XjPKxIEzLbhMKphst5YaLqh86xiOvzMCzYOmDnRLEvn+dKi
+8Vd+C3o/3MINs4WqLJRcEXSJKSwCvCyuQXYtIgMnT3lcOGGq1884k9Dna0MXltCMe24xGrpE27L
/Gc8qfOUPop2RzVyI1bpfTqvVnT4iOUgB+UBRCcB4hcf/Rfv96cfcjZZadg/NRlJIQf/x1GGMJFs
guDX9x+R+sUgloqPWKUxLxP2cDZITPsf5DqzRBE9VjHGReM0GM9lpSzyYHB1gtkMKZw7IRHVY/nQ
G8OeufW9Q12BNB70s3RvZ9qTBdW69Ly1plb7vGYVLznrOsl42/uh60Tm6vtf/UVLzbBUg4YTs6zi
ONrZR1Fbul/l8HpnKDkPlKCWg5cCuP7RaIC+pR+qRAoeKIWM1DNVzq/M0JghTJprRHxf+CVfTIGf
fsnZJFS3lVnaiMhndRhuUtDUKQEACtZroCCnKM1XeDLZj4POROt6DxRhmWU1tXyEQ0WyFRHQNqv7
ST4fJkiyRY37C79ven5nU7RlgWei76iSeHX+wTYpuPuu4k7pcBVX+Enn1du0itcw15b1nNLV4sKI
X71RjuxgAlIIvGIn/HmKCOuR+UwzgdEt+0V9HS6jhb14JZFoLi/YIK/IWl1fGPKLTxbZJ8I4QidQ
wp/vyBPF0wTsb4wDMHLuQrdah/fjTZGQlAxW/hQdiqV14cNBavfXnbUcWDR8MxwGCB+b3owPy08S
mF4KsUWbDchwJyvQrJGityryqApES9TMG9sxVr3VrWkeznq522CrvxZdsbIpDgewIntZX5kCk28F
OCm2hKsMMt09gFUaUAirWCEIPvUBgif6ZthxkRFDC5Tg4pXdXgF8Jb2l9A/VvsCzRGwSbmshuwNU
FBKcKDLj2ofKkJfeXIU1JKawopo5OrgtzfeyfcRgMLalq1NMabh3ppdvNWy9kaHCaWBCA6jVJ9UK
bOcil3GfYj5ITHobXeui8p4NFUi/7qXNMLHq96OczHMQr21mLis5AOJV/pwKd/gB6da9ZV5ERHgS
L1TE2B5NjrhN1hIYCTqt646sSVulqxdANKLOb2b3mfIqh/d5iC04gsxfkxoOYqDzHuTuXjEXag/R
PcdxoR/T5iVU9n2wdzqWRzAWcFPxFXRofZtkZasASIg9jUOi4cVwbYB7LvR2nqa34+AtQ66dQhpe
xpuQnUtm7kuTK6M2pVqym4sa/uCtxiKAEnAhRAPSrsIAH1wH9mvp51d6GhzGKPqR9xYkUmcmaCM1
HVAQ25jcJ+SM2OWuc7KXTLBQqbQ9woYm2ZQSJOQA4Pq4IlyN1u8PWLlzrTKXekDGFwlH9OO8o60z
gQUD6Q5kKyPQnuFPIRpVpSdHupJSwwrAE1YkmesFOx3TU23flQCrRzTDOWULj32nWlYAEqiXjXx8
tYxqiMISdlslo3iMG0YPCS7ABDIoG2N4HaY/rySMpLcemUznCaKZJHOWIs9XadnMNIn48eJm9G8k
D3C2NMzJyaL2QGM4U0hnp89LMNmoxpiBf0W9eUoD8nrU4SkoqBm19jLq452wx7WQnAcf4Krnk3g1
mBgQcFCM0BdJs01SpF5l9xz2CV7ZZC1XWFN5PyKSNUoq2NhsJtf1shUSzuV+k5rSuiNXU36xAffL
mSCdIjrGzrXfvaBKXNTmK6EghO9QHIuefQBIYbyTTDIQnArRdr+Co+MiN6Avmh1CkDV4QgHBu3Zz
M2SYRJAMQFavSb3LX1p+w6jDmhaEr/RwGqiWxDfOMMKr503uXxwpPJD9LEidE14zR6y7gFQ8L/Rw
lxi5i1/mUBe3hKi8W02+9I3HkaJ4CWKwrk8aBTcpADHhT/Xze1n8HI0bNTwSLjDzxT24SuLeCgqX
W4OKj07/uoCbKwviunRMOEB3ndt2gjNZ+boPZbeJDl2OoK48RuO13J2SCjZQR92+gxKp3Kjqsyd+
+vZt0Yi5pd0QKENxEDOIfp9bgMviKaLo0KaH6YEMtA36MjuS801WjAkBAxmo/aCTGpZ59/yJcEef
Yqmljeq7Y83Bms52l18X9Y98WgJbHm5At7gz2pXfE2PDWqw3r5iVTiRIbzThXw3po8irdzhlS6Wf
dA7yUgHJ77f5RjHcsX31gWD3Gb5HUotbJKlxuez76z6967UrVXuvSAbw8S6lPGFirdZICpHOA3gh
3slLSyqkw1VW4VrGxm361ibKro0pT5jnxtuk5/4CPS0GbDjo460vsgWGZIPymk6gom5It9nw0DXq
XsmO2HqAQrw6fr2vSVXMTWcmk2ch0xgmgnUlA/0AeQz2LQhBdEZXEx7Y7Mu3NDJuTJz8NVDNUvFW
CZpiJHdOA1k9HVedEW9CfZhLNyXDquD7cz9fBmT8jEZFHcZcGFlzRdBMpXjAUYelBFAYKSvmn4oT
Zt6tIoBoIsVPNIJlIep5runyAs3dqwG6c4b7bjHx6nSIYJkXwzKzHwlfXE2Xkxu0sI125lXqivYX
7QtSTVoluQMjS5YHeCEvupGrjGwyMitHSPMUiVuqpl2+jbT0h9L3V4bnzXXpVWMLZBXOWrfKtaZQ
vqkkxChPtLp3GCvW/MalJYknPcdValjHRoQnRyYF3nh0Bjr3Fhhzk1I5iPlnu2gWvbSBU2oUyvXQ
wDKS89tOYS20MzSnKDVdKWweaj1fQsqe9fWDdyX1YC6cfR2pO9nchvK4SSOToKvSua7wNNVWvc5i
cdcToCnVzQvKUTrCeefG0FI0J99WRkG02l40P0jBA3cFD9Ug/aW3f7fn07pd2fGJYKiDWZfXtney
NXMeyg+Gz0vRJ/MsVChlZUtJvAYV8BDj6GS6q6D91qbFT8McNmqr2rhWqvvCYJEd7JVnPbdSsg84
tREkN3ealz56QN69GmHgaepdn5IYwENo9WKWN08yGzpPXhONPVfTnaA/HlX7PoGQC/SoV0J3TK7l
+BAZpBrGFLmNYdVBXLaM05i+xvR8CMJYaOlthA85r+6G8jbutXkJQxTOD1Bw6tj9bZDS3nRCV5Ku
fW8i/11bYthR1Z+NgMh8hD9dWAOTcBYV8IMaxtHg/cyQngjQ96i+AMYxSEKbMnqNu9uk+iV4pRSy
AzMS6mquqDSGdUYbS0BvUh1lj2B9Inyt8oGea/3Dg76cy+2i80twRnctMgaPWZdKXclaaBaTAw2l
Dz5esB6AlHYk3HMShQVS4D8eNu2sKLorjFpuaCjc0/skOYLlX9i2BPHhaATqboAqb9sVWnA+BxhR
y0a00OWyFXilRZOjYGtfwsjmQ4g24M4guFtTI4s0xxT9b7CPO4ExLUbOvwoLCFj9lQbrtMuINWrf
cIpjJKZVMOSvTdyuVea4uHN2qvPSc3swCM4kVB12CHqR5a23jqbdLxrpTouGlVmfRpYKyJMGIi30
GWwAsCPF8Vy0Pypsf35wqJNjAwOwGohJyvsbTGAz9Klbpduh/qNCqble7F1jjcR9W9xXnrqFGkak
ALjpxo2rZpGS9EfY2dyB/J3SbtQ9HVnOsQZYAXFRIElStNdiMiaHVw23Kg+v+vxdF+vB3vjazzHd
Nlp4KFNc6pQjgFXk5LflO9lxaxXR81EP6GohcqE9wvagYK6GjQRCr5UnlfSVg6E8ya0Zhju0vLg/
WMTHnwoEot7MIXdsfOKX4A0REgmtFXCESdielC0HSrHe9Uj8UVw0z2b0rPW7LmuAV7ocOifI8Qpj
f2pe0aaTO3UnUast2b2E3bAra3kl6IznPfuupNmG4ORLmTgCaMq6vrGKk61yPCrlBw1jfJx1qzE+
xtp60AkL/OGpBzaZbyN7ajHcZe0W1NaxTat9Rh/dznclxjAjBqATNsfYUK98mqDVgDoL1X5lrVOV
ODiQkzBd/aJH51KvRztwRWdQZwa0pHUsPy+jZl919UYh0qW7qVWi+njRuH9QWmalIq+bemNL+9Rp
5kWGIK1de9WhZKuMxn+G+dMX5CfIwR6Km1A3KqmXPg5CZ2sVN160laa9jX/0zR1m8btaPVoKGx2Q
0i10g3xnFleS8iiScvXUWOJY8mkgblxW9JFledzhscEymbt2eXCSsGQLZEPgDk8AS9BgdrcBSRHk
wm9kZuouPxbmpoStZWcHMwTgG23qxDUVhG7JMcK3Bl17KZOxMfQ4AuynzBmOUpG69pTcYvrL//iU
yIHNsnSZ+pWN/f2shiTn3SilikZy/KpZVg/qUnGluT7LHqw1swoFnItH4b+rVlPVzqC2Yqo0qM4L
wTAlG+EpPcShldgMx3DpocOtZ8+YJlD9sh9fELl1qSLx94mfo7dtOOh/ML+bvys+H86lvdOWhMkR
HeH/5CwqrttrDo+U6GrOFksoqeLikf/vEz9CY9N2LJNSMNHIZxUzR2SBbjcgL4r+qlBJ5vkR9scL
D28qLH6uY1DqwdmLU81EYHwubQqFT2JsArwJnN4WiKXbb0EazummuhdG+ltE9Xmk6aF+uH9Dn6Ch
TBkpfy831Fl/+LuYB0eX74e/J193qc7qNzq2g/unKfWHAnP9r8v5F8nk/8Jkzv7xf///aXhUpx7J
/1vefxu+leXP/7V/y7O3jxr/3//bv0T+EkZFGrwyJXDLtGSbEvx/q/wnfAwOd7AzfGQ26Q46L+gf
mb/zXw5/mQ6FKGAotsV/+ZP1bv4XvVuDPwe3pOVodC/+I5E/NZ9PbyjvJY0By9Z11TB01szz3pJl
NfjCy2Sd6WP4XNJd+uWw79tGek6ihtajJY2TFLsysISVXFkholZNPPkFgnfPykmRmSKrhd6+DFUl
b2B/5FO+ZcPSERGHE1XEAlgde0d93JSouvG7p6t+DPZBOy2FeoLEsGTvVXTJsiE1hxAhWkxt4meA
8sDrqxpKa8SBycIIEtwvYfviw42YB3ANlkmRPiq5A104B8lpyS+SRjVjAGs9l3PC8pSmWPc2J4i0
D/RZ5Bn3TcfWlmyhkx+FJ7lRSTFqdXsxpqyDkiHvaN3CDo5UdDE4YhQdhbFVKA9h5d3Gjb7JSaAl
YiVXH1tZJl6RwAlO2SqLGXJiOV2OhSo9lAaYhNFK03CFgJMaRahkOJXDckBCaVNzLRw1uKoNSSHY
GmYW3HvhkPEQRpgrAlU/GrFVNteyLfT3MYdhYyjpsC1k4MB56vzeAIpHLPsUQvAxQrEc6meZOjnq
Zgg0pMh4ZAkpqulBKAyA14Gv764UOLKviDBph7PSt2hOKyfQ1j4RYOss6rWC1TWR8a5bVX43mD0H
Pr0eX4qQzvLMt+thWOjySLAnMq+bLjWLXTrhYxHqMoECDM/vdHjCJqI8XVDcGgQLKeZYiByIOJAd
d86VP9bJNogc0h1lVaodhGtDvMz9TllM3i6SRgK6JKmB1gXa/thhG+hsH2Rrin8WEoH4FflQVVdU
LHxueooCv/KTG1Mb0DBh+1I3iZ+kG53t2bKIm/ra8AkumhWp+milunbbidjZqFZoPFMH1vjVEsWE
iCDfhy4sxoMkd+JgNBR8iCEpNng/rDe+HdafguygUufxYvt3XB0VMiLdvpJuJEqGh5zEOPZtbYhI
G8EJ6p1tbOTeYxYIa1dl7L5rUqru4GCx5y3saJgPSuXfDERrbBOBntspQI3YkjHep4Y+rkssGNtI
Co2VrAyINvWBkkNoSfpj4Y02iMbkNbRIy8IgS7DrSB53y9mt015ifHBvdU6kdVpJZD0VLcE5Shmz
UbXZh0Nbg/ZnJhbIThC7PgWpRiZz1soAlINXJXzTskjzsFNrRyqvPc/NPL1OZFzLCAn2WpKCR9Jg
GlyVo52u9R7hu+wZxalKfON17JAoFq2MGB4Y/BRsMA4rPGbhlowZYxG2FH5Jh+Z1RaZNXTNmI8H+
FdlO2P0KksLfJ7pc7jxPdHuUHtrSqnz1ygws8UhckYLwzpqApmp/qBJKEzSgx3xuRr19jcENAiWF
SutdNFnxliqUIpTAa1Ym+JvFqIy4Ogzhv4zEhy0tODeLtuS43Jut84vdSFcg8o4VSHLZsFZKtSQM
0/FPcW4gpO6GArg5+PVlFFnGOvDLAdsj6Waa2fQ3GBjuKCQ/kxg0Tyo1uYnt2F6qcFXJJe2EizVF
XlbkppUu+nNtV4xlexcNVn4TCI+zoNJEuYqlOCaakRNFpq+9wSygf8S6Ep6o6vzSCyAT67RtzNOo
57l2GINu4kJGjryuo4IwDq3teQ3szPIWBaT1te+o8WOAORmu+GiFW5QrznWY2f1LrsnkjRQ9B2Dm
dgplWUnAEMrIfo2JNL3F7suZ1Bnbd6BM8hbH8UAFMQenqtWZtvWbNl1Q1S32KTjaxyyt9ZOd0ayH
14D/UWvSdBHiDqdUqxbb3BbDRkVedc3WGGJQ1oKnqs2OXABTya8r00BNMPTsuByjQiFrjIX1hLxs
2FYJVlVA59FOc9JsmWlauALSoa+1jIphINA+gNr2NlpHVg6iiwntLens2EdNuSpS/vUMfLID3bpq
rrtR9fmKIwVqUBLWVxqQ4kVdAAoOseyvurzwSUKifkMlBREdrqUg3fKeUBj1wUjdjWmukBeBsQhl
rp1VCxXPbYi5w4y22E/1m1bg4CYaN4HQD5ja32Te6B9LuzT7daAlxqlWdVaiUMtsTul2UPrLsiSM
AKcHMZ6IRSP5GhOp/OKDXT7wkWGWjUTys8iFn0C3GMOFLFp0cC08vl0YlmTH1Eq4U5MswBckkzsD
VllswA1VIP+j9ybUxoWn9ycODds2jV2p47CAdA7S4saU+6u26l4CkNed0m1FeJtTWE/belsTmpH7
yXszIiLqDw2Z93Awd8ZoHjxYpln+6KAfyGNk0SqVdAxQUzV/JrTwzUTjN1T1vOiCh9KuCFZC2VA8
d5B7uoHAhwSgFLYLQe7BLBhg0JaK9tOM+5r+J5ly+Ls7kK/UBoaM/CagX2QTA9sPYYZB4eThG4uI
tdPGHYwaZF+P3VSIIyurWKiOtrCCegtMfZ7RLSpMFT8WP0sBLtosxBRNYMTLgZpkQ4Moxekf87CN
5NFzGsDJHQ0EMLskBpXYe9htkaNOZAR5R0pFO24Ucxoe+Myq1RRCqWTtrAziTTzexyGi0naclz7N
oyKfd/5bBzf1dw4bR30h2XuHGm6qixX7ooWaWS58FVq7/bwM76MSAMCgab+YKjYJNZwJ9FkT1pMn
ZCv60ZoW5SyyOpgukZsomNxQjA/wpEigjtU7e6zJv4i2iiJe29q4bYPiBAQaOz25hJH+s7H6OUS4
GUbsuY5gvMIrF0cvmjrswpJ9wnAdduw1EDdWASmn1g+QhMtUkg5+Ya5Mc1zmAe71wk42xXR4l6rB
wrrHSjb21iZV1Rlg2CsTZg6UGtZqWF+RYe3tpnmX6E7h5t5aPupunn8ZkJIqGy9lUR+5nkOWVJuG
ShgZEOE896kWs3UynPK9oXGIHJtt1SImUWSNRdpxWy8sXnpC0RehimnAIcn6AIhDfc1imHUp+6il
0pTptWHXDaVsUpj2LY3UdT/3oZ0KBPfExq20igTFrnJT8uaZ7TbMmviBOrFCGIzD+87Smh2f5DJX
aBKZ3hyBlNsAfJh4WHE2OGxqgSmTHHarWhbdEcktGx61LCVuSpScrN34RFFkUnbqeTOBJQJf9H+W
1k+hAy/vYtThGWuDmuhoE2+nOUIR0RLQLeFPhtvxHmbVk0FmbEAPCkjgLA6Ii06L+yatd17ECx2a
D21TPdg1bU2yx+aAY0kvlvybrCr0RWplS5V9kVS/AWNewOtbxHxMshfOOyNZqKmzJfMBwtd71icb
AjoXnYUxMOUBl4vSfiwiHEDAWn3qflrE5qARW2u0VqZ051vDKjVJw3LINKaDqxCiBMdpGaXWqm7F
vJna8yBWaRSgWRX5L8m+Bie7bDr5UOjajR6kKylDcULhqCxmY/YrpFFK4zN39kp+9BrCR9AGmSSj
GEG8IPuFwIubAiT2oMDILReygiSeOwSDbZV1ClYJMpGbsNyVPDTVNq/6PtQ3RuXcilzdCuXU5smj
QnUzxXUrIyEjjnZhwlliSVum6qRl0+9bGwZI6i2CUjwQckl4yV5tOtwSGzFYMz2qAf7aPZu1/iXG
HAleZBE2AH7t9lCa6clXOfBQXNL9R5LaSD7FP4mfR+38rRFori/phEg/TIlfjXYbKweU7UMULwK5
XoIyPEHOvimMZ0mr1rFo7rzQ2VkeEmuOKa0ZPUFeWctgegO553qIOEkLNhvSKoY1LSwNYAJqel0C
CX9HXs889vGpwkiBoOwWZfIo59UucijdsMAzI1y3JBwJiA1SmNyGJldTRmDxLc5mUv+gKSatBvEQ
O4S1D8oKdOiCTDN22N6TpjoPuTOhwPK9ZQe/uial05g4u7GBQqCoRkr9HMGKKlX1KiFUaFmjTT22
em78Ihpwl5Dtx0vbrQJIBClNdhubc087rJBnWmXIU9N5Y6f6j9qk2ayP1DLBxCkLow9qt4fagrA9
QKMrlKfAb9SjMRg3hQ0ki8zDGKNQbs+SynNWo1KbZGyROkE/4XpUKwPLdefcjl2D/2HSK+aWB1oh
8aCda3gx+8i66liUDyHS4nniFCey5toZj0jaVE5hrKM0EG7olPauJUdhK9teslKD9q43O2fyC+n4
hXld+NCxVinEC0agMYOSOJFExQONrPFWLQjsUhVK1WrNe8+BE2h7Ev4QjnK0k9xF/3XQ7LaGSK2C
Ku0idR016Sq3C0zGcNGmdIlKae8ASNzJQIZ9ZXi1PYjP48TH0uiihuBslATGeBCRnuDasr+tOQiQ
rwiJW3INYlvZHcwb5UZSSWjh+GtVNBbYdeEPBWpIDhU0F5mws1C6xUIZuLZF/85I6nmrS1tAym6n
+cOToyeyTa8gJFK8NMyNSrjGtvHa/BbKiLRo27rD+aNLdIyZhjIDGnrkQ/JqezKVzMBjhVP42QmS
vzIz3nxJjWeqPcVKy9m7og2PVmz+bJ3iJ+DX94QI2S1T9JthNNy2pkPpT4xIA18eLUrCedSoOQVD
rsVVGdAzNI32hkm3m9updjXgiRDpeNT7RiKGKH/s+JawiRImmJg+GnF9oVhGt5rquvUkjIiD56rr
2JzpESXhDDN8Q2uKjuGxViOYPPG9X1pHCgkGya0GRedy72XaAwdMjrVZtuRTWknURqzRXGvGwMaN
NAoBl4iushYB4wivxt+2mPKgD5xjh3zn+f3B49OpgeAn8ktPCuwUDJT4z3nbLGkOboDsLoU2tndC
ArOoiu41HigaevShy5aTjEOf00JWR1bapkEVTAfcvjKoa3COlAyyijkklFPzT1VecvE7hvuhTDq3
Dbt5IeE078yVLL32bbNpyRrrai7MeSLymzS8ggXA6LRF3I1zjyglmjpMzD7SbZt2iN4SGKSi676B
Z0lqT9/fZQNG76AN9onT0KBO5Wgph9YGkf0BQtNaTtI7dSQzT0N5n4+kdErIAtv3ThQEoDmxq/bO
faoapJbW9HeF/pNj7lzNb4DSniilrOqQYARp3GOwTjgYNw8WzmW7j58QgBPU1dB/yWv0YUNDOmEx
jyV+Zh/THVS1ABJnOjHia2OfNepNoJsHrXgsHQKpy6chwk2Ut+J24lKhX+PuUWEf9MiFRymjPabT
QxQDK7RGBm9tvY0gECkliGxNOvU6Fzoz3QTnr0dc9Hwo9OzyX6GdXCeRfD+MxU+DNwT2g/1TyyIa
E0HLAtricmyk6zwoH30B7R0SgKXme12VmACDk+fJK99/1tltNv0I1EtAF7fWtC/ZDih72WoeUo9A
rb60llCK55A2CU2O6OJ7iaZtxzayVjbazFMd+uNtAM+HBKySycC3OKQJK1sMTrlQfa/dVKhjniKf
JZ+NbWOLDYS1MG+W5H5U01YBQvQpDKNeXiFcUNNtKhCrOEXr0CU3IL1bKb13DlS6ffpQQf1TS/6E
APlclZ/qkY6hU+BEoK07gE6meuWHOraZK22m03kzZqQsLBBR5W7SveHo2rRLcYNMlzhPQh3UC5X6
z+Xzv4edtHofhqXclwqtjlw9iF4iJa1mIAwlspaF+ZqA+L1voJESxt31l1SAn5stfw883Y8PA3O+
rMlSi+A4JPKUAVCvSH4111AT6f92RH9daLR8Fh3+Gc9UNYrHqqZRTP48no0p15fy2DVUaV/T5usH
74Kd+6snaFC3xkbA33iYn0egFBVaupm6uWzemEW3La3mDeTthQd2aZSzfodutU1T+JmrpzsDTVTm
7GRqhd+/jF89G4MSkGPbsqyg2v18JR71cnBbqSubBCUSunQnsYMklE+4I5KC78c6U8z/68EYPBYL
9g39IuVMgBpRo+SkFLuTIx1NGhG9iG3a1XhTLYIbD1v+rCQmJR/2I5uM6+8H//pC/z32mRw4Imcj
g7DuhiVNa8peApKnIAHQlBbfD/TlU/twkWfqU2BuBU0E3j6dM5gCBHrtkJ3uoiX4RxPJh/upnmn+
S6gracmuWLzW0A3ShT7X3PiQ7BK8R+WK47U7uGjBLkmrL9zK8++rSNRAHrXYHSnFh8HJCdmQgbXT
yvLCC3PhVqpn7UujD+M2qmMXmtqPnpiFOVSofOZXtnbhK5hevH/3MP+8mDrZB2Rv0CA6n5EDEeMQ
zRPXU+8AoSHR0h+dnD2hPVxJY3Rh/v9qejI+DHY2D5fk9uZZkbiGSB8IVU+XvmaH83/wEn4Y42yC
CgCW62qQuDGgFeq7S7vFG03vIf8fjnM2RRmsKRkHD5cMOE7r+SwvDgTBfX8tZ56CP0+HiQhYFh7I
v0Tko1VqI4Ju6q+zej8uxC0sENA6c8Q/cK1m2RYhoH/hjfjyIX0Y8+zVo1tGDX5I3N7oXhQ1vMXm
emF2vzTC2S6gHIPGIg7L9WvwiNpGy9+/v21ffqUfruDsNUvHOugJLnWlIN6F+QjZP5vVGOfr+J/M
rB8GOnvXQrOiQdCyka+cZC6H9XUrghgDilAQvP2jj8diWccSYyokcn5er2hy6HmZppR8E87Jen8c
E/n2P79xSF0MSCOWqk6MuU/blU5VgP+L3I1lsRWBdw0B6V0K/U2IqPb7kb6a30zV0mTobBYGqrM7
p2KjkRV2f2osjuCmAN0XKbQcS1x4Ql+Oo1lclGPzov5GA3/YgOFV74t6yKnlSca+rIk1H2pOtk3l
RBcYLV+91Oa/R3LOViQ7NvSYLg76ZtLAlPLo9PXjP7hnmNJ1xAP4Zs5ddwMwTUMthDv0DuiSgCwV
s8pXhTCVfzAD4Fuh12+plq6dR9UMQRb4rHCuSeGPg6d1N/jF4ftr+epugUC0SNfR+Pv55qsRqVJI
tUA+YO8pAyJWlLBvfD/GV8/+4xhnExmVzoR3QrhE36zNWD6Ng7G1rGDxPxvl7JuJC2ogqNJcKiHW
BDXaprDf6fpnT9+P89Wk9vFqziY1KfJD0TWkv/vVY52XN5rU7vK0udWpI/+DkRwV1RTBRxjxzrZx
uo3aqcwLN83GFysj/1yr22WkJe/etGv9fqwvn9G/xzq3gjEPZR30e5cUine7ZovjNcq8kOPywlP6
6n1DqAVuk1KVifv488w21gNFpyk6sWhvwnF4s8mZuHApF4Y4v5Sq4vwwWKkbayENrzrINpkfdBe+
m6/u14frOPecerlCcH2auSTlbLvG+6H57UZqsl/fP5VLl3L25cSmV+R9n7nMLQgCJVpBltauvx/j
0pWcfTehorWlbaQuYoRnRFL7TKpfEROsvh/lyyuxFWAMmDKRYZ0tmlUmil71c7a35sHywD4oxfb7
Eb68Dqx26Bbw+/1V0sDSWaBJAbk3ZC6eC7CgKh0eRyQXvv/fP/V8p440DATehM03z6f/pPH7JnUy
ABAE6oHlcbMRVikZF6syC0+EU8wdIXDVVQAScWVZZP2y7xmL6mRTFbT6C8/vyyPtx99zdqzURWAb
Upu51bJdUFLx5R92tpZsV7V3GeJOaz6syJJaoe6MV5fqKr8twN/djLPvmWKb16e8ofJYpacesD8N
wiK81T3tbajRxjuVikNOkFFiLeQwJorG0j1CNog2aoFqwRGdaGUaroMu6/ORhvCYvsDuxhjG0gTx
MY4DqIvEodQ3jRZR+C68SFsWMm19qMrRXdsa2X3JEdVelmliLcNGxJQJdT0+/h/2zmQ5ciTLsr9S
knukYFQAItUt0jab0YwznU7fQEinO+ZBMQNf3wcRmZUkyKJV5LoWsYhgCJWq0PG9+84lS9WK3+Sf
bLwbcVlHtZka1UGXxL+/nnvTEL8bBU2zqPW0CWHYKiK/2ew2YuDdCAZ2gUnusCdUyL9S0FSuwV4z
7L23Jay7+rrNWY0pbxIatUzkyoSZDOPD8TAC208jR91ZMbdraFmtiqmHqFe9j3sO1ZZe5i9dN7kw
nGEbeQYcTPXc1JtCM/N+WxPpBvocytt5vxOnUiKKY3eRsx/de6fDGRPXWtwA8B06tNSD2kpJMsNc
S4AtX3f/w3Kfem/DFDQ1V9WcuZI5yzxLHTxtJxqso63M6dA3xO6jL7T04euWPhz4f7TEOlc1YapQ
pN8fWcZI8s2S+g7oz9bvrmIgcJgKLNtzj5g/bvUfRpN6dQgkfE/+ed+QY1YAoUzCyetYLNp9eHCX
4dHeRrjHbs6hAz/uYlOvXJxABPulSr/eN9aqJsZUgbkDzvMdywnU/kjVXidKhg0gyY33fbbGS3j1
P+BkTDfwj/38V9OzU20sALBQG70LNRDpml2sybgeKh979Rz7gmFvZJq2igoEEFaw+/pbTgtx1jTP
HIeHPPOV83uaVW+eIQligXYkYt8jQlmL2HuSAZsREMRmiaLzwSc0uP66xY+hAw3TS+EQOFCn4MH8
5SMHrOp8vqqDKiuwSA/lhLnvG2ryIvXOoBoE4FrxLZOw9tpXZdyH2nhmmX4ygQXcQ/xYVIsr3nyV
etjzNJljUHjpLip16YTXmXXhJH99maCyZhdAiC/UD7CIsi8GhKTWzgIKRnV7al8Cv40eo5zah2Wr
9vWZG9jEZ3//LclhQC2ALupO1J75DmDEHXbDac5y8XC8ozL5sgTAd41BB1nAhY+X3213Su6CO4N0
06nULxE/Jxt3nSzGZQfdNruAu6aszkFIZ1imP2NFb/+u6XO8mWMZznVZLUk/r1SqtvfyW/Hd+O7v
tAVPkhO5qIeOYh7z3txRg33m6vtxC5mNyewgsnDLwlM9/yO87dgX03IOWc4KwD1KLR/Oo6CmBfNu
QU0NQvlRbduYLFVnDbZFDW/DzXdRqTx5tjOsioA0X6l3xpkL5LmGZrccr8JFgVTiLtDjZiG75rbr
x6sB1veZIfy8HWJJhk0uwp7XkvSIVBEYw6GM0ntzUL9VzlS9nZ/Zhz5phTXCohQWISSqY2ZzxLJL
DAjlzqtfRLev7Je2e/p63/nkwi0mKyiDECyHyXx/1zyeYD4tYO88gD50IaohBDoXo/ysH3A1DEBS
qglhY/r5m7nuuSkuNkW1K5Pk4GvVi2N4W5mI9dd9OdfKbEVFvik8R5S7oOx37ujduLbzmNrFX39u
CxQ1lg6WxCA1OutLVraIhstq53k1Rn15hJln73FCeYPfFIDvEnnmBvdhX6ZciSCfY3CpwKTi41s4
MNUiqckHlcsokzdBinYFtDzorId/YwCxBWNg6N+HvTlVW2t0g2bXiyzYVEYqdnoXOL8Ezkl/9VNx
2lE/p05nHX7x83cejIXEFIXYIcbP8R9XnpSmrFaW256JJ37c6WYNzfYDBQ/SyKzFjkLnrb3B2Cdf
9TfAxpbZGp9TZaGeiZV/do5TIqhO8VDCi4Y9W7K+Adw46QRbKxLe2/ii2U5sK0DdCxju0SJcyb86
HzXNUSdqDZA/FyjO7IampV6CHZS3M8z2qWi0o46zEZXPKGSFGpxJCH2YirO2ZleyADn/qDXeLol+
gDew69+ljgoGIMxfnIc0QzibsClTn6f67LXIf+kxHnJ3VforTGrgOAnCl+BMI59dbWkFXxfWFBe9
+SUvrOtGRhD1fLlUl/2xfpU3yUpZtzj8LMCsGgfKAHb1CY1Tf2bT/WySvGt6tlPpmis1rfR2jtyY
h3GvXcRb8uUG+s2lfdCZJAhfX78e04/vfwZUN3GkwVSdMOF8yTWiDyKMKHdJjh5xAXByJ0/hwbxu
D833bmUf8mvzMfl1DpL5yfOTgrvJTnDyaweyOnutjJ0oCcMQybnBi4Gi/mSTnrxd+Q2CBH4Mu+rM
apjxBKfn7vv2pgPvzVGDvZgZ9rQXf4vug1dU6sYu2qhPkG4Dyr7crX3AVmaP8gYE7WUmF+cKdj8c
QlP7ljCI+OhcOOf1uomMkdfpxR4v90UhgfyN944jzhwJUyfeXadoxCCuJKg+tJ0PsSULpqZVJvW+
QiUcAETo/OOZ2TJ9lnkLpsY5QM5nevnNTjmwUqOA7LS378T2zyrn5KJaEXhZl1tlZZ3pzyfbtI6H
0r+amy2IKml5kNDctGtOeNIBtc8Pb09x2qbflt26+qsXKwbQUnlDC9wsIf/OugddeSj7Pt97ZuWh
TYuoDVoYav80jpF95qb4ad84DlxDUMet8QZ5PyOl3Q92FRT7/qd/a2+GB//gbWAMgb7dIjNjFn79
6T6bG2+bmw0l1g6tFvvF3naz5IjgkkoKpfa+fd3I9Evm0+NtI7NTLsN7uQ7pk91UxSJJ5YtuVVc9
arFF17mPX7f12Yqyqam3uDcS8phLHtLcyyP8SPYT8qobrj3l2R+8M4fBZ/3h/LS5yes8+OdCEa4p
reSRsm8mR0/AZw1ELTs4SFyU/53O/KshfTYZLBe8gVntBTwWQOBI/xapeebJ+8nJRpwUuhimYVi8
fgh6qQhjh1rW+3YjtsNaLEtIJ0u5TLfeploNK1Twh+QH2uBzM/3TUXzT7vTzt3uv5Po9jaJ3kpfK
Y3xTYaj0UO5+psdRWQ/75EZZVdwd1l8P6R8fZz4ZcUqgop93ksYEf9+sqrSCzGq/V7c+Vn0L5/d4
LJ/QbC2gPN1598D7N8Utgmvve3Sh7pzL8OXrP+DjBLWIaHCJdYnbfEQ0hH2m+1XU7XtXbX5IMKO7
xjfdKy/z/nrwhJbYkTlO4TJAonjfU4/ANh5p3d5DQ5zGIFvMCM/vEnufvDw3iT7pFc9CPOcICE38
idm9UjcBcrpJz1EJnG8xbsylVaz8NdhSPOdUc4nsfWXtvx7JjxOI6jpK8BAZAIMQ8/r3weM4klm/
t9IGEKPn/XSG7sXqquteoSrg67Y+7R/SDFMnDkVoc9a/zOurXhb9vh6MVV1GG1EGm8BIN1+38nmP
/tXKbL23ptZZWYiBkKLZK1b7wcHrct2mDm46eXBmAX7aJUaPbYwo+4e7R6b3SZkDs2sFcVnFu2ot
cVSt8dvXXfq0lUmiAcF30mlMP3+zyseiB8vWDnsclhZ69Asr2gVO62e68skeRvzVwZx6Cq4QLJy1
koRGYCjCYFHjPwSF8jI/EOm+TR6rDVA4KhOO5Y/s5FwqZz7Yx+OT4KeFPSGEfvsjeLvojTq1Gmcf
qOWtOyLpV0qn/+tTjzYczjNGkEDrbBnndckjanT2hmL2gA2MrG7wpzOTJy8Ww5/r+H+BIH+zmBL/
PQ9k+Ysi/ufkP/7f7zL8+Zz9x+2vonlJwp9v2SDTb/gTDaLbf+eTk5xzeXXaBCmZFt2vqv4/f9NM
jDwN1JY6mQhLtRxW+D/AINh/cjfWee5z7qATVvmO/yCD6JiGErIjnsYvE/zav2T/adrTi/dfR5yt
IyY00PZgGwEl3eE3v19zTq1G/Vgl2xwDy3Bldk7eZifqAmPcD4yJd5kWJXA41cDBeyvrPIhxOpFj
XmBD1pbqtkLK6ewLR4HUaVEcH+xr8uwJJDkrgvFWGC0IuMiPh9ve4GG6sgc98zelnsbO65grifsS
9u6YHxNqaoODGVIgtG7KRLX3QxkIdZ0YaedfBqlSD1d1Kij0kl4dhzsBftY+xH1Z/VZrRWwAr+R7
s6/HFOeyyAk3riXb8LfWU6x+iqXTFq91NECBFkVZYLoYh5HNezUTaXXntHEI8001KMmVI93bJEkP
A2LAdbq4jJpKulcYSFphivlD0iiUfI6hAFqX2+AUWrvGWkREWpORPXY8uPIyjLBri60QT0u79dq7
Wq+MCLii0GOHavA8M645bcPglCS+CxDEVcrMXkS9UlEc3Oh28RPTmCF/zdMyUA9xUFsJjE+7IyeW
DlXg3xqkqPGFGDGsPg1UIYUbpcTB84Lq43C49YshDVa67AjYQD9x7AetaNvqlHKBU6/HuDKTX2NU
auH3wVPTeNuCqcMnUCoNFRGdxHYy8PNxvFIbJwSuicJIbloXf8pdlxt6cJkGRuXe11na5evKo8xj
5YeZoi7GtmhK2GsKZiCCYUHC3tRNtq2N0oj4a8vC+BFD33YOfeX54bIc3KhY9k7jhScvi7xm7wyB
mlCLbPaxAcrUzNqT7KWarygNVfO1U/n9cKG1ZYm5tqPhSW4kowDqn2ees+pjPHuOqVlKqkfNyAk2
TemixWU5JZi/tBKKZVz7nQN9uXHue+ruAFIqCX+JGw6GfsgyLHAoBDLw3OoSA9Gb3o3c73AWD7t1
ETa+uA5kRhFYWmFZh8lfZaYLtc21k+2OVnEfOh5ehWaBRacIJY36QwWyNfNKVVClXNc/1SwIqA+q
LJT+eh467Y4E6VRePWqU5GDAyJW6Ug3ZX9ijQtFs13VasQTYIzFvLCmaXg+R0cN9K4CvUHAuvZ9W
FfDDxjQo9lUqrUOR3mDPgwRNb0F5pLB8S6VKXvD3Dr87k8M4aLZcx56jrqlmjd3yuz6qrXuM45q/
Te0z5UeH3ffJpwzwJYICCU6/8bdOVrQrR6mNlVGBmEt9uwX3ppKDx1NR8bM1hmfeTQChv7q2Rpsq
YDy9/QminF0GmHxRWN6ZllxEsSl/dRQc/miUOMgvuyBXbbAkVQBcQeY2wLbaqJrHCGCNseau2hWA
c3MtrJdmiQPjmt+i+D/bsLERbUh7leO37b82hSycdS1J+8eYGRYe4juc7E+urqQNgEDbag4+gmB9
Le0MXxzX5gc7tl9KysrUMKNNyuRO1i5YnJiQWVQ9OVWLV2EhsCTHTuoqIgSDaZdlg9Y18gm7MvhJ
fLQrAyS2pE6m3AONDDygtxjCUj41plgwRR4gGeYBxXqlFrv1Gvpr5m29vgnde0XpE3XjRB1XAQAb
RnAVst9SQpxSDHlKI6N1V56WGFQK64VJ2bfgzkd5qtZJcH4xJjiUeFIVm8rWZO2GDluR6tmNtomb
jPpBlD8+4I+8yMpNF3s8o7UOOvCjFzDe7BlJZAPBozSN8mJbNtsmjjOdh2MBFSQpQsW76Czbs0A4
F1GyT4siurUiq8yvXchE/SlIGz2k7B7agr1tKi+lgtwK46B88DN07FinEyu57nI7peR1dN32WIe1
o10kldkDhmrMyqDuS3IudFoJMNmSlW3/GJSkv84T6P9LZQg6EJ5abpoHIbyEanQ3g5O6lW6O86/S
CTM8RiymCpGqUdj3XlfDiG0VLTnhj4UlGzU4rrHNSmmLF65HQJusRBmsK0cbqxLeEi/dm1TLZPwy
WNSGvVbUvNX1ZYowuMGCTYnYzSlHy73xtrTVjnoFTU8roMaKqt2bKsbqhEOyYeMERej9KHT22Rth
k8K5qPUWFE3X9JAiFGmNOtaduaW+6r5vVVvYlLBrJR9yPDQBwNJd0Vd+8EDAiGNq4XiV7W8tKv+p
cm2LfnQWWptGTxTKpt6hMbpO2Zdd1Darkf09APMrVYGbVweHY0mMPnhuKnaaQx70ol9ko1qIk4VL
IOxfLUmVVSDy8vc42EOwHT3fyLcpDDv7MRNmlG48/OubldKEbXnU3VpEi04Opn9n6e1o7vq8oOIz
5dZiHPO21qLddONIdg0QLm1j1mVtrCNe7M6TElmav0GrrLKgygECZJ2bwWXDV62vdLdrWE09/oqW
ByAIBBdFDosYgx02nJpoZ3Js8kTRNnUMgHnp5IoPf8rt9ehCUGieX9RSKMY3dmgte/a1Tq27XZB3
qnvyFdsDR63X7MSgPQpjuEjIMIAahOVjrJyywhAsT8l3LZTU9E8itsNqKh3OvOPQqzH+h04K8Exp
S+JpuaMigQkSNF7AMYUfbhvOudcKygtc6VAPlDVCkh5HSdmI3/mQeleuGoEa84JQuXcHEUhqvtM+
2fjGoHsXUQoR66KXeQz3qfGtG7uKfVBIlMmjtk9yCrxz04nJm+tumlwKyeTAIqH1Snnpujm3F8LQ
kfbDydWx2aZh7lPLOWYlYOVcFsXwYnqx0gOhJlgfbaIy9CHwBn2cXnVxJ6MNFfF98porY91RrS1H
jWOkyZlyoR2lN6YbK1gTpo0HhqCIBivFxjQJ7WBh+lrcPlLiZOdcdEZFboI4ViB/w7LP9kkSFP5J
1wYZPeW1mt5VrfT6g9SzcDiUXjb+VkwrDFlEiMleMt/r6720c9BdmSOxibY43zEi7kwzBdJg9qH4
oXoGxwhG2X033PuJ7OQT/ZJih0s7DA6p0KsLRcnz+hg7kd36bLZpAfJ9HPMRX0HDDS0x4v/b98XD
KLREW0dmHLS3LjeqblEOpaWedNl2487KBCzctrP0fK2LQYWO4/ErsL/GkDMEqUwMsfjzsfa/D6i/
Cd4r//0Dau0PRf32tTT973++lgzxd8cF6EGsBueUKYf2z9eSbv6dhzMlk6bxh9xjemH947VkaH+n
SGFKJxChU1GB8JD652tJA7FoagReNYJKmkFL//c/39nb/om4/Nzudno9v30rTYEpnlwmQgMkDR9e
163HRY3wmb/sRQ1N2dilOS4pEp8si2PJrbZvRoXzC5va7G2R9PuAAXr7qTlIqciV8c7+kH8t0gCQ
1GhDzCj0i0CPtimsl6+bmCW1/tmGsCyVOCc3nllCVOhjPT3g/GWxgiFNWai+Er+9Q7gLF1f94peJ
bVIjfpaLAx08E5LTpqflbDgRMXMdpOyHvPYf6Y034Z6A4vihzyAc28VTUF0lAOoCUQBPeJAggE0E
59VNouDoCTzoTLffKwDpNpqtKUoyGchhSj3XxKHpzbJBoWklu2rrmwDwWa7Fl1rL6dZ6Rz0B+CJ+
JPp483XDU2zpXZcdggEgPQ2TECQXhflwS0/gh4wBBTZO1Kb6gbH24C6tGr0xznzaSX8wbwo5MHqS
KSGsz6OQYWs5KUQVFAKcCFZkGEctDh5Ctcf9IXkgKOTeVikGtl938JNWCUCR+ELnATDtQ7qjb9nT
QyzF89GH99YBeQNUiUKuj/ecPivDPZidrRBM+a/943+yUohi6FiMEZucgibzzyk1R8Fc3efqSyU3
tKlIy39qsUSH/HU7bCTzMWXagC0WBpUEaDD4+ZsZO5Zd1TcST5kaznyqx+sezkmuZhclELOvm/qw
+AkJTQV4hFzJ+YLhed+UiALTLqQeLfUGV5vwOQh+/zsNuJjUTfqfD1WEwA5Lg1qraBnpxTZLchjr
ZVqtv27k43ynF1QR6n8k6Lkgve8Fj0N4B8jml7BZXJw483qRCLgqtj6YZ+b7h82ZAUNqRqkSxcsf
Czw0L3bMseHJ4LcN15oNr+eF7t56BkDCzDrTr8++Di57moXwjKkwzxzaCgphq8gjgHDWHYv91mvP
2Yh9nGv0h3WkT/K2j8JGpdOaQu35PobfKafaUCqgAUFTPY+UFWGonOvV7V/+WDoCc/zWbBRaYp6X
SUEZ+5Xv8LEs2Hlchww8K8zynDHjxy0C2IJB4oKaEZT784hjrRZaXYU1VgFl4gqok40GaB/I1LPm
5uB4zai39hLkWOCYMOG+7uMnswQghqNPlWYTrNt4PyGF7ZsJEQX6ONwp8b0ividL/WYwHr5u5pOP
R0EEGu9JeoBkY7Z6NfCaLqYV8ZJQnobBU2QU+UHJq/ZnZQMfXfhRjPnK121Ov/P9hm8hf8VpzEa7
AY16FslNiwrAU1OBAhfpalDzZ81x633aDc9Q/vOb1E94I4NqPjOinyxxACMI+7h/caDNNyo7USuv
jTTQqG2yllpA9EmqW93xzghHPllyU+ppEs87k3XpbCvpw6IaVVXGy3jMbG76qYedXe54ZxbBvBmC
bZyW7FgcYiBB5peSSFN0DQZatCwGX7lCzZGvXUqp9l9/q/n8mLcy/RVvD5I494w0I5gd5xLaqeHb
yyQfxYXeGhKHqbI5MzfmH2ne3vTzN+35dVcZBKrRkgYnU7sY5Tdd3n3dpU+boCbdBR2BAH8urSua
wgwblyaG8hIA0SJ1YJb2/3gzvbuSv70Tzyc5HaHADm3NBG+YHBbfd0SP4yaGMhovLcvvjtziOhIU
vve7S2PtOKYdANg2MfftaERQSBs/PHOB++TDmZO6FFosKswPveyTQcsqZ4iXfhVstcZXNloCL8vJ
0nQRgRv+ekznW+UfveUWwHaJuO4DLMaxOsNSsxYz3rGEVOhFXrXs9Sx4zJqGeLTX90chRHLimT78
JbwPuvBpoCdgPbuhRpnDbMZYo8lrw4S3Cp3DfgkAtG+LPkt3Y9o0z1/38pMl966paczfTM5oKFNd
xGyWY65/F4O7oWTlzOT8dCDf9Ga2eagihZc5Gb91vuscwwILHkhsN5XYwwCD85iZr0qKIdW/0bE/
3p/cf7gLz1odw7i2FKPkFPA6QBCBgxaSlMeZSfJhSXDGQAFAT0GVj8nSez98xJfqVon0cmnpKDC9
MH8UVTRgr+fgaxNcYdB73zZE+exzmgpt/oriBsw8EdgeoB2hJH22i0WySko/sMDw98pD19oXQ58/
5L3+C6n6PYP8UHF+1zg1pm7y+PXQfthtZk3Ppicy/1JtqrZc5u6ja1dAin+GfnLmDj5T07IIZq3M
hjbsmthUzICXKF4Do0eSTcu2ge48uxRGEwuMl0Oqbc3CXLkiPCiVtw9ijdPdiieRiX9GfzdNl7cH
/B9/DaXrE2/LQdw+m06i61u9Bk+4NFrnKIP2gOExlt3Z0QjjQ6PGL399iKelj/KVzQA14/t5JSvf
boyBr+uI4hhKn5B7v0J0cG6QP5tFU3EYqtaplHTOy3DRKngtkealj+ajs/rrKHYPRR5unREfMK0j
31QMDnxct98T9jzT/GeDak+oeai+qDLmt6Y4tLumqzVJHiUzm3vfrcx8Y6SRHK9rQjzebWIaudz0
ZB6s268H+MO+xwOS2DwbA/EPttn5XXTUoiKn0BjGonMkqfCb0OeZb/hh35uaYPMmuTXpeedBgDwK
UxJ9KuUdrXsfqe5SxYuh8utVVWrffCW8qb1zFtWf9upNk/r7aTOZG3i4MuPOmAKbHGMMPdNzd40P
p/CsW7OR6zE64J2OZ2id1j+63LppRHAhYY0vdPygz3wl1Hbzhcer0uCyQagIST+1m++7RHecIEnx
gy0FZo1C6oTMZUiaZhmZamtf9SphtIWiMsCbuh9HVAuAFMOFpuMKtCAB1WGpWtUGhWmjJl131frC
87ERE/F4a0nlpZHmgZS0xFSg9l9zg/LbkNW3K1PNPgnPsFetijGCmUVybU6A9toUMXXVDcjw0nhN
FTxKczE8Z2bx0PT9XYylKs0+idbZFuarN96nlr4eBrjVZnZKBgUYKu/9IoTmrN/E3VHBrsh9EZVc
9z4+qpV/0SvxGoFbSLYWiG+5tdDoSapHdfCRduluR1zTjAc55bQmAYEl14GdX1RttctK5SE175Ds
7jqvPIBaxNoEyyF7rSd7CycVTQVXZWg3QVmSplc2DmUeQqinWEHIBsJNiGDdhPkm741JDUGpcxB0
F6YUlzl2ZJ79rcnG42Dlx26owAFjqTvYVJdbUN/tBm8RC9Jo3uIPSyDq3qvTXWJMyH/CKCSgcANc
Uky29ccSk+D2Mqt2uhseLO8eI9ZQCTZdFj0oii32edX/dHvrJwg2fEDCm9Tpt4pVLEJT31kjh41f
lkcbPQwgxG0kors4rB81Ye11r1iaolrq7ZMBYTYLw7Vd5wsyVysbg2WllwuvM7ZCbbeuRUVkFC+F
6h0opwf53B2N4ndEWRQZbF5RWbIx3fSmM6DoC6SRAZ4kZbaQ4wNUPZIruKw5ERni4QRhewn8FfY3
hS1oFgqEgHW4Jvc8ug8BOsvwtqsWKURXeXIFGcSdQR+iAaMcfHgpEPEWBhKfIbpMkY7L5yCyFrif
BcMRikU4IBBaVFgNKzst2jQQoStTrsoUyn++9aBPt8Ja1/5jFr72ybUSbUf+gonEiwBFi+6HVD2Y
abFUMxXTl3gbWC1/0KNCPgnG6LKg+LjB4ZSk29Jxj4gLSBgm0RaKK9U5trnv/cNY3ZflZLNLep2E
ZnYczXtfSS4KESza6nuu3vRAwBlXzfzdkfv33GKpVAeTueCsEvWYNJhJRMFDWuMja51G5Zo6oLq4
9QKUMuLGavOFVV7bzW0yXjXSwqdP2UCvXQZ+ABicvHPXnxDiH3Sh7A39Iep/j/AFogTus/YyFvD9
sUfQtnpQr5BHLdPuW2Hdxe33FoMUsUYzv+5xBGjtjRmfTP1hxMaWwkvoulZw1Y97LhfCXhn2ehzu
SwgSkMxXQj+l/r7jaeGWjxW2Cl7rLKiiPGh+e6XZ2HjUoto7frSIomzfppsOm6EUOXT45IFCwFo0
a/dqdHAwOm8S/HseevUicF5s/a4znoH+5pMtEfkyJ8Pb0NgRN6jcx7zZ0D6eSb2Dn5CxaMqjwHU2
IApv8W/qMQDO0vBlHE4VGzkEotpNRCKSXKN5r8mFdZ/oyyR4bi3q7k5pfdnrBx4uBiIV2ROUo0LB
OprUnyvtL7VrJLY0Nphr1/upuc2VtIZfWSGW2Gx9izTMDtVcbMCMY0aNTz2v2LWFLON64Gq9LitI
vZ7aY6hp1MPClOPaYEGDDL4conpbGWIh9WoFcPoVidPSAvlvhSZmlu3Qb+GMbTs72DWx9a0ZTfh5
3sEKHEYEFYur5FdpIq8QtNVEePFl0bFtDNzL1lNILIcI0Kc/WAQCUZx96LLhYIzmMQ7EgyCLGaje
rhp0ban3Gq9gf6vWzMhc2ZRt+WwWvcd2dWBDwTsWPYz2o9GttZ/2e9wwdxGKVE+9Spp9gpeyEW10
vnw+HsLmynTguS+IWxHY8V2D+X1fare2s3GaYxfsbARqU0Ey1Hq13STuQxFu1e7CCzZpsrGeY2tT
3kDSX2OwnQW7zLvRU7bpGFvinxpWnzXm19kJf2POidC6ccpvcEKVehc/5xEElwd0PhqRFyJMg4hB
Gh+4ny0CzqoEKHq/m8y5cRDxL8fugqnm5DsFzryNTGXTBBi/ZgbCpmih+KDXh61vYF/uPOG8+OL7
9Z3VtZc+vkb8GQU36BbUsl7JG23oTrqXbjt3uDJqRIcl3gFWpyMJ6a2NkuNbHjjh9yLFgRwIHrjC
1YBXSiixv5LMTajN7UMTH/V6WJsRWqu0WKjylHffjfhbHD952k1lnkT/WuTbWGzddgcirJ02u+t2
XIdsjsh+2u4BCreVymVmYrbHmdg5j3g6VP7CTV5TIhBusFTi18a9MdufXgCCJrovg0PvrkPs+cIf
IYKXDPYkPiRK+OQ7UPeXo75oJrBGVzI9fwfUeDu/RbwFVcKJtpBA46W3yPxH0g04RdyqyOSNS6W6
K3QPRdXStzaYQ3gO5lm/SUZ6SD/yUl67/mMBzTkAV12N3zpMbUBB+7p/wet2FUfOMcs1FFUckkqF
WVXW18vCYsrjy/2SaM2m6rJVGYJtB3GTFnqxakhsSGmcugizsRZT9BBfhupJ+MiAcAxr7JPtJEjC
ua3LJzNK1lqHjWR8o0fDzlbLad7mndwm+ZVB5Vx08HETI7++rGokHtDlU/wbCGWQ833wCuWbbvmX
Xa/dCg2b1mdVuzLM01Dbq7q3dpobLPLiQTqkJHFRV8Rw5XbBoZLRQ1aH15HuYomQ7ofhpq7Zx++0
EK/q+MG168syt7fFoN2ZKvYjjfYDCRQONCMuHg1bK4zx0WanxSFXPqdwVhwe695lNtz1pru0DUQ6
1RIn+nWbH1ybg4C4f+Lz/QZnlSavrYVXKsh1dTITyU6V/5So4INxn9kUHlbNcpU23IrSO1NBXNeF
G1v+qMZLrXjojJPInj3ICHg2YH4iNkXnrFSFfSTKL5Fn7gSMosF6sdVx3SnYDnvhmqtQnX73mpfS
ao8kiLeJPI7OJlLuOu8Jk7EF/KlF02OoAfByQDY6qOZVOur4Zfd4nzvafojzGzEMh0jrNwpaDkz2
VnnFJjQa2y44xV6xUqGKVkZ1lSf9LvY5cIpiF+E4QuJvicvvNsTROnKsOyRfG2VEvkhCZKXWA8qN
0vtRik6ulFSunAIT0VSj+EmsuumuwojlXBEq81Dr+0E7mDVGMN2z0WF0HIYXlGlsA5lSD8IGMWhr
zZSHYIjvjJHbboOzcooGrc+esLwqFlR4H4nignz/5sg7ZcSvu4k3Whet1CY8hrZ/WzqYpwvzVxN8
T5iHxcWYWKtBwXw7NTdDqJ8Ur9s2gbr3m595KPYWbrB9t0LkvOqr6keU3/hIopLgohnlXUKaj9o+
DoF6jRFMIxFIR+hVrO9GgB04HicGiENqvIqbvnLWmh2yrzwE7bjJleph8I0NkITnrPuFS8LSSapF
3axV/Rl3iQDv28Dx1yHXUex5L4gBHxL10izuExsbiCbYI5KKF6o74mXELqrLbOW5FobISfvDcWq4
pq12O3TPbdnsG/OoemuD045CZ22VWbzE1HjsudPwoBgV/jK9cDdF6w1rQjPivuk41ZHJeBuIEBkG
JLnLZ6653valc0fuqd3kYZmdrNhXKfyO5KKjLvyqtdP8oMXesE1rG08E40LNQ32Nxq9b4++QLmz8
DyxZsjVxrXBL/U4d1ZMT1WJlBjj9DOYa9+l0y6tho5f+t2JIEF3hHZBm32IGww7UqxztLrImjKCV
6wo7aQxe63VOYfc3J3RxRCfNrKNYxjt3melHigTXpa38f47Oa7lxa4miX4Qq5PCKxEyRoiRKekFJ
Iwk4yDl9vRdd1w/X9ow1JMFzunfv3uuJx5AvYq/uLZjoYw1zg1WIRJovcP080JfH1u68uHyJhx8w
Dsxm4GBnMAjepm5fzqd0VmlyQiHXfg+bneux1vGQ0iMpzHtLxkVpddBnm9B4/R4pyYu9gKmgWmu1
yzxEh1WF8ZS8rpXBJzD4olTctQbOF1fPSl7e2u7LMH6reouX8RjDgpcJTgNc7yyWnyjs7mDCGK3X
ecghV9ReVHSe2bMW1XF32Bdbsv2Ip6wG+qHFtdcvtB/woguep8XZajCXaBx9XvV7XKUbvHVesagv
fGXvBdTkJCWia3KcK/DPp1zWqV1GWI7Vd5uMgQkdWi5Bx0SwTnK3igB/S3DM7OppAJBZc/NK5mcJ
WqNLT4sCEAuf3ILgL2W23w5He/osOnRVdsAr6aJZrW85NZT3N0B73jiiiFWGb0ZcwHQmEf2BcMCS
7aO6Pxamua1liN+NuVfK45Jx7T3NWefO4Evw0Opp9gSzzZWQ4qT2Xzu1B7BvOyEQdPs4SDCvaQCX
CLAG9pURWBXRziBdm+ZNGkUJSakJrTHfDyJrv+ZV+lYcBWIdGAk6b+hdDaiHxJ0hq3OYB0XGExBV
YT6vl4g4L8BF60tbLn+xnHr6q1PDR4NKdHnw5GTuSAP0REr+Dwh56liVUownwjaTJyU22PV09k4d
VBwVGebL2jotMT2E2Dyu+SW+lflzpctbPocJoHmKI1IvoZDb/kT/arp1/mTG77r6vk4YXC9jfFWZ
a6di3KxD/C+CsiYo/4oYelncQvXxkvY0G9TKNMNNDlRC+GW5i9dNqvlLmm9R4E46LQqeO28GPN5L
j3rqNFcCP/c5a3cz3JDmSi+mF1sM12bBhtTD7HTPjX7TJEcbWlbrdYpHmVV2R0OB4f0yEdnl7BQK
VK3xHuY5A+wIOE8S6dJo3eTW/FWsiRLgh67pFskXk9SNVLzTNVTsfPf7Ud90dtFinO7wpp8W64fV
5tR1Mj9qr2MSBarN2/RXt4+APuFqZs3brQdxbYBmWzwHRLeZ7JPhkkKtklhToyujbS3557lshk7r
DdYhwqnMWWdDi4wJVXldwbIkCS51r1GY9J2j6H2VfpTxCQKmnZDYF075uS0ct6i+LA7gbvZS8SNV
UCrPsHtcab23udfRf1qUtvMhK8XOSfZ2e5Fhy6SD2y3U4+NzP9wlimAGNQdQKQeMWM9pPbql6pV0
rCUKT197ZfM2mfJemgcv0itfEr9ScZsQY3Jn2Wf9th2+FoSYZSAg19PUl1bm/EzdKFrcLvpcTAku
FPYa9dHl4KNieRowGzoAcL0lJGcqzhOvrkY6xtUT6ytCygr4rM7o7SXoZpZ5KpV230t7seKfbF66
mHNr8h7z+OQ22N6afRk07zF7IpiGsihlqQEDOYzOlA7JoTPXFS5bP8bvO13T5TLxPZnsw0xwaDUH
7KHBTZcnfwEV1xn7uVBxZ1DPp5NbFNpZbqtDOVKNVs+VncruDFJTY4o4ZHSlr5MD8C5rX1bQlpGx
BIbgcNXhAGovtbw3KtnrIPoYZR9Yeu9jr/eFbSB06CHmcgAmxzluvVnZxOocpDzVxFWEakejoykB
3jq9emqdPfZx7Kv/sgiADIS2msII+uGYsY5ijsOunvUgK6N/tdT/zY6yq9ZiJ8lsDA5gjur1Y7Zs
t83EQR/KQDFh0hWmj+B0lrAKyWA6sxlDMLyo1DQhpNHqO4Bj7N0of2WgWqPuDOJuPzb3Xr06GqCZ
ON7lCM+p+MWg3LXdhXKNl7gE82r4Whbf2ioNiHCC0Eu6p5HXofb4tsAGskmhnNNs9owWmJuI7AFA
FPW/47QwNhOzCQfbTI/sOxm8aMGKl8BR7xYPCKAO75OQwYgxPuK38T041F6BuphL55KQ119zc9E+
jFpHH+iEwJUOySV6UezR2qax2gDttJvPSUVIk/iH4TR+TWqi4LwvVgHSZdY5IJpYfq5LyZjcdakG
jw2bJufAXqXPtuyL1puyx73Eay4vSywmbm+2uIKF/xe7uTbCM9Qege52uppc5BIQ27zR2xDHfIVC
x7zAmivkDpOBpWu1CiSuTqgokWabfpIOtx7szLIOZIrNAJbkuNlCSMtfJUE6EahEvb4Vs1ldUGer
igUT0T51kTlsR8dQn2W8rfth6uBfj7ahBRUUu40Ut03QDOrypqvZgpqlaq8dmxEvrCgN/wrIfb+D
EynDTUwcJ14UK4u9kdYy+7bJct63SQ12a2YrmaWCNv9SykHkW7LxqWsao51CeZA6V6kYNfWCz5Vw
aapVf5wzJdAaPkWf4VzjcFK0zYeJk32zduiO0yKxUg3v9t0cR/ncGbymuKzGbcSy+a0dSfjAHp0E
rJHYaACtoSDvGdHslZrRXytDqG4pSR1BJpowP1JE1GNiqoiPvSjKs+F0rYPi18QuWDGuLmIeTTzn
ZQrx1jA4muRSGn3SwaZ/ZbvQFE9kxLC2DwhEuCNY5Dcx6qMWyMsEWNNJ2+HBYBNUbLl2zZemOTdL
MZM8r1afdqTOBB2JhvMrd7TfwtAcRNQequJp7FZQRfU6pTz6ZdZ1IFW4RnE6zAO0y4rKSI2VuQBy
W47npbI52Ky+V56bTNFOA/GPKutmdu2rMy1/3S7Z1aR22g+mJLkKTKsnWcosvvoLyNRqYqFp7CaN
9TZu0VVSu09yV+WbrE7Nl91FEM/b1ELnryoHvSCXp7euWdtNIgxiO8fZljcrGhYyq87RXEwyaEBr
zoNJbttPa2JWnE45J8aU2fNz3ZX/X4JJe5bAc/zMhgDyVjXTSStZ18foU+kcmcOWjTCXKBymLbgQ
WG4qkG1xF0I8bmgkmlJtxCZlk8RmbMEobqOTTFz6Q6/ofSj39Vru+jxXEj8S6YAL3ojHKMizkT2q
sU0ssLO4jdgns1rbG9f28TOt1En3FHNF/QGTu+puxigV5T6eV7HP1LriJJlW7VSBMu0AImhpFpq1
QaCMEdGQzSbXBA17cbQGa/y3DjO5vGNeAkRcVXsaw1HTk72ZpObJzirxTgw4UnW5lF6hOAWihKYH
slxQGZrpKHHO4qHzjIEm2sjA+QDulZI3e2qajb3UaumW3HyH0VQ4OZW27Bzk46YhMbasKDfqXM88
ZskyOzkySF1K8cq+DqJofiJalBvYc+0k4hQFxkAF4Qkg1zYf9ZUuGehXMy7IbmlayOhO8azdsk6x
tnCvxOolDmK5IqI1XLSMAcQcCy3y7Cle/1rMFA1cVEsJ4TPbT8UcG50Pa9FiItDm9T81M0HLs843
u/0ojnnXPptWOb4qvfmuDi2cuIfLppRLcHV5nfuFPn6yGooSMM9DGFdKjYc6UQPw2NnTZEeJeRqc
oiMtDN5y7g0rQzrPzBluOHFc0/z0FPZy/d3Yc/OPBjsP2yF7LMTL87fco9LOvQZ0pMcSde1XVT4Z
6ap9qB0qupmIYTOXcwQ6rVSXoyFV6Qv1GdOBhihK6lWlqRMAOQoapWFO7/YkA0B1lq57k/nsNcIh
ERCbHnygJHpKjGxsWPzo15xyCnf8eR1lgjfaHJPIIvcJJD24c0myGNvG7NmrcyiKhGotPN/0WrVT
zpBRWVSzKBObes9OmPheVic9AwYvr/Fccie2/ai8alqe7zgCumczXxLbSwh33idJ3hJTKhXxJ3O6
+Z5USUr1zMqUX7HN9ZTh6diolpQ8g6qkPW3T+lLai0xmbLl8Y8ZomF+v8mVsOpjJEl5e36k7+1Nq
HfGlRNoQVotJFRUr0vI5aWOFqNpUJB1IUybDXZyjUfMitS+DtQP82WsmqOEJi4/ax+zLtGYklbxR
sX0ivi+i2nbqNQ+zomp/SyG1/U5N+eR8VoqpOVJWg0ZGb4P2rC4NPNPUnG+Frkc3djRliPczWeEZ
6dXMiknPXuomfistdKe6GRJPSVke6gtHfTcyAQ/ESGTn4OT6czo9CnQ9Vlsyl4tqmprAptRWDw27
u+12bGIHHjS63XtsiDxzHSEsxRUATSx/GGatJ5jchGynYSAhvK4yC/OsGlneHLQ6IaPDbsdFcTtj
MJq9SJIVKbZvNXHuMK5Xl2KxItjF2cjy5hfvOlDKfsSpgio9LrmfqktqnJ02ieQd61hG+6ToXR3t
bNxjNVj6tofRk3IFumxzDdpHxuZ3T8sgEwfUuwV7wmbmlo2G36mXYJqji9rseg1UNLknGClmYJ7B
fGi+yOs2KYIhrk2zQpXVLAwSxrJan0tSaV9jx/b2Qp+lrF/wvF1zaku/GcC3eHYcz9+jDlbR4z3J
/nVNrrxplTpc8s7p3vElWaeUxLVdWhQXIr2HXZsoHMAZR8lbpLBjO/fJb2+NBvlS9kZrua4KkeTw
tiAWZr2ubzMr0s5slbWfsdakAZ2S5mIj6jZLQmfCLXZXWoonCxhpGMtmu0md8txp6BzoNK9pP/2t
KQxOcq3dmFJLsxilmNa7LJeh6KCo6MXJgWSnPoCT5lR/VVI9B5o86dQetBw11HRuTHuT0fgXzMnF
Ip9NiSKuUFsqQlPdGMtQhho3kJtG0bxxZJSzpUzsvaF3r1O0ek5nBkun/1asrDE56vdWB9VdXSF+
GhRvhsrWIMdOB1HWUsN8/SgbjjHH8KW2wCC3mcVy7PXXGf6vOqbe2Al/ijUmHtVTWdRB1K5uC7Op
aROEJSijfffZaS94vjfFcOwp0dWp3kJo3lqZuMZ0EX0ehya3oTSRpSfaS5xsO2VgqxYku32VGyUY
lpcoUt8xxT6AmhsFkLw1FhuDqY36Blb3oCraJtPlL8gzy0AyPBNU6KNBXWkBg72fbt7aBPZNMlG9
i/TMJvY+LkYYSZOr91RF2iFhKV8ZDnY3+R2RBXI9752+vYmk3U/UY1Yj+TBVQl38W+T4iXWLsFol
jxMgqIdlM42P5GsyMdMJyZSWDZM73TO716u5N9XHtJ36QzI+TNMOsn54t6PMr4eWXHfSzus7s6e5
Lhjvin9xh75sxbyvAlajbrvRLM6RwF6i9n7MJ5dkdMmyH7f8qt4nKDCYrL1TDHuzauh1oz0ohSCz
T2V0JjghVBZKDktjNgxdl4NqK9nGta1TpDu/4JQEIxO0Ct/daTxZanZXsX9m4keDe5ujqHVl0Ant
WwPjpzDWsfmxThoyFHodu/tsNld5PHLEYtxioj/BZyKOVrall3xO3LV/tQwmRi2O9PyUOMahFf0H
oUKgqlnQrrVrzKyR/IadZdXHgawHzUGp6weifQyACwr4eIE3uQ4Gh4E26d5tcl+7Jw3odazLbglX
WRrusT1RGK8n1A52rWUvkk3+/rYyM6wfstciByXuJyaHPcx22DtBGQ8bo9WOYg2d4rlNnsDD9vJb
RgBhJr9QqfrlcKlokHU57Fe+4Dm7D6MRWELhS3mqF5bPTd2t+gxd9qvNaayWExnyYWxAJ2FXojDv
fcmAQ8v9qf23VCjNDV0s8TGAE3ruN9up/GV6MWCrR+tJlx5s+xt7tG6crV4zTF5itJspH7cDgLVW
mcI6VzZkb8OcsHUY3Kp9F524V4bly1Ea5N3qycpdWPdhvVflPc+vazmF0zp8rorhRU30wXZzy5c7
+VOFDhScWRcKzrwI+t4g6T8c6+WR3NAv5z7fjeMXef++BndWHk51xM67qj4NPESKqp/WmfUy0iP0
QFpkvmbdZSxlgiUqT/ArsumSDB9j9iapK06z05DvM0YI2t8c9ww5o8Dpj3HdXBP6lIZQAFUTHAiK
j7qSTYd08mpcPIy0ccA4y/0RikIgh1tHt4knMsL8TDXqVUWEnjdSpOTotq/ZJMEgP1aMyJmBcaRW
1vuoyRdlMMNGawhIqd6qstvk+rCzYkb0iSeMu53crfjWFexO04jzhe8kJqVMuAb91PZ3az7O8l7p
+7e06lyq+FPnRLe5T78zUyVmlzUl+OWZeahVVjvo7DTiRwt/lbGaXB5/5kqEIN4wAjx2iAXFDe9i
FgqTGaNzsPLPRCLe80/rf6uu8dNSZ2voQ8k343qS2ptjvWPXi5ydPO1V+0jiy/IIk+g2MYZUQLph
GSt+LF+m9dand+K6f0RSeFLiRQjIXZAYh8EIqvEm6juqrd6cxqF5mEDG+ChoGZcKivZHZ5zbDFC6
8GsLlXgKSem49qiOnHZKHJ8GbOdZ/qd2lDOzuh3ZRqjl1cPKs5OyJ1Y3N9TTW3X8XqadM83eaE6h
RdVp5uC+la027U36oypGhrpPBU0D61HfAwVwZM4MCLE7GToDWSlwtL8EG2JSKT6zzxMcmalC14Ir
aEgUD8jf46yzu83JI576cS+3+cYmMaKhx1mjXc+pJDev5Zw9IRFH+qtYrJexbsI6+ZZ5VNR4O9or
OquJtwkmPEEb2LzkHr3VcQa/mT9S/aROzg7KvGd2cGbMjqEU5VGa+3alEXNjeooZjDIHrpPtNaMO
FfNpTTTfiQ/FIna4bZ4s2MU0PlRoJRUbB3asgjOhmyY2UFe4XREarSnU5nXfWGJfUh/qk85AlKkv
nIqHLBZa+vJPNdp9rkFNGNJAxb0ihIOG9Nfkl0wx3ah7ZWkv4FY/ClP/k5wq8kozMLXNKt9Vsbyp
VgU2GhqLZKL1YyixE/I3+kCS4m0jaaExDHvHzsHC937LH40gCzdvOj9+nGErf2Q12STTw5dUo1Po
5Mwq7XNOzdJpKABdslsspmyMYPLE2pOguosT7F8UopoGrBNnMuRuysvi1Ejrb4Z8nracp8V7pz1j
+wzU6HeZEc54jFkx9M1e+VKLx3hMOkSFtQHAs7a3yDJCfWDiQHdUEAW7mC9rr1/xcL1l+lfK5dWJ
AJg7Hj7F1+zEz8BjGzrVytS9rcXXmFIeUkWPA8po3zyA7kfJ0b140JkgyZtxUmlZjIIKJmHgL8Rs
8OGOL9qCZa62r6YC5UfJzQ6nWXYjqfesG0AGqCv1aGGwq23jPIKACUO0vMnD1yBwFAjm5KurwQvq
JJriZg3R1A/jmtxTWQkbhbQXNdnW9nPaFtto5WCbp62j9PvVYHMLicEz+tF35mRfyAVDu8R1jO9x
wLWyHS1m0OuCkPFqcjcbdFoq9uTe5acwzXTw90mbEVjqQK1FGlFtUm38WiA3FvUr1mlLLnLH7KBb
/VSWSOapzlpseOyTHLv8thjTQXR92E6Y7HjHoz7fdCrfTOlgy6/j9LbAlkiXPN5ILdG8Md+83tUy
ehVZW67tuHK5dvt8XLBo0eMOS+9ZSrFPLOk1F+peTrLuwuaD6dJh0rW0ovXXJu0Ro2lvUROaYJHb
xrN1cqsabxDuCuqBr7v9ULs3FhrvrrxUm2YOp8QfbsOhZH7EupLjKheLayrZ96RXnpyUbiKI9W1M
fdDdlJCEl/TIVNMDrm5Lz/LEcx4YDNckvrN7uQoVTMiPkvZcDSDn/eWQWsf8lbFEJm2lu2W/qn/R
h7n48l3GE3bXW9d+60ziNPy45sLym7C3PdVdAr7103X2cZS98nrrPYCgvvcrP0XRBV7Zn4be51vc
Sa7Aazd2OBvGK6CWaPSYXFHqjuc1tI7VqQ2LYLpkvuCQT911S35SmB2jf0Wzy19Kx6XIH7B9hRpH
/mV9N3a9N+7pmRp+Jd6E5k0Wvrz6LCVvq8obUAi33ZmJAcXZUd9QMz0U46v03t2oavBUEYAU2m+F
eihmtzmwdt9sx6dS38XpGV0sLQKGGXG/V9ORgWHqVyC+W9d4teRQhMkh4V7U/qzixrPEFhlSb4zr
UD7GL/VF7OPHosIzEc774XuCyYExhJJMTY8otQsTRs6ykGAcwdtteemm+yp9OrMdfKs7VRxfiWTT
sdQd9PeaLMtXHhPGXY9LcQ5reaeiCHZKynAXv2T758xflfHbRjdr+VScW9e9O+up5EfgLMpD1dkN
wlcKv2Hw2m5VBbsL1K5nxjSO6c/Gvot+yz+6C40sF77kGvuaLtD42fQRlwzgF7RNtVdzO2qIbFgm
mQMmO4I1kc5mvDTrlimCPIf9dCTbjOlW2Pj8dButKOwoBJ2XEiHXCkjdqnzcgQVAsYaNQk/JLoz/
SQLBsonv1VAP1OxWypSRr8AmPkDPfpEwSwYRzcdzwSvx2alh53d8MZ61w5qFzTfhU/wskrXiV+PP
Cqhbie+SIswPrrkR/hjOR2Y8BHJZ/xvNbkm20/kU6pcSFzs8Vz4TQo28vg0ythH47uBrwT+zBwE2
3hru++LH6o7N426GdOPmM4fIlpyXrH4qGRzw9mTxEtRns3oS+P5w/44hf+TZ0wr8n9+RtWEYP82b
jko09VBOiP1YIWC68qHAV0sXTfUaP2PEkcdgfja22nppFX8UGyy+8V0XO9LEhpuxqffzHpM3FUrH
s46h09ioXNb8pYlQfjNf4zB654GZD0rk1qqn3GebwvfITMLkAif5i+65vvXYy/td+i+R3Ykm7rFY
AiL8RYp9YgPyHzndNdholGtrfxFIlcZBnHnVNyLc8quIUPsoivfqw75h+5evU8qbfdLGUz55QmF0
sumVIzkLahHYM7AjT+4OhOimvE7d1X+TC8d8ywgkCfGXI70sn/ZrvHrm6kanug/W2Od38htI9gKc
1N2NJ0dztSc1MDasahw5Ryi5ERqkQF8CHqRsYaToiiuBW8IIu8LnVajmwcxuUfdt4tvR3ImfJ6QQ
ZdqFJJZhO+DtYJj2k0qPE2J4Fs+0FCRrF85Zb0Jz8qPoCDypUV76difLH0m8ybug4Rxk+kl8S+M7
9sbpPQd/zUzlrVaudlnGMFFc/Y0Xg/O5wRPBtjHPVXNBgey6UD1ZHzQO2Mt7w7e/2zNF2POy7gna
qSlQS2/GrqWdreKS4wHmiYzMwOjRNZJ/NL7sHw7TbkzcPEfA+jPWT2f57KuzYZ+dJlT7j8TEW198
VfHG8dPDin1sccdtycjml7G9xl9P82n6wubHq66DfL9+rz1roR5jDWkry272IV3lQ3Yp3rqrwOX1
G104h/p9y8O17B+Kheyqd5F7Ixcqv8t3GAPzLW75YL2UhRMuhW+Lnpr/eOOCHJmcW11f5TkQY0ht
U3rGTWH1ZXJtTGcn9ZDT6vIPKzLs+Ig8hiCcSm/SYY236kH7qOKAmfbWtHYJYzjGLoM/YnGdSWz8
k0Nyl9LnnhRDClB3XHdr+tLXCFbPUxrwGqWv6sR340M1X52DbvkTJwRHdOfhA52WwJm5bOIbWqT0
Yx1N6qv9qh0xWrRFKO85rsZrn15H2SULzcjxlpIu8Pg0GV0zidtbEdfvaUVPNf0u3eniPkG8CjnH
cCHpCz25q527Yxny7+tdFpjM0/fxk4ip9tzue70vX5m8G07w3cyfQvHndDcXvzVvoMoTSffu8IRG
w73m/Biz0pOrV5krvxqDZQwUx9eqfW+r3oTPIh3+EiSnbS6fWPpNsXi8kOEVar68t7bwv9CL0k00
/WAp0YiUSry43xiblpT89Oh84Oqj0xx/avwI6ot+6nbde/wTfWW4/Y7SJyN9Fl5d/TMN6Flq0mXf
5A5Ny+UQXCR3zg4YmtgK+Tf9m5y9oe6yl3Sv8mvhlcR37Y2LfZjPPcUtyIp7vrji05H2DbXTP6a6
3UdJatZz7qOqHng730c0Zo8xFvshQXOosm18F8/WRgrqi4l29sS/yFmAobE8kFf3iFNad8sQUCrM
WzxI4/tKfnhT7NZ/5rn9EZ/dUbrg3UTL5rY4Olyt6RQ22+TCvXrFj3umI9XuznPxJr+a7845LTz+
+/xPuNzF7+oHktgoP1GPPcLTVO741gid6GJrz6YcNmNgabRVLzQiqvNWyIexfy2xcDrj52jsjexa
N5u0PKcZrg7rNtC15z3SIn0FEcT2uZxq33xXarcxNnj753UzwRJQfei0c3mhUWjiwS914dUqBv1s
w4zxOosjI2CyJ7yKuHf1SaHAjYejZR5WZ1tpnw/ZeEwORsK7xlIMDcvvMI2yP/V8WeLhqSrQ8U3n
r3v46CwWGpKYC8iWNId4t+jHVut2K7Qlxs6mXzR5fJcTY1dI6QFoNOc8NYFOPOYIByxuXjXO7K40
z0L6VZbVW22eJEMLI4cUUye6M2hzuzu5lqGMUdcksW1vjRnTUztgsfUv5j+oI6FUkeOZS4JVeQ5A
Bq1J0DmXpT1Y003QZaie7Gz6mCBDXGPfD2PkSgvCw6hvJhIl2ldpPrMLw+SnxRIx8h09qCw1j+wV
7Upjn1SX8i5kbnB84n8xCoGsus10p7fIiHKMA0rsJNrg9NPKcOYBUK3IA54nTem+HDCYQq1o9lHJ
WI5rNnpqq6fYPqe4J4d91gVr//+HGfnqrf7JeHzmICk3WH1oK4dhsxY0BPUQJLXP2bLGwUj7nPpa
3hE9ib0sI3IVTw2K6WvP6x49yd71A6qD21xr/VnTOLeC9r299sOeC2jQ7IDVWc8oYKKyLRVdstx+
UnmjaHN0X/7u3mnhlvZ9VJ+ob6AP1M1lwDqNatF9GoprKAfzdcQwrJ5ItVzNo/O7aF53x+PJDL3G
WvvRMifWtTCTOJ7NY4P0WFvJwS4/piHfKR3Zern23WD60hhEKF8crYMgHPJP44xHwX6sLpTPunQu
hLdgRuvqe/WlD8E07dZyX2FWs3EE1gVmKNGegGh7o0Sf87rSS/XFq+DjyOqWZpi1pjl8GGwMr68/
GmwP5jWjL27c5cN0guWXb720sMfkr6yH+OsnV5bNcWjvUm4kFSjCJIpdwq5D5w7O68JrbTZcWho9
2ohTi0BUw3lUAZKTB7wEwms7bRe3G4fheUWzCS1aoEu0DSyCdPDm2de7g97/v7uUeATAaHYYSZdc
bBpl4zTPmDcm571aN4+pcXmallc6fMQuGbfmfS0Zb/pSLXmFXm4anuqeDaFm8GOLJxvRWRqYGdiI
oM3NqnJvRjA1CpUJRhX5xO89zZo4ZNXEThAqbq3lvW+UFsMX7R0T5KEdFYl1sKE+LIlQwoRKZU2y
5CjZg/NuSCkWfvaucpnxXR+RzaohGPFDMA4J3aGQZDjPchleycGyl4OKn32cO+lgdUNPmn7eWN9t
ShlAaN1X1qd96MiCQSlLb3Oq2deob4Sx7ckY5IMrGmTBxlYQMTVZ4iE3DfKvGjKUP7oxjj7mVMVz
HuOV5LmPruMoiIlujWmHMah/j4qk3ueRmhPv2Sk/SW2r4bBW4rVYR5qOcRqvSj3lG9I8cHQSFr83
FswluTDL02pG807R5GsaI5dlRlq/6yKLjnLGBAgbt8WUk1gson7NRzSnG3ccAgU5txsSTpTlyWgK
pI1pkLSjZBSM7Ps2NjZE1sYvyYTC4CTsPnUkfNBQxNNCCZZ1WiBK7CHBzMwCz4VOrSmxeNiZ5chM
WcExqNo5z7QYxXJVY+6TdaxjP5Nz66WxpPw9z9SYnOMUp2hqEpj4arUd06kEKd9kyaefkvVnyCzp
KONJ2plstPiSUkkYdFODErPssJPh8CRZrvkrZluJ0FFLLKhZXbLR0MjNvp9kfZsaRXGaLdYyGHWk
fbVVhia3eDU6XxvTWj8ygZCcrpN2qHRJiXDXxTUIt5KvVAKVhb9nRFURX4h/lGDv1Y4UepppvA/m
I3PM5jFADaMQSREkTaNFvIhQWYXFnGyVzPXxlCfl5ItuHvzWXmni6sQK7D5n5WHIaQq7cvmNJ1Yi
Rzk2j52ge4lrpdur83/sncly3MiWbX+l7M6R5gAccMDs3Un0wWBPSqI0gUkkhb7v8fW1oMybIoMS
o7Le5A2eWQ6yE0EADm/O2XvtAKdlpDfetjAprjReOmuxEGQRtuWgUB/Fbd1bbIpC6ZRMOFXlzmcN
jQqmqReELdeh3Q4PNTKG5so3zNLYTJDCW04oBXTkpjWLhY0SZ9l3nP4C26w/5Z0uP+iahdKty9VA
dyr0y1VSeYhly8Le2nEKvzVHH/bkQLvdap7svxGerjELDAlu/q7OL9vOAiGJq+uj2UQOh3aTjvXU
ZUg7jWYqzrWw4Hza5h2fYqEc312BOE85GUsDo8Uobc7bgedqX5NhdOsvhTGk8TUZYHZG122sxMHP
09bde5nVuoehUkhfA7fV7Y82JXztthRWZi06lwriR5PHzpaxDOoONOVYuGdl6bbhI2xlqj4pOGuD
DXHijSWkhYyereckmmArnBVOlzJJ6Pjr0gDY5WZCIRecR67DkhGkzjzQ88gUwZPXlrgCJuIY28+0
3GilL/jV3HnbGsgI+xAiK+1TBtnEYTqqhHU5eh2Nxj6hAnqWuFmX70BzD/lHV5vNuqkXT9aXibWO
NTTOu2lrJiWLfeDrCIRwYoFxLS+cbOrZweodChDGW5xIeLRUDqbBYFefAzkUzec+NKWZPSaMbx3q
PMBtUF+brFG9MbhgfSfLxlSk97W9lUncYysjBOne1oZKGxfA3mHbZSvMViHe6M1UJuPufTf4MS4A
NukPeJUNnAtClpphBi9YJV1aashn5iNQ/2nI0cMiZvMQMGTTvSuv37/Wse18vhZNU1sn+YXOpjyi
TxhD2bgSvRW2s7qFR1QzwZfZlzi27ie9S1cBHk/0uCmzH2e696997OL/cW3A7YZkGjaFNYMFXtxn
YDkm5tqxWoZFwgmk8eNLTZP1CXTJsY9/vooFywmBA7qfN0/TbzTW1oSn2RoRM5zvryfU7Lnv5vsw
GE6xg351T9ZMtAD0QHzRMQyhME2ReT2gCfJRyIXnYJzaJx7br27IFoQpwJRUM3fx9WPrZJoBT+Ox
GeFeOoeOE3PC3KCGk4lIM+joJQxkfnQITkkYc6TF3843++IFFYkhUwMNJrtosZZqYPtN/UbkW18q
ubG6fs/Ob0GERH0Ts4JG9bh+f4T84lYtNv+wM8hUlJxEXv8CZBWgAU6aigO4oDM94QBY+zVnAEpX
71/pF9+BBX+EvCAeK6SZo4cqVDT6wDyrZfcwewSm/HOZHCyxRbu2cay9ref//C06pDfaOiMC+urx
rYUVijjh6dUyqYNsFaNt/oTuFoumkTmUBLVTmKdfDExYeBBlbdo+fHBHN4h2NeymiVHDWoWrXLQc
YsPd+w/x19cgfMaASmdYx+mBlocpZkB/vFQ2Z+YcsQEiH/zR719lJmEcjUoXr4CYCYIIftURoqbF
iAZZgiengVfApxwa3wMu9/5FjgKulcHY5ypMiCQVuuB4j3gcjaiEU0Rz+8XFtpsED15gfSqRM+h9
R/J3spo4fZGEsNaRkyOiQAgR1PQZ+63XsKjU1m2URkjDY9Le2jK+ev/X+8WHwUcJWhDoigImd4Qo
C9AvogVvy6VX6ekObdqw6sYi22cF0k4t78oTb1Y/BujMUBJDtxUtMgkv0jpak0Cj0g4s+T6YtRES
U4FI6dnrNGJH+uBYHO1Ku4qUjqmb/sP7N/t2WEnBjtGeAbN879bRLDBNgRxtRTGAmOFbqdqbNDFO
3N/bMcUlJIFGki+SsO+jma7q86m1R8aUyT65aK9rXl3Wn0qGnb+x1yOXdcGwDdY6lyxF683ItedE
DebTErGM4dyxMTtr0nzVRsPSrmh/yFPTmm4eX5IdhCn1GedEZBMzwOsZ1OltRHuK9b3VOY24gblT
ZvmspnDXIkUrLeuxzmui4/113hNyMWkPcetiVMWb+f5LfLOpkXPKkEnyJ5xZ+81aEmM6rQYU6HTG
RzSMn+HCLmRcICnHRTideJ1vZvP5YsQtKlC9ir3U0Wi1Eq/A7INPCdDhdXPgSLtC1Pup2f7ze5qn
1Bk06pquOvoKM9vtYhulw1L0BBajIg9WyhtvC0u7b0gXwt06rd6/4tvvkDt7eUnj9fvMSLxIYb/g
jgvRleXfKYt1CT5w2pJNccc2j8rFB/ijJ97e8XXhmcoZJAV1kc0i8/vROCKoxx4NmQPq4phZ5Li1
be9SjwusmxcZ2oCcIv3kbkTw15f5jwD293nKX/9n/jMwfMYq9IPmB2L95z9tn/PLr+lzffw/vfoz
cNj/uu7qa/P11T+sse834037XI23z3Wb/PnzQbbP/+f/9D/+1/OPn3I/Fs///tdj3pLhxU/zwzx7
RaJntP4Nnp5//F9/bP79//0vPDxfm7wKCf/aopJ4hnP450/dP/37X/Mu4U+IPeldUofayE7Fdh24
9Mxof0Z+WX/wlgFyQS9lw8KumrXjPxD7P3iFBvs5gMKQAvk0/obYa/w83i2QVRfEPdBJof8Tiv0R
1Y6PjwowF2LtnBco1zya6vygUnbSPY1oTLOtn2+xfZVb87ZbGs2ZRbN6kX0JiWZ88aSu/5xJX4I7
jder1J9X5SjBXMdXL388lJcbVseZ/DAunswrQSnr1iCKVx38tbuWV9GG6KYl4lGa9cPaWOR3av/+
xV/POW+vPS/ZLzbLWP69wi+f5JYS8Tbe9htta+xOJf8a8/f9cwl5e5Wj56rq0a6m4mlOGg53yT1N
nwtkC/7aW81BobgCl9XC2OUbWkMryrzb9sTMevIRH00ETZe4bVJT53Drs6lsuxsktHz/rmo/FHp5
N9ZqA4BnmU5yM8tCyxgLpdOkPlZOdx34WKd6O9QeSI96lrTq9FyYGDLvi6pXJ37VUy9k/u8vXgj7
M+DZ1RNLLC+k2c0vpDr5PF5vxP56Hzo7eLhtsHyPz3tEN1H/CJ4i89zLcDy3T6VjLIBovT+2jnLI
317maNrvMt/WKKpE+2Yv6Spu4uWwHFfWB2JMN9GJVe3Nt8um2lI46dg3sIjChn/94GQVDtAfH/tl
v0ZZsi/P8gti1NbdelrrFxrp7idu7vX+zmIr//p6R1+OdIKwKNQjAn8AUtPKPJAMcWZd0vJEnfw1
X/0PbpGJ7tVnxNw0n4PYIHDoc97EQviYeSyt5nl61CB3004jF3b47j+JFceKk/OS/np7yR3Ol5uT
OdlfSvEmBLoxymZM5KMqV8E9o3FpHqI7d2lcGQ/1fb43l8bu5Et8c4fzJpPdMhM6wEt2ta9fInQi
gLTy0di6j2pDANtSXbQrjFkrbOAXJ1+h/fodKjK2XBtSPXsumwXEMI7GDP5KODcQm/p8GBFFhNic
skb053lTyLsQWMeN0PQxNoHz1Vl3UI1VxjcaZ4ob2zJSZORTNQrM0rHRVywMuHURdYxV0dNwFn50
bk4WQTmh4sAVRyPuLXZeM1ZuwLevabHxJNuqv6nrut8lIeQdLL6Szq3KsouhCoxPqseFAMChce/Z
hZY0wGrta1MSPe/ByQOmOAyPwRQPF00B3wdzzLMpKhL+yqw/a5u+sZDnd9QDDc1CEJlLVrakzFf0
Q12zvx2V096xrPYPBEj7V9EkSE6S/oA4wi7071GjjbshNJPzQsrpjnH5JR1CuhKgzPUDCY7NMvas
/FpPao22WRs/1InVIWq30YOC64HZp6ZmByGtgQuRx9lj0Afll2RInYMPhx4XGyFH7tJNSINaMa1G
aOriUMiVDNFpn+EDbbpNlRbpfWQl/n1cGP4csKe1F1VEJmTR13AdamAGos77hRrVtEp0WDZJRJgT
LQRDv9XmWhEztYymtWV3NNXczMfjUJZTb2FNbPL4zO48UBBeaD5kU1WFlInCcWfGbg7RDOZkgr7z
cZoISgCqOy1UBrgTx1/+1AqfwLymyfa5nUX0wThm97Dolr0VpzfjRPc0VqN1KCfaPHWorAUZk7SI
U5tOq6seu4xMr9CglZqTn3ge6+m3GsPzClDjeWZi9Cqr5Dyu+OoGUovzDJV92EHcIzqr/eKNWoCc
Z/TxGOWIRq2ugbBAfVnMKXUTTa59FfuIDBKaZgRSlRdhaQeYOQNxoQr6WvFMPXab0b8WcZk9th4j
q/Ix2gRpOV5pPXatRe8LHcmW4wdb5PoowToM2+sec0O4pCIF4q7scvdK4YQ7aPA8gwbO2lJihYtA
GAT1qcwMff78f+4j+F75Wu15WsKiOxvGjhbHIrONpq/IpsHJF2Ho4g6XGqbByU6+FmGxcbAbTIjK
aoRvtX2C+/1msvhxcQ6BNvR7Q7hHFx8DOgAd9KpQRBaoGx0YHW2MExHgr+fc/9zhXPKieEAh/WhG
ity4lkHiLyd2JymHFimy5Zg/vL92zbudo8dIehIXIBWENI5jsm/FwTtsLIf2MCJXPTWTe98zMe+P
TnCe27a/6R1B+02kvTpx5Xmj9/bKSgkiwOcEnqONIPTt0s9xGevBdBW1sCZzySyhXTZpv+sm7x8W
0XlTat4JOIwWSpbH1TD4PPQ58fXq+WdNu0rsm8S8yE6VD38xKA1493PZnIHhsPt4vWaRZzfpGTo6
QTYUzqlNuny0ttEuuPHW77+2t2ND2dyIEDrpRTaxVK8vpFttWgtUayJnS9OQpYrMYDhFZrfeDnNO
WDD15wKviYP4aJiHfl1iPURJiBkGdJKKWJGC2ishoAl7fKL9hKHALIpso8cqRozuyw7ZSl5/qmqG
NXQ9G6uCjenb2JT9bAHz9aj6mtmOBqWFk9fKZCUGMRunwXc6RrPNi8noehSmolHt6Q9paaIkiq0S
TeeEKQeu5zfcYNl2bEftYDbWsLYUbsGQzctnYbfNt6yIouqiz7rA3uXSReudS9++pzuIxH1grbtg
6ekOepXI+1K5uK+l01QPQ+MQ+0kWAtilmkgWyIqJ09prM722ZLnD0dI5nrYvCjPrL4vc9b+XRi1O
1biPdq7zN8+hluwEk8aLYytr3hS92PInSRyrPB0IGhs2wwo36Tf30l1OS2ic2/wuWzr/bOv644J8
9w4ZasymDKWjSSaIZR8BpFpWq25lLLEy74YDvbKFvRhXzqa60E4ElLydbzjBz5VYXVBI1I+/wy4f
igGH99IZ4Q9FG1aolRPfQuC32mbR+sPm/e/k7Qh2qB7yhVBZJUXnmAbf0egtzFZf5gA4ZX6fjSfm
6Le3w8+nnDQHbcyVh6PHl4HoZfRwZjX4+U297hCp2upZx4gm76vpVDvpTTUUbJuY999zsIbDPR1d
zw+k25WWQVmwOvcPbBeWYo+Ccmkto7V/etv/+rDO6GAE6oZLLYUkOAHY+/VwLDOCZl3waP0Z3unV
tANLtzDPkIwu/659/KM62UX4WOV1/r05roK9KpxdFc/ZXVM9PzcXX4vj//P/wXoZG5UXo/ZNwezi
a/K1D19WyX78gb+yHq0/XNZgm5RD2npCCV7Bn2Uy0yDQkYwfXpH4UYtnbP5VJtPcP2aMIvsSJW3F
mV7wYmsg4MG//6Xp6g9eKYkFrIhkctEP+Ud1sqOKlc0pdG5vUl0lH8CxjvuOhctaHWfs4NWo+ywP
5Dkaa+z35Retz6vP5dArexlmI14YkTvfnFIoNhUE1ifrFw/t+s+dw8va2dG3wfTFeXieOPki2ZO9
6RSE4VjbaQOn2+otEw10i7K8mTwONxAxn5I0i2/JkcWEo0d5cZO08FjAR5j73szYxKZ5193hTCv3
7/9a6kdj8udGh1c3P2Y6cNigiUp6M0ekXhRFk4FiiEh3QIDSVel0Li2AS2M/pZ+skMPLIumaYRc4
AJriycvOSqevcCLgRckcIz1QoU2voKYThZvH2Fr9Btt46zRnhUxgTAucSwnSpwQXaMFyarn5Ojem
cN/68G0ItMYpoyd9C6Zbw1sQOXlzNXLyuw7h31+Qlk3hjZLkFkGYf2cmmofiLsRh1Eo/+4CzeLjr
Yy08g7gVnyOCVIgrAXFsCgm7ONG1YBUYAAJ5NYsw4zbHXLuMTKQDVh4YG86P2V6gVvqMDipb+U06
HCByIeYuE3Nvhj2+oEikYbm0zUCdp+H8b6vGTDaBF5ac6NyYssOQj+2XPhw5kbaGJ2514TlqGaN/
wZygIXHpo3F6oLWanGW5bA8E9A6HziCJJDYbqBDgmziNhPZ5YmGfbmtr+CJKun4TH8hNCQb5HGoc
3vkATaGXTMF5R85Osq/YRmz6GiS+ZWQEP9cdOK5q6qJFMgEhsSBV3OWFDZsp6cEci6kh6cSOjOvc
qvTi2hzqEjeOYKObXVRZrukAPZBlLYU9xIh+gT22AW64IqjNK46USYHncgytRwA/Lof8VoSuB6FP
Cx25d71BBF9ElNk9YIxRxdmNsGuZXSkEROVnvrwKNxZ4Kx0cIbATjxDvOOsTEEYwpQ6EfJbQ5RSl
HPNCkgYQXZpT2iFHjYYAC3XepCksQq8fyVwwdOuTL3xB2SyDYLOuo67rD8Bs+MMLu/JLd9nbfe3j
XSAHedkwpEmgbrUk2gQ5mdzLVgvt26IkdcpFumhplzLoTZOcJB3nQjHMoKqyNp+kjrmycXoksYEA
8z86hXggvR1/QA7XYUFhCi73EFffrcDDf1KDJ+JdFMkY7frWR8dadhoMnyBzztoQDNnCNYakXkam
PmFVSpX53aiUPEt6YEo4TxJ3lSHovJC13Tx5rh9bcIMyTy1RxBQPJhZI1OymlqyteQszowXkZQk6
HX9szT5iYWQD9hZH+c4OuYexSp3YXem5Sra6mXZPPh/dQ2yUtbcbB8Vnl9tqOIsEjVnk2VExng2W
iJ8DUbsI01BDru1BT7fNNIi0XVBAwCQVGH2Pb0ONhEcvnLTLwqs686CrqAZ1XyIlgOKup2UBzm6c
nkLPtLeWHUdQHQb/AxGS3sZOtfi7ZnpI3YYCBqLinHUm7Ej76Cu8t3VrlJfp6KAyLmpccbLUF1mu
amhWlrFLXAtWtU2IIh5lF1Z87CKE13xp7DnMu+d1LosbWXfq0hJmdWUonyQxuvY3HbFw+0byJqa6
cBGChKq8KKd43LkEoIPGDMEqBI3nYkaerLUtYxShqR5BeW69aOMGUbsnsBGOgtNE08o1iuIsEICL
jG4AG2Taw7jxUhkRMwOIa6G0iQJUZOfOWcYEe4cojnijzKiehjLzv0WwWg6w7fxuHaGeQwvOIRT8
YYLgb2FCQBoXRT2O1UrmJlMdEk5v7WDlvx59K9hHWZkGK2nL6VscacnFXLH7UkQpxqvU0RB7jh61
lW6S0ee48o1VEieuD9bdL/aDM4kPXg0roTUysaulUW1FX5pffH4k9mPXbJzZAQ43P83TGtOH7mGu
BLr+mA6t86Ai2A+LxjDhb2r+aNxqiG2padHSJjthyMy9rnLx4DTkOC+7yGpG5p4kvhlUmn6rjBp3
baSsYA7yGKfrWpbqEsBZOeyB5yZMqqPpl2dtnICAyqi8mSDFYmNjTpz6XQtGdjqJ7tpQrfesfAuL
b4E2GPQ25AnMpVpJfawqxNb34haGnJs0l14M+aXw6+5zVY/6U2pm3r6SFTBaaRXXbqV1+2lMzN0U
jgUwCKhD16ofW/xqXW1+HBpYio4OHCPn8YHIycJuR5kQWQwEooNVlN4zsUIZXzqrP9INHj2rYs6J
j4WMAAlRIXle9nohELgPZfowuja1xsGp200oA/1j7HKZMIjTs9jytcfRH2dBuxcyR2fh92CACBoY
UFZkWQ1XrvLCy9DXINTAWrwaSZezYQuXwE+UZtiPhYUD2Nd67D7WYLrXdVhpnwRTFckVaVwgspYT
WI7alAzOtPSKbIWfv5dYBPysw8CsRT2rYYU9AMf0ENP0rhJzkTUZpcTMTb3tmE3I9asR4fFNHuoU
BnOVO85Sz6ppz0ecteBJfZi2kZ0Aro2HFD9PLGEoDUAsL/wmbm6ccnCG3WjUZE5AhEyWsR6n3xPQ
CB+9ml0cdIJhWjdlXuOyoIbH0aswsRCE8PYIM7Dqi7iO9Y+UrGl5sVv4brLS3Y6O8EFlKKLlB5fv
SqVZUT5USd3edePofJtiX942Y4DZeMx7ljJjZJB1gW/dWG2S7t3UbrCUOJD+kI4TjqEHznAxNOkI
mD2PP41Jap+3Ic+eVn4IalgjEwS0IdIEDu/lWWwP5ZVduQMU8SIrnmRgYvQGqrWtKpTRF14uxi31
BDuFB0NugQlmk8fcJtN2QsfLZ++1+iaGLvnND0eIC3lWrEN6YsupzDDe1CWTguICWFKraB1qKjmf
lATZojvxU29gMUFzMlzaPeV0WLFhid7Egb4NJBp1dZR/piYfnjfsmDH2x0V9MXiy3iBcsc4h//UZ
Np5a35p9xqO29Em/Em7T7POKKlhI4WqvDairl6MPOBZJdYrNEdAm25V+0OrPiNEs/BNunX+xw8p4
GDwTG0AKLOYqjSrVzS7+eGcYAVlZBTkxZ2yQdIfdStXdWGGU4tsK4SjA9k6WYwPeG6N13ywNokk/
l4ULDqss02qfjBSSHYmRUUVO9sXq8/RbOSbTF5ON3k43AO7WYWvIlVmAmOvCtD9PxmICOYVkffRV
8oH4MXerROGx1ubc8WLosftYo158ARfQPGtQzPftGDOtGHYx7CBOaPdda3fG0qIEvjeMVvuo6yAi
l1Oo7M8TouYPqeOqS3TnICcHsLpxkyZLPy5G/C+D3CbWCK0lSbBg9WXK/lSDbL9lphcHy4+CG0sV
3oe2Ec6TO2r5XawncuME4GFdletgKms+dThzzUoTrdzq0FL6hV3inSTxub5A0V2t+iYX4iqMMu2D
pmmBj+6pkJf+2OAocOMx+Sgru4ZjozFwZ6grNiJh73wEp3vCFWaNCQow1vNgGr5l5eheWklnrAel
97vIDcg6SXtdPfR1ZwL77svnFPvZXTEXN9Y9OVCCCA8BeitTJQEXjZoWUGGnr76yNbyDhd4guRzl
jrT24UAOT7DJraTfuN0okmVastQu+HjUjmpivMq6nj67KgeCP4K58ipGta4HA5X2yMx0iBG+0wDP
NfT9Bpr4T33VB5fVEER7Dqn4DIfBWDGDlFecbPwLVxDqQzdS85dWhcYW6Ie3T2Wh4Hc2ArAIs5w3
SuPR6oRkdo6cS1/RIzM7U3zAFpC6i4qNLBNs49nXjQbvLvWr7MrzSgCCZVJAFA1lesPeVLvAg9Mt
i8SxLossDWfYRDbdSotm2cLEdPJstm19neN32XiiKq6KJsfOzLHrAClIfY6Ij91YU5DvU0RKe4vN
6H3iT4JDWVtcaPTULm2JjT43C38PZkVek5mmYYLJHQDH7OIInCjL9s7J+3zjG2Ozi4SENCJbrTQW
hUbLKHfyYK/HToU6rMxhWRihi0vXc5qLLMrD+zRhg4exb4AaVE328JGVrNiJxokOWmcwR2hx0t5P
xSQPDf1IvPLTdA2tjtZNK+rLSpXQv1J4IOQjYP1IiToKgFMwgdKO8GJSn0Zfc8iDiQw4Rg1QBy80
ZqZOOzxrXd0+In5AG5fTcnpQQFcfHN8EN+xFWbx3FFad0IJYN7WGjhsrjtcMBeNj2zTujorpdF75
ffrJG0E9h5FuP6khCy8kG66lr0Ywbr0drBrRWpdBpvKrWCYCyZ6BwCMnbhoQAyR+u5liACllcAP8
Cg1dIMZhrcSIKLpO4l3jMqzjOER1oeUTGQ5j2D6i70+ITHOwwRd28VDg2/nkjy50/cFq1t3Mamro
0V/GhY1dUo3ptSp9uGU/jvL/v0L1L9DNcy/j96Kuu6L62iTjf+3r5Gv2VL8sVv31Z/+j6rL/kJRA
6KKTDK2ouP6nXIVzl0qWiamA/ghC2FkY9Fe5apaCze4NQTvDYSqzqGr+Va2y/zCNWZiClENQYjUd
8/+iWIVfE1k/nQDzqGxacfZkdmwVhYWz2soePcNeoUL8QEA9BJx8KQked/urFs/Si6f0i6LUa3XN
zwvOdekXdfw0z7rEqI1hPwlQLp27NVpRLpwp/Mgm+Nv71zgqfP28yFF1Vsxn6QTWNt7d236iV46A
p7dmujzG3OGb55D5FhqHii3khJWJ9jTBV/aJOzxS9vy8Ou/z5S0mmA7HUMYa2Wn9Nk/jVQJeNqct
rsOsUMW1kMmSGwaOB5RgSM/BhJ6479ct4J9XPmp+ma4WulmpIVZ3ODrk26YK91YHQdAfDy2Hl75U
BxXbqwpUlTdEf84Cvw3XPlKS/rzskSY3lqVfWk6Z75mv3Kv2MrlqPgVgGD7m11hl3r+3132Fv69x
3NXW9MAA6ZSDR+oIdMUMrLv9dqyufPzDLZkz9GtOvb95lPwsT/681PwrvBii4dgLt+yHYd/bznYa
5y1oxw6ZCFk/vE4sIiAIpThPu0Ob3VsmAN+0OlWx/c0LNI7apPakDcGkY0WXMBA7cd30Cnqjvwtr
gRCYhZQlPJCH0rGxL57Ksp2blr+63yORluMOWi5Qoexjg+Zjj79SDFuNTA2XT0YO3tYjbSzs5fb9
NznPo7+83tGc01mCCkvjOHvWqzuCKvwFPL0EftGn6sLDcHFyXP7uQkdzTexV2FVjs9y7mmKdvccM
DODE/TF8JmY031yWGtjQyPwgTk5wv3uaR3NPJNqmbq0i/zF6AlNfpXpz3Y76h3IetExGZCt8Qwl1
/b98mkezjd6nrp9oo7GXwJBU4656Ge7YMJbETlBPIL0SZDT8XGPh8PfEzp74II8UcD8/k6PJBj9M
WcaDMPbtPDCBLeAZWVWWsfCML2yt2Eh5y7oivU4nZmTaUrm4TkNjS0gXx/RTY/eHIP9Xg/d47rEH
pgWjA84sD8LM0WO4yzlZrQcwX1OowAyP/zv5lPQC6F5J5IJFGGhAAAh6VYu4Q3zEuljXFK0GStiD
NGjkr4wQTM4w9tqWwrm7L8PyNgpXlQ8Ip/WN7oxkhnCTynDNgWDFbA9Y0UiuNI3c0R47LWdU/Tzt
KRRaFOCtmqr4TCdM/E9qDNeNGD9Evr4fQifY0GY0l107fg5p9dZwx6OGCkbiy+tBty6g0a04lpYb
E/6rU1LmwiCtVHoZgHHVIqy6YXCXB/XO16lXEtOxEyouN8QDUOUKrcssN67crAes8M13vujNCa/S
b8a4Pv/7FzNkG/iio4Lu7XWv/DaP8czBpG2ywHhqFfrqkDMcmso8NWP8ZkY+9kVGiNsTWULgxtcW
lQ+u639DKLEawvZaFbwwKjZ2QRXmwqHLXDHAmND+l6vBsXJFwmoA7ZB6+zLbci0CCBYFg3xeD2gN
3AYdxJ/wFhADE5e/Q8Rw6sKv+4h/f1/60bQ8mYMB1V/z9rYEbRK3xBA4MKHMFayElRsVBzkdOusm
y29PzCS/e8pH87KkTl+bVgUOZV+4LhgSKj9NgLqRXCQQTbF20VXJNTkf1zmg9sk/c/fvX/k3a/sP
7ceL4USJsI1rDihnneMeSmmsRNgdaldjjRsPBf88L/DvX+p3e5UfW8YX18oF+RgNqMZ9PoprAO9n
jnWPzp3Puv6Ax51ZOwQaNnG8P9mGnWfiX0xRP/aJLy45THWVobDUybRqkACCP+tv0dFgs0cZpOuH
kNnQG9WVx6bN4leJR3Vqkjac3138aJaWuArMJGQzM3SHuHfJjUMByOIQ0dVCY0sOlZmLj0QBwi+L
m/OMZJyUfD6MsnpZXZK4Q+phv0+gKhdmfm5ivADdZ7qoQ03oks2O1Emn3sTmWVlv8vwwTkxFW+Av
Gm9P32ikJQdtt8BJOLLZNnDBOlSQBg7jTFoBbxaG72wqgJWwdI1sGUwEBN6a06EvvsnkmlKJFWwJ
PKncfebsfLEb1G6qdhBjoI3lO2ZFskNttipIzEfvMMYPpnHZpwdPPljytjXu3eFTIb838iP0Ur2j
57nt1PcOIHu97+q9sDYC3lS8E+l2jrPUVnWwqYat3u20bkcmnE88cbDTCkiIpHTATPb0ZEHq+Xnn
jGyxyZ2AZqqRoGJexVV7HxnVuQlTu/Xo3fjxwS3KfesSjTyWa9+AEgggLQbl0PkrqpGXwxiDMzPv
7KrZtuNeiOlSOp9MyD15tg3HcZcQRVfzuTeFPESJtQlccCzO8KT7gNOd8c5NAkAYpvOdAM3bsXY+
yOZSz6u9mSDsMknjNdPHxg0OKhxudTmLgGHaztSRhFzXVFLliklOhhY21o+95mxcoIEpiuEiyr7S
xgUYFQY3oTNuIbIy58gPKQwMasLLkMQSGCuwwiJHnIM9vY9K9QPAlTwH4DTlDNElqNT7HvqEj5Em
vAKami6qWWbWkhZBW0Pk1rROgEXmvb1D8rhtBhc4VkYKi3PWm8be14o1aJzrsSROo+4WXdG3C3+k
qXdWhsnBgV5LMXSXNQPWK/jEZbguYPIi5tUwq0HmuEuG7IoG7SoCCKh0sffcnIYRhI5yfjRXnJbu
m/iTGY/UgdCerFRLJmsX3cZp/1iAZPYRALikcyto2gllazsR6zGi6S3VcAkl4lkawx0FslL2y1zw
0cA96pcqtS+6cWeI8Kyn8B8P8qIdbeLY1DcHtcMUgyYUxi6g6TSS/gdy3B6vqfWuo9ICitKfGw75
EZO97wXwdk7iUOApYOZ7dB4g9BwSU65TUO+YXg9OUx6iFq658VkrPL7f4SbwCTKkAuhFHdrYOPwq
3XrjB5x1a2h14oGZFdG1WmbhtU6S4ImJ9XcTzdFGTCdORhI/0e7LcT/NIQQl4XmELeAXWAFx2E7f
08hbNh5bKhsU4qlz4Q/J5S9m12NnukKTIFVt4tw2U7KxPPo8fOApsaORuDRbi/GcLGU9N3IIsULs
nd55hAz7bPiEfVfCJQXFsFRQX4rEXopCwLBtV4owOGgdy9zbRVhXfMLTUhPpPJQ9BJ2ELN7X2Wch
2H48hb2xxnOy6XUS3mAGK0fbejk8ObZoQwvLC0hY79743XWR3caU4F2nXKr7tJ+W7z964zc1FXF0
YJ2QtMdd58d7k9w1Izt4yVliQDz9zAqzsDhPOWRZOaQjdSjWhvGagIuly55V2BrpWzftsEdAPfRg
SCi9Fg3EasM8Zyt1SaDm+oZuwInF1/3dL3p0vMUDHkzSIibyv5n7ruXIdWXZL+IJGtC90raT1DIj
aeaFoXH03vPrb0KzDBviNNaep7sfzt4nFDHVAAuFQlVWZj4r+wiXsI7OghiOftG8duRBNG+bBeMs
MURW5PtGlk5Gke/TojvJoIQF0BrKAWBbQ09YvgH33QgnA7ckmI/qCtsMcc8MSkyYCWiyV6WDu33t
a0rPGfhABIOdU8fTS7NbCGuFaQEp0cKLcMTbIXIWVQTHD9rUgtuCak4DIwuNGHX5lIP3Ex37XIFO
rPIty3/SJwDgx3ZMadzQb0uBesD0i9WRHKIzUGRAnKq6N2H8IoUYs5JPlQogvDDfd8rsyCmINZv7
tNtnERgQ7whklbUFWvAt1QsCAUERn8qXqeq8UoYquxmCzbu26xGqyUnrFfjnG+jDTEEGtXfNNrvP
GMSxcv2J4PYm01cdQbfHQPh1t3rHm2+dLCYBFfQiVKBG1e6Tk5FI6EIvIM2QtfPcgSYE6qptule7
xz55DjHKA2J5FK7B4WOHI4GKeu8uPYT1uvYJWhCekR0TUM6mQM1AsRGPrMOoz49qPTlTDaLKprkB
EMftQdiqg411NgMfeo13ZlqckhhqlgE6xpqM1gS4GdFAigza3eohVQgBZYCkijR062HZERAzJxr6
ARk62qa+A97EgVg8bnlIIdWQnI5DcDqAmpPo0GJYrOv79I753NonNm8OAGiCdluzV7PPgDfYaa3d
4PI+isMChaNulxnTbR2b93JPvldC/NSLkC0Wb2R8uDTMbpWmpoqj91KzJ3DzZBbuFo0KEKaf0OR8
kfN2r4Wd23eyI0B4AqT8tElP4Tkh3iSftbY5jehtGUK5w/isJWZvvQlBYNylS5g60yz4BjheInjj
XAh3AtAV1ajtwwrNfcy3132/k+YvpEQdC6Qbw1S6WjfdVHq/n2MQg4GMC0Jproj/rkXIAjSaL0a9
kzzXoF/V6Iu5fAwSELZBOhL/H/QD3UVM/VTFUG6DodyAFzze3z1b20wuH51lKKMcDs3sA4Z0ICrS
IE9v73uU5oxgOM7d3QQlN1Cw+VWoOjVgRHkAiRF5AuFxd0Zb0ecXzJTfvJQo9HT9/l3mATRgBkA9
BrrOCF5Qr57v2rmUUKjDLFu69F/Rcz1l+viE9HuvQLhiH6bGUS0lxF/BMuvuHpo2omwri5w6GJiD
lsaICJd/zftlj1L1QTYtO8iQfRodqMYgKAgJJswL7UbwoKe31z33d3VyCoZdr0OHzozeoYm7rwNy
DOboVQFxf6U5nWQT4gyJdiy68BnED8dyOmqK4CxUye0PjTMvk3SppRgyXWg9oMg5S7JTF8axrMy3
HCjFCF3DYh6OYCh16Qc0k+zY4IMKROXZ/837WmQSlqyQNAHS4ToUsvS7pgqOSq06IDU7Bwnq1mXk
vletRvW8lMnz9TVv100wwHm5300qmKKEKcq9hAdtgQaIYZzpi54WMTIkJSNoujP1z77uB9ivGKN3
qomggEy0+pOGqKwGgKaq3+XIPKrGUx5XDhXVIVFzFtT5qEfLEb1qzl2//aYHBuFyqUNdSKaSocev
jSjG5Zq/9LezpjoJltmmAdrX3HoyDQAfAwOUTS5NyRgtiJYOL0TM5EmjAmrk/JOINdKdFXqMhv9s
IVM2SQkuyVZxCoifYnIYAlYKz5W2C82GydwABdgiOkVZjH2KezIHBCQB2aqUdp6G/ayxxxAM9TE2
A3lbaBzgZ113p99U0g2W2ybLBqkZyWxgqhVjTvorPbt18NzKOlKb5Shh67VCcKYqPdcld79/92mZ
6GfGEjiV0JXcTz0GOVGSa4tnY0ZJAHpzlgAVLE3aQdhrQEk96cNDYZD7KXwdg+5LryTnEJVopSFO
GPAaNr87VUwUy2ol7tUer2qwmr2BadBtiXqModiTBjPSffEIcj+w5Ku8l8524DBMJnDVSo7O6FBB
QkdOvhpop+VacwAem8YrQ4lcOVZBaP8S4xn8h9+ZCVWU2k4VwMuwhz6pHxPRkVWQfI+vQWgAodee
xxll4uq11n1RCP8sVhlMrMqBf5lGwRSQqw/HcIEqCjpAPU4wDYtGoR9FNOAk3LecNf5mVw3mEdOr
cpY1oJTYhyj60YBBRYqnRcG9PR/lRrQCsBwRqtSnBr9s/k/whSc+Ec1vZ3D+f5ysoQ3S36MWjj+K
+W2NVcDgy9/8MwRwBEw0YdoC9EcYYaGh+6/BGgVABXAPYLKGUEwwrWT+hVRQ/48iFBTMcaDLA01V
DUHh77ka8n86kTSMI4PMDGSQ4F/7X6AKNJr/G+UxzGIqdACQ8kxhnkUWmdMnFm0qBCLQwRNGOyXo
AdQtxixIdNM2wX61J+df/+h6cIaG7Q+mMMcFbARdHTvDJifgDsQ8O+jQe21H58szsBNUKS8b4Jlh
7q8eQzljPsMMEWlZUMAsc+vXhuFdXw3L7/Jr51bLwXddZ3sBkccJ1MiQm/gyOYKFmTxncaozZgKc
blc79cl4DXaDC+57e/zKbWPwVsmc77A3+i6l1iEPdDs50DGFUqSV2pC39IE4PcrHwuaxBjEQjL+c
ZbVkJoipgL+TdoJRCCPZsl04dKnEKfcQRvTL4/UNpv/YB3cBGhXnQIdpdiYwGrShhAQfRAhSAz24
QgtvUYNUd4LUGvsllSAWt8jP4xhMGKRpM471rf01QcAmy3QwHsnV5dc1BSDrxh4qIAB14w2OokJW
7Sso/V5f5GWS9b6jMsFIPI6DgY7yew1q1cwgkgly3wDXu6CCWHnKorPWjJ+v29j6bBdGGE/NIJQ1
o6GK3qw7QrfVpSQnrQMlARsYTb6XbHy4C3OMa8oB5kPQYURI+TY54RGMAijZgYX9i+723gSK/1vi
NW+SW7iQCXG4J4N+GcZvLswzTpp206wVBs2YvPJtOkGvwwkhmmyVSJTsxJp3GHe5vsEs1xQNBQbA
XkCLgykCtIiMswyJMCeQqYdglB3cJ+f2Yb7RXzLFVV6mx9In+86F6uIXUPYPTvo5B1QcJOpOy/FY
pgdHfQmzkbhFgGwDQxlgbpcuqwDrOs8tRpPo6RzeubXyk+Anh4gzjMw8cKklzIKCiRUUabiCMHV4
aUkIlAgnE5wmFSAfECXHcIudeZRZqyzv9APwCz73s348KZc26d9XJwVT+sD6NbApfZsh1e6iOnwf
urod77Pb7EFFB8zl2bzMyP9aJqilcdGCYwHD15cmBUNOMZEFxlRVeKuTV3D72m2XOiQc3RYrlxbu
i+fjbYxFriwyuXezSKQDs3+MoyMXPnkG301rB07lFm8om0JzbHTKc+YCvsQjJvoY7y4tM59ULbVe
10pYhhgtQL6Ay7bfpRJJzz9Z0UYGsL2hioHBBAypYrTwckMjZcwCAuYdKBLuajqi2s1WVP+QwOZQ
YtLKhPbFdYMMz8Hfn/AfiyZzJsao05JWg0UChRsV/FWo+O31GyAcfBQuQfvG85nNswEUKVigdQU0
ySxjRhEEs9wRWGwB3gt83Vt2qju/QtvKgTifY7jXV7jlMWtzjMdITdLlpgJzw5i5EDnosJcVwDHd
83U7W8dvbYfxD8yDoVw4wk4dL06x7MM84axkI4qCwnq1c8wJT0xtGFIJJhq9mT1NwxArkcuvqkE8
EhQVNCdD8J691JDeDlXg28LIrUHNKrZ6ZtVt6mEGBlNAafGomNEtuL+fQRgN2S0JxFWKN4a8qM/b
EXqiVgEplifQa9AdiZOfLXmIIM51fcs/3qOX+0E//cqAGUQoXtMom+zDXeENu8Y1Dxi0+vVc+z3O
dOtUrvedSQ9kJRqHltppG0j6YHDXCm9ntzkXXuIYiOky5rmf5dfKtIsvodNzVrlxbV0uk0kXDLQv
wFEN88Up8HsfyAG/3lPqB31/fT+5lpjwY8ZybTYtLBFfeO1BPdl76bk6/Ac+C3oaLnOQizWxYac0
1TkM3rcUww2+6kk7ytCjYmjaWtzc41MDboXv1TdkiyggsibyoGNpXfmao0Yn7SrIHV7fP44/mkyo
mftANEIRNv72R8UnXu7xiDPfIWDXNo8JNdKC4ZmBxgEUSN7knwS6oC6oHdzha7MbdsRabOiDYgqW
H7w33nSX340JQVDJ7vN6genWhVpn6IyfkDpaIAx9zcCbdqYZDn3RpR6gmY7hNzonBvJuD7b0GRpG
ucjQIrIaB0VdNz3kNoSAD5gt3kFhyQlfrn/STbdBn1gEZAAUNSxAOqxMwSxMmAOrMQaC3maAbVqD
Q2K28f5QVXDXgJYcHFwahjMuA1naFFWVz5hFbN3ZRZmBsr4SCyJTOzqG9D/TZNL0FMvRJdjUcfWz
V3CKIfwKw+SYfbR+kQ2JoZ1/iTzwyjmLm2RufMe99mkuyDjthU3mcKgRacwkwU6KB0pvVNwJNjhd
T9ERvH6cOLZx8VyYYrZTGQo9bgwsrxapIth3TCJc94pNAzrcAaRzoo5ZmsvvVYKtp+1TsMHVBaSC
i2yXtrxYvGmCEjSJJgpg0AC5NDGAy8ScQhMmjNeq/JZrOSdYbRoAow1Ik2gmxvI/QXq9KJoGa2jn
5VaQMCRnLJwH17YJVQZ9EehRke1drqERk0gvFZhIID2DQT2cHNm+/iWY7ux7/qqhAfKPDWafxCmO
lIZKimMuHQpWFmAKrb0cBZtYs1dpVnmWHTx8zhonEL2/bT7488owcytLZZ4VuQjDxk2vO0Pvdyez
tHQvdgUXik63fWkV2SHcQ0FP/k4pdqvDeASo4Pr6t7YYVRF0QAwVxPwsMRwICELSI38HHgJS1EHv
mHHE2WK6g+xCVyZYvQazncACDgJEi0gdkGyYbICAllmcZ5UASrlwFrR1wyAsYc5M1iD8rrClgkyI
tKkfVCAtbMkDLk1/6hEUWzs9DHfJY3oD/AVoCezJNRYPEoexx41UNDx8WDDBoaCMSvIHJrZgFkGM
b+LogcanUyEC6uq70gdYzxehwfufSkKb3gSFEBQnVElFhYIJWeBCjUuxF8G68EXyJOAvdz1QBX58
6B7DA8pC0EJVfmi7Hmil0k6+YIKUn2duRWjULRA6MQT4a2JwnU6PJOy7sAG9eraPvlfehF2GMO4b
fQhyc9qNVInWSP62xQpTBWObDQOeIajODo5i+pDUkiXo2UaebpenAKrIOxAYQTVqPEFo8jHk3oGb
Xr36AUzpIkkVZRALGbPOAYXag8y9121zASesaHVQzrt+TLdSNnDeETQsUL5AtYTmGaunSgAMazLj
1YuaG9Ch6k/ZpRxuxt0cucDajN8mNwRxHLgoxBeeP2+kMBemmSisoytpQPMPlNggDokVOgcMEDag
mpwlbh6b1RKZSFxAfhXz7Ti4g5ecKy90cyprTJnyFXfeAYurcxgMmTb0r9gPcQJJB0m0QswPOH7M
RgRNCYutG9wTd9rJe7x6rebwDyfeb9+A8ubqYAI8XFQOhC11RaI0kEDB/DQAhDZGDp08tbIK8/FU
AFZMwS9kA0yMsCRbEvTef2CWVSsdDK/LR/7x2Tw9JlYM3kaqpMF40xxioCiQkOAQSA23eBEqfnXb
+NyH7+btsrLDuE4JYvNFk3BIkLZlqGDGFn1n67fiWfyWQLbUKw788vjGaxuU8ZCcgOKDhlhIf9Tq
qICUCzCvFPh6XQHAOau7bz3VcgQh8lc1nMGUkKp3kLLccdyX5p9M1L8wy+ypUE0zuGUm6kyKJ3ee
skt9MLm7keJDVs7JX/7Enikh1qNZCT0ytvDWA5MD8edfObjuQdIXT+AOSYvikhfe6jY+pI6xbTpx
DcQPItDlng5NtIARBTEA9cWHNlVtta44p3HDJy9M0L+vPlsTVJMeguYHPhnufslWoIvB9cmNaIaE
m9JuQrgLU+TMRRlVQF+oM0RyDTP3auERcpUQOuMiXLbMgFcMXAg47Co0DC5XEwPKuIwQi3xfDabs
qvFWjh6lo+7OnmpjVqcYHE1942cfG/eSjnSOFtSphgr7tFCyKgI5rB6BH9l8kkrACQPgKDN3GUUn
iUr3uhdu+QVk/2SVttjkDx3nwjTrZgZVhNUUDaRhoQVSDzw4GM8GE0SmRlr6RKS+h4ROcsAaBiZh
0+1c0ckdKlfVn6fkyLv1eFaZ28jU0gWXBqzmSeVlrWmDOJtz421/qn83jz1UJb5ik+FThQj2XQE9
Q3XGeArA/YroRAWnNcCzxpwvrRYqJQUJihWHd+1gWKB10oG7H/a5pnMWtpWtwAn/Wdl7nXB1lvup
lcdKhS1Q/SMpQwZqOiIk0IHRRHEnwdgBqG3OaBMulRVMVs15N241JS7sM8kZStK9JoH5Di4zORk5
UcZb6KFb0EHv0DG1NdypvP4OdUM2/q/XTO+H1ZoxcVarlQ6b/dC8tiNU+MDO4s8KudXAk2VfP3fb
O4xcXwauRDVFwoSxTAdLPki2QK3lpaglQwTdcDIHI0ngexY9UH/cjk8A6nc3vLrC+6zsh3WuLNOD
s1pnLys9QK3vSZP62rvhDrUfEbMHPojFm9ZpfcGFQMuzstiUk6o/pt4fdGSQsYFKV0btAVAXxpMH
zHGTPMBNAaCtoxoQ3R5mzCB3BekxF8N15s1IoEgQL1EILg62kmI24JoDiw2cyahewD1i90N1L2AQ
pAyAIRQAnstj5P0g8bLGASIMMhEPYH8+SyoYlWLpf6K/f89ZdZTr//k1TNBQM13QFCokgPkRSHeI
P41aejRr5XbpeOPLmwtHb0BEeqGKBlvl09N0NHq8p6081OxmbK1waD2OH29lTTISUaoeC36Ydz9f
eVMgiFpHMFeOezK/zZGCgxjXUWyQbDr8tHerTqqvrTGbRwJ5Fgu0fZCjdfvuDtLmkWPagBUIPjnq
mAZ44Cxv40kMVBokcqGojkPK9vHlss1BIgc2Zb0w1eJg4Bk3WJLQ6jcj6aAJXg7J+FaJEGkHlnpJ
ddChpRgkhSKwaIFKc/rE+T0brxDIkYFFGvReiM+sxvIA7CnIZ/EKgTC80z2Nt2Xt1T4Azx7x5uZQ
+Tx5A0a89Je/ri0y92gcNmqA9SJQYZYvg46T6gmGVdvJY/Gif5oAMXZAXHsz3A5+7PEQG1sxeW2c
+d6gckBJpEeyFxX9UU4myIJqT0bpAsbPufK28r21JSYmBRiXDqQYL51qljC5KZxaGa3pPOacl20z
qK9IoLEFRJExM7dUmJeG/a68yzE5VJLnWUo5a2EYMv7+Zv9YYa/vUU7nTgP/4HvymgUeOIdzn9b2
JVf9kXd2g5nQHsAm3hW69SCnanl/L+/976toEJG0nUH1TN0T/VHarKSlOtMng9/53JuMs5nv0WJl
Tc0kVRQCLJNmKcnrglG9ySrulq+DhZaUC5AftIa4ecJmEAKMCAGPos4/YDTSRTJmWfyrQEnBU82A
xonq52d5hwLOyLvANpf5rz32oSiYcSM1tMSrqUdJw2AhtD9y9dP1yLJ50lTUUXQiQweSfSDm4PiI
0hYnrdK/ToB/GAIYCCtLTng9+636rq6sLDFHQMsTeVB7bF9UWpMjuv2N9ALu8OwFY67C22SjiWjV
eDgWdo7XMKiiRUvaX1/s1sUIUBYaH8DZYuqJ7vjKcaqoGBJ0vwAJkSXHHM6Qq3KvW9hqU+ooICsQ
JSIEFz6T35G2goS1Dt9sXXIwULoGpzztk0YPIJ1F0Tpt/ySjXFtk8joqjwSqYHzBFlN1EC2zhdKq
vCoFOooe/cCKjnXkLprV2bGnfr++3q3Hydo4s6MCRuJzpYFxPWme85k4gvGgQzNuIpiOXZ6uG6P/
GJvBro1RX159vjwQa9zZ2Nu4es4AxkhBww16i+tGNg/E6gMy956I4rCaxfRA1OOTLHbeSBbMOyff
MADDYbXhrYe55bQl75NGgKnaAAkQGHjgs04GqonrK+L6JHPylg4498FAIGldyZu+g20hgpax6kNp
G5Lju9jj3QechRGmiDKl09C3tOiNPOoYRvs6ae1WlThfimeFeSwOnSKHJEIKWtaGPB2bJB6QpxRR
HQHlgbkZ3kEjG+6H4iTFsYoqkAHMqkotGgv0pxA9PMUDzyy0aCXi186Ih2kK0gqwJVuEN+y75Y46
xDTAzghBXiTalz4vJpjzXFKgDxXS7JSy9IKwB+sHNP5qTs5LvY09XWtL8qWlYKkavYhhqW1AKr8Y
+XFMpl1VJQdTjjECLRWe2I6cI7D54l9bZeJlnRSqUnawmkMTep/W9qxZ4KbyBBf+qt8XhiOf5B0X
SbP5LVfbSv++CiXmKIZ6T+EsBONyFlQLMyd5pAKvxMOZiD//F6Auzyb155XNSh5NEFJSm0Xj6+X3
KOn+xEVlaHZCWUbBff4OJFyZCIS8yxWaN3cONMMOeFNnEC0ekKv3QCADZmk6XP2qrWMINAmemyKV
BGT7tiXUIUFV+54WBffBPWoaHsQWA4ceDNkJK6vz+XKoW31TfW2V+YBdOSVzQCtF2T47G8/ipwLX
gmafO7CudDY5CmdI9UF4BT2o6AAaTPC6cMLq1ufEyxf/QW+PQNLu8nNC0+KvfnURhN6wfJYx7M8J
3DQws0dybYI5kqgxDkYV/xW4tclpbWgxgOcz/QTdARf0Vbvw2/hS6TaADnsQ9/jX7W/FnrV55mwq
pIqXpqAZG+Ybuxi4hvkUNZ2zTJ+vG9quikEeDFp3eOZjpOVyL0dtirsixmNTPEBOTwdQ/7mfHFr9
03FPRShQPYcgfKhQ1LUa/luXLuTDPq/MMxcxmZqpfq/NoJ/o4xUzg7AI9YXFVg+i04FD1eG9YTa/
7MoicyWb5QR6aFp/X8BoAcmHbjCtSL+LNANzX4dwgK5Yye1tbH3P9VuX8Vg1lTq9oskafaWR+Ga+
1SHHiHYX3eTmbdwXuQXSTz56cDPKry0zjpxk2SzWIJTH1Vnsg5+gq03dHFcnumzZnpwwxLTjFRs3
fWptk/Fec06XKaTZ4uB1p1kDaZgvP+e7zIm8GuXsKARnxKfoWADqzo2Jm2nxqlzDRKdEbxt57LDT
VNSvfBDAkQS6NQCEGpfM3vAsHCa/uem/Rp94ELjtV+rKNHPL1CZ0RJIJy6ba22jdOoNoDdaEx3gG
ag+L127Z9CmMbhIVNXQUzBifktUkL4IKK4XKKPRBNCdTZt8QMMtUcvqMW/eMsrLE+FCtBRGZR1jK
xmSXL4BsmFmbOvMY9S4nHPEWxbjOYrSFWlHXMW4aSG1nj6qXISNRboRPVAgytJsbQ7fMJ47ZrTC0
XiHjNakgQ71mwQqJP5wgJxHrFvQZ/dFDAESdHACg/1DVoFkrG/vWRhl/abOghpIOjEIJwgKh+wG6
zKMd5mcTYyjdAuUP0M/bJiRNxoyX/G0ek9Unpd9hla50UMCauxzvBNp67zo7aCY7ekwB4dP9cU9S
MBKd+7M07kaw2nG1FTcdytBoSQ7Dacq7atzKei5XYTfSh3M1gr6/qQ1oMPWZ7gaY/eZ82S2Hgrgn
9IBEsKx/0IqHUHEm6DS3zk46SExVF2rhnoCR1Oon4ILGN+QptHLOx1Rs7bAGkRGkZhRlxrYCOojc
FeqAOvZQfqZ6OINo2p14H9a1JUxcbUx6BFlfWltjjmhQLK1W0MfKfAgfZDfGNCV5TG5p59B0BI+z
qVvfb22NOaXlKHaxNqHNId9AJcZbHPFHcQcarRtwE33TUGTyUy/trOtW6Rm8tkTmjOa4VoYCct8W
xEfsFBxdZDxft7B5WWK4HbPxmgwcMFtCSqrFqMyRKjnug/vmiY5Np/Y3UG4BUGXTZJoXw7fWBB1L
XYd4pAZ0BZuMgGhBWjL68hPKcfFzo2szK+jKkDfTu1mJ0E2VmIao0rF+xpKsqtOi0icQhQTEuaXs
BLeYLcmG/9vRAaTc3MnszcX9a1JhXu10uljq3+c/cBVjGN1Wyj0FvKNObC8/DMmO7nn7ueWYq1Uq
zJ2oNoGk6fRNK6WinemfR2jPJeiYX/cT3sKYwyZD8IzOtWCwJempTiS04jjTrLx1MAcMyjapWrWw
MBifanmfkNISZv/6Kra9ffV9mAPVqFEemjQ0ir7hSw7mgTCL2LzEyL4Xd0RwvjF4wBTeuujfV4E/
0QexfF9X+7NDrHKhQC2BYhkF09bLchDbWLAbO1Q8gfPNeJaZCw9vqSIRQix2Ar1VY3yBFhBIpZ84
W7qVR6z9j14Kq/UBPDTJiIu0uEHVH87ALOKqgcTX8h9vGZ4rMu+nKkvBNU8dxQwMNzcAhum+cda0
dYOu18REDrObSD+8+6IXYBhvsNPnwZnfaHAEy1LtxItXPORO80nhhOOtteH6VIARFDE9zspz5wSH
OKmwNiOowIr9UwwKjlNsHgEEQwRgKmP9rtiy/l5K1iphkMAEuCffyluCyebIEz+DptFu8TriY+m2
47CiAB2gYmX4v5ceUo+g8Q2pH86NFfgGVGNdOjiRPEO3wCZQYT/UO84H3HT9lUnG9QkEg+Iph8nW
bZ9lm7jjD/N2wKwTMNEWBo+c0FM5n26z5aSvbDIHQchnQcRFio11in25o5cOATrXntBaeinvIZSE
h1FxO5+MnVHu+VUq7j4zBwOa50LQ0psVXJGKHe+kI53vWg4z6rl27vAtcpfMnJO+LhQxfL8VnN4N
DlNsBQfxJr9v77tzeFBvKVJ5aS2jc7WjvDP33Gf31nlBB0w0NBD7qAaL0ywSPVFlmgPS96dgFQ5e
T1/NWx3xPLSHL/NX4ft1z9p2rH8N0h+0inZEmOugowc0htRBvDxNjXqAMg7nkPKsMCemxyszaOiy
gIq2g+WQQ4pWIhyM0GYkWG8ec0gmEeMgGm0xgDfiEBz0XZwidhOLtvG6h/oOyna8g7kZWFffizkj
TT90A9SVQUYbnLF7mBkD+dVerjX7+mei/w6bOK+XxhwFJVRktaXzm9DwsefevCeyduiEGVy5P+Pa
v25seyMxvCmj6ioRmTApWLHMlaH9ijaV7MhvgNjZg0UsKIi0J5Tb7vkA3k3HX5lk8rGoNVJxpiaX
XPfaSQDtPqcCsjWmrQM398+qmISs6nQ1hzAb0odoOJmmbJUQs+yVEEq+D/miPleqsjegNFLzKJ02
kSVry8whE8E4BO51WB7t5RVBBWMsp6y3liPFLZYDer2W8oauhsP5jpupzGrFzLGLgM1RxF92J6f5
3n+KPDxg3eK2P1f2vCOc1HCzrUDh16BOQEULOPPLYDIKoa5iBAHAst3iAaPgK8cEDcZ7vbOWF8HO
MGKNC/LU3iVHJIqCrd2WnItyM9CsfgGz4mTWoW9Y0/Mo4UJGZyptdz3Z/8m+AhOJxIaIGkoSl+s0
u6IbMe9Pe5mTg+qWU99ETgUehXpfHMYXXlVyc1Erc0xca4pQ1BHacDa0vVTcDNOnXvp6fUmbcWxl
goljRTxDd1LDqzluwIGuIXmqZS8T0LVAP4znljR8fAhmK2NMMKtRp0/yCW5C/GpPbGVn7DMEafHU
+bwJDt7WMRd6vEhiA4FJnHnx1jAasMOfA+3++t5xbLBII4Mk8yTRbqgyv0CEWoGYWt9ysN305FzZ
MpaHQdaKv07WLPQu5X8H0I5zR2/NamE8+h+vNpkQXEqjEPf09I62cDfrkA2xm9PiQI1rOWr7eC++
it+kL/0P/YU2H0bA4trGTe65LFD0819bKxOntahIs4miRyE2eLs48VHZ5X6aWsMOPO6nQkPy1xzk
IzhvHiZOzrsJ817vARPBUlMs5eg9tcdYdPQ5O6P5ELu/+BlktNnP8p3u0yhG08+BR1WzffGuPgET
WMIJUzUlZUsSD1VHLwnkL4ZD7vInDKo9NCCI4N0RPOdlYksmZH+FsqD/RNSnBmK1osaJl5s2INAJ
yj2gHD9MW/e5LpY5ZWKJTLNyGi15jBWIbingg79+Erf3719L7NB1OwUdWNVp+P/Su8MJZGV44dK3
WR0BXg3ZdZu3f5sH8x9Yy4e560bqalVtYBHYx4eUpHetyhsR5ZlgfDIbdWkc6KJGqPCU0qkEQICz
b5tfaLUK+vfVK0BsIXnw/kzvHOMe8mwQvQAJo5fbtRO9xU8lRIbROeZ1yLfzopVZxvlCJSrBx4KV
Ab6CLuNPEWX8B/B34pMBfAd0KsD3trzj2eWtlrnstLki0C6AP1Zqn3oiCcBZDgkCXYsdzr7S8uiH
ULZaIHPTRUMGfkl606XPxqH1uxcChK18yj3ePcfzEeaeE7q0CHW6pGWQICBzm+efOEvZsrAqs7Cj
fWGlZmlBXyC/5tFiV6p9EwhJit+Sj8GDBszpy3WbPJPMM6StkctDxQcMTjK6W/EhmVP3uoXNfu96
VcydNy5KXErUxNgu3esYGW4ZT5/bPL6X1dEGTd8hAm6/wpifIKsPELkn3mAkHednUIdj3WT9K5gb
L6gWCQJL2NsA2D+00caXIASjZhDgIZsrI+TF/6jZtDZJ93514kOtWhaFJi2/yjqxqyX4nLhzwGBn
Jo75/fpGK9QBry2RnsmVvSH8u0oHBSbVK57m2xpjH+VPigWErti+j20N1TSwdD8vOUp4EiiZdDt4
NHpbxZQIyOfw6xCOiAk+oZ3aWJCQgpyj6qaYLLGjHd4UB141hv4m9jdj8tcQwZRCHzXMb0YnaQBK
Cc4RQ2yHaI8dmi2j9CdIqLUVJghmnV5EyUitgAl2lB/FyfSubz5vHUy86zQzTOcWCZUEsLiq+f30
avIYnzaLdetlMKGOaJiu72sMGRFfwttP2U07/QZj2fhqaAb4qnN9TXRXrn0bNuBBUicIZ+xa22id
FbfEAtbfxmjaPREfr5vibB+b39fyVIB8BCvTskOpNJ/j5RvYUB+uG9li5IEuyj/Oxmb4QRPoQ0Jo
JLIzIE5ew4cFoQCFF8EWzy28g9jTfyMV2QqzoHilNDgyiujstJYmT2KC2ffIUsArKTnlobRpbbd3
MDEBJKed2Vwek80tXZlkok/b9ZJJIgrN+9k+t7eU1yq6Q6qLbvS39qk65HftMeXcJpvZxnqdzHHW
ElmFSCJ2ONnHu/CBgEsEq/QkW/Mmt0ELlV9Q3vTS1TqZs91rOtiiKONEXj83pmJlwmsD5Zm6nXgZ
3FapBxgFDewPGLoDs/RlfC1UEms6ZXgFeEAADg+Eh3ZqGx0Kx7NTf/8PI270avxwAjENYmCmB3k9
Ow4iZkkwBLRk8IsNrQWXEnCrnaUckmOSWn8UjDFNiJIkejw4KpcLnIe4FqCgjFNY3ebqbRQ85vnr
9TO46ZUrE4xXTgqlAzVw0PPwXkyfy37EG+XrdRubLQZzZYTxwgDM42Ma4ENRCp8wtFq8L3HVifgf
oFoHbjI/xU+KHRwjN0nd6ob3YNl84pq6CMwxkC3kg+RLVoFeLF2wkY0DgcPW6r6XX9pPTeCgr0P2
xCr37Rn6Z1/hrkCwx1y8xOZs5PoHMDeF0BWDnCbvPyB8qEDk3VqmRzmMOvSzBhUtXXRZYszpg5zR
UUcuJfFmIRiYO0kDhFQGYRbzCUSIpqdKAM8F4eSRcm5kyMop6wavarN9Ka4sMee/CoQyjKklSn+D
9jxYWBDPJyDKQ3v6kfkmp8a9GcpX9pibfhmEKTVLbK04fGowyTQGnznuu5WqgjxIRN0TMxwgnLk8
hn2Aonkpw33JjfItemr20ysFD8kH8ad+Rw7q3QIaIzrAKLwZ0EJ+NhQbJdh6v4ACrOK+IDfXC+JH
0LhpuIPZTqw890Ld0aCADOcuFRbPEHjfcDMorEwwnzAYFoM0IhZcDVUj2YjmrWYV44zQmqWmFtqc
DebZYz4htOSCXKVJp3GjvibAbD+ku9ItTtFpcCZHH2zlGHnVTrpfbP0AMUVyWgx7PmUAH3OJyrf9
d7V45qgOYZEFkYofQ9uRwxM0AO/BlWoL99kOXC6+/nR98bzPySR1QZR3S6njugwmM7e6qioxrNb7
141sbzDRDXBpg/+KbbEucamptQgjsUJ1DHdC9kgVV68b2TwmlMceM/Bgi2Q7aLoZB7WJvbPm6XMf
5f7QuH0pOKIOcoiGRzX4m8/0rzV6Va8eV4o8NnlJM5v8eXR1r8Td3zrpXkLPOEWdkre47R381xxz
FTdlrhpagh0c0PUMgsDry6a3xpjXKNiwYyDCaCp0viBIw459t42gBj2lX9Jk9UfflD+MOvhZJDkH
SLvhdRThidIkRmIwYM4sp5YFcxISkOopMiiqZUhFh+3+uju8p19MsgQZHFBJAaLyPsV7+YXqSlCq
YECgSk7mTvMplavyYt4uPmAxaI5hpB3s8bSyDbL1nXlqQkfgXA1btVED6RPSNRDYInozTtK26H0u
8Xu+Vj53T6nbQi0C2BV7/gaK8flJ7HDTgs3v+sq3LtsLs8zuhqChK+YKJ2HRR7tW7jJo/vY5xBXB
/hMmx3CoLRGjKxEP8L75VVfLpX9fn4k2jNRkgl2zAFis+tnIL5yV0V/+4ZuuLFD3XVmAfnPZTx0s
0BJK/yBBA8BwdFt+pXBM8SglnJiyVay62ErmKhorRcVdB4PajQbyb/UY7M0W09EChhNGTENw1kf/
uQ/rU0G6AsIFUQUb7eX6xKkbq5Tu4K9ZCNRkwF8UPFMOKsn+f6Rdx3YcO5L9lT5vnzPpkGbOdC/S
lKM3Eklt8ogUld47JL5+LqjXzSKYU3itXkpFMgpAIBwi7tU9/SFyNpPl670UhWrNoKHH9V+ixbbT
yNYHy2IQ/Qv1OE72HEmUw3mqKp/DAzlSKFntisX+IFIMbNSGNl0GY2N4qba1DmZoPCvA3906+4Z4
wCm4V8/zl+KAayIr3q7lBB9kC1dzmljjdjwiVs70A7s3ztKDfUme2bN5zQvGIAoavfJpvEqDKOxe
pOJXDxpzeEgegdxmivNjvZUDspnBngPILOju886fyi+a6euvJadCuaVIIotdWqKYQ19NzOPfZK7v
bBLiGV/zzYDSy+70Yci+kBB25IjiOsIdDBJdZADnpfaD8abq5u60nFUbYavo4QOaFMigBA1PWhvk
ySMsf5VcTqa9K5ZUYnUlEsSq+awkDXEH2DebVtueGd9zonQSuyCTIWiuldhNicIAGi16nI1CUBL7
z/bJFvQzLylYMzh2RzqmwWzA5lgSCes3/v0oxKis6aaxphx8PP5pXDlbM3wrQgE/De+tGoZQe2lr
O//Sn8zbkUTBQVjq1KRwlr/Mt3aOrtG74sz09E0VzoO0fLFuvI/ECd4iX0AgB0oVnnZTELoVnDzq
rAn5YJkSyBCY+AU5tTbBU/SxYQ2g6UaExqrqYe4r69zRothPShsA32WTPJhtrYdqarUyGJ3Vu3u0
Tm5nj7witcgItElofENnL1Uz34LxMvCIEcnw//nt/LRIB1bLQEiD/l/un48kLeA3cww+xKzHLBzz
r5URe7P1UAGvt+PPy+PzRM3fuWtHMgWlKYGZSboJSmO6k7dgMmHQJZ0eXA9OrUrQE6YAUsspIWGw
n535YmIXjQyrQCZC0I6ZzGXZGTiiyX4uzC8zuU2kyAR8808tQ1ADMCl06RRBBp/h5C1SaJB64GCE
/b7cFFvz9rQlXyvu4p3mXRkEl1Et0URsiuul31jbYV+8aLvhrAuZX15Pl5j1/j1GOLBNHckU3EcO
ELe21rBGTPzdolnkiT9c53iWUkEJ9xdATtezCCST4O4kqHaIWWVXsGHpUiyS3SnlVZvtLW1rbECl
jBGneO8uoU08fQTAZchHq17yex2RqHwsbq2EiIW/fw/BH8xA+7J0PnBubqMDmNGLu/ZLAqAEDiMN
WLNtdcmJG4199aU4/FZscCRbuPVWMtBE5QilumuHLel8POcDcBGw75msFrNqyo5ECZe9LXDAM4Oo
Kq880McHTI82GdqfqtY/rb7rEeCRKOHWuw5838BhNKfN/DUBI+V1hhuj3o1BsnMe0h/aT/eCg50j
9n3qtrLa+rr3PRIvWITBVWJFGd98ISfgBGIAMjLUYwFk/5VDQEjfYlZjliOBgnkYq9jJ5gmazHOn
ac/2U+XFoQsNouH8gwGnX+rvVy2Sq7oox4Dc9hOgJThG3YbwIFu/GIJuzxmhFDwoKxcLQArSjWyK
fTWfOBInGCRAbXcK5fmEhjp2odYBxehL1s6beNSCpZN4jVVVPZImmCJHi+c+jvmtqF5ahQKf80eT
oZtmfD2tqOt21gXWGR98MT/N4lKlN8eEE6yYW/NnZng121Kys/JrBziSgXGoQqafLY0GPszf6LXn
hWfAoOHRCQDnwhpjgwL5nJNfRbVZ7pzcjbdTq3QX+dCOh3pUVUldaDVkOxIodpPRbP4zLesXILjz
hwLjQrvlpJtwYRey4udazHYsTQjjtax1yFTxnJct27IdHnRtoqFZA9fCQNnVyPEGnKL34fSBrl1E
/niHFzxQbsJmfgyizDFPRxPciZi2fMKbmpH8OP3319610RXzLkC4B2ALiWKthIBxQXap+mzY1d+A
qgDj8uhuHccj31nBQQGkjwPr52e6fAgYjvrTKDCoaZd0QTenN6smsMhVhB6Wew486Myf5+TBTayr
QulAUNXhihIj/9YpeHob6P70FqxZAu3oawhupKTTrNQav5uddYuh+a0aWzslr/YZGUO7q2X882tH
iskNjKwDXhZULMI9oToDaDmPEtK0w4iY1uUeJkizzelVrVmcIyliicbsdHueePATpa+5QTAL96RW
17SRFZvX5TjgAEGCjlWJCkqdSW044P9gGLdDjUAHiORxAoIMVUa8tKqrOviAAOENQE4I/HgZgI8P
xFQdbpDMMwrauUm9PBqTbRS3d1GvXtJM2ZilugXVjW+yepcQa2egTzGprdtuJi+zm17ixUHWlLzi
uTDaCHRpfDU87r1576NEZ6hVTS94NawL8svsSdsld66/PFaXID+5ca9lrTUr6cEHcYK+zvNSLzmv
a2p95VvKz4J9S9i0Pa0+a6CnH6QIex1VeOaf+VsPjwA4DV/+av7gqHrqjg3BfyiMK9nRDlqK2SZt
D2GgeerO3U18AKzk/MJZI+D5JWMwK/fvw8oEjXUba7aiBtWSerQ9J4kDvBxK4kXp7glWdYj4kDzv
2SEKUFyrTbm17hkQwzYD72KRnNW6QtiInFAHxBXk+nm0e/3ACqfjwvqquR7t8XFK1cuWlPenT0km
RtC73i2tyeKAWST/Vif3lDheApyh00LWnkFwOu+LEfROGetqqbibRfvDOX+HyQL6rPgv9lYPKOfP
lhVEVpelO4AQgRvEmQjmmDQsA+M7F5j0QUMODfhnXWBFSdbFtUpIuEEq/y8xYpfaUJOBDgMOaQh+
3Sfz6dbJvBw9naAnP+Msj4aXPycS3VhV9iOxQtQSj/pCHX5oRfNkqkD3kfZHriUnH1YmZJvFYtRq
GWNlIBj4yqeAeUN/eq9cRF4J5mNZg4xsRYK2m/o0xj3BedUcBUV7junvNGt9WJGg6fMCJpOEY2/y
WmBcn/HgMgmKB9Jt3AWPgNnB+h2bdHRMgtZHCrAxDQUSSYRoQHnMbFnUsarmBgEcEF6L0PImnFIc
626D1ytIUI3bOIsfNS2/bGPlRaLnMjni8ag9qae3vbN2s743tylAyaKgzAIbvBNxUJ//yudkqKyr
anG0PuHMtNqOwD6OeEdJKw8Bs6+nRHaH+R59usNHMsRTQtW27rimc6hZJOFXvPvTutM39SZ7lSXE
azUHtD+9n5jgFOM5mdVOebOEqm9s8CK9Y2fdg3E5VYf+kXdEVWG+AXLUtjybYB6lbB78qE4tV3CU
TddqWbW81c/UxSOA5OdUTso33h0FTIONbMWyIxScJtXiiCgjVDRv+ovBsfeD68hwZda62z7sqmDu
80wf+gUjh0iQYxrk1qa4b7CsPaaa0d5nXEZ3mn3G8I4IGp/iQlZ1WHdv74cqhuWZ7Q6ZUmJPpw15
VBPffmwvLfg4Zw80qcLPrI0pnaeRrVmE7JmsEnRnOfSWE89wn1qmd9mGPxSzcIk26r17gCcCtYV7
/luxydF6BbPD4tJslRaiFaPalxXdt0p+viTm5rTZ4apxQlVFVCl1mPFuypHAwHk1GegEN4c8mIk9
F7vYAVzyYVGZ4YLUjlhPRlbpEiyhtVTW1R20bAIVHbzK4luHVU4xUGLedngONUCZxrFvh0hd8XwU
g90yOL3cVSOLHk1AW6MRG20r2I6jiA8EwEoywUd5+vLE0nukPnkpg7NavY1HMgTzMw+6YuZ8YICU
wE3RvySu4Z9ehUyCYF/srJlqPcN9pw3y4PmCjMtvWeyjRQgmpWq7sV1y1KSWQ5769oZr/fjIwfjp
hTw0WUtQQfL6fi6CcdHaFjQYFCvK9vWlMfntgfcKKOj2MnsMn3OzWc1hfyYbq1+bDT4WLJbCxrxW
YwDU8+iyht3Kz7vxgLImUPhMj3ae3fjx5LX7wUfnN0zfZigD6xFFHV/OOCXRTSJEnA4zey3pUMdN
KGZkzSaJdxaz+2DpZ1lxbK3a+WHZgnXRFqtKNb7fHNqWnQ/Xy5fxle5wxiD8Vu+tFsg7UhO+GgW8
H7LYj1bnzB1LrlPmhQoSBNQdL16GnzyqkQNYSq4I4Z8fXfRoBlUl4XTWTnE3zT8j9cfpK7jW/uUC
2xqcHyBRNAyxdgE+gFYvOef3sGRADyl1Gw380aXG6kBXDDsYDRJ7tGQXxeCeV0YUnJa/pizH4oX1
kQRzkRMv+leqekb077GFKWRKJN6BmyrRO2B+hqCrToPNFBNkp1PQbs+J4d1ci72YVZrnGDGAoLr6
YGTs9fSa1jI9eAIXHFUAOESp6uOZkSWLl4Rv6djH4dSQnbucK/O8HSgJWS4rPq2uDedmO2ABA3y/
4Ap0pqeNpiPBM66mwDmMSFQwpAf84TrzuH8vN2hs6QERfnqR/GA+bemRWME7VOhnicqFFwOmNihZ
65eR5NDWXjGhku8rE/YRndw0mRlETBvVByuUiqaP+cAetU0F6OwZSN0PMWb98+sJQxJbGYg+N9Wn
Fih4jjkhpr20kI4hhB2HwODo+cVBFh/J9lHwGK5r9P0wQ4zJ5jB3dDQI5ZKjWouNjvZRDDkpZQkd
OZ9wpGcvC4lD6EvI0nJftW7rTU25yfRcks/qa5cAhVrUVPAWjqk14fDsaZqnkrN/dMESqr55KMsg
u9dIaJxrOyfIfvJRlnY/XrGQHHrdcy/QGwXuzCysUDwIZC+oa9usc2YqTCIAgl2MDweN9qznNXfb
2VIjCokq48ZZlYAmTD7iBfpDsZNsbN24NYHiDCzjJejT0Y9GKS3d2l0H78G/ZAiuNcVwErFaWJbo
iw2WoQ5cDkC2SwHck18nl7zpMw/SO1mwKVuZ4GSzZKmdvIL1ZIbhOc19pP5epmmDytDBqyUq+4IR
U4y+K9UZC+MsuxYoQCzf2U9oa+Q5bn2l19KcaH1R7xIF+1VU8AloWUIRXSlvJzreD3O6P20i15OC
o1UJd8BIrZFFfOP4QOOEgAjTYxZwbvOn7DDuDEmsu7ai42suKEduZT2qE8gs0a4/ATxqHnJgBFsz
SyT2ZLXgdyxJUAhal7qZYD4U6aTqV5gmUkLzjmMrqtC/4kJWFliNqo/lGR8dqmaUiqkpvDMAfb/K
rtkrIDQpX6NzjiE5XS5B56lyhP21y3Ysle/3UejVGyYavXghy7xoMF10jjGfm2wznC3X5XmNxh0w
TpV3cSDrlFoXixcu1QBDs/GJeAMpZsJsWGuF3HYDmObzFoFEEiTFb+CWwL++SxKOsUhdayQOroAz
RAFTv9NMWkjlOvfZib6LEE5OsdyyNXmG5979Gnzpdrz9PgPeefF7WvkuSzivIWnMcuSEqFqMZKAM
47BQveyhCZvvGujrlx2bf+vGvUsUrNY0O0mmEGxgXmWYIMb7P2tCiQ1ZvdXo49BBYoepYZGWSYnV
uMZLEtQBnqUGig2w5H9NnePBOl82zgtHzZY1ca1fuSOxgjFpgO1ZYzCT55P6T+vGQRUX2MVIJtWX
+cW50lB4tGJPFlTyDfukLgQgsaaugtnVEI4Qc3yTYfNu7CkHy1vHgiS1gNwom3lZ3VNg4qt4LdM/
k5G3ppLGVQK+DjRv+Dk20S77G8m58cvzaSlHMoTwsW2njGgjZHAbyVAQKqk/7dqA9xMPli87sLcw
/5Q8IY7UKLBYgHnP4y3esNVuR59uXMD8mX4ejg56mekh2WGKOedRwsYOLY+XcYeL3wpo3xducsid
I7M5RctSzIQhH9FuOZK8qeaBZG/Xzw8tABim55KEe1cORUQ0hr3twzlMsL40OdiYRwTcLfKdYGi9
JPaJ9JF6VTstkAKbKuCSP/Uz61VXVK3yJhYBLQCYBmSQYCFcNr4eoM/xWU49un6sQK/HxQdq4qeO
0lqf4qUACNNbCFFgVDDZ5U7IoFCgaJuCcQzch/LbL7w3ANBSz4Waxfv5TE+fxt6faj9vpO/Nqy7q
6EsJjoMWiqEWkw6DpER3sQ1IHJR8bvMRE+mLRmQV+9VE7Eia4ENMUk1FZkOzi/2w77dAmdtbaPCS
cRbJFiXYHhAhT84wYacLFTRMqCp9jWYMn2YqWqHy6fG0Cq9q8NGaBA22RtfpE95cMSjxxtFvp7iW
uUPZevjnR/eQVWWGaofKLbjKaefQQXVmKbe8IMh8cGneLG0Ihx9lclu06vXBtYAASeOIroItSmkz
930NE8Cfydh5lqCyg9KLbz/U2xgI0fa2vUfOnjR+pAeI7+9GNH5IaRpXn1pAqPnPr/FW+jragSY3
KngwfA3ewdIyr0+By013A/AwMCA33BigYwllieZ6cHwkVfCcI80yq3KhrmhiPbfREQTAfycYQtpv
eL31LzTOrivT+zqF69gbNNGV6c30L+GMoNEHZG7g3Dno9ba49qK3XhqTrxrDo2UKtzKqaJFqBEL5
8GENtqnOM7/yh17jW3Y5n0+36YgzlaWi/489fF+rcEubtBgb0uNM1UN6a/r1TX6j3bMhBGn5LyBB
5uOFvgAE+OiXj8zHQCKqCWm6QfXo9zoY3WMVE+4xHSw8MEz4Orx3knt5rceLMOr+e2uHOobMt8o2
XbjTHdXHjqkQh4nEHVtuYuPrXFjhadu0bjjet1jIWruoa5aFdxM1c3I2R2jGovpGnZcNUaX4e2tV
IhO4kyamjBH1iaXSvqIg1275/h3y2/42ar3ar33jIrq2fXXTXYIPzwKPyV/IFtYuzbFkIT6r1GyB
r4L+Eg/ICbiee8bzc1CYcWaOEeP5m985vWORglnUjBbcU3zCzF2AEImx5ytbj3zSqLUkL1ktPBxJ
soQYjHbOaBYUtp+XU4rAeMAceQ5Yk34PulO8Nf+GxhyLE0yeyWKrr0fEA3aeHtQUD03Wa5Xd2Lmk
iX71seJYkGDpFotmI3hkfx1afJYf0i1QFMLiRnZUa3fgWJBg3TB7xdliEb0q5u2i2n5v4uXcfCK1
rC1sXQ3B9QlYX5Twxep9OajV4jpQw0Ft/arERK27O32dV90gv1//FCEYjYyZc0yzt0BAwywSOXvj
L+VRQORNt+pDJi/YyFYlmJAasY3bzFhVp5+rzLe+8pIvWMJZODm+/rIE01b++LoqlD++uxb4iz8x
ls710FE1R/LIS4l78KngiZN0slLlWjQKUjUgajkm3t7Fxz9HXVIHg/4IWKozFfSWjt3sRvsnyJrB
u5F7LfmqW10gOcLPdt8mBkc4RCyDXgpD2M+kIH3buehuMLfoGCeup6GIzv1MHCEhNw4cliK6lHVU
rZiRj2IFG2kC886sHYhdiEeBThj8AsDqZjBb8pEc6Yy/bJ2ChUxN5kQTX2e2zy/HSz6UyBH4jQP6
joFTmIBnrZHtLbcZHxPnD4sU81VHjxyt5DKjixSsbgwg1gA7T/nEw194HF8JDz+KE2wlQD5cmnJx
80G5am/5EoGdGWo/tZAHh7IzlOyoCCpiN2O/MC6usG6peqsspbdUMgsjEyJYS7u0+7rhQsD3ZF9x
FprWpw/5gROR4V3nO/nyF6CPPl/3jxvJPz+K7jOnHVyXK+cQRDeJCfqZdusExja7jEbg6nTAJpOV
p9ZEuqYJ2lUH1C+uKlzDEmOVdclHKpb+WUlaL3efTl/0VQEcyFQDUiAorvlGH61JTalTMs4Yadf3
KQZfRhmCnkyA4AuclDRLylvf2+g8qfNtSuZ/n+QFaA1HaxA2KVdrNmIyA7EHhqNu0kue/1QPgOhI
vuovAHHDvKuMxGqlDeSjTMFQKXNDquTtDdzeF8ttQWq/SGy/iV8sJd5S7ZpC6Q33zKF37dj443JJ
wRYJVmZJ4LV2EY7XLtqvlKnot8baY0wWDHkTFvVPQovgd7QE7Wa2aSLBFrsZ6iRu+7yFC+pHxWvT
0quGb6clvDUDi0bRBcXKP0VwPTpSxKYt23HgTOs8OtadwLGD/hITma/kob4A4Om+POcg+/OdA7SV
0dO+p4/LrpaEe+u7+f4lhNugt0Obtgm+BM2+xaCtM5cqdLrt6aV+jvS46rwLEW4ES5a2NhTErhRj
E4kKAMBdhlHJxJB0CMrkCNcijTt3NsCu5GG+KTBK16vBIpyqrwr79+tlSMtB+AqycTQ7AjDr49nN
C0nn2EAhy5yGeycpbuYKtsqo80Azmqe4iJ+LpQw71RklevlWnhe0BpJB9AbaNRXcWMIaFU3JjUJH
pMkbNlC899mOgJuhvmkBvITwr/f6YHgwdtZrccU9O9kavv0VUWiIwz0zQFVtB23jw6CHlax6u2L5
Pnw3wUSoC1gO0hj7X4GGs0EcVY6SituqBNCxgZIJVKOmOJwGXHJiIPTECYNJMjfggiJpAzr/luIO
o7tUNeCEiAZu349nq0YtmVmOVfShcuXgCoJf/Wt5WYbs2Xpqg/zeqb3yB6Goeiy/8WSOIYQj4cIW
6jCzTOfCq4Xskqzao9Iv8R4rV/6DCMGAAvyty9IeIkqt3aHOv3emPugGY/dvX3rAUWJUWQXcGqIE
wbI4eema/YIrMhbOhqqmP6qa75pPNP/6nwkSrIutt31vNbyobAFWdLhP2EuDkVqtl1FvrpgXrAgv
BJYOWl3gJn5UjCmlQI2psHEdsOoit/Pmut3Eub6jqS655qs6eCSK34Mj3xD1dBgjHWuaB6p4sbKc
AQOfYwA6BYZM9bDP0IOW2bend5Jr9ifNP5IqHFmitGqX8Dc7JYvuG6u5iKIpR/XaDRPVPah8KOO0
wJW8GerOmd/x6oqQTHyILzRtmkxebKvDbD+H6c5sNmzn+l3Yn8/3uYrRJllVdXVrj0TyXOVoa91m
miwTqP/elJ7T8Wx0noD/E5QKsEPthy4qJRZrLW76sERBaxpHK4jNIE/ZjSEmnc7my/Ymu+OwC/Rn
/aO/q15lFdw1K4lHAZ7LcpxoQ1hiraJ7thq5yMHdlIV1HiXO79zuIxHCquiS0azhBwef6yusPcSq
6zmLBUA0WfPl+oG9r0a4C6TXazXiosgVZ8oqD+0XkCcAOsr12ZYDw5nn6Uvju4GMym3VUB6tUbgO
AwoTGHaGYCP7bgJbVqm3dJokV0AmRLBeptvlrH4rN8+Vr2Zg7SH9xqISCDaZFMGn5UtdRJTX0Jvx
sJDrGZzg+b8ZfNlAkcZYtoFhe7gXFIc+3iuNlWNbmF3mUaV41pNO8/HY97MCSqrvtLUMLEZU8Tdp
Jgp6wDIBEoeYxVHQohgWRfutqo/KOTR+OCAG7STR8aoUdG2jcI6h80/mSZ3rrkx0NJ5Qo1X9mpbj
VZw6o6SPUzwcvhZdBWMTyMsJejKEYHJIWz3q5zTzbHu+GFkZxN0l+snD07ZW9F6iFMEomG0ZOWoF
KVGd7lwEaMqgB6aWBFV8d1oSDyCO3YgoSbANQNFB6j1AUq8rnpYWgNU4j21lF6GoXFBr5zRb7cdp
kbItFGwE2pjbgfYQqTa9Z9mdpzeP+fz1tJA1bTg+J0HDXWMprbaBkCwtfYOg+SOVTWavHpIGXFrE
TaiwikETnlKNwUggIk4uhsE92HnkuU4VzFrxbxrwt0M6kiTYnUyZytQoISlqrC3N7cOgsdibevI9
16gk1V09nSNZgvUpG3t0Ki6rKMnezIpvrkIe0fUn0fDV8zGxc7qOnjsEFh8tUFmORtOPeQa0ITsP
O6alXzLC1JvTWoABgzX9tjUDmLCEV6gE/U6dOiWmnkAP9ExZfH3RykNjkeK2adTsway79r7L4uyn
whTlm9qn0RW6y9BlSMyIxmEyW9UPzZyTx85d/KJUQsry+tXN+0oLunLG41gK7FcPWIl541ddsgDR
j/TJ8DqQDLwZFXZzBHuGQVLMHJVjpABxrEjc2ABmQJ+phQfC8WgavbiulLHxsqXLEKa2TC+etJpN
ZJNF0fy9rxyme7RKdcW3NZfZt6QbGLtidd2Uj3E+Z+R7nLkpOPcqW+lmv6zT/rlwVSf2F31O+8CJ
CAmrwsRAGWtobPqsGxe6WTozXby+wYOkny6UYnLBSparHBTBX90+RmmoArWUdcZGJYb2jbFhhLZZ
k8u250jys+LE3jJRjFI1lp5fRBlSB9q7zN3rkTWnmKXU7BGy2NgEaQdIU3/W8yHdsyIv8pA2wCLf
qBabwdtmI6oL9TIewDCBtLQ768u8vrfjxH7taDdmfhmXluItltKiUyIy4Am2tLCT0U+rtqRRDELo
JlZQtK5jzRluTTq2mRv7bdYBAHFP67kHQiyqRyAM9bpcoUnpL7GN4wRFXWQVuzyPeuUKCIw5TK1S
Uu1yXvoR0LIGRnGugDvUAuuLUdrt3FEBbl3TIx+7jrS5p02wlGZvfuMdWsVX1OzHKD6jYxMTy8eo
Z0ewxzTraBhpbtH1XmTEDdsrLouuunFm6dYx+tTcq0puoXilxNqPaRo0A3CH6VzvAE6VVzcmKZ1x
M1ZoJAn4o6kbDHaxRLUXqx04C4q60X/afVKEVkHMeqs2bjkFilUn1YWN0goeRjpHdzBNRNm80Me8
ncpSDzXF7dwW+Fe0ZdeK6kwoC6q2zW6m3CyV+MLKqKP/cOq+r+AZqDlqg5fPY2EGlq4BKOkAEtbp
ftHBGXGeNHP6A0lIi4LGqBDFL/umvzHsaC43rKsL8yIBD711gcikLYAQbCvLRtUo7Gdqviig2wYO
ILB5Qe2afS8ihoJ50lM3rIGobp05ijs4oV0vynQeOcpC/IyOtrmxrcxsQlVxckCyAM9i9pzUKGyU
Nec03zVulpDAMOve9nqm1dkdMtAac77ozWp3Rprb08ZURzMPB5BBLbtBaSOcdR5NvW81s9F5oEyw
53uzYcu0Ywrtkx8sNubhlZlKzgJ005hV7mukLMZt3dXEOMSVjVYpdTBBATZFQ6FtECk4jt9ZY0o9
xBbTeGlRxpbz1s4t4pWNwoAb0jSLctYX86zfT4vZV7ukiZifcQbo3dyPDOMTDq0MGIGlSj0Yzja9
VMrObry20dR2n0cRzf2mVYrS16PIhNMbIlXB/G+dLOPX2Z0xxV0VQ7vc5V1JmBaO1eDaY9DnndqF
dmk58P8uOkR93U5RzqnDeKqVgW6UzHBak/hunXTTvTZ1WoLZ96WLe8CiO9N4nWEsyQ6GqHBtT9O6
pt60hqOoewv6Tc+KZYpVy0vSGQZgWy5akwEZsF2aIdqfNvar/tjRUAwC2w4eeAXPlTjg+gAbLPQJ
UI7LuY6HSJIVG9IbkgDmUzPwmz8+ksSdzlFaapdwGyjrIYI5gAauW+5MEMCxHfrvD+qj86JVIS75
fCVv4Vr1mkeChXJQrSl4V+XeTO1zFGg3w/Ll9B6uC8CAEgG1Fogg+OdHK6O1Tkfqwtar6eOEzkUQ
G/mnJazGF867BP75kQRHn/rcMCFhsp5N54z0r1X5clrEuiK8ixDCJUPrOlY5ENH3oALrgRXRfbXL
89KWZFFiCeZNDVxdBbwpUhuAlXxcCjwomOpGyGElurNdPAtnmNma8iBzNRSbrc3pZa3uHIDPgJKG
qXqLiOIMPUlyiitd5eqmauttUk3BrOqSPOqjGBst4AB4tAhA6DBXhRKacI302K6bKB9/0MTS6tBQ
uC0ZMq2I/IwlpWxKTHj/5eI4rQlxEXKaYDcSQRKjREmXstKeCa0iTX+kWkbhpIrJqR8aNtrZTY4+
Y3LrRsOs7JO+tsAgg/+qbibDWpaAxMtEom1H616ZvQb+wf2TxuC/X+j/xK/19a9sqP/H/+LfL3UD
PNo4GYR//uMifenqvv45/C//tX/92Mdf+sdV81rdDd3r63DxvRF/8sMv4u//KT/4Pnz/8A+U8tNh
uRlfu+X2tR+L4U0Ivin/yb/64d9e3/7K/dK8/v2Plxq2nP+1OK2rP/78aP/j7384uBn/ffzn//zs
8nuJX7tPXv+2/V4+p9/F33n93g9//0PRjP/CMBeYTqAqYDR6GyKcX399ZP0XSNbQ6gr+Z+Bv4XD/
+FtVd0Py9z/wWygB4KAthKqGpRpQQHRD/fmRaoF0BMUwfKy6iOb/+e0+HNP7sf2tGsvrOq2G/u9/
YHwBF/A9uUUzPADANEQ1GGkwHPKprJ1MbLC6prjpVeN+nhPmAfOu9NxWT/xWT9tQ12jhGbHypHbd
Pu+GfTctIFE1FsXLp/o56/MHquqXqrM4XkyGL7rZB9qkHPKoALu3TVJP0XirpQ5gvfgihoXgHNFo
SFGqwgOjDsgr0wgRSZk+t1aDB6ilarx6AIDiqKR3Zdb+GHRMjbixjmbMzvCr2XmmWvGc53lAzPm7
ZQ4/cidHbXAedy3JwPZ2ZWrp4N6XdADJAmmd0scLvHlmJoW6TbPKvM8tRNAU9+15NBb3ITGL8QoB
hOqTPK8erITyxlRFaW4UOOJ9M8fRUzQY1hW4ml2/LdKB+XWhUMAFdo2fDtF0iZcNxhAbTGaDRS3o
tSd2kwVTR+jo68k8zj5L7XSTOl2sBU2ZABrPteMvyeQa126nA8nSWYbv8UwAJZMtGfHSqEinoFWy
Id6loKN+rK2cPGtug2+ZqoCC5rW8bWu06Uab4m5LaeyelUX+ZeyM+rybOrq1bVpcORVrS6/V3QTM
YQojXzGgrD2kdmMAD3+swSycgCnyOR6U5BK5U3VjpU18F7NZHT3X7YoMQ8ZO/n2o8KVhOxgIXVOr
Wc4SV0lQLbV09XKK6XAV9/F0hgoWDRa0KlQ+gtv0oYbwnTY78cFsF/si1RHQuNTWPEst6h3wxLUA
kdyXDESceydF6Rqpj+16I50xcm8ZQBAwe7XcJN2sgCUrm/e1XSH8JWMPC9YgtdrMMGlPDVna6z7p
rcCyVXJfucq0R2CGiZaY6NuxW8YA3Lvoz8knU3mY49nYL6Y9BxmxhisA/yT7LKGgIlEB4VOREsAX
vZo0e6dLpu0UA3I3yVm1tWKMtIKitmm3RTOyvd6z/CIrclDqleAVHpM+P2NWlj216aI8NL2mBSMB
3Z9bZdhVVCyToCfkYY505YFoAFIPspG5odJY9d7Ul/iaYlL/QWdFhE7kvG6vZ8DgPCxZa98hH46e
SmMhT4ZbIeQgmTXtXaZaqLG1tob3O6aj8bAwjaUOimmmP22nsy8NqFPsDfidyRszkz45UzbZfDVm
7NUYXrg0EpvtFktlYV7o7XW0UCPsgfkFNMyhHzezkcyeCWxVgswcoIeum9veMmf/x96XdMmJq2n/
l95TRyAxbRlijsjJOTg3HI+AEAgQCMSv/x7sOn2dYX+V93Zve1FVLqcdBKDh1ftM2aV2PESFsEbD
kXxGPHsyqcp6mvpm3mhpBxEO2faJgxeTUJw872dFhwesROpjQbWVun07JwwCjcegJ8XRI9zdlH3b
3BJaOzdjq7JzJWf/VpQcoRGCvfbGX240/MsRCozg3sPUGxoHfsYzduIiZxt7ynZZM/j2AX2BJs4J
UnEbO+t27Tjae6qaejv0vtllFrU3mamXl7mcLqZrwZhx865JLTnm3yy/fGFEPCEz+ohgh++ys7H4
gdwcQ1V5JOOQGHeG03PTFFun1AdHIj62DsEJKTpCH2hb4aEHHUc8XovmehZOG1vmMMc1lHxRmVPd
sLohl3F2R0yTNjtUlp4S9OI/53b+rbARkIbLu7jKqNNa2wjImYRzzzIPbvCM3I1kbiLRkPbUuY2v
ImO6cKO8wdyCGCQiwWc8HkBc7aB40iM6NBWlseNZzOD85b7/vVB9hoWQq/SXXe/vfeXXfeSK9vdj
G2Go8DzElTLq/tZDygaj+ywzdyodnMgH5rUy4oxcXWPAUHsPELqyefj9clc1OCYKm6p8uYNUAsKU
F3NPvywnL54hTwEfe4A9AAqkQKWgD9B/w4X4bUf498uv9eEvBbqxqIRs39zNGuTCgaX+sGe0wIK7
16O/bz26BUF7+8+P+O2x4/drXlXsCGgbi9k2aBbcoIEQe0H+3jtcP+GqFHjzDq+q2izMTAMp3t2a
GIQ1Cmq1jx1cxsI1d+5rwB+LnQN5xntE8Pfu6+qgWJRmyKFevuNlGoRd7C3hz9PU/9Wm/xXgDf3/
a9Ptp89XpSz++M+y1GZ/4dCyukmD4Y3jEjrLP4vS4C8XxSVio8CTRJjiagr3d0nq/IXkLgfEBwcR
s3CpWYk8f5ekFv0LvYQQARbIaEC9igDa/6QmtaHbfTMScbKGlasHqBeGzStd+pqt1piVTFmh49Q1
5GtG5qXb5gVzoP1aGDKXejuUzziENUjZ60vvW57BUQfWnjDDTAeUP34SBJWeDkjnsY8s76qbsTPy
2cfm18SjO5TVtvKHcL6QRVc3WqF0iObZG/U5xyZ+I11iNTt4QwfgkaB/06DiEvnFkr58Dl1sHjEa
u251WHyNv2hXpusTeOkON4try2dhdS4M60Kv31Cp3e/I57P8mIr1c/w+q9BNG4jfx3Zp2V+Nl2Fv
rQdc1RNW8ISD5ZzA98dF4gbl+YXDjQ4xz9z3YMalpBrvGVpZ4Wb06PLcV8WcSFkPJ6EZ/1a3WZ3Q
ss3mS6sKfL8CndhLP3m1E0+DdjC/xhG/lnaffevy2n/MUeDYcQYj9TqqfbQSo6GZ3Q8ZazXOAdRf
nrly+pd8JsPOX3q6b+E+8D2E0+LLUDjzU6k4AH/0VkG3HmrvU8hGr4u7yre/Eu2SfmsJM8N4xGVe
tSltHbSIZvAbuheqmPZQxSp7E6J/dmdqJwfONUjRbBtuOoNDQ2UudbNMCBScjHOzwKMUosSgH7/8
OPc2aOCZtGtCvlksaXpg9b24Jw2xYAGsYNQUSTTB0C61/OlTPdVlvsUR2i9SI6f8giClJo/GXFYf
cg/vyEVLB05BJhyOjuXXAmSvFiOq90f5jFIje+WU1B+15fCkRY0EIr8Yyc7JhvlpgoHGs9+T+Ua4
uofyXQpy4QWjX1zkhOdR3xnvK9yxoCAsZL7EpVNhAHM6VmnmkE6ks8xzlC4uh1fK0pk6wVGOvvTT
WJ8d9JpznAzciUU6VL2zsfzW/+KW4YIggdK/wMMZfdSQ+xekMeJFecQr0iEX035U9dxF/iBKGaGu
zb5RNM69e5bT8LEmyn/MnLklAOYLi4KbtcA6m+UL0hyBJliQT7XoVqchsINP7lKGUwICmQ1SieN+
x+7W3iL+GA5x2tDeRH7hAT2x7BGDVlieOE8Mh+wI/upFD3dpiWBKpvyEt2rYNULUBxSpSMfyeblv
uBIfm7npaFQMIC7jDAT7/HFZ8OEF0i9OZFyGG4F5/RQ2YXs7sbJd0SGhvk/9rE4mGDH2SJc1ry7H
7LR6N/8ie519C5uB7pGsoKsdGe3+pR9GHFs7JAo9DnqdtrDSYPC1NEvP4qDqwtsVR3iqRq6wB/nK
bP26RV1Xj5wOiQIM+z1DUs9NDzbVpxALEowM8ilE5U0q+wSMSX2fhwBLg5J0+lY1s7kMRniQsJYq
v3VllV+CHK+o9Dh5rlg131BnfgnVhFlU1fgOHN4o+0mR/NKGVenGzK/QunEUcnFiqzHrN65yhx8d
SdUpHIdlCzTPsXGMpUUQNZwRvlfOhI5Q6cv9NA7hE22tSiYE2+uc1K5en9ys8O3LatrbDZhJZKbY
5n13ETuuPfsrdNjDTdBhTDW8V0E60548w2yLlfFgTQ6KV6/Yd8r4X/RQVCnlRd3G1Vyp73LBGSGe
7VrojSNc67lhIrwdR1d7MUZD+2Jnk+2BXO1hmFOnHm4aYbe3vuOCPzQzkB+B6hF4/uER153R/FAo
+GmnJa/tE3ps5HNY2s5dIEV3AFppPWftgmmazX6OrNWixtPGOB0AjFQEK+U4Gwo+fEl2s+0ytVWz
PXWxlSsMdr9tdAlqggqWtNA9gsxaBm5apJlZbmc05HdryPgT7ebKjap6HcSFqQ12CMe2moRJYTMY
ACmMXuARz36ZFebAANCNsRgsuZ8XZtx0tnxzw5dx/MoC4X03dYdTpcv7fEemJXgacI7+3jBufcPZ
HzHt8OfvmwMW9MUkIZs6UDTxQFWSkwZbhUEi8Qe7kgKNdN+r502bje53gcyk52o9OvfUnfpI6nKg
UWY63Njsa3WovBkJPKPMgjgYC/cCqJ8eLZCPkoF2JuF13e17q50OTt9l8HINO7MAXq3D7wsd27Oq
6/Jc0o6ePDH4W8UHBGi2lQAPpp83gzVsBR8jTiiWy6F9tMuyipXfTkfW5c15MJ6XhJM1nxeqh13u
heEmC50yGYcKKqSlUJsA1DWAvKyacFarneo4Zxp2zz6BmdeyiM28GO8ydhNJaEuafUPRXw3qcLHQ
tM71LaZ18bksbXCBVV5eHPgspIiEFMd6qUicodvZoZuEAK28COt0pKN7mSqw/Bfjeq84OC4vAv6F
aW0j+MGSgGpnhNFsikzOOOIO03FyaZmqQsqHXg32rXL9PLGrmp1oXnb3vBzN3s5xTiMZ64E/4Zoy
X0/CONM5MmaygwdQXpbpzDIcj8nUQ0YTOHYsy9o5eJRnG1gh6APWJJJ0w6Q+9EiWP/o0L7Y8cJAp
30n30PsMasUATjt1SKyNDCy0Lbo5WvSn1mcJ9XR1HnzenPLMlzfa7vod+LBTEvaN2C5LZqWVN84R
qoZimzfM3Yy8fG4Dv98SS3Rbj+fupXetOcXZrkq6ibb3ogPujP18ipWQJunghYt+jbETqwbCiW6+
vzUehU4HJ9W9M0wTENfM25IQgE4/hOi2uUofqTSvObHVpi8L4cUWC+CdOHAfDnI9aTaVB7Tfkk6B
z7KD1JuxoGZYi89eS+FPYaZuO0uxPKkmB91AaSuWQwl7CoKTczfjm/OeqBiShvoO4pf8Bo26JWGL
yHcDSpbHseDdp7ILPREhXxpNxl51Q9zl4CGUo13vSZUDTxeZF3sN9Q5o46Nj1fQZmlWNhxYCbg/O
/u2tbORrC9wzLSeiP9EM3IWmAghPeAEa2BLY25KS4oC6z5waECmeG647WBUv4hPsydw9On9FUneW
TqcQJQJfuuJo1csQD5WHbhFi6KMWTYx7WTVkb6GdsLfccEpzM4sY66AHE4Zl2LZNW6aejyogs+wu
VmNQ70XhsBsn76mO55qJXdaSYQ+yOgOqkiFwo2/DfV/z/IPfj8uRgUqS+mZ0YB7RAns2hOcRwWvc
LALrTFxXA6zCs4o/1ITyh8U25JxLAeVn4dM7j2T1zrH6+oA2Fj0ug6p3nNktVlQBVrfqeBcNKCsf
fHgpRW5b1mXsdL7Yk8xqPjFWeOfWUSMIU8p9mQGpfZIhDHWiBRuGiviIZBJst24uU1FDROH2RXiS
mDZHokPMZPimfhzMZL1yDooAxvKiH3m+IDtJzorfeL2EI7UVeEFEOwnqrciH72FrmpeiH7IU/EN8
HYDq7R45Bv6uRSCQXC/ab4C9NnHtlEEkShjN24hrOy7MH1Isod5zYSy1q3ktT03m6NiduyLV3SST
Nh/cfV84C6zp83ZTykwmBWvL27DN7Gc/a2De0Aq0gEfXOhaK8csYevQVVpzi0Na8vEWR027EIr2d
IyWqSRvQ8trScg4uNswEyJ+71Xq079ABJJ9Q2QzfJoRQYJbQIBqWDkE1sxBJ001hVAYNwk9a96Py
pEKXThE0ezv4WFFsYs4w8w2TdX+Ry/QA7kqc4X1uMmDusCvn8uyQPkz6UH0raswK23jTuZ7nL7Ue
HYIs8Sk/sbUlnVflvPeHPPzgTfYEFyDc/XOB+habBOgxUVXWLYqkalqTc6Y739j212qEY6RLR1iQ
cWwqaFbRGp5aiwvOT0lyfjIYuxI6JJSIdQR6wNiXSeOCPJT6rlOXdpRjzt01EGbBr6FjQh+V3XUV
Xbu67K4ZWvbAvW46YYHBA0FQJKKLw0Kp1K1cwL/TLIJDv9TWru813bIZXwg2ru0Ic+NFaJl0ftZy
zMuAlNgTSiwNsqVrrFsPX/WmVlYs4IC5bUbaPTP05pzN3OOsFHXUKkziEzzho/K84bwoT7Qxap/8
AykZ2UuGBTREExu0KXu4NGbM7+pWUBFbPulPtamtc4dCyEOjO2/2bZMFJfydKvBG/CyDPqsSMmxh
acvyWzssWdpIv+sS3+/qQz5Wyw03jENh1RZVpDQ20aSjmGibyeZsOi6+nX0BP3092NrNNtdNG1PC
VLeHN02nb2VH3SYxQi9lpCdoIS0kFKTUw6+8AATRBB3u+sxYPp5NJdH5DKbwLrDGOWnKxnNiy8ru
B7h0IoDdqq1nSBKtp6Fn6qR8rMO+duiO+lh6gRE54UF1Yb0f8uk1Y6I4UdI2j5kwPYCXadlxv/pW
1jVNVB6cWrvM123yK0qyeZ859BhWwZOrYMjWmn0o8By0xcAw88oA8alIpxphXx1T3r8quMWBDLLo
mJN+wijw6qPbCBMNyG8quXkYWfiIDduLlkxe/B5C2q6bItA0koZhX1T1Q+YVMCNcrPsgU05aZ9Z+
9r0ucT0fvoES5pWZYi+NY8EqpBkeeTazmK5FZu9AsUgLRDgWSxBzIdALnGFcKqydVeRAmXh34FSf
JZdAKGCq4EOMDa3VARtvuPN1NsUlfD/zrENMSL/g5FXJEYchfKJjh90WrOBlg2jXj0qPd75dfvEd
3YIiA3dBscA9rub9x5mZr+M4xKPWt3bQfM3y4WHpkRlYVOGWVwoENyDii3ltXHEZSY1e8HhXIpsu
mtG0j8K6x9mi3asZWpbsDvHJZzLyewFiHKJ7doK6sfS/BHIC9lYdEGJ6GptlD83rw9C6d7bJU6at
h5aqHbK2EiHa703Vu7HNse0qIWA1V6G4ArMfUZvM2urMBXjkwEhMi/1UFDvVhK92n5vUUMjjPW0i
LJ5HoeZ7dxKJj+4RuGztB+A5j52ZCAwjuntNhw3aOWcLQV46g0NaMG1mNdx2gX/G2eiR5WiiW+Gd
6st4sm9w7omChUZh5i6REEzGpgfE10FHDUvuELb4sWXKDcy6Ni63p2iBu3SiHdTifAhiu2hvdd0+
ZzmqtWL51hhkMCyZd+Nk1m4u3NSAlMnLGfuJ+7kDuT7P8w91MZ51wbee7rYd+1ADokMtj560e281
lMZjMOuNX9kPlXkoIIds1X1Tm+2oVOJ0zVchyH3TY4qyAato1cXMWs+Eq34TJ5HChQvS+GKN+rPl
Ac+oPlPOXyVcxlNeyb1Ttd8RYNBHtGGbwgru504/TvxLP/Vf0CACY/rVaY/TcEu0iB3Nkd9XPtdF
F5fcSWpAfpU0kS5AbdGQ3oZAMH0cldHJiHgAUq3rFqfA4c/2UuWJx7+6CE8Zmm4dYV7Yo4yDuY9Q
N2r+lNvhLqzgKefnGwu7KQUQ1Zs2bciEE6X3MNPpYSoynFGaF5y348p9ps4lBMtT+TALVEvcaV/H
Vp/tl6HZBDilBNOzcMCJFU2zg+PCZhiyE5vrRzqUCRtUMoP2JhH9V1j1thrGBBaJKAusTe0WmyJ4
CCd4lfd8F3oGLmd3C9CKbNKHMR9iFMC7ktWgei4bF+7XuW2DgVOSx9BT0SLhAIU0+aygW4FEGr+7
gPWykwu+lLM3ykKqQvHqVWEMnl3kYBMjY9nGKP2hHO7vqPZ3QRh85ThB5jZNvCY4h/BwkbYdk/zG
NHTTAYQeUN1l6IRZeXY7EMxZ8FSZX5+xrie+O9wCZoktD4j1oJ/BkDjmnpUubvNiqjIJFycNAhI1
wXfLkrvSN0nDEUt407IiBiadyKX56tUkWYJia01Z5E3POZBJhH8+a7eFtwdQN4fVSEuXFK98zEtM
IeTh6LwZt0bAFWOgMGTG9yyzeA7DLkgWRpoi6cGr/ST9cjhgc61vKXgwr2RBO6NEOMkYPk9gXNZ9
WcJKDD0Yko1V3HnkaA3Lg6pCmXCfGBTY9fNQyRzra812Q7s8ZGgvgSIW5JW45EGGg9xShNULDMTV
q56wuCxa7ex60JHvlc5BFcELBKo0zuxsjEhdQ0wpKYLYQ3iGVXWlUsM9zH5bwiwISPQ+z8EYTxoI
tmJLjBMSCLtgQhWQ2RwmuBnL3E9lyx2yYaVsL2jQQclgQTMHA+Wmm+UHz5rzCduAwT6bKrAil1RV
NsJg0VILmjxpBrv85Gkpppj3fV6vIwQSfSmd/ls2YqsRDbrIJkHKSuk+EBfnOSiKvakx0Ygws5cK
1SxkawvBvmW0fkKW73zpaNWEUUMNwVaEkkLrR7cqdXE7idk/ianFmMwIykQiHN49/YIf/AHlW2Gt
fwFEaMsHSKOlIbyX1pDI3wJLRu6SFmTuCMFT1Iom4doXQPPBVgd1Zd7hwL0Fo36/1hXCp9GSUBjq
EXGFt9FU56ntzk7igRW5HcKs/A8T3X7eG9jVIHWtyMO1aKUO1cLtIIx0U8d95z7UkkU9o++Iv66o
9j+v4lMkXqLihxyXvgUOkajAfKuFkDuU95gS6LxCBIk+ha+HCLzTxJbqnSu+hdd+PEcHtwSnLCiI
HBCG3l6Rh0JWZeFEdT5+dvmgotqp/0NDovWuHDiwegiWwSLmX98VHmjdzlh6xizEKd7yIzZaD/88
9P7w4N5c4mo4wFMZ3PuQIJi0QHsPuQhQMefW5yEA6O7ETfv4z5e7Vjmut0SRSIzdARztILwmyjqo
6L0Jibbk4G7MlLo2lAvbYUe3U4KV8zg4G7Mknorfc5S8AtJ/vC/0F5EED/Yi5GDXQjDX7gyvwB5e
w0l82GAs7XOfTkl/aOMJ6aUv79znqiG5mtJvLneNKodzpbt8vRzsDg84LI7nMtYpPxYH5J6+c7G3
XLOf9+bbAUizDCPd8a9HP/o7bZMvkdm2e3paw9Cb3Zi0kX3+N8wG1w+7vjOIWTzsecSDK/HVxSyr
AVoFHIufVuNVcKXEBo3PA/CuyC937zu1XbE0f94d+ovAR6EXJOQ6LiDwhg6SRFxQwEWXbhxAg7ss
YRHtNyYZb/4NO5s/rJHgAf7rileTojCZnwO7iawjwKUBrrY+fFsT+LniDUocpp+mxDy8H7l2HRy0
To43172iP7A8pzOb1+sOSV6D2e2BIwADydt9wePTcxDxYwWjp+mupR+gKn9437frigDy+8O+GreZ
ztC9xlcg22WzJPp2szx4W3QA09XjKscRek9w7/ru33jPf1iK3tz9FU0CEKOls78vzeLpfhh/2KWi
+pJxeUBYRb/BfI0G2ES/S5b4Ydbw26j+5ZWvX+4X5ont/X1xnBRSkwLYKaoTi91TedAR2QMw8O4p
+tAJQOP36CF/nFC/XPpqJ/EGf6zW0ZYXsRt5B3JegwzxqFEwbsx+9eH4HywXvwzva5etEinXusWE
WpeL6rj6iEEwEWX/i+XiX3e3UiJ+fbD+hIapxlv9++7CI0/qGMMZ8OImwHLx7t39cfLCeQHmbAGo
FuTqgmHel+O0rk8C5iUzqHUwXczT9Q7tmJWp84Ee1nXxPXOvPy9Tv1z3iiKvig4SsGGJxgOJnRin
K7EJkmy3OvsRxPyl797oH1Z9F7wABvozQuMhZHz7ZJfcnb1arlOVHSo81hkDdb3J5fz+0vSnu3tz
sav5MTo8hEjwzWtEuvg6SMPtvP2fDVIUVy6AG0b/oHDlds8WgjTZ1S94uqyD5ucg7Q/W3tq8MyPe
TkGotmEiCIUmXFyg212tEN4+SnD6iQq4Ba8cGPpvig20FMHJfYU5CMz8pt3SvHPBtwX/z+utbumI
rg3BXb++3hhMy9xAskTQbrL4DZ9rGCV+/uebelug/naN6wwcxIJAuilwDdv0D8LCmQ5yTv+deu4P
N8LQL8MAhDQdD/BqWHjgBnuo8iKuTbwUODEiI9QCXvnPt/IjFelfq/OPe3Ep9n4YGcHilzjX78ct
uVhYFhUnMEVTmuTVsQEzHW3ADMQACO5hVeve0zsgaMkQm2d1UyY1iWrskGgO7wL40efwOqvt2H8v
6WWdZVdfDYoVEPxhtQQm1/WrdKFYBowNiATUCg+JYjk6UZHTKciYGkFiaCuf/vlh/OG9etByIkAN
3gkO8o3ejlVJHEhpWYBW69Ei+am2zM3/7gJXBZ5XVTaQZTRbKvRpRl8OUTi8F5FwJWP78Ubf3MVV
iZVVMguR0Qmv5gmKvpf29LPG0DvvxB4UEKjb8aF5fHfN/MN4fXPZ9ee/bPOeBYrPrJD689Q99XsV
iQ1yILare6dO/e/DXbP9e1/4P5bkf60Z7ZjcvwyuVSX0RsZzhG5Jy18lPP/9l34SJh0bMh6EKYSr
F4gPj3p83E/GpEP+QsICRV/EXZcQCLX+mzLJ6F8Ogr18OHuBTATZNObk35RJ9vPz8DMsFcj7A5vy
P1DxrA5DV9Mbp6p1ncZGhI9kAV2rjV8GzKDbAK07yNBoHXyj2DtOdQ/3PUPax9G50wCevy71NEHS
cQaHqj/QIIQVeFCR7SQAI0FLt1Orr9VA+IZY2k9Ip8590FrQEFNgnE0JFk2/fK6ZJ558kO5JVSdj
Jvadf5kcKC0beXZF5b1CMX3WNgopR3Vyk3vFGG08htAlkHwjCKqnyCbPbp2JE5/CfO8v5gUPCDJN
ZEPEpMMfdyaaWqIvdo1yweBAp/ny418VjLAhnq22qoAqGtSlnsfDUj/C1myA4tmEtyQEYj5YWG+B
1t2RhdhJ2PEicQobBQcpxi0LptTju0Us5mjZ2QP8QoobNDXy1BrlzYC8yoTLj46uHqUHV4Jw1dkt
IXLfPNJEne+nwAkHdLd1sQUYuK0HjqNO4IKVpcMbx9ZoU/ds0xJ/gZ7F7aNQh2vfCtDzxBGcsmT+
WUwIdKyiQSM7LB8y6IEn0AJNp8WOLuzb3OIojjpgG2gCNk8weulCqxcley/F40OdUTlTH/uDDQpp
Xj5NoK7EYkIkAxfdvsbml5YeTBe8BkYA/ni0RrGRun1So3eusBnlnq93Zdnb6HKFl8UJTsbq/D2f
p2iGLhrY4LAzQB0RSefOKapXC93/wY0DUc4xqQFOTU07xtgDB3C24CLErXHE0aeKFzrBYKCm/Tar
uRcD0UqYDpqIMAmAFT3ZdpIPVD04/oRorApWy7Y9vLJOxt5AUxBiKEio4s7I7I6OANsqWcR88OEo
0DE4bdxn43TIlHbRfmSPbGpIKllnR2DoJFkPJqxduFNSB/5HOAdMWwrjhCSDT3xMTGz86W4o7zsL
wu8824VSJBiiSesUKehLiQClCt3WbWOViautk2Jib8pwX6KQ7KrutcnnB0DcB142eyXlrSXOcmxv
+q6/Cd32WGQBGsNTpAzZgmy1k8D5O6kvQR9sl7E5QJGcSpfdFK0NeOwDIchEv0Pb/qDLetcFMiU5
dhXLJGJRW3+QGy1OBUHpD7uZRn3I9OfedEnOhq0z5enovRSkO0psrVQGO9PRFEzd3Yqo02KE8R3Y
OrY8A6K/1zA2CIbuhizAoaS9NWH1DA1p6kqVCA7PgmbaZCU/QQp3KEEiBQttk2EfdRBmAtR3m2cM
+grnmGd1ynV20CCWVhBGCTAmSDY/Qq1zcGV4gWfccW5g4AhguVXzbgGCLinfirncMs1PA+7Jc8ZI
ElyvawG6vc5QyUpktjZ4DV5IoDcKoAE0QIu6Y2h0Wpa7adSoiMyuBsdiHMmtnorY7uBjrVqQURDg
NtLY659M5m4Cz4V9QgCxj4lLWlw6ezoF5Xy3/n7tuDe2Vd4ZBilfZiE55ePomA0VVuqMNO0rnF/x
XxgxbEQrD1yVW8fDpxflJxuxENDgb0vUvRK/x/wEivlYQ/XhcCcKHBC3GlB6y35bgPhSeZEf6nRG
gvINCubOnuPMDffAWrZ5afbUgSEW3rSc881UyN1mfRw8W5JR+LsQ/Jyqcm+9QyvaXVg254rgZZji
MmSfFAxZuK9Bd4bwMD8LAlLlLNNR8T2vXsG3wZu1j9WyigRN4gX6YRnVtmBsE5huxxaaMlJCNru3
uvAbEhmipSi34VyfKZjqKyzahYdi9vf0s2ZDwpfq4Df1MwSKD7xQSQmEt8MxnMlpA0VBbDv6qZy8
pLcWIP1zogVMDvgJgGM6DvVe1nMKRlLqOyYCYfRkzTodrH7LeJ/4SxeVJVw+AdTZLqb3HP54TE4r
Y7WcG0+nSw2rDx3uc4FMBeCsFfNO3bIX+NFAS6gTh4/rUF6fOZ3dZAKJlN3PJozcqUhFs+HNpgMz
rCoe7CzcUni/ck5vKru9aQDfgdV6aWV9LjROvOyGseywWMVdfjBhcTQSo0ix06LrW1NWd67v3CCN
dAtjjh08ViLfQHCB9W8BemttPZOvsNQWHO49APAUnbikViLR4BzpBmAZiDz4bZA20kwEO8qnDQUv
Z5jRunGsM/6JJSgNh2XErpaF5w6LBeYy9FubunVSL1i2WWmlbb48Q5WXrAvx+v9jqWIXu7XVU2TV
eXuZCzDGob1dEHspxRkb6sY4J5SPse/Wsc+rHz+2K3TpWjSyJTk7FZqhQ3nbZ9NDPuPBNBEURTun
8U4K5nozd9GNqPdQiACVBj5MIk+Yg0XCbdXNXyCtQGJJeXFBCC7s/Iny+gxJAKj2RX8PrgHEs9ti
sjYKIO06qNClTMdQHgpnfASv5ZBV3ilU/j7A83K9MtU4FVU5UlD8bqsp1ukqOIDIB5QaclcLCkdw
cs/I3TxRD+smHrZon7ueoB4H3TOvbzMJ6omaPxBpzl49RgE56mDT4VsH1WerK+J2aD9a/ny7XILR
eZ4kuhABT6vsvqnYR4gQ7mRR3Q41bG5Zs4UEGiT18l4tJbwKFNJ7S3ydpPUg1KyW8xJ0WzLrJyKD
+4KYBI6Z8BvDkLERWZvDudzc97OJQnbGr3BGTBWx0mBB1qWNV1d8tQYsskHkzQFoF206k6+CNXEn
ASNiuWXVBkioYub/MXdmu41jW7b9Ih6wb15FUlRvybLcvRBhO8x+s2+//g4mLurWqYeLqrcCEpnI
cEiWyM29VzPnWJ7dEgP1sR8u9NmM7aRWfjlwS3J5Jw+Nl84Jsgexj6TqMKbqU7OM+1WWlaVcx5SN
2oYsM+Ygk6qjZi8eumJOntHvnlo19yQe6irVwo0BKBV00ZZEys+ahXIQBqB9M9s7p1POVs1GlIfw
9dKg6e19q2jbZGc4MUygcbvuzHA8XaF3m56vVNpIc9QHF2WzXgGVxEwUNL+taTcUmTsONw3PJ+gm
1E0FSqN8M0WU5WtrozbCj9Noi10JAx8D2fjz2EzdoYv2BYZraT5rWmBTY1lXgdL+7XGIt4UdlFLo
ryvHPoXOD61nd70LlqGsj6ZrtOIwmw5gpHmT29UxjXAFfcz9k6wjORC7eprPrZQEadg/i1kqvIze
cvMV58U101IGXS3qpnbaFyPnPSsLNmp374ruocbSTRfxyRq+DVhLKpsB2rAgySlwja07WYCq/q7r
uxDZtRiqp6WP30LjKhVVMOqSP6TzDZnkc+a0z6ltfMUNEpHsElbzQRucY7UwRywtDooTnQYzMBZr
b4VxUCGiqJXQnQEqNol8aNHBF6W1i5z6iboNkXiB4/ovakWPsVmKxhkPv9KUo0c44e8wsNqz9MpI
4P5JT2J+XcycjZzJvwmNVXXetwQlPcKNPhru+GGPOJxOnULKu+huQ53uiRy4MN6wLT/XKXaA8UfC
/5sSBPbysSIWUTBuoFuEEN+dMJ/s6pMKcenCKZuJnGHN2pM2d4i7d9HcnKR6OZe5cWow8QuRX1PR
nXga3bmdDjVF7U1jqO66QSxCuGMx7aVOP+lpFzgZ3JgefSUP0KJ5qlPtcJxsYmXDxgy+bLPY40Gu
p/0wlzu7zt8l09rhOPJQvG4wlT+HFGBKBQ2fHWiZfcpUZi/pw4tiYgzgOqMZehb5UzcOT0Kz/prN
9Drr4gv+/YupEpdBVZ1S5WcS73VXXnWLlbiq5SSDuQ+rHldKUOeY0SsmjCABDRam7XfrFDvgu34x
prd6yfaUbVxngOtUxqdQiKMuxr28OC9SwkUgwpfYSzUQ9N0iBbPawR3iZNRQbg/TWUISJgxCaVDx
NRqaiSqgJj0Pc+bphbFVwugVYwONQkwngMI8rNTfeiO+zNTX1PpZ1c0PI4ofdvlQZuduiq1uMh/Q
sgAsNP2jNe2diLczW2jOjxtjhA8zD5f1ICza9hF6E8p2aNLHvg8fTccrJhDSrfmhxf+4Wt4RxL4w
yO0e2tHFMA9Nrt6sTrxrZXEdjM9EH05JHT3Hi/wTjS+xiQ7eGXkUwldDi17VQnwhO/A7RfETJ4s2
Wd/f1x9MY/8g+6hERvh5iFCGhfn8EM5TOtonNcmvclq8a/F8r4vq3FU4WEkYWmQzg41uo3+kY3FV
9P6iL/GzgOc/W9OTUH+xIT3w+SzNrX7TtOxzrLOvvuJhW60sTXEeZB6ZLHpZT671c67fwmE0jSEZ
h/VjjeV8MKO/A5mF1A0vdTreiHifjYxUSi+C9WVC7h/ry7I5fHQzrAupPUN32PajHDS5/pE7VOJY
ROFgfsTG8qaNUNmG9L3Km7udhkcxYsSTIresx31Y9xecCA9r6h5JzAhlfSFiTVjm0s0cu/uQ5ddS
U77kGat9eFXj6SiU+BKLwCr7lynBM2bXl6nKr9jGPtrsBJ1gB/rurQjDu0oY0YQdkfR3RwYI2uNz
JuKMOwu513tu9r5UKIGY7LtlDAfU0l+O3l6d3K8j6VY3xgep81200qOIfFXrr+ui0PPwkdr2x3ob
paJ/wY54a9SaLOY668nVUC0+HOY/PoJhSY9Bzc9V8yfTUeE7/X3ozQtP80O1+2cznG7JJA6xTLOY
nzkIbO0FNHw+PNtFcbWa6FmbWViV+oT77blu0mvXfleqeR47sdeN8R6b5kchNZ9LzKgPaAuv8Oze
x1VsmCSnQZveJH18TK1y5M4+W2UQhvU5DttL0ksEgvY919qL2itvkhWfI+mME86nMQvmQ3r0hXRP
6/CMgPV1/VJ5XB8a5TOuotNoPxdzem2K6DXtisOY9He4hpWiHKvCuf/z/o1zgbACA/LRciPXm7xY
4aq6vYIavU5LexmtbwBj5/VXhQs2nki5Lkn0Vk3SQxf9RUEPNvDcj93FkjlY5Oi5aSHCdNFzMRrn
pseEiGZ1XTa1Hd47s73ok3Szm/FZ4hswYzC9oLASrbt+Htmq9wIzBmnVx/pXoxjonSE9ZImpOt10
6Nr4GRTIVaa/nbfjaUanB4shh9fmt3ZzmJIS5ao4m+LhtFdSB0T159l5Wr8Y0Ck3uq6hqTY/yd9Z
1Tw4JMZ8G1X5YYwpZoRPWfdeql7MUxaOHpWe+3oDpjh65LVbWd2zYjIwvDCCPCK9U/iMg3XpFelm
5c5d7dttHPO5NPNisW9N8fyW8URKqXmKc0JtVFlLJF81sz8vqR9m8lvBAzrKrAZ20Ea/TFLmZl14
i8TyGIkMaqW927Z1Ym3uu4XgisW3rii5jrDNdK/pGD+vT1Svh1fnrIjyI9QyosFDNW9GM7yDl7xb
eX5Vh/Ft/fTznG5DWHKLpjytP0c0fI8K5W3Sy4shrnnFfaroAraGZ3fjG0zLN2SGGyvKL1nsPDRF
vs5dd7f1ZYeJ2C+06a5rzQusu2sjzW+21vnOZPh1wlVQMulzludp06Id10dfrwscas59Uee3WR6e
0zByiwIdnt49d79N7tyWKn7v/EhBfIjgsIo7jwkQOO/az7GTg/V00KYvRQnPgrfAe9gqGRZOhOMt
+WqU27Q5pONiy1ep7h7rZ4ot60PPSEWpzNhW/TDV8L5+x3Vl9wnVJmc+rM+qgc21y9SDaC2+5/ho
Z47MNHbLUroL27wI1TnZLYad+tiytFOWuDZl13YqrnWHWL3RvI6ilJKsa0B5W69ubI1Xwyneq7J/
dE7zqY8jRaPsn/+naMNkTxVAUVO/JU1zVvJlF2fvC4UdDj2mvJjhWZ4CVfpp0xoTA/GdIMG2MHFm
5TXBYcI8vuq7IfzJFfWIl9za1GX1ROF0V03WTqOoGDc+s7DcNUCdOt3rBt1bd1RhYR9fn4AsDnDG
uDKG8HKOT7L6WmYsa+LBddEsuMAKct6s1lDFOi+6TVytzkcjfGuoQnT9xeqkz6LnWIjkYP0v6kBP
5JmXQWAV+OqGmO0b4kmuF74QhzE0N5k+b2zNAvRZguko90zy2UkLs/7YOsso9qX0WkEacdKjPfz2
RXGuxLLJFnT0knHq2uaY6E8zRMiN3ImDBBIINxhxTeIcaoWP3YfEhS1dru5iQiORInO9K9REokub
4bxGjIwlNVhysUsgvw2iPDopYa9NxWjY97L6hBNit74dj5+HbdXTx+Si9AiZeeCrRApwPF5HWRww
lDKn1WtMb5jw3odVoFN2MquPWH+ZZNL62F2vc13f9Cg+IrQLEJj72kg5i1VnUG5cr1Ync1vy5dA5
YldYzQny6JZTKkPcPRa4JcANZTgOUW7mbXeqEWLT9ntZX8k+FdXTjt9ftVzSmCooxFWzGjbdTHZG
OjVrEoaYJBjVGr9QtM1yQDbauBNzTeB5Wa/JaDoBRO6dCevKNEK/tcQhayUffs8W0OphcipXzU5y
zmYqHSZD+g1FfcWV9TdPssnPlCKQdMd25XZ4k4YJF3KRfOaWOZ1j65RmwyHtQopSvdwyE6r+UlMm
rqZ6f8xxwCQyQ3hKKvHJNPm9Wp0Tp0Pshl0af9uxqCpgW2mUbxrHwrVYA/QpmUyU6uWLETp/lSWu
fa2Ft0TFz80N42ZUab1LU+cO0PXehjg9sxbLhIGBTGoDI8p6PyxR+spi9GqMzC7+jRcg4U9t1v+i
J0as5Hf2BDinGFUMuaS5c2l7UFQZClONP6UKnWuR1a9kSNEnJ5+zY96jNt2Vii/FzjkvKREpnWs7
pg6NVrnIlXXpxlS4VS718GKRcCzk0pIIM941djHo/+Rt+huRIkTTXsdSfjSuMfpsF96tycjzytdn
iVnHhfxmLf17PWRviWzgLuo+bLMuzqMTElwY9zSTZLdSCmnbpNYmsqRsV9g2dVWI50tD0VA43dPo
8CGy3nLzCuW1VrBH6zXyHVva1g5QCiiJx1LBKxHBL5hVyfZiqK8IrmX7mBqpp6ESqSdT2Ywhfykr
s3djEfekpSkpqejyQ42KRjx966LKN0Ys5bR2s2AOG8AB0Ri5VZoX2zFtavLAGtYjFXgastBXo0Vx
IZTu6x4Je2FOv+MY7RpHrbyCgsKCqcZNde7ekjH+x+z+jHr/yOwx0MOW/JI0dKM8zBGbUBH+c/BO
2H5QWTuG9cI0R8uVVGegSut4ZlzabrJKx8v5rpqg08u6vijt/IOuSLh6XQWtgRNG1agRYmj8YVWa
G+i925rzCwRc55r58tso8wPErL2pP4SS1fjuWm0DSvXQD33nFUXnbCbKf+0onw2ssYlhYNQPwRL/
0x78H3VLX8qCf/4rwvDf0If/PSRi8LdcaYLtf32r9dP8B0bxfwcNEWHj/6+PevrTDf+OQvznBf+3
h2r/S0X0iR7ARO9Es/Q/tVBBvaCWMJjVo2mq/P9aqIb9L9lmMJRD/AteCu35f7RQDeNfvMdKMGWk
GYNi+NH/oIUKv+bfoTN0TXV11X9rNu01vJj/SAH+UwtVztJuVkyHM0Vf4Ib21bGR8MIQJ0y+pHXR
UWbjQsvAKL+iOizObaZ1FDNQKbc5XmY3hI3Y78O5eu7CkNnWhm+IrN6KlmKcyZwNCNHqJkXsAhQD
y6Qz0IxbaO8pvaS6fV4TvzgSurr4paiKa57nymthAl2IkKwoBCetALo9aJwlPXl50tO482PU8W7I
Fn+ce+0tZ5acm0dYqrCoeux79Ww4AU6ZawwjYs617liTSFiZdFcmEx8Nj9rQEFmomaGcZ3k8DVDb
Pd0JsWrU8PDis4gYV4oRTplKHYOa9m6ZUrs1ZpVystxD27HdVhNeUTpfIin/LMWfJdV+6FVtdQQv
WlOBj0uABQwPs2HayTjjDI5xlI0Stc4ovyW6djFN2kZh/rdQPqZcS93KWYZNjsdpLtnt2zz8E8XV
0ay+4pVjJ4U0nPNbKUkbLV72HSX3tnqzrHirctJJkeplFvVfXQtEM3m2MgekLS7WvnO5Apvxy27G
Qju1Ck2dJoL4DoxELyOcJGHgmA+aoZNfz2BFmgw1V2sGqWGiah++2mibZ4U7AvaRk5XQMFCPkovX
WpAHnOxU/gt547pe5CaG/e3MX51jeB10iD6stkKZjoNQ/QwF5ToOEtfl1yDHO2zSu3Q8WoNOY17y
RisCJjdZYIQcKvBy0CUUUPGLdbq6b/BiDxwyUkzty9bZSgsrkFh1mHeInMKEUIXdVz3k/CUb0IJv
C6zmynDCSq5vrMV4zt4c8aiVzFt6fk96za3IjeziGCUGhjfeiKFT+yQTeweXANl5UOrvEehAutTL
7A/01zFtIp0Sf3Jr2VoxY8PSGVtw3qjHSsNmpVq2lyBH2JSNchx0/TEMyWEJN1l1KTJ107fdt+zY
mFln2sd/MlneZ9Pw0zyiMjp2lPEZOeCVtZ0eMMt4UkUXe9BkJsgs6ZMh978gEnw9i6UNpuuNapaT
j9+/2zR5EmixfQOzkwOywdEbYxD3ROx0GHqz93iC/N0o+mdrKIYvDfAzo0U+DXi6icIN2U0M3Fo0
j6ttV4pjW6kbMQZDJdxJCK8sDjLFvLEZvMEgmoIEYHyK0BvCL47goMQytx9iK7nIBghlWdH2kGEG
2DHDfBMM8N7LuJX9lnkyXpiHDvCVAvaKeoZQLXPB4dS3St9crDx5yKg4MAt2+r0vL5yM3RF34q2T
EGeSPA8MHxnXaOPZ8fMp86AOQl//XJQT7u9jLIHQAPZgxNlL34PUGeLvoaRPce5SBkXPRL5OdqSh
ttOZlG6H7rKG98r0iNpufRF6AXoe3W9tEQoydwGw/Qbiu2/iMXIE0MmFEmp+aiVMwaMKcWXyTAj8
C7hF9X1UHB8Du2LBH5qDwpLvwzB5OdPZDeMPKe+2z2kvZN9ClHu7XjYVLAJZLX18VtC6qHrKbI4g
XRYzvA4tGIjRb0pagXVPX3XYTI3k9sVdqZdgEm0wWI2XW6nfqjdqseZYsQI+tXKnEsXSZPTC4aVb
jhXhe86CSeULWdJ1Ebf21oZ0cHKQDTQodOUhGbDuTKY+XTRD2dKQxz4mBVZMTqVIxwSlRak9OVrs
SoDuNfCVk8KzNt+4TZBfIWbw+ZJI6wKh7YDnb5LqFsv2taRQRWQVM2jTWIoZmFHBGMNYvOEceylN
GK7WtJ2ybNt0midFzbZSJNdQEwq/c+p1jv46g2WXhX2YUkZkpF6Sh34Yza+FshvqyVvM31YfDhIN
6gWrYp1W+6mL/ZQmSSveyybz5+YtMc820NaUH0xbIaXbpiKYT/KLjd98sklOKINFY3LNJmeft36v
HZLsu7b9zor8BQZBAdGpAPQrFmWT031vE5wFTetyLrqJjWup1f1kUoHJo2Eu93kH9TfzK0x8dfE2
2skdvgoz3nKMv9FH0f+he7eJC3VvmgVRmULHZKg8TT9FznsdlcGwtj4Ly5eVzyj+BRjrLvNv26Xf
sHA282QGY4Jt2XppBNsh2IQBkU8DwHYCLT6oaCY5zoyM7H34acdik1kMw2U30YvfRWPs4WIEgJRq
V2n6i9q25zjtPRtqUt2WtxTA7BR70WyyrAKjm8vNojq/qZF//PNnDjKSOpyhp9RXc2Ba8QVvLiOn
16qYPIeVW4cqLCjdTslsanULq8dVx4krFb8Oi3ZonGaHWoY9KLN33YzZNMruRh4GUpHREaQZZn6G
ykeoPCGM2Kjiq+tqL+EMXhacBFoJwOerTV4FbuQFlQ3z5za9Ma57B+KFCiaoRLeq6zZE3AxwGAQI
lYz2ivpcmGhi8lczfecJ8s223WTdcpZRdE37FR0UkUH0SvmFrCNA+rMtnN4jfMP3+hp2xYkBlf6Y
MFdlFMFsh6fB+LCKyS3AIPQAXOR+8GyqDQ4PkHhKMnyyTNsLmfstFWQBSp7tZqs4NJN2qNRogy96
EzLbV2uDvqu2BfRdedY9a558G5aC9OOwu8aAWjrjr2DLg/S0pRMKd6EjlJjfi05QBMG4LUrX4ZlW
aENWzDJAcaBHjVfK9Y7jPejTMpinape35hZPNCEb8qWyQhw1nJWQ2yY32VeoBUM9fBgovsRi1VQt
2l00OM8liTRwBvZ8DkaIAjWnZ4r5twOLFOkAZMN7iucVRqAHWO/5LMGWcyvdJOt1/sTz+GKK9Gvs
WeCxUm+taXZjOAjnAiv+aJF76eKe22uKU0ZQfAStUWpwn8QxBJJhivsAGzvbADMjmJuEjQfhfEbS
5VoS3XxQcQeLTHQjfpZ0+skdPdoag/GoI/0aOgzgYwXYMpKZJdE2Umgc8mHCrU8TXSjDc5QsdO6D
GLEEFp5TDgjBzyv7Hco1sFTb3DW0iqMp8pJRYlEkdzTDNYaI+SeHsOQ6/RrN2QYawoea1k9EjztE
D8+WHJ+gfd0nvMzDNLoMrd1mSXrs2R2X4VLLx05TfyPN/ukE6tUWVHIzH0A6Q3pgl6zWkRwt+0fN
dtAfS5yEQE3eqdcR4tDPO3TLxahMnwRSMC2kBET1baSa54h8a800O+36zcx++gHuRI38L5xclVwW
CjXRMm/QU+Aw6KDkR30uWLGtO4DC7nH5x8XTNH9JGOLn+JbPWGZEdez1/FQN07aXqicssBjuC47y
UNso8O4UWfbswvgInV8cnCe6NLsxg90hXwzoO0DCvDRmbQC4jkRzlJZXnJdHGAfs12xZVbVjk+Yp
wISJ/tzJFnqO2nnUGEbEF0BXQZ8/qFPbq8s7I6F2pTS9WsSHoRWiwPRWjZRVgvMd03MMqaR/rSGf
DM5PkpdBiriznfEA1DKzCz/r1PR1CkiW9KLa2W5CNxEq87bsKAhyGwug6PMwcBLnLyb7xsyaS4w/
pdDvcbkHsgmUJjQ9Yu8NyD5EYNOxsO4wuy2bApng6qJtRM+0khOMGRnLKNEmxt2spwdeuM1L82by
+G9gY21Ha3bX9jyEIq/Wq/fRQNsWffOYHiQhIfxJXfphO4kwnnFhN6cnfgj1vVAq5ElF9aSCo3BT
NfubjZqX2tNzoRnAYThMkoLxaDJRjDFP1EholGGPAqsCPeDWJ/OwTcyVErSwXaaGrh9gbL4Plf5h
W3EB+Eu61rMGRKbywpCmqoRgq6rzh40oPmwJRb47nelTyxMO9E01EHrRA9Y7VB6OhN/O8pLwVesJ
RYmty/iHDgg1DSoY2bczMb2YitV67dg63Vm7MS0GkiUGG+lHZI/O6jZKRaGxhl+ZxXvZ3uss3ozT
SzUQysrRn47W24IAL8JwTgeZ7m1G92XQfJlBVGFl+VRzzwZKXLA2qjg6pX0x62stZ3tppm9vQKZf
ymfqReglKUN3hC7ZfoIYlMn9mdXul4InxTLclgk7JeAHoFvwVY9qh25LG/x+Ch8YGrcL9McstVyb
FFdVIjdexJPVMlJqkLcg984FEsMnDksOFs6hMNnJZnSc5LfOXIPf3bh0fzKQP23Y77HwPkeGcjKq
3yil6YlQhWij5FDr2CwG8Zv/WXg2E77gkr4wr2qnGTFzYRm+XBZeI+xLW4XnyAGxRsqpDjtKfjvF
5nFKjWMblS72OFcQpBTLwRq1Y66+JiZeT+tNIVnKw6/CoUSdDTulNB6yzFIdF4Cdv0DcoTjldCMj
3xLPiv2nbWLAYaVbad+QzDeq84f6/xzaQQH6k7h/uyAYfbFl4wqgELb6XoYpK5prP7xWxGAwUrI6
2yRN54fG+0BpfQEF2acwCzquKmKN1Rnh2CklN9emysiY34GwWU5bBLqa20p3MEnuyHykvFK3ypy5
g8TVpeYm529LnXEo255CGyKaPiSqfeHwNHN/Ujgbi2xRnXO2XWW6ZUvbJ4u2K8i+kougsc+F7Hyt
6J80t+CYw30Xu5TwSp3PFWVZU3kx5tbVtXOPaCBrOM9/EL5vJSY4AXhJliawkmQ/IxxdrNw3nOjc
qKNrdxrMkOdkpLpsojHrD4vhoI/EBQO+jAcDrPMfixBezRWXrk0AR2yDxnAX09ZPbMZ3d2Q9bXsy
MZDbbDvzyRbPRiLtMg3kXBVtdOfa0PioVe0CKoo+en5hvhc8OAQZYcaRDMOLsGOW6ElM6kWF7pVx
D/uy3wNhRO35qur0uJYzU8gYQNEEVax5CZLGjUr7tx9Dd+zLzu/KdK86zVPKTLAtCAJPGyRs88kt
lyp47uySo2R4AG3RvQBC8pPCvs9QYVEFBUBW3iyDvaDmCuYWWwaqe3esxltjRSOKUUf1xk56mnuU
snL9DYA3YRTdrrMZ4KUUtywKGeFVEx/KKyPJw80TKGQvU18cQu23oS9FYLptrf6WOt21IeB0Unu7
pFkgNfMO3tWCyehpMk+doHRrd9uKzU+3W9Sn5HfoeetU2tVmv5YNbjOnTzPqQZcRf8/iRr1sM3+3
3X6h7qKRXbWUU9NyI+nszqXybTMfsshy4K0EhwJBO1cIfTwTG9SNGtnQRdimjKOCfmlZvrXcBkxS
HPSw4Oz8M7E2ZK5bJY4daX0UTl4lJhDD2kWWijf2hE0z79XY/luWbTDqgJcomNfpsFWqwluG3q3a
4hhHDQ9K7yKQoX0Fe1JdDnMeX8L5HcwGrJbFQE30LncQx7oK7SKIJz3dRpbhR9r8shT2PtYaXw9z
zzZecrsPLEfdjOOHo/+d8x+YeAFt4F1LP6PtmR2FFYJJE55Q3SECLYX0xRrrq0U1KBIZqAb7nEj9
H2x6vkqRCxpu54/PuWw99ZTfkTfTm0nGPyPZa6M82+gb6ZkZu6xK003HVItxdHK3KofFjYQfSuMv
mK/IY/yY6QkwSK6hMNtWV+TjecU8/Q50ZpkY9mLWj9T6kefaL0fCzgYG4EYyQz8vSVyB0hX72FF2
Jtq8TUkvOrbrv5r+V0uVjaZnJ4tUe2JiWamBXGHgndqT94NdJRqxrubcwEiM+G3jZ1JKrwairxJQ
YMbjPXE6NDJCKiWg2Qjf5zDVVLPqamuO+4peOyhjmSl/JhAjqZeR1VKjNIffmC6S3Oj7Xj2UjexF
GjEYxVAUOUmt38GZcPHuiyh3ivmT0gBtDCSGZiDZWOd1w7eHD1OvN1KWcure8jZ5ptuAvIZDHjlh
FOkD4w7LC8AUPgetD1N+CVWU3BEhbe7Yn3PN1IrwIA8qIJ3y0KXLD+k6BDjhyaMDctOtGX5lqZ7Z
o0p7qzj2Q+nXFO2pCN9VKd6SYv9zUsp1+ia1aZDoJJxyvjMEmkmdCML4UpMeHtG8tca/yQTftrWI
EmXM4O2y7fXfaaB/ZyFcGRUv0ZSA2P4yNWtBlhTNWt5DsueBMF9RC0+05Z50aFO2z2o+o0z3B96I
1XDtqoyaWjz9QSH/iOj3sXHxu2zJejRZgwq3/dNk49+66QAOkJktoHcQfwrbNYpPdfFHKaA86Klr
039F/yr6hqOx5lmBbOYmMC2zBYGKMR9FP2xUAg/KsG5lNG+iwjM0V0defpTT7HUkZZTVnTo5O9M5
zWl3smZK1N15oks7KyoBbeLVTelOS3LTw3thJEeDGDju3sDiYRQacNIwcL6g2T6+6hCO2p8as9LQ
vBQhZyc5baETLlsLbGH9XoxnlWRLi8Mj84iGTSbqyjUBMqJQaVynYipBNMQ7W8kerYz4sqCN1xRH
NeOO5wWIFePLmZ2jlDuYgcqXYcp/0AXRNivvdOY2OgLI9lyn3/0YBQrVMye2tkpJGYkKgNjHrewP
gxU4RQtlxPGwDhx1wybIg20999w0AlgwmgWA9jS96dlrC9YJf5Cn1q9lDDBK1C8M1uTZ+C6MT2Z/
X6r8g8tx7MxgFq+G/sgMntRUp/Dwpyhrf2aWUZ+aGzWuN60s+2oMlt6gaO1Me7LkcESBAncrxwDi
jbabZzS3ctXZpotzsUOLnfMzNW/Fgv65+U4peqRLzhYOYVOp/xqFwriRwxxOuxEwltkyPqTBQqwk
UM74zM5z2/R+Io0PbQgkJ/PkPPI6gpPM2ABv9nOLzCphlmf6GWWvCzlHbHw6DHkabOUWSoPbpn8F
DQVssNvcENs+oiNix3enkn+YbrgHvN7se4cxnwJMrZeZtjsXK50VvrAiqFlnr3E+HeZKPROjX0G5
ZhiRVix5yGOvVeahXQXHo7pI2zyXgI1pXCqlZYSkyGz1MKt0NBTtnNrSBXDtS7zQhSAR5+kr9Kcm
J1aTxLkcAK5pLboeZrZW+xSilpJ25SVJ2RkS8V5YyWuHGpb9RVwRZU9zElPImP+gUYLJJQ4cmow6
mdjgbXC6Vqfo/mKlhKOOti9yCyzgPAWaStRcxJ3id/wCu/4nnKwpC+WEJcpVQoaq9WB0Zyh47SFv
YGEiVBBJv74agGvpC5OzZoqGgL5VENlgpksL4Hh0KKg4MSfUay2NBNR6o9qKOc9kkAAYvD5kWug1
s9J3Gsl7+HFYnbH4emazvFWF5IJ8j4///ItqasjQGPmUhs6NfjXRgnoymibbRdrgOWYSSASjkZUj
LF3OatijC4y3tfY9cuLTpolRllUBrF1jq6HecExUsuwqsGos5BClsL9MGtCimsB4hTmir+g3xb8V
ZseqEO9NIn1n3YzDgdiHCu7/Ye88luRGsjX9KmO9xzVoBxa9CYHQmcmUJDcwSmjhDjjU08+HqDa7
1Vx02+xnUWlFMjMjAoC7n/OfX2AyFyUGI4wKW3GKp+ltmoKPINUNGgRKwNmuN0nb7uoQ0Amlrw68
aDUpxTSrPnlSU5FysGJBCIlYIaqYFC42PltQO227eLxy4WGrSaRFn2smbiEsz5Qcdye195mu9xLw
2eZpkaY+FOxDAyGFSkdTmZqQGDyan7KhWJ1ZEEA8NyWy/GQEehVR79yWZtkpiuRIOMDF8+vkYHsD
rqXGz5gEL8Buzi8jjeOriJu9NPvwGhP0c9FifEQbQyym1TcQtm5kf1qv2Lrs8Eyoj8D93q71bqUb
qNcCak3qFKDC1sDgrUDxYiTLaRwMMOopBOLyY1ZGOaINqZznnLiIyK58socADBfBG8hSM40S1F7x
hKWgng4IFKt89p+XREekNvxwcI8EPUUJVpx6GbvnIK6vRCB7xJlepxIjY4kZ8xJ/mTrVRej7EkcK
enflXu5fTAyw0RjR9Jll/2wSU3bxEWi6xVvSivLFFCfZLC15hN4nJ3XzgxXusJS6OeMwHFMoRz1y
2k3v6VMFFWLXaeHdArR/7ajHY29wf2QIYkQyNQdlOKjz0mHK2uNDvUHZdhlkcYbQCZEmqPcWmQdn
7EuHrRBVv016Zz6vdoBDMLLb22lywNQXvRbXYuu6XEIMqQ+TaN8wPJanEBPnwkliOOw2q1e4B2OS
3oG39q57bWP/7O1bJyD5i5Sr0MCWkAeaZV3S1eLW5gUU4KO/BPukUHKn5gXsIIP+i8qz2pA5kl9I
8zmV5LNFofM7aCZ7rxvU5HGLU2YyNd8E0828qpHKLaOIAmd89Ko+OMelkZ36OP8RhjyQuuNCNMPE
7+WxvwSt+7kK3fpKoC8+nBR8/UhqL+3ZAoh5S3xqpYJqsxn08rQ0WNWT/oHCdBJ7MZrvZeNgBUxY
yw7z+HRTuzzXQ2qjZky5c3Z4CFumemIs25O/rlJcqXxXn9u89iBcigbEOQwPvc5uEHI2ax7e5clZ
4vQhr5ZDvo67siT77k8h/sPS+TnY37gV4XsRTOtQGrp/UtdXN/lZJkaIBGEz9hXld6WiOi4/D459
Ex4nQNG+B4PhHsI0/5INlsYM28cx0+UNFfnQczl5ozJznjLFPuvCXTkWAZNLTTL4obiltJ4VIAaR
Ge9ZNUAI6i+DYM7lO9ZwCLvyXTf8HKnAuJ8HpPQR/XuZ8oZQgNjaoZ/92WAWS6WPVCWhBktE/JSE
6TdkRBipTtAKA9IzNJ7ue+nGM410+ljWDM7C1H4Kq2XERhpywNSkb4OjYcZoDyaqB+EyRB+pco0I
WFMApAsDNwwKoSmKmrQNxIkYLn7LRKC/dqretF7LlJrwg2NvG58duIAg0pSUJIyj39IfNfaZth4o
3buUVbf4L6iUn8q0zbdjvURTYutTXo8YRicM31WFB2eb+tXe0+hXUHr5zH3m37G1RC5PPpKrZWfO
7Cypdn67jMipRMenxDGaqO1a9s6mp50Bjrh/IVTO5IJLMFz3abQm99KvWKfO6h9EMPzGKyV1XuaO
0VSWxmelJGXpid4hhTc50brHZ825DTrR2xAnsKpZxFTtCNb4NBpgVXEJfItQ6IZVttZ5AMPYJbGv
qklZhiSKkLW5VkxfrZgo9XKkjUUVWhk4a8CAw5SlUISUuWIfI5Hem0ilSz5PMeXZxamMczPJGE1J
86tbEK+5spbPgTbAH6VxXsyEZy1FRGr6iDTSon93VCzBjIqzMkvWmcbsgllrgcH+xvCacef3wLWt
3i2zqXf473PeZlVyCPKEQkUjBKmzHZ8qR8y0vDXe8OhgOMF5InHsM1CyqUtpFHXE3pbsx2neg3hV
50FDtlNwjU14tUgtvjNZouaAE4y3H+bxrsAxMflWtRImXkCsX2phWa9TBmprYmXiNZRLNNK2A4Ze
FoGmA3TO2CaLHfbbYcQZ0h/irlPbqsXUuNJc6BadsupGIjFKj5ihJPts9JDECkOdlAo+SFsYN4Ud
NEfNSVaR7v5owVKxgSF2RS9ekrF7TtwKaK4dT0lVbRfh1PQPBZSM0fejsHFMJiG2ikqV0y1OsDAV
o/SjsCOucwbxtj+Z6SwvWdZ5e18RxW30jvXqO/EeIaN9cpNBRoYrXnB++2UMhX5uhIdP9wxzDXKB
zXURYVQFRv1CFLv1TOYPYZ4944HR1v5RNvaBbEXv0spwTYdEexNXcGdCwj2D7s3IA9JrVDWPNBTO
sQzt6jix20LXqbyzWDBi7eoU0/5ahJ9y3CqlB4YO5GC9KlhR9IHFo7RNd290yHRrL8qbePpiY4h/
rByYOkPb/MDULPmy5NVXo/kphia9zeQBvRLH0G/xLqdBy7z3flDi1ZnZs2Osi6P7H9s5nOg/db83
3OwFBT47TJVTGmUopQfLM4DEGM8RCvWZ1aQOOPAGUW769WsmiQUusU/BGb8946jCR1/TOCxTyqd2
QpUL99iLEseST1TIu0xwzja2m93SKctv2DjMu9hIx60/1wghawANYkGt8/2LWP8v8yvjFKQPnteI
s4kOod5YA7AgPrqRVZnfK7tJHSwFmLl0jAAI9EGls/JAUeZyqGRPIrePE7jzOanYCRSTrX0mLe+S
p+SNwtApqD9EjTAzkTdr/VKhWMIV3MyOcc5pq/PZePAJjXzFaDhK3XB+HV3oNZ7/zTHylLAryMId
ppX7rHWafVUrb9dYBfA8MuMzjAQCBwh9PIyeWi41qZyDZYgHj7HJ1EdxadvnVgELzIrWMVvK4pOV
2gfZ1z+RaqlbUeTnNqHVFGjtet/Ir1mPIUU+l0elh+HBpbs7OLL4sgCvxbNdPVVWB13LRN+ztNPv
CjP2XVLCtY+zun5fEki0RTKiaWNMcErSQO8rO3KGNQxBJO7ebif1Wkv3y+hgAtfXXo35elK9e9jN
b/28t04+SU8mPg7PysC7IuxBhwK/fg6KoX5mKIuVRJhvlWuqY+5N4hXnT9BT7a3E9RrwMR7LU5PB
e1Z2AJ04lTsYWxqVrCJVAhQ2aloMLBzft87SKX8vbp5ecn3MTLdGeyqXXTXg+zXNc0SUpDxTrn3C
lgRr/Y7TpzVhUMfNkD4E6xd/cL4ukz3vU8ZSnTLix6WVxqO1fimmxtsWFtmxtAbbiRIKe3VzerJz
H+yJSZLrhCOJqvx9IGaa18FbIpz4EVR3ZJgqT4B5mYVrbbMiDGjxveoGa+3CvZg++f4wffKCZCQN
zH1fujzcOyaHSNGG/c2tJ31rLRtOFAE5hxwT0CQ05qO9mq7MbRNezUKT1kTtsrcDr3O2uSYiB92n
H6nFcx6wnnbAiGM78vESJJFjtt+VE4fgY9WxbnPx5MzGL8HAlFOrtB+9KfSh6eXAeasqazWv14re
MJ+v6RT2V0vW9AOgngzZquZoFkuJXUmH3CbjH4Yy+WDC0EWjPRtferrZHElR61LKjmMHi011TO7h
B8g40ftWGNWZUI3kVSsPEhFm2h7V681cXYdhHgCqIQfeGQ6snKCzT1ZLme3rNoZ853zuJ909NgE4
V1IVpHEm9XjFN7nbtE5SpTsIkGLLI7PgYqyP2nXFhgQ5OOBthhFd0mePjo53RSs69D/V8i1dmj0b
d/yBZgc+TgHnkPX7nWhyyrSxeSxif3wXC8cIJ9Axd/AeZzMWT8S4iSfCLINNkhsAfLnH3Bqm3muC
Y8CLXW6bwuqweXaXixeGwSvhWcfC3sF6gzTc9VRlEMS2fjfQ++qSYqJZFdnmlNB0BzKAizYUUZqT
hZDbvXyah1GeSPKB05RaDIcAgM7OqNrPam3KQsbdE0RKfA3mJ1GAYvArx8MUzM6tyqZDR5bROTOV
dVCO+prGjnMzmNDtC6EAuMO8eoszoT5Rkr8mmdFeenhr5D9JRPjY1R8gOzNkJUHlOMfxYzZSkpZg
JpOss9VSpTqONd4lNoqmQOUHXMCY87qF+znL7ENeg8HPnrI2botwxLRjxUB0+ClkKT4n4Xjr8LgP
fHI10oEZRzJlxRH7AmubFF4WlTKncdz79jLfAsQtxWQOUdoHv9A1Plden0dyKQkG9IddxZG+we3j
aSS4rmppXf1EtPtxwDjFMSq1UxNzmx4GBQlBDbv0OH82pzF74wc3qjFx00B5gsPShx033+rY/JLp
+Z0LlG1zsh+B4x2i4CCGJA2jMQy3H4jIDd/8qt+l4eh+nQeyA8G8xH6qQcuTSoeffORTi2OInW5a
7AG7ls9vtSc7WK7UI2k0BBmj7WH4Yjd6OavYtaGYea+pGFAMV6PFqMy/5bxHI1/aTZHWaHeMhMGr
dSW5kkJKmnDJOnwyMEcAUmc3MHWMQGSk/Whrd9n2yoTXZptkVXhlifkMzK8iTekVtDtGndNUV3cI
Sf+hnsVtFWN4g/mKl+7o3dW2LZxqNxU43WAVeJqr8aELhpG/DhDJxh9h2Huf0uQbVNr3Tswx1ig4
/ZjN8BJqCd+Bk1MlJuwW4uWm8aKI1jnnBRwdPU3p02S/NElTHd0R4oHoxQ0K0riZl6Y/tUEFQ1dn
Dulw2wJf6I1DPQ4Xj3T2NWsrBCUs+mtQsVcE8YegPd0SxuxgSmEn5KVAlyhXUVo1DM61aGke8Qgi
8ahRztaOwXw9KQmPynHnIbTCrGOMlOgdIQ0/p7KzQDNp1nWNmUFOAM0+CYiYDmtHsbEwMgjSV6Xi
5jZBF2B+VHl72xxhlKXahPMCh7MVhEJ6eKPvZit7rOYkf9TBQy+5AS7Q8GbSHmlsf1l0L/UpY17p
IZq7eu780C4BmXiLuDCniDze8DWzvs2NUz8UrfFNm34X9bNISKIXau8scxCVafZ9KnvzXPXzqQyn
Q1sCAPf1VYzhQH+HdH02k/bQmHV1ComXcIZPw1TNDLhdf2fJUzO13xYfFmgwfW1W2kwhrV94z3jw
jsAw8xwOZJ/1Nt/4aBZlezFipggBaaNbm5nYVchwRfj6HEetSZ3DSV3NIXysGvNXbxrtPp4Z5PcA
ljioPJQuXD4v5WCEHuftVMaIKQX78AFyNr2rQYvSAEUv+2DsQ7cagESKvq8Z/xIbHmRWiKRoRgsL
wSUPZ5TDpADCEWhWzkHRXcDPenjAoLmjYRHtYFF+g4y4ImOytljoT2qdEwdCPUrP/tB1i2Ta4+9i
EqPIqarzozE5fiT97g1Xh99S6+kapu50NdYvoW1EbevHR5kstCKU91Gboz9F6VNsA8s/ZmUmd5Xv
vA5Oc6VcxpJmpp8Zq5bjU0v7YbHs5dYVn13i4jI3zqPJLJ6ZGUxQZeb5UY09OEHeuYemC/t97gic
dgHp8tq+JVZ7iZO4O04ucluZd8TouPNvtzQETk8y+GQ02HhY4wRfx5gedJclp1Fk6WY1yt5bpRkc
ADJOVTFaJ9Ga2wlw8+y8JniYXb1S7xtX40oG8FQH1iZvf612jpEMOpg83vQtDxit563z0/PfUuwK
MbzQy+MSnPL+czpqn2lFUO2yjoJEZda+nHtomQM6Pk12KNVdDS2R9ngi9nYnyNk85Rzhsu0e2M43
UH+n08wMvfCpT5b4R1A2zQkJMzZTFq5f5OdtTYwkgfXpt9s4fXfcD9ODNGEPTNK0H9k9cgMXCC/z
oY9r+VD5MCCWYqJnVRCiCESjIHPprEYDRyPHmrdgkOAbKiaZbPGiqYFvmOVsgYasLqOLIEi6VrF3
6zwG36TBsUoJsNuV2V7ajQtVAM+4EQFxVjHujo1rGEjrbFX+i42E/dC3PfcWu7twTNFmOG11lVX3
wvgz3hOtZJAIT/vnZM21D0hg8E0JFZ4PEsDB8qkjjTQ1EZt6iMx/6DVhJbVvJXQXQFtC6cV0MIxl
Okm/eQ+AlNAAwtB0EHIiiA+5GushTeFeLzApmzhjbZXedK3t6m3o3Wc7z/pHdyRBb0pu7P1f7W75
nplLdoqp66Yyv3arOsHqAHNJ4uVRbwyLBbPlqkZ5EmSRS85HkRlI81FblIPfHmnqrw2gwnmgYIH2
zNANnRVw0g7NwGpdMUBIhBENFye/QNaujjP4UqewdGINDLs5wwaZZCEFvW8J1c6poLK4Gce7NRCo
0uuDbv0Be5rkuRwVh9ea69Z0XbYPqRRjWp2NNTdM8LPmkCzXaUmn32L4UmuLzjiv+luY/EqaGHhR
4aFWpeYmXOwiGktECBkAyBbfDyqymQ4kHOH1C0YIc+jJXRd8Sqsyo5JO35TGeUi1LNf1x9giTQKT
r+GAmq904l+ZXXk7f4w43UnwUHnUjpj6mIuDEDTufo5JCmPDtqqNcBH0Qe81Dl11ynJ9CPoMppK1
qB2ZzTm5HogOR8GsMWXutJ1dMjuHTt5IOLFXsR4cH3cfo2XYuvmrzGS9Jf4m3Dj0zrvO5+ZPs8DU
2shFNHZYj0jeYCLmFLOX9qvqUTzARPF2Zjg9B8zMsLhSqHqFRj654DaB0qEEEDm7JmlqvgsZIWzV
rVMvY8ADD6idRpX2Hk3fxxKYkMeNTz+IoQ78i6B/i2NYqRRfuIUPDX5ONTjTyLER/Bwc0bEdpRm7
3Y+2MLp9LiFeMOmg985C62ouCcYWVraSSj9khSPQugkEdW7SAaz9LGBxmu/bIG0i89yMcGqyZSbw
ZMEdPgBShnwxEj8B6QkVLjE7BDKyFW8mB7CvkvjlWssHRhjcY1AC+rcvRuoQ9pH86vwEzxjDgvhc
BuPONYeTnQ3fe8tv1ymPeZyf7cbGSM0npCrtgXuDkumiRwOeMHsS49Cc9TgwLO0aSsLU/GraVY9p
oYNINf4ke+lRiCUaIILbHQ6xwVxPVw9x0F/HtOiOgSe/YXiArKg1wq2tF1b+3Ly6BnsFsAEXaOis
B/I4E9f7AQ/hPQtL9aVxsptbCe+XIE4sdF7CnHSPqYvFK8Dd95GN6pqgGpjG8pMwEvdYJtXZLjBK
nLKxeEnl+KRRAeyETv3D1CErBxVLUOnU38vCftVTNn/qPWqg+i1Qxfzqx0wdQma3W5V7zyJTBBdq
TSjm1Hx38dER+RPeNcvRS7j73TpBx2IA6iOt4HYhQGFHkZlyS4DtwgoxhOMbOH8hOj3aqnwv4ja4
WL7hHQg3Sbe2WmBeWlyS/y+srKnA5te5/fXPf/xodN2r+fkXCdj13/1mxX/UVe4JEa//XVi5/sD/
6iqRTIFy40JODIuHfPJf3rTW/0BBRJTuhegjPc9Eclk3HKn//IcXop4MnUDAOyLOJ1hzSP7lTeuJ
/8FgHNNTT9x/G//0/yCstFdr7b8ZT5vMhhzh8jqeRe6H/WeSypISpkYAnLUWRBOOWCo8tIP+nJsm
/HdRMIxwwwPGTxD4ZMBSn95c8GQAAHwJO5ZkPXiPM2q5LeDjGhCKwCv1IdwY/tjv2a7tCqabi2vU
k+sXJxTGw6leSuarnbWzNRQBOOPLf/FFt/49NoXkeBx/TSdEq+pagbD+TAuoYSGPjMl8mNrsbmGK
r9fgvroeJY2WVFcgJ8AIEOKB0nXEjHrEOgkk7W/i2qe/LuL/qTVeLRkxmP/8B8LZPy7u+j4Qxlqu
z80l6OQPe+oQ+SmkRmSGyspDIJKbnTMKMsf0c4M8o0J7fpATKz2pUFIi2Sa+FiwPKj98wDI8DAkw
+wj7ziQw837J79+9TBZulcE7mar10cW1zpBFNHvF18pcUryoM996iwuxh8ov7fELycPhgWivYasS
mMZL++xr+21EGqYTxo4k2vUguUS0ThsH2UYfpEtk5cllqKz2IRmOGcLbh8RdnjB1hCDYAqTO5nHQ
ZAROBhX64mUerPL5TYNLQwMOCZMXBj9RMiSC5b2ds4ZRrBzkbpxWxQZEzsypFmqF77Po/cjy5vep
ct6C5EvN0JyRv8Ifo6Eqa+r8eTLq5DgqJs/rG6sr8d5rJ8Fc1fky5dOT5ysIFaI+wIjkgFgfJsuY
tvXkeocmRH0+WYjOihTHizKbn+WILE4I8UoQX3gglXfYakgBUexgazcGYmuHmF/OTuHtHGlGKAp+
AS1fsyKHwYLNnNnJFWvGOhkjvwjSOszDuJN7PVP+rr/NDxzvIK72xOjZ9wFI2ix59dLuS1mTiloh
WXHXj5e1w/e5oT9dALjG7JcBmXr9e06K6UGgdiGx8hwmE5PiCdcYI4YJbojvwEHOpll/CzLipL1S
edPVVS2mRXDUO9DCnVhftHAkzvFY0p3H5tKSi7wfAnHSmhtxfzUcd3JX1SSfHXsMk3uMPNK8RR/B
xG5zf9uUQvtcrd12E2TbTroP9/enRfIdRQHeTip87YrqdxcwCv3P60Y4q/n8v29Kjsm1s4RF+gZ7
3R/hG6PAPW3S0tzlk/lut6QCwPqF955aw19X2TO64RoCyroaPauzBI+mBUgvctZMYGD7+nt1Ib3f
EIktIY1v9lIynYiGAuORYfRAHlpO0jzJiQjEExvPMeh0obUPprRhCkYkYYLWZZOrpSGy2UoiYQMb
01rgYlF658Lt+n2drPkc66/1ZA1o3PdLdF+h/mi2xwZJQr/uNvfb6dVoAkqT4bKnxw19l6IOjreD
WYUHGxrzno+MrYbdviKBYv6XoB914pIEday//C5NtoUZ4tWRU+vbkigGJ8XbJBtiWMW1eA7b0D3J
yfuVWXRZqT0D2K2vzZ60q6ew3t4f1XLmyQl1clAutVkviVK83+zJrn9hLoLHGTooBZduxpZjX5Jr
DYOONZsjoK5TpmZtBcbXHw2PXSNvCYL04KPeH4zaw61SdRCA5rYkzzjszuvjMeR7MRuvi3ofvtVY
KtF2BJdG2VS5Vv8ejMDixUKO3P2yzfQDszB22XqAJB5UK1tV6zCDhxnjwmFrGaW7nXKmfKF0KFbj
4cVcjK8kJzi474pf99twf4bbjr01jeFnEWN/CYrwk+KYXdmDw8Hs0RTdX5AM1ASfqWbfzYs6la7x
XNfD93gIEow35RLdL2GeqOS0IBA1Qgc0PVXtBQz36NGEzyY9FjPIHyU54Ouc+eh19keT0FWZHd5N
nuTiBU5+SlbSNeYxf+1ITYxJJ8qLDbQoWu4xbM/3TaE3USTUpGVm0lY7u7TVKTdpi1zL+XG/f5it
f/f5b/ZYCKE+w6pM9/fvs4hwiWzFpH2NwC7tBL9SabenxRnesO1Gbjaw33X4gHPMh+dCF2drkT8y
P3nNILiHY2xdhx47w/svEqHZg4cyfC4bTOzwcze79N2eAriPDJ/36VDzWDt9d1GovqyctMW8P9+f
ZVliZFI/4KCI6nDkNdNpxM563Y/uyzdbt5n7wuz9Y2LZ9G8kfEIUlZwRilGrIwMeWZz5ojDxsIuG
lJUHP++PRN8Ep9GC833/+Zzp9eH7ffNzK9ntTJT0aK/5V40IhJRS5hQxO2Ojv3UUxfijrJPHdZNd
O98l0E//+z33pzd3MN6GEoQIM2HB329+kMEIM2wTFvapWP+9NeBOtliQVuUaE9trF51R+ZTVFER9
x1E/arwuVYIft29xHmQpBk1LHV/ut/7+xu//V7ZEw/eqZbifhbf7ZhSv1+B+Yt5f+v7J7t+mxrne
FgMiCIfObBo5B0HDUdvKGtdjMz430nteNJ4+FUIh30RKmjsYFeiWo/b+7fdfLYoQ7KkkMLZn84Z6
2nCiTT6CoimPyVFOqp9onV8J1Oavs+LFz2Z1EuuHgNnZ8Z0cBPc/mmzNG6ov+tlpHA5gkPd3nRrm
Q+K5yx4h6b6VPIJhqUGhu+B7bOUfM6Xvfmzekh76zX1N+7juYlaLJDTFL2xjNI3YJ+X3ujTQQ2O9
Qe4qJBTlK3a8MKJUxToNntCMtcWpqZrTCKmA6gJ0DdyQFNUhcfG1APly/L2ZtQ2eA+txafaknJUG
ZHncNrzav+ET0hk1YbSYIQyTD6FwPfYIiLjCV3mS69bhhMO3oi+IWUZGEX/4MXfWXVdzqYs3wOPX
rOaprfq2+6ikqUgrnWOenfmAKLZGlMXpX7XXkv4tndvHomFHybtLva5Ee12qgdVZGMLz9izVrUPg
35nv7NCiWlfdQ71x0/Hdz95y2cbsCEw40ZRE96ssZ8Q+o4PwOElA1VZZSco0b2A7GSxQDWkg9egD
Mxp0F2D3zMq41+LxStVB8vJRG0FwII8l3wrUQEXJ8oR3zATGyFAprx8eMU1riHFzv0ltOZLIgBr8
vkTvtZwO8xBCcvNXOYL1PPaVVBa+bKqt35zX0gDzJ4q1jGMCjg4rzmXIh7j+qTVTBKyue1Nr3TsJ
AbJqL09Vh5440FjJKZ60VrOb+vVsP1OskHW+PHXrUaWcBA6obRzvK+N+cJHQNSG13qcxB9v6utOC
4nhcD9VAglNRyoVMcoXPZmCzaqMYQuOCucbeT0bN6L7C2BrFjJTTQytX3/y528w1zwa79hJ9IzlE
YXPI0RYX1Xes+TJMGroJU8fFoGDHb0QDYJ2U1Acf/4NKBBnUn2ykCoP4Ohvc9r5EuNWsQsfW7Oyn
1LuxfiVLgzpzwEPu1PnpSbcABRQdPM1sUq1fQV6l1EWw2MTnPKQCLF0fR1Ye02YezKNtsTrWbxXd
GpskK1RxrnVemeemFB9mK5fz/ekq5fzY5PDb5cfsxOOREXu2N7B0A0LYY7J8dPBP2aiBOYSyft+3
J1zL8OsdE3czbiClU4rnPLUhquwNDCNGJy0CEcI+MR8wM9DWokfm3zagc9yj9R4YryMqAKIbTp27
BAyyGkx41uMUDAuHq+5ranGiWLk3nqZMdIgfqTpSM5+2A55Oej0EO5Au8n67/NKx5zdIZq6WmC5W
BYmNqRq0gKB6Nt0c0aX/cb8Qje+NOPVZb/ezDxtQDw13VATDU93SGMwlFzh2dfoySoRA9ysJxZQ5
vQKQi9nfw8BE2Z6Y8GnS6XNrI26Cx1WY9Avrh6Ly7g5WO8nNqBYIjkCLEjMZJGZkkEAABjBey3LR
8TTYFF7rz7DF9zDPaaLXPyU5hbnGLshLE+dehfn0IdlagRayw3U/FfA71kKicjRDV8uDL83PDe3X
YkqC/b1EuC/C+/+BkwHIhmRk3D/MOHLC2mN5bBjizo2vTv3a5AY5LkiNhJNojI6OajsYMBc3n0Sj
hstMAnnwej8FxdokZsLBbOQl86E0sw3cO4mmIYerzuRDWpBnXytBBR7Mb5XTDawJOwVd5mXu5+e4
7jVICQaMIc9muXwZPGYwTBrtHfLxQzfh0HB/wrwCA8Q6HrpNb79gkvYgA/VdBnrLE6r2nsG8UY44
fbrPJtyZY9b5fZTP1nFKJ0r7UZ1cC3FTlWW/sw5V9kSE83qB7RzZtJNnNyZM67nA+7o3+oxYfo9F
OP/Vjd63Eq/WH9LBEJ+omQhuITY29JLS/TmnmPnfP4NMnW895khYt9CWrbsVcSX0SmuzZa2lWUOB
l66bevvj3uv66/Hg3CsRTmJNpgNJ1LyR+6YP//DSDiE7sGZPvO9dhseSiCEWboK+utw7tlEsX4Is
HTkK3R6nDhogSSiB0O55bRS7tapAgZD/l4bL/rPfotuyBWi0cCzLZwTyR1bXINk1V5bGXzXU/UGW
eAknQazp8d2PdC7b7Wyb8WGpCBsJrHxnMo455Vl6Cht0S6abfjHcjr3K9H4v0v6AfgVq3JHX3if1
MTHVoxKI0v9zo0gM07/3iY7p2xzLDnQex8YabPUM+5snWFqHbl8wsd932l1FC1hpMmtJ4cyuNx5x
2HIuCpifiXO51/Ntqj8VktXX9RqWbtoth6AAaAEMSTceAsPOMG62oNaPvbE60gltOuiXKCgISjMA
MNAX9XunLw+FjfN6kVkvLF20GOHPgfPmMKf6y70sXtJu/58/q71GRP29J+azOqYbWE6AfYhvu39k
joX0Kp5KsTVCW0hlW1Ghg0rzeK0PpNGiH0U0Qg+7vl96hL9a27/QEXRw93qnMHsXYJ9slLprcQYN
qGoTpdAEYNwxTM3xfudNqz9RPW6HPiDysvYvfjX1/+XTOH8EYpn3T+NZqzlc6Lv+im/+/c75NVXv
Qlg5pO1dn3m/tdvPW8sm9iPByyIZkyeLsdTW7ATZLs3AdG3dV1aQA0K52DVz+ZiZ41tlDP9aZffl
jivXCGtVRn1pf0F7Ci2omin3EhnBet7mXe+BrDUFDtaI+NYKtZ+dZgc74n5RNXYnG+keMGb6bzfP
XpfQv90+GyzDZYpkr5/Zd/+AApMymXVC602rWfq3OFdUew3STJzBNqE1/7ZXlQXRxTeT9JpVfdFn
4pPfue2uKM7Yt1Qv4/Tmi+Yt6MPw0uipf1a2Im4CCbX2TCQe65dkHASt5c6KoZQ1efq1aiyovhjE
tWq+Shdlc4tUpPbO5rlPtHgQPsJ16Yc/jHKIdBr7zyUkGNzXMFsrSLC9zZQn0bzqU+pVqcKQ9pit
2pUYEQuBQz7vGV0LEIO3HVati7uqXjo4RIuFDiZZFTE50phi1cg03o3WjEJ6Vc9MyGjKVU9jFrdw
1dd0q9KmR3ITrtob3CjCq0/zFa+6nGZV6ISrVsdEtGMh3nFXFU8ss4syVYIKImdYOuzw4CWAKpD5
aTawlyQ7Gxk+I0d3VQgRpUYikI4o2XZusTMKYq1DEk8m81CYxhnbpKOyxWYY36tgPvQspCx8zlxF
+FJJRlUMsLg8Fl1x+7+Enddy5EiWbb8INoBDX7s2D6EVyaBO5gssBQmtNb5+lnvU7TvZZVb90GVd
lWRkBAJw93PO3mt3Pn0RZrMge3MEGmHx2wynnWf1XwvdNGvqN7nPqhNFFf71cFwn+penaS9Mfx+i
HjeHIXCZWjtqBNht2oaUHmaKEXIAHS84vEKkyW3WPRaaq1HQQvmaEC3MAOEYlRez+dDG2SGu/b2z
WRqxKtGqLwmseFJgcu0XGT91XnAabrPvXg2Ou6KJGHv2N+qwHZqcd2poP9rMr5g1iKDQ7ZUe589t
jlyOeWGmv09dR1CYF20NVNlVZe+j0r1rzuKrRx2pTzRr2uoKsW1bewZxFwfe6ko37lLQsW28Lpzf
GMPvTGZT/bJGRMy5lgwnsPp3PmyRnlS4uDfvAw3PaNhvMJXJ65iFb0OXb0anPBYw8RZs0KMxfLkj
w3Hj4rrWWizuGq7rKvLFwUrBZkSADhbmq6UlPbvDT/7GpvS5fYtX+AH5WSsZH4/YiznLN/cgoC9o
+u7BcwNNG3Yc9vBUawcucbSF341OHwcpL2k48/3ScbQyshxYN6Ce2vXvwjq/GHF/5gxDSQUMyYS6
wYuXtfXThhun9e6PTAbClL+HlqQVKz3OGGmH1L8ueoXUUnDatsfnyWoABlUWdfRwJN+MiXNw5zb5
roumB0d0KNftt4AtX4+zM2/rY0Yob/NpMwx6ZXrNEiJdavtttqNvWgs9NiHPbERvsAixD8vhXEy4
i/MK6ziJWes0sLaJUezS1jpMGHcX0QH8SZA3LqcoH3eGo5OT1Ys96Tyb0S4OOrZqoHA2p7PxRHmA
vRXRmU0CzarGxVsGBnSgeOODO5nLHf0g5C/TrgVOHgr9mHtXjRxROVqu2m80DNeWXT6lJRo2kX7o
lnZJqhAD87gKaIG6/iqfonuhtddqqR4CrfiwTcl6w289SbNjXpwmB9R/UTyIjKN42d5BqqS78BgH
wb1EX1aesa/rXRnrGOnNhxh991JG7/DBrz7i2hgekAMMRtZzlkcQXLBxhM6kI9ilMa51Cq/IZwPR
GmsbdtdZHLT00W/i71QYcNUBWVh69zRW/nnyUTFR0ggHIMkz/gxk1VtjeDejTyN6PUPNW8V9uxUg
aurM2ujPsec8grN/EMMP3rpkpSBf30WvvfUaFETeuF8lDPcCg1wWHhaE3RUCAuDfKwH9urqw5W6W
jLSku45AKV88owN0S1AKT6L5pVdXHYuuJu6hCCjtGpv3roJqWdhiFczZI+5S3DRy/QzXgOFqf2Tk
JYWo5dZfwGF0zbP0MBc9rofJXYU64Lhxj1bsHPhn0ZxaUHlBFtMFAr5UkX4bpisPIbfRVQ9Te5Kh
bJWGFAPokpQ+pgz7Q2baS3duQV5t0D2vemgZfEOea27Hzj1EFR1f63Exf01af5iG5sl2pkPrivXM
mxstNA4Yn0N5zqJNq0H18rRyX4RfNarFKb4stb8x8MPlTbfx42bnQa5vqp0X0u0R/da3Bc3EdItY
sMXeLjGQBseHRbh4RCiVXfDILfluwTUK7rLWPNToOla4sRKoLojdAq+69lZ+hOC/a/Gt18vPoRKX
qWiOJpg3E2xIgyCLQf5pmvY1cTFlBGdxdDNv44/POMcALhkWcUVTuWM2d2zKbF9TsqCk2yQeUMqo
YxzUumh1Cwtr6NEt9CdhvyfkMWickscBRk0I6OirJN1HriSobRezW7ve70l0a9CNOAVriywwMG4T
PIuu44BqO7960zm2Hqx2E2Jj82ZgM1v4+FmKw6c7jbTdHXi583tHlpeWbk3UE3GsH93py+aoA5Fi
ay8dWEXvPfbp50M6b8r2pectGvhyAKth/NEn2bh/sqi/NIr8SQrmg2U7G8VrqM/PjU6j3dc4W9rN
yR6W06hNW9rJPGPLnGZraVfQSPqkFU7wgq4/lCmuhbTeG01MaCVqEigouXbojeGDEE6IJWic8fOP
iJ2yB90UvxxSyXSzOjSzxeYMsRCNMlPAde6fA2xchAElp966VlH6a2qJ78zLjs5O4b6lxAbh/DP0
1bSxrPK3pUcoO4GGWoLP07vvoEBf3bQ/QdyFhp0+L3FzxNsYrA0juYo3GdnkaE9LN8FmMO+HYAV5
IW5IJg2vjY4XZ/St36UBMyQKZrxH3MxLm14GnZSBMnnqx7veIILKfB2c39VQ4FiomfsYkJ0kM4gO
MPwW36GHXmGdf+8JWhiHBLwxVKF819LQntPyhwnSMJidj8ZzNkmemtyu2kGk6WM4PAwLcQCcbUVO
RJybXyPL4rBPqCgdhdz0rwa/6n24QFZS1jNf79fRmebqXWymeC2LVRoArdeZ1zP4r5fyNUVUUwpO
IAzJftad97MO+pOzlPEZxf0JChKZm5F3FhknHU5Ny1WUNjTL0HiiFlsbQaZ/oMOFZovN6QLpsH9E
vm+wB41+im3UiOd1I3TWlsT42WUTBMoQ559VNJwDIpP+MXJ0R/9Bk5heXS8x+2SchS7/L5kHd4VD
qbmMnTewdozFuYJUfoqifD6mhRHT/wnrg9AC7bnxwH1pSz+dqroJX0Ba9nuoN9VG/SmgsfHB6+bT
gMQYwXgHqbLLCvYifpVQyIBkq4l5ivzXqCyJ0DKB091+OJk/nbgENUv3Z1fnS/riuEjEFm/KTn4d
CopNAgY4GZeXFncfeNRzM4fF24z9inS9lh7BmOdv+th3B6+BkoL3vjoGdof1f4Dl1FSdTRYCP9IY
bU/ET1vs1QtMmShYIBb3ME5L/uYmLGitphsn9afmHBMZMNI/Vn/qEzVHbNqaOFzhwDE10ZyXAGHG
GjuBRcxWhjHGWkGkS0xOFMHHHMw/W513j+RMTl2rMj6a7XPm5E9JvAgeB21TzHRxe0IrqmE9hszn
54ED/xBvjTH7lVwMo36MEqaHiVPtnSHL2LIGRHT2qTS6XeHJwFnz2XMXc7UDEROvQmF/S2hArpIh
fh/b37TvTvpUPCMVr2mUsJJOoxyqfM3J6G6ofeFZaMve0pZPj51W/s9osHNWqFRHbyBZMkWmUkEv
gZ5jzIeG1h/tuoY3mx2iUYy4FwXYb5K3PAgE3mw8tCRyZuMEX0wfNiM5Nr7Z7nrRbgs8K7EbPNUw
QVZzspyG8iHopxH0DXxHDexOEoaEgAEBEvn3SN8F/eLsZKMygviaSSCxVwJsg17DkGvtVjTsoyVi
AGI8+p4UgRV3+Foxg6P6xF4Bt+jDjfDWhGiAmWIQuTB2oFhQWs9p8sGac/LH4tGUJBPDJOWP1iCd
PNaowjggM2FcBSjBYrUty+hqMzrVwZPFQxtuy8q5C/kU7IDSjuche9H6BGvkOz5Ndv7W8miqTr96
vTMJPvEvk/cAu/nsavW19Dtui3LZd8CFLHTTbSMYnFRus8+WaVeTKbfhCN8B9ujKEijX7H0SFcd8
NqHmPLZR9pTk3p1O9LWW2m8pg/caxX9IWOkonEtjmxtU3mt8EytX756tmlCa3yR8bcLK+qRwBx8W
kEkqxXXdawGYWWDH3uFr3U8hoMQxw96rxQdBUFHXMZ9K53zinSxvdoTqRq8/RdNxsd0EUiJnOxjR
q2hmvzUlbTK0pTA7Ko4ZG5rVg3qNi3JrB7h0S7P6VrIRktZsXkmzZeSxDTwkmw5i2dzhZBNISvXU
UJi0T8scXsiEw59QR68Y4ddz1Z6spA/XRZIY++rNzDQLFeKqEAUckx73QxxtsUz5d5rDGlHTUr5z
XOfa148QwpOjPUOd6RACXCgydDzPJ0c4C32ADOG3cM6GVhHanGuIpY0u3hsFDLgqj46uoJUjimwm
tuRVUEmCXVyeyk4r5yO2K9jn87j3YNcAX5jv1ChjqRioag7azjjPz5mn4fELTWsLz2+8C0cCJkm3
AJnTBBs3Ffo90xEHymAbfNS0nGFBaKD3Sb2wOVGhfZWyHQCQ9d0IHGDVeBn/ZPIOQ1OrtJNJG24T
Ubuu2jl4Xphr7tHm14c6b87zXAfnenDPhgBu5jWR9sKkytx3tW6eRe+xb/fwGIUowFEY84ArmpbV
4FmYBEr3PbfL5OoDvBxDvbt6pv+ZRsa5N62J8R7n8yGOzYuWsy3GqfU4GpyD+sEcDkpSM2SDuW+K
8KyuaS/Iqa2BRoAj6y0Lw+iEaJWMGFhPyIZWVbfIsJnlscRwUvnl+ja/NKV0yGv7gzZ4C1p7/iA2
tR8kDDwWc/DbYPS9qjC+7TDMfS5h8czZxMZLx6WsmNNtZzotJbIuqZwz5xL2mTe+KmWCam6NORoF
19/oMVRjJI0GnHCJgOGnvdS5z7JAwzRPgWjSS7j9BmG/NHdwfzgWin+61PkmSf2PcUDNvyztcZDt
zKEnNuVXrobbqWlsljIfTqpfqMf0EQDMMjYdMBLGWS41rsN58LFYm4wYdHhwDJwA5LX8TR6DWjXe
bxvmHq0JeoqGty+7h1bkHzCsvOWudsSO2W5rDR26lnuvatyj+uF5hN9xFh4Sbjmx8ekwAdlIsX3T
hrVRL7NWD2v1ed0u+BRFWpwnw7rNuWw54XO06dNN8PBJTlga83LqLy+QZV7oiMEPlJKYZURipz45
oL21FzVA2qU8Qb2yWHRtbQLCVe8rEYX2oofTnd3Z3Hhy/Ov56Ogor9QFpmmZo41Cg4H+bx+L5pH9
yYdPgSJMv6ofiQzm/IvHwMOTEz+NBsgKjQGB4XBvXDm1joG60CEl1wERIIgS0hac7L3DVrPC9vA4
SNFWObvQYU39AK222cXj0e5DgCjTr05KvgxmAzehAJBAuYSlhn1Usgo536kMszkKxE4pzsItM9lH
svQ4P0udWCjCD5HD9PNj5j2IlnR8gjTr4nXjFzyEE1nTTI/IwMbLkrj6Ncg9NRXRmjnbAGyZWKa0
BE+bPNS6HFDG9psabba98ba0yznx63yn/gv0VEZMKG5WwmnfleJhWZ4cJ1nujNQ9qo/Yyy9INJXP
z+hwlRi1Vr4USE71M50Ih5NC8DLmtNsTVn91xUKMpaDH662a5ahhlhpSh4zBzQG0qRrWKPmLam/P
GCRm+DgTYkd8uQwb1bgHJAEFMbz4nYvraa0ZlGmVr2280X7TNJSZaqikLrcaL+OFOwAAAbYC7C73
dId2OrQuKSvQJPJ7Yu6wcewIkWEm5lU7aNR+fX6ZekFaQ8EEWk3XlajxJtHQli8HGzkNL+1l8Nvb
YLxopN+F/Mp1wfGOrndSWWKj1T7PbW0d5Ra1qXRwhGEYb8qAET8hELQPGepOUUYotpzDjCW3EOev
dlPKTPkconEQjqBxpIA3kEKZooiOg87+iX+QE4R81c42X+24YQWU3wmdaKZpaAgZkCcrauK1aZbz
gy9oAcgh5Sx3kYliqbYpYaOq2zZ9ZeE/Kfu1+vajautyAzLlHAxaONr+JtV0REUWBCibd4lD2Chx
6G28r5csBPl+hLSzSDRqmB7iBqS3um8baoy9+h6m3vJgG7+oxcHx5bEOVNyq0bjr9OIwR83vtqMm
tmJ6eqJ9UFKPZhhuw4Rqys8LvknssuEZXyvSKcQduG/8g/p6wLtSPgaMeG6bsCnaFZuZf3v87Yoz
++S2O/zTEKsmmDBpCHvYwIlht9VjU7EWiTYUTyRNscqwTN8GDWo0n07I6yIC4Bi1+lP7u19yaL9c
y9L3X/TefvFidxe2OUdhl+IsdUnD1NIJ3cfMHE5qGICutWsebMK4UEdQkED/QM1RgGmgrCa5zmJB
+dfSpkRdGjux15XNNsl6zsYGgbiAu9ekX5rs8SzyFsAXSLZuixOI4WWDy2uzRA/q1QM4ARtym4YV
kY0ohgc6yCIZfoclRIMQuG+W+ndqGp0k81NjjZBg2/KnYS73VV59GDStIr/5VkYMCmOsqY1t4GdK
zWdzyKODbpFr2YbVRtOr6lgTh3ibJdd5RMHb7tTz/de+1Iuj4Mip7iE9pKSXx5khA3XQcPbrQ3FH
qjDTBmF970MnpeWcMxyo8FPctuoO3ciaYTYeWPkh5XRXLRPqNk8EZ64ABaXuGVAOmAZGTJY3vXT+
deSqsN1CpI/ruyAPigNsJw5xbMKuMz1YZAIqvdyQOahemHJhLLK9nVdXpMVJxWla5NamdR0UTtzC
ztAuh7qJ0KVZEeGYVbqZgVupKb8Ulu9FZ31U8iCfeggUpZ5mGoyv0X2tIY0czMb+ZWkdtJGx/97g
LQNJBwObJ3plORMSNqlciTxgiMbskOLli3JjR2QaOTKnaKGUYIZFyy2d7L1nZIxO5AdRj796CHUN
/VgqHhY5ctTmPerkgw/k4qZ1yEliAjto60wvCASUEsok5hZvLG7LSaq9YMvm/bJvujS+zbxNI06h
D+xSKXPA6krbnceN6/lTjcqVMk4tF2rJU9+LYOC/NZv6pL7/PA1/a4awb4ffWE5BTSdfF+KjcEZQ
JvLU2EGNuRcIg/hT9159ECWZlpuhY4tjhXcASX386Tj2pcBSBY4zeO1DnsNaWo36sLxrW8Iq5NqZ
QOdZxwUtPLQuavlXG5KeOocqJApRPiSRwOvWIKnhaiNa9oxghSuT0YTcupToOnWQammPTFSe4jJ+
7zU92FnoO9QRIU1tdi8QxVpsEmzAOPe2SJn4AMYZd+Og8bC7ZcUNn3OoCY0MmpU8Taib0+UcvMmK
NlzpdGVOfXNQR8pS6gTGIvwW2/2X2mbUqpN0/qPOJPu2+2znCNBQnJJ4wDa1U9+zZ/xKEtIdWb6L
xXcAUlDnSpFHbILmYxVVu5r6BpU23cmin0VIy1Htvfpks8g795zSn/7/ZtyBEpjbeNgnDd1WtxkP
SsdhSkG3k35HrrZ2CzTXS0/AdChlu1LkaMfWZaZkosoHoNQWS7KzSgsznf/itiFa62aSAGR+V55l
NITqqyJMTintB+KDPwb0V/uc57g2ZigU8kFO0JLv0ik4qgd9oIfGuuksLHPoAbLIcjegtLuVUu8r
KU4zUbdPIeALNYDuoLOtx7l/Vf9WtIjAM0zYROjZRIraMO2kwpocYR9YOFIyLJ47owIIg1Z945na
eUzE04zIWy1tSq6shGZqd8nsjkbvAzZ/f9+7Q3P0SEdcmWP3202SaKu7+Z2SZEYwzUdgRtASiKpW
R9qmp1Oswz9E4Nu5rDVWDnNUnYPGheO2YxEbJcUoUULUkfjVV/hRwiB+A7JzNIaE7lrmQbg0LSIZ
pdxaqfaU+isyfdYpeYGdjIml7o7XpI22SvAqjRQLMUwSFPJEiOirVW5AVNGikcpGE1AQRwJSVJjn
g2YMHuqYx/5fxwUPrdRiez+m1t/GQ/bKJw1OtuUcbXt6IXaAOAJpm3GC9h0oNyxkqTjh/JcLbcsr
7kHgif0AnIKv/pfZkU3gjoEUK7FKhqSi7QtiztHQb33DhdYu4o6b4LeSKgXyGK4uiDsEF5o19JnI
cJMkQzGg16pkqQFj8UJiArefVBYr+Za60ZTiXwkGfIEMLHfDBdB7FnyEC8KEhggky2e21fSfSvsF
2AspJclYK1Mvon1t6lfHpXua2BGjgsaBeune1QH3aqmLfVuVl3TW422SEPAgLS/yI5tdhWhjIC1L
Lpwdsai7sHZfbNwTezfobp4Sy+/fhtY5qD1NPiRKRaROSUX4Yi0la5jRaOjcwdRwIlRHA3UR1EG7
k1WbetLm0n7yAoeYTfkickugq0dn+i+ribCjL6cqv6k/CWa68DNREtFQGwd2KDzaUnnVyE7nAlMG
3zplC1lvYOtOtds960a0TwzPVpaUptALDpD9l1ZyDJ1t7yUMg34PqA7vfJCAsQTaNbMkKrPUbQWT
Yl0PY3fZZwvpMeJS9zN2e3mmGxrG4kJerJyLdTvY4+qncwBJOU7mq6oD/NQi4q4mrk49gWoNT9w8
3tbd7djXxv2d1gbtPmhQ5+FQu1DgXZwEz6mU3KgK0hLJW2AzkoICi9S6J9RMCb5Hw3nEE/OtBLNB
H2Cv9jTGjRB87H1AZFMGfHqjVgdouz/VkyJyyOSTcQDk5fKcchZTenepxPGX0lqXnfmpzlVq2VHn
iARqLaTT7r5sGTzMDMhl90FJ7Je5xVkxIp2W2sJEXj2iETfwKuEHyAeZag6xOqZyv9Xrs6pr1Q2v
NrCiDK9eCHvC1vHJjtV6eVO/NC5SMR1OYj1lQCfk65CV2gddsX2tJ0BJjbx/0opylw7sHv7JPhhM
/EOJZ1ziVn8fA+9L7Rqok4BJGMwxPLjWqnJXQv1Az4nJKb4vUJZocHT+lTFIiC9MdhBincyeoIJO
5XRP3PIVoUpfjZQF6xSP6nucUwcIO/K0YT5zUtFuRX4wuJyo+cDq2sXjjtCBR5cU8VPfayjXClpY
RkHoHNWpXJoqownw+SIqiOZvS0hoTIjc8NCb0WMh6yKRtToAZZLa5EcdNe/FzJI3J2oJi66Ynqm/
q0wy/dSDO183Uj44tbyM+qaHTv9qNJ/SmZ61WvrVf4acysmVWECnxFjCe9M0rOzaYH3TkrM26jXM
ZQose8rQwUK1WnSxCywajn2JXEJJWi0WTrlUqC9L/p9E1gKTLOyrHNI9M6/GCp/zaVluy4UuLBKd
EP6qzV0tLP2clfQh0i8akneoeYqj7hin284nj5Jzj5kh0OGeZtCe5LRKfdpQ0+iJLx3jWbn2BpMJ
dKRmYpdbxiUVyRpDNdc/ZMu20Ux4rJdBOc07bXgeKJ/o4hZwUuxB21lD9RIOVX0OPOPJW4Ai3t4d
FSV1S9+SOaUGMRw11Tqubnr1/qBIESHdUKB4KewvL2q/BdU292ea4QUBTUlnfZI5+FFnwAXjcR9O
/nCromynfJyW5JR54G1z6eYaUSlR5qGBSxurZWPNQNdzcHAQTjGWD8x13Yt46y55twMItETdx9Jl
qBqcpWLK3W100jG1KWSw4VVPSpJOqTCe7YzmqvqyHA25DFA/KnVuOeXt6RO5fvneQ2q5d+rxQsRG
2R/UG61EGTxaGdgD86W24teoFV+Rbp/VMq5qZneOgdTGSAvU8lG6It+60XLOElbv1ONToM4MmSZq
18amz6Ol1aNt8YVkhc48oGKfdODMyyPCBKRe7rzE2EzuAPucPcbcdgWqR7d6iyCDk80T76OBVw57
Wj45c011HnO94eT5tPZtNBwT5/KDZsKU1Ib2KencZ9pUXBpqoEzyJzsp+arT6uCbA4JXBlR5XbRH
QpA3C3txWwRwLDPkSSKNq21hLlAuU38dwO6i1xz1ewOv8s7F77dxMOTZ6ApY2Pps1+Q8liMjU9Mb
AI8io2faCr5OuO01k8xNBsc/tAkKZyt5nIV7KDwsCvmY/AwCGA3ocj9cuyFCQMDyRAPTS7pnKjmf
veR96mdKLpY7Lwk2TEofwhI3rRale0ltSvJ8rTcJRJKwC/dAzwJqKrvfGBZe/xoOf9KPCALgjwaA
SOcaImmNVMwp0pOQrNKsH5hZAw3rtTSkuYuH1vTCszcnmD5wbzx5oeMek6X5HEewUY2NlWVsY8I3
vFU6t5jZYOjZLvEe8cQQyyy1o+BOXAcFORYdLg+BxWVNQype0uoCxRI7Y1pd25wwql5U3jYJt/2o
d3cB6IfSDmx0H+CgfbBFtjSQTJL62lFgbAxAsAIgrBdN0cE41pITOy/aySm5qwcQsjwP4GQ7sLJR
w1MySNIsGe/XDvTsEoDOHySSVv0DnxIDa0i1moBZW0TjlQ4TDWtwtovk2qYAbk1Jug1cfZe3Bjq7
mEO3pOHWkosLrBb7iGTlppKaO4fwcydAurkk6maefXUs77m1KxcZ6Qxum/l4N4zvdZsDwKM5JCSh
twXVW0lmbynpvQ2S+UjyfD3Avn4I4bcB9UuYD2c9Sf8VkgNcSyIwlOueCSGUYBtccG+iOxkBCPsz
bkdPMoW9SFxTSRk2zeihktzhThKIXVDEnmQSJ7KeY/z0I3TDR0biqAFnCMYFKGOy7H6boI0zHx08
QRLnRlKPfR2KRCdJyB5I5HrqB+qFhDD07hxJarLd+4ybSVXLun1y10m2ckKdvTUlbzlq5O9JBjMz
kn2SQGXmlwF+GFq7iX1oExAvPig27P3SN28afdZlxK/TlN8sRjo7dHo7ZHc0uvxnM/ztIqa4VAmE
aEz3Z3ds/bde/PBBSANGNHcRUOlYhxAWg5kWkjf9Fkv2dACEugVGjTOT1hYo0U3nUXtjeEZkQOGS
Mm5HbXSMJuq3RfKtCzd6lgwTvFUYySUDuzagYaMu8/HRzG+90bjbDr1jgU/vaJHuc21BFY2NQQaJ
JGwbuAQkcTtNwKIoBrekcbuV9W2SfO5Ckrq7lhEJ6IUZ5igYb8nztiTZ2zXHBxIH3F0sqd8O+G9t
LCH4inAtatp4espgOSq/UskML4CH0xtLzlMN4XSQZPFaMsY1ubZRbWLlkARyknkCWRWUkk3O80tC
TqpfSskthznNIb8X29bu3wLJNm8dXHYGuHOMfcHFo0dkSRL6CBKdVtzelIx0R9LScxAzWHEgqPce
LPWEHr3WQld3XDjriSSu65K93gBhHySNncUNjUV6bmPJaZfE9lyy22He5ZtK8txbSXYvZWXkAnv/
Z120+TdVtO7YLspoAY7PdWxL0in+l4CfARdYcLuOt6PFE2y4w0bLH0xEIW2TEzYo6+uG1b9Mgvt8
TiZ65viuhEF+h5rPqApE7qBKop57446KNFvbSCFUn1qVebVURkjD1FIHiB8OSN8prTM0vKh/6bXI
Bil8jBmYdQt7uNyMnvj6589p/O1zGnxCA/23J3wXFMS/iffHTkeTJVLndgj05hrOzUBzcMatRFmY
wckYsNpGw24yTtDyn0cJKxxmZjksDm///G5M9+98DBwELtpe1zB85Oj/JkYfY931kctZhEgYv3s/
jPbxonH7V9JbGIwSirVgADemGZAoK+zaqkDC1gXwQDtwrjQmSZoKjPslDPB7d3p4aL25ww80HQH2
NsfI4heH9k5ZcoM0/t4mWAML3b9g38VVJosHHLleQxibso0Nte4huttQtKt6pao89t1+oQ/B0E25
4LQAh7sb9I+W3+CbqaRfeGz3uh2KjZApPEsme7C8srJFeLjOCc7WmyDchJJWglKBeM+a8ZbsOaQW
RVvsDzvapAgkZbmvzsxJSmBg+NUW0xNl7PnmAUaSiVHtp/I3qbaaITgwNGR6txNK95AsVQ++KHKF
d9UWaGSbo56oOXzDm3fjjK6iXUaqSUhViuOhIxjcW95FXSBlvhZD/BSUbDpTASs/C034TiwO3UAk
7iiYRZn+C2cPsI74sfDCc8yumBcuAe9Em2iDytolHJPxTmtqGnlI/yz267pt35RBVfndi8G6XxIc
lmqWPAWMckrgEyHqus6yP0w7ikFZNRjFk/CYIbXeVXmAgJ+tf5+W9MmQkezCLnoNSfu1+CaVNXAC
uJX11k81Z8312bg0eXxtQsikEIeFM6dPSO/9G9timSVffyGgVvaLhZN8WUa/kRSzsbFPUWYRc+Ph
s0KVz/Gymk8JbSHSDenr5pbzAufrBdkQ9hYqHIyIA/kBs/ZXIzTrwAzLNu4MRz6eowuBFxDWtHE3
tHSJLHySlCJqNksiJc0Ox5dixpKTFQE7LI2N9MZkknpIwdGiqWM2rJvOm/LYOFNMcvKS/Fb1RurO
eO3Rhqpuh5ouf+awVdfMvVHbxhiKWjfBI6fXj6EWv7gx8QxmntaEW8XLynXnp3Ce3ZPBhlsXiHFN
SKk2aBHU+ZRsHamvPEEp2zLZjWrqMZY4WRdYBKqT2bUDCZdTQsiqP51sb/AulHPSJBNr8sRd4zCk
oyIXx2qGUNaytpqwFzhRPFkKxyN9uZm+1EcWGqshcmmaEb9oCf+Vvdroali4DPzU5wNL/VBhVyQf
gS6DKtlZVZjGtwnRR2PE31Z6Yl90LqcHelbpRBBGHQzHvqyf/Si1JGCFHhoRClvqRKl71O5hNXq3
eb7mEZ1W1QSd5gXIkqg5JbbLt2akn3lNlpCaVgaL2I1eOp8rTs7KRK3BUy5cK7wDfbhW82PVFVc9
LNVRlZ9ex/m2cQ1ElRIGEJZztesJioqYEVTxGWt/SDORXFC3ZeKbS+WBeoZvdVeNRVK2MlWx2YRs
RzRQ342a4h1lKxr12ST7Sa+IElMFdIKRbN0T4FUZ/iue3mMmi/Ay8R+r0l6gNwbprq38D1X0qzZM
HvtoD31vZ1fk0hGnnR87meyTNy3gZEaKo6/xcjY6yy7dGnjoVKfCakZGDi72EwzbJ9WI1hgkErAa
3br4xAbg0Y8QNlU+JpdbD2WCIzCFFOaL++An3dWyiy/VLdSlOqJHDwyHWMfbN0Vbcziqjz7KVQIS
fXHwEhIP9bA8wsa/3V2j2Rjntr+2P4fg6iXNTzWQ8cb4fUq7g7preykxUU8MSd0AVDCOotierB2Q
UcBtjnFRTVKrir+ZVsIZkcS2fhmy/T/veYaEaf1pwDLAaFGoCIesZB8EwJ9HDbOwfASUEbGarm4w
9tkbucfIXJp2u5IBunqPltxyRBZc4O6Eo8CGL7/8CH9yiQVqZeEgugSkpDUl+JHS0m8NN49z0x7u
PmnGMS369g2OY8oNdV+jaLzIlbvROHjOUXVRzXVPdp8QjJLVbOB4wzVDosWretCK6DlNOfzLWRVM
AWb+mJRVj19NBAy6PQE80a36VlytpWMx4VWRpB91uYn/xhfoZXtjQrOt7K8Fx3y2+21JGuBWKi3E
WERrS7yj9TAuqtE/TTZbJ2MkwwDOayBoz9tXP/ZeVR/ClGoF1V5VN4TqKk+0jDf2SF4J3CuGMCbV
WBTfuSI6uFV+7EnRw/mu7ZFy9fSdcBHQvlLtNa6GNWrfwtgbb3CZf/0R/DpUv6rz6WcMpGLXWKv+
UtaH5sqNScuSXwfBhNLSU3B+2+vSJMhwdtyUttk9/Yd75m8mRW4ZV64PDpmGhu/5f94yhj+bWUu+
2cbUATKpyZzI4mfCgVXrXN07mTd8H/T5l9ZDYgr65DzyeXCMsvbGyLvwVWbHf35bf3frGqbh+64n
bFu3HQ5bf74tL/LDZchLQb4Tcl+yA74t6XdDa94Tk+aVUqGpy6buNUOqltTIUt1f6hsMl+hTTPal
7FrvzTPXfy54g49+wveS9//wtv/+AJounDshbGFYJkabP992ULgxdevAiLN0/5JiidbmgO9UZx8P
3+RiUblhQ+z+ae6k81M+nQj+gGZI9GpfLdvIDV5U26tahrNvBySSSAGFyyzJpTaDhwtETQ5iO3+k
2C5eA1CSioAD+OY/2ViNv98hlrw1HGGCibAs+99srJ2vFb1j54wNJRsozdjjI8O5atS4O3ukR5Fa
jbZRvIMWBPk4sVt0hnVNA8pqpQDQZvHaMnfd/PPVNuXV/MNvaliOjvyG28OzBMbTP6+2m5XFEKXg
mcOgfIWB+rJIkYjvKfQQcUXLMt13yIroOmLikwfWJIFwkUoQ1f8TyRUloi5uxmMeYlnMvuQBTK1F
qk+oZpGkATyOUWJisWFspvYSNagwbLyMHnnZLXSvi/ps//Vr+j/hZ3m9fYpWQQ1/lRxOYiID/u1f
//sFEkSZ/1/5O//6mT9/47/v4l/048uv7h9/av9Z3v/IP9t//6E/Xpm//a93t/nR/fjjX7YKH/nY
fzZgI9s+6/6HsfPmjl1Jr+hf0VKOWQUPBEra+6Z3CRbNJbwrFArm12v3aCS9GSVKXjK85LAJVH3m
nH3+G8Z4+8r/7//4b3/+PxBKYHN/eQhu3/8f/+72C/zHv28Z7/75/Cu18u//4L8olIb/Nw/zMeeG
sAJhuubtgfgvDKVhun8j8cMLeVoCnyf8HwxK0/qb57u8pzSDwrkRAv6HQen/jeeK8AXaF5uu3aef
/e9f+5/+fP/75/wrJ/GfX6JA8OaEHvML8/bdQGH+y3lW+pHOUZOBhHmc4oQp1lvkXP/ySfzjR/71
R9jiX5hy//en3Fr0v4wa5hyhR45MzwltqlU9w6GMXYfUlZi4nCxI442p2apIOXePwS0mbEizdA/h
x35mu23QlyHfxQx92zbTsSCnIzjeG6ZrDr54hdHRPeZeB0K3skS+CzMdPjN9HHfOXFrrIohmCLDS
upaE7LDdwxwxOVazNYk520Gas85aJYwdsaN0aPBJVGWJIhatcouLGZU1BoeSkPQGttPOYSTLtLMs
YNK6cwK0KFWPcXvrQqfGW7fZJAIYV2SxWZ4hL5aTy3nZw+Y9F36I9oEIHmyqeeP+iqzSeoVppcNv
BFHx70IIe0cnXaO54sk4FWWhDypBjc7iP3thAmi/+yOO47A386tvJs1nlBDjsoi5I1sGW4kLNzDz
9CFhHHUD3rGvB2ezxqoGv1+QvfTQZM3cL5mI2axM+dWO0M6GnSyK5AX7qL7IkWCA0JlBQdZdUXwD
TivOVVOyEmbG6F5UM7XvMD6N5dxH3qmzMd/2I083nmBUltZUY+Gfs/liEQK5LvLK2KBTbrb4yuWb
6ZLdZeuQzot89QNc6fgYNb5JORdPMZbvPBgPbUQ8fVDX2Usyur1FnTKLfWJP3p8R/v12TinDUF22
a2WlSFB60/1ksd49DH6PALEizWyj40p+JqEj38ferS7khQYPVovBxiXTcW3FRUN6e1VlH0kcEkyj
zPDkqr79CuIo5/8L2GxowRWZeo1jF6fGNMZjR/b7UzA47gpXToUbGsuQtPMZf7kRvJLc4p49GyJ9
ZcT0thR5mwKhKFtph/lvNn6P8O6v6Mrt1ZySdDZyUFx4nptzEXvNfRtLDJmqGj5AWhCcZSMKMQes
K9MUp4jzSUmLO2IPUH1564ZIhu3gucNPOZoIkiGxXrzAtZG2l39AC6VPZCGiQ9a9via2jLc+eoIN
gyLCvvr8fcC36gzFMR6Ro2pJiumokvxHQ4bdIbEpN7ZElUUfTG5e1EVHFcFEYWDlHVR9GxRa8cTD
MWrfBNDR9NmfoEvna4+4JiENW8/H1EdlKprUYBE8jC9NNIx7PTasKU3oGluv79TOSnK5aR10+ER8
uTlRQXXvLVRk00nTQhLnbA2Tt4DG76dLCtqJBPRxuJR95P4ajPnvKx2rQ2UlLMXghi9LIhyuk1k3
G6yACP3mGLu85aWQnIiv6gtHXDsmBJ+pVhxAQ6sD5O0FmCjsk87KVDFPBEJIeSVfJIzwWZfBJi6r
umYEZ9p7N8MTdrMEGOucIghhqcuiBM0X2RQRFcRFdUly35B+gx5vwD04yNIhCyXBuuiXBv6VsKU0
cRHocghp5hNVWOKe6WrC9KB4zmRKmplB8GZeYXUrzLsGpyUueW90xNowRvjSaUMghVcOhHh2Wffa
k9B0wI01PWIyx9fXG+1VzSYWYD4BQnnCyOjeKDtz+ApZcubs6J7HqVCrGI31Gzt2kjRkVBwqnc6A
nmBFGa1XkdxsIRBF25ix0A2bawfvf5UlabmFdu3d1UGWbYNaAB+MLHuTVm149HJpv2puM5yfktCz
URLEOnjByokQRGah1ldY7CANGuJ3/RLzfc08eWvPgfuls6Rc+ekEysqLxE00Fd07BqJyxp2Uc2j8
r4SrtU/Y9tWx9WvjhBO9WEA481FfcXZiREmQT2fKOic2QtawQSg644W9dyyJG7lEBnLuMZidq4rR
g+9n+Sa08uELPg08ErwR915VRCkmh9Z54FH0nokRosdphvIAi987J9qwXSYcHFYEh5BLshIiiU5t
O4fXfpxcEkBD+xhrd1L8Tlo/TOZsEX3Ri3UVjc7BTXwwx11PPTYyjF81fTN9jkbNqDENMjzo2sJo
Y7qFSwYhL+BRWEJ9VeEQrl2dxdCKM+zDETvQ+5TJyUoYaX3UM+iYWVTz2sH5g/yvLdNTnRnFg53F
1RpIOmuthiV5vEjInunWjvIB1BjGUGVLPmn0gaCeIGlEqiCXybbi/Yg24KNpA7q/aioJrkn6cHo3
QOpccaqZW42Kfuva0FMXtsk4eSERvZ0KlRkHRtrlIQmUA/mA6SqROIKoDy8JM7mGD+/9WjUbT/SB
mNWzgUbCL8z6Uzh+8mFDY/nWg6c+SEATJycFKYRE3xanGVr4vskj/wjtUV/jEAeVR5AGOwghq885
N01wEq2H8qHN4ulEgmfwZctmJnE71jc+4o2LTPlU7yLRV48w8itgQYF96HRj3nX0taAgosl8VMZs
7ctedifVJtnRQaOItDs3y5OlfSh1BQzaZTLFEQd7Ul/TIZQPEwCfM4f9+BxnRHAuEhY+h7jtahfq
nVd+Z/iw9m5cDixm61Y9REGQKdbVcYUyHaddpoPouYblR1psU8mnyM6NbskxMu/CcDY3BrEqOyVc
clAyR+RwHvnDWUVCe6iTyt/qZhAny2LZDctHrgbqnj8j+8tH0yj9S1sWbFdYmkVHAoz7rwybyAmJ
RXtloukQ6oBcTHCnr1QG7QzcMN9m7gmiKsibJKMH8UDQatbLll75TdojKiUs1BnxgTFdUfBNfL0d
lMnfJstNn5mzQGmD/g2vv2F3EgOQZz80kzBJ/576MNprJpxcrRxV+dLKiRebRrO/n9p6mBD0mNUl
I+l2P42Y0RtW6OfEIBNO9Z1e523gIyMtWufIUcvXyFycxYTEssPcsW5Dz11WqNqPCSrkfUQXBdZW
+vGh1alYqBFlNVlx3iWqEbraeDnfrTidVgSdV1fSFBgwkP10MDsj3pSgRt51GXv3OBEI2xhAL8RY
obZV2RIiPIWkVd08Cqu6ZwkzuYqVWVEXziITNJhtLOqXwlH2YW5MpbcWQO2EBNW+4ppRM6Lmahic
F+iTmA7DSInFPCYoXCOnYUaIM/bT74IA4+9obZUug8csa/2DAmrPWsUffCw3iFmrDqevYmiL6ayD
2kACS71KC+ltU+bH31WsYapUjrHL+zDh44jzLfOgdsn8dFqyhoESV85ApniRVplARW0HnCesos23
gh4bmUvMGT674bQ0YpvHT/XNeKEUnM+hl8TnKoIb4VkwQUVKMlw+GOlhEJTeRIbkr4mpi7VbDoLN
fz1fiYPg6IRNfiVBFRm6o9v7IWSrolujOvglYBDy0vWz3bbWphOlTcfsi0cRTM4ZuYh+00YkiSKt
zflijKSRj9rK8KMwt9c04G9imJOzM8WqXtpha3yFZWKtXJZVYuHP1O8LUMjIR2TQn+SNDW6FfYbz
PggqLJHTBGRm7ofNbE7xq6WAdAI8DQBczTZKA8q++ck2CO/MXXMWC+3G3gfvKsoCok5SMr+SLiBw
KmaF0VXVBppXvnIrabyjsHE34HSNp9FI9MNcDQmm16YztohZgpUyan0n5rqi9g6mkyPZFzgI6Feh
X7snv+vrnBWF7YF8zP3gXswW5vbKnc9J3tQX/5YkDvfiptOoW/sQpWpetQXpzQyfeubXLaUd/LtP
t8buWbMjAKTtt95Zp7FOsQCF089cjClgkVQ1TMSHWu4ZH5b7Ef3FLTtreq+khgugJfuYEh4lEzF9
ImjKvRuCNANqZNby00Z3CMMTgl5hTN19GGOtKKI62c6NgYkHduMqUwlSwcxvEABnJeKAou/Wfdfe
spSz24TdSP/0DQYVoyMJQHuaJYQt+/i7FW3W4ObEl7Gs46hdSgHyqPNn1vMWi529OfTWNbHG+7DI
iAGRSZduPKsuD4bHtrEp0LmXuv0WdBbTYFxd15GroPS8bYISa50EiXrO0V+SWizaX55e0e8mO5b9
Qs2OtFeys2tzabdl/Kh8ah1Gi8EayVNHlyeabOLaCalpW8tdR7e1D21nMr+bE5k0mybsiyNilLRf
izz2nysrHX6IUYRSUZm1fsPXCaxDUJJeGZbrjrZKYYEKE3MTZJMPA20iTcjvwXjtkP0RSRrknXr2
okiciHsbn4jLBeXqseihGvdejSTmYaUjBQQcIaOd7cjf2Ka0Ie8Zg3kskzl+iDov/JT+7Owk9pNt
64/+d2gE+L98v7pd/XFz78dGdqloBc5lmRNClQV9fJKeJlTG8PSliF1v2adMngloav+EoVdc5gKv
bd/kv+WEvCqMrXGNCo+13EBiqlGlyZZsIrg/QlVbY0LEhkyqtZcGIKhXSUDQ3g2xAnUY0EGAzp/o
oNol5sobISwV2O4tyWQcSIASzgUa1Lt9M/GUwk/BDQ2QXv+4nu53RN30/aISooIkQjIAfv8I4zOX
PKWgmLR9sQvTfWtRXwFLk3P/rWgQ763Ct49Cy3KP/GKKuU1q8tQ4qN+GIpKn0tH1tyZH8Zx7RDER
ETUASNfiobXtCiJ0U3gv1iDCMyKKmJJSMEitgvLc3I4XrEquC36RyNBr10bZHpKiwkBZtaxABgvX
hJT9+NiFBpPkjrXt99Aa6crXTnhXlhzhi1uWqLF0sG3uHF+yzodsghfHMCJmACqayeXrDBqwKQuh
5GSC9zEIH+pWQHAPKxSLBkraLjdq/qRt+m3UtvsixzTaWiT+oAIc+BZjKa2t5WJK4A80A1BCtttV
aQkcr3T2OmzbRZcM7rsPZuRCTYiGXcoGBVPfa7huCP5IVRStxxOS+P5Octd+xZXdkmfeNRO+lNs5
7MxUTotmUA60K6spHsZ2DoxDSImqXsvaHfOtQJDU76OhwfedjbOOVzCJzGA3GmlDeCHgRfOuKOv0
T1XRMMu5SIJPv8X0EgfOb1wUNHnkgSHYLZAXZsmC1bJiBuNkB1n431WeZNuIQDlq7DhbIXj5HDzx
BnHrz6Sd3WzMH2Nt8Uahs1TtFUH6Lw6hd0njbrhq25rVidrkiej0s+oNpIcjfekEFsyx4gfQ7VvZ
g1MLna1bUV71bvkqBxoy9rgQf0uLBZEvVnV+C55OOWEMPf84ngYcHcwoabqCLs70P4nElivf02dv
7A9N5D0VZZyd0dA0C5n5Ia3m2Kwnep1TKoKQXlVskZojqRkw+qXRxK6UvvMIBAdRyCD+wMhK8TMU
r2aPjojdWbLO8WNu8gKh7Tx7BIkU8qMy+K1n9LTLMJh/U+dGDdNolXMALvY87yNMVODIxlWC26XJ
xdVPIPZAaR1isp6ciC1xdSBwfleS1YxyD5iD3PiqXSc9B7IXPsAwwGTIUAe7P0ZAwj4SZ7z0ajw1
t8wvhWnqZHhjeBkbcYgwCmwHepwn1XvpphzaD+24IzSoZFjWTXOjMdQXzn5u4E7LRzVRTPa9F3xO
hgN/IRjNJe9gdQZojaiHIeFiki71pgmYoY7RPahkBImnIOPG2CZgZwXPJqsPxjmFdfTjwduGTNT+
TtJhG5LdFGMm3hvCBVDCZog7BYAxaMdErdPQbFr2w2uYro+55sIk2YBSQI3ezqrS+Wl0SSknynOt
JngwVsEWiziv5JCluDZwFNaHELbHhb/ur1XkgA5zGCkqFRDZIxsySBg4G4YG5VKFzZPj+V89Xfm2
4kpd2jB/FpUvH7ve+KqTFn6V0/Yr3bItLvMyJX25fGKUNS4qm3Klb5ETiMD6MTPxalK6YU5wrH0b
+hOMEzHfHq5yz6lqr4TZe0vPKUgoFtm38tm1d8J+s9PuPSjDj3qC7Sd99DeiZfs5eZKITdJ0JnZu
yzYSb2yBad9kQsCFNT1S8rebsJ2JV6uFe54yUgLnBH4SDbq3ZM4WbuykvYRF+kYlgcGTBfR6SNN8
7UPA3LLCqNY5eEsmFX2/g+mApBirBv2dfW/K5kYHj9/Ntr2zTcVqqxoImylDwj0cA8ASetGNdHWw
JX9Qvlim6I9UTeUyKX3vOMZ1tstG4462DuZdz6IKbNxH7pH/Vztef76ljeyLoayXczzWq6md33NL
Yfz2z2Z9g0tAOk1aC6Jci4K6KsSSHeUjxpY7v4N34oQPk2sTEeDp+xs2yHCi5wTqUFLRa1WgjYsS
0qOtpmetrAcsuG9OJvdpOP6MREYvg7J+nYTD0HtCGpZm2e8Ayc/o093t3+J7/AwGG02L51zHOjto
1X/b6NU0bJbO2lFWrkSAjNNXksOkP2HI2c6CpIhanWU06q1BHGGlONpjsbURmsvO3LlZ/lJk4P+T
bDMZTb6jl95IMhjrhoGVQy3WpOWDnNIdqD3EjQR5oQy8kRQcCZCvlteCHMoYVflE1oF2nIKJGU+k
yGK8vsAvp4k6GHwTvMBwVTRffiIoq03UkolzlPh/uAi2jTUx3PTVK34TAxSwj1YghVvgNaX5QNzr
YYzcvV1MNJBlsja8FLcW8n6V9oe5dfcOjam+6XFlrV8cFxlYg6YS7w/GfOWBuUyyCoShICnFRHv+
MycwT2bEXj0d9FL0xgd15NkNwmI9w1zgOFIvaI7hMDLCQvGFsDyS00tUxa8ISOGKU7rEdIeLYe7B
mloctj0w97zjNpncS903QNpJEMjEvG6t9CufwnXAMdcatrGuguYHVcnKtINnktH/mO380UCq5v01
LkE+3xSkj6MCyFCr05wm77Wbk8TT2hvDhkAR9iZaTcEYIiDthtzeG9awoIOeywxqh1EbMJP1Kytl
4hfq6ByGoDWMkUE/8V928XnLgsRsjhMIrF3Xt9db36Ly4DPJEPenPoRimGvMCj4n1AtBoN4629qa
nvFsKv64Oq5Jiwyosc3aRz7Tq2eeLWwiWSMWWEyAwGFAMLFVO5KRvYYFVI3dl6m8F8JKsbJGzl3n
8A98fIeb2rYvrqruIMkVpVh32n53LGtpe8Wj1d12QckCMf5KOUCmDRhusPwnvR5i/wBIsR8O0kKK
GMVXp85vB0D2R4+RczB7LCiwEiIrsnjxs27r+CmfiHdR0ji6g407DhCfGR7Uba8hmvUYthfXqo7z
mB4atNZmhoRZuo/V4K4sf1wFvr4vGSwkKdx62UHemv2n0UrOw0woCK00As+911jvAKNZY4Feapps
PfvFtIGaiue9QLyYHlFOP+eC6YZPVDX4iECnu7Id4Qfdy/7Hmy8DpM3i1wHfO0XNtsSeVBe0EHy5
lDkACF88N8PgL42CDIV8SFa+gdcnL5g1mBo0gBKYs0bSzQiDV8GpN71b5MQio6mH1n3XecUuJDZj
8vfVaK5Nk62S89hG84bl7xghg+/e0slam2Lr+/IcNOxW6Ek5B3J5Mb2R/I8UeDQJA02/meYeePCl
GuqnGgcKp8yC1fsSCesqt55HF7hsUDwxM6I/67Yk7z1GiqAX7jaK+SX69XvPc76nIloIdl9y2iI3
XmL0YF1vPWTW+DKGIYBCtKLw/KStLgoMki26dczVAvH8ODK+4KjEHwXWj5SF786C4eUYawmULEZ4
F/VLqFKL2GnXEuxq3Y+rse5xD92lmBwd31+HOY93MF0N/HNcxfeoTm7K5DdA1fu6k8e2EsjcnU2Z
ZUvR8Uzcchx6KjR6StT9w4Nty0ePSKAEdzDD5XsUWwtiLZdZK05GjvIyEA70duhguRkfWRYtx5yc
prjn23SbieJ8QT+1L6FKM9PDLTg8pjc4uM9Ub1Gl/NQZs6/O5etchqsujOhT2td8Kj4wO72qeCD8
PEdTp68+M86kRBbU+M1xRDHjILy98S/S9DEBJFDu1Aj7EfZfntwJayeGzx5GV+y89x0V12vBIMRE
jDX2D1l8jktzRSG/buFuOZJDoak/cz7DWGFvUe2lj+UdWeikn+5bH3pnjW01db+gr7wqGutFG9Vb
N0s6Nm7dM+STx94OLsS+PU8WCw6aD7MlrB75/TEyHAiv+SlS5lNN5W6H5YkCe92M2avPFVPyy+Ki
7dYsxO5vbGeu3ZWyvfsYRp5NVoQ1FjvcHWdlGVc5/+p+OCayvc/idjvOcJWbicPOO0b2xJwrKE9F
BPI5KKt77RZ3DS4dkeG4SzmhS/TVQbi/VQrtxC4hR6hBuu7SctMXPZn8tmz+lPkjWpqbsJLrriU3
jNE5vyRb0CKAiErsMH/gCV806XftHtXg7fKhmOmxbEk69YnkQBtdpfBfRdd9DWZ7brrSI+lXPs5k
YRD31y/dACDpOCE3NliQdIgDnQQq7WBvagrouBQb8itAnk5P5Mgslfcazvu5Ynwlb4Hi5jL3fog/
w8iED8qvuUbjJR7P1ejS3ZWM7dL+1TL4bGB86+aiBRtwEn8B+M55/Nom+SXxw7uILwwk/ylYVU3p
MzqHVR99qCp5ytW4GQNiBuzsLtfkadfFl6Ei+vUImzTcspQnKRvYGsB8XJdG9J42yWkOpyOm6Asr
520/ilU6ZBuPPq0T4Yuw+tVsjxuzu+Ol2+UOXG3uIUKJHtqAz2LOTlWcrntPeHdiNBn92cld4aXX
epb1IlPdtz103sLtWFKnncEAHakeOKD2iQ6GvPv0LhOAHeBnfU1xwySRuLcFa4qK/xjXREU/yjef
BgOSOMc7vS9I08B7yVzGnQM/Lkmze7M0j5gK9jNmMl06XJLWohfFS5nY37YusHORJd0wtzMAMJbV
GeX9Y9wRUu7p76hGlSx8BuuUFaiSnhBY/7Bh9OE3YUsw2hTNv5dtOs/7JB+xIlg9uITMlIEvNiG2
BdYD2Wg+G3lpbGiLvXfPMhE3oIXaZ1WWYp8a0r0dufTrMJvD77aVsMcs7xKAbJ6dNCMrePYe0TJW
lGsOTev81YGCwZ0DbW5szPU8ynBR0CU3t+XgYBRb3aWP6Bd+UjhQgSAecRh+CTFLuXpCPFzDvHKb
79rsrm5jonOeXpygfpnngk8MD78tHwI/WqXB+FzQAwccMDmYY91SsZdYn9yQ6OdRvRnOV5CzP5qy
i9G0+1zbpygl/qLV+nUUL6HHcWMbhzGdf7uAMycisrdvj33kHHWGdck06Vdiqj+6BgpyhenayXv0
kbpdsxDdU23QSoNhfi2TcIWMfdn7HxaHdgFFZAEPYJuDWfSg5Qof6eSAClVn7k5mI3CJ4gyGM3Iu
EyGHLmeXPYyr1GL1Y2yYtdLdGkvXfgxBfyNgJy5Z7f4+6R9DZiT4w0JnJ7i5BSGtxHYcFNbIDp+2
NAUDc+do8YwShnwG8kq1pq8uYNqw6y5pkK9kPa5KI1u7XrnAJrxCo10RB9eweXDA6iT1E8Hb5J4h
Lh6/6pGU5IK32QK9g5osoh6qpu9yfMsZ2of2lnkIC4tvQHILq1EkQ7v7Cp2FNB8AKCxLm4qWARgB
XX+6SH0X2XPlYDLj+IVjq6AYR/md7/0M4tNq7iwHwjcPpS6fsdWEZrzqgG+O7QHWeEnaYzZg7SGe
QOmNYuzUCp4mHNxBAnhKv3hAhyLN5BmuMwoYJuNfRfJa8yk54kQuJlgiaxvCxiiakiLzy9HjisJb
I4ERFNrDjT5hPzbF2qgjDEXmVUO9IH6RDxKUKw5LtSVydFHnz2XNHKXbzAUWaJdqkNhN9uqyWxvl
vDaTCYqztfBba6U7Vmp6UEjMuyXW35XbC3RK77OLosJ5duAlehwXEnlhyCM2o/apRInOG3cDvtXb
5IlcmoWPSIVtPB/3hxc/JOa5dE9uQhhdMC1zFrSTtJZFYdw7Nhbm6EHFxZJ4bcggSAukxaWBf1Td
D9TQ1ABEYvpXwVUlNFBZ2EYZJM0CbYIXeTtB7k7S7CfhLhKbCwG4kUV2UfVx2/cOLVVG9aSidMXs
f6BSLCFuxKjJD/781BXPYuaJPhO6svPFxSKcG/0s7crEG1CB/QBO6DtcZcdKnnW4qY1LXRxLCQsL
J3iUX1V7pwJG+ivHuWLK5ogS9BQEMiNR4o9ffkvj4uaHsEkvqVcvR/I8bRzsJsGh2VitKvkczc+u
/RrMJxF9YeM/oXhAx+IsDGhJFZG2ZnZrZd/C5JMSkiij6Ci9Z6yMq6Y9Jy1K8Q541eAeG+NsjBBU
3T++rwjbBZzNTkb58yZpzjr6dR10BkO+5pyDdoNpEOhpC0WKCcboNkud3vfhvKKRWQROdp5i5wDX
e2nfjpL5zkstdjxXIoqY6qGmanD6XcP+y65BadslBChMDTlS7C47hHzCvl3tSHdclDPIavOTi3pX
44kmZQmrqV7XMfqCdrpY1lwuc6s9jGrcewEikBQrtHgKGbCNjn1QLAcT48Ms0TQX+Z0by2WAABey
qZsQM27/pIlYe91b15318D5ZkrKg2GPiQKlFpE7RvcaOu4Hcs6rDG1+jXCk8Ro0WvKT5muRWHNYA
bVPjVvMskDSxPBCYl3MI/WoXlSTSecG9C7rOcf01cwWmuvdoQZYdC1lH/rZzdxp4AZQed2wHbtzm
I9Y19OZU52B1C+jECcnvjkyOmDUeJJiOHhWgBw6hN4zdMGKvInsOyuKFfmYVGMleDd3e85uPwXnI
cWW65Tc+SPby+N8LnhoZyft+Cr9qY7zmdrHvLK4g4HmMocpN5uuXAp8o08OXIsHSwzaZgb95qSoe
vCYmbYWAwB24CFZppMepcdkitNx0KSsCNtwMDkCAOe6DSR1TkTycSxIzche5TOZsBcWYzWC3sqxP
nJU0i0TcYX+6rbLKlrN2ntcI5pqgiVZNVFyVqa6Tw3eSLmGxLtaOhigpX4XnFiLZAgLKt581TzbT
eZzPe4ZUCBKhA+C/wPJHJVk6OdPzeekV2Qkf53kQ6ZmwwvuwKVDFZc64TrvyDfXXs57QCo/u15hZ
SzLBd9YMBVcPO3xM657MqC4jm/HWNJiM4yzqmapKl9HNxmtgQgnz+sRNtY9746FguKLNpLzziFtb
JKBTV77kajTi8E1wUxBOK9VdrwH4E7nxWxlVfW5GFpZmHO0HyNgGTeXNl3DJBlh2DmTrhRxmEyKD
g9S5jZ/8st02Bdb3rGQ8Ypnw02Rab7NCvpR9epGE5iy6kL6ZCOwDEClqKxtdCZNQH7JzdJ9F5SOj
a8IX0/KtLG2mSD0XZsD6cXZM2LIO6zmkkCCii7U1cSZkHStx13PajXSq4tDR7S2mvj0g3ezXdljf
iRjVn+FM29CPfgxR8iKavbW0mmjcucKPNxkMdsJPtL2PGVqy+Cj9JzPMin0+dF9uP0fQ3ZzfVE41
81SdLZ3BxYRjPmRTdClkcpdM/XsmoPh4DSQqiYc66lq9iSz10IS8ki2yi6+yMfRDVR7DuD3QHvyY
ExdmyYpmlzlacHBO8I78uH5xZoBsqefilmJFW3Fo4QFkmfru6WznMp5THsqeHH1jte2YOL9nGHye
WyvKGc1afXiycaXclSJozmWrqEE9Tv2HEG0LiH3uKC/Ik31rIw9wmN41nd4w9Pzqp4xMz1y+Y42E
Yz9Ud6WFnmIYbO5Y92NMugcWO0eI4pL8hH7fmQw0OtR2GA4b8LTDhnXpE3lAzE7p78iJ3YKEf+rh
3oC7zDe6so5G3u7cIj5UTTzgkHaONeTsJCu504tz7A4nu7Q2YdRv3ELgcGFu3+XMZ+vbtp1wlHr4
UHHHYTn0O4BHK6zKzbIqgy/avLu4J6bG9u4UqyZdwh9Om4OJeq2vOxQ+fQmfyR93Zk9kRjI++YRA
Ra6NyNbejm666mW/nwvIUrasDk2pTo1mAIgqciFyUo9EV97Ijz9zVny4lr3uHHPZlWQhtPQgA/FI
iL4+WJEfChonf6qiJd7jNXT5VXDLMnTaX7/pL4gKoFNFF4ZVbFBsfJTavkLMXrO4/G4dsauc6Ass
1WPVekc/t3eVW2FkDPemLa59hSyxookx54whsX0YA2+pgsymK67XNeEcDtwOBmNEQrksUt4HJryw
tJdTkFzIkmT9Z312dcurMR+TDpRnSIHm8aUJ7O7ujxG+uTG7oaqraTCsh7KOtr4MAIu2P42qrhQX
a5X4O69oz/YoNrz6a7vKfiXhOkNsf0yVf9SWe02M7t0shUn6lyDGiXg0O4XC7WcWN5h/aocECILo
32pdP1pVuycx7jMOobEbJq7M3BuaI4OwwIeZh8sVgWw3BewLYdOx1HR9AetMMPIAqpokq9r0wp2Y
TR/SHAmMkkCMGvKqh5zLF9Wzovxak4VlK0CxffiLHMdMVg6bqVuK6yzuCN3oqBUa39jGeULtxoVA
2ZwMDuzJZpjY/0cKUcIEsp1PzM269X9ydh69jWNrt/4rF3dOgGFvhsGdiKKybFmO5QlRrsCcM3/9
fVQH+L62yrDRB2j0oM+pokhu7vC+az2rFg6BCFSOHuskINsBuYa9noqBJ5fCWUt9JKtqXquZa+sx
Pq2604/sBO0DtisTKRs9Ya+fSidi0c0jRHPapN0oHT0gH5UGjaQSSDxQVC1bgCO4uGVzLThViWOt
ZJ4Sg2NnMaf9pr1V6T7qHsqL8BfH6gTzsZ7/rnRM3Qt0VNotWyeLBRR/dKI6yLCGNgAQXRaWK/JS
x1ouxDozaDdYRkPXLMdfZYeJ8Tbb2bRzWmHBbgh5UuMYYWcxpYLdMbb7YwBN4iLMw1JZD7Tgc7pb
95S6p62qstkxwYIv0bJnyz5h/0pMYaMsLBytd3naqs8gmesDzN1sKdrc2AWY4xtqD725TNATgpqh
9ztVDjMtvTHgpSDGB6jjnIR0g9SnoKJPinywWsa5Pb6ZCLxP1mxFuwncTemqKAG/FxV72agIErZy
IeKskUgrSod949MMqQHcgbuojGPaGc05HzBrrSPT/0kQy3zK1dhEUJMVeBihEwOblIXS68Ym7slT
YjntizNpA/1DFOvGnoDuut4EzoQUFJrXBsZCf0iQI3lJo6dnQlpzgCOFTwdNhnH8qCUzjSEMQ7t0
7CjjKw3RHXVPibSQAqSYcII7tdbrfd7m0zpTHXVFWwsz6mD2zk/LQMdmVqj1lFwG3szveNYAa6ym
TB34jJk3UR5M6LHy6pfwdcy8WAg2wFZr6vik6ZwMg41DnZKLwhLajNgpLYk8LsCIZEPaB0uTP6S8
w+WQhQqsJLXetxTWDkV+0bhYVrDJ7DZam5rfwZ9B8AVveL4PSZtdCpR3u6LEY6hWjeEv2IUq62kw
OnZ9g/hhDx3KsNnpb4uhyZ4FnwIAYxnNu6oZlnVX6HdtVdnsLDJrX+davyIBjCTxwBhC4crUGiJ3
JLoAuasNzFVmbOQnIzJGNylm67fUBeK3VO1/ZdFgvE22GkE2MDPCnqXIJw9ECWAREquySEOP6Pv6
aysmOVBBkyiT0ksrtrKHXUe+x9pW2vGJ0C7bK5VR56w9FLsKdfC5RMCDfo4BvQhRND20uRIuY0Mx
906TWE80Qo8+CVFUsIVYhKE6HYbqEjpimdpR0II981gFlRGFQo4oTIiZaWS7ySUPvux08xcCv3Ir
Opq5ZJqbe6KRE3Iu6mrT+y2gbBILzgRdEUWUSVV8E0aDNKRLxH2Z6c+tjmR4YeayPRnOWHsl1OFt
qvX6VhqTD/OjCdIz3RsaIMQPU8C2aN2S8Fr9ZB0bPKvEP0QBNbkAnUhCRdERNezPVUg0a9FqGhri
iQiobpzJiXHKHkm+oyYrNFXz74Ip1ss7jXIJwp5D3OUWtLK4sEjUQPEzyqZ/C+te3+CRUH91Vd4+
dCElXRs6iBvHXXUOVbpb/TA4rzBZnXOrFkQA0vKjgm+q0beARALdm2e/vkzCeXNmSxj91PHZ7UqO
ZAGORDVbz04yn+kEsMYVvjkRdjYYWzLuJfwBvw99FwQk4j8aABtNKb5FKX5/iF6tfB50K9y0fuC8
YvGS7OwNf2bXZMe300C2lFTM/KgYtFUh8FMtyNruBmwlTUEbXc2qAEbhhZR51B7c/yLLTesQFwF/
eTdmFKyo21J1JQIU1ksWy9mVNfngQsMi4CKWS76Ng1+eo3ZUwJwGHGkm6oCrIaA5yCNSO1JpG0SK
nT3iWrbl76Yui02V6MWp9+0gRZwm0EkokxZimmpy3dN9M4R10eFTW9ZQg5/Kuqh2dG6sOyeqxycS
Y0CLcLSqtrY+Kfdal05bzKO1ZzqVTY0eLkaHbGmmyZHYnKntqHotMK6sR76pF2qioF2ZD/uUVpA1
gyxH882gtLrHoFKtJz/No+cWWS+LZcUhBJae5ZEB5QV6ugDriERsilX/JytXtzQQaz0AKRKIoepp
RyZeueGFBrR+FR2awmR5CgPDtQbK6WOekLLFtvtclEG78ptiOuSRE6Kq09FAL/Kij7DcWnberGIO
bs91qMdbC6Uwe61wAESoU6WQFNRNrCe3oRZ+5Q299ts5Gm47yKACR44Q8g+s5h9OOK2Vtmaq9W7s
ZmMng0ausB/UrpUUXwb0Xvyv/+tCtRFkmhfTvaPa7GttYV5+yj8uFbWYPOzY3A0uwNJNghnLZR1a
9st5STLhMlxicGe6fxNLoFlLdXlQPOhxO3JTaGmvQMcXh2ozPVtfuGO1D3+XMJjkSHQzbfPKHQv3
zEms6PK7eOCL0I2X4x6TEpw75dtXFzPfJ/f+5yEYloHCU0qiKq0r56GPuyW1LMho1eDfV8KofyQG
X6wvnsIsym7ZlVyOKyYhqQj+Nv3UT2vKSrs0UqiMWbbpJS3HSyMlQ8d3anw7TU+GgqpT7PSHiaot
mrU6Tpg3sB3jpBI/TWnsAGCjgCjbZ0KaVl0+bmKFfUbXqLcscRD9DP+lEv22gWk3hMZTG6DsGRVx
LgQ0arTeKpNd+iubxx8cnvVn2JoCmgUN51jFSjbDYFWC/K0mn3phjyS7AA3q6tyDCVAuFGXGDtY8
mybpg6nmHxH2R6+6KrZjQ+ZYQxtm4Ux8lXZYtacQm6SHE/zPfvpVpe/1ufnzo+cvVI1CrSEwaWtX
LztT6ywAUre3dbvbVH1V3vEbxbLra/FSIoBafH45/aPBJXTN5DMi88/Urwa9X2twC/twH6GB2eOY
UvjyZQiSukd6NhO2FFPxdcOuJx+lM9oHtQnz5VRB/SD8qiP9FxlBU1faXZDL7CGoo+p2rFl8sjoW
Py1V5msYOwUtApGsRG6MX/AFrmBV/xmvAqCtI7gHHQbW+4+Wwg9iZpXfj6rOK2agQ5JqAsaIWni9
xoERqFuyHuIL3b6Z/cICLoMRDPsfm6EOwKmSpLn3+UP96B1amqVJjV8l9OtvyNQn2zESuUNHFj+a
Up1GNx4BhkeI3Tjal6J4+vyCFwTW9cxlGZZlWhdjv7CvTMn+PJayqeRuNKK7xi/epAYH/vNLfDAP
E3/5v5e4jKN/TI5SDjSOC9CVKZqh/sguc1Hn4ouLaB8+OUnxx+KrNw396m1K4t/QX5u77DcVg1Oy
Hx6zNbzipVjlN8FDtUWOtKueP78z7T194D9DCMnM/1z0CjA2Sen3tWHu6hYHq9YlrzQoX7OKdN86
7l0RRPf2EG/owYG0N4PHz6/+4XP9x8Uv//s/nivbeqKWFHOnWNGiy89T+qjXX9zgZcq4Hh02U6yh
aZLHer2ECl1VRnq/O6k9JdU5Iacv5XSgqYtLsPi/vxtbtzSVlYq/V1xBSHQoSmwVrN0UPNj+T1ms
M/p+n1/iwy+ecFkc+Crx5Jq8GiNTp8WjKK2dfheexFPFcgiBZu0g6HWTZbSM/4sx6UjHMECBmI6t
XT++fDACrfPDvXZvvtrry05AcfN9GLusKsTVLHMvX9PdoXP4xY2+Z5D8GZfvLnw1LrEoaY3vhFip
F4nt+nf+WrjpslhH63yTPhFsAunXXqjL2qX0+MVdfzBmHFO32HSpBIdgyHw/LAWnGUUz4j0lglx1
SzLsDqMM5gPeNIH7pp6MN7VP/dPnt/z3PMYEpktHsyWjyBZX81iKyyngULiXcHlPioMpKxht9e3z
i/z9WC2HmZkZnk0eMMerL84Im1ojhmTH4gRRr8Fl2BXjmAJWUpINSZNNgahfQ1g0Dcnd55f+eyun
g410OCdIHi2ow6vHOhBXrk2GRmzxMHiyMedt10ESnHB6PuvQar9hY+hKDlEOSrrarKTbNTlErYHN
L1Bs5/6L3/PX7PPn99g6JXx20eL6ew01y2Jb1u5RhnGYpQyGUXsJs9UVi9EbshVdYLBw3dv8xYv+
6x1wXU5+AB1NSB+87vfDy+bI7/ixse/HlrBeikTu0GXBUaqBuqntySRcqe6zDSS+9qtXcBlD72ZD
3YSCJ2xmREc1nAta5J8TblY7ijYQl5yKNAC1mUjrbsB8sqtoKuwVqx1OKgK/FZtXdaFXlEWcqEEm
j+Zn8/nD/8MQev9LLvM+bCSLhQ4yz9VkWeBm+jNZtksN2fBy5c8ucaSgEhfDS0APdQEy45isyt38
i5ri8vOrf/TmHUk92mG61hnr7x8DCQJdZjMSiwy4AaGAaorz8vHza+h/P2uoT8wfNLAtHvj15jKU
RWvpo7p3OHhhFRwtVh4TkGfm+B7dsXbTpRcubAdjb6A5sLCHskVQAQWzL5VyPRQj8WdqYLml1uh3
cSLHPc68YlWFbD2rQjcem3BEhlziOP/q0/jwt0vTYJHRdMnO5/0D0lKT7rIFtryuMHw7Mr4rEAjd
J5aeeqxOuWvNZkPXJqPU1Ua126e0Qwalmb94iB98KlI1DY2Krqnqfy0/ugbNtO2MPWVF4GWB5DCg
dwq8c7a9+zaoqD1ONHM3IsvM3efv7w9m7mqEMktSEhWazaFEvxqhSmlNnUEBEeV0vsGv/jI3Y3N0
qmRcyErcCIdDOA03+veNSfOCzW2ilhS4J/t3iC8QVj7pbUABrHVpZtiTSALnDLUN/ZjoWqAYjWLl
rtHnWCbzkH6LePYpBccUHRCfGK9BeymDCLqETVjQxPeJced8hORjzhFFCdq7VoXDmrLn6vM7/3PM
+vvOOQWDH7ogf67efkZEkRL1co+5GA24HTZeKNTujkdkrUJiWNbUrACuAwx3jTpVln3blAPqcUvf
EKpiet2lwYk+GcGZX1s3WmjM2yns/vWuHKwaUKP/+ZmXwfOP3aPMNTUySSFNSH8Rgta+0paPFYDG
zx+H/GC2eHedq4EwZAYYfGnsLaVDZR3dDFg916yvGApmTtpO9NvAuY+vSn+eQpV3XmYvPkyZqura
RS1JNJU+JtxRfUbL8EZh8U3vxq1i1+c+0nAV680T2+CHCFEN/RtU38A9EEGKR3+y+59WH5lL1TG+
G4HRuDjnMWTql6hwf6tfWtHOGN6MabjudGfv8HfQAwp+KyVkgXx+NrtLuB6tsLbIX/DCnVCVHCKH
ygIFMRdY80AALi5DewaKCyPkJSwwgID6ab442f+9ceVlObZFEQshPhvkqylXL0KKXBS3wzyntBKn
RLok2YTWuwzQ0M39oanlArpm4GpFOHnmlI8rfU6Q66mZvoyUhJCdL94rw+N6lP/zF12OY/8YPnMT
1klsWHuT8mCNsz8pFTIiv/3ri1gczDmacxS+zPTvL6IX1TzmmrNvEggvqHQk2urJ+WKWND6Yri0m
SY211OFQ8Gcp+setdFSSbYdiuXFLldd4Qd4n0fjLhirGKDx/na+ydenFY+b1JssQwfZ7RFOyX1yq
/C9oLZAAHMJV4o5u7+nL9liubffzB/HBTP7uJ+rvH0Tm97NCQBWlCrHMhvE5VVEpmvrSoeuCY3KN
L/w/8Ll37Ln/k3fZiWJZ2/y///vBZ8vzUE2s/ZbKInz12Xa16dO9TA6k7az1EfayMLfE2311UPnr
1M45DA6IBY0IWiLb2/c3loNQyvsL26S3mz0aQGNZGm17GzqyWCFpR9+YOea9Gdrdrh2aAjSTWi9E
RuNlHHrk24KcuMwX6bJTZ4ciX/nVp/fXaYY9H+cJh0MF5RHKGO9/YNSq4JCT5KDp4SFMUU53GXmo
wlMVhXRqdfv5e/77qb+/2tWkrM9tFeuzdhhLweXY6e/UMfSf+MiUL0bU36WLy42BqXTUy07urwNT
RReSN8MC3LTGxjKq9JtSBtErSnkNQSq98+9KG6ZHKeLxZu6H8jFtYk6N/8X9MsJ09vJcTL0aZW3e
p2IwjAPlKWLohzhmUp/qTa73yubfX8lgKNscGmztr/EMJLKMLJEckI+RULxPLG8wviphfDRW+Nup
hHJEtMT13ZRQ/g0V0u+o4/vDvz2DqgPx5Bwc0aVYkBp7Q1a69cWX+sHiwPmLwy9MQW6QPfP7IWo0
IUKGcTzg6l1rHMFwM62Bqq0BP3O8L754kB/sb0xijEzzghpkMbr+IpDZC38IWHK86ukV2gn6gMa9
HPxqLzi5YNTF6lJW8L8YsB99GtRs1AuhkWnpurodxFWU04s8YOPo6T+2FrLPrMNBGerrz4fKh3do
UdC2pMbLtP46YsaoVmSv8QH6iMgUTc1eG90Ijg6d/Jqdaakcwkwft6MtkB6zoBxMM7G3eE7nk0X4
1Bu1A+FOBc3koUQE1lfSvmRu0Nn/4vv5q+qhm39Yz+Qt0Or66xyYV2HRzWV4jCTMi6DIz+UYvHz+
NKwPHrwmOMoIU6P+oF6XpHPR2DnapoMdkG6j6SJH46jni5ItHOpyDX5dVvsrP+pv+y5cThlml3Ho
Tn7aHw2ANi4Zz/e5AJwxxiB66Q4MK93qxsVc6m9NgkG7E2GxTqHYLXOnPeVVtzbgcC2UtFqlEdDv
0XjGNYmdvmT6J2601MDhBYJ/mU365ot5J/PhLQybE9K3Deli8OVs7YEHBjRsxjIZFunC0rpNHvYn
2ngPVajclDlJ7hC1OMc7PvUwDEyLmbgjHbWfB1xl3xJhtsAMYW30YtxZozn+6ti7epPQ3uhklevk
4t8Og+7nOA6z11lYBgttgN2cAkDX9YDshuCYWfVZ2DEIsGyl1goEDvbChEp+der4+CUx79CPASt1
Xf4yZhnY9HePZtqyPGEa181tUJn//htkKPzvVa62IVbfirm0rYMAxfKEBPWSk1RmDyagoi8mta/u
52pfYNqj3iQyOMKl+YEGoIa4ScwZwifn398SRyDWAzq4IFnNq8mzTXwDtmV4BA+3aHGYKMFdG/37
7bsphaaz/piXusn1YZgpxtIGEJ72TOku0k+tYnpxO6+DDKmVLXaBQ4ZD3D1GOhuLQT+ZgUEMD86N
zz/lDx6qpCwhOT+o0GyvN7qJtBnvRXgca1N5NdQJc6dvR3di9PEY/heXsi1pctP8c30IpiBZ5Dgy
j0NEDO40bLI4QO301Xbp790jB1hHhSSnX+jU1/XYMuI/gujDdJAcVL1Y04b1/FSuESD+F/fDWiCY
CHX2K9eL3mDpftNI2L341xHct54ZXHSx8Y/PH5vGis1q/f5gZVJlVG2Vz9hiwFxtiWRqapnehCSl
gsPrsRInPlma6JX9oDoo2g+HfLy8eXBm+zBQGtMJA+vKH43Z3MzCXMxFet91WFvC2LwPiPKic1kS
swHvY2tDqSL8F0VYPAGLE3+cClNqQiDAIOZYvyZlxPpD2qOmtjsVYJVMw2pVVPW2lZrnF5CJwJcM
M5KiLpDbuEH+FGbenBPFXGysEkOHcyyc33WyCZTbCCeCuQbTUwPiqqpdiL1ZrnwluKVUvx+UftnP
x0xbBbYHJ8vvkVdGLyqmGthAIG9oBy0MwMH+SQlR2Eug83T/3dlfIqGDlKMmeC8XSDOlxChtL9Jq
V1drp8Tmu+x+hb9I9MzDXahsKnNN2sbCHD1Qg+CzyvnRJMC2XkFoXVj2tpwR4xGE7ioX9ot1tFUo
vs6L4Xh5sRbwn9DN1eAolzj67HhTKN7YVccLaS6WP5Xpphs6DqeuSSXS8jE2Rr+y4l7FUqJgDnkM
MCELHq8xrJuncX6a2p9On6xFpayF/9Sy4gTZmQDERZC8KeOPDBkbW2DXir7pylbmP5vwe4y9zQcJ
0ZovrHncahieTVwv8nbIF9JC1oDF5lY5cHAVnZt1t+H3FkTvLjco7sCeWc/t3gg9R2FztnOeY/Vs
SyRjvDuPkAoWCQu0C4sXHpRy4Qz2AmsMBpapPIbYryThOvGpyN3RwqAVbcDCuamRUalbgBKNVA+p
bqa8QNGdHAytDuEKRrCw4Fvb38I55MDuYqGKu4U68Pscry5xqxgHxTgUr3Fy58cBfIp2ERO6Mve4
ZdZB/F3izA21bY75IiH9u95MWPw3mLqXYgDAWP6eG0+tVngRl0P0jFumTlS4iRtRhWSpPnXh7dhv
KU5COvhex/uyVQnxTGEkIMkx7qUTbga9oNpmLLWMjcZQH7NCccNerAwkrbo9bg3ntrkArJ12Xeq5
p1svzCk3RvuSzzfYO3FkR66lkP1MrhUEJ1cn51er7S0GfNTT985wtNFHZ9q3SiepfCWQtg/Y/PAh
PMXzVoHJGpfw25R8GQHqCPNm0VsBceANrzSx5aYB9tZ10lPzCw1tfgmS6XYwfXfEE5Flm5r0r6LF
aHgng8OY48zcDtq5KYHXHVChRsRSzZOySMRJFU/xBRKH5QcuG64vLG9FsI9REI7BqqVRk4fmtjZK
cJWMwqiqsLXgskmQo6IzJNEvG3QXnuOi1GHCRBbZQKSx5JABwg6gbB53p05FBxvjQemIL88Q2Ol8
fHikbuL0eYTjOOrpzTBFmBcOY7BVumMdrSM12Gn9cypOEMyWTvWYTL+tBFIe7bSy+m2X3wLlGEJj
VXQ8dfd9l7pRTbBnvLLlWkYQtYttiG+wfnXKm945NJl0Q//eBsoywsdISGBZYZjJIYRjKO2fFTxT
CS75U5FQDq5/AhEKJSY2QtzHXd9/6+xvfXVfxD9UaMbhbuAOzGohVdSF2xifi6pt5vo4tGegFyif
15C85xHv4fNc/wwliTdk0K81ErWt34bNy4l+DuF9pfzyg6dueFADlHlIouGP5PdTty3VN1K+HJ+Y
zY0cMP91xwbngvKYPRJ6ksmlWR1S+t9yWBGiVNfrEiF/Dx8S2SLuSpv03V2evkUBVHAc9It6Ps3W
eZ5WtfO7dI5mvsdV43XzbSuINFGeR/NnmZLVqgUbP7hPIgHt5TCVdxruMjTSbjLsnOoecUZmnUDA
cDNSelGydZ6z1A6Anoc/40guFQw6mSQQKoKo3JL/VOlPETksmN0nm9DuEI8CfzCJgnXBYCkxrNFz
JzQioe9CRGCLPZa8NV2wquWZOxil10Tol81fBYTVgMGqLVtcwU55auGfzuVNra3zfNNfMKfKRgGM
MfAYhpuqvHHig2nfh4ThQvhAGQY2JbPR0z1mlz+ZviJCI5OZYlF100dIZNsfoxVvZhkecGuTKz96
/eystOq2jMZdA+3AaB4kk0rRKTcWkTUonmjxPsUh85dveEgTtm2oHDCXtONtbUgQgsXKgV0trYaV
B1YMJmCVUwTe2IyAPkx3VaktjU6ilu4W6NYWPUuQehYlx2VshPUPa3xNkcw3JyK3yDrdOg6hOI9J
fIawPODM9fvfTCSFdew6UlHt80xSL7gSnIQ7Fg6M7wdhbwPtFJmeUzC5P6ZEqXNP+IeVF9/iJT5i
KovGQ158E7EbGEuzfMCyEGfL7Kddr7OtIjYjkVLZcsaXfIIjUufQONaROPn9ZqKbHT7H91l1N40r
HLsLibOlfWnPBgsUqVzNg5CHqDABs18CSX7HcIF+tKh7BGSQh5bqaL/of5ndiRNcGHJo561/L+tn
OnWTvrYrSJ1k8pLRkxyifqNU2OSB+RZ8qK7V0k//BeKNZWmXqXdx8WiOt6K8sWowcrdYA5CgoFPF
jAB0bxGpd9q0GslYRo09MEc1sNKjDMPJg64x5O8cyFZB/x3EUQ99P7AWqajIxN5n/o2s79TqJJjt
U3PdizX7h9K5SaJ9Zd5L65wUZ5/Yd5GlL32xy4p5m6rTOgjjB4QxoJhgmhKibYNtMuPHsCXJjBxz
GBk+JALs/2YAGbS9l9Gmwsf1J2w+/g5ubREoOxvCR5psmYPbOHWNAYkvh1DlF3RAFpgHvXEDcdug
pmficUAngYfZ+9mdYR416wweP9JWUX3HXD8G34DRYO8Mqj1RCKCmYe4eMaV5c9u6MzbOfRI8SAan
Xx7sksCAU0lSSrrrfw2QWsl7JRQuLQt6QC9Ely3Yqbu4EKMJbbMXpCfMJ/ja5T3VZ3tQd4WGa3zE
rhT1K8K9liqmwZ7sL77t7UDg6lQ/9CHm6Hkdd7fzo1H4XhVCmQlBACV037STnq4C8E/l0anLVWy/
TKZngzki0Q9aSqqcxmJfliR2F0CBevTfGH45TpBxZ+H9lJsM2phPhCKJpLG2vXAIk+bbiEKz19ht
Xej30/em9jht6ZqXK5eWIB/wZqR2Eac2EzudoFM2nQfs42X4WNZbjS3zTEcxBryR6HdZCfunQ8X1
WtU7Bxh8lb6mxi3qjIWfHciU9mELOfWPVABQrADR53cl4Mpsa9f7CO1ojpyIWDLtqSmfW6gz1U3b
eQ4Bnwkb4DV1g/obNAmC5U8BcApCpjuXWNJYHsxqNzSbQnjZSPo5Fl2830jP4cq0v3o0vBXfw8nw
vQyjcmUDGvMGjOokayLGJ8f6rjZOBmUaY069jrzPBih5EN+n+n3lfJs6kr291Nm2Zb8wcVTymdjA
CeeX2lmW02ujPWXJqoBm7ugT8DgNbZI7E5YQ8Rmjx9XG70Lyo80jTxWByzCQ68gHPvaHkpOIRVGF
TTxTrg4rwHmwSArXcwoeUEd/OfV+UsgMxyYPhyy/v6SMQVyuwRXET2xp7XjlALi0SOPYsbcZ27U4
+/NybnCaEW3kkll3KSVNpEV6MP/r6sHRveCxzdbNdJ+krlVxuNiO8xk7JPKH6bniY4iXZnHAya1i
qlW9ePZavkICgCyCtY/FfYId8HKAgpvFhn9bqwjp2V3g2l4P09bX2Lcu22DToqYgXcKSC5ttBTmA
NStc+FAqu8AG03aS/T3h8RwRAJF6+Q/zsrrAFPQf0uGG4BUo5bHcRfHJjG/sacfOuRoIpxWesXGq
Y6s9B8PtzN6Ury/Kdkj8wStRUkWGhJHiRxD/lJGGA+ShiocH3Fj0n+Q+7oFIUCh7CIrxO+HNDPp2
BvJLiNQlFlbunbPDfjm07ytI7Iu0weQy7Adn1/m/5+lHM/B1/S6VYamz1KvIJWZogROWLhWv9myf
RECrerAWGr6beFmhE5tfNf+5027AlgaNOyu7pCSJ88awvcY41eJhmM+ZunRwX4dogcJbgmxFurP7
pd2Rp7qunWYhoBeM69ZmQL9V6s4ELj/sg9rTw6XSPpL+2jSAymhE181zDP7FOamXJPYHIzjhjeWr
IGgjHFZ5uxn4RrXt0JxN5RRE7FzWYEWUGcR6k7pzug3ic52/wr5a0zme63sI106wHOs7O9xfvpTi
NNirmKN1k2yLaGM30C7OU7LPmtuxeWFLJOUSQMrlN6z6zsM6GPau8ZCwdcvPqPcMttZjhF+WtsZC
Mk/B8KlBX1z424Q/siEn9m1hajcpVkQJTg0m6rwHWfTiZL3l9bDVvQxe2U4vQ7Bgul5wdiuJ+NQF
x1mTQGpzfLNqp3WHoU731I64JjawL8pBl2bSdaWBcqGBXB+DgHldM8wLuhLzkB6B76Vnx6ImZIUj
BW8zDZxvjhMMjzAOnBcbB+VXat0P6tYcv9AvaRLLhHrdKdFzkUzTnByheYPVDsZ0Hw69/0UY0geS
OUop9O5ABCCJJBjnfWMEdHhRz5N10O8ou620DeAA17833Gz5terxo4dJhY+2j0458S9RVG6rpoP8
/thpDqnZyQSeZR4IqSy0KLlDhAdUbOxl+70rFahVn1eNPqjr0QZAg0eF/mJ1ubrPzAcnndrRUSup
K9ZdPuzhSxpbQdDkv+9PvrvSVQE4yi19GNL4qJmVQqSHbXffVZSXSP0IIPmqOfynx3w9QEnyQp1/
KZra6tV9BVVgJUPKfUF/klaLgTveDaXldjiPzOTHwJcCFnrl4AJ2lGbl1x1nlpplNL347NmIjZyq
J1cOR9puq8EaNgbHRapX+jhQTThPDjE8Kaz8FhyHIEXA4HgzAS9uYGyyisJYgqWo3MM/SkC1zMpa
VTo21uGPQJgcWyZ5zPzi0PdYxsrsKQgnkjTH4ayUxdFI6xURxIdUIcV1BuSBRM+arGN44WY1vYuN
80x7aR2xwjuj7QbxXQ+BNTpkFp5uiI/FgXz1pTUzCWT839nY2BPTIBFUikqOigKK427Iv4v5NAix
cvJfQ9ftApjUST8uTEwz1UxhSEr6K5XxS0viW4cKj5HPByXgSJdgQ/5iPiHp+6MZBd0vxgSNUPrr
Fwavuqt8E44dvMCYcGQ3jdRNqLduUNwQ4YLja9lS4FGPtbLjnbuRwxEbq7BugKCP7gf6NMht1mry
Mx1Ow1P+4js44B4dNBZtfZyVx7HEvi43FS/bRu7zOyf+Bvfy+L3mDYnkubGIjImTZaec/PExTL47
w01h3pCxslCAWkzDhD1fuhHoBUdQbo+BbKyT5klBVeA3qyB25QT8svZPfV9fojgXXdpvKWN5PXum
pPuhRsFCKaG8JoUX2PmjRUcEtpaCR7ZdacndaNwaIQvlcmjJH/O6NeUMWmT24BkFa+HDXHhlhCh6
maxlvazuzG6TJptJ/BrHpcOZ0gpdMpa8hIPfRVbCkbJOnur8Db1RaBzN6qiGqjv8CLvT0MGLWBGF
OwOwiqlM3vnQYuUCOg//trQVSHl+wcSyonn2nW+CZ1nLo4gf9X6vKC827IfhJow8CM0ZxVC5pmZX
QAjWL1EEhJivisZYE3nAMZzaLfRRr9buChif0dZKd3MCY5z9cnuoxEmZj9RKiaaUyZ5jzOA/xPku
nyg+s/nrFyPx0OC0YtVDj5d+d6gZRj8AdE4tqK+9iMjQWUm2A/7BzrcdVPXqVlrPpHo3HKrMHYti
1ZwaG0e550P9oVgLiJVax4POrnCvjW6Y3luk5hTLqdkVLUkMG628r9HsyNsJayLAQdMr4CAFIMnX
QDCktaqw45mweQl22YkEjyAFYoJvXwMScxI3H35T/cnbbaceZbMzQ3QoLk7isXExq43Og6+/gHuY
kq1N+A3RZGa9giOlWi8EdTrP1Eyn+bYuVkmwzEd2V7dRRSAQZOvBWFBALhwXtzF/VGPbPNzHpptx
BrdnKCNEaOCE/f/UncmS3Ni1ZX9FpkmNwELfDPQGDnjvHn1DxgQW4YxA392L/rveH9SP1QKT0iOp
fEql1aSemSRTJhnhcHfg3nPP2XvtxNjE0QVfHwZSTJeIBmsVnS/E9y9amnPgq/sePnN107XcEmN1
n4ucxOR4nlYIKt19ZVk70kw+d3NDFyw8y7zewS+hu/8xOag+4Rz2NZzMLFQ2mNROUhP4i69i45CX
7Ylc3tIhmFYz98IaaF0sJxB7icigMuV2z59Ut9yE3RVcnCy//xYbQKCmBOQyTzeEAwQsldLR1kr3
paryjUf0Wk7V2OzwljfdW0hdnfFEzjT15U3PeEGcRX6K1OtavZms4zhemdOdVp/EuOahiAzfA84G
Uq68LiLCUDkc7wflzajxBKJ493ZJ+QCuLIyei+Y4aHtg1Aj1CvEx9Hc40Fk9yh70WLqPik2oXpkm
hyBlxQKtNw+K4AiDFjVUU+LiODCHx8w7KyXEYpGtOkYq7Uy80/xSjM+x9hDHPHKbqT9R16zdHtW/
DnCazQZ1hx9yXrInsmasF2J9vPLGdh8HQhKq7nNsPXSs/N3Q+lYCfR4spIqKSJvDK6QuFSOM8eTV
j8K8L9LrtDnNeg8b/NpUPhcsMG3xKuju47DEVi7WCci4rn0eofd1e7ekKH/Wi/s0e+ymF0eMh8ml
Tzqt2npXlM+gXdXoGh8ZbMgwD0wOvzbpuRU6eX1Nfo+nXXXYGT2wCOdWPXR6MLOmGGTi+Wl5Ajmt
4PROi101n9JkAy+SoJ2GWfcw7MCCAvQGkVkqnKmvZnZLzoy6D71duwJrkXAQpoNLHgZUtp6DoRyP
2KWYQXF8/wJdlMbRJc3KdQ5OduLkFcZXMTz0PPdWmEjIqcgCWJ+spgY5W0DrOtXeQOLM+oMN4oys
e+BgYqvhGB9c5u3mvk7ue8zeFUjFysEGUd6P50joK7UK0o4zrbbpFTAPkAoUcOhIium5JxjMIavJ
7C7uA2BIZOvhuec5br8sbenUZwQtpg2BH7SD2cuRckQhNv1u7SjvTLgadWOBaeN9T6Ccp8+Os3dm
hnFPhDUAVEDk3Xf7IlzX+UZqaEjW8k3U7yLFDw/X7k0U61RjsGHe4YB1yl023erJLs7ulIjOTJBM
h2Y8DA24f5OGnlwxrBDoa7RtZsNE2iJRnZSDBFdqnugO9PG90gbTVm1PE4EuzqqrduB0oA7z7Wur
iU3sYg37xr1LoivVudbtlj7CoVFAyisAX8U2quhovJlaqv1Blfp7g0000S7ky8U0qhk/V+PNMKF9
ULnJUjLF0yZ+A6EFO7wXGEUn7huU4n/wir8zHrZ/fMXlFPKDsNNY8J40fYk3WlDrkZ7cR6SRrNPJ
qtcRrMuXP1+GoxhyKH0MfXGY/fxyo1TtFCo0A0SgTRzp5/6tpF3xr19E+52DhrN4jxgQI5v7J8Vk
7pX61DBVlQc6Boxxs6to523ygLxTH33mcoinmXRZTjmgrv+gxPudcxsv7lmLXHOxwvwynDay0gjj
rjxbhD4I7wgQ+w9e4He+sh9fwFoMlz98ZRHeAJT91Vla00YjVKHRjtS6u0brNt8+x+/xxTe/HSN+
SVP+5R//zeTk6/q9vG/F+3t7fq3/J8Qn2zxZ//vvOcX/FJ98fs3b15/Sk5e//1t6smZ++uYuQ0BE
HryGi/yv38OT+ROoIyaWHyw5OpB8nu7v+cmG/YlAC0P1EDV5Kr4oTgWy6tr4b381rE+cexdXHneM
Y5iG+2fykw3j54Muvx8lMoAFxI6mg4TlV1WJOkSFEmXsaIuno21odxVBbY9Lqt7ampsrUwp/dC+p
q5NmqBCV8ZzHF924tVS50mqPaWoRqMSS1UkeaHLcDFjzG9Z0oT7lVXZEcbOvaDGbBB88VpR7Fb3q
25nzC+fcmqYZhWH36hQfyCPCm1K5sUhiqg75Q2SBzrN8lSsDKbUkYjknT71Li+s5JIn268zMuy83
0NehOq/U4kilZ08N14SCzmZhfhzJ6PJuiJ0dESFgrt3YIcPOHidDAYY9MbamG63JWHVhOQlmzgpW
FmMZqhN+Q3wwM0nLuKnJ0BttEE6N8BNOQcM4bZaPJ1Zg6XP4m0C7TtQsIazsssi2icJbcOnlRjth
GedMLTYJ04Ox+Oxmb36jEiPD52y7+OxCqkubfZNzZ8TYFBOnH9bKatanVe2cWfiCUNfAlKZA+4mM
sejlDvec1wOL6x7DYQPXBUdovC9yHUVgtOmx1ms1521ykaMGJQJ6Ahm+a6O290y49iETqSkLeoq/
Ooo3HcDqoYJxH8Fk6RtWukvXnKLYXXXtFnEIUKZAmxkPQmo1fMtZDm6Ub0B2GylXhsdFkM4XzhR6
XKdiPY0g2fUEQsIzqTV1E/vWepLYyFyKqCc4gPYVYuiKWYd8dRBHmG7jJ1TrBol8efUkagjoympo
2d/1J/Cf9AqeuKbSEH64pIc0T8tVLvHD0wKVJVqsii4KBF8rk6uwGjc0Zn2Dn5vzfg0ZZdUm2rYY
00BPX7irKLvBs6dAfBpf50bNGJQp3o2o+7U5crznRM1bGZvL8m+IF10VI4k5Nq11GZHOdukbuEgx
xYKi+2T1FTOSmfGpzKENoXgcEjxg9aGQM5N0ALNcVs7XIjtIJVnGWQ2UajIQz6AR6qcERH5yHhiC
GqdY5TKNfqnkk2wvGpWfSf6A4AQpuL1AzwH+gTLNy6gYFOwle5ck6BJmoolkRW6VSg2U/su46DHY
kmuJaVT90sqDJvhSgKcud+4Mea0aI7iN3LURXfdh5lkv/Mh+qoFuqpTuCt9ER4BSSSCdWl+69qoh
BNVBD4QM1xNPmZ2unBpjCvdAXoA8G4c13AmKVKRhI4UvRI6aYCKiCVra7XOcrSZCK/QGIlQCAxq+
/QxCqWpgIPNmBu6V5Z/hAgWlcVkYXvY8BTRATo0CUqWcgrzkdkIPNdGjaUb+HGA18i4/d25syrVO
0VYp9XF8UOgMKz1J7JcfFvHv29mPfg3n5635+9poIU/T4bea6jcZ7w87J7p03UMv0UHE/5CVCOZr
rwYin2NtH7jlwnzLXV8UDUqY5Z25xzbXedSUAL+yCT66nsfNxDcOVWA/TNuU5HcWk3rTG0srwVzV
xEikKrGLRCjGNYlB441QdzUVZSuW25/KmMGXhyEvny7LQzaO354BWd2q6k3IqXOJKJsYFJkDlPf4
kvMAueqT6eD0pxLmm28SPsTuKZyY+jC8CtWLmX7hyMar0QZomAwP4iKaW1I7V+RvhkCxKj5rHANM
v2xaBdcyvivI3rTGP5KE/+7O88Onu9QtP3y6nTPR8TH5dGeE/ONDkzmYTUnw4hl1GCISFLxqmw/D
vCLYb6IBvMRCS3Gykj+q/9gyf+za//Y9f6v/vrWa2XB/vpKyVxTybxmj6hWb3abWTgZ3O8W+qe75
4CwPfJrfhocKkH0bhFOw9E7CdcT4PrXWVbV27C1G2qwjAOCI/oi+gV7fZtU1emjRXGrr2EDDBNKU
PBsAzOnqqvauVklT6/6gP//zgeDbO/HUBS5BHbu49pd3+sNnaqSGi5uBbgZHJOG9kUi2HPD82TlV
mviDunIpTP+rlfz31zJsPE006PGO//xaQiP1MR4Zmg7mhhEQgPyc2XW3BVnuvkGL/dcPo/eL/ZXX
g2PB3IFaSbVx7em/HD0GVx0VnVJ5taw30CD3TshjFZMQXmv7UecJRK+QjRddaT4rxJGyZwyKtyYx
aEBO2EXRuhqX4AztSuvhhKKrmpT4qGvdeVnlS6mTYJI9RSkGKaV+i8xnlYZDEj+mRrolQZc0nPar
pWj7MH4QSbufPd2ni+4PoyCmBlUdV5HnKU21AWlBszNLxCgLf3AjgJ4xRzYJpVBfmzlaN91liKFm
mftFwLeUEQqyBTflNM/cTR75D9vreVLD9TCd+gJw7xTuRiqCRaHvaGkgCiDuNOAhwhrIWAHxS+VL
YdKnQZ3Z8sxPzSWdm4Oe71hCfe4UsID425wbvaOQIRVz2XkTLnvZHnT69wMaRNJKVsvOt7zbaHjQ
OfuETyqe0aqmWW9yRGY/YclbqgaVnyE5dWWhIMutFHM+u1YoDt2bkwaZDRA+toN+eu4RrzD9WrUD
/rJ4q7P5maDMWtwKpvJ1m7fPEgo7iK8e1UIKjt7p1zWbRETdM5UbQXLIJJHBgYbtMyJp5nczW7QV
qxAMut5SwpQIGrKX5X0tGwrJY7PJh9ScSdJumOBDdKF3zZeqfXFp1CzXjCHMn5ZOCgVb34Aqve4I
9bVjZ22iimjdQxZRAC+pBSjYY0vxHSLSAK+xTXZA+5s22htJ8Ww1YqcZqImGfTr1gWok+1i6VxOg
DNshJJgU7hLhbPdi9DEm0iLIwY22SbwQ1A/wJv1QgpzbLYkWIyhemUybasi3GK7XBhIX1dmqVred
i9OMRixiW+nZNE2d306KlAvzqUJhQmgsNY1Ns499ee3SaJLZq4wtYHEZKrAnLYzWdfXe8S6gxfv2
eIokfD22a2MA0Ex5VGfZVkFvPPDQLDsS0PKs36hz/gQP2Ce/Hs1C7YfmqapvmxQuDoWQbnEvppDt
SoNS8di7KKCiCBVE9JBrOtBxbgjlaeqQEsm7XhtPdYYI1+ohgFMbLNJMeRncN/zCK21xnhMc7J4I
oPVpW/PvDTrxpfZQdmhzeQWXmpobv+Lixh5EPW30abmXxUA1C6QWFmowLU0Whx+mXc060A86gqJx
rZj6Fv7wDoDaxpiel1KE6sYjJHp5KiFErmZkizVbntHgiXSIB9optIUIp6tjspcgSAOm72L0mpW+
j5GWWTxOrBdOE60piypn/LZbdZYWMCPD97kTA4GShfCNNvpW3wpul2mpqseHon1bDhEOiMDljCEa
el76JUOTu1xFSX+oJmBFVYgyQYRX3HbyshRRg7kvdcRxDPypwmMPMvCcrWKHtCalX8v5JUvGb0Wx
bTOrAtfaFsiWH2yC/0rUKnF9KeVzTbKdPgBmFgQ8EqHhkXbbamR9JWgBqAZ4P70SzKhRpIdggnQN
ct5iLQtkDPNThrvGuncJs0i6J7Q3mxQJxfKny8lCxjVJ4iVHmMDo+yBHo7YsVGP9/WDB3bAcHTx2
UcKGdtjEfOi2AW0JFH63FvxOJuVI1b8qYb/WPns5D2F7i8JQo7M5OW/LZ24QXRFmF1Gy7lNnekO/
7geK7EzslhMViebXEFzXdgOiFWOUCawlR4KTZwT0NH4TMX7pOLFo5BqH8joTi5xyuQlewu6FEBqq
dN9ejr3iJQ/Jc1pGinGx42vFefXUAbctP5LSos5HR2KTC0Prs+Ya1B6jU4giYWDdSPxYzEFb7mpK
emI8NIzEDn05h/NfvVZaCJPGGcVYXoHomzFGo8xq6vKmRvlcKeE61AfKHsvX08zXyMXGSb8GwSK1
2yY7hPGuzh+87pjHbyYTFQZJ4UtiMfQxVxHKQHSgfNdDiVGR0QV0TvPj7xdbIUnx2jtNuWH2GzTg
OROHIQUt8oLjJCm6NJ/RRVgUeRMy+pxvEVmbDIRBlnqZ+o2lbJpl01W3lfahZqeIVJzOFisiKPqc
2M88IOs4wjWgO8+wIISWbkxke6q0z2X8BufVTh6Z1LGyRsjPOj3bsN1vbRbh99gCepod1ehhMJHQ
y6PCuhkyzQvbx8p4GNNXheWZHSDk8eGw2p4yDYk+8SHCIjncOZX5QzOuo/baRiDW78J4n2kHj4Th
6npiBZS09fNg+crm7slZt1Xra0w0TVrSPQnjkXvyQn+JHynmjTO8ehZMp6Qj12JjEYOTIbsk9HzF
hBP0nsZ4j5hzpG0GitvMe1Si5ho7PYm0ekBrZ0UJs/XUbtPiAEimKfBALQgGQ0u/Y5nuZxbvoIk2
+M4fsqgISCZfTzxTVqKszZIHieVPy+W1BzRey1+Ad+TIBBWJeDreVYg7U4UMCvck2BAckW80QdYS
30gdZIiewi1IDz9DAKYzLpDMRSqnY0XNWAWOo8JMAXmxpuCLYAKeo+Gcny39Ab7qann/PAdmT1jy
40ROW06mWeT3dhTESb8eTbAeE1kShANMpeXb6Oc8Rl96NwB3R7MTMoKxQiZVOuUBmvhMrmfPvDVK
c7MY3W0WySI9tWQL9wBKCQDW7WhNXtoKKjc6QB6rqt84JIrG1I0mQWCOt8jp+HdYQrScgNoUMnG5
amIU6YXcFwv1xcVeMjx040dHD0TNSXcs9jHFC+OFJGI9lBkRT5+LamcYD4rar7qOsbbyMOB40fUP
LK8ElpBhOivMSlq+cIJBrI/lRsGsEGjhxzg8DAYAnMLi6NH5jtyqAH0r+2M2mL/ykdSsc2JEi8z/
t6d4vbNtRpH2h60ixpVU3slLqZYo3UxfEAGsMcbKtRdEn34YcU+IPPAojoo+BITA96/x10jVzKc5
UOdwLRLcMAxIxjnxjQ49O5bKMmRgEcZ0+Dmr6Jj3kAAvfz+nXaPwGaU1uc48bU67dpEKRuAsCB+n
NOW2Yyw95R0PAEKFtPPzzNwNPRea5UGaMrJhtVNYHeIB6kXzAkY/APK9WxYJkMJc+Kkh0skazZVY
lnev25gcCUdnvC04uy9/zZOoANzOb1sC4st+U5XKuiOnplcpwkycGSK6MyVQXbt8mWYW+pDSuN1Y
zQeo6rOkKwU1EiH1tHFNnSWAzWLSTx65rDm5UZz2DXfcUKOMaBcVCRCWvtpsKLtSDmsyOvaKFR+L
zPC7QuDvOHtx+tRH0yZJURNPx05E+zlRX5IhZFUfmFikwdLvaK3uXFKPyfnOzjwwNsOmj+g40d9L
zCdZpJul6F3ahtJg7Eed11a3EcHeoalthzrcGU68WQrPTLIVj+NmafuUGfnP7OaGowS5MuOLp86A
bD5or8LikUdqiL6bNF2yvdj5BjcJuJXt+cjtoDrYF0gGWnqQI9P8UiD2pANClZYYSPfbAJBA0Ng8
jqQetsgimqPBPT0Nl3TZT/c9yRJt/FWO6p6odXbKAV770tBVT3ZPqJm48op4s9TscTavvs7ORUaM
8+gSLkVWroS7ds62nsyvcfFcDYbcg1DYxlH6ZOiSHpESFGVy9+dHBw9Ec1bFr9MA6BqXCvNvEsXt
vzld2L5XV6/Fu/z1Vy2DjH/8LgYX3wcbSzv/p38gmyppp9vuXUx377LL2x8b///uH/7l/dtveZjq
97/99QKUvl1+W5RU5U+DAo1T9X8/WPD/z3+273/5+r/2fZWI93/6wd8mDIr+iSXEdTz8mipyac/g
dw7vsv3bXxX3E7Z+015wL0wMsEBySP8+Y9DUT/AUaKipgGB0aFb81PcZg/nJsBkogijBA8rU3fH+
zIxB+7mN5tI3c5hVmC4uWYdjobE0LX5oSkQI0jOpCj8nYsfnDgv6Y7fJr4wt/b5V+0hb8g86E7y3
n3oTy0t6hBzbvC+ol9o/iSFFb41FUk1IzeJ2eGiQcxFLp9tK6j50NgbRTZm7o320ybbyYrbtvhBn
wnpS7zKTZBDqewJOEk6GdSGtjtG1l7uxIP8w0m0qQ52Jul6f9K5XLmpu4IwNp2qOjiFiPoGMotTE
EiNBlr0RWRMwftGIaU3+BfKtuG5yDhdqsfALctDoiww/mvdYL1SbkjEzCKwZeGZltvh75khFoR0L
zTQoYvjja7A6uvhM6kDTPKihMYZ3MpUC9R5qgLShcIYd4OOnazpgyZ4dXudWXqETtmRk0cyNbas/
MaSxCCcjKkcN1EGhh+slBuCFCQW9hb01qzGaNm7tfnQihoHIxiP68Ei+GOYcmy2d2tWW+CFzzcrM
vexVEe5AwufVVVnMOE07rZyNz+UQy/zZlHJi+529FoGfGsUVgwy+vOZ99HonYZBgt+45isnUBQGc
UO/aKsbunSibHHOIJ1JcHYk7udsacP58pZjp9GCWkr3OH3plrl44EFEHdWrKxKesbFuuRzFzIoq0
BgmDqtrxfOch9gEUavYGyF+t52MgYwUGP6aVXJK9lChhsZPd7JGoGuvs9cmsjxSaUdUZHVjI3FXW
C5Y/PSlKEltfojF8LhLDHtiZTNQOWojqt6OwQpGPiTHZuDUdRzSEY1vySlHscRKOK3LLwtrw9kiH
9XBX9GKRyjc5TGvuHOUztgtx1XVjTF46aI4ATQ3TMh1/Z7jSBi+8L6dZh6XQa6zEwPk1ue3UHjnY
UA+2QyIJ9yw6zUUWA4He+hxNYFNWs8ZsBQNCNxFJXJPpvRyquwckgPgSuknO5g7Ep61v6gS22srO
bCfbaPWQ1DurkZO1q4Ft2Ie6E+F4NDs3H4O+Ggvnumwmi2l5TxKKXzV2IY50bzC0pLreeuwgnssU
JTYJOColqQpnBu29sZJ2imwrivT+3cM7H2J89kaHI2DLiWIugI0h4xJ5vxyeMu/gRh12tbkoK1zK
ZJ34Q1cAvXacUbDhxgZ7FlpgBoBF1Il8J+oBR21J9FYchJqadyTAjqZ6O7sRcnAdlUp+Ig+VvK1M
D8lOUgcN/oVtZTUMQWYklAFaSk5TxcV6a/rhaXgDkcwt124t0nI35e4Q+sJxqFRLxuneQcu6TkE2
iYEKN5FRchvzZXDECJOYLlAfcq6xrSYVPMBgSw4T5WaJS8fCd5oqOSVeKTrA6YLnAwnJHHqfC+H0
mzJM86fGHO0GixvDI9JyKew2CubG5EpzK3K7cq9SLyTEg/qr4aqoix8I21yb6c6TsIolQ84YImSu
WAMbGjZuRVZub5MSeYpLEKS3dZGgilLb0SPGJ7TbY0LEHElMtIvSFAO34jEbrRmo4V7VBgNjQRSp
+2YmyH3nVN9Sd3EV2r5dulq8c2d35JCjl5m2kVYsHLqIEsa3kRm0yk0GrTjP9dnNt7LKYyfIDcVC
tGnYvRbIvmEB0sYZLxtZp/225Wn5YjpjEe+6yowZmEaaJHxTg4+xdkxFOaAcTpllyZhqX0JVJzVs
hpse1EIt0X0W4zwHPMroelKREcoeT05rPE5WDmsgTZtc2ziOE4v7RHYKebEy1+yV7srU3ktTTTgq
2W1F0FOu54DM4JKXQRuSA3Ovj7OSH0xXtJTvsghTQCpAH+ITn0H9WhHh+9iRWJT4XqyjySsaoj1W
WhOS1FJ3pBT5ETaS8Hom0owkRZKi2k0eAT0hqJYAczLEwdmXGvv5dmJsX++jssgV3y1Vmgt6IqjG
kyY1+Va1oh7WZq6jtDWytOp2qWymR9h+bvrkxEN0VSyoQtpkuaQj7HVefySyJSYsq8nzK1MFd3di
Sesf6lHvylWlEvixijxnlgErc+fi2gAYYr0mVatfzG5Qy63bKfj57cYjxodoU5RjWsMXEIyYDG2u
AsXDF4pxNG1RiaSGYJZwIipOCkZeKFyYdSuJlue4tiIq2Dps9UOa8cMri5Q6OmKe7LN9l01zdNC7
tj1n7A7Gq5NH1qMy1iQNubU3cmJpFz8yEaWkFjhDH4s9FaR4j1uz4iO13IWoMyGK2jQ1NJLdyNrL
ToDSAZEdp7hinXBXk9hQR3WzrRq1YsRaq6N6HhP5rZ8aAf8hFthLTl6TjC1twQnZMQmxU/Sb+uhP
qWb+x+lhFiHWf1+2Hl7Lv5xfp/efS93lZ75XrM4nIGmaRo1mo4vBSYK+5XvF6n1SHRsqkkdJi95d
W0hS3ytWR/vEmgQhEUPGIopRKWa/V6yO+glcEzUS+bHcYpZn/pmKFVbeT/Xjt1+/MIkNgxrIgg39
y2yrHJuWHcidA8NqviqKiW2O5CWfYuQs5wq0qAfXRqojLVyT8I1lfhTSqcmn4dnIKzJszbMoR2y7
uGVdWbyEtdgi5KeLpl032QyYDVG0K9zA6ucCS59DdYE7LzLlStYippiZjvN0VfCYijn+yLz8JozK
Fwq1PEwRg2dXje086NF4lyoIZ6zsg5SHq0LE0cqa7gmbZLBcdwcCET9CDyM2RBy6hEq76SR9OXLj
SHsd6DaS1fO5ai7mVmu9h8gY71xFHmadCpVUy5PZVagPzJ3JVmPpGPWUs1WqpFZ1dwA1c1K2rJ5D
e36npPr9GLbnwrQMsjDxloXjnBFU2ANmMlRSizU7R4vRYX+DGqvljnVWQxJrqr7GBhtN9dlNKgqE
miThviTcuopafIwQE/xIn54LB6HRaBdrxx0xk5l0DUJ4tuyNG97quZUErJc1Vz2Y2Vscveu5Fth2
9NGL4TmzBCpTOF7oWQnH6bbKyNOuMD/1Z1ArW6ssntjIMfhlyVaPAVXMgymoESaVA/f4aI3hdEKl
NZ1sQTiap+1cARanERr6KD5Cwtb0NcarZXDkKP7kEmIiyvLIMA2IRFs8znlWb710/lwZ1lfOIJZf
G/CIclJXhnwisM/NdmmrzKjLSeUOPb/pza86n0TQjMWLLromyLt7RZsfE6K3mILwP1YIcH48ypae
ErlyVxZ+tzixdqPVP8wZbfxZVQFUkJubQrZspyYgFubkcUTwG1fBzFFSaiREt0745Igp0kgZjuxn
s1dAcboRGhiCBueppmpfGRFjnMx7YkP1i+jrUGU7Y+if9UzH0RxbmLAw0MwOspreyqrAgAKgMxjQ
iKLFBVEifhY9wzsMaYlMh2BKort2bA1UvL2zsjkpBDmB16mD4luvrJ0LSSYblUCoE82o6WL0uuX3
6B0MLVQDx4QbNi1xebRIGQiCr+y1K9vr+3Vj9E9Txb1XVIQ5M3s6l2ahbjj7cWJTBKp2t3EZj4j1
EENUoDiUq1ObwqIdsKWTHdYHSMBGfFcDzgOMx7MEZj1rqbOrRiiVkUrQte3sc3PcW00MQUX1nkwr
fK563KezSkE4p6Qj6ljvZ+8hxYnoN6k3raMQfYXN36nLC+X6tcOCwMGbXmmMzIP6IdmmoUTMrH1W
jOKFuW2yKlqM2JoZHSg9V4AjQ42fz7xMD9KhYo7MQLfNKB2VpLuLYsXF3Gptlv+OiaFsyHRdcimX
Pm6bbnSWFrNHq1cb86lGLXYYqtvenLWDI6bhSFmIc2tkkKd29Dit6GgQoLy2tOKFauUDAM/aob1u
mfmN2UUXDzgeGnEeY2tw7wH85NBLTMhAAhG41fCNzKoJck7FKSVBTFsUCyvVxQucYrgpZ3htUU3o
tN3Tne/j10ZaxiY5JRFjpzT0Xns9p5AwMN56Zv1Ai7JYVfMSTuioN0w5jBV2ncdG6altLVY2WrMn
nuO7uols36qV93Iwd3E0PWqhdqwn39Xo0GYTMx0q+VcvGpM1iY3MmUcKP9N5jRifTD11wRSWTVA7
BXoOlehfguQZe3PMUtOGeLKcLvlIqZ8TnhOGLi1ULYdw5x6Kot6ZIVwM/dGcGEkzfAbIY5TvY/ma
CQ15TkvKZbw8a2r+4lU8sHpJIywuPyvFBLyvNh4Jc/2SNK77m2TiT1UW5+QiKll9tL82w37shf3H
/0vr7f/Hrpqp/6vy5JS8vYvkZ8Hu8hP/KE7QtNBAQvJFG4JQCkQ034sTTftkqdjSVU2FnAzXGJnv
9+LE/WThH18AYwh5bY9gl38UJ7TTLKoV+nMe2DYkv3+mNrHtf26nsTZggwasp1uqoS61yw/tNLPz
yLlsZ+zwJl32xE06vE6JM+08JaUlHn6rV1td7QgZlYZ6zAw7e+qJ7t3ald3jjRudDxfn9ENYKXJL
Bd5/jaRe33FaSR+jCTKVMYfaLi+ruFnXtAj3YTfTwGG3HfY4EUgLLd3iCbd250cE19zScB4PjCmg
+BqJddWTpLA1nEm9GSI3JENRlVcTbTIQTXP1IUVqXPSqbb/IYqS3QSHBGug6GDLTNnTA2c/pfV2p
8XosKCTweA7N3SAUFCdgsp49pZzfJ9ub90kqTA7DId0xXbG2JUw1Ehg5yKx0UwnPdWeFG5IADFAn
Dh5JtP+fFZzEMMrxa3KS8BhK10N43enGzKgk7LDkqxr+EjtONkkccY7uLajINCOydF8txmOrUWkM
DGp+yt1OfxKdKY6DgRLJLSmLSvJhbp1ozA60l0uf/lH12jnefJ8X9YRXp1KPCfkpN3mrpcck1LrA
agfwDSzoESzGIlu3rojo4JXqcM3HLB7S1jG+2unAWTTrKTAoosTKM5BTT7Y73zrAvA59Vich/klJ
XvBIQciYGcBcBpjuLRcuntzMpBg0C21CRqC3x95zxpBu/5BsQkiNyBYjG5uhIgKdvsw1qgjGa4sV
0wVicM4dvT+PrqbcZpOjbpKsnx9Jl6hJJR5M7UjaQLqH/D/d08/jPkGtDSxATY42MpvnqXOiYQUr
ZDpycJ4CZbLNfWjp7Y5513A/D2V7NHvUdXoYtbs5ymtMregTfKUwxF2cmZgytbrdaZjIfGgMBA2S
CgizImpYMJW0K/xxYBJjmiK56lNNPeZuJp6LLAfclrY9JfMUH9Pl8GpIQb4vFR7kbRMV65C61rnX
7QKhJJfnRmn4NiWaS4CCltc2Ks2JLclpSFiNpFl/OMJsVl46hKcuVu1VPkoJ3AVPs95bxolo3/bg
EuXJjRzS0iRRuDzqoRZviSEwNoVXqvelJxA1xbl8aqVgb6yKGVVaoxRZ0NqWcieLqo4DIUV8p5WO
e8Zp0+ORyvR7KUltLSZdbk3PAyiApcBY1d5cPde1mjzGixGvcrVub9SWfrayCKNY78X7hXZIS6Iv
t9Gc4m0a0bJ1Dmdc3ZuMc0oVsqHq7KnG6QiMirGYDsstLUR7T/gpUt5FpZ4DV0YQEo9bvUIZsGp1
ZDCDQdZsRUtk3cx3dS3lEaR26ceN2V1XzuJtG53w3Htau3ZUUWICV42APla4cRUTGZ4nYUhZTOdZ
L+lVs4Vux3RiZ8+q7AnPf39oZru8yKZhVmYwZB4R1waKrTt4AwrxQIYdOeeJa93SWQLUoU9mYJdO
SafVMsI95tHaF62nrZMYCMeoaAI3Zlhj1RZFkfpK3BGs67TTvojojCst1LGqSJUtyy7dg7TMsbna
Xf5E9yPbwx8dyClUQFzI4v+ydx7NcWPd3f8u3mMKOWwbjc4UkyiS2qAUkXPGp/fvasZ+2Ghabdn1
Lt4qb2amSiMeXtx07jn/gHkeFOYs34C4qakv1ghcNW1KL5iW7Hct55NYpWi6qeiOuoU6BeUawDhc
X3+QnVOU1QUSQA5VVrJr3NvTrNoYGaTQMpQwxs1TBZ0aqwhT+roO0DqKxnAdQqkdMFeQLWSr/Kqa
XSQ66w91rI5PvVLCbpBikOCI61WPiTGHp6Q3Ymq6dgkgo4C5m3VwnVunkEjJomSgp5fLmGca/oG7
odc9KS/Vm7L2O+R8VPjzCoifvEa9yfBr9basp/mjMWeqpwi+vx/3zpNPVrirHNYopEVJP4KJFinQ
EN0pYxi69WjisIqZEfyDslo1WPqsZKQCnyc7wKKUkhUW913fooiDFGQZ8wqa2jpDR3H+gIchIjQ8
lHe6gmpjZwKDNpUphcWKsemcI6EVDHj6os0b7dVBYaHLTv6sUKJtNhZcd5DzqnBLRYAlxFRAmKi2
s0ESm9ryo9L7sWcLs9VgRFKmiBvLo2Cvov2UBR42IiVdfMm/NfsSD27e/Ce7pfhWpOjO5YE8475l
Na5i++vclOUNTisdc1nDOzX9on7KO8HPrf3gKYrkCaHIBniaNSlDuqGRmkebYLL8l1KYzQIXqj6z
s1KvFVa0XTbUHcyHaBjWVd9RFk2dcZ8DXe03jhzUyOGghPV95g6jZ/LLAjeTNbrpc0dXqce1DhnR
X4a5URaWZMoA2Qa/Nn+mvV5g5p5DtGFajpaPOa6hGhDBZmHEGwYzQLhY2POmZVU9QAtIXgOAs5Cz
hZEvbcIZjKtw9+2dKIAMX/fl82Bl2bYaY/mrrzrFJsy04RD7tFtWmYpehm8amyTpkO7TU1SOAKOX
t9zS8r0pvIarqG5PKiiKu2yWzRGWbGXcRkU6fy6pZW9j4Vkc/7IvHrv61S5SJPtLOjzqL5vjas6x
PJaqQdvDpp9W2mgjVReWQwFbOQUmB4A11gX0St1pwkPZSdvoe5kU/bNNpwW8YxnpsMIhn75mad92
q074Metj4D/Uju98joRbMxCJ6kGWOS164eWsWiY7Xfg7O32u7nyeA6+8cv212tvmvaRMJmQE4Q6N
Bvq4Hkrd8tRI0tBn07LTADlnSzms3muhNbDIhg5kX4vUmt6MgFjnHs0bO0CJbdCtxKQyMxcfy77G
OsXpQcT3mVkd8b/G8KZLx2Mx9yPItagHvVI5/vQVaRvjobGa4qNvVrPiUm5WEUMz62EbOXOAG58a
oF/aImr0rSsKQJU6SUPDrjJQUKXcnK0Sy4FVHPoV0kYzNLZV1SXt6ySbUOgxJPY49svnaTT8PQSO
3jOVbDpMBXBWukzaz7awy+6uDVX9A1K3yBs0pJGvGoNB09RnJ0fUiG/BpRursJ5sWAUK3I46ijgb
JBMHm01lJPY2j0rpU530GVJcASQIgIdx7g6y7FOEt5RnisjZw9hb8DH1EXhIG4NN69SJWoEv8WYs
Kx11NIU720l7zkd6ATDqB9JJeo41nAole2nryH8B2IJaTQkAx1Iy49Taen1rhHr+iHFCftPEcKlk
qRi2GsfQuptN8JuWhEqVMGY6gI3zf8xh5j+jLjrufX2IeeQplvlDdcrA8Zx8sACnVEHwHOWh8V34
jfEZhrl/IJPo6pvMMv3oNfe1GMcztG+acl9YSTly/UjUmCFOFTeVGoX7ASmqk4ybw8lid3+AZ0vn
dBpxFIqNT1rPAbjJct1o3Vo3zRBHbE7IOxmvC4TrDEcKAE1WeFl/KiDr3tRtRjszAzOyN9tIh4Nu
wdw9NUlofR6DznoZfGOUD20fBsVDkiIXj2ZtT9/RAoWjbWjakEDx7glGdGRjvfxUluF0MxbR2G3t
KXFQHCl09RbwM6ossSFBb1GAtKkb34gV8DP1aJ9mPyg3qdYkpzFTk+6oSnk6UEtA7M6N9LRf5z6C
LTJUxWQNohp73bTo1W1sQfWmXBslX0y7rwFdwRReF3CtbI53tvPK1/pq8qqwH17hJcWg1boYeDKF
k6LtjwH1nFqq23IVyLFf7kr6ADCQ7CJ4luysulMyMwWGH6NA9FxFFdL0NfftDelHI6FMSB9rZat6
cGtKLfT8rKEcFpZQItxC03C51SqY7j4XwUqNZ8pMmMkkV6TbVcFA+RfXAjwDMA4V0ielcsAUmBad
v/nsKZzKooZ3VFNIO0L3+4j2w67+ap/Ul3Q33HXoJd/om2Izfb33H67ZT55Xw/+OjpS7o+MsgxeH
w6v37YvT4AoJSw1Yof2hRkEy/TFPr28e4O9QrS7etCYepYbpWAZPZSruPJ7fRpglNSXXktxoDLyI
yQiaKwF+UeEXX1CXcXRyxBgMNt15BD+pS02JwDPu6311iNfgATeIma3IP73UvUaTvxwPMBzMUDUD
BSl0lhbjCZ3R54YitW9v9G4fSPnfpR2KMsGP4p3vdc5YEjNiOQLWY+iCr27ri59PC9322xkpg7zy
MHHq1SfQn+V4Q6ON6/Sqyav4cecfD6sohaKiA81Hp8px/vEiSQ30usrXPKv3+KwdhQmwtM0PsBuu
DEyh7vK7UNqCixUqE2cfoaqfwu09OtChx4vcdbYFycTqmu/i1XCLD8lbb8oMStDW4wStFWxS4dL2
HDBcKbpVtP5fxxPDf1O8MfK4ATuZr1Et3gj/WCAJe87irbqj57H7/ab6LwZnWXTRdP1Sy79L6lmr
4KMFn3pQkwxuPLI2ULR3HbI5fdVcC3h5UIh18q+Ai7aZ0g2hOkPEwGQq3dNwh221gjEkDEwh3576
T/0W6XTt2poRe/dyef4r7AJglhsjlQ4rX8uHAGFTnucbErN9Q2vaDV7S++vGOReKEWL/vR2o2J9v
p5G+jW37dC729k90iHhFU2ePfmD7x0B10J1e+QTms/0y7ZPN1c/83h6hb6ooNip8pikaq2+jI3ap
6lpSruP9eOq2wpMbReo9VPINKiDulUV0eZRBGdQtoSyIR4NpLoIFBWLilVWt23W+T+8oNd6zRdY9
vmzZ93YbevYVZ49r8RZrSEoHc9JM0Gnp54gHa4Lm8ZURXS4XDkxdpY9s2ha6IovlMkx9aDTIsUJy
cmEfr42v/isQMBd66S0Zabz9fTz14vS0yaQx2BXeX0i1OIt4Vu9IRT6NnvpZPszr4UOyY+E89s/D
qz4gn2hshzVa3N1q+up79kP62dr/+S9AJx2XLmFmJWrT5+slyGLsUJXZ07f+VtugqeUaG5DeG4lT
RwFPte5gg20VFwFUtGu/wRcovlRXzoZfi/Jsk4pvbaqyjcmuRsFncdKiRanXml9tkIzCsmsF/w9Q
8TriaAiOHFEHfQ0q56HaSHs6hh5eCTvQPuHn4XhtRV8cUotfZHEE91Q7Bt/CCAl5dUui6GIfs/jq
QS+uxOVwdfaLMA7nZFqa/UGjN/SpqTek7C46AO6I4DzmTM0qX4e37U5fIUjlAZ8ROm3jx1pf2d7v
Z/3y9Gec4pAAwoBYiG4sll03GFqmtxglbAc8wr1ia3mUmOQNL6+tfPxnlf8/aDb9fwd20TmC/muw
y+lHU4BFOwNni7/xdzdJdf5CC9ZEkZUbA+FNldX2dzNJtf4CrQ3UBJsxDnNNYEz+6SVJKt0kdqro
M8msHSjb/9lMkjT5L9pTKiAYjn/uIeOPBGAAnZ4tVKRvwc1QOrQNDa0Zk6jnh0M1+1UyUK8VhBLr
Sc1i28b1AdPazvbR+84i4BMh/YWdOtbjllp299mvy+kA0r3FPLWwp1VcFDYshco0UD/IpXsbI17k
irXqGCRGugXuEOGvMwm9xFDJnqQOxfd8CiG2jMBCYfRDPoEgW/kvY27DbGzmAHZhyzt8mzqV+tzr
DrlZUtbtVo5r4JpSHvLKrK0xPEpFpnjUpNJ9UZsDjD+q9BlCdeYAhoJDfqSD9hN0i7qe4gAuaB41
KQ1/GbnAVpZwN6CdvUHXmypqaApSEOA1HZcCpdo1bVF8HZOWDEJP0ztpzLoUjpg67ytplnlGS9rL
YLaIYfCCHY9O0Vl7Lc3rD5KD6poZU19waCqARJnLHhMbRad7gzDqppLkgFdpF38iRLtOknI4GXri
H9XA4qxoK0xb5Lg8DtQjTuA3pce4kSu3bGN7b5SIn7Z5lNaQFyvkKALNniDgoCdxNILI/9hmfngI
0lh5Aa4tn/Q5yaGLVvWHgNcEkhQFYjYoy35KffQ0sRKO95URF0AtVCCog1Kuxzbt1uoEl9tRhuY+
teYe4iduAWqdqYcog5UuWeMXWwmKbdH081dI08lDpfnWtsi1GHXwJARMaoOH6Iuu+CTlpgFV1tZ/
ZKZtr9Wwj7xSteOvVECjfaSQDWvyYD0pajt8GOsoRh06qA4y6gJ0KNSo+aKNSBMG6VxRtVZjyxsM
WDrtGHdH2arrkzWkAzAeBSUA3q54qI85tZR6fJ6NrN0qdYgMuoIL9i6Y4gEXjzz7kWtW8L2LG5i2
JYw/3HyR3O8TC5VCy3d9GzZlaLSJV8Psh82XO4+V2UA21pLpTm+DDuC7r20L5Ai2edDb0cri+39v
pDS5MbImQI81+uo0OeynLILA4wwc/JQPhqc4slAYRTnhCfiL9FyphYnuYQtip2qqV7mSgudBdwxa
gdqgrsdhlB+zqI+/aqmU7ZVWrXb1PKaoyyvyi4WrDDyvNKTeEQTDx960cc1h/d/Gcj+4FticQ+FX
+ibU2U6Rb4d3UjZYayfFL2+uJWtbFYjbatTgn7nbStjEZunlOv1ElLidvaZk1QHgCI3HYUD4PQqm
ryAzm30RZ/J+tjB6aZsI0U9Ny16CPnNQM3SUjVpHxsmGLr3BilY/+k1KX2bCfjqx+mSjpji/KLbc
3hRKqh0C3y9ck6oWddYGDUVZaDjEebdR5Xn+ks29dJ+P4+g1WWDs5qbrNvQhaRgj37CuExU+2xhF
pyDikQj6OzwFGZRuJZfDnTX58UeHftGdNbZQ+DvhB6EkFh47lXODuKd1K7eaAxXdxN6nHB17rQOw
Zp/C/ayH2PSaAHMVo6cInplDs0bzxUfqqFInb1Qn8wTVHEsTVtO2HVT5XqtQTOeIjLfgZwvqUH52
qOpU+ZT28nCUobrvVQsHEVVppGOsBk0jGMElvt0NLsi6Mt1ECu17JnrY1hocSamdoAPnUA/bpolu
S7VqbmYL24UyzSx0BFr9ViklyyvB1r9oBRS0figkavtxeYi7CQGqeWyfyD3bD07Klu6T3N5Xcdx7
ET/qGI7tBJSNo1ntC3uXd07+sWnQM+GroK8oY9adplX6wIZPkaHoLHqqWriPS7052X6HWkYAi+oB
lqxzKyF+gZqkgfiAXDouzmjWrR9nyU6dECgYVcyKyP4SoAhBimj7DBc/y617J+vUH23RwNXgALUR
lUdy2hqb+Wlo0JxZFUMTeUbemEdWLOW7QQ6m57QxlS/AZ+zX2gmUL1HGIefranRjRWq41yNBLKfV
Ar10RktTj7st3CeEASQt/ljqQsBAg6O01ooJgZley+unHo3vIwW96Y77G8TQEDifESNqTuhDZm6k
wjoAdj6rnt0V0UdQ780m7nT1Ecg37eWpUddqR4HuOKX4FIzJqO8kc7IT25XKXNvYU2HDY1WiL0o6
Kt6Y9OlWB+2OagWdNYdmaqhlnjz3KQITKVJRfmHfyt2IVD6IZNjjWbtXZ8DdGcZaHgLW3W07awFC
YYDdkK6C+if3zgQaTWpvMB62d5UVdF5mZLPXZ7Ozg5zFhdbOCFQ5wN04/UOIAW049rh9NNBYkKbb
1VqnuqVDm9WeUmlfYMJ1r4V5/NxVQlHaygFgJFM0gllLhm8ttnboBoec4YoywK2kNCnnpXLoptIB
nNlU495pW4AbkHjYNHLYlOtZiVpEc+QW6miW+Pc1BAgvioPKi7Wi3RrmEJ1CKwISp05Jve36Ut9N
XRPIbphYwV73O+Wfp+D/Ja3/htDgb5PW6Ov05Txl5f//J2U1/oIyaMu2qVJdpNrMn/ydsjp/oUTI
MxaJIVMXlVT+5J+UVdPAZovHDkVC3nbi9fcPNFshAwbNjYq+ga+k+NM/gT/xcDnLV3nSyDDhkIig
DumQHy+fNbKOBJ7dwtyay0kNFI8Snh/Kj6WjSdpEtTDxe8fcqE7WFlq4bkkdlXzYSkD3cu2FUj/K
8zTP4NDhpUS7l2qsnmrmV2eM0mrv5DHCemNi24HimlkvIyeYDlDkBpoeWSZhkkvHAW8uuiGx/W2c
+wZtWD0Ze+Um1pIBnUJp9gWftp64GQwU42EZFPGc3CZSrKj9Nk/Ngr8CwSm3+H9z0S0x6zrytLhQ
bsshUzAsQsWvpmHNR/2czJw8MPnMbGekkSl/sVsQF/oxkNICjRi9byLFLUujU7YAJ1JckJoBIjOQ
Q1x+flnuJHFZrju9sGB19XYbjOw/truCrdY862z7VJz4n7hQ7PZe7nTN+RAoSg+lXAnBRNqrPqZj
9UzHOJqh2dlVUqOGYkHrUj1T7a2BhEwOcukzKPBqml2tSMwAPxcS4ApgCVlzrB391ggVhB9pjUbS
QVOszsw3VarWQwSrxunmx8Cs2pSCQBpmxQ8VaG//zWiGZPqgVFWqYzXVdLDfUEsOHZku4TDb2mZk
0dU/8kSzUNVo6yLov830nnUkxSoNPxi1lhNKGmFsJWiNqNbUZSQzhZpX2mGo6Hk/57I1OS8GLWj4
JNM4NPMdoKbJfgHflPmKOzbKaOmrSC9TsEwT7eLgtm4QpnloWgz/vvrWWDknyVdblChg3mnfgzBo
0BTW5hZ3nLRBKHKGy6lP4Ix7pQedK8S/O5xSzLCnb3fyE81pf1ahJczG8OkO5kPVTz1Ogo5cZjR8
oM/ahb+ps9EIH8gRWh0xQ8iOfQdqhZ7Ruk0dh4pyY1FdhrFThsGrFElgS9APMLv8G4w1XfsRAgox
Xwd4fg2vpD6ZccEj1e/RadT0HH7aq6RGZKcucIUcuXtNGUcMHlXWSHiyQu5j3U3sSQsPjCZF0acd
6RXCdlXJUrlUDKzmIXNitGC8AIrqJthUZiQoUOs0MpxGugegTt/3dXaqTk9wOC8sTZu4qaZCRsKz
DBNnwhUT+qGBWmISDnXTYEkWWrnc445YshvoTmeT1ljylZrjojskxNIoB2InbPGg1oS86vkjGGyM
Bj+W0jGgnhuoGcGu2dZHLA3qdBV8z73pWDy/OW/v/q4EvRUXXLT0foWkJKgoGgUaRej/noe0zVaN
7VSgq6jHKeuUkiBCMsPgdtoqBFv8IT7KuwC5YWdnfu5fm2LNjv3977AoEYnfgaPaJpkU/6a/t/gd
TJiDTgHidTW4gzdFLonorl2N7nCCkVVurxbFziuv/xGPaaX6yqB/TcObsrlc0oUd+f4rxF+2ADfx
uMcFd8JnfY9M+RF31ODw+yGKEfyrDPcrIuUXjgEqcSaN40XVMW4d0kc9oieQY6BXnQb1+9h8/+MY
pkrX0uJC1B06tecz2ekBUp11gIMp5orpvV7vzfT+9yGUd8YBQhUhbB5/bKJlWyyeWxgnLSob/pMB
fNHDpIzC//ygGKuO1+chXqFNe7X4f17E/PX1bI0sQLjvsEqsZQkxqP25MJA9iumaJodsC5bkkP1p
Q0PEAW5tcaFTBRNKm4sv2NpxGNA7QltkRPVIMT62kfI1yttbED+0APxug0MMuHn/ESjyVikMe5V1
zRWtcZKXxVIxHVW3HPAYmoH08mKwOblqOfrCFQ3HCKF0NUJalYPHiX60CpuY6tLr72f1MqIFu531
CVpck9FQPF84eRbZLQqfRASzgqmmFZiHHkVP094NFtJQUuL9PuDlKiIgpH/FUgCi24Jb97ZxVMvZ
4Gt1ij6Lvsm0lx47EdWer5wqywSNpgpSBbYJsY/G90XvW0oSrJpCJrOQkIjt4w0kzSshhErGYq4A
xhjAbThA+XjLjoaRxBpyiQMDORiYg4Rrxw03X7tP5SY4RFvjpv2keBQLo41zd01c4p1Dk3q+/jdL
0bzc7rOhjRXqfdqqO/j30S7CCvcGewcXxU0MOLf6NeXLdwMq5M/sQtpwHJ3ns+bPiIpTB4A57/lb
wFHbEkfN9egVm+AWg5X6aj/1vCQstiOB3gQUX//NMd0we36UEhCU4j7d9MdR21s3xX7c5k/SiZrF
71fle7NpqRCa2Qvk9drSn72fG6lPa1VbjVhmUPh90Q+IQT7CjBS13k/RftqgmDOc8Bf2MIe8169c
/++sWNGbog6uy2zG5c7HtsmxnJH4mhJiGvkw+o9XRriIoInmO8c2ltWyQGssETRDHACIz1B8HWDL
rdI7tJb6Tf2sPBQnxTW+jDcpXMivV4KK3fzm7iOozWuNkIYB6YRM43wa29Kqc79hWBmgkEfUtbnf
8024ltzudbznll9TjthiSHr8feDLwdowTJlHg5cg8jPiFHqzfKZeySVkRVEQDO5H69XU0mvbf7FA
xchQvlcV6L6CBrP8nMlcq9Uo0WcXeYsYVnSod+Yq25ub8HBtdSzv3otoYrxvxiPVmlnIIHFW+bf6
pKydZw1cSuKOrvkNXv+n+n+QKV3EXHzDXi7HLqmIKYAiiMl58uAK1I04ZPDXvTPWv58zRbR5Fovl
7JMu2kBoG46FP/z6pPbWeJxBp/R3ys5x0xWiYsah/qD+N8a5uJD+GSbveM5RYEVLYFFWo+rmTypk
xgAVvBTCbbKK8t2VsS3SThEFmIQCXoq9p6rLXmxXxumIirbCxxSuhZmX3EtetZ420Ie/ihT79/He
Wf/kmigr8ZpQuXAX+y5IsrBIhVx3bH7S/Zsiu5IMvvvzIacDmEMJTV/iCcy+bi3Q5wrKEgjpOncA
SH8/AEUkHovF4MBXgWdvAaXkbD5f8UY5wCvVkHGXD/6WZ59XuOVROaQ7eXcNnPDewjuLJfb6m901
Vn4RIV+Dg+CW172rejBt5pX0Idg2m9ktP8CVt1dwi65M0kKVyhKLgrh0UjmaacAu60hDa5ioO3Uo
H7vKpv3Ybc27CRgInsqb1i3d5qtTXju23pk4si6OLnh7snMBpZESn+ZdiSVCTwVmBdI72Ck7TAY8
5dBilv5Tc+ODcW0u39liIq+mVIZ4AjT/xWU+WWNhVk6hrJAxdAXUgro+Ltg3yn1zUtdoV5N6Yu90
zUDz3e/7Jq6xAPLpTGumTsTFRnB8Se+UtczEPtdH5V4K3eZjDS7rj3OlX7P6Nupi5Ur6kKqVRFQZ
PsxRP+heeFvulOaE99462fwhyOLvVcTZxSZ0YFdf7PUqRwBYSjKxiuytwHlULtSQXbbPvfBwDUPz
zr6k9Ar3ir4ZefzFvoSOMKtxhIQy7oL2Vvd4p4B993pP/W+M7WK1IlYs+KyAhqgO8GA435glLdSk
bgHhNPJn3AAn/dqxfHHlkMODSkIZTgcGoS9fI8kUNnYmRJ3bTb6f1/1tC25dcf3v2meIZiAUv1S3
0RqmnRxurhxwy7Gp6Irw3uLNRYnblrXFEZ11BeqVGfoGjacghLvV0UfcSh8QOT5hbYeKMqLpoXet
/vHrk709VwnLS5c3JuRh8rJlmWmeIS8grC3C+lv/Xv1kf7Kek928Q77RFa+XcWe51nY6AcFyv43o
467ih+I7YmhP6QFnyCtn4PJoEDk3qF4SNVO1+d0WX0H24WQh6VZi+bBG5EQoVq2A+10pwSyLa+Rp
hBFkaXoJ+NcuTyA9iJNBLQkjsrX8TqBsM9c+WVvF658Qir8yqgXejuf7ebzlydNWBiYx1a944kbB
Em9t9173ISFJdHipbVvP3Mi7Cv2srY9DxmbaXbtdLr8sZ63DFNMs4SmlL44h2UAad4J4tWrQDUhb
C5f4ZGdH2ZWh/toi5wuKvIantqUwbLKoxQz2s15PgY1rWb/RSBOVY3JTbTEBcVyRKuYH1tHW9iw6
CteulcsdRDnN4hoDXKbKF9ZztaVIUmuFjJAdZLoxKAkoNjsMYQTUd11u5WpcXUOHvxMU1Cb8e82h
/wPN/vxIUgtpKntwtzBA7sbiWULN7I8PBpEr8hK1KJCA21pMXIVAXV5HTr6KfnY/zYMCXC/CVIpn
6JP5Uqyxebi9fmmJWVrMIqRpTZfBoqpUhBbDqoAnDRH+n6vh0P00Ns3WRjPFrb18Fe6Qyr6bX6+M
cnnycuy+DWgt7mb6GxMGBoyS0lbzZfyYfPa/q9+xsopOaMF42SZEm/KHBgXo+UrkK0O1Ft83D2e4
LDAzKS30vKUATcO3WgnUtOLJO/tB+/6nATniuV7QZoBDowOYPl8y5WzlUaGjHQ0H6ISzw4Eau0XK
BbP4lN0OO0io/4OIHHhwdcAR8M9FRHHlqKhtI5a8Eo/TENGTFWTKlc0rSsBb5YcrAUWGfLZ8UG+l
LCwEq4h6kckaGKHTD0KQpfGQSIp2VGx25JTo7rmtex38viwrqItwi3JUHqtOkJWEw8cB8Uakxmt1
JpXrvxU4IEh0NP6X41tsj6QNc6MQAa1bZ6W7zRappJ3B7TE+Xb8TL1770KwUUYYWVCQ61svNmBdR
aY+Thq0bsvHRug68zkPDZ0e7cmvu8RhbidD19hpM/OJsIy6NJ437gpY71bfzhdq3sj/EGhrvEYQ2
G4Ge+Y/vYRGBbg91RNF1Wl5KZUmlP6gHrJ898/7vYwYtx7XY8TF1tavZqlgI5+vyPJ5Yt29ednLS
ylHcEm842G6/QdrQQ7lvY1mrxB02qDs9QGjDUbM5XnuBX6Yci6Eu7kWrHPXJdnqxJWR3BuNv0+2m
YoMvw8o8SnfXrsNrQxWT+2ao4LDAEAzES3A4ngW9WMP+S6WNl/10pm0cKFdqbBfPK7FMTSTwMIME
vnTBZ8uSCQ31mIjtWoywQYdtHXmS+03/Bh52i2a5dndlH14kNSoFfdJ0FPZoIVwU3R2ULQ1ZojOI
2pMPnnFrbfAtW0Mp+oZjAo3/X8fNtaR5Wf4GlgyPDtIAFVoW70VzSNVCnDp6RJTgnp/aPW/Xg7mH
Xerqp+u78J2Vw7OKQjTNPErgtIHOZ9IcA0vXJfH6QFpubW3mncRNbN+SiuPbuIM37P7+s17cxaK+
8ibg4jjVI6Pph7xDJ1S51U0cCMkag/nWTqsrgS6TxUWkxTmqFJJWaSWR0Ob/IFk7po9Mo/baZFf/
zFfmpiQdhrHAa+T3Q3xnCsUrUjz2HFG2XaapCfJ0UqLxUacD/ise9Gh/LQqo0pZUY1w5H6/EE1nE
+clzHm+xHSeTJo1vEE+8OJoPyq4+mqtpg2TsTrpCzX3nvjiPtTi3/WFOnVoXC+Yb/gZuyUftd/0q
kza9J/qymD7cYFd0ZYSXe1FEFaUAG1AVXNPzZVpZmSaVI1D2AHHHL0KL0U038GddjOWxqOnWvHCO
8Y117cu+t1rfxl2c6R3sbr2ciZtNK/se9Vk4jMWWPLzcJSeh6G5u5qd8G26vjFcc2MsZNSmyG2TJ
MISXJdxwijsr66hEx3srdUVXKlyXu/Hg3DtbUfT/48KOWK9vAjqLFDkDNlu3CgEV0W4X89of/U2C
CSR9t2hztf5+ZYDC8fftDYI2waiXFvEqb0I0emXsnIeIkyfGy3bVutHmamZ8mcfBI9cA0ZmA/Ggu
LiJ2c2A5sW8nHAf+tm73PB93deM6buvBv6JzGq5C3ArX0v5aqvPO5XUeermKTLU0esSDubzmTfhK
T/MGM7LeVbhD4oN5RDLo4coCutwwtopqGshy4cEMkfn8+2pWVRoCsSUeHutoh8KFSyPVw9Jjk+6i
tbO/TmUWP/J8zZ6HXIxyzgwNkBV8FmPV03zjij6UO2srHsdXq7yXy+c8lvjzNwlIIRqYac/w5m/l
HlustfRBMH39b/SH3T+maVNsoGCkUlUGkEYucFHJSsJCl8ISYLS+DXb6kyhEqt+QKHflXfd89f54
d3RvoolT6e3oKEUqdUU0waarPxq7cA3jllOu+ljTwLwW7zKbE4MD4kpyRe384rrqVTDoJROn11iR
KQanzw5NpOqUlNSwuyi2niHYOA+9pKrXkiyxKC4WDYVRW7jLCtr2YqhwceZZws4VFwM0SlaC36uv
MDSmTLq9PpHvbos34RZr1JesHjYQ4dJ6J487zXgxrkGwRFqxHJFGGwzuqfpOGxpTiIxXgJAdZqlo
PN2Gza+yxv7KDhcn8kUctraGGwrZ4rKcnKl+LZCX2DqexDNRXPqthwHVf7Ss/g81/m9Aat589Auf
e1x1oq/nwpm//sZ/4sY5X4FPglERpFeROv+NG0c2E3AltVC2MNWYM6qjYv7lmBrHiExPTJQw2Iz/
IMcFDZL3N5MppDN1NFbUP4GO0yg5WyEwKll+cLANIQNCOWhZ9S+TMeuFrwswszwYMzS7lVq6yeB4
NV4y1IVzwlbdjzdFYljJTTvVrYxgwgjPCcExNOMwzLDlPQJaSbZBmipOjloWD9Kxg4Moqyurb9Kw
aR8Rm89SxbMyMNryowOtMFTsXYEhjW9Cf7NjeE8zskVEKk0jsAZIVqE0f0ElDBfzlnM13A2T1cae
Aj7W2inWXH4NraBCB0l1fPSzQ93uXRQDQaoaqHja7mAOZYrllYV+lqX5kbnJJRg838J8zL/3gK8x
IsY1I74HP6w++rJawcoYAjl/VCq9rjynKrQRFSijsVZKxG9/0LLMrL0aBaiTrltFyiBDR1unY1pF
e/SIbBmnkLjVcbnqqkrbmthNcLFGk9SvbadF4c7A2hCNLnswvicBQnc7XYuUdoOS/tAfS0UOUMIF
w0GJ1dBKPro9qS/moFqvlWPjCwfcb6qaTVRZ9fewCfUWTSWt1T/VKdi41RTkMf8dyokKyltHCinq
inZMd2UQdcJVlxU1lc2PXNInc20WoY+Lj5/4fK5VmzmBc8BgJdyagPZfkK30p5U8yLX2sZuyQZiC
IP2489EZMj/wl7r+qWlmJ91l1mRjHRYrlbIZg3QIf04NOkyY3Ul4csWYhaAbIkVtdpC1caTsDic4
mL4BF2tnLNZmTQXrU/WD9Fi1nax/02JH+9631j7v26+SHOOcU+INNwO9T7vJshB2AIJvYxtjRtpk
3Ipt1+zssk36dWWooYKiUY37X+HLKH2tq14JnHvJGfAZj8pMdZ76asa0oenqLj5kfuug563W1Q7R
siHEyXXKTade65NkBruqRncQQZkwSD/OUhVo67Ibg+RxtKTcOZQDatNrHWWWYhtrpeX/aAdz7D6p
SlhpIBWNePgQzqEify5zpLDD1dw7jRysGlR35I8MSZr3Xa8OOWzhGjWrU9rgbPZlymYb2Z8yCkvl
B5YqU7M1urHRH5Fqc9r7EMCi+gB3blI8SUvRjnXDoRhg6WWQYWt5NUBo7DbA36UoX0EByYE61VZk
4FvbV0nzAy0smwxXZgP2kVvWGnLoqJrV9mFWlDkt/p2981qOHEnS9RNhDFrcQqVgJpO6WLyBZSlo
rfH050NP704xya2c2b09Y2N90cbOQAARHh7uv3CsYcFOyJiRuWdjB834WgC6aDw1VNJac/U2LqTV
Z2gI5tt5gVf2KBpKLB5MZTHjm6YPzZI1ZqT1rkAxzPS6Wm/SjVEV6bZswgmufUFplq5a2IV7KCOS
8aCiPpFWtiHWZnQ/4f3JlbiJGgVNVVCVNzpeNpE9p2Uv2C1pKyWBJNTl9E0OA03cTuGsBm5QSXA7
xJBKxap3rkcahNVojNO9homo5pay3mAqP+jziDRvOkXGXsv0sLgph0IXsPITAnWvC6rZ3uRdAEhL
6Fa6awhJW3rANjQDtSnVmN8pAoHRqybFNLaLMZnjjSl08UJTREorX1A7admjG6aoPwlsI0S+Rc97
cwOZZGlcRYjUwV3ETjKflmREarG1rB5HVLEzzK0yofULrj8Xxp84oQzVaZjbKTjkXAGjGD+7TA+8
FCzm5KIib8gRFNEZfFCQJDgpjAU68BBLcedLH+SB9APfyQCaDIafdSvjj2kO4es0Tyoc3DRv67sc
GkV+FKPGZKJ5JuL3CS6+QaRRGwwkMCSxOlpGhMQjlSFBd4JcwtgkKSjt2RVnmmVj0BNQIWkxFUOj
thoQJu2KkErx0sXyTm7bTn7Li6wYvQaOY+cvUFrbm0xPFx1ySaVP8YmFEE6HgL/FFjtNy1cNNHO3
l6SkiJ6tdup/yiGOjjhYVlXtGA32zQcBBHLSIZZqpP2pTYU+eh5J2/JtxWurn6wQyVRU/3AmCn71
eQjB3BxrhIQn5JitK1DJC+UbzlAqcGtaLItrO+VDC67MzUzps5IIvC/uRm/c6/vImTCX3n1HWKh2
5u+IGaGcFKbO1UvO+wvV32NL1Dwoz6017IvaXDEloGBVVO/Xsk72lY69F+7anfR8vSp3cUX9ayxJ
I1tBH4YXi6r3+zxcmPHICPGo+Gss1fGpWRW24GGW5Bde+jj/l4DG/yjp9T5N/jjgRc0qKlIhLwIG
THbdrvDNnbKJtvL26t37k5cIqU6mCkfKZWkfsF2tOcCq/Hucch9RiBt9eFrH65eLi9rY33P6bayL
24Wci3FBjTUiJUc40cUGInEtr/uGHsAmg1SDRGF4FZOzvqh/3QM+Dnrx5Yy6QN1bZlDFqg+COdjs
gu1vae/dP3/sd/LORZX44xgXHwvXMiR3DcZYV6K5153wPj1W27UG3p/m7TWy0Puq238Nx7JfcUY0
hy4qt0E75iiFklPp0wkzkTo1OF+/6dPLlWm9vw3+PQ6qSKAlUZb6IC2fmIVmKRGqBQ1aWitUsnAT
RMMwxPLRpr3L/eqoXbnwyp99LnrfZOOAgOALXMxtTnFdh8seUfia/LC1g7fqMB0sv33O4R3fGg65
qDOhTjR45mP7hFOvmzw3m/9QVOufc//tOS4ZNoMcKaXe8BzmsWP46QYfXVt9xRzeKZxr+JCLivg6
ms5dSOJSBPHjY5shW6BYslIjsE8oJniJT6EBGV+iSwLIsr7aQ/34lt+Pd9FlECejiuV1PGFrbvDy
dUIvPOJ19zi6iofU0hai63+8mN4PefFhi8Cq8IBjyJU8VOzKW8MHaLWrfo0uhsDbadUOc/48pvzh
hsdr5Y4nQj4BVvYRyZ/IUZWqlKMnv9lFrwUJjLsOvg5tPMg76Z6rl5dtqUZo8s345Wqz6uMO4gHW
E4MyBAj4y6KqAl+WU5O7xuCvLeNgR3cMBb7JkX3w0455O2NyLfynOob/XE+/j3sRaVsrb7M4Zdzo
gOoywG3ULNziTP5J6fhafUz69DXDZgA7Josy6Mf3h2ODBG6DMGUIPjjegtqLfLiDu3knf+uvRdqP
oY8X+q+hLsFcWYqRz2QwVHawDuA5nay3F/YmnYAH4SjhUj4d/w2dxvcVx7/f52/DXpThsqxJhh6B
Ccpwoye5/Ub6Mmxrt9yhrXGP0+e1zfLZeCs9HvsyuCIfyGfLMJeVRYZOkWz2Wqc6Cbib0yFbdS8T
OmRf/xd5AOtz9VcjoYKVf7lS677ENhJ7P1vMH2PMJ4ph8izyuoUeBJrjhoxGv7LhNupP12L+Z9+U
E2aF5fwzBL5fPninGUY7cDusJ9NH89gvjHJT9LtIGd0/B4RPMhBm+dtQFwc1HrpwkFOG6lx9U93l
XrtJ/PQvPcpxB811/290Oz/5ltRvYWqunFDk7tYY8Vu1eokx7hyzISQ5mNz6dj1DkRFxwt2aOgpf
r7aqPok5jLfKskLjpTu/Ps9v41UjjP9x7tY5Du7KJM5/6m6NQKvpp67lbqcrR/ZFI/mvzaGi0wvo
CEdpFcb0+wFRUsgpdfRrRQMQQChsgqj/aSj5LhzqV647k9Pl0a5A4ciJhP6M1DnIb73aG1J5ztPh
R262FiYe/TGfi2vt2E8OunfPdvHBx7SbUVbgZajHGUBi76CL64ee5ci1a71Z98k2ub/WA/7sA4AY
Wgle7KUPhKemSVtrCNG7AqlJYxTBEkO1ocU7Vxbzeki/z2x1hC8kGKPociDGeXH/yRsB1bQ2XINS
sJEiO6h8vfgWYZ7mps/TQ7nLtrXw1I5+rm9kbAOutrQ+m+jvD3CRRSg9ftp6zgPw2BhUPLWY6FT5
7P95nh8/IQRSxLZNZUWaYGj+fnnpMioNWqH+Euevifmaa8c///wF42Rdvu9+31xPt9/2S5RiU4jb
7K8BDP10qB/yfXkUHEqYPRKgDdmesQtP1yL8x2+3lsC5UjI8qcFlCh/Pg1XIg/zLiM4aRjFmN1Jr
O8nmWxH8EvEevjLHj19qHY4mEhABoF7yGoJ/m+MULWUjWFBKqH4VTbCfJuFgSLULwMwVC+FRyTw1
x4kwQcaOvYJ8vDBgp2MpjiSVV77npy8cHUqT2f/FlLiIF/OAybocyL8m+ddApRbVscegXZw0jm4z
IcZAurbFsgDyr7uFLLvBYCIxFrntHG8A/Npx/+XK21k3yvuNxNvhCozmwV9KNhcbCZGiYhR16Vfx
qt6voA3apetxG31pX8tXab+qgovfhB8Uw//zgfHWgOlKrgbT9bKC0UcBxVNN+kW9325EshcDnJb4
taQ0JsA3KpIbHEbn6dbsXxHzsrX8Z1ntcOuRoxsNi4M/P80na+Tdw1zs5lw2c+zd5V9x9iVIDafW
AB8N1zbbJ5uZQYD9oBkEZFtcH+K3hYhT0FSaufQLUIMb3qg/0/0ajCda/f2PxGuer/HJPpsU3SQN
A3WDOtXl2WQkSa6GcfMrSh4a7ahWJ+Uq9O5j+gKvT6MbhVaBxiX5cvW00PXxz/o1OsVOfrFaN4Cg
SY8IMp69XlYX6Gump5neuJWvld8+H3s96hHupBhwsZWqBbelGUfYlW6Uqc6UO4HmQ6dyum+Glx6i
1p9eaLX8G9odn3xIZv2vkS8OVnEo2zTEmX4FM6x4Q0SA4r3hGcBvJvyTTteBxp/NVVuFp//Cjn0Q
Esj7IBHCxvqJ27ZdIFSYxpmzWCLuVI37552wnigX8QCg9kp5J62RyGveL1IcxcWW/PtHX+E2FqFt
PT6H1F3FvU4WN8lfW6SC/zziJzdVGGP/GvLyXjMAMYyizPohv6HpsbFAjTVb3FVSoOIdULX6qbhd
cSmFIx+vv9kPmwShCwrWpqhCIjVZSO/niwA9UlWJ9Q1fGEdTt9R0sb+8KtLw4cgjAZaRzKMACNfp
A3BTiVV5ydX0PH3XN6JX73F+CnbYb3j6o+ahAeNnXvOWngzkX64F+I8TfD/0xXWYrqVE1pmegwrA
iOqsmss4u/6FGvEkh0g68VavHfEfizoXE77YnKYq5BLezOcOzrb8TPdu1bc2Noo3TGBwrtaQPqza
i+EudiTuyEpUG+kZEVA46CjXlnb+sDzBdRCPKzBXdUuae6W9nJPZDb5dL5Jfe4CL2I6KWp2ZbXrO
xOZlWeo7kYcY5G2Bg5xRJ06njaiOdq9/3jkf4tDFrNeo8duBgvOehSRAepbl+35+olty5VT8eLu5
GOAivHcKGGAxzM4rLG55wgZWL/ElsZUb1OQQ2hfdSLOt0ulYT2/X7nIfq6EMvh6VgH/YMR/aK2MH
MKAu1iWEZcOh+CHJTrNr95g3/gW1LB7beb+SH/qd9lNOHTxj6x9qYaf+tfrAxwD1/kkuOUJRFna6
3ifnVa9dx9XuviVjfbD8/JjdpPU9S8u0cUT3tA2Ga86/UYL5bA//9iouqUI4GoblUq7LGw66eRO8
QB5wpQcJKQJ0brvGKR+D22ulrWuDXgSOqOxDpU7Sc5IKHv2YYyz/bLP2Wnj6cLJdvNuLQIHyPHpx
VnJeGULhjfg8/6yRkMFmWLZ7ZEChKs9btfev5p+f7Z3fX+lFxBhYdH9FZMPAmw5DvxY0xJ9356e7
5/chLmICOqiWOGXpeeltC7edfhMKXgLkUXa7p/IerSM8r46juriza27nG8P98/jXvt9FdIiletDl
Lj1LbWVrAyXXGt2o4Fqkv7o5LmIEKIisT6fkDOfReJwpEKKT7a6ttNa3vPwZi0y/3q3aBdm9dXcV
y3pt+Vwk7p3SgKbP0/PafJpf8EjTCnvCuK3ep/fxZvZxsq2+kZSlj+012sm6/t9lShcr9zJzKE3Q
RRhxaafVv6YPOdFVN98l2xEvrqvciCtf8/Km3iAIOIpReq5CcYt2oDNXzb7FrvD/tGYuK6Fi16KV
y5rp0KwKjdsJA7po+PrnMdYF8Yf3Zl7ElQnXPa3gk5lp5KgQK3VkF2ZpdNKSMqF1bX1e2efmRXxB
qFSXCzahFiyuiED/3EpX8tdrX+YikohJpy+ZlJzj8oc0+kP8ZcquLbX1If/0yi4iyYQ3W4xg97n2
mIgvbf/iUD6aNqsbVuP/KvCvqmg69buP/mB1j7nrWCXnBa88Mcf2vTwUnfz851XwWUa83i8oPaxC
XpfgXmGslhBvg/Oqd47OuK2U8V6OEySShMOQBEfAXN6fR/x0JQB6xDiO6iQiO++zJS4BON5ziCJb
7qSj6RjK458HWC3PP36mFSWB6BuKEZdFSVMqeyzIk7OOEmG6nYW7ePEMrC41bCOsTSUjclL4q9wO
oJa8tLH+7ARPSb8Y1Q/Fyd3rl5tPp/zbA11ExwrQwZIZyZmKlDMqLV59mz9P+dM8H5HA/57yxUs1
Ztq6fZqeEQvdBFhb+N02w1RLPESgifxrR9qnoeNfo10GQbMZzLQUknPedrbaq6uFhGOMplujEopR
z5W5ffo5QTOB4gUG8KEt1JZpLYJJ42xRSDzP/xQ0qby430wvOuJT1/run36t38a7CIyxVmczwNBz
OekunlvYkplXAsmnoeq3EdYZ/3ZhEKNQAJMZnzNV3CvFbQ/QVUvnK2fI59MAYcwzrozziyUxw5LA
WjM6N/VTZrzF8bc/f5bP5/DfP39ZLdAXoc1HKzrXpIdBkduo+NoaUnn/t1Eump5FXiQiKJNzmxR+
JT8IooahwbUF9ulyVv41lcsPLtSWtjCVaLe81i81Cr+HFPCMQX9s8CbdbgcIT7Idedd03D7LmiDH
UzVDPhwGy8Un6jBNVvBKpgOl4e2gG77SRbmdGxAiI6WR/f/0Xa71d2RhkSinznKZVBSV2uiz3r/F
Bu6w7XONtGFiXmvEfZwS/VPY6vw+NRYKSu+XdrhgzpzLw1v7F0cdm1VPcRc0OJIXJIH8lWgU+n9T
8f4/+wHNfELD/2z09IjZ7Dl9T3/46z/5m/4g/wOAFkU1tIBX+vBqK/c3/UH/h6kibyvSnIXJjAbX
f8vmq9Y/VudTGCsSx+eqB/Q390E1/mFQ8RThyaEIwrf9j1yewMC833ZQb4Cj0NKgG40ED42Pi21H
4oGPT1MNjpxWiGEETbELg3ozJYl+Cxj/KSkTa9On8rivq8Yx8ky+xfXEDQcD+4XOulWkUcAyDRQ1
d/J8q2fqU5wmuKD0w2sz17FX6stEnWQxt72A4Gsdtt1tq5h2NM3dTSFUJg4Rsexmpl6eZH4fBJtk
4S+liXtzUTYikv5PUrpMqNpZspepWeRUYN52Sk1dK6qGcucb9YKDyTQesownaOaRpsiArHOnU4qv
lcUrVnzwOAn89zonZSfP4jZPx0cEw5e8FjexGjRonyuFrXD97IN9Pls/O4TV7bSuU6eTHjJ66fbU
0DqOzfRmXqptJoYvaVDcq1nyErYxP5JhVyx3mtPUoWineWcvkwSPWpZme+CvPS3tAqdTQWF3MgKO
ZpAdcbo+hKFWu2M4R04+48Y5CdKjhu3WnHZfw6T/kYnzr1Apv/dK7tVpdQysaFuUiT/m5VHOuoc+
z2+yaLpBy+3ZGMDGgWx/CbFlqlpjZxn9d6XjGjhHkp9lnebN+GQ5FYr/4nwnz1TJYsDtdjK9cn17
aLKq4wtZuR3W36fOfMhHt1Kl26aO+cMpxs2jwwVICgYvwLTAm5BKjCzumOmDqfYnWZ2f+yL0x+ql
E5aGmkVwGszyqdFNB/7812TWQf/WTeeUQegZGqbOQIZlW8ckIA0WfTvk1WMVx/uYHrddxlHhLJX6
Uysl/VgLwl4aoseU4rjfzvijWxNCsKYuINSV0wno9VWIvu82OS0aNw+y2Y6CFLR2oW/gCIKT5ruO
tS5ukfnH8jlWBcoQcE2bPsh9A0h3LfRP2jJ3L2rTfV1ExTW05h5VtccsrFp7EVRHbDLHGLrBzuQZ
2TwTdcKgzT0Vff3FWPIbTAUEOwxR3e+GibCLCwuSREhYxhaSIVXVPmd4RmGD3cX+EI7fg9hq92E9
LHbGHTMKLdAZffVapoY7QxqQaS+oo4TCgJRXroIbGq+KidSR6MxYUQVafIOcBeJcAVJPeTt0Ti0d
Y6wybWwtar+fIOlkIAhHMVAcsxgXbhbmG47WphsIc+T2ouIXRWf5ejkNdizrD3BbPKkJTD+cOtku
0/Q5n8NqE+cNgCozPBVdz/OHWmUrYZz7GoIvDqZP+jIG+yLIfkaGfp8osbCBmvMDs6dwOybNqQD8
YM8G3QROJogeCvZGqfraVhNG7yPftY5dDsKGBRHh931UqslP1B6rDf7EE3tIQ7EF91nHRz0RBcFW
u+prnciJk831NoulylFC6mLhYDlwq3TWDkSKaHoel/THYFVA9622dzQTZgBf7Y4/5JukwdmE24KO
uDXZs6z/nNu+s0f5XERm7bIVcL6ZspO4WoJgIhL5pWxss7CRN4Ty1EnyL03Zqa7WzLacv05TDwe0
lzW8ATTCqQB2Mp2nLa1cEKPtt94QV0PNfNzDiITT1U6eEY2pg8ndZkFqz+0M5tMn0cOc6ZEXCwvE
BgxzNlKFX0mKvbxTyFm2MTO3iv1ORRm4i+DWy8WdtAyiPQjDSVkm05mVztzoRtbZMfcOOFf6Dc4M
W9UKyKYM3ZuUunas5ljr/cIHKW11nrltRpoL7OYxCb3OwIezDmVef0wZoutZsrXUIHMDJACzKwVT
9pyEzIxwJaLBaZYDHZvC6my+562VLpVdzZYbSwn2llKHrozVUgUihAAkNm8LibA/zgcYTLfp+CaO
LXYoimpXqF05opHe5xKsCVhjJT7tqO5VivmAxVB0qlsz3VbIt+xnRejdQOlxvBPFfVmk1X5gsDps
YmeUesQPAlcV469JTdZoWPfLUs78y+3Ypta20tLvyqIe8oo9iTcUeMi0fYpaKoNK2fTg3orhLri3
wgc5SYLtCve3lShxa2PYC2bzpW0aN1GlAyYZ6AFiHAinAQH+MR6dJZtvtbK4y8wi8EP8TWwoegAt
yjTwla0iLdzS8OTjfA35VC5J4ugQPzNNrB3QQreYzCg4XMinuU0OMpyXacGtpFGHHKra0txWVcXu
mWvXrCRc54R6X/M/HMfKXWmUtZ/mySkSzWOijj+E2M2TOHODNGociV/HhoC2QBRGJ/guu2XpW7uC
4rjBfGyniYWx0SbpRznPOH2NyuzgSrW6IOqpKxoRgT+qZb/tk00txqc4CXqvMovaNgccOyKVG3sv
9o4Upj3HXJpxuk3fIubfBMbiTuEIfz+Ei5cXGBRo8XesBD25bYDV6JFbzHSsJVmENYOARNFXs10s
RbZVq/iplRdPsmbsUaGCwX5LF9g2IBGjWP1ZRMZgQzXEfEYGsmI052XJFshH8SYN9XPYSbpv5BhW
dAWsnU7InKoaNoMiiHaQiekm14vSbbrKGcpBcDRoWXZg0BlU5vAWO6D6phm/qHKr3i/mM6EWK5Ka
sbLBAuOksldxeI88+Iqds+gFeswsXxx2YruNx3QTFYQDFfM4OQuoG1ZN4sb5bDgWwiCukKexnZKa
uekAQW3qll/ynB2F1uOgxU8sxXVS6whCCcLjU1yvjPNexzqnDd0O7o9dVeF8MyCR67axUGHQpTpa
ClvblMARh2UE1q8z9zhHwPYRpacmaX/EcoBETt6PdqCCKM+C5tYYpqdAh6nJ3BWnNEMs93Q3q6mq
JTS9J7N0i3wIWD3xty4T38phzu0mrVpqOfU+ChQ3bXtStLb63seaBi0JudiiG78Vo5A4wlwnPlKe
AFqmH2KtWdtekuZTrmks3W4ARhoas7NEsNayStyoWW462ZSygZbbsGlDIrmcb5e0rGzVLE2376vx
mHQlzsgxmvdFeCtUqqNUsiN1blM2xU0UaqdKm2Z7YZkI1O2OFZT8zJqb3SJqETOzBDtqtadZKVxB
6u9gvp5TgZf6Mlt5wqud3UXWvSGWk20ldW+G1fwYhhacP+Q+GygfoKO4dLWllTZ5nHyTY3miTNtF
vlxg3hRIbGqQCIarjS0WhDQYHIG7JcEUmifkOluLxu9ihuUPZ8DNFGi/lj7x0li4XXT1eQrbHP4Y
FeC4XUS7rluOtNmxrLTepDFnlGKd5RI/c3Dmpacb93WGByGkjMzCiaNIUw+rGmT/Y7QJLONepV/p
mO23lu33RgSCRBC9BNbD6m8nKW+T+SXT11d7Is1NRICJ0VvdP3XqMZq/V/lR005ldvctUb8l2dmM
XsfmbslFRyFsxMmmk5yCE6mrSOgSDZOK80CaUzaLncjfq/ClMiJH0r0x+1HT9JBOounmlqPkvkR3
cqDdE5ouvkVs9MPUY4OYsXAS6heYyoqhjisy6oaRuUGZyC/D2lHShyYARyMuu7JSjsCwb1tz3hqj
tovSYTNarwI95ka6xZ5R5DfSsWS2HTs7d9oapyEcjrFoQue4LWR7mGVPHExfk2vkKXuXomA3A0WV
LHeQEy/WJ0eEJ6dLb8qwmQKgrN+SnsAlvQlQjK323oJIiimSjQ+sSU/dAgIunXC1U6DcdtNdD/ly
qE8izjmNXiKfOvsdjqxG/lwMoaPCRc24nli5v4h42JKBgrjTheiBL+V3OGoWYXrsM8FJ087xcepr
5NsRnYek32ERZdfr8RDbU/5s9CawPNUzjddiHO0xwrU89+vqFx6ZpOvyAxBnX4GubRX4XnLQk95k
RY/JGPROYdiWGIFmrbwrumUXLyQVJHmRvrgm0P0CFFoC/VmncJuQ/8yP9YO8ON2d+qvkFje4Qe8m
3yuUKOTU68YNrlFhf8CQKYu8IHOX0C0KR59d2fArw+sSZLrcpd9VEMwGdN/E58DywB2S9SnSQdTd
xrL5J0fXQY2c4A1iZPyACiWpStZv2nSPVU+F9EXrlVXpJAfzvnjFcLMYoPp6VnAKpaNOlZl+/Fxs
ysVLxe0gnKXGjcRb0XRMeZ+oDrTxZDfqN3iI2WWyG4jZYCRysObGbkhMu3wZMpLI40D2SbbSCRuu
H/BKU0cERRudxvmoLGAXjKcS2vR4qHlParEfareR3LDg5TuacCQhwJ+qm25i/WaYvuRnFguyzMOz
Vj0RWhskijI/yGFrbZVmWwE+4WRw9fsg3WdRsKaKYcdN1lcUp0gPfctNzy0W31xOYrZfwk3SuqG8
aTimW7+uf4RASdSfSe4oMoehxyejpxoJp8DgLuHgLho/rH53uZMvYJ0dpAGWyGv0h4UmKHU8c+Tk
ODSH+izvzcYWHrO74QSXovlKYI01PJftrnP0xZki3GHscMYF90YPHU2DGQ5O0Re4kMh2LTpYpqel
R+S1Fkj7bqTTn0+gfBquet9XDr5qEMsddfIm62jU2zZyDEBiyVYvbtplW5Djav6c7MrZm1e68j4Z
LM5pd5Q2gbQXDUIV95d62eb197H8kXytTmUMpmSVDx/uZtVWnzXZUYon9ognNFs8cDXVK4JjNhN0
MAO+ya1HDMUcBgPHQU8dw7J93X5Lpc04unP5o+LEJnaY93H2qASdnRa/Rr7XvD7V0r5mcMAwOmbV
pd1BFScnWLZp9ihLmwwLCHRn7kB5Qwbt3zD1TWvuRj7rjy0ada+sswbtr2Q3+QFl5hBL2ZuguMsL
+LKqL/A0xc247Axz0+duTEekdpLpMb9tG7vk1pQ+0jZvgzugFqZ202tcCDfp7OX8v9gojWudtO8x
Gl+6be7hHWskOLUN/o9sQXBJ4YvGM/CbHtxGeTDXfxLgv4aBJ2q2qdkCZ/85CI+a5Jq5V4o7s3sQ
vqe5a+Vf8Zkj+etYwWCE77LpNnwBG9Z8t6x9bToJCwwxPDh6gVeCNsTGs/A4oDNzOwn7GY+yzNH7
84ov7hxz8qKWSvsJ5ayl2Rq9Pcc7vXL0ySsQfFyO8Wwb5gkv4JjuuewU37v8wcRhIvHk6NRIhxlx
g+KuCd3Ksrl+1+Q9r5RO4l/EjvIF4bGw8UUSV4mLjBfiXz26PKAiO0LrCorbE174+vEubA96cdvF
7nye5c0qxti6lpnYEsF9au81a5N2fhr6sSXaC9xG1bE0r4+d8pap8W311hfQUZXdWvfHibzkoPeH
EdPr6gYqN0oNm0R4VuhxDQ6J69DsO2w6LG/W7mMDBV3sDTedcpcz7dDNi71lkqP5+ZkPl1Y3NMYg
pYH/SB/CyWUfCbNfDJul3QakR4uvw22WAU88VjzxHNzOUNYG4WhEnphxDXWNdhsRLFan630Kqc3a
zM2LZe7Y7np3kKWjOWzTDcoRFt7ekBqTm1F4kIjVUfzA+qnRFeuFuywhK50eLeVFlp9Mw51iXNlC
c9e+dLxL2VXSgypvRM6DCD19L4vdNLeD/sAJwSalDpGix9Q5ibVXU7f5ilxG+lYrfja/pJlXkv9B
Lt4AoRIxRBRdATPr2g9KvF3dYPZwseX+sKsFjw9ifClxkgZYCpeWGh6XtcDVtkqLhbydPRrRaUgc
LCOprLWcMTGUGsnPS2fEfH3cpyRXqhuVQNsdCieZumVrzPINCg5wjokZve50RHd0ht/kXzrJE8ZX
nVsOx7w7RSdLchqKWqS8jgSTvbbJJCrR5Z6gcbM1/Nz60c1uljyiP2GV3oChd2qngi0qdvclNVai
lG0WpIBbaXE7056Pg+wa6UFcvDhf5y4Ip6nzyIpaCVqMP7e+pP/QNC8ZNm3r83rzyZVM2+fUje6T
6K4RfbHc5MoGj3hbLTcE3jnbdXepvDOBToPXv50110odpfZyDwBIYSG5YJcYii9eFZxkfDqmm0XY
R+FNAtGh3fXKPs+2M2ZZYFWk+yLySumeDJ1k163C77G6YZsJU+oIxWk1T87dNnjk7EFEIkMufURU
AYzXhNFW5BrdXhS3YnnD4Stw/Bk3VnAcUeunQZntAO4LyaH9kqSHEvHMyR+anWWe0i+BeO92PZvQ
6xcomZbileXteq3Ul6Omb61uQx4wTDdMWxCOorQT+n0zEz43SvI8E7xnrszO9J2tiPSCXWJNk/t6
citEvlJ50xfdvFFrR3riXUy0LhfHSJ5xEy9bXxbWCUmdFw7fyhxrTp8lQI+ffjXRWrHsUHkq011A
favxCbly4HFic3qPw7Mk+HF4VHFobvxB8JlS3/gTxBFiEUM0bqOyA7wo8bWAQHpEwoUCSuXLyMxr
O61yO8mejGOfui2FHPVZap1vlPyUhXu/k33nzBVR3AvI6x1CT0Z0ov4FE+OQPVGFITqxbzho2SFk
CJL0nY6+U4y34XykQ0cWa+f6oxAecP1Gzsjvs02hbaUEeaIverj71phcNp3hFI2TV1P666hyR+kp
K3eDdtLNQ6Vu6zcxfGwnGxluvX5WK19qHyMGT0+L8ixrtyHlBoIXlVNvVvYIlFCOIV37LtXHydjq
1i3pFbkJpgYc0Pq4ZePEw6niHPgZEonrnziMl9KuP1a++kZ6IrDJBkftD3zeYN+EN412SJYbpduG
yrHg8ijvVOE251ZOUbO6KdV9pKoet8qKklZ4yExb4i1nXiI9CpVLYbMuPdaINn+BwKJ0+1nwciDp
KFOjpbiCa5xF83ijhrWduEYGhPo1hcJ62ybg5VVkSy5eR+0Wv+wof4vw2ObPOE8GO51cTs74jGe4
gPiDZEvSi2YdldodFId1PPgj9qwdB/++LzbYnWNtH7+o4pGEhDxWzj2jfSWz5a9WfdcHTugGkUPR
RVGESzyFDkugmLV+7wr/G/6L2h5v5ReVGuxhwHDeZbk130k6J2n+Vcd9RQapfivYMyNuPJlvUTbD
idheWvEkKg0cfdmX1JOouv+PsvPakVzJzvWrHMw9BbqgATS6yGT68l3+hqiu7qYLmqALBp/+fLml
I2hGOIAE7JvebSuLjFjrtymAk94L+dz8NZFEw1PxZQyfD9+7p/Q0PfkE2zeJfs3f+cPWrRh3PB7B
V9glTIJ2ldQklrzYrwDP56i9gNFxJ5bpPSWF32vB15IW2wX0UyRmwnFoXmroFo7aO0ZGloz20HXl
9QJZumPQXqweYiBc2ASfHM6Q1VGMvPE+m+UpRGHfTjqpW7WL/PZUMSmkxXDyNiIcd9NYMGv17gk1
0I5PLBfbYYofPfCuxhl7mFV528iO4/7BLYdTVqd/KaGn+IoLD+upg+ql2eKF+Stbt85pYAWON8Et
iqvu3dM/0vVUrVu+ebG/e1qWvfNLvjfxpq537i2m0eLVOOeV2hixaah3YarttuxxnBg1qedyzxqO
TXZ+L4un8iONEhbBkEmYYba5PplWfXUr84nkCX6VvcjlyZtoReBdTNlM3JM3JFGVeDFnzbbxkkHt
l/5+Rgv6Y42u/6Qo3Uk3Md2Dzvxt6Q7s8+WmnH+E81sL3ihWwu3cP1MVH1y/uCwCu+n04lC5+Op5
3/Ey8qxx6N0VzXrUlnM0fbDJnYvpdtq/j8zTWhxyK31ch48eesK+LXmi8mRJ7y2AFExZEVq15k9U
g0OBXqnROrdRum3Y2ShU3kziqpeT9Smxl2lDHNqGGr8bFfV3ac47S2BzFpIH2W5VtJuWj9JOGOba
a73wzym+0zp8Vut8adlVU9IArPte3pAHNAY7w6CK8uvRnvNHL+D1sYvkR3GXdtN2jKrzpNbnJXWS
0EkvYr3E5CeBTJ8mU95kqrx3ehqrxXQjlv7Jk1s1lSfBYb3QBzKTnQa0UQNdsvgTgoyT0eH7szzZ
iOlPS5wgbxpPoznpoaGNsFnLnWKiFA2wTl9V3c5bjLOx3elP6gz9Xi5PY2yPe6nSp6KuX40LEiaE
9R7nH6NMG4ac2LqxM4Ztxu6emu8NbMe4KYnr2pZNM2F5m8V5GYOTG8DDZlZ92626ulE+E412bWsb
lG530EX5x+28cB931lfwK+as7Up3RCpRsDY55SYsll9dVF/mfnpAaXi0yvxlNAGCSafE0Gg+M59L
vWqIBPZC9kIaX6aME0d9yhFqhrPwqtTqTgr8Epj/Ov4E9QXHhGN5L2XRuceVBC+e+3ndQzvtAPjE
ZQ2AKj1TldvWdHA8xe9ZVByaonypAikoNM+5S1xSw9z6R+BmD5n1py/VS1huu9y7NN10O07vwqsf
JrL1TLt6Wxdk0p6Ve5ji8MFpB+eObtoDcyJVWXlj7aeKfmp/LT1WHtjW8RpMVgeAi6kDvRzgSPZT
1s+CCLwNLsM97d+Y6OZA7lT+kM5jvAtnosrLdCi31F+AyXNbR0tzdKtvXQdREvBJQJJNf/L2V94X
4nHInSLxmgBCl8LRzVC9SI+JaSwwACjdEA5KfY8Kf1d5522NybbjJDP4Ur2lih2rlGM522pc5baV
dKWsMnopOxBU1URENTAi+SETrEOA9MEWxSHzE7uPn0IdnyARSMgP6tNMDwpTV/4W5wOFmJBH7InG
sGn1NdP4fJ7c8s0JcQ4Zy75Wfnc6IbK1StzaK2Fw7Gcx+Izfk/Bhl/q7Nf7oPPFdj/ay8SUb2a6v
ypuYkJyNBTG3iTsg0KbUWz/1Pp1K/JZNA3QF7A5p032uBWZuFWcz3G7L6+VOR9XNj56f59sp9QFz
IV0t4e3y67zmuT9FNh7r0i8BBZjvKodWcOQTG6cEz27ycoUIKNPzDFYdDfVe5tWr47UvRYB9jrBP
7NQh7eLLikkon1jlUgDWNgbta4fXqKpxAbTcGIClHZ7zswqInnMsHmcdveqIbSHuec3UJD50lJ9S
z/5pF0wTxmKtbK1TNWrWILFyg07NvpHWmpDPaG/CwHnJHgJLkk64VMwaM5wBbim+Zy7XY2lfIkEh
xVys3T4dl2dRpWDDtfkle1lymVbnkvqufeWEJsnC+lclnWZPVXy9cYd8P8+m2/etZCaYwAiayBJb
SPuXVPcR82LKJuO8U+wZJTYEzN4Jd2ZcbuppdJNhlM1e6+VGXL/2cOk/1zpFb1lyF7cDywfXXDXX
r+FE42ft7bOYy74Nio2ryyKZRkUAZejepZH5Mym297iS3MywyoFufI4/ClczPqwUpYIF/2A4UIJ8
xCW21p+D9eK21ZFD7k9Q9CeS/1jsWlVvVczJ7sxsYJn0YBvKw2Cy56VnTO7Lex+FEmR5cCLHEg59
wOkbLwhsQaX3Us8PkTT3ywzIVBFJr7m4C3lNh3t0CvlqNcG9lHF+SA0QTWr4J839svNifMtZW19G
x/w0ZXHQos75yuw7MWdAKaa6C4flD3bUIhn9bDdMw5NYMdeSO5EYp1DEY9bvQQFQAKWfmuB1pHew
uGapL4z6XcVJkkPobyiu2nq8hZtglnWSu6DFYRjtvekhlb7a4eADBwqLi39lMWtj3lLferBU/Z6W
y5D0Kzl2dstkHd8S0Zgyjw19Mi88QkHvFqDmxU1DGl1tHHocKjVt535otzWBBUHeb9JEVXs4T0z+
MEPEMr2L8HpqO4Pa2F3/spr2MNoIopfqh+WZltUeYNebKt52EXGqynVbKu5AN9D3axoAx+rmdR1F
d85M8zq0LbAgMM3kkzGSc7n5AVnnBuCIzJC7KIDQ8JzCw0IG8i7Kna2wlrm9GZMid39YsfU5Mry6
bN0pI8FUeOdKIc4Xlf/a9uO99pyPfJy+RFifS3s4ioV5qPZ3sye29DyUN50NU+u99QIEuM+9naWE
5FWPykPdfHhhzy20NJ9TBSiJZOOsy+Ghb0CoKjWSjNy95JX49RXZzafTG1gq56PJi4zVPOaa7aq3
pWLlbzoqsGZfbnwGNZkBT9kVy3bQqoNtZnFcHlPjxYmj4pJh6bmwG3mji/GdK2QlcrL9Wc/xS0al
4Hnqb/MxxZ3TkkSY1oJXxoZt9kUWQb7nJ2q66KmscTPGc3PTekW4i83n5IbtDtcpEJzoj5Oux0RE
9f20WonXOtVpCeKfzShJtOYkK5Z21+r+26SaxHd/Zocuf8BDPmqTfYdVZiXwJ06iXIBd7WebdQyD
TeOt33U+Y8bCklXncjo5fvbaO5VzcuYUNMhvUMtXy11XUipVz/cVF0ZS5dyk2codYCJxE4vue9Hp
qW8RPrkKHKvO5ruQesxDw+vj+3l/Cn0YvqJXD04zPqzY9F2Xv1R4rnXIWradaUpDnt8NGZLok1vn
WLAn1X00b6JVoIgIl+Oc5phd6zza6BS1C++X8R+Um9ps8sFn2liPs+cdxr57y7L1N5IKF4IFwgJd
VSSHjVGV2iqvX7YrNE/goPyRI6yHkj9QzwCRVAia5jj8IkrfT6xMA+uZfS9am7gF1g1I9xtph7+0
SFEh8JUQkBlCB6IXr5LAwa04hroD6vLKY02OZhJEC+mK0FJj5/7UOYkb4dR8KcRFu6EFqB4M4W/r
wMo0gOUOdQqFzum2kL+76xozQ580rxIp7NEV/bOv5my/WO3dSiHV1lLfdlPNO655vUUz+Ob3/iUv
A6gSpyyQoo3Tpa7jG8WVdhRNb220bjD8IBn8a3dtSHxNyjXU2zTnSrTSlym6tFn0J83k06qWm5Cc
y20R5u52GbvEyoeLE/q0jq7TlegdV9I0w4MP0iwhXjyRfcrmVx1sa7mQ46Je8qHNT5ZSy86VHcpA
6zWswCxtt1m5arm2eyHGLWqa6FDV3F8lwToT0F+2HNtYNlvyZctNqzW6kgZyzpg8O8if/hTUiabh
NysKa2s7Q0KiylfE3utaTrFbVt5dr7rqpLJIQ6Hofaabbhvn77GjiFFdsl+d5/DNzzwbAtGfdg1g
n2Wx1Nzgts6StWJa8kZq36PpgdgoBy7k3TfEMUOMsln66VvUBXdqtMErSnLW4peoAW7tR1IJH+Np
YpMphtc1Fxb04X0UGjBSt92tiwtnbpf7ciUkXfBELuNH5Tf8K9Lw6JXQf4Ny5mMo6G/owJu8/mVe
hpu+bT6qIrzXQX6DNOmXssadTgH7m8vYgMYqH6QkE/PrOLXFHvUBqZ3q3YuYJtfKHbcyeKcqAT0P
pKkCvkV/1gHDpVSYzVzdVpntTeGy3fphhhJKBduQj2vg1StpekKF6N22zdRsPRuoQMwl77vlnrr8
Q6/vTjl3WAARe3XVa042rFs/ZsaG4AsF/P9okyoQeSclrld8a9MvUlXbGj3ldiwCG5O8BXUy9Ezt
MRDnivO4X26qJcb+3LE8l4X/uQTBThTuBEnbXZqWZqvZc2z0ZuZgT96PycyHeiXOd6jB+qdC/TDL
8NLV4Tl3WdlIBWTCdYe9v5NeRbxO09o73+reInIPXKRVPBD1yjliHtPMDk5dNCUEsDB1qOiilEwh
WszOagGDuoUNWmuWibg4usHiHTynSeayLO/mIeauyvtdbUHDCM+cZ2uiK05LB+bKSpPVD461g0Bm
5GZIhn75HlWYHpABN/BOMSxN3Q0Xkc2sZWNMkke4/iaHtjmnoTg5jWsdrV5+rXMXJ57GzWSlJzuY
xd52UPKndGCjzeOzVn1qHQgH7i+G+rj92qc305yr+yCQrBXelAND5NNlkyI0ZD9byou9qFNFC/Wl
Gpsnv11Pwhq6nW/U1rZ0cwy0vO7ht4OzgrBm8xfCw26LhnU55lPHpKCtcTsEbbdnrd03ugpvshyA
DoXBgz+VDTbN6SaK67uqsIdz3BQIsgINptKKw4gK11J5dsaREG+j4LsZCwKOdU+elokujsMWkou4
PApDVZRY1x8xBgZCsxm4c470beddU6KW4Th7ijCoxR/P7QTQ5vqVfMpjdq0yL+wzkrRJvmTdlGT+
QghuIVZ5DKjznEmIOWZAGa3u/KfAN/qI7Jj4hNlLmrCxbr3MxPsoBpaQBfuPGDhQIlscbQ9dZ+si
myrXSiIndne0Z9yn9KbdQoQfwkqb++76fCuOpb4t6O1omfWGmVHRJnz4zXG9w19/RbPE/Z6yUXfL
8ujt6+rG8vwV+LVUm7Jyqv0wNMtBDs6n7tzqrhvUH8KWnxBoCs41rqVS1PPe6YjzLGQbJGaFx3KU
LHgrOazcwJlAnNwKRgc1md3vZnswJ1Mv5wrDyanBZsVZqS7BFCfZZMSWsNUp6cKOUUeG1TGYoy+V
ionDqkz3RYcWUGfDti0LsV0d8gmiVc83oTsfs6BhP8HwnGitblFmu4AyY3vyZiyLNfBt5dTZzp5Q
mFLebNnanNo2vcvEChVZ9eXeJaEYsRFSqJxTLyT+S5dantrrPjZfJbgG1yrUyqe1IHwwumzQJxrm
ETfF2afzpNU5xVCD3SbFEC970TVkpZkIAa9Mu6RZoNGCwg+fBfBBHcZnEfrj1zAVB6VTkpus4Cvw
gCMa1//ykCPUPZqxISj0fdSV9aXL+pGPqDnMTuVfZjmgWPMm+GvgJVkbWOSYoTQE4p35E46SbP1E
rxH/r/CezWLPP4pmOaLTZ2qVSF54j/+EBvZ8CP+4KNKP/ngkq7zceuX4M7Dit5jgC9TDkUFX7T3P
yvvWyGgr3Rw63w4vYsnOnJE+surizIeIvkC1ePkj/dw3wXhAgHVPWBAoVYmeZNTvvTLNziUodVP7
4bjF0RxVzCpojWjw7KubOcXS5BCQDBe1/gmiJt7l41KBNzI4tVP7h+QhaEoOPTJWT35hvfmDXzJL
11T/LdFuJS1jo0KfPBkX/f8cT8ex19mp6M4es//WC9ozPQ4rYAGAWLGANDT+uesg86TO1JHI9U0e
hPOWQoRNuq76vvTRJ4Vh/z3k/Nwce+Ac5cKAnzf5tiqn6yJjN8nQ+PuwgtO2gUCywT3HFkhzpq34
YKXhhQW536zeJfQLs4/rejmOMQxJuTjsRw5xN+6g/G24wvK6xbVgDKnwWCHfgLUO4na+j7IFCgVi
tfd5tGIajpsm5XEU8m1I5XEiktieykTWuk2kBUMQz/JhtVCeFb14I1oQ6NcOjpGpEifn5g7gxdJx
SI9FQJDX9UNru2nTZumNXU+/g8KWJyIjVV3xzzcsK+lwH+vU3MtDXQ/71KbNJQQ3NbKwdvT7jQhX
3HDbMqcB9keIX9JqupFK7dXkPcUxiklLp4pct+6URaPY+1bI04f0rGrQdA9BfhqB9kLowTWa1FEo
G6TWlusuqCN3s6aRi+AvRmc8rHuR9WhQMN9TdtAosupXBW0oN2mwrOcm+z0NWf3KZXZwCGbchE1w
1R7azVGwp7qyFUeZw0eGDVtpGfDMhvpxdpbnplizxziaH/mjUQk7bgaBN7xx72fPEyh5GrJkTEkT
ZxRYWGuztSVkpVzgRqN8WeEy7OZi26k8dAOHBK2Rp97MzY+l3WNDaB7CzuJpR+BphdN73MsKcj3L
d7MPi6dSa944/vCmc/DyCpEja1znJ2s50p2lwQvS3kfh3yGBwzjAbOgi8qExw/Iz4HQkJLOXfxRh
gKKrt77yicfUnrt0Iz3/hePAdCs9SkRo7pTLMBm1MUoC5yDqIUAuwi2RFgwOoufBKGhgnEP9VOaZ
v2lC+6lTLOpjsVysbjggG0fcKhcaLfinSOxCxyEVm7E1dFS39VMfpj7wI+JVYZa3sHbMAerAfrFm
O7j1cz6woujXQ+DV5maFBViLGruHhRhY1utwkhGsQh5jekH/nf67l+1/Zfl6bmv++9fr7/luO9MX
WT7+27/+w49ui+++Hdo/4z//qn/4TcO//fXT2e/22i/zDz/YMSSM5nH63Zun38Mk//0v+I9f+T/9
yf/z+68/5dl0v//+t+92alBzPv3Oirb523/81OnX3/F6Yf/7/3u9br9+fWVfw/dX/99+0++vYfz7
34T9L6Rfetfya469iLro/+f28r1/ofA7dknp9m1i3q4Fsg14R/73v1kU4cRk4OEBC0Bg8IFj6PvP
shuBFQzzue0QJelQcv2/6bq5ehn/i3fep0U2wDtGWldI6ppt/5OTM2uF5dFygnLn5KFIrw56bx3+
B22ZRCv/97+JrBqbL9UPiSf/57DTwVW2oNwpRC+9sPv6pd2tgjW1Ltj0As+TqDUypxcTdoZSI9Hl
rASRuNPAqdEhWjIxYtEGzXC3QnreJ9df+OVTMvHbWoaStthixGtTIKhsDhVq2m5rmiy8yCEdIR57
2iuwv9B4srHGvgBIcKd1fJmbJScQo5pBUhbUHB0uHbwkJkIzPNe41Qil7oaK21Lmq7+qTRc7PgeM
l3Op4kTAB9s+FAsRCm9Z1RcjQfXDCLTVCb2MCzr+QdsYDhh8+J/l3KDrR67OT/G1inospw0oslNd
b9R1xqYdlY2ykK/5rsHektv2UDFg+XlXnNW6yOVo5rECwRe1ZiO/+pliDkew+2kmcEdlS/B7LVSE
CtjLO6V4+2sdIurreoN+cAxGcSx6h76cTTZCU90uE4zrOa6jNj/PbuPZp7V0U7N1YZHib0tMY6s3
Km/L/pzPTQvu2mlZfXYtpSebOI/SMTFlq68qHQNT6ZBo+Ti2bXyieyU4iGgyr/E0g8/JtpM7PbkI
SXJQOFakyh9nAl/cldUmX7Jbr5IacXdszl049udUDeDmMna7u1aF8cXO9KS3LvfKm9EjTTH9jEY2
S6E/B6vf6nK2061enOxnVefFvhtz98ZqbEbxzEi+cXPQN5+NdMFpce4h+2K4/fBbw93nKy9Kbxp3
XCkX7Ox3jybwu1D3oLyNQo8168Ud900RwQ4OhBd+OkrAItHc8WRRiXY7exVd4XWMSt7wC1OVIxuY
hoHV1rJEZpCfrrT+2P0KV26B1n850AQZ3vxcsDT7808naKk4d0pUA4FY7qa58+EIpYaFbCIE/Fr4
Fd6i6wsD8IYuwPWyCCWGIusEK2Hcf6BnppukCKbmZbgeyRuv7sholv04o52fkKY5g7UXQanOVu25
j+jqWRcWjHt01U96vVsjL9/G9jD9KFVvHkwdKsQIIGnndnZoZKgj9HZdiBiCHhxYpzmusYNlTrMT
Y1CizRbubRSgOg1bne153USwJV9x3uBABft1pywpxnY+sn2oz5QBOqmM6KJdDD+KaLFZzMV2TK7w
MgVs0Vm3Hvms+TdQsY1RK8gE2sG1u6Wa0fqMmtVHQlRYMQRFXuCyNCXKwoK9+6WWAxYm1iIPPMWm
dsSKaCDl835oamamjRmNdUk5feJj5OGRQJMSlR+QKfG0xWmjP0WAKjHqCQVNIqPm9GDVgXqiUWYZ
D+k8gbAHrs5u7dbP74oFEjzDpIq6bYjpgsECG6CeHMT6u6RvhR4smNsOTpgXlpmztLGsR9bUPIwm
19tWT+HFp8HLQKnlWfVlaMAFzyg68LFWFb9oc6fis2tDVBSVKtC5hZO61KEM5PZ6rbDA92OaQ2k6
1YKgvfet7bDk5XMs2vlHF8iUowKsO29a/6ar8uLVXRbxEERje/3upsUtljDV7jEm0AQ2Knd8DPxq
+Q7HUfP3EqyIZHKpzI0TOiYZAaIPzDLrQ+yhI3S53lABW+3R4Gl7Wq3F+0WyfH+Apwa4XGMx7Xwc
W6dSyOAuyDvr50pu5CZMoxDcuyl/U0Qkd7E9x7tWOPmdIMT9HHqZ2IuoUxhRB9aIvgzxeC2oBCRo
y75tYgIP53W6G1frL9+PSz5K6TgYL+awZ2i0dMzoa7dWesB46STCG0c8Zqhf6iLFWjd6ZN34rT5Y
LJDAfoOz/Ip1Fp+mhg6zfMycX7kMUWG43nDwCqORkwpxG9uoS9IADgcH0/wiNScTDmhQnZkf38dR
BlnuAlHQ1LReMp6XS9Qhw6qvgr9sXc5hlmN1yPXEHkPLWUKBEOoqWoHv87Ix+zqf6h39V+5jqAxP
rKzCc7C4/fscFRbVTSnKfbP68PhNi+Elto5eW3o/7NwPvgu/g+WWI6ZQeuvAwoMqHU6d1SNUy8v5
aPeWfpiHEoHlsljFuzvXGaLIPE78DAsYhguUj65LPnSG+9Z33OrRN37zEsrSfhCpyJ9THS5bzs3s
ZTaIDv2C72MzdOWW2jCASr/s97ySqNKwvzpvwrSZxd3ToE8aqnZfTfDJLhHfZz+S83Odo5uRlUJp
oY1V7WD5B9Dj8gq6uT0IRl6IZEqN9adVJt3i2+RBsrIY+fnkJ7N0xQdbxYKkDdPrE588IF4Wa8bg
vp4fayn0zvXhUHdjYeQ7N8O4KzutCuDzVCQ0rOFLkFcW08/jU+b4mF9nYNzK6Qq8L8F8Y+PX2+dx
7/5gFmj3kx0W+2BpMUAsxtq6TACHiqvkZmyrNuBzb8pn1RVQoapxrwiB3EVBiuQnyofP3ETVz6KM
5MYippUG5MGCFIBfYkcdD+M6uLc6bolgMEi7jEa6Wk9D8xS1fn+slxapPbDeJUtNzZIGeGR5A7nh
nDP3tS3aCwDDVdxql4eIMickHBELJEbWSrG1F6V9h221TUoRpXtn7vJt3uGkyUth3gNo8+fB7upd
Mbv2PjMayylj1sG2ribJppyStsqROrSoEsD27X0PpPkA7uuiT0RuRQpS/4TnrXzTAKbHWJbO5+I0
0U+vEfXD7OcDbkctdj2fw62PfmTbel7/7duu8xD2CzG/falfSZYJEjIBkKb7i3wgIVRcbC6iK4R2
nrIpvx8DSz9yT/CGTwNwnCrUerJCN72odumeWsJv93yCxV4tA0CXCtsvplB0MdLHiqn5lvvtEm/9
MZgf2rpdf+PPwvhh2TONBUgTQxnJfef56PO8USYkAohfnV+DVWvO4HMBK3pgu/VuGq+LnJ0bG3TT
MwKYvFqcB0aOVWzWKUbGgAt53nPB8bDD+eW8HG1/ho0XPyttT492rJybcqQ5b9P7WXeiNTb4Npqi
RdduEKcUS/5O02G447rS5Dwj5K9KTVzmOnC4FMbus43Hpbgt1kklqvWi78geqPNzFn3ASz+xHJPI
Mw6V3q1g7Y/RDP5TVM20c/TiEa1fFMc8su1L3IXOfmoHdzvqbOX3xs571FTqtsU+tFfEyNzo1euw
tFdT/VmKQaCukmZ4cnDR4Sqs5nw6pgrg88EXJZpbrIsLVe2U2CRd6+RouYKszA6+51zp1DrKbcgW
hQq59Nv0UyB+uKVNMD1mqef9zOt1/VyrzqftcSEuuKrj5bVrg+pSGFTCJGSLB0au5iJ5Lw+h3xS7
0QHlhPFx910qosfYTOgzpUBXF6/QJYhK+i5x05zGmjzzgFbpYANY028OIxBWSsRMTUT4gMo6B/AA
uG0cbPvg+T0JdfVsH/Aq+i+VAbEKZZYmgdLV41hB1RV2J7bzAAMGvRcnso29jefN4sm4JuDrGX1M
Cyj7uryoHrhwpm0Q4u+FhXOQ4JbhecBDnSyDPV9GMxW/6IF5JtZrIKGg0zv76krNSq/f+yW2DlUS
ZucPjrOTNN49jQgA8KoIUAI1ejs6QZvbPFD1/VBkIczx3O/ydsFfowBhaTwEJlLBnF/8OFtvYglB
MkkRoDtfpvrIGRTtcNE6p7qunVMkyZ3bFVkzn1rZhYeqdyBil3GcE/r6qP/o2oljwVWSUIVIHldO
uIPs7e52aKLpM457XVwxxeGrXx3327IRKcIgTB/Z0BaXRsjlkgYmuwJP6xPY6LirYBBBV/N514iA
rlBrTv9gsPZ+zN48XsUzAu5tdsL+pV6u0O4qEDm1jryzw7k7WCBxG50tiAD6pSS+oKr2Zl2RhC3o
W7p86JBGjdl9Sa3wsOnd1UFjOTBFxu6caImtRgSpRoo42uer2OvUNOX6nIK5octhLgZ9CkJ8X7SE
fVUZJHmal+ogJIR8SJ3hwQ2xec1Xx11LneJbbZf+eY3a7K3WyLajuF3rE8kT4swnyl1TWqWUT05b
YPRN+zh/g+i7xnAoSBo4jr9MiO36VlVAnd7qeceQ0uk3s7ofWiHF5Cq1DgSeoJ6Np2F6IFOIq0HZ
MKC+ML8Kpql7qjZwmizcuHCuvfWSU+z6qHjrCFyzABUBkwLfwY6iy89wGPyHqMvnV0U00QY+dd03
gA0HgR7pM1xToliabFAn968tVTgm2NVUFn6mfkeQSbzKZd5RWtrdj/mIfNmJ25PTUTuZamW2C7ra
31wK3ZsXruEdDfJBtSctJHyLx9F9CNecim5F9/qftIj4xnCduEmv2MVwcF9z/qGaOh3LN6VHzHKi
h+c8dIVfdHgtBtw9kDvRfrHj9axEvh7zNgsOquAEDgsiYzaN2xmGkm4CQDOmONMfSWREK6P1LlUV
5K+nMvir2C9Tunq1fyqWsPiWnnESNyiqe2WiFPGRqSpYC2uSR6wu0aaJ1+JNcriRGqILttucaW9s
y+4jF2l5jNLYe3DyIsCDtlj7RQoIkGgqLu3ABozcaPiDvM1GURFIrPpR+x0sc3ET5xhZtxnSP5cl
gEfC8Yx8XiSlwS5ttKhnM3EJyCOkltavMIfo0Nx4hqrTTTWGEZ4nt4pvddX1j924hA+kqfxfzt5r
13Fkibb9IgL05lWk7JKWL9cvRFl60duvv4OrD3ZLFK946vRuoIFdQIUymRkZZsaccv+ie3nGQIKe
lQAIyvZJqgzueaZVdAE4OodzQ06I5h/Fhrpzgbd6oRU9RmnVU+gtVXo8qCsKT1lpStWhAcZINhDn
5UMjmS6oPTgSukzI1oI7VhNBjoAIoXVe6RZd0HKo17TxRccdmjE2VD26DoX7dUCpFiAwLwXT2YMI
MEgUdjg38k5asJvaNDk5pcQ4Xaj2D2qWmU8GsftOqAxmdcI46J9BrSXjoIlRbnkAug1umG6IaEYd
XTVrLH4qMqfrYGWB9txw3T8TordfBSs13gvdSPZBo5k/Czg7GJn0unVJhLgNc1ApbU2aqPaB8ea1
mrzLLSN+BjpqvTTWYMAPGJo1gIM62naGZ+w5yiqppwQevqRb65U1FCMdtPMSWQlwcDJhxv9xNJUR
t899i54wVGxNCEmzqhbf1WHw1uRz1UHQS062qkuPhgqKxO70QrVwo4oXbdRz0yuOrDXti9YEYMwa
WCXgcXHfdS0570LqL69nTei3sZT3/qrXreHkmq3/yw1go6hcM1+lTfNaBEqysuK0YPC533X9QPsI
qV4G7HBLZUqVg5biSazFo5UmngPJKAPHlfDuaT1oqMFj0KPVgewXZRcyS8yMtteEDJLojbcmmKFl
I+XAxeGVOUalFjOo1EE0m1oqdDml8L3X1IDBXq85b6mC+hmwYb/eJ7JfHDSpYgiEakdKsU4ldnfk
VO2Z6tZbgIZFw4DgcIYnildvREAERbgXKzgrDoaAxnKUdfJL6EUhhIpi2qjblgdK2HnU00i7VTXe
KrXqHgy1AYgw4rZBhYeD9CmuNem7VQiwPjRWbxx7qkBHKSp1lKSzESjVo78CTwpSvg4owRq81VCc
IwdyK43/AzUbUkb3xc2M7lMgjMAVOaRSD5mwTI5jME6oWkxZhnAnf+2TALhdHED5wlhYCKWT1Bjd
sQ4r6Vnu3firoHR82VZED5xbwGzDTk7Ow/Dk6Ub/yQKmA503+c+PIgzq9z4RASCpclt95p2lBRco
evzah1r3Wa5pQMA2rsGc2asDEXGQRdLwLNEuhCux1yJm6OHJOFShHz6hH1u+VwribLT180YlKoub
f2jDq88I4LYPiqAXPxWfSWpDkMO9KTFV2hoekWBYeJAyhfFJMvjRKxyMAMN45qv9SO+QbvqamU9a
/cZPIvoIPEMXHaXUC79ATMjtRAyz/VUPuvQ5FH2EBII+CN7FGpfcJfFQ2ZWZAl2Bg4fSR9Dox4gC
uC1UKYyZVhEpoNz1TrRlpIVMuxoA560VmJe+CpyH6uSWaZ8f6oYO/q6FCYCuYtCbfI/clYNtBgsG
/cS8qpjWbCw9jxnLq9KKLM30GyiWYGT7bFQCZ9m0EAOnLJY08VYkNw9fS1VKurdupJT6knhgw5qV
mPeg+qLMC3mP+iBpzFPk+/lj6wUijeEub7p9XXmMLkdFokJyzVqFn0ZWizG6TNQovG8BtPySQZGO
NIMKUKcYOiM5oGBfXKWrlRe1EU33BZnkOngb8lKUjq5IFg16tuhSYA/QqdqRa1QMcQtalTyHmkaf
MDE7smSAC217ECJXVhJ7VAMHynZ2uziFcapp/EdTIOd4dqvC1NepnPkQdg7IMqeUoEuZV0JWgP6+
h0k0UDNwz7xqoSWfmSZuTRdGxijCS5Ru1EpfMiEikB4Sxf0qqH6evFdNyfiW5VWJ9yUGIVCs+6DQ
d2Uu48arDgAxouNRqX4O2opDLINMobtWFw010Ebz/e0YRCdOEqMrvaKcB4xLoqhSfSEb7oLDOTQL
hV8LiwUCBsB+aOVafqpFb56iyOFTnSK78kK9RDAOcqGI5z1np2SIXFVzcJugahxgGnqxZThBKg9A
9pv45MJ6NfzIz1SMvjVWNX4jT+tqERGkQWhzhOyLkomW2tXkTcvf7B9NigT6Se7IFJ8UsGZ46qwQ
gaXlJg2VNerawUDFQiLq6FeuNkjim1VBPvaaU9VhpkRQlgQPpgy7NHNMCcA57Uz+Bag1aeboMQGK
5sPP4p6kjXsQGUFwVKC9z4W8qpzOMTbeAffa2IOdvrvZE/xb0OApUG45SyzJ0oSI9Oa3TGgE+7MF
Qj/kt0CCtJGCV1BxdvjESN/W09YCA2vP4To7pbuL5tvzv42rS73dCbvqjdUJhSsduCwhJnchXlJX
HfezEb/etzCyM046ZtebPP6EC5bYllyW0RtMFOyoahOoOsBXvqtbZZMhzjJyu+eeTfd+VTv+Luyc
cg8g/CV5An7oLPF3S0sLnhB7qkAOgZWzzeW6/Ex+J6+HHUgoJ+MTuyvPDteCsySeOv9pVUuEv1ak
DznhR60DtTfBaxM6+0xcCLsBtLdpvd/f56kW2P/5lP+z8iEterHPqp9IgTl+ynItbXxlpe3Cp+BT
tku+tpveSR0NKOjOfawWFdFuW6LjB/7P8OQWJWd4luoR/Kq9jdrG8ud6O+y0H8OX4NRurG3xWn2W
nWTjHwxoEu37q17Y2g9C6YtFw/4nZnKObUUEkg5ZgA/cKG8W6GCXrExuiZH2YW24WPFgczCaX1b5
s/DD1f2lLG3j5J4YXmMSQGCEau9Wz61nP6DAabrZQ8FzgbycTcVzUzFHeN/u4sGZXIma19uSR88j
bt1T/6fYa2iyB2uDaUNUWQgsNmD7H9QFwS1ldGjXnfTx2Ji0+lWJrrox+o2LT5cJPcjAlPWC/Pzs
b8G+HrNNt4ODZm1sRs0Hb0uU/Dqs4aLcMqeKYqtwgDDFAYz2M3Xy/ajlsSQ4KU2I5P/PLfrvV004
zukf08GK+FWjBESzzzYfmlwvjNzaZGVr8aju2mMC/6/6ev8zzDum/wxPnETq9p5albyZFMdtM/oM
VdrCXZHGY3pnx6d85+R0g9SDsAK74O0oDocbitWr8yp5Pr9022W/t7SZ5sQz+EqgJSpAAlwSiMBH
gLn00dfABx3K53Zha4dR4YZIf7sksvP/c6j/t53m5DlV856HTeE7hnugZIxq7yHlcVIbOpBuRdXv
0TikDiNvSw5pcZMnviIgdFZ6k00u16D6q/eSGeVRYKGhA+7IPGlLalXKwpE1p46DAhYtD5YK6dNB
3AJ8e/YRXhRtcw2JwtHlahkfWgEuoll0AIUXuPpOiPWuU4auUH+Xtr1TPo/6nNrvaAOrkZ1/uX+4
50+CIRmGqpgGQq6Ty+5WKSXL8SSoL/47MMOeciUj3Q/Mw9juxn2jV/IIEF+GuQ0A6fJxmHU2F/Yn
1zoii8t8pow+rrX+eQTuqCtzVb4z6blZYt6fUEJr/zqRC2uTu5zVnVyrJHa2vNV9wkl5HR1cYVU9
1N/y4/lRs/211a6Kf8720vGb9SL/WZ7S2YMlovLWsk5goSshOjSutbr/KadCWtPFaZNL3TXauaVH
xlYe/GdyJcLUDyfZ/QKQ6KgreE3fm62MxB4lHtKaA/PRzrJzmX2TDaBeQJ001Zz6ljiq80Ya/aWQ
UbJGkvhFCz4vLHXWYSImKOvgsECiTZaKlpioFFZOZDPSWjG9qxIt6nvxqd6635Ck3OZHZrRwYcw7
2i1V43d9B6fB+v7PmF3pxa+YuLKeJg51V37FkIbEOJ/lpHYU4fd9IyNA7vZxuLAy8VtD6Btm3mOl
taWNUOC3tC/mAS6LtcU9zU/JtnSid2WbvRa2Dj/iSfqu/qg+F6/p25LS6KzzhloTyncJ0ICqTbxF
Zw2MUTUp+SOq6QzuMOmW29F61DelMw2I+duQOHC0rdHB2t7fB2n8ptNH8tL2xFPALE2ZMsZ2uaaw
uovW9LLeg726STbi0m39OED3jE0chZiLQDQyjDUbmF5k27fZ7nXoUG9+M5/lfbQPX2VH/KK/tu/h
2npe+gHKLcgQpcz/dlof//wiCGMUQVPMkh/wr/gozupJ38cO+qPvo8b6+ZkZjYOAJtyKrGxjrIt1
9E5Etjtv8x28wev0SV+IC2cTYfRlJQXYhC6Z8ngdLn5SJ/iCApxu/ACAgCk6/f73AZUO8kaxm20M
HbC99IjO+U3Eq5Ep1UXaKObEaJnpqj9U4z6UEKqYp0TM/4X6gtMFRvv870e9zLRnM89LE+MFvFiX
l3d62BYfW40IzDr7JRELUfDYE9mPPmRZx3Iuo7i0OLlGbqxLumSceXTrV8CbFB+pdWav59ynbvhg
JZQXGfm8f3/mgpFLm5PrYzWALhMFm/V5WLvqmy48SdInQ4J39rOu/XPf2NJXm1yfwg16RR5PrxLI
PwEq0LCRFmTv55wvEYtsWpqhG5o2cYtlY1ZxELKes/kJFlFjgPZp4ZmZ87yXJibxW+5VeVr4mOgN
eLJTyrWKk7vV2oQa6f5+yTPXXR1DMOqX2lj0mhzzVJYTPQN5aYsHb4fq41v1RhxIBMY4kLVOjt6z
Yudk6jw0+Q/j29JLNufYNSDdSGXIoiSbU/S00Xe0x7xuvNsQCQSr4olRKLhYjt2Bqbad8un8T4yA
F8RFC1JFMydFMy1TMUxLZ1z1I2q/uHyx3MCnciZagGYr63/14q/7O/tRaJh4cs3SxlBEUw35BheO
3IUVhWnBXaOu1Z9SG6fZQEOzHtbyLtyCZFn6ljPBia5qpoocN3uJPti1PxFT2qSqR9gP8/NW+6kf
huPZ0X6IEVRAo6AqOCtaM05Clsx82E99k73ETD78/bp1FswMvsbOaiMm/8qrZUChLAtv3aobc6uu
cxae/mQ+B50cQuvFEzRzgi/tGZMHC/JmS2sjwpQKrlgFzsQcmnQQKfAqw7u2V1LlKPXp/v4qZ5wA
RjV9lAISFUuZbLXO8OfQMJJF/+il939bQw1/RbCwlTNuwFBFdGxoOuiIKE2MnHvRrfOE0bRogCGx
eY3PTIvBbuZHf3kXmJDgS5mAdVHjUynCXH8y5GZEq7Kg8fNKRpxj+NaEhaVM92tqYfIImF2lgRmE
xKYHkZ0qzA4zQO668sJbc+NORjuwtegiYx+iIYlTd3bWOupjTOPna/UAl/rBDWEKXGU/GltfQbpq
Q+V0PpXiCgTG/RNxc9//NW2J3EACVNWYvAu61jPEZQzQapFoi+e1umaKkUNvIZqSoLG1WNCYXvep
wckr0QLtroMMRsvCqY7NXnuIXsCP2VDzrhPp/6IhMfcN8Zb/W+Bkb42ozoCfwYTJKWkAd2TeS+Uv
eM0lG5OQSDtLPaporOkcf6fauZK9h85Yqr7fZOPTnZucd/XcNYIeY2Vs6VC2ZUq5/+5BtLxOts2o
Ik6MOWxoYNVPy2rPN2Efw7GaZY1PHmk5/5sclO5cMxrSIHtDPWjfQSvW2ekWzvct1Pb1PnIG6Jh2
S275dmN12lo8sjL4cEmbOqxBVOIO5AcMy/15lyAlUOWuYzC7eP8WjDt3+eixNi6eiTwahTaKuJO1
lRGvQtIkI/MihLXMs5gZcKs+h4eUacclZdSbbOnDHApbCimLzvzVJB2Pap05HytubPOf4PVrcQy+
d46wih3C6HV6CDdjdhj0D0TTkWMtdnFmvA2rJSVV4GAjHpyaD0iRGYMEMA+tyFPyWm+FR30Pf133
UK3gjsXdJD76F6v0y/1dvonaxnUboknlhckz1Mwm18SNgnOWNgkVcsfcKu/yARLMlx/iH/dQb9OT
geTFKtRXwS/5KD8gqLLwXNxUNDFv6YaBfDr/pVo/uT8FhAWqnsHD4rHfvu2lcFYfvK32IrHTYCTt
bOuf7i95FG6bnCwDlXZNU3VLJk5UJidLqEqja5qUnk7Uf3WF7N2v4QXyZG1UkoBzwXo6t+lRYOhN
DDsEUV5QlG0UxmEbED+eshEZf1FMARkd5v75L2xqOJk/RebtBuGtrJ8E4ZiKv1yfbLsINqp4zIJk
3YoUP4pml3kRA3fycRBbp4yZK6tREhpleEroyeTXpPE3FnXKRK4PViAt7Pc0DtAVlk7mq8sGoao8
jlNeRlSAd5MkG4C4gZcEPw+JQtAfe/HNh3B0YZfnNvk/SzfFQq8Q9Ta00HbKUTgQ90WoO/ct3N4Z
jRTTUrmwPCS3QWoGVUlIR7Th1Uq+d0wcPSJXkFDnoKGyhoZfOXaf1Q0oyIWl3TjAid1JBNJV/jja
Ax2uDjOakiBDJ0BzYFrb++u7+VaYIZMRNQkULBHV5JiCd6vUzGV5fm2hdsAcCRRNAaRwMKwsRRwz
S0K4kHaZYmgU0KeZqKGda12ThsaOj8mjVe4h93W6FSS8EOpvMkA4m2J7PhnZgt3xuF35eE26MjuJ
OwQvrzsFRi9KVNV+FORtN+pG3i0F9jcXfmJmXP1FgnbWvIHhIsxU8Ihq6bME7Pf+t7oN2SYmJm7U
Y5o1UyI2sNnAbgRT8jrd6o7/mLzz9i+nKjfoEr7G1c5N/Oa5bnrkVsYPto/KVbKuPyFw8Xx28q36
ufytv9OWP4Y0A4otk3e/UkdR0RtbLQWOS99vchOSCu5xX+NXqFsE5jZw1+/lTXxYqtnePs6T1U7c
FrxFcP8oMBfDm/VS7NFtWHs7RAYVZ2wzevve0TfeXqBk3h55oJczQ/n+QZ2WMlupbjNkwJuPUibR
Xvuan4R1vYHDyTdW2XZJPfo2rrxe8TQeiDogVEX4cZ7kPyMY+af7p8SxUc6jVp4fu+/qzwoBm+Vu
1jQJnpwsfdyKi8vSn9NWjAITQsOUmZsY5c2MiVPfByK7r2G6CtQO1vnU0eE1uH+JFq6pPnF4Se4y
jTCe6UHWcDnwGjK8IS+8GjNeFT1XSTWJOfCs07SuYJAnr1KVOC/xVmJtbgBQrohC4PIRFkzNOVUK
zUSwyiiyPoXmxG0PDtBiPVH2pxGhMJG/ddCY39+0GwjU+L2Y3JGwIY81m8n3Egpdh4n046RoX3sT
IcqV9QDUwS6/NuvisXZyJ913OwOcmbDtHscsJD4iabJpH8bi0f1fM/cJL3/M5BPCKNnGVY6njRHH
ZAKG2bjDfQuzvuDSxPgTLs6npLeVKfeYYGJ3la4Ucxc9ErOufQf2wBcar0fEqW2mFR2mA9vVLl7Y
8NuQdbLhk9ekahjuMkdXH+6j12T95O5/QoQMsqzaLvdcpTkXe7ncycOSV7o/JDCuEZ9nR+YWw5Oy
6u2Y3gnCGz9QfvjHfxSd87rhyy4FOktfc/LIANIOjWpc6RD/U/YHq/9+/1ve5q+TrZy8H3WjM2fV
sbixQxTsClIciovCaZQSH9Os/mHRsc5dysv9nDwllYwqaNGzJgThtojibJv9GeUgG/kjx/0pH4uT
9i3f3V/nzD5SSCLHQmZep0I+OTGxH8LiaSF6FjWvNRWjQsgXDuWMV6PsDpXhWCWmAD7JXqEXkvMM
VL+d5+2LcA7ePcjF9EzctoHULsU64yWeRG0kTtDwkqdaMqLs1zcwdhUSpy6jh0eeLK/zLTLKa2UL
wa+d0Ixfap/dNO3wcFf2JjdeKJIYBv2RndJuAHmWjCesSpS/9sz4Ov2RkeDSpnG3FDXO7SlwEgVi
FwVNeHNyUgwVDH3C9BAi1adOPKYagX6nUataCh7nDFlUS60xrxBJhCf7mYNK1rKss5MocnoDUhLX
JazIjkJxdu6fxJnTb12Ymla4vZjpAYgDGruz3JViHAoIdGt9IcEeb+30fFiWaI2P0vjOTt2GCA2Y
kkBfWbtHJQGFRdFSM16oXx2G+PkshOu/XRRpkipjjSYMJ3KyfxaBg8eUNKTwoZBucznLtnVmJC+o
uyoLZ/92/65MfbS8Lx4f5ZwGyCZEjV1qnW147UptAG4wJXF/Rbcngvtl8o/KhC+a9JMb5tZjZK1k
PCfwiFTdsHGhSWB61wbGt2Bq5nZd25rcrtRL+0RWQe7qJ8Zb7P6EmooDku3UrVGRXBd2dvI/3V/e
jN+n2yFaqmXR+WSl4zZfbGNrpKJCPA1b/UvyKKFEkm7VZ3WVH/P92K0WnCUA88x3uzI4bviFwdpr
+4SBQkhb434vkZIpkIVBpvzX14uCkjT2q/QRNnTTApWsgVFTD0+lv0F7Bi3NmUm06O+tKLSLaBir
VK9uqr6RluUyYgJ0IHQ4MYPfSvvdq7/c/0QzJxAblFeo9KoyY//XG8Y4FYMbVgM7ZGegKlxBZECn
pHyqKgQP4lgS/haZoQPGYU4C5yTxRkrTS9ykcS1bAgzaaDWv68fzJrfBd9nCCdj+wT/E9l+XsT8M
GioVX0gO1GlLLNUCvZFaXhW5tOQ17M+Ui6JE3Q8BIoz3N/MGofjv4v6zNYlzWilt3bPhjzHrGWov
5gKcYcNLtk22wQtSq3brFOXK+xo9LcU7o++79sXjtv5neeIbfUiP86JlmCuGmmowGjhsIeO1Xof0
j0u9U9MhTs/1BZ9y+wBglPxMVEh6GI+cPgBM7knZSCctId2S62i3+l8agG2W4HRKCCfssJAUzDkU
2psS1WRWC1nbxKEwM1n4aYwsF8OFtriWVqHDsG32RYIQluo5LPW0R54Xvqp8u7dXRidORXfdweI5
rdAPhaVxMyIU5V8RaK6CesCwYG10w5MPeWVssqeeS5WZsavKVq3PFkrliZAunFJlycTklA593Mci
ghy2geyoJfaordXClpnPx17M30y1X8dqAzWBh1pZ7EiG/5giTB2NksQUKCDGJSKwC8SulYqB27re
94H+LDURabbluFkcgNt5UFuuMtC787CFl+7VQsDNtBBrG3lGDbtkhB7ijYXzOPfGcRipd2s0lPAu
k5UpZ8Eze4PeQonqabKWHrJqBT6ZHNmR7PSXCCrZc2R/c/+AzPjQK6uTuwdGd2hh9SdRrJV2NUig
DcNy+FY3BlQeDPMt5AAziSlYUk3iYQB8g3ebRA1QFBjawKgHansNVFdrHlaqY3QhoRMkMg82Swi/
uQVeGhwP1MWrGkMs2ijQ3cH4BX96lGxrxDcTwV0LqM3c38uZB5zsxqRzQZcKEMPkgivM0naxStpW
ey/m+TWOv0Typ781Qb/f0mSDIJIK+LThWA0hMD0NwFwHP3wWv2boQMC2fN/I7R3TSQIVmrYf4Jpp
oV32O3j2I/i6gzR/hf/1lfnml/smRk9w7Sl0U0S73oLnQZQoPl1/Ffo+CmxCMLBpXghpyFmUISuQ
FR+hMNc6lYUrPaiSu/TG3X4gQyGgU3XaS4ZlTotdWZSQ4GTGKLAEpVGaviYe44znbvhLzJyuXdmZ
TqJFRjMqYVCedJlbhHEALg/XTqE2uL+Js8uB3k0kNJCAsUzcrQ+tkBh1LEeREa/pmakbPlF2+uvT
wGKoDAJWkyRwXRMrUdWHfMMWHXq0DAD9VNHfJyzXFiaeL/JBXQfoW8A+BWFWWq3L8sQYyUJbceb9
vTYzcXWMXatFlWCGpqkOxzPcVw5vwCtTXsoWFN4BfpRgsSx/e5kANZEfUfJA6AMYxPVJF3tobyQ/
Su2h/nLWD9XiPMKcAXyqBLSPuPQGNqW4bmykAWWVJtB/Rmb82Vfe7p+zGadNcHZhYvKBvECPENMI
KeY5EoFhgjrRSrBrZhvPa/FL/bAU9t5g0LlAlmZB/grdDUWpKUxSiLq8jSHgBaYZ7IQf49TSCDAo
n8OXend/cTPbN/o6laScMrg8Pd5nWHG4WXQw67T/pnmwCOqR+n7fxgdk+9rdfTjU/xmZbKCe+1Eh
mPJYHSpklGzho6cWLH+DE5U6UXLS32Ht2QxrwN2/i9/Jt2QDZ5DTPZuori28wKOpm59CJqGqMAXL
yrQKp6gdDV2hPDN/XzcHy00yaOGaYCOh5bAqCwUx78T4XrdWueAUP/7mG8vaiF2hgyvSa76+CUUN
cXB+hupjHPBu41WWUJ2GLHNVbuFL6XaEXo7wp5VXHupgzOtmp/bLUr1sph9vWDQlDUMmcVTBzl3/
iLRoEsRyqMMURmwFT6UeR+o/etxpMKCehS6Bztw8174jabERI74lr5CQ2Q6h9j2yfiGmpOhfq1D6
neiRNTxK/Lm8UJiaceoWCe3Y/eELAZ26/oHYFly1JC/JyuDZ98kSUrTQ/ObH/SM5b8YwCDbHMsd0
yEDLFV1qRxkYDd3Y3MgdEMEZbOj3rcwklQbAgLHaMF6Am3ilb9CP7APkQst18DpsGLDdVk978sm9
+ma9wOI91tC9J/P1vt3bS81Mx+hyyZlnRmt1T9Ch2HYTWFyYAiv9AyR5C37jdgPHsRE2TwReRuV8
WnzIhtKtRUxAM4w0IxW2AA0yeelt/IgVrm/NtR35+jxYTXB25QLWC6mpgiNiCNEmCZGCNUupflFR
PlvXKDBBpN9rO5DSv4QaXb77u7m01Emw1uRNHcUFSy3CVw9PqdClT6RP/w9GPk4+0yfMSE6MGNCq
l7Uko+dUVQ7tW91rncFfwuPMLUWRLEMb0XPqTclIC5tAqMLxYMAElACiBi5SF+LCsV+yMvlmipvC
R5Wwli471Qq8X19CbelNvo2gqauZ6EDA36gq4nS/tNot8qzHhuATzWzUP1BOohFi67+k12anbM2v
+lO9B1KBjtcSonR2fRe2x+t3kVPlTSBJ+pldRAnJpgb3j1LTcBDyhXrbkpnxzy/MIOzESWkpJ6AR
h9zlqy79lmTt0/1zN/rT6f0iPOPIcSRITCf32FJjs9PEOGFglOl2wVyFQ2uHrWpXsv9Ywl4dQ77p
S83CazjnoS7NTo5I50uoCboRdQxUJ9b0DPy9nw5/jXQnjjIYFsPJK7y80zQryrvACmJaAb7/KUUj
XDJj5/72zfgnTEAcDbyXc3jDYhAIsu7GUk9p3mzheYPVSZTevCZZ90O0C0L1a1Q3P7Jz/BIpwcL5
mIvor2xPwioYPPu+Ngl9h5/VsXq3vtSkXE6xE04IJ8orKDt7JKDX91d8eyqvFzx5oJtQMH0vw2gY
VJDtCcOzcs6/+K6pLXiRj9Dz+mheWZrSFai9EufnCkuwxW6Sx/IxeChtaTeip6mfrFHe/J4/Lbfz
b2/EmBuLKB6QToDsm3hiPz1bKlye9I+gcyust1YSmcGQVoqISHwUopX61LUL9YC5Tb20OfEoQpp1
Vj94LWLNvwXxZyL0K3Wp5TeXxlC6Hzu1ksLs1zT9h4tYFYSELpJ4UNKVsDIe/DfBVleDbf2p/llu
Cs8uCsCiJYFdps04/vmF/zLUNHbhkqO4K7+Kwh5FOndxaGb2kFzGi5P0vNVQuYTrnPQPGthXFd4D
3xkY43wM/9Q1p2QMsPzf5rr7SYnl/k24La0R3F2EqpPr1wwIlDYQOtoQhm6s+hAFKIGEqn0W5IUq
5e2RZHaNSj2oT1pyN8B3X/C9ru5LcLO0mpwkkns7OUc713UB17idXWbQ5AuhmayFWDW395c5E8Re
W5/46ghVmMGDpvyjMku7SfmRtPvqIXfKY5pshlN4GMF1qGQZ78D/F8kUbo/RtfnJfRS6LEdiA/Om
YZsv5feSnswgroLfkWYzwjry3DPgFgAVDxec+8wjdbXtk1upIRdQBgHF9uT80+wejPbb/Z1dWtn0
goRaHkTS+Pe7GcKCpWMowjYy4r8P1VmGrjLwRR/3pm0H16aSI2FN/KocI+mrrL/m2tP9lcxEY5jg
NlBehJJh2qjzcxA7gsxKNCFSD4IqIcImCcamHb608bcq7ZXv9w3Of5r/DE7uHiIwXSdnFIKpmj5G
EcqaKCLeNzG7JiZoZIo/oqRPizBxmqOvptaY6BEr2DfIiiTq79o8QQJ+39L4Y68fOk74R2uVDNEC
sHPtKIsORgdxnGeMDRTK+s91iXv2263pH99aBLPvW5u/z+N4EI55RK9PXCa91HOrBCys36ovwhNl
4HV5OtNffbDsYm1skcCwIwb9n1CcXFjp7Im/MD35bLWiZ4kmpok9mD8g6IGW+B+LysPCAuetqDQK
qNqOWcL1fqquVAWUWsb6Sv1ZWPlf+0/BWmBtPD/Za/aP+OBRXrpv9Pa0gKaBrgJAgaGD35nYzDQD
eSVgUPZ5kN6CFGpRkCe919tWdt6ZkCfeNyePTvf6zFzbGx+ni8cVgIGbRTmXeuSpGhxpZYzirw4S
94n23FUPozDVOPw7QJaN6rmj/YJ/2o+26TIc+fYuXv+UyXlqys5DeB1+aA7VW5tKMFTWw9L+3n7T
ayOTkxPpCeM8jUHHpG4aR5DN7NhX0APHlqcsuOXZ9YyRkq7CI3xDQAELignzJv0fOM+R8TZCv3xB
KEnY3/+EM/MILOnCzuQTKoJEaqKRerluVR00kjMbDadOP8ZC0Yzs7iOxQe6CCfbFBqXyM/KfIOFO
YV4bn/o4zxY69DNbPELbGHPmGN+WINTMPIumz+VM4y9BpR7EUrdzufhrF4DbwcuNg3QysKZJwilU
khyjjMUh8U8yyXsX79Tm98LWjjHB5HYwlAOnNP7bYPBy/POL21EK8PWF9cftkDYfQeFTdELDyoET
HlA1Cu8LBm9jQVZ1YXA8UxcGEykxqSJy/f/FP0qr+InitqoxzrKKVy1kNf1uCFf5eb/ULLh9PEY3
PvKlUNaBYHLyeES1pye5RCtRHKSnWOztkGKVI52DYFXG1lcP6tt1U6KveX/Fc4eFvBq6FAoht/A3
k/nxwGtRVRL9fXSGFwMV2CZZcKoz5WpkACXg+VQaGXycHpb2nCqwY2MF5c81ZMRrIM5NaUfbai1s
y7cCIaMX2CIg5lnCA89tK/eADsGYhN4MBrSRhRB9PW5r/JDX6iFQTrKB4h0iFJHq1LW04A3mDhDX
QSLGH0eFp8mSqLShV6G5ZHcQI6NI32wsLzjq9CuofKoLN33J2MTz0M9EGwUqbLuGidTt9i0aCrVY
vylF9td1Hj7gxbImbwMyCGJwjuQYVWTJtiB9j+A5uX8S5w8JjTLkfcdRw5vLridpIRofh8SiXvUu
r8stwyKWAePzyliPowYmQhwq2rZ2vtBVnXkrWN9/tif33hQUP/AqbHv+KU2/S93CWzRTX2IDQYcB
wRThFpli7uTBEjQT2I+NDAzuP91VGqyFCKE/JNH5ASofb1XBFV2pw6uXUeK6v7dzt5zOIFM4BIq0
IifOBdHoJo4Kq7eNXHnW0/LFCPTflfnXPACEonw9ODYgnCa9nZySsjIjugDMyPvCyQq0lQuytVgC
7M7UP66tTEMI11Q8Cwkhu9vAkC18FU9AP3PvgK7VVvmOL2mzw2L2Ou7Q9CVSibWBx4P4oAp5/TC0
Z005J102ejCIGAmwvykPyalnSG7HMMMKrNiu05zsk7g7H7zNUqV6pkTImsfxJjrJtD+m5V1d0HKA
oZjXX6TNGdVBIFxPgj1sxU30jUi4erCcZOFOzLnOS5tj6HrxFsapB3zKgv0j+RNLz17soRrxpGbp
RmKCeYk2dS6KulrhZINDGI9pEcBmQpXwq7Tp9sPO26I9MTKMRhvr119fCMh9RoaWkfuPTPd6bREB
W+M3CWKCjMWuAKZsYWw5JG731wVB69LOzWh2Cam9EbKHIvT9jdqstPabKy5212Yegiszk2AMYVew
YTHLGcnexHXsDD/ckNyhOqCbYkNfeip+V95hyWvecEjS172yOzkiddbloVWcUfF2jFX7PR9s1R4b
OIh+PvtP0hcwt3TDQSPCHbmRjyNDbEJr4rQUPM24b34Hwo8jIO82FU7j1ExTl/Xrvn5qKv01kYSv
90/M3BW8sjFxOxXCGr0cxTAibXpimHLrvRjMG9sds37JhuzX+La0rBm3fWVyckpHzU2t9iJMKmdE
EF9RyVz1rrHw8C5s3gdtxcU918IKwZaahdUxUpISKBWp3tzfvNmF4DrH+0YYP3VfQYBiXKILMJRZ
uK48QCQ9LbudQmTr3Lc050dkeJfG7iuN85uh07zMUJMIXZhZALejecvsXgK3Rro/A0xe5Le4fRWI
LIFIwm45SlJPnJahVnqpnSHXceUD3TfAWMXCyz33cS4tjH9+8XEGZjoMwPqRnTTWNoj7g5brf+5v
2awJXjQYE0diFGNyymhYw2ZYwr5UwlKVdI9Wt79vYPwLJm8nfTseLpS7QXdNwwJvSFEFLauI0XVv
p+yqnbZVN9FmaXR9zgkqSLXQ7TEZzJs+0XmuIZ7d8uWRV0T8D9Jz7cSA0grlk/X9Bc3u2IWlyUeB
1aQDc42luv8kujs/+nX/7589xJdLGe/TxVfv6rhBiGlkpaJQsjIPBZOvygnh4W6NpsJ6qSgzux5d
l82Rt4wm8uQEnIMoU3J/ZKcXQ/Ra9sYy68W8CTBLoiiCmppSwcqSLjRmzE0pIG3woGMtINR+Gr1n
t4Y6IVrFp24Bxj/rsYl6/2dz4rHjggqfIHCwrTfja/c2TvS7O/XJXAXP8Ps61n4p+Ztzc/8faee1
HDeybO0nQgS8uQXa0UgUSYmidIPQyMB7j6f/v9KOc6aJxt/Y0rmZ2DETm9lVyKpKs3Ktc4OLfaRw
nrboCs6MqyFOno+IwqoH3d64TDe2ckmQUNpSqlAX4YYbwhs5k381om993QNXj+y/W7eEBeVdPEpJ
jYdPNmR8SXkwnOpGLihoa2b1uctQPY6YovHTZKMgurqFFj1+cJOonS4BXdBs2VZs4IrFKCsnA0Gp
e0MyFFRiB21jHy/5mIhetDNb4kI5O2WmPqUBogmJZ36FUoyhdl6LeKejjfipeBcc21LMCr0HEyUG
5fynWtqso68gRMVPIIwCPE7WtATCw+xXBWk7/edqlBqEKT448OmIiKJvvm5RBqwMZzhU6gR3u8ns
DlXRtysuqlLuSoNxCBEn1h+TkyhwtSdBoZ580Pb2PxSYd9c9ac1bqYQw3sYTQAa6yAmLsGmlSdb5
oBkQuQoJX8Z8r5tYu/jPTSzOeYie5Jx0M/SBEDqazquOUOmcw19ejX/xGusUsQxR+qQkuXjvuwTR
WjNSoAKIkAEe31tbs3mrPnluQWznmU9qUZuUrZkAjTgI1u7q2D1BiPb+N9GS17raBIFzcSiPauYG
u/rdloesHT+DQUeVT7XCo8FRG2qtxUG0Jrkr0I9FX9mf/3zChFCQuRkLWAZtluX0TDyPUwv6iojT
yk95OSOBmNxPtbORwK5uJgVV5liA3V2iZCsqbk2f1sLdh71xyHfjnZAmad49oV0B7LuAscr5ku5P
5Sa3y5rbn5te3C1zF2j9rDZ8x8JBf/hRabr9da9fq4OAZmeMU+VFdezlqy2ZWsjkH6sTjE6S4hnw
Y34q9zBLMt5YlLvhn604Yd2kGCTWmKDHsnCfM+9E4K1pZZNnod5RUo1OyknyKuaXk4+iBLI99aSK
o7sMHX8vjtqA6ZDhvTVIU71JawV/HEm6JhjsIQH6GJxC7uiv8a69a2+yfc+PaHYTxBzlETWGhiBp
filKN8+gkONHbSGnxI115Tc5gtXnbBNUpWpr1M3YBIaX7CZ09fbQJwq557dsk+p5dcstmsoqwDcq
lMsru9FCo546dkDwdkj1Ttv9rnShGLoX/IgRqoEbN/baHXBucZHUT2Fhx0qAxX52oPL82WY63bpy
49JeOSDkTSDDFR4+ncnVt7soh+pQyrXK2cydZ0QIP/SpsXFCVhZiyFRcIZWA//Si66DZECwhK0pi
A/a81KlQqDVioj+un8OLhQApYKyE+0UGicuV9nYhoylpOch7rIgnB+HSOYw29up3hvTG5bAharcC
XUCvf/nuQDevlF1QESZAi8jZc27C/FA8BrctGjz9S8Y/GOtvboSWgrOTNgKli/cV67RP4f2jZAay
YfGp8sHUZ3kk4Kxi+d7ob1Mcwq8Lt0Sl9/peXhwtclAmxHkSYOeAWmURLOSdY2QRj4EXT5xeNZPt
vRKNu7m3Ps+DfN+k2Rb2Uvz2xc6+sbiIHRBlVKjGS2Twk+r5jbyzivQ+NTUXedL7tKsPQz8QU5B8
wSpl6C+S0BJ3tihRLzyVdZOAE5VRsVAu6vP5pPttlefEFal0Uvr8MFk/gIht7O7Kd4RjHJA/tKcQ
HS67AEFWjakqESc1FeELJAChm5j2K6OzstuZm/OXa+YoySky6i6UY5ZNv7iy7agN0XNLtOJgTcVj
39O+kacPuTpsrGxt/yj+0WKkiWk7Sw+N9MkilOCkRxW0yhLSopQyAqPcX3fPlaOuMrVKE0AXEoBL
eJTjD37hW5gJoYtFTdptN7k8L0N0IVxB9kP9gpf9gtp/RiEUjhBsCNb5nXboUXCJkqMlE/2Z3+e9
MvKkyegybGzh2tdiWI3CGdEfDeHFIU9RTFUcn6cdiebvmpm/xpUFW1vQPhMG3Fzfx1Vb1BuI/MQQ
w9IRiwG85ZxRDAB7eVImHm3TvOm7jH6Y8zfLgu+W8R0SkAvKd1tuFb8qcMIyRqqpDdTHEOkMc6q/
zZW0NSe0vq5/jS0uE7s2OqlSuSgjPw9tFzx50OH5vuHfVkUT2V6YGZl8vL6Zq04JPkqmK0Resjxm
qhMNDeBdqhxJeZpmpGdkdWMTV4/XmQn17RNXNUHeZDImSke7LdCLTi15NyJEeX0lq2b4RIaY0KXV
tnBBppBULQ1xQamBj6wedkb3pG3pmF7W1gRXhujA0mYWsLKFldLxA1+buPHl2/b+Pym/9R6By9vq
IdhtMditeIQGO5MYzIR/7UKPJoekXxqgYfIS2VcOkRQ+22k2u2qjF66OVPPuj3eQwUQm9w3oCYkX
F/k92JJCTYIg9Sqz2ytS/H5MtY91rm2c35VnWgigimEMEEDUad76Q2BO09g4MZph+vigW80eza2b
ivhjTuIbdd4id7wEyZmEVnCuAQBStMsJccMqdVg6QVjpxxguLZRo4OUb9tWTc8gPdX+wPP0BZedX
G0DivqfjZX7enie4bHYtfsXidGuDHbeDxKxLs7eP8y7faSRccL1+DQq6QfGP8hANaAegv7svdpm0
MynnfB/yG+lD8rzZj16JW95syeITaCG4MjtiS+qdwA2KNocE8lP0wPN99PzHjY63a1/OcIRxHIWm
+AJK1Lkj5do+eL7uuivX2PmCLliQ5mEcJYfddeTQq4fJ7ZzTdQu/vX8R670xsbjGQNkXcWRjYvCq
F+fU7bVDdmo+BV+JhgBlHOeXDkrbYsecyG32Ob7dmtpduQzIYg1BcgDf2IW2TKgg3jQpGvAIp/6h
WFLqGhrynQQ1N3ZfbZVw16wRKAgKD7KSi0CiI1dvpAr4o1Q2lVvmzsssKY9dxWRDkUIue31z164E
FdwOuicMT11oI+t+GpAj+qlXqi+9HO/bftxV42crMQ9KvFHXWXMVGr1U2rlUjYtZrUHXEsuPsWVm
/bchoiHa6nXr/c2C+Ex8Az7ZEsg19m0z1LkwUnxgdNTNmMGaku9EZ3d1tKUZvPLy0br+15j4lmcl
hbhqrLKfKKnE9o2PMnA/vYv+Ik/VSSCp/6oEQxeva9dHo5GPIG8n5TFw7kh8NlxgdRFnBsRnO1uE
HyRGC36SbnXWHyh9GfvegWHRLCDjuf5ttiyJ/35maXC0KVCYfPfMfEZ0XHfD9FT8cZuFK+98vxbf
pHSk2tIyvok6lV4bfmzqv7jxzg0skt3K71V5mlhFLDgoZ6jFo2kjHli9A84+yeLJGsFDtq1AW0vd
UY2zvdoVrpxOHu/6xnHZsrR4j/LKLlINrgGu7s9j85iWzPGoj1a2VQpZu2c0A94g2t7wjy1DjzqS
srgaDMBfZK9Vm7hjWOxyJu7S8SZihOrPHY1SxH/64ozDLD9RD9uzXQMLNDKSh7TYzcIXNmtha/58
bmbxmTSj1uS6w0wqppzND77Uuqq8AeHcMrL4QshS2UzAY8S3ZTQ0UOhVPiTxxgDR2tV8tpJlnBAl
TT/kKkYkf7yXW/8OCYzD9W8ifufyFT83sYhxGbApFVXCA6AgS1xfk14jK/7i5MF3P23ugyz3D44C
AY6yJX685uLnhhfhg2OmSh4K13Oo+/b+Y9sVJ9UGzZxsjSytWxIFRRHyXkxc1kUaDHPJLjZSfwyi
cV9n2j08XHO6xZG1ZUn897ObNMiLqhga1tRO+n1r9YjjPqephrbHVn1h3f3+XdPiKKmzadel+GyW
vtf0yJOKD51c/NV5RZcajLnIt7S3y8mQG1XyglsocMLCk80sYhx20NTQgwqzsf/idqUKRweL7ibw
s4Un6lppwfXAZwpTOXNxvL2ffodBeXITtdqwdUlOznN0bmzhfaoUDV3RC2P3+qP2HQIjLzvlB+RA
1Rh0tOgy/dIP5il9HD5rCJjsr5+61YN9ttbFzpqGFDFqxs5a2q+pfReFf3M7nf19Yf/MEZ0gc0Yp
5++jOMd8RV/+qoos8LpI3cgCthYi/PTMkNrEtMUFynwe4l0V5Ds7v7m+VatPFIw0kDgAFr6Y5AjK
2h6CFAs5WoptnP/kDbHdzk8PSpt/D+rm63V7qyfrX3tLjGmWQaDW6dgDjelWSOQxJwoXzoaV9X37
31Ut5cKdMgSPJPZNyxmIUzVP98uNjbucAPjt4//aWPi4MypTyKvPbQRB13w/35TPhuKFB/CjruIp
e/8OdCLArq2u99baFs7N1HVGNRy7XMgUnRp3yrecYtWEyPvg+KXrveycVrKW2FUoLlq5/uBHQBNL
/XDdD9ZNkK7w9yk3LfFv0uyrhp8IE1LkKdWPPtji0Ft9LaAbZ6CO4vcFOEcdjSY3GnKicfw8RLdJ
nLp9/T4uvl1fiAh3li88Lx9BHrzOlxz+2hCGDQrAOPRgTIc4kwBcOOEsfQtKaXpoVL36FJdRWDMq
5fvhxhOyetEyo8f7AbcnPLeLOEkK+yQzCkZdBi94399XL+Zt/MV+UU7+Fwe4WiRYvczelT/qd9tF
pst2L0eAyr/ossEudjEEM2hh7vgxaxfsuv4xOhW3QP+A+WseYmebhP9rd4chaIOpFsLusHzCGDzl
Ea4mkBhmH8/uVFVx60lZ49AozSvF2kjcVq5Gpoap7sILBspFFi58dvlauaTPZheQIirdsarz58EZ
Aref4W3L9PsJ1Z8Ng2vVXoRaGNmAUZAK+ZImvI95RmytE3Mb4y45ZfvqJ80UzzlWKEV6WxfJ6nae
WVuEU1bot5ZZYk3ljW5/1fG7Mvnn+uFY95AzG4tAClSJ3BQGNvqDfxQIIX+nPUVIzggy5OqfPx6g
Ew55Zm6Rm/QZ82vF2HMYpeSmYzCrkYYbq3ofm9XO1D4F8taw4NYeLs6f2ebgz3UM1oRttn3Xm0xO
VBvhxupTA4KXqRrRmqQN8NYTCyMeDCP87RfpR332ivaQKm7ySBEVCWsa3Iya9em+et7WqF/3SbiQ
GGtHbIMy1lvbctYXsTU2pHv33QsCQszrT4fio7YvvW1ra9sJg73oqoOndJZ1rKGaBwm9JQ7A0Lwv
/fiQdcPHoAp3191y7Wk4N7Pw/CZJaitTeRo0p/6oJv4pj9WvRl2+76Ctu25qbUUwn9FQpoUoECRv
ty+YGajOO67IiDm5IdV344xgZPb6f7OyXFCm9PZQY6VujV0w/NM5+r7rtoikV1sbtoMap2DzvZxc
qeY4mpSQYTaznOGMTIu+Go51agpiSWnyX2UD4mJbrgF7yILaWjeGtnYLU8k1INSd+c3wtZL/W5a8
yllYZ7uqCMrhqM/cvy7tyL44VZ0C121dOMFNY1OiOcyZVO6ZXHC2NAZXvgzNNerVCq3ry4l7LUyL
IZKYJJm1l0SmjD79M7fW/vqHWYkOBNW3DPJN4EmXgKjUKZTQGjFi5OVJDulJZFMnuSpZOEPSyKdJ
N3IUHa8bXYmtQPOR6AnpX+WC77trjVySfZqGVvXYZd+tcWuE6xKrKGa/z57GRTKZ1Mmcqop4Gg/1
TdbvNBB1vhugZnwUPHjVx2E3HKL7bseQtsm/32W5i6rA9WWufcDzH7EIwJnjL/B6lunE+j5WPhly
5kEnsGHlEvW8WOvi8mXKfszshrXKbYIzF81DASlPZRWfk1rfc+o7r7DhBDTb6INV6d8RYPwLVwXC
yEwuxQK65ss6opobg1Y3DFQiiPsYBeOnpB4eZCU/XN/QyxkEns8zO0sO7WBItN6vsWM9mLe6l+3j
Q7gjXb8XYkoR/Lhb1CyrXa5ziwtHUsa5rZTh96TqZHtt4dYVEEER/hRP1im7DR7LO/N+eHVCWClQ
/hUaMFs/YvV5Pf8RC0eyus6ys5AfIVQ44vt+pyLTmaPwHB3NZ+s43FcMAG3119Y2m+QRxBEQFniS
lvicsSVnaYqYM+TQIM4at/EqmPS+mx3kaNYvMUj6FxEfMEYFzBGJCiDAxWPUWyMiwwnQCIZNbicD
LjY7vtVif8OPxGuzSIkMQe8MbRjT1ReDZuUUlVnWi5So1oJuP40hrDua0sr/mFZDd2pKUPDeOKZr
dx4MBrJmkBhoF3AxOa2zPtLIvZK6gWC3TL+WRblRLxahzmJdzAJZYngOegHykLdvuRpqSTv0E0gg
Uwm9WaefY2pJfjKm9jhmzY09JK4xFe/1uN5ia1rZUvoH4nBS4KdQszgnzKMZRkBa7jH+hobij5lh
8iZvkND6i+7eG0uLw6DESRdPAurqd5GHqHUToUs32u71q2Ytt4LFQwM5BnT/YqTZqSU9zXPWM4fd
a13OR8knQ6jM59ksTpGRfbxubuWpYHQGOgFqn7DaLuc6ypr61ywB1kkaf2dCBz+EujvNW03FFSd8
Y2aRfhT5XOdNyIuUO9a3Pp0+FAqI6+tLuSRnMCGe5SHgxgBHdVGxmwq5ShIx/xZl8z+hmp3GufwR
Q9IQhNJR68pD2Ot3mWT+mEZl42CvbSOwYVpLOoCkC2wts4lq7Vt8tSwcUcn6Zicdoj2fNha4tov0
fQV7I4XxC+LBPmh0OGCxAieD4Qr958reS9/GW/WA2r3tsqXBYWsabuWAMXjB5SGuRtF1fnu2M9Tq
xhZlCm/S6sENhjDxVKX/Ikfhq1I0my/tiv8jzqqBnoRGGGLkxXluS7MHXMwpk04zdL53LcCY0HP+
geTfyNzyZDxyT2ovxXP6buu5W91eDS5OAay9FGEymJhA8ANgbWsMJ/zENSvz8fonXPUTwK2y0J6E
s2CxmXncA1LWwTFOTn2gbeM27Zc6kzbC3DUrPGKIOwHMBMyxuI4pLEjBUBuM0JIb0Iic7MmNiUH/
fC3nVhZn2iwksw9mrFhF4dJdd1PC6Tn8/udWqKDxfMG7wo24CDLNuGr9sQJIKwehJ08fAyTpQgSy
rltZc3L6dDxgpNj8j4XXhYUFoEZ4nYbwUhM0boqsUtGVXPB/fuEyPSewuYCDL/EbcdIHYzNynJok
iwSj7Rjvwkb3XzVr1jcQNiuRlAKPCzSTgnJEJ/R4e3YnOZ5UaYzE5JTsKfega5pjcRT1TyQNvnQP
artZhL/0PQH7FDxUgAoZ2lrsZOK0flfaIXQjIZU6R7oBgOxpU7e7/sEurwnyN2ZBQIJpUKQtJ4r6
qqgqNKiJOOAWCpzPNB1QlbS9SgJZ2G2EN5cXAxVchIFECEU5e3meplzL/D5kNqRro12bo7zwx06B
ARU4Ompstrh93n6nKqfZkJh8p9mZd23x2jTNLoRV9fqerSRsmAGnLSQyKVktp3ITzQ/0HJJTr3Le
10EVuM4QgcAcg2MclHtNKQ8ocEug7pNHOY29odgK7Vc38uwHiGN4VjgukWd1cokBmDkddjwC9AO2
IvmVIZu3i1xcfg1M5kkY9aCcX6dpX99oO4hMDvpNBGnZh/wzA5+78CSfRn2nPm3sr8rPfxsGY1qg
5nglqUYuS1o1z7PSpJhuX0tEXBlqQ00qcNXxYB3VnXyiBHrd4uW1hUExskToxjddXo4Ub7pYscTQ
Uvazd0glmp+FXrv9Jre5uCiWK6ONwoAUFIziXXn74QJ5bBKz4rjpR1na1wwzhDtzp9xKxgF20t12
B2VtZUxSM6FIG4Vbf/EVp9yedMgsCHWcyY3Qux6zUzm9n8y/ONo61OJihhUY4nLsa5572q3o03py
dpoCFS2urQHPtQuRoJASNQGiuPrfbl2rDrliklwClSBLD4ydmdwbnb51tle/kMCnC9W+ywyW4Hc0
0rYgwo7cCOZtZuAftKf4RfFgh/60zR2rrn4hAl6EexhFAtH9dl1SHTtq2LKudtfv+o/ycQbFsE9u
0a+IH3pYn8bb6EOGjp5+Uvb1kaLn5MqucavukuetQ792r4h+s8g94YFa3p9Zr/VSGfJbLJNKgQKn
+rgFVlxpKFIRhRENoCpx2wU01krnMGxzDne1d565WWaCHi8KXCHFC+nAzng3e3lyQ8vtvyvGrPnR
mf1lCcqSsrF2bM76mDJ9ryMbp/PyWVsVzHUzbCHNRA7G0l2jLA4HPYrJctvcbZwHaTyl2bfr19bq
HS1URyGrpCZxAfAJItmeJJ/rZPK072btVk/5gy655WfzeXp13k071WVaPXkIP7VbWfxKTQs5EPTJ
IXfEXy7gPl0c0X9mGkL4beQKFihll9xmn6x9fpqR9UpedQbJt6ZxV7pFwixpGzNM1CuWVGXh2JeV
Yfo0wV7rGxOcv/U0o/MmaL1yb1Mueu0rClFBauvwBV5w9dBI9bWmYIM1i+qzZD8Xc7EPEXjtyqfe
gk+pneDqdU5h3e+qrCcQSJHjiHf1HHtOvVXTWP01xE2EaQL8tERNWMT2s01vw0vUmwyBuzx+Z/bf
N3xq7QJktvw30xaP4nJohv6LLhcIEnnKdOfn/e00GZ4Rw7xQF/da8DPQ8akAUZrQApf0NHenxi83
4m116zeIAOEsvvE1LQOazUIHzzxKE9wPFB127al55Tx9SY7BvbXv72rYUpV3CCF86oB9QaB/ur4V
q9t9thOLm7kEC5jkEjuhUjsNrZ+SzkDNZk9+y4q4k8/WOpfchZnQZE2Z/Ksam7sogtYs2f/fFiN+
xpmZLmhqM/JFlzVLngdmsrvO9FozfrxuZi1VAiTyr/ssQtM+SScakmya/Bh94/VIvyifnffzY/+r
fimfxuN0yj5vmBRR/TKogpwHPAPlvksyJQhcEgIrPwbU4HzXiRVbyEPd4qZAeLb/ct3YqmtSFqNZ
LTQHLkA/cln6ZljxudpDV7tZ5Q2/4Ee2Dt07yQuO0Y3+4N/X+3lv3mleDPnE+9Yr/4uWwmXbTyHW
+vdnLLbZHqXBLkNSEJSODlZZuEGeuho0KJVseo0+uYOzBVldfbnPbS4iMAa2i9DKWXp8b5fe2Hn6
r/4GycMDxBOlV9+NXvJBqV3pGH2Pb7vT1pjdCtSDNYNEEjP/yIUspQucrLS12uEyrvbZi8HY2W16
IEC6yZWjdDRP+TE8Xv/Ya6EZNTsyESFqqy+rGUjNFVQDxIJ11PqmL0PlHAr4rjVlq26ymlJCdM0z
DmEjoLjF8Ryy3o+DTrBoUDer88pr7A9ddFRKiBTLEdEjtvhTqv5EHGkj4l27f84tLzxJnedpnBQC
Xr+BK9boPRhoPCiKvOt7uWKGah2BAkgPipLLeCgdpL61cipDpaG9NpX5fuyGr7PdbHnpSghLRAKE
QMwdg+BaOGlv9yYNcDH7Pg33ozI8T/IWs97KULqg72ZYxSAAYsJ08bFSe5ZmraT6qD0kpqs/Dvtp
33jQ7qIN96TVbvyE2OdmcP7/McucuELTC0qwxXuUzmoaVDlmCX3u4x8qtFySZ+60Y/4Nhd2TeZc9
/Pmgo1jpvyYXj1M8yE0QmhCR6+FwW+jarVEcrvvFyhlTwUdY0EbCiHmhatHlDIRrNvMxlT3tpPQx
d9LjHD7Pkbq7buiyt0ZeA98DMRuhHPn+2wdwqFUzognLYb4J6Pu2p+EQntTTVgq15ucUnoC2irLd
BWeH0TS6nfpczEqlfASW+hzGaeNSeft4fTlbdhZV49iPombIKhi0q+bGGZvXAHI9uxy34vy188TI
H8gSMnuCwkVJLdUquUXrGODPCOWOBONdLW98mbXLT9UJNdFHtS2BQHj7aeKoigJJRNnxTX/fHbPj
d/GUxG65GdKthSdvTC1uu14dmqpI8QLBHyQGhScxKRx5yUemGMO9mCf4izBSCBigdCHuJbRL365u
RvZCAuVJUj1nL7mV3RWK8j020w0Mn7jYFlGQeBupfcIjxBj6YhMjeN8yU7REunCYn7IyjW/zWou+
IiVSUKiUTbedqfn/uReiuEMNHhYBIHyLQxX6cWqkGmuL7Nci/NlO36atGaq1c3tuQjjoWeCqwWGS
o+AYexaDlK5VtZXbpRaU40n5ObSKd1WOgIGUj584jBtnbO1uongmKEi4dC8kUwroYJS55SzXrf7U
jdkzcPK9X0yvvjL8MYpPYYaXLhO62PBzLAuDil60rWMTw06Z78rBr5rHWJ1e/vxrWYw/IykuwNxL
pKUxKHZC8hx7hpEeBkc9pGV0osN2uG5m7cqwnN9axzQfiZ3efjGg7IC2S0GQZABnrqXs4HfMc143
snb/nRlZjnnoQW9redrHHiqZnzJtei5AuWV1vnGqVsxo9PQBv8ORIaas365FK8ww7AXVVF1AqlYx
bAGwRLXNjdWsVVM0GmOUigyClovYtmbeJ3A0Po16dB7UX/VH6z+KkLeF5vkPhqee0p/d3RaR/qWD
C3oRgltawbjFso1qB7XhSykrQloZrEJPTjF7TddDEm2Ozo1llWGwkVSvmkSqm+47AfVFi6aXS2fo
hfKxLMnAYys/PU1t8p7IQPrKQOYwb+zslj317QesDL3X55klTiW8FHSm3bGP5gOFP8SrU2MLYb9q
jpuGL4g+wQXspFBnvVPgFPWS0hlfhjbQXbVL/QPC4szwFOFW4rBuD4IkZn/hb1mGu2Rkjl1WGlS+
Wmj+GmWjfVcZnjJOO4gAnG7jul+1BtkTl5RolyxPg+xHVpeqQBGhIHNeIiiRAFJbeQAPe+pn74ra
3KJwWbUotLKFo2J2EX5IbT8R0IO7TPPS1TPn5EtaAkbSlneD2m9RZF6edmZNhB4JJUaS+2U3dBpM
K5yNOPfuulh7geT8ZSPUuUzb3xhYkiVKUs1UEhInXukD4+qQF9x1YMq+WenY7mJtgtcRQMUvRDfi
auPbraTPNHkRj4NIi7MHDuXtSfATp4Nymq0cvBA0/05+Me5iGnopYlVuOrvyaatYe7laIDag87g4
CXAvktpqGqoRwbjM61Dj0eGqkcIfUvJJt4rbPm5ujGwLxLZSHWZpDDJYAK7psi0beYWS262CdrWn
zB8U/9GxHpp4dO082svyzxw5jdk/WcNTyl1Qq1u99EvvwTilCXqI3G8XBItpbji+XrHcavyqFs+2
rzPdu8XQd/m4vjWyuM/ihFwqKjBiPdf3/q/kNLwrjtG7/lYCiY2wRP2OAsX1p3bNc94sbPEITpWd
x53aAy3/pf/Svfo5+zS/H72up0XTf5J2W0M2l6Hs2zWKPTgL+TKnaylBYy8Cd9ZrniPp3pyVhzzP
UVv5trG6y/LhW2vis55ZU40xLZIBayaYsybLPUeDxhVOkE5/bmSY7bjkLGNkSMs/ZObP69bXP6dD
9w9/BWG0KFdUAwyEtYXEqN5Kt06meCkzftdNrB8KCqT/Y2OZKkZm3OkGNux3w946VMfgqB2HnWiv
5d7Wmd+0trhmCj3UxnjGGjKV3wTNvOS1YAUsJjhut6HVK/VY8fX+d3FLigUUGks7nTBnPHQv4wHy
vGNwiDEefuCCO6S/QdYIbOi76Ibi5HA/3aSP3R8HNfwISFW5Xy0gQsvcKyuZHFRrfkRTRK4zvfaB
7FrOHrrijfdj1V3ODInn8sxXE98utdJGAXAaM9dOP0TmVka3cvaox9CxBKEAvnqJbWlMyjGtwisR
zPGXGSxEFKleqTT73nRuoKndUCVYeSJE85DKJ1hu3qSF/9eNGYT6OBIvRcZjk93SCdkH47QfjGzX
UNbui+l4/Tis3NLMyoAqgYnOosm98E8pk5pIz0scJrVd1YdBeXxK+5vrRlbY0QiTflMUQBZLVL+4
MjOzHsypRKxVOo0H+6jCQws1mbVjRvEQ7NUvytG4zRtXdZEq3423Iyxt/83kwYq/gI2zSPqoFyoX
EmS1MiTQi9OgCJTpMErdblb+3PVVBBrZTfrAlxUAx+hzLQh4eto6vZ0ReW/yvaH53thvKuKtLga0
LqcdHOMF6h/KiRjRNkyhAfJYfEtOgPA8MDsghD0GdHfR9uCGcIa3RRVysjOT4iednTfe87nUS0w6
J/W2v08/5Pf+EXjXQ/+P8STfJDf9t+pDeVs8bIvprKSEb20v3iWda9Tva2zH9/kNHUhUJ+6Kn9K+
O6ivw7156L8KASlnI+Fde+xBJ6EFRqTI9Miy6dHljVLODhrU+iNMVeK5cPYGIgxiota/2+YPX/uq
AFKFTI2Ati/DUuhpyVALzmMgUYShtZ2oygH0lVltvIOXqQT1RSBlQkcDoNKyysgIVTdHEUlnOSTD
U6WG+qlqZPWuqGLT7QbzzxmzCNWhHxAzCDrwjMUVAALa8aMRxqxkmq3T0KrzAS3MYSOsX7lARfZH
4xPMrXNBjjP0Rjml5BReURp3vcZXCuRTGTeuNh/npnfnLe3Gy/sTnCjpJsVtIL50ct4eCTMZAhQR
yDgDX4ILOoXsfpy/UPHemkm7dAyAttwpyEvAE3HBTOqkY2N1JrrLcqPIvTdXcvAq+XbwdP2qXlsP
JR5ydvocLGmRYfpZPAxzRk6rNCWQ+GSwIDQobP1nOwbtBrBhfUn/2loE772qBakes6TG8M1ih356
8YM6miNvXMqrdsQ8MDksifMSjZf5wVBM7cSrihZzu8uSGGVintVqf33vLo8Un0hj+hRR8hXnK/Wp
H9p5FqOJ8z6fpBHBrNy5m/xhuJmDMNwwt7qsM3OL6Afi2Ki2c5ZFp0f50OWS9BT5RrE1v7DqEWdm
Fh6ejwSctYyZvjMlxr2G8DaPp+RQ5dVWt2h1RcQilN5kAfZeOJ8yMZFsWWRzRd6W1q7vJXl2IY6r
NsKsdTsWpPUMr1F0WywpSPrSyTI+1DQ082sb2HXoZrEcj7vrDiH+ztv3EoegMPQ/dsRtdfZepqPc
D0HD1hXZrRpAEZ+Ux2xmTU0+0MnW7I3kbXVd3K6qTthNi2Vxx1ZGXBtRyf4NfLF3zJqMh0TbpG5f
XRUse8xFEXtcQKKop0fpoPMSDz1UdIhbyG5JD3+vNNrRtAKUsM0q/uOGADsJLz20STaS7ctrtm7H
uldE0jbXU7jXMoJVPZUCN6C7s/Ewrvi7GPQiorIZqLjACBedMcyF4Jo1zenkxO27ZKjuhpBB2evO
sWKHMNRmIh5Xv6ylI4yZxUU7wK4SDNZRkazODVsYuke/+3Xd0krsJCLef00JvznzwzpWkBCQBGvG
znkIUshto1N1JEh1gcnAVA/fdPZBdcvjFjJ/1TKxhQ0XA4jeCwgtZ7mOdQuhurbIj1Y1hm6qZZ+1
0d7PcVq6hdM9V+H40AeP9VQdGwidJDv/lOj9j3ws3gt2ll3lbzw7K/5rUxDDJQnSL7GoFsgvJ0vB
fvX5Q1qmuyj6TsrlanrvdckGEHylw2rYYnaPuRXYKC6AHshbpQVaPBArvrNrt/yQ3aLYhOypUv3W
aPlvSD2UyyAImywN6gi6nxdBUJhOkWHWEbQRc3y0jWDnyA0pv9w+tHZ9srMaooJm50jyrvdzN1Yf
wkg5NDqq9uOwDwy83bJuKrNEdVpqNuKLFYC3zS/TBcgBcv+LOGaCwdZkrIvhb1135wlCg1R2HXV8
F4zGXdVqB8kmuB/Gd3VV7502egyi5pYs6KPjfJdz52QHP8omBhTRRISp4cGqqo++Duu8Q2soGXZd
VuzIsSW3D8uNS2jFm8WUAgELcZiILxfvRg4Q1DB7IElp5Go/jGBP5ZiJXS/YS56k30mfwGq/B4n+
YGw8WJuWFy+JFKm17URY9r8WLwHUfhld3j2iD279Xj60+2mX3kbPW9WrxRXFQkGgCBACQAdojn8n
R2f3hqZEUq3V0MFO2vw+oZaPRGs83tQxrnz9ilq8XMIStMNE0HgGw/nLGRcoEbMBXTrVS3VnFw7V
ftTrjVrx4lRggizOESeRM0/OvHgcx8mc6zobJ69Rizs0Tj53QbbXs/FboeYv/kyBpTa2yOkXEeFv
m0CGmLOiCk+ksaiuqClcnUFeTl6iDO/TZpzdUiaNpMmMtKVuFhu7ePm9hB3RihKY6Aulk7bXI82u
9NGL+8q1C3YxDL0eEpw/+1jgvDhBBkIJ4JTA2i/CNH8Is5zJttoLtT5wofW/V7R+42stl7K0ob59
suCRs/uxwgYEAHcqU9ZxF31UemfrFV463m87fCLB3qJRGloc6ajQpE6flNqrM+suQL8cMfeNr7J0
PGGCuxgko8rfv2hm99DQIA89114Vpe9qS7kxLOkoFVOzz/L2qNSEGQjgbBhdW9e50cX+zXY4MZeK
UeiWniIjPmnp+HTdDZZAJXQk3i5scaIUxBuzasaGnSg31dS+WFrwKP8/6r5sN3Ic2/ZXGvWuPKJm
HZzqB0kxT56HfBFsp1MSJVKURGr6+ruUmV1lh6MdnRe4wLlAo4FCpIPBeXPttddq9SjnkDJA5XjR
zE1/Uw7jpZHl15+3fq6D0+dvzqY2bsrS8KdRzZeWN4R1dk4v9mQLPhxiJz8kcOWmJfqmhYzWKVhY
Qw36Z8ZpmJZxuSBx3ZyreD5C1X4M4wSKQpgEbBfY0LxvB+KmVVH0og5VWQRluosruRbSWkkHtQXW
EKm6iUh3rsjv1AbDOTsl5lG0gsjkfasW9FRzWLbWYZtBIp0/4D6dMe9cCvLUGL5t5ejeim2iBtmh
Fanr6wJiVkELPYP/i7X+tpGjU3aw7IGTFI3QRi1F0b64OTsTx53Yw5MGou+gVhfh7HEeoMqoUTPd
riBoUV5YXrLqlawXaVfq89IwL40epYsmcvKfr/Fjjvm0NCzgFkj4AzefYo/3k+RCms1UdgHdEVTD
OcXaGQIRB4YT+Ig6+uULVPZeGLlIxyB/VNfp+jfJelP7KJQEAxsvSoAIx6djysxCUuLVoTV6KFpv
ozLdJ6xeft7N41tyagVpaohn4ZKEdeTRUhy6gml1iTIi0dr7jMu1cpN955lQIXfF7vO2Tmw2UIom
KzXoaSDSOLq7RKmXpgHVkBCuJVZYxXUgWTKHRd/MbN1d7rC95mi3tWzPRTgn9hvuShPwJ4ANKNQf
NZxLDspblYFiaSQqAO/sru3rLChZ8fh5D0+N5lRPC4Y+7ugPBMt6HJKhzXwcjBZbZ0l5J+Rwg4Tc
oubWw+835WPeQDAAG+tDESp4c0A3YqMOAeRFPQa1ybSlp1+72urzhqYV8AZIwTqcICEyLZNJX/YY
FbesnriFaFSYDCosmnTJjSfpmKtES2YkP1cD8HEEPZTsgmMDvBrvqGMeWGoDgG/cQoVj6eBNSEm1
rrpSwgXQTCNbM4vF5737uDTetXdcgwnxpHGwZK5CzrYD3Y/GIs2+fd7E8QNiGsG3ffpxl7+5zGBw
ppE6RRuRfciu6gszKpB5c2FinfohRbooiX6z9uBnk6B+IK+I1fFhxZPR57UD7+UQ2lSbgnbLxEtm
Z7o1HYBHCwM0YryvgVnjqDwOsJOsS9ykzBRkaQFAFWSB8o05V/3S6vlGGX2UJfDJw3MARwnd6a64
rHPtjpbNmfH9eM9heCdtFByWCH2PBY80amqarlEVUqiW+GMaoLw5+ryvJ1fJmyaOrtI6iccYsh4q
JE77aDDvWZPV0jX4OcGjjyfk+65Mn79ZKb01dkC+MKQo8aGDBWYibLPaQ+N0UZ4/gszT5ueUf0+N
HvCKSeAAth3Azt83STtcf5xoMiT5V3g1LF2/ObPFzrRgHtnyOqp0MyITrMXaTSNmu4d29Nrw8xn6
GCSg0uHvbphHR3zdF6pyGzRi9nLmxWmUQmvfNYqd0r92w4pl9MzyPzVV0EUxcWvCE++DpJ2qMxUP
zJdh3xC898ag4vcyu5edFyLTDdVLOEFK5wx8dgxp/djXb1s9WoiNqdlNUcQSQQmZw6zBh9krKs/a
0F2g1OdbqYLzXs+nFj+wX5RMwXPJ+0BTqOK+5pqDntoNK4OBojyhLcY1h2/EmZjr1OH/piX3aKXE
ad7nrebJMB/N+z63l0Xir3HXbkrVrT5fL2c6dSxKVcapjVQEOpVxI6jq29xxArs/x8E9PV9/j51r
vN9dROSjB4MNCTI1sIdkA2kB8ATsXbX1AnMGKvXu3Mn/b5qcNGcAteBhfRTRpbw0h1ZDzxKysCBq
EMGI+x4yZg+egnXbwoBkw3ny08k7DiaAkwiifUJ1Y3Cc3h5gahRaX/1DH/U31SWN+qW3hZ/tU36R
hP1tdvhNw++fu+FNo9N6enNcDvZgS3eaROn7d8TIwtRV+7gyYrh/J+vCqOe/v2hwUk5asyAkfFBr
o7GXurJRMlRdeQvW/4x7LWQ8Xfbt83ZO7QOfwEcNgmKoUTwOguy8Z2mnSQlNMVsLpJ1HrGt4IGn3
0DbemefVqeN5cmCFxggkPz6UifV6pSwUY+AgU9cy3Wn0DH567vuPjiwF4XU1gF8csnjvqUOe3H0+
WKd2MlT5wXSd6sI+MN6UA2sjrAEZjuTF6cC3AzxLi3MOsqd78XcrR0ut8yF3wBu0kophxmycGVgG
n3fkRKANQaq/mzjauIbWSYuO+Nq2kZzNlUqpjqNJg7GB4GZ6mRKZPnr2YJ4Tdj/Xt6MZSvXe8o0B
ffOb+jYzvEtay+7M0X5M5vmxV/G+BLPBnorFj6M0z0up5J3A3hkCMu9X+VdIrIjAHULIe+Ek9Gkw
fvt8QI8Vdz+0edQxQuBFQQy0KSNrraMwdgARclFelqEfZmF8nVzEQfdNvspFfJjUnM6xh4+zQT9/
AI5gSIxBx+eDyQFzRlmlAmu/nbN98SKtMJ/FK/mDisqXk2ab/VS1ITB3PzoXs548RFBeNUnooMzq
+B4okVjKUJWJtjs4Z2aXtW/OyloEmnku9jp55SCn9FdTR+Ns6K10OOCKMHnqI/Bxhh0EuqJkZwXa
pRyD5EWLfjc9Mr2p3jZ5FLbC86sSAC/giWHLENm1Wv/KEXZ9voBOz9/fHbOOApLRaWMthrlX6Oza
qLmLvZCJBVUzvQrYTkK72PfCEZ4u5kLzwn5hLJ2rz3/BmUk8hvuTtkOdRo4fQCz2rOq8CklNZcAc
n4Ofze35580dC65OCxZVm1Nxhmej1uUYa8u6YuxEgxu1IaUdgIqOmqGO40QS31hbZ2EzVklkDqOY
izh10sCi4lym78R5bgDvA14zEZiBAry/1OFh7DKegE1Mq8tR9gEHKms8f97PEyce2oCoK0zOTUS0
R0ct6jJIV6NCCboYeJHw29g6h4ue6gXSDkDugFt+zNMMlgaVX5TShK6csg6Oc5Dch+p1q0j0+33x
YY2FvDM69EHFqh9om+S8lcBmvGRhFIKvq1ycI/edGjHwWkBYxFHmAA99Pyu16EctBYMLmgwk6IkW
aPGZ0/rEUjfetmC8b0HnhSf51IKf0ZskRrbJIMYFEh0ySM1z3uwnp+dNd47A3dQYktoycdfy2o30
wQIZIwmw02efz81xCcKP/QQMBjoQSLjjwJp+x5sIFQ4fuWQMV2s7B37szkf4UFcRBPAgef4fwD4n
0kLehPn81d40yG/ay8ehcawW7XUFNPwKcOZLOCNBkrwXbdDrEI0dv8ZggoiiDmDYeCaCOblI3rR+
tK0qkoFXaKN15TyO5o2X33w+nCdnDXorGMcJbzo+GjxBRlEl0DztUec1N7I7bF+k/d2iPjNvJxqC
STsiYhv8MahrHi2PkpfaKAlHzNqxAdJs5m1Hqh0j9dPnHToxYCA0wAMJSKf5sU6LlX3ROwznAqjG
a1aJgzueS+aewClANkZVLfLgU8b4aAXmQh+0ckQTvrzn7Z1T32kSiWP+UidtBOQ/yGN2ZvRO9ApN
TnYcCPVAZD06KzpvyDONokmgJztrcBdOci7kODFBlglWBFzIkEP7wCL0cplnzEqAC5cwJaz8UE8V
7GbOZXJPN4MSU+iOTFzCo3Vgm16ht42GfI+u2LZFPnyRVcI7QJQsi357KSBEJFOuB8SPD8w+joor
myKzChG3Z2Hc9OLM1X6yK2++/+h4LYa8cJxpHUAQFlFTnadwTCt1SDwXD5/35MRBjioTVJ7jakWe
+7ispak7l3clsnLCM+IVqoRWoijknDv596Lyfz9AslCLOzkhYL0BxHx/4FmDn4wOn1KA7YLxLUea
0HX1KCZnduqp4XvTzjGImXixsDl0nsMEWrpL1VnXTtxDhYHky89H7+NDCSUlQBhg1wPSytS39z3S
IT/ijXFXgfgTR0Ph4l1U6kPIk2YMDGY8lQVXM/DeXbym9a2f0EsrFcsOYkeRF6szVJAPWxk/BAkz
RPYACJAHOjrR46oeAPI3sCNxK7UzhXqWaW0tPu/yhwWDowLh/KTcCK32D9QZ0naUg5UrQieDl3va
e8sBGiGpgsSofjav++E8/NEYeOIo0oGg1vGCYbZZS1jdiVAV/qI2+o3httDUo8P3vrIvfAEEoc8s
PBmTwgg+7+eHNQSNcAsaHtByRVEucnbvZ5aara4cs+BhpomghyCFZt64Z1W0pm95l5Zxp5p/F2Ih
qLNC2cz0K96EAKMz2n7XoHI8Y/CTUeMeHNFn2BfO0lwIMA7p8Lu3/tSghcPRAIKEir2jQ7J0Yktn
VYzqiBY6kyB6gddKyjPb4sTYoRGQAPA+AR3kWISc6iWqSho0MnZeHhDe77i0H5q2vv98jj4ueCBg
KHQAUAEZgw+2DzwGbcPrXZQ6EWMhKX02qXn9+00gzYOsu47kGfSD308Q82zRpAkY8KJhSLML/5oL
rThznXzcU5PPlwviNqh7UOE5aqRhxWjWKd7iGhvJTDG1Ntr6tvCLq0KRM9zME3MDlV7E7siCgJ5x
vKU8J2WJFBkWAGs2lYb6wZymgSH5b7czTQzq2iftPQNA0vuB8zQcf6UGKztVWNcp12ej+2h5qHP9
3fkxwbiczgcgihi9oyulY64nE9uEngThgd77MxiPnLmMP64yoEHQ7/9RrTjxLt/3pFRNMRgcSnep
0G/dHqoHbnvuifORwALy6PSIh4oysgEf3vI5CgYbzYOQS93rj13HVnbavFo2Tj7C7oaWbnLoqdKR
3FvDWM8Knly4hM4HN5n7dh/YZrUdWXWgvMguDcqfQMQ6s0Y/jAJMDFCpPM0n9HM+cE8MMuQtGyQN
GVBALrdDcs788MNZiBaQ7Z1INIAeMRLvx1mNri31FBpb3MzYwtRQ6KRkpFOy7omZQUix/+3AFLfk
NNbIvEzlGcd7QaPUcTpRUaQkkmXWxFCn7cKz5jTHAnygQoGuht0wFUfbH+tAmHBVPiYZDb1bsa23
AwxViqjdiA1EA7JVumSH4tb99vm++LDNp/1AoOsFCg8ygceEpDYXzWj4NAt7Pw6y1gocVUU69smP
Zv7rpf/v5LW8+HlVNf/8H/z3SymGOktSefSf/9xlL1AxKr/L/5n+7K9/9v6P/nkQr/xa1q+vcvck
jv/luz/E9/9qP3qST+/+Y8ZlJodL9VoPV6+NKuSPRvBLp3/5n374j9cf33IziNc//3gpFZfTt8F/
lf/x66PVtz//QEbnzYhP3//rw/0Tw9/tngZIa71++IvXp0b++YdlfwEwh7lGdeUkNj0ZVnavvz4B
Qw2JaGeyq5xO+z/+wctapn/+oRHjy1TPCoHqiZgMTQD8gqZUPz8zv0y1NgZolsjcoVbK/eNffX83
S3/P2j+4YhclWGDNn3+Y75cHrmUDYti4MfEwB3iHiO79XiOuVlZl6niBXxpzu7q3eQ6ideWuvDJf
yjZvA+EPV21X3FGrr2B3FMq8GoOCdciOPnYsY0FgGEGnOWtVgbwKcdNkWAymnBt4diFTtsY1QwJS
geHBbyF9AgZ+zr6nA73EQ3RrNXSTeeKydC8zR728mYhfnX3XuQnB/juomjqHumCMIZJ/PwRYp8/f
BFUyLqClHXdwiyfDstUvoMYdIerZphm9jLk5T0YjHCPoK0Y8gc1G/XVIxutUq25YLtZWTW+1zl32
Ko5YWixQ6bxFBYWML0hvRJ7XgXtBF7V97RsbVyOhLOZZyudmakSmXhxM0Vw0qlwP0o/AcQjc8ntW
Oj933btN97aH78PiXx1EfSZEh+A8odtYXW87iDRTksCqxAtIX8+okV2kg7tyXLUbTH/NM2shivKi
788yXo7sNX82DJ4jTmeIm+Plc3REx61FRNMLPyCwgErqBZF8UzfxpuvhJ9LejVO4bDVhWUJ7e2yQ
rtc3OktQYJcuUs8OjK5eGwUJPbXvrDbKq+vPZ96ZIP7jmQfrAcJk8OeCLsR0ib2Z+d53Eavl0g9K
V83spn+o+LBg+rpDrtQehm3vmpve6fd6z6ASk86RTdi5Tb7Q629GSxZDm8zKXq6peoA64TIbioUq
nVVnqodcVg92kl2iV2Os1UGqx0sBbIaaK51agSvMm2rw96gHhmKXCoiQj4bieTSofl2l2j3BFd5Q
ujAaLUoZCswaa90a7qY3oK2yHd1+ru9LYV7hoQluc5LO8TJ5MjJ2XzN2oLYHQrU7l6wILK3bI6Fy
0LPHzwfPct9f8T9nFzKaBKfWlPQ7voB1j2kjzzsfvKxqj2T9pZti36fuWsvVziAwA7OelW5dam12
a/j8habxV3+wHpKuPZAkNEtxw/T01tbntj2uRt2NxpRsZW48ywSaqTIL69jGJZTMa8f6mjdkkTVz
r7CWMeTjilQFVBezxLPnEpLmSC1srD6bFbKdSSe90UnEILCjGkQgdRIJf7xJnfaJ5ultS9jGsqOm
dyGl2zVLQ/OjhPpIiRTjjVPSFYdMVaFrj57y5kn57Hcsqom7K9N211XlTIeNSkPFvmfFunGy6xxL
FWWAC3urJ+7S0cXWtzgsedIVSx61JAO3xtjnsbiI0cYVKZ1vdu3AKWWMegEVbWrPEQtEMiZ7vVOr
qmxXPkTTUdGvdPvg6eUCxiprh7YrR3pr6pBnFDfiv+GfOPRLl+shqrIWotl1nTpkjQOXgGxePbh1
u2nScl7SdNeSZtHJZteMemhSJ0QNaiRtBBhxuS2zYcM1fyETa2aN5XxO/SxKiEDNfbVOSQNkuYp6
F1p9mb+Er/vGy4YDNSB3BZ5QopBulWT1iszSzqT1PrPookuNALTLIZCAFbTMezKq+MkPTM530s0u
tdTY9ga7V6a3ocjMNuCupGWJqM0JtY5sy8rbFL02M+N80fJuxpJ6jUrvWVE0Sy0uD6Am3lZ1HvnF
tm/VGlq7EaPVskuSWWKZ81emyguq27A3cVcoOb2jTvKdK3cZF1eWsOcB6bwboy0vYru+pr21iEdx
7ToQGDethduORdDa+mUMXUlQ0gNNo9/c1lmlOH9cP58hD3AjHeu+JreJsC6ZrS+S0VvkffrNUfZi
GMgcJd+Ardl2hJ5VAIrvTVXZe1r3eAb0WzHm3zS3ehj7eDZCrXeYTl23gWiru2qbe2U5eytWO5vw
r40hLsqBbSHZuDf0MC+TFX0QM0KwRjTk7sxA8yGt5nc0oNLqA4Ud71aYUALLn6q8drogrcfFwJw9
RTmiNbIt0W5h9hUS6d1YdfYsY35djRB2r+1Fzoe7ojGaAMM7t5S5jEs207Q+akYWwNzqTg7WsqzY
s+bqAfJi2IjVdW4Ws0Slz4ZVXbJUW4IYd9P72TON9QAuXCgzpM86dfaVweEPEj8lsXcjHGBNtjaz
B3JZV6IKfLvZJyk4EU69bD2cwzmAUlGkC+aV17Vn7rskXo9Ofts+dQrrcQKTeOXOej+PVJEG2lDt
dWR4Rv+7U1WveEZeV7y74xocuToI/uIF0gReT7Fvb4SWX3UbJ9ee+wyTW1uXeJ9tVdHtmtTd23V1
3TDrrn4FeQf+JrVBgm6TeHsL+LqX+Zc5lVGWSmAgLGihkx0UvHoos/RbWiK64XF+S+1azV3WLmNX
bDrbu0nMDOCTmUclRI6S2F3qVnlRNN2szsimzYqvZVpsndLesyxocntV8/LaVHhiJ4Z+lw/xDfON
hV6IRemKlWYpL3KtATmeKZSwEGfR0YAtiqF/92BmPU8b/hzDSjBC2JKNFY9iZzDCtPA2YJpPsrae
Nqs4T6DjGEFYkgetC4soqqpAH0dYXJCZ7hXXdVMvqT+woDGsS0N396VBv4NAPteFc9M3RiCF/aw1
7aqDQ4gm3dAYuRnQXFvrhbY2epwwnueXYRaRht4By1oor1uWXA+SsgMwdjUiX0ZdyGNCR7iM29Cs
xXVh3Tcu3fZjveuFtunKIkKd/DqGJn6byTuLsKWdtCuDZPdI4Bxa5SeBZaRBbgHh6737gcffrayK
pFuBDkF2TZzM6K4n5ZVIqpmh10PAnpysQLiqHchQ3qCOYaY59QacCRoMxI46L9vXZj4bR3/GWmOu
o7or6yocY8gMpNmlnsHXqngEwLPsJfaYoa/9DpY4OkUhWLscTVSN2MXlpBdJYPbTEhVWDdnaLN2J
zFu2cb7KjEUMaNLxoVr2wyy2vzEK5yJWUArHPfD5Df1DbuE4vMHDYVLo8JBM8Y4CWyYowNcCtswF
1aG7f+d1XhS3B24OQPLGyOgFGJ96oJwk0KF/58lZJy8t/bnTbqwmDUWC98x//fXgeveu+OtZd/z6
uykZ/nf8oHv3EPzPHoiL13J6WjXHX/W/8W04MVAxUD8D9g9vw32m3j8Mp3/+82Gogfj+BS61CFGR
qMLj0EcQ9vNl+OMjFKMCabKgAITyNkzvX09D78tkV4nCKsC2WAA6Qv6/nob+F6h04StN14F0AVKH
v/M0BPrxLogGMR9gKny2gLijUgBs6aMg35UIsAtXE7esSC9qv5invYTdnGi6oKHjjpULq0ZBjln3
c8MZbhSco8BFh3OLsEUkGtDtjIJfO8IcZm6qtKBxh4U2WnMjOcQmj7gHPQNadIe0y/CNtrOTxXhZ
Q0t5y3RnYTjlDL6pT2KKlxBJsxxWPlm18tMmAR1txzWxsdwWmgRlJM2tq7mhx1WYyjQYknvXvYGC
9IsgA6oC72oDz8zKuiylCuzqxtKgdHtfZKt+gI41wXEoQPPV7pq027HOWuZVPK/NYZXhZNWsZFuK
cS/sw1jYIeRXg8p35zzx57S0wPEzLnoctSbvAqJ91XPynTLzgIKKfTfeABDdjs3SgtKll+HQpNWt
X+a4n2i3UU5bwCnYnhXKiKi7SAtEKJbx6vVqM+biMU4foYvkjs+6xu795KFF+K0Pc9p8b9wrt1dB
zg9yoAEqxKDM/pxB19yuLhpxmxb3dlJGvrqq8k2Z33YgntMyCSpxO4oN1299fYUTAiHXxQQSxt/1
5MlJLjx6EcOkqqIF1A8unXjRxHiZabifRjOi1TMMgG6rUcww/2ENiNqDoojX7pNy64u9ii81/94q
uiD2IdToLJi2oxYuAMHywGcXvTZAnMacF7EeefbW5tcxjmRxVXh7xO9lgxT62u6+VkiNZdqeJXc2
3bUGO3i2FuoGx3F+0xXegxKPVnZwzYdBGTNiUijsyK1tZo+xzBc+zQM4uIaqas2IlxuiV4tOYHDc
bdPhEKQ3snsyHG8fO6tcu3XTb2aXzGq9uGjItT5kQdzjqigOfgWBYHuZy0ePPIMFGwrDRZhhzXKZ
hJnuIWv9LPMHv7jn7o0c2j7Q83TTC7giIWJPN2TUbk2v3XmjNUOOcxZrpTtrEpEHpqqtWUIBjLC8
aIO4rJ9SPuVX25XuLqrhNYPIXn/poS7Mt/e9OUSjsXGMOiCtwkqrv8bWNnfyVZFC5zNJbrjTXRm+
dpfSZuFrOaRGdfWdFLPM1B5gUpAtuHT2jexnv3/a/2dH+f9vWB/w5s/O87snmb088X+EwB7fAn4/
/uznuQ7oDtWuSIdCOQtpdCQM/3WsT58AjIAVgI3yTccA6v3rULfIF7y0p2oU4MIoTjFw3v860398
NGln4KJHhgu55d850n8wH/+OG5Dxg9gBhHNwOaBWb1Ijeg+LSKEZSdebJPD1NKjVZWZdxvIpjqvA
lVHDkcFduP010rjUXx7mTFz52QGaY7MYoJaNKmQNIrpm4uB9ArWE+oZXd6a4s4fbtLvVx31aXShZ
RXThVxBJ6RdOHA7epVO+eO4+6bdufGWTn0DPL9j3/33g8b8xppju4X8fU0AEvXx5Kd8uP8zq32HF
hA6jVhfzDPbLRN3+1/rTiPsFGDTesZCgQooJkcdfK9C0vwCantYr8DKoxk142a8VaOhfkEzzkN9H
EndSADZ/ZwUeUesAFQLNxvsDtI8pHwyv1/crsNN7qiem/tzMyNwJyRIGl84FihBncpEYs3N84yOO
86/mQIUAwO7iIjwOYSraYYva4zMKeeb2fPIas6L4UQbgOC/YPMEN9vNs/LeILPJG76ImNAmpRkiJ
wV4R6TGkO49yuKOtabIfkicY2fnDJodge7orYrP08aKBH3xy57cU8ZFN9TSOzZVwWF8MD4hkqFp5
ObOdRWFSob0onnjyhnamhr9kws81fyVtlgxJwEzuKmRyqsav7hMjLwvTiiqFvE23oaUGk2AvamF3
W2pXuVlbZRVWEAMBb78VsiZs7ig+VtARynlaH1TNs+amhgbxnfD6Pnss8baT16UPwafZwHgbf638
yiZry06R8YNwQGsselxDBR59pQdEPHdMmOX5QrPDilQxKu7BZejnpUmabebAPTgaWgvQOYwJ4eXh
tpq58mVO7QC/NdlVVlr0O90QwOk9x1NIg3XTYNU6BzCR1w3Pg0r32b3upA0e/vUQf629sX7inpM8
UdYpmJ0ZfbGzECghtVUX3WPVQVsrREbPXEMXG9JNdsOreVFYdRLYFucQYaNwMwkab4TCjISo07qQ
1TjLcWkuc1LyeA3FO+rOfWvItSWy1oLjNVVU+3xoPfiEtNJEYKF8KPuBloKMSZsMI0LWgSOiGGS8
rqWT3Q6E8CuTdfoSzi2oCbKtHshTbArkBLQhIW0KwNkvk0OG858mePsPvU+RVC2ZYeDHjKlz7Q6A
x6wgR+07NJtQkqmn9zQr6jowxj6d8XSS0oR8KJIsucsdMwH1GgZms7TWLBGZjQfOeZ1SEycyaMhX
VlKN2V0M3KidiQRe6oHRNqxZwaeEXVap4RYojcyrPPIs1XzD659dWxn3XuHdh3ksCkc4QaIUoqVe
evRZIdi5abUhfWHQx3zhkAaIZ73rjjKC6wLJQiqwjINW17U46jqirVWPQQFMDsRnncVUQN8F3BAI
Z8Ep07euixbMWxEwIwM+Lk1WG9u4RFWEDIZeI/aM20UKKgmrqvib4dY5u1DETfwL1o29kc2NstVi
pG4hidUuK0liY6GlLGdLKIoNVtRUpI630i1zvvITZtFZArSGf1OxII9WmpPqGtzRjsSR4zdaihIe
QOF1KKrMboKkaZkRETONnZnujkZ5aHozsQ89kb45HzgEC77D2N00oiyPOd/WTR+bAWqoXDidZmYm
Zw1tkJIwszpxFrCITmgX5KbZVFsTxdgNllI1uBdUS+30oW5GYO7WyHXvQjKHYfEwTu0s6CpUiFxn
wFLteyjiSA2SYAopqrGE+8QVlrltrGoSE4xRl3LImDeVFh8s0kt7yVHPzveN5VTs0JvAJW70kgwh
416NPZPp47bxrGy48O3cGBdarZx72dj4HUOtZ3IJSUtubSobkumBhGPmi1KoB1jSQdQoUlRsfOyA
VQCQrJGveExHCuisbBXQXV8Ttr51BUhpwQCrTQJ1T4EUoZuP36BU6Gd2YBq8te/rIe/KINeVlQHl
z1sjyL0mbiajTClWUKp2ZqPooIEa+EJKiQkamZ/fl7opChGSWHNs/JLeCZjUUMEToMi8S2ca89M+
6moWN3OQe6omsDl14G8lcWPMM+Ty8mVZUqXmGrDwDmyYFsyrWPMbe64J0B3CDinZMrTiLl4m7gC6
e66NAmil0Dwm4SdVeFM8P45Ka4KmBDus4MV8qGPOBuC5rVAPI5RxaIZkQNFCydLvrV5loKsZ2re8
tngZOENf2gBxpNRGvA95fiiGId4TZlkscjwoz6Ad30U1W9AUjlZszB44sAk6Af7PU0uecXDh3dQJ
WizFoEmctabEfnT62zjme5W410Jm3UyLyaUwGZ8lQjf3Te9kAPnIFTQrtqkBZqltaDe87eOFPhje
tku8JhIdoYvesJagV289JdJrm6SLuGHPoB5+H2urDWRZlnfE13DHwS4scviQ9wvh6OW8aVxUGLX+
1sdGvdLq6tYl3Uxv8MASfD4ObJEX9rrv7YNrq1uhATUHVg4rN+JsOyz/oGpTCARMl6gn9plpwnaN
1VCa8OW8VHjWgsQWpsyCYOJYLlgG3Fi55lM/yMeGWA+tAssi1SKe4UKQue4fBi0prywHZL6407HF
4uTVi/mFgq6h1pfP2EEA9bAgewNIGQTsxarI4mFlWc1V3bVpkPoiX+NCKENB2KIpyLBWkCt8JpWM
9zD6HK/zLieR93+4O4/lyJFkXT8RxqDFFkBKJkWRVUVWbWAsCmit8fTnA7vnDonkIabt7O5meqxF
eUYghIf7L/T+Z6tFN0LJ/WQ1VrUVYj7OYJWR3SuNtknpRF/0UynbPFzLjZ/rP6OWy7+1NrnUXhWt
fhDDdHIMi0urHRN6KJ5RvVgzhbGKBWknGmW/kREAFFxTGeOHuheTY2dkvzyv9stdoEUYJpixSRe2
Mt2qLY+pVXXPGJAKp0Yt5YtQinWOtbhWD6AEwoNptSnYKZNbDaglEv6qOnHi8G290GFtp4+NX7QX
XHtNaJdy7Fu2acXDYb7hHC3MVSSQMXLtRyuV7SgYLXuiqZfzB/Tj72wY0DRSg8DWKqPYeJqHc7oX
9BdC5k+nMelKV02yH7UYRHZWhhTCqXDaVeDT/yCVsYM0Mmw4M6qLwh7VDRNx/6jKzAdNGdpjkPFW
0QJBdEqhiuyq8/wf1DxYR6UmaOpWL7NGOGRWk9WbSIm9hI8AeNXWZ01bEXyzEg9/GimpEkr3o95r
dtaV1VXWo32gtHF0lAPTOKJLFtDdsujXiFZp8l/3XrdBzIM2j57HV1rhJxtZT7tbzY9+yL1n2AMK
eUNrfmtwQMgGnXEbl5UX7gPxe6n32zJWjl1Sp/ZU8y+Dir5tDYsrrcW6uog9e6yN/Jc89f7vyoi/
TxXkfUvzDzpg7f1EucUpCqlHbprqO0/L9KrX010isP+DPum3uqlNrs4R5ZpNYNIBiPZdHP1KBk6l
zMS6vhJ96xSqGQZrrZv3WrTpoMRQb9CSksJaTSoXjljladiRw+M4tXBcN2NTiECzWt02jK66Ehqq
RZNUXqiFH1vuwGkD4S7sikMlV3BXwjRsD6Fk7hGSKF97MaMUMybWYOuZiS2T6Y+io+Y6ae2kGkcp
qA9tlN8mVlg96/lUIilTBJdmpzxMPkQZm0Kq8RCxmp0GZ0k7FcyfObC4TaKF/iaMhPpQ98KTSLZs
D6QHL4mepequ7ROKjV1f7SIhv8wK76TXmYvlwGUIyYODob5tU1o3fneCzQQBp9HuQ1Ontaf4itv0
obqNClU7RLjW3xiSkD0NKqIeWpeAfRB62fHrVt1PdXuI0A/GFNJKN2kIWh8rDP9C84x8V5KSHnSv
eO7GNvnNj9pz5f0ZK4hmk9/g2kf7qXdMsNuOF5YXYaAgNluz96tOftUEPbMzv09tVar145TyaeKu
nMfqaEazTVJlp1QkKX2HUKgoxZrtiziyWV7rOeogmzvLRNOdugZ04eaeAzTm+VBkLtjtlsZTEW1g
4w9OX9eDLY1ivQnK3OlzrlA15qmBb8hTgSIZHy0LT+mcuRRgIQ9kJr6b03A5ypwHbjOJeykK9R3+
WulsLhL/xOvYgFfKTrGtMHnM9JSOmWDmbgtZcVf06GPaJZW1veLJ/jYIi+IeHdLuZsrlFK81OOGy
PSS18SMtze6aU6O4KeMsusppuV2xHvsTPHi/dnNP0q8kLbN2UVRXjhj27VaXcvGHgLDNLmwqOulp
IU/krUm3FegPbdUKjq8xQYi0KtRlke7qnHBQg21qQJcbh7pzO5qnZt2z63oqJn4lPAQSTOsRYfy4
Ny1HFYx4Uxky5vLFcGflyUVW9d8DlLg2KnnAPvAkK3moTSnJbalF/Dn0UZlVi9qvjwVK7jIK653S
Xg2yVz2GXtK7dRDUuuNrgK1E0ZOdXI2GnodfUgUv4Hnj5sYIy/ib1cm+6hZaMz5lU5E+a7kGRlRu
80p1Ix30xqapq3ATDIGOHH2YN+MGR7nwOQqaqDn2tVD6p6KQeRYIPmLHLFGLYJkp+SQEFXUivG6g
HCXBDyGoAtxVAiHeCH4f1bw+fBAcPF8y8x5IkpaeNHQ5+h91jc41d38xyG9+4noqHwBbhPgWxKmq
9BniuWSex16atODEhwZh1sNwiU6tByDiAm+OUT4WWZL0rPVk5DqweRtIzaM60Hlo7LysheEklEqY
DPYY5GOQOR6vKHWuo1uyb+sVBE6ctsvGiveBIpjafiKkui+0NksvCmQbkNCNVBoUTmyWEWWIsCF5
p5YVq0Fqx2pidM+d1JVge8mnInAJSZRnt7Kg4S7o6R6Nab+JjCff6NQsmXmbmuo5VSV2/gsZtii8
8l7QKpr4YjoNl2QOgKtTrR5FimeF0oPwmIarSdGl3s5DFV/INJF9z6aiQ5XeG8CF507UC556V5U+
jwXqPGlwIE/O0fcl5zbuZDkQvD9kPGHIe7nAmigZshgTLWEUpMtSrHttIxhdrIpOVE2Qkuqx6Uqa
tGogfCvSNI1O/Rih5EpOXNc/A7kVUtyG+qHecce2NF2Rds1HJFetfHAFnXz/IKFglLwOXRub/nys
Wv0fUQ5okZeG5j93aBGpK3WU80IRZRRrhqzO2ERqWovmU9v6gjF52SNH4o6EvdgO+9DpNsPP7jbY
rFVtPna65poNSGaRoihUltmleBEs6aYq0gL1cbZ2lvbxrt+qW66K3btC3d+1yvdovQVJ6O8wSLHj
1EXb78ztVqW/Ikeh8ahch1fdCXic0+yN3+N22iSbbF1KfK6l/afa+xYOfQ0qC/wvyPilRHAotSLv
9fDPv62K4xgvLXQLXGlTfcsu15DGn3wyPphB5dsAb0lrcjGL3piEQ6ZX1PbGjeRG24TLw+02+hb2
/U57XpnMuce9GN2HaAvs4wCcDGO56k97BFlCaW+Wh6hLW7jyvlcbyfHxsst+Jz+4FA4rkbVFZGlm
iCM9Klsq3VG0y/jn78CFylj1RRJKL/JO2sqbaJuph7z/Jh/GLZwNHgh0kcodqsxrQjZnE7wMvCjf
i4GYqW0hvUSH5tBrLpWBvXFpHNX9WDteaq/5WHweD/YpbeAZ778kJXlmS0FCll7qY3CoDtnWPAy3
s/wF+kvbtVLtp5P6LtZibEizCVKjSC+q/mC0BS01aPf5mnbxWT34bQbfRVkUZ7WGK7w2pBfpejTc
FDCg6x9hJ13JrW19M177u2wnrepRfDo09CUhy8E9PStCK7HZGIElvRh36ogJg+0ltu4EW/+H8UP4
Hd+UBUKhNmL/7tfr9JOwxMK/heb9mzTEx2WqWY08lLX8Ik6XU/09q/4Y47evIyykWijiq+jRv4mD
ozPG5l/sBLyNJ21I/Vd1lzSg3mwDec5jdYNcims44Xfr2N0WsNbt/EDT/aTuxYs1vdUFd/7tJ3Bq
cz9g2Kljzb5oKMien+iTrryqyLFIfnAdiP4+prARaU6v1ttoeLbyfhfjLiTGD18P/5P9QRMD/VV6
dpT8ubQ/znBZiObIjnyamxmSW+4wngpnp4INQrcvseR8HY4ezIcDD6yoCWAEkiD4D5A/i8mO+qmP
8OB50rGbiqPfwbh2rq0FWGzBQQtaUezGJ3HXVS7AfQcC6TF2VLut3PxGRqRubYmeReTS5TqcDcsh
PCB79nECNQCT6lj4r4Vk2Xrx3fPW3JvPP9EiwmLS0rohiajGF2HP83wr7XVXvhu3oounuLMqHHS2
4/A7RFNz5kdBz4RO/XE4Cga5g2+Wz4Vr3cnpRXYwttFWcLLwgJZDcKU4lDOvtbXP9llUzEreWACQ
xpY7II7LMQJ386pdu/JxtikRnCfvrsWfM3X3mbN2K6yFm7/pu9vPbKk3p3yzLvqdNz9b65iYawT+
+RR+f7VLzOP7ES0+mk+BBIqk8ALjBJmpvrhHHQ5EaH409ZhSzxoTcibhfBlvsfB5lI9BkPuvJC6v
aDPCaZnPMeki3bUUcV1Hf+gPxaNn51t/q7nqpbdZM1I/P0kXQ15cTEE76kLErIrHOHSULSaPx/Db
HxU39Z2w6Zz8YL2WWya6OFY/KnxQV80Rl+nUcs7nf/7us1a8mco+9l/nfHvEJONm/E0X67r+Ee9K
d3otartU3O4yOCaO9f3rg23tc8/Z+bvQTR/khez7r1Pf2zw2Equ1p/AgTq88PeyvQ52l4IthviEk
3sUaYaS8ferkFH3/a6+QEG8j9ma0Cd3/62ddUkaHqCxHCpyvVBB87Czc+ra41n9214k735DwIx5Z
4TXyXt+Gn6C9N+uawvPkfbGX1EWaLIoYd0ys7TlnTI8xzr3WsdoZa4fQ598QCW1EMOYX1GLLonYe
aiOZQL3JH6POEU03PyoXse8Ap93IWzngEeeqF9ah+ufvnL++6X9iL7avkWhww5M5dnNKFCx4kDGL
HZqyia096pPrb1e/64JfBAZxPqH+E3KxXaUMWTyF3dJto5u5OK3Y6SbH6NJw0lN5MLfND+WnuG/3
5bZw1r/pedKzCL/YrF3a8Ki3xKfeAXHm0HL6YWykY7QvdvqKlMTnp/1/BrrYm+MgprEX+a/NeFeE
v0ISvCJaCbGQLyOF+ziapZo3dgqllXP2jcfqgOzpftr1J+Ag7pq61/9yyP6/wbxN67vN74ngzUt2
Y3RSCaUhI4ibbrdXb/yDf2MdETS8v5KOojs76dYX+ZoM8MoeectV3oUfo2bUerZi/FNzsaDdoabv
RK58E36zNolt2u13/f6/8KD9JMl6v1aXkBuJOnYxJ+lvJzuU4/ZyuJizOsmRT9k3f9X0dt5uZycO
7mUS6Sr0wKWE4eB1hmiwHVWID0Z829GK9jCHU7I/X5/lnyxNMNJk/ibCK6gKLY6cdKgrBMTVVznj
ltTu6Pc6ofb4dYxPxmLNnluAhHjgQMX9eDX1JRwliCOvBTzQ4Wer0l2ODHflGXU+EJSeOE80qgkw
688SOKMtqZXKr5KKYlF/Vyi0XIdg//VIPsmEP0ZZ5G2VDM54VI2X+bGCR9yuuo9P3UbaxNvEWS3O
zC+fj2tgDoYTzEw8n2VNPs6b5WuBFWjya4MLhyXbyr7bw545YpAWrz4iFrT6+fyYBe4kPhG23PAh
Fs+wLJX7ruvk3xzHT8UpvFUdhIW24Y4CqaLZxk7dxtu1Wt4nZ4k1l37QpTEg1ctvFI13m9kq1HpA
N+Z39eBfKVt1E91VnmtdTRfYfmJU11wZ4DkczRHtkGRNvTTzzT/+oB9/weISUNNymDp+AfTGDa1X
O3JNF3zDlrrXbk3I5XwfzHhWFDyUGbp69vYE0JUauMA+ZsFtH7x48rOQTK41eStaIZ9cbMSZfTE0
KrLnhdjYE8qMfs5jchA3448A478SDu9BdoUD0uxfT+DZtputWrAHNlEnmXkOi/kTvUIM46x8zL12
E1WdnUfJMc2M3ddRzhfKHMaYqfXirJaxFNqBRk4vs2kpZPdURRO3EG89RO7/zInRsIG/Qz1tt+9t
67loXUVzVq+dT8f57gcsNn6EI7ZeV+2jlF8mB22bbJt75dZ6zB8kDS1U7b/yjV/ImLAnZ4ca4M7g
mjGOgRT28QAw8mgqwql9VHf+npZid6E+W7cdHc3MtpzkNXTSg+iCzFGxB7GBnYyW+/W8n58K8y9g
h2D/jcA5wh4ffwE2srGedf2jepmgalvb00l3kmvPzS5olOnXCqQSOzq2a8fs2U5ZhF2sqjQq0lom
LA6ecHFViihX+RF5M+wyb+PTWF6GN/NbQ1hVDv50wIhJcOriOI9vzrwO3p1IlOKiYOhUFhqMmZHc
dzu/HfvCLhNHuJw2+Va810EarCiFfxqXHoOM/g449bOuhh83RRYkBnHnZDRwsmsA4y5U+J20wSLV
SS7X2jXnZVxOIe5JkowZyXwmJJiEE2i+yXjsthT7Ntk1uu4X2m2/lZzKzu8gUOf3X6+msxxKN1Uk
MjHxQ8iSIsviiqliw+pyKXtq+1shO9ZCtvIuPd+jNPJQGgWRMWvrLF9pYRIlaSnXT3VU2QBsXZiJ
thCvSTye5wCImL0Ps7iWZUHOaYTXT9r1yJVB9rlVD/q1aXNN7ZW1dXGW7i6CLc4d5A8y0AzVU/wz
OKm77mRtZ33p4l66VXblgQ7+zSymumYvfz5GWjLzBkDSCvEPQ5w36LttwANfLXo1oyjr7ZrraOu5
xaZ71ckBjIO49nSZJ+xDnoMIC4uCLqUJuQI5vI/BWikfCyxfn5oHDCmGU7vz3NCJTwYksUPuhtvV
Yt/8XF8GVIlJXZ/U6swf0wcigAvm+JK+du7cq3x76VY22DbeLGs35Nmqp5GHECgypCZ/eRPCeT+V
Fo3+YMyS16Q+jElsi6t6y+cbeRFhsUbMHGsvpMNeQNG6sjO+RG5nd055Km7nvCnZrRUvl6czsq18
KDznIcEA2ZzZEe9H1CJtkZRwnvNMOOrp89A+ly3CBMLaU28+5d9/prc4MiqxkDVRrlza0JVKqliF
VL80br/RnXBjCnbs1Ayup/PjalfjdnRTF2AH4AFtJa85S6LegtMSQcKD1IP0++MgxSTJAf1WL3F9
MndzCdoEKHIxdyfj7Wr/5bMZhXLKrQffAWm0xZEySHVldiVq/A/lz/5nug/xLRELu972W/+mucqO
oMZ33aoxwXIfzGN8H3axcErENKBN1C/ZqTtwjpk27uOu+DC37es/1vPXp//ZMn2LxvbWNGhayMst
ls046PD0UIHKq21tXRVUKcAxCmhCi+YP5Xd+yDbBMdh9HXS5+d5iQtNCDtB6Y399/IqtUmBIDcF4
iOmmp5YDvOn/FmCRqTQlS0eQm5e0jv5YGaD7TjZWb5zzUXBsiChVaYAroPss1mKPdMikFskrELWD
cA2TE9rstXcSLrNk7zuzlc4/3+J059EuQAiQw/lMKjTMhlZvmbfEfzTEkwou2xL3obT5evKWFzbv
daLMpwgAC1hVy2QrLYUwrLsXkyJHKH6PS3nTtb++jnGWWS2DLK4yqazSeBraF/Ho77X0m6lzg4JC
P7QuXjnaZtgl+j0QqJXzY21oi08mKI1cWVn3AnZsa/ioFHnZ3pemlSifD47GH2LTsKXODEKFugqK
KBw4Ir3m1i+uPOrF3sHYGJdJcozjH95bOXxtdZw1AN7m9F3YxZyOlmAOYTBQBgHiPoE5ddrdXBXP
v4+1O2b/hRPX6kgXEyoh5D0YWv8yZ6u+BubAcxGMineq3W3qgzLgJdju/WBlgj/9jO8GutjeEeTA
VOm6l2a4U+WLzrxr+rX1OZ/tH285NsG7EItHXoIDXVLp/Yt+adx5u3Y3u2Qpv3Vb3Mpu8Y/xDIsv
p8w1+XeJXSZnMcDs/iWtGrsyj76v2qq3MqTPJo1bG51PdKl1cBOLGFBmxcAgRoaAs/fdAoJtDCtF
js9ikIGQoNKWOH8amyaclYwULrKg5Vy3/UXhf//64Di/k0k65ibMGzLi7EWGCFxuaACUPONO0/Zj
+RtQp+2Nt19H+Wwc76PMR/+77wGo0ZdGRXzpOjIa66DKV2qz1mg5y+YhS0OnBr+GpAX11yXEIgjE
PI1G4xlOl5vfKnv0QHfiVnHmwvWaCdvZtC1izTnHuwGJGAfzdDeeB/kE7dLpm9q1UsHpizXrptVR
zRvrXSRd8tRQHeZR9ZvyNtvGu8bWqFOWd+ujOj/xFsNafCdRatowUozn6BBfSa5yEb5Y6nVx0WzA
tG9C71e5lvye5WaLgPPCeTc6mRdKhwbb84w77L7PowNC4taH8nq92XCemi2CLc7zGkmFomWBaLbo
5EzlreBQZbJ/Cbvu8r8INx8AH468t3DY9GHzRvl3qRRbSt5k4HXzLB5lp7QRtuQcx0cIE6G1StJZ
5gSJGIEfsk4aqgpr/+MsNoOZ+5lJSSDFGl6+UrqVo27tz1+sdmm0JhHO0lPc1RfxUG4nWLFfHxBn
j6DFCBarfEr6JCjD5imqrnOFBpd5M2Qo4lmOIBY4fT58HW1tPItlnoHub6S4wSGj3KH/vNXXfEzm
a/rjp5+dtqkpzAYjKMIvbjs/qOq+LqenBPzeoIpH0er2yaCd/HYabMrLa9voswHhfi2inY2tAHI+
HxeAlQ6a1uTiE6Y3dqVWp7zLsUwfbS8aNxawAZ7sMKhHu6KmajT91pvAaGQV8nlrqcRS7hPcIkN/
91MWm6yxwrIvK/rNAlAUxXfF/uijSW+Xze9o/D3Bc4nAjOSIdk3aXR4nbgitNEu/18k2EfxDMXyv
W8WeZgaY9fPrz/7J8fbxty2zK7QhdaEVn9rAkXHogeB9TycECvGDJ7nQE39kP8w1GMknnwbZLZhB
wPAU/DIWn0bWCyuC5f9keZeWMTm9t2Zl88nWwbWbZxMwMhU5hsVaMztYK43QP0VxobsoAbhC2fyq
NPk6CKejoOXHNh7vViby/PpDb/g/MbVFfiWhkFY25UDhDMM9B7WnrNrUTXjCsM0NgcTXB3EPeXJT
QoL1rH4rnL7+AWf5BPLbXPa82fgLaeXiwItEHaJNJj0ZnWSHvAzvZwzn1yHO2hIs5A8xFoeeKk9F
Bi38yX9ESJVmDKS/O/PFuo+2ujs4zU/Ei8a7lmrCXX+x1kNbuK2C/kVGi24yks7kMpghLFZqpmO+
HrTGU+OWP1Wn2IYbnEngznJdSU4JwFL/Y96uGQqe5xqLqIt3QCp60TTGc9TBnTuj/rHZq7a1yzaI
jbsr8zsf6R/OyDkYdC9K89SD6P98PLPMyIikWNRZQ3/VvQptZ4DEme9HAQr7r7+bW/9I/+X/Tyki
rpl3c38mLXf5iFd185iFjx+UYOb/6G+BOfVfQEEV9hHN1DcsBvvp3wJzxr9EliEK9JToMcxgSfwt
RSQb/+LMsfAzRfKFso3OB/xbCEZS/4U8DH+bsgfMh1nK/N/Cdzd/LYG/FAH/N+HxeTu/Wyr8SRLk
FECyAFdBcCyXSqZDzRfL4EqPVDTVUOy0qk2jjFxeCkyy7lWAYITuqhpruS02MIntfELjnhMebgbU
TW8M3LbUZk1a0w/K6HsXt0a9jY06M3/WYW/+apqW6k+mRnrgDtZQpTvw2oa19UqpbZ7zqjdhMRZ5
XvaUIPLWuIXkJ6VHRUpHyG9IdgguykxyeCWVSl47yijRTEPGM2y+ofMmlJuyq/vyaayKVL/xJe7G
RIFHO3A+TydkLvXiG2+jYaPAdB2OqWlNTe/OGgbeo1SZov+n1XXvNptaMdrLeSt2uE2PnhT4B8Ey
vfJYNrISiHeqGWGl58IFbX26T1alRbappDJyHvzKivm45u/KWg+PzYA0Lf8uWpmG9kkTJgGzSTU0
cw1t5tRSpptJwqWteBh1My2Ub9IQINZwygIoe42biqUWd1ei3wgjUmdaLFQWWhsVTHLD7NBS8HO1
s9MRdQ/zu5KVfhlgWRcq4iRuq7/UZwTpLzEaDVEDsGKV1LfI3WldhdatreV+F7yKdWT59UYtxax5
ajlHmu9qO5qeYEONMxP9ScwDScp/WpoYdJG4CZoUIZPSgBWCCzZ9SFQGy3qInaLL4Orn0B+LUwtM
ByUT0fyG6EUbuU2vwUFsFWTu5DHLn8tY/VXmFprtWf1Lr8roQSiNgTZ8MiYItsGBtVBaqOy2q1X0
Z+rWla28utDMzj8FkaU6eRlZtsZtvIf5PbpKjRavXMTlUxnF8UXnB/qB/QRaGQUwFBrMUr0XELpB
L7k19Xvdh81fRLAXbK9A58Jpsgk5Uj/x7utAT39hFi3QA29K/1shhJ1v517SXoWFj14DRghb6Iv5
r9wr8hezjtsfHhxbFfVr/tgZhAE2t9GyESJ7OBSazb/caTufekmw98VRGnaeCW+SeYLhGeEItU2V
SX8IDUR+7RZJlH4DL7hk2BrSKWM2Im0TiL2V3UTIVqJD3cmVU5qzaDIk9ZBmkxqJWykWkEO0wlC+
Fb3B2AZt46GiYXYxP9SLL9pKjvcIoTTgaxH/kWwhM1nEvowASdW0hxmMd6M0UG3tPh409BWbiOZ4
kciXZPLqUUC7pcIAMaDxVMcmF7MZa0jrR0nuGHB/wdQ0Cnq3mSA2F7FYiSWqbXmv26paNvu4V9U7
Ixtyf2NUZitc4JIVOhaonZ9tOlTbqY0wNM7iIHe0Qh1PygCv2TFjQ70fpgwJRFj86jFL26k7jjq2
Ad1QGC8x2kMXXiy032pFKL9X8USXqhZrtyGt+gMhVa1df+rEg5WFsXVAg0PUN8i/YGUCmxUKqNVr
mSsAD/B3sQAqz5XlUuJ69FAW2HpyCVmnkGUErrP4RA02OgyqnhgoiORp6eBSEiunxNfM8tHUG1UB
EiOJHm+RWpuehkSaQt3GwERUjvIk9tLlZEB9Bogg9aiSRGUqP2lQjDdDVZIqF7m1DfJySoGglHrM
vEWaht5lGHe5X19ULSVL0an7QdBfvbDohes+r7J4KyleF53kUFS+j30QWhvoyTlSA0knWXs0fxTh
V4HRun8PrzgON0KM/dNhGBRNO4Websn3PaFRDR2MGL0VVtXw2phimu9LIR5eUfSJB1cScFY8TFVb
IDdjRbK3HXUFmVucxsKHwJfT3JkqHGK5NSZkZEJTwxEGh3cLLGw0ddE+12ud84Zz/N6IYrEET55W
5qHrYq+zYQkFlTPWrfkMDxqkciO2UmLHAs3ITRiKwx+GhIZ7ismjsTek3PrNYd7LLv92XaIT2vbP
RshmdwbUc1TeYlKPvIti3poxxPbJxuGgC7eTyoHjGoog3elTID930ZTdIYRUIOGRB6ZDvg1GpJUV
7yctSyN01BazPVvWkkJ2k1Btk1/G4NeijQV0zBIzaxMtTbn2Jsstkkj/OeBuUrOhNS88lekwIeST
Yjbe27KXTgiX+vqgXnnVaEiOhkm55Yq6wP0JfzOSuIaEVnGmlmR4G6sW0KMY01EFjwSUMpypFKVH
NGfwpUG2Jqjctqgb/dLKamNAg6rjsScFyBTt6bBKtt8pgsq9rEgdGq+51n7LpUnS0e02K7/lHwty
gbJQHY/4S+XwHI6FHPUJRjtxoK0UV5fPwdk0BStVExQFs8bzaZGBwhLJhl6Xv3dbc9cDtz8oLsBs
FvK9sTO34v6ftulIkiyaW+T0s6wjKe/HjFee2PTeWD/4aeOOA6oZq260y5x6jsATEyMGsIazdN/H
CJUfdKWQjQ8i5J76En8DPCHcCdgYUtR17FiHf9wjWUZcPPfzIOVEKsaHt+41kaaN4k57wwEtlrqF
v5X3a3DK+T37LhlEFpAxaiRu9MohTi2LXUmFtlysTA+KWuxCozKSX2ku14hOTnGuOArSOo9jlzT1
RSSMtXVt1YO/Cq1Yvrnn36CCFJvdpxBLWQLG1DHXvKZWHsh/UL/4blnBTpKmDc4FDQa8f0y53WWI
tDVNbPPI2QutdfJJIXzLHQXTjYud3L308loTUF7WGpY/a/F+wxCBY9+UH5TY2MaJ94cu/JVcprup
r677Jr7S83u1bCHwh1dJiFSVVE0bzAj2XTo4Cj6CvWhbjYh8p0G90ldsLZSvcgX5AaNF3Dg/1IO2
Uvf77BfDUMSUZia7noGlJtzdggrtpUFonZBLvNT/af1lnpP3ERbPeE3uKXhN6kOPtLTUPLekXO8e
U38/V95T9Ze1kGWAeU++K2HnU0URW8HRBMeNJhDJPe50ddrrCMV/HejTuUJ/ADsXHZjistDjTY2Y
1Jn2MFH/SzbekFS3U5V508rD/Hw8SMvKs0etjMkrQN6P4/G9OjYMT3po4rSzSwOxwKoANOFpjI2n
WbUyfedbiXaNyE/WLByCNG0xfZoVig3p2sNotBdq7G9kL7RbrXImv7sYwh+TtRbwfBoJyME/413Y
xG+3wrvvxY03qHIjPIyyMpGfkvubU7xytfDAXR5SH4PMP+JdEHNME+RRvIcZcA137JEnafQ02Z77
pNvhTSZshMvRTTbxnelAL3OE1YN5bZSLm0DUO71vDe8hYsua0s9xnR+/eJRzDoM2EclW4XDhQ7gE
K49iX3beJD40qWyh42eh89ilnMAm6lPlVBq2ImXZRve9XzJ19oOi1N1VLJo/v94UZ02dt58BoZtS
BJf5Gak7RQRcG0PlodejXYj0CZJ3ZWkr7PauwCQEaCEFuzLCasjqnwcVxSpj8qNtkcWKjYKYeeSF
KWy//lGfTT52vNRlZmAhyP+PX1/sE0NE2+lhlJKGV5L23R/ku69DfLJLAZkCawKkidzCkjURIhyC
tYz+EHQS6q5W/41X875vhNxm6a2xoZblVub4Q7DFag4xzW2xqHiwBEoYZnIaO+07Gm6br4f0yax9
iLJYsjM0rtSJEkCYsye/euDDroRYG8g8q++2pZAivliG+oMRTBmqTJlLF+hXj+DY1yM5g3HMEybJ
8HNI8hT1TA1DMaMiySLz4Q3IL90UW+9G/OEdZhT/8NvQZ0TOemJ0Vr5dRl2MzqzCYNTjOSqoYJqp
3b6BKlZcFcf/olX8yfb/MMTFGpdKP8uYToJJWwut0Z13wGABKSm72a0hB+c/62PK93E6F3lNJiMJ
lhGLQh56l09IJrOJf1k4MWjC7def7rNF+P7LLbopAb28LiaUL+lubE7bwnv9OsBnS1BG1xpIIp1h
XiAfl2AWUKYI6ugXjro3qSVukIU4THKz/TrKZ8Ng6VGYtbjBz44HJYJYV8jCgywW2yDoNjmn89cR
Pl3jJMAkg3Obk1L+x4GIbU39Kit+dQnIBH+PepoHgze1bPk7RRUoG6mbyVskxb6Oez5/oFQ13DA0
mt38v2W+0BeTF3bWrzGUqvsSI4zrJmqRmjJ9K6tWMq6zHhCEQdGgNk4vBmfqM1kkUxJiQ0ZR0dNE
CsvjbZGWULPzbdPqDn6A1EaDGz8xkO67BwKw8esgQRvuJi3wqIsVlF9JoVANfCoN9EuFlZX0ydXH
r0NLRJt5K9BoFktp0kM9i/Lwd4nKRx6UR5K5W88ybjxZRHC7h9em47hUcebofIi2sWfzFP4DJ9eT
tRNv7vh93KKAGw2QmyAQ3ogPH1cDt/BY4BD1OzqE++w6Bd01bvVtdbn2+vtk2c2BMJxBpwqfmSWq
YgzGvKry+Le66xOcSO3A6S8RQODoySa7ekStzf3nOEfWAXUVksVZ3J4Bzovy3b2RT75Oaan5jdIn
XggXIe6NmvxPm/izGrxOW5UcZkaVzf2U90H6LEVQtksfjTtp2yYHZT9coMF1FLdic5jJMRYI8K/3
0vlkEvJ/2DuTJblxLku/S+9Zxhng1ukzfYrRQ9rAlBo4giBAkAD49HU8sqz+THXXn1b73tAilCGF
JwkCdzj3fI9NCLUC1NP+r3FStA4SJf0Bo1fZx/wCSlpe5wQilXkTwRFkgHvFf4VG/78L938ejIT/
mcWwA8X4+8+/NuAeP/9n/y3M/gPkWSytFAJuCMdjPPk/229B9h+QJWN49L9mpB/6/X+RQJBtoXQF
nyr47P6VwxCh/YZxZwy3oGOG5Qpe8P+i/fbbVCIKLI9RI4xyPkYfH9H2b4s/jmb0O8rUW5WYNOpq
uCQsSaSe4wdILBthIq8taAmwXocbKG92dI6DfHT9q0rsCFfRHu6qFp5PZVRdZZDatYIHfN716LdU
KF/6w50sjvyDYP23WOjPD/1IweIMguvHjfj7y9R3/qgC+AVhO46GjebmGvXw7y0BtIvLn6PyInja
J9E6ouZW0gw1DpuKfVz9kzTrtwmLPz8IahuYVX3MqSIh+PsHiXyJgylBy6ppl3rdls7mMDhHW0H7
gILG8Z7I9Fdm4LbqZagm9b1FASZb/uGsSPFb/rU9//kpMPmM2iP2lxSz1n//FKxiZixZXebd4LCF
yWFjmHeGWS98SXkZ/9O+8hsWFnJ3tH9RpkO5E6Cah7r0779vZlHJ2lCW+RjAsnRAlWxm8TdvVlfl
6XYThG2c99hVXxsfTb+pdH+EfsMAwNK8cAGqMql/5MbcK7KeKtEUoMqcTQyjUdIZcKXQLt6EnfPR
vBkcOFTjD8HsahiD4BB4SYjmwsI2WFYrZevn2ZfdQWEmA+Cl7N2frHfspcQ0YAPDaw2b3hcfrpFR
yNOiHoKt84Ci7NjWzGh/TVVbb4OREnj9npWYeSEUz4cXzhf3ajTZ0D6im5FW7JR02bueTLzuAn5L
6n4V8S6DoROKagzGxusqTce1CspkA1rWr0kKewzH5wZr7yaNfgBTyzNrmmAX9mbnQGJGjy4Y85FU
L7rxenyuJcmDirVHj6OjuRhQs8LkrNx8YF34cPmzEE5MiMYIN/uui2Ru1AiyjlsuHNZZK6Aasl0H
J3dtrNkmQX02futvILj0bFWMCk2KHrPNMMaFCwqmJtY2LV/R4nntcNbSuNolsfy6qBA27CS5s9BC
PjZ2XwfgJvLUpOU6Q0qwdlCuwJ0a0K2+9ObtIimon5NEQBjK+BwTV+go648ENOo1GZv+mtjhBt/p
GpgDgA3QXthb6hyM9fvlEBH9ZlOPFZliFya8ahs47R9VEsPPfk74JYXHeY6qQngc78HgpvcBipyp
Ct02Aoz8RRN4xFcCKqEqU3RDtXqFdbV/sfMQFsIDjVu5ZoduBGzfxozlwcTqbeR7mKEgSbWL4X2a
h7VntnM/0B2ILB88nOE9kiS/WMbnIzhN3opQMe8N3BxnRgMY12bqST8usfE+4mB6dwGVR/hGADoA
usDKJ/Ow8WD7/A8B+Wfk89d3/PHOPYTPEYZDQxh5/rbTiJ6EvB5Q6YgxwhJ3oEuGGsPUMJ1187xD
7BYXES3lVpGv9SA88EsFu8xd+GQAYp4Wbl4N7LebOatv7HWoQ7pxqPjBc3slYFpbYMSIb+SrP6Lj
DcetB3kWFs7lMpxp7+oCmOS/nI94g10p+r/WVX9rzzz2kIdqDpZvCIoQftHfRGa+7+LKjPAFgr16
j/HoPjt7z8T1qA/KeMr1OJN1WCcHz0C5QeeTIXD19zLGNgK2+//+w3zOpv395qJFBLdStFYwRox7
9fcNDUE/bDytxF1LOpejuSPgDk35wU3lcHU8gjF5G8Sn8HGpYgrLbZiebrSXTGh3iW3r54NBEB7w
4UjB1jgPTVhtVIT32lDIBqbg+xAhkyqnOruVGQ4DG+bMxGQDKac4LY0PlquKC+MBZzjLdHhRRsKb
nzd8pSDZfhtbu2y9wP9FojGEmsGwewhqyQaQBIACBsbu/TB+4YtQt5jiFv7724Oa+m8HDJ4WImSg
H+I4DIGh/O1hYT1buoCegH7HAitFPzww0o0nT0OsUAboJ2gWl1sywGVb0eR7bWn7M2uStaDC4FzQ
Qc51Qq4MJliHBXFDx+d6N8i+u8YpZ+ugoeFr7cjdC1x/UdqzzwPt+TZiy0sJoDXmPZL9oHuC18v2
z5LhN9JE010XBO6FstvkNtr9HDApe/WMIU+q680lqrLt53fQHnyDb4U7g8UDO28YYRfycVfTmkG3
XQLSWDUQyTzYkmGk/Y1fzujxUga7fFmlL52xfD1CawsffyAJqKLfomp46uNo+VmqEi7NmKUPSf1k
Db8qRCx735p+B1igO9XC1GAElCaXisZ7CZwCXjUXrxZ/wtCgSYC+st5wBiIHFzrWwNgS5ARz/AsY
EiAYPILyaxj227odwzwzcMSuJ/Ah66yjTwx4GUgJsuGPAGwiO+nb0Al2KwfSAFjhoD4Y1RnGv+rs
4Xz0GA8OmYrlOcTmuB7Rd87jdCFouPtbLflKDIRueMim7fC4PdAEZZsF/eftCFOaNz3FT14fpy/Z
0sh15E8ribZOK6cEi1wGry9eI2Y8WS95Fq1Kn4kGzATar3mV6AlM57F5hoRFvTCzgJRLe7joGaee
ADB1FyipN3WVAFIbDuqMKWT6hBpBAYVx8FbVhU/CsSARun5QpI1FbcZ/si2jj+3z7zsAjIqhjkPv
JfTTIP6tCNWlZnTSg/k+xA+vlaz2o+z5qWqzYS9KUJDKKr7ZFhSSAExT6NZLPKlszM5LFv40fjxs
BMQ2W5B0Tg+v7SKtYKnveI0IOE2GaAXDbHVUcfmysHm5R3R6FpPznxIE3k+8Hm9hg3oDvHf7vW9G
nLdsOda17rakNdMqnpm3VkmdgsJl3fPnhbftlioOXiYADXYc9EOiRE/d1A9o+NESBI4cG9ryI3Lo
EYBC3T/PVTKue67L7ei+jBP6cZ0GeMoiBtmaUrivo5hz0tbDO5DBywrTLnnchPQgrWeKQIWmyBr6
TsDqAjg+Gw/wiOfnNo35NjYci5FyeJa4Lll3Ds7jkE50h7Jk8Ua6afo603Dj+zx6B/A1OgQ+VX/+
eTKNaP8H6VvJ0+FY6Xn6p2j19+AYODtw35DeoHcOe6jst4OznScO9Bt8RcMx2ppaTPd0Ss/MttiG
Fg66T2X6Z14S9NBJGd4UHNpzYVh8QDMsVgrTOH3fQVFeA8sFLeTLv99bkf89ltbflh70eSG8siGj
Sf8fm2tkVVaB1wPZW1hv9BzTU++F3bFvIaZDmISYbQlQao442zVhC51RXN51A/qCp5c3ScZ92Yvo
+HlRlY2OPU7KtfTdtWULK6yTrGhom1MmnpNRyI3tWfVGQuzAdSYAse9Kfk67bksRSWM2A3FxNsj2
DWYxdsc5QYR1fRh9FnUIhxZehvLdkT7OwXzbNS5SJwaT/R2QAhAY9sCDhKqP3iQM1JlWBQvRAV5p
g8Mt5GrdAMt6+Pzu86KSkkPShgCOYTfNRUnBARw6/5VVCNHjFnIrkaHbDVIZRF3S8lOTpByUAEAq
p5Dz557YdRkC+xLEAhqBHrvalPZ3r5VfNWa189IMw3EKyHyq/NFsbTJHTyGC5xx+Mdm9t/Q7jOzs
jzqt8rTzonsVJbYY2gBeJaGN7in0VwgrR8RY4fik4Oq/yYx0uQFg562Hc8+cQBUHt0EyLM+ywVpv
s4wd0omlReqFzbGW4kcSDO3OA5ViH9esX3dVh3IPw1+YRh7sghphdArmHpQGZbz2ZYAJCmrXrNHw
5hjiXY3SYzFXVVB8fuWLu19NqhiGtN4KqAt38GPxcDcmuheTHlZ9NLKVVmWYz4kSeRpN1QtLp7NA
8lRC2oYNoDlwIMwOGQXXwu+iMPequj5LU6GwRzSsJCxMJUSfB4MFdQQ4iCMUUUtuNWkL30XL1nRL
uCctZHojunBAzBDM6vIAxNteF9Bz2isOTwipbPNtFJCcYdnP93aIv3sMkiBveK8yLjYTV+rANEtz
09CgAIMlLD6/GuIO87jc13fvkjFbXvEIoH8sKR6DHu8Vup4nh4Bl9bBweI4J2VphwXMS9RVuiH0B
n6W1E+1QjCAEARCRWX2OOMyfvV79XCjRZ+g62XHsh25TxhTNIlN+r9AyWmT0oy4xJVlEupx3brJq
ZUDouggA8XZgFs6AWixdjtPYp/aGKAfZXR6XEfjUSfKC+L+/IopYR717ikYn/iBMQKo6Luo2gPJ4
qsi4QDGK/xCmt5iILaAc0N6qABRAYOByQE+ABUbvYK8OtDdg6IheXT0BxHTHNF2heRHkLKjrY9fX
dj2qxW1l0pF9qRaYZYDo9RKwql45uUSbIJrZRtLF3xkuOEAnhuEGdNDxOgxX7CAfbLYzFAbrODGg
XylXXj0kd+AYLz8hSM2lb9grg06tWMKuzNPJU5tUDBNeAWquOrqgnBRcPr/p5jBeRX095BVUzZe5
bpODqZrT0vb9zSBIvrRWiVWoMpKPcVyuacj9vT8PrvA9AmyWTtGtFekedsLjqmJ2Ps4APq0W7YKD
B/43sGtU7IdqnBE6lx0oKVm5ZgwrM25AguOhfurLCKiPDJQclUx7f5AkVyg0IE8H8HEQNThPadD9
cntkOHRjwceFF7P7APiQnJEVrYxf7pKaj7uhVfILCupee2r78G3WPCrsf186g2qS7qZx7fvdtUbx
5zlqen2No/69pKjvpthfVl43YV54xDysaiJZjBSvXEa9M1aJeIkDGBQiSMdGKwc0QSULM9QXdHZq
Bfnq1yCprIVzW91qcagJcONt0OeynPtzl2IGMIza5Zw+YCEkRWC50DEphgqnfJggMCHT0RJZVICj
7CFj/fX5DIYE1YkMz3g9KF4+TYzvW6QtltAPH6zJvARjZGNN+IuK1hVjiTGjMXyfUbc82sdFd3W2
ajsgRnxTZvu6d8lOWuDYPEPiS9fyH8CSkQulbXPAexpsBjyFQwz9J7JsYp8puAR91Nt3k7lkTQIu
D0YP40eGI7l29LlRiOhtM0R32ouXDvQkBlnrPYJAHJEmgF0tnLvKecnn0PjvvSQXDNa4K3pUNSJu
e9OjhzZ8VF7KwUGiOwbyrcqWY0YrsRGjDyEtUeISPC5Ja3toXu4+m8M7W9QZac/G8wL49XXQnAk/
BaVmjr/HQvfffDFdCU7kK+hESPkb8Ma8FA4cOptPsGqSG28SEPb2jTlFIJWGdGifcBZAoRCk+Rgy
uyMYHF5j3b6K1Pgg7wT6QOoUtaQRlosiUC9xGZwbr2VPaaQArEfVbEuCYShwbAwFeEfJFoA7vqtM
dXBQ2dzQlDq3Aa3Wi1yWE19AOpuRxu/U0P3sx+oEztqyKSsUP1kndTGZ9h56EqL41HbNqXSuPmir
P9J6+R7VgGnVwDAF2SS2CTirOaiR1RMrB4awaGDrBvcOAtmG7SeFSbooLMs9T0Rw1m5Kt9GUDqsa
9TsKy6p1mYHVFvQEJK2WHhF1mQPpCTaoAUSKjNbfWOL0EWTh/hmmuVdfNeQS+jN8Xq1jmwC8z61O
AEDPhvehToavtSefrNJ632fOOxLt0XwWmKEYvanIrLHYHTLwpYI6egIG8dCNDkVfVUEezTBIpaV8
cY9jOk28orH3qiT0Wxvpt7CWA/JDkKFSvC9wDB4LN6nxDBNCgAGE24IERLeZUv4JdUYDkDzxLzGj
qG4pBaSidbcl5myTyHLddz3dStn1R80DaPlFBY/CqppuWpDs6EVDgCcR7jCZrN6j4VtNm+hlnCdY
wYssffJrwLNTMm0mICrzIG7NqVYLvVQANuQW7+UfaoZBHZS/SAoWMMmiHkWbvqneUhbcNJmheukM
6CqubnBHBrsCAMFDcVHGJ8r0aw1i26lFDgJEVSLcOhjbZW15fUSHCgWJGN5lBKAwi2m7o1+ZpkhH
t51aUEhLKGpus4q96xg/YQ2GHyjWDOsOSKKUZd4ti5x3jYdnEvXANGX+LgVOi8xTvxkmvobmHKhB
wGe/Ijk8BLqe16Fj6RbjscMRQpYfXbRURTRavlcTMi5/cc1VNFkC5bki5yoo7Quh5ixpipxBAMeI
zKUpfJXAI6kW3RYVkmWVUk0vscMTgiVos7cYXTnz/oeB353Q3JOYt/Cb3A8WSOED7eGoI/VxhoTo
qj00b5t4xBjH2DlkAshTk4p3F5QZ7D39Ihcy3CFSBp6pTTeUTQBVeTMsCsdo3o3Wx4xvlv5Mh0Bc
OpFhOajnEkzL4l8XMtZsr7FBNbTC/h6gkjb40xtmQ/qTiJWXC26yPQNvtg0sQ+jUd6eWyq98XsYc
gK35Eun5S5qgGixjD0BL0fGdIVF0+7xQjx7juqPIx9rwKu1X5bzwAsZrdm2m6rsNg2VLTMsQOwZ7
XSXxMcK6yodhungYewFTtyyfWrTGDzWb/vC4GvfJ6P1icetujLc/grj31tyr1RHASLWf+nDKwZ6s
V5kb+KuvFGaOM38+ySGNwZwCqxJINn6idRmfvaCyq8pmy0UnnlthDCQ+a49PediAOJeM216I9EQw
WvHE/XDdqJ80qFyCz4TpgBp14xsq/GLnz6m3w/EbFc3sx+g69V+rAGm4h9LXo74h1yjDAMHqaLkn
cTusG9PeHGbHVl3YTmcMJmn4DZerz5tpTJUeE+LdAk3LK86zZhWZBhPICf9eQTHbQFm2AQoRLy9V
6jYpmxSVSs8uQigFAdAHtYHeWB3MgEHraNuEZWJWXjSBYb2gtFGj/XCzoglRAPfzoPmxLK7e9tko
c3+KQRPTXBz9Yam+TIUqm+VSSdbnixUz6lC4DeQXAEbwAMkW+KaIxZ7gkmNPkcA0aOrEPo10+ixQ
29qH8w8NEuclGPm2KWGl3IQZREBRiLOEVCn81hHsggCEJtGXWgT+OhpMsAaZtFoBgalun5dH84UF
XJ/ApcuKNIlOo53G6xDH4jofMLfAtsjSXiY5LO8w4XddKDcQA1ZrmZThMfCi4Dg+vhqHhxOcInbz
YLdOTSdvQ5UOf14whlc0utJXOQM56g/NtFFB6m0XOJZvuvk22LSt4Hc/HSKbfqtH0n5k5n0p+6ha
pQnwCjB42UxdOWxsHLFj2ap2LzP8wilFab1OWf8jiq9RLcs3JWe3Dns5PdUNvPfgeDav+3mBBXuA
SkOjYb4pbYDhLqTx21H6fGvH4KV91GAWP/5Sia7F2A4F00RXFSYbJqxVnA6ysdFJykZvpniZ3xGI
f/ViJINrtfTpnbtx2Grrt7vPb03iYYQsYclFz5IWQpSvJYGfmy4DkU8SUKE6VeYkuu4bDM7zMeXq
DTjhBh3LIV7BOVBthdfhNQjbfjzWvHxuQjNeYUHZXd3Vzi0t6o6QwlX8J4EgZjdCq8e7+tdYMeQp
bVsVc0am/BH4r2VIc2uFOQtUFgBwAGK3iEV8xFsdIpDxo2sWQ0TZDMhXkb9lGPioomeDWsgaQ9HJ
axB63yDQ2GA0sM9BDut2jHBId1scAZ8hFNXVj7Bq+j3hDeacHLChCejLLxKlK7MM6l2yxt7wYK/Q
mKl3jr7TWWKiD3N9+I9o7mSkidalTfx77ORLJ9P6zpty77UNPTbMp8exBTbTOAs2ZZrMl8TNqHqP
1fd5bP2L6UokyQ1HxSILT2rxgis6aNWxATJ5Dby9+4gCJEFLbZKjHkiPqvXidrztjviV6jRgMOhV
9Sm2fwzU7GLWjdeuWsZ9k048ZyhNF3XkMADEwQnSI/h3cfWsG5S7Ufyu9hmBoYlM6mbTisRt66l5
jY0bzvPS11tMnHp5wxNym6OZ3hLRN8d0wM97bvZWc6/kNRbwV6MzyeeqhMsV1tXZk7+ahhUVVChb
kunkic31AC/cBgla9eDCPi6jZvOe0OpgBGVPi+yL/vF30NQ/4gl/VOgm7heLAkAy+xhpmyzcCFBV
XDUOzL9qkIiekk5czYPn+ghmUWYBkUk17SkENJx7HuoWncfXCwZyDu0wYkiOVPML5tTnF4UJgq6d
Dj36Tu+hwryQUmWUB5C5rLuJ8FfppessUeN9aNh0kpjKgSx5A8pq8rNpN7Sd6p+oJkNwDkbTiwfP
1m1fPiiS+uHJpgspeLB3LX+yA/tJMKR4neOEP0MIONfcYsJwQO4Lb5dLGusnbPlDtYqxXp90b6p1
P+EfdrMfrRxDjRKoTFPQyCCpmbP0kD4mM8KQjR99GSAooF/RVKiuwIk2O3h4DJux7jF7PxF1NN5i
t1SG9ZPfBc9mqpc71xzxt5LLqfQFgprU73YqAdo4ZSq9jhU4nkgNqz2GUd4C8K93M9qCJYDlNU6Q
KQHmIgEouvFK4GqXLFuDiFtvukeMXc36xQvZOXL9cEoeFwsMNkLBLn4DKNV9ULx4KHAsPbxSkFAI
GbqvddP8SIYeYZ9MVllUTydVeQpwyf4U+PDglpiePUpf/PIDJXZRhlNRiW08aXnWybJBgW/Oh7EK
doQlSZHOVbMB1vcHRzlqx4RvnphXIyvphgPGhic4zQA/nRJvuqAwsawTE3dnm8FUty+1fXWZePbm
+FU5E9/SLJhe4bO8Drm33KVBfijUkC86qk841ZtTo33kIP2EFW0v8MvzC17hREY89hVeIgQjyrAc
rKn/BXcgeMlASZoyc+40XuQ4MKB5DaS6TmWdy97nZ5nx/YROOjYTVSgUmH+1j4J8RSncGMM3a3+g
0vkH8Wy6C7wFQw4JRgUv6KCKC2r2uFcZ0i0UxkyPYAztLCAeiYQ3PLzAdn7i6XWLHeAoYbLyMdRw
Z9MZe63cZS6tuDSqm89l9A0T3/w7g/vwSvtLffODp1Z3yQt0QJDn+elB0mCHEclyFz061wq6mFU4
odtiYC1+HcuMXHU4N0eK9PixoBVe/w+d8GULzD3SpKS7wFEN/UTZfvODZnySZYqBXeZj8rL9qieR
vNmy3VYySAqwZ/PqMWCePIqYUIi8Dp0htwZ6n9xLcU8IqsAFZA+wHW2o3rTWLJu679IN7IaTAwC+
qLOWFBVJieNNiNvnd8J038d+HNcPTdPGJQu9V/jRVephbpaYWK6qFlhgbwRtNPOIveOfamuwSP1F
rZhkIyC+qD7FCmWDNpzqNeoKwQ53N3mxmEkuVK+G1TRND2URGKWV5y0HlprmNLIeSyewABDDDcsp
/j2dPQ8T23Fyjnn3UYXoymTLOCH7lDHPMXcvsC7IdA75PJ/F4MSxnty+noHhWlWLzsXo1Mago7vi
GCPbdBHQ2Y+7N2R9ilIJbqF29Jvn2fbVM72+MxI/adGgivv5ojwumIzGUVAaMJcxW9VaIX6GFO59
kRL8LaQWNilx9T1DR3Lfh4vYW0O/80BWK1NN9INKAV2457VHMkYjcK31JYFr3qUPGgUObZ+AjNFi
97cxVDESs54Zjofz5HX2HkWYYdFoJ0OoOhl3GaHHwVi4jQsfv5A2xlwStDg2LFyjjwDzmzKlYBmC
sXymsdl2xCFerJEbz3cSoA2IZpIuPr9qbN8UE98E2M2xgDCjbvnc3pbe857MwNqzdNXFiwgiXKs8
RIhpsEaCL8+27tUJ5Y0t74PoXXP1Sv3af05hwHNGE5pB8lPzTYpS646HiGBDH08/CKr0NULbBa3V
5eYnLnklHSwXeyg9BSRoL3iA78Ec++8zQ2xYtxioE8mPHkReRNhVdFm67OjajEGEQsV7ZNGQAZd4
ehywY+7JlhVi9vOJ0R8I6bzXBCqkbUnH/iiaHrsX6VGxCCO+DZErYkUQCD3sdG1D6r0GTe7AC1YY
lv6gnNOtSiMsMZOMd3/50BkSZD1358hq9iQxFnirQfbtSes9ZWX5B8C81TGtHLv2U/zOY4Nov0E9
bDU4SAXgcnD2+6BEmFB5mFMhcKMGeuo1g49AXOJ/p8pmc3DLhD8y890Lp/e5bvxThfLMa922m9LO
Kh+wA38o0mcXxmr/tetSqO8maYvPb4Oap2sFk1DMTPZPFYayz4k3hVuMjLodtk/wUFCX/bx0McP0
WpRu8GAws+gANVmNZV1tAA9u9nSJHQJW9bVDxWwXi658K4H8Xk2RwDEu5S4RyYhM5VFzzkaymuiM
VLwU881A33pCAw4BMgxZAf82Ystotod3j3s2YbWHaibe6IW3X5Z5Rg/OBWs2xy0wZ7PZVU1X552M
6a30/eQwWxSkmjgrz/gcOwyOY/R/EfzZkGyA7hpmBJ1GEQqNnU05D7LQiFGYKNchIM2nESASWAmg
8IIGrLuNqImuwsC9tmUbviC62SQIRRcDI61OObhTAmu0crHXPMuO6tOIjT8yyyEljXcBsb492ST8
4CPRp9Y4FIvM189vMmnuiwWjaI6C4vPixRriMelDqs35WdC6+xJX8Ttr+9vUsWLwxASfDRRBrdtg
5o6+MV6NK8zOR1hu8EBdweZ73jcwB1nhyEAH1/PA1HNjvWeIYQSA6e+licAOHKZyZRAjnE3qffTM
v9Yiqn+U1XIFqvxrElWYdG6SXwJFiRMypRhjUiV7j+gv6jwsG89O9cGm0E4FXa12SRCnz5A7BWgd
hfaYwgEk15NcDjImbCWtSl6QC6XrcXZmm4m3jIruGU4f6mVRCUX4tchtC5+LFx+kaUhhBEHbrd/2
xsyn6BFc1yFSmfJxqfHnZUnrHXtIEcZUljtjm3aVPCQKVKCompLnNm3GqyvhcWYlfl6IKANrhzK4
YgzlXmuWHK1TS1FFfYZCSuavNG48AhlIFojSaEoKYGoXFKJDgoOnoeK+LG22qSMslKmug5PWsX9S
mD7Y94OEPkLDLIHvEQarI0uRcY286y6R/IpBfX5KJ/JVxmn1kjwCBpVShKxT2B4T02ZrcOQTOGKU
6fHzkmg4nmnJ1Przb8wMixFkeWPDNQQ8ZN9yUZ7GkmNuP+s/ZODkTtsOKV6XJcepfETb7R01xe5C
Ogh+kComqxp888skSHj2yJ9l7C4L9l7aRWcWae8J7tESq6FJDxy9tibnicuR/w85wozhqW6jA9pC
yx8eyOCrhsTptY+S+lQuS7iWaNSvkKRblOZi/xlyOoGyShZtyfQTVXt3bMwwA/k+uF3S94cJ9E+o
tppz4JGmqDx3g/nJspkmP917nE5fJv/MRlMjwoEzXK2ybg9M8bJqIOG5oeu/wJzAP0dVXe44g2R4
ZMF0qyjff3agZ1s3x4CgYi7JS8Rnf6e4Q3caefHJKwNsYw8SfSwEdkAd+KvWIQxSdbzO2vCVewH5
BiF8wUaKdQ0TA0Rn8gufIKLq8VYqLIyjDjXv9ghqYWvAyXJMics2vullPlJTos6vEOfCHyVFAXIr
kHkch3kY0VsAnN0Gg95N/QLAFGrpV90iz/NalDbGKbhBBVpv4T7C9nObvJHPRnImUU52kh5xj35q
Ue4jG/wnR+e1HCkOheEnooocbqFzcE7jG8r2jkUUWQKefr+eql2vezxrtwFJ5/zpuPfCbA+T5324
xaBJ+kHCykpg2zSXNklTqTjEm+bOT9XVLJoprpfg+d/REdJ7J5nwNha91MmRNnBft0DcpjI6FHOa
bWog2LvFtV4sQabKv1dpb78XbPUXoRk33HSiJPvn9tniv1hzbz9EIVrFBRv7fhVB+hQyrFplUcFm
32b/TaXLTxvnE6wMTrq6kw/s2VOiFnhvZ5D76cZRZfKiraBGqsa9mvJUHYNwukzw5m/Mys0uUemQ
TRRAPXa1A5sfIC90R5g+wjw2ZVkO28Epra0GwQeKar/7adEnL3Wbh846/YM3CfBvLtnowng33lsa
OW8lptXDYKMB6riuq7wEOvLv1NyY95L6+L4tA/9cefkpKFiJ0yjNc1XljLcpzeqt8jozXgvSTm2d
o5TMF6rhddijjjD3M7/mLvLX9Z5hvjIulPUktWs/VF2fvhbtEzWRt23bDCGGU+R3lPS44fSM+/f2
shEIm0YzdPfWslrPbE+/s0SkF1nZuplC19iGU6H+pNytJa3W727114TKS945Q+cmbjowgNq2jONU
ClrKyZMPKafDJu/s7G4Q430/KXWniw4GzR8fgmCZ9/aYt5vyllfSz3a60SJ1Lv8+eLZ0L7kp+r1c
uq9yntLD3Do0rnRMezVbxbsnBsTBOUDgv5fdXB4iCSxkqOcxL+sfbN3vOjJ1UopgScJbOZ536/ip
W0mh1ZdHVYT1Q5DOfyDf01PdNfIaIlPw12F5HEt3eXQBYlufwj2Khru5QopRVUG9r5AsbdgkxzgI
1vJCbmJ5yeva3Ka9MaL1WNPr2F79AppXi+mI2ZtX/z60PZVvX7Bgx6B7iIBnyNLB8JQpfZdWwRaz
nN6HizPt7MXrtmNn2U9LtTpJGtArNpJUm1Wa1qcpmtdujaZ7y05/fFnP1wK9x8Zi/BDD0doXtwwu
qTl29/9eTa1ETMGAuUS74XJabT8ORnuCEnfJTcrRue3cdfFP/z5UYvzocWedlM4RvNnLuhdBhp7V
G4joCOtJJdM4z/vGt/Mnt56Kp3Rcz9ppz4GuX0epwGvB0O9VDvNmVDLdObCYJ23SIjSmqcmrIUdh
aJdnGa3h8wo5Grv03EdkDOEzzJ5zyMd54rlqD0UWOhdrtdWzs6IucKX/dx2VdVC5YcAuV+xcpdVA
CY/Vm1GZPVLCbvqGZTo24xgvcq5gE6nBykVm13+f/fvQpKu40qm8KjwRO+mpnamzmO8nOG7Np9Ag
3CuWotmPRSb+TmX57DDa4ym0XLKn0xt7V7TqLBGOFLlfs8p59e/PqzQwN02pQgKcCvmU0WMejB6v
ufLkVdgFFL4hzad5CSACJq99qYJcJ2nhkschsamTCqCfUq5KXtvWRWRaPymWn7+WV9lJ4wgTxgmj
4LFU+zcI6o1ZGPOGoi68gM8h0jOF+1j6a3pYsabt1xHye9J3mRj1XhE9Eq9tLe6bHGnfMKwKzXt4
0dzCq+37OQDdKuBvF+Mi0V3uWr+aEpG2bRfXkBY7SLH/0m4hjicNs0NlVd0ZSB9OBVc30Fwx7yai
LGL0JdPFvX0YhG1unRn5ZNq7u1o1+dFvQmx+BtiW1dejFa9O07MzuAyNdytvFw4pBkYrfUGH0N47
mp0O576+6mz+6MdQnf49WfDzxzrjDS8Zy0z6ToVE5vYp7Voft2YQyV0xODzebf6Br3A+LEz+vNaB
Ye9lwz3+910Ay6e999ydGzcHAbEAkxKH3KDDv9drBCOuCZ1CVmGw77nt8laO7kuIpeQk1AKltYzl
1bOBVweFGLqjOqilv8/a0IutQUHq3YTYVkxi3kl70aGD/C8nsVVoa+LWU08RJyJi4MQY95AQQAjl
sWQoXTnX9wLDRShgZkfWbZTGNUq1brFI+S+35RrclbgZmiXYqv59mAESLtDyD7NpfNeoK4rapLVT
3sUaPkoImYVRANk8HpFwqMg5+SqcblqVOM+bpG2WbR2oD7Q5p37cqiq7txRirOXTBeCVrXesXCMJ
1TkMt5qgtdtQJ0Tc5CFuy/LUTtHduE4HbVXc9/Evv+Imd927MD2L9ZiNH431yQiGByhANpxsa4Ff
LlKco+aPK0sMTmAm5GekWbcJ9KnO9WkqSpCJ7/S69oeyXXeWxW5TDbTp6LMAhfv0zUNNCxO5cCUy
a9uJ52YfUKOttB/d0sS3QIm8xGIO/q/W4HnovgcHjXGfAguEsYym/aB+vH45BcfcqvehxfZbi12x
ouGbsdFGGbFm0QOJWl6YlCso2euav5rWH9wLh6E6WfgczTQxa2OPTC7J9SM9ezCtp9D9kV81KVpN
e51quSl1ndTLKRw/S2e8RP6YDNx+jultXww/Zn8x0QL4T4s9bQJ33OTTuIna59VeNplBr4pI1YGu
Hr32KoyacLh1P2qDirVOblXD7E8nnM9xVBbJjEZsNZckG2G2KyDgCdWb2TbbpQsOq9XtODiSnO1/
JOCP0JyktOKg7XdVJpMxfU8tGyYI9SazkehKCvY9fnWnEcma5ccqWveoHpO+rm9ZjYibymJbeECz
7UtuSZAPyQSIIj3C5IbWcF3BmePVr5kB3RRJkYF8+mjt5uqIgsmI/E+Y6ouDY8JRtojBxb5MFW47
pld0IWMnDeC5wk98+pTYyL2LzJ2/Iq1FjDHPmneSVWo4B3+iDPRU+GrPzXFpy4fasLdhkePzY4Vp
jvzyb8liQQp1B/K2s8n2K7EI9p6tE+c4Ld/4s/dWJO5XKa5WN3xps9iXuXhdTJgWcRXruK9wqBDv
lnrloa4Kcm3pK4UajoRzHrpc7ARXtFmKPz5n2rz+RSX2YobZuZqcp36aN+h7vpjaB3M5v1QRuefc
je1qfxNrBo3CLxTYsdLTHVqdTT67D+FYMa19KLfejC1dxlNp3HE+NLuBg10azbHtjW2zIFJFFsA0
mk1Hhh1SFo0lqnoMVXrKAtxZKXBcdIN0MQkt2altrE2U5tsipEEbh2RJm+fZb4+5buIavU6RlnEJ
QFeKa5cx4g9tm0/In18Vp2EuEqVwJEZNxKz6uJ7ZsRCJn3BH7E0ICBDP9U3ApUOvnGuZrTEV+G/e
MBmkiJxP2Rrcj/ma5+JSGOtpyIhgNIGmvfXRRU0e+Jqnni1SRmIPk3lo6+zYcMC4+gCrd8JnsrN6
iQBreYM0xhw4ege/DTeFceIfw/9qqxcVMfm4sx8sMsTIrknrZBZpMhA0bnjZbzOkyK68h7kOkNBV
XLKJndq7ojEkIdOansErhFFt+5za3prBm8ZhJ7zgVDn1S7si+ciQjbK00AvHlYFLtCuyWPBdqcfe
c+HH04qYfKDYIMxzXXm4KhcKBoBzwD+5mtVzWlkfSoh9DpVlGi00ijo7xO5XprEJ5z+z90UY4bde
q2NUsyztlb1F+b8iXXaq1pvJMM4swXsoziRv/wIWoUqz9lHXYtt7X1aDAORM7aa++Smdz1LlZIe6
0EHtfZ6HBoVWdEaBunNt8Qm6kQgSXLkBRFmW2bBTRddsximF7AKv69iJeWxzku0joG9F5J/db1vZ
f0eAtAe19heNVCKYZFI1Nigv5MttfiBz4ePQHhgkJa9OgzrHCLdB2h+kJ7ea5DPHrr81OxDa7/3A
cBjl4K91DXI28yN7cWl1H0tK50an4LbFxQj6QwRNbbTrg2i6i1XI116qhxqpHcv/klveA2Gym95u
dsZsbVY5g2kFd3Vg/q3cYF8Wz0JRO6cZcI3N7JMy8dLoXKrlMDn2W1n2e5/MzWW+R4UYduGvNqN9
MEOfDuF+9r29peo+wecaEwS7T8u5RZdoPbgsos5qj2sjf3veMXL/WHriWdT6t53dLbsQ3t2p+Mat
3Gww6gArSvvkiOhptRCuZnkNX7tJnY5FHDCth7wVIEDb9TeN4yDyG2GjjT8T86YJzLl12RTChLSF
Pbmdf0Vdg8B8d49FWhEemVNOsX9Z+d5yxlPa1lSiAAB1GcV1hkSa4ZiZgXYraI5dm/+4mXNZO0YJ
Z3e18JMw0yivqxcGXm+8qTzKstsXpnFp7BRaugdULdNd07M/OaV/YvN9DJjDWdLiCbvcgmz9pRc8
LZa5a43wTZn9F1rBsoG3SHdmavyW1nBp237rBWLnLf7jqAvi7+ZD5cw70/W2S9beDaEBihGap2js
Ern859njxk1/FwdjlKr2eR1dy3zc56O300F372fRc1s0uwa95OiB86f1xgifrNY+pKh740rVKBd6
TIN23HXBq7lg4m7uah/Qo75lKhUsX8I+MZDoFF3uEjzNhkDaN2+niEUTTbWCEFie9Wr9IXE1xNvj
3ne5k/H1jEoi3Ra1PFbNRA/U2vOB9Eq5t4azmFp/q3IK2hqmbWOJuwyEcjBW3i6D3KJlk7Z635TQ
G0UQu+SIzgxjMdvvET0kSNrWw2uAxcr2CHPxRjtO+27nafPoeemtqSsTbOJXUQSJXX37dO9TyRjI
NiJ48jV3dJxiOu2F3HZ18J5Rf0pWUM+J0k5v0qa0EeaxN/IdAcc7cuh2w9DjY6igpdW9L8XTjIJm
CppDaQSPCIYRSecoeYed1+mkBxe2TcH0Tvk5emRZ2Ebx27spB2100C1eqfJqEljVlCBaWXMa1VMV
5k8DSWmiRPsjOPDw1iOxyvBDqjG/mpN4dl10LZzn0zCSDFWFf6uCMsQCJYvrqATFRLNBKu/vHLSv
YvXy7dS3y3FArrJZe/3FfOw+XuG/4NcINmkmXBZPeShPy2QDZslEZFRI6dhW+1G08WJ4GxNyAQGh
QxGaQUnjvYghF7NrEDTneu3u6rT7r8QGkPhzc18a+WM7Nwzbrpw3gRphkl0ZdzZyqwXYVxKMXA5E
Socm/bLmE5Q9/zVu81yj2o41jJ6YjWOYze3W6VrakSEGkuKNLBW9RA7t7QbDzdH96/fhXTCZv2iv
GuyjFuEFc8XutSSpaZ+tERFDY35MkXhNe/lhzuFz1dwmqiLc4nmZDTaoETv+Zl6QaTXefVERg7g2
xYwnW15CZItJ03Y56nhw+rGJRV/+h5ZcJG8D8NdN8/Wf5Zdk2ueniEqIQRc4dZYB5rFewH97J09M
r+5QedN4ZnaWsGq9hcQwPyTGKxyw7lTBXmI0guVneMyyGFsk0m5sWRqvUt1vffSmNgGNeLbId+t6
/rTvv4MajbuRlRvbKdaNSQSNUQl/y0j0o/DH3xZ1AxgJBZA7i+IEFTfbetdaqYcmWVHo6v7DJ+9f
GaikFlTdNeeRztoxCbTpJIaaYFzD90iUBoLBnmzk/rK0VrHJiXhLRqovJBwlW08KD2fCZxXLvMXD
WcTbzrT3jA+knF8ihltCdWzKdN44Vfl2o5IdpsxsYIT/zKDge8TxHxU/rL29B1usD56mU/Z08TfP
xM2KoaZ9foFQN+JBFp8S+CUO5HEOqHSX1fsyl/7omP39PyIuR2TXrh7TImCNrPxzcFy5QcpMB6FJ
x+uX6y0iGw1WTqXhF4TA602vcpak9Mi+NcbvBm1+6v7nz+dwzF/LVNz/+z9gjBnxYpxdUZ8av/6a
hH7qluXSFC6dIVBdLkL2LuMmdbDQ7OR9+GGkzIaEPYtBE+470/ttp/IP29xhquYjwg1KrNQ743gJ
wGTVvnf0x2yLBczWegkw+/DlJYSwcl9vycvJaFdOnFkupZvhH5pmTlKKpMQFtEsIn/+Rtni54XWx
b1nuLoesncb+v057bTwjAD9WKKZyzzmH1vJoyxdzHtfYzLvt0IQ/ZkqvW0UPtmG+V8GM2RjbBfHS
SITG+hRMWHdwy9exBS3qozHQJoO78za4XxRWdzU9daolkSDyGDM9TXCs12LCCpn3LOwWvKQD5x2L
+ug2KaXB8m5IHSTVbM8wrdnVS5tbJcIUPCsFKkH5V5vyr1pSsozr+bfxv1vbIhTc86ZN74z/Be6O
qCpMeNZhKIvXKoffhdT5LBE7oxRA1EvmNCIy5gCkgfO9kJddOOMdkUgcUEYtTtV94ENqTlXBSiva
bUmyUIMABIFIFFfuiscCcZapSmJR5SPkUxfnjvspCp6BdvATNUMseobrJWjmVUmhnLIB1OD4iaGp
9Rw9fRXNX7NqdcwJjMEVV3BMYHoCfYK7fjk1tdedFwiL0DF0YlgDkd+i2SzkP8VkCQTwBxvNElPs
A2XrVDtQFxpxj2NdEhlf2N17G1G8OemIeT9t9mm1fNWe9wpvjntI/VCHzMn63cMF0/V0fYKv/ts0
/5KgD1turs4uNbw6NrvwwEymhTeG9aZzadW75ovEwbcR7zLZHergEEKfIPssYnd17icXtVb9EvTD
tnrMPex3HaHDrpXVbIwvTZH9Ufn0FrmPauDE9OuPshToQ5TCAuwVlFOyJuFjQJA0UmLn5kNgeGAi
Q7ev1+K9G62TkYOzgyvjGYee75nYOXZ2AI7o3Le3f5VTJvZce7HEGT9lMMKm/PJ8+vfCyYZtVLAn
LyVyDx9ghlSRhyn1bv6pewtAtyzoaFq3fMS1nGX6TofBphur8zojcEUEYHjz54y3UkfTdczCU2p2
Ry9EVRC4D94otpYgpNqQ75HZNUj29dGacXwQSFDoL3vEC6Oam2f7mk03cwkB0cnojBtGLEQ3ZCEm
cb2PvW76zOv8Km3IkF59skvqbT2VTzIl7dtnhpMX0cKq9E8WBTYAGSbekel9ccR8pTYLD37nPpRy
YYEb7kfP3jcuPzo0/njTctTqsa2N69zi7ij8Z3Kbv0s0ZYb3qmwACMf6STEJaF/tAsb/4WN/rOcZ
xLPrYWZ7/A3UEM78mlvmSxGuFztdn/BTXTKMifFs8owweuK2x46HIXI2rYmi2ChoVGXrHnQw84rl
PnCoz7TdmpwRjYdoWlqT0xhU3c/dJ1wt32XlPZUhClvs+DrWfXWUlWtvchSLSZf/+DnMvFgnvWnn
8c1vhnszahAU+c0HszPfVXYda/+ppkrEd2E4PCtBPbMOlqdOOnj0c/GfS5Y/hICFjUz7ewKBsCxZ
xrNVQSATEANkOnzQ9qAqcxziWydGWKXVcWzyCQVVCq3U35m19ZoP08ftv1S4b0Y3gSmBnnn+sx81
u2my3rBrbcnM/Z4d9SllgazOYay4gYZEa4aFFDJWjb5EdfVrcO73NcmlfcpEEEmL8e93EDVWzWZ8
FIgpKyZWuPNVK86o9HadaZKeRW8c3VHdh9q8jk5xXMRM51F/9xQM5uwQA4f2dRy3fUalUlpaAHMy
3grN/MbpODsByZpcvxh18+NwZ/HWe2m6gmFhKOfQenbz8d5xSoJsbs80QfUVDdd0Gk0JP9C4iWfT
4DjmIewe85HwP6c2/0JAnKJeHgykN6Eonvy8+6HeAEZaf2+LfKDwqswPp6dAWhSuaZnTXVXfWomr
Dq0fVeTlphk79FMTfSJCgW7Yz7RcFE56SwoNgHU93rc8b3knv62JkiutHsmJ2U0jYJa1Xpo0Aslo
zk3/ka/WlGCAQmdTZC+dy0M4uD+392hK+78oT79kWhxJFPoJbAf7E83IbPcGEaoWVpk1B5efNhYB
/FMt5li1GeJXalc24vK/MNjmHpkQ3C43nT8G1z9xQ+9w3R4dJWSSTymllZ53ioEsLPE9iu7TuhLo
IW6wnDtYcSud3QrO5ZolNz6raIiF+zm4Y+K02GWUPXmAWNHVuz3SQVRSqdsoxMvrHIbQzComSF7u
pYEJwdG2jEfPo3djPnrZ/1q4yXDV2h/2DHdGhti+D5zdYLRQJ64zJyRGfKBeAAiU04cTVL+zh+mB
YTdIO3q1weS97JBTzQm13lkhnoWju9j+fLGLFD+v4z06GdixMrWPnoH7U92Cm5U/3ldg7Ap3TTuh
fTMkCSddypVvQ/Nilj6xKfMtLKUNL6kiLqc0gddajc1hpJQlm5Do3IipLdwFqYnK6id0iHZL7zIv
xmZRtByzTr97d663YAG55cttI905mb3a264RzIfbrROAKTo3lx47sUTPJKsmEMeSORE62kYtE8mc
5iy9gYgO+yqG8sHL+i9bqDSpUPFtxCcucjdOXS/uDQ8BgUb3oB38mjUzFnJKlDCovkVtPDYTW5EE
ZUbSVrejC2x9H+Qt+auDK5N+TcDlGJAm87s6LB70RHJT4XVAXe4LKaPmfmL40G4w11u0Bu3VMqvX
KXDtWDdWtw2gmM/OzQXhGf6xaer0NNVmuBe1ustW5mVlHYdJYJE90LnprgXvS6L6iLWBBqkyAf2h
A5EfjvneQ0hsmlNzHrrPpbw5ExT1QdTyk4zaOM5DfhbzRBB1ITTQyefamN8qYoTPZPB3rOVAXIq9
7UaKOjcLHkMrNRNztWVSFta5dWdCGxZcT7NCXQ7YOdt+ntS++FtAsMZhg+NagOuZ0XznRZDZDixH
xN8t/eGLIHMgLoS2lFh1Gvy1wg8oft7cG/kwRmIy/CUxandfO3LAW8kQ7cCtP/0hfUOHi4VXrPuc
Bn2/VPoGJYSo3Noe9V5270ToD6aRzqoN0UzA3rVPIFf2dhqWv6MkMCyDezZBe7msVaLaUMeV1V28
zmDQsl/8onU7dVIym6Zz4grPRix9zt1h3i6zRkFPUEhst/mvWePT6OSrs3gnqm16cQZ6bNP1rkht
Y8+IpNPQmAi3yuVNkLoSz+VJTRQ+MqPpMob2CV0psjZcZh0PIhFD+rXHCcUJoShbbgEL1NV4G/19
aZdHYdN4GV7E5aYVlXhyMtJcMqhUxOGUVFKa26nBdaRkeiA/GhV+9a4R7OMdsd59+GOXfINI5MbG
WQiaacgOgB5E5eLOdCnudBsLQlM0MIEKL0Aw+0fZphdQoauFTrtdA5E8+Con6bcuv8Z0Odlmdvad
bFeb8PnO8NjgaUud8NLdrD/8cEvdUARwN2+6yV39MeM4AVQy+3HncyI6zE5GqXhiop6h7jM1DLFX
1g8NCjRoktOsgx4tGLaerLQ2heV/YKv/DvPxl/LwT5QX3/gJEg+TYp5DW+TQY2op+fXN/wJ+tyQV
1WmaEPsx1whzPVCbaeMxqlEtBhOpNh6mT438g2SAhw7VaTIyvQLB2ebfV3PL+gFUYzBMeCdGGLBe
QLAzWZp1KfyNT7YWI3ROvshxYyHIZMwMwGUg2JasV7Sj3ya5qBuRO0e/L75CYTKSS/2pqv5gdfKS
GuvWNPoXBGV7lzpRzcO1c5ihUa7vRTm9u323yeke8bLSm9Nuo2Oen/sKe6+cGXpoFacaEJFloD8D
ke1TXAO2C6jEYJ3i3GRuHMLSJ6rOcBjhM4ppGyKBWdd/rmXux16wwRNqxkOHO5mpnKTC9M/2qvFR
rYQThZ4ENdEPw7AnaHLlr1fHRpXPpaxfXRtxonG7gNpB0c75S0aBZOvNvypS1+MBTSdOy+JxldXj
ONpvKWMRQq9jsFhrxJN9aUuTB9geMEY1+CBg733Nt7TM8W3xf2w1RXE/Bi9DmyHIqeBb3MggpYLZ
76y5lHDBFEx1GqaLkvl92zA2zBfLdZw35lA9k9yX8atVT4OeTt2YngGLUC68RWVGeYDXxsuDN09/
tmt+7/jN2XC7l1bKiy2wcLfTztArF0OT3hQE6st1pk+yfej9CqCY3oi2SwhaZIT5Cts4PgzmDFFO
UUuuR3Bj04wufKCKYI2PGT7easNklvuVwQOJKMy3Hh1t5FkbLG4jSSNUx3lKETtfV2rf2Ph0Kwq9
Bm8JEHlcZTPSfla23zLfLpzTP0VIYKH16OiKI3eNJHVrvcThH+mCxRc5KVhCsdryBRych/tGsXVk
ZaOPhdsDnRvSp6Jhm5bzpSMr49RFwSNWnV+ra69juPwQR4PPO3gpBug56BzUsZNzYDYVY9SXIsek
EnyRsPVaKMV2eLubjCUmV6Er3whsg1NhA4hDdjhAbo2LJ2hfcGd/TpMYj22OEiclpY9guXVbpFuS
UcMtBs80JiPoMLTF1aME31lhuG+W7MxcO06kkR6pRqXaXSqWf0FEVUwI3rwhjgIMZBeK9G42jJMO
SrDnwProGzzQNtRk9lkOwz1lMBO1CmqkKg9PtobC4+TmaPT3tle/+gW6QF08ECqzQRjx8C6lYdG7
tnjj2gjtREAfJnAoRqP6KE2339qjw2iXvqt3Ylk/UTy/1MT3QuTbP3UIhUgkKnfd4sLohqIi9Peq
JaxJu9m2Sfs3gmDQteHaO0ssIah3jSPrbr/KjjUgijFWHF2YwMCHGRjsO/4PNtWtC+xlRfIQYTlq
HBNpwPLVhYC0xEDH6mahHZ32wcnXTVf6aBIy+7Vwc8qWUnwAVn2xYPfG7HZbvL4K0OrYOEF3dC31
PvlFcZgZdSV8v9ugsjkLHfbwgYj0RwXJYhUNgmngRCzr8VI6+Lil/WdNw/fOvfgZjLQ1MeOt7ozn
cKow2hWUD+1pWJaHsK0yJkkRzaeyRwx7NwQ5fVn7XbRav16rcVx43LV6bfe90Z+DKXy35b0YeIR0
A/rUm6wNlC6nRoXXKmDgqpIOkYboTOqOLcLwFHscydbSqa5Gle+WRm5XkpLoXYfHYMF27XEMBZsF
wXtsOsFeh6+VKMnQDJFVjK35ZSNoykvi5AOhf7sp2IS3GCVh6tfQnq5aD0mg+CleJKrYChjOZvsX
dlVgr95RsR/icemt7gPnCXW/rR5V7SeEKzbbNhXv81Q9RXZ+Rox1XguqrmwqY8uW+F1J5UoCnhkk
o4CM4rq0jCXuCyCU2q5+lHKwQeMBgNr2BVpMwgDscXkOVj9Iou6ub7NHHda4Aoe3Dq9XgmmK57op
mablA2NG4yfZNZ/Gsu2QP8d4qXzdcwV6NsYxMPH9Bei93wqr2kR+dKEKv4iiPKwjk+76Cj8LEzFx
eoKU4y9KT0TmcmKn1BX/vo1VvS+l9YIrgZrdb66rsH8nOIskW+pPsA2CmPTd0jsT5T0em1x3b2no
nFHl+RKXrj1bXIXaemLADKJXAA9dnsmHIzMOMJuKc7xkAIJx7gryE/NT4C1nfOTkfJeYCirLQJ5X
kOoj3rNmCJk8ctKVxu/UvUMI3i+98Y3mja4EVVL0rnCmZ1H0hMzqSw/BT4ueaI3c/8Sf3KaZNhZw
t47MdO3YJObNe1+VHxbaU+IYeQ4CmxjhefjOOeARjOdnv9LhFp04cwXz1D7URlNQSSFbYYh88V52
PJm5Hb0Iv6WkGvfewPna2lBPljv9pxg52jGiDmGlbVJL+rtKoQctsWdMw/DNxBXGRbmbwe0eJzX/
hRC5mgTEEORzMKwWisNpIae7g2fPT0XZS04amgB3Cc6MY2soowS2Vb4GoWbQheESQ7PTIXCpvLJK
/OaPpPqfo46zdcENbuxlhlMl9AeuQ9FxyBjtvprpmDNwJHcMr0Nl7jHbFjHBhdW2sab81ENmazqq
gynaZ7+rHOryqkYSRD6Vzjmtw6XY2MpmyLgJPIjAcMN7f5KyQSnYt09O1dylIoVGJmiHUQVNnFbG
Bhh2YCAHKf7pdxSgzCpaApEJJs0ogptrWzJobxZMRXSUf8fkcBSFASfyICQe06XPdmtz8aL2c241
lkKTan21miP4KHxtSBpuBDNcD729XUo21XIU//kT+uyUbL44qh+mzqffFGgL8d5DS3shpriBMr4q
n0wjJHCjc25WeSOen3jG2CxsOhjWXZ4M1f+cndlu3Eq2bf/lvhNgMILdw33Jvk+levmF0La92fc9
v/4Mat97TlnesICDQiWULqOcSpIRK9aac8zmW9exxeYxG5OhKGfzRuaMh+y/SludQ8u8VCW/pq9Z
5dbo9O8Yp+dVpiMy1YdAAmw3G8JV09FRBGxGgSjUQQ/DZxPsI1Nlg18z4X7T0GMvPGktOcPuUr3/
ycoPUcO/CeGCGkqZWXBc9KckPvgaM22fjhcummji8NVPPPwAiNAAt+LMVGbHIpFj/FhIn+k1OpuC
Utgrr0NGII7l2+liZg5u9Nqqzw3s4EWLlGojonabh46/Gpo2XqUDBDO/vPSp+9qEIlihCa9D010L
M29gBjrTqgIel2AZ3Ncw5asIGYgIHkNXxesoI+XT5Fv3NB0VTlyitHaES6t88FAfTPU6p4nmZrAX
KLY0CB42/US6Xqh+qseEE/+RzWUTmMmDBgF5K/TZtjO12q0m6HAbipBuE1YtVTxKGlrHsNQxfWcG
uUtljQsusvpda3MvhHZecepTf8Vd360dQqE4DMbBWgWMpgnFPjH4y53+RgHvrqVv/qiyKVtnnY8/
JBD3RqDGXVPzGGBMgWrctsjhVYHCLpk43zg+RLnqmomC6XBPd8GjuGM0dyicVLuwuRfL0R1hps1n
O2+8qozxcsRQ50A9UKzNBrywgQjNTsPHTtHAQAZvrgDZiJXf+PYiFR2jVQGqzND2lFaLAQrPwq6b
7AWpYktrFUpUFyiEf02A9oWMvj54G5CaH2IB8Jd6m2jIwl977jQd0V/TxYgTThyufA9kTiSkGt/C
JE8X9J2GdaCPWFvG/Ghpq0ZUwTZLWm5h3/TWIPoIW2qD5AmHHBMOGftbFPHtaXBAVCBN9KJ1U8BQ
AujBOaLB2MOAtrqzUnNaFMKQ2xKL816rIb6WDAufnHLadLZx0aYk/ZuVaQNXR71HQwUpNyv7s5fF
38OKZAsj4G8bRk5D2xiY9bi+/Octcp8UXxCEQeBU55RAj/ukvFN+Nb76pfPqyjdSRUsgpKd/iKZx
+YpfX8Pn+6iEjlac3fjUlUG6h/tKSznOnXVhN+FR0W5FchBCw/by8tmw0xvpi2JZ8f+1FEWpXT9e
0NEn+yCGPob9doE83HpidFSs4WNVZ8bfNOlKk1shnw4ZvN5TNynzzsCHDGwqftWj6ZtWT9bJjhLk
hAkBsDh+5enjZYrsCKlsvsk89TDWydKGvoLOrJxe6olzYp/Z2aNGu8EqnfbdvUOoXX2v54KR8EJs
v840AoaKwXT13s/eFlcP38St7d09aN3xUnlgr7L6lYIMgX5nGU9aZXu7j7exNMot6F7Ww3ZSe12w
yRgSQDuVemNvIrMud6OVCNqj5lkf43KfW8Vw7rwkWmZNW5yysQfPptw9qiF0q9hb3pr46MJ0tOdj
AbPqaGEq3TnlDvhPm+2AliFVeC9ktotg6izMUnZHtMcmq1v2VpegawCStBcxqZurTO3sZ5jg8mGI
z6LuZxijL5g5OPrZJXT4NknvNfCgoMRxoq+KqCtWacgZuQ4c/7HwhodyqrP3UUco3zmYkowqny46
NOoDXdOO+VfgHHFLIHiNFKUixo53qdl3KkrLW1JMj8KyoBa07NZ4GAQbVzVEaxMy5yY3kN0MWoDU
boAdkhu0IVqZUO9F9gZRVX6N3KjbuloE+cyhRe6WqXttZ34hIxPsqznKJrex3S0IsftckbjkY0/C
hDWUq7iS6MyQr69xDuQMxIcYwr+vvrdanl6k4SWX/r9/8tPa3VN0/PPnUibTPrNYIu18SI5JiqVb
kjj40tPTjEUT/XCZDnfNElmBcySMt12zrM9wmardTRbyEjC4yX2O+GHdlw1sbm8KgW8EhItY7Xa0
KpqFYGnGKBj2HH14GmkMsPMjYpt5oz0wnScRsK0NjMnTwHiZg76rkOk1p89wWdVpc4dppdjz1OuI
YR5LotjvVF3QcJo5wX70OPi2zb8UAjfO+WUKN7/pFbBRZQ5oTfOCv1OjiwBJu9Y4RZ3Thi6tO9Br
VdJjnt17h2S2SQ3hJYpr/vc8ABbfhsnSG4ZxY9ecKXsQMj7BtBEbzdF038tgANDdmOGjR5dQIUFh
WkW0mNcSL4jn3RQ5a7o1eMRkYY+m/5ZdIYCvg0pvN4Oe2Gc8wOFSigmfW5zCdoUBUdIA4sfYsn4G
fnLEgTjubJn2z84AlaoY1QjyeOqfTVN7Aw0L427swj2UsmrlcB54GvNxJsw1L25P+niJqHnrxF76
goDSihVyRn1QS2lW5qKMYLMQ64vDxHB3hStv5mx3MQjH3fodp4/a7cZlxTACS8III6P31xF/dOxq
EIfRCL8x6rTxZHtMcYQ3rpgJ+QejZLzeJ82+kWW0+bg88fA9lUNwZ4TpXZ179cVINOINfEt/kCwa
K62K87uAMB8bSRoItBLfBzynkaJ0x+Ten06jKrJtrxlIxYdnF+PTQ9YyRvHxJu8GRSfFJhd6RQMf
02DvXesh7jZeprno7xzQDX1Sr1vfRHfVaunNqPrjgOKZ40jGTNCzz4rtaAiffPhx9yNaJbDKxjt1
kfYkQj6fLap9pOvadlCJw+XhOOON38piBSZTMCH//wZQ3eI2I+70WAezN7MwHnQbOctU1zsAT3hH
W8vaDjTp99JFeYh2TIxej+8XvZELRHo3+tOTi+d8q1uDfaRv0G2qmPq7wJaRONJdmuROTASlny2V
vXpdLB/MMcZipuF09VwjPZVOkZ2GYTMVwdrsAPA2V+OJY2GdnCZLDltf69xD5igXF3rWQGLohzvT
K/BUWBasPo7IiCJXlVeztszH2ApB1q3HvIH8Y8yYUGUrwy8RkCIFCgb2NdM11qZOq8FjSo2kZswv
cWk8oK+Ptx+mJ5Ls2y35SrcPv2/X2PU1AMWVGwbNNMxMgRyrbUcwBkZbMbtKGWU2k40SX3EL5Amh
Dq5fbE38zExVrbuZ7LmxRMeX29ADcF16UJoMIrae4mBYk3mCq2JzuC6ZRc9uJKuNr1ke2bthpCM+
tZSfKqn2UPgqIKQVDQyUyPrOtuZuWopaqCs7kjOjOF/3M2PB4DC2tGzhHj7eomLaV/Amb6ZZDCc7
LbtzpufBiQbkEpGn5+vNy9iZ49kvyvlb8/QT9pxkUxo56genD1dGgwRGyxjeqDHocRRzhXH6dtsk
aLsjLok1UJ/gOc8hyKQ+zJw2lP6zMWh/cyPyQWeZhO8n/Qksl74Z6e3dPCSP4I1G8Vzn7b4c9a03
oOCuEjt+GMJrr+cgvxMbeSZdzPKUWl22hQTKqaEGAwdiH4InWMR74SX+mdn1Q+1zWxnxMJ7oqfT7
hEIHsaKkjzHzpjjwbBxTshL1YF4nJf2N2ybxskHJC665TZ/1ljiuoG82sjJpK4lqOGAN1zZMrK/e
bOqiVSc3jEv//mAstWW9q2hE6WYQvzikOmjDNJ7tfNUKzccXMgQbFrdTWMzY6XLg83FKylvvCcy8
fQ+v2Cx896HX2cJSozDuO2u8FsDo2KLoZrc5VDLH3eikjqw6HdtlWXNPRDngvKp5Nyo7v2qy2U0B
X1c3/eXrIAUtB19+N0prH7b+tpof8mB0Qhpstb1TEIPvUmcP8PU4Mqe6lHBzOYpq6gBO7D4pqIe0
nqOl2dEOT+Kmf8xcCTopfJ9qvX5BUInOswXAlto4fXILpVg4HHNsxwhekmbbNbQU1LDh95LnDzYN
PmKPbRclfmYrfHciDM4fP4WKi0ebw4qK8KlRYXbUaYaskJSk36j/X2gonUYmfc2o4PCZJYK3jk4t
S60fQzZYOBohuAMUj4eW5Hbu9ISmLHrrJoPeSuPmUiZVxfYwurBuID/7g2oubeEYl0GB9Pbc2ahG
TsFDwKI+tRUTCBMcVUOTdmERKXJv1SOOlawFIVSnLUxxgREi8tJ3MixOqffe0+nO3QZ6ie1npPjM
6pgwQInbE+Rt8g9wynXmF6S/CZSIzsIAwluwIsSpTJPaon6BAprk7/+sp/Oi2vj5sM9YkRdlCO/N
xB25bm3HesC9ASVChs+pqZkMJ+ROMcRbWaPyD6MbRcAPnUsr4/yU5w1iE4QodGlLwDqzlMXNf3qx
a27l1Dkrp6uBqApiZMK0fMzo1kP6l5S+UA2QB/fx6eNFKA/z9ugwSLay7lR4I60yhp5vU8HMqmqF
vIgCeRSumrexNXUCDgsWMDS8SVXA9Y0+NsTI3PYI++6SwCZbyOnrV/CCz+EYRe/KCbZWFW9nxdM9
kcYuyTnIwqG+Pny8m2Z35BDmjx/vYFADja+fiqrqF1VVlxyls5Q5ZcG0McjKxzbKWIxt/GIBPZmb
3VgMCWfElObONZOfiHOqAiKvcZqhpksdtFnFsVOd8VTRXVZ0Tk9uYE3nPor1c5lYzhI1RbOirRQz
zE/iRwKl79rQUT8J+FlxkMX8eXMtbXyPWtqrtHU2iG7w45aDx1y2qvgS5pcMScRxmNPVB9rFdOiq
48dP4C4pEsIBeC1/ThxILt8sqHZ/o9zTlPE35p3vDEC9O7Yt7+AFjnfORPMCQE+fSVHeeeiDhsFu
bq7BokVXYAb2furrx3F+5yAEWLiq7rb6jFrS4+kHbcD82TTG2SkRWLvIDuOXpABlBOikvKgmeAJy
yeFTg9g+aMp+dcb4ibIaOxeylFDp2m0UOkODCM1i6io+BvMAD8JaqtXe0QmS9j7ou7/MWdQcqspE
yxjrx4+XeP5JU7NECOn0WroNzOWJUYVt1ObOzHT5VCVauBon3dx98Pa1qIhWKQL3XRIRyzQO5d6D
uMnk0OUBSlNzh09EnD4OEKJhvhQXZQ7/f6oIlzTsZNGMenSSnTncj+BD9AZHY52CpdLD5hYnTbyL
nCja6p5Acjjk75mJSHSE2HFzQvOlZxi4EIOp3oYxWcVNCPXEy8WhNGS3ItPIfBtEhiCtb29iFOal
4z5gpOF0c8Ot3WDm8K9uPfrnyOqWOrPA68dL6nD+tyKXlmen/Yxtl1iwTLQ3qHXlqnHElTvwRKE6
XvQyprtHgsxfOoNuPaFPF8fQHz9K06yxgT8QuaJNsKw03TigI0ln+j+d/nR8s9tq/0Wow6+RtraB
eMy2dEGig2nyan8KSLP6rEvauKJm9USzG4u0u3Pn26AdmvtOT5p7rfXarRY6ez8xvsFn39l10u3D
LIuPjNNvyXzQC/1AMBDjsv3P21zPOw7wxY+sONilq96LvnRXpjVaR1XF7jV1mH3CLTb3Q8Z0v3GL
GCOIH58/ftJbl+I7NHlEZdkdtCnieJFFJ5ez3z0F5veKTXUb5q27gnABxFC0jx76euBXmXPn2TDF
AiiLy1R7itFTpqzeWlb33tJRx6YJ5VOHBm1tMM0TrBDnLCrkKhki54uQ2M+JHkoqKWyhqDYV1A99
Di/+j7zOvpq8IDKBGUAbdHamag+uK/6mIaBh+8DR+OeLacwXK/8IsNr/+L//Z76YypY6UYPUx5bj
6J/CoVqswxwgiEHL8JN8h1+/MJ24+Z6XWJhCyPf3Y+8G20A134oGAbIpYV6O3boqC/+FqYTv3E2M
dQ9FKeQ+VMn3Ik7QKPiJu49MEnYMtzRvxTTEc6XxRbCV9WuO8/zZbdLbbQsKjCFt3foU3NRHaW8z
GuiWbiNOPV/OgZNzQBTbHUUx4J3ElZzuuV5S2/DdgZksipcxz9vzyAxvitjk0kFVyxRyAY6CStso
yxRrTuUeIpe7MdHNN88qy1VBoNG6TAJccKqL9woknx8M4dYOyr/1mlmIiUh42TeasUw9jQ5qzd6T
W2qikUAiWVTWR20qXOLtahdFljwpw/aeLVmtk9zahCm9X0mDZk0VuXF7r6fhis+yLec6uYDiXGB5
5Yygm5u01j3GJtFZCXNjBIF+Do2x2PQRnNcqx6+puwlhCWWHMV9gnf/z3YIy+7fbhRYyE3HHVFLX
xedAzViAOhISo4e0xEXyQuvJd2mVtOFmwKWHM5UStYWFdzWAxO30ZqQ+wZqUZk6NEjBb0Xkq723S
tLZeUTJrTBgNdiVn0rpk4SuGsbtrQJujBkFw6SfTS2VH0yIjRmDVZgxYwOZaB0rb5kynzXn0RUSH
GTWpBXAY83R+bZsm25tVFW5RFrpPdV08gKtqvyfoJw2aY/GlniLxigo6xHBZJn8ZiOgM0CqdOXcR
vFo7jyNtBicwjnWXMqueA/JcnGZrAXf4Dgvg1Wh8uaDtwrG69vT7SJjiOqC5KKpV4NSwBnP9CHgZ
kqvhawdnKrRDJ0cfKg7txL53GH1pjnuwtFbfp0Qb4yZI5wEZeV3rsJYT8dNudY/3rlpNGCSkpwtQ
5mlzSRoDFUwoUDVgak3yO0OvT4ETFk+i9cR9U1lL2n3OvpPohTBdXJnZhU+y1Mq9YQQJHbwD/Zxh
S2YO9U8g+x2kELXufcYTrqYX7PuYAH3WjIdQDkgp9ECRPcBPyJPaKzuxs+AQsdMcJzuCU2u+SBJW
n6OqlEVktRAWC5/umupzRnIhpWgRnEOQTvVH2MTi48C3ruF6ccDAsdv21U4CwsUYSOBhDNJ20XBE
W0dt6S1b6duXXDPPIcy6cExf/QkhuDO9g9IY56yg0E53A/b109hoK5g5zCEIhska3bsOJJOkumpP
Wvgihefe4bCXbenyhemzVR6SVqBC41sdAaywD1BxXjUTmnfnuDRfIMUzPvaD9Z+fOPPXcGrWOEvO
IblEHOqA1x39U/qpTl4P9GHUim4JBNRX7njQ+g6PkrK1Ze/3r65ApuIFbY9lFbydREt4QSp7tGA3
n2y+6l0p2p6+efcSJP6Ixk5XFyS80UonwAoMofGzwT8AiRIwxrAyAy6zWY/FY2cddGk9Y+jQsMyz
84S6eIpWtDLFBgyYBur1zpvAKkVJcYt0HnZN4FYrAzt5x6QIVSomXqGM7Xs/fMMoZ+091w2x5Iro
EqvgMOgq+zsSrbPSGHl9EaL7sfb/sq/xvUlpsFYR6c3X9qlI4aAaCc+LcywozORZn2oczH7+razn
BKz5CGD2qbdPhH40WOfPHLQO+XsP4D1GPRM5SwtqCX1IJ3vigf2ZR28RRawRmM/IKYxl322yNoOi
0AhnQc8UT6ztucvCdoyVQ1rQwepx0tT6OPGFmR7iEWzNbvtmVjU67JzcprEjy0zwASmkv4XWHEWB
cSwJOUpUDcscyKP1KDps/B1gKo/OAdM5mW7d0DW2nnDmIZT1Vx7J9iSMZCUVE0Fdt7Jnjhx3WiyK
O08K2GrZCeNQfd924aXg6L788/0pPud7UaewzBvC1VFWATj5lPwdI3TUVe8XS6WH3Wno7HBfxfil
m9g9ZmWIfU4FKbNr0KKAeI+5P/antrHfkzyC5R7a1U0kVbj08ph5I3YJyN29tUM9/GXO4799UgLS
5oIVSCzF1a+FFTMCxh1YRXEJBAPwm4C2VLBM3Ug8enbx3jMbObVlZK/pbcg1btx9RQzN1Z30Byuz
2nXedwntnOgbxlOmOW3KpLj05Bfl32/FNd+nYxisf440dWXNYZX/Uf55KVY1r6nzZTiBVNJNQoFi
MpJXfk2WZoATYlmk+Li+uIpzlffr00KnzTQc6k3+K4xPq0yRNaoa4WXwb5Vbb8oDzqU0PyChtIrw
HBiyamN0SQGLBRBcNo3GXg3mGzQrcK+1ZtC7wLT5xYf6felTMK1c1+QTKd1Wn8q7LsqryhgBa0RW
s2/tsj3HQPP3Ps2h9UisyC4Q7bAvkqhB/qr2/dg+ffEJfiuOLZZf1xKmaUjHIdL114vRNDqMTPqT
yyTC8uhCvsbW5kH04J9SSKq2uTJpfcbdngYK22YwvHDe3HUWcS+ki8kvHjZzvgyfLpPLfaE7lm27
wrE/PWxOiyLGSELyVIL2HFhduc3iNsKnldhvSQUYHynMXs/C9Ewb9BF2oXgBAwu9PFLmOdYm+wDI
9cVKu2TPGUbQioiDjUWqjMWw/AibIWCe50IANmvRrhsRendD9yzMoI85a0u5p+CDdccg1PTuGzPT
/nbKc1Or4Jn4ttfJGMBXzAk2HMA0mMpRchr69rWYW5wfL64N9iW1TFKu4RneV07trqMpuEvoHFwk
MVqLTB/C10kiedTqtj9+tNw/XrSw+amc1Nv1svZPX1zn3x86S1DSsM9yHOIU9On2N2MZ4mxCqOBn
fTZnTa7lIOtnB1HQHqD7tMKB3S2MsnBPOWnn3jikD8Y8VnaCjCbJK2eIQHklIDdHnJ02/uvPn0/+
/nhawnIMB+aWdGy2tV/vQy0rIFlNHAlK3AVnx85vk16362Ao4ccOLQOJJvNXVej8oGvVbpw52Luv
KyQic/DQUJjd2mqpTZy08665P5vuKd8/XqBRo/gd9Xz38bbJn0OQidJAvk90t3/vO29VKtmPBuhz
sNfcfVjQqUvVFF5s3T5SnDgXuodf3Orit2OwZUlDOASkCo55zuc60OK4pNOHCBlmpQcWiOhqeaV7
7iE5R3cjvqyd5+ckm9feBRrWnhil+ijnvzaI6R0D7yuWFs60Q3L74lr8XqBSWei2ZaGWVDj5P2Wp
gmCAWoD7fNkyTThrWu0CTUeHLEm34ek01lqghhOP5LR3AVqtSlqeTfamp7CCCC8pTsE0Tqe21+UF
NU0GFDNUy8py1BmUkXmex/Z0wmxvk1Hpp1kH1GgavkVtN60tLKC0UULzfqhtrKtAiVfgQGDH2GR/
NUzc/vy7/svmbpmmpIKSpiQz7nO6aFkpVTNlCZe2YS2JwKNR3Rjo0gxbuyLz3gxt5d4HJbRPdI7H
IdACgDKvcSpXbVjUJ2LW5KUfGrwRKUIXBCyks4rQuf75Yxq/XxKbAHGdYszm01Lt/fp4pAGCJe7K
OT4eIwm1A/V4NTbPk8ecKiVPwx9z48aARdySKOXgn8crm0VpUcXeA8URPaI8h+LvxCY9LRg3apz2
LSRa0Ma8mBzIaOIq1Bsu8St//vAf0ea/ruk80Jx2JOs61b76tPZooUYQeD0ifqdrDWoWSXjbDo+N
a6sTBqcfGI7AuyBoTCqi8zjxi3MWloR0R7g6//xZ5O8PHQcC5rvsdkpnT//8RcYqdoVqgDdV5xSp
9CJP3PG599E/uKbZA/nG4qjlyaF2RHLtfMc+wm191j2XHmsUGqe4dMyb2wogIrb/A2COtreyas6b
Dqa1IRJgcmV7+sib0yeeodyw3mDYntKOA11gd+Fr0upk3EkoInFpDqc0td6AyNrntqhgzqIT3Ojk
IG78pGZE9L/49dlZueed2cKgf6q98J3FSVmlybIynJ/TZNpnooq9HQdmAd1FafAQ3WJTAYC4ubmh
SBYduhdhMVXxWjPc5kXARL8q5iRw9JRd4Dxo5shA3nwjzik5x7RGlrUWgpSa3/Zhbh/CWLb3lkDe
OOmpfUods9pVCWpIvzYKew17fc3RPlDi3Sbzoh/1k0JLniPWVV90Au3f62NK4/m0+VHOU/b8+hSN
fJwAJny29FrAkVNxjUvbf8VGlZxkCkLfYXfbeiakLC7dsDSK/BUMU3PWpxyNSZ2QcBWQp9AMUfjq
djV6IDM5B3O7LBldPASguk0Nm2JMECRWkHDHLzscVeNNMBHD9qnPEYvVBRFnxpJFdk0KCQB/Txqo
Y32itVLh3jKcCCvTLuxLrfnFgfAMH2xUqz+oFFcu8NZh4/cmi27jZBdfNfQ4QAXopG9otS+f8Te9
ETX+2EmPxBh8aosyr2u0kaK6hXZR7BzUdn1bz+63+lHqsb2PIZttjDY2DyPEBDsP5FshPWtrxS3Z
LWOachYLGEYyGVxHQVzvzXTG4K6JrJ/WfIEBmA+3w8XSW89u6HTQH8T0ILRCrfDyW9s/38L/thRa
Nps3nWNJ013NlcR/HB/aMSaA0dBh7RJRaRaedcu66oeeYejLENxsY/MunYxiW0dDjC2UCAM1GDdI
avLJYUDXZtUBy6p3P8DOh9Ds3iUEFR1zB7lejwPr4x0Nx2nx58/9LxWOjTfUdXDISsP+rbIFs4kZ
v4WKKAEfV/gQ5FAu27H217FegGXkUuwywJV7kZv7IIDyUNdMc2pgtEtds9zj/Naer2PceT89p0fK
0YwkelUGGeeY/ZbR2CJoMshj6PTG3noSnxijDGo+7vYGM+tR+E58xwy4nyNmB+wBxjcZJhNTito8
VArnyp9/afO3ZupcxutKZ3c1OPJ99Lf/42IxOhpTFYL5dHXCsXvYDceQROBFN/rtuiYqcM/4LDo7
Hq0Tpw9uQ6ew6Fb2PZMdffURMVPMiaeQekLY8fDUiUuNlk5PanPIme2YuWgU8gZb8xLcc7i29Dw+
TyYWzgafor024ira94P4SwVGTf/Ir4lQWkIBIO892NVDyggEHN6Be7ncl11XojS16+04euQtVLpB
RQJBxw2oKC09IKrL6W6uuSxIRXyV3Q6ZjP6i0Uui24Z/C1Fn+8X9/rE7fto9HQOWpaNMg/pYfjoR
mV0NscbJsqUVhZIdhGQFXaRwc4M6uAszmoY9rQCg7T38HS1uHxD9ROTAd9n91E7GYvSLcedqXXjr
DWxLAnUwZ5MY61wV2TSByF/YjOQub1Te50fDiJEKdF305FRVtNEddzp2HVAStxS5gF8mgk3uM3z+
OMZg5HTXvZcZsIJdZyU8DN4f7eWqVPkOteT7x7s+MlwCTr1ymdpz5kalix0BD/i35saRD5Xrq4ft
X+ol16a/qlxLAqU1Pi0SkYvOkZk4BAOCd9DkPrV5gzPDQJzw8TbLi50Z+u1d6fas6ppjrjXwuXur
SK21RSt+l3Xg2hI4+9+wKatKx5udA/9I9ondWxffjPurPx3pGEMmYAJPLze/68PRx0tSrfMIUBoC
/2HvT+S2RLqNxEd+8UuK38/uFOeGw3TItJWjPp/pOs+ysiKW6DsKNW2DOOn3Vmi9jmb+xs3xz/Nh
q/E+zLthpYAFHX3LGw6eDYEGP/f0RS39+6DNggHtYmagUsUW+LkhOWh5GbI+cQbQki3VVP4goiC8
qgl7fB0gtIpktVPDqB+DtHwrTHnuWBVetXY4eVP72rbjqbIGxa7sqpXZlUS2GgrBA41DxpYj+bkE
ntf9T4hCzrcvFqr5hvj1KXOERWHAF2laHHs+1agWQXZ4Jkc89i3MbpRZzgYw/P1Y9oBxgyS4jCQn
XzISm/95Mf2qB3uKh2gAC4UzgWjTAKSCfTWkrF74TbtDiSgMphFvQ2liNpxcQJHHxlfA94np3lhR
Zj9O4GEL4HgPekLKzeBp5cXSxFvlNeZ9Q6DMonSr5OreTKTIL1Ty+cYyDIGDZWpWdcPjjqiZtFY/
xcviPpJB0F/CPBu3ifZSJl2+96G8L2NZW9RWRbssMqcBKapZt5hUXT9sCKdn3P7FomX9XmYzRLPn
b5P7wcYN+usmPZhWVQzIxtAFgxwGwTGjTbUD/Q/tToGxWOuBrZZRpoCyVzikWNbq40dWSQ0pdOuN
eHJbW+EE1ctgN0ag3udmhDY14Z2c7hINnLQmupC1yPp/uZhhYqWn1OyOZGLV/0RlIhum1NJIGsyp
pY//8zLKrCcG9NYyCljINO3fmohJXWnjSWn60HlqIs6iWHje7BBKExlz74xa6D/ILrkvezDT5G9g
bEc0FIHkO8IUL5cJMqStJl2AWJ3v0gd2zgO6/Si2m7VetXIdGw6W6yLINhwjjTOkb1YFqrc6ZKo4
lg8T+Fkib4E5fLFSyH9ZKRgkGxbiKUmn7/OIxdEyDy0Hy6EzmypHGeFQa43uIsOhW3f2aNzQHkEi
WLcWrjlQMEXbl0etIORB43KBahLTzhtxm0wxcOSmJzrNFmtDDaA4yZfFc+zqJ/7ddBVURb3JRyO4
2VBCzGqKrrXBUoiy2X8g6AGKJKroOrdhRkxQUcGkftXr+r2HOPeQTP7jmCyQnyvEuCEMMcXXgOLY
TW6WU/8VpY79Vs76kSB27UNahLPbM95zm0G2ROp9qJy2PthyMdQtGmvZBqTjtPb6z6uM9fu2xC7u
8uHYlaCmmp8OIPTt4RiRO7Us+2gbdDi96kYb7k0ilI9aB2MP8t/9xx/5dgFVNLTIN0pqKovQP2uF
Jcj2TuRV943rAA6BmJXwTjjq7wJpFezjxNrEDPAWgtn2omLzOpSFDYk28s5l3IiFnDT32ukiPw8Y
9ZfBlE7vNFUPJNYlz0av6buGQL+F56TvhPUONzm/2LH1DdpnQMRG/xzrwXc0qdnVJA2AyENGQ4m3
IsGLVKSiRkuZOU8VKQ4H8g+qdWCJfJf1XYWm1PHPedh4i6TWt0mRz+fntv3GJDS8QBnbF5GFhM2/
asL/4shPm+G3td0Vlm0qvglEPdbnu5+HsGePBtxTj1W3wwHFeawKRu1cwZPyQ+PsxG52SjECOISQ
rNWkjXt7yMGqq7A3FzqHWUPdtV0P0Lks5W6YVpjEoNJlnbURRPn9kKV4Z8EeqOIxh0yFj0bTqQwY
SW3x0McrdwIzNOitfMosHE9B6+o/ZP9fhJ3nctvY1m2fCFXI4S8JEGAmlSz7D8qhjZwznv4bgH3P
bUtdVp11UBTt7hYJEth7rTnHJLsbyP/W6kQaBjoiJ4kJwFZfjAQZSDXXbNXMSWXcAWVfSW5TZVjP
x7F8aHj76AfibgrgiJC/4Umzz7g4mYlozFUIUS10+RNj9yU3Zrg3yFzxPxg4N0S/sZXO+l5ZrObi
slbvg89MuFJOYgDGb9P1yzcigiiUhEBR5kic2I0ie/L7wj8XZA0hnP2mZ4kO8lrTHiwsikyOZ1jf
k1donUjnlQhixrjwajr0Jed08XMADjQ2ZHvT2u1iyy2Y0yL61BbTjLyNzFjFRivC84IthcuwjpwG
zuONMdCwy4iZOiQwdDPUchBLOeihCPpXZB4tNS0zKizuL2aXv06tL50x7EYML5vOzbiKb3X6iFfy
XtFoFjL/slo+aLD0uXi1MbDyOF1sSshbAPXAcZwTO0ql/NDNCbTMRqx2fTlp7ogFwlUzKbrIeeXx
YbNOynKIloj2UeWjoKT5dIhqrX/KBU8X8RWMIDKfmJB8Mzp6XmrndR0rnuF/h0aUXv9+efmPBZgl
8z9tueuKqPrfrHrFpJbjptfZVmbKmfRxWCFtahDDMpKc2hCGpcXd+ILY7oksWaDJExoeoap+Fqyz
7ipBM/bcQNnStPw5CpQDoozyGwAXonix0Gr+SyvDb192XWqpfrBiWOdvfy7AmIcwDKQ5p7I/Nt78
7rE/LjaBstlmzGB3psCHpqwXkQwrBbuLuXRLLCWWoOL+Ie7HiUV7E2Jryy30UDpOEm5AHfmHdk4g
CzN/I8XwiOw+Wh4JwSBw5ZFSTy7l9FzlIyzz3kDmNE6MsLOHv58I6T+W5pZBS5mlOdvf92M1VLea
RDeWMxFG09lUJmnvhwyB8RaE29Ey832dq/WdZosIDQQOIebYfY9i5ZJN0qGzEuOu9FV8GZkbbokJ
mZk1JaHJWoXg1YUVVFtfu6R9CMN+vqAJn5/0lO2VqRMHzb/5KsahciR7RTkmMKA2LSI/LDz8qPvl
P2BN8qOeVboTClHnzmHx08CCfavFSy1CXKzKHHPUGJz8Sc5u8VxzhUcUhRQWU4Apyd/YMO9mQdA/
a+PL0OWjp1WNuVMEPYYM0bu5GDdeJCck+Q2N06qAcJhqZlfiIBVMbwY0Udx4cKgGWqzQmyoPyE3n
yGaDEhzh4r4JZTyIaA8K5KAkREX9LZ9NBbZ9ILBylDJbqSzp0bDFrp8epeVx1ectCpDiVGZzyl0S
GQgBncmB6JP8cayAAxB3hZ5MyJYAC9UhnqT/lC+GJgYQxwQduWPVUIAKQWUvW/wIGURfCNmaTime
/W0W5Qug3KqdmVg+m9aifKTxd5vxoLvIiEaMEBKpSMo8foUWv+kHDXHAFApkYAxMNISwAxNoxM9q
A9Tz75+2VYDwx1fHQJvAHtAQZba8pvn2qxNVRVrJ0KFUue73Qw6fYlQ+VTDR7TTJg8rFnji4k1Wl
nmQkE+ObPn2VFtRVK2OeLEY6wAmIhE2hAYge8iH7mqB9FFEvfQ9q7ZgiPPwpmJB74hL0FW4pLorH
pgwmQoBHZLFcZ23AAp3XFNGzhoH9M+KuccNoTruQ5y3ftaS8GdkFvsh8EBkdowRZHoZVOx/U1Nfh
uoi0qLSY5K6GprxF/9UFBVW6eaYTvK1XI1feVLw2VTMT0uNbXxRtcWbOGoh7skBmPvQHc/CVQ4GN
K9+IpDV9sHiz3vWyeJtpKjC1Q2SyDFL/3NOE4M/izuCGXXTFM/3ibCcYfeNodL1osuTDSWpJQCyK
/rUT655J9Tif1kNYhFiywnsv30b51tTLsatvfXATpStlEVQlXYdLpR6a4GpIF0u6BJgub40OM4KL
WAiRQIOjVi34gIPl6uFXIRTgNwHBcbS2rn9iMDz6mYWNJ0x02uuCeuNvf+2rDul0Xg52XDHFWkqX
HpTwUW2XktcytMcke6L66SnKngLhd831s+8/NerzWD9X6nOevlCF+pxNL1ScvtQC3gZIZJ9y4YWC
qLER6qwfiEiCYWhBerhbYeESZWV9yTLUjRjbXnU1DXdYc9qn7sO2jyy+23cabDIQzKKWlWV0FW+a
ZZIm04RI0LZLOgLJA6ngeOkgSg7ZcbQOCm+SeuTYgqaOTj7mMnKmmlMjnEjn0o7EDdbluZmXGq2z
nl/osVOqefHzS58jNbyaJkaiKzVjFLWupXWtilvNsnq+jWvN8830lyqru+9zGuDx3VseS/eAuYST
8p486XBcoLplT02bqXs5CU4C3irIy3q1D0ojvAZFggZek9xC3gs05A7iArs7CP3BIHXeh5XIZ36p
kHAS6+CnR8pMjwlKbkIi1KNeES5+CvxTKS6lEE6Rn6X8DAprgmSFoTK9UMB05fTS6ZfGHZSjlVwr
/TL1VyO5lvp16K85gZP6NUlvVJTe4uFWGEuFwy0zbolxa7M7pY/3Orur41Lk27WyI4/31LqL410v
HmLr3kq9fLSI60g6hR7rIkHlakM4ngl2PxHinlgkjQuSIQYuRJfkLgsoMoKuHlwcFuSVPmj5g7KW
lD9QvgG57ME07nzKUPphJlWNu5rc02EpMflduXb7Val2syJSZm7GegzbqxLdhOaqKiSCXXE8ZtE1
aS9JdI3aCxW07I4vnXpuuzPHsjs3yVIYchBQ6cNJXSuFSWYdaQ9SSX2M6mMYHRkS58NhyA/pcLCI
Boo/kIW/V8mgh0I1INH8YytpvfUnZAHssDpUkXXKYfEYFonp9K04OCMmjsdp6uqL31i8nFR7ZIJO
DNmi+auHriN4QiUYnp6KhOLiuD61HggAUs6qcowmzSIF3kAuDvWCBLt+voeW2VyErttVEiLtcIKN
mEKOASBSTF/Cpt7qUmJ+imsGGHwzo91qRFqeNzJQ9FNr6h6b3ujX3xdZWId6cwhQXu4SwMUb1Sj7
63rIseldo14N3FZu9M1UvM6sNC+1UqU3DGB4YJLvulqln7qxqfdN9oHw4f36eRmyoxHTFdTMCnOa
N1f4hsxfxN7FVpu1pziJLQRD805dcGjRwNZVnMDCzHWF/ym/hHnfsIcn52QihWvMxkdZ155NTUvu
2N0ijQ2uknSOWnYarGO4XiOA4iu6PFKLiw/uTdJyXftzCSDLiMElVCQMPN5tcU06wUWXjVB+urBz
27nmLlnLzyn2FUdVsXEkWanfyGgBnmwFLxpqdDAc9DaNPmtp9PQE/i6x2oaMj6tN6kO1JAn8fZ0i
v7+BMgKiLQPgAZeB+XYYFBvzxI4C2FE7gRAudAwuWmAGXifCzYFLY1ymji4ca2RnEPMYdEkxbZOF
LQ2bRCCp8FWrstodpE6FNtOTtzBkp9hCnS5P/mfANde2mD+av7yX6fChoHGGbpBJAjroN4oBZkvB
3NRKto3F2seLBj7Q1MhFaJSU+D14m1sGr8Nea495A81NryZXq1R0oJkxnXJT8GpE/FhuOmKWB+6L
f39T3wtY+PVYmKhIqFFQvxsCzNihCZiE2xZ2fvkM/JtoraGOaRn4g6M2CnJktn5nXyfSEJPYRe6Z
LMaNzHjRnL6IUQfs0aenV6g6411QGZ6lmXQ7R/mDHd77JiS/qbWoLrhtryLMN9+ujNSrsYbvGU7L
JbZCgWw1KPOMRKtxpql1ujGNOdvVUisjRyNACk8VHv4eFuksL9dvZArL8Emy27LH9xYSyVpbk3GW
VHkZw5ggRLoehUKYSaKTIcu5BBmB24moTdB3hA2bLPOFFg4jasmXHnU1Vux+YswlC5FFFIaW74yQ
LcoHp+g/PvcKkn/khgysVXaFf75wMSvpnKKj29LH7o9dEZtEXbY0XsVNFinfY8TCO2zJ+Ht6R/N5
tWYKPuvvv4T+H1cIhYsaKyBURO+FTikyLjOVsgWoEe5EmdAaCPVeq9VLakoZHGB70pJmi0nfkGw/
LKE7lDTxM1kQ30Pihn9Amjg0xI+cGhHu5MAOl44w1FO5Vb8VZK7cEfVV16VxsuGLJB7HALnSVGfD
I1htFN6tzfWzdEqVtlfYTCfczOXFCjqCFDO87dPSLmnLjkwJKMlJivMhrPBtwGvem2Yr3pRUsZ6E
qow3CsJ3XNKx/2QYDF4axSr265+qYhs7nb+J2xzRluGTnogx3OPaGHsBeSK2PyrGdQ6FUyCW1YuB
XUbKQnFJmKFHF0kPaGPOgwhpcRKzykNIYj3olT4hzyWx7u8nBMPH+2u2xqwGJgSdD0N926aGRtt1
NJxK0GeIUebAOpsq+r/1Ual2d11h2bpU2iMP3JMxSI3tUl26n9t9b3mj5fHZaXcykeLtUoPiWr47
KUuxdoKZSl4D2xbsNCVpexIqDrgL0n2i4UzW2+exPP4qMTgqykFbKyHkrj+gSqQif69IS2nSnlCe
qcXm5i3qWsmj/NYLOs/0aQ4TCu+OijsrhDC5euOqjUtoY2G4JCjOSGHYyEcefldt9KLveQ/wkRSl
PdWGe1/bz+O+jg6mBoL0oFcHtTr084HtYWYulVDdMUyPEelK3XEITqlypBDK/qpqPinlUsV8yuaT
AZ2FXFCoJNmZAk8SQ8P74BSu64E3d10ThSZ3Xi5sy/zwzy923sRlOUGhRbHZjFcL+Mulkg4hqjOs
YTiqYkYpdzrlmNcK82fTK7ukA3ce+lFywndaHGI9JacraKPH2P+hhlV2pp+anddHQppOx0A2uJH7
yUEvos8C3p1HnRwwOzRa8WGeNMWuyGTxKlYU9/KEezHfIF/8hFeuuhWFUd2mxqq8MKIjbKRDdQsC
9S5OoLxVa0kMNTud4LbmexyX87WNBPGGACLcGFapfsbIltplnqIWythPzdE8mja9D3XT8mJBbUEo
TFTPyNtnGWztGR+2cY6N1gARo+q7rLbgOCBAhLenfY11TKYyFgNbIY18syo3JGy9G7bs7Z1I8p8E
alu3OKtRLC7N6gLLHdbTXENkDiy66eXcU++pSN411stccInKbbZ6mxgwCa0GRAO8hSaSlR0mSLhl
Pd7dROmLm5QJL+2sZ98js/yO2hd6mOzzlny0dBTfDRnwmDL25lajmdgaVhHkv5QuALQENcskonfI
4BPdICa+zpO4iFQegosm2rckCAEBivbmtJQ/7Utjj4ndjA9YrcfmMDeH3D800gEge5Uf++HY5Oxa
8ULaaXyahyNOX6ok4Sw+9fLJbJaqgvMsn6iyOnfBUjWC9bX6iovZUtNaygKZPxv+WV6Plk9k0jkr
L0C3BGsjgT8pL7FwppryEknoES9DeSmFM1Wv1QpnqmfrphMs5DT8nbUG6UxNxPmFZ8SbanjWw7NS
L8dUPfnrkRkHZUlwZepSvxvkdH+ejFjcVlZT3DOCvwifnuJHIj7lDSA++TZr5adSgeN1zOlllqcu
OFnlyeDBfNIQGVsnvvSCebLWkrOzuNY4LN/4fliqHdivLdXo5zG58P1awoH0c6af2+QSD2ArSRM+
58kl0s+BDlZlqTvSRVM762sJ8WXJuxy2Un+WtfPcn8e1Ju2sGNyyz136u0bjRFXpmRyG1jghkZZR
SRdLhcVp8o/U4B9TaSm/Ppr10YgIpIWGcFDYNLJXXCsrDjPQf2Gf4DdW9lq3J/Ao+oROhVqXoN7M
NReXX+eVEEK5WyuuqrjIlj66RS0bnj8vcIoocZszcD2wZn8rUR/FuddiuWMnpxuCjW17T2NTPMXE
Uq0VwjUgqA2j1uLBW4qEmSBbavTd2ScWwC0UNxyWwmQt4LOO3ASSmriU3u7qfDdVO4XkW1tXdqqy
g8T1q5oU5BCZz/DJXFLYDd2tIk9DtlN6RBHnwB019FteFCLKXCosfxcSOgodeavt9fCADy9XY2s3
zAIQWbmCTZFLe6qU9hCvk3YftfvA8kIienk5qHLBvrReKXkTd9TUG3yXmnw35c6muAEvpFjKD12Q
cFQj7rR2R8YJFLyIYOgdpfFCeFnKDtvcr+oal5q5F/KKZomZhDlYTzCoQ/PDPQsLuv84caw1NZXd
loFK8o3+opL0XhUIoCMGhg70doJVQpY2WNDAhvBAKZUdoOmU7GhgmGkTOxBwKQ3gZzpd5gyApRtn
yhz6m5SkOmPjKOpS2loGCzPVSQQnW6sgmheQ2VqkXnVcGwTHgKgtwGdySMajas1pNZbhTq8tNfJj
S/4AjQtnYLyBeBowNLvV3AmR8YGdI+mWRGPFplinU2Pzu/rIpqC4WepWtraVyAwHCPRWgh21VgDR
PViKeZBQ2mZit+JS9VqlQCqg7SdOTgZtgsVtqblyBhoobNNJoBgc8mxoYlGT6QClLXkSqrDpNGtJ
zD8iBCTOon8wHYoODBWtFZgOHntKWYu0cNSDLcQpB34pyYiUHDs9IpjYmWLHImnWsgskT5OdqTYU
FmVC2mOnhR2R2xfbsc+SgRzebQZpZ0l12QKqTyfswVts1r5nEiJBkCHnNbDn1FYrG0w4it0Y1rtk
AzACMivDhTNsNXBIZqHmtZjOTI2TvyTozhv6BA4xtszdlMlhw5RyBifeIifQyNJZCo/7YnPnlHG6
taWqtfLZaTSw5U6nOU27VDuTGepAYZXWmpi24eyNnNa0o8gByxMoS0mkC4720DCystvc7nNMFTai
ECizpooycVuLy3HRf03LMTfQQZBobFss1xOiRe24X6oR7YpQNW2pQuCP+FjaRuJQEyd0WI4DJTv1
4HTrceQ8yvwmEB75rZaq16J9FXHSaWKZDpAlKuZvgtIibD3a6ZKjSo5lOFLvGGDeekeUWEHhYnWG
cqlurTl2TMsGKYkEOlftVLXVySbZvG3tmgBo1m+cV86uj8tsK+3pfmAm7sSt1X/QHVglgG8u4KqF
9EfX8FbT0ZL/XKGWU5lm4HNRqfkyLl5VDB/xhoePfq04/TBkHhkHIYIzU3QwnrA8aSTlVTDuATIM
32f1lSrzneFg4Zpiuh+QzrlJH7BMhSSGND28/v9Dih9iaxivlvGadK9Zx7/mdQ5eq+5VCl6VtcgA
A3+6ElA/CeknXX3p5k9K/WKqS/nqi8Fj/5kKp2frkIb3eHpu0ud0egZia6hPVNMwOHgKg6c4eDLn
R0yAWv5orGUaD+GwVDw8KOq9SR409V4opOMAOi6LjMzlSDcfk0kgKqPw/4n1KH8m99Cr0e/dkKgg
jeraeJviY374+630Pzq2CK8Yo1uYX1V6X2+6SGLfANb0l45XblzVEivXephS8maKFKlPMSBwHif5
RSx1EjVbTTpWVfy5trhAE/Ki2AMrJFECLdmQ2kSyTBK/ToBfbJOEsn0aoVOBZl7LirTTfBjncbGk
BxaZeO/SmaWYlRwzbRTv61MNP24MmJOkuoYWwwSTXBMBRZdhRubjNI7apmUXnPrxCwnr2pHQsH8f
IsnOlzD3uZI2vTywDiXhFqNEcKhbwXwyO3JT077mGgI1zQYr62lNmT3XqLs/+IAb79sazExw8zKC
RzXAWO7PD/ioy34i1jMf8MrkPreINAujmfYEflKjtc+k/WyxPlmKdcuvCqD+WnidlmLpQrFu8dPl
yLqFUk27u7B4EfrfKxdUgJGxY+VCqeTirCsXFi9xsqxfWLeE4+91S+/vWLe0a/1at7B0KdgAR143
ekq5LFqoVPNiqtwH69LFD34vWhb/GwTWKJ92sAahNRnhaT0UAgJY36k65HXmJFw7QGDnv39Kjfct
CYVe4iISxCBlYZP5891MiNZuQUOWZGKBIElpqZ4apLunybz1KAJB3ZXTa1TPCHeN3g0IY4HcbM7H
9dDVKWOQOBm2FXw2rzajAZ8QOrMmldWvrSxtS6CftjoXnWsw4mHoiZmR78OPMF2wWP97an2+rmt/
WwBOdtY/IKjw5yhPhInE0a6xcpj7HfkeJoHVx5zThjd5Qqn/agFk3mbx+GIF8fei0WJnjif/sRtk
EjSimWmDNpiHAMoLI2j91stIYJJYzJ/lXFCPXb/k8dZ5/iwiBT2b3/WG/lhRWckXMou/+t2UfR9b
/9TTh3+uURasxI0yR9MlWLPhWZGMzLeVn6VGru5Wk9c/NbESN4mKQiDRYJUjsGucss3Kp7+fOuhJ
75d8SE7Q3IqcQbagb86dSJNRIMy+3A6SXNKOVmmUGXJxxRTRFc7MCMCyK521n8NSvibZfq1sJEvV
waRM1Yzlz1GFe3A3D7sR6ZWyVD/sLGtnJhiCXMPakeilJih0XaV2zWmpVHfjtYbQ69YSNFbIHsWg
iXjtYfC0wlPWagYPUSCGyrnwisEbC68nf3tYjtHgtYUXDJ4aeCXCwQLTpZcWfFVcwDLDWqHmyqMr
lRMMS2hOcNLRuTfpVePXq10FoGntWpMr126mu9rkJrobrdWHXrtWHXpmsVQZev3g4QJpB/oBePLk
wsNQXA7eVCxFYyXFX1wsFfNXeBGBJ/SeEnhW70mBB/ZrRPwWeH2wPAg0l/LVpWakgJULhUYDGm8X
uNhjN41dcPdUYhLovNREkFG+G7rdEO66kL3EB2Oh94gQ2oo6935RtwxJtt6SttLUSPO+kgE1t8iw
xSwhRCDO2keJ+VUOldYjHcB81I1YQHgzR4/MGEiSGKLM05CWHuIK+U0iE11T07/9AiHw2OiATMKW
1LPJmKVrGHy2yBQCCzldyqlvT7R3gnM4czsqCyt8FYeBExQSSlm1Urv1JTB3vQjxAeqlfjWRXh+q
pqUvZvXJc2Cm35f/93TStkyRjCtiY+KecnbMnWiBiu3Vg6yVROfSWCozsTmK+ldpAV6nrUlMRsCF
YA4nYmOmQPkcaMIPzAbtNyaltyETvoexNj8UCf+s2pXJDfCq8JFP932rH46Cxe2I+SySnHUG8q8u
kEE8Smp2Im9novdep03hoUVnBQowetSgz4rhtKtqa/5UBFFJlwewA1HKPdLwKCG/CGlRpeiKh0po
einCBgavBiGr13xW8mF/1hKBdLlW8T9oX7236ILOVVScWuz3odyverZ//d4hJ7PEIYJATTVA602B
uh0zpp2CUlUHMIGwXcZ4H0d6/4CUy3Kl4pl+oHonBVL4gGvz3uCHbNtCvC1jJuK2/hbAJSXjrCZD
IsA4xI+RhmVx1svoO3oAc6elSk5INpTayGorL05JMgUAnrnRhB8jBUC9zKRjZcny7hICV4x5A7FV
honW6PtY1yK2XrP1uU3Vu1lb5QcWGJZz767CEOa4CosqcFz5XUu4DfK0yUcl2A6zL1bbAL4mwlFh
sk2xkvBpdsA3i0UKMagyLR8OncK+M9SJW17/oNBQ7kUZOAmiBXdSb+iHuVcqcFqFZcd5lkNuDWgw
LHY2ZTkgKGuuXTT/IMdE21WN0R6VgWb5+qiThtdiaFpXb8l8KvT4ExLZad8VBI6XJcJU2I3Hquj9
Y6v2AED8eNjp5E7T6k8t0K706zbrw1zMmoNo7JBMZ+ZjUVhj4QalIDrMMDQykErtRGBxzmg0oRfS
gHhen5umuLSxC4X2vGCIx0LHZcEszDHDWrrEpg+YddJJOwqV8FaB3N4GdU8SB+rq2/pcJxfWFXuu
0Py/J2J6BkgQDAIxzJYcWfa6vsmVVuJ12h3tesiwHPQy2bCkJdVlHp04Nsq7mJHILIoEKMZFw52t
ay41ju5jqEjVDW450XcjQeapJezaVuo81S/aJ0khDbAvTNw12j9RTi8lnUG+11EyeoMlGhscnIqd
Tz0tLE3q4X/C0FeUBcHbuoHSFmQ/wI83UhJOuYgdRsQ6WjCrj5mvsB+PGXOlOiL+RCDqb6FGknZH
Ul4ny7A1LdYmehO/6sNg2KNME7ljqg82lNtkYohPjVkHt1wR5BfV+qpqevacwaMOIl/xErUJDwPI
q8P6iE7870dlVllcffvqlyfGyIA6VG1p7styHpy8wSLYym1/hL/QHTvAL8cMKDnZMLPlEiWygfsX
f0nxkux6q532c8LqCgLcJ9x25yyM8dT6vcIksfHBDKlTciAlRIS2DP2YMOb6m2gx+Gwm8zJFMSKd
LG8vJguS9adqymbbrMBK6anQMqSTVLwnWiuhaFT7TVgj5BbgkrTB9GSIKCnwl91aCyerrs8EAulN
wVSb7VPB9rNXiuEApm84sOP9/UjuxuGQW3yI2btyw+XV3vu2nO9mJ30X1EY9IK2e7r+eTxvM8YV1
Wn9an5/oN5lRS4yJOqPDYr/bWul0i7DDHCSZ+/ikY4Tgzna3DAPkucTQPVAq/5AEPVGNsziTYJBC
6N1Ey7PR+mxIUE8qodhaHd0GqQjuhO6VKQyklV+Hpp93uRCAMCu0BmEWQzjsaqhqFcEHVUTDWOTS
xlx0JAq67I3RhZJ3rfqsOVsi26BiED2rHXg98qfZV3njdLldMOHGoar26w+d+BN4hbYXp06VvEBd
lv+DRPR4On2upjB7FvJgx43cfK2xxVVlNOwzgZk1O8o4qKwjpqi436xPzYADTuuhi75UgwmhuVL7
0F4p4sMCl2+YAeZLktdAUI3Vlb8P5vKjaZFwUyXq4HbjXB3bqvjRLcRVPpm50xBK6eiLO2eoTeJo
supaq1C/mevIbh9VKtISsrYDAWq1jvx60+qlhBYHqLoZKsG+RWCwYQ5V3kQio6O07i+spP8xgAc+
VArx4kAum1NCJtgBwsEjQ4oGsJeBGTYH2RU3AkBehY1xFuq5a/Ef9GaZ3DWVNLezlccRjTlp+ZyL
yrRBmhUwuJLoUioBlseqm48JQWOHmfQ/YCQT+sOYScbyaD0gsWZVOykznTLjkylEuUeQqHY2hVo7
q7msHPKifzaldj4KmoHRlk3cFp/RfDTWAEpzLsgQ1+WXMss+VTri87CVE9qnPluwUkVOOoZHpWjq
g9j2xVYFcGPDkCOEtPXpebUmySmkQ7B2KURQUJGY40BRKqRZVeV0bUqKeoelq9QCTB3A5lqA+Oi9
YRjRrTDsYpwOSkZYm08Mz6Uv++IiqElwMRg4S1tCzrtZKJ2QrtPOtxqkpkNf7mODeSjuGcMLgUlu
elWyCF2tfx86cr42yDUA3GvzdjSDerlThK1XZNl3dfkuxATRb9qizD0SgZtroGXkSrOyYIISou8I
4m/GqP6Dj0P93Kt6R0rDFL5U0d4vORuTaUwM1dL510HI/FrYapm5NfgO7IOgjImVLZf05wQe3lzU
R0iV/qylF3ThnWarSs6HYqtt4mT8akVhSERlE94CGuhWJGiHUhv8BwQZJ6kBqysJvbaDtDRexgVE
P03zaJsdmcvmLO59o4Kzbo7DVkjUfAdmqrIno5jo4frKOYmzvZR1E83N/h9LYDOmljH43EVhgXjk
QVIC5o6x6h+KADMS0B1njPH3JB1BaJIaRI8w3xkmLW6HPGz8R2Q338QkNr5pQQ40OCC6uLfI9VtS
TVSzN08y5E+7GolbG0PxS9laxY+mVklvN8LX1O87x9dxSqaaspVReHCCCb7IMgFT0P8OJRl0x7jU
RBr1se5ogfJ91tXyUR1VZS8ppHAVhIq4OFrNYxcJBh9q+WGUkMMWkYHCFmePx3oz2CRNPHkf7Jbf
T2sJIBUNMAwy++V32gtSqHSz7UhlCpFqXcJa9nhLRVuEPWlGBYOR7qhA7tvyz5KcamEfAMqTE+cK
yECazlUcfyEUtdtWvfVYNPIXET/4B+vgVT3wZ+/WYiEMJ09XFHoyb+VyM+AU30B+tmWVTINfSC+6
lvNh8xFms3d7HtU4PA6wuDydT31/lGViIBHRWNrYXIHgORPtgq3Ss5efMeA6Ib1cO0lJzotIDwLk
GGZ2KT0Eo0tkigiLnkV/lhXEH0Wjyjcl/gEDDbaCMmyASUaO2Ko/TMsH09ovffwqZowhywi9B7gf
qX4KEwlDjoV3uzJCGvXltEX5PXszDgiaDFHhwrWJXVPH4zU1sovRYHKk0pUjBmBGmL+GVsrsWOMT
CHQbbpajN9Wz5I/f03ISPaQCykH1YZoPUw7FdgBygFHt8e+fDPn9Ap7fUOeCq+iI6ljD/9kCK6S5
NblrZOzLoMD5RvoFqm2EMzCwc0YEmlKj4leqT12fl1wY5ubCd85yQyVnSpSmwWs2WtJm59R6jD4a
bu0+1EPDFYFB3jJrepZUTLJaIJFVj78svHRpFV7KtDI+EKfo72a3Jo0gzNe42XVapOqbEaCUp/Dd
EyPflqOkPpG+OSs/I0vLHmOF2Cojj5JzGQm3rvjOsjM5rQdZYhtNnLjk6YPZ36r2ZzLmuJAa7TyO
EvlJeEJ9WvX1pKV7a5BtY8lLAvOD9Q2/glFEop0qLVFJM8hmkK6rgyiQpc/EqIlP9JnZTmA1/jZ1
t9DkMiKlZCLN0OUf44xEFzp/KCPS9idOkGHX9KXklFMoX7KG+B1F/MWWUCqTBfXA3T0zougJ0qlb
FNNjkyWnVuiLQyhH4wvB3w6uF+M5G5LPgibcoibon1ZPXu//JOuy+aDXIkna262fKWI6MAwVqCU6
53ezFjNQA4EoxK1UO3CvDWUpa60IFjdz4XqprN5N6q4XdqK6G4XdlLmzsFMIIm3JRFzKYOOQeBmk
fhQNzmy6SeLBTMoSDy8vJSPRrD26jQR2hw2WHk8xPHP+P9LOazluJku3rzLR9+iBNyem5wKoAsrS
O+kGQUkUvPd4+rNQv2mqxGCdMxOxgyGJIrMAJNLs/Pb60F5v9HhrGJuA1Z6x8eOtYGyI0NxEyTY2
N0zo4yo1WVVscnNTYucskqXddOKG9SFvGGE0EFY3VrOhVkhoNobldenGsjzhFLLshb7X90tQ99Sd
og89wppdWXdRSxNN6wKxmgK35SAX8Nu6ryb8QkfRgoTaPoZBkh3mplwVvVedIi88Al52xe/S3eb0
VYeWOrtl0o12GGlYy5pq82PaGFjGXXjltd9mA5SZECt0pgQy35J6RsUqlGASgskCOlkdVfGogDkU
lzCqI+IYqzr64iKLARkWSEeUMckpyt5uGjcDVlbje34s62OFCCbdIWoLj2197OvjhB4mPI71IowR
YKKHx1A9dN0hRuxJzW93mPhzukQKSJLFCBZQ0x7m2FT+GWIJtGePFJCI+0UKSEzZ7g81IMsUnfON
kyBw4Hwu3SIElHBJXwSBTbZEl20QBAr+ogZsBwheXmlgeuvlBgPvRow2abUxx40+bmZtiSHcjiVH
klt53IqnsKqdoW0NvlY7rdqVJtWxKEF3CWq8U8TdnuDgIkVfcBDafR8c2uCgl0vUwQEiYDkf8lOY
5gHekL4sM5YYs6NsHnp0OdmxzY51dqwQ5WTHYjjm2TEZ1hFOMMMxGo5phrvEMUTLh7FkfzT7o5Ae
LVbHwIJ5GSL10LAcORTp8GAqBymkYuNQd4dAXb62uNDz53QJyeBjHxRjP0x7jTs97anOQjTa/6WE
RAZJoIdEDIkMEvNi9JCBv0UJ+YcYcmD7hXfaX2LI+S8l5Hsx5N9KyGbwlPRPMSRKyAwe1UkJmZBZ
rf5WQv4hhkQJKWGFV/4phtQ/EkPW846aZZSQhIAjibLoIVFCoo6KT3pIpFFV8IsYckY1ZR60U0Qz
iLejZB6Ijts+eeK3hrvOLYewlJ2Kx+WQas7P37ETpeiXxQyvmEFm0SLPiOD1HDwH5jxrYcKVTpWF
CVZChnyfZ1Zoh2Np7LFwia9QX1frJglLxp4Rh0WZouVuMXkHfqVeIwVXMIgsMTJSyOXhnzbCehrT
69xCSADpJHDJkGr0uCJ1G023rqcQP6y2CGrKXRiRAwt/a6qe1b0hjAgq8Lg8WmTcy8RHCDcHvSsK
QIHEvihWeiaET7NhQSSkFvTCuo4Ttd8mClwFFn4ZpuAU8JjL998lWxEo1lXcNhid9Ks/YuJcRl/l
wXpmi/ISsH+o1/64Fup1Qyn9hKZ5CSNxrVOQRB5gmU/sA1xfdTkqNASXtBXhwwTAGjAnV+NFuZd3
HmwxYpK8mhMAyZNPEVve2HkppYSSl1ueyWRzitrytM4L2ExbHiirRPYy2WOvu+jn12ZOvYsH4IAI
Ci8MPdZ0cehRfp2GXqW7M2M/RITZjdol0PJLp6gClx1AIK5TSo45DxDXBbW9p/A5HzahIS6RYU/Y
LMGegcBzWxPIgrFzWr4C2iawdSUKaw2bGvZUH7stQdIS99nSLWP3AWQA7nMKmyTZlSx3SoB2eUPi
dYk31l5/irYmQ+LVtTdMS3ST15y+UrshaV5ce7PmZZM3al4yLX+I/opgorgD4zZPqZaQKm+Kvbny
wHkQgIp70yVaE7M1d5LcgdP4zi0KV+lcJVwCflZlrIlYWodEufa7tVAsET/jENtaCOGWqPEiblcY
akNsaKqV1K84didmfQmI44Rfr2PAf9j+Tmss04jeX4+naGsIki7ojbF2LdXFDURQ3VBbglqaIOD0
1gtzLwq8mM5yiqrz8twDnNCdos496g8H1uaSN3WeJXlj7gmSN9MNZE/tPHxDzVNMMoemtpF7hHUK
AY9umqCHnCLXkd+5pY4Tnovs/CoO3IEVQubGrUteqYR2qa8jfZ3QS7ololNQCGSYK74KHMcjAWM7
PGE9vMTYr1RxiRR7cX1VQ5w8Bf5eUb2OlLUwrHGaSK11F7tEE3N4vUQ1uIKM56Vrya5suYbsipY7
0kkst6ef0CVqr6Nv0FvwWGN48IDk4z7ESFnUnqp59fRnlJNHgFoaNC+l+9BxpiXCUwhsqyrPGj0Z
T/HKEzkNjL2p8nr6SEyJudeZGHC4jLQmhXWmq3cUmrl5AYkR15MlxNCFj0kI3Rq5RVCuLfbddJN4
CWxWkH8TQrMEqYILI/ZvEkIE7RTCqQaDlMIW4kxZEU/ZKNQTVXwgYXcGkJFDGQb4rIsjZgn6Sm+r
5HD654jj8T/+hJR0bGzqXe5muegcs2FFrw3BU9VU/rGX8Y9McZV9UZci9FaPOErQBNUJBQNxiZnX
25FHPSkGhNF0uotrdT+PQXh1crXSwi4gu7HKYTHtmiAkudy0pq3pwhczkbubzorzeyVdaO7zpaP1
3wEypmQs8GwO9jjZYZX464Bt1X6QxoKBj7ccRgDkJaZYxR88XdMfo+Vvp3+SYV1CmSISdReG+77f
FerOzJbAvjaSt/1iDbw12q2eLmFYm7zbBPKGg5gERp+2hIHzcLg1OMEvt6W+dRVWYhFu80uY806f
d7O5I/08pHuiS/d9txeVJazgUFUHIzgU1RKddciqQ2MtkebHaDzG+bGBpFy6wXj0h6OgL5GkV9Ep
AtJa/ZWfXJlJHWJubgiwx0YZJCzJnRWsO6Hc+8E+CJdI1V3X74Z+Z2Q7K2PLte2oSYZPGq2UdGu2
W/aHuoVdxhIF7JNqCfI4praEzuWFW2FcotC3UrTL9G3GCcUpxnSP6XbPBZq7odtLLG46Um9LlNQO
V6R2D+p8EKtdDKznkOWAfA5EOB6JKD8Ki0/thV3CBwILE44Z5CRmbE6sfsNiS1M++GWK+zw5LlSI
vZCwSMnU69AfhFVflMr92AgFxa3QFVgCPenopmczmm98kJx3BRYiSoCxeSqXjUfmsAVBCZdzgLS/
Hqksve4CeZdrRvNA/rJ9aASGLqVpr/Q5Z8SKEBRTSropjLl4NqvUjTv1ra2jp0K3ggfYjDXeI0uu
yG9Jm0RvRdb333L0ipMOuWOkRGqBM5DbDSrpW5I2W01lUGsHubopgfA5c18L1PFUmR0JY75KNLV+
4DXVWXcPT4XRPmIgwfGaTI6Y1Cd1jmGlA2dT2qtZy0snymft1fSLq1B5Ap1hLY6e3a5Kg1vZHAzP
kNkTdrmi3UyZMKxqKXpO8to4UkOJ9LqmwrcU0FsYxX6C3kBxwyA+1aG8A/2t4w+YAWWaCgr7ylD/
KgtUCwWTcj2JvbTvQnG8OX2JK4wKSzJda1P1MbRIQA92db4Pp0m8byrpmfsz7KY+48Az0tDSN9IB
9cT9qE8i1IgGbKxuqrbE0IWcrl6ktF22UwZAFkEX1ff1z34C/muCAbo5fRGmwN8pTjxUs9P56rwn
QaY+l/qeFbD6UrR+uZu00UTYGURfOdJ5FsssvWrD8RokZ8mQOohrmZQILvBQJMS+vjVJOd4GPhk0
P6kAkoR+FzrMkjKeT/JQ5FeZrxdUcFDKWKqF/kL+6k0SlPz7WEw7THsCMM3a0TKpqvh8Mvhgh0zq
ZWG4iuDjZMoHfx0BW6MX9ExrsE0IJvk2atHJ+DOF5SYAz5dclL7PM1yvUog1Co0E8T5m8ZiCQV5j
biFQH2F5kRkGAMtuCSlDlYkJek8iZf/vL+3yV4qkObWn8t1T/Og+LSTjq5RQFFwIuFi3Q2fdchzy
NpTmMdAerfTJn56M9CkOnsNTVO2zogOsXqIZsM72suIlKV7E+MsUf1Gkl3780p6iHr8wm6UMkkNT
XBl9Ud83mnXz+X0Dcv7bWp9lPpJPap4BIkLd/vXGDRV2udpE2WUvCte1HvbuJM6612vS8MWE3Yon
NnzlpJdgjI4pgAaDHKjU77r4pi5NeDw1FuKSWqwhKUMlayV4QRMQ9zAKvylmE9yUcSA7ASKz66Yz
cHHMYTzXIgxFTTMOuqyMX7RB0aHuyHZZcT9CA6045pHtXWAIXy3QMaw42LnGctZirqq9+VTJOrMO
21TAPCmRmitVb5mmlJJ1ZVErG83PpLs68+/nNlaeO3naZEIufpfMb6ZogCk25wmPa760RTUdslQ3
8FaXs20s4dc1JdEjeuLw0Qpu2yhL2WHh4y0nsaOPdX5tdYihcwxWnV7vwFRo+nAUozE7cMruqHL2
hrXn+NBkUeVpCVMj50XFRjWF4EbiPbShLKILUynRBi+7V7py/l6oxde+hThJWr9llReSaeuaxquX
2uJV2JdOJ6BXdeI0x94NHnxXTl/1aCgoXiCRNqLqRkh7WoOcvuiSHNvJgEbyUlc57ylgHCgeo9aG
cwncJ5f04rtdIb+8Kwer7hxVH6vN5AtPaj/8DGcgmJjad0cUEQUWe15i6YNTdggzPv8Av9MPOBJh
rcdHoLMy151tSwN8JhsJzIOjRD61CYG2a42KwsG28QFxUHKQayTz45JlacXIZRrDKurYI0NEqlaD
HKx6zLTRmJhrs/uStdQ5pqhNVJbZQ/AdLmYGF3Mq77o523z+yX9L3/GhGZIMlmcoroxzlVuIIrOX
qPx3WKQiVdOBCEWZb3emqLHFVn6gVpiOQkdh9and//w+/p/grbj5I33R/Pd/8ffvRTnVURC2Z3/9
74eCYsTsv5af+fv//PoT/32MvtdFU/xsP/1f3ltx9Zq9Nef/6ZffTOt/frrVa/v6y1/WeRu10233
BiHyrenS9vQpuI7lf/6/fvM/3k6/5WEq3/71j+8gsNvltwUAY//x57cWS01pKSf6z/e//89vLhfw
r38ci/k1+xZV3dtvP/T22rT/+ocq/pOiZ+SIOgsqBPELSWl4W76jiP9EzG0ttousuJWTfCov6jb8
1z8ESfynaoimaFlIwmSsz/gQTdGdvifr/yR7C1hAQsVGAhd8718f75fH+O/H+h84nN8UULuaf/3j
1yMgDTanZMi4QMiqieEGUo1f30Qp1xJNG5hkNX/epOiImkbyWiwA4la90HW50ncFdr83tXTtdy89
52eLfwJNQSRMbV3nWN0cL4GZz+ggf7SCsI8dDEUcKjy6X1vBOi8Hf40ipYynez1tf3R66HD+RVHY
eCtMwxYg8L3etV960dqnRYYBxhTZnN5fJZSUyxFi1U45Tn7/+q5f/Hnj39/oj64erCP9iWNYOK1n
qwq/0Ush8n3BNtP2gO/jdaIPl2oYl/O6fyce/7r2v9vQzvZuTZeE0hzRRrsSnXmVrkgXbfAg9Qo3
cJUL8/2FC9LObrRq5q2WWpYA14FlDMq8IyfmL5/fNGn5xL9fESUkvA5wNE61f+/6TDGF9Wi1XNGI
ZU1tdZhyGbaAYwkUYTXmWF0lASUDgP7xecMfX9zf7f62Cw5SyEIS7cqK8GgNFuvl7IJ+8tcjtL8e
1r+bOLt/mi4JEuh9wTagBGGFuk44wShH40I2+uyo7vd2lk7z7hbWcteMbUE7yRMlbqTXbOS3ebmm
tL53hhVofA+mlBpdY/72+U0847X82TTFtNgrqUCKzyHpiVl1cZWaPD1Xr20wMjbISzzHN/5KuuII
tM3sZCs5tdODSoxtCsoufIAP7/G7D7A85nfXrg11AcWXDzDc5gfdGw+4uax627wWbwbX2LVOdB1f
egmXYey3LvuuzeUzvWuzpRxfKGDh2M16XE1X/i50YCfd59ewgOwRvIZd34XrILcbBD6XFlYf9tt3
jS/D/bvGBwnVWJjQuOi1q+6JwsI3TO5jV3Bg6pJcWSeuf+kmX2rzbAoB5a4FicWIS924G+yzdeUI
TuTVa8ur3NILri9d5Rlc6fd+dTaTVHOcNQk0NTvcZk9pj7r3Wl4nt5ljOP0G+9QVJ6hr8ATiQj51
lHXtUCK5utC3PhyaFAuEFhIKVsJnAzru0JNvRhAbx0l6liSBPX+/nVWq5wtldvH1KBxwRc/jUh2p
6RcyNB/ec/aoBnVLIqSms8EjyXnISalwByg/B3vpYDN5oS9dauJ83Ag1v0KWLNhSRqJW2iidtPn8
Fi4d4/xNgX+LTIbKbUBJZ2+K0sZjBnNNsGf/1WjZz7UcliJP3cxoGD9v6qOBQDNFHDh1BTa2efaw
egmZb5fTlAbaM27v236xorswI54qB84v6F0r1tJl3r19mTAHhpXSiuqlvi2vES846U8On1fhDoLm
6tKLcObf/ceL8L7Bs25gWbUQ+wkNtqtxpT/BjXaCg+Ep6+nbxXFtuUWfXdxZf5jypsftirZwVtCn
dbM2bPGp+iqvY5dzC7djzw2W+6no7WlVO1SMX+iPFx7hObCOcXycrJr2JeUNB25UPfcd68j//36i
k++EpE+WAK/hX59gWZgSut+WwRsVTfCzgigaXOqLH71Y79s4G71M8oemYcEiq0rquvVHDTn351fx
0Yv1voWz3m5gwtUaOi3UON9oyZ7zzj6rVoZhbUXN+7ytD68GQSB+Iip4xtNh+Ls+Dw6/Djngpc9n
V4P+2BvWhYv5aIfCDunvBs5uVxgrvYBFPRLzUnwsTFiiUlvu55R69CF8/PxiPlyxvG/s7M71sukn
QUlj+mN5iCOwvjbYeXG9TCqBB8AxfMqMTbE1XRijN8Hz581fuJfnhn1z0MGTV7iX4FRzKbHz8H/Z
wNl4oc+RrIE0YgsmwdW2HnVqh/53lyD/+gL5ExUvU0cLlNItA3oQFBda+HCUffeMVOXXJgq9lOtR
owkgJhsWlF/Da/9gfC0Oyrr0FCADXz6/pKWDnQ9879tbntq7Ho7AEwk2Jku2BTHO5IS8t3x0fPgT
QOLwKUKRGfs+b/LDRTtCRrzTsLGV2Tf+2qZUTSK+HbTZu+ZOd8r7+RuG9eYDTO51tsqHdeoIB/2C
WuOsGu2P6eR9q2erx0Rqc32qaDXeTmuWrY7W2paL6mbEyoWqDMQrdueO68qV92JoJyvRvCUPb8Vr
3Bo+vwMfrvHef5ZljHt31zW96Tpr6UjLqtJ86t4gXYNHW1cV93ulr5Kt4PQOp9uc7x/6ox65weX5
9aM5b5kKyI9Yqqifs2dzNQA+P1MIoJcO7E7PX1m1I2W2/oCHqMjNQMXiSE66trZ6gn7eLnIqbP8H
E9/7D3HW/xIVtfJiJmTHgm/X4w9S3I4B9eDzG/7R9Pq+lbMeR9YiNDNpaQUtkgBupG9829cvvEsf
jnCyKWkinFFKMM8GoCQSG3Xi+I0KP7Zh+jexuTDCfXwZ/25A/rXb+EIQxKJEt5G6yh5FdDmBPasX
mMRL3/ttRHh3FWcjkNApM+RtGjHr77HyqI7XrEQOMVr53LrQ1KUbdvbwNZFMR7Y01RWQEjpS1N2l
hf6lW3b25CkFG7B+4ZkMw2NcvHTGY5BqF3rXh2k5/Nv+fvBnQ8sglYM4xlwH2L7sijOuxE6Sdb9p
7dPyeD08V/eyCynq4kt86Q6eDSQxB1Zts3Q5DpSwXwk49bgwbn50A1H5LalcyMTy6drfDVWpJqU6
SE+m7YISHkG3VRMvmia/0BWkj67kfTtnK6GqH/HcWyaiwQGL5DAKfPNXiaPbyYPu1h7Ky//lhZ2t
hoKuS6napEG9nuwZPIJJAVgotBcGuA9nu3cXdp5t61NJENuAVVfw2jnoBJ80DurWSKHWKl5hx+oB
YezFRM1HL/H7Rs+Gok4S2iZYRopGLijLLNaGnnpVI67DEAghSLDPx9cLD+80977rJHFJ1cAg01yU
tFR1XLVWfuk2fpSRgIitnFICiLvPXmQzHOF95MsQvvU9Tvg2kldtEdivLtGtP7yWdw2dvcxpERZp
UdNQH4iuqsp2oVyajj54OkixVKoLmH1Jrpy9tWkYRr42Fb5dBC+9ntmifF/jPF5llh21Pz9/NB+8
v7+0dfZeaXpHxWG+tJU9y/mrWj4Y/sWHs9yTsznjl0bO3iUS3PIoVDTSrmYXRomrsr5Kr0c7cSg0
lu3AidfB6n8wtr9rFWrnr9OhngZD34e0ahiJTdWjnTEt9jgtfn4HP+gQvzRz9i5JczVrSkkzo3xj
JC8l+dzPG/j87oGb+PU6AjnwMwUzHTsaDcdKF66LtsZ2zEnQ737e1Oe9QRHPJndzGjFebGiqrm9F
jEwhRw/ypeXtRxvNhQ9ucfRHOgpjzF8viHOLDOuh3LfN47CeV5abrjJK0ns38KRd/QoJxBlg6TTO
tEm/ChdcAz/Y0fzS+PI4341FUiBoUm3R+Kg8ZcG9pLGskK59mI8N+pXhwrP78IbC1ARaxSGofL7m
65cC6wJHGduSJacw8QoI8UHdfv7UzgjTp70LhYP/buWsh/RaUiA5opX8ELaYQKzaG9YY/mrJ9OuU
e87O/ATq//7yLuE0Pf32ahuoGQxJQ1Fy2rC+u52B6cPclGLfliQbmw/fq9ZlZFMjI62g83kKVJ47
heT/EKzT15H9W3QxGy0b6nKB7z8F6HsLBpqhUN+D3uXc1VWL4njujSHg9QiD/HXUTUi3AQVkA9Ki
xmcMVfCItIA8wqlCex0OmHPGVRL4VHcjCXXqlLpkSurBYeEu1UwynpdZMFPxm5Spky04bZhrmiI5
Ssdp+i4VDH1+EGXJfxGyomEfPJVh9iDw8ijrdgLAty6kZshHuzKA8NdrCWy/Do+YY/KIokuz7Gu0
8DrU1VcOxjtpJyozTrDWDBrBXFUD/jqpjbfYVHz3F0trliFC4zX6AEREmYMcLDNSVeuGsopoKKni
DtFr9LOuJA615zALjSaTeSptziadtdO0E/zcUtAwm8ZWkKD3OMM43s6C9FIJZDVxZblG1ttTQOBb
0IpSYLvUwjt9lvzoQ71dd1kiukXVTa7QkqIeZr1xpLF/wXiuQsgrPENbWEkVtRi5LL8lWr8t5/wx
ReDFBnPL2vimjprrUKsTW4uHr1TsrnDB8RJzelRq9IBduMqKGLi4cSsKFlDnZF9SUp3TkSf1ubYe
oz5m+ykdsqTF6LxfGVNr6wn2aGVhQ8rz5CxxcXi3qSprtPsk/qZXwq3UtRyGP4UG0EwNRqbeY54d
YR43QrSPeHL23An7Wn7ISxlaMNBz1MpdkyFMr7aQvaf8SqpYJsGlLOHFTuAsS8QvEu6H46tv3VbW
nRlCXucGCk+UsNp14yralQT2tpN4J7YSCBiKc6lQ4Z2sbgXAwcP3fk7tRbfebGfjoW2/qjI+26O3
QNNq6qEo2fgWpZ0dDU4y/WwrUBslcE9kt0K6micfNAkIvB6TWSnZqhh51I91EkIN7ZBDkRegqj+T
nnyI84HxCLtblw9R3zgNxWjmqxrdzE3rzNrOH/cwaoV4KxmHqMTSOK5tXdpb6kaDnzZlzWYeZtv3
76p4xj/zi6j59pCKtl/vJmOTLCArc+9bx1LPN4p03XYlRYGFHWsYGi0EpD2ieI3UQGr5ttKuBPG6
oOgsab70/l0slijMgYD73X70D+ZSs1K1QEBf/PGnXrKndKoC//dqA8wrMwHZkAGRi4US2lLQZHzL
uqNg+A6GNwzk7th8E9pFO9etp/FK93PKciFXRdRKk7q5MQV4jMX3MtxznIN1ZC59M6DccBqCn3rq
BUw26W5ifdqGrt9sBaxsIZ/L+7zjO/JNnVEQfweRPItvpv5rn/2MVa+R4afBWw1/DPHXYH7R+/tx
+iHVzmBW9uA/mXVsm+DLuuZVUzG2WA6h53mtNRBNYG+lR0NpORB9lIpt0W8bXqIpQfOHdt73SzvE
0L1Hm5EFm7iuVz1jamWSX5HWiYisT7hVlGTFa+1oPakxgKqzAaNPbJrDFFEP5Fjlo4wKOEsBSH6j
UESPIbCSTdIMJ2zug/bLAGiSgUgL3UBmuIHe8DWv30Rth5WPg7dIFoewrW5E+Qp0kYQFG3fej5hb
egdtmiE/jhYK+QnqFfZ3vY3Nhq1rhdPlqOAfBO0Gg2ucgEu77u8GqjpKHTYFuFs1epXz266/qtXn
tHUbCisjFoBaf6wAJuEskOExTJlJUm6G6LpIr1P5B2ZxbbpWDTviprRhAXzjSsAmhpIL/2EWf45i
gG7tm8FyvPkG/EQIH4X6ASZ3hnWRuFE0ChpQukA2pe4zso1qQ5VmFHmQZ3DoUkysmGVcRpLDssC2
htjOla8jxokYIbbAtl2jcCmdaQMapwqZlXJ8padOFAPl0G/DVrmrJYSULdC3VdVt2uAqLnkAeIj6
ooteGJe75moItpH6rFd3DCvpTIKp9qr22yhDYsq+ISd5K/W1wcHObF7B7LCtKrYlhpKstKA/fO2Q
ZAv+vAtGBCDZjR5g+8IxVN18S/UfWpE42SyvjTjztHLTW6IdyRSz544iPiYzzwajowDYSh5WrtQc
jVq2zfhJDG9D/37ACDBpKDqhrhXd3OAfJ10Df12vFD8ABlTyiQr8so3VFKerBo10lFAyj4VMrh+G
8Vgy5EXJsMoL3ExYtDXVdjKzFRhEe0qvkLanrFnTkORDOl+j8rwKxKu4ye5BzLEmV5Kb3H+Sgngv
BOYq434NCSBHHaFrjBRcWkT2LxyA3NbqsBOmyQl5QgYsEcdQtLthfsKm21ZbRPKDfzWisvUReCbj
SyeCJGC47BnRgFCY43M9MxzI6dMs3GGHnltAhBb6tHEl+6+qkjp6Ib9YwY8G7w2kxejTRyTtmhDi
H3wUJx8g6w2OM3YG1spIv4Qmji6W0j2bMZx2RpdxrY6WnDCoj+m20QQSw0LVTLbpK+qTMmjs6rs5
3JuC3EKmnJK7TrgfYOJFlYhvmoF9dv+9a/tjIctO07Z2qOnYM2OKudOTxSBDuk/E4cr0zeu6rx6F
VnbNvgK1F3wVlOAHODkRWEOUreYqBWxFabbUoP41BXBSUVpeaZay5wcFwMP1qzLMsE6Daz3MqS4W
daA9jPRjsSMF0MuAj4bWrpV8MeVlppvmYJ0XM0PzGFN2gqFyZ+1Vq/kxdIGn5YxveIf3TbGu/Pp1
5r4Oc+4I2FLOcrkD2XfohV2v5F41gwHdJ5n/KLXcFyPFVEbnkAfVqzoGPxLqWmK9ZPEwA5fFqS+6
alGZ+vGVKJZ2Ur02uezUEX6Tj0h8E8FNq2yFGVBnbpD3ODIlOLhMiEBmamOdI/To3kp4FmX2jVHP
0m5m5Tl/E8KtqeJ9lb/J0sHXn0BMGNE3y+Cyn8ZOs9XKafV1Uzhi/jr3S2VfSAXEhC2YNa0E7VZ9
MRqAu+ngTNqdYN4z4ZU9KxW4S4/NrRDdCuW9hLscWMrv+ddBcyLwdcXM03xkYpkzCPf7EJE0pYaZ
mz5N2cpk3CG1GWHEdpPObsejr7mF4L/xvtNuQnWV3JukopOvubFXTTtECDbuS/M67naF7iQb1ROM
tarZ0MLofj0lZUheygJhk8+7CUlrp6+BZWIbNb3IsKZquFlYhziaeR9Q7k62+ylaDM/WM2MoRDB2
yNhZAJoydFCiQGUKSq8SMpY1lQjlmlU15vG5fKelj7POlg3+B3gGsmKhdOurP0LsmSjGW/H+ySIf
9V6WdtO47mtctUB2wzKHiaXrb/gDDuDIpC9heZsbrxB3qqC04+FLWT8OYwYk/FtJP/fvVOTkzToW
8L0bGLGZ4+YuYjKNbI0xUR7aL02F7Vq0MTlrK7FSzPmk/GvLnZTkx1h1jRiNSMmiZY05Bqu4wTb8
t6B7xaikmw5JRbaSo9XpFeQeeXPHaMCOuX13M2YAUAw3mu7l+avVbQZhnzYvVStCJ38rKA9L9Rzb
ISbGbGJMClYFhNkq5l22WEoF4VqXZ1sIOHmWWEz1+8ZwtO5WVrELDFZCTzIYBjqLYZZ+TeyNkqNJ
bpXa1h4a93DUv/YNtqeCVxUu3DCtWA9PerH2waYpGfsCHU5NtOAvl7fHLkymNbbrLbAiA1CSYMq2
DLoz4aRGVR/MmgnArFZJTLaFutxCuzMzKPM1NXlsGilZzbtvIitlptQQMG7G6gbKO/TgrWh4AUCE
Ac+Ha0qnga7CRccvb5y98RnDFgmmCaoyLHjUVaOGXIpJ9ncdxAUO5isegmp6co8FvXnTCj+wQGF/
mpjgQuzQ0/dqvdHrBV+fsScb2RWtwB6qaLbulK94l6Y37bwyRAdjaKt8Mo1N9UOcv/cUP/U2v5Md
ZwhMcXDTR5acOe852WEqqanwXgpvIfjY3ciodjNnrKmOaO6MwGYNWeB1n/0s83UZ3g7ldYYTxDXP
w+dtGIoVBqcpaSIUZD0YcXxYD8wxNSOhv8I2XTCdkAJdllrzVcA772BNJsiMl0+icJUNHAo6Qv7S
MlWUsiNkvIqe9FVCaajYyX3x0w85s+sKV52vui9haOsVzW4olu31vX7otTs6tYWrbb4JsLD4GWh2
39vyvLVehqvk0ZfeLGwIjTVmBoCrpfK6bSBVbFEva4dcgqGw1uSHtGHSssPniI0Wu9CMuY1aXJxH
vDjB48dO9Jcwe9VYyOv+FQXWkHXjcaWuslv6YQTIYfCAggSl0+IdKu1lBf+pwzBRW7hK8zUlRxF1
U7AVxRtelKG6G0GIhnZarqKfYftiMmAZvDget535BrnMUQ/XKjdPfCjiZw1HsewqD24ivNvv8oHN
1pX/RW6/5gw5X8PYDu/T5sqPAErt6oKp1J6sL6rqdfK1mu7mdK2wy4Mhaafzlbg3cK6u2EZRjziL
FI2pbppitbGKRgc4LP+zKh+q1mvEbqXBsu7c+ocy7Is7IznKhRs9x7oTYM4UwPy66W9xHFPzPb7d
RrIXgaJ3KyhR1T6Ln2VmtodhpLd7koy5hNsE+HpvOn782LxNP7tiKwlbKoezGuLRQ9KRq4UAgq/r
rhkPanIfyvcYbhiZI0dv/HJ5V+GOg9sBtc6exdHCFNu88WQq1bWCR7O4YaLlkFmbr1UfUMuNdIXj
tbjtk62Zvxi622drU74yxnVzWCY1gLNN8vB/OTuv5biVLIv+0CACSPhXAGXprSS+ICRSgvceXz8L
6om5JFjBmjsv3REttU5lIs3JY9aOezCyteG25U+j2qXcg8SbZoMNLjtK8ycrOzbZzQxm07xs/iyF
PhldoqoDhNeSNoKC2JIM86aZJGTzLur6YBCoIAg3oMd58LMt7gDowwoElZRuqnyvaAhOoFoOIZ4N
UWfw0yYAMVLsZD8hcKrwBQavAIVisBvijsvrMBcvYjxWgKZmVyvcnGcyj5s36OgypaHthaAj7llS
vKJ20ttevmy1p5aoMd6a8IBjtdKjwCtPPSl5sqTfXXiYhz9F+9R1r1p3wzmrvDRidPTppkZRmo1k
ta5s3oO6nsrbdNxZ+oske03/s5evU+23Vm/rgLXpzk8Bp2kRea1OHqZ1q195u2szTpitDGdTfqv4
twwCrgYP7M143/xGqKmZveY4PMNCDa45YFuEZtN7Kz1K3Y26yOGgvFnSSIculOnvkbJzA/8bTPep
uocZE3IeTI9KUAF1eDZKxLR/R81T0v3ow0dpmN0ivgCEoko/IHnHzWMUfIulnZ2+QPcRxUQG+RFl
igRyISdogcKw9dZclcPbKCFHea+1nh8cWwiFAz5AZ2fuxBWCPDgRFInOYMRSbPnWZmMg0Wf9toe7
xr+GPBune+3BnLxe30Ep0FjAAFz1wE2TV6BLrlEBDK4dsa85YjqY6erzPKRORsdw4tFWH+m7zvBY
wor9q4RRFN7U8mWxkXUe1KitDE7xLCPIkFyL7EnlMlYeiohZ/WHwCgLDnUB5psAJMqhkUm10Ycxe
O9305lYdaQO9i/tnWpocjeDGJC6b4SEHooygCSKPURCD2WucyTjqQevgAvM1q+AQLzxvR5V+6+Qk
jRoq44U9g5N1NANhqeceLi1vqJvMWA5V+g0t4By8MssDejptTvVTMjjalf0dZlf2M0uufQgZkMvv
M453JiILtsa9BlAGqHl3N/PATa6gdNimRu0I2IUQqc5NNLtx5HU8OTY8uhNu+TceB120yfKDAhLr
AVmT6FeLm3Xpg3rgXEVKpHINa8+LWUVQIaXF1qttTn7uONlbxHOGizJ4BYbulPJF3C43wMLKLptD
2+/Ut5p/kDa37Ib80iab3TzYK/0NRSphAP3v0lgovhQIO/VC6HZ5iOroQwMrgvDBIqYL93HxuLOX
zvgNJRekwlhd5z+H5lg0jynu2zCiEeBEthclONvXFhI/9XYpCSFMNnJbqUTjEK9B0brdmx37JnCi
n1Xw2KRX2XhLOAqlDtGjcSF9nywLxMQ3e7ptugh6RkyYKXFs41DUaL66lDZ3QOiNC6n9HiLyAa6e
yFWUcLGB2+q1g05RmpX/SsdbjRtsCZhqb3GA2oogcoLAHRjXSuzYL7AW4ugNDN3kX6vtHqGfLmaz
c9GhUMhJhGyux8mev4zP80y8zGnsbaJvCV5p+/BbRck6lnCRQ+0oSd9SGuL6PTMnjzu7gwBaoRLB
jBpwoA2vSLw58IR9p5U30i2OUE1paLIBFSzVxyg/lISLHjJE3ZseIS1vQv9LXFi9q4cuU2iqjxAT
g5fJEgejveoIharlM3QNiwe8fakRrERVLBv9Q18/NUcxIEtbHSyIN5wTTiiY5pdAebAAk9bBTeVz
oxIhaqQrcKb4zdd6RTy12+jxXqLbsbmfbNCvtwbIaTnmY+vUKHDDBcekeVjiwEvhl1PrnlHvCh+t
WQ8OoUssjjEVlEgVLg6RLrbjs4/mVLgv50302ncaIEHHF3dNcIW8aIayJEtrdGKxjedjqt/lyS3B
L4oL8XkJ1ekXPfCXDqzJoYk8n9+ROb15KOLH/qd2q/E6z7YNdHR5N4eHJr0oiLy6vPYN3NloP8Ve
YRKydIzBQb8g4ObRKedwkxBOC+dAcq2AdhTXACkIgtr92yzv7Op5QFJKQgrAM6JlXzKgCAkh4zpq
vKl2RQbD/nngVUWwbsp0J3uDkU27yvOEgPp8kdVXklA380whLnE207ecmVgph1A9/dAJ4hGd55j5
0/YvMfS26hYFRnSIFP8PxYdILLW/9RxQzpuEQ60twJ3leRteDzh8jwl+mg+AA5IqoJfQjFFWGZym
c2Qu0i57VAiBWaC4dE/JZgcKSiL2wzeWz1huuypHMZUX03d0FjpaNRtOMp59V0VGUGk3vNS9MwOZ
wfW8V5LNfBNbr5L/GMkdSFn6Xf8U8Pde7fKGswmQTop6WEt04gpoFv38Y/KcNRsZLhzVCQ8acJIQ
IguIkE1Q3yF/aQILBtrPa/COShA5dTm9KtA8hQdpXGMNmptB3Ez6zsRBC/gKWx6hoC4r/c0Y7yfl
NakIOkFCSSzdQ2DECUMNhnXizkR0ZwQl+yRHLAzUYXwjeL03vA2D4HksBMs3c5DiJNql5I9dHyHA
gvMoJtQCTKB8UrtBHO5aicdfGtJMQTfeDvzvljyDP42qn8GS8qmFbey1Rj+CU/xFDmdwu5a51YfO
pwu5f4osOFJwRo2tXnSx2+uRACVqZHPoJsmsHKKkzuAE1fF9EaS8Cnq5JJSryxZw0xiw+k00SdMx
b2P+Xzbpk7zjiZJKmnysa1Bysx4HN42v8TTTEm0CYDxFeXNQkVEgKhT7tLnrcXLUhuIARYBQffBA
n591naQ9AhrZLc3P/a5QALZqMhF7H6EiDnTpEd4Wgp5oIWtoZrXACPRi2sgpMtXG5Ci2fV3rE1IJ
hfUEZxNJzfA4ZtGDZIpDmtVeonIdCKL5Tca6rBNEJKWFiElovgmMfQoyd4uq42OmJC2KrMYNzZs/
OlV7iht0LlX/UBf2XTcTpExm/N54gJNpXUSy+btVF28iqfVtFoKiUEyK71pVeu2C/k8kVRxXQUSI
3paP9iTz5z68yXGsXzu7TreZPZCktoMbs+mab6Zdpd+1ysgBwvGiHPoc9Q1+8H2TcRHVsc+ra5iA
+PIXn0KJVUHn93CjtqUUemVXdY9WpCnLPUH6kOZ1uRgcqynS+LUYpCi4HIJ5MI+ZasTaM90URX8P
JpPvpBC352BCaRSvJB2E8pDDMURZyE6htRWSXCpPlJilneqmWlUXt0k98T7xh2RCQ2u0+l+kCBZQ
vaQEWAzH5FibPmpoaZogvkzhY2a7cpxov/o0FrxTlIbLypYU/VdhqhIauXIRIU3XhERWe1NH6lXM
UXPZRrBJogzqMFJHcj6hOWTbqaPqOfWTAJUT+U+d5jH5lHoOeC/JCeT0xhAQiGxykoU7VUU33AzB
2OQsxuUczZWBYFeqJKXCzdJ3JakQf7B2kc084XPBDeFWGFX9uDSnwnQJ6lnLNt1U1wQmu6INjNGd
VblY3up+OYhbVYT58BzmecZry7THzL6pIcL5B9q7ZwH4fvLvrQrK5y+a6VC9y8F8Gk5LuhbFXZt0
JgXJY6eVFMfnYa+gHRfVIyQotVjcEN/nS3BJlQlBlrCUqcIjJjuqWUVwI52RizJ9G9j6JpOshPeU
pGZ6+EMpo3y8HyLh198CE5J5zduobFADzP2mfivqRPGRtiwIrOZRO1R7aOjN69ynzbircy363Stx
jwJwRIaQ2p4pZ5ONcs5Tq4+K+KDakhTHDuJZdkGwUW375k2ZQ7U/+K3iq2+mSECh2WMpGdtSDktU
E7pFpgA568iV+gj5rUFog+WmpmwOeNy1GW21UYpLgN+6Bseulwr9UBtKuVcQ+L7pI1qQtqYFwpn7
ES9MHiiv3lpNa4SZIyJkiHGn2z7fApY1Z3cq0JN3q4AJIk49hROidqyETZ71Y7ibW5C8F3Y7i/hR
H01wY3UWC661JhaI5kWx/5JF8AG9CgWrF0vulLdq0Ln5sygX4zbNGnLwpWKp1m4M/bjcq61ciZs8
b6yj2nJ/j1Mh3CIbo2OXRXZ8gYCylG1ElQ6kArIWuPgs9SZ+HiDzblMavk/RyDDgwMejhj5fXwjf
I5gefa9yNfhVqlM6OjZ6JwWimPDv34bcaqufZSlIFFiyUfhuHLSUyco9/72x+zlP7+wuntJXW51x
r2ct5kyHpSH9LHKOagIMknyPNkKkucg46KAUozTUvQwufk1J9BCRuMmq6lszdWl/kRsjEVVjbEao
Ygyo2RQswOK2U/M5Zmq7BNLV3GVULKT081RKS/g24GfQHp5C9nU6H5KqI7WQuYEJpwRa6lhqRyTT
I+PVhxukOVkz6Mp+KGQ/JMJacC6qYFy+o26elV6Zxv7RGAuV92Zdz+Q6Qz1jQHVBDwmJO3RRjb6+
GsNJuSbDNWheXagloKJqJrCrZxXruoipOtg1IN9rL6uVGdWwPlpkx2ebOJ7CAaLeploTB3tTNOOM
vKUWPaLfYOB5VT1RZQk8T8WtAxHZiRpZB7csZyDYObZK9BKbbEl5l3b0HQIQrO1Jp/T8UUg9OMNW
SY6iCPsDjA8E/JKRSozneq4EIaFmSsnom+30mCNraiSJdGfH/vQSxOF8TRlV6/+2Gpsu92xUVXC7
QRLKrj7qWulNWq8Ar8252vdarnXizmjGPL/TC2sEOmek+ozUg4bytvQDlpM8/mkCboObFlR3WUOm
zNlPSWboA7lF2/g1qlYxXtLpVy2P8WBuFXD2HW5sodUWAtapZo48RVE5QovMzhAA39OiFHUvOv36
+r1RqQCV9Uy2JVSuJr3/bgZdE8FXbQAJN7bqF6xclFU2emcqBSC8OH4UyDoQLmE6DcS324VcX9oZ
l3XqF7yooboBUJSFjZ6Pj0o5PCcq8H637QRJJTdQB3f7pEAfoM5HwhSdL6e2K+KRZEQnlwNloH2U
mk6l6vYEvKVFQExSRDpt4jyxiTfBLFf3Ktq2lJtLc5wTfrNVGGBGJY/7oPVVi2h4NtwlgdYkx0mN
kAUdF6rVlvIPBZKUlXEsTqodUdYQTxTZ5t2QBVBxLdSgiIdlS53GFFAg+dYGVtaqTjXx9whZdAhh
EpgV1SRd2kG6LGIaraM3pjVof1pGHPRvtYkfuc9jyF2oJXS5P/0efNJaMOwnM8nvCt1H9XibSZEF
iL6auZ+A4U+R/loPKeHoPBOVGXh6UiN7QZImtJofuV71E0UXVAANL6FUFm9BYsjzXTy3PZmfZISU
HrRtjYaLmrctwHQ42c9arMYjtKeIsFdSWWq8LfKaVHhlis7+QWJSYWEEFDDFTlFIGcH4VEcCMqt9
A3lYdBdi3kaZOm1bUGYxtQ99M3xH0dL+JncjITpbTmwdvVrKd8k/pmX+MFgIu3uJnFDRpFKAUuQR
ggCG2cBfzOkepm2EXxB6hqnIiJEGKokvZVBTtGcrC0XeTjfLX+VsysLJhnFG5zdJfd0DiN9PrqTp
LU/ItrYT+McDEoiaPxONbidg+V6egzK7UIU15fdtpSb2IVWLwHLimH1/mVsxErF+OIrZNTo+DsJ/
SW/BuUzjdMNqJFlH0ZYUbigqAoIXNvJgg70MO0pGUbKntTnMxv6S6thcR5EuNLMNxfsww+W2HWtC
ahVhnzmiiuumkoq42g9WUUkP5ZxoFhq6g2VR2KCEIen71lY6HupGfRT+wMqnyNJ0J6sPSUrFufTU
WWHPGOTe7n7l8N6C7ZwSzy2DsCbrLs+NhxbJIk/XxosDwJl3E9W1GvxplM4f8IVMCoPheyU5IEql
k/KNSEKz8GZLHyLklYom6C5NdegkQiF5IgcD8rNjq4hNE8TN8GbKs6Q3d/YE6Uy5pId3JPA6l4D3
JHgQwU0kgoEcSF9bw50Rl7L/VLSjBWWyH6DBKV0gtw9di0TVfdNGJpwfWCCk4pIg5i2HCkGZPVqG
KvcbfJLMvk+0dLC+ibkx79BykK7NzNdqfIZJia/mMC7L19Ku7JrEKv2VHt1STqqyg+9LC5aY4Uwl
zhR0z6LWITa2pZZsulFSeSzKGujbeBa5dkCLcmqOQQBc4sAyXpTSJV2zKToPrCglrDD56UFJpjHe
JlwCqGiXsa/clHLSIoNpjj1a3poqlU45KNp9GVjl28SbbKK4QPsTi+FhnuKFmNVS9S2IeuB4bVMY
U/qeXiolcbsqCMx9Fxfdo50Wg0L1SwT6PkzwJbfF1HfkwBMfGbcuQHPTQ8hV0r4PnDDJng7gubji
tWXCjO3kqPUADrNsdDVE3Zq2gHA+FJZeG/tsUggJd0aE0DE9turtBLgNBXioKIBm5xJ3SeIzaxeR
BTELPHObLFJ8pgbQI+h5cNv4uuqhkxMyqbZtjWgnCLMmgKXwax0WN2RCO8adJgyn1a+DWcakm5Gd
jbhcdVEf5K4zecSwQWtPGcOk46M3+o+mrzSxE4OkWy8iS0uV2rcpyQkLt03a7iiURnoPgdixxB1Q
0vyIC2VHezuLDa6zXI2TajNlURI6Y5JO+i+8f4Yu6R21MjPbj6d5kqT5BBl0SjVj2ndaBgo18Fsp
anelPnV26ibVLAjvz3NYv5ZpE2cvI1U39X0TlHMXOFVcRO1jYigV4WjeCIb0veultn9QLZV/xk3q
QeqfctsoiSoqtdoR7pSNHMU3s6LOIawGjbrD3iaoGMd2Md9MkpDh8qYdmI8imuL+fmrKuHhgyZXA
Wgu5TB7lwoxHHhZ+KEqv0bsJJ9uwGgo/hDzy5vmvEofMT5Z8wnKUTxtGO/kHa6qsy1rmr+4sSYOW
91/c7n5dE4BwWM6VTfbdYLtmQ5a2bq9lSKdEUWn0TsSpKnlnaoCXoumPJbDUwApDGByuitDXJbDR
oHZDktL33H+3dsS/GzfYLF2CkXCiR+ElWwIk/x+TQJqQnJSFaayxPuk40bK79Gel1BhvDTevd5Lr
b2cXusgduYrf59rg16X2Gut9oUL9j8E144ejlDdKiUGqSYPERJVF+rd9JH9N6KqpKzIKuah9rcrD
FaVRjaUUMDZNovgafXxEpfO0m3BnIumBbqcOWdVUU65FnQfEF3NR/+j0LJm3X0/vuuwfsIWm8QMg
bNiwk/RVoXpLNUya9Tj4MxVXkj/9qFqDB9pkqY5MiO/cx1zP7V9ziM8IQ9OBt9urovyplNnmizkq
M5fQA9wGl7r8XU/YGoM7VM0BG5zr0ThpFXEzE0EGsI9rDMaQ9UnfjgVWCU8PyoVvvH09i58ax/6O
652FZZrfFag3uI76IJeaM+qbKCt/KXJI311ITVcQm96cIWE9x91PZE2uA9GgV6EeVOnQUks8ROfm
eGkF+bRH/1lca0YGAt2NPYQsLvkY7YsX6vQdBHSP0CN2xv3X4163ObCOUSXUAEcpOvRHY7WO40JW
kXcciN+3aEGUx05Jr2044JKkHgY06QRqzl9bXHct/cci9xiqorKMPvHHiR7KMZZwkMFGpa1nU5Ey
yVczdWHqszFXZ/bG37aC1UwyvH+MrdqWqIJX5VHBGFmiSx+pYLoNfIoY0FWlQJP81db0vh7eeqWu
h7ea0FmjNJfoFHU7ZX+ZQ+Cdh3/bJod+LyX2+kIfXj6ZsprBKEb+zI5iCoUb0zyoCfIpXNf1mVbK
9XdarIDtsTRFBkOJvdV3GtWxS3OEMMSsvPjTz0j+HoqElyK9lGSqv561df/L2thq94lCIfRgY2yg
6CAiah0Q7RxICX9t5hMrbW1nNXVtaxFwmRZ1DyG5jaAwXCZMM+iHnJIVshCycQ9vbxe2w7mVeG6E
65VYFspkkiFwwmYj3RCod2NvIU5RVmM9KC7SkVCg5HMclU+4AgYsbDirioDzZ5jrfkc/L+uqqygZ
WXB3i1WKPKB2ll5Yb4qd5kFrWPaB/9i78lZ4hnZYqs4O53bF8v3e78P1z1h9X9VMwlhOBp8EfkOz
eW75b7LZyjstTxQv8BVzd+ZDn5huCIcWSROcDuTPV9eUzLNQl1LG3WzU70ZIy5Zjbiv8jtShRbLR
N7GxxeOhruZrw+tds1wjQhWaJQsVQs36PCUOFdX8DWp6rOxhTP1Hua9/I382tPmhUZ++NvapKfiv
NVqq/kL5DeLlH/dohkPg142sOfGltUHWHPxCtPHfUATahnvU6i7Od3Ktz7e1yeXP392TkmYNYRBh
0m9GtyYMKUrljHN10oRFdxaClcs3XG1SVFVLPY1nDbIMBUOIBFJ0WDx8PXXre+/vdf/Oa1rNnKaj
KS2V7aJ1Ca6811L7OIhsm/Sk83H4Rtcf8vtMt88Mbb0P/pp952Wshta3eqxaix9DQzVVn7dV+8PW
6UuyznQvqmsX4q8hNjyLEZ+bafz4mZoy8u2uw00LMm/YZNeCCMRVdmE++DtaaI71IxVJJEE9wtsH
6aqt3LJxMiJObvhz8ggx+4qHsopLqOhsv604MfcGXeWKrPJtDWPd7JikvHxryVed7I/6ah3BK/8x
vzcbNGU20+/wVdmTa9uMf6iFTO8pNC+vCcBsKBCGw1ju/M10ZsuujwqmypS54NhF8Lg/8azaeRrD
tqeCO2/qX74Ve93AqzHTtDOkgE+Xz9rQ6goofN9SzARDbUXnfhIfC9W+iXP1AfFrVJVRf2jJx+qV
bTjgmM9ZP7GrPgxz5ZgESwKxoAXZmY7IaO2bHbVAwW8Qb86Cy6Fuy/bMx6832dcmCRJ+XIS+QlD2
78zW4jbSvzXSfMZT/nzaCh49pg3mVwXMsj7lp8jQfIkXA5RMYorUJPT0ZYaUOhQKrDdaar4ez+eV
IqCscqxrPJ91KBYfxzMHoRJbNGM6IyTwYJHha2NnoeD/ezNsDtOgARlQ/FobK6trXozkV6mp2ZlZ
g3zRLzkMva+NnHjwLDEAFbF7lj/C9avB8KAMO1v0ujPXNFNRZ/CjM5qLirylhCjLhZaI1FNoerJ7
8S0abOL86etcRLdIBP9B7v3n1z/n88H48deIj1PbtlqSqBbNFSMVkIk5OtRlbEVPawdtX1+b+tQG
beCjvh/56uwfI92oieIxv1Sd7SivdRcap7qnStsrDvFP2avdYGud+aqfN4MwDNKti2ICUpxrFmaV
SHlX6SUj7JOA7pH60RTWOcjAiWmkrgRfzyCyg8e3+qi0IpNnbdkQSaJfiB45eomy/zG8kaZzgJ9T
puDDKxZWiACvPR1tRNmt1im1LDSZ7sHRVYvXtr9UotuvP9fnPY47ZciqIMzBXfZpN7S5r6eBDuWE
TqG+JWTlg9z3CGFdZxEO85xRm/y1yU/MyMUcveKopSp8LVR+VqtRJ7Ue9Co2te+T9Fxaz3FOaZV0
OaqoiRC4RMo7aVDxGn58bfnzIlFx14nlKEjN8r5bfb/YmLQ2TzTNQaRbRZCcBluhS+OZ8YkTc/rX
LVgiZLBR12vRlFqtaOxJc7zWo8z+AOaA5ttgr29ril0c66Du9KP1nSR1d6m70wEx+lvEgXc+kNi3
M/GA5d55/zRgrgFIyKwW8ED8x2o31rE8DLPgt4wlrSwip2exoyCWLHrhDoidlEMX7wezotkzMP4t
im8xLhSbDBaCVjYhl48fugkCNSytCnedhk2p/em3D19/0E8Qi78WNBn5A11Wqeld7pR3/vLY6siv
F8SVKDcGEUDvtQhdKoTdBQlKbxjqZd+r2pO3Kozn887W32DAeno5D/7X/rKN39kfIjVPRMII1Y68
l0tSID+Y2wV6nofbJHXFq72jin4Tefah2p8Z/Il1xkEEb4cPzGJer7NWmTg60Jl26KgyagdxUS/c
thfWsBsvkis6IzzFpQ3gQZL2tCh9bfzzZc3dppgaS0qgBbC+38iBDloQ68JRJ3grN2b3ZJ0jDH8+
Ajn2KOTjrcL4WECruU2b0kyoCnByjQJdmyVsHEVTH1stPnNbn7QEs0IsuB/jkwRB28VhpchYSmYd
AbbyQAESrIyXylDPUJNP+AUoVBIxI269YIXk1YIVpl/2dTAzbw+yO3qUccVeCC2a7iuYAQ6wAO8c
K+nEpwLSLEAOKzybiWh9nMeKfTn2PRe9HNDmqUj7iHdzeu5ZeWIOP1gRH61YA262UWKF0okfpjxt
K/qZeiP1bJJh/3rtfTC1OtNAjIyZFWBKn2y6LWtHR9NGynZfW/l8clLDxq7CjbbZXuugOCQSLZPs
TNDDd5zyYyhfDoju6iOvt/hGLa+m+t9P4WKRGx+AiqXznvk4hQS/RZLNqeAuhkhtmFe1Ge+0+Z5S
iTML/hMwxiAqjWOvL5rlQv0USMlFkiJpRuPG4IaPKY0C3/0n+6Y9NC6C2t2t5S2YzwmhtcYhjXTd
7s5Fcj5fxR9+gLl6vKS5biwpOWobZnWXgoWXYZZ8/QFP+BkfbazmU+TmJKfLIJtNT0ntdoFhkysy
d6SnN2d5YZ/f3Whaw1IybHY2QcHVcVUT6I0MhYa+JPtj1LecHW6SP1H+6SmUA5E+PTe8zztu+YIW
L3xLR9jFXt2uuSQj/tQqVCjDL6Ecbd+Af5AHHJvoIofmES1O3bVh5L9N/c5MaRLuokcTBEFPtWaH
wOiZ6V623ce7EE0ggiG4rTbBpXXggfKhvmmRsoI9riKd6yLvFm5tdwkvGBTmgyg4S/4/NQUqyg6E
YTndEHL6uGNYOz0QuKW/1ix+zYSagq5+m3sKEcnDnxne52OUr0qpgElWAOfxryvw/qq3+wYpMCo1
/SftCC9Lcgl4bsSNdGU5wY9xl9Ax5Jy9489ZXUU1zFySOsXEqkBNnpTrXgcywFtqutV3S1xb+xbT
fXs2qfx5Yi2e4hrfk3K5z35Vo6dD2QSY1XbG0e4dmU4T+mhv+n29GTeUwbYwqUNHvjz/TT+fux9N
Lz/t3TynuWXlwQAoTtu1B2VvHJZoa7lrznlPn5crilSwoWQ+6LKPVjcxKEQlUpRl7eyCPZ557Nmu
cYMp182vzh13pwb13thqUMAttJwo2f8M6iLaoRu5lffnzJzwh5dBsUxtYn+Qm1dHHmIjQRP22Jnc
eZtfij/lj+Iu3BoerHKv3XXU9xxal9IVyLGbrzfI6SH+Y3rlADQksrIBftbf+UyO0W7YwsnZmoev
zXy+OD6OcHX5dwZYi1zDjAWspy8ukuacNNsJH+2jieUnvFuBZZ0MtBVgot+qWyQhn/DvjQOX5EZ1
rW1/NfwS59zpExfyR5ur1UhjQ6p2EzarjbLtbxPa9abDcsBQru8KL71OyTgkD+MTOa7mNns4R94+
Oa2LVDxqmYpqrGN9YzlkUTwvY6bpYlJuk/HP19/t80HGAN8ZWE1qajbKmCwDHBvprh7zfd1CiqGk
/2szpz/eOzuriTRyNRxiAzvJ8+jRYbgLjqARmERygK62pd32zEFybuZWWztOatoD/w4MTfWe1Ddd
kWfGtFxjH2/Wj3O3uuaqHNXMWWVMy1ElX0V3eg2Yi94E5z+LMt5IP3zaYxt3MB2Cpl+bP7mx383o
6goyioBCNR/r3ZTTGxAiAfwseJIVdEUq6p3aslpfvjZ5Yk4tXSdQYywVTZ/LqCiaVpVwnB3bvIqg
eQjaY762cGI5frCw+moJGr0qdZl07iVB76VU6G/rWLMucjEYD1+bWv6p1dfj9UoIhoQlca/1+0sB
oiebUjM7gUYroBW5WXXV0k/QK+eu7VPT9t7S6ghO63mI9bilC7h8S9QH2zoTLDyREeUh9G4o68N3
wEWyQgzUnvQQ7HMPPQL5EG8zF01Kj0a30QFvbZxZ/6cnkGOJb8LJtI5z6JPlg/ZkAv3qTaTEdcAr
dupvJSrPLIoTKx2AJ5kUMlUaw1ydHUt5A71AC15pNOhwVp9G2b8zaS+ln1p/El1P+C5sPWPIHr9e
IuryZT6tEcW0ULtGh5EA9scrR/a1jvr1kgUPPZDOGhvFj+mpP+SHRVeHRCI3AZVTVwQKtoOnPlsX
Yi/ttBsEl595YCyiWvemJ1+cO05PnDyWibiU0Ah8sxtXM5LO0WTAEZ+dIU6kvZxb5UMGIex10tv8
JgwpLgXGks/u19Nx6oODaZXJOi2iles4bUBAjbLOkLvCNto7W5Gq67kZ+qvSkml3HiwadL82uBxh
6+mH9axqvKVYZWtfsG/tcghkSKORbsPRoOXVBiFk0lRhbKkzvqYjY/u1xVMTy7ONpzfi5gL1ro8f
PDDkMQxk1nQWTxSlz6F50Y5ye93kmvwnVLXhshbki/8fRslIMUKb+ML6ku8zldyo0c2O0gOkgoNY
a0h6m4DigEUS/vra2snTwnpnbjmu3vlR4MUkuS8wt9DiZ89wR/FXGQ32wxKOjV/Sp/Dq3GFx6mBH
N56iFNQdbMrKPxqlUVGvFBqnIB4MYPwq0wmGrt9pPYiAr8d3cpW+s7T8+bvhtbMuhlJgaYFAlWLc
zOT0uvQlHe6+NvTXa18vT/RbKX7j+LM/4X2jSNfLLuV0sK6q52hfbZLrIiKxFm/tzZJLkI42MY3I
VWmKYmLp3j+zcE5dLO9/wOpL1lTMR8ZyPMXg4gJrHw3Gmck8EUknQPlujKvvpqkD+y/DhPkAh0P9
ntyDJnOlDQxGzQOdvGnvePFu6rORqJPL9L3l1XdEwQzl92V2lyIJym23/YX40ToOcByeaJJHQ+Q5
l+rUIn1vcuXQhcncFVKJyRSYgARDrtVzwOJvX6+bsyNbeW52qQZzWmFmQNMAUI6bHKlZkTa9azm+
E+/LY3l1tiD91CW6aACQ3CMvQIr947ZIcvqe0mVstah+dES1A7N5rszslY68rQ/pOLUygKXn+Oyn
jnB7Sbiz51XyiivXJOgoDh+WJVqG0iYonvoovtPz5zgTFwGV8dE5qdtPtX8GQeH3Bld7osznOesm
DPbbiiqC0DWOhuXarzqFcKFXed13/8b+0yIGfxy+S3fZG+mFs/Wwp86g9z9itWvUaJ7aZORHhJO+
N9rQC6cD3K7KPJO3OPlR383uao/0ARUVwzJYQqmX+TbbdYt46dm31KnXG5NKYoQYKuXv6/hFP8dR
k+Z/7Sgg2jYV5dmJS4PLTv2pP/nA8dx/287wn+/4j0nxcb1GXV36kwQg0tbgPk77OBFnTs/T+/Dd
qFZrUxmz1lIbRrVchGq4qR/7W/WCXJ2TgkeGGQR/luKrc2WhZ2dztURpNwVHupxsS6W7XLjpg30f
7Giw25bX8UW4ARJWFd7Xh444vVT+mc/Vkgw6ParjGqPaboJLZbvNvbbpIQr+1iEXkJaFzlY47TWk
xyWgslxXqTvtyivjQlxKd9Xj+PJ/SNQuQ/10hb77BKsFLJrJtwkQ/zdpX7IcN7Js+StltcdtBGa0
vXsXmHJkcqYobmAURWIIzDPwO73qRX/F/bE+wdIrZUbCEld6ZlWLKkp0xOTh4X78HPZV5YEVwD/3
cPNUHOQnkAZA3WUJDT1/NH/OA+fjUYuLB6pjX7XCl0y/kvRuT9vOjaNqYcbPYPj8DubcfDuif7ln
O9i/0rZ0F21NV9rIt9JzZTV2coVU6uUlJktLzLl4Q+tzOUFjFzQK/RcwLK/oetoAlQtyPRc8rHv5
Kt+TD2EL8qfAMb9ftj5rHMValSjIdCJ1e3peAfAAf0sK412Xh14mq9IazYYPQT/dRV31rTfRCVbX
12XYLPhAiR3Tsz3EngfAfSI1weNWQnlA4hHwLThB0E/YxXV4Df7HNRgTQE+UPocH0aGO4KAzCFxP
awCgrtUH0PUtJZxmkI64eY6+g1vvCcIKkqTjO5QVKD8hYYVCjwcWiFW4MOK5R8qxIW6dQfggtVSE
oSnswToTTHdDC0wQJdAomkRhLZVLuiDzrvLn2DSuLghB8jZM2Rx3z/lr8z1xwBxhV676QrbqNt5R
L7kSl7CbzMNfWNezt5ghZW0kwWaFtzYTrQ9cbVN7wipx+7W8ubx950/r0Qi5+2aScslACMQqOgFy
QQhzc1vZgBS2d3xLfYwWY4R5i1AHYcVeIOR07vrRptTvowQWwWvlsC6F0s6vUmD1mU5v8biUM5ip
uyKSx9sLtWx05p3h5jsqR5peJBO6IohX3MhrUH+J19NW85CmGJe834xnN0UEmiqQqqi/8r2CY1wD
+weuGpzKwfG34HRgjkiwB8gi9g8pGC+3vyw4Do+LTLmI1kQgVMASxfmgoiU1bVi+oPPoHbG+DVCR
GyAF6aqoraDtYSGAmHkunJjjtoyKdugszZAPKdLq1gz6deu/T8KSzC2ZOQcnZrh9ogBNHEJxAA/a
llipD0ZRDRIg+dVgeKJ4CIevuv6cQEWBwDQ1l0QmZ+5LVn1Atztcq3mW5fPDOkGvNHYNgYRJBoEl
taxsjQCyArLMhTM4O1LWvYKShEpQsj+9Q4qcEj1jyjLSCskdl6x1N92DHxjRyK8rYH1ulp/GeKhD
TWJcz3CeFo6Kj4lDtiCuAbhX1a+XhzV7Eo4McbtSkvpIB7YZ7rqOXahCgA5q4bDNbsQjC9xGnLpK
72sKC+BmAvVHD2rn3RTc/8+GwW3DPlDGDAxNo9WDaFwjYAJfcMFz+RT07rBLHGM5xyWaUZLLQYJh
RB8SxDsCF0S4Cd2Pwo32oa7TFdr/ETrpToL3HGifRzuWtmIOVfFk264vD/Yz58ZdPiffwl3m46CE
qsqmVAcUTHIKMPE6Su90HijatjoQpHFxrageE4BmHzZ95JBhgYCV3X00TwHa2CESAY7TQ/Ladgj3
qJfZS9mf+VX/OV3cadG6MRgrtiBhCU0UJJlq1D/RqrxwKue3799mFO7qB6sXha4fZqIE0X+Yv5vj
6+W5njWgI2REYRy5ic/Y4yhhF0o6cMlpNIHhBY3HURp9CYd8IZiY9WJHNrh3BmP3iwsKGyPp92AZ
cxuSfpL4NsZS0nrJFPfA0HOQjxk1TAlq+kXT0IqX0lVgfPhV//Y/mzhuj8ZtOSaGBEtgk7vKI3po
hqWglv2Ks2NwNG/cHgM7/ai1JUz0KAsrYu02YAxSae114E8sJdC0kYWTN/c6BiLSlECNgosHXbin
l4CR6A34wrCtVehFWAOwJqmd7aRrzVK3YHe61W+WkJhz0e2JSW53AKw8KHiqjYgbJPS3eImHdmlL
u04OEmAuoiM/hu5iFmBunxyPk9snWWN2kciMopngCUA4n64BFUbNDgnj2za10bEJcgHZThexGnNJ
3ZPxchuna5K2Mjs2XsWtNpnXraM9WG0OTBKvOBRPQMUjYIofq8UeA+Ys+P10PGhuP+ERF6UkgWUa
pS9olQP1dQyyOJRf3bxOwPxTvYPC+1nQUFWbfqN+xXCVmgryOgXoLO4Gk+vIBCshjAd1Zbco80YT
hJ6Ea2GpMjAbah9bYi7vyKXpBGQ9RgQCOBVyPGGb7asJEPhgL4LHt4ccOKi9wYDekclJib50gObu
hWPj3AGaSoiNpQaM+9QSVU/5KO8ggbXOvkhvUrDKXokLfp3f6PQB1O9ocrkzFE5ZP5rs2A4RIyi+
7cAIfNndzT2YTFgAb4OpmirW8XRWjQHCG1EAE5rUvwh548l1utFEMOcnKLc2igMCmW1BjVUc0fsk
xhhBkWWD0OHXGygwVhVoQxP9DcxPnX5IZlQ9yN3Amz4F6tcs6jaTGD/+zmDROYGMCqJubNdTGzgn
otgqGCz4mt1h320YJB3vXxT09SdpveTo57fskT3OJ2iTVKP3B/biTftaeKDQBjhnegLt8WK7+Ewv
2ics1FRAv4GHL1/XTWVwE5k6bLG3YXuX33bX1I0Bh4OEgEOeyFXyUjwuOdxZf6ujjfGHUW6DDmI4
AYkBowPNIcaQOGV27QffjH4Jkspm6szHHRniVg7cWX5cBQiYQMC5lYDS9KPemYptLD2kUmar4wJn
xewDESjbv0fGLZ1JjQqtXTAo6NlDBQrdEczyJtlOUFBRk1UFDi2zfS3JCFZmc23W1wtbdS6AO7bP
HYe0EqNEYss5XCMgR60uuoWa6A2iYjtex262WkLFzV/YP0fMc8WEcYPOo/hzA/krCJw8BreWYDfW
1wzd04aXXS021syfDwP8rOgQQRu3yjmfQhGMBHRO4yfYK9+y+gcrfCrr5c6QuUwiWgwVWEM2lWWI
Ts++Dna9DsqaoFxegVce13PtlRtmif6WSz2yxL0cy4qYATh3IDp2BV0E2WtX9BH6QbZ+G9zkN79X
1T0ZGncHCyWaDEe2csqqdxU7fmY5IWhpWMWBRVoUErjS3cL+nD2QR4PkbuPeUCIxLmAzGi29tYpN
4QWu8b3ZDlt/P9jgLXQZDcgIp6otufFZr3Nkm9s2RGzUMmVLKeI1+D0MkaKW177Tfw0P2jO40fF4
dZsD9RazfWwiz7zQkWHO3WG4flNHMNywl6udQSMR/b4DOppUu3uvv4Sry7PMvNole5zXGxulMUM2
0BbQgFb/kqVgcdJTqwKzZ9otId7YCbhkjXN5WSgTgJ5gLd6kd6nrb95aJ7kDm8xim9bS5uGcG9Ay
oZpksFRXd0rSgCUdQlF66cbKuOrB0d77dHN5Jue9mwGkFSjWWA8Jd/wzkptxoiKAE6E4obiQ0tzD
w7kS2lWg7oE9E1nqE+jkvvZLeOdZ06AUQPcvgJHouONWMaFT1oGgBPoYDrRDISKHp6uLGwxNi6WC
xhlk4pocpAnm+vKY52ZZwVsPr390T6O769TjAd5HIBAAyn2jwr0JpQw5U53BDA8DUCcR1Dg0f6ED
lx08fgfpIHhCC66EZh0e2mcINBniTkV81WQZhMlS1NGtuGzRMdlKuuFcHt/cFQleFzBLIRd+3kOW
Bh0xCxDNWpMkQFsj8HchhUbNZSOzAbIhg/oLmVq0kvEgK1+qk0iLsHriFnqlENkAL84nyFr9aDf+
l+X67dwkAtGFVh9VkdE+yS0bVDFavZCgDWCUvqtMCHMSiDZGS8Quc04UJ4HdhKA1Qzx8uju6sJYE
CG7itJsQS1ceOuNhpDXIihciqbnhAGUoo1WMACHHPzBqIVECzQRvbZFBFV010k1aFPfyuBTcn48H
hRgRnYR4zaDrlK/8AH5XgAYWdmJfg4RaWzz4WdDdDHKvvOp55i1si3NnCXPgYUCdXQR+g8dtjr6P
jkUfcqQgPreBU1vJB/MWiQUndH+d7wGmQB+GcgHa7sCwcbpSJJApARcoTIXiekxkqBoK3y4P5/wo
mRKykcAcG4qEfcfdqHWudv4wQWw3rKZNOE7bpuoWvNHM+sAENjbYQjUNqKnTUUhouNC6DgwEvoSM
c6CDm1qE+k+tgeAanNSJ/esj0ljhHE3VANfwriiGZkdqpFBnj8p2Y/TaDbg0mwXfcH49fzYBomVb
NTEq/ghVNG2yFqQ/4F/6Jna3NIFSj2Y4Yvc4Zb+xQKwfD5tNk7AbuNlrQUpraiVYTGTlwxw/ymFp
k82kCDGYIwtcQFdI1UjSDBbY+zGLHPSQQhUZvq4GtZsIWTnTXW6Am4nKT61yGy9XSVtkjJ0Fla/b
XFqnbbFjckRJAy4h6m/FDBCi6h4Kg5e3x+Jw2XY9yiZRPW18PAkgs4nGJ0P2fMOpV3TFYjnI8kGr
SX0HE8liRuDcG56Ol4sFJLlpazn+Mcsjmkok4IT+MgtolPwEyVwQES9HXLNb9Wh1WaxwNNysGFVo
rkBRMg/Sfdd1EMxNIWs5ujkkDeRCW2ANm3k+Y5yM8FFTZPTH8sevEvQwAH8MBBw/8dDgKDQsCnJg
E0CDUVxsyJvJfpzak07Hp03ToJdBO4CTz1a2EhMsnbRtZQB3BuVaNEQB9h3m+0IHpexSEuQze34a
9pwa5w5nTSODmhqMg/7a640d9Pc65Ne/ixCxgyiVCwEWVtFi7aRmsh6AbUYvOJQ4a9y9do06k44m
7aWvmt/hR0vAHWglMWph0LEEbIdXEO0ybiptQz4bMok7GTeR9vofmGWDvTQZ3InOQGcO4m1MBoMY
E8jIUztycbjAAgeicx2Y3EXI9kwe4XQBuMOcVUXhNwaGmmyiNeTHAhdok03pDe/LtIVz9xjQFyxF
SXQJvdinOy1WSCNJVY7FplLkUGhKtZZp1NKqKdtkH3TQAFpwVWzvcjMqg1kL0SABB8rZWSojUBWR
FNKplcdY9zLkEcMvkGFYdavlzTx3cmENZxfvBhn/8B6qlybQo0HFJjaC9y4wbqO4skkmQ63RgGYv
pDa7gn4PEHo7klCoDhXEhxHqgJcHPeMn0Z2p4rGEJqFz1EKegwlGHWIgogSotxdVKDpFCtYZ6Pc0
C/M7ZwodUMDuKKAxF3mom9yqYy1Dpw2N9LkBLZX0USPhIxA/SxnuGR8M0pWfhjgfXCP+NXwfhlSw
u+h1YNdGu++gxFurvS3p2UJ0MvPuNFmXD4JvEf+eR8Sk6+uxC9Cn9mKaFrQiqxu6m9bijX+PCj9E
Vuh3PJm2yt3lpZtzPDJCSfWzkQpUTJw7LJI2K/I4QqyCLLtggaSI3oQey1wC9PU+6tvl623mUMoA
RYGeBw8A5YzVu5soOuQkobc6obuWKBiaqQENcHV8LOpBWYhkZ4JlNjhQpbNOMezDUw+Q5ZHAlMsQ
wGYiGBchWRnXffQbuxIPTnQuARkunQV8lUzKKiPQVlIz9UFu063cyVadLqAe5/Y+TDC+Ss1A9xvn
zLKIGAn4JnqraCpL6tDT00MKVktuL2+JBTM8LGhCkSmJKgympRC3F61KHOwSEueXrbDzw/vJo8Ho
3MN5iApwokawMlTPtH4SauVgRg2wO3dB9KVfzOvM7TlNhn9C6kHHduDmDrKNfpC3am8JIYgGK8Ea
oEXYJfkKl8PCZpjbcajSoRsKDxp0CXKm1LRO5KpC1OgbBjh6oJ0om87lyZtboiMTfPYfClJar4kw
YQpQoKVXeG1YYOnxLltZGAifheshetbqDYKD0ABMnBSrVhWWIvvzcrgpH4+EXadHoW6AJ2hSdRgJ
lLtWStu9TGJ2jQ7DVVFrnkHhd7WmftP7YtMU+YLxuT1xbJtzfVOrVa0JgRIwC24pNrogV3aFmD6T
u4WZnPXuJsjIPhOaaKvk7umqzKqyAXUyOFrUxCaeYqdrshPsHpniN+2tfiivA898+J31+2mUu8K0
Ss2EOEWg5Q8mJIrXIIpZcK5zkTySeaCiQqfo5/11unxtrw6pDllGS7xtHPk5uamh02VVIdghLeM7
3Q8uWnQ1KJ4Qe5ELZmZ7ntjmtk4LHqFpyJhtKNlkw2s+LiE/55btxAS3QySwbFVdDhMMjjk4EHJm
OgKm7d8PHwbAbreAZd7/en+GeWKUjfvoSJA2FIiWspgOokShgopNfafVEGgTF+7+2QmEM0RWFkRi
Z3kkKfIhCmggxIHeoNNre+BfF5z8/AQemWBH8GgskKgFXkGFicYB7ctNtAvfGLQoW/fe6KRv5L3f
/c5TCrHoz2FxZ42qIMGuQ4oshfoMQbzXJqjeB0G6Gqd8N2oAoqAAFEIKQK4PQ56tcu2xlyqIfgvu
Lx8/fAf4ezS8q89zaLGgV+mYY+zEfDMRnybd18sG2EXCXaEnBriNIjRT0WkjMwABLBAiW7QD1juN
NrlYO3IDodvmw1CWsGJzuwZSXAyjCi6xM5pinzYJbVqo0vUhaAEhBO3/ehcqnjQ6KncySJdZvpa7
QYuwpkZXgKM49yFS0KN0gHpa8G1Ss3Bhg54NBpaQ7lbxXFPQEP7ZM3a0P1toAaK01UBjuk2hkCgV
0Pn2jYfL63SeNwOBArKbeK2AOQAsepwb0U2knjUjB46FKvexKthS+dGJUmFr0MEeetntxx7FCjzy
Q9lZsM1+98kmgW2UXJDFBZuUqPHRCCn0DHqlkCjvFU/ZKi7qvk41Ov2bYVVWtg28/Mtli2eBHXBl
wK2BqFpm+EXeoBhAFyyIS9UK49dIfdGFqzJ8HwOdCSNapbEQrJ6dAdgwVLCBISRGRxCfqFaUCgxB
OQW3HFTovCjoFZCO1U6m+Y9toG+zDtKTY1SgN0gFRvjySM/bzQDRBAcZeLp00MudVZumCSp+aTEa
oAjubwhEu4YphJpuu06TYCt0EoaLXkZNd3XarDKQ1ID4z5H9u0bPV3oB3fG6cqKmc9NgR/ylrX32
gP38OCS60RXG2NK5TSeMhhrU6WBYZSiHW7EooPAhQDi5VCrfM4agWxFNbxd83llIJUEDAzR0rGgA
jgx+8akcT4GiUqQPm/y7JPpbyNFthwCCtUNilvbl+T+LgpkxvJQ1Q0Xy46xYVVRy0aFMoltVSzJP
qUUfsqBUXqeQQl04wjOTyUhWMJeyjGTCGSTXSAMKKgwInpbhEG5RJR3dSEmS0DKLrm3sVkPzFHpK
FWMJWiTx5xcdcwqEXCCdIKH5mLfcxRBnLkCkCKrieDIfTVqY+QaF2/LOBC8XmJNNYYKiQ5p2BSQs
U0Cc6gFiJHakCbSw1UnNwVUPVRRxIaSVziJ3JtQNQnPmz6RzblrgZ5nUXCpbnQlCVUXo1mpKHvww
HuyoiERLVmtQCKAsUSrA9qKv5RroiG0fo8+ryLdZaDqk1LVVSPWXLhLsMAmedUqdoJuGhSj1fFOe
fikXBzeaGUfqhC+tpYc4UaBQqOJ9ATGcRosWZmXeFO57lJngAPnSHLQ7IbgQw1QgCYM7xNNK9aEZ
wCRjR7VcKNae+z4sAXq8WEIA8TdfrFWSMRXAEAy2dylCfB0mKBKM41YufcXKhM6LQxHIk0FY5X2+
MKXnpkEIi2q0psJJ4E7jXu8osdahNACdQdLwutdCyMCp5T6TVK8T4y9lXu7GsroGjOP+8pE/f3Ag
T4XOGFDvQLtMPiMzbTVVwg4bVSsrY+Tk2xeiyXdqPxwSv3KMVrSr2Ny1NUqV+vfMqB86VOjRilJC
g3W4aeGYiL5QPTlfckZYCw4UuCFkDHmYKjQJE9FAqzOoeV46NAbJCkgog8QGnGLhvjkLVpi+EHtE
oocRbb68c50GpOqyvoLsKv1SCM9R9nx5cs9/PyNtRcQlo4OZVX5Pg3VZDmkn+ylw/75M4M1KuW03
hMS/cUucGmI+7yjqmgA78cmIJyLC8tAx2/HQDv2jlKuxKw/iwpV0fkvAGMQDsUhATWOdTo31dEy6
DLKoVkrUZDcRzb9pQNGz0jNliWLgPJkKhU2IFiAmQDEN+XBuBtuwMseoB2FRvOmfCBp2wbfx6Dtv
KvpZVVZMWWrAPL+XoEiCDD+IwTTGz8Vd8pXaFRD3LSRL0BS7bIrQUoYwt5Dh3CgCKBQUf1gijWDe
8iSg/PT7IINGqhFqJXzElWppFuUtIq4iMg9q0d0UgEMAyV/s1Ux7D6Hpl9bVEtrt/JDBhQMaRcD0
hfcqP84uMjTAl+FX9bHoLaUpXSWrnDAADXQxSZuwpOCjDu9iqriFAuXmJM1cBaFAl2V2J+Ip1Jna
taA0C7Hu+d7SVTAKI66WcWyw4Kd7a4z8amDq25ANigGTEAUvT/3CI5JfL/j685c0pp1JNULZCTAx
ZAhOTRmtHIxQZZYtB04XZrayM6wpGDOC72LoNrZoFe+LrK2z4zsyypbl6KCW0YirK4FR/4U8S9tg
zdIfkS2aVnwgNngrBWfx+X4e8JwOlJtTdUryaJBgs3F0S3xCDiRwKdjlFK9u/oPK69zOYv0F0DYF
b85ZZk5XB6h+sJ0l1tKdEmSlXWYQuTfSQbbHQhu9yz72vMWTreORPS4Y6ceghAoH7NVueAPE+jB5
eWH7w1qO3MQTXNAvunFgDblrUkcFSc9kk8nNbpfLMDPein0K+g9woBg4ittSJDJI0USQaWC0EQ2j
HmGMDYbVvbY35U1yKyzqAZ7fMKcWuf2kdanU9AksigW6teGtyurXA4RTE9z2SeI6EJoUJojgGQcU
ejcFEiMu45YCSk8d7eZjcksv3C7ijed30s/p5FY2koq2qkpYZqRWob+qmltmN7LJVv6QZa+Qt409
Wtnj0iWwNKvcDScp6thJPjyykkJLHaUTJEycy9t2zgQIAUH/L7IrlK8S+nXRxwJzBG3UhVYWDtQK
iVi5l62cl7NxOI7NsM848jdJSUU5Z4cRsP9biKVtNWfY9g5TZgLGaWFMbCfwFxmjG0Qsg244QF9O
jYVItNbThGkLWvRr9Sq0Ma+KKbRUf69N6kL77ZwnPTbGjUwsO1WhI4zl3Ssdb2j0zpS+Lk/f2QZE
Ch4ZJiR8GFPyWTpCbxMVQpSoD/Z4FR+amPpvvjrIGxUM2Ntg0n1jweDZoD4NwnMqEL1ERZebwQDP
SnnMYNDQu7UBmHtcJ7b4y28Nzgo3dSRMzbQuYEVZVRsG+5JXjFNm8bJjX3uyHzg7nDtMRXWMSnB4
MkxdZMloGKQ28qhbyQtscOjbSyA+9t2X7HHOsFV6Cglm2CNGsxOge1kGixwkZ8EaG5OEcBaJA4bj
5MaEgDHouhA2gqfWze/C1CYOg0QLT2phj9/zvehIa98m36vF4GF2czDODEAgFWghcF4J1d3RzMHI
ZBmyMD1GZpjuAqUtYlsukiC0L2/92bnUCdoREYwxGbTTsxy0/tiNkYKtn0UW5FdD4PMuWzhvGcZU
QpgPxBx45YEymdvsGngGshiqVbizrLizytcJoiTdLvmmZJ4GKV/gy3cFBRpQ/uq/XrY9d7CR3ES7
JSAGeG5zz4oso0MvasgRj60iRRu1qQJbMPSq9miK7KgFvtEo//UZxTsTiXEFiB7IHHHL1/og56ES
znSvVIEjqYmyMqHLtbk8splNguQWwg+AZVlcz42sFjNhohH4OsRC2AKmdKdF02Yys8fLZma2h4Ic
CaMxBvnjGZx5mqRIGCJouQGn8dr16TXeGkvs/DNHDTbgtYEDAcqA3+8Q4cD65XidZLVWtHZA4tSS
+w40lgUwlxFIygFvqIy8uyZZAdDs5RHOTSTenoz5B/+ekdSgQScahCDprbxEi8XUVA/11ED6VaXx
UhriPAcDJRm8eBgRMjKAZ/KbUZCEAUDaHRpz0cc9OYrLuqurL7jWwFVjfoBP0vEPw1K6fWaIaH8g
KKIAv31eQ+9McDBWYA60oi53xbJ0B1215W4Ji34WFmB0EnoPAX9HMHIW6uQZGWWphBmDoEsWtD+h
8C2WZAvWnWlJ5XB2Lo+tcZcbcqQd0qGw1nnVXrLpur1Nt2QtuO0zgbwCucpu0+sfV93/ehv+d/Ce
3/x1ydT/+i/891tejFUUhA33n/+6it6qvM4/mv9if+3vP3b6l/51Xbxn9031/t5cvRb8nzz5i/j9
P+w7r83ryX+4WRM14237Xo1373WbNJ9G8KXsT/6nP/zj/fO3PIzF+z//fMvbrGG/LYjy7M8fP9p8
/+efKD0cnRv2+3/88PCa4u/d//v/5H885Om//+8fr9n3P26qf/+/7C0q3s9+xftr3fzzT/0fqNua
qCCwUgpw/AwB07+zn2j4iYgoCv8XgjsGyBT//CPLqyb855/kHzrUaSX0jqmA8iGshDev85b9SBD/
wUJoHYKHpgpCbxNya3/+92ScLNvPZfwja9ObPMqaGr+aOxI6YmV8mI4uA1gEcSP7+VG83EZFpqf6
V4i8o/HouzhasjdC0HnbrEtHkB6iG0TOi4GSwl1Hf1lFzIf0NprU4blPrdI0bMigfS2mdu3jNYA6
sWX2HeAz73n9kNBvBZG3oZK4g6jZdPjW0syrM2hqyNWhapAIr4GzJtd6cCfErzLoIQa1sTt5XUrN
i07B4FXidlUl1A9tLUzdTOgBdBu8EtT3YzOsQnQ/la/KOHipCMmoSXEkP/VkM7vNNMS67aYJbofg
vU0nu1gsfn9mt34GbTrKfaIpM7I6CTC/c+/Q9KbgT1VlhUqAgv6tMUZ2Odwh2HEKIXVasLqhIQwN
EbGlmVs5b1Af0t2jLftjFxyv+qmD+vEJDNGIRCOCHT7W0aR6ijoJPFARCAFpZCdDZoWDjjrMlTks
vS05B3VujYtSM2lKBJ2Rna2IN1ILEBF1FzqdBS670IWauWrX1yG16Lfx7vIwZ6YanWHYYaguQEQM
bBOn2ywtK7GKhtZCAOvSorlry9ZqSOSglfCmSbcacn9ZtypFsonDNzP8IEPrXP4E6TRuYIM//QTO
O/cgpkd9FsoHdu+222wzuqCK7a+idbtCHA39lhL6RZVmjft410DIKFlP79H9UmbhfMHxFYBDMFL+
GbwsESrTrIoWpYsaKL/1CACLMG1jSLwLS502+I2Y1dMNfmqMW++qDZOprFuk5of7uA4hrSAeaEF2
aoJrXnjuffWqzkSnTAcXgryOFqLUAnVRbXiUy8kh4xexRG4gBcFuG1u5kTgZCgpUfgi7KyEZXSMG
ub+RWHX3zRCifaaFbpBpbqmGVuPHTpqHGz3/2oPV028Ovm5YqCU6UrmT4m2M3jPZf9VIYJPmNvNb
K2qg7KH3W8q05VKyKithlVaFp2fI3RmlI6IyakRIx5DS0RN1NRShM8lIwhA0tRSClcj7NKRbBIMe
ksWubw5rjQ6P0oC2lIm6pkBcXS9wg8m2JGVrEkYuzTSr1Auw5T3o8FOVFFlmbLqC8r1u38eMQslW
ujPzDjG5b5V0uMn0cFPCq6Gt2CKqsAbm2dGrYTO2taUEzW1SdNZoAvkx7SL5RYjCNa12ZoAF0F6V
AchbcLeg2rCi4AufRuqYWWIXXe2MybfGfxtBL6lMwIsLwFYQgMcF88CYEKlvfktIug79et+ZhqeO
+oHIvVOWuhtIL8FAbFnQnjVa2aOAlyD9NkSBjXZNixoQ9QDFVRUptiCn1ui/Yl4sP8m9UfoC0VVn
nCBUH0ebNtOemj52gjayzSj1SC5tIgksaYNud1Vhh2J8A8oRJ2/LtVCQK4V0V1Mr7ZXcd6o890L/
IyhyWye4/pLdYMJWMDl9QryqTFHI6FK3m8S1lPfv0eREmiVLNmrz9lhKlpGYtu5/JQqYfMVOdkPh
ZSpyD3guG8QjjiikVqoPO6IVtpKrd2RsthkocpI48GrDtFA1tWqxtOpcQOWic8wejPd5dIVy9sPU
5avUQKtEo3oDOIqkNLYD9GWjkdUxi8ZKg9Ebo2cCsiZEko4SPQKEix48xY1Qfuz1zqUUIBRyXwMD
Er/mfbCa6HOIOkzZgFJVyT2tNK9oWK4y/L+0Dl1V/6oGpkcFNLZjRyc9bg0i33eg00u6t1TWr6Vi
2JJcsU0A9SbFgBc2HX3wPXPsrsIwdkkhe5NIvKxhOEvBakALFJHQ8qF2rouFJ5mRM9DQnibRTkns
JdVBIx9m/TSm5jaUi+vWz+6G4UEzU2cw8XcU1R60m9TYlJhoShrUl6KNICJRTZud31C78INt1EPl
qQpvVD3d5kq6Ngxqtdk6NHbCANj4dG1ARbZI7zrQahtQQBYl6qDt967yu31tdoGl9vpTK8eHWmvR
0gdlrG5YB4TYQgav6jfemLVXQuZvCtqvqiJ77uL8a6vGj1GY2LLa2pn66hPx2pfSx2mKNzr0Xsqe
rtTwqkyIBc1Hq45iqHXT9ZjSbaCi91N9DhLlWsAm66v0tYuHa1CtOUaCTr4x22tq9aSYzXrQQYoh
Fs4kBk5tpOiKD1dFOt1HWrmtgdGiQ+UhH4b7PnJjGQhUCYrK5SFu1QMkAB5Z42zj75sENwLpDkP4
FsCVlIUAeq9iPYJBEM6pFrca3FwPXGxuQjQj2lHTt8OcWAYqx7Ug2nmg2H07raYBciGg4dUQbvjX
fivYegwii3ofV69opnUlbC3/MSPPFfFvotrfmwbF3GhWIUerARqfZUNdWaZXeWqgPgi2kS5Yj2rh
tmnsTrG+8BTlYFGftyZQ77i10eLB1KXYfXYUlYrhGPgZ1Np66AgD7WH1YLwVUU7edzsVVLForMud
6jEe1hkDBefKeom7kssjsy9A0huoPkRp2Kpn8IQYojwJLb7VrnA9POCefihzi/UVxu64npY0M86v
Z0a6LUEBhWE+0KB/OlwFJU9R7t+GGLegcZ1kD6UAevG8trO+XkjKSEu2uBrD0MVxpvdvcWSNrulp
rrZibTsSJFfAsuih8rhj7HkNphi6mPt0A6IMzdNX4I+9WsR+szD/NFKQAHgwDTzGdaQ2+HEjcuuQ
34DwlWIb9U0WiJ4edehLifdQ9thoWW1HENkQS3VTNkv5Puk8TPlMaMrIhrEEEs+7UKfwG632woij
g53/MnkFdEN60D2YgVXljrZvneLgf0M2DlQQ1XP1GH0Xn/s9QojAW4yR52YCLvfvj5FOd4Dmq6Uy
qT8+prRjh2lMap60W9KY5GQ0Pzc2y+P+bYmLies00SeAKpUVPeDtI9nghyROdo10gRdHNt5XdrgN
4a+s6mqJc31xyrlguJImDQCLF+h+IepvrXwH4SL1ufDQQ7PORtff64fyMbXZ02D0fMuAjoN+06zG
zX/Q98jGye+943ngHr5qqmcoh2MeZK+201sJU25rFqI/L9Hsdre4wrPbDdQEBhB8SKjzyb2kj6im
+i/+lekAVu0SR2sRlaJ1ldrotVybaD6/WdbJ4DB2fy23zt74gABCBF7lhkn0XC7y5vW/27KL+4La
G8Q2DMILhqofLm1XQ3oX0JnNosjv3DQD2Ypog8E6Vf6l32uNr+s57Burbl9AmYLJvGUHRom3jGWZ
efCh/K4C8o0sKt61PKlg6idDSfIXRmlA0N/farYBElLRy1wNpCdflup/XP37x+yCdgIoMmRxzsB6
YT6IvfKXD4nWVIdqFet8Hp36xt8p35YLPmy1+E0LYpq/7XFPq7IPQE2nvsTqvuyQPUmxaN8uP1i5
hND5kLi7iGaVMunaC7iLbC2xlKfIDR001d/Hh3EPyY3b3vpFJrpzk9yVRIS2EXMcRWopt+WTYIE9
wEntVrWnVYD8U3G77HA5iSNm8/SRyg1zKhLAwfMWCehsI73WNfqpwOZxKO3QeZPu/Xt9ZERRZEts
bd2UVvHiu9piQWg2OYBHOUGOWAVXCueLyzpCgxwyTO22dfuniUlCC9CEUFfGs2qDfxAFy4WUyJxF
DWhLYP/+P3df1h2pbkb7i8gCAQJeGWqya/DUHl5YtrsbBBKDEAj49XdXn5N77HJdV5LHu1ayMnTS
KkDTt789AOz7kvPhVl0rSrRkmHOvu70cn7+fPWf/euyqsP0+5tOfyi5EW1CrRQ8NCG7syDZuLgEZ
Z+5l0FuAiudTgOugE5x8N6r6Al7aOiTmTe5lYd+/Vo4V1WW9EsSIJG7cY9ahUxLE6DQxfkm6ArL2
uSV47DbBIspD4/9kQ4XnrDlb3vOU62iC9n/ys02hOCIHjaQhdswl4tIrBRFNAKiJhNZshfzYuwlw
rpHHgr2V1dop3/1GJA2KZFhohXTAP8c0BPF0odOXoFUReLCxU8OApZwTSw6J9mBc2pm/DNNddrJc
4yYJVjSM6fh8nQU/fU8scwN6KKg0muK2BI5S0J+lNQADeK+BgE2DRuGYbVRh7RvI3kuiQs9Lw4Yf
xn41COjrRLEhA11mrXWV5sEjMn4iZJOuG3QqDfxQO8gT7lhrEuwqH3cgKeMCxX5hiyX3p7XTqBu3
IEnT+6hnENWLZ+ZWFxKdv0hjXY3uferytT97oVcPkWMOT04VwPr6yXXyNa7asL16DLosrs1thx83
4yf1FdCq/n6afzbI/82VjhkCBgYB0MxjcYV7WtmBuedVW3GUMBVNiDoHpmdhMHcAUwHuTWB+MBrl
1YZKDnhzIYI7XdmxTKuF2/8w572AMVFBZdJPamn7R5FBHwpIYrW1CQIYStcqSotHLXaEwqPeb6K5
7KN2eG1IFtmsSwSYVmrybru5jyyYngxtGjEUbI4MTUdclyld9XC6UwwXmeBmanaCTZHjXFEL6Unt
e2uKW6b35Qxxl4nRCx1PwCkAnwAHgJF0IzdBy5fcePCpkfjZkLQUspuU3FQGj2g/JnlB1k2DetRA
vTyGzfBUsR/aQeOJGhurl0nq4IXYADzGV28kC9E4ocWQce9BwRZU1dpzy0govu0d9zA64sbnd25T
RfU4LJVfLHQxxBY7TKjibZrHRX7t0BK6kyHsJT8MYtxQY3iaZ0iS+LsFwr4iZuzrp7oZNq4qVrn2
V12fxily2dvuVudeDFFw7Ir7lMEzm+8KDqNTnV4zCMSlnyKdowpT42AV04L4JAqCfdMaoUmzgyI7
u3jNna0PilRnP9sgWegGBO0qQYwkssag2lEjfhuICn2whs9D1JONYLD6C/rDXL0YIO3OE93Xnly0
rXtl2yw0jCry2JsKgDXCqqV16BJqn7WojMief+msjihkN4G5K4Yxdjv9Pll8CXQoSrUfTwaGNUHy
QAhYw59zBsCIXQ+wJDG9+4azpSJlRIvflXtwHREr7cUMrNNSyTDV+6plr9iOk8ymMZ+QhzuCdQDP
C6z9snmQwkoK/6ZG4VvYWWhlCgokMz9CXElv+NCs2iH10tuyEyHELWiOTPcdDJz7/EYVCM7lcsHT
l9a5sTHhlcrCwMPHAR6nqBUJeUX5MXw6WGb8idhZPEps200Zd4W9aNFOT82dAdcTO/UX8BCMiqPX
tr9t3G7B8j5qUBb6ZbNTabbI6598QP7hCF2rp7DjOQs7HyMfnjgDrWOjHRcK0CX4EKFt3SKKbpVV
4wNgiWiU1a4NhieLltGMNg4ScNZzC2xXlS/GsBPFY6/0IuNsofGvdMQbcNqwYNmCVu6i8MGFcs3E
m+bIdOUWapVlgA5W7U0JnMdWeatfPcCDRLy6jB5yM39grCvgRCBCbjgw47kZWjvGsXxNfXmVTfWV
yQ61ehqwzXUC+ZiYOdCBovXkhjBcjDyvX9vwzfMafdUGUBKmw7gXoribRvu6a0nsWmrDjDp2bWTc
dmqjTR88gXzTO+ya4TwqgOT6Ig09lUWc0GRuxUJio5ub7KpOzWXfO7CQRXt2tHYSG6zP37sxW3Ju
wU/JDDsOfDaHEQtMUTYBxxrvC//O82U8eYphDeQQKpB+i3MlbjmS58Z6IbvxhZvunrvuz3TC+aSD
CP2n16b/lQZwjecBjPpqAEUiBEwa2oBNhete964duexRwAfGsbrbGaqzEqdZYNjLDntJ4V4huzzq
kVLGOb6IMbw489PgwyRZ7UwHm4uEMV9NoqHP73H5WXJsRsMwLa00eC/q91HWUS/rhTJBqhfTbg6m
TeDWP0sj2LSNfk/7oI2Bz+wzN+0jEfQMCeP9C7R4YJfaHRx/iqwJ04qtZ3t6t+f0VgOnlEC8VHdb
Vi1MxLS9KGn9G+EL73ZJ9grwYzSA4xQxWEMFWA4i13Gu0H9K5z4LByoXQd9hWcF3HVyPZ97OUVY/
HefXDEOj41kX5P0tkXwtMv+powo/pSqiajB3Jh6lUehytOQnGa8t/eD05XJA27FhVlhJ3O6kkUyU
RCmo9TmunY60okZA4jHdIYM+sXiaGCMcdiYCrwd5nVdwsz2ishS4C0Bci/+ohbm04LkP+UXIcFBl
dZPMWEPmSBd5UazL8sVGAuogVOg2TuxPQOuvTODIlvnq6XYfZBuCw6hi3U0maTLZ8KkyumhU1WoY
eYHwvg7PI1cDuo3HTOhSzjeBXcTTBDdKDX64Y8IBwNkVXr1WdXDgth91HoytPPhbKfQPxBMfWWJj
Zyrl46CO+poFaXGSe/CCcrF7dJjMiKxiGZIZn5vjXC0e+nFfdAfeb6HesLQPCauZjI29zgoXDZQC
8Kgf+rkTygHk4syLRmcARP8mrQMrWoDTt2krYRbwYATVsgPMW424S4AYzLIVzYLEwyRtx7suNTeq
5CvkFcVSv1Xdmz2s+6mNy+kaTI2dDwdEKl5SULcFOFIjeNMmqZI8k5Ho4b9U3rkKBDjhJyTTy6oY
n52aPFEmr4vUjEdDJ67s1tIYly6QDUfjQtOr6zbtfwzmENogmXhqz7GpIHyq6iQ6MSKaJGKg+lUl
dszGraIF5JLVK0kRG8nTsEZLgdEblDFLgyAxxG1Du6JolBzcXsWla2EPyHAclUhCwuNCaxNY2Ecm
tZgHoHheGSHN6JqJ9kZ37c85rVZFipU+kcgp7qU84JoGXjiKjem+BG9V1lnsByqx6Wrq7i3jtRkw
lUY7dP3XKhUrEzc5NT2x+VEZq+9LhvMFJ7LpQSOHBdWXdNuBEc5woe4Sa2GE3lURI0Uj8ZZHJIot
8qURX7rDn/Dw/q43P4x4AkP1wpHO5GPEdDk+WQvkIsfz/bHywywF6IfeR1gl5tsleujX4gjgBNhd
ACYAa3+pvXDP4jYxnofRwgd79pr/urQjCF1HTQLuGEqjUyrtWAsp++6FNkXo8V/UucCzO4NfoXVs
I7HhmA73Rb/au7qQk8Jfb0FrDha3qpZaryhKge/nwxmIA+MA8wd30DkS0T4joaKiau71iwnBtUU2
bvtYwXLn+yHOwTafxjiZAKXf0nEeX5ytsxS7/E8Wt3+tF0MyxSi9lpdCpi6Od1IzahXIuRhf4LN9
pWLjHcduDFarCu2ljShRsro0085QLtBL/PAST3CikfbYNEfAyTpJN4hv/m0f4woX46p+cp6mODX+
A1vEM6X550FPSnODNBUn40u/sZ/cRbc0InMd3DgLEv4H6O3x7zoBwugxPQS6dCi6wJX6PEuapgrk
NAJJZjvvaV4fMVwkWx5wJN/hrjBdOyvzMY3EBb/rMyv446j2UdD8oS01B6T2/OFlJOg+SZZICKYv
zMyzs/+f57JPiFF8yBmxxpcK9fZhfPeXNrjWwwqADYoi8o7OPjLQ3J8XBiXfv0z7+OcfHovzrhvc
8eVIUel2AngfeJkvZFEvsruLePD5sY7S0IDApjw4mSSIX2xMw3wZFmJ3tIo7An36UK/reLqIzp7D
vo92bSbxffCQvxiiz17v9YHzYm6qfpP5VwxmeIhHuWuv01UOjGiImo1zXS5U1K7pfyAHODdbQHuG
LgT2ijAiOZmjAZ3BU6cvfi5Rlb93l7S2Z3eVD3//qYVXlYtGV+lLcT1FU0LxKtMiHEI0exGIIDfG
of5r9v/NuTz8tbxOSJ4n//H/U84n7h4flswXzueyZ9WvVyNkXffafyR6/vn//UX0NCz7XxQfGTMN
/G0YmByxz7+YnvBa+hfQZnSyAbzi3+CI/ofqSf4FD0MC0z+UHi60sFjwf1M9LfNf0FJjEwcyDNsI
/A/+G6Ln5+Mb/YnjjQMaRYi/Yfz3h+T6cY37KH2sgtVbDW5KC6plZd74dQGg5lJyz+dZ//dAGAnW
LdARfbGzt0qZ8T6rt1UNkg1cud9dlH4f3v7f8/D/TV/89xCQhRyX9bEX8nm/mopWCSnqLdCOtzro
7yl3blltPGZFFSu/W34/Gkz4P+2Pf40HuBmuJGAC4NQ52bPKVsGRxai3Uzs0iMpshixL+rQznyyn
NBad6xoL11b6YWr64LloAKiCU2CjnWh1QIGlE1QxAUr02HVNfwPMHzNt6lFqBNJaeC0JQu0PaZib
bFxov5cbmuUwmc2UyxM+D9Od01egBJCpui1yVtwZo9OSG3ChqmplTrPy3spCmeWmagedxSLwqjac
AeH2axFkc7lMO3jkPXQOb/i1Rxp+y3t2JMc6DcxHwH8SJm68zfSmWTdPqP6D7g1slHbNc1okpsMd
mJPARWmMIB/XYOUhobwLKbT2u7JM3WeU6iio595Zq4qJWEy2AXZdBT/vtGqSSUiybNLa3FmYekVo
MGBwaW27P7zOZe+izuqda9bOhkGhFTGvBPUobYB8920HBNdAFORuGGfraXQM1ifKcHIHbstdpSO3
rIOVmJBhFCHwFjTiieXk0DZ9ESthTu9KI5UCWJshXmZNChMkvtKLoXRSFKWnCFYzJXrfuC1yCizG
Aj9qSlFtKYMPBbN7nQiSBtsCe/iPFpQudPOmwbyteaav0eYgi0I4bBtA1fa7TgfgF1LNT4CuaRy4
XQUyW4DCHvNJ3fdDVt0U0D2+G9IFOMKzSjyXjNo7YXjOM0LBa2gGu5S9YI0CPm49iWQBNsywsS4C
eB4Fow2Q3utbJSMO7iNF736YmZYhSiq3W/WOZ3hXRBPmbGiaz+MCbFBzuGNOVuahR4SVL3LqA8nt
nKpx9vaQ5X7kGXbvr/Rs8ztR+9m4ygfYoIJKOGIi0noSzaosODDloBpwE0k7noEgMaLxAUIrcERh
jaUIKzVTFmfKQbcQvqww6wMmqNExqxywxdLJvBWlCXtmOGYufa+SB+767cqDO27U+KX1ow14C5NQ
A9wtmcMjF8rtJXC1GnRZYS+Qfh38dEeIfBtDmcCGZsALJQsesiy1hgejkOse1kmgrTPFloaEPxui
3WP0hEDALJu92Vq7cSznJTwi/agqjlG3zJZJ2+MCnhYc4AHrt+7s6ZiMnRl7SOoMLcnlbTpP3b6e
pN72YEwsg8Bo0JDTsNyqbXu4HxuvPbQp0ALcQ4HikcpfIyBpinKAqVHazzZQmcG5xsxLHysj7Ram
m+M2Tm2x8M1xeuAV2M92bVaRhps1MGefvkseFMCA7BZ4pnpkaJT4cc2L6kZ7TbNtDJ/8Vk7lLHSd
FYlWWf3IJ8tO5DS0CZkJSKR+bxUQ11bkxjKb4DcFQpOFuh70tvU1GB3K5LFnpfRN2n6GwNuS3BnE
VVeW0/2cUleEqWvCyTIgj9PguEDRujek2oGkq1rjznDECMH1DPtiS6f4fS0rwB0FxAUsGXCOOwKk
cfxVj/5EjJ177xWznZjceptrdJEKzJRVm5FrYO1QqgfQNcHlYI4H2V1bxN4bFrJxRsfHqSS0A9AJ
TaFKDkaMjqKVZBKUXNurs2jufUDpxIPdZmo/lq54H9BkiCCkALKk+/F+qlS/lnLEMg9KIBrwdP0x
Sc/ABbeUv03ll1tLZ8XGSrt6LRH8+pIqgbvowJwnGqCiLSoCQugopzXvQCgdrZRvgj513ww9w91z
LrPfgeSAQdk8oFXXBUmu5Jtu6asw0z6h3OgBHk3i0JQKxNMxzVo0Czl9nG3SAzH2uocAuZkbknnT
D8j5gcOUFEaXTYPY+iDIkSkqgh+og8U18t/5spsq8YL3Yd0zrwhWpQlIKFO2PjgkRc8Jg8P+lA9Y
3GEbNIWPTg22l6jgLShUoy3BM2lgDAfvKUZn/GlmZGlUlZOxLGsFSn6n/PnWGtz6gdPauoYY3MYX
IUQmRAzkDrZwLAi7Cp8FEJIz3Loj53ubww4xLEZnomhqWKAEC2qNyZzZ3WMwc/1kOJ2miVQ13To4
a7zIhWEi8C/cCyyKhAlYyLBlhwDPTW4NJjwOoexE+LyZiNwCClZYQdyQapPPRbrMnBnOvvDGYrBq
Cw1trxWxBbBRZS8pTDwj0y/uxtwhYQXJ0gbCtRztObVMR3Rp8I7yKCssMI5MggRxku+hA0Xvp4Sn
LyYWeqOy7eh9OSCI6theQPD0DLX6UtbK16C7ek9dNrlJ5zGA3cKHC7rdjDeeVYsDbIEBCPf0Ki2x
fXA60aUeM38jbDUdDK/rNr7RukvZZum+LLLyp8r0tEUsjr3MVC0XFfWeGouIF1hOumbo4ApxT0Vg
XfmlLK96khWgoHoWueVeSrNNr8r23pmmck95qu+a1BJ7YRcVghFFe8AC4/DzcptuwPwDjz1xmcIy
yGSOaYuNqr7yZ6NJHJPNia9V+YM2Tpp8f186YZj9uS5BnwRV0TH/CmjUCYLjtFNaO/awDQY/excK
IVtdAU8x0zQ2OQsolAdTmnQBFnFWk2zFWdMlnUOL10mh52E7VfbWwDk4vTpauIf2mIKG7OZO+0z7
PL3kL3ripnH8tQDLoH5yA/jf4Ip+8mtVlTLJJ2879kYcZL8oegi44UQauxN2+8hN37EC73CJg2pi
jksf5qMDlhy7ydoOW+mDlz2O3gCJXxAjtHI15cXi+/f59eYOyzgf2iy49JioEk5un1ZJclJ4wTaj
2tmPnSNvJzcNnu3GzHZy9of4++FOuLd/vRCkN/mwdMdgQEs/366DqcocozC21bXCQgVYCddzgAIL
gtxUPxxf0b/j1ioNlqRbOwu4El4MZT8zg+BNjnoJ4A6QAts/wcvgUg6RMve2SLJ4Av13TLoXF8s/
Cf5k73k/tEpcCOr1G7JT7Ofvn//c6/449vHPP4AhDS6CvB69bef0j3DhqUL4HzsRYsJxYZLZfAHw
+VotfX7Sk4871n1DZ+FtRf+e4Qi1m4fvn+YEJPjra358nBNuVQ0r+bpTeBykc7AVvCnQKsg2R45R
vpogmnuolpfch48T5B9s7u8hoR8GT52cgV0c1GdwFPS32AN+o+eF+47XeTENxnTFOnzHvmFVnA9G
dl8jKHT9/QMfp8Z3g59gWYZ0Oof0SOLsSVSlM0Q9/irzmwtr0vpsXfjvZwyAhSOODiSgk++mcZS1
hAdbp1xb0GO3pYED5mCDsIK6JTL4q5m1V5l///3DnZstHvzboAo98tNPte61hqJFCmM752RYFXjN
kJM09IJT1vGnn77BIx0NI1i+hYCMzwugg42toWu+G1IO1Ye7hkPgaqRwYyyr5ZSnF0Y7s9zgSAff
JGAdoIeaJ4Bn4GbOJJTYpWkWKeOtRlRhCafqzruAGZwp4oHNfBjoZGI4Poe1KxM7tx2MpZFP9K2q
TONu8px2jQITihij9ZepkdLIhSYoyevcvfPgjYierTZMMA+maIZMjTeQETWDtQIBAD56Ve6vXVs8
SxgERL1FhqU/BdbSL1v2PEOOt2jGqqsjhGSArTbTBv9rv3c3pmpNiEuneJykibKqJfbSNyEVt+rO
uamqSTzObVkuc2uWFzb4M5MIIkAfiBOS4tHIOZm6RBqBqJt211qqgUAtz6EDaS541Vwa42TXmZu8
4UBpdh44TV3xSsr77xfCiazyz/qDcBV2dSZoI0e/n8+TdMqkSxEKu1OlO1zNg9OuFO7IC9+Q862N
pL4MXVdEQ9HMJtAUdGPc0VFe5XB4u+EFTDuPXWlwfyo+7zuBlKiUBewaF7IsgPqry9so6Ex10MFA
NjCtN8Ar6drt6NuQZ+Vuw5ffP86514XOp0nxMPBodU6WnGUyI8h0t0OuFA8zZj7AxnT6708aKGD/
GePkXOsCHZjcbna1X7+N+fSDWv2FTfHM1hvAKAYue3gIbB+nE8twOB0yuWsQc+MVICNmzR3Xl+ya
YYP4dYPC5IWPCijl2Af/kMA/nNCdrU1j6NudQTT4d1wlASn3dT5Yh6mabhmngGaq6UB5tc5HddPK
cSXcAmSZethOkOL1dXtj9oQvfF2y2OqasOtomLbGlYEbj526e2byNbc4dAggzCZNowFzkB7goui9
SPvVUzmxq7YQbciwOdoC2lAEoQcGvxeDu2usbFES8jjMAOJyD6j8HIgtkDe4iHX22nAJmPaEANax
oT2cU/1TZ/Nt6bkLKP8jlHVrCKYfvcxZAbHbmHpAvw4KMupDd1RX+obp/Fo61jVurY+9a+y6sbnh
sw1pa/bAKkgT0zTSXL+QmYmk6DWEFbAU308DVSunMKFwS0fkJ3dGeWVILaLS1t4GxTNKWfRkSYjo
7Nuh1DeNYS5qp9+B3gld2rTKJwSbgdEBHX0G/hq11i64Hw6c70trHKIaOTyg5brvvTWuU7eKJl1c
SRDlaE43ARhduXSedAUj56kcbgvbv7DDn5t+uMcDeQdMC8v8ky1hKMpuVlzttPMs0LqaH5v6gk/r
mZMx+DjCyRHiT6ZCuaZ2NctfMpmVYFEXfcQhrZ0LvaqDZg6/3xdOuBF/bXMfRzwpTmRHazOXfK83
6toI4V7wq0Bmuky6a/yKGLbAF5VIZ85jNOaQPeNCfIf2w8ntX/XQ3rVa7lLUP34JHwLjADP90ATN
5vtnO/e5PgzknvRS67b1q9qUu7ZNYxhdLLR3y7oL/doTPchf7w8OGcgWQY0H48uTjdXTo++kAQg+
viACTEfaXuUU7CfHT621tFi7Klxtb8saalgWeP2Gl8F0NeqsjdPByfaECfr2/XOf270+ftLjn3/Y
vZgHsTpOk50VpLC0zkKW3nw/wJnr96dZevLMpXBr4aX5fgJHDyy+HJxlJ/+RyodUAmQBNbXuLvXF
z02aj890erY0NrAn0e2mdAgz11tk/SNJX7OcXDgnzz8aDhkCycTXrn8HtU3D5m7XZLyOIPdOGrzK
qJoaML+ZXBWTlTTFvKp8//H7d3ruozm4CqN9hkskTunPH03hv3TKudw7yjBhgTbq/dS1zoXt5dyK
AKcRRxp1wXw53cCMqixG4fc7t95LF6JD6yCBr37/IJfGIJ8fpK8ZmDdK7SribwdY7dlVtWjBjPx+
lHMYQoBlh14nNGfIrz3Zi0eHVNKczZ2zhCMi91deeU16pMOEVQyaRjwtGr6qkIgzLGWVoEIboTy8
6DJzblbC9AK2NsjQ+pqHxwWDAVlu7Wxc9waci2mHkE4hw5JfdJ08+1o/DHWyqEujKaWlzV2XDHEL
CkW9VVdIwwGFgi3IqkHYexNfeMVnKtDABZMMJt6Ij4Cd3OcvOWDNDSa+ZGGUIPvStW02L7nNKtDw
5Wbk5lNQ9w9lyn+47iXZ27kXi1INpwRwGNhfnpwRjZHDAaGq9qzPl4zdBc0vXieDuOSEf+6lfhjm
NEVOOAgjIKbaSQuCb/ZcTTNsyV6/f41nH8W38CTwXseV9eQtkgpwNNzSd3bwasPWY3YRbgLXNZY/
/y/joH0Msx1UXac3fHQKYbPt13uXAeOWfDEHxdrNELbs28n3I/3B507q96O7/TEc3bbhrn+yV5Ue
qQwxmjvvjm5oHU0vCCkSEWC0pZHwq35xjC3f+UhlhcrWv4YZTWxHcOZYFRHZ2uv85dJsOYfmfSo4
j9/5w4mHCtuSWd7u0oqwNrI1jG2zzjqgDy9BPJ1vuI/syDxT5UoaqZEUqf9mo8mAfFcKgYMHmg6A
AyDuzNoYDjNiv+LX/aCyCyvq3B7/sS4+OcSy0vJHV7c7cxZ7qCaEZA/ff5mzA5D/e3qdssckirzW
0Gonpmdit9DflBc+/fFFnn559GL+fTyekscElywwcFvM3IUDpLJ3fzbSuHCAHAkpXweBgSSg6GNu
Az39mr3TVq3b7UqqvaVL+58pwOtwsuoqxAGatAj9JdL/BS3N2syGH8wEIfx/eI/YeAARA57CSfl5
PpmGW+Aa4O0CHykqYwwd0+L7AcgRnvjyIkGjhfUF6CVfZMRomMOFsVI7Rf1hWXCQ6EVveas8JyYc
bZAkmBcQVpmAhTZZ627NumHriYDq3QayiHXaoVTMEdhjlrNYmuaI/imShaMmyGSssslYj4BPFyl3
vcRgdhX1wrCW6H404Mxrluga7km41NToVU39j+8f7hwijKAJ3O1hI+cEOBk/v76GBzkCTS2cVXJd
JgVc1MLirUmGhGITyMww/3VJ+35u4h8dOrHBHu9Op7cnprCterrfTQwZtOIZ1o8Xlu7ZOunjCMdf
8GGLQQNMuRYHedFou31h+VkVdo7X7u2+HQ6NyBDQ7bd5nKoapvCozdejUyOiu0E5Pmej3vm6fadp
Om9qBFVeqEuPR8inyQQnEzw2/oGGGDb/k/c9ONroqbR2xtBeFf6RwwOBqstAkaBNuS9Fv/z+A3/Z
BY7joQg+upTCzPa05mFuWqczJzuXS8Q2WxlEk5D99Xb5PzyXRzFRHQqG5ZfsvyZDc7PMhh2uzLOG
Gs7Tvxqj9zDBRQe4dMyy3+nQdevvn+7SXDp5m7DVMUwv73dGUDzNFtlCpHlhhC/vDxnfH+fSyTmQ
oiE110zvFPKtYJ2QzG6zIfJS4PXxb/k0K46jHIOucX3CNfn0so/FbRbVCIOyXi6UGg4o2R4GNRkh
qEwXVsfZB0LwBehZFBXMaUPP8gxVNAYcgAR7LUSx0nl+x53hv512xwdCc8JEY8L7Ksz2CVyMcjLt
OnFnKHRDsreaygt1xdmP79lohJJjgsfpUhrHXtFeDLtuepHqYNn/0yP889effPnJKL1BQ3qnBsiZ
8t+tJEk/vn8/f89+jONPt+BW/JUU7CmSubSbdspIQ8NSYUd/er1z4YQ8W38doXH4fhwPsdNDuuWO
MVu9c2TO+RvSFOnBngjMpkCi2vh0YIlqB5CUfhvM2CM1sNxbhZ3HXQulFUyw86d+Hqq9n+e+H9t2
5UTMyEiEVBo7NipfPnz/Sr6eSOjAgxHpIN8QhE5ksn/evcfWMIvZ0Tv7rvyhrt0VCO9xMIcy8TZ1
DN/07SU/+C8f4TggEpfAnka5+8WZerA0dn1X72jdixtvcGF32rRgFjX9IOsL3+LLnMVYcGk9Zl0i
+w25S58fLh2ZkLpud10w0V+Zm7MnmGBbFxbGn6bNp+0EDTR4R4Fui9Q8VGYnl/7RkJKjC7KTPn2E
W3vz5CnTf0KSj3hpS95clQMb9oCh64TZdfPEHfsgW18sZq+or6uuMO8giYF6r7DrH6BnoNuvOEPG
I3XS38hyMh5kx6wrB9repZNp8asqG+N3qdP8d9+rOZrFoF6FN00XVsu5XfLjPD5ZkV4x4sYPPCTl
v3NvD27uskeCXg7x2vdTMDh+hU/vD7sXyjIQ9Y8Jl/6fnsOHCwRUsk0DousOTdd8aXH2hPzFOUar
wV8ZVUNjha7RKitLumwq+Oxbos8RqoKOU1CyceW1dZ3kUwdrv8CCVRl3f8/eyDdDbkFcDlJOkir6
q1U+2chZwBUx6IMdmg81DDCh003NZlhOaTPEk2P/Iu5cbbwhg54/C/ih0l56k46WCTIeusyz0Yq4
JhZ7sfoCavB5yNyklAOLlQwsaJ99OAqlAt13DfLMPOsKUnvcYr3Jg7vI0e96pBm7BZ41LTlIPDF1
mfsQEIMvilIHcYre2bo26YSGw+D/9MfOXZLUm+AbIH4Kyct7W/XHWyzIyWaXiWU1z1PSgK8ZwTFP
XdtDn67nqSDbI3kqblUF0ZGFfEOlMz9JJR/XhIts57uyXlGa1UnjDUFiZ2Wwo9jcYSY50DCAM2Ro
mhqWHrqSdNEaEglJXeHDJSKAHBbhiSEhJTjUaeMcQC+AOlopExFdutBmGYJFna791OnfLWNSIbPT
BvLQUl+3+v+Qdl1LkiJZ9lfG+p1ZHM3a9jwgQxKpRb1gKarQ4GiHr99Dde9UJMEG0zNt1m1dlpVx
w8HF9XuPEMqjGgMYuzKDLpY58iCUQ3ApmSoJFzURNaU9r2rMo4zt1Ije6GgXX5+jC5gDhEDCDpIB
TKxAbPm6k2RJBoK11KE0f2z53gai36z9wczRfmhUewAXVyoh6wR9iuuBl4aGXjHAOEhVLh1uo6AC
m7slGFpppQlEKmB0fj3C5TLHDvkrwvxmzMSOEzqfeVIsfxJFheKCYsBV1wE2YCXSyljmV+SCRQod
VOZ1gmIqypZyaxLzl1fHabMXwX1AssVjPnx9SUVU0koIcL4DrdoDNIbFsqPQHlGG0BZqtmOduDKk
6RO/bl0/j5epFAgNPRjVfY3IBQEwpjrzKibZwMA6vPZD6gYzg4qEHqyxMxeuxl+jzXZkfgC2nZcH
r8Mr4gSQC5IXrrrRImGPuQNbQd3gB3CZ1TjPwDBITBn4RS0aAXhQ3LiJwTZO7wYx2lQpvKHi90rR
wfNW7Aa7pBkL5Ic6CbUMPsDkWqq+Mx/XYb7MV64uC/fFr6OYvaWIGxW9l0Svc5qtvEn2EYrSqaG6
gkPszBo2+nbtDvz/hIQyEmonwgIBp2JdkU2JX2vKL9UDD2HLt4lzrED/Ocm+ySY1cVZY1xfWQiI4
DfRX1Gk9nJ1rQ0hkAFMHL3rqalsDEa2B8lxqTRZsBIAwmAeLJo5vu3HbPRiTNuesfIEp8bicnb++
wGx2iinsw3Psi5OjlRq4qjNudLMFZ94GRPtfMGObUV+nlt/XEc8maJnEFBs1lsNL8aZAwiFDRwr6
oUZsdRvxWB+k8b4/pTBDI68rQ73IKmeRZ5OqavW4AyvVU4kx/Eg/Seb80e1oAOzeRxnEQyu43a1N
rMUd7ewNz6A2fIq+e4UdrWWVWRU3GhSgro9rLcAsge2SksZiLHsQNgFKi2xFtVuZJCsRpFn+L/Vy
DvYL83IOLAkOhSj+7voQ1hbfXOsTzHuqR6CC+Mf2iX4CfejAJA9cE4M7MluwqKvdrc38xdkARDGs
dWF0eWGlBaGdgJRlcBr8mxgSLzSvjHRc4wsvB8ENBjdJcunQLXBIr5Rx8AZWbgjhXLk7yMLzysOb
Vsx8CeMog+kErGHQKpnXW4HCRlrMvHjbZpYwbputuNfvkGnYDbTAnkYbyL1H/06xr8ddDgtxPBC8
4T41p8+mokSynsqewt3kIB7wYJJolbmW3AhLGxSargL85ieJynk1GXIaIwvb6AQHDLPbjtDCSozC
hbSQdpPcQigzfy8tGMBbog0xQDuxoDTGxQB8WKlkXR/w4maNDgSYmtABBl90ettnm3UhZFyTDZLH
7+p82qwHe1JCpKPlO8HBv9cHe3ya2PTBe/mef187K5ZW4Xn02cbJkarpk5zzlDiLDNomncGz8S+z
Q6eb96+r/hxekgE2GwJy4elpQz9ycSIEQWXFvf4gL0YyXYYxaSS0nVRUvGYbsSRnXC2Q0pOVDgSH
4sgw21c2xYuFN4UQoIMB3gABjnL2qvI+DjgJwBJODmKo+edPdZPeg353vD6SpTCwCgOOGtbDQO9N
k/dsRjDAYRtFyT3SxV5RkxNEolKjZeLa/niRtWI453GmJ3oWpx/AfiV9DkidCYuKN3lTH6H6uVce
xNEQTpALu2Fudt/v5ZtoZXe5WOWzyLMHWWZl2NZN7g29cgj8LndiyvMwo8nhRhJH+cpruwQETeFg
cchjHuImNU/PM6optVzQKR+yJpEKkIOc1mmt0Y5t6Olsr7++y3NnFm52OCd1rcFqino8jT+LAYqe
fgxdfEGrYE6QlftMlY5DXx0yqDiOY/NUUd/rquZeR3cprqp3ZPbh2iazNKXQh5gUGFQNOLnZ4khi
KMiWIfVSpj9mZQ6nBv8NjFuLr4dHpRW+9Yq+6UT2IxaEJ5g0v5BieOJauiMVpOXEcSUTn6J9OVvw
gIBmh/k5yAKSMG9WxDD+I1lHPQJFqzjrjBoNy4aiTaQSsxYfr7+OxaHjDIMesYou1LwQLil9QEI0
oll5y9p7WELCsff+eojF8UDIHehUASS2+RYuozdaSWrlsfS10YfUrrXmcQBhOOLgEqLrhXM93OKI
JokAkJdg4TTX/CF6nsXAK3ulAj55MwQ/gNXch5Ptw38WZ7Y/FO2Y1pFSeXX5kTKcxdD74mEzcD3I
JVBgmgwyTLKgYzTJZswSDTgRshKKAR43+JwTjlTawJSutUKWB3acafp7UqcRaMGBZGWMKC5EfEvH
V7vSimV+PPSaButGXWLVBuAxeFVEKYPeF9w7LHAluBW01tLGBXQK3FJVGZCtOaJDkmDVPjTA8cWQ
D+/fw2airG/a9OX6Q1maULgwAqwPP1b5IieI/ExRfJhttCQFkRrMBeo/kFG5qyX9VdWSlfm0uD8q
sOSanNI1NFlmyX7PM18fpNpDmR7SKCJDSztrSlft0vFbpfTCjQDqvmY0cQdTiL5hxNJqDll1CrZk
pMnpPRcNwr9x2KKTMbkwwIwBNbBpFZydTgUXi/0gMw9IKIhPibDiyUuGpgQFveL6017IHNCNQ21N
hToyQOaz4cOXbIAZHvF4hiIUVN6ywb4eYOF1okT4q2k6zaqzoWQV6ZS47Ty49sGBHfKZqIrwD3IC
E401hNjCBEX7F1LJAMBCi2OeolSqPzIw972W3kjFGxAGEMLUjRKyedeHtLAH6RqaZjJ6N7gJzPcg
lOfRlCgRJxsgDsFPFgrS8JKn/I/rccSllwMwHwwjgJEUpXkg5K5tNADYJKadSB0tJNq+lNP6jjay
cpvzJQ9KTizZpMrTLa8mxK5pqTx2gz56bQ4QYha01QuIpN0bLGigt9+GEHMyxIpy8CPoUq+KAV1F
ftqYyCA1OFIkqVNqWvXWdo1utyKKU0kw/iBSR+x2lKqtAJ6APfpavhP5XPAYj4tB1CnVD8gRN+b1
0S89ZexawIeCojrxVb9OHA6s2DbRRihlcg7jkbLUusPRYeU4XnzEkx45wLVTQjhN3/PpSVI+SDri
RXU5bKIyzKHnWLxdH8llDFgeIi+HC4UC+NYccsdBzCRURuKFhbaF7uVtlxS3/1mEWdYlj43WpTr6
uOJ3sQmNcHi4/vmXRVB408DyHiRnBU7BF2i+ttCxT+GN87eQmaheospQUNmaXJH9B/5GuuHuIKlx
1B6mzFJ3ZTO30x2EOFD+cSdRw79cAvr5dSa7UXwXdFFnt4SyKsekkAWvI8pOHotdgrbfX17k04ih
ug5qBexa5szDgS/GIeAFT4KAhgK1EgnqlaOwAte/nOMIMrGHALRGn2G++4alFoh+J3pZX5iEfRDo
TzKY1l1/eZc7MIIABwGqNwQGL5TjcpEHs5gInlZGzYnPQ2i/FmXLOQnWhBmGHXM5rMKVtHBpL8Zx
goQbviu4d8wyG3SHA5Wq1OsDHZYfBb9tpOIxl2M3z9KVh4jjCov0a06NEUJnEgsYLQhhHiyQ/Kgg
AABRHt2+mpSRyVfkLoPppNGU0bck1T0uU29rGtxCEPuOA2nV13ivhBlMDxRfXTRWU/OmnnTIADKT
g+BsLirbOpKhiUGttoUkc/uao93gl7FTRuwWtsFmOMB2CtITcVVvhLo8tWV2bGPIRIP970S5YA5p
Ab35HpBUqe9g+OMP950AVWk4Yn3wDahTpX4fFL6DyWfnI7uV8uE0qKI7xMEeokbw2uMUI6vqI4ca
VBBSU0RVKAb1vpMTayThftReKRyUMi64g5IIRBkwVRvlOe2Fb34Fhxsx3yfyALs/pOXAFhsy03eN
AKpgSVor0PV9OXDobqZ3fAap4BHivH5xx3Eo3sU5WP9hi6pIv9Fb5THG4wclvDyWUrvvAGodwv6p
71BXL+ObnqVHuSL3bclZYlElhi5ERzz8TTim8AcZQjREwvK+6SXBUaK8PbRp6/mavmN8bHZ5skG6
CbVXjrsHHeBeh2QGsCImnwhuHOQbOelu4Q2bmzUa0XAU5tw+ZHaq9oeeA7SglHdgKmxoL1o69L35
oLdTKlq8ln2vCTt2Pn3RFMWCmLApyLmRTMrWMR4hZR8RZDfRdOkeohr/k/n+cx0Jh5QbAuunoE/u
a89sKG1QzCKryHGDFCYepSLui1Hymr52cC5bBfQTIpyjJasOZeubjV+aqGpt8KTMOIkcaI+YahnA
bw7ec3ls9Fm3w9/bw1otNDgehG1O2Km9aKPRhPuZ9hddydEfmHzFgPWGsqiGBTnPcGHkklQRqb1W
GjY5pO/pINxd32EuIbI/Q4BDDQMxbMnzE65PA0XieMhC72RHAwXQgbr5TnGg0bKulXC5s0w2aYCP
qlNWgFrU1xO7l4aOS8H2kWJiNyKkPTjiJOJ7qwgr++ZyoMmZHG5dwMvPtjBtzCLSJKOXKfw2Gl8L
cAubpDcDYdXiY2mHhiPKPyNN+9tZEkIUv6P5wHvjia8M0poMjW0opmpb5R4oShjInrLtaOtPgGk/
r7y5pa3zPPTsaYajJMEknEe3CgZCB7L/w4UrteE2Ya6d2gvFoenV/RrnlCidjTNoxkbmQBoJt+1T
tBef4WfhP0Aveyc4AIyoRnbK3bWHu5R8ncecpZHIigg8C0qvS14p53HqyqV47eOnSXQ2JC0uKhnc
XKiTHVDfTaDJtvKCLguVuAni5EbqNfn6zlMEKO4UIstHEIu4wWlCC1rXN7kFbxR4Ibxi17ZxmGFH
1zYD6A37NVfAS7EYrOyz8HOkWqrmrRjhChI8RW8+3Fceor26oSftRrJg2lMYvUMy0CoGS7A0wIdO
/WatSr8Alvv6FWbrUOBDqW5r+ANYzJJMyZafOfNDdondHRMnWm0vij9lROfpxPmYZ8uxlKQ8FKL4
JLPcznPIhhPtIBTargJwvR7SDeQmE7OF5JAFQJkd8PDegMY9JKf08B1KTkB8PwzRQ+LXZiJXJoG0
LYxCUgKvgQHqa+RG5XK4rrCNrGiHpmc7yiVuA3vaFJLrGh3usqL9rEKY0BTUUCSUhPMA3tiFGLid
qrptH6ODreK4a+StEpXPChR9ACChxChhBuQXrVN0BGWTLjYHUf1B++gNeiCFA0D6DsQTWCfokQFy
mi/fQAJARn7TPYa8/ADNkCLZQLDCZQ1gDnAJgbrhsWsTu0uY0aD8kedPfMxZUruTSWymSWcGI1DD
nFkOrdmT0mA16C71ttXgIZA9iklvjKGnwe83ggMNjWyBA3UaiYyfilYfbath11QbNX0g+SOf3nHB
vQg/cFgS+PVgkQ5y8YBwFvBOGSgQCyE4zi11QcM20bQ7+H1tiGn9GHcvNWyts+GtbW94KMkHvW7I
ye3gv0eTq0cHen7oKHoJhSPVKnuyLbtxU9HOyJqHjILGLQ+oocHxJDyQGiKNJcTIeHyFR8E/+v2N
CBHANNpQ8qT1N1kOKaCjrO5oA8n64I3J9zEMOKAYYinBg59/Ur2xQolZ8LdALcWdMF+VKFtDq953
jW9lcWGTQt6n1SGoJBdiY66i0UPkw7IbT6ueHAzC74IYOYUGvgSsDaiAhlE+GNxA9qlfvPoSepGx
Aj+iAUp6Gm0gqAmjDnl8pFGMW7pwyCsGET66o0F/hAOyU3UDpDa5uziPAH7AvKH0UIsHvxU/E42C
dQmVbjpYA9g5Gqw8xp5zRPkj5dlDL+hupmdmAXtbIOFMDnYxKCyCtQT9wVEBjCN4btsnUT7oMWQO
G2A+8/A50WHimCQ2TAW8tIL2dtHJBkoPscFn0AAALOqlTXpkt4AFG31VYy9TuQ3q9wgUw0dGE60x
DhSzr5LILXKoCQAY89HL7D4Nh5OojYe6yvC968RM+S1RH9qkwErLDoqAOTrm1G216XaDI1RnKeQN
eAc6pRtfiZ4y4UDY+NFVykGq821R6IWZF+JWFW9KKA/SpkAdZXgWhRo4vswSIx4Mimnq8keswVc/
0Dda8igzGZ6zhwz+A2IMSAdenlQ+wO4QtSYImoWK0YvHWFOssGr2ECdtTFIqVk6UY5CJOwkSlDwc
XwSxh1BlsAmT0crkT52yLZMFS6XdHpDJvSLCD2HUNmMrwrQG7sY1g0BqbPgss2uYZPTFaISyb2lh
BzXfJxSpoeBRwBgcTg7JXaQFZgeVsaKUYMpbwflFdxoQB0jQQ/igMv2yuYlyqA3KT3r3HDT+dpJ1
ycofKfTn6gRIJwpCOAyMwgJuX9ENfF5MpYVJeRzahQ7QIZxwKoEcuD670WFQBksR3o0FugVP2eZ9
jLDGxYpBhBTNu/QVefI2UdN7qcofhLyFR7XkJXzndFp2L3TkGem2HZc0ckBn2cmhzuyKaJWjptrU
mC53A2ZKnHlaodjJyLBUwSSC0xSk6cIWfaSSB72k3TYAbht9oLyVfm+N5YtMA21TRMkINLf2ACcX
4K8EagyFZASqiuJgbehpbinFZwdEF77n5vrZvZAboIc5JauTZtJFo71lgK7GAe8xhQNbpDIkOKle
j7CQHACeoIoTMQy9l/nFVyqqXFNAD/dpysO9Ityrdfwplv42IOqTWEACj/LYfa8HnamM/3mhAGgY
NwqA76A98TXnGXupb3ldRLavvgBwJEumeBge0e3x5OO4m6TFEfyxg7kh7JeOnLWWESw8V+TjQJmA
66PLFz1idFQiAXUqEIGPlU+dUFtrMi00BZConkWYvsFZVscRn9d8JnmTVW55lzvdRruHUY6FWpYV
OLJ1/YFONfZ5vkFEFdJT0KBABWNWg1TLIYplDuPZRhtwjN3QIza/KVfKJAuIeQzqLMysSAitYkpR
8UUNbwzs5gD7R9PfDifOC+8nw0vpFJnSTXaE9SUKXoYAv9LACo/tRj/E39aMkBdvPBNSAZ4NIoRL
Z1MoTAQqRxRySSp5rzs4q6X3GnvNRik2avl0/fEuFdnO07nZFUeH9VIts+xUFP0PXs7eAj60dChf
/TtRJnUegCSAS52NaKSyFqtJdIJZExoOpRxmW14qpTutFtbe5P+TEf+KNb90gFyschXvCTL0eoxm
8jNOrRAIx1Ky+5dy27gwU7Kvj285qICSKGCtIrlAJ8k1TYMMl7fWbO3kDq5DMDJIIE/IVT/nyr9w
Xbwg/E93j18R53L/Ws+lMO6GK9sYO6w55UikU+ElSlBKY6jW5QTUhH0GF9//bKT67MIhq/2QRI3k
VQ2hEOROy97h/GZwgjB9YxS0CC6IezcqNMlGv5AZfTmKODAHFFaVMGhhyRUg/eNzfVUJamHnI6gW
a4CkwVj5glojt0NMOmn0gqqJ9oQLYe8w5PShFjrcHKKwx5Why/Y9rAvdgK/zp1SEELRfwkw+60UV
YsI4slOIsK2cCDMjlD9OBAHXIALhTjSI5yWmrO5EnfbEG3a+O5mu8NvR9DEtgPB116oIi8fPWbCf
rIGzzVmPKo6MyYCSBXFI/aDC1UoXUWnyDdEKdtROHrTqNsx2FfIVnf6IqNF5ZQ67i7UlsbSJnX+R
2Tzpu5AKPAdpkY+gZrcphT4RRKBAJ9srA1upMyyW2OD+SCZXA0HALPh6JKFJHFQCx3tUH6rdkKJd
pxRS6fBl0z+pYhRviZwy5DIyLFCDeuAece/zNxSC+Gzlbc8MYX++bQUHCQ+9UmCKLvjUUGVVB00V
vEgauZcQsj57flT8Qy9IvsMlEFqA85hkJV139JuG7NHAQxoY5NUImUiQwqExXx5wca0OQkMzV5wU
h2QW4coqxaHjl2piiZnG3TZ1FRkiSwaLE7LWRP6uOGMiS9s8DcvbTKyTvRwmMCbI++6OUGjjAXsk
uRA6G+y+K2Esd31fWHzdoBoD+4Z/AaX6+gZGLEtfQVJQJ9leUmFviO4Ce/N5bBEQxboea+nMmvpC
QKFOsL5589OncRKHOu8BH2JA0t6Iq7s+eL0eY2EzgZgntCh44OyQp85OLMrQVoDmk0fD4q7pylOj
rMGcf37NeWZzHmJ2UCVlqicB+KVguHQWbwN9FlsoqOh2/kO2s6N/KKGMIzn1iT4Wz4OrgvuYwSVd
vlnTa1ob6/Ruz/YModSSPOoxVjkEy+olRifg+sO8ROHjsDof6iy7apWG63H59xpY3UNTUXpqTsEu
M1Uz2VZPKM1B4hydH2ctF16sqQKLMG0NU7tyfgXglLwUskoGsUPaCaYGuTTOxB64LbZQFDfzY+Wu
1QSX6uLnEYWvz1IrRVht+qIH2EFllVHbu4HS6RYsGTJHSYjy+O882UktdWojAjQ322YVLqipDK9J
2RidVDLp58TmQDerOAwW/CKO9XayMCver4ddmjGSDL0PsMhVwLRmUesy0qKqbr1k+BYNGx9mm//Z
58+e4kDQ/CJ8eMrkDsQ+YtDy7XqApS0ECBENUFo0sC96MhJLFDhail6v1J6W+g5E0DYi7W//jSia
KqsESj/6hVMMDGP1hCaaV0GmcJPpqGqqWS4gJ9V563qkpVsSMJwQIAZfWkeor9MOapV8FNTKz1tS
e2w2sMd1hNWC99JTg84qMG6AaCrIh75GqYKsTEek8WMmP6iVfChh/RDo8F+9PpilswQYIlz2kEov
SJKUUlygOXiK4zraJi1fmxrUaW1k2JoV9IUTQ9LzesSF+YyNHsBtkCbAF5oDXYABThVU5U4NUieX
L3RSmUmjwTD6epil/eg8RZ1nZwGHdhnMMbAf+S4MT05wMUDbBQqOnS05JZytjfhxjXmy8DQRE0RU
Cf+VL5CJGlTjUMTlvahMzQ59QJ+7BeHO79F8/OtEelx/JujXpEbNQ2Xx6/wQtUjvqR+fWn6XZTtZ
34P3e/0JLg1GUKBigruxiIx8lmZoMNGuxBrKagqgiD48fpMdKd/E7rFq1nbWxVBQnJ+YIIBOzPFl
UZLmpFfC09T8A2gi2WSb2BrfNau2egvWJO0B/QowuPSVZHZhKUOU41fcaa6encaAezWZD/Eav/DQ
+DJVuOCw6kOUWoPUvU3Lva8IK/NyYV0jnVLgRIryEET+Z++NQUgApHBcmaUWBGKGpK3JE3KS/XQt
dVtaaHiaExQFsD0cIV8HB7+ZVIYjiCcCRoEjxFGo/pcxa+h6o/bFA7YJBYB54panxajrgFAUKAfX
+YFBZOj6FFwcwlmAWdo2KJnGUj87VcoHNAVhuXRz/fOXXgYowxLQ+EAfXOxFYixlEsPFvmp0pxCG
zYiavgYTq+tRFvIUgMN+RZllZLTpR7iOtfBbTy2Uxe0+olDohSdS+P16oIUqLPQ5RRimIVNAxWIa
7tl0hp23MMl0nio0TnL2BjQx+rEqiuJsrMy6gHeYViUryftiTGDTIFqL28HludvHEm2U+DRIcaNO
6s/tVuZhCEVVAVYjpNVfeHhb+0Y/Ki/XR7swOUC+RJ1ruutjHs7mtw+pdooKkdfJkVGX3xTu4frn
L0yOL58/e21BANF6Mew94p+a4BXm4/+GSK6m42IFOTAAv4HMnEsRkUbzexH0S/YRwGvGzE/0XTjB
JPNFg92ob48r033pbiBjakzbLMRKLuCKei1EoMhzOBMHu7vJnYSZviWhzgrL+bd8R13OGfZrdZKl
ogxmBwaIlBnKdfNUJokqXw0QdXDRcIEF3Y5sNEs9Kh90tKXNWkV3YbXBQQFpJhB4sN+Yb3tokalB
34MLzFQrgJmUHwzbhmu3hR/fXZ8gC1MfWdPkIAlgNBCgs+UmVjKlAuo/3Ai7NbilZ9x3AdpiEYX5
fPrUxenKbrj4+qC/hLoW/v3D5/J8fZcC1/VjWSFVr6li1K0e3eZx79+WcltYZKAZ9hWYevfHrpDj
Xd6kxduEZ47A6+HgKk5Lnt+rTEs+hIBkW2Ws9Ju8TtjKLMP0xT4zu21/mWbTyj3bhxrm571COA94
ETMdS6cboO0od8caegKQZU9cte9e4eMBx8LRBPL1RpZgdcea3dCXMCV6B/rNbKp4W1LRDQseFl2+
W9PEkotwKxQUZOt4G4++ESd3RQNGCkwhu7S01eTZ91MYujMTm7hLdZgLEmZAZN3NqA7EHfoMEVRl
0mc+rx2FH9wBXAaAa9HPrF1CKo/vQ6+FVWfGtybMaI59guZ6HuxUsTzGKr3lOnKfRR9iId6WiQLI
YO4qvmYQjbokfw/Q4NWBVojanTrCH5lphxJVWcIVh5JrDUHt7lr4FwcaGNAE2YZG7TYUDYouCIfy
VKoOJpyhLNiAWJL0DhSdGwrFdiSSlYaJ1RThzufoNhOZzQQOvonCLtMlK5K7XROgWRI2N4z7kcnh
AzZrI835O74LtpGi7QPeR1rPHE5MzcB/YXF3wG3ggNJt1XzkQuAmQ/WotT/aEZJ15A2wU6fVEgDQ
UyPSeLcMXyD+5miJf4RxoQGTrjcdes+52Lk6F5si+swtvDtKPtsISfRjCNBGKRUnFoDWqHvfzhQu
RAEUIEM0PKWYfvdl1WDkU+uUu7wOTK54wc3DHIXSjJrU6GECSfkfghC7nBA6QVG5KmTluxLSc1z1
3HHvaZnsJDVArbvidnDkQuYBZhQo3gEwqXwtmFzyVvjMEHqkjCCgwvTSHaGIUeSffILXVbbbOAo3
PtPNUlVM5mf49LtBhS9ADK1EXtyKQw0z+kTf6UVy4tgn6cMbEms7VsWHEaoGXDzcMN2tZe6lg+UN
a8RdxzV25cOLQJDNhu83iVIZBeNx8KmGnPtuDCdIIWoMCFNulOCtqHsrjVKb1bcsUo2Wu6l8VB/f
dUB22WDk0Yskfe/RWIl5GymKqau6JXT1vtTuE4ZyZJ25LAhNKWboH+ewNX0S1MSmVW5lCcyjOOYq
XGX1cmQOMbAro3Dbsn5HCt2uQS3mSt5BTgdUDN2E3HsNwaKoJXbUA8tQaNC+znN5W6rAxRFteMSh
/ooSYWXAJuWB1pFZJMgluMmyL4RoLDJzOTiFiWZGRTbZ3blaCaKSLx5TotoAy1oDjBkztXfghmCE
4Q2fE2NMeYtE4VHA+2Hoq4gNBXpHs+upMDYCQ6z+aMPXgCZQF4oFA7RKE2ggJ9WUY1x1m6QYzbjX
7LS5bcp606WtpQ74rQiuJ9JbrX1QSXRB3HDCpHWZHm5gz7bRk+JRVuBaQdAs5h7VPNvIRWunFW+3
em0NSXuSgU/Keq+GFkKMfjZY/lYkMCdEiz9I8BVK0WlJY8kgS5ZSb4UJzOSCcgv4wbb2uye1+Ui0
V5/BObSGX6zub0ultAfo3FPYCKjBJ3xqEkuA1i71UalPhtem+4QC21aGt2SkDkD3N1AGv+/FZ0Ke
2um9o+AjV6fJGhYy6AYYB3iUkykgWj9QEQZM3NBgR0ahRmWoWYpEnOT7Ac6pkFSTLBZzntrQ5x7t
TV2FMm3E4NQrVvnOz4YDQ7HaSJDfG/ok3SSF7X0XqhvVb60SYGeSwc9a919JGh/CDoajUqd+sozc
CkG9aSLxUDX0Ecw46Ng1myaltwUB9qNqDtoAcpqeWb2gfeOROAlhZgL5CHMzhwMwfgB/EbcTpPNs
W8AVBL20YvJSVJRNwbYB+icEl/Wm4b5FjWxNIhsTrtkSspeOIilqUlfov2XpNgfHUKGVlQelSxUA
08pwE/vcK5ySRrYVdd8auaesukXOY9GOWawimxwAaMCDWh+etZDpASjjVHTFhoTq2mEtrByCs+xA
lWsS9yEHvGSz5R8hDWbWVvIQbqCqZ2bP1zORJZzAT4tp5P5gNOC2/vXEHYJRIxX0C+o/++mFydlw
TbQmHXTOCh9Xwk3Fp/kBPzla/1+4WWpMgfsqOJH7WWMGIG6noW2vuvGGPsbuSqildA42QyjpTWUq
sJe+jgwsg2EQfd+Ts9wTazR3uP4VOuEQZyuxKgULNjBvgtzDZRLqRVkIGwTYhZ4SIR4A9UqBXMZ5
biuqv1IcWfpak24Wrltogl74gcmVQoJwHE953MIz9YmQZkMRMoTe7fUHsHALkc8DTdPsLJfipSKU
aK57cQ1Vq4QHOu69FdeErJZGI0ugZ0vyRJ+e58whB2tKNEhOMberpEfKi0YRv3YAkv71sZyHmU2b
QOgzEVX0kxJv2riyZN3zZX2lvrKUe57FUKZe/tnzCgGXo2IenDJNA2CvV1jz3MaMfkPXTHjuJX68
JUgdH5M26FciL95zwK0DxgqVVAVEya+hfeBnSKAHJ4AMbe6FAqwzutEDJBygcqOs2HwtTYvzWLMU
exS7qqQQgYlZmT0z+NEhw4oD1R2ZTJzrb+1SHEUDywFi37i/oYh/UVYAr62NuSE8KWHPDpLC1bep
wkq3qVWkyTJUyb7rPpfAjMmXH3y+y3kTvsyCmdAAm7wC7o1i6uieUgAp+fhFh8ftSc4VeSdnUvcN
BqzjNh/VYq2vMW0Msz0K3xoioyAVQ2Jyfrfm66gZKpGdlCAgtjb6gtH5Q2AHRfxG4ky4obqyvf6g
Ft7JxNLDTRDKpvqF/LMI2KOkts0pbqr3WiJPyIY+QdRZ2RAWxoWqwWSnB9s+VPVmG2IEw3lISDan
VBxPeg78KxGRbeRduklHsle7P0W0/+uD/Xfwvbj545HV//gf/PmjAMU6CsJm9sd/HKMPYJOKH83/
TL/2z7/29Zf+caLf8/um+v69Ob7R+d/88ov4/D/jW2/N25c/2HmDF3Pbfq+Gu+91mzY/g+CbTn/z
X/3h377//JSHgX7//bePos2b6dOCqMh/+/NH28/ff4NYxNkLnj7/zx96bxl+79tb9h6h1/XHZ/3z
F76/1c3vv4ni3ydxWSzySYWGRyf+t7/136efCMLfedAbUYIAIhFCwxqC5EXVhL//xml/hwIPjObw
D/JlMHGxe9VF+/NnRPs7P8EncbmHeDgKF8pv/zf0Ly/p10v7W95mN0WUN/Xvv+FTv8x/QPZBggJn
GfUWNNbROpxthJDy4FpOAvRkkqetN6EoRqnThjCdzw0SavKIfBGWu58wTiwkHgaKjYQbuQY7aX8H
sfSg3OkZBPSJGQVAB5f/y96XdMltY1n/lTq9h5ogCQ5bDjFm5Dxqw6OU0gRBgCABzr++b1iuLinl
T/lVr2vhhU/agQgOwHv33SE1qlQcTtYBRp+NqYvooYqLyMpsDJF29kcVK9Ze+J6NQTRXYll24yTg
/Wl0hXhGFXbSHvvWVRSlmBfynHowY9/ZSMsij0qpujVRMNo4s+OR+jdnZRs75tiMDlJ9nQJfukpM
o2N1Z2Vj49fW5RofHhhl88LGY3Oa+raCh3ddVk/z4LlwdB0cAmq19fW4MUOhyo07mmi6mZgKYdiG
dLboKqRyrrI2Ek6fuCRyKkQagpvYqJtFg1Y8JMWyooKE0wUMMJKoiYOu2dZyGsspoS6P/B42tNNQ
SAwaQ/YKLN6ddqbG7O6yYYi1zKNgQM06B6HlKQCXJU6Ao7I1mR2HO1dlV5tls7hAc2JX9AsEND4q
U4IP7DKgXN5p6gT0893aduZYhHr4LJwguFn9pglTInru7cfVQSpy24zobBV8cl9cPmgQkgbjqMug
mzzQ1MtOVwfXVnV4AVNfGu+4aCNzGDXQrXRalX4JV+47SOmehZ0SqVYoVotG+1uvXSLE1o1woE7N
IqW3CzUFGx2AbNPB0NbQaEoGZ5imrOGh87JEtrCQSlAV7u0inPIm4C0Aj5qO2hwkb2Tz0hlN+BZe
+WhggBZGQAFD0/V/wKa25TkpzMAyWggFetkAUtHkVSNLVzqcOxAwX9TXoiqgc4CScrRoHiJBr6tz
7FHe8imodzFBBZCGdVz697i0QFl6AzgUJPBpQPJ86yNeQhTxYE8mdkp0UzWJ34BCLdC0Iv2TpyM8
68JEGxm2e+a19ZyrEGHee4BKGloU08QDGGV0RRMWBw3o+RQlmj4FrQ17iM2ZdFNRzrGsEza5YAUK
2UZHHRC05nB6vdXDxGkmUFa6eVmVsgKjqCl8tETNPIA9xfF29LMQ5YbDKwAdGoSas4Hd8HrOKaYc
Hu+JW6Axy8cOYNCmDe3CHpoQTQAUPTRU+YLx97K3npSAiIpJrlk8TdQ8uwX8Ubd6rFdcz2B22BfL
aQDDl0LzeYtsYD1kg6kquDYy4rmpj1CsvF4EMt/R1gUAVAy8YFIbBF2YGVct3o5AkBtOSPuE+epr
V6PC00ko6QCd21o1wPxIjFM/ReR4BZkA0gp76CAi9Pk8nkYPA2BY5nTXDC+GBFhhvDivW6AL12EZ
VzMS/no6L0W61vAteBIYHM5pDWC1f+VVice1qfypTSNJoDAo8XP9zOf+MANNGXAT5h5fDd8ZBd9h
xuWzV7RQgtpkxFgsSmsUO+vR1wEMlFm0EIvMjxpBlVFJybgpmehJRidbDfnU4182JVkUEMVgdu1u
YbEGCAPp/1tfAfdLhhba0y01KwcNFTbeIz/FpAeq1SlNSEomO4DsHzlF8xm8R6dA8gd0B+2WIex6
zLto0ktOqXVeYW8d4z2sZhfIJSH0m9NzIk/h0Dbqqka4Z53TOlhFigqEySDpB1l1Cx7HXvSZmc38
Gjk6GO5niZIg82HUAlGe5O3o7FBWqCt/QlGG1jR0D4XsV5EvhjXqqCaz3qxhsGBT6OLdEite5UIX
uMWUs63HISgJWgJGW+PYgcNtRDXDFelDa9VLZW07JZ31wYAsYnzUbTc2iFSxRQztGZ3cFU9sgPI0
gwv7DCNa7jlJp9113riKjw20MdxldrPi9XgZxQC1+YxzD9BiGTZhxggiG3Z0RYuYcoRNFums2FDd
8rhc3mqLwMvEc0RYJXDOibyvvGt1mFaqmte0r2ehr/1w9XtMwOoI/IaZVw6wlomq9jQwGcFskPvQ
iku/NOf9Hr1Q6i4T1VljOojsOrasEJSVuq6+8drw+oqbcLoOBZ15OimhHhmMjz5LZir/SMsBo3gT
OaN/nKma1wvShvO97lQAABVz2nW/TIjHRVQxJvuI/11dN5s7l+qjxcF6Z9TqgaMVqxoCOkICpKM6
U1QcOq8NQanuA+5l9ez6E5DXRsKnUEQQUrEeQB22BeQNknBdPpe17K4MSGICm0pbrHvfTHiY56LF
la1n3KbknP0+7h3YueBccaoJHTwvqjIHHd7zoJlruwtpHemdcOBDHq4j03pfMERg5nKNpsK/Jot1
LDwaPU+tSakWDJcDdwFWLZY5UBu6ajWcBje2wR6ZNxH0MJM28EaPPGMOpO/o9AzzGPIGbF/SfSvK
akhXHqj5ArwNSI0MGXuI8mEmIZOuWhG1Rp0YDPMKR9F1yMGkT6cJEbFdGyA6wWe6QtE9r66fu8hh
xHkYtaeWA3a71GKqgEtBZhbc41mfQaIqoq7PikEPVbIMkbvgFGGLn5MOt+Y0ld5yVg9KBCFEKN7c
nfJYb06ELcrBFe8JEEva+fBUr2nl77tujde0pq1y82JYOEnWvob6MsLZXsBCa6npjg0o1zbOIBjA
YeK6Gita2V/EyL2gUBp0brELdE3lo6x5Ee9I7VtUa/A5RCbD4PNy67vSbR+RmhagZIuqwXvtl8J6
x7oG7p5j1ge1vw8uq06U10UAA5cGVilZgwq1aJIxFjne8Bqbsz+W8NqJ/VFgRoCq7LZ141lEd0ED
Rd15gNF5bMmDcyJzv1m6slw0hxMmm3CodqElw0UtR/uGmOQCfBopZrEDPx1XslgknyDo7FD6Qrcl
VTPetbysSWZEy9cnhGCydk0CyWGPYLSzzhkeJRXAMx7/gXcllnEoa5SbOC63wzLgxIWNa4RAEO1X
Orilxu+g1HJxIfK5hN/Qo+fM0GNVZSn9B0RH+33Ou9B8K4xn7EYVRENyhGKFvJa09J4VznKxGXQN
kpusWg5pJdz+wqNdI8t3kN3J4rqextFcLtZ3IkjCPW95YlE92Wfl+73aLPCocg/rSrCXhBWcjUNZ
DN1m8s9nkYH//AS97cpFOg+t7e6Wahr1H7z0pi73unUYvveb/+nM/gveg7/rzG6nL823nzuz8//w
V2fmfEIczpkYjRMQvIszP++vziz6dPaEQPMFDiD2xRjd1z87M/rpbNeF5gsyNnRucML7V2fmfkJa
PKzmzvawUB3DIeff6cz+7DJ/QCbQmSEBjEGiwCDtgijvz4T1HyAqPfJiQWlyJxq9fushSEWZAY9C
oe9X1CoPrtv7uY0DecmDSN806xKdJorRkIOorXQUhYfgNQVR1AByTw1bUihflHMBUqJGveu49zju
cD4Ba1PJ5A/7Lr63zTdCy/WBThgZzdyWN6AbofbpERvHFwKvOW8s0YhUzJxC2E7OiVfx6IDBd9Ul
hQp5glwbuw9tyIa94i27ClfjbOq1VE911C1+Ijhvw6xqQvaZrRZUxW6ZnNyXIahBoeD6yTU6OooO
wGni24g/Ro3f3/h1j1O+cechSAQVM01I2ETg6JMOchHiMAwlJkuypSQQPjcyhvNdoKWbKHStb5UK
hbfpHSh/lzJiR7iAw54iJnWZGOERZHv3xckIDP+QSdFlzsrXPaJWCEPyr7cEGRtl6CeO4M8Fc8vM
Gc0m7sZKJ2wMZ5uWzuKcinCt94HsqhuD3sykODLWvIhc+xVbbbgfXETxRXLFTBKC+WegAtjNSjd8
M5iQoc4KB5y1tDMYhuBDERdRaLPxa+23mMSYIFWwSFM73zpq3U0diDOXNcbExQF1BVxwRimR8icZ
Il9yqyDa1Giv3DyAc+tFq3ks0gK1yJp4g9VBYiJMlCE7rcLjvAbRlUvmYgfiF47yccLWiuvO6YUd
yyB3YBRwWLkMXjyuYZoeOgt/CbhB4b+a4tR5Ut9Cgl3tyOTpw6AnmjZyGG5cwAMY1NRh/ygk7nDS
2KGuUoHsk0PZkBIfXLm3o155tbVEjTkcBuJsmtwyRz0Z7Ztldu+pMw/Xs9T8ZQgYrBVLF0GUsF47
LW2jYSlnoSgqXAHHfNRZeR3N5lT1QY+iuBaRSFs9rWQH1qylCaMRSuDZMV9KifUSJUlx5Vc1R2XU
gf8BCbd7UyoWHGFu7qURHbxHrwavr2kKdsnpRJAm7jWfFxUIRNAXospq6egCOS4Wz+04zNeO4v6d
VRjeqsqNExMGqrpvXeSa5FMd+k8cGNG101skDaqgxAf4K4144sJgZD9zWN6DetCKW9iEyihF94EC
oAscSIfDeu29HAa87ZB3U1mCKuHOdN3281yv+xFR9UijP7OqMJ923CfaNP1eAtGAR0AH2mLaS8AQ
iZYxwAyEKqktZVWFqXMjHwoOPpvvScekeKjh20IJEN4EMzCzQ3Ot06jvTG4qa46sJXLPlwCufv0k
Ntqpi80kTX1qhwaid5hcoagpi2IjB7480IiEm3iJxk2Lrw07rWraLLMdT8Lx1+t+6ugXRsrwXo5l
A6pPqA+GCfqZVBPfB10R7ycq+G4SoDLUbkwu5QKNf9tSloZt5GddM5MHVriTTJ15BgQy2LDbNiA4
YgwN+kVvSHMRoYf9HFZj9DR04XrL1gG1q4+62FYIT2pJQ0HRMAtGhi1msnRZv/551Pzn1P0voMm/
O3WTAT4HzZd/bL5Y/RMqev7fvp+97icURnBrOxvWn89QB4Om72cvYZ9AN4NYMIRzH3i1cIH738OX
sk94EUHlOw8uQQvH+fpPVDT+hDP5HGoHuBsulwDz/52jF35aP4Gi4AkisBlUwQDkGQ8EfvZubILi
WgGbcNNw0hImtVI5l3hZUK5Wsa8uUVVjtOaqOXZhCjGQOAWOOCw4wOb+jyiS/Au8H4NjRME+yBWC
722yAFvNVQyEhLmzpamhit8JjDhYqpWKr0B7dJ9p6zI0aKT18Flzh76GMOPuDRs6J9UYgCD+eJnZ
jeeB2OT5k5pTZ/JmTPZ7n101Cx2BrnWigflfqUg6Gt99sdgncfIYMH8qPmAKGUgtZXJuB2RC1rF7
HUfkhGf1YIMbOnryELEZeBl0bO6xtsrfloS3z2ff36T1nLHISphCFODpqPJF45gpE69twlvl0/Ia
ABFMQdSAwCMEA6A8MI5XfIH5xZIgX9TbW4YYz+sliHX/aLxOaA0GEAgx2ITauGCpgDtAOtgREcwe
qGEp8BmQU5DIRj+HHHZ0j3TqnAtrEctMbOdc4SoSIEVNQOB0Z4oAyppyJuBBLO3L7JbwGDByVgdn
qks4QnTz4RzEc+WCItUmHaivlxLlH0guajkANHsMp8atD2c5ADKaKGRJ3USzwnOrvW8tRaiVXrsj
iA0KoGQUP5h6DeAh7bivaFBrmXCwaWzSCERxof+qLmThgFPnMSALA5Fmi2Thco8EnfpKtiTarE3j
HoXxi8NYMziiwNHzqVxZhyToCV4wHpuGx3CmfM/bvh8TiWyy/Tyzbgc/tBgfIRvwS3jjZj7iP66R
Gcb/mELk19QpnwazF4Nmjz4PWwQOtVGnU3es6s2MWX1aY+B9xSgB3XYo49l+W7oF6tuENGt8u8xz
HIBK5LrP7hhTHGdw/xl9wq9qsgiAYsQ5E9P4AO+PMe6CC7oiTBT2rN1FVxTTBa3MfGyViDZi5U4m
gQXmvluNz91IdVpQ2IVVVKHJdd3idsI2XCZlu4ZvAmlrp2BU440vpnYzhFJtkZZcHy3kwF+FmdQ3
QXyo/H14mjkMAZYFjugUsYjkDmRmfdE7BSpJ07AceGK/0c0M3JJ5BbJe4j78YsxAXphx5gsxxeVe
Io0rczCHB0zPohfd1VDcEt/Zz8rwtFl0vx3d2t0gQQ2pgwZwGrPV+GogzIezkXJe+yZaLt0uUE+C
9cX1UhsnG6BwPQCp8N5WZent6iuT6SCSOwhvyZxU4KhfDOdCK1oJBayMa1FoN9iZGDY7SxcOFxFx
//CcAOzQ0XivhgNG8ls2HQrgQHd42/wce2CbBgKGxMIbqyM65yqPaoYk1ELQbeesdFMh6PCe1HW8
DeVsMxFMIueh12wkoMZ7RasIDi2+2Ndly/4geJCy3imHfYUIlk0gKeggoW1TgH7tSTSrzMlUQWJR
lu21gxrvpBFNejW2a5EHDu+emJnIToWglvphCxUf5CCnPh6mA8AX34PbDC1eSh04wCLHCQ6HcQsk
dVN6QsscClzAUjOrvrmRGvLIRnEmTNBsl4rM+6n3zNeyidesByj4VvdaPE69s5z8tag21BH6CuUa
cMtm7ASExgZuN2wQeHi6Gogd6mIxIHFP1Y136RN2lpTV9jKOF3Upe9du7NDLw+xPYIw2DE5OgVyW
VJtJfK46pvNV9zCMcWP476gVzUI4O8OpU6tFGJ4bSaSyk8E5tyKVAlvT8Uk6l65+GlugqOd4remy
Ft5w5dfUr3aD0U0PofNQgiFGDYdB44K9Ol+RriKvet744anx5uC61p3kydA3JFDYZTGruPC6zhQK
JlQIzXjQPiBvIIIOsDJPeT1MYVaM0QFlhU3b7Ab48nwJehkDcqvL23iK1Gs7nVlZC3IKUz4U1SV0
0hQS3WnpNhifdW9NF7N95JoVMTGy5F0CBAgMRNYC50rJGCICcMSBOGKhQPBk5pBzJyDch23qw/Jz
B+iIu4eSzliliBvggLT0lyXj0g82U61a1HOOzeYz/ysQVetf9gvyCNMwCESQESbH23iQ8b1Wrr21
oH40eR3qVaVOV4ohcQBd24TPXrArekvSKohBFJX4424ocUCZCsgz4QH7wlTRfcZUbDX+Dntcu++7
3jx1YdFD3KBtZTOvVdKm1RQUJThrtNrPpYA9GVvh0p90jebeBoGaj91oWpnGwgUblqOBeilXBy9R
GIK8UaYQGxD6FXm6NWxiQy2AVumQmRpjjpHwC0fAuXxA09HR9oQHtClpVoHBP++LJm4k9p/ZmfPY
0HVMEatK4cHXgYVuUOb23bSXgNfnOwHMmb5x2N+GbwyY5HrhTKohDz1Z4WZfrdNF3/vrDmKBs9Qc
kBIUSREascbh3kmvq3A2oyz1cXFMALQd4zZ/2/RCFlvWQ38GVqLrfUV5PLxUTTTgXRXiFNXafYhi
3V2XQzw+92Iij3Czm7086BYkYfIWWV0tLCbPlOqlvVyh8P8W1wSqkbGu2avGpLsE1dS25LYPulUi
hmA1R8M8XqBrcddlW3o6IsmCQQls5yQ3ty0iljF/8Hj1uMwmvp8xcD7hn25KWNhjGIIhLd9awDGH
1hn1S0spRrxzjZnMfmVLL2HaWc6b0MEcrAaKI7eNu4KkWxUOHAbFcieKouBZ1K2wQg3mEvomzEzQ
YeIxYB2yXisp7HGcJbgG1jG570ygV/IS8bugFxLIUZ3OvZWyA7W8Y+0O6MB8kPFU3kFwq0+Ey+6Z
dtPwLOEXdbOiQQcCbUf5ijaJ3XTNhKk2EH6wsmo5I024htjxbP4mlkOgzm5ukR0xGCu18nMA7/2F
owlMvrwB/gI4AzqWSTVNN7rt4jqF/igEh9fjzR3G/QrhdHpWmQ1r7AUKwDK4+gvwgBlll0iYLN27
Wpr4GYhVexBUl3dFD4gB7r42jpIBp/uehba/XK3fPCFVNMYeMQ5oj6tCxNlSzOWX2C7+BhNuLxco
gb7iN/oyYRFn97QPmk1ESzC9o5gXt03kBF91A9IIzvOICdjEUrK3nWn1Ftmqo9yGBkDRUZTtcCs6
dbYXtKX/0odBD6qyH1yAnae6px4XDju4oqC5rz4cFxI9QPWcdGxeUd72fHqYQrd+U4Mq7mhsgFd0
Ps+dMOR/VH4R3YLmIqHSUsvRnYybujioYQgYDvcO08CN+xpWY5hAzECwmuCxmNSw6/AWHbxg9WDM
upj9YAL1wBimGiudo7eZ+iaDByHiOyMS8b2dBcIbcbMOZRn5d5FHnKTBfwjIGo+FBYZyD9Q+unXW
2l7VlgPK79cKw0l/uaSsK1KvbVlSn3tagD1yV8TGPs1O0T2toiIHPZR8B96TyFRMKHQQrEhLzmAo
NjoxZqcNAD/F6404d+OgKFXgKEPCwAnzD6A2yHwBppiUYHGrwtsttrpsRh/GkKp8bJVCGe+ji8qK
puq2QS2CCzOjqvXNwi4BdMk3t+idpxVUGcTNxhV9dsMZkrol6sxrNJAIPnGueYu6s1xkcAwM/qFt
eZZ6Wd4Ap44KVjccmEGDKNeEFUsI/0QzOPlEwdPNhOqjiyGgwZB47hq8SVBzx8yjRvG9R0rv1bcx
HJVgfDQdHFIG38pGF1i87XAiENe/F0GhPgc6bsHxdEAWn4QlX0qDyinzdahf6ErhWByReLyKvXLQ
mANG2G8iZFviFGTTXgXG2aHMQ+znMq9vS4ONNFj5MmTn6U+XrFAkAGYRw9UCxCXzR34OKQkX/Hmd
DsLX+moRrTlRFPuXfinUcwETP7wcYHg4zgItj2o57G+drs5jgCYXYUyWV3SN0ZumVGxtTZcLhUzc
NLDUQB/QxygjRlhz4LioLlCtNl8x3bTX8NqucySKiivhwjxxAl8oQQ4bOhNkbWwD2MxfBbpFOgJA
ZL4ByBVtMZ8NH8FMWB7QYYk/emwOWQmLka3fM5TsflyzuxDTjpNXUweBxau+VEvDDovhYIYxPto5
ceCM+aBYhzji0utfxsJ0m1CDsR7HyOcDpDTEO0aG6poOcnx0yxleWLU2cAv3fAP1G2rV3K8sIvtK
5m+QySw3K/JKNrAvrx4AqscJkF7EaTghNu5l8vNyMdGDJq7dWhynF5E12MAqVE8bi0n8sdRlvEUW
9pQOgpYbZ9HkqFBbv8SxpXtocsDU86Xexl1dJXzq784TbHRi7nwzLKz5hvFLdGXHiHwuUHxC/uNi
lo6fsoUqy82ZlPKoQ2CDXtMvGfwHSDbMLHxxpOvozJU0KEEWDvo3FxaSn8msnGcXAoU7WITa5wh8
9UeyxO3eQUNeJmOAXPbG5eaGFMF6GCsa360N9UFHcZg9uS2t7uDwWG9qPA9hUtGAvYAx4t0JYdht
2FjzGSI/c837xs80CpAd2poANJgBd29xe/wuaGiQulRE0/MyxzAv8h2zBxvD4K0j9Usv12m3kgCc
bu7Z1Kw9v9LuAM6DGobdzF37OKOFe5qKEumtNawTIUirQ8wE4hD+R8BI7zjs9uFS0bY9Sxq2Bpnn
igY+INzr7lpkPCczysQXEA74azR59S1Ee/oVtVHj5JD5Lnm0dAW2ujGWZUYg58M8d1kdtOTIrdur
psBkFkht/BhYMG6SsSMRBGrhJB57EpIrb4maFxLy8cWN8GpC6yWQyIVPgwti1DqGpOfNdsSbVcYn
BgUfT4owbDYUK9HEb6QdkqHygq1X2PEKovUoA1XIOcE5AaaVkIphTOErWNpneCMAq0eSluXR5aPG
d6GF2bmYWdxzWwEASqBWZXnlWLyh/0EG++VP4qOPUdl//5OO+AtT8u4LqpJ/PFbNV3Al/4HZ3D96
/vaPrXlrvnyrmjf7M1qIj/qOFpKAfoK3wHdaP3DDyAcc9xdciD/5ATTZwBJdHxywEBjjX7M66n0C
qRJzPBgjIvEbLlT/CxdS99NZBuGAlhmfPQxj9u/Ahe8J3R68ozywnv0IwmY4Xb13+jDwLxsFMbAK
CqY0pM5Tr9EQIi7ZRvOxIuWuN4/t4h/6Se410dspjrc/XMe/aJ0/0jj/lDf8wGL+/hXOvwgAKQDU
9yxm1YeliC0k6dEJmRD5fQ3r0+yrf0VOS/bAUrOFKmxLXz5Y9WfuKKgf5x+OQ4iiWYAbZIBh6I8k
ekSdF5CUQl5zNhFycy+rDmoLJRmcToLX8kOn63eU5u/LfXfshxIf4PDPy4GnNfQ2WkQ2lQbjfHHV
myGlxMGkbEiI92/KEH5Z7gwS/zB/hVaxDViP5dDqdEg7jDTmn+VHsfTnL/3LnfvhR73jaa9TwGDV
i1Uwdk5HWCPHPTim0OL9/l79jGj/dat+WAZv148/pgbbxcoSt0oDyHRGlfQURFUG+AuEyP/LUrBb
cymDd/57l44A/d/SyHP+aqVRmfCjD+BaNO7Bcb79fqXz8/XLtcMCYEpHFFLud9fO7wpo884PBFDq
nd2O8NjhO7P9UFyE/eW367y7eAKH6wqOMypyB+Q63uax8je1T5JQtxuMPu/7sciLytmV65x7Cukd
0U0A+/A18NLf/+K/32tCMMADB0F8vwQbFWqcQggmRFacvA3NLIyFwhPmCUlzIz+0LnyvF/v+CsDO
DZb6cDLCxvLzU2NEpEQNskEGqiUkxbne+vv6wuqk9tI5n/b/H7adf/s+/LDk+V788NYxIzBK6bDk
lE446HOVzzuQQW/iU7d30fhnVXb8KHHo/3FV//U73+0sKPfgRimxKJjMm2hGloVK5THcejkbsOBH
Vgd/+9z+8Bvf7Sz9KKMYIV4iE/ty5+2ifb0nW3fH9h88LO/0d7/cvnfvByo88BQXrAPn4w3pcSQA
jEi9lD7UVx+9JB/9pnfvCARVkDGcHxXnUO7ort5OMMpTm/CD3/T3yyCgL4IAAgXc+e8/PB4jK/sR
ztXfX3l1qLfrwd84u4+WeR9l9/3SRfQcQwqHCPe9eaKatat5iHX46H0m/lvYB7BJHfKwdW4Rq3OI
vfo4t2Q/VXrbyheQEI9gqn8GcL47hwHhPYWYacn7uN6AzZl0c3hYgq+sRj53B6v4qDvCE/faxfRj
DtH7gP22TiXsxP00rspkcgLENd1D2/CBtO69N8Rfvwt+UHAkc1AnvHsklOUaGgeAC9UjXDbuoaWf
7+gOA/G8AyjoJpjwuBf1pjnVr79/GP/cjN9v1riOIaybvhdfP985ShY2YBiA4xQac8DyYPYlYhHA
MeaNg31Ucv7aSoF0hzcRdklQMyDe9RZu9RXA3vmVjPMGs3qg9mYb6Ito7BOJhA+6QMJc1AjB+lqB
HIEM36St3b2eX4shuqhUe+FiAMdG9OOq/dp3TRqWPVAhCu4FoqEiKLDdR+JF92dtgpA8D4Nuz41z
iooih/xmV84868yE5stLumhBGtZ4A7AJLhVg4JYEchNkLLGnMlYbVTb7YMF7phGzMZF9yaILUHt2
FBbAHDpqXOLSie+jeNh6NejcsHo1EbmLyuqen6n7PEDgAsDiEa0PNN2/vwF/Opn95ga8dzqDnzYZ
8VDAMQsUzdi5dsoDMrQ2YWvTKXgJ5+HKFYBiXf+jhc+nxC8L4567sP6BGuq9NaGy6wjpg38uE8+J
KEjqAt3+2uTIu0z6tzJbPsrCO+817xbEDhFiSQisInYmHvy4SbihHvupx4JFW4EwBogwOq6F3Yn4
3sPEvR4/tJj/m58IoAWhYth7guCXkCd4ygawfsaK7pZcgaVGADYvyQSHa+jXn+tdB+9QugWQNuYI
oRmKhDk7/Q1ZDDmmaB/UX39Trfz0Xd6doE3EVyushxfNA9hX1IlXf6Aq/fsVIAEGG+Os9jyfOz9s
wggtadxKBqjw3MelFonoio/2KTRnv95C/19LnP/+wxKyBM5Pz0v422Lrp/XZfXVjM3bwd/LkfXCo
/F2dg0v2r9XOt/eH1VqPEgaaGw6v7dn3VeXdW/nQZQh2SewVxsYfrfc31fhP6727RREUUggnxnoR
qjhsIU42H88RZPNj/NndlGmdkX39pPoPrup5c//lvfjhZ757L+YWU99uwrJrX6Yhx15nqk1RYKiP
kauSH2jf/ySo/rIcGKwIcUO/htfx56sqaQ9VnwxFZvMT+zpukGRzhAxvO13qG7VtdjAgUQ9tDg5g
tmT6W3toTu7t7ze9Px0NfvkO550gDFEvQznx83eANMr2GKjjJ6O9IvxoOmjPihTKiXsEFCF2uobM
3B6Y3gfO9jyjZv0f/0PdeSxHjmVb9otQBi2mEK4pnJoxgZEMElprfH0vZNarR3qw6Z0161GaZUbG
dehzz9l77VSaNvg0XD28zUyDdnC37RvxpiXiqAoZbKADgjLjdHnlhexEY3pPgq+srTJlgAJLH85K
SG47JqEb5H3893YttuTYRT36FN/9+QiXa/bnAaIVBr1IOXS681+mb2mC48tt1GMvt3Y37OG7n1nk
uwLZ0I3/XeXkceylNu1axQSkcay32h6Qkk1PckWoCq+wc2iu0+SHpUj5strJRWPuVYpTzjHp1UM/
PGhZ5mAsxKJFvFDX27puwgjacI7XdZyt0sLaleiQxIQ00nB0AZV4WvsC3msTx4Dlu9KO9V9zvBWJ
oxxKZPeh78rqk5iezUf/puD+8sNPnuu+DcjQpHvtgtTxMnrHFKgWwN+Bqd3ZXYS8WHN/uvQnjzMC
mmIWiHFwYb8Ajopu8t/jbbLpD5kXr/Rt7RFLMwPjcQbXXA0ZXaBzRf8pPfXvK7UgWmlWiwtC8uvj
JTNxlwqfA/Z/DR5TejA4ngDBhJSbnX+lwDTgIjj/+I43lxpSpfqCY3j6Wgl6PYQm2RApyqQWxZAT
4FcRo+nMMt/c84oIhQlFPz7tP3l0Bi6oQh3DlF1aux0SO/Ash0nBTvLAkwXuuU3onw+yAvUYyT8E
yIV/d3LTq7ymJCmgPiZbpLYIP0gf+XVnvgB/VkZfFzm5QeV8TC1BpwYcwu6mndh9pLWXJb+It3eS
moQ83iD/9GqxIqAD3VLo0P7BpUZyW3YBWh03JDhLUFQH1xvqg/7cG+o074NbkQpTNXU6xAhIVfFk
ZyMGijxOjUwXVjXWem/u8r69LbNkY2QKbjoKwb5ytGxJo20dXBCMSAW7wchVMa9VElRiOH1SppqC
dqG0uBzLkrw2y521dmtox2yEysmEOBN0Vx2rTUXMWjW3m6J+nKsPPb6bsVUIlwWmhrgSSFktl9Am
nALoDHzG0P5vNXvoVBhu0Lxy4HuYh/BdDo5c3KqtitMpsXOTghj5TA0Qr8OK3DHVm3KETMr7IPbO
gE8+GEomN5YnpB8lIy8r1/YM9vbtYO2J+kNat698HGfIPaWajImU5C+89JpFIpBcucwS16L1C9Sk
3SSdO5g3lUnur/Yyj/d5Y9iG76/HpvywivkOQ8rOzwVnkl5rVdrFCJfUNL9A3vabnDciypCsLUSy
Xlurobj2rXnTcnfbpVASbsqeDX+w4F8rRrEOkTulWPP8ZWbXZO486w8mspdiND1tFryf77hvqjnu
BKgGpojAmKbVyZ0AP2b0e4ECuHxiGuk0rG+bbu/MTs33Styfewt+91ARM8PLCFqmYpx2yWhCtvUi
aflrY6VVk5dKr3hkVpGkeqXKfYDL+swh/lnJ8eaTaQNCVQTcIJ+0Qdo5ELDF87KICiLvUP+KWeJF
ZOa1ZOb5uROqnG3SN8ugQvOk7Zr6qiNoblISV8/f2iJ301I7c96XNb9+jpbfRBMNwTRIFevkNxWV
n1kWuj536A4lCq14fkzay4aRn0nmpKx/jNX9z6fhm57C5yVRfn/9/PjymGd0b2JXUSQkGrWrVNoW
M9VG5uPbzG9zwQBUYP4JY6+LHCsonLje9O2xiCd0SQTzSAkouWwnkV5XpqZdBY8mRn4cvQ6wKddK
RBuqOqVb5wrB75n5tTj4rtgZj2V6I/e62wzqblYCog6FdYuD1ig3kXUFwcIxcXuS5eRWwQtBareN
qa0jo/Eao7ax+LjJXHuRn+3hR6zoM+2MDkmwQalSto+4CO28ZrgJUyIUU7ScuAy7WxpijhJhB86n
dYngmJ07Q1oTrXS2DkXRwdkAgqCwZ8ULB42pqOrQN18XWuopBFT+fO6XL8X//WrTiv566o1sRlun
cuoHbOUhpzvIz+wfvl+BwnYxAoh/cFPlPIjkKud+CqvKgUUZxue+TdJ3Ty5bg/8scdKI7WZ41QiB
l86EuQ7XCvFpolfHq2QneLxv3RbT0h6R/y90AWe+i39uAbl1ofbDftGWOcnJ0zKCC2yGZXNUGCKO
3Ns24onV3lXp5efrdGadU75LnpBNMyC0dMvpUsMbpgyovnGjMjzZ/LzS3xzi03tiGQWq0G4Yq54e
U4vLXdXQC7gVr6ExEO1MFta5j/F7xKndtE+R0B7UQPbMqnHr5r0geSxEVoXdyR78p0B7UmhXYFun
ljf3jfqUCYLdz6itUskR6ezNKt3lonWqJFvMeq7U7iX9LYlLN0OXHab0O3KN0J0Oixf7BbQrirUL
omOnaTbaUS+oZi8vA5DabOW04lBYmIfIENUCxNvd61zmtqprziiSTBU0rjySOKn8VoXESzQCyWPS
g2c+X2YGfj5YVaPvSRqqXvk2Mh4V460TIKDepOVtL03bkUBPkuahOUg26QVeOMLXyFEVliAO6SMu
+iVlvA3TZ6FJnYkZWceAcWwNpwRvIYrk6umNN6uao+IKidJ+YxBtbKc9KYld0BADS1/L+uixairl
/FYqwp4fhQoodcJYWvmYIvmjm3lqH1DDuWFUbMQqXqnzMz06byiHyxF7WBC1mwbFu2UdopKwQMJh
A+C4DF89kLqXIuG3paq6emys5qZzjDG8LmWcHCb6dbMgHKGIbXUR7IbRvWGohKr6VxjnovGpKQY4
DjfwJrwAV1ln5I426VsYYfY0hG4NwkdsFDsI1BXekR3IEGdKW5fM0F0wxIxAV4rarEfOUr6QT0cf
larxO20ecZQj1JpmV8vmp59v4e9eOZ9u4NOHRcgGqZclTLON9jTlL6Z17hH57oXzeYGTt2YHTk6x
IhYwUFxhWUdvHjrxNa40J1tj+AF9qdeueTu4tClJFjLPbGq+22R8Xv9kHz+rjLlIZE24E68a8zro
QTx0Z7qD34gRljLgP6+B052MKQ6RJeUsUgdMQ1B+Y8Vwwwm1cynbOrGzdbuV2huVskwKknVW34+G
76h8q618NUK6IF735+v63V6OvQFRGMgvRCKqTs770A/DWDX8pFR7FxoQddssjtdZBsg4OTAYcOPy
w1d3BS/INjpzPtTlpP7xWvy0+MlJR1IopRqcHyAP8qadoZqa1WWKpg338xFeC4JFWCUizwg6yKiu
XRGcrCiEXqdPKwgj2zrqr3uLqDDiq/Mo9PjdoFCoEZB1QUSyjSrc5nntZFXsBmO0qwfdjQyJ14+1
ynqSdFXDybrBHsfXcqMK6oMIocIQiSdU27XUl04cXchqdOZe++5hYs7EnNMi1QB00tcKgXztKCna
Ggd64WW84efwH0ZX/LXl+7TC6eNKIk3AB5wVFCW0SwjBZfr6843z3fMC65KoKh3VLHjRr8eQSvKQ
gw+lEwVIOBFMO9UBCSHQ/nkZedncn94in9Y5ja1XNEJhGxwFNITnwiY1/gUiG+p3xMPZrt/AmYK1
u20vGYiJORO68qK97w4tzbd/LhQhr4iD5deQlgv2/esRd0IO/kZjkqFImdtHL3lTbKKWDq1+prz7
/pg/rXRafMWkDqK3Y06xmxDAr/k2Rqm9cHClTf1aZjY7YMzYm/yhedMPrUdSupP/8vkUxPbPp//b
NxajDAPXKQf3x1RZ1iETjU2RIDrwoauvg712aBw+UhuGvxf+1fygOfImX1u/zyz8zfeA2pa9o0Ws
koGS5evZbrS0kpKQhfV7LCPqB9aAnXBDRYhpvnf6j9EjpNGeNh1Ypcw+V4Oq2jf3tyIqxIVBs1Cx
vS7P8KfBh1pSoOpDx/egQw5bJpuWBknnP+nWtaljWazuQGXYIF9b81UaathOo62pgicZDf4gpMWU
Rr5qOWMsAmXPdxEpPAl7qhKuVlle4HATKFKaHbUi+in4t6MXCBiJOiBv2AZFhJ0dtHJ4/HvIEh4I
KA/CnG0pk4O1dCeI/tovA0+n9I+bZ0XL71p4KsOg2HG7VkF+RUn1CCfneuyLXV/qO7oX9tjvB4Hc
lBJ/0jRDUlfWIhsxqdG2YYwn/E3tKPD8Fvl8C+lmJqScCDBprNy6jXFHadh5qqvR3xmZv1PFBi5f
fFGlwv1YBJeKlrmW0DmW6n9A1NvFmAQLGPRxAP+vnmylrvSNJCV706xxzE9IZQitmiPjRavy61ys
frdMTBgitHdaIr/Pg/XRCNbWjznktOr2fjM6qoxYIzDKK0B6H7it3i0E8CUAEDMCesC5k81rFYa6
UcAwY0/rxx+1WjgBgI0egfDEv+7HyukNeIFaxkZ8n4+/5+AVhwWe3xk1PyU1z9oIuTBsyZEX9q0G
pqYljx2nVNy0HgW+LTXVavEKKcp1IF3BHrGRZ29NiyED0KYFfYNzE9oHn3GjvAzleB+YD0EyrYA9
0ax6mOXSSdXIDbX7qTKBULxFfQ55QoMiqVxDULALrSUfAIF0cm2VyB+kd70btkMHFr4YbB0vQFha
DmMrtu2hYwr6taAyL9YPKtLx2qcc7n0SC0MNH1G3mgvrWGTm74zasU7Yh0sHWJ92FFFNJYpX4LYZ
xvdaf5JxZEuAHtv2Q40Z1gzprwiXnq0r8SUcBxsRx2Bdi2p84csNN5Bp3gSxuI5yZJWzlB1k+As6
RjB9PKjkTAxR5Sbgg2TshD02w3g5aW1ebHTYhFnXHxqJEAjsUPKoetm8GBb5WKviU51J9Pk+5ozW
WrsbqL3b7maS9r462XJ/K3IvtxOmF/Y0kVm7DZ93g35PKevblF1FMBtuH94p1Y2S9RsintkcPE/0
JeM48MzwkJA3UeKSU+hFJvWTQReuH+PtGJNnoK0TBfZCLrn58DLnCryv/QiqMVUKsG8VA7J2DefG
zqfBE+vBiSIsyKW5kmXUSnVPdIJg6/PvmM8UzmnMi0a2jycR2D6LlN0WKzCRC7E3WpptREd5elDB
r9BwrpVolWWmncuiq48yyntobcZl64MKnPVNUN8Wo78P5wpHd7MyhMoupPs52owDKhpSGPr4TZpH
YjcQMkUfKTuIgneEUaMbEVx/xqlhmOjGJLvWb6CWHIW0cOrkY6YpkveFDYLRBsDolrp107aVG6Aq
WTiDffvSypUXGISXvWNboEeTu3rHW045dsaLzyhjfqNc8vatv8lSu65cdZDtQBcAQ4au5r8Z83ow
7ur6MiD4QaXaI9JeNMqVxeRFnUYapL6LTL6e2coSLAAYz657NnvZ26CEFyFGiiDCEZLdyAVYMZGQ
Ce1RzPeYN21RuhGxvsmHWO32SgknFUiK3D4xL3Dapren6SGZbufwDeqW3t9iDPKSYXSjNFjNfFjj
/q7nDpSVtWw841fk6j9pE60mkB+zT4Spthmxl4jalQRli0Gp3VKat/5wEwSx16QEkGFkqhUXOyp5
KM9CmO0r0iESNd/C+c0zREvmdaiYzpwqto/kQZ7fMJo81GJpW2h0jEL2ZGJE5gCKnRFeNQI6ae65
rvhoxGDly9wCWrpjJnIfRrdDTEFHvYim+0mOunWIv3JMattUf9ftR9j6hz4HnmYkZ4qw08jipZxU
2LmIkJcQqmCz+foxrK0kmhHJpsyre3QqmZfsgvW0krzi6lwm6TeDs69rnRQ/LaPxustYix0vWIlN
ujLd8FGr1t1z6+mEPzfmqqZbuf654PimG8RXnpkWgxKmMsZJPZvEshhrEY5nCf8jfkoHKh7V810o
JWe2XN9WFv+7knnSmq3mamyIsKWySUChQclR7pTy/uej+faKiTo9d4KdaTifhtgHkyBrIennqETw
wSkb6/Jtdoq77ppXwX9zd4DSBRVmETUnn+5qyYwlwiWPUlejS9hvK4d5oKetJa++OHeVvunuK5+X
OqnK4pDU9r5kKXpcoBVyNIE3pUC+T8L3SjhTh383LqE9Tkypai5ss9PcrUjX24jANpoeHnIwbdWs
2033BpSJYoaq1/fSv0/lP0Lj/H8HAV/kcj9YW97z9+Al/eJgWf6PfztYJOlfTKwR1y1x6Co1Nc/d
vx0skvEvtloAA3S4qn97Uf7jYNH/hZQMTRkxZaaKquGzgWW5EWW2K/xTJr/+f0w313/vKv8ms3/P
AP9bJ/9p98kenWGGgm6NlHBGSn9tjz7tAiRwk2LWRQctjpJhlWqC8dSyMsRmfJ6eNaXTFkAduRWj
KlAP+Xi3PMz60k4tk+COPWQpOqNiBJMLkps+g1opUreZRLH6wJUi7qLKVG71uk5W01T1mII1XPyt
7saN+Vuo09BpFhO4JhfZrsJ9tZrbuGLfo2g7BbDudRY3/QKrsOjPS8Ra5QEQS7NS1dCpRKBnrlFZ
wVun97RC5iDsV22pzJdk70Tvahc3G9K0YS/omi/c4TiLHpMomw+KSvPHR0xwaOWYv3iiqymlfLob
MNueROQXiCmTBGehsYihaI09TXR1XUjatB0KP7nq+JErKYwJhhpi60LUI2EbAY5YaXR5KRwTcVWO
w7RrCAV6xNNW/lb6lnJL03ogI9i9aaCJWxEe80boSGOYq248lnFDX7SSE+kBFGS0NmDu/LISU9nC
D0b3KgfhTgAyfqGkGRFTEnN0KzN1T7FG6yaE0XcF2TVIiU2S8l2gQDzIWiJ6R2mkjC5k0tkRaYM8
7id1dkJg4luzn6y9r6ijJ5YBm+2qRKM5VHx22wjI6hg1NxMto9sQItiGTDJ2Jkncys+BJpg3Asii
pzQXxk0ERmALSpjT2TLuzLK2ROg7py9TqoVeQLre25I9sxnrpNpD3GRAbNZiszWbEpjbZBoH9gKM
vKqmNDPwFmWArFDsrEsGQ5WnhnklOEFHImYymMLVKBSQo8GeHuBz+6sy8os38IHT3dTK8i+968X7
ClPmdZnX6LJr34xXFbrxzTD2MSdMlFpQzk2w16uiyLYDcBnCdgp92meVXL2r4DbgqzFtt0gWS50K
WUBp661uMk6WDMrSYmp1T6ubrHcr80owO+O6NsceUyXMZqqHJoDN6At5ziA0MfZh1OELibXgjavb
e0lXWbteqqA0mib7EhMXqj93/lbAefwOlwOxSRll8k3S4ruQ2oypB3CjIl7lSc+2yJKbQ4GI6dCp
uu+0wBmQcRSqZ5ZlfiHMub/QVZRNQHQy06VGXLeqFF3gAc7XUaRP7mSY7QXBNP4R73e9iQWi3QBc
hJtS76ULUvmKX7iTh+tYr8THyAhlvLl+dxFIXXHoQeCv+1SCCi8Co15S6bRtHIJwa+MMhEXYt9vW
l6kfwwSyUNwtaYNmrgz3Zp8VNyGP5kNCBLdi52JmBSueZ5L7+mqWJzdrKll2AvLe9tFQNA1NiTx6
MZJKfY3kFBQHUcYDtL4m6wQn1yeML/z+X37XxNG6S+tItycVxBahBEjxglzL34XOjAs7SGfRkeah
fM0aGP32ULT5XjMGoD7yGHhpn4S5DUpgeAtUQ2aWATTLnmODrgAXp0VH0WDNt+V80u+LSTb32ION
lPuzzh9mvWmvMYIjQMtUAy2lCNTrkkRa/5a/ltYIsuD2roePnDCUCuKLQK0b2NwLF18nGSX28kYk
ZU23+utpNoZ1ObbwBSCKs1dorQbwZlRcY04vnsyy0cWrSTHmq5p50GXdyD5TsqZIbSkR4tkeUhWu
SSUVEkQS0BQ63PwRUX/fFP2+na3+mAUDEpckqxV5VdKQeI/AWe/0XB8/8ibvb/RUqNc8WNq6Di1S
6YwuT6+AfFKjGlaiIpzhVUrkMZlftw0P3H2DEaJhZxqoXizHeJ1zmhhMhKaMAzHwtddaz7ZmnIN5
L6gZshsIxyAYiSowYVQHeZjahZqMO4UmCglhWbNHX1k9w6hMXUnDvW75EkyKoGqSY9NWw0eeysKr
xqfjPkx41wtNpRz8tKzu5zzWe7QzqnI0u1K+n4IM63JYyYRHypG8EMYN/xrMfP2kwYG8ruM5OuCt
1p7qRGmZ+ElTvBvCIn/227k5cpeNvwaZ6Db8clV/S+tL2mU1spk5g6DYMSZ7zWRZ9/i7qxsQDARL
iUkPTJlQaOFhhq8FSGq0htvSyqNnTpTE22Ka698SPVY+qJHyHpZ5AlCfSq9EaHZV6CDBLH0ydzPh
aogJmM+4ppmn4Mmi1qXPhWWoFBp3TlNj3xoVHbo4F/f4C3gtA97SiLUSgXPM6jy8mJOqvnVDBswt
TNlllprlVWlVrtXZZHYY61H7Aoo/PmKbtnI7aaL8kIhGwR69AZvvDCGYWEcWx/5KSVsB/sA4jdyz
/oznv+uH+6ZKiXIOe+oBcMyzuYvCVpSoUgeoHEkzCqGTktnO8BI+wkHuAg1WkUX0gqAjrZ3zykSa
KBnBVQ4vbHTzudC8KVXFSzb4OQkMZPtlQ2SoHvCBwmviGQDoIDTdStMSCZ9K32iyzYWFyh63QtE5
ZoLlvo1j6SZtZp4KPyWVlReB6sMzz5oAelgmzJtcKVNx1QpJeAfkGeUsORGvZtyMujuAcIjcdqxJ
KiEPhQdLacLnqSoYGpd1NBLbGIqY2mFPoSkqh+YGPs7Ab9FqLYHakogvqaTOAJyMeroOGNwwNa7Q
gJm+Ot4uwplrIRChK/gR7TSdQILr3pgQZSl6oS/zMfLn4OQay7e7jG4iOSQyckpUhXu65hv4Zk6J
rm4ykjNQfJZTg9FA8idQqU6NmrHcBHA1yRyU8VMD0cObOOzmQhpvCUXpHrW8k69oidWIWbR4E2pB
fDvyylvx/FoPFtP5SwgOJCwAz9j0ZjQEJAyUiddXk3xdNT448oT6ixqSvXuvBhtD7OXVQttCn+sn
XqsWldej5KBpE3dMtNMAqdd6zuZe3nSGPozrFCjPux9XCMV8JW1UVNRqnKHDplmJDEKvifwNDCip
aW3qllPrnbAxAaTTOOsm/1lkNL8qW8WSPDUIOoQ5uXVBnJYor+QuCkhrqAyrcEeirg5a1Iv7kbt6
tvPZNzeRkuf3uYkcrm0L/7lMiuyQ6FL3XMXx5I49/Dl60gimpNkvS7fO55pEZx+0Tqdw+XmPTx+D
JjN4bkh4+UgVS9jCgBpWPG0AWLq+p7uSxAKZEGG+GYUhv/GnhsQYkFjiexBI1WvkW/FuSX+67cYS
vUkf+Jh+QfMsJGVlQJxm8ii4CgZy4h+Tasrthgg5YjhCQXABlRDaaMaY3seLpiL/Yl9AV3iI54Hq
yBzFYlz1tQ94IwWccNtX0MNsqVOERyGsoTGaNcGjeFhNM1tVuCy3RZKmpkeGVBRuC0ax91Mhh1dG
ZIbvgGmmBqbY1AWrRll0C9akjJqTNmNgbPwIcQ5fxVYu+I6TXLuWyzmERwRxmt+Z+DKPkqnLj75o
4oeilZ0DnzdgwNq8FiNtG+kETHqMvXrTM4o2lL0cPMXvOBaAismZme6GyirFVQx58NEKBjxgXbZ8
j0UTAI0TTRH9bbFSqtYhnR1kXUqw5C3waR0xTbdoJ6ncDMuO5bx4AIwpanboAzhDFRlV7YpaishR
U0k0n0qrTTWUnjD6SKWoicYM54H2W5wuyZkDOsK73OD150WoDls8PcHA7gNiEeEkE9nfts8L8UpU
lnBUtSypYGbfkHvHmKZu3GlS0HPNSDoC6jQO7z6fYnLOesJbxqk0qpXWGaaENB2bmaNwXw2eIvnw
LJMul8ptNQT+MxnW5jaiaTW6qS5nj9Xsi68TkzrdlWkTZK6Rw5t0cyJxrLtE9PlwXSVtaL6HslEe
S0S39gBvx2OXxdOlZNOGV7u0wavAR8Mw5NUYUVYBK668Yrb8+7m1QnKIA4Sw0yQyULZBbhbwo62F
mAwvkNlAlwjGNkyT6DAqrTajQRPzq172lUMAqPkwDzMlFHNEqFVt1PEHpGhWeJ1ORt/YPM9oHUi1
GGDNGSoPqNCoIEnisTciV9cERCVdTAGPJq+jMTFKsrnmf6ppl3K58ocA7rFqd2jtxw2s4OxWF5TO
3MQQQUw2k/U8YgfILOg2diTlIo+FBFx6XXdKdeUPQ2juh6luK0QyZhUPdlLDPkku1QnaWrlORaAs
V2h9dfqY3OaVpbz2KHpc6sKedqhaP0NVRact4tbPjZceJw9foEKloxZo6XZCnP6r1jUVidECwprY
/68NaIIuvX9Oh0/2zTj0+Y2udqDZ8lwsltdnRUQM6bIaHGNHEfT+kjyAwbUmw9rVyaLDiSclvtAD
Ib5Met+87gshWA0F4fMOIQfqax9EuJcVQ93IUem/5OEc3KiZLu3hpeuJA64sWkcFcS1GADTPDymK
7TL29cdU9AskAsl4XUaBfJ8Ngb632ITco1gi7YbNaWoBHTXz31bQ862VYUxvtdoqYYEqBkrialCv
IJoRB6nJefMM/Tt/J38UtyPYRONe7TTCcQoQf/tPLZZ/NzI+Uy9O2mRYWMG+kU+v67RVJOgbX/u1
EKGUIVfU6z4m9nnqvTAc1hS59NZnBnRlOx9+Xu+kebqsh+eARg057t9470k2ttpC1Y965h9ac9rW
yFaoL611NzXWmZH0iXjir7XoQ+OEYT4L2/hEsNKIE1CITjyOpqKDhteGYV8llnnmDJ6K5v9axmDe
v/gWNQXp/NdTCKmOMZwmHlPicXGH39BRccJV5QIuzWS7OYju/4Np5GTo/e9FLVqOFq0tesRfF21q
SfP7WjpC3e0ckTiAzWLvI5TJHj/Cj7BwSXfa0ldd98XhXGtV+u4iGky7/2fx5cd96nXJVojCr5SO
6lp7ou8zXMz76CI4qFfFdjqYm3AXX1CZheearN8eM8oKHJO6DKzm5F7VFbSeFNvH2h0LhIlOeYg2
1Zo2ykXpMWWzm630Uu/m+/O+km8P+C9BpqWgtjh1wI1hKPUdud6ToThqhbR/Z47ILWPN/fnpOGn4
/31VP61z0rSOtAJYZSofQ8ng0xxnr8IY3VFJffy8zHcPhvFpmZMTGfAurNNBPhp94RM5gP4gl7T4
zOX6dhFVX9KNNNj/1skd2kqzNeSBcsz610x/tYL3n4/h21P16a8/uQcTXevQ7ivH0lCQQVQsYD6Y
4zmGwano7e8rouloSxj00Ew8eYdMYJFrot+O5oW0gi65QdmxKoBoiPZ5OfOphOaPxU5EbkYIoZI5
8jHFLJVekVxE9wDVsUL56/SO5CBjXbFxUe79G+Hu59P57R3+6ThPRDQCtWDjl8pxnunqdF6JKCP2
PYOXy8/rnE5K/jjGk1u8oAe95KUcp2PMtHaTr3wCraPG69zlbeU7083PC547sJN7XZhplegJA+j8
OgA8RDvQ1fTC1kfhvzoyvgKga0VJwSj79a1YZjwJoaAcW5em+sLvgEK+TffTig/AMVqdE5l9fyY/
rbcc+ae3cJTx6VRYD7Dmm3nEq7Bh5vS8vPXbX+FZTdu3j/On1U4eZ7ExolGwlGMUo15SmJcPZx7o
778qn1Y4eaLZf4dpHqjH6CHdKjxsCJf3lmc409PgonPYl07gFuc+3ssj9WVsw8fTMIg80XQGR0yv
v57EYa4sGMDqMaMPW2nXFoDG1sw8PyVog1STSNFs03gT0ghXSHYnhecEnktx8NP6J48DkPsxTSz1
mJjNdRiAI0RvEKqd1yaW3fczeMVhNTDq+S8eik9HfXKrDjo93YSjLskni5NsI5AiUBA1Cl7//ueV
vqkvgRuQ0c0eSKVIP3l/diSyTXGmH+XaFx+ZO+R3sVxOeArUke63CmlfHMrc/XnR5eefnFQwXaqq
ScyYGQyeXFRdr2Jf7YwjKMjU6aao9GYhpRsjS+OZEvObkuTLSieXT8wh0xcGhu5RSF8JQoCKERgJ
PmV29O8qLrLnOswMNwtoFv58jN+81xgoayL9beb2DBy/3rhioJe9UptHq5zRLGVBs7ga7tXM8kxQ
5f/FYpTtxDZgYIfOcbJYHymBOmnWMamAGBtviNFoEe20c0nr351NBCqUd4x30QievGNmhTDVOLeO
IqYwgnFXqgyVVDN0F2fxYx5Md1iywvXP51FeIk/+vFuWos4SJROn48mqdKMaEnDMY5j3TmqBtG94
deMDlc1ml88zoQAycjFmFVVL63ZR9kQWtGvzTgB4DRV8nfjB1dQbGe/F4GBND+CaGY+Uq2aIHWv6
XUvKHte3neMYlVBS5cV7aTHgtaLdQNJCA2JXQNAfWHC0nwvhzYJ0mCFML6adIdKTkiKPk0GQlrUO
LdHpAc8lZbOqiU0aRjA8fQ0wV71DgfAUJsxgymSbjS9+T9KJpjhiiuO6GzbWWF5VYXg/1cJNVkmr
lhwM5rnGSuZXljHhlwtidCRsIBU3oMqJGfstAu2TLxewc2VJTpIbi3SP6NVAxhE7ImVMoAEYdb74
/Wx2wI/G7G+r+JcaEPMVvzRy5MHLuJB96Lsj7XEtnl0G6XhudMkdE8MZ6A9o9YNEfysL00OvcZIb
87Ww8Dq1LWGKKlkdIb7qJkXL3Em3anyf9tPGyIdrNL+cGx3uEbVYV22QYGyzwLgyMh3/LO2l3FhX
hnEdiD7uYS5flknXBcZbZit4l9aaIHn5gOF0tNyxib2k/m1MuOAHObnxk4JuQ2XzafDE3vBiv7ro
ButKXuhD410lfxhoQpeMSkHil2raRg42I3Ye47kIF0uRUxfPum+swtnyatTmdX0w+hcl/LCkW3Kz
qoYpablpErxbc+6Y4bNZvrGRtIm0dEyxvK4UwYtyxaktIbVLJjTzJiG2u8nNY5ZPLhFxN0uOdl9o
V1kBFbNVVtZcunLc/UoLqXTY8CL1jsy11E7Eg0VeIK0H8Unwt2JeHjrItlFZU3I11JZlfiPXaNrm
S+J114H0f6g7j+W4lWxdPxE64E3EHQEoR7LonTRBiJQE7z2e/nyQ+nSzwAridM/uRDu2KCmBRJpl
fvNgFf0O/5NDk2BqJuHjSLWNj/CqBLIr013LDDolrKeDrJbHVHqDubDxKU/pdXRXDw9m/KOl3oXk
DYhTzBo1FTOM0Kk8hGhE46A3lKS4Vgt0FdSejgh3T2CGGyC+dtleyRRZa5q3uflM73SDRwpIvXof
zO0fgSpPJsHzGAZqSLoLCnhfZe0tvTd3iqK9pHv0OcorQzMOtAFsqLbDpgMHhBeGiFmBYuZurLS8
cjfl2yDEaXj29PNLfZcgh/X1wXLu5psRVTIig6bxiZwYBYKltolwl4kM2Gtd+9Ti5klxuUxmbp4e
lJsmRK3q61HPXX0fRjUWkLFAouZXdN4d6vM/jBLvjWa4ww1hTR3qXF6kUfTA9J6cyCQ5Or1+oiRH
ydj372c5KhmYX3kMd+/5AcTJy2q54exMfhhrERh6vaTmwyjcxb/rTTPn/Bg8vQ17y/EfOaeSa3Xb
3dM9uylXgsOzc/lh3EVhB719lcahf98K4UGM9pYGaDQL777+YEsU45wQfZzJJchv7KqKBql/L17I
Tu0AP0d5Pr6Y59PY+U5Y76KLcX1Oz4UPH77fUn5KE4QppEh8N2sJBQ7wwsv4KUaag8KfW26hD27p
Fq7M5/lXVTTEh2fe7ifNKwPQUqCI/n1ySO/hPNz66FHRxUXqtiDzU4/JcU3nZHXI+fL/kCQV2A8D
xvXvjYe4dGbfJH3Loegm22YvXSRIm3HG/ucMoL8f9cObLiJQL8UkRo38e1qJijPqeBCEY27Sc6FV
Lxf5w9dr6OzH/DDaIgqV5XHMht6/H/vKDQSJggHpZxR/9xNwQF8PdS7r1AjR4PhQ0pH0JZsr6oOy
lofgvt6M6EIol4Ai9gYLB+r+rhTt/+IDcsZIBrQbmjMisi6nH7Cp8waLw/Z+RoyaQMpD29jOZRj6
IJXdu8W9frmuoHruxOEdZRXFFUv/NKiSAP9QBuMuQsByS/PwECuwB4PhNsvK184Svn89qfLZENSC
MkZRFema5aQGzZTUiWje9c6kOPVoe7t2l+6ma+8xe6MtKt4isX81S/1VTrjFX1q4De7Wjtl5kSyT
JpCrdBSB5s5p+OlEm2pjmX1t3iVSLH6rDCN/9AECjiuZxMoo1uJ+0poyNnPNvGtlqSmctE7DI3gb
b2VCz48yF4kNalriMpHwjLn75sFkif0n/Cq35Qw9+vqb/ZF6PJ2v04W5OFmw1qC/AwU3mW5FCfgL
OhLStd8/xIXwLFbGTpSzbQtfYWXYz0uFb2PSz+DumcUSF/tBkTPdT8b4MThUh3gjvfS9Ay7TnnVi
VUw0Vrb74mSBs8mixH6PPFPkdZeZNJ65ozSW8kPQSEco5PexILp4/11oGqYCK282P/mHCZ3HMnCt
hCJKtRgtrMWEir7qjZGPlQNvlm2hctv9VtjRSt6U+5WhFuvjz1AgfonKJAPF++X6CPwpMdJOfVB3
0a24QRnDVW+vdqad3yZ3VAxW3mxttEX8gpFzh1KQ+mAZbz4xuPX69dssSkh/XwbFTBoTEvD9T82J
aQTrIasPYIT32U21Tw8k6RdrgnJnX+LDKPPPP1yknT7CexDVBynJ7tpAetKnMliZpz8NnOUKkD+M
MQdkH8ZoA1NKRkl9aF6Lw7D1MdDdyQ6+mhtUcHyopBCvb0bWBHRvdd/dxxyJOI7dZM4aUWER+X2a
0nlbfHgQOWwwqOFB5lw1zq6aZJ/15srbLm/Sv4OgvYZXELVH1vzpIJrQlIWqKw/DFs8P9W4+8Y0n
HbnMqbpNUcwW10pGayMqi8MXSGMW+JrCsh83Rn2cR+xvM1vCQOs4jxi/fL0yzw5IJVxHMcACsL+8
1zTg2cIgWw+k6tMWVtYTXt/GS7yrNjjFBEQMa5fYMt77M6kfRlySwPFl6ysUYx4atzhoN/pF91Ae
A5ci8pY6SGTDTrbXFos879/lsv045vJIntSmRg/kwXqoDtYLU+kEIsm3rT/Sm9wIjvxg7CYEQo/F
kWapIzriJnjsCrt+EXeF27+tdQbObVVl5idBUyJEMxfBp9WaYtbh7JVHdGGVyt9HmvX233xZAyTv
fFQrWHacLt4Qw/bYlHAPA7NbNs86nXwNz4VaRx9L2CXBJUWf9ziBfZ8NVCbhYob92gY6+54fnkE+
fYYhQEo64BlAdV5gpVXdlo7n1lvvpnfHx2QTr7ZcztyGdJ4RxrNguM/GxqcDWhG2eHFmPdCEBn2C
xlz1Fhr3jffPqvJ/RO45hu9VXue/m/83/7X3vBir0A+aPxyVf//f/3cUIJHN8xUFaHwPfuGQVp+w
gOa/9JcFpOn/QAlDBYEjkkUaxKn/SwJS+QltHGrHGuKkijRfLv90sRGUf3AAAd0EMyDzC7viXywg
QRL/MTcJtFm6QAP1p5j/CQ9ooXmPTPYsQ6VJ1ER0UVY/hWdNGIWqgimhI4kvqpTeZB517HQIHqXU
+q5TSzwiYvAkThQpwVfqbtBa30Fc+bPq7ZUxUMbvc/nQCv2lmSh3opmq11ntHSsP6HVxb0A7AJWe
RnaipN9D8DNemW+HQXyYVOG7NLQvMabvhZHeBDL/ZiTHz/g4r8SEC8agphJo0OS0wNQpMlngUhp8
jCo/mTUuHLMFrypGt+3Q7EewYaVsXPp+clDReKs19RvpowsPZ2XfK6fbcB5fBbVkaegFGsAxlkFp
NFV6AajZdzQooIga5Q+ZFs+uQNcxrsR+IuMSFG07TbtSQ8vJlehCITRGwWtX5Nq3MgEf3jLhvkQV
u37Ek/dSTg5B1u6SNP6B9TfAs9Cyi7Y+esb4u66xAxx9Z7DKV/LFbekN134ZUO0XMfUMxu9lZ9lV
8PvDur/9e3t8xGX9eYl/XyrzS5oAl1iWuBHNVuqL6CAEJTV2AGoduSr3fa/9GEpE2Gu98NyyN/zX
IED/qvYC6tETaPpgNw35pu0ecQl2px7LS2iw2OkSA+/R9NTtSihYNWZnp1OxqQOV1oSGiGgGGyhC
cMLIr0OFTqtR7crCwGvurihfEzyFm7Uo7zRc/fNiJBTURQlXoQgv+aazFQp4Ql4s6aNjMVpPuoWD
jqm5uUIzI6H85FtXStJdfD2hp5f032EBgUmSMivof4q2dGwRdFlBQlqPEBh4hgTGBpy2pfnUonmY
Wqr79Xh/Io3FB4SO8K8BPwVbmY+wTsWAkL5cWW/eMxnLAvOtKYNfY9od5Bgo+EA9Q/K1vdoeu7Q0
nDLz76RBoDTsFW43q45qPZJ2oZ2KuE9xKpRhsE+M/GccpAQQIR5EbbMt+8YFNY3/oQbJo3Els9ik
Y/wkWiAeKqW9ncbXKC8uTAvgd9nfloLhaKm/mQZxO8rA34UEKFen/cDs+S3orJtCynciFtcqGnMa
hXZPGFYOkc97eJaY/ffsLOIHwxpqNGSYnSG5kvGqa5ODPqJb065lsKeh/KfvriyCBHiOHqahDCSm
b7JuuLRJkDUIVr72aSjydxSdPatYCnhDfj2NDIzEzJsIwQLM2Vt7yJBlte6+Xk+LWPqfQ2gipHrC
LZqeixkbfSw9QzONHZhP26K7sAp32E/3qj26ZgMB7gJv0JWPtIA2/u+YeJMZKOywZ+c62Yc8iJ59
MlkxY85Rq5ftgO072Lh3e1QPeldvNiHm1oggrIx7Wn77OyxnH9JJBgffp/R8Im2oqZTGzuziEabK
N9803Eastk1q7ao1J4ZFL2MebobsGDMD/o/+++It4wLURz+KtKhoZmjbufYAcMe2dvlWQG5/5Tt+
Pv9OR5sPqg9zOlVd4Xc5o0nDizmwGI1i03d3un4dVt5RN55wXkXc+WdF8NzJ7TbSjCOSkJeGNe5L
GMaYp0jOVAmXGQyJr5/t8145fbTFnWMBX8LvgkcTkB1ilFbCpiu//3qQzzv/4yDogp++v981UDSH
ebZrLm86wzCGAT1/z1aFulc+LO39xVCxXxNKMJQ2EoU0NZ4pQmY84VK8GfqfxvB99C8ND3oYVXmt
r9APTbZfv+zqIyyOH9UTq2aS57dNYhRZxCcVTH+DfhBMZyG+VKz8uQjuRP1ihD1XFStzfSZUY7JR
RMe9kbBZXM5AXLd0XCaGTw7hXruM/qDtEBfadL/WCkQLKf1/bqMPYy1e1TfzpDaMMXTASr7H16T7
G0QmEzdwlaNi2Bz1qMHKV01sG7/Uvbhq1fX51Dh918UZXIZI9sUa40cmxOemrjZTSlHWlJ/AueJA
vOpUcHa7YFaJfSOVe9ilp8ur8xq1NCYGrDcq7hc2bXuKVNkeqSw89NqDvv8/oP4+3TTsGIBq+FRq
hIYkLqeDFkiMZ+gMIsTcxxTChje9QTE0K14bXwoAVEQQkAR7CK2H1pwyOPlc46CzBpT3+mNSrNU2
FwUXvjrBHLkVsPdZXlhfuhf0s0+wZ0yB4+XJfWS0OCImgwtUezv18OwrFJzMcitKxS4Ii8sMmeU6
F/dpkW3CGEXLtFtRilwUEecHoolB1RoAEdUz+oynE1SnvR6SWAeOITYbtS1KW9EkZJJMZHILp8PP
u54glivoQqUUvcJsW4n3GGPbXaLtOwGxdhPCMdAObJ5spYOknVQ7I5QO3tDfJG34EEqxHYtr9qOf
Vi+PTVZDakU6akjLgsoI73KE9EahLIMD1X0DkeMJruw/Kdl/fCggO08yDAMDuwkkdBbHYilADq4N
33e6ob2ewmTXjIJTdeWtZn2zquAWN7VNEOU7rVZvxXTN2lL7tG0YnlWjKNB3ROBYixUcliDcpbIX
bLHSLpsQfzuF/CRJw7vQapxGUK/zArGuWnSN2S5UbHL0XBtHKmWnj5F8kAz4P8JTqZgIC/9Ikm81
aKGRBLm3VHT9UYWNRKA7uI2ilVBr/q05achQCcc6w+JcRR4weY1ERBCfJHARifUiR++hNDi5Pyti
cE9AmtBMpGW1badsjOZJUMmyYtTpjH053PS5itPYUYADX4+wyUb+rGgqK+j5z6EXs0Tgha4gpTwJ
vfXTZVz5nhjmYitAjUMSJJtcU3uV2+IyHmU3x0fBHG5bOXfDqLo0BuShdH0TZ9pVm61xEj4Hnosn
WZzrsV/JaNXxJL3Dxu7swGl3uFmCSB82hm43u//8JlmMuNjC1tDJfl0z4hyQwcqr6W8NdqE6+jMe
d1vvkNEIEO6G5+iyrS5wrIu3q4XkT2Ha/AzzQp37ofono1xktpIs8RqM7w0IZ6EcupJAM0BIXEvj
RhNvvehGgucnh9codj9aYr9L6nSjlOpDKv4KDG/byAC2zHSnC+ZKtnHm2ShVccYBVuSoExdfRCm9
rBNpQ9uNLxymqb2ODLBgUfAEyBkJkv5GK1pHbobN18HMp8gNrxQLHdc5b9OJyhdxcmBGfscVO1u2
AhNUIjtt0F42cNDwV5L1M0cE5VUN/SbRFEGcLm7WuksyKtiMFIwPIZ6CKlqTsdKvjHJuZesW33lG
foo0Hhcn0Zjnfq5WFsiwXIReHns/vAlSzGsewvEcI0Qh6+YHjLGNVBWXaT/dKE2C4KB4+/W8Lky+
5iuLe5OnUEhsuLI+tSM1c0wLYY7SBusR/+9NrVxkVrBDTcUV6sgZcacX1AJBRsNVgct1031Z/Brr
pzYMAxSMg4s0RBcIJ0wn0FUbnT6gb+lj0iY7dUBmUfCfvn7iMzN3+sSLJCYepaEeOKH+JIbdlepg
qYBg5D4+BPteoJW01tNY2Ax8nqPFkui0aoJ1LP0dkTXXP0t2cdNdqrb8jvGrHW6bHWBQ/rum9732
svoiY0lhGvnVyNDqLtxTh0W7c5fv8MBwykOy0T1XWVkQ519WJ7LECQXdqCUrAdhqkMPPDrFLhS5O
nNQVqTMOqDcGj75yiOQ3RGK3RjdcanV7C2r6ugm7H15Y7pDke82s6lpFF6KrVfvr7658Pnn47qCz
OXV0HIKWG3OEDd+EhhcQRw0sTcq8o3I16LE7Di3KjJ07RuVeC8bbWOi2HnjRxIps9FJcNJC2iHLc
acoN6he2bD3nsGQUyOBq/TgJO61BR8/Y9agIJIaxQRnkJcKGw5dnFf5+XwXiIcFyTFfGmwo5+zS6
h5Rn61nu1tV92P/++j0/nz/A0OcGGqV8lQt48cWNSRSKIp2wYTfbg4Cagx4YALDDlXP83MqaLxcF
CsrcuFgG80qsUssuFeTrkXICllbcgPMlTyp0dJor+C7r4frnOJNkkDoVfh1EyBSTTuMK9JR0xZsY
csTdYZCrfTKIyMcjfyQNV5qsXBZ178bCiP9R4OpdayuliL+usB0UjxAZZRPEhNEVQxpzIBbI0J0o
9YsJMHIgfJMlpJjy6067GYznwSSq1O8MJGCjut1pUvjSFOaxiJILlAZu6t44IOS18ZBsDfns+TTa
nXpJxnDI02kXehEI6ym1qwbxZCW87ELBRWUIv8x05wuoCoX1N4SF3/vc3Orh77r9hrrUXjZLd9ZB
6vToSvfrn7np2ZkwOkIfbuvJssNGuYyCKrPLULzDk+kXkku3OTXUyvPQ1Qf2jaZoGoh3uYB+pfiu
z1huSXUr7nfZyvfRfLaqoa1O0mMq5/cNuh1qpLpGNe09jZukvilS+XYyhdeUAm/QonDgP8M+uEfw
YysL06EjKfYkYz8Vt3o9uYjHHEO9d3Ry1jjJEbrIiMXfE/7UoDErRX2VVJObFsVNqv20Om0zoQyD
QI0T4wZRDvImDzDYkn03k94GaRcNqeNpr0PXI/5a/egt+WachDfVj68LkwA40dEttnpsKLJ2U8rC
daMLtzrGWX2YvsSe+ShOR2GM91YsX8g+CsJ+3Bw7rG9axAWMtN4oVXk5qpTMC5y94/yH1w4uOibH
QKcZUQnazh/U3SSCWpOSlePnzOnDwUORjiubPqw+58YfSmcyMlZxp3L6JHh+//XHDvCqX4s/z23L
k3EWcYFBK0mtKgtNvU2/mcPdGF1jlxT6UbaRKn4bvn193Jw774mnJAlo7OytYCyCfUjsSR4Ixjzg
XIGsHUxUQgxTnCZwmGpwf7t+r9D0g+oN8XQNwfCpN4I+okaYBU2eqA5I1Om8FrLa9li2MRbiR4Os
XuUeEv0jt6wS44LQoVMb1dVKhrPQrv9zo5+MujiJDK0rytbipYdXKbfj6/G53XWXApdr80I4i1Z9
tqmczFEOnmSjyH3VPmTAhL+eevnMeXjyFIs1FXKbTdHEU8iY5PqVLV+0+5LPHu5nHn9zGV50L+Vs
/zheIes+us0uA7USb8s3YjJXWKkXzqOdNI0WX2Kx8nJEk3Lf42l0k8ZcJbjF6h1+pmJz+rXnMP/D
LhILhOfR06dY5KhgztvdbDc57Yv9jD0qLqqnZLd27fypAn16LzTZiRpIXHAROR2z1NHO6QV2LlZj
swefi77HTkfgPq8tR+seEHVzx+yyah4CL3XHuNlDfseADY9S8wC1+4jdToNojWy8lJm1q8c3c9oE
+FaKam4jyAa9CAKcZuxzFAFbWdwJaWW5neC5gdG9xGUtbOT6VVGCXTw8KLCr1ABNRuVdRU1b6kU7
QRIpIsa3njUKRcUEhYnCdPRTo+lQIFmpSI8yIofiVV+ZMPNhIuEB78SIe8uFhRpRspcDqAhhfuwS
9OT730o7PJqTcf/1aj3/7f49j0v4LFKcnYTGVOA0rvLeHJS99600Nu+6PZ+DFI7St2K3GnrPp88X
H89anE6mH9ddpf5ZMIiT/yzAX4dX5aG7Ww/zF0jov4cCCa1oyjPmm3bM6ULpkbruZZPQsNvi6vzS
bmCMPQ17HcXxLZ5iFB20isMA7pDyC0NESAPW49pxfO6aobxKlZXgTwXpc/oMddN3JdaIhEgp1pTB
q4niXpFQQ5T0i8B8LE188nplpfdy9g5Ahmqu7M5J6Z/Q+8O2FNTMlISCWR7Qf6t131Xy6YlwBnt7
GZmx+KcmH4A9oL6u2Ao2UoPuYU+HZldIAxAhs9RP73oDglOcvqysunOn0odHUxfhcJOORZ015t/r
aUKJYB8f8atw+pwTA7HE2at5tQm44IP/cyn8e0KWDNd4Qo2rTljrwRX6Z1f13bDXrnHq7WxSXLQQ
pl9Q0dmmq+t9vu6W633uPM4SGSZwoUWdowwkc8hlQuSZHANvzP+uHvDT2LWPFfGdY60Qxc6GG9Sr
Z/AQB6T+Z098+PIsQ0wY27l6T5eVFiuVZ3tWRWhdxfHfi90q6f1MeoMCD1mcpMkw1NTFzVujItcN
DQOK44xGfCb/cHGPokn1e3I8O35H93abry3wtVEXN23aDGIRDTn9mQOmE4Jno88Gnw/DLtt/nDbG
jzbA4VkBz7SSTp+rr8z9LxNbYLBL+p/O1YcJTjO1SoyEHoV+l92irudOLrnnpaEe5A2X32ZeT54b
Ym46bcJqUz9iCoR+zY57YmUnnVtaBv0bXVLwGces5vRokbQhr9uEpSWaGlXtbp8A4Uiym0m7SFNv
O1L4SQaoLVRu9HDYmUJ6+PoJzp1tHx9g8RGEUEGIU89gstVv1B5cPPk2gNl2CSp0iF/u8ULFUsBy
vx713Kf/OOoirEHe0mqqSeb6xw83uK6NXVit9NW1c4eUwbTNmDAy9k9EISMWEPhAAS6nVUM+Y/qC
I3jvXX20ul+Fh4VDhXOY3LjVvPRGYx8rxWPa/m4wVpvUEQcUbwOVxDXk7NAp77V8UGr/IGBfIZeP
nRI6oXZl8O+Ko3CbYKlRTy9mYxIZvE9wgAVdQKiHkjiYHRwzrPhVqyE1yyVpEG4WoUOzw7aC7jAV
sj3iP5ZFGt5kgK+N3reNrLr0CoTRsK3I6+aiIrX++gt8bkQTWc59BPo9CIp9EmIoVSNLI739e6jV
dnvMHXwU7zDe2XLVfPt6tLPfglIm9Vu4tp+aWTS4aklu2XDT9FuGyiivYQDPnpkULxAJEGnxQQ07
3UhlF+QRoA7ajt/JTiy6AoHb0vXd0Lhx0D9YF0A5kyTRtIKrSacT97tloxPAaTGESMw6uneb4MeZ
9Roir5dIrB7orA5+sbJnPvfuQZKSkIkEIeRmfLjTVxSGBoaa3hEKqb/GzHdl5XbyxkOZyk6pIXrX
5zeo4t5Vo7jtwnblnDjzBU8GX8yv3g16WCgsFz1+CLA79WmVfb1Gzq1ISwQ5buGYAPFneRaKahgJ
pk6GOwOaatu4LJ8E5125qC6qX2vtnDMHEPheHJWpXqpYdM3H4ocboMlSL+y1EsWAvLb1/luEk3Gu
VSvJ5LnwnDY42Fj8QWAOLpu4tYn0M4rJzFpH4BZlHsXbOWKjJBPWFwpSpHpagZQ3NkPXXKAwgHBo
vOmxJQtMeTNK5ePXc/z5tQ1AsjC3VNCWdFoXkUxdhKLnaRQyxOrZb27a6cFq19L4Ofg7jZZOx1hE
7EMB1lK3EMYRd8M2vk4yB60cB6ON69vu0nC6Tb+FhL8T98JjeqOtXO2fN+U8uMJOh6eNGtjiYskH
OZdbWMWOpOPXVcQ7BavUycK6SRtwnu6xfs6evp7TM3HpPCYIdCI1Czz5Yl9mfoC31IhXytydRAzi
WneyB/Nb5GJjRNtti544kAvBlla25LmPSU9sJuNpNMeWldusTq28i3nXESSv6f/uPPR//WTz9et9
3vgo+yF/PysXgGyRFksmHhtUbTXerqD840u/QOWubfw5f1qumI9DLFZMYbVIgpusyt7pN5JwRN4D
3Ixkkt4NDvaQxaXviHs8LNaKPWduDV6OgjsWHZxuQHZOj4Gg76KmQr7Q6S/MXbzXXho4Kw86CSVg
iF8Cisxr73pmdwCOEWde7VxS/CQK5rVeIflkdY3buQOujAWCYPo2uPNWvtuZSVWQHZsx4yb92aUr
UQBqW4kLklYEzu08va6RlEEa2za1lQ0/L4DF12MgAKEmO87UZi7Fx6NUn8AyTz0DhTgNWzT70OHG
y9BzIgk3EgheX69HaT6avxpvsVrQ9Na1umLZCw3mDcWwF3BlHYRi64cZplrTkxZitQb8Ix1vg6La
CHq/VWmaRrH6MvWz6EzrRLl2D4X7BbHC/2ra/z0bi4tFR/wzLzBQcvpRoNHwiESsLQs3o3H39TQQ
2nyeBxj3OrcYS2mmXpzO+9D6YTDm88Yc5b0gNW7rW3bexz9SwCFo1F4MOLoI3hGC5s+mwUECE5mk
eSinZou0va2Kv4leDhaqNpgfuJaJKE2cbFqEg1OLXdCZuDjCr0/aW3jfDmLFiAtfeaO5wyj8KuoV
xzB2hXa0Cs+RrPLSzGRnjABiBOlNYkY33IpXnZQ7ddtdFFq6CyXtItNuWCxYBNNGCtP0ezDomyhL
aRbPCOKnBjg2To9OHcRbXeu2hSfc1B2tmDhPnAgdF00Mnqwiu0u8x5KyGha9b7KMH4GcoeqsWHdm
9x62yYOaPo5cO5Nl7OJg2tX0Bwe6OLGV7HJAsxMnWIHcWGn0CANRLqQlFIU6XfV0n8R3cYz5r6i4
GbKOvKKghq0tIjEyK+2PpBsHWc/uo7DYCcoIRh3F3hxecjRsvGnaUJ/ZCpL8XbSSi2IY3KrfNcHt
5Bcoxg/Pk6+7popxBf2mxLuJDc+dMtHt0wBgCDYLOCUXoDQy8EWWLx4U4UIz/eeMEEXib2jedS5o
h0zCELy3tdjYjdKt0XdupTaup0tXYtOi6N9fYBQKFSDfZFlkF6ZBvKHu/UjYYE+yb8PSxtNylwlw
E8X0cpQ9p7Meusa7880frWnZWJPoXv0WdtVxaO41+bbp3wPTfK6Uqz4DE5Z8m5QKWR0PSwrwWUlK
OA8wQ9D3GT2vwgqO/JYOXoxH1J1JwoDREq9jvdhFxYMExWn0K0dLnnB5AHhmm4HqJC0ymmRUg3Uz
iiY+aiXi1YYdkQmJ8TVEHPOHjFupgs1eF86q4w9hqh0bP9w1PUe13l8VCgJXih3M9qTSpdWYTtBj
g8lENgquq3ddxnmQHtrihwDCWKzoWCZojeRXHvD/zHsDq09TMbPzRD+IEwI28atf1bh8Pln5k1Lg
BwCzaJydGZRfGlvDjItbNaXiH4WBm0Tyay5v9Ua6kOUJa0bWFUoinmG5VSNctT4FDQ6eXPje6z/C
RN5mfn/pC94u6YGxjR74X8BU7aUw1IeS/dumjhazlvBAFEuWhWk6tf4zyNlMVW631YuoZhd5b22R
gr6zQCK25Z1VCbsOs5xE+Z56WEp6KCZZ7T5FUKlHpyYeg9+pmd9gRXpPcnCvNdMxCfyXIc6+K4p3
73mt5NRSh9q87qZ/fOxSxyrbbaE0u9wMLqb6R0Pf2xi1m7zBKaZ8rpNHzIdYaE9pkG76mQHQz5V1
8iHFNSB/5qn2NH/vP481QIOgT5nrhk2z1sUxaYue11EU0fhEQh6ey7H382t51DfouO8K+scxS6gY
0svO8A+Y6xic9IP4e/DA4uv9fVFWh4gOjNx0h8oCcEKEhRywg8YsPdNj26XbEYeqaqquZWn2zxwc
NKnswI83ggRWYUyxD+22gYRrRTk5tQJyLdIhXr/1Ve3KYudEfXXoZNUu+m/JTsuPIAEHWt+tcaH5
5fdIotJIc7kvnoMGtWHqAwGKVVn8hEjCAXX/TSpnF5kvXJpNv089f5MO5iYpexuxBn+6krNvSVpg
NxU5vpg8+Zp3zMzsTuvulebGQwCtzqg0gEXKywr/yMju8A4bTPKi2aYVFyqYPj16lNlWNn5nwBSD
XHRri9ag5RP5inYaP4ycbsCBrwpVvUCqzxk8064oKyVtuUvN8JipmT0a8kWgfxNYMGls4ZGRbQPx
oi4KTEjCX5MkM2XhofQffaq7inHD2Q1DjFU13aDX7yh5+K2LzVvTC65Qs3HR7NuNk+T25vss6KHG
zWUtBliUeE5pBnbqlfdSRrXYSK6otboiP/dIlxUNySgFpS/saDvDoyIkb4Lsp2I2b32PzSaN64Zu
RnknVd1mZq41QAJGvplcs39HzbGE3kVZfd8oyjaMvqmddJi0dNs10s5sRGhvNXt1xiR4F51FjW0Q
ULr0fjcmZLmA/mqPAJ8gb8wOQ9Gk3o1ii33pRavwZkJ95IXdGgsuCyl65Og3Vu3b6KptUuEtlxPH
q6QfaZfLZHiq26O/2KvP6VixAiBpjcMmLWco16PhIVHlj07RxddDBWNnZGHrNBOC4LEX5oUx7ftC
PCo4FJogWfBCuYqLCXuBLeRDx4eLV8ce7axpJWg5U1ogYpHhEGGkBxBkmXpPooZ+F2q1TuX/UMQH
PXuWoSXUKeevdYWmiivgfKJjh1VFKwnbZ5YA9TmR+hPqJaCQiVdPwxhdV4sRMxCymHKbBtGDkRUQ
VWOOsq5M8F/QHpRCPQDfIKRSZ3VACh9DdlCxIxNK8TaXw6fEulb1GHvdycZvbRNJr1/HWmcqE/Mz
YmQOAAiwzJ9WzYdqQQi+UQEoQrUg2nu7gtISDCiQMDtKs4qzDnhdaMnMrY7TARdRZCABNgg9okjz
GN63O+G+3XbP6v7/IDF9NppWJUXn/SQDsaHT6Z/yTCghSCNQjDNqkt4r9SOQLEG+MAINJiK28LX2
UtSPrdTbaf4uj/BEW+tSH64rOdz6oOmz2AcUm+grAe4f/tqnOP/Dk2mnT5aPdRypcwJTZy9A9zHy
uWpA8WtF6RjavcqFPciSnaEoCGraLdoUZ5XjYD1hFGdrg74NtfdAfu3kxAZJaeOixCWOLJV3O+b3
UYWJbnttYDg0Wvc1vy8BqwBh53QydBxhgv4z4lRXE76arhIAbRVARPX4+1X3hoc9YTi4XvMDDzen
xUO8AaiTa99D8Xsd/CzwwPPx/mh3OnVOS74rDclmim2Z+CgRbqP2Zky/y9DZVpbp2dwSFjxYLlpH
n/pGqRU3eV3Qxgmi7qoduh0+Cs9TGl8145sVlfem1z8OcevQCv+2MvSZKoFCGe1fQy9qIKNKFQQk
OuZc40Oa55sehQ+hHV4b4y5Ufwtqj0/3iCsP2mp4QJtlikl0xUSvzsHZB6FVK85gNpHU6HTVRMak
RGZPpbnJ8fCKhFuzLw66hZPyXgutLXwOe6x6u9MMaia4W2ug6ZMGwg6WJV/PyZnWNZv4w6MsTrbS
xCRKS/gcEjS+jBpQHecbDP7uQwPxMprzMMf3rVrvVDUGfVfeNUqNA3wKqRsn88DaafI2GrVN38q2
FzRXFg7axthcqdP91096NoPHPmGWpjQooi8etMXrafA9jrcm+yZar6pX2aiCkpLUMwLN/XqwPwWj
T/t6VkOYRauoii7y90mwNDXpmJbGbSpXrejsj5vaVkwbeA0SqFuOPckp7nMXHMZaVeRM688Aro5O
AQUf6J1LhKU5gpYYakYvgvsxYXv6yv+Qdh7LkXNJln6VttpHD7QY66oFRERQa5G5gTGTJLTWePr5
wL+6MgiGEd01tSj70zJJx1V+/bofP+e6Bt5dFnSTKGDsxqcQbewN/AHBQwmgzzC4n7mEOzrkY7G3
MwENQUVwxuBS7OP7dEL4fWouw/oCuu6VLTS7uOVUiXAs0/WhK8B/F6cqnsLAbIS5qLFBgqnaWBtV
gLDUXHMc8+/5YgeK+rm4LoGmWFw3RjYG2lSMpHCCp2HMtlNGo0w2nuZ6/6PvKysUGrRic6spmytZ
aApLkQTwgeLK1jh2dueKlEGtnda95V2EOluqphlrk7RIZyEvJ60m5I+OdMbUwSFI9mSZq21rfHil
UEMZtkF9Musy172djJb4PjqVXfFG2K5BuI4lGWFn+2NzHvZB9NBKQahmEYWiOeUH1aTTiZTWG3cm
q+oQJwEa+f0RO5b6o0WbuIxeEE1dFooKvgWBvNlgp7gJCFtkhRAUQ9h3tex2ZId+SqAuLmmJEw68
kwRq5fSuug1e+110VzRWSdzgDK7kMKWmaq81hB8prFDVnXnkYR6hGLbcsYiJRInYU7bu7XCyzb2x
m5PGJTmq1OLllrmNrT35jvn6/cweAeWAA6edELdOk4i+LOj4epiO3qad11K3ZmiGRFrAjd0QKnRL
vOTxfQIq+rKyNdE1VjoZtSN+moMl6XMnDJ+wzB1XG6MSeQD4NgpzlhydSWl7H0X4sPI51zdn6B8j
D1aU4JyDm41OHqjJLs1cezK9t3oUT/2Bt7fWI8L20MnayUabrDFHLLAGVTKehmZhbwIeVDP2WYYJ
I0sGKCeSt1kPLpWh2E0bXqr6FpbF0yjwz1IFwbxksIVYtmLfAMNRF+QFknc93NwGYko/N2gtoXdL
OOjT7pocdNH8MLLgIcnHp02ntVbX5gB3Rv5Zq1sdVIImXQIRz7Q0v+hFBHwKD+ryhxQ4qFR7V9mY
Ow2PuSF5/H5Zj+VS59cHDpD/59gsHC3aB5k3IgRtp4MA+FTfjvGpDme4AvJGT5DR1hrLcFlziDfG
G7UwnBrgD1gN0kmyNTfvq0FEnSmz9KI89XmYC0PktrK4jY0XRWy3Rs7T3hTQQTN+e8DOc2TOet1Y
caDHSlGUMmYFgA8sz5KfQe+nNhXKCl3NiFYQM0T+TRrPtei686eTTSrC/pVsN0TRQo2ertA/jZHs
eLzJI4ncaL+568PM/X5uj70tIcEgHqN2ZPJdi+hCi42plgpcbq2cDjkkPYV6PrQxzKaNE8Qiz/z+
J3eTlSjJCdLna1Py1eMb8LViliw5MeGXimBYaui8JhsSIcl9bk708aYPsk40nBhntLBdTdJ91fbg
QM3LTWSclTK9F5xze2UapMUdy6KArJq7onlDfmXOTJLKnNDnxTsED8CL4TNXiHluDHNyBsHNK7sn
GvG1243/TjVl5UaYY6rDCx7j4CIIJT4qXdx9n68gJIGlypgwvhFfFWmwy1S30v5OnV68UbmCRev2
+9EuPdXS3jwZB1feIBWJDNcCeXWzPkmBS5fpS4KUtErSlUO/Mrr5Av1udIvTm4sbGm87rOnRrRfQ
3hutGPjiH5bjmb/gYDxekRlNI2LBj2Ucmxrd9qP5LNC4RJ7mOtDMOzXt0L4sngtT2PrDdZTXbkV5
O5qsSW1/QmJ56QVPYotcw6baSk24Q1AbHrwXdfjdCzcjRQxPS9F8bh1TTrZjJdrJhC6Bfl+k1cpo
luHBcjCLO1urNI30CoORxfPIgCT6ZsrfyJl9vwWOWpn7GKHlkniPLo69STNMF82lFZlqAY9VSzMe
6DVxCunqe0NH9/aBocV7wqftaECti+6AOAEpfl8W/knaiRZSuyTeAGF7K7fFMmXyMX8HBpfRcqP0
I4P2rJb6CiJZtqwWbhf4tkleMpJm+b1pK6Lt+b8fJ0EkfamgVr4qM268tBuSRgOSX13pG+Ec2d5d
KT6aUDVlmUmxzNh/b/CL554His8gnQC1IdXqpdfYeHmaFwroOEjDSi3flfmrIiZgFYN9bj6GKHQ2
+XtkjrbfVr9XjB+b5UPj0ucjV+d91vsbeszg5FVs6bRPrPqFUpETXaV24e5KEuonst3OgV6xW4u1
vgTtH2OHW2nGBQCUW3J5yBVC3ZUqeXCwRLdENqU1ltWz0jwWYeQ2Q+cEsnpaCZVspdF0MxbBjzBs
ziItX+lJPjYNBvMP2TIPIjiKP0+DNuWeJyFfRGEH9orS3/qVQoMZcrNxZ+dhdFP1omvG8fb76T9y
erFKPniegpkf7bPZpGui2KsVk4SD5EYIaGvCtYaCjCDFKxe0MS/kJ+9N4uij/dAksmWjLRxF1hVN
rYKyszotvejS6AKg5DNKfm9+1NFz0ZIFqHzjFfI6i4rR1dRCZDq0PS2fqYKcTp7azVRcSMnLpJBZ
8qNLWazlnRcFc81YBXaTpz8HqBxyaaAER5YPn9QV6s8G5eN0TJ2NjqSNPNfJxBSuu2nXo3Lejw95
3J0iLvsQjtH5BH7LMnpQfkg4k43RBTeZUpv6CTxrmdUEsh1L00WvhBDKqtneTDtbTgS79DbEtb1b
m/q+acl4VdVPT2rdtiA9FuE9Js/NTMnxRdPRi0cI3S7SqnrVAvM2lh7VMLQKn1SzOe3HKqeaAq1h
1ZWnjU6RxaANPTbPAOfsUxpuzc2wCyEy8sZgawJS/34/fKGfIGuiSBK96MrH/5YwoEqjcZcGYF4Q
YJsaKuGT/wB1fEjwW1z13puWQdBc3SulBGQARIvI3d/WiTXSL/n9pyyfnMsvWfh7LTMROt7wJWHx
lsRwF5oyhbgVH//V9y3Guzh3gDjgRKT+b0UQJW1++S6qSVfatrkIVpm0j9uaFecAIMEi8uVROXU1
IuRURucEQX9Jy+8OFjdImaqHNdzjV782j+vA1sKtKm1ciQZAC6g0pq1ky5Bpp3TZhba+S/bNw5pG
69HFOjC38CNGArgcuTfdUpJsn6SUkl+FfI1U6wvFz7wlePYAowfnTR/zcrFQeB9jEgVoVG1cte19
R/HyX+noR/tRU12IfCwhql21Ir8/H1lNvR425FPf2fBnEATN7AgiRSf5MQly1cLWDqXqfZvS3NHU
Fz4psCAz7NZcYz38EifPH27MpC4KqRru2M9uFj7sOqLlkQ9vKWUYv4eEHKgv7cK+uVDWrhLpmDWy
BjSUglKELmq5GILSG03HYkxhU7nK0Ox6dMfS8aFL5e0w+acQyFKghOYRCDwa2mdjwNGS7vs62Q3V
XDe4F4G/FzHtZRCilpvATcXHaOjJT/4MzdQSG3mfae3pJHb/256YeYnBQAFCBE/7NUdtRCFwAkDr
Vu3Gk128zjRimhOftFs6Mbmld4b7vZv5cgNikL4B0OrcT3SELq4losjNONaTbgntiylDqIPtVgFU
SrjzvSVlzdTCo5lBP4gmVL70oOvneiJsK1IySviaRD8F+r5g71VkHg1RetFv6K6KWCgf4I222cKk
YCnRtR5srhGltUiuUkv+6SnySa8gjwlyQNBTe2pHN2v2G089E/PryKjPElF3fUhh/SQ7m0rFnv+7
zG6D/Fc5QBupoAMPXDAn+0IDQtFGv2kReZom80WoK6A5P1Ym4EsEoABrB62L1AlHeJnmbsdeU5q2
UKy8OwfawSuoX5niY27ocDEXDqLTG33QNWZ4CF7S4cYAfpM/fz+ILynJeYce2DDm6tzBGzGrTa1M
VWxEJy1oUoipzuY6sWJlL4MLgJU+7bU06PFhzYWMmZPoC/HylA5JBpmpbhXidZtTCE0gxXhdGdeX
1/XHuP4YmXfvwbhkwGZ1K2MEHtltbqLtFWyF7mQWhwLbNbmR6fZ7vV05fl8yrX9N5x+zi/M3btJB
TmLO3/C7+U2+xH+Cf8ANT8m3AWGDZaFzla1/DajlYdyvHf4vqIQP6woSQ3NLBQ+AxdOHZJYsj+nH
oI1d7ZJIS1+oUtmcivhhuiSDchLey3a+lRERAJt08v2kH5tzXiDwmZOMhLZ/XviDOfdroR9Kn97+
vkRAkt6lUfk3TsShhcWqZnqDwJDC9Kq9CTuftAMMuMvM9H/7OGfz6Hhu8m8zTdSyZ9MTOx8t8PlQ
KNI+ruT7sMycPvBgBxRsaervY/3++6n7eC98fk8Q35BvIAyYGaWXiYeozSUvCUaYj33e4x3QEis0
hAQRLJMUTfWSbdLHOpIfQp3ao6KST66GjMqqKZzH0quUDfs6nQD3wQnYkaIZvAbga7IHDtjbelde
GfpjGIDtNe5SGXyV6Kc7UTMvYj161qrnsI+ux015Jnq1Mxdui3TzYEjBrtsoruHpKyWBL5wJEFeT
1OSlRo/Jx131eaMopWkmWgzHk3qn7XTJkvfRFuBeZdfwJmyhC4GmYOao2JwotyAP7NI9A6DtfD/l
X4qqH1+hE1fQu8MHLeMvacqKyUd4l9eKYoXKDep8W8QhbVgztkGUuAEgy2i6lkDWImalmPFtQjXR
DxG7iLOdUsGJnem2JLxpXXXFxA1045jKYEsoLs/p2O8/94inZtL+fO6SzWeCnr6akex4tHkT2tUP
4WHab9x2m72058Vte6cgS7JypD/4vRf7kriLehwcbRp9aguHJivxVNcNk6QA7POCaCf29VOj5I6f
OajX49L83dBeF2q3UzZXEpo2Bo1/yF36yYMA1TsgMQ0QDhKwljA8ShmliO65H39LkJEYcmJPyVNK
WJeZsdXN3DHj2/fTdiTKxuvBviYTH/MMXBYXIs1A1BYssaW3w4W8qSyefELxRmMBQNuLESKcSLgN
h7tKf9XScWsYcGxrNPaGSG+A3IIPZqv7CN/ldERGlFwR9lS6yxSkZ1+yTwH2fv/BR9f58IMXcRVY
dai+Q1khZhwovCJ6+uDhremj/ks6bTyrn6SVE3nE6OdgZnbtB66bIKmKDCNXYEcUt7PRZm9c11uY
JlFR9Ox876+GAV9vi88mF7dFJTe9V0NDacWaYDcqIKi1QOMLII3c06cQbXFdmPkUTEpAiBaczAC4
Ye/tgccjn7OmCbk2lsUpCTehL29CDEkUrccxcSqtXXNXH0CC5VHkUfqRzdB4gS1u93KcOnRsBRA4
lIvF4Tkv30UpsNTNQ6ZTzzV+ljX5eIhDpxY+ATX0fraj/EPmvWP4CBtnpuWlbxmw5dwwrB6gXBwq
dgl5k1kH5/ziHZRatjmpe1FGYRhgLTgwdBJPodI+kRphH4v5th3Lm77zhK3sje6UZeegiIW9F1QP
TdK4asGbUyv7E2C7+6YM9y2w46JqHyI/d3S9d/ToXqmr8ywJeQkp6Nb2mav5NCxxlcemSv1RPO+H
8GRTz6oCr1BcuZ33VM0k8VVPTzl7E/brOL72kTjOgLjWgYZ+YtfxngsuvTSyxVojldNfQjtq5eZJ
rZ4JguOVgtvGI4q7oIDJZ/V1tlV9D8x3b7XdmyfsBblA+JfOh/hcQ4tO9K50701I7n3zugFH52tn
TV44ZfVbbFsQ9ffIaFgyldeRNBmVOnfjmdtcuIj9n41KhgtIupS/5cWvvgWUFyCNPT1F0VlV7MMC
fjD1zigusuyxT7yLUlMduT2RRN/pSg69qtpqOYDgk2y/A69bPwcSeTv1egp2npLyCnYbgGLQyct1
uq0ovwAK34qtZqck3cxCcFSkpMXA2yoAAQVYfn3kMz3K4Gl2J3XvTfRS9hPawZEtA8CfIqDasVUr
k60LZ5vwJ2Ir8kazPY0BRkwKqISPrgj1cqNKllj97OizSfUL2oi3/eRxJzzNBLQpeBCFFpV5Kw5R
flo11ZlCM5HXv+bTlQCGQxOvy+m37+UXIMd4jgO11+8ThbZx/rNT8L4/UwUxa5GM8eg5vjDMEYxT
z1Di/Icw3orAFg24frSZXgwca1q6ghfZWV9YcfcWxj+aFnHn90HZnMgd1xG7fIqv1P4sl3VLh2ev
ZQ81SQRggA4isM7oLhsg/Hven2n9RIHa2nRXHZMj9ivXKJBCHOjnw6sAVdNVwh4UUb7UMjujK0Fr
D3A0iH17IWbR5SbsthmsiUQRan2tTol2H0ptAK6ugqKnOBUN47IyitTVhu5OCJtrTzKuu0i8aMzy
dROoj5shOGsEzTXV1rBCORwsuEZiqy360taamK6TQgPbIMCy4hNU3yrC9IIGaBIS/cs0X6X1y/xR
lqFU0tbQ4IrY+PkJrSFbXYUFc4N0J8ngxP+pd6eD+DCro/uh7ErVeAqqYqBNtCuuaT1ssvC6yAra
OAeRQ9S6oYxGbGbsKB27XtRmPNjDN0hBM6uXN8SfEr0rhp1Bk6fyOzPjISOShVtuqB+m+CGIf00k
vsPYB7mVUh9j1f3LVqMDIgW43Dy3M3gkYMvpkNjxqlI8hf1toj30Mw93YXYqVzLEBPnOE2768IXW
dmvS2/NhQ50rHnd9m7udWpO9VuFBIUwGzwd0xBpUWHmk04r0gzrEMwWuhQDnXsurfWUKbqGPdhsh
uhO9lrQKBvl7C8lEalzIcFyTeHV745ZIWqtp4FFPddl3av9cNgb4r69qWNt1uXUaudg3nnnWiFCg
DWCxO/mi6jbPYuufQg05QHmOiKolFpxzOSfYyDecyuhEQabSFFNUiU4jca+Xk5PpP4REdQfhXo9B
yA74cqoOVXUlGfpFMndWMcttHu2jkW6Y4CJWcjtOYWI08XEF2DhDtgvYon3JsD0Sh2lDp1nPDKWF
v6sT6a6V4VaQYYIvxp2s8XqkYJOU0WvWa7uyk88aXXCiKHAMWhD8arIqoO+8bhyBziytNt1IiW9o
axpU7X6qJ/xr5Ph6/GwmBK56uJ0gdY+1xgrFZwHCPYX0nRDRKsGUloA5uCsQj5CtrkIOhmXWs0fZ
43kgXQY5f0qJIqf4PoPnLRcMW+oNV9dCJzLuaFPFbVWWMT9kfCST4AEca+nGk55qPb+V0trJArrk
vNaVmsgOOQugT5xUH+FxuZRg7Wqgoc61C4RQHATZXS08H9X3BNUVai11+F4J9zm6aU0zbQ1Iu5Ry
dLx6JyZn/bBT04tKevc1YSel0onXnYjBbWHwvYFnDUWwM8dbtQ1dJSvtduZlDCo7qd9JLqcNYtkZ
rYxwo4rcU0r1LMYiRbxHMblWhqfJe80Ed2yuwEFyBjds/R+efzuTdKX6eSDUwJwuFajOJ49+Ukq5
Kuxe1VVN5pM2tKh8lfOnVHvMplvGYpJJG8GFN41iJdHNpn+QoSSbCFzkrMJHFpbk0UFzLVZPFQ68
b6GbN1q3aCa7o3QshZIt8Cb1NrqTBNAKCpEz8MNNQuWquOyU1u5UOIfBXilz+18CMp0uwcSHLjWu
t0NibIcy2SYeTrehe4TF0noBerL0DNANzuiuRYul7n+EJemo7EdGhK6T8K2qN5nPCeIrWE9oOAy3
quQWPJMbOb3tBVoCb0c/BQI72TwviSZ2lfnk6QaAbuSFUP4R0psqa5xU2flIakVct4JhbYwfBTs3
7K96RQRm33Fb/qrIvJvGZVldad6jVJ5k01upnBvBmdymTmpQxJMBPaS3o/5UEH0pImy6BDvZkDpq
SMeecjfKLIb2SxjuterVF3PH1E8NY9cWrWPocGH5sVN0z1UsEQ/QDFf+FhGv8oVL+q607nlimgXu
3gpdmk4P92IsO5LmnyktvO3FAx2gdt3QUqcZ8FbDFJLdpJuNE2jirgv9H5W6EemcS+0cuSRF2zXC
Dx1UpS4GO1l5z8wfqt+6OZJK9OHBEg89U+rtxyneh+F0p4xUNDt6KKDiUskb+2W2T+tm28gd50qw
5fExj0gUQpmtGiYFz+a12wwmDQbelnsHRHip/RoH+VZI0xepbQntWuiKGvDRPWW3KsYZD0l8HTYe
/glRuWKKkRePzvF9a1D2I1cu7d3ctgL9QTJkv5/fNGKayWFaEi9H8GzWuw5Fi5lfbq04dSz25y4m
AYwtkCOL2J/qhDyVbUfoVmpEtv7JpK+VEeYvXQQPVCn/mFg8CYcmoH5cYEK5aCHzit18J9/GD78V
S0ToHrZZFBbWnqHLtoz57XRoc57dgxdhVIrCKFfYDE6ak3oXOKk902Kvz9+RnOknS9oiBR1spFKS
Syw1zvguudlVvAve1cj+PTOH5Q6Co3ZENtMk+Pl3Bkn7AProAAZAkC/WLh2NAnromkRUE2ybWjgt
vOFG9EvHl7Jdo0ekAuhGD71tnpsrTE9Hn9yHtheLutHEaipFbCfTXdHRY1MFTpOP25w+aEB5tq7Q
vTz551oAsD+r8JzD44bKuzIQMsuC+33a4Ws1hxzYnAgjTQJwY4kc0ZWy74O0YiZ4KynhSRV0wO4a
ouhkJYd79FU+A/ZnLDT5VXkx6ZFWofU8Yio7x7ftPcoN6k50qWnuvx/TkbIxgzqwtJhiUUp0f5Kw
VJvPmuAOE73RzXmlX+hBbwXwEheb97J5UfvClrQzgv8V+9KRc3tof3GGBD+Nkpz6H6kc+ZmgDaK4
9CJ6F7aZm5WrjH9Hl/DPaJf8hmor8RqclxBJLctUHqJesbvuV+CvreBCKhiyDHzDwbiWmQgjnCa9
LLEk3UT32f1mW52XexjY7HCfujx2bV7nhvN73NJkFu46qvTpc3QJImvb0ypq1/rKOT7mHw+/Z16H
A18VFJnZKDrzrKFfTy9gJak2MPIVK18aKpfDlj+bkUpIukODYSu79qXdAeWiI2Kywx/SPltvFph/
29Lpg+ueaY9mud5lKTcyQrQiQqzpV8iHkJIDvo0oMznmnewmP43b7zfrkeLRnAWnmAmTFVaXPUZg
CKjYgdNidEpxeTGBM3J9V3PUnZxapSNsW6p1QGNtYxu45o/NyiWnHLtHD+0vknW1rpeh4rOIKRrX
4vA20ZuviQ9EMvTWXwXA9qaksA25clQ69srx0dRfkvh3nbyb8Y42JJfYW2g9pxU6q0lJHJSenbW3
I4/GjAilI+mc0SlUl5wOb+DJ0uYXRUcdJR7s0cssGdKL5karZWvIdVePNrtxo+9b8mkJrXcTWSCF
EMXT9RV/uDbuhTv0c5h3UpXcIZoDkf9jUNYyykdPx8HCLrwgDwJhhJOV0yGfxm29r7VfajOu8Okc
97W0AM9YK1ghl+XwTqS9w8iwwstXJ9X4njjlxcYlhzycwRVhr1PZHUEgzTv2j8l5Zg+OvWYInl+a
ZJDnGm8N9Vp3NkEFmLjh1ZqWxfFF+mNqnuMDU1EYj7CbMzoYle1CLQgMViCT8zIvjzsseYDRyPlA
2bu0EMcR+43jl5lXISj7JoUEl5cFFTy7kLrd96f9WGx8CF5Y7Il+SlQtKudN9xEbN3vYhrbrsd3x
Qf3BSCwuQEn2I6GZN0WZPwokc6bNRcX7uiw6SyXZ8f2Yjm7Bg0F9eLiDRdr0ZZT5KA7z2L4oTmTH
PxVvfSzNhStLeiYptCPd9b3RY4fr0OYiKd+P7WSUCjYLEfUv/yyHsNsUt98bOXrzHFqRPm+/Khho
PAbUbHXbzvH3+ja98e7lGw+WyJw39vX35o4FEofWFvdcp0nBGHqMSd7c+GPhSPC3RAaMFdr/Z9np
o0R7sGLCII1pNlsy76L76bzfDXu9tvIL1S1PkAefefP1E/X1++EdDUAPx7c4asG46Qxpmg/zLoan
wDgZTqGhufgf6JSsmlpcaprU/BMklHg/VeGpLtRTNSPPCBW0hFSMZLyI2q6W7huPOAIBDo/0BaQ4
dlf92Ej+dsy70xxiHdN8CcM7MXvQjd/hRqHUjMh0Rd5RoJRf9oBKG0hKL5VMhEPM2A+07SNt5JjB
6MRAGIVI3ibUb4fwSp8yGHMm8mb5XSE/5WR1GuVOlnLX9O9U70EI78ORnNHmJR4ii4qoO3f/JJvG
TYUbMIpAA2RXpL60ya/F/FxXfshjbg3xNq9Q3fu52YRPRdzDiCLTlUZbyARpTVNei2p5Cxj4pCsS
cgj9hVa8krA+6bPJHsPGnWsukUl7EZUESIC2VD8uolazCs13lSJ5hfaYdBHMYZZnktmIxU3ueEO9
68Xyuo39N7gEt20O/pFOLN8AA5nLP2L5aYLDRWU2w+khL+9GSi8V9ZFRlk4htNtnRX6WjuXbyu6a
z+JXR/4vnyct7vNCqHVvmIuOtMs7zT2yG7vKlU+RvztLdmslziMghk8lziXTfKe3pWhOnCCI+8FS
wAZBJfDSvJLs2pr2JOGawI535gt8Lz3P6fSk2Wsiqse5Q1nQ/X7oxy5JVRQVWuHRPAP1+NlLFUYj
h2LHt2zGxm5jikztSpB49Nr6Y2GJgdANJB8UFQvKrkI2AKLM/1FK52gsfDASdeHVZX+UIA/Ezoxt
jq5lZ5ZELW9C13NUV92NTuYWF8p2LiVnq8TmK9OoLpy9RMkN2k6Mx2gCxV7uqHQMf79SR+/lg3lc
ePii2jSKNN+UbX0eVIKl+RIKhXd++w6Y8ntTx2/luY/SPNqPA3tOWsdI0VjN784xTuV9EW4pPoq7
za46VRoAhlnkrNg8egYPbC6mUAMHLQ45NmdSXg1Nt2hyCAtsjRhHRflvZVseAZlwCg/sLeYz9UzV
R0VoDqeSeyhyf/i/tJ0Kp579wQZMyw86MMZ545aOctI6iI5v06vsYpUZdG3c89Y6uE/bNPSrYvY9
2o23y5yZTlpzRIR8ZTe8+2fi8//8Hv6v/5Zf/+XT6n/8F3/+nRdjFfpBs/jjPy7C3xUytO/Nf80/
9q9/9vmH/nFVvGV3TfX21ly8FMt/+ekH+f3/tO+8NC+f/gDYN2zGm/atGm/foJdvPozwpfO//J/+
5X+8ffyW+7F4+/vffudt1sy/zQ/z7G///KuT17//DVGmgw03//5//uXlS8rP3eVz3+fLl594e6mb
v/9NFf9TEVUa0FToronk583Sv81/owj/CTsYWba/+guhj/rbf2R51QR//5so8lf8Y7hPqUvTuMUP
1Qh28Vcb8T9RU5jVNEQNWlTYLvS//ffQPy3Sn0X7j6xF7guJxZrfzG86vJ8QeSYjLswNvbDLQ521
8NJSJ1b0RMED1z136LW9Q/+m7+vLxPF5rPkpvWnuTED4sJaNW0SVf9nlXWPM/J/qFzZ1LZMGKIex
K0BIBzNJWqCLF+37KqYol7abFRf30X9ycA//ZU/CIOh7BVXMxT2cKz2TOX2Mc3ynOQqgiFpR7LBl
QHPeNqUhympuDeooIdVTK7pVto29LnW98OZfPmPx0pL9tErDgc8wQ8HW0nO1XaOzmH/Dl4FCg2LC
8UXHnbRYUC0yumocCXX8DKbHCEJBGiAMOAoKcPeDr9INJ+4P9vs/N9WnTbRi8wM2eOBoZASn80nE
ZgODxoAe0USsSE3Lal+Ux/my1JzJHvRnfYKnxEm3a5tp+SL6a1r/DFpe3NAJPEVGi1a41f02r4zT
Ocoi7EzPg7105jva7cp4jx6aA3OLCwUBR6U25nCydmF+RZTvxt/L+25fb6NHKIgmt7lZj6eWV+eX
QS6uFWg74jr7y2pyX1wn5I+11xocYHydb8e9+OP7UR7dqgeDXNwejShks2wAQJlSKcXtJhE90JGR
pK7VXdYMzbN9sHsCH/LfRp53T/Ps609Jpln/zkigyAaIIyNpvzj7Ug6KyM/ZHTX61i11f2oo31s4
6s3kPxYWx7qtmpZsDkNQwwe9OI0ygbj7GsnutZM276yvp/uPocXpTtOoE3yonzhp9GejZUdao7O6
U3J5z+s5tWPn2pybumbBIB1v8nllZBQGgjQYAisRGwAjT7rpb+P6WWoGKxxQa5DXSiTHDZJypv4m
ohq8OMeqUE9RrPbo/54355BKKg/6L8A57Y14Fu/6bfNCorb8AShXiu3odO3FsqRI+DhhZNdh5Jlb
FuDf/zzeIlMnVUNuBdwroGqb/tYz6XR06Z44pRrpSm79PqCzE7vNr9BGG/ZyvB7o4dC25o12LpNs
LE4FwVorKR89+IeftViGsdEz6EeYlWFLHFc6wbY663/X53DetATMAYHm2nV55EwaKlIA6MUSGHwh
0/R6razUsIeD2U0vWxCRpxDkPCUngqu9IZda3dc21SubkjOAjWSrZ7vpMSwsDXrH1W9ZPE/mVfn0
LQtHpEdSjZ4Nw1d5026eo2vzqjoPXmNh38HPvK3uprP5S5r37rG+Ti67d3mXaNZQ2jQ0P9NW735/
1pdtxPP3mDPzGz01ND5+aauP01BsAMqSRNwB23mvLzOHuuXJvCOkbdvZ6318S06cpUl9URQPk3yj
mFDTWoPoSKeDU97OYUtEY19i6zegmJ0CFckeecsVxyYemfzDwS5VPKN0ZCeITH5TOgPNthzKdJ9d
bcDW2HCMz+yhcMYG+2YXX61t/COb8JPtxXGcul7UynnURoGuayimA3pFzcn3y3nkLv9kZHG45FYJ
PFVggApkTYVG//t7Gq/4taMDoYsIPWQy+ghgf/YrlSeKY9oxEBGkMwBJMMu3349izcLiAqKJXzb9
Bgu51J0JnYAO2Fp2dp7txdUDj8SfQSyuniIQdaNoMdFsM/xAto0AgSj3KBs7wc/VQzZP+1drikn3
KkUkHlCfpyyBl2ZjgGnl0PducT0IPF81p9+Gr/VrcgM0ca0B6PgZo7r63xYXizR0JqpDcIzzatdh
iYZgIbahK493zUcf+5DbxU8QYc1u/Z495uGZ2z+2F8tnJPpQQwBEHnXv3Xin9HEjvCJcJS/QzrkE
sGsubG12F2vZI0awSSLszS4sNRx9658qTvFoGjYXvZPZa+t51I38GeBHZvwgxgtzaKmmeX8K/XTR
Jo8b8yzPKMbAXKrCIfH9YTjutHjlwf2iCAgrL8KIoQ8KWOax1kOsD8Dehau11CwNFR/TLZ+F3+S5
oYmrT/DW0mrj5bHXiEkf2b/ML/wWbYFBqfWY127yS9mZ9o1F9eS9mvOD68iAeTBfTsqBtYUDGycV
nqLZ2qw805ygN7zneWul19J+zSEfyxZ8GtniKkbhtJWbeRmHKboVwCVHPHdKMIzQtDlG/A7LgFNA
LIrEhCVIEfRsmi14J3op08pQ2ivLfHQXK9Dd8UpBuUhY7GJp6JMylPiablu+hGcJZwZKNji+LRCT
lo+S6vcGP6R0vk71vwx+2cVhZkaaiEFlB9pywkvQGvYbxQ3JgqJZOKUz4zw5iW/TvX7Xu9VJdl3c
xyDhT+doadZ5rUCKnvSUXVw6THS6kJN9jDjFutr3kUCahfrzpYsTEJh1Pwjqx5cCN9YlgkS7uIcU
NzwT0eEEx3ETAOAbKAJI4Rw8/FseRiFyhC+OZ6K+8GhK19e1+bErT2dBZnaJbVyrbmJVL/T3u6tP
8uN74Y+9xV7wB8+fymTeC894bx5I5YXndPR3T5OtnAOtXk2vHr1y/4xw2SsfVn2cbgYsmi1yJP2v
gKrZ9/ttKRP0V9h3YGKxiv+PtCtbbhw5tr/imHfY2Jcbth+wkpJIidpa3S8ItRbs+46vv6fYYzdY
xGX19LXDMTPWtBK1ZWZlnTxnyqtojIkJiBLdJnv9AJLQA5E2rZB7Y6ujz+tW8fAewEPCu9tcts4a
H+XFNFmaxJmHcaVD+2rXxk4/dIzEiEZ7no2QLOsiLuTFIOYQJSCVlNntt9F9kdlpb6qfaFN3Ik+Y
rHkCyNwcVVNyfnOMIKuBfLcK+ScaZhH6gPt3JFAo6HCTkoeepYO7ml0uDFBpjGIAbTMcj8FQ2r64
mwEz5DIGWGTdLS+sUKlLFMZaXJD8Mr7Jb7jb9E5xG8jfcrgVoTsBzPFA2zODwer+WBilTrjiE64I
MjQfbTpQwYEaCAurtJ6TLWxQpzpv86KNwOxsKmigSVGexsO4X+Epk4OqGl6a8z22h5I7zV3N3P/k
d585+5+26dfFkq8zrB1so0Vgk7s9QDHNlg2KOQaNS3aoQy6lSjNmRDYJRTBTKXGl7UObgwaZLzzg
VdxR5dmV48w0WLIV64dvMULqhGdhGsU52TayF74rt+F7/o6WHjt25e3bgMmFPItq1vetx85aGJuH
riyp0Qy+hQyma/kjUW8qnvEGt/r7Ic8loJQjGWi2O/UrYVj0dZmQSo7cm5P4ZZAZBlZTdoGQ1IIR
QhJA13BqoQH5txAZZPJ21SdCPa5DiaU9SR4wHVbislKvtQGBPJ2UgcDZfIbIFic0kWjEXBvMUAG7
VZXXv+7uFwboEkOuipnekMu2LMZXKSE2bgVWPFsdBAjHoGmgo2dZo7yh3uglunFgI72BTJJzvOaA
sQCSbGbu1FZg64yMjcYmH+MLinl4SiMvImd0UaDGCOoBHbLHp3sZZMgQJbD0z2ifQOnLju6jTQ2v
6RpW5xpg25CtFjSBYGpGf33yOD8D9eqyK1prQWH5UWSaFkFPDAshAdSGtKAmZgpVtw6k1yV0jC6v
6NqblwGSTVUHLBJ0U/RTkKjPFdeSW6Vizq72ItQbsBffgJre5hycOQB1PudPUAHuwbVsWSn+e/kD
1jwodDcJ+yauQ8CJn44z6hsuV49HxMO9ZNduCLBfZgL7V4rvRLIUrGCgpTB0+rbHzQKkZkhhAkyQ
m0DDYAXNAoU0dGq9ywNa278SLxp40VUwsfSFI/HTHM1usJQJ/ktvBI9Jkm8vm1gbzMIEfcVoe8kf
JXLF4NGPFcXCXQk+BPDFWanOM5ZnNb1c2qIiD/TcOj8usQ8HK3kVcTbGfFd4kUdY7xVr3LXP0mu6
B3jeU9Bm//3yQFdju4QiKjjvRIUwipzuDoh7QphsPh7NwSk+extHEgUQVBX9BzBP4GYyPLAfYNfO
niQQOBL2o4S/O7UaDFEERnzyquV/kYNH0kRY9YxS2eo2WdigznczcVIGUijY6IqvA6/fZBBHuTx7
a0drOQwqvrWoeki5islDuzwQfxCebR0+mvkvaZkiZw5jHv8fpBSLtgldxW9GRvhD6wEm6iRtIXSu
6ERQ0XkEGAMNr/UTCKb6NQfPOoAVxhvVKZgjKytjEd26UjAjMZvnhruSFH3aKn7fN1/QaiRAbyAb
wFo6d3UNFUODM/jXZBCTbab1IfRPtbqcLM4IepTegmAckYTIamfcthEPRhC+4GYwSxuD+DULwi7y
AIMFgainpGEqSRYnN1wArBvSevDtFmGH13ZbjKIAaqJGkIgS9JO1sJFLO+Y5iHjYvIFCxST0WyUs
i4F34lnXpp2IM1c1diHGc8u7Rj3kQuWGQzIPka3V84hW8app9Xi0lR6ynZBIRuqmDpbEidKgWfJs
TPhLK8gxbt2zMGs1uFrgI3PBDHgx7z7ERu6ml6FHcmugB0nWW7BkdVOmRVdD3xQN+OzmkQfRRKb6
yPyAGuHa2iriWmhmM/C1AlQQAegLAWLwoQYDIppO9ENc9MEXUmAVhkoZ/cwapSjgJ1MXc7FCmh4n
6JQYpoG7RlCYkk3Qi3x+LzRcIUJsVVRm8VotpVK/1XCf6L7XSR2pzphUPN54ND1Ty70eo1frO1Cp
Fb8F7Uja3WdTlCgdaAEgVeSqejlnbjeQu2LHFTqM4tkiRsdtLoZp+60K4oHfdoUsAvUwakJSfy27
KhaBxCjBSVWiB39TpqGgYskHo7OgcjMZhPsW4gvYUFX9RQp7tbyP0d4dv4PTVkF7d6kCMFZF8C92
30DDykHfb/WJznI0gGRylsto6e37FhowwIE5KdRPAY7lOyOxmkbnhyc+VAd1I41qoRy6bkRrb6NX
zbRrihHNyFOpzuAui/kxasEFNWi5+o76/hhug3z0lc0EbobqeZg0DX3DQsBnaKMOitBvryNFNF6L
YNA+W4MD0VA7dnx2kxfRPO1jSebGfZAomezqAWdUd3qWjNMV4cCRVYC4y0Tb4oDoELKdNKiToPdd
l9EnLQlzpu41ruf8w6QAOptbGReDgiHJizwFwVtdztE1GEY5DWI7Rik2qA6ohdG7HOQwlO9SLA9S
YUY+2lQdyGm1/aNcZrz4mIEOuDhUnN4VXjAIkpejWTEBW2gCfOg8z77vgG/TV1sXrzCJuK9KUQ+2
kuLHkS1msl6iRR07cldUITjlusm4G/RBt/RZzRPP7wbcNEyuQrjcF9oYjFf1AB2xqlE53Z6gtg75
DNDOgM/KltQKqj1WB3qPsoMqiM6D+qs3YuAcZCPL3ChTIXPbgEVAAIV0p+mbFsT0wW1eSdgrYqzx
gSvrU9amZqcYY4c+aaB6iZwhoUV1S6FU669qPkSEXirTsgypgoHteYhrWeA+eK5CR7MZdmnyrVDi
rL0WKjimt9YYYx8U+H4QxFtOjIbSuJGSvuHR7T/AXSWHbk5x0T8MvpYqww2o17i6fJgMgGCNPXyG
DuKKuR4ivjsYBtcC8lSicakRnWxu0av22GrIcOYtiBSU+rErC5mbHqpilCHNG0nwW2olcqF8i6KT
LLeg4gimuLzy82mcUNye5eI9ySRNh8qvWIRJbs8yeslKG+x4avPYyVor7PzUEBFgxQkU/7rn5wZf
g9ZJ7Gr5YW5KjksdOUigUwpNUTUSi/a2imLR93dhXmWormECtbBjhLHVysUyjlE3glRRwqo/Vrje
fAjwoLW4/gI0Fh40+VvU7pzUga4rwygrBaASD17/T3jOFB05oxPiL1DcvBygV++HEoRYILWj4hGC
BpyFQHapHKnA1kAOAIJFHmxBqH2FTvfailCbLu3LFlezjoVBqh4jKa0IXR2kBOmEbtL8w2BpBqy+
ayyHRJKSxb0lK/U+z8CiZUKWZwsguTNuSqd9Jp0Zf5kQTAXoEZBIdI6BUB1XbJ5KosKuBt4pMZAI
x4OlVpsJgqeXJ+x8PMSEYshQwAGN1pkWUTehvBOoGlkiIAk0lwjZR1vdnG7gG1zmA+PZAlHmqL2u
65AQB0M+qXUODpjXUcs6EldDd8dqdZtQHOYfrIe38yIPZZXa7anWNGDagNX8ZngGmQq4dkCYfcgO
7XcQrmzLynLayGrgZ0ALykbmkXyaThPR/QAwIo9cH13ep3uGL3MONGA6meP8BiQlOOG67W/4l9mp
XHZ6f37syHAX9qhtg95GlK2JSu8AOVBc74cdqYOCCAVM9/e45zKfWs68ydHgkb4SsejsrVFVtQzZ
GuY3McobxAXTGHRbnxn59ureAXINSQOeNM+euri2HAIoZEBbXRlNMcgQuw6M00D8w/lK/dcEffPM
pgIpAjlw1ef0mXI7fnb4zAZtDYqtjS1LIB9B74FXS1fEg/1GSfA4kT/tU7fRupCUKo5gv2uJGvHV
EDJunGtzCNIh1EMgpsqjY+N0Kw7zLDRlhBvLoIR7tayv/J5ViBdX5nBpgvLB/RRIrRHDhPFQbmVn
3vg3QCI58UY0I5dZ3GINiPLHwpTqSRfAGsFIzPom2I93YHh5hKoPpLRjk4C4NSu5GS0Qs7VOeB+D
DafHW63FX7Pqk6vOdDF0+j6IMlumiSH5mNvwbt4GV+k1CeDgiXIilxXCz6ok2CtLY9ReEXBrBJEX
jPURyCn870n8LjU3xtgyjt05koAyRBZ8EfJ6CGXrgU84qbzuORjtcnbr9x+I5slVNJBM2fn98Pj6
C+8CZDvS51HRURhBAU0+R8gPjd9mg4ExNk73rHp4W3ZL4G4GT/8KwvjInGztuTwQ3NdlR7C6qxZ2
qSFDyqMVBh92RaEDafNd3n27bIA1MCokqGVQlkEeQKFsfJWaryXYpxQ0CFbQe69FBq/KsdB/aRbJ
aBcLWHRlrOYBjMke99bfjeAIu+d6U1bsGmA2MHNvVFsHrmiwcXuuwImJ3GzY9E/iDGIqt2SKV5wV
bsiGQvHnqBEKOlKqcNNU5FJHZjds1C98dVPUupvON2gws8FOYjcR77V/HQB9NEoEymFXAMv66SSA
FpsTlQ5GK7Xe6h2/RyGTpch1vm3wggr2Nfx+qEGI9IuL3OIGOSQKEGhquB/5aVNHL5f3zUpsPzVB
JVAQtIuajJhIb9CrUvZInwglhXA1KCCnry12pZ41KCpkdDN2j+ajASZoRTSNNAGvHdJx5lmXhVU7
KuBKGhGvPX+maMFYIaSgL8snN262RmE28N7o9LXiZ05FrgSIpcPCaKxlLkQvHcHwSGxObcWqbaI2
7ODbuLI0ixodGlIOHQpG1F1ZNagxL8xQqxZxMYQTW5iBgrieOZPT7Tsv2/luXFlB5hYuqPoYLmw1
GGmoUIDwHMy4Zy8Pkib3PXCdJDJ2DtTMAW9rIebaP8+7X7B2vnoY4cIa+fnCx8R8LxYaIS5sHBFN
xT1UXMmT0mgh3gLu84hsyWN2Aqx50aVRevUSYyzUBkZbu77xU9P4PiK31q6LnW6PVxPY1XhgB9OP
esfstiEOmvapS9PUihq4mAHXcBxvl5qiUyGlH6+QW2xrE6LoNisirflMDRVo9NFBfvPsgUfq/CBK
DdhDhWwL/hfcOpM7NmiK7p4+XjmXdujI13VaUemwgwunp70YsoMiJCIG2pl8kG/nwB2odu+UUOC5
98HL52mVpT3LL8VdfsWmCzhfYEiXwR8c76eCRivXcWNfh+CpxwU4eMl5wOxHycmS+ZCL29LfXHat
5zsYtsAop6oQ9jxnPlOMtOXhKODnUKjaxGWSEarznnUszzfOqRkqPZbROBUUCszo4JN+5Z3kWriG
8sZbg/cAB9TFNisrZY2LCnxyPBpAB5A5hG5TBKyiqrOY+MlmPz0MyzFBmOj08PcDRyAUZOpQ1M6h
qhw1gRVfjwJTvoxliUp69aAOpYJY8lNHkdCKnuyjTXRA+6LqgI9+cqstecgtmZyGdAM8DsbpGKmD
IXD83IPbHgfQgrjXaBdgwi9wGgdHfG7AFm2Cn+4JhCcEVev6pgBJ6S+spTx/L8RHoCWH3O5VxCsa
j4MyfIJSL2KkcttutbcZKR2kVDjrzdiBaDhEiCRlqM68fDLWTiFqriQuyzxaZSk3G8sRar6EWLQW
Y1efvoaoVPdPfQXl49i9bOo8HpMB/jRFuVUxiytpFGGKQ3cTCreWELhS/vT/M0JlNGkTD1opwUgc
gyh+F4X3s/Jw2cTaoQMuBokg+iBBJU28wCIcCnk5NIkCE1onZN/yOGzciM9YkqkreQWmS0AphMe7
vqTTj/F+B9ZnPKSQylK5xfvAsCcNCRro5WrCvQM5LdYWXF2gnxbpCkk9SLXfEIspbtE695HNkxVV
jNlbO+XQ4ULrtyGq0EmlTnmZZ0YKTBgWKAm/CkpmcemAl44MtNesy+35Ey7Jp5EhAVIEZWed8o4g
5e4VtSGmgFRuPGjAgIWhvGKn0edlfnJ2oQSno10dPd90MbwDdbAIGgv4YQ+i7Hf9Q2pDxcLYa5Z+
y6PyCdLl4JaZBa6Fm6VVKtwIfRZVCK9khxSvCQjzDmhbgrQILs+C1b3r4Kf3CkYkZQ6VmtRYqDqc
ChgdLBHM05/iEwqQzpv8YBzq1+kBIpfbhlV2Wj1xP6eX5kwVs6ohKDhcKrdIyDTwYTtwVnZnp6/B
Ozja0STIqmavmlzcWMjPF4c8U4xhDngccrS0m1H2xiksXcHVg7CwQHneFIjdsSJuBIfkdVS20Au+
U9XQmtLDZX+1clvA7lxYohxv0zd41JxhibSvC2jvDJze1HaGl0IVTNpetsYaFuWA8YBehSDUxFUP
6UhUjo5Uf1Eh84y+feuypfWIuRgXtf/roFBRVIGpWnaggRffDbtxA05r9EeAUR9lwfkTHEDgrIla
RtRc9ZQqSF4kQBV5HP7T3THHpeaLKTZkJKD1oIMwgQf1Wcb41rfgTyNUVsJHqW+IEYykw2QNuOcZ
PWMY562exG8txkE8zGKXqxNUfcrkeJjrmxGYezQRgY/+et5EuN5pCSSkf4EDeXWLAMoG9l0Dyi4S
dbYmIUUGcDxb0K0Ok1dueFdBsS2mDPT92ioBG6ujjVWCMjad2wCk0qkphL1Mnk81B0/6Fh9ALboj
gOvLW3FtqQwoC4KPiUe+rVJneUS9qJciWIKQGlQ5bzO8Yly2IK45+6UJ6hCDVX4SW1SgTR1sf81G
ulVSSBclTmgbkE4x/VspNf1t+sBBNNJKTbQJufVu+A5excsfwhoqdb77QRPEusJ3ROmQm9yguj1w
UozRrq/cz/mkTvYQFFoBnn4U9IAgVcfNCKI4nS0+tbYRDfBgS3i5k0Sdxjjzc5dNAlBDZvsyu6EF
xO6GdDH1Tu0U2yvSzxbYCmP+Vr3W0iiZ4MWZy4BByX0gMqDqgfsG7t03NUhX3cyTcfc2oIH9SAyz
yzjrC/dzsNQeBcf9UOQh7IZAWA+QzfNLRpxeu0ssR0Zt0Y6TOlX10ZsUz5LmiU2fpJ4iDY8qiG94
tReuixjMv+7l/Ujzoh4vb0ur1IYUpHIqpRjjAmcueZTyt8ZsgnTwCrTTHou3l7l61M7sKrTTAIOH
MULpwdZeuNQK70i3cP2FewbkeBLteh+bkc2iqVyN4iCrUMFlJAG3Rxe5yz7o+yzE7MqH0ZYBcp6/
Rx5AWVb2lWdG8dUDCAoAlUcyd87PKqZxAwEVhFZfE64FPqhNeRBuchkEQozlW/VrC0vUpgFWKBSg
zU78Gm/NtoLmeyLJWjvhJgLlByuorl6rQD4FuDgmEdBOKnRHQtOocY0FhOAcFE3am+mZ9BJFnnIQ
tY0q2r/RSYQouzQpnp54vQfIcSIm8QIdg6+8PaRZz3ArqzWMpREqlHNdU8Qa8cv8Fdd5YWY1rzWm
b9fb5SOgAuDykyHO4878NpquAzRBs+uYzLmlXJsQtn2TkYGG2+a5uAccFJLswGC8on8PZFPMtVx1
aYu1pFxaOE/CUP9YS/QUQSVSxUAJV0b6Wszu7z+ZoPdFB76MKHrSOhsaUEhjnGG/cmDza4S9qj9e
PhGrg1oYoA5E2ejjIJKKDIJWbgbTZOsVBIP+f0YopxmEah4aCYyA+6JwJCUq8HfFx2Uja65ZJE+B
moIbuA5w7unGl+dEmWpiJQnl+b2v4jt97m0gYovrcdDnnV8WEEODxlI/9dtQ5ZPvEyi7HcZXrPiy
k6+gd2WTGklHvkL2JhRhU0v8xM3keCAmXBwyNybIJHbj+rpdSOuCAg8NKnSlQyhEXCFLnIbuarKy
V7AZTfsBrbSOtgcx4guE7pOX/IN1cf0/Jh0+Gwm2rkCJ/XTS0yBG9pnCrOxVr8a1v22RDKIBh+Cv
WBWjtROPp1uw9Em4pQJsRu0jgyvnDiC3H1fLtt1AADB1QUFr8W5feEjvf4EsZiVinNikQnCvSE0h
kzSD4MwCgA0h2+YS8OFgi0c2P0g0/tYeWoyTmtQCqnWiwR1tGrfAxaPKY4+bChnb+FzrNnE1v+BP
V3fQT6t03aNKJiWvidXa9g/VXk9sDkAb58dYFf6296aNb42Ma9NaiQcTrMsK4Bk4vgZ1bH0oouVS
hh2UfJbgqar22Sa5GjeGpT6ItT1sY4ezFUbZgGmUOqWtIhYShMRIsU56M95kSGXilVFzuN34iU4E
7ooMlnVYVnytyKOQizYyCYeFvsdnXFBBRARGM5XzDMNpm4CRnrIsULF/gExS6vvolan0fKPkdwLv
25f9G4kH1APNyRio1YrjIkkVconh0CjQh/uOG53J2OQCA2qyvkKLyaJWSJmEChQEMESIOJL7+Gt1
FQNbUgFdQoSZKsDKHdYCrVUo0KgCFlEA50hDDjkii9tS7E8x8GY4AsYDSn/g6trjSc1KAvASSzh0
EIHOrb8of0BuFCc2qQisSjH8ZwSbEgjBq1CBUPfj5TVbwV3BhAHUrybqMkoUlD/hMnmSetKaFm/5
Z0KjIiMHDa6SXemgM/Mu+Kq7eFXfMTOmtc2CA60aPGlKOytcBd3gp/E8kJsnVBlHO7gevOYjeoqs
cF89VrfiTe8lLguku3YIwJGN/2hkcul7tpCJdfQjD6iAmGsEdM8wNueaBaBLBFBdERaeY5xabJMi
bZrAKNFwpc7+DZQrNuLE1AhbizsolvFoCkPTKU9TyUpGq0ZdBCRs9hzhBuYQmTDVDve8ePT/7GeF
1UH9NEi/COJmi7Y3YrD3v0t5YArx78waGtwMXVBQJKMRo3pYjEGXw0CcZtYMndpGHBn+bzVD0BY2
6GjNqT3cBmxMV2jnyhBErBDgkdbxO3TLQoSWCadYi5rowTYkWZB4UaMzdANNAmDZhUVAlyE8+qj0
T7r6yjjALCOUj+BaTcsTMnVQzBlDqFw6smp2h/kaTUU29DVT/SW8BljEZdaPVnfFYnhUyoVUVs4z
AnhvPgUXNVtc9tzeLJ2CQCbL/bwLD0wvzBottYjdJA6cXhObDrrwgs2QmFC7lL7oW3RSvQaDKX+v
wZnJ7m8n4ZEObsu1pPxkIxS5GpG1lA/Va7MHuD42u9gMURSHrpENQaraBHIb8ka3odPwZgECmfFO
u2O9tTEmwKBQEEIc8nhuw3ek44Na3fjj3fQ7RWRwB0CTDkyqMrI+KpBzpV61LQcfxlWBlaOU1THd
//re+WmC/HzhJgU51dMyINPpcaBLh5T0sX6sP6SNm+8lJ3nwLfGvdgsjmi6HRaZ2YRNUFUU1hbDZ
FuL71A7bPq+9y6dxfXV+Dos6jKEvckOgYeZatd6EdfOITrRvsZg5l82sJiPLoVBHr9RjrpvJ9E1X
EwSAiayPmbtQcSFBu/eKO8AYr1iHT1w/Az9HRx0+Dg80GVDUACwf8OIKlY3t+IhrT+mbMppfK0u4
EUwSiaaXGk0nhgfGA0m35yd2CZk5AdRxrI0cnDg+PkV66HETEMG6L+Be0Ljpq1YeaRZ+wSgZ35kP
MEBhhBwQJA/0dYRLNDkbJzzjq9+AUcU1un9UXsBV65HXbks6zAM4oqVnNLbeopOfcS9Z3VoL49SJ
SbJwFlI0VEDu3dh2UmAZUMtWMtbzzpoZHUBVnfDoE+nT00OS8nqnZzx2Fnj9LFU+8OJ7pLKMUMtH
MBcCEMzgJsGbGwoSdDItGnOZohlVwX2y3Fb7eQuGEnDtQivC4R91CKuy3CYV/c8tUiezrP24LqER
jVq5fggaM9rMeGIB/UFogygdiDgWlvJYVfm5W4hFEd4T0rQA9AE+SNd3+7Kew2oATfFgoekNJd4c
QqPA4uu2AFVB/D1k9mzN8h+j7eRGd7i8A0tTQkuG4StOs8Xz76AufkXTGWnEK+Dpe9X82xKEwrFt
OPPVDPYHUO8DXMmweLqFiEGSFICvRwSOS0TP3+kW4pu6jYuZKCSDx3zmIquGgN8ssQBj1DvE0Q50
20A7hP+BYoLeqnWg1mPBd2hi9yRX0E3s16+KM9h4terQBQRxbMZMnsJ4jgbBnAAeJ6CG8MJ6pPlY
BpCm8FtezksYbLfSdWj3ZrZV3fiKWc1amUJ4GQLjkUCpdBaB56zTVeiLg1/vbcBlE7UsG4tmxZmX
3RgH0uQO/GH4xLPkaNfm9MQw5WWmWC4BYUoLc4CDH69bNKW1G+kg8TsepyT/iz0wP6YUIQPqG0C9
KoZOHctkLvMhHGGvG0RLi3cthstYtdOo9cMEuluBuyLyIGe3JejPQ4cr8SGVfgSdZE7kJF7gETpd
/jtr5ajXj6M1kmUQmV1sStg73fyyAOkxMMiUeP2I36H2Daw4KCmNfaqZKbxb+Cx8gmmDNCZr9gyu
tZZJKX7u6oAzwyJCDErGRlXpK72WVAnAhx0HTH4PEnXS4DBuIq8j0hBeeMXC2Zw7cxXik2h8wbWN
R8yQyGZeHIs6BzmA1MDR6Tvd+w8DZeemUJ4lMFk22RTZhCeeFQZxKAwFlRjSskwZnNsqrUeEf1Pu
W1MAW4mfsGQ1z446nvxlEObwWEWCDKHCIN799WRGmzcojmabL8TcxAuCYba8YYcSzkZWZZUZcrzl
t6MXjzJj054HD1URNVkEd5coQTGGhna2UtqPxlRVuOegA4doGEMuVQUdZfLEP0WOdq8+zFZgTbkZ
PfhOP4K6xGL5cXojodECjKL4ECKwjturQuV7AS9HvSopqNe/CG81GgIyD1ce7YnbcV4KID7PqmxQ
LGKk1eHUIpXWKaJa82oepYiZ/gHC3PInX5vGG+QCQwCihdCOZhCrKtdQB7fSL/w22aKbJgo9cNC3
yaa+719RAGfCUSn+JvJZWAJVx3/JAxJErE53eAjOGzFuYjQLOaONFbF7RFE0tG1lO/mQbcAcaxzp
5Na4UzOTGefIb19sdxJFcaLBRQcsNqFWo7b71Kcj1AxzbMFn4MABxQ48/oXUHNlJC5nfpSl4SKBQ
QGOGg6WBbI8ylcUN3jErWUSECzYNxF1+TZ+UePVLZiivr2RZxSm9hOsBVA6dQsFTGKfLAHEa8rZO
29S5HALo0yTSw6KuS2Mec2keY1ulkdlct+7koPwDv+zl0F7DhQVCqTdhhNQ93SDI7aov3Ja5ilQa
dvYN1GFSkjLhtAZT2zgoP2lu5RnAFkxwk+TN5hcqFvS2OQ4a4h54gAM7I7KJ000rJeDyh88GWt/W
0OcN+NIVUZZOBSuFvO0u3wSP8x7wlMlEINz4kKOSzKo1WTJJVLUer41kTy2+g0opciVuAQjAd/wQ
has8H4fbzq+Jnl/lSlbrGXbCAodR7ajnVqmdXCYQvAWVCxC5m+6z3fYPxot8pbyB3wUvrtp9/6U1
Wweyz7gwyw/VNt4ApBy8ABrA2Ht0dPxz+IhTmgzRL+CyT5dhDJAPzy32OtGQHdKNhGCcWKNiglVV
f+kPie3vo++MDU9Gd3bAIEylChJEZc4ICaO0ToDlP8657slo3zT2nTvb8xZgnSP3xmCT3D9xSUbX
XHUOb9cWu2JwemE+LgI6yVCiRo1fgS40Sc0WmYGcFZNSibpotp2AenseFbdFwXmy1t9JUhFfdekE
pna5fbs8/JXRwyx45+C5JTz2U1M+g7cL8k04akppRDd90cvXetFXruxL/cNlU3TCTJb3xBYVsUK5
qXsUI4jHDN9lELXgWkeIgH+Nq2V9Qv87siNX3GJCW8WYfC1BRB6bTTOmoInoHVn7NqPkWsk6VOIb
RkHrLAegxidToa8J0C/bI1PB+GIVNB+pC50GJ2m2kW/yNoEHMmuDVMJ+nFKiuYc+ICSOkkrvmjZq
wN6CQeLiDFoMUCllVgsVScnqbqdNyBjhSixCO95Pa5SbnLpe9sMeA8wL3Yp8CdlcfDVAVyrVGW0g
a9tyaYlyhOC7Equkw7jEnLsGcu9FU1EvFgeV9WxOwhl1+k+GRD5ksUs4Hay2fQ1DArjMh9fcDomA
CMAXM7xd6fTgnCSoK9ZMnqVJZK8sB0iF9R4iMmXuw27jxP4t4XImVY5BsIPU7X1ntgQ4e20L1pGu
Ng8imxqDuhic7RwqzncxHv3A60JCXvgooBkFHROHwClRWJrc6UYHwsZh3fhWPcBy1JS30aKmqQbo
KmG7jrYGIlsAP6fbGdt1Hn+hH0RkbVjK40RJBB6vAB4n0q2Ec+qXsrOEBrx95vyY7I3U0kFhkbvk
TaLDqO3asBS8Tcw7cXLD1xHtn7/wOs7YcjSpsZ8oY+FXmITWJsqvkTMMwBe1G0jd2nhc22hbycyt
cMe8fJLjeWGv07JJiZygN23G8R2s2c32xAM3bnUzOqRCwibLYq22RjknfQ64MgJGxGzF0ZkVYG/L
bR15ufBF0Z4lqbVGWfLUlHO45qkOp83lcLM6zejAg9oDsOJnOHFfisHkF8M6P9+K/odSKWbiA/cQ
K1aWCuZlY2unScY7MzozRChw0QVMf2rGSuVm0Yy5b3kEqvScVZtZ84i4b0DyDnBiUEhTWxmf32dy
gDQF/N+HPO5vh6L5Mkfx8+WBrNxqQDoG3wSxYERrOgWL5A6yLTJSsCj5nMX3MTdMqUEP8fCZ+MK3
ovafMdcsJ7x2TFE+ACAcmimkinfqhLtGiBTQo5KNGe2D3K67K/75RxkPNEGSpXFO9ggKUTYubW3d
FJQM9COqGOC7U8vyELSzAf5TU6srcEYmdturjPoIywT5+SLC9F2WKlmC7FpN0ldOEO8TtLNcXrTV
aLIcBjWBaEdKZk07TqCfQU86ircZ7vgoQ4QuUCLGA0i1gbVTJofchUk9jfEBa65l+QFUONPbSE5b
AR8gezMe1kEyBfZyWyxM/yWwCF6A9UixdrqXBqnwlQphNIkNFg5QCB0Vc2HfKNxObuYtKEK9tGAG
bNYIqdDV19JQRjUM9i+osyTPRNSI6Ovp9UawCjyKsOZ0NXgpAuSLBHSXk37i043TdeIAhk9sHALd
6io0UPLfxtZJq9u6AZfmjQhIFcpMsp1tBdTWHKH/joMStZsedZ4GQpggZUNTym/O/eLDqEMDUlQx
HsC+bNZz40HjGZVbJXV4vdr1mvikjCyK/tW1XtijTpAxZ+AOFuD6QCnvjQ2UALLUx4sQPHouQOkw
bd4vb+e1qwM8Efgx0YOGdITytUOVpHFVYK3bpHwI1OImDFFSamNxMyial44gMjGKzrlsdM3B/1Ce
xmuQAvrq0+Xu/aST+wLvwGHYR+7UgatBD6Y7X66//44hUJbgzsuLqA+fGgqDPAbef0AW30mHQCi2
htZ7Y95vL5tZder6TzOUS4iaGRS2M8YziYdswtV5qM0QVMhjdn/Z0NrEEcirgsIred2inhFipYy5
SYGhLIDml7wTwHpczswXLbLL6OxpaYa63alJy/XVCDPkOAo2ysvfwsTSoedEgJSF27GJI1kmKQ+g
DXEiRBMZWZPbMu8/tQPP7OVZW6fluKjTXLZ4pe/BT0luIo+yVd/OuDFDyonAwSUnDiwwvOAGxHLg
a8Ue0t+JSg9eCM/7+Oo5ryOwlxO7vtfeyR+pClAUaGwQowbe5kVoDDKNrg52YZRyJejdrkDGeDQq
uGBlzgK3Fvdg0Y4cspIimK9xLdjGEzS6mbefNT+2HDF18Ca0oYKLHcbJ61p5N+359Dp9I/J/ipfd
Ca8jyvZPxYOIdy7vN47IYtjUWeT8dmhk8HiYRZFuhDC2i6bxQNbP6CVc3a8LM1RQVmPUjdscWylQ
wDolc64isxJt5rah4nDr9xU3VpjEwSpe284itfdsV14LnmrGIJOEFiaLW2rVwSyGRXnmRsVTVj3B
ZFgHO7GZEXUA2CtY1d/VvSkiwYdPJn0g1OyB8F7Qxh5m8qz71uiKqQz5AwiozN6YrMv7YXWhFqao
SRzUJEojdCyZ8cC5HGBRhvgnM9A/3sb/CT6Kux+esfn3P/HPb0U51VEQttQ//nsXvdVFU3y2/yR/
7L//2ukf+vdt+ZE/tPXHR7t7Lel/8+QP4vf/ad9+bV9P/sHJ26idDt1HPd1/NF3aHo3gS8m/+as/
/NvH8bc8TuXHv/54K7q8Jb8tiIr8jz9/tH3/1x/kHvuP5a//82f71wx/zEn/9vCa9q/vRU3/oY/X
pv3XH5yu/R1QbsCe8cAuE0YazP7wcfyRwf8dsR91WBXAazDuadiKEFJow3/9Ich/J5zQ+AHe5wla
GtunKbrjj6S/A2khAW7P4wGDKMD85+tOlunnsv0t77I7JGZtg9+L2uFJpFOgMg61ceQ/+KW4AOo6
5SQ1eR4naVYVN+79x1ZOvxekA7n5onPqvsj0yJqUWjKBZ9m3o7/tfXmf9QFeliMNkRCBNyHI5Dz7
X+a+bDty3Fr2i+jFeXglmcxJSk2pqlK9cJWkLnAAOBMk+PU3oPKxMyle0e3zclbb3ctulUBMG3uI
HUHRGM1MXwVFmJdTb9tCf4Img+r3St36PKs6nyYkKmwbuBrE/z7ULKDa0KBY3UxZH3hpfxhsuLRZ
qoNPKgdvQwk8WTb66J14R1Gu9VXPOY1KnAaV4Z0VN36BEsJkthkQWa3hx9w5yykYpfZWaLafplAm
IHhhyvzgajV+oMLfNMgakMRo/akwflf9qeFRryWvH/9Or8nzODhI4FaGX8YgMcnzPOqtAVhoYIid
fshCmtkb1k48qOmIrv4CvymrNJB3lyGn3tkdeeZnBpuirsE3Dv1Bt/Nf8rPGrgKlt2btp8k9U14D
Za3XwZiIvVG4Z73MXzNtmnxHrQbQrVXv/ZT8VOPJC6a+BTAKFCcALwhwnYCnIwHTiZnmr0lfBGRi
UDb1QHilNIIENftp2w1y7E7yyirIuSEzcqfX/Myw+I3aonndmt7iYrypRg5xhdAFWtFsznVFvtsD
Q72WoqxesOynkpq/P/6f2kvflPKl5qBkKw31R42zwgh/JBOU6eu43PYMxUmlHYK6pyfBESF0ycnq
HSOCMAT0rLJ6bzZdt0EpTPhDnEdA8PxgHqM703ssreI0OgaH4IEWWQ1R/TYHE4RnWz6gae8iVm5I
W+QbVY3vnfINB3jyG2ae3an/obF6r1OGFzQbnpscag8NWl7cZgxYC648wxteIVgGXZMEjDtu0vg6
i8OK1rkvvPGR0EENok6nzcnF2oEooUPj7U6rXWWrGcMeWirjHoJL+4Ln0xGlExJYVQoAc61Xvsgb
dhIMCxYr5n0zHfW0gcqpoiHgVsjjYIIQGXImfly2B0+o3Ffb6pXKc5+DAQ/8P6YblSUgWk7+iJfU
OfIMaDsP7XgTBMP8uoeaa9JmSWASB3eMeHvNIoj0q98q+H18WpJmg4DmhVutCImnvVBNKzasKPUw
o00NalJu3pet8aSKYt9UHgB02QQyxkm7t9TxHgK6TYD9AAlR491A5gOQ/xYg8RrIBZTaH6y2tjYM
VzSwh+/Imn8fO8jrjmr+kFXvmZKOd4my8YqdribviGiLsDShHNFmL2PigsW2R6xso26q5IhWzfgR
IipvzEGuu8pxhFMvKBzoWCes2se4QPrUoIeHQnCBZuW+6gKiJcOtE7+oxfAAQFHyZGsD5FAqk+Bz
SHWDfW+A8rSUbUuIidMPYHvspQc+1exYcGOfpqV5iOM0uW0sqQ4SmwDD0zxgfDwXsERjpf7QJgoo
upsXQczZ+5AOUChpS/fYD22YEI88Dx1QmH2CiNt0yI4DS6zFJiR2rGLaOmij3pU1hNMMK49ARCTZ
rsuXjqN9tSftebTpcGA1TkNuB43cECvVnadCrXq/cKxjRYwxqvmTzUtIZPDhe5vHPx1jW/XZXWpQ
YFgVGN2uhEyRM5UvRX7rZeNPYdEXTxAS1oCYpGMXdpOIBoUNYMSbwHJgF747xGd9LCMknUPPi6Zk
goLMs1G3lk9N/pqSkoeWAiPmZkSLPKBHVA4cu4v2t9gdXb+GqI5vpqYVeNW4M9zm0XQNFhg8Vnwl
MSz8OW/XGzqE0JXJ3bixavnmWD8UDrjZO82Bdh97V3kHwR2tPncuxW9LUhxlbhzMuHjOeDUEmts9
uOk9Ua0u5EjohqXB+L4nf0H2Az0DNDIF3aCJ9NTqaQdpI/O3ArkVX2NKZA6IvHI67asWKjIaw+hu
4xOtm3zTKb7ZiQ6+8zRuw7xOX9rC+tl2VgGhE4mDqXoadqUmfMA+HyorYaGdFF5QebyH6I9aoirA
kvtUKCjgCQojkfQ4nHihIuWvko1byEThc0CMo/jAQOMQucKvEnCZo5paBgCHWGFPcUahmsbGb45q
ksMg6FYr5c/pPaQ3bO0+sdIubPXe9KE2dN94im9kxmGo08SfbPe3AwWhED0AxcFiNuoCLgdgGqdI
Ve+ECT2Wunizh92g67UPRv6d4hb2wU2KeJOncUihM3gyJxcSx17ZniY3xxJ5+Z3VwKeEewKdQzbc
EJSiwqwix6QSRQTRKNmKgxmVBzq8V/pjNygd1Khy9cZNsj0ZcvFUtt6PbIRSjsN4soVGUZT3qf44
iSEOMl4DXyrs8jEnaqRWCVi/YrD20+4k1OEZiRuCTIASQWPHCKB5QwO7U+AMWO2eW4x+88Z441qB
gwfNd5v6yUxL7qeqQ3ww3rZH0ec/oUtT7Bq1+d2QqtzbeNQB7x79dpqAu+q9jc69ZFe7Y7bNXUC+
KGo8bv3SZO3RawIeq09WBce304rDYKIKosDI9b275RYeSttOb86NnZ7aMr8XLLtVU7Ty2yx56Ry3
3kx6Cek5TTv0SbqHRs2DnrZbodjvldrlwYeT0JqhMk6gaa2GdFPGWu570wgc9RkV6Ky0QrNGmFk0
FBi5AWU3BW/RKIJWMzc81g6aVt8BzxoKJTSTe1G4d7nWnCwGRQxupXwDLb4naooGVs666XCRQygK
7YXV31ixBj7hJvmZJ8MUoIrPoV2w86ommnRvI8okuYmTYkt1PagccG5Bjsx8G9tBAyVJplYnzqpH
HYVJPMe2tk2zbl/qLChLjYRN1LNWidKUMT9up3Dg5Ehs/h08VFPYaN6PqUG+sXps2hqP8AgtGV3c
gjIHylNDCx7zwvOerRxOHMdT7I5t6AyoeXF+rHWhBNrBVZvJzxyojoBPtAOZ7ADMFkmSyFF0dGzr
5RAAEaSEJWGgOWQvegcdVdopaphUah6oTVzsRF/n2xGhJxJ0Ee1K53eh7uw26QJvaOv7wY5VP4bb
GKY5ycKGi9Zniq3eWJmz6+NnVxnGI3SnfKcrb4csGfaaUwu/MyK9d9/R0ZqDThVWxTqNlTiTwvQC
SDIeU67+VlMomMAyQfY3i6GAlFh3bNROfTbtcdEe+yr+DS3k7worX6YRHXuZ9TgOyIdlvHCClOrv
kwVFCzhnYdzA5bCav9w0Po5900Y9HcsNYJfhYLEU76Dt814rkZkExM4zxaPOTUDyNcVHpQ1OBHv1
QKDoUyMdtrXJN3lXH0sn/T5QJMfUFvRFceU+NiUNxgbzbyNINw0hUYyfJqVvjXpuPL6L9eFdc+Gu
u3E5SLooEJRoT46w7pOEnTNmbrkO0js3xR4ktIXum8Z2g/kM+bEuMBhDwwdrsgCMLcGA7hu/Txsc
iMbYCO5FVTfd5kT/y8u/8fJYjk5YgVzVVxSc/Nx0N56JXxg7Q5AlVRISVpJNoWfcV1p6Ynb9jaGJ
bMJP+x5xv/d3VZ++OEoB2XvqPk1j9mq6+Q0Er3YePVVE3Dmelu6Tn5bdnBSX3/XMOfGqdPeZmz83
Lt3TqfSpgup3S3pzV8T4eBL/duLusVG7HZT8ar9sY89v64QdGFVvwU/GT6M2omiLp/qgdbUVZhq/
0RKObMRU3+i0zw95bf/SaMJusZkhGM0eOBuac2x41Va1YFwtu/rh3RdOEx+I68iDMwr8CmXLm/Zb
1Sb27WiYgx/bpboF52ZL2jg0TK7Ajuv5QeHN0U76B+TbI0XrwXSNPUbSHx5WlTp7mrvn2EQUkGQC
4D3EHV4Lrwp3DIJn/HaIh4hTses9dmQC8RwuWhZAhO17ybaOjBX0Ic0g8CneTGLDP4eJsRJEWS5B
/cEl6qtGEmwbw2WgdgJXA+oyOeCxeBrBWRNbkFyEHBxU4IxzHSvuFonoMCajGrAOqnm4NM+gDSi2
ZtmdzBjQrgYcTChN8wCoI0CwxxLSLp2Dd3BwomboMp9XJiob9kGlCShj+vy1jPUGMln8LkHLBh7a
FPABnuxMExX8hvYelgnWFRPPNB1ijQlcJ7Vzz7lXZz7qBjxQa+8IL/Uv99TCHVKIGaqi/jUm3z5+
lo34uY+V4HU3+loRpUr6OsXNy1AOxypJXwlBWGdXeMKd+JG2CA8//gyn6OGQP8tsqwUPDMPbVtt+
RfLxpCpjkEK5+VAP1ltVPNLCmR4aLT5YuWEcUgA+XJ4Ek0LFUeugP4E2dHVja/mrhapsUAgONkGw
QkbQthTHvhuCRIYEcU26xx6/nqvC2MSqmYfUVe7paLINrZJmq/S3DeqPUBbMKTZvejYL130YmHnD
oL22VfUG26L8MhXG7ybFCnWrM54rrvpeVwVqTsUt8iSbmpf4VV2hhT08W5Uob4gXar8T9PUj3uxd
Zz/JoMrTf/9r3W3hfhuSPofsZLITnaruHRNnhvdNt2k0gJUcL3mqGnTA1mI4tKK+qYoiRxy67ZN+
PAnrkKrJtM/68nEsgkG4IMeD61B03o1Fm1tjQOieFQzhThzbgSn08tA4+r7pcU8gi+dEtG7s0OIp
HtPBEKdyyBFjeHa+nWxCdiQOHW3scEvID1uo8cGxbyzoYCBBIHhgZ9NhnGAwK9XdeykWh4iH2EKE
HG8KRF/o1trTBrp8DdANCc1e03bE7U0eKVIWpeedCSlvS719H7J3rRvsTSVTJ1zX76zB+VkyHBkE
b20onJsEkuYC6agA7zYPKhVHp7XxCfGgsgC4AkC5SZQpXZiWqQfVRWfPCK66XGdX7Ws/r3kTtNiL
MInH/IbkJn7S2ZRucgcX7WzEuBUkUc4U0QfSLqepQObBHArDbwi+CY1Z+FvmnvSsJ0H3reh/xVoj
ue76eytmKpRQMgNvVXy2evlySwuRafhfuu75aIyLsGa9L5MWWWqfFGQM4vH24zqoOuxI39JXp7X3
eo0XNK2zfVrANPVjhY8SmAZcIIOpViDnJdfaxc+yxH5TOFrOGvRG5iOyJy4zOfSGk7dkLPd9jG5t
4GS/q1kPkmXTPIlJ40HiWHtW7KnIvlM4LvJwynMJeVNETqS7z6DmS4pIGkQlm6B1mUU1tC8jEiPI
0BEFWgS5I4sjsyR/VUy6W4XhjqkgOVLh4Pz5nHiyEYZIq4T0TsWBTZBOEiwsEhZFoAh3DGnHzaC3
DAiKIgrLTGSHKmkQgMBX0NLCmiILeA+TDXDAq3AUvDnttHNrxNxFiQcncaedQmALK/GDaaXzsTZg
6vMC3fxRZ9CHVCls7sd2mPKbi/Rs9sav2sVnyY2AiuUZGpCBDdKNutS8oISSh8+d3EcP/I+PlFnG
8Os+1lfIjNk0mEhcmXnEuv40WuNjhhY7ytjBzM1NkX336vyXMTUPyBvTEBnsaUfdkYSlNzkbaxjR
umcCmt658FbUnAPXqbR8MynixhlxiO2xmaLWU85M4KxJA/lhuEdSwyXjb7aDZFAzAgvKI7n9H0/A
aHeo5xEr+vhRNJ/gBXPbe7ijO1Nvnb0wiAiVeMgPZovACK1LsV+aeR2i157sYM5bvMvIS8prMiZx
ZJWNFZgJUmamE9rGvoap9QuLt2Ezemc15r+qqn3OK7xDFwngf6ZYL1OqhqzT/bt0KBOqEBEGxBY0
3cDUAFeHf38BAbEbp61IbFqRYuLUiGw39OzoQMEhjzdoogjsontLceDM0TklGW7XR9KQVvFZfplS
VMg7AnANIyD31vQoaKIPpTiMRX1fZ9a+xiFMe5zKStnIdKZXqSBWws23iAldV/1xFXEiSx6fZmQB
pSwJwaFoMisgmApY1jrAhyKZE2YDg/+OzJiVvnaOti3H/oedI5k46M5KUfmj9D4fWAfwA8hEYCLQ
yni9lHpRpAJBEJayqaMyJjAJ1kmmgbsMOLLOPoHo9cOKVJN30uST36MPh03pK9ppEPB7LwbcB6Ee
7bT9lvSd3+vsL6iy4CriNick3blNGfb4cJQKXqXPIGo8MqW90mBvXFd7/pwJtEvZQIGCzxCsF9cT
gegtxLhFakWDjosnv1zavyEfH1plY7vZa8WbO5z5fZ3i+jo5TBhkbF9tkSKxB9fDhHVI8VkglXh1
xibKypM08TkscG8g9yuNnNDeJgtvZlkaviPwB4z/cYRME9ZU+jGt4T6JYkJKVtnIvUxwNT9O/98q
BJ1Lhv/MaztXNaH/rFa0/auUZZZ2/qv+D5aJdInS+v/XiZ76919XZaWPn/9TIjLcf7g4GUhiOGhr
BWIcBuNPhUjX/uGiYASgHJrJ0AIqz/8/C0S6/g/cCHTAoZcAmEecqn8ViLx/AOsBRImNRkfNQGeW
/rcqRPN6KH4/pA1QuELfwALVGJloa0PbGZHBBxKChukBrPmbEUCIxq+f6LZcpZTS5x068zFnNSnD
ZlNsthhT1s6N2K+35BYQDJTRpa6R1NtCkwZqOJv0bEdi5+HBz/yL/Vkw47LCdmH0AHufzXtev9dF
oUO42gb6iwESAcw22xq3AF5t0j3ZTgE9lRGJvBUo/Ke2gj/DgvwJPc4g356jkZrStTl1MWyyp3vJ
YZTdIVnmT78lIejfpkD8n2n+azxjhqeJkWfmeVXZEGeND92NhAmL+3vb1wLtlkXD7uH963W9fks+
jzcD1kDcOfGggy170zuoReVbY2tG+m6tiv8JjvyxjqAXACbJRmnTm9XXaTckzKwxTrtBfVI2ByIn
jfbJED49+FtWWQ2WBwSeFY1F6OsB5fy1iRdZAc8OTwf4wtpfCMCC4o7vJOMhQ4P1euelfHP//TT+
cx1NWxoHUJx6zmx+llYgYtNjMBodjLsCJyXftT/zA6grN+hKR6nrydsWG/HqnvI/Jh72eblmfF0w
/ufIlqqj7xWt3GCUvJ4oso45H3rEucjB3LqIX7NxWNFnXLA50tbI6UGLDtJm10MQUCiMcc1wCbTG
gthsts/AHBYYSrX7+jSuDTTzbKYppbSPMRckbU7tWD6qzDvbbf03oTI4jJgPWlVBQQJ9qznNPTSz
7Am5UtuPvSfEIiGpWfj1RLRZX7Y0V1dDSHN24XUSQ2nNLm3keWenCrZKNgY5B3P9Zi0YZwjaWVId
AOj3T2QvNrQzLaQz5YOgBv1JSpE2O7aHyMcuWUFTLxxyiUuA26Q7IM+YG8Opah3oSVII2NLkzoOA
ROpuE/e+iJ805OZptWJ85bGa3anL4ea2EGzoBVN6DCdIHpbJD+CbopwBKUfz0K67Fadw4R5hNJCF
SyoQ4DhmhzzLa+gpcxgMQdMwtx/HaY1p5RN8Sh6KyyFmxzt26t5EglbapHQnTD+J1CLQu9BCe63s
UZMecb1F/uTrw7h0qy6HnZvConGojgYKXzMQVeqSDwzxOcg5vh5m4Sm5mB3Uva+PfNuMOmMtZkc0
Y98KFe3mZdCINxv6h3E9HjLygPT212MuL6kj5b9U19WN+VXmVaKWSg0VjiFwHwS0cDOQ6Ur4+/QN
zSf+uvzX0ix1OHPoSnXAeDLnyitcVAzSDNeNlPGNw5LXojN+F40Rkcy8Rd0wLEZQ2LVrJnjp6oHK
xUCDMlQzYIOvF3ewoM3BM2mCyyxs7Sry9BuPmFHbQY2wVDedvsJ0qC3ZlcsR5X25sGBtNnZ56sAT
kU7feG633U422XcPabSGDF26epdDzZ4wr6ND38UYimST6hvlAF4yjL5yPhdtsqFCuALN5Gi7/XBz
L2aUlK1wUW2Vvg6A6+gPla2GyqH525hFec8vB9Kvl04BwXqOSML28cgEA38RMreSO2vzkXs+t4+X
w8zORKxpzBiQt/LLzRRZkbbjx/S289UfZqTu2qO6YiBngiofngam5eiOKolYP1Gwsswbna7ABdcf
xgjaEe7PJtLu0pMT5Q/lc4OGYvBMsD0UD4xD3PvW4Q/3w9ppWTJnF58xZxa0C83qeI1t1FFGjfvb
sWqB5NqsGJalx8dAOxdcR0DbkWa53sMJTr/XSEdc67NsY1ML+h9eXRj7vLAbdEyyOkprke681DG3
KGIKX2sqsWPuBGHwRkerFtXJLe08pL3o2J7TMTMeEibEX19/6JI9QjECgEYX/FIgQ7v+zjEhTW9I
B149SDSuC6oRMD1t1nI/M/7dP5t/Oc78EaF4OkHu8cfNyNDOJFtigiqyjvyjeTKHyO05RbYn87tV
gVl9yZ0CXNNFjz7+CyDU9SyLphyQtMcsGf6q9taP4r4IwSkndbk2b67f79F3AMRWBKDcfpUaQd7X
+UW7HH12ny2ULozGwdxbiBVLUjR1QKM3OOJBTZCGfAi+3tIlc3g53OxeJ5XlgL5QHnBu73pyj3pu
9PUIS1fIxBNm4mAjUTh35Hie4yBJXye2h42g2XbQ+OPItMevh1meCE6maUtunrlLpdqE60Yvz6ao
7+xiiFHWEu3Kai1lBoDN9TwPoYkq45Trs+EWg65wORn5UE03SUCf4j0k9rBFztbYQHQiO6xH6ktL
eDnq7EygeIayr8Co7oQEbOzuqq7zzbpem93S2bscZ3YYstGammySW3VrH8TteOyj+E6EUpvA26+Z
1qUNQ/cp6LUtHYRO9uyST4T1kwoD548xNX3TVV5Rv1jx6pdSKuhh1ZAuQ6AMfuvZfrUCKNu8gisj
DvF22kuKJI7u6/EbALnhsE4ztrSCBogNwYZpY9z5YRd10esWxaTsh27vdaDfA62JTAS8N1vnfpU/
Z8kgXww3j1rMQq9YyfFw6Fv3gO7dDoZxC8jwNo4w5dCNkkf5LrIn1Ilv6zWvbfHZAkodDwKa9nC9
ry9Dnpo5oEOYrLwMbesX4QSq02rj7p1gCgRUZbote/Lu1xoml06OYZiOTJrimZiXBopYGxyRwzco
7PYJ1eywa9K1g7PoA8tHDh3DkB6YX/RpEpbzEQ/q2x59tt25epfKjNB8kfkx9NFvWVjf4xRFqw2o
i87wxdCz266kTHNTD2FGtpdpMn6cRCjPEGrbO5GsWOfFecp2A9R4IGQ7T7coFXDLhcBaUqX5S7Dq
fSLJD55Y9+BA1vxa0UVYFNVaH/jiub0YdeZIGFWhqkOBa9mF4jeKXgDB3Ikg3lYROXSqLzlIS7J1
DpK1No/WmqQ+dVF/+MwXw89MDzB9qkKlV9eE7rY/5UeeB+lDdye70ryHEbjEUAdzX2Buv4ndGpXL
kjE3NVUS4SOX9YmGKGeNUikZVjxxMkBg4E/2P5zh5b94Df89yNww8EnLM9HAMOR5+uQSDgz4qE7+
fzGIjqODO6giCpk9F3zsLADvsYxDgYIsMG2W3oZfD6EtrtbFGNIWXMRRKIOgsD7IOGBb7IcEZwSM
6iHoN2+9n+7duKGb5LCWelp85RF9oNEAGSgQjc78caeBXiSwJNIHi7dJUG+LNqCdX+2s7YeWzJ2+
K4LpxW1XFnR5tjbqPtA8AfXDXMSgNAApAWBKOtjxoYicV0h0MbAAywvhba1gLANwGq7dhyV7inwr
RGgl9zDM3fUaowDklbEinRrL3TgfoLw14oKlp+JyiFmKcqxIV4AuHpjGqvJTxw24+KnWmJCF1I3J
9iunZm1G8w1MhJYUOYZT6rC5kXuY/8yfUX/31Ug7OPV/wIe4ZEgvY5bZZTAUd1KZiSE1An6XAU8+
+uaN+uiNJGDmI1/btOWzchGMzW4GzfIYrCAYEPJD2/YRnLRH7TEDgxuCBRDcBOI1PvWracXF+3gx
6uyscLCL5ibHfZQZ4OnGrn0OgYoI4jybaRO7foEUBzqLNisbuvQmXq7u7PwQG+2mrfHhanAA2P3p
WHyHxsxmqsGgszbJtTnOTk822D0R0sknFq8Aa/b6u7zu40fou0I1+euZyQ+fh3sXXrAzS2TGE3Op
Jx97HdDCDeCYQJbTBI2aDUXLMvdU8e1/N+DMI1Y809KEiZWcRH2iXX4k0JgLPG4DF0zWDNrSPbyc
3cyVKeu6isH0j4DCyA6iGHdJsnLV5VP91frNrt1U8CJxVewV2hV2BniZhyj5D0SRZ62Sf1ISlzOZ
3bYpaaxxkqERf6v2Rpg/KD8kZ7hZ+faNpwZkT846B99psomD6U6rpH6sHan/ieiSnNJXU55dQaI3
vZrJNLSyq/b5rkYhVb3Xn2DZ8BZCe/j96wOzGENdTn129zghdQWcFvrV7rL7FDSzLEi+g67H10Pz
9b+6fSB4MB28Ry5yYvPss11mY9sLHFDilH5Z/KqSB8hMrb20C+cGvbegPgJVL9rx54HhqCIgreMM
fu8e9LndTf/LerMPzb12BI50q4iNcgvt1srXkXYRO+N+ZU0X7Bm8JqQ1QfqPFnB1todWCd6oUpPX
XiG9D+fqVaFpG7RTWQDip/xs2navVs63Iu5/dEa21+x0pS65lHMHngvpLWCsPgpt16++kdCJCywR
2P7NwEWnGYQcjkWhBQoAqwWaIjnXAQRXQo3zHejIw6+XYCnNhpgDoSNYzpFZnsf/LGH4MhJb/nQn
QEIKjvNmT47OUaaWrUfrYXixtm3ssxd+KyUDy5XodcHwgoQFPdig9bVVlDSvp1+qzTBw6Deh+b6K
Dzjg7paaabNLyQSl0sFZk1pa8A+uxpuFPK2rFQNaWRzg9q3KV9zkpsjj+6mCkRinZ1vH20lI8+vr
RV445S74x8ELiVgZhaT5JA2FOG1ug2Y9/zmqI2pF0O3NO1/P021LeaRbxV2nqduvR12w+lejyq+6
8NlLw2iGCVVkOHswD93eBRf0fzGCjr75Dw2JTw56rurJhKyi4+f6vqA/SrbGPrFwOmB/gOMEpgOk
WnMjpFWKaYlad3xtoJsUcZSRsn1dab6NLo+v5yL3YGbOr4aamQKnHAVXy9T1m8SJbMUKaAXcvfta
aVUo6PnrwRZcG9eBSI6k77YcHPvrrSlar6o7q0KzZ1sGLfqMXJgfS1vL7S0unwfee5w61LjnmaE4
M4jlehiG4QSiQdgJ0DuDVtrbulOqlfVbuFjAVUIiUnNQKQIs5XpKHaj2RyvNwQ3We5GHlkx0dB/Q
xRCaRh5kcGm6ejV/sVAiQL4L5L0YzkLCebZncIKbeHIyXNncBGldvk3z+lACuZkW6nOilRuTk0DJ
oT/XqdHXO7gwXQ/sg4i4ER7KF+R6urSp+DhkBk7mZG86ROY+peq2sNGuxtHJC4k/1ectX7nSSxAn
mVvHm6khkS+pJ67utO3qWYFfC/PVK+HAsicvaR7i+i+1Gvc60Oa8jG8Ns/o11VrU0DcTpAlfz/vz
yXXwVAMKKY8U8HkzR28A3/yoTzUcvdYI0MGbor2n2ttluoI/0j4vMFgCQVNkAXcpH6jZeapYbLC2
/wg1ym/mYRhDcdKfh1u2lURJLoTMzu39eGts0mhNyHZpjvIcQ2dICjHOA3GSd62GFiPk+dNy6xqn
3Lj3lFX24s/mGdT5Gtj7Aa2BuOocxCVyhr4wGYv3hwkKBhLcWBZB8Z36fDPs1d3g+MrKoV147B3k
2zQXncaSvGs+Zt6SlGcS2ojEhhvgnyACAItxKMXxTL+qA/4NFRsws96pkSTiRVfg388aQ7kCkSuK
AACgfMoaVzW6/wfpV6pIJUEJuUyGlSO6dHQkYl1FzzwGwHt7fUnyodQatHz8SYibKFhCGKE8CuHL
gjnZwqcSySPq82Db2gzHqViJJRc29nL4eSw5oe+smWw4lU6Bgk0L8e5VctK1IWbRI6p7Zm5D9Q95
xWZr0pccNBJf3/O1EfTrNQQljqNCyBaBVlkFTvUOmpi1bVoaQkPaEqkuKJrABb8eQrcVR4k51knW
LXT8pfnATOxAwfDrD4pAW3H3F+41+B0hkIZXCrjeOWlsOsXZOMmChS28veOWARXFjrJ08/XSfX51
nathZktn1mlvKqBO9KknHtJW/x33Q1i55TFW1bVFlFbw2mvBWICBosoFPn305FyvYdI6UPShMghN
k6NlZQFYi7aDcZO0io9u7vDrmcmL89VoM+dZ2LwnmYxV6FCGzDaBLgN5A7U3NAGVGn9Mqxp97f3K
qEvraUIhCTrtNpC986dWYeiWVQGq8MHXCCqijW1D147cg5935cwvmUeIi6AFQIfdwB2encimlQx5
jQP9g4MCEc/7uAJNwRiityzfkYOEmDnqvgHWQrtT3ABouj94s7/vtknxoH9/hrw4F467nWll43LY
/xa0mwCkBKo3BboH5j5IuHy9o0tri84elOoRlRh4j66HcsvEntBzjXRpNSmB22voBUMC6oESXT9k
oq0fvx5v4bzaiHUNdDDhyiO/fj2eQAN+nvVYYYaWQQhNOC7z8+Kxp1VgFGsu6cLkPgyLDqyghVs/
284szhRjmBDrCUe9NzvtmJT0jPr0kVGy+3peC96KDfk14MBhz2zUna/npVeJ01ACDjmqG2EngExM
76fRDCswbDHnd6s+fz3e0tQQLKNuBbVv/bMocZ2T2oGur88ta5eWbNOr/U6FJpOHptSvh1rwOSU5
HoIUD4zRn2uw7SSaJo4hEja+TZG+Ke4aoH/cNyOAHs2qe/DZRssmHLjHuuyb+ZSRQR29TGoP6YgK
Hdmte6MOIMXSV0790iBwD0ywUKN759PqKalRK6IxgGt31MBQKXpRX/Q1te2F8hUaAy5GmVnLLJu8
duhAQxU/O3dgngedFFKVUG9wNvYTroARoCn4ld6y7ysbtja92WF0q4ElFcjtfO1OVl3qQ7qZjvwo
Bh99+FEZlkhuP62hxaRRun4brmb7YVsvjJbDpr7uawxa9Ael/2vM17CcK7OaQzmdFu3zE1xav0tD
BWDcrHw0jJWlWxtj/nTbKskaijFcCrQNSSAA88BTZ+Wd+WwEr5dqZpf0Se8MLg9GryDtV24NMw2c
YQfyYTc+f30WPlblq22ZvSVCZyrtkAUCX5lv0UBi2czn/8fel+xWjixL/srD3bNAMjgCfXvB6cya
lZJyQ0gpJYfgFAzOX98WqodbOjxssertGuhFFTKhKjlj8vBwNzfLrq2b6qmVnOJQbEWkX96XgXYY
n1jhZJs1N3zpG8+HKyb9y86QgVilFcdpM+h9Gf4Yk505HgHvc9U+oPpKPnUBsXpuTXjOL9YU0thh
PsCaaJbD0W4e8q3s58y1n/srsAO5yabbT64JIeLkHW885TV5puvSSpeZ5fPPEHvgy2cUhKlRXol5
P6KFzBXZVNsdAwPTrO++X+M1R/OpXPfFVq5UVVi3sMV9bV/vfkJKizr0pN10rr0pg+ox9tWnNauf
yZXvdtbMy6Blwra7ERMtpBw1F92xfuhxyABaN8lJQjJ/33q9J/1O/XGre/Q1PKkn/pShNPL98Bcd
j8jeI0MoUqyzEAbsdGDSQfDoTCAVKAFbybU1LYiFwBCriUYoAFGBg0ar6PlqThHoQC0xw+lxeh79
YTeesthBE76FHL3imwCXaUEeSJXTotY0gCvd7Q9rYeFC48P5V8y2dlMDJAFmIrHOnQf9zn7DHyF9
4Tb+6LX33dX/qIfv3ORsG4ODNusR7ojTpAQEQq/gl0PrNnRT6o1+s3ZzLe+pL/M8uzIVa4gLjYt5
3g3HHKEGGNFe2tN0SB51ZPM8AfoCnfNjd5f6aOVHyXuTbcBaMK4fqkWv9eVTZtvbKDs10kd8Cgjy
hFKpy0BYBeIMR72pIBdkBPHevomAN31JrtdyJAvXEIRHkPYSAYqmzt8haZiEYITD0TLJsZW2xdg6
EgqZ35+bNSOzm4FSLbQSomKuyXtj+NT+6Iz7700seaazgczOjVbQojMiDCQ7VqpjP4Oz4Db2zCub
orDuxHehkx7kQ/lmrlx7Czfsmd3ZSVFHUieVmEBrAD8k/r0NiyMz0Aa15gbXZnF2QEqD1kZXYRY5
6OJy9lq0kNKtV9owFlzc2XBmx4JHIQiYxQ1KVSitxrikx3/uRM8szHZ7OspWVyew0GTIISQPpfHx
/VZYcqFfLVgzhAVcF7dDCxOl3aY3U2A8Qo0JMVaA5kXgqqrRTV/Tq+a13/0pjjSuPDwvH0xCy+c/
R2qe+1FrUHgxsRMTDpdNfMm4JeoLa1fKmYvbAfAtNEbgwYmmmfOLgoDthBoTGDlr7a4Ob+Uc0upV
8P1Urtj47Hn6ct1rdsuHAvPp1DrIc+g1Lx+q6fZ7G4s77q9xfFatv9joVa5FVY1xoG58UuMI5IRk
JQpeeFdiipAh0pDmRyvrvLgHatlosIdRB4ACiMI/xXMo2gYRNajeurjDAoACjz04UygtoV550e3J
5CwhOYM9kW/U3MwLQfxyY+PuljZ5EKbuGjJ7yQt9NTg7tlSRKxUNQ7rDjMgzSehHxo3Gdc/OIr8k
5hpWWjxOZgEZ0lYQxQIoW7fR7na+9xKD2rFEYa6nTyptfNCkblCYRc7zQUoEE1H7iN8XlArIVY1q
B2DeKpxjIeqFIIjQsUPLMNQVZtsfVACtEY7YmkP1UO1ED3S4tSpAOMobAO+97/fo4gb6Ym2Orm14
A2bLGtaEeivQEinEBNV7c6N6oeKut3+s2ptNsNRQPHDFwZPrQKCcIPnsVr9xkQmM/d8Qrlta0K/j
Ez//cghZwZrYbMRBr3fieOAJD9qvO+6pARKT64DspUMP8hOIK6NvAos3u8skO5fCDMxgDlEjRwYE
puUrAcGC60JhDT12yJWJ5jXx8y8jUuwuAqsAUklF0nt4zP8wJ5shHa+t+ZYFd4+UJnpa0IGEItA8
YO/M1pIKC4aE5h+wrpIK8nZ0RXQO2Fv99joFyfZjsf8bXubi0KuCNgFYHoI3B2Tj5pOYEblCXQrP
onsgMz306YLBNcK940vQVP5cuTF29MEbXv8GJwWZ+4CZ9ZnLySmLlQbFcuCpUPQCCzza5QTeVnHH
BxDpH9bKwZdOdWZwduJzU+dGB0XUT6dKjurng2Rw+VELoFqcudnayooRnHm5M4P2vOUc8m6gp0NT
yuezEzS4R21wQHKZBpYHbj8PBP7VXbcpfpof64v7/dracw9bGtJYgD1UB97A2Njdx4ToUupHr+xH
RzWI80/9mxgqWtwA4BDoqHnMEmpqyIFwEP5NdqGbKeCOvuhwE4i/diUCXFxJlGPxxNUhdnFxPdK4
HaU+Bf8oWOYEtjLaD5GjguAKQGYjqDbQ6X5dGeDSbv1qcrZb0f0BLZQYJmuP60GzU7ZCBgkkh+lV
IaTHN6sA5qUV/Gpxtl1paDDdSmBRAVn7DRDMjeKkv6J98da5g9CeDap8L2h3osDwV0Z74c6xnCh5
YyU1FUWyeVm6SIwKhcnEwM6F8tJL/SIaFhOY5RBCWiUJuXC1sIYSC5CVMIVtJOb+i6uVS4CmSYoE
Y6XVRwSlV3FS4e6PVoLRyyaemR1xqXyxU1ipFQ8KNql2W+qBHfn10XAVJ9/ET/ZP9b4H/+sGCkWK
j9xit1kXx1sb5+xKqWytV5NR2E/4TgGBNTWag8bslbzi4vH4Op/ixvkyzrQ18qqLMZ/FEVlFzS83
1M0csA8LoDNu/7X+pMtsz2xiZxeJZcYhZxMGplxPQQmCOTfyhVRyHnsKBHxpEHmr1FdLzvXrIGcH
sjL6LOvFZIprkxzBIk223RbNG6C/uj2+hKBR+p19oH6wVj24uK8xWKQ6AKkCd6PoMzqf3SJBw6uu
AaEuQhA3DGnuyu04QjxYvVPkdMXxXAQ6sAa8GBBUkIU2LzptVDJEVlUDxASmr/2QAv3SNy/fn/Y1
E7PtoqQAaVU9TDRRdg8wVe0MUiav3BBLs4YMEfBnwNIAJjU741algYVEgpEc3LlKF/+2p+wHugpy
0FtXw9rNu+A7gXfDkw1RDbCYc2s0D0uzx9rhOhIp7XLflbtc9/KPDjxHgz/u1MrLLWdUXJSpV4/D
wljPrM/8TGyQGPkJWBesZQoyBmkQsz1ok8UxFBp24VPc/Oz0vyOdt3BPGbJpaWg1Vy35YndqqEDW
8oQquXWqd4qXeWCL/WQDSN4h3OutvRuVBZ+GJjAFBhEAWBcdfWHIyzJHHf2z9dSK91N2a+wEkZni
T49t4cQ/UzUYQ28N+Hb5wsHy4dkm4lfckheAXpVaZlFzVSxx+QriuwCU+7cmOt7QpX1YXdLFaf1i
beZtBjO2eT3BWoPWqfg5DcwrzWO7wi9O2T5zde/7I7l0VRkKlhDthADdXkg68zEE6TZckBP+HBIn
e4dgwn35mJzUGyTw94UlNODRpN1s4tu+QZP/ymldnF2hQ49SggmayfmVrJBhZBmV/gQ8dZ0rIH9C
hDx/Zy/rwerCgYF7IyC1BLeVdsGfYaTcojwEI43Mf0n9Pi4eeikOAKvffj+tS5v1qx0R9ny5GNs+
SWg7wU4Z31LpvSQ3KVnJf156HsHYBoZNgRIDbnAWtVWFOjYtAA9A/1SDU6jGNcqaGBffmDaeOHK7
BhAQv/D8kYFDhxyGhZISUDHzR1yu1uoUJqC170l+TcPwddBUN4QcT18nu4FBFaB7q4Er/n4mL1cM
VoFHAI0c0icXTeBw5lFognTaycLqpEP8bIQ6Fwc1rtZ3b9+bulw0jaBh2NCAwRGkAbNUBlROZTuV
TBtqbD958TbkkAGAEsP3Ri7vQBhBY4to3QdIeg6KaUa1GNpWtx3I6oHTX5Aqr+W8LncGTJjIINpA
lQK1NRvHENJQZo0FE0ru1GD37fRwWw3lVq1HN4re67z0GP0AEMmJCEQlRnCF48+qdcd7bcOmDyiL
raAMF7w3vgnKuLICTBUQM7PArQQkO9b7CPAt39qMfrczwQspmocJVEeh1SDjylhro7lsI1LPjc58
acZtDRAgGK0985cZlJvxJt9FLlIc66KuF7D7ma3ZceyzXNHaAba0DeTkTJAFWMfitQNL2FoL6OKw
sLLIqikmGpfnKPDR0FpOeWU6YMfxu2nyKOW7qsRKtqmr5ummAFCDMcvR8sid1GxlLS/hExiqraA7
CtS7AE5/vgq+ODdoa2RFA5TlZ0AMBB5Krhv2gVRS7ppXeLu5+h6M65pDn7sTJFfc9Eifvj9ESycV
dxLYF5EwA25uFuPVFoIu0jamE02+WhdAbINsd8WGsuB5BHUlLAjYFSLxcx8eNg2uEOiHgQ6eTa4e
ZEGzFXnHbfIB+PKniD20JkpoVKwd4AUf8dWyPisLlTnv9KEE1jH/YW2mY+EpbxQgDckVxHNShIfV
P+/YFtn/vwarz3xGaMs5gDcYbI06gBmALoWDHgYXPhBZw4kG0s7ereXJloeJ/hiEOzA/38ct5B4n
KRxMR4YKhwqpcWKuwd4XNgqG9ZeJmQfIQcCu6xFMZHg8lTEHFFB1hzUA55qV2U7B660xSTYCBUDS
jVxruI1f4N797zf9wmtbrNF/BjNHk6VtzoAbwmC4rz9Pz2bABJ/OrfEr3opG0NVSwsqw5vdIPUBV
quphj9ynkW9skq0oJrDUjx7C7YitiDg/WLO6tClQ4wcWFkBHHLvZXOZ6EoPsfsKpm0yIKKAThL58
P4+XVVdsNjwMAYBFN41osjw/2AopNI1SmADx0i3Yie5atwGawXptT/kHSV1l0+We/KwGuVed7PUu
4iUHfvYBwvN8caBjJqdGZ2G/9G7n8at8LxiZFZehHrR6sMXBnUVtZ7ZmF6/Vp/pAatgaYcsM+CMo
T534ivjVhq15zMW1+zKxs9MWQmME8nOYWEHAILim24/QE5wPxjPsuZFHHr5fyqWw4mx0s90CxXgr
0glGl+2gu6i5hZfe1wf+LEjgkYC67U5/Q7/98okGtJOGvgL8oyKCm00pk20JQmamuBigVRkE05a6
Re3kOxUsSGh2+36MS6dQdCviohUtn/NucLuw47CxJXS3GXjgU6ioqFe1vcqvJj56vk9gREf+R9PF
U+x8T+YkkqxsQqsi1OamgG7VRwAw42cIOiKSgZeJHpjmhvVGLpxqNQW9sHEE5FgAqtGCgn+fG4fA
V5bbQ4s8ScqO4widR/b6/Swu3eYwge4nQzc+T/65iTZmpkHG3vrcmyZArO8QKgpQVycuq1H+Kvzo
errJjtbKM+0Seyk6ugwFIHjBX3PR0SOFsgIO7NH6fNAr6ILcta61UX1bgdLSZ8qk82VvRMbmZ+7x
nerQ++r2f4Ahx2d87lcQSIk64+yCZ50plWOKTm45vNLkMmiUZ9ta20ULexX9e4ARoBUKb5v5jQ7N
K2IU1MZYx8YV4tBSrkCTb42ia+EAnpmZ+Zk0aYwY/UxYy8qldVDsVF9chWnot0DzgmtCXr8Ml7Yo
Tj061i2kFi/aavM+KTRIMFq4fLsj+/GZB/KRrrgiexWMNom3mglaeFGgj0nAK0VvKTqjz3dsU1Zl
MhaYTA03b3sydmOg4sqF317B5ywFFmeWZvMZlmj7N3NYiq56YKHZPtwJr528Cw65dczAQmCNYq8t
XqgyegHm/lNpwFRdtjme9C2Cd08bAbcEiapOb5HjBj0Jm9CL4q+c/4U9A3PIW6A7xMS7aeZi8tqU
JHNIbadgZoCgExyEtgwRXL5L+o9KpVuDHVpZ2VXJvRmBOjvirqauPf4Xsl3QJQbgCu0cMr5mni4e
SRnJdYThxjtjL+olzR5Ckr5omVqfZ3H5zVw6cjXYs2i+QYZtfnNE3EIekXLM8ydZn+CfUfxms1am
WDj0FqRdDNWWcfdftKJ1MZjAJxTbEP0WW6l95hEUTME2+v0CLpw/0VQO9w3tKlREZqcBmAIwViu9
DXmHaZeZqtsq1doeWdqYEK7AmxaKCAQ50fMTB85dwvphQIbL7X9Xxw6IK2ie35abastLiIzuazBz
RiDPeVoL05bmEEuEe95GBeYimSeNPLXLerQBksa7mSUQcFagu75GlX1pBv1RmDsdtXOR5ZqFS32d
miDdg0h0k/RQWpK8Ie9dKdO879fqMpaAGdEKj+wTUvXzwlWfV2Bsg4qMY6T7qjzpBXOVUXkd2Lih
Rv7wvbGFMwVrgm4DPL642Obd95ixVG8Z0na2epOBBKszPpQmvOVm+Kh0CQgAOeChmU+47aJ//pF0
efD9Fwj3eH7OBNsn6skgBLJVjOt826RTY0hxh0PdNPFx0k1PquzejYhxIyvjbdOnO9J2Kz57aSVR
jrDQ7AZ4+0UOiPSxDhAUJGHz6tVmKN3zwpETtnLolhYSd7lh6YoNIp65uyK0jmN5EqLitnHLy3wH
sNemksNT3zEvhazf9xO5uJSiDiAOORZynteJptDgUoOlFNU0UVOC9u6jshFQRP60Rma6tGw2yKPE
af9svT9ftryEzO4IdB70+kzfysPHiNzkmuUk7RWPXqOwXBndpQdDeeOLPfXcHueG0aJfC0tml4ci
A5lRF64cvIUo99zGLDGGmWVti+Iogs2RboUWMLjQJV99GDPXuk5Chz+ITGv6uIrLuYxWzi2L0X95
00KBOIubGBsySdK3AiKblOhHndWOOmQQnn+RqBLIbeXkdEWM5dJpnxsWJ+WrYdLWE2BtMNwLYeLe
hSYhhA+cDjKp32/PxdOg46ypIGzGZTS7gvqykKRuxO6EzjHaK5rYM0bJH0fobU5J0Le/vze3eMS/
mJtFZQmSVyFSIShHNLGfoEJmVaBrbFasLAR/Yv7+GtXMe0VMYrKWfZ65qQF3Pqg9r6YNtkoPbe+9
+jdY4hYOAq44QCpEdzUKArOnSNarBJKbsACRcDeyo5M5NGvPPfE7Zj4ZvhG/HtedwN3OdgW4wuMJ
yobhZ+xTX5cbAWlW3PCQrvZafVbavrMlduiXHQhKRDAWNbDVBfTOcEU6YLpKHiEykx/LnzZgozcQ
I0dGIgMeoAb5jtcizWr9lO71XXGa7qNgLbO6kOLCin4Z/myr6hEEsEKGT6qDfARlSoYnkly60d68
yx+tnXojJqOy3Wwb+9lH6K6Rqizs3TP7s70bZyGbiLDf0t0Y2l6sXsvZGqfIJacJYIAoReAVQYQY
x/y5SUcl+nQ6iNdUkNJaGpgqIcpnefJ1HwjOwRwNSbgYIZ++XvH57CCcLzs66yBkCLUpwXh0vuxV
Y4R5T2noaD9bv971J6JvdAU5r4aiL4pavmDGRWtxYEB0jTrFyXypN4CD6K81KOulbSTUSbbf+4wF
gBQeF3991Lx0kIZSogwZPkp0ek64QRMg+fEdvRdvjW2xCa/IbsXkgltEMRMESLLoBcRr43weepWB
bZ1FmIdNvQtrpzrqwXhKAyDO3kvQJDaiVALDQjV7xfcvZFIxXPCgC8OgRJ6/ka2c2XXIY4D39/kV
IHZb+04Iv4C47omslb2W3NZXW7M93VUS4aBExNTuy62xIQkAbxbEez3gbYDoA8jetQBIKXdlIHn6
TbZRt/Ref02C1cyAsDTbeYgzZSi3AshwScmhcbstyqQUi9zhGzYG+jZA+BWC2179VfnyjcA2IwGj
OdmjtFKc+mwguDAumK5EphCUW7PlbhI9DLW6QigBMpAGOtseGMl9un+zEyfIPMgsvwPUXTj5Sbhc
0YSZvLyCYRXUXxuGFGl+vbrpReR08Un4EvCOIaGPvXC+A4mVD5gtfJLIp2c3oC3fazeiQMHvI9Qf
v9/vC9sdbQB/GZuFcQMdNDlVYYxJT5kOQbshduMYzNFdjbbXNTq3BU+O0qMh+lcsGys+p5CLrX6M
FRvmoFbu6td5DFcnOdQPJaeF2hB1u73uI/ecHkAdbbytze3lpofuD/QMbHCzgQxz/rYZUzk2YxVc
l0P0Kke/TfbPww9BR4J1+4yoLt7c3aDYJkQFQuiZhnVQQ1RA6FLEwFaaQK6D4HC1woRq9Wy/oKCL
VIVIBwMLbKEIdL5fNIvRBo+2ZwCtWuMhZh0D63fE0lSuj1aRR+ZHJOOtDC73YuJV/VNreogN+INc
juYp7yNDTX2W55YSuxDOzTu2CytCGvWK4IlbqEGfabwjmzI229KP6pAo9D4d0ItUea2UFD0ugzCF
dq07WCQDMV40cMt4i8I4HdF1X44Fb4IeHpeaWzWb4gTC7lKqvYZyGPUO8OGAvmzyOE2Ij7u1Bd2c
qY8lSz3Qd4T64xQNuJYciabmnhrgcM38JhzV2pOoID32BgjIRdRFNGnKJykbjDaw+6HVa9cy6VDc
N1mFGN5JaZMPtVOC5CTZ5jyl1W8CBB50qduqjW1IU4K1E/S+ecVzF50lRtW6ANKFMq4aM6yK37lc
W9WL1CQQgRrQa2W/jQyfec3NpCGHRqFyC/CSYUVsB9nEEakW2vSWzBxdLSzymmcDKVuPt0aH/uqa
WMM0OhQKFJDR01lJU7/mQ51AiogONli/OKb5IZskVR+8Kkxq23DtyUq6ErKJvdI+JNCyH9A5jGlt
HApEevuAYzVO+lapLV362dgd0W+KnpT0F02m3Dh0TKog3W5PWqfuoiohDQsgCMPjY9xoJCduB3SJ
BaWWtkjDn7oJioVgINMwQPc303rrLmZSWDwWip3Rx55rSZm6Y6oU0kbq5Ck/WBkp4Cgt5H7aA4jL
Bt1HFpaEx7YCAvKHXqsd5rTnsJY5Vmtl4W1upgaSk72pDFdsqDVEmiUNNY+aqSYUGyxe7CkEhtpN
ESN74GZDoqQHtZcM66fGK1oFZl1Bu8xNOZXD0isIkOpgei0YtiGNI43vzCk1roe6brxIkkPyZExt
j7KFHhUS6BtZrNbWFq3YGTnRkdpT6XQRr5tdzOIsi9yoR63/nk7Armn4iZklJ1J3RQtarKSviw04
Nyvs+zJUII8WygigToVaxOhdR6W2OKJxSeRsJmDneoC8u2IY3NSIQtVV1J71m5HrmeQMAyXGNjSz
olbdVKuq5nWcVIQ+I8Q366QT1MXD2HMn1sxKeYN6vDXRXZFKkeD7zpK4Bt0dU8YqcftSjlAUmqSy
S4z8WVcq3uykuugHGeIKZqzV8YMRpTEC0QPhYLZGh31javS3SrTIVCEQ1A3DM6tZyt46Y1Ll275n
AMLR2Mw13YVeQo/SHU8LWTnFiaJRNMcULNd2vDe4tZGIRqKnxsr4tGeGLknwHXLbu7lUSJBTU9DV
41ZdN4LAKJMahaWuFcqTOjoaJTL2cY+P5pj1UC3KZyQvMu2jZCSRCRJCYMvCKMMwr154azfyXdVP
SYimGRwp6Vdi8SQKSIYcUo2etl7qHtIUWU42SaS4V2lNVD8e6xAItQZNY9lPRkrdyEVuS2pO9ZBm
2Q+TtxzkZkNm6Q1A6to4bpu2jce7sagNmnlFNsCuQzpexNmBmdRqWscGhX1+05lNR0OXj6Y0tU5q
DkV06uyJAUKs0D7ZQoJJMvyoSFXpraRT0oOmXYl17qCvQVX22GZmfNNXXZIec5DE09+QUuJZ4xt5
tg1xllSv5BPn1yWpYnIgVgdoCWnyvnYaWY3Kl27qOGndtm0z3jqhlU5VDHZWJk3/Ddv4R9Lzf09X
/rr6gHetPz6a02v1/4K4PEHs838Xl38oo/Jf//VRNEkz7t7//S9V/Od/astDQF4GPBFpFKgzob4l
3gx/astL8h+KhpQmei0FHllBZP8fcXlF+QOd0aARVFCgRnVRAFI4cDTxv/9l/KEIIDzegGBEhlAh
rvT//b/OpKP57O//VWCXlUnR8H//a/6sQPUSWCj0XwMrjIIGor3zAEEnYaZbaIcE06czHfWDtRPI
q+nvgAlmiYoLU7NwEgiGbpxgSiD47UOEhkjxNG+u0v1ajWF1VLPIPZakXqWfpv6UjR8T8Jqj+7IB
X0iVrbHoiefvl6D8YmCzhCCwkLyJaOQM6GETguo6BNXXJUb/ZOOb28HrDwzLMtqssXXO14pZZm2Z
6W9ZnXT0H8e17I8mazy8j4Qyo4TuxzwZptMYA9qLl0FZKttikHU3qSM+XU1ginaNOordJMx1n/Rc
8iWptI8dBhg5ilbzg1mVzbtistKjSWz+IGHcekmn061tdq3HLK1zjaysAMSWrWv4MKACWVdLQTSO
oS/xEoJnDG0Zja2YwaANxiFFgBhItqJ6fQPsK7diwO+5woKRKzYkRLrsoEfhFOCUpB6LeurLiQ55
SVQCgglBwW0nkTpIIHm6KSabfCSjpPzO+qJ7Z4UWbkDBQJwcntvTpIhdde0ExE8oTb41pKpbS1r1
YKAJ/ya3pw/DKFAfVLRmL1eTsZ+anh0lTsdNSAiQhwgIT2qoxod+aFTqIBDOd/iDmmCSs+SaRDLz
NVoP+6jV9UGgz+VrldVy5aNgPr6AIBUsDGqPouijlg9Je8MKOS09S2my5jQpWTG4bcTt/DXlVUl8
vbMTjTtSpBiPVWrXv22SIa4BbVQDwZGspINfk7qMMkBds7z3C9A0Ep9ULS4uq9DMclfpSodarh5J
pttOg1Q8Y+a61LObEgBZcKcn48ZIpeKpDWMoKUBIuW59EiIsdIaY128SmAFYoIVM/a2l1CYOpj9K
bqVWGqPQt5OxtkePFkO84a3C2iOUdOzeq0MWdkfkXWRyMyZVEboaM9uHTNEpoM3tlET+wPJkM7FR
Rj5KLfOOvyuReFdlcWZdgxRVBEUdDUabla4em5WhBSwyoS4aKnrrdclpSoswu5W0hv+OKG+DKGnR
0a/xogSNYxEd0Itn/9bbhO1JrIz+FEaV5JQGIh5XR0x7UnsFxBusUMljGunjDyPWlMGJDVo8lNJY
wgN1WfLDUFlkuanKy95hZa3fWBTEBpsM8b9oLqjjK7vogXCsCl2/zwepu6atUpa7TFXRmYbYIPWV
VO4f2043DgxX/HPDQkQNU61vjVIZAk5sVPgZI34z6vSHKaeFW7WteaimTPko0rZ/K/MsfKwQBh2y
Lokjh1Cwp08qyzZtETWIxAnzUZaqEgQoJncnJZaYM1iFephSNX5MGJdNxzR7yp3e1qHzzbFub4jh
gDov4PmdSUZA5iD+knJUDSxEVWmSDy8I6okH+q7sJe+H+s7gSeiVk1XWzqiyUfGipECuPyl0SHsZ
kryxNQjdJnaoIepo0Q3Yo+z/UksZAqpUmYAT0STrqmeVtu1RtC4dgw2pNyVmj8edLuN2IZF1kFUk
ExzZzqtHWYqr59pK5dsaAevjqEiDhN+U8HsGyuDESeKUudEk4U0QjTI00gHEPhZoJ4gdGwTW72gX
qXovk3taOlLXjts+K83rKLeNl1GxpadcjbTnzMhM2SlplFwhLNYDIMJaH3VvDcg1Wu7GcVQ3KG8k
P6oxk+7V3kSlWAvj6YMnau0OEpV8GSWdyJfDZmReLPcycU0eDsCBR6U8gB+8Qau5pMb3ctVVvwbU
7H+lyMYHJS7vzqu4Wr8OjdLf5OgJth1k7+sTwszB6yFr5lVmkd9kRqndolhWHkq8r7eFkmVuEsny
7SRZqcsrHm77Vo03PVMGfyDacKhznR/CZIjfzNGIDiqp6jc9YyAqLKSs/Q0d2e4GcXt/SFKuX/VV
Rl1sndiFVHt0VVsTWK/1sfmgTchuI6vWvLYbw4DHcf8+IUTYtIzyTQuA44YqtXpvdMTeqbxPAjb0
U+qYClcClUEtUB8T657HZfw0lWZ7l0cj+qrjMCT7uGnr+7aW2bNEcu0n3gKJP4ANc887IPrkTgv3
Y6Kqh3KwrRNeRLaXZzndVrna3eUoWp9GMlQvTWH/0nCQ3dKUmgFTng+71Apr2alSnrla3RHfltQc
bJYj+B78BpC40pn0znioZfxpTG3TI7VGrpK4KB9IquFFYHcxO6VJ2cJJMPvXCBbhyckTSS49Rcua
w2QD+McL0vWeRs0kdro6pZscBrw+HrA/ZCt5igqr6BwzBLxGwxHZDp1Fevw9y7dZlB81tA344VCE
JyQP0bHPQsT6A+KRnU4j8DHIKXX1qamrjQTw0KHR8aQo1MQ+6kpe+L2dgvC06pr2NYw5VZHdsNlz
YSEbi5ZV8qrXjTrhmOpj5aDsM9xKuV4/9hPYyXgTT/tiZMgvREDiPdV9bGzRisIB5s/bW62TQTQZ
Fy2oGYzsalDkaROyWPaSkiTuGJnvOlekrdzJ9ktt1RWeyZWS4iEqVZmDfT8dQa0TB5U5ZHdW3fCd
HUcqaL0qUgA6mXPDTQsrx8/l+I7LYexqOMp7NNsajzyqo4MolVxPpTUYrqbj3eLkSBAcNFQvP/qk
JxyabZ1xLBU4doe1Q5L5kcyxPBUev3xLe/TVOHRqtchlvFF/MD5Bi7tGMsTpFIO/x0luS1spilHg
+wzm//+7Bg8VFLe/e9fQj+y1PX/a4P/482kjKSaeKehTFRlN8FRAUeA/bxtUjv9AmQQ4CiDcweQr
mjGLshYPGMn6Q0daEtIKaOYDUvMT+P7fjxvJ/gOwNRNVLtRLwfmNvp9/8rqZ9e8IlQyAb9AcJuOt
hL/NUR3A0NgUkJnhfoRouQpGFOAs4GWRSvGIfrI88lO/Veogntz22LiFcVUCxU0c/qasVfBmNbTL
T5k9EszWHrURt+197+r1VuL7VP9Im70STFAX7xEqSbHiTHXQ+XHhlfYW+WBPTcCOVdwk8XuXugI3
L4jxmaD8f5b7lWrHrMR4+YGzOjLoiuHG6fD5gYrXmp4de4qjP+kZ0E3SHVyYjG+QNubgmAhVInMv
l9t+teXrvJ56+RmzErNsgcNKJviMdId0nUf9wnLi9Np2+194gTyA/hHd5tG2l1eKHbPa9qXhWSHZ
VqQCYefn+Fv7XpECGyh7QUnCU/AVeVpx6H2Un4Kp2MXpVpHfBoiUNTHasiGgWQVdGcjRDemuE2+1
UeQccXL5abMsfihnljpq+DSeeWZ1mxuBNW0jaM1A/a335MntT4LbCLw7WVCFT7K0J+AjhdYPc0qw
dNvIMm7k8qakexLkPkXbk1/Re1qdxujO3LQJUJm437nbJFsmYSeiav/Fbdz8+UY9SzPIYtn+erte
DmFWQpb0nvdVipPI/d6n/4e071puHGmzfCJEwJtbeBAkRaMSJd0gJFUJ3vt8+j3J+XfEQbGI2J27
jqruBggkPntMvYdSCOrEAtInmiFCUp8915PF8+9cemoKm8gf4MNgxd3Grojyqvwsk0iPCHH6udTT
I0ogyDInZr4TBZ2RN9BhbTBUb9ws8JnECLZyuWPSTZkboWQMkzHwtnoKiz2s6JNfpPzV/FJq6IjO
ynuWmpV86ZGCg/EQ263Pb9Pn8sDFZ6mkRq9wEELnVj8Ffj5sIFOfJ8j5OilMtrOaDScbcCMIfIl1
QwMePKE95vq062ojUczk1BlCauWdIfrdr8CPn9luV81W2UDBA/gWOzoq8SHCvIDxxtaAmt/awlr4
n5OJv566TA/WDV6jyAQ54EUynTttxyaXqHnmQl/K483QwhTpzGMLAEksDvEHcrWpPtEVq2DmZFNx
qS5HGyY3EjQyE7TV2ATAkiZxM3bXhMJOyq0RNXG0m0pHCZ8GarHqFeFFnF5i9fnx6VlsBv/+GYvB
RyuLc4YSC2EcIj36aAFqQRWHhdJLTJ68Cupz0uk1qA2AsaZPTGoywQs2UGtjpdX7WEywJhXjEnbC
d9ihZvJFoxHMwmTG776TjIrVJYtGaPQo7GDM0ZZ5Uxm/H78zo1Csx09kAWX6zxMRoNQGKAgkTK5U
jJsXqySkHbl0mM7aebQiQRc+ISwPkMsHMPRX2goavZUAKdyNzDfXXGSwMOVytRlwTYgBJ9umcdFI
6HHippjwMCbYCVXvCGh2zV61Be+q06GXO0AGJKJDt8Yo/HnwW1CGoX64V+eDpuyn8gXWFtCn1ll/
Dawt0yHfXyHn5n4XCW1i1bBRhWo6Z5icB0aam7OFTYcBRsxlLGzMK6TaxerFZnizGx2wVGoCmRZj
iM1C9urJwPwjSGKAbU9z7cuoFhho8ECiUoAPgs1Ex7AwonqreYFgV5GZVbug0yV1XyZbmMz8FzUj
Ts9QQ2GbXQEHIjPIntj8lc+NiXg0bUAiTRhdtXQrZ5y+Hh8R/n9u7/8+IotE2jV1qAGrOKET09Xc
kmcjBudPsDAEsovIrzF5uwSmaqqRLrBOzMHmDksCY0q9KPN6SHKVuoJdzD6zCieN14gt9FN59HIW
2TZikqhn8mY6R9sWkCLBZfbcPoedGJSlE2dNHJPO3x9ebpFBmYk0A5FxdmfWaWJHABuKsfIS0x63
1vZt4aecE/VOeAoygDxaPYRpnC2brfqrH3F4g/CjLkAJhTMKRmOaSUVKWbOIATMSqpVcyd9NlTfn
dpEq2SZN2EBEtKPS0yHnNfGJTdzCQ9pPIQMnO1TTD4q5Jfo6Aja8X7W2gm8fSBjBCpQNXMQw9U6d
NYm4Bb/rrxO1FNxU6qjNRHpjHL21+AS/eUUwOMEY8+/K6514E5gNsH9PgZl8T8Y4QZ2cc2BK/5au
mrSt3swiJ0Qh3MXlGTejNK9R9p48jxKMNS3ekDqrYs0aWLCiNBuresk+tPKPknpNciHQaU8qo+jX
tXNo9HtwoK8n8CYiy3MXajXXom5VMRRvXrAPEFzVHIwuddN0y5F3ytNcF0C7n5R+jsuSFNAUcdFG
Ch5EnW6gyqpXYNYBUq4X59RROwMWJymG1hjLGkT2q9QVQ4c1u+yrcPo1gPL9JufmXhYpQlYysRnp
V40qMkCd4Ei8IR9nDDWMsfKxebAGt80/4m0ub2sUG4MfdyZoO/Or3BscEGaINUWxnUcgTBnYs9iP
Y6JEP/NHL2mREjoIAE/QlMD9CZhkfsfcMxd9AHFU2RRPlVZ+Iv1WmmPsDuOhT3Zi4cich4xRvPZQ
p9azlwHsyTl5I4ITDZ8Vc06Zjzl4quAGwMgmgRtziwknKHktrN/SQa/EE/qGVrAKDrpGEOqXMSXc
kHnXc3ZWHBLIg1gAB7uUEzXWGLutcCdWX8giCRQYjGUZjySQyK48moId5U9zHpi1w2Aoiveix5Of
tZ8quKH4mjF46fwZHM3WZFUPYvs5ChkwgSRAPwy+y3VAeNfoTgtT77/DyiIVlO2AAazW0dagal1i
BqGtCC+y9JqA4tIgrgQQ2lWLpzRBMHY6wIx2MjocI01tmYDeXThYpDw+KIsF4t/3tMgXXMnFqQxF
gPNkRwe6rBz0YVN77Xn9A17ADP++1iLe95ogBEODa1EnjaF60nqDiU7F1wy7Fv5F2Ba2Onid6OHY
pKLV5WiTIDuYfk37yhgvhXiIC7v+3RjpOYQEy5/HT+L+CaITGQxysP9YwuKkLhJJ0BfTWXQEW/6Y
wkNqRXaHg34cKvhcgRyzA8MD+jsBBwywDLQgzLMdwKaY2JRFB+QSrBVS0eEUi3dXS/K7RenP7S3d
FkGIUkKlxcOj4EzgpXoUXLMBO5A428BRe/6ogNSkzXEAYE93UAubQyHE7ITCQaWT25x41szw8/FD
W5BT/vNKb+5qkZz4BruLJEG5kcOaa7bS3FIas/udWsy+NukWBdIqcLr+AHrXzdcuzt8LcjcXp39/
k4mmTIgFMH7o9xQ4hR3ZTeC3JnMccF4AEo3XYsza9WgdfnM9OU6jHKgWBFU3/lBqF4WwOFnAn3A2
jfiMNWh+ntr5uFExtj+TjeZ0J+iBH5o1DZT7RcHNT1/kn4lvlTLX8NPpp1RgOWNPxJylgywepPF3
WZyg/wpLvd+z2YDtQQUT8r4Ct2UXwU+lEy/1vK3WKIILoPrfh2GRdJgwHaQ4uR7RiD2AadsCxHyt
DBSIYDuzCQmOVRb3/XHWzaNYRP6IyGMEV7prtwaRA8DjyxNLXgPIHIxo4JRjEjxHtpIcyRiasKlT
nAIIVJ41ytgreTdSX+TkeWIQ/QsPfnlp1RkwtPt/FAD6++Esgj9J2yyfNDRpndmp3mzVLIZp5uQy
gq3NMLaJBZMDm8NuRefxN7p6VhYhXgJCrlXoQBawjeijjHZDZDGIr4OOTYoRvwdm5qMl6qwYmlqK
OaZoee2GsTjYxhbqdi2SLQQ+/n4SizTAKiIWphnuR3Qw2gM0kLeozmRjyTSu8iZ/kd117v0VNPJX
SfRzTtTFiKjuhU6qK5wT4Vx5pWZImAaGtppuQB5lUJuo20HZxCShmkyMU/fPXHcQyWsjuqkTMp5Y
7xjKvDlwuUN9gaDcgVlpZXHAX1a2ZlYQkh38Avv4ptsIjcWw9tTvlPG54Pwi3aeS2zmoj8RsG6MF
hwtaoa+NTxfCj3892SVoXpzbHNAFFBgYZRVOy1rtYAr5rh4wLdI1S3IYBX2LkViVahWZxXce6Gfr
JPXV+1gE5jJJ40nE/veaSlvNynoUhHqGCK2CXSFIAMiKXyA36MNxdqMAQFFHSD/joNQfH/21iKQu
InbbTbEQdXQyIruZR0xFNDQ6CuAGE6sQFLGxWWH7D3ulxxdeKybUZXwWtRJPIKVPgP/OWhMrQ1vM
TxXWxbJRSI7S21AdFwsbDpP6njZMASzWJaON7STZK8xvZtQhAckH8NdaYzvcH5jcfAmLOA0oTzCR
Dq8n/S7olzATKIViUc/vrg5QJ0ovTTNDRpGD0Y2AUg3ADuw8LYUY6DRhl504gTEoTsOt9C3i3QXA
za0tgrlSDiqAodfpeUmMSH4Z4g+AOSBqeCQibLDYyGzJuwjrsWw6hxCuYeJfqCFZdlNmZifuhdhp
ILIKfAzIxeZXLBhlYuVYH8SA3UgS1GjigOrpGTCtM4YKghgjBx8jAGLbF9HFXGjtBN4dTN/8oEXY
71gyCTGHvoQHjwY/abZi1hJgZWrgs8gtkm6mZjv2lqwXrIfGBMSbxiGxr6zJst9fEd7cySINRBDL
ACwLwUHqgbm31NSrM5cMTqc5fQLyE2tlMFtD9Cu/EOK4ai9Xb4F8SiQUEGv69AsDtL8j1SIHSETE
8otWs52p6FFuzxCUmvXwNKhOwpvME9DxrQ4x6Qh7KMbgPUa0e2GrpBdRtIg1vGvMavS8P1/4eUDa
IkF0I5k5obzmJTKhqk+3osESGFpMnwMkKqzcG7+4RkcrpghH6t4UK5sEWPaV2HF/P3lzH4uaWlIL
IvYyYoeGTa3XHHpI3F1qDHmQJJXYE79qL/I5mB3WF0ijr1a59BN7kCe1RfCWR5nI2VDSJBI45RFx
KwGUw0ox3077IzedlO4wJU9j9Ss2sFLmchOemsqGJH4sb7CeqnZq7IagZcynUVHNx4FVXLu7ZUQf
QqlQBpxiwEFf4nxTtrEeKadqPgN8o8/loa4OTWpLghlM27r1h34Xt37Tu5liTTb6zD/hJui9IP9I
OT+o3xlYdPKfbeaAcQHDv1eaFSbg/ipfCs4MAkyOKVfXvMzk3HLgOx5quLev63/endfcvPNFvghK
uczVGTENahO2ZOfHaCtDUAoLciMw+14XBXO0BRAAkReaNVNnce3qi4TQF2mdBgRBijZSPUGmbotT
x36ygj8Me469cM1zCOyt0LymE2hIw7Eu3MZsGIhJOoXE62E16xris2TT3IEeDFCDYB+VM6iim7nx
+AAYH3/MT5zyNlTnzuobeNUMv6TwNe2eQ9lilAPwSFCklLd98iSFvx8fm7WaU1vkFSkJ2ViT0S9h
JWkDZZhD81vJUNfZFJpNp3GE9clgrcZ/+rU8+poW8T9vAiK1/DXQjVZziDeih32Lw0Grr1/N7AoN
DY+utojxIytPmdRdQ1jnTTYTWwljt6oxmUTz5u8KtiPAKP4ZwJoHoQmS3DwDVokBBFT/HkOsEzmT
MpyV+b3fYoTM6a0T+9FvxW7IdnDnQyLamoM8uRNPlaG81F7n0N5S4fTAmpwCADQLribloPfPwWeD
dUKOME2e5k8MbQSddzmoT700O6jnl5yRDdbjt8zff9jA1VBLIkgSLyInV/bgjWjJdJZ3yKjUh7p2
GmIWZ0HR61f1OUWvkw4W1SIXICgmclbYH+ZhdWb/j+P2cyOLGKqlGR+2dfifSdeWLuOAuZQRgo6A
vbjZe5FaYmJMb48fwOp1F9ER5LVqUBKkDmzzYNDIv/QpgBM46+iEO1gJYVRhxJkhqBYs1UHefnz5
1ee/iGJlKcPqBlxFLE41zmQNBvBiHKFu+MNoQKkHYBLDqoryLhJLQvOJ3JI9F8lLHvhj4a3tcZX7
tdfPW1iEtVxKS0WZMZxqLQCQgFN9TuGRDFh0xO+V7qiE27rZKv2kB6VT8jv0BsBF8LaY+qNm1dDV
m9JflYzuxZM0T4x3c7XnZC/rHR4jZPlbZSw004AaAmthYyve6RAgCx2SuY3iszEIA5tcceLeaTRf
kZwQSzSCNQmkAXkzNKboPPc+K22D5KRxTwmzn/CpyFSidHRk+YmMHrDK0lsNUxl1/iMA/xIMr0V+
kYL9XpSsEF4F663bP7rkn2e2CJQA9c5VzyAVULGBqbN41SQsfCAa9bmGr85gMhHAENac68k7xD+v
7lSsxVySymTFi5gI+jzuINMyQx9Dc+RBj5m3mjdGAWvjQx76gDtDUIY1RZ8BjXvg9Fo1CtEqkLJ7
qyXmKHnp9C3Ihoo5q/H4fEprB2IRjNNIKqIxxuqq/g5gp+sKr0xo1iCJHQNnfieAQKVAZ5ebeNhF
qs0DO4eGodUxICD5tlBPDTR5e7MAlxlYIxMCAUCr8c/NCwg4KaezwGB/VqA2tIYWbdRh0+UuJ9td
bvaZDTYy5ETt0Q1yr900vQESK1i+ooaAZMuDncVnqNLScPn4Ny/0l/5vpf3zQhcpIamUrq9qOnei
O0P4imT2hBtlAAaGn1/BGlmqSyvpVqQP8u889HPRRXkPijnVho7QomU6ozo971CMXQfRrDOrHth8
z6lfcvOVtF6r7UskX8yMW6fBg0M3GrjF+MLyfjb9Dtp3Ins853EElQXwydgYpJuo3kMMnTHr9iyL
6FOnVmfhNCU/K0CwCTBQFvID3x03JN+s+01d2fkPfttSjkMtoT6dxUgygDnb5Yc8m7UFcfbhuTBD
S+xMRvDgLRsRr8AejdcL/CF4K1bPYOmDOcD4J7FbxmNkxchQHqEtDeExA5XZug91Iu7Vws1h1FOc
5sheOQo0+j+680V6JKHSiVyH7AAHBAXsmj8cGpsJ5KqvGg2OxfqJCEOdlauuPq9FLsylOo9qHv0E
jSjNodLsEhA2lntXB9xG9j7yx6p+nq0icOraBjkKEdCQMqxxp24rpG4RT+BeY7V8Yiqf1Vyu8nPN
69KNygEIFfn41CC+IuwD9Tkka1/PSsRY4moH0NZVaFGNaIaAiZ/MCFg8Jcfh0zvBJRHGN8SgAJjk
F6oZBZhyDrfyv0yr0iKtCrMUxEmHJ9jC63Srlr7E7JLODXhHSmw29YURh2gHeQXIe6bTXuA8lXwz
WPqYg4xFyFpN+4+J+39/3dIir3ZMWMoiQZXZo9/rv3vKYEG2y/DPRalXPIYsBnOZLrlRuXKvtwDA
D0bEOw0mSLkVfRCwkwGJPDUb3mcv2krw+Ucf/3N7ixSmgr9dVSWqkNaCnlfAOXDLQB/nKETnSApb
9+4bnLMTKH4YDc3bOtutVR5XlaJHX9oi0SRFpDUzgy8NK7rREoCg7LHMtLXaIaoNi1qBgH3gAL/H
VmZsRipAS6aqraS7tXLsChK42VfFASMXQRzTXjneU7BPZnKSQ2W8r+iw5lz1ew0m99TWtUsttD+g
yyuKtZZ3/zEP/nkji3TQdwGRU0Cur9uq1BWm75l/zYcTz1hUdJcxuNiTWEtxoF4g7wdMG2IblLLH
4e8+3IgKJv9Xd7DEiDKk5YW4ugZuzoYkrgPYW/8nMqfpSxPcBkgB1qJqPxSwhtpq9LJyKza+0O+Q
lxHRrf7CrjFq/zEo/rmpRUzu6o6E2oybAnhNYGwFazvZmYuz1Dyr5F0Qf09mnOzC2cPtGejYku0A
XBYI+EpricKLVH5RQZ6oMUZeL21Q6tcO0f2J7M8NLsJ3ppZilPbonNUJvF8SOtXgJFBvrLdEdojo
MdImTqy29kQoZVgoZuX2kqV+3pynxK8Y9/FL/MfC+ed2aI67OdNDz7NNIeF5kSex3Wqql+W2iOVr
7oReRJ4E/PFXoIOduGoHs/qqFmE4yCIZQgyY0ZTErURrMOHP1vttcRaLP8GUg+Wz442KLjl6i5Pf
ozHS8XLgDzvuK+VcSy9dfiEyBM10ALOMtRf1j7Hhz5NZRGUQ8WDGSVBz0SEO3Tc0FPtjStdZQ1aD
Ju1y2SfQwrLFo4TS19LCfajuzfe1iLsh5vR1WuDVQL/F6p6BSgeaA602sXIT2y5gNlbjLD18D+Ks
vIiz0HchWcDjkhQsnR1ya3KTi4jGY3A0mJ6vzBf+sU76ecSLWjrtQqjD0HUSwjpny9DwscDHC2VD
sSIKe60rPeQxNrFqbaUQ+ceI7ufSixAaRiSA8jM+Qwo3DiujbD4q6SlM9il/bhgUc8Ily58E5lfC
XhgJq6WRN2AsEBmY4DiSdhkstUgMUmDz9MkIxyz9tnjJAi4L8IypPY3RiYesXYVjOfW6yr7l05MW
m4Gw44SzxF+GvjUa8SyG28JZExb8x4L6v3/bEtrSZH0dQZdmPDNneGdwXo6W8Lnez7sY8USH1m8T
GVAeHhgLIgAN5v9UwbIGBHmwktRfnb+vNC/XIdtNiIF8TgU4OtImPcfRG+dGtdUoxxFyCiBJZzo1
FhjdvLdHFi2/6Exr9vIC/VIeHGtlEXNlMWYDpsanPGJyh60hePK7qNQ7vCAgZdsPDO30xJ5BC/kG
U7XBn5FrZTr1nBerFtj4GDXRT6/3GmeuNhKaTWi4GD3kE+ft6meh0NDy6H4XQTmtGFaEjM54rlUa
HIMJYwFJ/sr6zSRs53LPztvkV2Nih9gC53Ds+5OonSNyEY1BABox/sMyNdQdNkp2zJR3iHbpeaYA
3LvtNALqzH5qLxP3yYhP7HQkusB9ysOujwJzGL/F+hewqHoiNwY/7kqIXDXkSyldMf8EXQaPCH7H
UK9CE/8JjpkUORkLlFSaOJGqyxhojB4fwQOnDd0S8IgEslVGHToRuL3ojK1ZPVbNbILrMZRGkh1E
JbRDbMRGKffbGe27ardkq5lZfsIpkPgjC9+A9DxMTspgswx+ABPBmYyJfY04KVACauWE3UnGGgkO
A06CyrMv/OorB2IycsTxUGGdpGwB82uB2kFRBorSdbyazoaG1hLbJtis72b2NEuAVh7AxjACeSNX
VoLHZSW1HnSvSgzKTWCVWKwB685Z4FdHnNsDmotGJZ63OAgj2WbtTP/loY8hmKRD4hFSh/jSTqOg
I7Aw2W765KOvCJXi5NcA/QtH2FiYKS4OHXXOhi/EWn12f3j9EwYW+RU8arntKOqaPaYvXOhowU56
bX63x/FPDvdKxNgXrfxNp0eDDutXsGuVQ+uzK+Yeq4d5kUch/A2SeUjQ39OxFOCQHWBs3UckGGKF
2L6ZVYPKfz9VcNcUdHk3QI7ChnzTBH0idEKMRSB2NejiLzhg1b86f6oMtnOwQOcLWx43POOQXC8E
dx5cPty0qQVJ+HiXBLDxs9gekhVGVfwBdg/ag/wraNEQMap8oHLnA/82cFZ2YTRLqwwCU2a4ibJG
FB2TFO4qRvymao7wwcPMuLxyuWJbQIiAZQ8wLcCqrGJHV5pjZZHwIcolZB0UaM4EmzVEKgGfEbRI
MM/zJsFrbbih/KblR2pqhxidKoEUwEpKXsuLyqICgIyiKEYqKgAg8UIWuKpEtlpgsO2huYRk0+cv
M7dr5nOp+NTrKh9dsXcJt0m67Wi2z6UpakdV3fDNpiBWCYm81oj6fZAcEnMEeB47wY57G/AtNnRQ
ls2brnmHAgzzu5qeh+EpshQzj1Y4I2sNtrKoM4opJlUrX+fo4qaF5hkK3C62xWlDsPhupm0+HoUE
eE/ymUOs6yI5QazLX9WehWsRWIel2xduL+4GcS+FGIkxp7Wx4mrOXtQjXC1EjNji3YPfGJdODxQi
YwTFNohNTQCIV4Hiiw5sxWgPL4EO4b5Q3jXMSZ1PeHTMnwbD49UKmKaZv9IQvAngQ6Ko0PJZ9FIl
z/5niSq+02pQcGtRZ6zG4r5BJz4yh7WHcL/kvrngIk+zjVLIeY6+lmrbB8CrGHnOgzrFD244HxmI
4piiXntlbynyPuRPJUxtgPhfaYnufoY3d7HIvoSLkwyChOO1u1Z4vRXe8uoALVs4Z5my95VxTsJ6
RH3lPpJr67FWht9H7dzcwSJyM3kdNnWOwzAPppqZmJQZkgtoI/Dkk8fGLriYRfyRTJcCWGqTYChq
J5iiKahpIPgCkpHmxIA0DKeg3qUApXFeWj6Vmicx53n2C+E5zA0CvlTmJIDvT6dSWnG9vw+OufkF
y6Bf5zWkB1HzyS0Ukr4GsEUJOWutydWb2pkCH6qMIFSVhxDIkETYtNk2U/1OA3ddmDZC4JbzSsV/
f4Z0c0uL6Ip6vy1jOr1pZwYQh1afIQtRK/tGdkpsqzFYfxmBTchUcCoGiAM2e3480HjEwCb08RFb
fTyLKJtU6QCJIETZwU4OGYu13YWpvDFzYt5VctholvRLo5LUU79lOLTmO74/QwW0WfUVu9J8Hn3l
i+CIHW/Xpfk1OIKn33pdA7GjA9oGTgdYIWNPabav2D+cL3pj46rkkLfHZHab0r8IuZPkTgRQjUVF
PVweEgmDqjOMHpZerNl9ZQ2M8/jZ/eM9wuIRHi08GodFpITsR9iGCYpj4I1zfsMbQm4rA5DRsE7h
y18sIK/cdmDBN0ZxhzFcNeza5Pl/dxPcAttUcM1cCaoygrTlzQIyniFiJ11GLsZfWEiZfLCTNSc0
WnSNZjV6ZblynO/v3mDA/J/HcCWi3HRVMXBFkI7CHcDpEoIxWCCyITxJ2RTLQXCleJtrzpJ2VIho
hBUV4E5NsdxG2bHoofn3Uor7GKms4qw+gtJ930tA7P5iqj9ArBGU2BMgiclO0bDm7YnBSKBOu2Jp
VZoepDpbXmSM6zGJTQ5BbA8JqD8WFnEVC4hzDQ1a6AbqPDlV3Gs4/clAj/3sAYVLnLoy/j9eBGRP
YU8CcXMBbpXIYTePgYo0JRUfsefO7q1kcHogzKBeEB6JD2RCjd38d3QSjJC7ZNMuPgcr9dLdlHV7
/UWobjWl4aohZSlxbTbq2sixNSiwnap0wUxsAe1sZs5PUPaD34fMoB2HX9jaXdwd0d/exSLcatMc
QSIadwGAvl2DeUbQwVla687goBmSP7mCZk50Uwwwg661GE00I+bSubQS2e6Opm/vZBFlI65MsymP
8T5M6YtXjRj7aUdweQwaoPhmtqZoFxsgy7K9ZCQbZTTW9O7vjhWhAw5xGR4O4lcFzNsTgXVFQdhZ
JtimdFsU6zsAV4bOkDgYvgjYlRmc123R62g2O1hd+Dbkv7FHbKAHcMbfja5mSvE+q98FbtVz4u7y
+PbeFgUOM9QZ1KQVgtKC2NVh/FM6UFY6ysCH6aG55t6z+igWH8c4DpDKjUv2rMTvrCHmJnRJdPIZ
1RcBIEgF+h8yyOwdEvKRjhVFv8DmT/FVHtQBMLUo6ZWBRQIMC7CdF3dKLKwE87tU+9sHsvh8YlVI
5anDHYJ3tW/dbIsV5XYkhta4EggMyTM0mky6XxHTw4CBg1puu3oTwRS9jLcl2P+lzl2we+Ut5Yq1
YkNg8Q1KB4dQBvhkPTGx+ECM6t4ja8AcJDKUnhLNWNVh7fEZeP0eEJ7Pkttkm+5b3SpH2FM8A89k
QPJzt97j0Ue+zLa3P3jxpQ4sZKimQiP4PlgjBjTQlFqjHd5SAyg/Bwo9aEDW+Nf3g9TNJ7H4KOOZ
HdIqZQjCQ46AgOWhwSMco7Nw59GrqASGNhtKpiNhsWYi+IkMxY61UEnf5aOfvih62LAp+YHF4adz
QA7iRYMbvEmQFzQmqF9Amvsd87TH6UGlv+zRNRfFTTU0XFsxEr1mHO2I2TeQvATXb1OnO9xGtY/b
L5IVepO/VzLQ+PDrkoZ92ZR7oawgY9LXh1YID6IGFGY8bksSGKyk2HzVHlttmwntq4z/BBMOc2Ag
q6NgWuVMxQGq9NHwi7WF5sCkvyupekqIw3TvSraHKbvdtQyQTe9ReAmkwBqHzhpD8OFDTwU0owjP
XQI1KR6g+ghopieZvCjQ6sgspHxdDd5AwY5tIP+y7MCURpUrgAUeFeWQM895pEKxojFlCJFq4xvk
HA0ORZTeJLHVpHS+BhXVCpxGiKhFXaeLdkacwlFTeS0v03P86MEvqrS+yed0LAOCRX8kASgD2RXN
ioI31exfoRwETTrNQnedSSY0Yx+/9LXjvpQbYKA1T4oEQUVM9RYoIWKwL7lFxQ+03bbdQgGBf4XS
KxBTa53b3Z3NzectLFrmEKwoqauvn/dglqopDVQ5jLJeoYUVOpmVRnrMriXdlS9rKSHA5IEMTAXS
//QEfcXqWcDHhXYR+xQ99Ygl+9H7Wq9+d2Bx+0sXuSVMtVRiE7zgxiw8uryZgHT9U52puNVsR660
kUDCtvhXaUOd17Xf0xt++Np08e4K6fY2FgmkK0mi1jnedWcWqL2/sIDxWyeodA2yl6h8dXAbvPiy
csJWTvdV8eam6ox4rhPqVEVAzaBv5LEWFKeYz4i32nHQoZuJLAt/Dlfq7GR8Y9fI+as/ehHPx06Y
icrhlInA5c4vFH2QSDvA7VFdNU6BRRrqnpVDdpdtf/ukF+F7YodObqocX9XswS1VdRXJakN7woBk
D9oj9G3ibQGSLIHklsXlOgdaH5IJsFrJRwlRGK8rPlZew9q5X0R3pVOCWYaFK/DJlSd+UH55akzY
+IMKV9tg+VOcwco1VxL4VTnr5tVznVaEXItnr1aGYHdPAmeUBlsY2OwZ+YEqF3dQEF276sqBu06M
bq4KS1LIJM/4wlVw1J2hseicp9M7S431BHkL8nYYVVCxhZWfe28YdvPWlzNAGJjwQpNnKCEHfzC1
3tF6aIKg0WzwuTMOmJ3imb5noTDbyOnh8oWjaK5Z7KzFVXFROAuEz8RYwVOH18JgKrbgY+rABAaq
V2hn8TqovmO3srlYvSg9CjcPHXbB8hwx6CQoKTx2lQHWJS6tVugGvkl9zZTXxARXr7mIZ8UE2OJM
S3buiYMU7Quw0KZ0yr6p3Md8Xnfm+8cFRR6imSoMOZYsrVCA/wCpIaOXecxXDitMrPh0ZVc+z15i
oV91Vw7U/Yrs53qLDBnkNQsBYzTsY+KCmibYaa43TzWtmxQD6yFsF6F3hVOtixfubeXi9H/+d1Xy
c/HFMUqLeExqHp+R6JT7cjO4nDPAeq3YhObqFvd+cPq51uL0NBJ+J44t7cnjff0hUOkUFPnlNjxQ
N3RmVe2RpxH40a9bnh1k42rWCvbMFr/FXeFNXulIQF+nX6V0kcUzlBBLLF0mVQf7rdNDbMPJDgVo
JgNrgX2MclDQJQfZrgQCWMBKoVwZC/8jcf08k0XiYmEyBHxWiGhSo2rAhH9IMd4vE2eEzJBF9bsz
uoHN9Wy1+7gfQX8uvUhfQzuHXN/g1Ut6Daug7wxICOhNTSfMZYQZ0G3yDtXmwGrW0Af/aPp/rrzI
UsHYxnB9xWsRj5lkdUCeBVhjjL0hlrpgrEub3MV0wXvuvz/pRe0N1c88zUtcsMO07qhuRCO1EjPe
ZRfuEkMHh/tWPnAO+DW+yrXO/PcBlNjFVDSNC5ik0RIBJwszt2wjY3pYO2FjF/OhCh3IRIJLmGU2
axBTxabNZAwV0ivVcVY8MTpVUFSZMPiuRz/vNn2F/EYsyMauT8xWnpHELiIBNO76mpVpNeMwcFT7
AMAL2yW4XlF9bgguUbGGDFIjq2Txe/i/n5fzf0j7riXJlSvJX6Hdd3CgxdqQD9BA6szSL7BSDa01
vn498l5OZ6KSCe6sGY3sZnd1BICII/24C/TMLPje2GdTiiyYtyJPhXYWW5gyh34oyNPjp050m/Ch
yFZZs+ZN1jOH/BiDxJwK9x66cPFhMS3n7htkgZ5ZDTGghED24XFAp1fpAofpNR1jBuIRFdWn5DU2
ykcZPU8fc5Iqd+BRGxnBaWHi8NYYDVfJ4G4CfFjymKBsLBvehoKK5rKm4OI+yQW/8MaYEWJ8iWR1
QNuLW0xEJRj+Tl7r2GntFhpfKn0kus2o+Kot7jPQGBamEskYjS5CkV7vfYuCmAMamCtejVJCWBDY
/ktgKCj0LV2FhUsPre7r3U5Rk/gKhzvIHiYT7LhWqtEOZ4kmYcxdSsaU+74GcpfXq4kjg9icWP4w
QhfJV9lRI1esfxSfUh+5N8lBFQ2zKlsP8KdJh6RaYE6MRmbUoYMX4Lc7zMdqb7VWbuhelXtwERgQ
4QMcLAADJ7Bhgtpu8GsZgLEYHLTvPSQfQGscu1mBf8IILciXocAb1StMMg+ymfJQx+hpDEa46ej2
fKRXLdiXg+9oWreDVqAgoOXAzQlqrKzzQct9zXOiSEsgF61XZa2mnwGo+bdjl+pN+ShNL2wFHBT1
DdWvXs2LdNtMSDtKAvVezHXue1KBnpnsih0EFlKAOGu0NZgVopJTjbFLNDZkTegsTFlpmG3SGDdY
eYrlZWouW6ns0IyavGO66637Rh9zGTy8eKpmlj1hM4HniYFNXjAjip5lc0o3FEqYIAbO8MrMxXDt
dvz/L18CYanrkxXQbJ5UAd4EQGgYTGg/RGPicPHQC8eJyhNEwzH0afQWxSXknslmCYVws7cBJTwB
tS8a0qXns39x76UqmVpORICKsg20Ft+j/bgNXSCoPho7aNROo03UMg/Ua7HF6Dw0S5bSAOIK5l7t
cgMzw8NXUEL0ckQOsDImeDT19LtagX8aTZT4xO0XQtRb5vhytZnhEOSCh2Q6Hjdai65Xqril/iNj
kTl6Vo0gRZWTCYdck4/3Fz4ret57zJkNiTw6aIMJCxPsLwuFEwX3N4T5FIx8y5ZfoWgGwYoMZY3Z
EciegfDCgoXbqoWvoT92Wx6IO7T6FZRyx0IH+C2uwHYKIpDg2EBl70FE1d0eJCPZpAtMYjcZhi9f
2uy++pDSrjsJ9k86iS4YsZ+7FbOun/xSk8E0vKUNwjEaa9GoEk6kLwDG/MAAE+u6dBJDeCfJVQU/
JmT4+w69hh9ZtNHi0jGa3d2Q5Toh48ked9WLtMMIuZ6/4ziZjQ0Y7FNWqU5v+ABWmiCh4zFWAgKy
DdIxE2OxFoz0CLFIu9bB09ypdGDEj12KIF3l3uQWNE+8iTGCA2TSZbVeAatdu6zlkVpB/asAvyRm
hF/IAQK7pE4fMF9l3T89Nyelf38BcR76BS2k6lIOpRhkELzbgXkFkT1kd2sdQpuUC9ugwSkjqri/
LnuGpP/7YyvSs3yyoKq/HC0PprIthRF7PHkDALflb0mY4G8LnXpgN/LG/xAtCZQVgebJRv1YnaKd
ZErPqV3tmFUUm7ErPk365HCYs4Le4msjGrQxOeUxQ6uORwLXbuSn/pGBAJUGtpv6iAXtDM692TUP
yjMSCkYN9HEbg5YYILNuj48LunEMib7XVgfSZGAQ9RBAS+xBgfw3twbyHP2IQ/cgPWN40D7TVSIH
LzUoQkraaIZOhGBY93YJVNngUVxMfpmNBo0a+gHJOQSNY0w+Z2rjDi6aRyDQAtkG2CZpVXzmGW18
BYmsMZBBtgkGBCNRNpB36wrEVRhRsvzgHLxFucbhxnqat40/6o/w1EhqtxIdgN4n8EuA5yoFa2Sq
F5tHaAMAc8vtBTiBHg1LpkSpSx0+ig8OCe3baE4WITJXNoUhbSb8KnPJoaOfJSuxIzc3owNr0+A3
GXX6BamPOnyLK+l9wCTMVvzIoUWN8nj2KEMRbwc4rWgNO3HLaIVxRol3toJbAMl62s6fOTV/KkCb
D/Fgs9p4RxiXFP1bTFI7LIj+UQXfRaa3HuzCkFF6f6kMhUT1GnjoJU1sYElDE8y6WiPiuSEpChr/
pdLZrSACTTcINNKQSYRqybXrpGhOrFnIv56qF4LmLI9IvAsohkIoBHgsoMkRQsfAV6MnZyDlCJf8
1m1P8nt9YpAuHKdPCbXU8zzpfUHGk9UmCK8PsCExyoQSYip4lLSFRYDz9sBIr96/mf/GJv9efpbo
RAKQAFHMwCI0WjWA9D7AMevqQh0c2TcF/muknQIz48EqD20IPWMOPrIpxpUpl2JaqJpoZapVpZmi
qu7p0wAQduzrPH2aapOncLA6MtZWfyx9tzPM9qdF+b3xWUIkxf0weGI7nTDJ3tcADyTw+5NOg9UP
3eLHcZO7TLAttckOWrW3ZNGkIjOcLBB+IBrGznG6dtRxsttNUxkAEAqpBkI8iMcojZofQGy59TeA
YLRak7nTAQLSggsYzi4XrXrX7kHSdEz3zCNOJggdUpxrcwQbM8hBIhvjlsVbBUKRUpV4NRBUJdbB
etA3Wt8+o2jjrRI33slbQb//MW/Cgi/P8iwGgpxc3YxZj4YHbbWGAEopxanVMlb95qutFAe894nZ
dWaPUYq39iV9G4D6qVA2rZ9Y9CfaR3zBetuCkG3cDqkumhC3CAzwCYNfn1pVpVqgT/cyaLQO3WcM
opda75k5i5qUWfjPoRkDkrt0P2875N/feRZptazn9QM0JE+KPQKkkhreK4DhIGRJDOX1/3u1WXg1
UVBETCpYg/gJ4RUYGuWHQZPB3JCa2eKzyUvPNguI8iLPZX5ElbU2GEC3C9uHLhubg7UEaNEwi1Up
PYwDNC9zoOmh3Zi+SfBMkDz0I5dBaT+s1uJkRWEHBQAXvZ3ern23h8ZcgBYPTjAEfUZTfEB5573Z
Jyd/Ix969PS5lezSFiagGjSEPF1a5Va2krbxGjnCr8CZzHhV4EDDM6EatWJ3ZEJWmxDkTmq8U+rH
qKX3eY65FgA0c4fDJVRDsER5hy4a1MmDz2I+B3ZVQHtTi5/vn/GbbePLMz4L0PJBitOmG1CZyb5q
PJNN+8qu2qGn1NnRZJcOrGUSW02mS/Vng9FVPpP0wEUnfmEjP0uVEs0KvATeZEgAQ1/z2nBTUAdV
srSZTt4bY/IGs0o18FVFrTkdCMljbiZWX1gg4Lq/7o0O3/W6swtRUwnNVxIpTW1EK1qDiupBMttH
MqXP2KJOOxQSfAF74E1+TVn5a6j7+mJHd+npZxeliUYwwYd4eg5sFCbgbMfWEiHTiQICYCufJMBA
wFDif537z38Du3b9/LNLE8tI8qakgsMMUD4ZQOZxSvQ61nPqVw1AMEjxLXDlbVt4A6S/RtLbY71d
HMm94TivtzE7hwATxkLDoe3EncDjaQ5OekRsCX0ogxQoEUqdeCRhCkbNR8iJ8GsCVSJxPeXIWuTU
tqDlDuYwzG6zDHC4wT5xtbl5PYAFl2TASQDUgBHpjEuPd37IqtK0JwlNlbyisBMyTiJ8leCyq3bA
3CFaNWKwc+g1KLOFt6je8qJN5IQhxKjK5W48oeqfRseIcVBYgtJ44ab0p7JY1bmRo1zvfRaQJXQC
tda4/BOAFL1ATbEtVepYPXOsDQ5ydIKM6E0ZrLJ7WjhZP+tz1ysTc30RinVpnkpFOWJlEH5Rpgyo
sK9SNYpIIL0Blz6Y6ctaL2Kw+S91cNmfPa/rtWdxWOWnUd7TONXyI8ggG4dUbkTCVkZtaoDQKsND
9ACBtMxXo0Om+aFDtUa4W+qHsQv3+twbungHYJSWikQuyNuHVePciZX0B0xZ8aC32JaDmTqg/aGB
H7BE0PsMesJuSIwgAPE3YL4bMKHsm1tS17th9K/fzszWdmVRF9AKngCRBND+LPSTH5iPZtKjjzo2
pQq5itwhBqMcCZDefvn7/GwIXO9gZnWVUmmLkMUOCCJQTvUoXQPAosut3QmkTBEiIixPIAPMnmDz
nlgbVGMtuzQitbSLmdWlMj7qxAq76EygGrwaIyXoUhUqwGOgS5SQWf2SMPzs5JIVJZYIJnIN8rwC
gF1LWhvsz9jl+oXMzHDop+NAjXAAY+iE+RZ8qj3mLEWo6EWhDnI9+EC9gP+vwP9lK1AZihxPhloM
D4k/SWN6B9LGC/f33JW5zgmu9zSzyYkYVHU4wTUSjimXqAv6RovUF/IfPGRKwA/9LjfmBEyEAdLO
daJDRq4380PDqMwHO6DVqJjRLjtJK1I6nT4Y01/x75KNgUVUAnJL/IKUrl68ZwaIuzSE+sjgO6t/
ltxcR6VqRapVkMsJVP/Ev30B/gd6GjCJWZCL0rotuwLEah2tWJuUJBU9hy+IdbDYW7SdgR8vRtGw
dcodJma/0/2wCVbsyj8pboJ/eeme3+isXb2qcz334p5HQ6mIEYdXxR4wN2fQGorTmQo91+1wgKyz
zr0noEbijwufaMG8nM3gxbJipERQmYdxJ3ITmYkqZbvJs3cJ5JAJZLJArYxR3V7EMMbS4SDn8c7Z
OJ/ni5WriqZaPsZ5BbiYJPoiWLfMyeYgekJrwHUGvQ7R9WMJYXvoW8TP4dJ84w0Mx/Urn5n4NBGK
iRZweftCq9aggAExICoyCebnEAmAEnyz2NW+UZa/XnOWJWPwwWt4CkNdBYVk/kg3a7ldZzRkIovc
qakvARrwlV3T+77c9OIRzLVgvwcyaDqOkPTgFhLU87jLz48gsyyBsdDifA5E9ryoT6oc6VVy7kuF
bqqhQErECarvxWrnbRP1e7XZw1dVX8pFDF/GCliNeFQgDqeDAoEkMI8vM+2dIav3Hm/mpjDtM8mD
khEoEp2iLJm7wN2hEQosmNNaE+qOrMN9BGYKV9prtWR0YCfQpV+l6U06AB2NGsLh2wKn4hsUS0Sh
/+YA/n4fMx+Wd3RT0wrePuFwqzXmme+1yu5NUv3Dqff1hlq6dbdDqt9LzhyWJDdVXDFYsob0JA+e
GK9HYlkjfc9Nf5eiSSIs5Ac3JtnJkf+95MwxDWHXs+yIj8BU9qArLOBwFABMMPwCvR1jGLuQdQUF
7Cw9yqHUB9eu0uTTj7cgYELIy2Dena1eslCENu8q5dat36pAiWYgYItQcC5XY6ijLoIvhBcmGWIL
Pl9Dyh9ieduAZldCGvhYySoS9bQ2YzYDBY3VCdpZFzionfhjeotBakSpypNQolffhGB8Vz2nMECt
0CQe6N4hzYS4ihoPca33IBcDNTNWHHPH89V2iYxp8VjMvGbRS1ksd3hhFN6NbxPBArRSz7MmjaXo
zMIHujHKKDGcIEmQHKIVmT//+YUlHmWm93gcxlMjfFQvAhwcxMFMIK806ugjvMq0+r2L3kYo/ED/
yYyNoT4NzxhB8DA9zRt0tgP5E35KTcFoz2h9BTRjgbk5cIwt2KtbQc7VVmcWJEvkhgvbHjg/MpcU
BVaGkiZtALEz6KCfaS2oosdWAlG8fK9kbq1Llgg1osSA1gjq6NZ973ljUuj6zc3si9DxTM0q9Rlc
gaCu/iW603pymAITZBim61aVXXIgwVEb1KqRheZOYgO0gjl0FpO8JRR3kYSKq2Um71sJ59WLmpkW
WQnSRvAKdF/dMTVAcJqvaCveFq/5EU2YIVB7AA8wKo86PmNXwL1/cZSGTeePLCCESOqaYyu7kV2u
O+8kgRJFHazcMwUFYsI2iB2Wx65uoNyuX+bMNNVC1gpxhZdJGj6UCo7KQSXTB4Qa21tVKJouz+rf
8EhXr2lmm+g0a4uCL0nBD6gY0MbvCPV0byquh2re4vk9+9OZQ7pab3a1m4kaulIGLiA3ElSKQAqN
4h/AHPT34GAey3OrVxk53Ccal/VGsqNCTW1BVpkH0Y1cSMMFkoqqb/0h2iPKi2DeBYWymwNW/Mqj
CDCoPCZbgDYR1QFqIoCJAfOjUr8YVwSaEi+SN+lAVX71TopTaYP2EBMWGKETtHSHIBnNJh9Zpd47
wiMkog0OLIWLr0BYeOVzTLZXC2IZsRV55em2WE/APL0Iselvc3CW6M0eNh39lmA35msGeq2xJtBo
F0DUcUtIShGbrADD4SZ9WElgnENfUtbA9M2aADlA1wljaYOlQJvzfXjDo9ErAS9lFb5UAFy84PFK
MwSElF88STfIMq5O7xzxTdWBJ/jEFBBlw9AWVnJvBya9993YRRQfaxSjyVBTeYZu8lPmY7IucpU9
uxK+sTX/VIJfB5BOeXmK7YbHvzxycwz4VISV36UNgez5NqezOCGQ0AaUEgzQQKRpwYFQ2Cz4FPFG
XnG16iy2psqcnqgQryOC3k2tArpEdWaWmfUmTgz/ADBVBtUUIFK6Fb8HXs+VLMmlBLUGVXOvIlEG
jzuawUeMF4paCwkCtG4Ap1NHFxprOsU7o6CndmN2qD1A8603kwEFejXZkG4ZFCNSo6ksoVEZWk1d
xazWlAknX21qCtrDBsQhUKlY8Aa3os2rZ545pw4xTgTpGPhRs8a5BD1Qp/aV2awJXAFls75YB+hm
hWb+FujfnTZBzk9Fn1lK8VXUHFBPFVFF6WHUt9j0qyV4FnMesrhjffiZu+rZELgkHt7T502ffQBo
0dvQMiZZNxjdHU2J0cHQNboVCqQ1too+lGexLmn9jwCbJVa9jXq1WwNPNKwpoI4hJQ/GJlAY6B0Z
ZwkAXWhWEgBGsYMJU7BdYTx0W66zRAW3ExvouH8c+IIwSMfo2bbCmA8Yptbde2T3a6CYCWH/sAKw
OCkRWyFFjyoNmfy6/qQq0jlptRYEwfg/OgxIO81qWmU7fwA2xQx27QY+LejdYp28jGiEQ4gWk6g2
aCB+jQ8ENi440bqBQOpZGmKy0q38a3Jil49U9lugdMaGN0RdE71GSLXu8k2z8sx47feKXlNuUX53
Fle8pyY0FnPdhnY8hJLiDKARzgGJYUmtFgeyz1jHe19r5sKbupk6OCh8rTED6TpmH9MIQU8XvOOL
0KYnPCTcB0aBNQ9YhB5TLJU0GTWqOH32TBcYaMKLrhVsLllJ6KzSQDIi72Jz7pRlk6l4gut31YrM
FpaW3EEkGy4AHauCYZAPibqMGaQAcXFyoDRE4p0msa9ZY2bgQObw9Bw4wZjBauVJ7WKj64wEGk0O
P66p2EJkk2kiVBDBOsnavbjhUmAi+22Av1RDsoPxAWTcRlqD8wXdss7MRytTTBl0lNBYOvTHZB+B
5osyBm/nV0+oeGIs/qmuDyJgp5JeAhoam20JWThDaHWQRYB8RImsItdCyP0xucn1h3j4DoZDM1qi
/ODRkK0xM4Q+oVmCUZ1+yJ+q2knflRNU693+a3iv3nHoJmMCjwMmDAhTLebf5fZd3OS7dp3zBu8b
nEuv612A4ESfMF4S2OjC5ScocmqVHhZbnjAimz3mara0yz5VgcGEVsJAsF4FeALD04L/K0ih9KeC
lkvNK12h9hmoJ9DphsRWYFQVaLseG4tFFTN+6RI7EXJVCTcdtxrlr6z87uk1459o2FHkKfn4xEAM
qLR97rGVPqF3CPpaNGT1LnV45luRwN8FfFYKMv9S7ZAkeSbT6olFUUtDq0tBOT8L3Hx6ELOBQ1DD
WjxiTKgL7HMXFh+D56k72f0xMjHSadXQCxIe0Z3uOaPaRJv7sfiNXvu1A56FclHb5KPUYxeiqHtQ
21GBbc44FTQs/qEBy39v0hx67VrzBfX1bbcObTCtbCZEQN9E2gkeZDJ8WJXWrB3OwOdS9oGbub2j
uMoT22GMqEU8gSvy0juVqPO9mZYusO7r+89xq0J05UVmIWJddr3QQuYI/rqsTYhjEUIMutELKKUD
n+yM+0newgKOOnBpb6EpxhsKfIbpgge/AWy8ep9zgvkxpxU2JyOi8ga5FVpVa7zN4JMm2MpnvEfh
OXd9DuXZbgX/Eet1+Sfi2eIMSnjGu+repu/hDT1qQpjiq6KsIobv0O/GeTwGiVVYS+nhrVbV5bs7
y0pcZLJ9mZS54CO27AAW6zidsyFstiIpBAZVYKjefS1wF5nRb9Vur5YlIe/Fsl70r5D2HGLFWvVa
b5QVixQQ6Utj8GZdW2KJsbBFeMSNIurVyrMwq61jvmpLBHc9Wq/+igYfBQpbPZFrIvEFrXfHEZmA
CzwMuHeX3vetnuvV8rOIJ6el2KNoRHkN2La6PYAthK2ONT0XUpMQfnGHtWArvoqxKfRCxNZIGnUA
Hx8+CGuCyBQCGwpgbavIzSww17erUjE9uAOIUCw19M4B+B13OqeLH9nAa1E7QHNaUbN1sO8xfjvZ
AggPgY+nIcai8b3Dg4tzQ7+WG6bQx2Kda5Okgo3JmN77dblGgrEqQzNwBdlAsMmuWBbEmepo+7sY
FaLJ6kQNrzlZrJUTV39v77NQQIhqajyP5hcvg4l2Ti89NzT4rhSQXQ2QdQcOEbMuL0gQl8/YUpFD
mJl3BLRdBXYE+hQ4IyDsAJhZUBQFzwle0eOwIozuMmhJTckA9sTwPwFJwaxLafI2kFbeR0ppi9jy
hZxmTikvCHUWdTHOXYXmH/ILreMBAyUEbrkJLDvKKpm2FD6fE6V7H2FmmMOITZFJoaQinVi3gbzA
qGUgXlHM1K0K3Yt0+BIFxyU9UB8lusKFShLWVSNvgpcRchuEqwRmqFYjECKvfMpCgCXbmLVXXMQk
pZEzqgCePvaYbYS9937frSwdf3E2kZCxURvmPI5/ZzLAILgj2L9bjFjm0EsQzOlzBFseZMHwFCtk
Tn2pgkETY0B1ZHX41FBY4/UG/+2EGmmegVN9AuunxXynIfxQyBDG6QzjebAzrpcvDmkuWZo5KpRJ
22xkFBi6CJo1OrQr9VjUhw5BjlkC/y2DOgq0dJQKEvgm3DWRVpLZCgyZv1KBCAwkZL/BRJtD6tI/
KnYjaByFqcXmdXoVt8n3krFhFy7sGdV+4RGaMmq9gqDWBUD0zkyESntqKlfJNpW4CzmXl3Smeh2H
DVRYgU8xqswCQKf5CoGYYS2KW7XIg3IeMPzciRclWG6AGy7t9plf6GJ7I1pQUhORt+kAh43ESSeo
GNEcvpcN71JaLM6chJDwwhTWqLExIO6vDFLS7kFpZtKFmSoG5z9xnoNyFc4dUq7JHWoTuWD/VaEM
D3oIt+FXIHEpiTYEbo5OxuaopZhr6X3MEmNZHPmhA9zjFFJrqMA0wRF9oq7VFMwbsEbEaqhEQvxQ
baFq3zdoBADWVkSbKQAcZZENZfGqzqx9ENVNMXF/OnU3U1SQgWE7sZ26HsDnQ7vtIysstFHUSpeD
B9PxKyrSRMezU0dyW0e0ebsASbPLfYsf/g6c0O2K6jWQ7sM4VpgXry3uu/Ed6nWpjb2UC5znDi5O
lsgyEztl2DuCbGTpSAYgGwp2cAkVHeRa6MRjdJzVp27n92bxyNuyHe5ls9gs+QiBhD53zLU4ywfi
jo1lj5R25cfE8aB1DTs9YTAHrXV6hVQ37FaQxFqJj4o9ALwBoj/oWUQv07q3wGirlhsRwYl5rsAy
eOsZKZdnYGlEJgwJFVnv1wCiN7CeawkFVdFG6oiC4/AmfLd4ylJPd4slgYXSqTjzQBIX+1WPluEp
WaN2w2v9ERV7FElH4NkKk1lNqOUaYA4B5gFFtNQE5BnKU/4blEXt++7kxkjdVXYgzdxJ2qTQMMmw
lb/KnWcaMWJCytN/IPVDQow733LOhd96dBpLI8wpb1VO0DqQ767WRa6mWxoWxMOXBWKE/o5dxdMw
TwgOdKNn9BbIlqMSOHFzSiA4qfD/gWQqu7S1WezPUUkI5O855ZAFdKFYY1Cg3afXG/I1Vhh92ZQb
eE7hw9M/yRBwwNqJi5KraLOC01L/gTISv3D05139kI6pgaeQuvEWzPsJ3I6SCDeuYTKVIGrYX5Bd
M0DmtcGJH2UjPZC6nb8ZXB+1CHdcD5nOIHlYT2/gmgr1ttZ4e8gNHtyVjgiKmn1N2MUpM5QXxS1u
4e4YTpRpELBz8FHnxtaFAYklOQxpHwcLJPiYXFARpNNq/RgjyQSZ2Ge0lW0ykHLmgtiXqxYi5vr9
s32Dowln+2ILM8sxeJHMTS0+KSEwAQ9wZQSf3DOqCHvvl1Jgzgj8a1vo6hnRMbDDzz7Z+fiPiRL+
wkZu3veLjczu++RXXiJyMGGIIlApBg9hEr9SLJR3Dn25GqYn9HpGYa9o2S/aHMByVrpgFzBjoMnF
zfI1PNNw/biGv/czb91EtVIpQg3j3hSHoERZoHMys3vGyNoamDdQrEVa/l2sQ+kc8Ug0BuKtPNnH
gh5bGWqBn5PRipbCmWP/UgQnUmm7/8ZuFwAudkgc/cXpCaW6ZSsJnw68ooDaAggMTi/5C97GTV9E
VXLRQEO31VhY9mY+crHszAgwvpi1kYxlMdp/ILOuMa/KD0TDiTAq4ZJ9LGqs3m6XSgwPmnFaYJQ5
oW8iZh3FEvYyCmz9bY+45JjGTi9riFswBSYFOm+gtIr67SDsmgJUS2lls3Sh1iCmZHoUDFAPhcfC
FVQbYTPxb+DUZF7BZctyX5l34vxNRz2Pw/NQ7DugkdMJM2VZie5itgl1BrwPGsyA+JlN26460KOD
gjIiJCMAaqmxSt5CogHm/+PI7EJvmw1WRNq65cHjX1oogDllC+fUbeUPpA38c49WDcRoMe8Yn/xT
vSPoPEqn1iCRlvbdsYRZ3XTgvlNRes+NKMFMnPcyssAt2qW46UddAAJ61ND9qSh0AlF14PWO1xFM
poIhmknzVrCrND30GI4Bkz1oGayl/o98sxjz+4vMQd60xCrjJJIEMdtN5sBsPUxYo/QZeYcyXuUs
jFWvssV6RCHNQ3m0XEMHWEtzdOJYnUV3StKrZwXAgGCdKG4LiZsBAxvQ2+gjw1MAqsAsY69m+NRQ
Vum/oLVRbHxQloHqPNzFgTZgHnM4COI65q0AzI3SihlR8OedggXUyYCUKZjORTAHVE+x8gLFWCpG
Li/Umsx6D5RYYLgNWuqRK2T7MHyjmNdh3DH+Jq1t399n7I7C/NSAxkyUbJn4yecTNYcwysjbo79O
/FMbmcHgeAayNPV/c78u3uzsWtNjX/EBC4fWu5gC0uhNv8m1VPPWNYZ001fxQ3m4v+LtOPZixdmN
bkW65nMJNESg9+B+jYYHCeOucarSBimELrHg3wRrPLBBGETEV4WUcUZ1qPBrIXSLgBn7Fwz/vz6H
/+N/5/s/zWz9z//G7z/zYqxCP2hmv/3nJvys8jr/1fw3+bH/+WvXP/TPXfGdIZf8/m4278X8b179
IP79v9bX35v3q98YWRM246H9rsbjd90mzXkR7JT8zf/0D//2ff5XHsbi+x9/fOZt1pB/zQ/z7I+/
/sj5+scfLAdz+l+X//5ff7h9T/FzD20W1uH7j5/4fq+bf/zBMH8XFFhABRwLMs2xxJn33+RPpL8L
LKNIikzLmCRFNPHH37K8aoJ//MHhj8gPyTyIjmmJJx+/ztvzH9F/Z1mFFhT8KCfSHNAL/9rY1Sf6
/cn+lrUpmL+zpsZmrv2ChO3InMRiIV4BH5goz86tp8QF47MYUOhdaldi8jnXKI3ecdYAppzUBEDZ
ung1f+3gcsVrE/RzwdmxTdKMKgGYi1FGcvN4VOl8wzRfcQB0AaqV3bQQoVx3+f9aThA4Ds+oyOK5
DHLhbhuR9QORQnNvyoIEOj7KS0D7+5QHccH957qxEE/z8HOyyMgcM898OiFKQNYJ9qU2ccIUBpwT
NB8EIvdXua7anB+H5xiBU0SBFVjxpwGvKEWMsQq4QsDAAq6nINFYZs94lH5/pZl9+WspVpBonodS
COLN60AlkKRekAIs1ZnBA41mo144pNEDco5nKHN6J8LKyGxrvV03VqZJOmSdlxzWLNb+axMcdiFy
CvZxTqEvPt80tSLjDcAaoajWQxJjNIoWfQQA2Q6R7j+OO8kSnqJEJd0ng8KAZ5Nr/4+Z5M9NkDt0
sQkq7OSRabCJ3g23o0Gybwk4AUtxMeG0qNV38xNfPPKs0jN2Iq8EZLW8C0Fc8eJRG457UcDnff8D
3zqwuBb/82pnNRw6EuoCE2loe4PsUBFasA885MAR31/lhn3hL1eZleYzkYYYH4NVMnRSuh4ePNrf
X+E6vf35dWa5kBJODduIZAWi4DRuuvwZ4o7q2Lk1eH3ur7X0NLN0p62rnuoqrCWUshZD95zF1O39
Jcg/8TuD+fE48yp477FSM4EWVKWY/UCDhgesm0N8outCLai3AMJQ7fBxf8kfJ04Gb5mgwD2JIsuD
0eD6fAMXlvipTwIGhtVLyVRYGvH289R83l/nx4m7XmdekYFFE8OGA4OsTJUqz7tgeQVj98P/YhFR
gFOFdWR+8HOlWZlOfItFeCiNVhSroe0OhrN84fbMykv4TuRhLtaZHWwPM7V9WmAdbgfJYoOxs+fg
qdUJiQWoxJcoH4ixvToVs9Vmh3xsE0HpYqzGWswLWS20pi2RkUH8jpm+JSc9m7r48+kEHlEBpwAW
z51b7xcmr/SEcQLsH/prIW2xCQuNpACAWqV7lyn8JupCMCMzj3QDSpaaAbSdhgzw/Q+5uIfZseRy
MA7WLfRPhoouDuBGBq6O6UowCYqBU2aYyKHCV4kZ7VRozWwKXuicfbm/h1sn9uI1zMsJwhhmhCs2
VYsIGH3Awcr2kCesfX+Vn64WX1cQZJBwKjQn8edy+8XbjutcwVEmb3vdPLSy5tuMrWyhxT2swkO1
guahLptBBc7vfg1CQat+jg71AtXSz0hwtgn22gqko0d33oBNQBnYIpUcVJEAIjNzDO8SJMcy0HZW
xvrrlF08Nzn1F8/d4ZpONYclId0QbtPthJeMGbzUyDcQjDUB1EezIF2H6PygILCRXBBxLDOh3fzI
F7uYuXcxFAVBmLCLSgfBEQrxIMsFeSn/Cj5g0HOcW9ZLhbPZSPrPRyebunh0iIX4ecZiUWBoDBmT
hv4KxDZQIZNA8F6sRLV64t5jVCfUZRAK/8ONgfiZ4VlZlHgBjE707FPntIxZfAZzbIwoggWFAbcT
uuVMy+oNCBOHsbfZEre9T49j2rkieiICi9qAMmmxXCH5bs1BgQhTCNoGzhHFXONlT2fFb0p6EhrU
lP3yEHCA1NYplEehLI8pjBTkQ74EyBffaTUGa7gSVrMBhm+y6BSiNh3auTHKPMxJBKhbaiE62ngg
I4GMADL4+/ft5wfH40tInQSWF0W4vut3LwSpH3gljGkUhFbdAtTOZkYqNgvXmmEU8iIvzTbHCwLD
Q8pKQpwFTaeZ2R4Ysc6ZTvhME7TltSiis/QB0uoMClIF7T/X/pDQtpImybHrwQ2g9vRUehqjiEpo
lX2R9Ns0DLjpIASTtJMgLgZkXZlDHqWakpIz2SmIj97/Je3LluPGtWy/iBEAOAB4zYmZqdGSLMt6
YbjsMgdwAAHOX38XXd2nJSpb7HPuS0VFDd4JAtjYw9pr0TpKELx5IIRMyhoVzsZrYjAGDAZzQmyw
qIErv0uvkmoo7rTblhyskHVv3Cspin4MPVMWmFefoFB5lSSEfHNHguJ6Z6OsPQZxOzpg0qTqmiel
d+dGQ3niJnKOU65JARIwkPvEykgZ1mWKbzloq+4LIqervIjEIcjGDqIvQ/wYOPZHxmlyqIsGhCIj
Ol2OBgGOE2swjwzAGaY5mIwiykH9KHIkawP6mZZhDMRXwc+ajslLFMSgeutckkIGI8D7sK2t7uM7
3cXu0eaDjObykes26HPkqWi+8tYkPuTodO3viN+itigHxwG2XTcS8qRNxbIjkz0wv3kS5/e0itGR
MhhNOUvLIMCRNoFX7vCfaWdnQDVcHGrtizgcvckAwuqAw7IlUdwcighisEPXAB9hS5GZQ6UaJ71R
pQHcprKp5rdZy93vdYOzprnKtwFFPy5PVfTFbQb7G/tkHxjz4ybse1DRA5fdK+hKe/qLN3nkuuyH
X7ymICaCqNshyRjKnGKg5xJfCNJcYjxEaX8OHHNrpwr7DkWQQ0aBu1WdtHexO9wMPZ3PBsWoYBd9
n3rQFUv95KQ+1pAjeWPxeOfWA8gLMN61M36sd9T66d5jEBIca4CIx3KIx00TAyNbTT2uaBmUBGMD
A4qdflcD0GYjDzE4ekdNZcpXf8AIN8CCziZr2FlHIyapWQ1ZnBoVVdLIrRDTiRm7aRq9T6V9roII
NJze38V86R1W/raSAEvREIRwGjLbnCTZxskbVOnLXh/cprmJmsG5gl03zGxxclPge1R0iGwaFgmA
+ZUVX0hXtbssH74VeWQeWo5BlMYrML/D0vgc59EQJjGYbX3yU7nyh9c0cDoElcSE6pPQ6VXHLaTq
AfRN+rAv2m2g2UmN8cNstHDYOTfOyQcPxIabtjkxHjxIrZOT9guK/Fyx1ykQothCOy1H0hAUO2wj
xqtoCFFWFL11MN74U5btXFOyvU486BvYgL3UKShJIlAYtuUr9GkORGZANpn2nrTo3coAyJfqeuQl
+Nii6r5o0jMb+IkWCgIO/jFA172IA4OgPrsxHTRy1IQdy/DlB8rYKaCArIuUjFtV2b9aWUJLvMiP
veGPphjwO4qMbmQ5uvtI9I+0G4Ijp+1jrvMI88dwIUNbg0y8KECwNrb3glOM1HnAd3PHCfU4hjaO
wsDtnoO4DKUzsW+9VTocVDdc55kXoNibfo2y6RV1mWNS6BY14NaG9aTutHbQO4aacIrJmcRX3yqk
PJXXPWTDuEsJZH5j+ZirAXOWACJHZOdX0c1Ahx11AGNmYsRV834RUHO1SbF3y27XuxH6m57/F52G
U1/Le0uMt2cugM+Vm5styCLaTTl15zRH5gXX+pCUFH8zZYcaONcCHewyAmd1mUN2ijnfcE4x/JoO
d0la5lvTFHdY0QsrHeg86nujh2OneTg13GyMsdE2KTJxO5ha7uORPU8uOwQkq25ah2GaIqZmXyVJ
fKJ144R1kIWmAElAUD4MXlIegdGBaJPI6ge/ASggqRKo9bn9S+4gaqqH3O6GRHDg63QNPjU/unJs
umF43q4qsPFvA7j4PQgcT209HGsfypSAuyn1qzLU2bTBAJkqwO7dsdgGeb5v4TmpmvixR7qxj3j1
6oAWtwqq1yGpj3RSD1CUPeZF/IIxaUBeplBkDLeEqrMQkJcC3cQ2mIjFpxtL+Fdy9gDpArgW8D9t
APgUOPpOh2XI6Xby+Q8Opboh6wA2724SBdR/CnGdwehvowdQbDx9M6QGzV0cJ3euQsSSTD549VDN
PEw5KE5USZ4mlYNAtdb6TAoXm+Qh7XcoOjGBClUjb0jaxZvIkocOjQAdgalBlD9skGjMZYhfY1Yd
nco7eVFx5Xf0xdZgKTTKuSrG+LkPmjAS6bVXD7c69eDVc3knlPMSaxfvIdcgqxhvIdB3BX2Hr0VA
Xioqk4PjlwdV46KzzgVIvxnhQHTj3xUSQ0KFoNelE6X71AHQXhTu1uoBsf6YFOX8xz1MilwHdXxf
cx56aUIeUmcYoYEouh9lUcVfcnwSsx94kUAWva/QMpeKgcfDjsAeSUwdmQL1D1l2eD5iOR7qGPSn
IJ4Ftj6L/2pzVYZNwcgz3Fns7hsyJlB5Fr55Fl0DfYa2jemdAWgg5HZoAQbAgIZfjjMDNCZwrEEe
WGQl3QIE1N+OJeYXWGkjlAIrniZhZAwOHgG1nldl+ZYnCgTSRSG2NECDWBhITbYjdCm2ldDDd+qo
ASSnvRIvti3jH26mwOfdUED9OMA4bIRUhgrQ0Ck0b28L12Zfqa8oyALzYs+bnkAoNEhPCJq+UdKC
VDd3DYYkTA9O46JAAzHJ8+wqjeGbh9r91Y4jJn3KOKApJOhquSucKX2dpHS+SenloP102/rrWETu
0SlazFYPBWe3aVvHFVQOXXQfB/DglbGDAX0WYBc2KQqDQOI4Waw2ohPgnJ8wq+hNbrQra4FyqY3H
0MTg0e6iAgoqponupLTtL9Vk5leUIiDc6nEyDyk8yROVNgi9oBmibVW0KfpqnsYgXpwzxIZAMg96
U/ERE1ismTAkCOoAjGwxxAqGS7lxlPhZJqgT9Q7OFR8wbkH5r9Z3QTKYVi5Av/TaBR9/7NjbbhTg
pg2mh0rJezFhp7TmPzFUgxEVhkEDDEunE/GOJgBkRGb8L5bHYBnPRwa+rv62NgaSKfaJN0MPXCMF
o+hQD1dFG3hP8RR7p9pxoj2vZZMCVR90LhD2vbhDsZlC6EbkIfRKnhBD4NMUvyK/PcWEH8tWVde9
dOpjMjYR4GEl/UVyUn1xAnqbedmX1IO2XzmdMuuHaRNBuRSuQOtDaZ1N54Hov+5O2gHKoOr0U5dM
v1sK/xf3bejpPt0WqncPdiBgHWsM/WJ9D3nMyAlU3nh5Toam3PNWldu8dwAHKO0V7dEtJH42wkqi
d5yzJxD8/3AC3u/SFEAeT4CwTExofg7gAN5J32BKcGqf6Qi/iHA4bFn84pkel6oq+tOYT38zyu+k
h8Zm0T9AAvYgEnRY0+im15TvplGl6BpO2beqIHupyldKXb0xlt2lYxxt8D+Am3EwFpI1Sm8SMt7F
lEenBvRuiEQU27hgeYr6EpERv8mcAMzhWe5snQSDSXhBNryrzIbHQJIXWN/Y9Mc8KVEx7Q8Yw9rh
qb1TZX6I3TwcdYzRNnyhyUDBAzyUbdTiuGfBjYzEuY5lCOf5nHv6Zxzpv1XsvaJfeK5b5466ptsF
bdbuSxXZsOije1ZVPxJZ3XspPm/koPlj4Zh3/ZgHe6hJAx1QFXon684W6N+7+zxBtohbAgAsBZFB
ritxQ12MBeUFw4ud6Js8QnPT66zaNCn4ULJi0wf0yCqNyQKAgdHs7CT0IbGA79SrAdscs2YrI5Lu
R8bLr3BiURj5w1XEqr30ojOHNoIXtfyKNaZ9TL0RM79VgyyjqttGo6NdfglUFP2IfR/uXTT3EFDH
K5sjT48lomqWi002xP0xG4cB7e9MtsU2ayoQoCVJPwDpW0CkEkFBiXGnMUrg5erR+UvV+b0eeKjs
r8nUZ9lARMS1W0nLI0oS20L4V0Ffn3sz/S6zGLmNakKTefbYqp4eWFH4YRvkSHAydTsMJUB2HlhA
0uGBp4F75dLxtytGTN6BUJ/45iRQS05bmm9z0lavtLXOVUaAhU4KOu1Zj0lQGU0n3gPdSlofEApv
GsDqaX+VA+GHooXWXcqmaRsrpGeTHV/GqS1AbNBxB1QLqcXYnZ90Y7KlRca7H3ncBOQKfg8aiYhT
gyMJDOZjs3H2TxYB1SYIhirauglHXIX3kvyFyLX6PohG9zvbQS6URxklYHMIhgNecQraqrz3jySy
I6CtfnNdZAaBdUeDfTwMoBrrfYhZYIcDiA/xTuC5ZaroEJ1H4NkCBIbhriDJDDqd/agbTOTlvY5C
j5QR9Pwc0f5tua6fJ1JAWzAb8+iHq0uegYff0cXGiYI8Q/s8o7grbSxOjheBxlkn3R4JJtg5dADJ
8dqXJ0Oi/JGTwD2hqgeqS9sFt1L6gJv63ugiKehHuWGyG78QFLEBVCtShDtNkxGIOmDh6b4go74f
BjrihE99/sSEZ055Urv+Jrdu/ywckVwVxGZ3Gffylxwt3BtPmGh+e8uDrDJ6B7oC5+8KskxA1PZF
x7c+a/M9T1xwCIo6Bg5+FM2DIGAv5k3bZtvMaczXkbk9BJ9Zw155LPCagB2l7XdB4w0/SJI6Bi9h
BZ1fz1b6q8Ns9i3Ohuh6rPiwgWLyfeXUMYjOR2S51n4VPPWuoGA83LR5WaLglA+Qo0Jyus9cB5kL
LaV1tnU/At1HDfnlGgguBGmCaV3XDuzckgEg6yRHybu1yW2qFO6ZHIDbchW9Mn4ODzp26Q2rXZC9
Wo553zJRX00v2bGIy3EX4/jt0yrJ76oMLqA1SCsCqGle6S5t9bZxA3WEt9G7lgYRag6qSq67viuv
/bpjoINM6C7riDNuXN7Xv5kKhD47Xgwiu7LqroMu7j3MrrrINYo0dh5QQFXPIo2Qp4+pB7bqvpIl
35ARkSzvZPmgqh6IXMmbABl+gCTjgIIAnHJCcoCDKo+4r3YaINNCq3qODPsA8UziVclNXOOl2QZV
r9kuyiEE2JuRbk0f/QK4s8FbX3c7L63sTZul0Ve/n6WiJZTlDkVg6x/GF+OV7RKIMfEMIUtJpuYX
Q7rz1HVJ/qybNIXgArLlY18JGkZx0OOqtnK4tm5ObmznpTvdjPCFSIYomIgqOW4QAY6QYlTou8me
3MrIiY5jLp1jY2sGkoSi7fQmTaYagDsK+YC8QGDW9HWys02vrrweBNGOy9wbP1bUHvAS4HxW+Aeo
RfL4Ly/izhF5LSaghqBX19hjRKGDbW6pnqp9TXLgiGvRPAU6i+5qPuqnChf1Z4sBxePQUefew0zJ
OWoUhPQS8H2WfoWSZZr2YQcvdJa8TV5kkKKZG/m+2qWIPK9NrtO70Y6gvMhca66VD+Fklznkrhsa
4IZookHxWMks3mN+YvyWl71BPc46NhxSU31vB0z1RSpJ6IZIuEwUxLj/qqZMXFcmxhQX8TDOAPpu
/jggLGPbincNEGNotYPLl/Jt1fbPmoC2vhe2+bvCgbtqtefVW0pGcpPKxlabqRgANGWTuPKGTEAI
fODtK1xC/dziEt+Z0tME8WBdJ/vI1ZjTANGBPSJMJjvW4181rovApCzEvZV9/1pZj5yAEByRA2Z0
h64ZPG0O/fXvU1kNT07Ji59KVvo4KJ05GI/3s2mDOG586eJI/K1d1SFRoPlTa9v+a6Pz4U4VUYrI
xeRQmgi80S+vogipciHqFnwfORJ7X2f1U5J5JQjA5yjdhwJKc+0jyXsuEJm8pKLtIVxc5wya9QCL
BHBsuN590N43QctDwXOLDliuk7BC3QZOzlftDdNNciRGVC+yYAgTpR/dGwTQHJkjpokCh6NfxrPo
5BuSnAHYgkyELPWXdii7GxVR7/vk8uTBd/Lya6XsTLYfVZPEkyfErzQCajKDXD3i8BQR9oaVrrnO
6lG225yyyN6CMA5KioOb3TJJvWbvqCyFHrursv3YjwaiimVvb8s0AfK7I+AhInmuCGp0GBRKbC1R
qugaDY3hPvnt+3X/s+iQ/6NOT2qFGiNeoW2i6naeuCi7CfTK4OMq4sx9iio6ge9J+WgTGWiSlcfM
ix143FZUeHEihyvQkrM6eNJT5wfwVkEGFkZVl6E30RKbJBUCiA1rKzyFmYFITjhowuN7N8YWPTrU
y1AoKSdjgnMe+wG9DrQp2J0yNQPgT+PZT5odr2uWHVyNQW8kRLrvMWgP2mNGH/MGd7wO86bkfCcb
Wqf5qXczGv/+vLhPl61SF5VNlOI9AnaJIHCX8Gz8DDdXM+JgoBjeL9BOIU7YHuL74KBD8F+CNe/f
hDQtLS6q/LqyqLq7c8ue4F64IDUYYrUVQ3HveWDq8+aCRbNbWeayibE0uuiO1sg60H2FURaCBOM3
eDsPqDqhYwUm0QO6Rv8X1P6HbgYAAnzuelOXAcm2wIrpIohVVQJ0NKg2u+77Nj57uoLiwedLu7Sy
t2YW3anMR6aRRqAyb1AOzfviSymLA5Lth8/NLFEP8wdExzVgBMxvAfEWH9CrSgvhApgxc4GhSVDv
GwhIzKNI/Z0ijP7c2of26j/mfGiL+n6AFu8CLzCUJrO4YQoNv/w+QcUvHDi0QNL7/Aj1ZHB6wLOc
1wTil42+pdHFyQTXC9cOuNo2PmVIxK9K2a+s69JmISj/17IWXzFzBiUgIKCQmsRfdXRFp/QKdaMV
tMUS47NYxx9GgjfdUheQ+ZxRWGnj/Di/n6kUG7+tUL3y96ZYadytrGl5zqsoHScrYE3Ie2SVxrl2
9Eq3fc3E4ow7IjVF3MMEvOdjP/T3Y4bymLXjl8+P3ZqdRYd9YkEvJhd2aAZSD/skSqjArg2yfUBq
/LM9wpPMdwmAlvOveLM98Ak2LWYH6IWgob5rjtB7gHBRto931crefMDd/LGFHh7uEOcSANr3tlw7
jeiqJgDj/cEBBtuZI7O8IgeQOpzWPPuCN4G7S2uLfcoi1shotjZTgfVnDvaU3+ZUAGI9a/pw9Vif
DBig1iCHfw70+8YxnBP3A84g0+uB9eb9Kvu4dZHloP4wbtE3h5ARZO5Bl5Zu7QsaV/Jm2P84Y84U
Y8GUbvgaaO/iG/rW/AIbWCBGHibUbjfmQM7+AeLIYRzSEBVFqGeCVef0+Sm96KYEQ4DnevNg02JP
u7EIavRE4US0vWfy1OTTCoBqzcJiHxFQsnSQ82sp2xdMVt010d+fr+HywXyziMVV63QXKDvHHaDW
2SZbNB+SQ7Cbz6WP2aLtGrHGxZstmQDyAhVUvMnvT8hgpor4MR7jtld7KkHgiGjZd1Z2ZjGu9F8X
4I2ZxUkIfF5yM7/54rX+oa5yCIQnh3Q7nePTDAwCU8r/YUbq4m69Mbp4K71uADIimB3wTQ/GPfDt
qeMskgCuwDswlaOBHVb/iUN+Y3LxUvZD3WiIpeKia/klRg2uVP6PuFb/yUP2xsziuWxEECHRmz9n
wPd+XyILOhbgyJ9IFY6D2qycyYvv5v+Y44sZ2MgVVgSzueAVs6jVb4KR3PFrdRPcJ3cpGMqgxVRO
myaE4tjKQle2cDkPi3XGopsjD67InqLeGWn7/2licaeRtURVO5uQtt4E8YGDnurz77e2CPf9HaNW
cMMSfD6mzKtx+G1bsPBzExddLYitXY9gpgN/XZyIyiWx46IOg/cMo7nQTk3T3wPE6DlYioLhNzAP
uxWLlzzHG4vLGYIcTc2sn4H98/DoTE0yZN+HI9/OM15oGo1gVFO7ddKAiw5SMM4oIwSNniXsKhmR
Y/tId7HSWWBkHpt9wMAsKFFygD++rBE8/lnH8g19a2/huqQHiEtmYG+OSsBhGvaISfLzOn/Exdj+
raWFv7Lp2PCm/K+VOZtk6yoPAf4/c+76VSjwtX1dm424GHW9tbpwWbQFwqmuYXV+otFSj/czUBKC
Y/jb/x7uejfb9XZs5385p/+ze4tz2nMSFWPxZvcAvi1CYLvCaif77+sWL1w+jkzemxN5KuSfH/Qm
qLRoBskow6S8kcEmE+CqQXvh86twyYT0PUYBhpxhvos1xWnRVPAi0HcsjDl6ddnsRN8X/37sgUD1
X1aWNGVuRiozRpDulGW/83OMmGZrjt6/uBIA3gXqHZgPWkbgNrdl1wENuGHFBAaOruy7b1VpUH1V
sj+hHOKdAERBJ1/watx1bVF/B6hmbigN0EUfKifkWTdu7NTTe101oA1Mutq/rynF3C46wmRbuaO5
TuT3Od9vUZm6ywxISUB4npnohrU9iC+LNHI3xehW2Va0JT351hEgAfHVcJt4PTpEOna6nTH0zhUp
Br6MRd3J0aiRjnVjTqkPxfSqan3I8hGBaVHl+t0hlSnQeRn6ZxsdVeaLTEVwbvooPZAeiipp7CId
BMMYZMlSUeSH0ZmKvcyb7IUpPzoaTezp81NzyZEJfGqBXMcT9IPLTmxUJKQH2eucgswqouIUbPxw
FupMVlOB+QwuvNhbY0tvzXmCoZwRxmYvps7NEaTDexPWK/HPhWqIQNWMugKja3OB5/1T50e91TXD
VWgrB3KSOTiB2qy8Gvz2dexad+VhveQxBQMCGaNBjENEcxHxa4GZbqC5sCpIlWznhjJoFLrjWB6Q
Y2whfjts1GGN+uXCJXlndBEwjKyeqGIw2lf7Ajz5um13nx+NSxYA+RUBJjNR6OGLhyCvMoVmDa46
Y8VwztAYOllWi5W9uvCySQxtogBHPck9+OT3mzUGvROPjoa4KxObGJ3JLANEpv/ugZDYb8A3lh0M
B9uV7664sguvwHvLi0/IuhzqdmWNfftCD2AI6U9zNjAnOQO4S34m59UMfD54b8+/RwSHWl6AfJ8E
cNMLH51UpTZZh9nm4GY6zJMvmGHem/0sQjunomLlZC7vwcLccvwKSkDK93uYyyB+zX9r+wzcSi1e
Pz8ny0v9xwrFWGrg+vAfcnHbvC6faJbCyh86xuMcmtjTunjz8jjCDPIIiTlRfEEM+i3OST8Oomhc
cB7W+YkijEVXeOUFXcaSSwvL80CnnCYjLKTVuKEdSHCTc1B9+/xrrS1j8bVakivbMRgJ/CtlwczQ
6JVd/+DS/6wD0YaLxxMzcHJxcaOJl51oYGIWZ8fkQhidfoLB58c82frvZu6zLUwfgDtmFoP80KDw
3DaSosdIsu/97lod2sw9dsP582/28YRhRnweRsZ8AxpSSxfRd5UbFxyPbuKW12gV2Y3XArODgRNh
/GNJiqtROjepyfmKc/q4WbPhuQ4oMTYfiMV99WWbFTbpik3g/O5AoZqu/PkfT9y7P18uUlrjZ9lI
NSRNlMh26ENs2XQFkNRKmfFPUPbe7cAMRuLBXIJHylsSFHHSpaUxQJEAj1OVJ2lG0FsHFlTKJbiQ
xfSDkhlXgffmt5Y8ufbHGu3AVgNUr8bJ28Z9gkl65kD/QAm5FzbJHsfBuGFaMHlwjHjNW2RDW9UG
/tGWLURulGN/Ez7eNtb+xI/bAjMLuI51oQdUg5cccxL9No+hUQ6BBtBnAZ+w01MJYbEurXa9ZdWL
GIT85Y1Bc6aVh6eHUNQrZSdRbYjME6MJ1OcDG295retDrFoo87m0uyZNBzAh+qWhh71b+ZIfSqjw
bxjFdMFUgafh47RNADRDLGN0IudoKT3GD2RvQweOXGAIZO5Xbe0jiKjXBAAvXQBgkQMPYHYmgmVe
LdtSsG6AzkJlDULPZvLTUx3PgNIAENJ8kzoB5hjYELRfESwD1ugkk1m5hBfcCqZqXdA1YFw0AMnC
wgE7MVpmowdpErufJ+pKCEqDXsHu5kn1soI0xueXftXewh1Pti54N9ubv7V5sqG6UScZzjODeZiv
Oc3Z7y7uCLwlUjMfPTQXXnMRhiQc6AEj58G5ORhI95kfSpQR5vgUASt4cNZoEGc3/InFZSpVACsh
A7QDN8o+kOyXId1pwjV0M7D3xuaw8jUvrI+5FLkb9zEv9sEHdKWH3c1whMxuAltzCbmh5IBxTIjk
JFf6Zq0E+SG4wk15Z292rW8yXpYyCtI62LP7HiS2bRij5pluzb4+dWF7tWZvrg8sPuY7c7OnfWMu
Jw2IFYo/N+RhmMRelpC8AlwdSKoEyKIe0zOff9ALTwMiHowTz71jHJrFbfC4yqYxAPoTAg/dHegl
7In5Y7Fy6S48EO+sLO5AQz1akQxWyvQaY8oxe+zS/8SEAOQuoPAvIE16/+WaMfeZyGfw6aC2eQvB
Dujdy/bh8891cSH/Y+UPa+mb/Sl8U2VNB05RXX8X3ZdaAi66ElmtmVjsyOABoCFmFG3sEqB9m73b
zwoJj//BQiQiK0Q+8BdL9S5d8Nb6Ixai6r+tf991f0F54XMTF4/WGxOLqwPY9iT8Bib4CBov1zu6
k1rLfS44H6wAMc1cvwT5ziJGxGRgHLS1mXuBoHgCLLEPE7QiDt1xVqqBOhzgSfUvfa7umnqVCeXS
Aj2XIJgDm5rAKOn7I9dSC+z3gPIbkGfbUt7n/cppu/ROowFHMag6L05+KCG52dTJGmFpdh1P2yik
u+LLLH6TX8WQcj9D6/IAYaf2uJZxfchm4fZQfAOhEXJ+iem4xW3Kdd1VzoAL+48QT3r2TjxEbBOu
hiIXHDqwFwTLZARrnFmd3nq80c8KD7DT7M9zPD9YeI4Jtg5lU+hOHbvuZq0N8qF/Ni/urcmFkwWA
Foi52WR26iHviPoG8KOQihn21S5TOzaLZ94U/8FtCDzsIZ4tpH3LbKbqx5QOTQU1ogEVP3pdqO//
9nVDdQOXGcAPXIRl/prlVhRagbWXoMAXYz5Nr7G6zJu+eJzeWVhslQLKUzRzgSg/mRNEEv5kyOy4
WkT/mO+j2vVmJYv9IbUmTHRYSX+eleHVsbuu0Uc9zAwbzmv85J89FB5Xmfg+NPhxLt7ZnX/XG+c+
ebll4/wFW3PwH8uTPsxiaLW70XxT/ZzrG7PE5swlUu/rY/n3ahdodhiffeCFN3NjDDfqEj9APv5D
9pDs3Ie5fYBZxvDz07K2l4tGBUMEyXINU3H1HA98607PRfdNjI8TIeBbHA5OF+0+N3nJm737vgun
wpMmxyjQXOtDJNxhvhAjNz+9/YTyUdjuVATUFypn4Fhci8EvOGpU4InHOPBlAV2WAI0G6KodpcKc
X7+R7ve2jzcra5sjmMXWoTHP57gbkph0GUdFNEYd3YCDCxrVZjPXxOQWkO27cYdG2mq/8MKz987a
/GvenFQA5AeF0XW0Fqpbnie/25yD9ujWEc8JEysn5cNtRNaM4iljQIK44kPxIE08nUwkKzeIFW+G
iN4HAFA6bvkcT9NaXvrhK/6xFQSA/hGONH9xAbgBhDuPcyTxO0wO7/KdrBBsg/Nj34TjXzRb27UP
j8/C3uIWtMhAp/4fe3O2lEPKufwLs0qQPIQO3L17+vyUfNg2mJMuAgU0g9AlXD7npMDgkOD4lDKH
ioM3cTCMkh+ZTM8j8Y+5a79+bu+jR1sYXHi0ampS1/owCAGwP98zks/NtwmcqvEGCSmeOh06T6D4
jCFCcQLNQv6VZvvPf8SHyzf/Bl+CIg8NZvahrsqbIkK7CPlhA+pPBxMF1Y/PDXzM0WYLgBUTANAE
aD2WfsUhGMJOE5DSQjtmxvnQWaL5fnac+Zd+sxY/XFgQIjIKU0C7wafMh+rN5cMAWGRNjungCqrA
rYs5y3Hlyn2sGWDCyEME5gF3BW1dsngBExfN6w7DOZvM22u8Q/FebTH+ZgFdmiXq1x6Di/Z8L5Bi
bv24yHjfL4mVqV/ValZfOgizmV2y2rphfI97Bz3TtWLrxwAMy3trbv7Cb74gpn5okMYwZ17acVMy
0Our/dy4ToINBibbl3HXbJP96vt6wb28s7v4rArUZLwu/3uZkCpGaWQ4F6f+NFMprZ2T1a+6uH3B
kArtRCDfmXWOZu8yHJtjCSCmd2DHka85s7nK+u4JWnzVhfPsM9E7JMXqyNk8uTCVnrzDcPMvUtn/
HXew9h0XbtMGrG2TCQtDQxIBtN0mj6A239anfJ+tR0UfQpXFuhbXm/G4YZ3GusBPTNXW+w0Fi3D+
kOVzfSq+p87N+JIcJ4Gq5SzZuHpaLzwS4HWVYAoCGZ77oWCIacrUcQR4+fPrYZdsu/JLHQZQpoOs
H7kmx3j94FzYyXcW5+//5n74JckrEqOINgdK7W0d6qtZJEGtRoEX3naUm9DHA8ATRYAlladoixEs
J1ja0D/KKOxdCfqJUyW+f+6hL+wggxOTHEZAz7cMjlQQYHLP8+Be0BzF7N5wHAJngGBv9EwcDPiN
5qwbiZH4nAy7z01fehze2V58S+l4k01zv/zTq4zOdltt5T557vYu9H3i3VqouWpv4UrrqiYg7cJa
7T4KQYvyGO34PnqE9sDG3MgdW6mAzC5rcekZXglJiOdTClbA90fFKQfpGHADbeTYx88QOh/3MnPA
iDLP7a18ygsPn/uH4NajPnfx0r63VZXtVOoaF1HLu2g/E9JBAhjURGG9o+xp9tnrfHSXbILuFg8t
B8MWmnPvbVoyUV0RuJrY9aebHmNUqPFM7srSLnxFNENQOAT7mofsfGFF1akdQNZcbur4y5S/ROaE
KdIV/3xxJW9sLF6DNiY1KJZhQ0oMul3T/mlley54ZSwC5NTo6ICUiiyPgogmkEciLvHvAAJi+/Ss
ts0ZelaA5x7KMFj5ZpeeNyAeKMKUOWDHxX6/NZidVjzxsCBIJsS3UdiGCcTqR9CjImpYR4pccCIu
0PfujD7DJi2hiqT7f6Rd2ZLjOJL8lbV55yzvw2xnHniIkvK+s/uFJqWyeN83v34dqtppCqQJ3b3z
NpZdGQkiEAhEeLiLrY8pV3INNFAr1HfxLtiiqbG7/hlXXWFmhtomSeCEuk8h3CNhoLqFArGf/B5G
jIC4rK+hBTVfDHWU0mwSs0jEYpIdmSQgHw5gpT0EThmp5MpXQzUcw0Ao7xMwP1WjbADeqJMQI1T8
frpNUBdNb0n2wdJRXQt7QNOpGoYzUKYEqTflDOEQBQb0IlCzybAkDN5uDUc8gfoHT7fsTmSdpgXS
UhZ43FuoTwKypOH2or5gXOVqrbbnhYXb+Cm1gA2AwtyW3yoMj1hzdNxQaC2g0AyYAF0M9RRQ04PJ
6eerlEBJJwBXIcCNgmjMpHklfzcV0AlakKTieCstyniV0fiGhEECMzNEU/ZFoCseOQ76vc1Obzvr
urMv739cGSLOsEZaagiwl7vWGUEScSX0HbQQbJdQfJ58W50+mubhup3zDX+5KoyRYFmowRByfdoN
NS+VikAB5U+JOr1sgcZql900H/GTvpueWsmstpjAH+3IjG3/BXyyoeCwECvL8hMih0CCI3rfirQ4
CkGm9qDuA+NK6XS20ULkaIKPKm76Gt1nzxrpyEIAkvXoWFv6hVnqZGhxJeWaBLPkDS4B3q08Vnbw
aGxyzO8QvvbYim+rA3jykCKENkv+a8FqKlPLpq4FHqQQIKCCfYJrSm4n9BNNcCk5woduV45f77oD
2iTu8IhPv+mfrm/8MpriO6PXzuNtCVoiOmjnICPQgBgGw1Z+78U3ivoqQ9btuo2VUHBphArZE4gX
NN+P0eABUWwPmJDg9reQObbYb/+VWADKe7QrMcAByn+ehtJgsL8VRy6EGDF0amTs3tRuiGKPaAf7
sLYk1qW+9gFlBZAx5EC42eliQ+Ilhh7pPllbuIV48h1YQXtTNlUTtAFmjFanpTryM+OLLnMVrHJm
lfx89gCRuhIaeMSq7IKozpFu0tyCoKd3229ImscLloY6J8sq8UQqSACoCXpwUlZZlmmFJm9KGfRa
sBqCTcccXnKXVP8EkAuadYAJI2afi2WSeslGhSS0Q6CAUeVTd7WNjz5QaQ/YT1CQoiTwN+3puI41
ZJuL88BJ3Bh5mVrAfXBJWsIH6PNKWz2HvurNu9dY/kOiC/VNMfcPnIukKnjB0v4KUhkpGVMtPz8l
wy2ytbN60E608UF95mN5LdopKlhzBAFgW3nxohyLDkzCyoTJgIdqZ3wkL81R/o0THA7avnZr8+it
FW8tWIY0s3oirRTpBNWM6+67cmbwPkGfjcdgPORdqIiXo/DSDcCfmVL33fPfabRRatag0/LmxDth
ZoM6IVrPlyXucID5f1SQVgO6XrkVkCJcX8nKOVRAQw6uYgXvrUXTsFOyShljzFlEQfvUlZAR0tPT
dRPnIXfaQ8C9jN9OmiOo8V+e9TQcyxLvPVCXhWYJzSLVkjBcyjlabeYZcFH8pt0R7oLkzeOt67ZX
NgpU1xDUwbsLCG06KxC0zJ8kAx9xAoEp2MdAKfippYywwjJCTsgslqmjBIEqkKKZkdhK92OlVsfO
4PgPIeLizfX1rNwOpPkqEuEgPJCxaZe2NA+9+knDWJ/sZrsJxaLINiAJMFnNfeWyiARWEhrUK+Hk
5EZCa4Y+2wnOOxeOsNZtQDNkZfY0BCZ5jXeOYk2qlTmZq+i37Jxm+agghmUBZwtAcKATLpeJbFxR
MkBhTO+u2tVuc0N0V9jSaKuf8zyJAOw+0n368e83VZUrBuyA+gnfFLQhBhxS/STB+U+MuC49BcvC
YIeCMgqeMXQHHQQDPZ/mJdk941OrbVAmBC+q3UAJDiMzW2EAZ+OfeNiuL3Nml4olIHvN60bAMifI
VpC3U7fVHO2JtA7/xMjf8oGBVWKoBCovBAVBV3GGQc60UcCcUe3UOtrrRFQgRSLqQwN2sOpXAQQ/
FpiK2ONqi/Y2qa/PLFOXbZPHXhoTyxUyYXI6/H0CkgDRZtO/rH9T6GTgdYNe4gLfhKmPpvQqPN8b
4ARBIpZtyMHgN9wPeeuzxZfh8JcxVOGRDyLVxdHH7De1gx4qE0ocdCBG9catKta2IvuPjNiyvHFA
jMKjLS8Cxg3IFh3HwjrrtR5Y2doxHkooFEJTHUKBFcr83tdQWmAv+nMFcLIt1OIuDFNBLWu6s6wL
tg03dVhUnwloRT0fVMIjUtG+9G6S8e76Ypf3HtaKe08ERhk4JBpZ1SG2aIoYFCa85bOQ87cs+atS
S6hhXpigPieQAGo1jDChS59AjRWFBKnfj+vLWIxUESOQydIIyA6QZ/qCG0K/UXNFzdGZ9O/9beqg
0X6ulxKINYijM1A8+5u/UZmDWVAZCiI4ZlGnpeJzEtTiUIgImRFKMc1LABQLyWmLZ3Ksyy1jkSth
88Iadaz1lOfiuIW12hE2CmHgRPHRR/Gxcqr3HoohwJmPNyz11FWroGfHJA3qwjrN3VP3rVGAVT43
gdt/yzhAq73UgbYEc4xz6f2iQSaCUIoBIIFuLuu9XwpJK+Zg37wd48YEGzLwQA7jG5IzRJ0xEThC
uAuaTEggqDJdDjkuvhLwDcWnaSPcgorZii0QVB98q4CAJ6s1ufLxUIchhFEooeGGpRwEGUpR8Q1i
Sc59aMNJl36IwW+MJa1Eewm4RXw7ZAnA95G/YZZ3cQUZhCJJQnYrbco9BkOsxtTN/LFhIrdWKgCK
hPwR+lIoPmp4ml/aMupBKGIDN7d+p+5bN70DnOGuPHd1WXD3lUrnpS0qcKCTBcI1/Zwl+NvYSb6I
WCt5pOa/6R/sq2Vlqy6WRkXfVpz8MlSR5DUgohug6hTlNi/U5vXdWkkK4OLoJGEkBEqGdOLq5RlI
hiH+jfgOlBR3P5bPjRpZXvujBHrkuq2V+wSFaB5XM5l/42lfnyA80E6tDyZg8ZSo0A4Pn1RMEneN
1Xn36Xh73drK97uwRm1XKelVWIawJmfTEfAbtB4rW5JYHaSVGwt9ENBNYyBSx1GmvB0jCbUkZHJu
EhZQId+KWmNdX8iakysGj3tPQWUYPRCqWFtEcqf74AJESpPtQEqMGOHdKihCN8yuwVr6NLdFD3V4
YaBCEQa2tJfODrdoeJ/8XQ8ltco1bNbQwwoeBMqqf6xMoY5vAxLCtlFhjd8Lm2Ij3HDxE6h3ibCz
K+Sb5i540u9ZoyRrOzY3SjkG2LwlHaPUCLlRZRZQIZBahqOvud7cAnV0OTwlEGeRFdbaR+yL0EVL
rDKOWfOea1kG7gxMvRPOBLREqGiOWodYZT1WUkGLE9rNFfTVcwus+GGIwlJjkdKZxbpC1l1kZpW6
9mso+gwisdrvm1ttQ2rp7Sa6J+J3GLBzGM5PdoO6IC/WSDm/lmR+X6NCaKbvBIQhmNNH6HovAEXY
4QurabayNoxy42GNng+ytsXkPV+BXrhowKrwkxYFUtn9Trc7S9zkG/DYMnXeloAP2MPEloE+KuIi
/SYT07IZVTnPAfzF+w+kYuqu3RT3bGz10iUvDVGbhvZ3DCUq3CZ88hIb73l8K2XPf3mriA2Uq1Ae
gJAZXVAaYmVsqwSL6a38vbsFS9peRN/jzEoSwT3c6/aW7yKYQ8dbU6DmjK2ivD/O2tCA5nZuli2G
OtuWH+9zSKQ5ctTmW23MDUYcXsaNS3vUJwTQF+waOewl3b6KS8vAc+9vrAiT4ZjNhP7zouaf6p6s
JhK8r1SgaJM1UHXTXK4wrLBhoEdW1zKzRH4+y9H6rq1BkQtLYOM1MXzp8GXDOrkkyl2eXHwvdBd1
1IoIOwcV3Eew/ZSKmhF3GAD0S+xuq+5QADbBzeH2NyzeupWqmAYFPdzBpA6HTh/lD0UwKp0koDFM
Xv5Ipu3YGY7GPfdOetEFWuyg2rcwhH19z5hmKbeo9TH1Sy4nIFQiNl+j9MdpZnYUH8DYYWl7DPe+
VI3tfzDsLgMjQO1IOMDaQSbL6RqZwnOG5NVIRwneiDDrQvij3rS2iuGZdiucGObIMqjdvDBHTuPM
Y1LU49JBg7npC6TRY23WLgKjCR2b+/ILxxy0QPekkVkW9tSb3oFhfsVhZbQy8BIDak1asBLqhLA6
0BG/xop8Zkc7Vo3ZmeBRVs1gWz+ENhrYrDL1SomcDA7AiVF4AUsADcdNWq9WR+j8mFpgDhukXk9I
vU69ZBI1yg5KoCAX+dgqjyMjlK5Ea4Q0XO0qHBl4GiqBSEc118sUoSarP9vkq5RPPsd6pq0czwsb
VAiYwA6txA1sVHZ4P9jda2IHtgH0r+EKELtktcNXlgStbEwFYkxpZYa/zmTF8yIAp1FGM9sOnEag
5Zd8xjDoyiMNIC5cpxhaAB/QgvQFfP452kAwA9FF5UvdZxvPLm6kwipDc3ISkKByr9ddc21hiiYj
38NVBGgPlaDospSLhi8AFV4defAspSGWxeovkNh1efp0vJp5ImYvA4lHd4OrQBY70fNTk3d9qJ5P
O1Cv4FFtE/BAZRFAVAxEv7bjWIaXUUYHZYAGP8R73kBv9vLYx4nfS0OIOioBXzUvwFBaUBuxgi2w
21sW79FK+gVrgImIgNsSqAb51rMgE0u6J3Tgkkd/gSR7Em+mqB2oJsgyNmFgsiBfZGuor0qGW0DN
gduJF87ONDfXaLKnlmlmxmmq/QBBS73Tyn5yFYHrXwIIn4AtNJbuQ0nJ9n4LqbfrnrOSv4OSYmaf
OoKYmmh4CBoDGQglSSd9bh4BC7FlW8FVYk/v6hZDGoxX8fqSUS0BgA/tN7pg4nE1n3cenvY/wXTN
tt8E24Y53bnir1jZH2aIW82+rCh1I6jlYaZKgZco/BtPSe/0HHM9QwlVufzl+pdcNYdOKXTTcRFC
tunSXNRxos+N6MK2oMoSuNfBF+y63KvFUzrK1nVby/OOTSP1QKScYAyiZ3liTuEzTB5nUM3RN5j9
eswyz1GTv0pUhybbhRnqvpUmqWkTH2YU46Gt0b2XjtfXsbzQUXEkPTxccBj3pUuBodTX+jBhi6AG
5nbQ9Il5yBWoamOHqXIbCcl+EKufaed/X0wQ1P/+H/z/r7wYoTIVNNT//fdd+FXldf6j+R/yz/7z
n13+o38/FN/ZS1N9fzd3h4L+Ly/+IX7/L/v2oTlc/B8na8JmfGq/IdT3XbdJczbif+fkv/yzP/yv
7/NveR2L73/94ytvs4b8Nh/Qv3/8+tHu9K9/IDLPPj/5/b9+eH9I8e/uv/v/+v37kByy0+JffR/q
5l//4ADW/CdhLAa0CBEJZD3YsP6b/AhX5j/J/B2epCp5mxKkF2RomgD/SjT+CSA/FNpQeeIJkh8/
q/P2/DNF/CfG48m1IaKngtlE5R//9wEef4bBn3uDD/Lr/18hnURERrgA8EFFXwY8VrB1eci8Hi+s
rBaEk+iSDIxIHJCZOcWtd2A0eeP/Ug60NEcFx3DgukLNJOHkN6kTtdU+6aQ3zEcxEIqXx/n/zCBl
ABwBfW26uBaJ1cTJ4KI7JcVTItmxcDsyadPIWf3jnlnYoItqiTQETVPABqkqSGBtzl39VINRJCaN
V9HMnPABVAyFOXOxlR1jLI2urgFAUHSTOsKs8MT3W1l7y3TGdULlW8ulUYHekAGfh5ylcBo2Q2Vr
GNXmLPEVOdBkiXb1u79h1gzJs3HxMdHEFmQVml0IwZduKKd4IAxQGTsFu2lDyk/8TgGEM8UDgDkB
RP76a7YoH+SNLNMRh2Er7l8FXCXQzHvxU0jBG9wmlFIIgIePMg9RP0F74/i+M6UMUubXt5EYufZH
kG2e3aVZ33CykNbCKQyKfSBDnkCEMuh1G+doTxsBehtQZ9VAawih4sJI2tdjpGaicEJR7Cb39F0x
Ir8DEBDMpE4SDjdTJd9CZGjj9+p+0PxNECg/pim6m5ruvTB43+RrUAHqnecEMa4rSCXtO9k/BGoI
yp4YpATTaIU8KkKxUdt55w8Qw9Xvyi7Y9xK3HcLQhjLUhsD8Jb05jmLnFEaxa2vVh4yd/Khn42fq
83YpNbkFyRl8aaKfVMk34sBt1UpPoFs43UX5sCvU0RXC0De7Fq/9rsM7I2uG1wiL0bX6Ke/TuyTs
tnHmfUBu+g1FHZPTlbtymKwWsj2i3NxDEPQGevEQ2RQ5RynCbQTt4lJvbZHn9kFR7WQ53RLFxjLQ
7tGNtaopOESCxzFyDar0//N4zbeFzgKyqBHLBpFj3Kt7gjr1NtwTqAj+BIKPSr6XtqgkSukCsfPb
s61il4IyWb0l3S2ATXG0mDFxLTjNV0aVTfgeUtgGhnxOw0MF/NmB4M/IGDZYAtpPYMKzZ8zPbwQG
mGLtLBGSDNyI6ESBi+/SzctY0GrOR/DAf2A2glMqrIbaakScm6BihsI1k9/FiBnDRt0bCIjFsYUK
LQKi4PBbsXC6366fXdaaqKOrVzoHJrpeOOn5CQc4YXHtrO7U7JtRPlgWaJfA14VT03/UxdvUv2Wy
fX0JVBHtl+9hGAGpBQYSUAi/3BewtPadJ/66Idt9YxN4meGbwrPxJuw9E3NFD9JvLP2StZWRjArU
KVCrWyAgs0rtRWOIhVOhjRBnle28Vsy6Yp5i4lV0cJ3boVxCL4qyKomCrncHGXaUCP196Ka3wbZE
FwM60YyvueYQKIAAO4dkUl3MqU+cFIigIseG6ZBN527rzr2+XavfTdR51HfxSMEQ6eVuZRrYuUeJ
409KI27apLorvMhO+273N8wgtSU7A95x+oUipwm6UJLGn0S5M2tdsznuvWsZiKPVtcyMUHFITIai
7jkYifX8OeLBma1PjpSGrERpuSlI0cGuQoDuhrLgW5PwOkkSScuQAw6tVQIZihqObiMuxHuw524x
k7phlcSXeeelTSo586NI9ZQINgXlqIYVlMPfo0ZCd4HhDytXx6UhKqyKYC3z4Y7ZKbn92RLszMnV
XAxlYbCFVUlkrYo6TXwcFZ3c69mpEU8SarOCkViZ4O8Kj7FnrC0jrjNLvBLO98tCx6oqUHxCBBNq
f851DxcuH+Ek7qG6iwle9LF0KOTRhQt19AovK4TsVDvNbYuKF/oimC4hLwMPdRJIrFTgzpA3mHeH
f7By6aXvX1qnfL/ugP/uMJAISWEoWjaOLpxqjlG5J1nDZey7tEFFdtRPwDfnYYWNz7ut/iDJD7HX
2bV6CkqZkcWuecbsa55ZUWYb1tdDy7UJ1iNKwEpqEM7uvyp+Vw4MxyB/85U10WPtfFf74pCM2anl
1Vu1BoAW0xxQn7cG70VOkDRJ3R5s/QxnWXNHjHqfCwQCKk9Ufobqel6GXZ2dSqiTTfrLqDKO8epW
zQxQ7iAFXNDFkNs9iWl9J6eyZSAl9mJ9B0Ee02e976lR2F++PzNHeUZZqokP/GB28rR6q/P1fijD
3z3/HYNrGyh/mxwHKj/DycPAvn7qVt3+D8M0rbiGYcc6mPAhO6heZ+lnAyZrjVFWoKAti9Wp1B1Z
QetH1kErfFJM/clzJVs4ZiArjUztjmi78Numt9ojq17P2EJ6GpcP1KZTJWyhnHhm7e9TIIbLR0yT
2HwoMT4jwx/pXDob46mrygbuMkxmHMgmNzAccvU8zzaK/AWz85yCkoyPPXzDaIIQrhJAnje2WohG
ax7HWMxqIJ6ZIj4zM8WJXhvJcQ9nhHpXERZWoe49MAu13lc+3Q/d9roLrkaQmTmy8pm5ThgnvSff
Logh81C1W37a1BIQXrXnaGq186CjmE7H60apfsPSJ4n3zKyOIheA0xbeIZznDYStUDgy2NhMzDkA
3iW8RHsWSIN1ylUqqISkWKOGWKkc16bRf8vTuIFighkUaMfn34q/V0rNnEJmc4XlPFR40fSck6oR
pxzTPkWNeVfolhGyIeglGK7y3gn70X4DaeL2L0KWSDUdxVoD/E1A9qALSYN6IlnOC7GXvaPoVrdE
e8jDQ1o3cegxWcjKhmhPoo1R3xdi8tColkXvGJy5GclIDueKWxZdJx1YYIbMihFFQBBUYe7o0nXy
qpW9LG+845AFtakmsdNk6kZpo13Ehy8cquWMu5yOLrRBKnctdDHGWDkMSv5zJz+II4OWk74E6N9P
payQl1PaUSq8Y18dI7AeAv6aDLvrB461Bip+jYYc5JKBNZRTCwFdKFb+JRjP2dMudoWKWkUoVQEu
MRjoD8aUW35eWteXsChn0N+JilRalAZDSb6T8BA/6++l232IJ9E44wvjBzU1tdN1i+de9jy7oi1S
UcoHjzPfilhUKoSKBW5FWx97F4/11i7E7vdMDUQn1sbgtVAxuTikuuBovpa+Zv6um4RjHKs1Cnpd
DyazJALMWEg1402EIDl0fRNoFdQYV7d0CNRbQdWIFgj3AyctJw5MQTGQ8yg39sKtF/beDjFEQ7Fz
9HZhXSmbvsDLTal6BXVH1bcUrRkQw5TqqKOeauDWMAq3yirIj6fq9FVwOX/oxEp3Cr7rthWRUAQp
g+9Ekjo+VmOuvSRiGfjWJPKDyeOA7WIwethlWnRWMzbfOh4Hu7qZPJdTU82UglqzuLQVnkKB87d+
0EX7upBytx1raJMakxqY+aj775U2CTexKHqW1vKaVQTxb3IiVq7YTqml9LFg62FMRmP7yRmh5sI4
WIvH4Hn/0NUmfSl0VOg3TRzUUFINfe44PRS77pFQyoEn6Edl/qmpNhIHFt5CeKww7gKAEl24zhLd
B7GdgHO8110RBHb6bW1D2gs0ciB5YpyG1QONkVXAPVCpQpXvMgoqXT4EfTp5x7E4Nc0hVRnFCNbv
pwIGD3WVrsKOHyXjAJSbKeVv1w/XatSDEgOYzEHKuJgr5jz05IGP9I5yGzpBHVq+fgxZ/N/rHoDh
LYKJEYAGpS4LfdJrLUoi70hyX1TyAFgP31qo6kx3IXNPVi5A9O7+MEZdFCJgRWJYwJjskqJht5Xc
M9ENIxdd2xq8ujS4GIbiFhxYWe5rrVrLxhHjCsMIMV5JYdx4q6EWs+tosBJD6G1dehcENPk0znkD
KyECB9GmzjfiK7QngayGgIl6X7JaS+smAVECOzWwE5iAvTQZlUYudbFoHAlToWBDt60wCeDmXPZ/
MGyD8XJepKAkOAgzg9R1EmrBWCfAQx+jXfaqfMZbwrzQmANQfTbGln8HxyXjzK75B7C0OuQ8UVde
CEfUiBxibUzGkd+H23Dvu4RRb2RnfXS+eV4ZpjQ1PEpW5EVa3E+yFvZwEAxlY/82/nOBFjkJfphG
RRPN4f/ElNCqW2JV2D4MQeHDXW4gYCLD0A+Dccy4Q5N8dunX9YCx6ED9XNZ/DJzz+9mboWyERtNL
fL5olzy2OF4yIaxyG5dNf7gWnEiK+Wst5z9lZmoK+RQyO1iLOj6IwXepfQ05y/9YNqhoESua10Fc
xjjWaMSPACZLNgYY4IHpLbk08O67Y74HyLmlr6j5uqhzHcdFPo0T1kWuKMFu75Co3RWO+kAoskh/
076+Z+trJGMhhEl2gewxpAxEq0VmHMNGfVa57kmua1dJOUZEXDztfrrGH3aop0ejNvEg6JDCGPfe
/oxAdpNnwq3ImqehyEVInqvxGOfGtSVidlCmLxRF94BZUz2ya03g8O+QpnQhzot+aOGcFXXA3+RZ
+lfumYSxgj30sjxml38A7TZpHnF8bmALvQ9Be/VZs7TLLbv8/ZSLcLUi5F2CBTbxrezvPSk0vZ7F
l8RaBPn57HwpiTr1hgEjY3+o5WetZxQ1VoI7ViEAyCRjMAPZH5W5p5ruDbqPr1Rt9N/j9+bWwPC9
5tSf5/AOpiSHdbZWv5uEMQOogBANCfLz2ZI4jaukcMRx9poYlcJsKzT9xo8M1tVM9vfyCGNlAPvx
kJIEn/X5Hp3ZCbyG98p4NI7+e3wgTA2cw7/oD4iDhCbZuX5+V27lS2vURvFjIwKtgIBRggQ63U43
QCtYwbvmkjE80GgxayXrn/GP5VGfsS6VthnyBkEek0hb0oHIv8Eqf9c4hNKxsv7qdOuvEw2yJ03H
dQl2Sure6ruQC3muxsap3b4otedoqMApmm6uf0ricYt9+8MMjbya6qnwk77Cl1Q6VJ+sElweidFZ
XTCgrfJx3di6/8+sUXmvxkd+BQ4/49gi0NfPpctZYQ99kbM+JipNUMj8a6roP78jXlnIqjD/B/Qg
tXOpKvSKoqX4jrLqSpWwrRONEefXwoakAGxFZqzkxaMnCIF6L0LBOOrSHiVtx/BHxi4tiuUkvs9N
0A4vDXFXo/x0/EQeWlr8e2n5jmoL+xQvVkvGhzs9Xd+rcy+I9gygJSEmhv+JaL1dRg5FiFPo8sHk
AD636Ku8kyH6Z+VPw6m/y13ZBn4tNDFu3X9ojxFAeo7CgKKsueb8D6CulLQt5DL3kAlDGd1qoOXc
bALjo4+BnZJYgXmZgeD7osUIlCOGr7GTl4sduF6qOK3F+UbnCKA54aYzxV0DLTPPzCEvzwLOkZt/
8XFn9qgsv+TbSAHrknHMMwAr4u+yfNLiz1i85YX7UGelB8vMG6sDvSOaqfARqDFerq7iuTb1xsQ4
AnH+2VYo9/JGZQZV7sCjGbu2ehgg5YAnIKQ8F9AHAwKSWpP4cJviFXT6ZhIEjLuG/LWLbzezQPlF
VjfNNGoBUgEIRirGlyelX1LFgr2uH7mZGSrj8PMw74OEmMGsXHJqXTDKeLb66O84N7pReVO88Tcd
KwVZDZFg9vrP96NOuidKBu8hRzgOgkkEDqYGFKAEHCVZEnAQfyZ7XPugYCpGuQNTqWRi9NI9vFjI
/BYVhKOENKRMDwFeMqxG/prDz2xoZM53lh+0LW64JoKNkr8TlQ81OUwjeA60+6iyovHzeuxa88G5
MSp0VT0eSr1s6MdovNGkTyX8uv77F6gEEo7nBigXLAslK0SUM4+CYXrTrgFLMSi/XDxpgUuIayd8
rF+H0QlTi7cJOJAVPlgLpHwzB061KRU4yZQiq+fSezX1WSFxLWhArRvqbSIYxheVjynhx4ADk9+x
+krfIUHKWwaIxp59Z3K9wOSNs0gKO7dbXdrMLBUZ/TqtAuSZ+rFpZWfkMXyr/R3vIOQrwDdiaItO
VUM9F9RClrGwhHtSmvIZWFj7uoOsnqiZCbLImbePmFnqxwYmulbA+Mg+laptiZN83coyVoD5FIMG
KIUB5oXJXsoNKknLg2GshgNRQ/CKe8EWMCEPjbjObBxxo2MMm82tRw7PRfiljFJr6zxPUeu+HA6y
q+NRm7pZ39+VNiEAAIQ+4BkV32WtFPbIuxbD2NDKWTBeZbGn8F5eDIefqrSJ3UwgzKntcge6HAhe
MPx+4fZg1McjBpxlIIxXFm5fhwGwbWMlHATlhwASrLYu0TX4ljvvb+weSFFQY0aGBZweXSvvRAOq
6konHPzERMs+eiWz0d5ufEzivfcgEaa5HUtrb3mrYXnk6UmmJdGopJkROa+L6k5LhIP6lAO7sseQ
8ms0oqBZ39Y78pIxHust8/m0ONTEKkgPgPEkFII0elUUaiUYOF84iGAtMWVr2IVO+i09g0Dwc/gd
c5m/sYqaa24zN0nrkbadwJVFFwoHImVIBLO6G0CRTOI1/oalNbF8kF4uUKJuHB/T0ZUhY4HKiw4A
q4JL++MsLmxJb6GdsUtmjC8qUTdQKAWFEkyBgFMo7ifbi+3c0jSTe0/M+FXDrLnTghy4Z/gsyyoV
cBQuzmWfw0fNdFeWXwyd0RpbxE18RgwKS4JACL8Wh69oBHEU/Zo/yOV7ivyqQopQs4BH5I+kAhgk
kmFHgMb1kpCIA12WN3oef9DvdLf4LQEHXEMIYXKwYpUvQHnsrofptY82t0fdaHwg1WFaavyh9l6G
/nacGCXbtY+GQHUersY9QN9nkJZpQsyO84dJO3JybIZq4zTI7//GKmZWyCpnV5riBWkdgbTqUOhv
rf5DbBnvhrW4i4FmDDeT5iFG/C5//1TWUpAFLVYB3TDd34XKMS8fepbgzupmAFyMqwQYDTQ+L83E
EieGZZnxh1CK7wwxdSBpv7n+pfQ1//rDhEylumHdGhBgKPmDkI73gBf3phClOyEVrTAxbtR0dMSc
Nai9Gu4IaPrXumj4CV/koxjyaKhrL/K+dzFGtFMfetu3Yjth6sSu7RUQPESKAcpFAOdefsRcDTIh
LJPpICb7Kv0EV4qpqC9SrTN8bs2z53Yon6sqpWrSGHYK5UsMT3yEknbHmkdZ2665EfJHzBxbjbMi
7bp0OkBP4y2JCkxjZZmVFXphqoHslAZ3V6qs6Z4Vo5jFloB6AF0HpgSoL9iEWdz2ijoeOkk0vfYI
DIXZFImjap7pCaI78SxWz7UrCiwoOhjWDdBhLe7gejSGTk1C/iC9jBZpBEcPhuO78gtRXatcnnUD
ry0RhxnqYOBThE3quyaZOHRjVU2HGl+yLAD6zd7FBr0+zqrkr3hgjZ2L5Mqj4joIPZFfYAIPlO40
0GGsxUZshnY8DK0Z3nOtWb9PtraF3I8jRJgvktzJAWOACd0ftTX5TbkhQnqsaL+WYQHQDbkXUjVb
TupMQpL0mg6n7Qwzvm8PxSMhuw5eIKinmA202A64mz+YdPbLwIbRCcxtgYkF4zqLukvml305ecp4
8H7vHW0TbSYTqqQYpgLjNerTD+2H3DIC3YpLXdokOzI7OkmjGw1AN+Mh/dHYyiYAXzLndD6+dA3B
Ow56Htcj6zIeXNqjTk2hxC3YwLDGHJ4rfRSaZQRf/z8TVMgpKjkAFRkOZqA+qLyboFMSlZl93Qjz
w1Fnw4/qxFATfDjZFTailW2mDxli22CiJVIrLbSijP+vSRLTZ3ul9LUsVSUW5h/y+8yWGnPyLFKf
+9E4EubuuujGZz5QyYZcHsnLDSMl3pnRXOnlFL0Tsk5Ivn36e1+48Vok4WRmMvrWeSuKWAtdlI3x
qJkfBBKXZjZruTOUgcNCvbcRwvBEe6vUbsN9anEVWg06sLxTaaql61ntyDAur60X71WiC6wJ6AVc
2g4MJUsqVR4PolyaRr0J2x/XPWfNAMhYkLieO3p0AxEMoVk6RPV4aMp+B+TBfcpVjHSSZED0ns1N
UN8vFiotl5NyPBABLlDYbxXAhSomAcrqGZjboTIxMMpXntzCjvpGCLqKTQDGbn4X7lBJgOoOq+e/
kiEhY0FExvD2Gp2HFIx5JPDndeX3YMJ1p6ferkyiLGTYLDTwWqSaG6M+YttlvixPMFZjGHT6mpTP
KJ8Y2dFK+QcrIo6ArB+z/nSLEOzjUsoncAYoi4FJGHSCjoIx88fK0aGBk+2zu+m36+63crldmKTb
hei51rHuw2S0K8C0WrveowLOpcd4J1ikejDeyJqpMkC8wtqRni2U5mkQvUrpuowsFHUuVElMyLV9
pE/GPRAAMhjWylcib1rXVtZb1xe8zHQh2oYaqIHZM7Cb0a+SbkzbuAZx3qH3DVfqBqeVn2W5AaV8
wtjNtWM3t0RO/ixsaannq4XgDTh2oFFzQ7cnuqYblmMuF4T0ANHp3OdCb5k6dYVmBHwWhcNBBMKm
8rdZsvfrj3D8a1yQaLsCAIqCncijhgbu3/OWzpYDMMpQ8/rUH1KMqqd+bEqsqeuVAEKMgM8I8tbA
HNLTr6JfZHHhKd1BvStulU3tqpzZRpjXyH4SmRV2z8ppl2Av9LQgIAlyI7AZo6dGBXhjkvpokrT2
kNROek/kpw1r8pzeJuLTLOwGdCfIW/EyGMPvwHoKPQoV0B76iOdS2PcK3gqHcEjjj6KUfbuKssQt
+rTYhEMlmeLoixsfAlHbTi85DBkP4q6Uc/1OGLWxNJMmAyWZ0YNYCrjcXSZP6p0y9sYOvfjeTtEM
sgQ/9e1JCcdTM2Tqoz5gXk+QQ9/CyUjcRBWylzLWMb/sj4XjeTKfmJHWQ9pLzsHxUefBvpLqway5
WrS1NMFvzSLVLXjQSUixPOyqIjHMrk67uzSWlNeci6MbLuXbjQQ5oo1SZJ3lZ6C4MEBWCjJPENk0
ft0cm75TXxSJ626nOC9cfWgBBPM6VJmH+NhpjWgPrZfacRVKd9zQFTd9E4dbKZLTB8kLIofnK/VU
5Ul522hx7PDp/1J0JkuS4kAQ/SLMQOxXtty32qsusuquaQkhBBKr+PrxOsycZrozExGKCI947s87
PnrrB2hlsD+ntfs2TR3Zt0C//m3Y2O+G1Jg2c9p5KPUwuwdO8XMDmEGqwO2DgnQubMzMUN+bPgTR
KvHkQUCt2y3phOQCuL6cwNS6SqcmzLrOVRgGmJc6G0M0yDsYzeWkwRZI3c7jR+JpHxBIHnbs4fVr
dGBOz2D2N9UTDNoFvI3264KUDTTajaJ+GOVB9aC9iYV/J8kkKsJlcBrmROaBFNuz6Wu3srhOLykI
QIe1qcfM2/Dncn90+5zQPsqnWUdNMYZTjOH9cHllJqKZghSTzT0/dpiHm0tQkgQkW3/IrDPxapqH
NW+ATypG32vhmEq6SoQsFBnMs9psC8JrNIv6UafOhyPl7wjJZMkxpFLlnQx7OBoD+eFR9bZyBjvU
NB0ytcX8gNVFPPVJnIVjl8qj7Gei9evW1rhC1vCx8G4oyWgxrdYFBEYUAK+vPpYtO2949+tAlpZO
yBr8kP/hrRUXv4lBd97iNgtdA1dhwpssGlWQET3cScfeoqBxs7ROaS4tx++oYgzeB8bCySl+B2sj
OejOiCKuJz+rl6YvapugHeibGBauy6IuWJpwM72QNq8T9R9qrbRKU/0R0WArg56gs6z6b9Di/1iK
Zz57kQfjRu/BLDJBBhN5fAmCZzBtorCTnn8WOoqSEECp3cR+kcEd9xE1aue77VOT0idv9byD0tOf
MfDGQwizxKwZ4r8eAzw0XpdruNIhX+PpBLgF9hoG1+5J148PY4h52TjxdBZumGBjYwomqCeayqsT
JP2152VDY06zt7T7kAE+o4LgiqI6KkQSp19uYhA2wiS+9Lqlmb9GKEt69s6s+Md8GmYz2uo5HHQg
eCbDPooZWuvMew+b6Nm43asvWpbj9/zjGdfLSFrjrKyUVizu2sI0oGKPK6tLjOpOGZ3lPYk2egNU
7EMameZ2joMd8OBo/Tq60LXb76dF4vhNyZTHY5TculTBKmFMwpJ2wHdjODsojdoglEdoegV2um5s
+4QlAHymjSMr5tYPh9d/RTP4uSVqPrTCGXPHadllStpjLbHjhyUxVSQuOc1J+5E4vs02NxYZyI77
OOj+SNF5hROM93COTjrebqyfv9cYUELS9s8tkFu25VslUqsLyuubDdA4mte1yfDZpzMNndfeIWa/
oOV9wkf8b47QCLSL2RvF2uuoZZe7jXPCnB5MQuoYTDvP7XdtYLCpwZK6xCjMf0BvYzR2YnyfkO2L
zs1rOHlj5ovay8BhvTlbv2aWuXPmEuSaunNe5cDOnbavqhn+LlBVs8ma16CLX8QA29mNt59mlo+m
o5j3smQsUt/xi2AVpmhjYs8y7EAG9oKvlAddMfGmOSgWi3dvbKbbwNkXTaX+6OMheRBXyiwK6J/U
RHeNdbsjgbFnMaRxiz+7cdx9mgAPOY0sONSut2XtSNzTRPCl41rUH9grmh/J0F/mRWOSb9F8Z2n9
u6ak21z7HYjFnP/oiPwFaQW7PM2CCUolwt1ch87erjO5bFvgvHiDl8Cz3dfiwSSd7/XK3CPmYr2M
LwhvfDN0jzmqNutNj3d8gLuaFxjvyRiE5RyLVeGHlY7MEzxFGsJrduUrrp7QfYhYrs1BOrD3KkUj
2+7ohevUF23vGV7IrV/IaxyM0fMSS212Pd4ico2NXQ+sbuYjQIAYdveGdC9C6e/ViF0l6fiyxDRl
gxe6TXkVYnMQlOKwNc43DYRLDo0X9LCc0s0QZQsbA7B/Ngr/kEsLhhSs4RHGhtIMzrgcBpIoHFL4
t3l5W3eDlwWxbTWWqZIWbVMbY7KOidGYs9s7Gyn8vhNFktQDkoA6T/rtTdqgmvRJL29kNs9O9ydd
4zyeP2sWV32q8UpEuMaXwrZnswTHeBZfU6j2TvuyrWu2riCRwkzeJPwi589QQ4hY3hz1iWWHkguc
YcdmDnHzQc5V1LYXzrbdsKk6axancuOfBK3PFWCsdTOQQ/t92MBhz98R/EEiutuJFu7i7YJePdMl
PLt4+WpnyH+3tSZnezGDOU3etQsuywzq64itNnRW1ehd1joogLA5SL4+YjlW1t1y7bo803F0GHCo
EQtgHNJ0LxPxcuYEl97vM6f39jEgJIuX7GmyXONkQezkuWlEzrioxkmTbF6csmnCgvfuK6J+weO5
bITCgzUI9xAdR1aEBpJJqu6K4u1sPmP16uGtVtubz9a91UulA5KzGi17EDrA/yXZ6IyHVot979DK
pQxhqFubwjfy7qRnXrtPCNEfQxrcndhUzToXWs8n0rgbUkM/W2gDIqYyZVCj0aLMG7yxym2Qf2UE
pJ5jLgxLlkO9lUM05Y6aH8QZq2ARP5MfZJHLnxL3MxnBjO75Q/3GEU4/bUxy30Kc7kzeWrbfpJNR
2b8hJH5588lv7nYWdxphMcZDItjafEubitruYuG9NbA3IMhgIC+zaSVIglRJJpmnXZhb549KV9zZ
Xp74UxYyg2waS8BLlEV9nQ8tOHkYDNhrf9zZkPxz8dZoP84I0hmC2aslkS+pDGCKLLN0NKBuN2Wz
0r3fTBT/obptHKVw0+UBbIq2WBQDlqp18ikZDMJSheC230AFj7chD1MMtUhx5lZd4kVc6glBamHY
ef0A8+ui9Zixpt8hEywWLPhuNdkF9fBpl/Br0HG5TghbiXz4ZqpUFz28lT96FIlsQEWOcc3AlomP
npDjZUnXZktECkpZ1rbrrrVTzgO2xwjEc1qzkxH0CFrMP4xeCv/HwJR4MILjKmkeehnOWLIsSUzO
jC6vMTIc2wJ6h0Uo4T4NAd5rjYV1dBDT9eyBAL6leIRzcht9AVavKpEdIgW145sxyCPGsSLAttCm
PzVznI80Piw9YKcyLGbanLtmLcVAD8007zcRHV1pYayrXzWzT6LWh6ZdSz+tc7PG+5jMWTCNFTO4
nvm/tAtEJizsP9c+uuAlvkxRcsK5vOMerngIGiKnbyq5yHS9GxLvPUCNZZ9cUHwVA+0OTmsuc+ju
fIYMgklAcW2yDxZ1WlaOn0vsfB1WHRgi1Jgi7VwQWscr93glB3IXdMnxduzCpTuH0/a0jePB0q5s
rQPu9VTEYj2srntrogSjTcO7nXk24DMFPSZLUlLM9VxNwitWMJUnTwCTgsuRJjghjSltSk7DQH7A
wLuSMajEyKo0YS91hGoMKVMwiR3sEp864p6l1z01wVI5G9u1W7Kv2+QQhOpKbFRCQ8CHrasR16bw
h+PSexdXR1XrpXmKDzrAEkLZukqNfmYUoD53KuhksY/bFnZNcx7LCp46rwPDh0PQRIKVJ0w94wd/
66JXSxFvMc7aWY14CzaUGxSmJk9bu94ddyoBWi2CfjqioDlJTUtf++W4JIU7rifuJLl1xV27NM4s
kGyj8nZkMPdwWyq//hGt9yGtmyG5PYw1fv+NVPUi/0gNg8Y+Rfk4FR4Xu0Y/IzN/qHW+jsPNnZpS
I1vpXHC4HfnsyCijAzaE6ZaHtXsXyuRL9LStL9guvByPsvlnZVvN4xfpgqZYU59neNoiS6Tyb1Oo
1YFu2rk5DYsvNOT+eYt0feAubtk0RsLo6SEtqQYmBabKINJvMqhgXR1+4bB2e0yrNOeaenY/BPGS
Wc2m3I052xvu1MfFFfMdahpDzRG5+3ATrEqYjF/nyKSHNaJ+PjpJnROJmhFeEc3ThrpoF26eU2C+
aD4S10Hq23uyEI2HGmaA13fckGhHat/LTN2st2htoztRAcrReZ5x8jovm3jfHv10hhM6lrkLrGvo
o3XG+Ih9aFhb2xWbL8LHMYBLS/K9rEl86uAGcBqipX3XhPAdBb4KNVuO7iDmwCI0VmVa9h5yB9b7
h07QKq2XUk/wGa5NuXUDrLLrm0TU5gspB/q08ZQg/gPwPaF/0OQh7544XeGL7Jw2dR/NDTnSXZoY
eXhTKfFeux9y/u6wZL1BdrOhRfFX56No817oPJi9vXFo4bVJOfknJ1UFtjjx08yoYmmeavwvNCkV
FLMR2QAmydvkv2T+2Ua1t/4/wOOPzm/+MQ6vgGU81+ny0mp2VYYVAzGli3C5DvQ80uhgO3KoE+8Q
zea188VXp/BFe4MuFxD3LbKDz2TD9bj4pWHhdz/awxKKonfE01j7t21Gum/Zg4qw9Ga1i1rYU4zt
3gnclyC1BWTcQzDKi2uGbA6i0o8B952jdxUFV+0lgHa2+Gm9l672cmR6RWqSDy81cDhUCFdsrMYl
3Dfr9GJqimR5PKn42d3WzLicIeXBZolHS/yz8z1+5L6XDw5+j/Uz7O2VrHHZb+y8uMl/QaSfASKG
EXh4jrhbouO9x+bSgsX9tmjRYghWmjvT9OBuf27jabdFX6N1HpHn7OoAD3Xp24wnfkkMNLq5KTgf
74r3D+zwZ02ib/4G19yhxVX9FY1tbiK7R0WdMR3n4KOWo3VfE9iCBxjEa7uDnVRJw6D0SXehCDRa
4WfUch8gKxXmd53ExbkdMuanV/i17LHfWkZNny0BHOlcXal6qQSdykWD6xX+8Gm+bE5cWEF2mEyu
MEn5EW0Sd4Z/0CjIxiEq3C5p0YjYsjSYD3Tobuk0H5yQ3nSCpKIXAs+Fl8E2XASYYS5Rz7C1/Q9l
3KHpwBMI69xJ92ZJMz8CL0f9gMW+T/hw4ITum8X+5qxPGs2pep6P3bb8CwWMLXpzAqfrOBhshq11
rhjMUraoojEYMYxdYam6456foQu3MxLptNKZu/ITvvbLbBqb2U5XbmevFqkC87rCw6WiwGkNfmvw
ocmGJT5NtaxCd4OEytNH7CXv3oqe8xYdRxBpYEKX8ueQ968+aukh5vuF1UceoyPQue1J+ryKg3df
b1kXBxedemXL//jNfOB191m3EMRpv3d81IS/AXJle0dMz8bOJVWAtQbstLTNAQV9FjkS9NigsBwK
SWtucVN/ULDdIuYdoxETUl1T6BSWLcK8yMTPuz55iur+jEbWJWznoovHall+sbgBILPGLTiSuiRx
Lo5Hc9HbjI99sbowB7Qi79xn2fFshY6wdng5BTJgi/xl43dg5bLehdNZ6JwarXceda8YpDoo3+Rj
/K9tw2p1aZZgq2fm2LvpMBVqusO00YIt37Ocss032aDol5vSPSpIvGVh6Q50P/IIrKSx7OatEEi+
warJO3+9TE70DDIEKkgnI2D21r57TO236qfMU3AZjLtKGTgDpHDVRL7ZBxcPlQtNK17LAtSb3CFr
jt7Sh++lt4agBzSaV9/9jTk6a6P5t1123YbppeZAFFv8hUOagfpZJeY6xe5FsEIJi8+dejsxRBiA
Zscu+h1gaFHk47N0E2K7i/J1uvIFODyRZKxjZ7/xSlWbj7jZ8rVZLsOAdjTgIDSZHsEsz2oEZYLP
z3boK38ISmfSVdqIvQ9w2br+JwYY8/Y2jyk5NtbfhcTJQ9ZmHfX3tBkqseAV75xr53QPsrkHhjYn
H5MM46SvwxqWxH6OIgSLA+aIoy0Agc57/A2660+OP5eYSNtj1jXjMW6GOTm1Q3qU6dPkrtB/fxzt
71cLJ9imzYfZeZ3RxfSaV0Xn75golPQDCktWNG5dOUidB+ddGKS9GKWA+wyuri+vXXZtl1TefNO4
psAQORIoQ2rtc/QJ0H0DnHnwqlaNV4cNwW9AQtZ4FUn4vqju1frLnf4mM07wrcJmy/xfWHKdSpy7
DSnS+KbqxOBinm60uVmBE4P+aArjM8+OuZbvg+4vg/ZyeFN9KXQNSYOnsqmW5zORsIcfiLiauQUP
XoGPopxa7lJFdCUTR8H7YZqe05CiYGWU7PVo3Bcr/eUJaYJ7Xih6VSCZ8HHvJKtoMmccQ172QSCd
ivShLALmd1W4ULnjG7P7NMK8dGWCuRsONUvFC21HfGJHju2ZtJ6PZaa0iV62we+HArl7ggonQlGd
od/o8zJyHajkWOIZxjyUgauuHuLLLohCrNrU84ID7S4pKsWppipElbyQZ8m28ag418fBVf51xBwT
qrSxm39ZMEjmWD2OOrfp7+ORqjv6NuWo20fo7zxwchDS/XKYGCA1rU8OsW2W0rFhdAQTC1kv833z
At4Y7GrEVGNwuB2WfbI5TVtMXofLT4/2ZoKop8hGscJd29bsAPFwn3s4sZ29bgoPcCpxS6j1sDTW
iSodr0fJtLS/r1TKDpo18w3Yz9nJFNgsX/DIwoJDlHTzc+ttZ7mlyykJGmKLKGnMhaJvAZpCd4UQ
+oEBOcwXwf4StZCMS0wXtrckEfNXSPq/vCEGnRUmH5vnAbsdz7BrcZM5h/thgMPri+sSokYM+qXP
mlnPBTC40THkUl3qsN+KLmFfWGFosY7DfhoTYiwNjrylkyByBloWkrpgozGvv1LkHKfOHYNMxsMd
XUx2QJnJi9gdokO/uunPMrrJBdO1ukBPSu+mgdGPVCLowuBFlqSxMWQA3ztMM2S0GCDzjAvml+EQ
At2YgoLzpFtf/aVbHRfGQULbwrEc1TrQ7mFziiFSldrrdr5f41eID95iir4dXtMOCDcoCx/L1vQl
j6IrxibKeIDyoIJDoF2T4VNHCFojrSI+35s0Rnt5gZF9O6Jmmd/HwNn5sXPofbiwp/p95suTxp2C
HesiUOOBdFHZifUzUc1Zh2PpOfFdse0Jzb2flvM+x77Hnbvk6ktywErhS+2F981Ln/vewQepTz11
XxqrHsaBaAIZGuNhaXwipvmOKJqwanqZ0SSaYnSIp/dW0A/pm6fG112OgzIdDJb5fgWWOpONLH1V
H+oJLXf0MAlKQVs0/rSc1k71BVHoIC5m6tEaMfEj5X56sGKtX7XF6reVFZHiNPvzJ2XmO51XntWu
vazh8reeAzePvfVriRhuVJ48jWBA2jW4db8HSPWzzTxJLiLA9kAwTIA+cQyCB+F/EVVlOkLdGPt3
M+hH3cRPcPS+Y7/3O/CBWIw6uddxcndq4mUzRQcWjQQn7H/SGZc2XxX0sgSnpO5em7Q+117UFTXa
6FkzkguEkoO0dA8B5YRPFmXo8peexYRdEiZ5MpgtD9buzRvMASXRaXa2JxPJYxPzHaIdyzDeWUHO
GmBB2xVQF+6U1Q8Sqjsf4+tG50xN0ymVEtnD1hTDSA58DI5odH5NDn/Bls25hvDZR9GNhaA7pWg1
bvW8W530qo1zXFebq3lakFiLr3lJXg2DNrN2y30wCSzp3UDl0F4PzuTtw5Seakl2NaMlBMtL76Fl
2bGfyBCV89Q/LAm9wJv3ZjsoWZN1X8iEymxW6GQl22VEir8u0W5j9UvizLeJpfuJY37dsdFXpJMn
sW17QPvPcTq+SQi5KO3l0zoOf2vOdjLZztTMJNuWIINC4+B6SXYs8E+Tgm0bgFroB79H/rTT6HQQ
iYAesF2yxCuERn4CPfcFzJzHbGFF25liSJJKee5LqMbvjQb/tDOcZDvcGmf5kCL+CTBs1jneMU7l
Qyr3hafiS3a441CeXsZBHuYZ2o2norfaHZ9wBt7rX3NWJ4p3GHr82xCoySaMAOvEsAnqGizSvLak
g3ADSNymRQH56OED/Z9haH3LNumjXGXpt4hCTF4ZWvkmfKn7CBTT5nW20cs02x0NyA3tsDvFpABs
SH7iZDwGHpLoOe4/WyrtXiMcwtXwujhrXQSe3tM5wcxHt5S176yIoPUzm5KCORtqElzoCQ4j9/WV
K1dl7doOGbdYcd/65GZc9hxtXphRh38mBPMWtCUYC00PXtLlIVJV0K5FNkeJyCKBO73rLPIXhVdi
W6eLg7adbGakjdN5tjPIlFOBvVSDpnOwg/zCs2CJ0dgxTU4GeeT1cPF1fyCbCotUs1ffanuaFa0S
Hd0QGvZB2nwuvfsvXMVObfUH1GDEk23+RxyzFDqqv6TCdxW0h7+rGMt2Jf9UIn9SWzsFU5i5jKL4
Kdbrv17wJ0xWldvvteFs51HPR6vIc8dCrKxS760L1zPEw7MlXul0qGPi4OF5rNQmLYGVQw+Iv9uF
/Oud8CgGvW+bHikoVjZZjCRIjR8ySCp31Vg8FBJbxEGzG5X8cCb/aELv77SFZ9vK69S090a0VYuc
HYTSNw7USi+nv3DBeEIsfeaNvDN3eHNHPBxUtzXqn/DYjdELQKPPtcBIeRh8CoteCdsSefZD86pT
c1ROfNYN23fB9Bzx7Y+Kwh/h2QNm0tMsWRHCYahxG2LzqdroxEXY58PoQNiLTk6C+YU++OtLCK60
u7hynDPebMeesi+l0nvaJy9jsn7Jhp4F9Xa0X/6QnmAczba7sEOLhoS4MScxoz7yzYxG9fgPJg3P
kEN1pt06Qo7ff1LlfIRaPowMv5gKn7chhKriQ96gzkvSdlcatecuappq4fQWpIDktdF0HvRYeZBx
oVFVBu4gCNfQ8tTvK8OWPZHOIaV9BQYrjnrL0H52Yw/EcshOrl+xbf5Egp8nE/nu7XTz3IXmiIMs
YxFGIIdalom7lmxODyKpn7EAJ5FJm2uwuc9RilQu8uRuEfLoQnIdQ6T4jv5k2uxraBtIou6Utmch
O9gbtFDY2o0jwe7Qnh9CK4pgkgea9DsmvOO6zTuwwCqmk4do2h31tzuRw7HfwuPmRaVo9Rf1/BPm
OwgWgKPv2U7ovg7otYu0e0N7/+47Cfr7GDXJAzhlZWjKPY9iRpsCniXL3CHvJL2AE1GMWYnRD6CN
mDOW+r8aibZC00IJYUHyuqRDksvNRfFk96gi0BRwNYepulsBUHVo4vrcxWkRETsVremRJUYF7NaL
ED005tlTz+Jjg3/lrQ/qx6DropbY1leIhbhDMAsiJfto6HJux/lFiQXyd8izGcBW0ffngQdB0Qpc
/bCvC+1QLXZ4JmLlxSqhW6cLUi0BwbmFiKUcWGV6/cmrnedtTHaoLa6roletp29ck58m5l9J0/9e
DzR3OwnPYAoJBvj/vx3kUqX5uZ/ls+tE37o2f0nf75auvgqLmtSjT8iYL+GQoKJd/JdwTA9u0vuw
3uYXO7OjD5w/YAQ3n70pS5/T0bk7mz5JimMI5O/Zhi3upLT3SwXyEMSoQWbcU//WYblPsgOoNnFf
psYUjgmvoES+tUwKgBzjb9lAY0DF+jP169HH7ATiF5rqol/Oq3DPMa/xE8Ipx1io13Hyn4rFeSTt
ezsj4I6b+3cJoPEImnysNYZ6IlgcNsmui9xqjbbLgMeURBiakW373JLhsSwxTHn0tYOMimZxf/Hp
VO+sCvJhmCqIIZdIx9fQqYu+c27UH7Aul+JmNeOpUerq17QCJ+9DK37vR0DYIUj19XRIQmIzf0nL
scWLqly+T+V6X734OKHzGAgkEoGiUJq8C1Hsq42UynjXf/DRPQ6EPq0dQW9Svju/USOctcpb0zJc
pihuLIZfGj+6gSr7EIF7Wl3xakmwt2r9E23pHsNRf2TaPyOsvczj8idJ+hBKnN75KICQ3+EkGj1c
Jnf6Nnwy5Sr186D4y+ips+vMUBypYpnt9b9A6D5nBIjNQeOm1l1YuSI46MUTWS3Xt47rOhfJ+AHK
1JARlJInlYZ40o360GJ5UInbbZTLKUJELeaGnWDkhMxzTZEGE9yNZGVPvGvRNksf65TCpCaMLts6
8BzkuUJEIHKqOn2NIVwW4W+/107Rpe1r5Hhtu6c4W6WPoQt0XYZ/JF763FnmLzHNO38aTmk4fcB7
DWjQJdg3W5AWdCE/cFv7oHTBBZFEIJAM2OPj8paG+j6jH7ZLZr0fWP2TOuIjcpmpAEO69Ub+h2NR
biR8pUm0YEStfuWy3oUO8t+2F042q6RAZuFjsx+RzliO2m58kKT+z4vb/4BfOwd2xreeoKQZCyZ1
YuNrxzASMf625ZfhWwBvDJHCi3K33f46Sn46IfaW8OmWvVlBX9V483He7u64JRmE9KUIRIDT0Y6I
QjhzXs91PoRsqWAmnmZesJTJ5OL+HD+X0Z6DiYrchjPUXkzsTFHroBPjNDsMBA8ncC1f1mC7hJvu
SkxuiJ1ox1eLsaA88KMWERGL6DJZ54wy9l+q+C4dmxhGTvi4zuZiWtAPgYLuZyT9SEcybyEPgn5Z
BXkTzPlNXya+fUqj6CGCoE2Fo4qlF6cpABOj7wzoNBqphoUqjZdYv6/cg2JRRyfSO1dkqHCq2UY/
32C+mTkYnUht/NCY08hQx067Acq/x7wd5htl3oWRW66j8Qs9cBz8MbrY2Hsnrb8PRFqSgL7DxgUg
yNjcEs88T82I3UEXSU2qIpADAorssdc/BGODOYW9SGEb53Odm5c+FhNkSv3GQxRIgdKfoLV/r3y7
TCn/kR4IY3G6wxbPb05Mvqwd3qc+2jK0v/fw5n0LcKlh2CMBjGdBvsj4+/8cndly4zgWRL+IEdyX
V1HULlveXX5h2K4u7uAKEsTXz9E8TvR0V1kWiYvMk3lpen+vKhyOydiui/9at7h1qzxL7td8pOm3
kVUffR/9mSzvsYqAG9QEdxGMaisanei5nR/qRnxxRf/TAWwmpebdGqjWOgltbOnAfbDnbleNfbkr
VbVCPYx/KUrYema+lYN5q+tySSqr/MxRfOK6my3mjYGtXw4JpL7oeLIsMMWoYXbp/P8Afk6FKV5X
PzyMWqFbZ9217vGnM9fb92HaX6y+CTeQOdfMkGdqqNrtEtrHoY1eraw6rtr8NzAFbZRg5fTMPsy4
q7qb19P9ma34oGNb7hZZv68FKJUc1DYL79+ddkYR06/8mwzUY/2f5dM6Ut6Hq2rlTeE0gY4bV9/p
Sw7zQb2wIY3cyPg1KdfZGEIwAjkNbFhKNY/wlo0wKxp/rQ+SCx9DNH+vNpAZCli3EaU+TBXQgln0
72U9fTs6ezbm5Y+R2+9BbT5wo0lYJPExNC0njlP+zGnwwlcMu28akrSo/kb4HXr2QG2y1zE1v7qm
ddjO3F+UhIDLDb7Oc2m/W4t/K/Nw60OPbmrowCfYD0ZGzv65m5kjTPPTXHm9Fa7+rELuGmhQ+3FW
mF3cDmIzLQ4SGkjo6hJF4ZHmwDrOO/8BxAc8JGL2V117LAW5eVW9c3s9SNnwSxPRNnTFzcrgdddK
Ikl3Bbqs4pbUTXksMDYQutJNw/LejTd5SVNxd7eibMvlwI1tBNbJkjfb50lcUz/Jl+HFm3IOU/6y
zNyn3lqf6pJFY9RxyBAovQgYAsw7ieS1xtaQSxGnPZffICNn493ohuZ/rP0Qj312Qo8NeKvixnvB
uBtTtS/K4KT6mc9uKNXGMrzPitm3HRq9WdRKwSSOq1t5tILZwa0LglNkpMehQdG/n9y5Of0nfJ9+
yJLoXu4BT5Rn4SKDuenysmAH5vwUm05PapcuDrW66YwYAdyT9uLOO/mnKlordJ/+lww67kO0wjDy
dMgs8GNi2m/hML5nLsBK6qeftBljXk0dyxNFm9gCDzfNgyvhw8ep7vDbsY432WAzEbrroxr7d4el
r5tC5Ofa1pgVKV/ZZVJxuzZPs+u8llb0uzTLu1Pjci3kEHVKI0JXjk+GWt8Kx0+MYZLHJfJnRi2v
4km0zk2ABl5I+e3X5rVbFCeF1YF5IEYxYiKheQbOcd6VVjwP07vPJAZgJ750qliTEwzq5PGYn4as
A38NkMpczb+dFSakhQzgPnFKzAy9bS4YijxXHHwsYztbzjKPtgb3vLgRLnRmob8sP79OjGNr0Lwj
t2Haiw+Kkr5UlQPTcvtM5OI8BxOUeKfKpNEeVoJbQ1a5fMp9YbwRzf+eIuuiBvuhz6ez4Y8yYR0z
/6AuELi918gLj+tk/OYaDcYv9pWqk3mUL6FAP7LGh2UannO+K7wd9ralEwsjP6/XHSuB91kXXKu1
e9Vm38d68r6cUT44g33ldwdh0qOqNcZ8YHNWCI0j/pVlim0m1J04crE/pftDb+i17VMOV/eLqDrY
ZObn7DcyLVY3hgczun/2afTdOVznQ3Ibm0mWfxFwzXiZ+luVjcfM6S9OoF5CFmOvi9hNUXZejfos
e0TPsD4Upid3dSe4CGj7KfDZqRF4+uZI/1Ax0BlGFMSjb/1zsOhwyo1f5ZT5sc35YSWCQoEmkWSQ
y8sYPHZdPW4GjwUH2CRASuWr2/mvkd/erDIFPMf/Nd0DfxuK0/BrMrtYN0oam26uvqN8fCsrrgrD
eAYVoCQUtV+MzZE5HBS5OpWMlryXH2yc1cPYRilNCfrB1vnFqPWfyrUnjtn5aAXtdXDt3YqnJgJA
GnxVz7ew1NknITiKvMY7W7mDNeR+pIsrN0GaA63Vl25SXx5qNIeVY6ISGXI/tI4kI8wJ7zO5J6M3
N/TLL7Cwbvkp7PW99BwyD92cbYOleSUe9asa65gLl7tQZT3XU/SuCg4BJH03NtWwD0dWCwZBHlcN
0QRbl0WcM3nNNqBbmM172vBxzOuO3ZwBPkm4NowLvDX9LoeKEt2Pi4uumuGlsrg0+ozCTVv/Cs6i
Ds6b7NAaU3lGxFkLfRiF8+Qb4z/3nlV3O90kSzkvh1ZJ92GU7M+sqrOJHY/behEeuEi5yBDNKYOP
hmnZsDdOn2WVPzSS7/O86ldkH17lmo6pQQ5Xt1y/CkniAhFpzzaWR3ah+LHPpi/YHd7IrvugDBBX
ewCymvt36WRHJ6i/SBX8el73Z6jG18bIkxwAjmH55JjzRY3lQyXyvxrbLs6z/jpGGdOOMrF+SE6X
S427wpToZbpDqFmPLP/8lVGB7gmUU9A+EGe9n/ICJWVczx6ecpd/dso1EshTBzivvtRDn9TGwmNX
cKOiPX661SF8rBGICV4iDSFH3J8y9X5GBb3duJG9N8v6u7UDxaWn+Jc1i8F1sP5oGhPEXk5eHDX4
Y8I0nkwj+KOn4ImM8NluiiLuBvHAHku9oem3+1x4dW8QV15de7HBTjCZQa8uggsh6TIqMwo89M6D
ufR+WGv26ofivbqfzoWHMcICBObAFuHGcb+wXK8t0NgmitSvK5UZ9031FlQM4ZYpxabzszV2M2oK
Qy3+OC2GYudRyzFP7nNRjy9rvT56dpBRnyhOkb9gpc8Ihvh6JHG8S85NHT5m2kfuWMaWV3wulmji
yvJIr4o6AwhxL21dfa8Y6TEtqHtfZZcy7w5lLSBb1/KkFsYes0vuVzKfh7DUPQv1GuWcLBN9bBzr
D3cM31GjxnjgebP5irV2J7aDEudi9MINasl3O4wP6QqD6izLrXOAsWujOK+Ofpna8bPOGgQW5wgR
9Uol+8uih3OzFkfTEz+RBZ21ujjvubqEEWOvnYKdhv+8NLzObnUxlWXFYso4uHgeqklux8LOY7+D
OYF6ZdIL+5PO3BWebXr0I/Uw1MZvMRovUDP3JUdlwPPS7QzZHZzZ/LswmWGDs5sS6438V18ZUGvL
W6dyA42ufCszi1XE2viv1g4uCyyvN7ZPoXQAA4Y/Oc4KUi8DTuC3R1X4h2ENebU4M6fo4LNny/C3
7EHcE0fQCXD7jb8t1znlH/JaY50KapUdC6HIlbfGN57pWdiWKRvjWv3bTxknDrrwZvFAK1ZAb74K
s79ludw1WyiRzfpHamB3fhY95U54CdX6YxotuFXh/bopz1tJ5vLgKd6ks4OuWx/C0vMTgs7s6+3W
be2VePregYgk6pZZ/5mjhht6dbHz4K2yZEn+bj0EQfYmHP24htPenoozdFmwresq2lCX9zwuy4+T
qxdhEuxSWfnv/3JxVUV7PbbP0agxEfXeKzIKxtwiyWz76kj7Kbzn43u7egoHvnKOf27a5d/siQUb
Ek3RHDgv/Gj80WndQ5+0V+VO5a5jB3LQVNnG1XK/uDDfU2WwmbUlJ7s+2XgAbme8+RU6ucO3qBXO
NccViP1w2ZcuhQZi/J3qCEY++yyH8mGdbWgiXcCSBn1c5mASiq+ryMU+0Hf51HOe6YKDkKTCtM2X
PxYaHjtTzKvq89ukh6NjTj+Fjsot/Ru/PZdDwtvDMWPc4kmefzgU4yqodtogMzLML+FQ/ar7Hixa
Q/91Dr9gY8x+tJBPXQNLXgYOiTTjaPf+PqoNbttcTDdpxSRPV8YIkOI/5Y3pbw2dvtuiefCq7kuk
qbGzxjzfhlF+mlsB0Fuy/hyp2EaExHbgAyuj4Cvyh+dSmgch7R3b4R4b5b/yXO8XKkVjDudndqbI
zdCS2CtnwQtT2s9TlD8GhXGKFm9iHynOhi1p5TDCJd9Y6bwfOVE5ottXUgpnNNdDqPjH+WR0XGYA
yh3VwNbxGOZ9njBuX1YUs5j1qlfZwBZT7rXB8zxYy7xl09Fr6sxPa8RLDR0XvW/hba1C54az+z7e
g3ppzy1z1IysE+oZXs1TMNBZjtOLsDrvu7W6Woo1WP4wrht3Gh8EjngaCFDmNVS40ekQD+Hwz7Om
ayiHYj+GUNzeaP4GUdFCajRj3Ev7AyjvscBiT+iB//XTXOOfi5tpCGyZoUJGHit+/sAjgFEauEM9
zagK5aQkPRYoEEquLy/2KN6DyTk6tfHAgNVA+Udo57PzWbfe79SmiVinnJ6q9s3QfO1ymb+iGdwy
v3k3IvvPkkZMNOXRs7O9XbFhhvYh9jkbNeYTJu7YYxKKxcNkCIed1PX7ZFjj1mjWY23al6Ug/sc6
sBc3nbs4VV7ATcN7MAwz2q69OmrHaOPZK4nzNDxjba8w7ifks9Y0ngMfkmYUl6VBsyX89xyKgFvn
yD1XErwY1+Gji4xn3/WPcgm+CZg8Uk9+ima+s5bEq5DBN//Vc6m8x8juH/NM1jvQonVTolTkq7vt
u+Xc2uWtyfq30En/mHN6XCreiWkvt8Y4PhRu9Wz53ZOVDf9VNI1urdq5ZsPw6Jg2kK54mu0iEaNh
xPWM4FOWN9Hh5Wk13HMW079GmQOBuQi/uDxAlu4pHPmX9Rwd5JEeKNeDnCz0zjfbl1wCm6fNqV66
vwack+2kT6MNROgVeAW5GbfMhgQT/uRecais+0ASQcn5iBe9el4Un2GqBYq8C4kW2i+pmx/qOf0L
WPrPH1k8ZI4TFrntTN8iK66pgUifDS9OjXEajelDYGWEkJh1W5a1bTrZvnrQaOeyp14ynTQ3/sgD
KLP+Kw1ZxJap+0uBd2SH08FZlyC2uLXMnf3MqtZb5U5/RcR5MeXRmNSee/Zsv9t7Q/QRSaT2sOda
7x15lG9iqpqNyEKTmyleZolq0gwW82J/ZyHWk+rks1fyjwPfPg1FoWKGwo9SoQ7bxP5itRA6I4Ac
xGtd2tsRaYcRJKk89xak9LhTnuHB9HOyIhwJnoxWZ4eJNCg9il/S4hsfzl7MHNMkTsvvKIeTW+fu
oS+tc4dbs4nmZuJ9Qy27iDSXexB4dMiD54NgOdMzGy0GMpXVtYeY2gxW/2OV2kp4sSdljlYwOdtu
NLfOov/mZrgvfN7OBq8Lc3D6ONQuRKFlfRJpR9ao+dUFiphjM9qgDY39HvWgJl2dfwSjlAfXtcCE
oAToMbiEQ/BXFOXRqByN6Z6+zyTBYqca59jVnOYOy6M4axDa79Xr4HFfTuS9hYjoaIzr0cn0lZn+
gTFmSzvaa16nt94r3gO3MTdD4/xhQD3xuV46yzuD5+JDCr9NTFVjwRn2H6sPuIXkPSuui6y8n4HO
S73wyKgZ/wITg7xsoTocvnLvp9Nxzu5zfXkM3BkGFPTdTc/kl4/Mde8NUM6smCCzyHoM4a5X+VsH
+mMVxUuhvW4XeS7fIllvWAQWE+4j1QsJs3ihjou22psV7YjzzCdf3TKDkSc1W4jHAEbcG+VtDc2j
67fPbScfsOn5ja8RuuiAs95cZnLenn2fjfmHbX+b0ukt6ldgpqA7GeF6Kn2GjFVlD3WJed+Buh5K
P+ovSBIpp/QEWLOMhag3rb1goLVe3ZzsXt902j7RkYNkybOriVbv664Ynsaov0PAdf29zPVrrldx
lHIkw9Sl06Z3iw9nVX/SwTRjwZN8MFob0E2z9G/IUbVdtp0hZJTuyTdfeJPG3WgcDTVcxgarH3ji
4hLBMPPlaHbB2TRLWJinOsM6n9LtMtwjO5qKEuq6yNzctyo/mKW5G9dmN5rVvvWCx6wRB7MPngbn
2UnXLb944+o2w7vrMTiFYxuSPkP1ntX3oKx4DZtYDw6XnCkO1X/DSsB4HFqCIembb1NsLYz/8lIl
i87pA50QDkVFzmpoVmjY+T1SLtscJE6VqnGy9DFbna91elVRyT3c+Cmqx4yhaKuakg3hWb+lTe2j
Q2MDNXtO0/7WTCphR8m2Nb5l/dOEznnsylteVP+ZwINRMx5FXpZxWTfHKGKY7spnK7W3ve0QPCe0
pqKEMrh9FNmxMT67BuQDAY3ZT6+dKA+uF86bsiK9Bv8fcLGYYVmrsLqjryBVvJypdSA63+/cMN+x
P+RldrguZCwMtsKL4ZcJDmUSQlL6ylObbMY97R3IxOUnbaeLcL2dXOuLW1k0xM/LcQ7yXWGiPSgd
nPC3MF7zA2HhQ25CDaiQq1hX7/yWlNiaxUGU7SBHyPIVz6iwR9JEDw6i93Yeiu2MS7YyPM4kdArm
vzZETsoR6+uaTu4UpDnfj1F4aAB/8eST2W8fspzDFFXWto2bZa17WVQJfs5hneW36y78BnwnwWiv
MdjwbgzZbNxGPC2FjGeEtyUqP5Y62NkZumXX7HpbnNNKvVWZcQx0czGsZSdbf6sIjPtAWcRuIMXb
wkhsBA3K6u7Hckz5YEyv7Aa6hYjq2+ANB7nKbydbtpb4tD31dzWMQzPfWTf+AqXzb7byg023uY2Y
Pzts8iaZrtxmZ67BIVXOLiLCHpBDXYYWjXi8lRwHfV5e0QrwWYsP5VVb2a0nWu32Ivrsxg4dZ36C
mzzROpcfaKMAArKNLm7m5iVozL0/1GeMb+QacPEnHXD0DwrXOBqEcdKu+aNZtLwdJsPnTswfDtGT
VT0nusePFvB6fmGM31S8msX9eg1NNczVTc7BJbA/16m/wj3+Rq787CvneV6vhXIeuxUQJvynxUtQ
zz/ZlEM5E5wabrOAp0HHN1xuVuOa+N0P9lFczVDbKZJ+F5JRoVOZiaYxjPu4N/sJr/KXTERkOmwk
asvah7r/U3I0CXJHETfXGkxDiRGebOQgyiAMuN5lLCwXapsTEYjSZl9P6V5pYpEhH8ewMjtnW0si
J9r/DSyrdIC4tTlthwFOj+WiW+n86yo2x6MNT6QP+rq+9nb5jSv+UYfpH2tiCo6U0/MjDB/pTN4x
S9lX5pTzMQwzFFisV66PUUOaSKiXrvU/V0v/NFIdRRCwG6YCt5LFw7KihtrvbW9uMyRYhx2M3j1t
2aEpVOaWSv9d69HkN7dJGVg3v/iwW1qAOBjwrOK86jfV+BN27Ys1fFjFm3B/6o7HzBq29ULuYar3
TiP2JkxROZOavJopAjkFkulfz1jjuUCTKupTkw/PmLqJ1WcxKe+N6U5yEzXyhhvC7btxj2kwXR3j
Mcd4NHJvs+aphoxokzl6qtY6USthOS/FGx03MljiyOi2Q0g7O/sxEboTS3qX0OvPYaT3TSaT1ufz
KeTVaYak8otL3668tJrYypcDiBzBDOhp/mjnfjeqfKBOBfQj+VaXG/pkH3oETHcNYjhJKAVKwBD6
HEJ+w+juKF48GHm3WWv/sfGcfTnMF8HL24UEZtx6Fij/YdH8GyySUOmcjA1lHFZIbF49yda8RY48
9jQfGOafwl3/s1sraWv3pWatZmOypsv6T4nwc+IbIzskRpgqx/yIaj/G/UlqHtSghIXkPyBII0rB
J9J7EZTihFARkHFEp5O+2CxCxZL+SaO6U4o6xuOOlamOkzcdbCoJzGHaBOZP0Vn7+4UaOnijjPmh
Guy3rLRPMwin3wHMOh9V0G77xQCLy3dlsO4zUotR8NZE/UvQj/+Zaf5Me8BVOCGizvpameSMinkr
w2BbDPBLzkfa/pmmYKdscNIMQIJ2CUJByyZswp1v86xOOY44jb386fwf6nObd3ozTgGIQ/NaEbYA
HI0DbR9k1+w7sOOOv4sx9Vhj9a6CdyCFdJbldI+VblOBIUyyYkQm98Jxo2qciXVMOvrqMtIgkZri
jrk+mx5AlHeL48dAVRuLqbgN1qd2mGLHCfep4Ww0b44mpzWmHo60c5xK8J5KNEii7+CGO9MiR7rc
hHwnzSPcmYSmPrjWtA25twvKPAwu7KuO64apMAoY2ipuImOJTNkb7+X4eV8Q4sLkukXwsLbsHiiH
c+/df4SeiYRSy8E5tIZ9Nbz64HlD0pCzaNOMGaI5WUW1V6yWsBa+xzWmJ1qMXMtdJuSWepq4Jpyu
PBjz3D5aJrUNhtqubbrz3CXuFP6Cjwo9T97OVtO5yPoLThoRLTgU039piMtSL75tHSPuewVv8je3
ggMtkXtCWuho/xaj2Xq9/+TM09YvvJPgLUnv1cPgLGS0K3SJFZcC+KFHAa2zdQ9SeJmlASPE6lKy
yLQVqNdJj/eDazrU9cpmGPvbHPNPCjY2spHmpl1+2oDTc22SyNSHtByBYRHjaucx5cUc2TrOSJxW
3XfYvZjOchFjdrY6ezeYBMjI9o35wAbul4zH2GVSmmmOqdDZAstk+qBaezCvRS2BJZG5MNjr1ueG
7CbsH9qka/M+LdWD14cnizFn8YfvySjR8KhcWAmhdwxjszUmK6cFW26zxd6Q9U5MZ34PiPQJ0ntU
Y6PmB6Rkvh0DAWS1/3OtZ4sehN4iLaecj954XXXJxAsZ5dWgWsA+kHGes200tGj0T9DcoFiq6Pif
PP98f/TnWFmHbtLHiFy7H1R7bfj7KbMubkOqtP5H9oVJeAtazdHSJ+3iveTWcCnGb9vXBxOZZuQn
YDDaOTQOmPwxnSWSNaT5quQwi9R28Uw+4yAJQqoiSnfLA3aarbMju5dygGHxxq2foQ9F+Y+9qriz
gfMc+9By/3fgC1VYkznWkERdWM90MnCVDI1jPsr9Wk5/3bb6D8t8pzkXJVrgSt1ESHYyJ3TdDOLF
gAVkRor91H7mAzxmi3PprczdTMa4s/Jo51vy635djlxi4ffQ2PRjWuObzaZmE8aiSu3drNfYKl6N
yDr22kuKtY0bz9j7QRibJbntWVK7QDlbk+7b1XxXXkd4r3HPdqoOXrhbLTEeBJdRQszteIA8DAi5
mdFlGtDWs4y9qHYX6Q9I1fm8eNFZiMIGBqs+BftKjtpOo+0Q0a+AlF2NRGezKhkC1z9MS+0ehrrh
ZVoM85djzU0C09UellpwMtcePVShWWwXWNv9OoS4qZiS6Ew4OIW4IeCtB6fBEeJK+HeldYk0Wmge
Gm2WF3tsv1eBxGfLRmECIw0KKjv/0u22ySS/yerXMb7spoulMR1yXuL2gMJGsY6sZBL0Bn6G8eCl
NHzx+5+gEk1NULAEAlFNx418gt90oO4tAPKBaL1VTecUHRk4tfrJNGviGnHNPB5sl6lTO3cPLDbl
e+6viTSXX8zCfciSsJprXN5ZuzS9a12Rc2CV3s61vGvLZTaM2ov6f+9D9Cx4A5fIDq2OHrH07pHk
Q1/y/QyzJ1lwctJ/4LMCkft+9u5NJlcxGgyYjr16pqqbRCqaIZZgJg9N7+GbmodgoeALUSzY5NGT
oyCuuaHkQpwUcIHOvrvZpTuGMEf3LJD01IjOPJIfazJiy4Titj3YULHSVmPfOn/hRczQUL0MfXXx
ZEH507wfmMvcwt758kRxwSawBGHDcIetdB6BIcaAHJnVb0MUsNWadl3r7BcKEDJWjRm2f0GDB/3V
gMrtYZx/msL6mqL0NmYBrOiy2NtqgWXrOHmW4od7Fj5pg0xbIjixEY05uia7nIKGUs7+Kqr5WmH6
mPOnIfRjXuIZWWhp/gkGfTPWIpmt4K0c0JYkzHVRJG0FJz7/t9SIt1FLzm3iNSzd2K9XZ2dp3nm+
qmjlUChNS4bRJPUTSfaLPfh8QJzn9VKw0cx0qhe7+msWLPXNxgvYS6xocpna/oPGHaA1YnUMlw6e
WwcjzvVxXsqNSbvPgFdD+AXk/z231afs3qg/eYX9+Cwge5zC44m1rO0o/prZvfCFq+ySfi7K/9Kd
OqFDABTKj1UN635kPznBn00/yliG7bUt+5Mq5nfwKRpKLIT2rvmkCU1wTq/HiSYTGdnHsWuSoSwP
LCxL+lYw5EL6F16STa9mHp1IFF3GcSKEDuZieQe3yrjSktboHzIIkwz/Si0wNWUl7YPptm+u6c+H
1hk1HIoyeeoyeanJlE+V9cafsZNwPk+plDuOOM7ElF3tlZcE9vicV5ytxGG6bbeeVaU/IyUpA4rI
m1bZp6qz25Ix1DbkZWoL8KNYfBeEB34VWUe4L+vgIEyVbUEyviIC+Kxyz/tPulEfcDLz8ufuaiQ5
M+UZqYjJpxHq2Bjkw9cwKP7qmgt0v1KXYrhvbd9tTJkfhrn7owuxK0T22vIALogZEaNcPU7gW5o9
83KnMThNO8Pu+5eSKV5772q2duKYsO8I7ta0ImA4SZ+5nzNAioV5WerpwZrZ8dQUSRDMX3Q+IMT3
0I6MsWYpGTECTJ8nNnA/Y7jEkUwPrjM8hyP9BuDIFTTyGBhgIgGBxIWKqwIHWz1rvLYgt88+ZlMx
0/EzhPse7k5jHBQEqxR2PK+4pEEFmcEYV/FdQKxHGa4SOIwm/jqaPeU3Z4sWlCJo7kGnTQPPHq7/
Feq3Itcv3Dc9/mQjMpVlflrTdKrAQAcIrS5b6HbkPucuwGTBVH/Sg9lt2nqp4i5vn9JUnfoJ+BOO
mNCkIwk/lc1Wd7QINLO/WzSInTV17PJK2/9YbXtYZmb1OmORkxl9LG702/fofGW3W0XzFQXTSS6M
PTozn9RSJ/W4sHQX2G+dz+nUPwndfkmtLgNYJO1kci/dhkic96YnDspIPc5ZkxRdxDt1cfZ9BJQf
BH/nefjILXCTfgW74CoqfIcwnfmSGwj6Ne9slNumQEEImGTcO5ROAIduH9nBt6j3QjYJAQ1ImSHu
1j9I6cdOhHwdRnAfcz+qMLZR2vqSdsPKhpV7r1G+kQqpuWj1bTV9TgUk1Mk7hC2V83RzZJXck7ZN
RP9p8q7MtXh0R+/qz3QUlenZJ6sb0EBEOBNwNaKBxj+4Rk9tznurmQhNb6srVuqG/p+uCY6Uju21
S8VhZVzJ9Zw5rDZ+20LMuPdui9how1sD/sw2iMSvxaXiMOlWlJDGyi7+SPN+J/5WZMzL0jr0DR+A
RhrM89fA7UXStumbBShlBOkP2c7mkRZgti8axcfKb3UTwhQFdedvc9cjJV2enIm5XHnz1ZfVvrCq
Xy9juh/UiiC0QrLbhblv5JpETv3eIgQChU/Pc8Btdu61Snp+EnDb9Nn3iKdW8oOX3VZ1mPK1QvOK
xqdZdHut0EA8y/i0OW9omBPghiyrY760vy1+ssl2Hmbh7pXJC0aPBVZdjcZDHyjvbu80CfPSutNu
1LCRYvY0zZAF/eqF8zGpAVISMM+szS1wC6N8t7yR1nuIrO7ZbQ2msmaXdyQDa9QPq26+VB690mVz
Lk3rM0OuXyiwoCnuTWddIoQXG51zxr/D2Bni3MhPWK8HYiE70wC0GAjuDzbCbtTHzQKBl9aohmJp
D6bdAXvOT0XjUjRWx3qdRsKfPQHLIEsGW+YXwwzl2azW6jT0Qia6owZpdHyxd2tqfXhzpnDhatjN
LibpkpXNU8sV4zNaejoah6W6iZmQqYNNdmus1XxGc+MkZ0bNMN8nTgbDNo+TyYtdakE/mLwE2qHj
ebEeLNtI+Dt/lbXPxSDVb3UPZ4wABD9llifCfldt0aLiW/MhpLTAUBXtX8rn1kw1IDEzcxciBNR6
fVt8wjAsuoLmsy91Vdn7ssIJDa1qptSOx2u0zEfPYANb0/2PtPPajVvb1vSrHJx7oplDo7svikVW
ULQkS3LdELJsM+fMp++P3jhnlehqsfdaN3ttoAANz8kZxhzjD1QYclmArjF13lcvFUAIy9rkffGk
rrydsAQ6dAglA1BuEXrLMjnSNoWXxGiB9CHEbcCn+XtjgIiwRhS8fPGmVSbuSkYE3gMdiEoztGbT
t/CbEitGzsDg9ELgx4SlkuKEpaLtMjWcmoLiyTt4nyh39NOws+IijnZWhSHwJh9IEWhveVvI6xkt
FkOvnLDNOF2sbJC+BkWZRNsZhVXvuVgG0fUqJWgAreYV0BotH/dqVZqOlQH3tAOelg8BxnjRJk50
GJ/6MAUPWlX3b1NmlhCpUE4AUOm7sRAgxjGMA6W/bviatipbKUmV/ntI8+5KmsbvmeoJL3IRl9YW
LmJ+BMDaPZtAiZ/Ie3BRBUrnfTdDs/8ilfJAQUdJ0KoSm9BzkrEXr8UqRXK10uv4VmlDdJyy3IQ/
OKk1+XsAoLsyp+jAq3h8a3Ml6W1wL1N/WzdeT3cpihD2V9GbDa4Cvw6mq9QU+CeOmjDwvq+4aOEL
x7TIaVDNV1fWDsKDp8VABXBBqRAh6JF9AomgendZjUrndVuE5UQnVzPuQ0lt8YkPWv876KUwndF6
ns6Gq5rSHeOE5DeqgNoNTRL9nFrfvwlFDwaFLvfdW2SE3TEqfJpPUlRUQBs7cV8GfXo/BIG+GXzS
91ShNpUnwTdw20U7gwm0I1qx1S2st+p+VLoQnAaVyG08SiRXbU5THQ1fOUp5EdDGdUR5LOodKWkA
HG4Aeu1IfYg8nWxkUKUaCxQPbVCNamxixtzQnRlwH+TyrG+Lp/lVFyEkSCLYuxUivQj8mNZWM/r+
zpC95sc0+NZrQkUVeTXUYGo7Lv38Dkx5QyllEo+Tlo4QL1KjeYChg7JyMWSgG+PY0J6jRqDeGhUj
zeFwGNRT73WaZqPH2tyjwoEyvi5C2FGEuIKmqasvkti0ExlHV+2lSR+vg76PGj5klD/1Xm9+taS0
uEoMy9rVklzvvVzLH4aoHBW053RUVKWpwMhU01De7KXm6KkSXQBxSsdXWS5sqy945huyATLCqjvw
5L3wJILapVdd5Y9dP1pPtdWZjjqG/q1e+tBUR0/aD174awRdkZMrGQP0L1QIIPuT1gZGXjIhMn52
Y+TvBGDO4D1T0U3DoToEfpjvkOtXbiMYKGAJ0N5+qiwjf1ZaK/7pS13sNGFX3CA31/5UKtg+MMX0
ByVHJqbLYxPaiVU99lHf3Q6hBG40gEdfqsF4iGUQlfDSkApNe7DHKkrB7ylXztcyNYKfbdAl37IJ
7QbaEvObOYfDolOdSNHLwnesAa2ubjvT6Els+3K+BMYAtRtDVXnm5nQ0/E5u6foZNEvGFF0GUxiH
K9EMpocO5BAvTLkMDmhvZw4Ejob+AQgZtfZCGJ+R9pMkvrhuS5793LlSMitlGvV1FXDDS6XCK04A
ZxHSL3zxlNIrKBwpAwjpunGgPgibOCrpqMq9CNNEj6CR6b3+y+/C/mhYQvsz76G8TamE/OwUCnW2
bYeUXn4exFsN14ViM1h+8iKNvnZqSKXcEI/sjRRAj6FCJ467DGkQO9aT+o6UMUJGURMIIWnaPpXl
6YaKCztbDfwfUUn/TaClucvKatvTzXAsgTOrTRNwdxABeHxaMvwSLIern5YwxnutK1p7rOGFQnj0
lcC2pJBJFYDK0sD26GTplPaGwqv3bQDRQPdG+ZoXtLzvxmF0zTSc+5h6PkE+N0wJTJ807POozh+R
YU2/KWnhR1s48qghtQiZNr2pPxc11TDZhNK1AU8UPXRFTlVbAO//ZLWU5iSe+buhDTmlEikCsFGj
mQjUo9+A0whBOWXNrkSJ6pgL1Mr3k9/5L4nYS8cWiD+tYqUClBlWkngNBlR+CKR0+NK1AOGGoWvK
TaDQFtDpLt/LKkWa1qBsqNQwj7O+RJxG6NBxxaM8sr1WG26CyOhu/RhReLdVhHAfcDCTIUXCYy+Z
+gvUqhlfIsjGJp6w30ulAvBuViWuUXrlTVAglZBKkXwdSanybIQ+nZ/Wzw4y2eeseCSW32TCOAat
eG5zzhXZkuhla95PmgM0WTw6MN+SQOTN68tNBEQtla87pM43Pg+qnRfiLIBQHapamlAwo0XXoB4y
tL/GCLHWaBy1196T0ycBtOP3iBFs+tRKXhtRKShIlYO/lb1advuoRc1c6tldttJJ/q9wMupfZj9J
j6FHS6mUOCeQlysltMKKtN8AqC0eSkU3D4LXlodCEyZXyiVQOqjTQZ+Jsq+aVA8QjqzsugGicm0F
oEB1yehGpxNjLjwDbZ5r2RpMBHpU6aqk1M6mlC0/3asjJH7TzMeDlrTD+9QqwQsILE3krGvfRykG
cUC+f1ARFt55bXVqsAmlnybp16qErgAHpPZGXSCnysPzlrJWtYt6UM6ArpQrNbBCirXqDARVhebY
pGF3pycqsrq84A6NWUTXKJiAXPXAAb1b6Kjsu6T5ShrIwI2y+5molPdz3aTfZynYCceJ8ZjVHl18
nXqDOjeIcpVqqOK3v5I01ncSeJsviukB0RR68CiBL2X7yYjNIxBiIQZyUPY8E5Ly0I3IqKmDH+9b
5F5v9N4QAdBOij2T/0h7RFl/DIIOa4WkolNSddOL4FlhifW1BkLPi7wvvqfHwCiH8qbuR1ClVWqC
P6plHfkK1NvYijKlc0WbFBgjVr6LxCHe1UpWUpFo1AgBnDGmpWZE5i9A7Oj9q00R0nkophdL1MuX
PAN/C0GYnDQ0AY7aEng8bmKj5hRRfCq/mKukc9VwAuzTTblCYS4I93IHxQeKkS5BNM/zinqAIaa3
aehZBvXI0ueZpWTmY0r1CKkKq1WcWKnwYR1V6YX7NreFNC4BMFXUB6pxMk+6V+uvetvNPaKhQpMS
3wbRpy9r/Cw1hQSSFQtShEJU3Xf1oRZ8c28UIX2/oJuK8FkqW3OnASvI7SBvlOdahDNhVVFy6JVe
cZEayL+PamfsFZSSdglZreprjlX10ibT2wfUqnhxI8N0o/qyuS2jCNGeuo2plGvJo1YZng0v9vvU
jg3S25a2D8LR2wp+L30LgTTvWp+OZWWAwTBFsIE8lGEK4gHNw8mqXqE60copJuQZDRqpSIMjWVbS
oxzo8VDqrfKbOKpDxIqVWYWCkuAmV4rHrvCE7xIts5NQFZSdNb2dHgtB+yVZKHDT0PGABAoyd5UC
TiDsefBUAKC/jZA4fhVQxr70AiTiwgvQ99eAeFBlo+R4jficDt5ECnbgCvIXeUjiu7YXIkxxDU98
rLEK3o9g9O4RJ5OAGiM3yosdRejGElzdAC6iSVL5tRaTH12vFveRllr3FoL7e6kdattEncnRxoY2
ngBoEHki6TjBn74SADXZBVeM48WTuev5t0d2rHTpraL4XGgcmggVaXm5tcwMrc9EoC4ICgVLjZH8
I5Sydt/LFPsrr6ZJEaU8LOViDL+oll88pwYECSOIvYdZ32BLrWF8JdlCSVJSswCt8B7WLrrq8X1U
RuKdjBi9D44cARUrTotvUWokLOM6zhDcV43EFhR9OEKE7rpN1wIJyRCc2HSAT35YFRQmhRbPMZYh
TMexV98BlTRPcaePtxZilxD9JAv5aB6XOz/v3jXTl2hYdvKV5Lc6eoMyL40SG4gm1Tw35KwCehCr
O4B/xaaQG7wz8qm0NQ4bt/aF9B24t7gTiwrsG+eSq+WVD4FiaN81L++vRNqwt3pVKHudF5lD2klB
PhG774GaiduxLsfjyANzI+U9Mmk+o3OG2pA2dIeSnCdGfR3kWflgkrGzJkASaIgUWuK3MezkU5Sl
EujnELhnpN5GfiEeA7Wizy/F8p7KeHnIEjlzW1MWyXEtVDKocPBmk3nzN9sEy+cRO1DV6L4Intk8
+aWaA82IsbTsJeBJQseUA9zOKBTHgrQthyrYtyaFGqHqkLlGZgmfuH74KSL3dQfqNHfNqVCOk2jV
4J6n+jYQcuNmsDxtOwjoFWJpAnYnkxCcm3OAEV/ApB/RwWj94SkqBLTjTM36Nk0ySiiqyFKmQu3J
qGrXSrJNW6rctzHMsgBJs8J7rqQkoIwZe3epj+DvBrZ4+UXIJJREWg0lhNiCzh61sOppOm2TtjJu
Us3XUU3pfoY1jPTC0CjmzDmkwm2/NSr9nqc2lonM16Fu4Z0ZPcdam4a6D9oA9CzFGXT2Srp2sUGC
OE7ocUFnL26yYVK/+0NGBc4LzemEkwLgDz0Fa+3nQnmSy4gGedCaAy1Li7Ke2Cd3JcCifdhXsosk
RHxlVQaPIsAmmROmVrXXg1TfiXldfen5lg7Fl+FRL7XuGOgezYWkjHdp2adPJd1ISBstJR8aPIjQ
I7VRdWH2FoHd9LYNUPR7hbNwp0kWrdei8ZSjaVAeGb2gO2hoMtBFVKLDIOgUYvuQIy8M28c+trTn
wixEeg9T65p9nX1Nc0GHJljTfmrGnAZR7w9qAjVOlyck5jzIyp06aJzgpJsbnrYwfuYiuxCN+X1f
o4SvFxN9IhG55zj19Ece4tkmA7jvCCGRN2oUWciQYSChTpqK5DB9YcmkfEG3JJ2F8pEq+lJZWb//
z//4H//nf70P/9P/md//y13oP7I2vc/DrKn/938ujZVYTbLCAanLvHIweFUXJkcozzVd1Mbam45a
hCO56Pc/ek/qxnxEoGeLDtNKQFmc7dDObI5+RzQ0VdewJJdleelKxePDQ68o0N6kxorB45BPhHKR
7MzIQ2ZZG+HbmWrhMOX9F9/nIqCkMHBvI15RxshGZoWOpmtRUg9PaTDabaL2X01vAsfT69ZJgD34
mCZmAmU4aagfTd4rnf1Z49KyGif08DVh7XbCjkMJjr1svXtZMbm9VVX3ZQzbcqMpGpXldBpBaNWt
cqtpCXW6RNEQi29ouDSW+ZSkhgbPNZt6tAp0gFJqKABrSGlsJN2EoCLympu86NKKtGoQkNdR/S+N
ZiiHzGp7JGpi673x+ROCX8n3dILg+wWC+qr3rfZrCIv2PhcG87khF+Z0Qc8VjaX4NMl0FPRRNe5A
tsYPHcWRXV3WeQ9mS7McTaJBkUuZ8EuEHPHEknjoTRrXmdSnzNPkH2LB8/cARl9bBamSqgcSjzCJ
kuyEISEl7bGISHL4apZIYSADVUlh0xOu6hCt2pTKvhPhA7BV2rjgdVMLEYK7A+7ANvIIsJR6HfCS
hnR6mXavIgAh9Hnb5kcsh8iICLJ2k/SN5LBneoRCMnyfB49ipibChhUmmINJlccvfaqqt6hWg5Iu
02Afj5bpaAYoNbjNmpMPUvsYiX1vxybaONOE41GIBMsd7/zoZhDhJSqtDiyokMfHjIPFUbpiwBBL
ba4lIQbrowDW9Cksb8WWxms/hKaTVon+pOBIxEM1AULuwxFDs3Xio4NZsSjLHWH/JHdKV4out8Pk
YPUyPQhtbOyr8qrYauYIsSHgeT4WvLjEWvmBJVcx6wGdYibjalZJDXtOaEWU9hKmlnRvum6rVD1Q
0Mbksp3JX83ko/4QVvp3s2vRi41jxNcSmDJFxt1YtCi3orwHX1U14dRNVeTmIj0RQa2bL7HZvA/A
uF6rtPbtrgCjlGX6e0zZpOfEH1B00trOMZty2PUDLEtLLlJE1FPPTYdQRtYYqg2Q/F5zENgUXKy/
NIhjXvWO2ZN3m1r4vRT4WPG+8UCnCuqDkI/ArLkYRUivgsClqMZQbA0Qzwq1i51PFr2Vxa7fVWlG
z9KScSiKI7QjoYM6OSW5TdGb1X4csbty/8a5Zpnm7MqrK5KsLOxjVUDLXV3nyltvh7doV+OXiNc4
OMYtrbI731XXfAsX9qe/j7XzgAtPvxYyjeXnBKxe9R0yRBtqr3Z2VTwr9myPu+YXd/HgPo+3OLh1
mvkRDxblrXN7R7UBH2+bK9xPbNmFGL/NX1YmdOFG+q/x4WBtSIrE6aEvzATFlOdfDUvizbuhLezE
KG3ZeNe69aG52cNo//F5PFX685qg7y2ClDclRbf0+fczU8Gg9+vcQ/XyTUSocBaNDAM3GyOkQ5JE
B5SswZR3Ci1NMih31M3gQFl7nHbj21DP/OuKov0tia5F05ucgzednoNFjq3SlVBnOiakTm6RgByi
xms+qORzQL1paiGz3I+PFOFqpzYBpAcqUh36/OAmA+yOWqLQLakK7ZoWRX4f5qNyZ0U6iCwe4U2v
Du9FYSHnEAOm4CVcIfeb3/GHw61iBOnN55MkLaxH54+iKrImkqxaliRbC8/dThti1ZpE+S26Lg6q
nR8pJcIU/JpxqrhQbpweKX7K+f2KgeXFuArnlA4myRSXu0ssoyZHek1+A+k6xF8S3UXNdGVsFxac
SjNMUWRDFnlaLxZAYeJ0lFmlzA7uHTq4dnZXkZM9TLvJVn6Nh/EKuZaVmBc28YeYC5PrtOaCV7Xf
MWHRddeot96LB/h03YZ6getvhbVzam2Ui3Nq7BEzT5BifJO/CHfxPrkzIPm+TLvOEbfwP35Sz0GX
6fNhrsWcfz/bWjEyvzQve/mNFpwmHlV/zTl2bRoXZ1NaR0LU1AxKetQei0PhpjcjEAbNhpFjy1ug
xWv25Aur039thLPFMv9+NiQ/GuFrByzINh1RcuNgmDYjJlOdXP7DyVtsubFHgMEYGZvW/cpp5Auv
n38cae3rzPnz2VDCrB3TWhzlNwOaAnYZjm77TvMyWVs6oe123GKptEfjYiXs2jdbnO9lI8WYzNQs
xF3vyA5SA9/Q6QrtztHdcR997dOVifx/DJQXFw61qmosb5RERcPfK1MZl3JgB/cZptDqATSLXT75
dowttGf/rTH+d0RjdmA9m9qOsktWGAmqme+tE+7Bb2z1AzKPkCedwOn32uHzgJc/5V/xFkeYrvot
L4CM+gM69tONWe0+//uXz3/lrwCL82qQzWGAWSS/lb/i/Gp0kKXYRK7gJFcQcCKd3Zb/oDr9t8Kq
c71TV2WJ/PzjPNbAt+I6ISw8jHGDNhb/mz8oex5ZUJ6QzrbRfPsabs2VD3hxPjFmNlVNMVTLWOy9
iPoLXEVTfsv94EZPkcFHYmBtWV5KPNCXlBme+Tvd+Tg4M/HGqW05Hcejt4OTdOXBRNhQ9SLRAaq7
8gUvDuks2vz72ZIUTM2gTUE0YOKkcf1Nu6MRYxt2+KQ4ycm7Xd0EFyMa5MQmqYMJ2upjxDBCVttU
2egtEHas2IvSsR78G89FqwOomgOuzUOnY2Va5yWxePWr8F/+K6q22HolGm20Ryo2+3TSfBRcUYQA
i7Uym/N6/yOKxdpQZRiG6EN/HFuLKIfsW8V88UCxOGYu3+5b6+YHxVkvZSxd5v916ZxFW5zUQgxf
uBjIFubCCegpEi/4apv6oF7hEna9MraLV9xZtMV345E+GGrId5MeswP6rg4evfhXbCM3/Aqy8hmV
Gkg99CTWbMTXxqkvvp0ZK22QRIyzcyHnkonlu3gH8dXN3dDV7j8f58Xl+dcwl3k/dZMgDEcWiiVf
D3Gxiwx5Lee6eNVZhmSSN1sGes0fVwkvc9H0Na4B9Ut2MNzojnq6bXwBFc61A+Bj+/mILl50qijq
kg7JXlOs+d9ztscVL+qVcCQenZU7gPOH2EGe7kB5wBbd4Cp/XP1il0Z4HnFxqhgNCs7afLUm15M7
X+YZbcHvuLM68hZkGACyv3VsnodcTGqbSlB9ewY5p+vVfc0SCQ/0k25C9991Zv+98VRx/g9APsVY
rhF9mtog84ffR1h1SJ3A9a77dx6+duAYa1/v8lz+FWw+c86+nm4GmDg1BFN33i6wizskCq+SDfoi
t6XrPxpPK6vl0kl5PrjFamnhM42DQLzauVFcChebaW/+kG7nzGjOnWEorcac18PHcxPSNu1vy1So
BqOk8XGMVuZVAZreyhtq/1GwnVN2uuDphlIeUGz11XQjh27+Ss3kz5F+iLpMx8QABwRM/ZQ3E/So
AV+gMhAMow72+YyuDM5YZGGWQZkKzTrlLQDcBacdCqfzeYS1gSyWiNp4vplCVn+b1TdVyzEDQHDD
t38WZLEuampqg9kTZOYJiAG6R6CDjNPnQS6c9XwTOsJonaqmJUuLG5QON3rzAAvfUHy8BXXv+jfi
O86fNgL2+3Ttjf/n3voYbXGDZhjA1pLEuptzLfD5N3MGqd3gPOaK+/pquPuHo1us8wYZRctSU4pY
p+hJc+uduR0R99yI24ganb6yLC4d/OgBqlRn6HfIf6QjlRzFYglw7C15zZ97R9rOb5wWt083ePCu
xL2/ejT+udblDxEXE5ogO12KuUlVMH8K/G1IzXNlCi9GMCRJgojAVba8zHjPUCO3ROVNeRxeFVfZ
+o5+32Z2Z8/3Z3IStsq/vfAZkzEXuJBsAb+x+GjoyypGJPXKGxRVtb4TUaXKHlZGNacwHw/ADzGU
RYqDSJGHwlKnvBl3vxOcr8WVf49Rz1FZSW8u123/Go2yOI3yThloJTCa3pZeRSfbBluAE09z3Tan
wFS+rIzszy3GyEzV1GEks7P1+ew6u75Au6IEnrDF9BsEy10EtF0Qzy/qxtr9f8W7lKaKuqEgY6fP
hdvFAVJGmSUmQ4m9WmIb7Sa+xabnCoqwskE55IuxmxxYsNvEXk0KLixMVQJHIuvUp2VcYz8ONLTq
AndxS3mDdIBzw1Ngh463zfZ0V8tr2U1dNvjaspkP9sWy+RBzsd0KQVJAcs8bHI3KrejEx3BXvrbb
YI+IsLt2nvx5zciqZMx5j2XoKonPxxGiXOyHI0DLt8K6oxhN4+wmmF4/Xy8XZ/EsxmJE9Pg1TxCJ
kdfXXXSHUcXnf//SmcggeMIDMhdpJSzWI1BeIY3o2bD+zV32Q3tpripHf4ek66ZbYWscqrV0f56W
Pz7SWcR5xZ7tgCBgsUSFxol151M6hgm4VZ/noppgSydcTdBKCW16+vBA3NXs8fJ8/jXcxTcLY3BE
Qkdw8WjgnfzK4W8Pe30Lrde0Nvk2faR3sPpWXIu6+IqiXJZ0Jpjk5Dq4t1xkXreWU28RciBHpitw
9XfaUR8+6+KQlnIsyqOYdVM7wX39AJs4tf3d6FrH9i5+9N21MsalvSCLVA01HDNZTIt57UDrBE3Q
026rjW0GcaXsMU4dlP3Kcr20w+cSl8GSBMkvL45rDLPz3JiaeVy4SjrAnwuHQomLOsiBd1Sy1lm5
kICRiLPBVS46XVaW+0OHkIs7F2me9Tg/N+JTePOOvLG3QWzlqK3lxn+Eo9VsKSqtHBGLJUDJ8/jP
NocHjSOJsR45zc829Tmwh+/QCkj5ux282dXtsJzOZbhFEmskRSAKA+EArnFe1va0x2xlY+ySPbz1
w8rHW959y2jzNjkbXBH6qQXbIzt1bvmGxSJ4Jy6/hip6j2DqBu5C+X0l5HLnLUMujjcsmbK6hhh6
ahBFsEV77pT6vu1xwSOkdA+woNj941ldnHCxr42jUDPOeZG2DwhuOih6HAGpb7Ob1erv2jdcbj00
U3vDz+doRnUYrqn7Op1dyUfMgecTfLsypcuC7O8p1URe+xr4KGl57bV5WJljHczxmmvvGaTuA6yx
Y+bw/eqV60m9OLizYIuTs4El4bcd309FnGVIrvsRk5iGpjMoitm7itddCsA5QpdOTXFWRK4GNa+w
QAId4pgMD7NuTPhJlY38Vz0cAKEClMGGG1Jo1+DqhWmWEeza9Gtt3fjxuxEYewtdtmScUDq8Gs33
BKK+/yp07xaw1Ay6bYabrhi9xs20NrMXF+vZYBeH9mACffUQcTwBr+y2lGPLI5pOs8zmRjjhPKAj
oLjx71a/6Mokq4tse2hgB+QTcTHFPtQP4ZEzLr82XfUl2bWbleVz8RDQRQUsAdwuMqiPh4ARBagd
pnrFCafCZHDnNkVoq3fV8+TMGcdaue/ipEJetnReLSSjiyPOQ7lAxVCjOgXKfWn+rNve/nxEy6vv
934wRF03Far3JPCLAek4bAPkhpgwvfjdjendif3z5yHmD3+eMi1DLA4UU+nVzDKZs7KAsYjVnIgs
P86P6D8/jwjk4cThVAgDfR51/qt/RlUlcb6PDON3t+vsuK4GAaf7rq9OOSJlde7ms3hCLrh+fvw8
0OVbjyv2vyItxldnXZDjm1SdosN8yWovQWzHNupOB7Ae3nbtyLy4JCy+icj71aCq8vGLIUoYyWY1
EA6x4jFBIAYQ3cqQLq0K9fe0WYYJqHpxKrdqEAc5vvUn7yv6mLviML/MUSQw7+sE9apNtA+OZErC
yvb6c2gcyvD2EPYXpbm6/XFoIOWESE697FShh9elrz4lw89HthZh/v1sVQhyYkH2s7LTmP6CJofe
2Vrt+s91B4JGkgEasZt4lSw2lFm1SZQpHcdghaOoBQMAKQksZK9q6evnY/nzI2ksOZnngKyLBFp8
pCHD+yiCsXwSrKOg3XnDbec/fh7ijwKDyQh4HIIQtgDZ8v8+zpes5pHWTG12QvW5uYYBu0dBcDNV
VKx9cv91KNrFQcEDAEYti/NL52NAK8ROpuz67FQKpXWjlsjZ2XXQI6gF7WZtdH8mA4wOS1hcty3g
w0v0cOd10qiXNTO4b65VZ9jLB/8eZVc7W60oXByXaSga5ZMZkjn/frbwNFhqYp0O5KqyhPYl/Cgw
xiD7nZUP9udtyEoQJUmkP2rML/yPcULEaouxIJ9Cde16rj6VNiy3+/QgHMn4//2cmGiyBoWThF8E
HvkxmiJn8NCHcM6JhXd8jwtMve1sH73RP0RXMd6Okm09rQzx0lc7D7rYw5EaoUGaCOmp2qKlRtof
BJtsrxwhW2zXUvBLn+081uKzJciaxRjocF50b1qOlvHe7P/NxsW8xc5DLK4PpfSlHLPF7BQhmoFp
4CYZW5QTXj+ftUsH33mUxbro8GvsC5UvFStpeURjHJ+KNre2/yzKIuH1OrBGkclY6gaWtYR5o5vL
Y/83VoDCitMBHMDV1ZYdJqFKUyT9+oiH3+RaG4pzR/Uwulj1XK3dthdudxD6f8Va9pXQtBnDSu6i
k3icITEdpmpOs7cof9rDTqV9tvaKnr/Ex8TlY8DFCThAJQm1jICF9R0ENcKOX1v8pcxAdDRMjT7/
YBcP+PN1scjazarie40WqiguavTTtrgTHhDUdOhjUHd0x5dy5VF0aUL/Wu/QxBf5OmSbFi4eK1Hd
+Xs8guhed47ygFYcZdXEPyBZuzLGiweGIovAOERkoZc1/6A1NDnV1fQEWxJYjLRH6cNuHET6j8bK
iXjp9tdQ1Af4ydoEefDxQAyaSIMpJKYnSbBsq3iNEKjttQe10v/WoM4iLbZaaFSGgnzcPCgor9/9
eCPYyo2X2P0hOCaSuzKHF++Vs3CLdSKXeqfBVJ0PXXg9IMR9gD4wTHcJdmLrpZ354lhsAmpI/z2P
y0ddlvuFBncs5VGHtCuiwtTfTUpITrttr+ELwo5fgT9fPOnPIi62XechBDkZEvMpfE3R1cYIkf72
Svp5ebudRZmn+SwNSEt5HH2Z9dFsIXnPlxf+Hf29vikP/R3ki2/x93/24dTFFT3hUNV4JTM5Hqdw
ozr+UXyc6A+B3bjCtW1lWa6sf3VxN4sJlvJ5R7RJQ48zeVLzHkUqadMixrUysIs32tlULq7mLvTq
ShKYyqGFbEbDX7WTbfciw/yBZWNPTrMTvq2hDP7oOPy+rc+iLm7rqEvrIUSpgQ9YPsu2dp1sp71/
g9uAdvwX0BQzkc9HujanizOlblSMkXJ2OgzhjTL90EcsWQGR6/FavfjC1fNh1y3OlKr2IOciwnAq
x/BuigHc9MnbGOgvnoYz4WD9u+3LeTJhk5smbWaK1Mv8u1cGc0iUOOEqKAC68f3Sn7CQQ7qYz/lW
vrLuYS5+PpkXtvn8tjRnBBVd5yVcC7JXgYhZn5ya+oBEBtqd77PA4edBLnwxgsBnkDUNsskSUmTi
p4JVT52cpg6UNcpw07DHyJlluZLVrQVaHCfo6mPo7BMIN+tN1+164d0aT9MasXP+7ovT+MN4lI+n
llK1Qh9qXXKK8fXoIyzgubdjBYmE7q213mVfXUlLLuxtReJRqxr0mgETLW6bHOVItHWz+OSZj76g
bzTr1+df6GIAkHnzswXo6rLSUOi6NuZpHp/MGBhPi8x7O6wsgj/w1KxuhQ7rf8dYnIWDHndVZBAD
L8Sj7FSP3oG0Y9McrV20r2zhPn35fFCXVsN5wMWJGAeFMslIAJ+86EVRv+q+bIvNS4PYyudxLu0h
imooeMhUDcmoPi6HydI6rGLS5BSYh6F5xDm5jdbANfOSWi658xiLoyhQxUkM9CQ5ab8xFP24Q23z
Fi1wcat9FV/Qq8i2n4/q0t2snIdcLDo/QDNCTrKE1gC3iYlVlx24xb5W7IrTKHS9h3jlg11cInCS
FJVKHsD75TrHS1BloWvxKX2mj2xjf6W85PZMXBhABCpORQH929odffHzUTPSKFnOOfFiN+tDFPRR
6DNOaRdZT0LzMKl/42QnA9ZFS8SUV5KWRcokSkM4oAysPdK7gmGtbDCg3jUbfYMKcBptipu1RsDl
Yf0VcnEW+n7ptSjIxaeuQ2CvxBUHX/oqkFcukEsnB61b2qmU+SiOLmYPAQ7TKiQpPkltgCxWvcnL
lbV/MQI6TTroMYVAi0y0r1UhTNM6Pg2zbOr4Kqylur+LQH9sLkOU5kqUOF+9Hzdw5MV63lRDfKIO
lb7JdvlQdltsgA7lVjr63/AJK24bu3xMbvKV19/FsZ1FXmzrPkcSssTw6ISBQt1/w0935Wy69LxU
qH1pxly4NsUlRMlC5lBAjSM+lbyZd+S7TvhVwfXPgXKxE+5X0a4XHpcf4s2H8llG33VeA0Kzjym4
1c8z0nXahfczKqnf/I1EENyVYkLjYN39AazF/bvvYjwIT5U8gwV2eIMhyH6nefuVk/DiVvor0LLm
0SInONuux5yEyivCPWiyR9t0N93m11CebyckXNGq2sZ/69udxV2s/CoVDL+Ftn9qXCy3q3uJ7hpq
OQG1Fpze3DUG0OUT/yze4siQOjzq6oJ4YWCrx5n9EH/FCQAjjXgj8kIa98Vai2NtahfHx1AaKro/
VXwS6iPM4np4FIaVhtRaiHkPnq3IXJfzoW+a+OTjxq3uwuBKrFa28VqI+fezEPIYNpHvMXFWVONe
8ooni+KvrcJ5Kv44pSzRYCsrimUtOykQF6U8ChCqYBW66X7ahz9RTdtUzwp1PuOHv3YZr8Vb7GQl
q8DuRGwvoAiKXTYgdHDrQkkLr4hN8hAlW3St1m6ti2tQBXUkWshnAq1crHn0NZQ6quXohGU8Mojv
littvEP6muK7dxt+E/drOMM5jVlOqyqTlVKh0sHNLb6dKkGf+r+kfVlz27rS7S9iFefhlaMkS56n
6IWlODHneeavvwvOd44piNdwcnYq+yVVbgNsNBrdq9cKBriHChZNP4WmXQdvB9+6DtmFnBA8j++Y
m3G+jilrgR8NZgQtAOREgb420WXJMO8fINPh0q0OMdEY5O9fm1h7m6OBjdY8eoeqfgHaBDnrPAFD
mRzjfRvvySxH4SmOkHlgQ8e4g0n6OixEwNpJUMgEoYoaMfROqd2cQ3y9KRzjY4UyABhgcGXHwa+v
F8ayQTlmY8QVxilQ7p7CO0GCeNWmGxkmhLVrbFnmpkKhVkLbB6OKcEMv/NV5yQGUG7eg8EAzjDWU
tbocBQwD4GMQ0DOicoDCj9sIOifxMYV8EDgWbD2tD2Auffh611ZPFt7f/7VD5fNTxxt65OcxmlM1
WmGkvzdfzxaEMa32AO49xu0lksI1fbAW9uiaZZgEM3qJdYz4Ue/5uwCRIzE7x/eqnQIdU2C3oJS3
5aF/GDhQq4Ei3Y6Z2TH2lm6f8lHOJ+C7jY8cb2uv2aZCP8548ger3kBH3AZdiWBClsRmbPXay3O5
dMp79LHke0GCWdKQCTbgD7mBOKdsAoq0Aac1Tp0gmFAvtb62y1otieiLayiORUxLBFV8LDCePE4/
s/llYIG4VhPK5dpIZFsYkYCPwThOER/DLfiX+62wIag/CHyROQ/jlpmUrC4KE8MYGRYVACHIvy/s
jX1mGGWLiJLUZt5Zwzv4XzA6AwUtHfqyN0BSTVt+Ex9Y/ru+0IVhKsxodZKADhJhhqA3QcMLOCXn
RJbmkdEF5raylkm9QbI5x8tHhDVwLoU+Ok8J3of8j8YFzy5EOyzQp9vsNvx6UFAVTAohpVAxWnC+
u10llvJQobvW2sUz8I1edfDtN0gWPM8Hdjn8/7Onn+Yo52knjUPfH+ZEDzWFZBPsoPwEcVEAcBOb
HYNWz+FidZTvCGKfBBpG0o7xULk+B8G8l4jndzUrhJNf+yLULexQrjJlvJ+D1hbnHaJVIVQa9JmR
Ya5/KB0FNMxg4MVD47fUTCmNHOj+o/4EpQRb2wimOqB4xr8SpF30IN9/HUtWswdUa5GiAIIkGDq1
d1BCUThICJPrIn+ExIwADQ+TjGD7/gE0Kg7CV+AovxhWyWV3sZMLq9RO5lpWhwX0BdDGG0VTBHcF
kFa63b3OlgrNI1C6OZWdPYJVlwdF/YYFtV9LBpeLpk4h36MgDs5cOMy2RWSLDpMru9/ooq86zGKZ
1J3fTFETiNADPoLZC0xlmByCmipI04EjApsiykFWziwIrec0C6NUAtDWHVRkp4QsTt91XuYJhO0H
kQWDvf+Sey420qC62rWCJnoqk++4H20FPK9WsBE27VUJ+R7R9F8Ll7tl9vZWY+jnAg3q7QAOvmka
IpwRXBVom6gfUTS4i1vwhJv82wTSn+yhgr47495dP5wLw9R9Lydtawh+EB/zV+6huFd+8pC5Naeb
QSKTZ3agm1ACZpyU1fRqYZOK3HHVJ9A8x9ccgIQPrsh0lOIJDruHz1wdFbSFsS11MYeztjamzx/R
5tgkHgDM5vzcI3Fk7ibZLToGoACMcTNUSzGFTq0sqAsBkvJ+dFSfpDffy5z4wXAgHgyJRDt0WEd+
NdAtzVHLa+ZgbjQwEh4rDGjYs41LMPpdKdb0htPhRPZDVTK+3VqUWVqkQisojnqRgwTRMd8HG2nT
bpItpL3YVDJrUWZphwqmjaaAor6CnXTve4Cs7sQf4ha4/r1vZjboxK35F8Mp155NqASj1WfoGD+j
a7Vaoxeqr4gRyWII36m/DV/0hxHMCN8Y/2IZo04d1/shZKBUGNuVIJZErbF09BswRD5O7JR+1SkX
K6OcUomjoSwGrAyjpQB8RM54lW9Gi/Myt7sqWLUeljXKJ7mpgvpbqEXHsLbrbe6SPCkFpQXkx2qz
9ZjhmmWP9sg27ptQFCCheDe7mjtfQSHNqfaShVFL5gEnP+zifC+2knJLaeqI+o0eHbuKKGg+q+ob
r98xPJF8j0sjQE6TIXhgnKjLTgddvwSO6ugI9Xgnutc2BTTJMAucmkioveAGJWOGxdXTJv7HokQD
ucYsrHJ+mKMjJnN7G+LkFkbgtz6cJL2WXRAps+kz1j/bp0nqwuMagxfnDCb1Q3Rfutx96WgeeKls
3oyYs0Kr68NELgrEmGW7oBQDH3onZlkeHYvo4IPzFqB0+1+2EC0+MI/gjyBRHw3VAk3tG7wtM82W
ZVcHgxJROTAzDiCWLLRTSKNhH1lD8Ks3nAb2TQDfMO94MceNrlifd2i+HOUDRKCUzpJRnahb0zgl
tV1tkazEzO1kGqWOAZekOUQdYLSGs/BOikSXj23jFD/zbg7CNK1jJGVrH3C5Siq5zUByrDYCDAaB
YEl+CmmDH4wPuHbqwMcA4h9D5fF2oKJkH0FhW8wNZGCp2SLvazwQniAsA/W3h+w3ezpvdU0Lg+Tf
F9WBZIzrrCt9ZEF1CinaY5TtphCsKokOncfRHMMbvr0HLtHUwXM69nClGozyrNED1m9Bhc8eXxHq
fzoqkg10KTJf552i1Wrn691dt6KDGI4MJol0aRy8ymnba1J8RKPPVFq0WvW/B/1J4Pb6rwUSbxa7
KcQBuFo7OQZkpjI7+ZorQGgfMPoxAnFsOjQvrVBOYiRzq8w8rPBeD/QkNMPBpO8mnu9CB8WNdzlk
hO/KJ2aitxYtl3YpX1ECnTNAOU4Kkrloa5gmBHbZsNIJI7JDYycuq/xIwtVXC6XcQs6FVhQbLJQw
sHS4DKBYsRM3TEz2+qn7/GxUJFHmQBhyEQuDICjoJaFhBBEkl5w5yLM6fmBKj1974toNvtxJKpJw
UcDxbYqF9byceJWedIeeU3mzHIOZ0f1fLRktbVFP5TZu6nCuYEs/zEAYuKjCgQ+lwbqQxHI2q4a6
Zk+WyIyfqoGxX6epcdWoD6GhaYQfZb/6NrkjhIHGneqWnn/PeuuQjaI85MwYdeCA6qnlVtbCI2Fp
UounZEBxp74PoBDRQofl66/GXBp18Hp1VJVC8EM85OQd70CC1fYf1RvOq0FqPbPugpXjdrY26rj5
FTqvQQZrMXjSIvQre9N3K7w9YjyqmGXilefwmTXqrIFbAyBD8ImhLK3vSIG430jetM9cZqV25bSd
WaJOm6Hgg80FLDWOupvtxmox1IO62LAnlH3QuWQGrpWHzplF6rgFrdR3yQAv+dOMggzQW7b9wADY
2c//0Ueo45YrHJi8ko/VAZFN6O14zQn28ztUN8yI/RZeudSwNmCPRGAbCQXR+ZWTJa3aA7USHpPg
kMqSOUEQ95+W9GmCOmR8DL4OY4aJYQeZecUlMAp/M7+T1w3HfN2sgdjOVkSdMuio1fyI/x9rV3sg
e2g198nOuIe6XQ0VYzveiFfIJ5leshKUMduLyUQ8d0QRkKzznRzLLG+FUYJdzAiQyVtoVIETy8bg
xV2zBd/1MX1idrpWD/mnUZrbqWm6UApTLHa88e/0XbLjLOR76MmgQvyNU77qLQtzlLfMRh3IGPQg
Z88wTEKihmedkz/PdxPwKbHTAAn5tfesWwSbjgyefP6iiZ5CxF1VUiE8KkVsd7lkdfz91xbWwzJo
UP5jgjpyUgjccsnzJHQNjoa3fn7V2aQtW1psEjNx/Yt9WqPcJO7rBATi0/9tIQBn4k606luIbChu
5HDOcFu/S5OJp5YIDp23yW2vMUBjyY359bJXkiO4639+DwAjz92Vy+NR7cnGTrt6S4pgg/tRTGGU
Ur7+fgZ9nctN31UtMZM0P+X4Oelfv17GWlX9bB1kvxc5czJF+hh3+HoIzqADCnaNW58C8u2YuclK
4nxmioosDeQ+izzGWrIWEtLQqlQhXj1C4GQIWaMPDKc0eLKvi2WNUpflzQhbJFcQkJ9zFr9Vb9AN
2fiWxuLf/dopL7BNuTQoYmWIxCkFlwyRqD9SHAIyApf/ZsptrEfKT9e7uMHlJoH+FFkbVNuuoX7g
4uF9T9C40k5yigfjlhUoPxC+F5newt2pO1ytQy2odbgJtwnuSQvbj02MMfIWyYwEqCY+oZ6uW9MN
6S+XHqRrtJaJyVirOQBDC6gTuDM0ladPQyh2gd6BoAHAhHKvvxMMyBtgCSiKAYHPLhmtH46FPepw
hEKeTpzehWgiJvcEUChv2xrPrRyU0SWLaoC5Oup86JymQfsV1kBmA5lhNJx0u0DoAgEayV1AsnrP
OPzkJ158VdQXNWjICeD6o4Np1AU9N2WILu/Vc3NdPmAYFk2KFEiP1ip0SNmxm02r2eCnTRqNmilp
xmUzbALLCJQ8JtjGe0h3QQDiKj8w8+rVk7mwRt24ftaNsSbD2mAVKI2hokMCgeRpuxYQVN9hbCjL
HOUwZQc924BPicP0e4QdOznM940tIxAEDyxdodU4sFgb5S9Ni0aT0WNtfgsVaYjZpPs2Ynnl6gW0
MEIF0riFjqLowwjkDYvxQWeRULJ+PlnkIlB3kzor0DmBO5RXUbEvqxPjk7B2iYqWcsdLbdoViJZv
KOm9krG0GT1Uu68xlZE9EhxhmJggzGXYZfk5FTGrRps0iHSFR/4O+juQzss33B3BiXwjZ2e5HZWC
pQVEPocIttK9+k7ILZMDYbb3zfbuX0sMC5egokY4ITjzCqzF2+w+t6WX9qe6HzFWIzjyCzTwGBu5
mml9mtOpTEtvlZHD7DB5GOSh0xseNM9cDsyIYBYbneZxrD+gcMlrfF+bEPlknWmGh9J1S1mOm6mP
YJ8QYUWb1O1fIOSoDxBACdEZaaF2DfYcxqIZX1SnAgmQHHEy9eRYePljgvkAm3P4G9L6lJ4iNuvW
avlhscdUKIHcYjoqAtZIwGLjdt5Aeg3FzPrA3E3GcdTJbi/OOzeCoYpXYUlPzMnyCesWgYr5j9xz
BrGQAlAq0Uy/ISmzmn0ulkgFGq0Iumgin7G248ckM0t5E9qRVWxzp7zO7MTuXubf/wZbQc7y3ztW
p+IPB01QrSKnRfYgM2hnd9o16ZfrL+wEew0LcGaLijlJEQJcrGCNEQh13wQibYcXbVdB+q3oTe25
Rlb/b4WyxQKp4CPPUe8XJInwD4Pj4w0dyCaGLhQPApFe5OYy62ywDiQVfzBmOkopuWSJ3FybWeCA
AKshii8D0IaSpVRmemC9o9cfFJ+rpBFB0OodCkiOkhMi72Qrt2eAuVA2yx6huYRW2+P/FgBoMFBn
AIEEBTuS5IMskiQu7SZ+72ze9q/YYATGqTSocGNAbbY2OnIqoZTeQhvCeM0VVjLGMkIFmbkvqpxT
cBOHI8abYxVCxcd0YFXAV63ICubQMbBIwBznAUYbtczntSo8Qt7VNPS7CkPbTSqYjO+z6oSfZgTq
VsrKpq5AU0jKw8rrcB/bBVjihDvjjowm4JL/wbwSyOG9SNYXFqlUlhP4qq3CMjxWzuDwp1Awi2sB
bxLdBklqaQGDjoqg2yZOajEfCqvBk5C6yzLmTDDCc76pemeARAMschgAjR/z2+QKJL4gwfR/pVfQ
HX2NXtPETAuru/q36ufCMhVdQlmoFd7ngo+b6QM7jZwagulg44vc8InxVVev3YU1ynnkJsT4PWSQ
kEjNokmKWSBmMJNtej08sk/derz+NEenNnNQg2KGHPLgWfVmmwwLzVfRQX4I7ye7PaQHlvoL4zvS
uUw+Ykg+V/EdodGoOmGav/axsBX4ZqeWPasqsn5E/us0dA6jaWkkzzo+3Xwzu6OdvoGe9Vo6gIPC
1t3QCX8zMe+r79nFflIRJugHqe9zfD7jgYdyg4Og+SJdEwQLVNKBMma1pFZT04U9sgOLZKace0nm
u/Djbid4W28Aa1Xtsb4a009IzFvYqWpphlwpdlJ/Qj3rPcfDknN8t5zgnJzXeqnH5EdmfTwqbZnC
qJprMF8gbRHc2Z6OKPnbjV0/Ezb2GPgc1kNwvfyx2EwqxshCEHajCIuE+XUGcjq2UWQiBIXNfvSm
1mR9vfU7fWGRii2lmuszMHGkcl3vARvbaM68G+wA46ls2Nh6MWlhjYot6MpOXE6cc7B64DRR+4ew
WrElXARMJr/VfP7TFp2tCLlfpEWIlYHEdCcB75pAb4lo/zKPHMNP6DxFk4tGwIh7cCztsgCppATf
1FD9Q6coJHCn8htGGceOzlZU1QiMqflYHWDuVy3eKsaO34Tev9wGCtRZVGDGoG1MhZNUT8Ik7wNS
kCtOBmCFs1c+Q9kdGK7cqjYMa6vBa2GNCibDKCUq5rSDo3xnYObsdn5JLHWvcfua9KMK19j2Hcvm
6n23sEkFFjWvIz8I9QAr7HV0niWUHOsM410eoYuDVPRPxiJX3WVhkAoreVQnA/qzwbF+CzK0+RTA
lUOIGsqgef/IpaGTzsKxrGaEC5tUYAl7f2rTADYHaTdKN5ziGtEzY10sG1QoiYPA6IYINsKtussg
H5pCvCU5QCcLEVqBQnDpgd+3Ywqlrn5A0Nto6NlKGHSh1paAvIqXyYUO3ADoEaBBAJgtBj0x6vn3
wgpQu4amNBCGoJXioShNGVMyY+bmmUhHaJu5u60hkKGrzIhyeQ5gRUNDHQdPhB3KJ7uwwBALBBcg
qwCKxgww1Lh3WzPC3AWKAx2GEYIN69Fw6ZawaahklplQZtGi1Ump1t04Q4qDy3STb29Gmbmsyy+l
ixDslHVCN2KACeT8DudnfeRluYMqRWoFFQROSPei3CgxxBJbSGixKi1rS8IDCHRImLgCnJeypw9T
OmIcXTzlhegOguZNmHf/2uvXTJBhfuJ8PPlY50tqolKOBxF6jKhUman4mDV/H4F1cWmBChddzk3x
xMMCKTVWd+SNFW3H5wyDFOzeMvlh5w8sAx1dAe9GKAfKF6ric5SrWpwq44mbrqcoMlEP26Yt5vyq
vwbIo18sfKggEdAuJiOpk2Q0VdY2E5wh3nYnaQNdXpQSeNxi1c037mgSfJYLI9YI4xdAz+jyXEC7
ayEc815OoPN0J2xRTwDWuofrCZ50LdsKGoeYTkNjVAH/yK+vPeQCTUKbph6tuea3dS7DC2UPvEGB
ZpalnaED0+HVWPyYHhI7yU3jlnWe6U9JzEJkSjZAGSMSLuNzz6wyoQoB1OdPkN2006K3/P5+6MZd
qReMM3CRm3+Y0qF0T7igQXRNJQlaHIWcNOf8qYHi8e6DW/1O3pZO64g3pIYK1PD2601d+ZwYLQKV
O8F7a5cySWmAQThtnk9jP3pRvkuhLFGlzy1XmaOPbrrKQLzSxxwrRBkFk/dEEli+GLLFiRAzOclm
KFl1pizfq8Pt1wuiL0/aAPkFFs+bsoJs18jDAFeLhhOJeeIIvg8Oo2Y0rK9NXeT8gFAI0CIFRBKL
UnWaLssfm2HMymQ+8V65J2U18q0ml8dwHVuf5HJhAvrUGpjjRJDIi3TMN6qubNJCGE7QeL2WkkR9
UuJuM4fq9JuxrMtvhHAC4goQCQFtCgqj8y302z5X2rxvT8Munq//CJ9CKDp14xnaoLwNgjomnuPi
RYPxDF3nJUwFg3j9cqSiBo4WahZpC4lGyS1dUAphIpM0q0uLCVukr0/KFt02lrKQV6K8bKFVV1XQ
yf0QkbVSQOA8DIMxuz4r+7lcGi0MGvDhMIVG0Z5AP+Y2Xb+BJjALGkwnOn+WBIF7TYbo34V4TSNJ
mSIFWFJrp705AzZC7rfeSnrkOSids2c2VjdRkCBmADICBfz1517SDqnQVK3ffKRWKGK7/U8DXVBl
V7jlgVXCvozB8A5w1uMClzFQQWeLPecXvoQC12moUstQNpXwu25/lvIDw/VXtxHEd1AxRJi60DzJ
8ipPCj9qsagA4i1WhqYHuFT1GwGgAuCsMTxhfW3y8lhjZRJCoiHi42l0yOfHvgTWM2hPWX0ri9dz
Cpra49cmVi7OcxtUTOQjDgPPGmxAGU5GIky6uppvdZLZO9BiDywySdRgkt7+Hw2TxS+CcR1zkKUJ
Ybi11dqMrlLXuAZFLTA2J8nSwf+Re741smjSWVtKJXrcWNRxANOnfEgsrfd443ciMjk8V0/14sNR
UbJINC4ryaYKD+Jg+0QEfptvpgTDBoBo2KVVAHrNcBaSapwnX+cfknoZqoYij1OOlRGC9BxzIhLR
uWROUbCWRmU8nTaBLH3C0RbCvTiUZlRzjIWsXJ1nK/lgzFl4BqcYedtCTOxDxrv8BSmKQwmUm+F1
D6XH4qRYPwAg0EJkhFoS+K3O/VDhs0aZ8rY5hXvOOJBZuhmojSK3CskSJpNohZbWwHwJrq9yYZc6
eOKUxV0ywq7RkVG6YFN5nMP9rnHL2BiW/cnsLK66vgqVACjjosZEz4u3rZhySZ+Q+EWISnVLHez8
Fo5oa87wGgm3qPACq8Q66KsOszBLrXMeWr8owfx2iqQfvX7dqH/7dvu43lQd2Q8a+nh7UKm/n6qD
6Idwl8REvwoBrHoSt5pHcpHIZdGgXVSPaWvk6ls4Zxj7QiTG8P/5prWz62wDCmVZAd+g/0aKIarw
9+OrtEnKQ/NQLyB6YzQnbkNU0cObyoZqBdp/YBz8x2QL0HiELx0DB3QuCe1HnG4VsWvaCUi2/O0M
EBuh1SF8TF/fAas3N84dajxI+S/mScMRNMhthJt7ahMTXW8zN65aPjMl0Od9bWnVCQE+xPAEHESl
AZ05utwYMMOi9GnTVHtZfv76518M65FvZGAAA8SD0AcELd+5W0yR3KWyALfAILo9WfVWtSrZzEWQ
d+FrQXLmESPiD+OtxIQt0fgvyjLdIG4hJxXUo9Sc9AMZpo52kGixyIMQ1zaDXWftexkiJMRUVDkh
JEZda1w/+l3QVc2p15raVLsYL+0AiHiplUazzhTWlbZqD49qZP0KxmV1alN7RSr1KCqa0wj95Cqw
jWQn10BhqYx5zrVDjaAItTfIfGAqlw6NiTrxfJYghJCWt//MV2ZxiLwA/DmZ3QdW+sRa2Yo/nhmk
giLnG72EOgqiyDiByuaZ714YDkmCApUOnFmg0qtyyhWBmxA0oLn9nmcQSQdNKZJ+Y94ip7uLHlhx
fu1CO7NIvuYiMmYgghS0ApsI0a/e1txol4EdQX37w8LK2kHmN6OdsUh7Iepgrnd95I8BmMe6Jx8c
2HpqQUeqttI7EN1+vasrDgnQvQZmUagIQYOGumr0cJjFCqoGp6ZHts/VJsf1VtW9t/Hvrw19HKWL
z7ewRF0zQlvoZTHJZHVEfIaM4KqxI21CV9zWmUMe26mTe1p01bNS5JVKk3i2Suq+6SIu6apcJbFs
eq+nK5R2bwDYNqvX6FE3634vMvWSVjcWPJiyAsouVH6oj1mXZSlGZd+cfLWEWJK8qQF77+oH3Qhs
xs6uHr2FKSpPrqqqHcZebE5aaEbX4JRyG3Cn30K76Lm4ra3k4Rv0cSsxGpfD5/KoQNaOIEUJKtgk
uflwgFAFYGtESOgbRdi1gw/Re7gniOrEC2rRvtbFYRJLkj2j9m8hncXQEJnZECz/qvQ4FvpibW1L
e9SxTyqpqXjtw97gCPsKnuq7wg73D5un8rIiKaKyzIOn1UBtDeWn8xCTR1MXa+0ANwEib1YcLf1g
mamsSsVsqWrKkhVGVg+BRjLGd2DGHHLq6FMpkFKorgNoeaEgpsVjNyox1ip7EKmx6huiaT6C61B5
BhqDcduuBtSFNboUNemlkPA8rj/uqkULM3OyJ/lX/1FFiWzjF+NcrDwPDFyAmC1F9oIiH7W3gQRV
Q4lc7uk2/pW2mLCbN3giIzHbK7vsNs5ICuixZgsE4voXW7owS92EPaR42qiAWbSiIzMEDRqpF3HO
yJvNUwtWmMHu7/MduoDfeJusXiLLRVO3pD/4XCHr+KDlq3zXPKtES8ZrdxxgbjYpfPzTJYn8U1cI
Aw5aptQNEnUVOIs4GJygC9eYABX8bH74D5Odo9EUFaxgR+MzkBziWftpjrpGoKnUasIIc40T3hLq
J0KU2XrsELcWVcEKjeoz/oIVgFpX082lBLIDRJ0chdmhsoSQNSGyeh5EzJaC4hROekF4Vs+VUDf1
SN5BqvdHVFRxEkx4x4BJsJ7L2tpZRyldQw0fQhRofZ/HmirkjLSSA5z1aWqugAKFPK8+IsGIEnyt
RJ9MITSkTcNFusNjuvBK4iawoel6685Jxrm9oEAuSMx0+HU27uekNLZJ1xo7iNNE8taYMsEJwCp6
FQ7D06TJgMlBOve2m+X6phI3vl9ro9k0anwAjXTpSFqQ7zRfG5HCZSJgS6pouKVQxpY8SIbdh93w
nA18B/2sbDDMIatqb47ScZ9Jc/MiK5Ns4qVwajQ9e9JCoTiMIDExy7YtnbATIOzVTv1D1lblQW3C
cZODgtRpFYgQBVxQmOMg+1aBcu/DNOrBhnByb7gSWqRRO/h7uZXAeFc2zQYqZYHFN0Jymyp9BjY6
tbSHQALxrTS0lgTaJ0eUA84rS2B3qlYz3K+jGMkT6GgCilaU1AVdkKCQef7RSrAJ99EUwkUShbtX
MhUEJpkQPYhyhOEJtRk3at3zjFO2FjkxKmgogCAig6FFWmc9g4hIkNYnQ3j2512vgNyeKXLMMkJd
s12RYOR/TOpTWuqvEWdcA+x/lYrd69cbuBoRZbAJ6mgnoZxOP2QzSOiNmpw3J+kGUyiN+YdYVPJA
lcxjeOEbw+prCcvCIv2AVRtQHvQ9rjn9MD2XP1IAjSPLv4nvKze7YR/s1TCytEeFKn0IwwDJdXNS
HrgH+LLn2/nVB/YJBLHsOvdaHFmao0KwluhDkPDYUN4Td+RSRQvezra8/S1alrVsDDT9OpoukJpH
p+78AHB+L6dDj0SatIgzID98lyjMEQ57VoRca8uhv/Npi3LJMAjbeeY6PPgMkxSmiLZjgmH4be9x
tvTja8dcyxOguKVJqPHx0F6mvlo/qf5s+LjJ1BKMTmps+vnPsTupg4+aW2XqQmJLhv8vKZgs4QrF
f1BQoZWWeK3Qm6nCx8ueMUOuuZXX5cgzuTvJSY+RLf11gxqNnk9zCrnOF0/oUs3iXg1hbg6uYzAL
SvuYu/96H1cPuIIrGpw9aJtdSEpz0JSeSg73Wu2mYHALrQkkboEDrg/JEV/ra3HDhBWvOeXSJOUo
tToGU50hKoObiNAmboTr+Fr5QL/+Q8vMWJqiHpJ5noySUcCUzA0mnkImqlIgNEut/3EXqVdk3PhR
J0Swo5XgFATvnguXJJi4VtyRggd7+HLtAgBoCHcsoCaXINEKCoRpKPr1Ka8UlNHFXnqpVaP6wReD
wKiHrSVzSONUIHjQLUCqde6GAa5tlZPl+qRMBjbxqPPVP1yZSwtUUJwmMdBUdG1PVVlCq6QoKnvQ
WsHkpPHlH74UeXxj8hxMqxfMJJD2KoeBw7zvhPr81nDbygEw6DY9RT8+yOI7+x/8/QOnpuFr6QYa
0pQT9mLk9xI/ln8aWLeNh7Y+uGVaz9iygvDlp4IpYCVRq8cCLwBeVeYLfJHm5antMaM6J4D8yd5f
7yBsKLJIkEc81Ckpd1DGPuE7vihP09iC5KKbRleYOsFSmz40A6koPQkMuhu/jHxHhy70NTRxcq/P
MSzERbJemQEw/gxQw2UlAL8TWpqglQEd/wWmIUoNo9ckbLGcli/cXL7J/ujUhuBkzbSvI+16qHEV
fb0Ra3sNUTpsMppocCTqs0YqQH0V8qOTpP9skgLsiXdfG1iJzQQ+ByJ5QOqh7kO/DsdcqUB3rhYn
4aYQPLmyoGEF/aLxXhdscFGONpv9+DKsnJukTmLUG5MUK1pxSn1+sNRcAww2SFRbkqKe5UgsW1SJ
oRrzSs1HscC5yMSdYR4S0DpzDoY4E9Hm7mRX3nxDGeMyvyQrhEoSZAXBt0xntGnVB4Wfy7C6095k
MPdcV4fe7K08s8EPOYLQkDnwQTzh/BkiAfWlIGMgN+wFv2cSit0ADFVxmjz+jnvA89vCt0StqHGl
O8weT/b3Gmorpdtzw8SFFwlE2IdB3KkwHG5Rhfc91VJe9B9kSGKGejOmab7RyL683c9tUilnO6sN
1xewmQheuSX8jdxTTLrY3+kmrxTGiTUC+AEiDPPOVDAK8QgqeXGCNXDlV9b0Ptr9VrkKXf3ROPW1
yddgwSArDR5YucXa+V+apo5KnQeKUWgwjcegKaTvvcR4va6dDzy9BAk9NuC3aS0JTU2qPMuH4tRz
hZXOoNsB3rniWbOOa7FzaYZKx8I+LcGAhnXovijshXCCZF0otrY0ju9aLHde3taAa/kD82JcO4pL
y1QEnaQRHSJI6KJ+WpI3Q+ZUv8E3AJ6U7LG+rj3m3AlZysVBXOwolablVdYY0wyDwy46ybv4F4E7
+JgvS6/bd6JnDvYwJtvuqp8sjFLV/iIUjN4wiNHkRRv3bX399TWx5ibAQgpo0uAOxO13fsiboQ5U
UE4hE6wPPpQiAjkwm4FFPPbx7qb3DgpGCGACKNcAkDk3k4qC0LfTVJ0EvXQiIdipSXIYhHSb4eVn
at30GBjSsfK13CzFOGNk2KuLBLIa+t68BGgAZV2qg0YK+7o6zdukRSxRHsMoYthYwf7gOaniJYQ5
CQktbSp0lXWOYkcXV+h09bZoGW6NZ+wfvdnk0TeFp2+UOy4fsqTuS/IWDDirIDA531afm6u+6doC
NgFXyR3VKo7J73xTRCZRygSIFnS0pRUJVvTg3zNbGCtXE/JgoGhBw4QElb4NKy1PA8FPS1SEofyR
o4uRAlFSgoPpxgCWfLJDSI+8QaiTrbu1ApLA0iG1KwM9LOsXhbI05QCsjDjkGvtotrp0p8/W488A
+TiGEl4By4juhVPCZEtaOY9nZql4l0xzpPM5zKK94cYyrPlPX5/IlTBDZOHxB6cFOAXKWdXRD4O+
HpDwR+HjNEaOzimZqYlewZyXJZcMdSpRjkYJBAEA55Ju04i1n4+yhO9HWGJmAD4IbCz5AHzUzDHu
tZ0DmhxQIB5XLdrR576KaqrcdBAIPzUpgvNcWaL6++udW/WJpQkqQgtJ0IXQBChPowtw8uQIj2R6
+804/Jm8L1EnYEfotYMPnPznwqgQbUTNWGrEquzpZEzv/ziuIZ99yq9RQw+s6I0N018LqahKkxcb
dhRDbtTZnyGApXPo7Z860SiteNSzPR4y0b7tpfIq5jr+RkEB1m4rdNuKOJNcTQoqxu2x5quShrhD
sEqYJKFuD13mNLVQx/yUVpJlcHYogKAX2irRI+PLrnmqpPNIf3WQyl4IIQx8n6t9qCDQvfY2EYaL
bRVCbd1+/IZkGtk5+lgsjNG9UjnXm0FtYSyV3pvyHkNiacM45GuvM2Da/7sg+t5Vm6wMMmJDewg4
R+ssQrzGOfO1MG9FN3plP85WT8fSJJVydmHOx0MJk6UNyi1PtIoAbSeIohNYmXE3v/t4wXynMbrq
JYu1kkxu8ZBIer9uBLJWMkQuueNW/x0AWUa0GbVnfs9DDpLNK7R2N8kotJIRIDKuRp1KPTUa0ArB
NfV41k1ORuYr5DoWnG4aQ/DQPWJ80jWvWRikvaYv81Dkuz4/adFexYxCn5mzyjhvLBvUeZOrvs5S
wLFOah6YfpaBJOY4+78Zh20lsxaWK6EcBRh+/PIpVqIecK0X94Txl7PATUEEJ1GO3LI62WsOAjAl
pKfwByUR6mooywx0d7ORnUBIzTUPNZ9aRfvig8mRsTL6DkLVCehQvNxlVP0NwA7PPTHmp2aIykI6
hZE5vNd4YEIP9dY4gZQCKCiH3/CaqdgMo/Tq/hhFjgbj+HsBCp9KvgvKUELFWvN3XGqVYI50qx1I
2YClCSsrmV6SWwXjtMzawfp6P02Tf1+cPIzBzlOtYJJxCC0eol6ZNe/zj5knFeMtyW50lO8ceDpa
0ysmbrwwqwdBVMuVjwHKO+5N2RcHfS95QLi10JtNLRZqaG2RqMrgGgTRExkSOrc2xboxqNUsnpSy
veINyFrw5V8WscmClibIJ14sKOjAqR/7o3jSkuPcnbS/pgf7Y0BHCQLqSQAVUwd7GNOm5wJVRGzu
QitE0v6nB2YpkPzGyYOiHfSqGU+W1Y3DsJ+gob8NdRMqRPYlRF57Axsn5ukmGXo3zEoGoosOWB/r
+jRBc5XLZQfpoZ6HJ+RAKHSTEylwgoY50MqyQ+0fnnMK0AKCeIIczWwlqimmH0nCHFvBNj5FsiU9
DzffyMLo+ge9QCpWSjHQAHoniqea4CQ8MJF1k8kDz+FC+htluvAl9F+y1EV9AMXBZsOqI10kEh+/
ABqnGFbQRfWCDjfMcpR/5lI8jZ3ZOOV28NA6dUB8bxyUHQECFaw+5upef1r8f6Rd124kObL9ogTS
m9d0ZSSVvOuXREndSu99fv091Oy2UixusacvMIuZhQCFyAwGgxEnzqEvunicSr0g8+2lZuezXeHt
+USU7lR3bvfhgJ7tH5LRsAIpng7/XSqdM1mhaBWRCsNSj9lhO5/c6b7eEClk4TZ7kntYVmNIExcb
HgUI86SsLFNfWa6E0VSrWj6aceQIwfNU8zaVFTJRglQUBXh4vMSoK3CWAIi3rEg+CpJt3pKhq/hR
usPRl0FICAVNjj3mN1yZo15KVd4qPYipcTHMENRLZk+3ol2kvXKuPjoJ+3TOlRkqwmgNeu+QlZSO
0ztkIIbL1tadHg5q7hpI3Wkf5otIWBFcLgsO64OhLmGBi4O0pmlwZ4M2RNJVgnSs3qPd4kPqyxdK
V37N4CqqX93Ob7y7luWca4vkL1pdERhda8RQhcWiuqr0n4JY2np62aucXhVzYZqOCRFDQhuSLuuG
qM3lfRzjw4W7ut1PNW+Gk07+yCfDLwa+GJrHAElQyfrUAFzVBilhr5iB26yJmhiITDBxu3j6NvvF
O1rMALY2SG/cCP2TpMpIskBeBymw6bb5EAMZAb7rzfjM5f5k+f7aIPn56ktVkzmmqZXIx/wDydhw
Ce1ocXKmbfJsXA1ecdctNoip83texZr96b52lkoiOiHv0liA3Sq4MvM7mUugxYoh64VRMaSv0VsX
E+ykdJ3t/gNG2kLa7hMdxKNqOYE+fToKHlgK/geuA3qgRlDmpZ1keCKKf2DXJ2pi5QvkMve5b7na
AyeSkAt8/Sb/tPZPnVPD1NXJVM1i1UldGdKxQwEgxnxj9Rbcw5ZbbHSPY4u5jytblEeG4dgUYmlK
x6a0gz00JR870TY84YoUkGTRVnhoVKZnrAxSHmmAQUsoIks6KvD9rHlTZJ+zJOapXlmgfK9KJSFt
Y1hAswQ8df2mu1Dt8AFiD4CpAY35V1sI1iBJB24SE3lU4Df1IIoHsoUZmd+JAYzTb4rt4BFJwvmC
S2HP3MAvc3SaKRmKILXEO4aXajf8tN4S0HMJk21tliO6hzZ4W3k2mfF+ZZLKOJu6yUPMSWNHy6e8
juyiuag1GWgyztPjpLz46fkrQ1TuIRXtkjcC1gaN09GrHlrQl5cbcadptmkPR9AwuXztjJPmL22V
ugZioxFaCUQJON2k8xt7+VVQgOkh3emfQ+dm4nDPOO8rUudOVgczrHpy7lzSzgMj/AajUVD5cgkK
qvgVONkL51wwj/pqc6mTJ+o1MASAiKPHrYKDAWlXhIKANgOy39zxH+S8FVLHsIhQTCVjS8doEffj
IF2q9bLlLIlng7oFQmGIoa1KHHMzXbbO+DhtzQeim4wpX7fbKGD95Zgkm3QSm1ebSCWT/ZBWgZ7B
YjEUzmhpjjRg7N2c3PMrOzlxgAuhTw+KNTTO8dqhTpxgNZGZaAGKN1Kz7frnuUEHRirsMX04b+j0
aiOW0D4CTAkkJ8CWfc8QCPBDS0tTOXZ+78mOjmozKid3FmRiis2/v7Ypa9QBF4ZxMqMG1vrMVV5k
D+W2jb5rVW+Ahje/X3HytShz1Mke+iHsR6TMx7xT7DI9iED4S7xs+DSro6wQL10lWaVW9JnWWPhY
l0X52V0izdDiuSxt0E170Z5XBeJ+NOooC3reRtaAdQVXs0d46kCS8TnZTqbN/332Q62POslxG3ZN
qcBa43ZQAI0w7DMhbTU2iscXNf0fa0OjF46Hag2da4nqFHdmZ4B6jVynJLXrtuK1fk80WiyX1xck
5/XbeSZrw6CKCrIYpKt0Qa0dSqnSaxUFy+kRCH6nqSc3ziED0t0bUelFmuxxDtxJdkdZpHZTUoMB
jGiKQlpoewKiHz7DfrQVtzzK0pMnKTFFIDEY+wEjJA2LMxdDC8eihWOilaR4aNrbC3K6frgBLNHh
rOvkeiHGTAIGIAjpE561fFxSJa9jBZARuUEuSQigQA2MCfQdIMtcsAjbT1b2qFO3YDoAHhQpmPRV
UICK/Kh1jMccxiJPRy/esM8vkPw+ylPQ9ANRGHEVRaZhHbFgyGg8VspxUS+V8RIQyvO//zQNAUHY
2gB1tSzSkAlAYCtHGWyvICn1AC+4GCUUt8hthqnQzfKTY/IkVaZMUqlrGgRWmlvoEUyhW10urmQD
5bOTDhKUwwDx4UMKWLFyvUi6KxFmYV2MKiwK29Ej2mTi63z9mfZ480VvB5xNZdyjMAeoK/itwB1J
lxASRa6yJsqxpxDAjdrtUm/SetokUutytpLtHl+WTo61rEiRAvdXr+Q9eQQMF6mTYMoM3RbCLmtV
9sKZejgZJAGo+NvqqPSnsNRpTLSMbKaJwb4a5LLSf1D0vPo567hhgBgilYjIaJjRYVkDD1oqS4Vy
LAkcHDO1m+QNIuze5BGCbF79gBG51tZofmyxGKUkNxtcAsrogIPNrmYZ+nWBg0EFO+p57w5GTFaR
bYHSFqESjEZUnjBrcZYMUYJACXbgHrDz9xbigAROxEPWMTIS9OOI4DTqnqeoejkRmmrCGOBRA1mA
E6hi4s6LUeO/zMU/75JMUxoBSxEaRRQvvqclfZ+YUd2jMxXrqWhnOYrHk9XYuVr8xZUGZk0DXUb0
/EB9SbZ3lQAFlRyCm1VFVwpUFrtC7DBY1Jlgb8HQq3wjLU1rJ/lkHuRZa7x5CGVnMrTZVnJh5gRp
5poNTTTwmwEEpW+8Uc+iAaAQtCiUOnASSQpdY24zR0ytjPMSYIcyKPPhshMx8EojwoopwvCpjH4P
Go4GdMtSb+pstbIJGCbaTr+KX9wGCDPIfJmkR/4MK8JMLenAmI/omxGdG0IbkDri9YCmJ2iKo3+v
dPUZZFY2qY87ZXOB4tcsH0WENeUt8vPEA4i/3BEZFTO3x2pz3m/ZYW1lkXokJIJsNlqHjZVvzc24
CW5mxe725U7x4mu14eQtzC0l00EqOK0JR8l330W1qAiDGd20Hs2dsJmdROP4JPMOWlmg7vURB6Ev
hxFVZoCri9welqs5uc77n+e3jbcQ6i7vU6PXawVmFFFzY8ynxSYnTDIP19dCaDWUZm6TdopID7XX
XS0qMXr0XpoP55fBPlYIWADRgB74ZM6ui6ccT19YGfc9aMmQIe8aTGMqkKtqNuNWvuPYI950ktet
7FEXd10J+YDvjjD5odnpYdzkj+YDiAyibbOxXJGDauEuj/K3LE1CQUnh3GCTcwkQKtw3F6pLdEKa
TXgt8XIE1vIAXAUcg5QmJbrHUQVVpgQp8hLtegGaLPNLRzkIV4QFVtxyrbF8fW2NOOnqJujkVtIL
GdaEC8h55tA/wrC1G5eOFtrvnbd4xa0c2SW338DKF9Z2ieuu7Ma465puIXa12J5mN40eGwMKSFcK
ytkch2ElzWtblMOUcTxPyxKSTG/8IO/THBwq0m10IJSHfB5Apses7VEeI2ZCFKgxySxvVYTgGJJH
xTa/JBWT1A1dXruU+Q4BKpeklhgXOXkSR02zKI2OiKihwQ9mU7AoPQpeCT3h+97FkBjUbCZeV4AV
WkB9jiYmJuYkUKR9/35oN8dFl0HYLAQvRbnP00td47BknxaXkS2Ds+STyBGaCzQCeE4NkCPFsDFX
TlA5hDXlBvHFCW7GmwmCxdImOwyb0Oem6czFrQxThwKtWU0WiOGlt3UD8nSyl0B9YhKdAmLFP/Id
QWMZrvLzbxyVJCdASkinM45TGOMjB+haGfdS70AVDEDEwYHahf4Cqkz3DzgQmUdjZZG66orYatoY
JVmg6XpUmImYb7Wt3QUl5k97m//nCqk7r8nLLpAjrFC9Asf6cEm0SlJH+2Hczq6w59cT2T70tUD6
+Tpr4rgYCfqaUCQC/MKLXi0Q8Jo7w8mOYP0VH/6IbYc4CH1FSSur1OkAyUPQVORDRpfRjWAr2/LK
8MjD0tqTRzofUMp87a0tkltlFU/7yBw0K8GHNB+hUARuV3MnP6hI+kgph1tgZLoNwIIKnBQMSnQN
OjPmJjQWdCbGwFOWQ3hBiIzkG4Bmh2N1KFGIFh44nsM6k6qKeTEJVSuoilBBdcrjulEbLDDHJMDH
+EH0nmogP6PnGOCmF2uTXFRXXDgRa6Frq9T5GMLCEuoJ7tO99N6wiyH+Ob6q6G2J6FZYN7whZ+Zn
XNujzkcepcK8NLAHjcXFJ6qY05v6Ezquom/6qT//VZVgZZA+H3VWZ7ECoNgxzWzpfX7CdLMb+KJl
my8hxA95ZQLmU2FtjzoZuhQsc4UhPChngO7PA2XbPrwhtB1/ENxYpxAM/mCGQqMXqi2UrdQS2yia
0ZzsG/uz4uimGwigJW+ta74jm7KtV65YJvPyXxulDuIo6GqTFEAVJbtmp7jLNvgp73p/8IhwhXlQ
/jWJIXnurQ0SF16dfGPBE2IwgO2x7oGUcrSL8AcIjezqCXRRtvr2B5NVzKO42ley7yuLgZzrfRqQ
pu+9uel2ht8CS5iCAlN+l5wEWbjg/nvYA7VK8jetbApllWVpjvZrtJN80kBJUagjYD7iOTy6Xp7j
UAljoAho9YEyGKQrkJtqgBvkpTbMuAIsHeGXVSEnRJ1zFT2uJiwQQLXr8ineSuDKSZ0Wk2HAw+B6
4KWI7C/22xxdnStkdCelWsHuoRAQNk+R8RpIDS/PZm/blxXqvBlGqwZpj1br4BOBdozbufqOUIUQ
hbfk1rrh9XaZmS9ARZAgAdoMKTd1KYCOsVP1CtEr/pgjZ3JbO/eki/CXfG+GUFZU0MqruDr07G/3
ZZS6E7owU6xIAwhN/cyZpC2aNLldGHb7UoL6IrwWRY9z+bFeaet1Uu5SKT30AwasU4jQYisPKM8h
HxVfxcoOtp1H+MyL2g4cXjWet8E6NZOQmqmcaWStCqpWx3CruKh8uiBNMBzMQeQ3xW3gST85q+Vs
MI03F8NZigWyWvLiJkyFwSvpTJWXmHffGq8GBwb+P0L27w+qUyG7zjE81i+ApslX2nVyQzCguUOy
p/SBJPrcnjo5B3R2uPqaOhWxR2v6z/qSy/Jggauw2hq3o0v6YLy0iX0kv5ZGfr4Km2EPDOowY2mC
8lNLr0du/ZadsXwdQZo9sGubwTIIJJP0h2QAaIW79LJGrbFysg0vMLOtoTKuGBrox0/GKbp0IPpU
cI3sUiQa3iimyq/DvjgQNUf5juOIzA+1skbdA0LZA5gmwVoIJDlaKMsWB125tTYleYtxinXMT2VA
clAjnCgnAw9dJIhtmeBWrYLOLjrTaZd6x1kQ8eQTz8NIpIkRKpJGU/EyiDVBnOQFF9st5Hzzbbgn
Aq3RXbYl4s9/Vf2GnMtvc1SkrKSmQQ9/xrUjg03ZVh35kcQtw5EtGxM3EBO45iuVsY/zyioVLIss
SKS5FTFg/TG8kKdQ5FtO9CH8kP0MIwe8nv0JsetnAvbbHgaWv5+xIs/zIQfFDdAW+ZP8EVX2eJif
5KcU4pGp04N12dZLO1vs+aHZd9zRZXZKbYkYssVk/+mQRdfFQtbg3QTqttFDgN5Ih+yogSvUcrnQ
SWZo/rJFj1dodajrAaRdySSAPNvZjYzwXKt2h6JBtThmjtetwfFa5uW3skmlFZFZJ70VSjgYAKCm
0eKM/WBP5uw3xt+lMCtb1FVglIXalwJsiXtzL9hNYRMFqRacRMJ+3qUuxFI4ww7sK3ZlkroN4r6r
kqzGlpJ3O+SHAB+O3OQ5s8mETHLbP3PffOyPiLRTAj76dJzDKBShjuUJUQAsdZovbbsL6a7bB9ek
7a3twufzUYcV2MBUBx5pNGpBHUCl7rIedFVUDtIxDCo7QUmtDNz/nwUqTkvTZJmt3ktHORpcLdTt
KeP44Gd5gY6c60VQkdOKrVkMIyxClPZt40PKJgSuHEccktNB6A77ZnQrsDz9ESMebwepOGrWujE2
CYxnQ+22zUvX/Dy/gdzlUTEzlYw8jDTsoN5eLr0T/VweMj9w483UYBA6bV1VcpMDISD+AyJ31q20
2luaDLKfwJKnyjAubP8ZDSBS7Mt+8f6oNsd6C62tUeGk1OdFn+WGvCTzQ3sYr9J9eqU+6Pf5jvRY
msccEHT7/P7ybFJhpS4EsREC2FTj5xAiDvOAfnvM6xwx3QSVMRARyAYhjv5+EamCgHNmlDgGG/XW
sIMPMhsduMicoYKEcs4fjO2zQgkgqL9NUgsz9TQoREDySInFbOy0QFUuQZkleoLmXmQ57f0f1HV4
RqmIaZiDLKVNJR3rDzKNRiB5GI95JN2q3DdGvIPOfz2Zt7Hk56ssem5McdBErNIq7GwnvEQvw0Mj
23rkLO/tU7aTHdlTLgibbyijmWXnyHWsx+6OjKPzaq9MV1rtOBVNyzFKzabE3yLlg5+OXhocs5nH
F8QzQgXULgn1aC6xw5UAuNCwOJkpX6FVydlYZjq/dh8qqgahokLVqkbY+WEApASOPBBW6tf17k9G
Z1h5BHLrz+aKARwitXNz001B3CD5HabUWczCjpJ7MboLVJ6GONNdVoao3QOf1GCBCRmfqBrfwSrg
9ZrCKyDxbFA7t8yT0CYlFiNvCJIs8UF+dyfvpH2/a66sXXTF64MzXULHTB8wV4yhRTBUodsHJZpj
Y77N4X4qI7ubNucPGjN1h9jEbyPUQROyJOi0ukNfwRk9I4Y+lg3o8oV0AFjaCxvv35PNkuR9bZF2
inhZ2mSBxdysbH3cdapq14t7fl3Mj7VaFuUQcqFlxTi3mFcRC7tW3w1eUGAfpJUFyh1iCfz9egkL
+UeH5wZ0GPON+qBouLzJyDFvhJWkAyfZ0MoclZBMUVsXVQxzROYl3Vve6BP0Bc8Me1kGGasmkqcn
XeZFTsRuTBAf8g/rvtmRVc3XRQZayb/SrPh0BsgLQwQaGLET1ZNQD0IM3aQk+ydFZmlr3I03naf6
3dVflp0wLvhfa/RbSpnB2JsViOTJZXgI9hI6L53d+8btP4J+XB8h79CTj7ayR6UH+lKP8twVGOQT
hfxVn/p6W4TKXZUUmpdZQr+drfg5S2pIyojAA9ZlkHLi/WkMwTsHiGmowhPcIU17U1YYTFgwjQMZ
vLtxHCCpeTsNXLoFso7v6yRWAIQAdaCin4Ab42ou+16GFXlDXv9ERLneJahH8cVAJOLo52xR+U+q
aKkK8YwMemrt03AJrQzynkJX8kPaDPg/EI/z523mTNfJv5ZWI/zwOBeQiwMnBzDuVBo0i52RD6qU
HdMietE6YzvIvEkZ5gdbmaDicZElwhKZMlrlcmmb4haUtvbCw2XyjFAhGGLlwWBlWnbMTKTkonqR
iuULJDh4l8upXyDUr/yf+lbZrHflqCGpmVHJuyzAAph8WOSw7VGz4ER89oNqZYz6OKkkJl2kZHhl
SK7VOSgMgeKYUOPqP8HeOjvi+wTwkQhdS95bgwl5wEQH1HBAuoGzRt0FVZelOs6u9KmTKHrlfqhc
7Y4oiUdb6UoV7Xnbbyvegk+/InZ3ZZW6EgDsmOu0xoI7Pz4iU1RKW8aUJCQnMOXdg0LsI9nm1/9a
1PYzZK/MUg9XPVWapBtyUnwjvch8S/C12gGSwE67K7wc6n/cIhjzOv+yqVIFvxywdAOEq6R5F9+B
hYAgejfhrr0M7NpPURrmsjTxLFKhO1RBRFotsAiu414CWxHRv/QiPDhGxenS7eINtzGXTpLtxKuF
UiembU1lCBKY1YHhH8CyHG+N59LRoZSamxvhanShgWMXKGkOin0+ZWLbxgwIcOpQyjuhli+SCcp8
Adlk+8KwUGkEC7JH2onjDbCeoyuhOjDb/UXKLY+dxgnwBRoAnIGIC3cVDcCc+xKZ7pLn6DGE5PNu
kmcNWFbox/u8O/n0u343RX6+elgi4akEoSnzo5g8m9ldxuNZPuFhJHfEei1UbI2jXOyVvMiPhjbc
JeK02GrYX5VNeDc0it9ppgMlEq+ftMxujZ5DB3L64IJxiBEgnQdY+4Q3ammiDPQZWX6MhhczOkAL
qqpuSq50CXMTV2YoL+2rejDCOcwR74oHIrqhHeaf1uPsK968Nb38IuWK7DJdZGWSiu4LnuBTq8f5
cdIWf0r1C4gD+noQ7GeM/uap4UF12BvM6VaXZr/tcr9OivtR0Qs7mOrt0gRbpbfcsdG38aDvyzJ8
J525chA2RhTeCkq+i3K59DKtfIS6KVjj0T3p21FwpaR4K+rEGed5M47VT1ku3KVrt3IfpXYrl4Wb
6VByzcf9YPYv/aQ7uL9DztnkbTjltSZkuXTDwHed2odsfDQSTkn89Cr57jeU06YQHjWyLsEBBArK
lJ5nDY90TjbAWwP1JJO0sk1E4ptj/5bkm6DnrIFR1v+e61KL6InQmtYIGcqM8THDcPsO4EowgAeZ
Ewd2YJOE9N93Sr7bpBZV5LFc6wky3yUH8TcRqlDtZvkRq0dOcCb+fZr2fiXyVIohRIJa9D0WB5Kf
fySRIj/c9O/q9ej+yVg4K5LgHvr9cKCSizgClXRZBdlRgGA8OmmxuRtrL2tNjmczHpzfc2pqB62u
XqzYQMIb7YRrGQ1f0h/9h+LhDwqZzGUR+nuoxhMZU2oby04YrNwQM4A2G+D9XvIDQTUmbnfRYEzn
ve3B204as+Uz5/uRkHjy/VaGqf2cek3HXCeeDuO+GJCn1RvT1a6wvZs/KbyxzjNm9n8vk8rRRrMX
jXrApg5K7ga6nUGdPC44n+68EYnuwgbFgidnhCVl4bEG7AeMc9H4cH7fWDaANRLRNSPq53RmbaVS
gjPd4XuNwV0Yd45gTK91EnnnzZDPTn+dtRnq6yzZNBdpCjMjontXS04fio7Z3OYjhONFXqBiOeHa
GvV1+i6aokyCNXVThBsy4hLvceWUV/Ku8yRnvg968BOqXLEssorTVWKIS1YA3cKME36+yn0gHFSp
9dxkR0OGZO8yXVlDvAmE3O5BzG4EnS8P5vb8xrKX+mWSOt0Y6woMI4JJrSw2bRJ4avBD1KoNFGE4
3sj+hF+WqJNtpFIs5mOdYRz23RCujeRHbo4oZ2bbwuQcZtZNZmH06r/7SHmL0cRCrMQt9rEb7are
ph23TM9Kd9YmKBcp5DmcgrnKUCR1gAFDfUPegaMV7RaXj6dgH7Lf66FHJoveKsfRxNYF85Wo7pv2
Tg38835wwjZN0uLVgj4hFSvfQ1rcx1ICG/JtgEGSzCekHMU1Gp6OqnrJ0/wi+80+2vN4mRgF7u+G
SWBeGR5G6OLmBT7WuE8PBYg/XRBiAiOibUADbToyH2zG2E4C0EfhQ4TSpUKTXY1JOSVmUEGALHJA
b7q84Iqxpbd0o3lqvasv0fN3Ri7pFfEI6nCvrdKcV0Ed9HG51A2CCkl8uq2y0TENyIOTM3z/mxni
uKvtjHJDq2Kxa46lcltMsR2jDXneVTjbp1AfTE/7VoEaWHOc8sCphY98mSEl+HreCMstvq2Dek+Y
E2DCrdqS7RLe9SdwEbyhd+qGN8ZT6la/eDPtDMgS1FS+nEIh+7raNymuhXIg9uL+Tq7uDCN3u/GX
kgGmVFyK82MlPrYhtFYmcdMNoLIQQBtTTo6C1kV/pQrVpjbxLObJvbCyL7RjiG4OJh8x90VFTS3s
4iUS4autlfuVia61mO1K1KJVUKdm5muQi7Y030xW7Q7LjwhZNec7kK954rarP4CKpZHcqUNflA2e
koMreoVr7tSHyekvSz/b8HCnTOddGaOiaqXJYqGZMBaKuS1GECIRPs6vh3HFrveTLlRpoRKixFA0
R7H41UfXwXKtJspGzn+03Jnp//HtoD+oAOiDOR3KhaNhNnrQR9do3YkOiTGxB+kAz9gU4Anh1U0+
HfT0Q31Zoxy4ndHmLZQYKxN3LUZXlNp09OTQRXdTIgFud5CT93TMLs32SWtBRho8deY7FDK9rJjt
Yn4MMc8NNbYG0xEYlDC9cOnszIrcGfIfRbRsmuUwqseyFJyyXpwpL9xmvp2l14GnUsqML+rXQsjP
VydxrOumHsAfeZQi1c7EaKNUd4s8cqIY6zUKT/gyQ2U+hYCJ6SJOmqNynx4nt8wBIJ+eAx+MyODp
6HDx6KHNq6SxHBzyZXjngp7cPGF/nq1uzoIuqJGZQEgRBP2F5Z13cOa6ViboHtqoNMKipTABZIbx
LjvdTRHZ2p111G2oz7U3uT8+c2emWZfb2ih161imMRhTjG/W+YA8e8APHcx9ekFoHd91u3kitUIZ
1SfxgvfAZ9T2wefytaWfWu4rdxEXkMcYATHtzqMrPhEAtOlOdw0mnPCPg8P2jMHUh/PbzPmQ9Nk2
s7DIUpWcbSNx5PE1TUXnvAVm+FgvjDrQw4zAK/UmTOw/Iy9Au8kbJor8blM4kP06b4516tbWqFPX
SW0ZRMQzMcPpyFJlQ6jOEy2ZsyrevlGnrhejeBIlmOnExoYWlrNwGZFZNxbo0IDKAM2VhhGY7/FD
gmxObwBCg7BbP4GdwJcMW7olehEgQ7iZeIkKc0Urc9SKynCOAKFRavQ7Mb4HHTG0tMCtW4MOQXLM
C2HHQ8V/DiDSkd6Ego+EET7oIdLC1G0QtEEoN9hDwq2LcG2X4NC3ADtOby3MgEFQszlAHLjBv0hN
7Q90H8nVdeZPoPGJIJLpMQxekD1OgRgs/PQX6jPQNSIELo3TPyuKe94/mQnhatUaFWKgKDT28lh+
mjyKXr6VQCn2UwVnbLYV7Uhz/6LTCyEaVYHWgiqByZIymDVq0oCdCqnX2Ha2Nuut1/S15FZikfEW
dwpEgKSsiA69CeFlWf6MBasgFgw5lJ0HpCUD0rocI/WytB2byF1KyWkuksaXlwvdCnl3BSNsfzNL
ZSh5bMwQGsyRypPn3q/aGS4CAGVI5VLai/68U7exm12RAe387fz35Jkmx2q14qqQJ8h54vrN+9Se
Ot22xNcunexWvBW1zRQ/5iJnkxkFCHxPZGIQNQQOgoZadLqyhLEyNse+651Q7B1BgaBLgL76q8a7
hWVGEALxqSYrgOhoJlAX35fXDc2ixxIyWUwFdJ8z/fLOOmQuacaYD+lj708eTspVVtvDFUG3jNvl
/vwOyyTyUIf0299AbbFRh7U6t/gbYktNrhRLEF+RqQZgrJas61KdQr+CpKmnxkVlq301g1ahX7zA
LF6WBt2VppFehDDCa7xdYtfKE7D5NVV8AaWY2Z5GHTWwrKt9M1B7W1O6fp9JkQjI62jtJkUefBWj
os75JbGqFKR3B4pfHbHvhOkoVcQgjFrEdrzLyqfmod8kPgbTdkGNEW1tY+1FqL9Gv7hDf6zPubZL
vYL0JMgzGUAovEaTG8WNSdsVGqKEzidwUk75ivFGwWAAQeqgz0so/777jj7qeIhGUn0M4aizgbfe
rDiC7i/xrsreFesvrv5v9qgbDMwFVhYnuMFy4NbKrdE9FuXxbz4cFBAIqRlgZDQQG7q9hRhVuPer
dw2cJYJdO36w+5wpvBd9zKoJO5lDU0Tcm3Z/onIpmkACgbCORKBVhDH10tKFJIRUao2ZUPChmjXn
hJEPccYCfQt2vdXqeoYn16R8iKNoN3ViY/bcPr93nHXQF18mQAI+G6PmGAyPjTLYtcJpSvMMEOdf
bVSaC6lgLNiosP7QjM7HGXP/f0ugoqGkx2FWpwI8LOzfQsXa95CVPW+CgY5AbFegzw6AD8gJaWqD
Xuz7ZbLEGndZsBHv8o9PVdeLCFTQQmorB2AkZcgypde84VVWmDUgUyur0H7G/CVVohkqKc2lrK2P
chXeBrN2ZZYgUdaVbRSGKscXWI8C8AnrigEhULAb0edoNOIhiIK5OS7vOjh46k2zjcExDKG31Dfv
eMAp1pW5tkZ5RjMF6tyJSIGqarA1+TrRFLsaHzPQGmdRzwvuxAvo47S2RnmJIGtSlRdY2+Dr+26X
esKBsKZNaPnlfoDpDY5BxvGFfhfwgqAWQipNz+kaYTIHQoT7sagflEi+DWuk7ZjhPu+YDPeAELwJ
zlHATvDCotJIowuTvLQmXFnpZVgKGAjxxfE+N3lD+KzVaLgWIQ6GaHeiSKREKd6KRIo9F6AmJZi5
K1pj6+O1MHGckGXJBIGwqSCwErb97/ECAiNJP1ZLfVRStGaV1FUy1YnVhbNxLCQpFOKQQRk40fpJ
DpXJmTrkBjJ+4x7yYBrUFLIbCUU08Fy4+aWyJ8QQ6Y5MwPOKaYwBUiJO92WahMxVSCyFJp3qAKbV
W0IWHnuTrT8oe8KewGPv5toi272yZaFnn5phXQM7R2b7Ezwei63oy6CkNTlXIssXLQjIERUYE2LF
1JdrrSxYRg3LSqqHMvrA1WJPysXS8sIUy0MwsgDqNVPVpBMK01oxBj2cEixpCUErhT60S+jtfEvs
Bc7YB2NJkJeFaAmkKKGxRL/2izIBtW6CQ9ybw1UaZd5SFN5Qd/sx582Ks6Lh2hT5U1YfatL1StdJ
vNAiwxeW99C8TvUWr94QFUNOwsReFhwfmG3Uj+kzZph9Ii8mUgszByVXvJXjgynLKMjyujnMG0UH
qvC/lqgYn2mh2uVyirrxrXBNqPkEJ/CbD6JCFLotp7XOWxYV4uVCVcsAapPHppshKH3TqJXTZtd9
yfEKhgPCK74WRZ3frJbmpO2wKCnaZOlt2lxpwc/zcZ27cdS5jVQ8nyNiw7yawEqpbPWbBeNtYDov
PFR9ur/IodZLorxPSg2zSASkgUm/T7qPLuLxF7IC0bdNoxKZPjTUXkvxcea9BWYCQqReXRABGTIC
fX7zWN9nVe+geYdrQRhlLc9wlORfbY/392EpORwmHBN003yYi3BMA+ScbdTYkXmrJyJ4fnh34f94
kX5VbqiQWmlVBEVHVG7m/exZtuUvduKLr/qlbit7YZ/sk818xyVYIP5LpUrmOsBShzaJk1lpkVMf
c8NFwd1ZdpI9AYQgPNWyK7qJx+e4Yhzdbyapo5skydQbAUxKVmpr3U273C5DDDHcgJNesNeGgRhI
h1uob1LvNjQbg1GRY9y97VsnPszq9l/7Hhby+/fTjjF2ZdguE36/KYz2lPiTCjJSXgGIFR2QI0HK
WgUhqHlSqRi7oCfyl/WxeOncYJN7wS56nlAf/Usw4DdjVHkiUnK1jUOrOhb94g6j6rUVWE8LkOPO
s3d+91jvrG+2qM+jo3sqTTW2TwPvUveAp0AMxWmUDltQD6KVKL4QDln1TYRwBuf2YBxpcIkooLOB
mCIyGOqs6ZBBgPCCXh0D4UZokZItkJUfUs7dwfC/b1aos5WnuWElwEAdVcxjTZYnmU/nt5BR3/lm
gDpJ8qSijqUb1bFVX4c2cmTQDLdAeeVma/ep4ipmwUulmWvCRJQkklfqCbJMn1V9ktDJRb0+PnQQ
nc1c8wYjvxGIyGSEi/ECQLrzq2QV7NFdxSNBx1MV8GdqmSYI8chMOkFwhFv0JlLbChz9YfRnV7bz
yFYlANHP22RkaN9Mkm1YZWizIfZtYiEYj5oK/mTJjYJ3WdE+1LR9EKKIO1dHXIEKw9/sEYdd2Rul
pihVkhHqtwvmTyA79RhukoPpY/LkwOsdM71/tZ9UAlAvi9J3Ncl0i48Jzd0O95qi8DTXeVtIJQF1
MKmLUeGrhfVhmSJbj/Hyn1EN1t6l8P4vPheRsyb4FulE2yfEx6q6Fj2AOLVup0ka7K6acVk342Vm
NA4mYDgnj7k4DLprqkQwGTRR/jzEXR0UWn2MjI0BWFF/2WI+APKpdpxbPP9nnrmVMSoo6wnm4a0R
xkYHE53pXeUvbzKYIKBwDTkVp+ztpHe5U3ZMlyRiaKIEHlpUXL+7pBnjkZIkaEyrm2Y3pyBLN4Ba
UuzRz2+yW8gALtzgwjNJOSbI6YJhGlDb7Vzh2jzWzvKcO4Zj3bY3ZcpF9DO3dbVAykHTrk5nqFsB
4FZHD2Y+PihjxSmIskMXxp3/j7TrWo4cV5ZfxAh68wqadjItO9K8MHo0I3oSdKD5+pvQnrPqQfOI
d2cj9m02VA2wUChUZWWqHCGIF6wQukonY32ioyLeeJh6hlYqOnEFefur4J9vjJ9fn4NVe0LcavEr
1LiHvc5rcxLhKvABfsJDTMVYV0OUkQzQ9P3xL60KrjLUzM7mFg4afqe7PCXdQ7gzr5gbHSG+XpL2
21o5kacGF+ES2jtQFOGKyOL9bdmRIxcUn07eRyD47LZDwCGQa43bpdwLMwufdrjDnoXlOo5HqZJx
BkpQ9CSkfQaAFYRnSYie5v8n/Vp6Of1mUPAXZ+4ohQ4Vvl8Q3umoyqq76BEEn37prhUtVxcn+Eo2
aTZF4szxBt0HIC/y9Vfqow3u57/W7pxla0COQUJRQxdcbKKo7Zyq0oCzXYKYsQDJbIuSG+caoG7k
rZbdFiOJYyBnkDEmBxWj3z/cALZU1rVY2+BGM3DVHCbbpR9amKU/bJPVzeQf5sIjzwwKMbqWW7xC
uMHprvebHedel1/fJqQoNYbUV4PzYuw6MyfkzlphMqvvYI6Cqg3cDaFn3FTmFvMfJ54UQbX4uMqU
yqPvF0sU6awtGdPqk2Xhziu+U+M4Nrd1Ql2ar5QW/4encAoD8M5CclOIJlMTJqFV6jyG1Wi1gCpC
3xVXisv73LG/esZ5rn+5rE9zwqVj5GZut9aErfR4o8d062sNnCiQc7xdc8vlr/ZpSvBKcGDERhEj
Tmrq/Qid+GbqvT8JxbyY/p/NE/1wiKu4ybB5A8phRPYzTIlPKZneFJez1UeevJqeL5+1T5OCL5ah
oeRWD5PRSXa5ip3kdmR8/4uubY33cil3VWQHz2BH1sATLRirUmartEVLWw2PtuENZU8cMIiu7OLS
hwKwg2vuGLID9kchfFTJ0MoYoeGYcSjF4BnsSjdcmpITliQv0mq2tbgsVeNKiujwGCItrxXOmT43
6O1UGWIxsrx+LN2y+76yrqVPxUUF+Mw3QrA4sNBOvRSrA+NHy9w0R2ULcTeuSNHcy1vz/t8ZE+cU
QA3U1NEIYxzPJp/Aq/yQf3PuuLwyxmZXL5gF5BO42f5emya86ZtqnFtTgznOGYbnKKKGAVFWer12
ipeAsb9Z4rt8lhWM6Ty0moE+y+A2V8CJbqSIQPbmNCGv45QkeuiuoUQXEwOF80lqpgIwhwjf1+a5
NJO+4L0dTrwS7YuBfExP+uWmXOsALqaRfKzFBu+YhZe+sJfxhFu87EPKr0/MTfK+Vbizr5LHfMup
h9e4xheP25k5YUNRupjmPIlws9BdYm4j9v4nrnhmQEyrhtqyCw3r4Wk415kC2ynm8Vxpo27zp1Xa
0cVjdmaOr/fMQeTU0KGCLVEcs4+s3+tmD0himOs2OWQEdv9yeWK4kocu1gHSQjrc7fKAfZtKN/+Q
2sSxhsbaaoF/cYFopAIkAQoC6In+vkC1S+MR/XAKb4y2/Sa51omxaXccM5W7q+38Rff4tCbWWVuK
V72Too42uA65zu41D/WRTX7Q9nDHp+1qRrCUy4FR4b+r+ziLZ5+vMBPZzDJUB+db443njvbRvhpd
+jz7uZ8+rT1m1pYneH+lN5IFeDbFADYjEUQEWmPlGbp4u5wtSHT/3NBjfcTnSmfqo9LkZUy/Zlm3
YmYxczvfOMHvU93SWdxh4wY35aPPnP22Iw70cwEqGbarwhXL69IxA6HboBQRqzCzVYYxdXQUWL9L
D1AouEHYB4LXk4863hS3nDZtrILVm2bZPz7NCjlWZnYjS1v4Y/PGtRjiW9tweXKQ3nDKFhzwtXR/
KfNGNvL3OoXjBo3UWGkd7pBODgxf6ybDfqIgAbIeVyLJsi8iBwGVMGQAxaJPlrMOauMyBfapPn0M
zKNiwQmTk0d2j8O9GY9/YhFVeC7zDZCrWCHRaiORh4kPJ7jKiwFiUxQ/m2/MbZC9oroLuaP2sFbd
XXbUM6OCo8pVU1CoV3Ojo8eVnudDt2VutauD8nrtdlsaLAFWglOJ6eg4XECtzMmGCqut4nrDy8xt
Hj+W+ENqXJz10a0fQUPgxZXbrOH9Fq9xoIahHqqAChMMD7+HaRZPkPYYgdIIMXL3wRi1m+/xKI23
6T5fRZsu+Y4KgBJQUDbw0SIs2mHdZLEMx8Ieh6BVx602/AFO0lHBHITEXEYLQuwEJGOvqWUP96R6
4fUaSOGc+NcwzGsJ0FJgQX+Da7cDcgXU/u8b10mhAQYH2DEn3KNFBxnFHoxzmbr2eFo2ZIFQDAwO
li1epBBCTe1Mn2Ao2/bs1ZF3VfPw9Qnj0Uh833LSxf+YEG/PXGFTZWPC/JRb2ZUUJ1eQwfKUTH5r
wF3Gqv5WitI/aHxB/AJCCzb6T8pFXC7HKVH7CnG5v6fhMbP+5d8XAvBMwagoGR09OUDNADNP7NXe
8VKB/3wJQsgdpdGoJbulJyQ68mFWpfAlHEt539SJFiQZUOO6jYr/159q8QR97puoKRsyXWIjHegp
s9LNaEWP/ZA/fW1i6So5W5dYOY2iOinkiSE1zfs9lX9CMdAmTcz8KGrXsu6le5Kj+vg8NOKBWPLr
RtsEBQv2UEbTetODSjq6RgOhz11rY+CmdF6zamUHFz8bwFsmn8cH3Imft7PUjdVSOGRlhsS0hl6n
apNw9uNhIkqb+O7XO7l4iaD2rOq2oavATAm2Mslski76SEvDO/qzzNzkGpoUXn81fgc50Fpauhgq
zszxL3u2tLqpoHtTI9nRhkPHbmztJ9NWQsXi7mHSjY+C4T+xCsH6wc71aaanaUx8PZ8fwFPqg9kZ
PMG6+qKF2srlv2QPLWTsHirCsiziZgspUSJdp8hrqulFqbJr6KdsFQktA13tXopqWOnqLl6IKBqh
FQPXsHWNe+zZHvZRlMuDo6Dvj2dE/cwJ6KCQ6WOER/b0rbRah176ZkBIapyHGzxEYiDsEAdLkNDh
tLXyIS3SrdS21xFt/K9dcSluaJoDPDfgxxq4IoVlaW2hzwz7aPXOvjSMozPoazUxHvDEawQNfxXF
AGDTLzC001DOo2LCxgDJ7rRHyWNI1HeqSvdjyw7jqN8VFA3CoTNPf7A4QGhB/GgAASM6CdPHSlEq
HuxpLLtUUqWtlU4s+NrKxzV4sb4zM8Lxgt/HNZ1LBCu8oSETEnQk28VbebumF7f4sc4M8UNx5oNI
beLETnqEqGYXmsdUXXuF8eTkciUQcEexCG4nOrmZDUajTVhJ/c7rsXlQfpsbwvn7IVrzRycKYxL/
NcZXe7YaVZ/QtFVj3JO76Z0Xfws3P+i3fEg28/rVxt9i7Y2PZfzXnuDqSD7tSi+QWqBM6vI6n2xC
hiFxTdC+gVsaGjZkbfxn0fPPTAqeAbIqy0y1lAcNXgxgBw3jYRBD2K144LJjfC5NcAwjSdW8nnF3
OTEZXArqADR2pBttJq03vscHddsf1mYKFuuK6MkpjmPJxiWh8wz+qCpNCiTt1/Ymg2iVfdU8Ry7X
0l6tm/KNunTMT1tCoQMAtyhlBg9TD30DGUPgGNCa1n/qj/nBYt78zp/P0A11vJWdXSpXnS9SCPuK
EVl1WWKR1gMXRk328m4IuHAi2lebPyoPnFsTjkQsYUAt599xcKtn3S22qce200+oIRCIrsRkjevk
f4Suz30VzgSQUV0lFzjw5h2GXfbNYQj0oNz/kZoMqLDPvEU4CnlTdmEiw9L4Vj3zznuxGY4Qu+TB
JfLiFdU2/rtFf8FjD9enCXGjC44L3EHynHUJPfVx6KtWsjeTeOtIw9rB45//0o4B2jnc0ZgREQ6e
HDeWOQ2w06ED2GBcKPmeo+HzxPx+B+Sj5a8WrpaOOqZO/7YoPGAKCUz4VRVW/KiPgc0L+n530O5z
0ryDJxB76Tx+fQaW9xLdLAzyYiT0YrqhKbS2djDUY1qFO1VXESrgbK2/tGiEo20NTpx+AbjVGjwm
6jTHZZDc1+ohz7br3eHFrfu0IT5nMdRblLnGM3wC0XH7Haira/tI/dGGrvq0iyGitMrMsBS49DOb
QjlgqEMnjPmrInrOQIUiqeQD0v5tcwRRAShsTrnfo+Xuff3JFu+6c7NCvCzBc9rTCNvZ+noDHL39
K/cigFV3I8CWzPZqKOasaqatfMOPFPrsQu8arZ1lvr9NuzPqbxnbKGvPjEUTKh5MoNZQMckrnLcx
rKR+wlAUxuXuTHZrgc48NVeeFotucmZDOGF634YQ0pAqlEwhbGcc5XKtura2Cp42nG3UnDMJmmVY
hSUfHfasqXe6/briAUsXl/65CrEgAPxwwuYUNqStveGC13Tbezbh92TirV5cy9bQ2oQeCAhhxU8P
LmVJLme9Qpcs3Ji85+epu3kPdG0QumtZ1eJbTFc/rfEveLZ/sTUYXdjAWrqLtiUYRyyLlIfemzyb
T2lGRPsDOW/Mb5+Z5J/0zGRugcgPrNIVbmbjbfYKv3btlMjHHGq0dYDQAQWZ7conXLxczmwKV+YA
ndOuNrDM8ooDdeprtQrMKw59alz6pI0Y+//a4rJffu6rcLpkpdL0GugSgMIHUhSv1rQv9TVM6vLx
+jQiHC+J1jGTuavI9Cglt8VaW2BxERqkbwGwRVlULB2VZazVbdVVpxqpWvqc5Ff52ljPYuoLBgE0
Hgw+HCKCIaxRTuSsweNcbzQIICmHVtGOGIvdj7a2zWswmLLsB5Mc0qRgrMwM/+vvtFg/OrMv4iOk
JGpylvIq6aY9cS2VxO189vwXIm61ibr0KsSPRyIF+Ax6SYJbaJGWSE1SVydFKnzc4MEYWi5V9G9T
3RKwgvsdxE6JWVMN2mu26XdOtIpyX/qq579B8BrDqovRjNoK7P+cCzfz40Byx9iCqB3DC+6jG19A
7WXlDK6ZFSJ1qLZOOGUwa9fPoRY+NpN+a4x3K59z6aADVI/CEvpmKGrxX3EWXAbajiF1Eh7PjEDb
0iANgCM7RgmxNulhOlR9sGJxKV5DaVg2NPAlOxf0oyBZ73udDR9Z5Aw6IfQiq43jWsmOM4XH/irD
6pJBm8s2QA4XyCjxxJhp2chN3ZTg1J5fOMiRbcOS8Pk0lHMPf1LwBP0WKj86QOgX6b/d1PqglHF1
MuSj0SNR1l6H6cfXe7iU2Z3ZEDnudNb0VGZSecqpKXs5699y2TjksbrvnGSla7HkhgCkgrMEzT6Q
BQgn0JgNOa8nozxNzXjMbO2O0nxblPG3r5e0GNdQUNV1DpDDo5o76pkjJjQeO8a08mPkHHBGt8Cw
TLHTQHb+zyViMHup4FWB0iZauBfMlNEQKjrL9QIparjhw1t145ZBtwUeJNuDcQov3iiQpM0/XaJg
VsgdlEpCYjnArL7RAkxKbiMNLePRL4GGKlazMP5hfnsfIhtCbd2CVD2eT7bI39VkcaXWNaDL8xtH
iEIg5rGDnmLo6UTb5DcFEBs7RO11ibaLkALDmB0wPkgeLx+mpsymSJ7Qv8XA0fDe7Ixt5dJvaKFk
O05e36w3GS7udcGiEKEBqEgsuYFF27mpa2Ar+zUu+ctrTzAhRGO9r9uGZmB8q/0JZKamG+0j4Ic4
mWkSmGtg4osD/rs1kaY11mM16igW1HjWG5cPr11e9efK0zpheKCeAPT1ML+5qq+38vHEHnJTZh3O
JhB7nYeH6uQPGz4RP1BwrCju/JQE0s+vTwXfONFNDfDMcbpC4DfEcz+aCdWdOQEnA0+oAwZeaF5L
WKtTXoQxvqOIYwDgmmiQi6lZWBbKlHSAKyny0ZYj12gw8DH+81wdZkwIWyM/M20wZglvbkWZI+jM
AfPCAntfZ3yEfPbme/mF44r5NNBxfv3HWSe3CSkDsO9oaKaIzdEqkp2izlCat2tMFUaq50yPlpx6
X3+npQ00+bpkJLj8Hv09PuudOQPwgrYo066mgbqNsrNMhXxtZClmnRsRnh2lM2IwNEXXpCj2RjpB
PBcjytq+zgeSybP7tbHFM42Wq2HgYsNdLaKyy8qhTh/DGpgNd61bPkS/QHQI9wO88tcqR+xFGoLP
BFA2p+pAM+/iIs2Qw8V6/1FgHXz66nQk3CUuh1dmb+lIVuvWSx/s3J4QFOVWK6aWwd74VtwMM1HB
bxg/0I7IOwxc3PRHyfYRQdbqP/zPCucZYCFgfdFw43SD/BOf3eNZbNCu0vCQM6uOsOkdg/resVdH
MoE8KVvTj7ysNgHoi1cQxqKRTULfUUgbULrLilnCA8G4Hfxo293W7vhNuweLseZOu8wbDsmaksOS
3/xmU7jHdVrkOYqVFQ754HOG1aQmJaZ0pE2zGQ7/HG0jLFE4eVEe143a9DA3tkQb/UY7SOk/zSgF
G8LBY5aUGJWNGgPEqCKzItKku7UzuF26ppS1uHsKOJqAhUIv++JJV7Zl31lDVKH3Fm50jFRp17PL
ddb5SNWqTt7CqUPb99OacApaKy46M8z5t1ICK8Bgyav+k3caikB6nVchxgvXp4bQDygi8n/tou2r
mzWTqjqtcH3Wz+YzIOiRG23k2+gYuYWX1auDQAvX528GhQ+XVFQf9RLrC0cl3URxLQWWNvyS5zB9
BlFVvk2iKbtiAD2BDb23VuL1ZTnMkrFKzYT7gOnzQllVHcfSrjSnPLG3RiW80agOYOGwe6K9s03m
YWSCrm3yQmD7zSb/5OcRZugGKXbC8qTNdhE0dDC9yTSYZ0lyvtIoXghmaK1wrAdGtIHNEYIZcLpG
XTA85milQrPO9GvN2DAdElDmdEgzdBuLVY7PhWSWt3OQuCOiAaguHHfJYbGTQsn7A8wKeDAxavDm
AzfeEGoSe0s3euom376+Cxf39Myo4EaYrR+0aEIZIAxvJG0X0tvWDr42cdnw474CbKKBd4kCVizh
u4F2NexUC98t3XFh92477tsdl2xcoxRbXMyZIeFOmNUmqkduyDBGBh6Qim1NKwwBz9Gk7deLWvxY
WApQsgCxqBd9nV7JZuCE4P/6r7RKiaKvPQUWI8qZBSGjVKcsQhfYKtHFUWOXgVoERNfsYF7VYPBt
gFFXD2s8I5fQ348v9bkq4UsVRSO1ZYE3fzYRG9aa3ZyA2qe4nu8l0wtx5Um+hni2LoC2uJ8gQ0CK
bmIaUBf8UNapWRizWoKk+EeVFwTErCsha9E5ziwIR5oOjlnIlYw6g7Kvynu13zRrTrEcFc9sCJeO
NNLJrJu5RMX+I0HwJLDkItXT9iFpH8yIyGtewvdFyLpQSfvcN+F5qvTA2iszVtUF1bOC4h1o2Odt
HBg+feZTqJHbfZe8tYO27CifZkUGWC2PSzYwmOULHa80r4lJd0hcPoiq/+CAjD9p+HDvPDMqnAio
1Nl6YU843iQDE3qOLjRmNwHiCma/24CT8Q+O+Jk54TAkaaFLksG3tgNlf/4rD9eQHssuiQlz3J+o
GIoPODXsbInpJnYRspNx5g56SsaZrqxj8S7jc+z/sSKsIw+jMalShKpSf0vbR1p2volaKGCmrbUB
teDm621bSkwg8gFaUaR5lyz9GTrtkyEjhqQ7yOYENsYaOV306jOH/2zR84Hvw3yCjRTkgn4W5MfT
1BlYVr+3NwaKaiHkebgMMW6W7WqzcSkaI9/CZAIKaghR/FOe5R5jM6MMqgz4VCgS7lqSe8mv6VXN
Aq52wDb9YUxW9nEpX8aErQ3VYXC3g3qK/6QzkxatpBH44PIE/nueYDn30glsJo/9kSfMyu7rz7Zs
DvIsEFnG+IchzkPQsTSplWE/P6ahuHZ9tzVQyDgpvgwo13T/tb0lr9Q+zYmlbEOJ5KwdYG5iGlGH
a916tg1oAIw/FagslSvX9dJzUUP9AuQ36AUsEEEpkmlaGQ6zpYCGG7SteH+or9b36FFxwUe/GbZr
1ZlVk8KVpkE9eswlhKvBLQpMVqo+gMkd6V+h3WCAOZNUAaDRq2rZi+fibKXCPRfnYT5PI+4gq0de
Xgb0B2ZvuUC3jVnfdFMX5OsPuRTEzndWuPMs1IQwQAp7fTXh3Y/zMKSY8f2TWHluRrjo5nCqZUuF
GQkK5Kzx1UFx03Rt95bSEACgASZARQHT2cKZMyfaWHWCNKSLN1ZyJyVvX2/W8ik7M8B/wNmh1mej
DPUOh1rDbBXXxkK/A/p7U1D6dLPWzV/8NGfGhKCVypMRhgZaK6rdusaEIiGoVNVVaMmyp5/ZETy9
sJ2qAQoHqdWmuOHzyuN2QAkBrTbeU6lubYtIKyyXax9K8PImLdvYzBE+jPpajr+H7PnrD7W8dVwo
C0VdUHQJ36nv06qfJxzeOTzpRe+HIwRXAX/72sriXYnA818r4gdilWFQDBB8EANhcBc4z3anruqr
/g+v+7QjfKBK75xBS2Cn9YsT4lAQaiT+Vl2lGDntUfp8/HpZi3kw6LD/XpfwdViU5jq1uJffMs9j
u9RLiLorn/nbIfLWICSLV8mZNSECYfANt2Tbl6cGva1GfZKtA4tvS+dhLu617E/eEWAZQBsRpONg
HBcCkSy1harMsDbKSK8jm+TqJo/+afMVqS4nT1DB96ijlioYgfx7hLpch7vf2umTTKgBucNkDWWx
6OSfVkS8VprMcm/pLZ6Y2mvHIgxWjQR+v+Lk/GNfJGpnVoS0PWd672AosTyZyS7KQYpjbFGbc8fm
aowfvnY87seXplC34RIBlyRwRaJo+ego/NReK/JbSW2/hQ5oPq4S1yzesmgdAHgma5eMTSHGxiXA
YvnlXu5Gr/SivXLPidI54cRac27xOwG2D81Wg+OLhVvJGfpZqowccby+muPbkXn9/OPrnVsOEWc2
hIBXyGFYz03BYzhIGaAIOAykAymDHoCUwVqdUliM32fmhMhnSuYoyz3MpTVuCOW50hJvZUV8V0Rn
wFCsboIQDUziYh9cb4Ye/OlacZpiSGYTLYEKOPpykJGx3BgtEciqUjL9WOuDXAIacHbP7XLXObvi
aenUrKNKAVgxZ4qF5m34E+CkYseF2NgarnPx8sV8GJ+A0+AiYt4eY5pFsXq5wKvYuVVdCU+T6joE
AUR8b3KQYLA2jr706XSUzBD6UHe44HaJk7pF/XIuTrX0oCiv01oVasnbz/++GM71rAYCcCxOSq+Q
gSJXTyZfm59W3GPNjBBiI+i3Z3KNZQyu5kBjIXY5IETWPWMm0B0aPM0HGgR4IdlfsbzomJ8bKDb5
B91AoTfFAqt3G42QbB97XOJ3SoCUBZH6KlJ2ZaVib7qYclo0FCtN5pJk5k2o3Y/WnxSizr6aWOTV
5hx8GiY38txbXgTR10Me0G+JG7fBaHDUFRi96FPusrULefkEnO2nEB7zTjaSKMJ+ag9K7vLxhAqU
zH1PEuD06l1/Szdrh3zpojlfrRAt+zqRGUreSKYstSDD6NxhvPyqKdV7WStWsOGLofncGP++ZwEF
cyDAXP/lqVxpsSXRntM/OICglJt/PO/Hoxeac0AOgVEDhZrfjZmhIoWYV8exAGeN9mTbf5DZnP99
IRVVE4UhZA3FSaqGXW/kN/FIa5IOcvD1KVt0ehCZ6jZAjpecUG2Cwc+ig50MaIykvsl6hzC2cscs
ZZ5AyEFpC2XrS2KhXpviIbQrbFZOA1rPXtmlN05kb9Nkeq6i8smSJf9P1vW3SbHxMM/M6KlUFKco
wvOquW4S3VV1998ZEVK2CVWiVJFhJI83U3KwDb9aU6pYevqcbd2H05859ZRCjE9i2Lp8xwdYUWuC
LDzG2zZfr2T5Nv78RB9PlTM7mtTU8azBDtooyDTuta2akuFFyQl//Kxhd5figgFMLSRmLICaxFA7
VYWhtwMyNamxXcxZu7rUEQuSFeyfDyTgoPKzikeWCtipeFDV0p6laZ6KU/jEere6Aa9V5So3XXlw
NpU3bcNT2Ky4xeK77tymcHhNfDHJamGz5KkNR6YVwKWlz7zsyl92a2F2MbSfGxQeklmvqEU6IBql
4AmDnGS42xWQHLkbpICB27BD4bUcVyLHxxESE0cw+4CeG1pBl3Nh6RAV0JJC4pjukm17/ZdrYoQl
WK1hO8bSMQAgmmOfAJzBy+X3cNt3Oh10yvBioY6HvSVqDeo1Q7+uY91zqEUiSr1Ie9Qs1PKAmSPN
oHhMzTFJ3Nd+JoXX3ZC5CIOkbrJ91KYb2Z78ojICOtiP5VT7zIzdro19TOQT2+yCcbC8GPwIc3RM
S/3V6B7BGXI/6SBWB2CgkJR9W46ezQy/hWqXFbVuHzcunqnPSghSRPYNQ4lb1qAlMjubvvwOvhaX
TtMhSiLcFiVQJPVLrpUuje4dJXXDoT4o83epM657e/DMQgn6PHG1mG4bDOArUCbJp9oDvG3TdIbr
qC8YEPWiRA8MuSGW/JwWWdBAvbO2HFKbh26Kt1SiGZGb2K2K2a1KBMAuJnHqbAdk9FFm4C+ByJaW
JJKi7TSOaCqCAIBBVTKOHttifirBw5nEB9PO3I4eQebnYpbeo7FBavnBCK/ayHZ7Xj9VoKsUKq7j
mIcKwP/JBl/XxNyswIdilWtFKNaU9a0BnGSt2sdp/iUxEElTOxhsc2OEv9S4gLR87IU1GB5rNHHp
LBMpswJrek5bRPCxvh7a5yTTdnFfXbUa/jVl21qGiHk+E6phkZNF7EHfT1rtV+ELUzE8DmiAAxAL
LTKXdek+kepnoze9yHzPDYAExtJvW0aSKfWNTnW1HndgNBRX/QheOAdPhCl9MYfsOSkUXwW4oO8q
t4ZucpJnmMEJfaUqSSH3yINbDDxMfmqCBrAw9pId/sDs7l1tzQ9oFrvqGHkSq4lh5oDsfcvl6MQK
yVWgDV7L9Lvdq5tZAZQVQg9D65DJnr1M0a/N8gXMEm6WYoBpOILlDd4PzjUASaYBk9b6jR0XNVGN
CvqV7UNXs01eX4FogzQt283lENSRiku9yw5maHuSgelXa3LjXvd6e/oe0nxjzoxAqdlrZmNbzK9G
/zPNbFIkEQnNhjgxsCpD5jGzcGO129d9vpOH0o+SapN2RyXdd/V9b/bXnZF7Ld2lfeIOiuQXdk5y
/Gsa50fIOd2GsXWXtLc6akx6cV+k0g7QUOxK/n3Uv+GP+hSl90yt3lWt8sOsdzOc2xnvi2x6LAbJ
n+zhtsJvkuhLTCVSSMxNpHlnlu9WWZIkxcRL+t2ETrDJCr9ok4PczJ7Rp++ymm6dybjP9WRvyKZv
hG9SUbthtguVfFvb+SYDOKYNZVIbNpExjmeyfWj/KnJ9YzXND0PJ/Eq5G9h7m84byHoRfW7vHGjn
VYlDMpz9KB0ItSZCw1PWtkQa2FNbfutyxe3ThkSsCRwJmwGmyN5Kc1K16iZNrE1tGYhehVeMNrET
EJ1zLHE/k7K8M+PYjUeoHCiZW4CgX4meNFyMTl4/xMZrX86b1thORb01c8N3mAlCYLajzXiTqzGp
7CsFfhZBJSRKnyCfQIy09FikXMsG8Oyo75RJT7K8I5MsbSx78kzlBxpM132zt2nithj8YKbj62p9
YJbjNRztcpw0P7eSrcVyN7YyXy9lMrDjXCK3tmuPqo9aZ+O8t/d1Vj4o+k5vwNxQZghF5caWulsJ
v0OZB6KGssva8bsEZ1BHDCzD/3PotHQMAuH0VUchoI9kd7D20zDu1coimlz6slx6MQVeETLEvfUy
Dj8riQINx7p7iSpvaqLfUWa5VhGdsrk+GAkaOLR+nTV8nSjyNbsLyrC7m50QPC06oVIO/XrQ13cg
8VT3atHvavrc6HEAAAuRC/ACTz97M3os68idIHI/9aFf6nnQlDXRWEhi9VhoQyAXkA8ZMIih3MQm
O8ZN7tI4I7Q1SKXnHtUUHxRmEFPem3NO0MI+aPFmNHsyyxB6VO9LjPqm2mEwpADFA1ceJVLWe9Ua
d45pHp2wD1jVPM1SeWUzvHjzk2P3nqFvGX67jqDV45JrY2MX4YOG7JHl/a2dlxuLvg/V8NZMj4o0
XaVOj6LrUzGlexrXBASH7tC5dmSRWTqqeuUy7chQa7FD6lmtfWgUjOQ5RfBhRAmJpGmo3cYI8rZH
2eQ6BaDA8Xhw4mNVqKTEPCe+hV93LalCtm+odJvHWHQWH+yqcnm1iqnNNs2Ah7YLglEZqBfkh757
ttv3vnyzIniF/BK36XHqwTGS6ATvnAOUoX250nw5TnyrKw5OOSVuPoybtrEPttpAs0J7GSfTz/rG
01IHGcBIJB1RqnsqVINYhU6GKMe9c7RaM9CS2nP64lHWxy2TNKJIGqoX6RbgJJ8ZOeoajZ/P9h3q
YzuKwSu57QCWa9yYdkEdzsTRQ0Lz50EuNmg/e9SISe/0pEwgPDqGJMnQ61YA5ZhlrxxqkDy/RUrl
RyaI2LIqkNMUkV9ObmIV0RqwgkOj99dGJR/lhnlOTYO6nTdybr13irnNWbivDWvT1HIA1Zwb1Dp3
JbUw7YyYTmPTZU3oOVochAjZVWs/OXH8mKfTtgc/nxv1/aOTpM9FJT9EUnVMLc3NYrxQm5n0co2o
JBduyQABKKRjlYwvtd0HhRKqpKbqQ2apt7KMzifqqABcO8ONlst+18zY7+xRShFC0kZqPHlUn+a2
qIO2n7bJPLmAM3t50v0CRcFP6Lnca0b4XAMp21nZyxCa92MGdZ+GDTxN0zdOme6L1LouIms7z/Hb
kJnfWWUetF7dWU7s61lVo++r/4Cgzfe0y/AE6a29nVg3hYQ4oM4goKkx1ajHISkUjdRt56O5uo+A
2EiH6SqXcCrk9KqeZV9JoCRktYpbxDOAdI71s+/mZ5yoQM+or86ml3bgzuvSnVVb+wI8TnUBJrMy
GQ/NAF2PkeI74nxUtl9k6Qa08s+xQjeI3b9GFf9P1F6BplcjU2RTrzaqowHGAhk7rxlFSSj4Zols
DV4ywHpEOz9O6IPWj6dMbdzezI41BILIYDuUjLkyEzNsUZkBKaHTR0dphluWrT85+jUYlCoSm+8G
k1JiIQD3MbtXMxSJlAQHO0mgdaIn27jO3lSmbEIpOyQR8yLLuZ9G7SYtpCiIQnYTp+1dPFR71YgC
XAWHGmWnJKl+WW37LbIdIoWqN7RgxB3aqzkrQMw0f1fn6f9I+64lyXFlyS+iGQnqV8qUpTKrqrNe
aCW6qUAtga9fZ8/u6WwWT3Lv3DGbpzbLKICBQCDCw91TQB0WjIFbjADxtelQ2EEw+FoJ7xfA5Ik7
PO6ViyRIBwKH5nH8gzbMjXPJK2nhykXlVBXoz8XyYCTJplKaXUrUzzroHtO+fkWI/UJ//MKoaI+N
cuRGeNdryTlgUW53dT3aadxtQ1PwWCqfSFvvBSl3tSq+6Aq7l2To2bUakuTUcHpV2hgJbmJENjkL
vaBvvsRSuGOatOMF2Yeq6qXTTGzfJG6Vxc5oyraC90DEQdfRtHckU5hNzR4ZMpJrDPRt6gReYpg7
1EqAplV3AWu2ehIjOtGz2uLGK6RNR/jgUHksLG2s9xUjz4pGn8M6etSC8atpunNrBqnNjK5HVqke
GpwDKoUbOPMvcGt4OQ091g53tGgONSMOVNR2tC1MixiSk+GPCDLZl4xkQ83USZJypxt4d7WGy4T8
lORSaLU1dSKBbTQSemNbenWTINOhw5sZittwDHdRjTs+Z7Zq9E7FwQCXkl004gYOI78l4ODS5NTi
QbRpiuzcxuojjag9yuRh5IKjSjhjg2oLyvDckNiVaPDcKOoHRihe6kS0GY9eyIgqZpE5RiW5himc
8CkOVdA4aK6D0kPvjywuHdaGkdV3IyB4RRQ5VSK8hnLz1dex4KRqekyb0M1icxsoTeaUVetApvE9
lSRbj0QvwZhvYfSBPYwNsdTM+Il+pivjkxoFQG4DGs8pVKLSWt5FKhLYgSe/gqjYBGJ0XxUN3j/q
Ed5+HDMM2o3trtWi+3YsfCWOz3LAJcxI011U1se2V3eSULoy1moNWsT36HQ7Cul/VrQ9ypH+Jej6
AcDvrZznlavHGrh0S6mzkPXv07JwRZnuGR8/A46ZBHWUIHbXJ9uMoTFFOuzGgG/MlX4jZEFhBXVx
ydL0U1ShZS0iJwnCc8LSvdDiuu4SZLj0pdXNfZ52ux5t1DzpLsNYiMiEM6duEX54FrwqxnAxAtEv
FDx4K+D9AqO5U6psW4S1A2bvfd31bgEpZpWX+wQhPCTxDhCnx14SwYIqto+JEB/VtNhwSre90Lb4
fXMTFZJoQWr2lxoYrixUuzAgdyXtoRqV9zuTBHhmUXJuEtTlparzO6XcaWqwi2LUVbpej/DoCJDA
qVvQr36lVXTHq25TSsWha1PZDjDaI6aZNWYmPnV/JgCOj4J4B6zEm15qfkPIKWt0R8hLvzXxCWN5
G6p9iN1LHFxvflgLhyEYXVqUByWonrOMdHiYBR89Ebc8De4apT4w7Jwql5prNPXzgNeBlOsvcd45
aVJozpDH+yKQnioTQxCR/DgCxGu05jNVJHB26ZjrS9glHPCG7hMHScSehqIXhsSuVGSvEhP9nKs7
xoVHEpgeVDMcMZPtUkzAc6B7jNc/G7U4YrZvoyj1T3PI3lJclkVM2PR49QC2PQ9F9aarcW9zpT3x
PjqyGg8/XfNGnIs4TzdSnm8SY4wcaaCjlfH+xWjHbRpQ1ddN2jqE040WNa0vSb1Nheg5EcJ700RF
gqkPpOq3vVZsRkR9TnSHmO25LYBoAITvMPY/aGUUCOS0s4NyPNZC8azQznCURrBaEU4UxR+g+PpR
t+mlJ9FWJjjQ6Id/Kb3sxG3hhFV9aCqtwUZFfoQ3Z1+2iKphnDuSEZ1FwkDkE26Ern8SRmAqBIav
jkej27D8kcjMquLgrm6K0DKM6A4iGU86dsrC0A1oGkx23zDT4TJQTE2uHiOe3fcmpFPH9F1Nk9Jm
MUMeFrpDpx5LYdyiyn1gqFlYUSlu20T/Jekh4k70JUTNNokkYvUqyC9jNXpJ+fBcERraFendJsoC
S5f6n3lSgxRbQ+Zg1vlTXAa1ReLqnkvjDg882W36eLSTLrjUjN2FeQJyuhp4RzM3LJ536IZhIsJW
IkG1FS68SQOKQJKavaS6eQDCqLfMPlHsoVLfhCAzrEEZDm0fPVMQY7IpGEdh8VB37U8tzE85GB9H
PiRIvOIzJ+JzC1dXOX+SDaG00owVbicNktUX4Lgu6MbsTGRiOf6iXDwWXP6pj+nb0CH+AGjy1WDY
UjS4Z7TNqalzXy7JazomDxpqNhLNmNMwuuNiZU7gtJ2eSKe6Nl8zs3xOGghjjdGnzII3pqvg50Uy
N2j0KFZIFdVO2stFfRzhsGqSuCJjvhiBNF3NH82ieBt79W4YoneMUN2FbexkGvgolKg70rF560py
IFndWLxRAA/F9HWZOWZKc0zEjfdDBSi9+W6EtVtWyCKFFCgpOWlBKd4niHcJQkfV7EGYsEHK/GKq
6aXBux4rO0oq3uwV2ahThJR6oGs53SaScORj61K13Bq4uMwi/YiDpPZYwh9ELTk0ouLWYbHT48AR
6/YO2LDCHrnoN6O501phVwa4XYbuBzIwl/QjHoVBU1lZmz0OqXQCtwEa54WIv08B5ySXH6SoeczM
HkSrgd93laMPBsisJJSTSAwgjpkwNL273muL2E+n2ppuACUuK/kxN6SDmEMmKTA0i+WVDu8cDgxp
mqHSwAp1gOPw0aoy3QeccSsm42cthCfk8HiX0eQBfWm/V1EuCLRnqCFthVjjuBRTl2rVAfEHD2qi
7HFEBFdtoge9TD+jID42TPgZ8/BXxdJ33cBWCOMpSlCPMQzlQQo59MzHED3nVPZ5GLilSXa8je2Y
ap9i1/4Yc8Kcoah3QiNOw3LI3lC8qLnmVWb3UMcQpkn4h455Y4cI/Ck3C1sdxleW0Nc0w3UnFeUb
TSIGgqfyqOnSZgyLNylUayvm7UlVTDxtNC8dRMOuhjy0h3I4D1X0abbRM7K4T4ic7Os6w5WNz83G
HSbt9kym97o2HkBmfh93GLwX0+FI8bIPR+NnCLpxUtXdQ5tptQOVlGNN8bpOWsyW6/pG5dq91mso
/xUxIgEtt5WulZYRVptobO4DGl+MXnQi2jhGEPt8MK0kHe/UUNAhjTlEFtc10BgU6YveNpUHUCVK
BZy0XtS3mpWDw9GCvgIOpYYbBvOaKEblj5LCPmtJ7V2d9786Q9/Hzei3SvRoFFJlKxr/JY8gA4R+
pDVMqQ5rMCjYpHeGkR0Tk+1zzHIfAx1znnFU4G9hcFFQXvf6cKqF5LMMwGaij08Msxh2BjG1PGBP
iTZ6BFmP1GXqPWfljhWmgcpvpeHaDcCuJJEXIeTOOOkzlUzJrECBNiwxjpwMD+WQnhMRPoriea7H
vhlku7E2fC0yz0Elmxj3RmkwoL0llfqmQpoqifmG4N3EDXPbm6EfmczOAtOmkvqUlbmGSnNb+FUj
Jxbn0ltaZCjnKOOnkQFCS0UT7AxVHFl5X/9MUGMxkF3lo+FEHb0XUWnVqsCP82DD89bJhAJal0K5
qQbcOsh+SzHcIlN60spkwyKU0Num2HKj+lLr4TGRlHuBmFtjpI98KLZ9SZ6YJP1AcfZioDyepPmm
7JOvjGJCvjTxMERYjuwQtTY5GZ/aMqycQRtzC4ox4rbnSuUbXPshhtLzWBJlEyWZKwmE3pMWkTLm
vPPkUuUnykc7q2unQ0XIj2TlkanFri36zqpD45KZ6QMXpCMvQE2XxJcsoluWRb/GoNnpbWAjwfer
XET1U32JMuKocmULFTxVrtt7E3+22ZFXBAoPZbAfKZFqG1Fec1opBSwL1RqtNhgKtOJT0W0aoXsA
ffMHnpouZ9I5TMQTCdDg6Crw5GndQBwJuYLVVcnDGNI7UtN9TalhQez6xQgybEtfIpOU059ZZz53
EYbVZVQEzEaLbTHWXsJB9wdAuGweNHf9YPqyzI8ZCU5BJLxmdZvbgOWeey5bYWuejV47VV3jBRpC
emI4eTeikpfq517UZJT5EQ3VMDuk47hT0x7rGrdjNX1PBpxZmO0LnDGpe0y0V2FEwcDQbQrW4Q5B
LOTqfaUOjlIX6A9LbmuqvoHSYBJEbs3HfW9y3E5HjnzdlN9oWlykMXcIfa7HeIsaoy2ISJJo4GnG
ZyVyPHVRoUqb6Y0z+EwFYy6eWFqOMbtCPlT64JUs9SRBRE0S80594YeN6ALf6iowGpaBr6Pz04yi
D+LYg067r5wJb6HCHsDZcQrN4rGPdTeVmNdCEbpL37tudHuW2oaMs6S/MqV9NhO8tAOowxG+L5A/
yLGCp2luFXrkdCPa+51oyWG70+lTVlc21FkveqdYSLAeNb07FEXnRBj8ilB2lIvxgZd8zwXD75Hg
N3hRodnUnwy1ejHB35mbObw58gOF2CJqnVn40fVfeNqbYo/AKb+mEn5R13a1iDer+FZRFCRR3R7p
p8D0H91QbVUGInf0JrTkqRh+mmrk6LxxeZL5BmZlB72zx2r0yog4IHFAOHRNJXIrxTStMEdNJAO7
JtTv6pJZOYaxS2jOy4lgleWelq8VsKctysp691QZ7xzJxdgSy0RmJ7WRzZpPsZD2fa3h4sWgYCfu
0lzdxu2j1BS+iLZAXlOP5iredgUKre/68INFBzFFwYUquG6h/6S+MKSH2UhRu0l3GIe1crw/9PxX
3N4b5iQcrGzBR/YMbW2d/kBOiNdSYhui7nSofRapYos1qr94l8JxdAGcN2WAlxpoStF/qnHM8ORy
tLbySjU8jxxXJUd9FcVioxZttWvRwkncZpQwafso8WMgxzb+t2KQCfRIe3Ih3zQqHvpa4hYmsk68
ILgcPgbyBwrhLuOtzQtE3OqtgKJy0w+7sk0toxfcTv0qwi+C+9UMyLHKNVsbgRZSgFDq3qa/OcnQ
FohQqtMF1WvUjykDycPAaUtqiwwdhvBZx22upj/bHFRvrUW0BGWr1Cr4K0fhuKTbKGyQqAgmir0J
GnS9H+aC29MPuTiPSE5Kvd8p/UPBuk0e40eRBlMR3xqFPzsVQleD37e4JhpRdjK1dYBwshSI4abx
NKC/FRXoTJoocHDtjpoMgthIXEi57fAkF7B7EnpJnSFYCAlOHGaoL2mbUlNsDe/4PsaDPh38MUxs
lIkPNDgbLHSGQfO1oHMEBVduWiPnJOlWa4QTFBgwZA3TpbE1UtWhker1gwh57PA4ppIfM9TMD1m5
HeJoO6TFiHs/urQBeewqzNmIqScPACRKr0X1KYpAJqjo/+IINTjHY93dSWHyPhajr9EfhfpLj/AU
ijpLB0jzNg5kCbR41dOfw2ZIW/YFZG0AKgxxJuBlRrwGjliCBKMITCbmVWNCUP3dypdrOe/6CYbW
uObnxH5pHFR/cCbUp+CscvJOoLZvIIXfVGO6pn1nv8y5GVd532ZgCgohMVZhPKy79Jg0nTCE4WlV
nWcJ2QKmHtCl/GNvhnhjbZXIpIS9rAOnlPyOhynKi8dK/TfzRNeGZoiIojc0AXwzWFiPOt+U/eOF
g9bibX+QltejAyGG6Xfz2+xlDq4SmWlYD0LxL2JLgHCjHQ3HdBpcDzbdJK7wAL7aFfjWIphPBz4Y
uplgCwJd5N9eovJQ6cYMyEG2G9zfIkeOcdB+i38F9hrX9rRX35zkytgMSpsljZzGxgTKJOea5rYJ
fvbufHsnF0/WlY0ZjrajrO0SGTZqmViDdIriFV7taUduLGIu5Nsim+VwCeCNW0Bh+kOMbDRQPofa
zYQf/2ItUIzQkV0BlfMNaF8JLIhZD6I2llukuxj1ymYtwX1Q4sHvY3YEfMIzYF3YqAFTIOcFetVw
M1EhIB3ekHVNwMVYdGVnjkFvNCFpE9hp3PYwnlNXSOxynx2I1/tZ6ayJpy4epitzU7C6AtmJqZnV
RVRl71qjW1m1N8NLPLxmKIDd/j7Lp/bK0CwKNbkohEEBQ7/1ggVLe09ArmIpX9TCsUXpwA4+IlfF
3bICwl1b4SwqVXLYm+q0oSEyHak+lyj0UIB0imCFeWQZY3e1xOkvudrLQVJbgfblhGaWIXG+U9zQ
jZ/zfZtB67zexd4ab/0y3g2IRYjaQT4M+vF/WyyqQU55RqcJgh7DWvGu3GTbSS9+VflzMVb8sWSK
f1tiSBBY0MKS4k/BL/H6xu6tHlqVmqdsYkd9CF9ve8zyd/vP2szZgeN0EBmhQLICLgN8BBciG09r
VyeBx4x4c9vYYrgFTTgU7MAC920knQ+cggMxx6cbqz2XAItossOAgtxtM4u7qE5sKpif1r7NogNk
R4YuTmEmoBYYsGr2ftvA8iV1ZWHmg3osF2miJgDnHgZXBzUs+le2eAruMVEC2MfKqV7etj/rmV2J
cR9ykjVYj16OOyMp7FwR9mayKh4yede3i8TAlIwChhHQIczOcJ1PXHoGBnN6r3tBarxDCQF1pGm+
XcrXssHJsW4Zm21hIkVl2VIknPkBKhduiCrNR/SO8p7Xvcpr9IOLHnG1stkOmnqJuJjgDm6yU9Wf
y/Fy2yEWfx8VDgktBlDezMeiR3TVCjIg7JrB6Ahi5bb047aFxXN6ZWH6C66iHgBuNQBPgOt39Jcw
4f0AlRR2Y77m2Ytp85WdmQ9UKQtCwO4we1N7wr1io1DipjZejPlLB9a4fFWgYDmeX1mcOUIuGjHt
IjwLei9+Kr3YzSV7uITnSWQ2gRqQzZ5ub+XvhOib611ZnHlDDUhdjuLHFGWNHeKdD4ghslvHyG35
aeKdVe3INbcoFuQYcYrXWeSXPyaSapBngUNrPiJLzNFouYQ4GKJ+JSEX4Jh0b040XOWUWzxlU/r+
j6X5s44D6RfEBSxhxm/SjsIrfXqAW8AI+9QnK5nocly8Mjf9OVdeWlLATMBwO6VVA6Rt3XAXeMa9
BPWoDGKzxkoMWYyLV9bI39ZIFoV5NI1IDN2BxHcld6v6dNtX/ot3/tnA6bxcrShmGQ1KFTdy40o/
Rsf0kpNc+o2j+5KbuGhJAZN92+SSc4CMBkRgIEwFtcnMO6UgTsMOFE/gi6DnUO79OuCfdcwu0HNY
yxfXbM3eP6LQSaOQ4vbP5AwFzcxPU0wPSNukar3/3apmORRiZiySDllbKl+MBIDt6EETPsBrunJX
LmbAV9s3n9nWwaCV8Gn7jGO51TcFSM27C2pKjSd6dDMx39SeemnXhuyWbgDMOKkQOAAdODKPv/2k
1TFbzVpkBGO4j/NnIMtXFrbk7NcGpk955YhDW2pF08CAILwFqS9iJFhdSc+WveHPGmael5G6bMwp
z6VoiwCOjAkGQPzbSw34zm1vWJxbuV7NzPFqneukUOMp6ENGw6H3YHb6BAzZUbyJY1Zw1oZy17Zv
5n9KygUl16ccSsrPqiC7kjI8hqW0Fi9W7MyJv5S0ESMtgh3UERkU7XC1gCfOxMTlxHMGqFhtmwCD
Pq9NAk3fZn6nXW2oOou8kqGznk0ZKUOLrNLQHEye5epkcPCOdWthfulWuTY2C7yVkNBErWAMY04T
h1V2xJhTB8GHSeoq+1jxlcWlQe4Yk0bgzSVzhmpGGp6QGndY46KHGPjCK1Bhyhat/Lv4gusMVSnc
2GCaSjAxsRKMV2zPP2dImkhvECHfCwCR2zawABoLQtVSzdMYr4wITz7/7RP+Wef8E1ZkECQUEDEz
m7QXhGU7MISdJgAcUNEvSBPdCWW98lJavN5AvYxXLfg0VGg7/x1VRtYGSh7jHDZuktk6MIrgpgk8
5QdaiFAsRI6wtqPLR//K5Ozos8RsuiacIiUSzNGJbOqNG93ODuoOzQ7bdNZmDhdHHK8XOTv7VSsH
WT+9qkcTs2Btw9leQe8YWFsteNHrBKQvZpt/dmkQ/1IEAIt5U+v2iH7f2nYvRgeCgWQTqnvkG1FF
JzKzAtIJGUtk65/ADgpAZZ/SY2yjZgKEvCeEdu6vsuYvXk5XZmePB05TLUKvbKoKKY/1dhKs1y5W
fDDuAfh1hw1fKQat2Zu24fquYjIwiYJB3yPtp1ZtDenpdkhY/H08U8H7AnpdtBL+/n1iik3fNxJ9
TzjYX08m0Lf/OwMzH+2BeWlLQuh07N18AH7PJCt1rMnpvp32qzXMnFIcGQj59WkNYHuWN4IbbgW/
XS0prWyVNqsoiTE6uFBfou9GugE0HZDStbf1Ytj6sxBtfvPUCsa8SixElX+NaNJh5tsKzJ/KEDmE
7ePV/sfaimaXTy+LQT+m+DatfFDSj0Bau2+mlP7Gl9Gmf7/y3jIV8kSMYSB8ITvZm5RB2AO5BxYe
3NimszaovBgTrvZvWu+VORROxUwYFPquA124AekL8zBJP24hUUL/TRJ+ZWp2LlNRylCpwMpIuklE
DF0DitAIl0Fd45ZZzCSvDM2SVb2NDF638IkeXdHuXipfk+yOls+3T+lyYL8yM4sDSqN0JZ/M5AfM
G+AaAfAXspHESp3VGLqY81zZmoUEjBXogjDCVutwb9JKDbYAX9x3WxT8VhKB5SvyytYsNgxq38dm
NLm4E99NV2Tlh4olkY15HF3DE7aCsOVftzdz5VjN+SYD2vVmUGB9HACR6CypK3fCYm0ASu2mBupM
MGiIszhhpABOy1EFPz8BVPJPzBNe4toZDvJzucp/urieK3OzMKESzPXkQU3fM3pSwq9+jUpr+SNd
GZiFCUDeq2hoYIA8qp9TmBj3xlfjyLv+DuOEe+CYVnLRxUBxZXAWKMSwwgSpCYNiw4+dRrdhlj8I
gb5yMS3nhFd2ZlGi1TtQXFPYMY7A2rSQm7ITz7xrLkrjatApwnyT8nTb+RaXhl4zWNAkxfxGqpKE
wZhoQkPfEdhHXy8wfaUlKvOkVKX+bVNLy1NByS+jvQh9YInMHKMg6NIH+dTYVgHZsYxd5qJH9rO3
AOQDRlu2q/vVDtLClQKbKAxM7KoSyGr/jvFJUHUBE1Cpkk7GI0gvbHoPtJOdAaC0Q7RaJU5YcP5r
e/M+khypSaXGqLYIsmapQEBCGmNlGxfi4V8mZsdZ7aUO81gw0XvFHRYElTBUpv95Ab6u2FrcPllX
IUqGyAE2ub+3L8BEHnTcdIpXSvg0CQ024caEUi9zwB5ANkCjrRXhlqIVSPLwHxQACfL12dUSylIl
tP3vh1G51UAZDqoG8z3big4w6oDYrVGHLHwx2bg6AbMbsxIjBug6ToCi7JL2I4zvV/ZwcutvWQ36
bga69trEzPj3HiaJSsWmggEMsA5uf8bQmIMnptdTCxMx3lptdjk8/rE3rzwzLYujPEa4V++hQQO2
ZMAWjbMCjgFLQZOdWcOHvJaKLoaRK5szP6Ft2bSGmtN3ieVnUSyBvQbYT9dOt/dy8VtdmZlFEGZU
ZRnXBZ43GOjOXkxgAG8bWN286UBc5YQDJhAnlD7ypx/abmrCJE79gQgF+FK0wcilU60csbWdm90t
TCrrbiiwJEl+GcWPIAD/gLZCSbsUeaFvYUJXEEd5YhH+e1WJKik5KaGlA2CmEtmT4qTgKud2B/WO
z99UqytBamFVfxmcrWoUOyHtdRhMlF9GgNkKaHn2a2/FpSwUkBiiaSAklaD1MvM6fQh4MRBYiXUI
LYM5fmNAydtK7oSd+K+oav+yNnM+PR+6dND7SfT4HwmFcT9JLGEi3Qvu1lB0ixt4tbTZF2taNmBC
BZPxHER85buoRFaYnG87+8JpUsCwAKZEwH3ACTX9DVe+jmRDjjCYASkZTBe1QoXprZVnz/IXujIx
C65GHo6RHMNE+lJvi9340WZWgVEQjzhsXybu7QVNvzaLtFgQhH9kRTOBc5j5QzNMlTwRkjE0fZp4
akilWLVRWq1ZObctLW4doJSSRDSRfAM6QNhY1TIZdK56clCqZyl+vP37S7cgKK8xC2pASUz61qiM
yiDIAo6lkDdMaIC6urL7fZHb6uNEe9oLa3Fv2pr51l3Zm18agkwaEaha0IOFzkRnJbjCOwpjk3PH
60+6pe2DIhXWh/INNPlmdzxJoFbVTdgXRbdBAsWd0oscTJ3VQLRDs0w5xE5wt1aoX4yCYMwmcHck
UN90qlHhNoTcQHEsOBq73OMfAjQXbcUCkwoI10D0EH7c/opLh/jK4FyYuuWqPnYcBgUuO1HCPUyS
WgZm7W6bWXL7azMzt08wgSmQwYSZsHPqGh2d3KlAitIW+YqlpetR0SFaCSSxKYlQuPg7ZGRC1Rth
PFLEwOg8cfhPYHSXqxZIScGzBikSu7/cXt2qzVnc7VoyUhIPeKJAIOFMbIzOuHVrhX6Me9klTooG
99qLb9lXrhY6i7+YCsR0UI+nGBotAWZ0XP4R/yzBp+KD2KK0MgdTUEazdgqXzsV0HMDSB3pIJNx/
by96SXIipkijYryIXA6mlUNzNJ8wX4H9ZTgZU5tHXqsPrFj91moJoZ0YCUhBwEoFzDYEPdpX/lQP
DrcnjdDhldry17/5qH9WOm+5DBkSYnNM6Xv3ux5vTxqJyjZnlvhDAh3rpFq4BpRcjKlQ3SZgP8ST
0JzzEStVEZKoUCb0ieTJTuFzsEefVR/m7Ka1VtUHpig2i6mTWBrIFKEjq35rn2H4Q+qSKEnfg+Ge
SOE5re7wSj32LXnu0eNd2dGFKADIuAYBQxGn85ts+gie6bASzRTimvJ9BhWi3MHhNBzxXvzRvmAw
egP+EYB6VswuOA+qB2gGQAcG4LXfB+kqiWiUSAzQ1U3ff4Bt1gWGAXzjZJttuUssYau5K46zZm76
9ytzvM7BMsaU9J1jmgz3pqU1zsqKFq5CCM9DK3F6g4KfcBbjtDxKFLxm0inPA4UMjkN6rDAH8wIs
jUfWIs3CHQFrKujXgLhHSJ0debCqBGGgYkEpGGzAcdXsqO79qxX9x8b8cu8V1kk1xTcSNuldjApq
8ooZGm+SI1q9ZJec/mo9vzPCqw8EbSDDhHAObLV2B1oKi1FLPPL9pBdovmFyLJvopKe4sk4nvRS1
rzfzdwS4Mt4lGElMVBhvXPUTVCj21PznfnaeFhuvk4BOt8D8hENNAtEaaaBE5nmMoDAGxpsWrrLT
kFHQyBqVe9MG6RCg8znxSOmu+cvyGq9szsrh6MGQTmCwWTvqp+pRT3gyuaVAyhyL9JOf+sqJWzU4
89CeAJssBBh81CUrQxpfeoILfUtqqz7xwESxWkObfvDGrs7HKtLe7BsMLae/G3Sdn/qNh2Ld6oNu
8eSBlx5hGIAveT7xIDZpCdZJbGScvsaxbomdXyrVWliespNvi7myMv37lUv2RAb4pZ1cxMalc0jd
FBORjx3gNnQnA/m4Fo+XroGJbf//rWqWuAR6EulKXaW4zMMnsLw0trTPfkNgNHBM2OA5snAQ/j9k
2te2cxaZ8UqKwLWHhTZu8Ai+aSd2f2sMttZEBx69jc/UXxPwmH7z1uZOf9PV5nJNjFncNAg24F/N
8AozJJRcb0fPpXXh8ga8TFQxzzZ/JQfUCJXGbJP3zshNJ2qz1E9MiTgJ69ZUkZZipwbFOEM3MeLz
LUFpGhC5pJUOfQa9sXQA2RTptR6fB/MRU/kry5KW1qWhHIRMCEhYaLr8vXcYz+9YFwMG3n/GT+Bu
t7NnfhecLpepiYc5vdWbYekkTLMHpgr6dkmcQ7UrruiBwgByB7/ar3E7pQnaPXNqC5mJs8quvWTt
utkwu8XBRh6jaYNmwzTQAYogD3UAPPXup6FHevyfitWaBGoeKK5Ni9MxoTVzfrXOMSYLBq5LSB4V
FArVHyQ9/8/8cG5i5uuKxHOwE8GEIp0Divn697paqxNOmITr8/TbBoTnTUyJSEiSZ5umoOTAASGB
DT99alBP4zuC8RfBWTu433LxuaXp812dXJAlSGqEQX5YUnbcgUi6n9qdV527e2FVhulbGWqyZuCC
xkcCZgVX9d/WOj2MS3nUhUvvyd7UVFNyu/EYqlDipkyc2x9qfornxmZLUwXwPIeTsbEM7Y6dB3DJ
diDUiPkvMDSsxPv5KZ4bm4V7sNIaSZcEwoVG7/GIyX4UQOOv2wuanHfuFde7N/371bcqZEkvhQIL
ClVQ0ID4zjTUlT1b9IdrGzPvBmOFWECKWbgwu3c4Gu/cik66Gz5M6nPC+faCvsW++a5Nl+jVitCO
qYpKg7XB1vwBgDu3QpUVVf7mMOEZq22L1HhNK+m/eCHgZ5jmwVjqPOJ2MdiBi8kxFD/cTHmNhGIC
iExtOONmZYXz8PfPCv/YmmWJhTJivnZAtBiBnUc5yAahxh23m63sCtu1Yd7/sp9/rM1SxIxWIVUq
WGtqL35pXialvVDFS9AE9FZIN2ApwkyJ8LWyyMnxvjvmf8wqM4gVb6P/e9Ig6Qc5IwxaQHZXsKkF
Og0k4KG3Gram43TL4iyQsCwICo3hE04DibIHi2+hD8JRiAuXYPxfTfZXPuNcuwbuAlAUQ0AGK+OW
3U0KymBs9QXULMT9WivqG4J/5jTKLJjw1qjQZTGEixBZICiUvf401WVQbDPfwe6D7NFK3PIn1ey1
5GDtS07/fnUgKaoy8RCpOJDyhfVg8tJV67az/L67bn26WYRRlUoGhSYWpxyDyAZNfrmduP3ATyBe
nvQjKqcWP/YY8XI6p3wC3mzbDyvB+lsp8/cGI72bqgu4iea5pMRx6zLwoV34CRQswN9DKFp56DxQ
Nk6bWyISrLnQ4gVxZXIW6syGh2Y24KKVJpqrjjqk3WToRN/e3eX4fWVmlk0ywkDtU5N/HBVc+q7w
VKI5ZvrUDU+r07rTMfv2La+szaLbmJrGmKewNtj/h7Trao7baLa/CFXI4RVhsZFRJLV8QUkyhZwz
fv09Q/kzscO5O7LsJ1exalvT6O7p6XCOiFF/MBGcmq3hK1684XF+cU9GxbawyVuhnN5lAUeN9NMt
TwBgCzZOxe3Id3nO2ehqbG0leqIoE862L3YGxJnH4JaQmBRcr2M7PJk+B00bepufyvnZgldG1Qnn
ZtO52lfJFZ8S18jtFPsg8ibail/EbXDDMxams6+kkqC3cnarwoRd3fY4IeAncyMFjOPDn5gjediI
imZYmOa9FCF3XZQoQyGcrdAtAGDtxR6YLr50DVhMu5N15sUvtpWsBFJnAgxzHWKxBva/IfmLjspT
/iTutH25wV780/XjsRX4cTo6TudqoeQFTtdO3xbpXu043XvuaahwDIBusMLEFezCFSy7v1m2hieA
2/sIHoVNcdK5jQ/mvbpSHxWc47aPeyB840Rem9kT+h5AgNwCLK+0O2d4Cl0uwQ35IJ9CyEoiFRfr
SF462cQHGx15X9+QGdZgW31DugkKc655MKMw6uQWkAzA4Uw/rOp6bsp5DoJzHTnVcXFzb+nsDlQm
4IGTfwwYw9iijfXGlcvU60ouZZZW3yxBiV7yOUPFdZcTwIYTEl3pddmTfS/AUXCXhnhHpYzTNNIB
CP5G8B6bo78kt/fJlF/od56xX15TV9hJ/7aD9X6vwh/Qg8ASHYbGLt1dl7oyV3spOBdH0KtUx8nF
mPWt7mLkqZft6YYUm3ltM7pKScmkx3bNrMxFo1aCc7Ib/qYJI/v6vEIG09c/jkZHstKslaFX1eAs
qKEtY1mvVr5djybv5f9PrrASQRmJ1M+GHBHtJbsGnKDDFsh0Dvo3//kslGmMaiMbVYWzhIlu1xmB
Kp6d64dhWt/qLFTkAqy9VNQ6+SqZAB8LgUyWO0PIW9+VSIbxWWeqiHKWAk5R+i3XFHIXpsFCLI7g
hUiHaYdZHdi68KC8Tk5xM+aOdMKqt9PxeFXZFvEhmk5+zNwSi0bEEbW/rADEscrjdR2yH6ogkP7f
4Sh3Gip1rJUZh5N9QgNK9tIIelf1Oy0bzmnoN9zYh3qMXQLYt+yEtTM+p9vWIQOS2U+92ZKCNTBR
XM4BWXUuDDz974B0i080ANfdApEfL/EOSfiwzY+CTzpEvIou2xwNVZfQGSWQA5eBKel0c+qJoFgB
z8p4U4IuLJ+fOcdh6/BDCnWXTYWad3I+BHiVZpir9rHZ55pnkL70Tu2K6NHMh9ywOUKJs372gA+h
VMaPcesIbxkcjcCFAVPxVDrWg34E7stO3wJJkdvZ4OmSsnsshKo5QCODsz5jAC/cagdQJRf2ODrg
PrJnN1VsMGkZd7x0lR3oPw5KeYOphL0KAhFiLM1O22KrHe2obG/sriuU9REtUiQ2TDSDMZB/aSp9
oqaNqbbQp67vOkXbq6PBWR/miSB/XyXepTHqOZZAg3OVFqes6P1ZqDmnkFjaWh+DsviwyRJ9xpz/
OX0eXKBU+v34pQvcFnvRYHezdcwg94/dm4ixi51e++V36a/remRGL3BOK5gfBxmpTtdM0nnUMjOe
gRWPmgkaURvS2Kh3g99/5z2umYnyWhb10boGl3NZwjZar9rJzugnG/0MZixfdjGbwKvqsXX7cTLq
+y09iIa6uQnO0W44AqPt0HgAsudShTLLeUBTRDfBBIvnp5mEedKauIthJ+IeS98HeT+Q2hqYtg7A
aFkc0kz/w6CMgUCCPGjK2MGiLCcCDq0YA4sYiaOJAmm6bw7LHvDAJ54amWUYC/M4qgUGTyCoEz2v
/MCocmOJLaSoqq/vsx+aBCRUjLGpNrBFHDGyUbcHWqrxhWOYrIi5Eku/7Bcx71NQF5ADxt9ycM7d
YezxMTsAG/tXkA68/yiRegZXim6NxRCSZ1W1U53ex9hR7KvwwsUr9tZoc8eBeGekcskU4DpZCdz9
c3bUfQJemWxMtD78+qhvhqffKJeQH6SvobVSKQ+M48lo8glKtR7JWLt5p53AK+iCgdIBpY3zHxVK
eaCmVfKwCDgeQCaiL2SVjqQq861wCu9+C5eOdzzKKYa5wYJvaQXn4BWgxyAue6u26RF7D6EznIIH
bkAjqcI1dVKphKo0gdI2AlK/EyaBsy/vOFR7IGhMcA+i2M4BqefjHz3H15+RyibCKRsj04RiRbRr
F9fYglcGCbyPuH0/t4/9lvMheXqlkwmlX3TgO8Mzfo6eton3g93ZTYbBpNz9jcEkYhfX1EpFHAX4
/WkyQa1WsBERTmMP8OgjJmdvClu4l76BUuW7xYs3nDPSG+h9rM1pXsF2MGNJZnVzP07wFUHtincq
+O3EB45SWaXL1Uekt8XkMIrR+4fAxh1cMqgb3co7C3fhb0BD8g5H/r6K4cEAEPCI+D1JP0Uv2wBp
vNh2nuBX99lJ4+iS8/3ozfQZmASpZZAbowI2Wf+m6orNUR7x5M8mYoKiG4MEGEWnLLLPa2PGhiZJ
4kFNmj+gTQ2m1Rq1WOMkoVlgy3a0N1Ct4n01dsj+EEzZpm4MKCvIEBy8RncyNAmaJ/BxWrayRzPU
1cBx+Idx9B+Z9JpkJuRqkCY6kt0GuDK6o2zLN0zje9FNfad//41rghnXdAJZoUpYwaMnANQmDCSt
SUlVCgXG2ZPcFlgcAMz3ln2+C0C5noIl/F+vXpMikbUSS1kpGEfJjZ8Tsb92hiK3esGYw67zxy3X
/5hfciWNuguTAAE0kJMA3ULrFkENNW/xvKA/iW7oAfxdZ47JMr1iJY/8feWDUdHVDfYOgvO0ie5+
FfpiHbNm4FR2FVDvboDgJ/FWDT/NI/7SqY6hPQX1Pkw7X0o1mmHIjfE959Ybu34gQInRC0qotrAH
BD23asXskoAB9h+B1EfskjjS2wgvXUmyVV/ZtDYWEWovAZvlY/Zs2u1flTMeOsEGpD5Hw8TpPwWF
lWj6i4JFVJRHlOZApnablLfBvflT9Won3HdbNE4C/EP0DfA+Qjgqv3fIVTX1gdNOb3MACuHJfZpA
zfkXwa9J/QGDi5jvxkW54x6YbVIfuqbyHVB76XK54PGW/sTmRXmjYJJAuKm2xc/82B7NTXTPXRFn
i8RuM9mMJMNbl/YEnq0kEmXYk+hPX5VN7kWPzXdxh7cV1Fo+4iXAC3/sYPQhkUqyUguEdCBDRfRL
J+xjYgRpOxqE0uzxuvkwrxT9Qw6VVC0gt4kycrKw+akLOxUUFwmn9M48igHEWjy3MVilUcrL6m7K
KhFHKaYCjK8EAQ3EMM2NFT9fPwu5hT55goEdA03GLoVBF1wHZZHKpMPbl0CHStvUH4EKwy9Rs1/0
KznUNSxj/Wa2KsQ0gk8+fMH8AxqwvYsn4n3l82yPrb2PQ1FXb2st0Qx0QQTQ8EGcn0LFdOYcjC0W
J7lgGsLHoegiq5qotTgBlONcomVNdoDTY5T+uP6B2MHCVAAkgbqxhGnZSz+Sig58VAmu2OiIaVWy
NzEdVMPLv/ble/Yiv2S85gj7JW9hBN+SAIsnv9eCVjdQCYK/RJlwv+Jr4fEHnkUyyXXGuAoInFAe
DO0F9DA+r/fD/G4rsdSNAMorIahCfDcrfZK1F6Mx7CzfjlrPif/M77aSQ4V/y1BGJVqIMeY/dbz/
pPJNbDlBghn+VjKoGN90ghG3xOAF7ZtkHKLpnmMXvENQdpHngdKbLQTMswPiQ6x6mWBvc7RoA37i
6huB/MX2VQ2Uh4Gjvv/HPLBWgxVnFUV46jvNXTsOuRkjAGJyCpTuGtb5c9CjgQTUrZ4lp3RrFETc
hreIzD7yh1zqu3U1UlBlhisM4DBW7oHGYAv1E0ev7A/3IYT6cHqbyLExR8T22+cOT8ryLfUnR9yg
0uI3p5i7W8A7FfUhG61aNKVEFEHd1Y5AFCqE9wOuR865yEf5FOmtj3MR51v5tDEH+VLmyGJHpwEX
RYupvtyZHpKbyS98Hv4N10SoO3KSlL+jlmbLe8KRvCGTyMFGeB2AuQOKc5cX9HlqpG6Yai6FaTZh
HH2y08ujKr5hUJ2nRIYQTRQx2I8NdVAn6JSQThcxgRpBicEJUWlxrZfgDDwhzLaJESbd2tvKaV94
2RtPKHWd9ZrQVjkRKkmSK6RfdLm1JwyQXDcQjhS68R5U7dR0mmCdJcuPhchNtPsi5yH/k89OGeFa
f3TbXSm6NLdMOJcwNKUbECp1oalAjpov1Qks8LIjC+2/BgVFdnMhlbjGyvSloi+SGGiYcOmltCVX
26rFg+Wo2MNv/2o0t//e8r4ZywEuZFKxKpd0QMa1RJ2P0g8JtPM24giGdm3g08jHxklQTuElwLxP
SIWuaVHBABbhnFIPvFOUAIpXYfjy38yE/BtWumyVUZ1AKBycDXCWBbVYgkJV3oIRLeLdMoyyFzSo
oP5DwAXQVLiUpMpip/eBbp0B2hz4uRfssu8EjkzyUu44IiMNvpBF+7U5lCB2C0lrJt7G+9jHEh5G
q3nNSFYydyGHcmVB6IFDJhmwitsevVZlmwP4NwTI3wJg/vHAMwhWy2klD/97qcMyKgGYGUGH6fNo
OgHIAXBTnwRHeV0kP8RsLKG84iHvve9nfvby/3054JRcSp0Soe4aE1JlX7jtt7Wn73uf7Iz2wOs3
vGk/ecm2OvHmD9jm/yGWcvNgMjJwWZvWOQKkwaz8SId9vjxcN3/WVM+FRim/rhq0m/Bks96neohR
gkrbJ20Rrq0wEpELSZQ3i70Ixk3stJ2Fg3kSJAxW55gZUR6yxhZeyx3KQO6fjKpfyKS8e46WSQdt
Ck53xDAz6kBk4xD7t0D13aIqIsGGbBz2ZP1rPPNfMfrj41HpSQj+5mkWES/NFsSP8mNT/8iTDefj
sUIK4TwCZh34uACXd2mYQbhEwjQgcY2OFRZuo1uURh/Q/8EEDm+8gXkBrGVRB0rVfNBidF7Pw1dz
vwDTO9mAeXgK7XgnbtTjgKRyssfO5gHDcwVTcRN7RUud5xCs3oNcPPC1zbIVcNmlsmsr7/ABvBkS
lqWuj0pFT2OYtGTpcO/oPeBrjwUXP5Toig4oWO9BfiNJBJSKEiAaC/hoIrjCcos3MEGZ6FO/fgKr
arAx/H6Xu11t16IL6+HdQiRoXBNNRew0rLJhAswT0uZlI3uph1nBmKzf+I0f31q8VUESPq6Io5e0
hyRNFy2HOIw/HnWnPZl3+l8/Jifagkl7/JM1BqBb/KNYeoC2qvoxFEiM6aLK6SRsMs2ho2Qzz/E4
WqQxKmdZGVRDQFyJdtVOASQ7KBBtsptB2gO8e4B5y8o6wDoMERCEOj0RMC9FhhDw3h7IvwUoa3Wd
PUxHw+ld4H2+1vGmrrzroYVpoYaEyQ4RY//IVy4jS9JbDbiwIbKJQDaVfie4X0nwWJfb63LYZ0Ow
tEwMyKh4glwKkqK204NWtt5XpWQHRfOX3MGYhW9uCAMOL4wxXdsizxoT4yNooF2Kq4VKkIOQeJ65
AOrwmANognMi1psA5/hHBHWjdkEMWIYKIqIjwNxllLhylOKnQ3PIvy73+Y4A17S30b1yvi6YdzTy
91Umq8dzFHYogZ1T/assvyS8tV/e71OXTTmNIK4EotrZwIpQKf6seY0pps1ZFrFyIM1hs/3yAJI5
AKgvl+C8RnxfGW0BUuIaPc6wfLAEXiAkIfZTYPoQRne9uzia4gpmec6W/M3QpxxsiGC5BZFWL0hu
3imdHcTgKL7+jZgJrLwSS/nVEuuAEo+hRLRKSmwwYCfpPn/TXckvd+ldciBb59ysmRmEV0Ipox+G
KcuGQrWwv9N7yqYgSwyVrXn6OyOIbtjcYzImZ7X1MSkfKNV2lAoiUdyb+3Sf+vFOfR8H45Z2eZIo
q88VpdfSEgpNdniVOik6Xoo/H/k4IKyS/8WZKPsXK3XSuhRnaiOnO2pAnVcIu7kjflXQVgsf+W09
5i2z+m5UbAznUQyXBbFRBRw3ZqQAbOtUWwIKoh9QUOPuR/DkUZlWbKqLGkEHqCsIt6KHjYzIJuvA
4Ht7FM68RWeOu3+qPYkYPIkKuHue7YbhZxu/DmFom93bdZfjOToVVdp5MAvDgqNL+rjts24bLcmt
WtWepYVPgTa9LsBLsK/LZOesH1+OLj4JWjB1gFNHrETbufAtUqXJ3GCXvEy5n+l2f9f4fOwMlkYV
cMWI7/gZCl2NkoGmASgL+II8n3Dr7McecNnq4/WzETOnA+daCBVMRsMc2hmr62dJTUU3SEv5NJpA
2TKDXN9fF8WMlmtZVBiRtQzDzmDOO5unDHOz8aF8RRMbcGVHCcTkmlNiygYMhB5HLCumIO8Buhea
YQaALi4vIsy7jtZUQywACz3Qhe2L7YzV7XiT/PtJa8KA+j9B74/z1ZU9yDlweCYIqpV9Kb9IAq9K
zspF1gKo68YIpCWNp8U6x7Ngz5gH1l67Cp2MrLOl6JmjNtY1sxZGWUbSaqVaphAm9aBhQt5DuvLm
TsSGtLt4pRvf8jJjti1+6I+yj7Hq6gxrq9a5XxZgauWOZbpSx8mreEKoG6bOgkSujBm3p/VdKXWn
AUFeXroc5bGloDhoGhgwEE1KijShWowhDhLr9f07z9NiCzfLg3RfYsDhTkb/SUGng8dax4xUivgh
l/y7Via4qGHe6zU+GtntlTbFXe8vL4Ij3ga3pHEO/Mo/+2gfEqlbzUi6ocgHSFQXUHhuZeOp4K4m
8bRJ3WRzLEZalECb6J3s64f5aTqkKBnkO/2r6OrbyDNvhA3nC7Juz7UmqUf9PIVGlFowxmRH2lHK
S4fxEDRu0B3qvy+8D0fs4XMY/tAiFaPSspAzXYcWB2Wyq+QxS3kSmE8zBSRYBF/atACKc2kacloU
ltJNv8Lg4kp2/YSpHizrl1i2Gg+84V7miVbiqG8Wd6aaKhn01+qHoX0Zlqc/+UArAdQHakqtmxUT
AsR9/43sq3UYcm3Q3yXP9j+Z6dPW2qM+UJYBEmxWoT3cXbnT32BD363dWHYBLeVYd9wknxnqP05H
FwlybUkSsYBBAFjNbx5LYLqdLG/Cksn8xXIGJHEYd/ciL5h5oYvYwSdTXEmmLpl4VCRwtMHZxrp+
xR7ktjL6Z0PGdWkib8y7Y1hL+3pC8Tzp73R9BjzuoBz6sX6r6+oQxvkO7KOhw/nazNsIKMQgiTBB
qkDPa5Vx1agFMBnPSbutLD8cjZesHG/msnSTN8A+ds4kHuTGlrt5M/U8nbCyTmB3AKIXKF8gk6Nu
pqbMq193IdlSIcMMpTNjBxOUnXf1m+n2m+5ZdLUn+TvmZiMugAjz7CvpxNVWQb2L2rLrshGl9q3p
DwHIk0NP/0Iwc0NHAnknL6QzbW8lj7pE+lYqdFHFFVkJXyQBqB4FxpHF3Fn0pyipvT/5soBtBwU6
5p8V2tIbaZDneKiQNXk9ZrqBLg16y+WGvGY7P3StvzjyiP1+su+VPMq+Oy1fNAx7EU8mS7zxfr4j
e66pi/cE7+HAvERWsqgcSu1TVUzjFjUQl0CWFG6OLqsKbMTMA4/VA+dkPGmUlWahMZepXiPC38qO
YKde6YQnALFiZk7c8gYa2PfJ6myUVeaqMWOLF9L6vbqvzrUTuICs3ptfCaQNv2PBDEugcpR1PCEI
6t6lE4zjJFayNeA1pJx7wXBH9YcaWm7Q3nG0yPS2lSDqnkzxijDHpCMldfJciJxCwNFU0hmX0J+I
Jhuse9dlMh1uJZK6K1Vr0oTZaJDXI+k10102ADAirN3K1LyRN/pFFPXJ/lfCqHuz0Ic0GgN8t9kA
w2uFXn9zYwCt7vqRWAuZoFpHIRihQiILd5ffqzMyKQmXkuRPk6ti1r87jACXIbCPPDcjlkafaC2K
uptB0ywPQHezzhOIbtoSEO28CgD5hSsS6M2FQJojIZsQMwiIG6ChfQV85MDd9a8rjXMQiwpNUhxF
tRRBTDeAQRtstGbO+yysx/BKVxaJIau7xMI1ogvK+2chSFTDQcK2lQywR27RkPzSNZ1R0aizprxK
CnyVYUO2IIpNKm9CULkTWsfQ4uIHM58+65NR8Ugsei3rZsjTT72X3aFKf4pJV187Yc9yMyDqnnlZ
Gvt7Ad6FsHUQgK9LZdZGl4m9EZhnIf8y1d+tsXWuGwQr6IEG5B8BlA7jbs4KC1heWA+ffbk8mep9
bbWbqeG5EDOaryVR2hNACVMNNSRpj/1z70/frdnVUhuccFgby19EiY9pzXaqj8NREb1IAiWLLIgk
FI8x3li1rye+6nae5CTYty9/9OCXKDf9AYSZXMBOnnQqzNdplWHcBd+OrDtj0gUubewbn7tzyPuE
VGyXK3FUmorYyHZ0SHcxQ+UL+5yDF9gBSEi85On+r+tWw6xtY+NJRnYOlhrw9l7a5ZIVopTOunnu
G+D55V7pR8AwttOjvOn8ROWuNjD9YCWPivVSO4hBhtLbeda+JPJTXv7J9N/6QFSED6tp6CXk5Zid
eWmjr6H8M5I5jG2cM5gkcK4CY4nKXaximQoT0aGNAWy752H5sn3sQ0008FpaJnXfWqaJQqT5DpYN
JHB3vJscshlm7UoOoBfrol8pzaSiU4nt0ym0cCJZALBhgmUGE3WMTrSvWxtPcVSMahItSVvQx5yL
ZVMKsS2HvOUvpgut9Eb+BatPMyVDDAAhfP1WOyQAdlvMs4G0JZs4J+EpjApIGJzqJrXB95GM2a6k
xLby0OYXLnhiqMhTKWqmmQPEDEBpJWl6+KoVdvkav00P1oxZCvUQjafpfP0z8aRSMaHEuFand/DR
MJdtMf4xBY9qy9Mg+xJefSoqErSVVakYljTPlYvH3HN3lL1lW48A2c1ukgNgwM68OhPzXLIioUeB
QUz53elWxqHok4RJe5hfXoR20TU2AHBtMR05tkHU8ymbWYmhbNBQKyHtW9Qf6uDOQITQ09YWAsmP
CssPBC4zF/HNa+IoU5TTHrkgCGYQKuKbDoyYySZ35C/ZjeJF9yqHAPl9vuWaNMoiFSPNEqlXTKxw
TwBHzVzwHmmg5ko94H9YNxX2qzsAQb3fHHC8V4wzZW+8iiszjqA2SYhskMfRlxZ2HmtBiGWYTr9v
5Zd5/nHdAdgvkpUAyjarzAzCsCXh97bZYVpwm55U7KzKx3zDAxthG+XHWaj7KjWNuOxHiOoJ3EZv
otUr+Qv3Cc62kn/E0HeWJOZmM+UQk7QeSMbaG3wwLJ0860D8w0ykNx9K3o4BUdInUwGCiGiZ2PvD
8/8yFqsZ8AzlGl8p7TI7m45qcyfFu0Q7ZngfWwqv7sdU5Eoc0cDKu4O41cWRuF3b/Kg74OugNTn1
hnfdNHhSqCtMMsIqmGccSsIMQL34RnOU8uf/JoMKIEOva+o8IieLwkQ4GroWfRUs7eusDzxYdWZm
qyqGCUoxRQawzqXOSnHKx8XqzPNoVHZphU4L/Mk0OkkmmIaa2Qk1GbNS/vXjsXPOlVTKu8agS6qm
GCEVlCeEoFgdvArQDIrTOYVqz9z3JTNerARSPhZHlhBWGgQiycXehOgR2lazc9uvBHi83GDmWeCO
wjAt5UMoPQCZZdIiSnFvnpUydAz9dhlLv+9+/jdd0uN6adwrad6KRJfKj2hwukcLmLk4F5bXoM0n
ni7ZpwLzAyboDNEwyd9XXtaEeSWlFtKqPHspMZceQqbZ8urY7A/2IYW6ZUYdu7zNACkhSuRRWHj6
zBPBOwhl+kMBpCwrmbFqOL9qKlZZOskWldL5o+/zcRLK1ruxM1JBwkmIrS9uawNp3yEQ7QpC7h8l
OISW4++PQ9l51ut6b/Uwhr6+mYJDIe2khJMAsF8mHzLo+tZgJuBCAkwdnuLCbbnYyhaIln7xTXHM
Q3cquEyLzGxqJY+6RQyQZSwV+U4BpveXokaWDZLYtz64txqVk7kxx04I+d/fCqRLXmpeGVVk4GvF
gNwywQYPqMlbAHBlrnUqwS3+Xh637sKOJ5h5Pa8EU9fKUmp53hAzaT2SVmGj0fQqVEHVjXqwpA3P
i7kHpa6YeUETrlHfv2IX29MmX8Bx0UHBB8LIIJs7zTG/xxteu4gtVxN1AKICNk7SKMdu8jJoo6Ey
UR1Fd/BB+Dq/dqmTnhS/uhkG4OqDXYNXKmVYEEHIQKqIPASTPZRuzaJb8FpvcWWDWivDo9aQ3SGS
7EL63pYiz+HJr1FZz4U0SrNDl2XlMEJa7U1fB+AML6DXeidz/8Vpxyssst5RFwKpiByHop7KOe7w
brNs5sKbHgEt7uvHfDe7ZeyW4MvhmQ8jPF+IpL5ilApaZJkQac66qwMGvhY9TtzkqZEKz7HWTyH2
OBHK9oRItvWN0G43nVfcYJxo0/P7b4z74OJMVKAGDfRSpw1JhRxQW3SBrbSeDBJ04B1128EhBOU9
NmwijzsvwNQmGIeB60R4r+ihM7FUTLGWcvIQFvcSoLF2ZGIgzVC2sAePLAlGPfcTMo/7IZQeQMuH
PJiA/YeaZn439HdqsxvVjOcLjBeAjtIiiOUNUH8qBnUfpVPRyn0CX5h6e3a0r+3DfCqf+qdyD4be
7XybYWfWxjM8dAHMynN7ploxUKWDeAur/e+haJWpAC91UcIwIxfHz1Z50WdOzYzteCsBlBcoedrX
uZr8XRZ20xsyWWKRrxbeKV4CXgtld90rmJFsJZFyipRw2RdtivqZ9iwot30Y7zvtzpDAgJhyapys
J7Cur2RR/hBiIq1dVFjl8FX4YaHTLt3oPwgFym/cCuxPZWFh753V+NPMhJinmYaqMPo/ZCUq2eBp
OtiGkx8H8DdXvnKOv1/XJFMiQNgMDPoD9uEdpXZlHIbR93NhhjCO4Hlsdkbwdv33me5FnlTAE4Pd
0xsNwaL1kjHhRJF4h4Vcp6mx6c7LxT6bA641LBbjPw20xfTrLV3ipTKnWD836bLRHsBE4swoRxZl
u+0i0f23J4IwLAQhtVR1MhZ2mfirealaSRPpZ7AUL9MxDG9iLpUK+Y3LuxMywBSMHRAsRUs0PmCS
iWGyqLp2jgArrtn1M0GXxJ6v054t0Z8r21TA0TcDwEJ9IazTCa+Y9vmzASNGBgGDCvpylC2oQwZF
JZqlNmvnUtLdIbuvMIKpdQVHlQzAMIjBmxvkwcj5kA1d6rKxQgxO9Yt27kCe4cXb+rUqdyoomF0y
21ztuzeZwI7oAZ/R5bPh6zL+Aw2hpMA86aKM2KRqpYmphgRMKrEUu+z6p9BDb2FTfQts2STkn7zj
MmRiFgqQvTLglkG3Qu76lbOFQj8JLVJCAhe/D0D7RWBWBKcJwcM1u3GBB6QToW7Ju36YcrEVCB8R
TQKcfSkXWLNmNguLglplcD+50y7eV9+Xe6kBFFwIguHwUV14iTxDpmoQAg/MKBFsDeq5IkSLIPak
n9Z6qG08RabdRHbgDs7oqrFdeM1TYNg8kBKG2V4IJa+LlYKlZgCFU6Mig9AejPbRTMBywbkPGK55
IYL6hn0L1F7BQN132PzipusxocEfa2A8EDBNttIf0e/qKNXU6q2ak9rXcc7x7Ld1p7gFQrDlzK0H
rg7FyTzMX/FplT7nKpeCKZ+cU0Wr9Ak67NxAQyu0dZrKTQ+Zq9Q+sA1sDdDPWuyAX0Nw2oH7MiLJ
AhX68DxBkVQE1zeW4ChbFZXCio0SdcU4tZw0fYsrPD+bLwKvgM94v+OOXQmi7nVJy/rSnPDyA++p
gKE21CPeqtzWbycvA8ZlnTomr2TweZDkUiQVVeVQHQaLlOvnfXbXAoI5x2x0sQ/5z1riXVe0SNfc
0CvQ5iaCJEK/N+2Ag+hZnuYDkJwLEs5y9JUeaUdP01HFELaEN1Dd20Z8kuMv1y9cRpn0Qm30qnHZ
lPJiYWMbD7v5Z7qtfbL7rqFN7yTeb2A5fi5BXIqjPFyzpmpByQ81t2+DS1COBPA5Wfd4f7igNfb/
4+EoP9crAFwEFqSJPmExW7YhAPsIfjTZo+aNrPC+FeXbkZyVIJ8kNl/+NIpneXq+fhqO88rUSyAM
NMEoANl7FsrK7qcnPdwHKCe2BicIc02CihKSWZlKD1QBPFInsIgVZDPwRnUJgfZvcJaxrpW1iVOh
olGsojRCYoDo9S3o9TXCQQCZxrRfHHVDiFDj25C3+sW6aJCbYJFNxQK6pVFmaI2xLMdRQ+ITIRtK
/cZrd79x0ZDf+RQqVnIoAxx02WjEeMDbNHNmR98T+Ou6w/DmuHmfJo5sgQOJwFTnSiJlheg9g3Z9
rCARSfqkPhctRgaUgpeBMP14JYYyxlowTT2fcDASA810S5iuUkxJpwMWnX+jvMZ4ByNwrARSRlkM
+ZwLKQR2bk2gk1UMvedPBjhXktbGAIENnHjnusP9PzINSQJENF5AdPQdDN006xK6LEJvwqaZV7gl
mF2rDB/QNLZk0+I3GCjYNvMhlcqzliFoBvB6kZNK4HZNPRQUm22LJFa2y8K23IUzYcw0GQV7YRjr
A4aqTN2cVjeYytzhmapUX8Ty24gxux57j3+izA8pCjXPJEWALxOaiLgcZuv8RLJjTx7tHoTot9gB
xlTfkhwG7tgvU5srsVSqnPSqppkZxHZutWvt8ZTXtn6cHPMroZIC/nz4nXNQpmusJFLfr8uRnk8l
JI4OmAve94DItMkvG+U+P3jSyPlXqSwoXjFUlbyfjxAgZW73XXVBIb3DUOvmD8hD4IWrs1HxbCoH
KV1KmArpICikg+BE3zMQtembaC8cre11XXIsk16yGUU8jWUJ1bUsAVJgATBxIMKlBW87kieGCmZo
UA+RWgvG2VoORfKigLiPm2cx7RDon7hu0NH81B+YS1MJEtC9nPX7IfTzBk2f0ANLoJcBidRuUGw4
cGu+zFtuJZP6WuLYFBNQjA0CPEpm3lMvf2oKG5M7AwagXkzLnvZkZyfdFKXT/ZnrrcRTV1HbV1ad
RhDfuCbwBUDG/X7gcUOmPi2Xi/XCTMBW8qjPWEmRWLdlYJzl+/wGEApgrR3s3eQki/ObXRGm860k
UpfSMrVJvTSmAVcfvQkwzZEr73Kwm6uHjNujZD+q8KxSAe+narpCubpS5lisrnE+ArUqHRM3cjvb
fCSsPUDD2/IqKkRdn3IXbJehHGfhYqDpLIPKMhJtwOcLqr9qDDRM1l0ef5Plxbnu5Oxr9kMQjWYQ
GXKdimiWvhdmZUfByQSCfXervK9OFg73XcB0xpVE6lIAKG414l43MHkl3BKUlGxjPahfejew58do
zxt8ZWgSU2TI9VALA6MVnW0q4E+vdAFRE6WiTaSHtjXXXhj39jhzsj9GQZ1MX4FRCp8MPRH6Oadk
Wa7XpWxgyyXelvvIHZBqTh4KUT4PXYBljxeyKHs0oiDBwoEELdrA+kIfO8ZlF/rCCWiFWLjiFhWY
asTIo6pJIFNG8fTyqlO0XDWbTiX2r+4JyyVWvEoEs3LEk9UEmRSoZA0vrPi1RcYFoWPJC+VMBG9C
HnMpudSnbDCtifi5AIKnDIQHj4ErvI0Kniihk+3HbeZEqstxDEZ4WYvVqZSpj4HH3ygQW3uzM3s6
bgwwS3lkQzp+5Lk7I3peCKN8op3GfEiqGcJykAAoN7HwB+9K7F4B9csQkch/KkgvloKK/NhAi1jQ
I4uOoMY9EnoDFEldbseaUQ+6kEbdBppYCgKgtw3km8ORvLv6zQj/7nwu8iSJ8lSgBDqioYkqOFiJ
hVxaR5grcVpMtXEuSpT0FBekysYLeTXrd/GR3D3JIe/teFOKNq/mwHqrk+YjIDRN9DRA73kpe9QH
NOtQFiDVZzBupntgLW/Q8fQHf3zheSDLRCTQ1pB+0/vS/qWwRpEtOcpnHe+hG6NHr4k/RMcy+ZUI
evBnKvtiaqVJh6dJGwFUYwu61ASvTUFRmzfJxIyWa2mUzavjXARiOujvr1jwYe11ICpg2ccWD7w7
gIGEis7/h/LoqZ9RU9uhKHGyBFAzIDLcqzuC+oJFWP8PwgYiPxg8VbxbPzW4jDQGDsFY6ef6Z/EF
sApO+qacCMxS/EP4oxobepsf0sgXXT1A+rYQqmKpddTShdt4m20ELzuEX94pzHY8WDVW5f5CGmXv
ddIGQ26VOraXZmcY7B598K0EwE7AjXU+GDIwyMAnMWN5+PqMxDFWZ1TGUJebKgepZjs7uXIjgQ9Y
cYPlLvmjysrFCamsuR9h/oqJE5KcUrBbJzOBJ4vZkP3khyaf0JbYOB291mej4qQSFEnSEHm/LhnE
rUflVO4yT3C5NXpG3nVxNipfbpYokrQesoaNCV7G/2Ptu5rbVpoofxGqkMMrAkFSFJUtiS8oygE5
Z/z6PUPdtcAhlmP72/twy1WucrMHPd09Hc7p3WENsM7um2iiocxuzS06k5lpUqXFPuHTVOMgjkwR
Ei7P+BZjYJv6mTfHtbK5fu2WcoT5OVI5gueVmSAGFWykit3UD61SVK1c/QcUNfiRL6XoaJNMgtZF
akKUErfSqnXT2wZ9owL08ngjM8ZPGErRkF9GPwipOOIEC+1D7NeR8D4prMYNwyhozEyR05XMi2Pi
GJsdwYEhDxvVltz0njeBXc6oKbBcCD2pVyvCZCQh3GO71W87e3Sw6GmpHHr+p1oiqen9gS2ytKRc
iB5yUpMHmQqGUPDK3hCMYX/TArhKxOPtD9KfRduXDEMFxCpa4jwtr+kFRQEUKZJlYdU94Um1910d
BNXSS+YyjXIxM5AlGW9TNBcv3opJzgWF4InqO0iDRkvCHhl/Gzo+eB6e4tCMn/sf4UrJrOs3bjl8
f0mlr0IzcaPfg1QGKV59LAA7GVr9m4HVoMDJXxmyFr+frGITCAusuiZR17tKBbFVwBv8PmY34LLA
Il7tko77FG9TwEab5Q/2TOni7cObw8B/eDrS7Vov5KuOq3sEuwi0cplh+gCUEbR/Um0mhnaTIp93
XgQxyJSBVZSiMBsASyjdRBlKzgWs85/SVsym/NaMOk0xyMH3mCPx6lbdjtDzVvlafFbcyUm2mL7W
29W/fL4vgXTPNuVj3eMH6Ng/jFaNkZ8EFDzJDf99cLBJ5jLzlMULoWP2C5NfCxsMjVrleqrUJIrz
FmZvLKFG52B4HDCioa74G4Ct8QxHyhJJBfI4naReGBv1Xefuq/6QV0//dIZfOlHR2y+7/yJcbx3e
6n2y6taErPqEQIa2BEMaSx3KKlu+9OO8QzwlJwgXBgD61G22wvZzl6a9YRrlYiY0+2aUUepcKws5
llKxgQ+iWnvASHX+XdhKTuEWrBmwxYeb8CWMfuhgUklXYx/qjUjzSNuTQ4tVBRJPA1hq1kjnsiP5
/eVoHA+t85M4FRHypGkva7ukPzYtA2uSfPyLNHKmD/UMMBIh8EWVPKXG9EFIpbdwVAJbFrtvfj+t
6lL4ybCPRYc8E0j+fpaT+1Ms5xNH7GNLAmpyF+coa4s/IkyYVSABNDvWVt5yvJmJJCY7EzkVvgHc
fmIgrrwl4wTiJtgrf1S+YH0x8vczUVGuxIMYwH9MbeQUEWYjmnTXaiILAnUxTZipRDmNVBE5XsDc
3ClNaPclYppmZaAVx9hVYrF2vhl3mp6VE7hcbAy/Vd+F8DhM7wFGgq5bBfm516yQchrg4hBHboQ6
xrRPhtpUg0dh2hYsGkiWGMpTVHqgtmkFMWr2rVSAvtsFppD8ihJmD2WpioWtEh5VM5ThBbp0rDSh
KvbAsEeghBzJBuXqVn2bbtnrFqds4vLsvkRR1j2IrY7sDje4WXU27xDuGwOb1q+kydeYoEjaAmPb
jcat8H79oy0WkudKUsae5aVfGj6Cs/7SWxV4W5L8P7rLykweVDBfWQyJi64ex8mjZAYUPbqzX2dN
LnYa3jW91aExBpj0l2Zb7zKnX7M4KhZtZSaKcoxhnFQR78P3Vv5jiwHtCBuTFfDRQ5m1Brjogg3Z
QNVHByYhXR8vww47kwqU4nOv3/FJI7nS6GtuUIXhuq28xsyyJGVkHQyhdBwrvPi/0gifA4Ag3+r9
azcgAGyC5OOfPtpv/ego1uvGqHeYTDh5fBkgMvxG2opw9v/6XPs6y4tqXcbHcj8iuqTfCrsGqj1B
5OE3/PcJ+SIun8vQbdEPz+RR0WwwMKlWjNCtdrTvgLdEcNGcoseoNkpNTsrCSFlOP2byqMueyNga
9jhUtGonwuCpM910pmxPv/gdoICZc6dMcdQNj8awxoQ6xHkxCA4J0FfqeisdQM5/lH4vRs+ZdlRU
ixpO1APA9r8P6iOafWbXrHrlcP2TsWSQizGL0FnCTYoew0IC9bsmHROAKoshq2Wy7Ke+TJ6KZ4HX
TwJPCmai+8lnla2BjoY32f8Hk6eCWjOKgxZOMMHKwEwX79Ru+jP7iDfZvjLVm+SWOV61mMH9/koG
zbZWKn0nBSKMYrrrfyHjBtsZTPBBNUsshvJrFu76siP+v2dp8OSsZx8sGMda0QIUqtMyMnWlN8v2
XcEf24DVSluu9c80o3z+NGpiFErQTATadut2a39Dxv0AvcEIZIsJ1UwQ5TaaZowxkQOdIq4xqzi3
C5mFeMG4u+j+nJ9bmJeN1AH3/10/qCe0Qc/Wd/zbaCcO2F2d67dqORcAoC1ALVVRxu7guTR8IkOu
QpQ3Ryvck/KmsQfsGgd+QVImY36p5QP8EkddsBSE1LpaQNxw54NWEKMABD8XSyPiU+cE68gJUXJn
6bjs7L+EUjdNab0Qu4SoeDZ2Z/eAblYxpSJYIyZQDWat5VTauMjrvk6U7iKPOiqsJRd9FoxTzeS3
IjBYndABF+s6WqmbECDOhmaJaFSu45WB1QSGlf4/TOi3wvTKlRHWjdZrp59QfyNJbIF5eQFAHCR2
s2ovy475Sxh1+YaRIGMrWFgDrdWm1NCi78pNGEgspZZ985cc6u4pjQ/WeQ9KkUZNcY8tyXVM8GZX
xQvLdRGDuPYJ6SvYpJk8DDAYMq4MkMx1CH/C5qBZEoONOF1QdAm4tiI52ZmHLPNEAZ8aTg5785iK
hj4bMpfJTHaWHjVzOVR4Hn2fH5MBJ8dvq2dCF0RK7/574zJr/eQb0Ac3l0R5kwz0NmojByrWDXon
xXaDGmHns9mC9wlVuLWx8ZmZ1ZL5zUVSHgXEw/UUSvhWkmCSwTfV4tDDW0Gw+ExI3JRj41uZy/Rk
S05FxPSugu+H9W56/w2g1XjapZxyetJk9xqmsdE6V1Ce6wHwuGLd6WU1v8RRJumJFQaJJx9P4OYo
dfugdFvv4x9iwVwlyh7lXq0EroKM2uGt+rG2ckzqY3TXbJ/hKTfMAuCitWCbDkuEgPvCgti5/eex
l7d8D/tXMQHtYBLNVj7in+pO9B0erXpuMzKrnEtOBJNaMvDiNEPU6Zm+Qoy5GFMlCuY3yEx7uh1u
/J2yBVvpHXMCYfGTzWTRn8xXknHCODTYdDPMIMjgBiOTdoSmgMzQ239U6V8805lQ6hti2QxAKBy2
bckjagD2x7o5ESMIQHJBkc5fSSbDalhHSnmXRPXHVCYSyfx89B0qOuIdQPFuwhUTu33x0s20o/yL
VBZcUvi6gqUzz+1dFKjNBvNZJENnJ3tLG71kr/a3sVCupeImoysBPAhM3M6edlNgFk/lCzyL/IOQ
BA9um5nNTz23WSF1MaGdS6YylkTskK17cC4y+FGV9QnGGESiFdtjL8aGLx1lapgq64yS83RISjbD
rnU5B6Unm9umbHLppdRvppNM3XYeW2+arEBSZefH8jF2glW9At6atwbu7haXITNZFIQskcScZgFW
BRt4xWGR/12Ot3zRmhIqrQzrZ9w3mfz9TMRQKX6UAKcd55fvPbBq2sA00U9jaMJPrI94e1YkWCyL
Y9hUQt8XABwKPShcaAFX8Cn8Cklnm015yC3DUtz8Pn9izdotu7DfouiObzmWmh+RGxBmgZlgUzdM
XnyF9epevtVfUijLaIRKDuRc/lSIwDO1P7l9aecb/ab4+Q+giYAv+To+ev5BCqIwT9GtP+WRBJUp
WIkbCa1QMiSvMQaEly3wSzXKPFoNbyuQ1EAY8h+Q/BUyC5j0xC58kXPN9KHCDMAiZK9VYA7d6pAf
q9yMH1H1tGPXOBjOGJmSW2+GGFWm+pUVwVnaUcGmMaY0rX1RefeTDbbIxZCF/MuydY0KLlElx32S
wDQ+U+TgjrMmV/4OnLV1wTzJ5bv89bGo6BJyeigmPdQhi5ggr0VF3rsna+JkFbP/YKaQi8eHAWcJ
CEGg16Rh91Q+CgHudnqmAVOqNpEwExy5Z2E72uAOtUBXbV13V0s1Gaz7/pZIHWfBjUGnkDfUJOk7
o6pXPN84o9iuMSr5D6NMc1HUYU61Whk5eRYO3qYQj5n/qnCb69osvnPnMqgALUlqYgTkndtbtW4R
iCWyTV0GgI0nZVXm8teiO5wdHxWW6wTscT552qOsKrQwkhJJcmlxTmgBclVFsTpxshemnTC+Gl3z
V/t8qEBziaPECgMGMFEtGUyy/9lsxbcEaOUh5owqq7plVykXn6hfGtM9gNpvA1/RT0/Ucv9JfNGC
LuKfnqgSijBgdpE0QNRRISBVUDQABcrnayq8EdbyRsEMcrRlRbSls5wLolOCpBtBMeUp2BDWb72i
vue7ZFsk/UrqR4dhnkv+ZC6Lcv5dyond1EAp4a7aiVbSnnAiCT07doWbh5G5QkTsnQ4Fc4FUKJCn
EsziMZ7fKgfyd5G70dLS1iVjO07Jqk2xCM33jDmExTs4l0nFgDxPxXwAXQ+yEe/hs42p3/f3xbFc
+U/T/fUjXSyuzaVRDkzNwiyWZTxRlWFFrsJatTRsJ58QOP8jswMuMYj6WgujfgB2Y13GpQsx/wGU
Wyt4bxyCBOp2K1KziQFwcGrTutcVXfI0czGUZ1OVaJR9MKFhrbwAbORgSiWebgPPELM4nDmXQ3k0
o9KmXAfUAb7e+GvqTNRjLW6fvkV7wRrc5qVBKYP5ulmKezOhtD/TJD+te4I6VdgjRo3IqmL+Qh7G
6YbfER4upntZyjDnEin3IrWp2JaAW0agyDbNBgDnN6GbmNIWMIfr4OX6t1tasMMgGonoqq7Al1E2
4peaARwoZM2pKboA8cJiJEFYqFfAXwZpX3vDCuuLBzoTSFmLnCtBEgGl6b3UVpwHLOSiYSQOS/ao
iLJmwD2rxgWSjR7zTcnxALcqp0MtrsLmrevXjGNbcs1zGZQWoHAX+ajtFQwm9473TZ5OGZgcmYIb
7SWY4/gklCa7lLd0pedyqTvQa5qPp/YAgLJNtZHWOh4DpNrLNELy2WnvPJNDz0ROQl+hf0kAwmw9
dUAl3SHJVPHY0TeNGZVWaZigZgCF6hoPBZbnXDTKuXTqCmgSP3lNAhS0aCOtVCu5ax+xVgdGJlIk
lTsTxaHylfFFl67dXCYVbKuRDwcxh8xsRyAAkzu8jb31J099/yG9M8QRFS4PWAfUG1gEwThChaK+
5gW/LGsiTloVKNuT6hBpBLK7PIthTxG/ZFGBKOgFHvhcLS6Eg9oQQFtSzGaengr5KimZLLvLNvol
jnIpkdbHWRw15B3kr5V1t4aNgq2IaaNLKctcLeoONlGNpTMJR4jlgE1oVk/BqjmRQKW2/G8kYao6
l0fdvRATfpXHQy/S1OG/9beEkyHdDEfSqWISJDK0owNPX8SSwWkVuYHVTraMG2ABcKbvdg631T94
5gLf4vN1ph6dPudjlvltDYHJBnU8DLjGAFBBhxODXczeC8P66REaSUoLNcjx6WR32NVgfCKryJOT
bdmvgmVP/dsa6d5HFkkhP8gQ1RlZagIO47aIJltp/Zcwrn9dv9XLkedLFpXTllniR0B7Vt5VRbEU
P0ftPHawkWNfF7OYCc0/FeU8hkgcRK/Ep4o2Y2IiZqOG4v0gnbL43rfQ6bf8O+aDkmWQlBcJvUJO
BQPKSWiAFKB5IWPy6u5zUfEPoNSWHfLXYVJupOrREWmIPAIjRLrv8YFzOqtzsO758391JgblTDRw
5grSiCNVzGxDpPlYwmxQTeFt3ixcVsVhKQuaf0HKl7SeHAsAe0aBOd7FXmD2KH79T0ai0iM0YhJy
8iRAIyMzFVP7TlCRgsCUN6gRBRgp+BwVYqV3DDcCEIDzInMUDz0PckFytUfsKGZ3sUuYayIkr6z3
8Sk5/X8HUayon8vKFDloDeIjwVYnmskPcg98GaQyZefUq8mK79UbdFs+BGGl/GAc76ILw043AUXC
Mq1I3fXKC4oRaGufUa678x1Cltvb/C7ZsjbtlvWcyaLuuzHkstq0kFU7+bfBrt7DRxkEvSTeqaaM
LS7w5xQHzmbtLS4nYoqCNpwAKixoen7A+cTn/aASsNYD+GXXow8UE/9FNqN9+aNzC8vbs8q0y/bz
JZLGgsoaKdOaICCJkeeS+SjS5DFcssHItJ9FFzOTRdmqqje8XBahgmEDZVVFKyOyxBaQ577VHQqr
BdLoB8NqFp3oTCJlsVjJVzIpSsiXbHXL+0X61pylvUgPYYN1v3HdMXueLJHk72ddn7r1MevsQUn5
odnJTviAt+xa3QlbgFK6fmBKrEL4om+b6UjdjNjr5bbIIwjUXrl8n07frx/iYpSd/fvUbRCEKRlV
FWeYeXecfCfmdwYLzWA5ZZ7JoIJdU9ZNUisw/PJXZ5Mtcv9WvlOBI4LBNvYILOsTUaGOGyujKTt8
ImDv2/w3GYDI5MkfHDl3eOlfWXUh1gFSsQ5IA4VUy/hAxvSr754bwDtVMbPbuJh4YVAIPQpgWQMh
5dzu4jQZYzX15FO6LOzwXMX+bnnbYRKqB9yGjC2cF4NJK7D85WZiqS8np1OAfA9iyXIrCLExQlRg
iKjc5CvO5p6vm+Kiqc+EUR+uEpMi9IiwKcM+cvohpEyWwkUfNRNBfazKF7S+jw0ZtqG8kUXWGDXZ
9DkyY5udLJ9g5y8i6kwa5fB7Lte7MoZCoivg5Z1uowjLrMlTYBNalnynYeUt2XLvdQZQRWaKuWiY
X9IvWriZxrd8BenttreQ2fIOH5tyaQ4fsavdBo+1ipGz7CfrPhClaKUxUCoTvE8dyyaU0pOKxXlJ
g9iQLzzTr0bNLEPd7fVh5fnCnTfU7qQWN63Mh9Z1+7mwVh79Cg2st4DPR4sciBznl6ScJpXTAj89
ntC6QfURyRtx02C8lF/X4SpkjqDRroYWSAUgTq6lUZwgUH9pnfqI8TO7WWsxMN/klXqTuax8kPYC
tDzye2bRJ9b7bog1yBOqPnfqdlDXhVcBIKMbAV0ZNZL9TyeKzwggPRwrPXHQYOwyA5xlcqzsqAPN
oLCu1s22+IaiHDajWPO6tAP4VO+3NNpi26BrSqPVkqNe8tpawgjETpzQMfkXpQwQ1CPXNAg71Pkp
+mFZRAXer0eUVB5Fa7zl9glSv6A2UfS2mWMHi1rNxFE+R9QR+goF4k69SgJcHz8Edh0hIvV29Zja
PcDlWFdhSajOizqw1yTs0NPrbMkUpGFYRieh5Oor6/Qncupn/SlYD27gtK/h6/Vjpd0N+XiGBGhT
LNBJAqSen2oWJmNWtGVyTNGHETy3MV5Hn9EFuhha/xSC4jrWyTQeGKrnQjBROMh5FCZH9QA6Q6wd
4sYh43NUAaitKWLSXyfttEQqAg7NyA15AYmAsAC1li0DYh0Pv5bQhxWqKQFPO7mVflw/S6ae1GF2
ci8OmczFR620Mdihb5s77PHs+sRS0pM786zxkSGTjo20prSdFoUuFLGfHLPdBGR+DI9rVp7j0U7w
W0f2EMSS8wRmxO9vSQUKT9YSKdIhDzRJK2MF3sj32AoJxAPO9iax/tdDpUmSshB02NoU4FNyu3hf
rHzsW0ZYucHAUWtF+wSjJQFz/Zyh5emFNnPZlY/C4+hBy/FhBFMFHmEAsbdkAebT2zlWzljx9+LN
R33HU5ScScz6oOWyGrZTK2aBZX7wh1lpYhkuQRpiFh+JJc7D/UkasOawRi/B29AcK7rEFUPE6/FR
ukPDS8AkKAHdKi0yuSgVljSaKcjnE8dfsWiDL2YlKdH092wxI2SoJUST3dJu06InS8b15Rvm03bx
I4LnjozsY2aZZiiOo7ZpG1mOj+BvV0yC/5ZuOYxf3CvuaIMwIHPLNeM2skRStzHMk97jOS0+im6Z
fs4kPZERqABNlG1jsUcIliKGAWotBcOFhojJpHPXKg9aPQhcFx/lauX1z4PK2F9djA+zf5/In5kl
YFbbIjXw7wOj0+Szl155bFnwCxcllpNJaIQdRkV0QGw/F5KUGgar+iY+dmBxAIzLekDLd/gAx4dk
Cih9HsEOK5siw3UupWXGTCrxrDPV0OkS8k4u46OqR1Y4uQoBTo8zsxaODKtYvG0zSdRHEuTYLwwF
koBRI30XUbbC2GlqDp41aFbjyCvCtyD7pvxh2NIzQ/higMDIooinPHig6cw+bsWp0BQcbgFOqneB
UwB9KkcY9i5KLBVWfnaHbnvitIMmPop6JmwjpeEtMRMzu5Qn3Tev/55Fg/36OXRPJxyAUdoZLWIk
FG4qkFAHzLLvwi0kiJMEaxJQmgLdWMzlEJXJPoIvRZzYFiuQlno2D+RhwQowpxc8ML33wjUBzqRk
4OEE4FU03M9tqVVS9DcTSMxH0xutZtMDfbX5yG6K0UlUEwR7yFGj27+upeHmnMmlbDiSlCDwUsjt
Le8hek/s4E7aE4gP0Y4eope/rkx+ytNkAPWK6KbSxiTkQR5mvRodyfIACmlO+JLdjGhbiWsm2OXy
mf6WRVuK5xVd4GuQFQu3YwXAnmcjf7lujEtvT7hOmCN60LqMXPj8u2XSVDVxPOJm7gg2Y/yzMYAO
39vgYl8Pje2//o/yqLw0T6LQC9OJhKTOVkJC3LvvrHLHueUdt2Ga5cLdP1OPSkjjgY8CNYa4YDe8
kRXiwEblCRhk9h8NCrHEUdFPUUoOPVucZsOtwj2IllHZ9W8nICDt1RXI7VnRdsGXoIsokOcgPh8g
sM+/XpSUYyEOCb7e91YxhZUWmq3raU4DV2qW2NgPUCEqblmNsiXDnIul1GyCaKpCP42PXnDLD9sk
2aYxy2svBKcz1ag0Ww/4mveK/NNQSC8ut7zeMngTA+niCRhPv0kGU/csNm7ckvuc6adTOyZCG3tc
p2XxcbpTTCxU2klsBa8yGDXJmwLBklUgWYiPc2XpadJEKjPfD4v4CEBKZL1dsvcM7IuOkZtygzvx
usYIQksvtTOJlN9MJIWrPR4qak/RvXKiB57cfDehsUpicfmXw9XEbc5PlEoAQgB1gXAZhirq4Fht
73OhMus+YGjFsEudXJdZQuMHUQ24ekjph0ObOxL/rCuMK8e4cXRk7TgPRYQC5xaiKCoJ67ph5JvL
HvnrTuuUh5zCygjAwx3j5S7AZf03igeWRIyH/kPbgf4ylAvxIj+UGh3iegtfx4rXiQi2ssYE7YRn
9nfja8HivF966Z0ZA+U+JClUC06K42OsAZQ6w4PWsLBCOTmpnbmKzYg4rC9GOZIm5sIOWAvxkRPw
rsT4GnrRvQn80MDSfuXotomY8foDjsvFWPD1HenoHQ+jlCsa5CpAvCSPS+WD8DGUO9FuXpjd4SXT
V1E100DmqV/OOxZjVebpqET4jFMLLPgaYPvGY1+gQKi+eWaKF3v7IWyuny1LKP0hQ3kYOUGKjoPy
Q2tDM0jWMmb7rwsh34d6qWPk6ksz6vtNQyNWqSpGx1CtrSJ+LLv3sr7jx9gq+k2R33TsrhVJVq+I
pAcf8y4H3hbeCEcJtZZH4I5spn0NUoFVuvL2KcM1Ll74mYJ06sw1QR8NOk6x32ongGygPWxBEmKl
NsdEe7i8DWj0othJAKCwykvne2MzxPUUqMFRAiCIWhumnLxd/16XRgEJqKMC6BV2CDTUcyecZHxZ
ikkWHA19LTZAzbiJWexsCyJU8Dzw2HuWwOZKL0UnYp8acVEHRy0EscPkZmCrREOBYXjEes+tAJQc
MynkKGfRhPfkOtfLBuXu4jvI7c2MAzZAOppB14KcHX/uWXuFLL2oo1PrRqmaFBKLN/k2L+E1xr0g
WNWNbL6nvjs+Y8jwJ6vmfpl7EDU18I6QaemL7cwskYWuU5PgKObfjRJTD/2v0juEIFSqRCZWzLKG
v4XRrRKpLqs8Lv3gCL476fut5xLQzuQ1Gs06BynBU+QklsgC/VuweXCrKCi8C+BTBr/S+Yf0spHr
Rg5CpQZVMPWlERl+cOEK46WNaXPwHuioJ9Krwn7kjVzMCcbhtOQBhgc0aNG+yE8Ev2wovsvcWBQJ
d4WqEuBfMNWeKySXVZsP/pQcm7o3B35VN+99ftc1f4lghULUmRjqAmgSV2Z6OCZHuZgsX92rTWkG
hsC4ZpcmcS6FMnq+Knw0aIbkGOitq8bdug86dxRZGe+lEZyLodIq1WuyOsv45Dg1TyK3VeOH625v
IaM+F0BZWaU3adzK+Ci8G+9jTOqmlv/SmHFuVt8IbiDPW9clsg6Oir5T3ATGOODzNP69qH/T5W96
8+u6CJahUbFX8UoRE9Y4tCHoHtrQsz0Z1DIFGKX4gIU0eulucX6CoEqoIOEy0RX5vvHIzCBpxI2b
KX1EOc7qxBeDu+1l7Ji2oVXVkSvyLQiJA6fv0F0ypvVY3UrYk6/Cbq2DeiGWDff6CSxc7bOfRVfr
PT1porzAz1Iw8Sqh4eNttFsd9LdkdJLVdF38pF9nQHdd2qEay8qDsKR19fpQS7/a6eO6QqeZxPOw
dq6QeO48smAsgyqvkqPvtY7hPcfTWhIfJelXOj3HcW3qXWIm3WAX4JyLEOpUD927Trf90PWEH9Gw
xlyn2QvY4Q8rs0ShA/iOVqZ5Zucx0U9Y50E5upADkI5KzgPVPdBh70pXiaxcAdsFsk1wtj2Edv2B
HlHHuFrLl1kSAeWOWMVfIKuHvdhqQ1skR+MJrInOtPaegQSX/BpXnpmv+hsxd65/lmU7m0mkbnMU
tE2tx5CoJAQP3K1eM2Dxu70Nhlus35h8xdDxMq8GHxDAyyRCS3+Zp0ViaIAP2zcOn5vqhvNni4FL
ip3JoRyv3CtqLuWQ09e5oyh9aRlZ/976udPKUWtxU7yW4mLf5PKbxzXPitK+YS+GcbynJJqyeiDG
IeEVeYyEaDTCWAsSEzkFo/uBMMersjkBtjZ51laYmbejXwS9J7xvrOShfU2f+BuQDzJ+wIIln8mn
bp2q5V02BjgFLnpRPbxd/NWUTYxQunzWMy2p+9L4FbCCBkM/COB9xnx+CwKVMrMIKqm4NmyRVatY
CKpnWlEZAjooGedNOFVSfQf97Wr40PaqnWAG2rdqkBdvWEOZFwu1hBtz/iHJQc+y8gK9XDXuITLC
EjkeunhXG9h+IJQEFSgCBjSMgbBjYRdvo38EDstDL3mGM/mUOceZOPAh2I4O3i1pAAxrou6EWomC
0mDGrAwuFEvO9aXSCkyklVjdhOG8kfCDcrn1s18R9O1/aImfS6I8UDwmWdKXOFn1dlphQ2w1AEou
WmXgbyWcBJ1DkMyD2GS2qVlWRGUZhlcLaUzuJmFiU1G4GHtAsLWQmW1DgA02K6bhXr7wz3Sl3yF9
FBWS13LkK47AfRvWJ9xUYBKwk3WGdjRFTlKNqc+pEFVk7wrClqEzIFsuAFWoK0EDxIzq1PVFiFsv
u8l9asq3mDECg3J66/2YHlpMGKnrekN67wJrrokUwq94VfohAnTWsU1LXT8YT2ROn9s3uArpffP3
e360jpSnmWqZ90CXoR/IjGRmCzdAVnFI7xiRw/Vt5ozkQuYLSm/ko5oOeg6DniA0Sn1CQJ6gWS/s
CqyBBqXs5g0gtPKYEYgXXIqkoGwHpDMNyHw8Xc5om8GrByQi+H7+Ot2GoKEK3ekRCJiYdAUpIAqU
jGSDxIHz7waJKtho8Co2MCVJxQmvkQIpzSXE5P+AY4R17uq2bOab3OZfmdNoLHnU1wu6OgSOBeR1
q97B+jw44AzLW0+YNyWQpiwQo4U4eK4fFSTAb5pyWSUasJbO5jAxnbrZDWG4G5/+oIROYve106RC
Qp1XSGswnQJp/K/Pxz+Q1bFawZshE5FWZJ0lFRAiIwWPMfCiDsUbWYmbNkXlqMf6QcIOZfMa3YEO
0RFX+ao66DLGXaeDJmN3jdlZvfSg50dMRYtgADJuHeKTtphiQhnRAgQK5orIiheLsPAydyINakMG
1CN2pC9mtYq4MBoxVqVDVa3TGs/dW43Vl7500hCBCy+pADZXLkpEYgEubC2WpIORx9Vu1HgkNELV
sEq9l/6SiCFDKBLmB1C+PE9eQClQd23VSodQbVZ5OT42cQJknpC/TaNgV+dRamO5eC2lqQO47dfr
t35RRxRmMV8Lf8bT5BpakMhDjmHrQxm+ZcV9nDIqIAs5NrSbCaBMglO9yOgECCCMPJOtWp4r44m4
b2/LFvBetT04UmwqoJrEfuoqIyinrCRm0VRmP4FKJeQ8r5s26SRkh1jLrjlzLJHhy8frJ0muGHXh
Z4rCZ59/RkFtoi43oOggo+mhAmmuUq14SBwsB5gGi0zkuk7CxXpAjdDOT7V08PrQQdnb4YzWyf3I
+RelMHuGWilqwSoVE8JIjEepLPH1siaxRn5YGZgCNb08dqrES2zUNz+uS1w2yC+JVFQYhGxETMwl
eKhvWYHBctZj4WJnkteIRX5JoO5bEmD9KMlxdEAS2k4tZqEwHnHfmaHlP6e3hUMssTmwQ8Jl9nAu
l4oIvSw3ZRjBDLukszgxMv1QcfvmSe0Zud/lI/5cEBUMmgaTa5WII5Q4w6o7z/YxlT8J8arT3lT5
lgMAl5Ey/MhSvnJ2qtQ973MtDFsBXiwB5gIZ1R2wnyk9CBbnplg7/2uYDPorUpfaT0D9Io2QRzqp
ZBRkAtpWugEgrcvKVJZuNsgQAfGAVSAFmxbnNzsD2JyEaQz4SDVe+fJ92QpmG975wmDmAaPds2T+
M1n0kqs4ZbLShZBVoaDWpneKx3ieLwmQDBU1D1DKixd7RVyo5ZoecdIBqCaCOTTlr9rrGWXbJUtX
4DBUtI7QQqLnIcZGj9pWHcVDLhW7Nk4OgoKSlZfecVW6+nt3gXwVipDEXKabLHmp+0LcV9JhjAOk
450pBSwc9SVtNF2QMDIpoi5Gd4pSPc26fsB1atTUjsU3XnLKyrfU5um6Kktmhmlf3CIVTOf437mZ
FUIUi4bmI4Bkgyv4N7rxK+RAT1bHps9MOpaEYVgR/CmgIEc/k3KCoyDUmW94wiFt8mGfa1oqmYrh
1ytjLEfLGCbZapB+uW0fCd9qnZe3CnBAXhWj4iy1LSMrbkHFVdfI21NMWEbAcQlV4fv1EyE+gw6p
4KlQDbTQEFBl6uINla+onjYIh0hKj3kxOCHfeaYUCoBFT5XXRFPvI15keM+lyIqJax6tOywcXpBn
qVLedRGIQA7V8KR4D2PN2R2qSdc1Ywmho1woB6khNcIhCMGcqWNlS71LWDnCok+eq0J9ZDA7atia
HIVD9jagwgmKLKz0DY8tci51HTisi7JoU7OTowKcJlRRazStcJDb1gobgB50T1P/XCVPNc/IEoSF
SwlSEXwirGrIWH+jVCuFYSp5P4Qsl0AeVHcAwclXug3EDPkZoIuYk+g9e+ic+PWvvxwK5EDFFwXM
Ul90dXOh96dsxMUpPIzI71Jv27N2hxfiN/b5QOWIQrwBWi7K7IVAq6KwUoWD3hUAl0basGrRSraC
Xt17fnXbVM1KbsKtVEesLdAFuwTpB546KAFgKJ7GxMm70dONrhYOhp5tvUrYVq2y7cK/HwcB6a+M
krsBt6pjjIdydckoh0Uh8ocq04+IdN9VzXNyr8wZ1+xiaxk5K96HPOZaJExAKfQi3+jzZdhKCY8s
QQROzGAbADAqb5sb8Tnd1Zv6TrKErWAla6wu3zP3Xi6fw+fSqZxoKurBqAxIb2zeKu5rN7wlZdrs
4Q9KwpcVANS4Ma+NFVAM2CB+nB9pOAoqJ+vyhEJtsYnX6UMO6lgRcGUovhEyUlF2r1+Eyxt4JpCu
lspeGnONyE2HUH9C0MJUrqXaHpN07DJfORdDRcWsqcIqz3XoxW/qBqyJUs8wkkubhwRFwgMRBTcs
SFDGqHiZqFfyNB2i6qEw3oVy78ub62d1GcjORVCG4OVexoPQbzqUyVMb34wa4ESGd77ssegsmmrE
mm8kP/k8cEKeCveI0RNFUenR4VzjuUH1xukgFO//h7QvW24cZ5p9IkZwBclbLtosW97d1g2j1Qv3
fefTn4R6/jEF8RNm5lz0lSO6VGChUChUZobhuzp2libuPOi0BZl727XF1SM6bCANY1czcWdqkpQU
ej0dccu/r3TFDUi1gu4M51ReCgM6eYKBHRWtV3YjJ5KPqat+Go8A5j71ouhbXaBwDhWeDeYr1WEE
GJ4GG7p3r4CAEsiV/xBqOkbsRBUjVQZaSpebNAVRXKfJ3XhMMmErq56lprUtVx+3P8nCuY9+GD4H
Eh46VwClXpoZtaGJ9bzEuY/nsO+xO4FCcAO9DiBgjFXkQiubN/y/kAxol9rURYz3aRh5urTYN8bY
6moh4YqkaA5JTcM2MeUqtT+gWPV+272FiJMQZ0jt4IMH2IbxTpaatipkEzk9+0zrY1/et7yu1UJ5
gYITDPsaOvA4qNhwM/q4EqUB52C2J0D0DtvIeQYwC2QIyUPx8M8oNpb8ApUTyCZk8ClhUvJyDT0/
1tQBNBfHKN53wx5c5r7G4znm2ZAvbRhx24eaARtSCxUECgG3tbvurtpMEZhdz3jTd74k/cLGkhQc
wRLuGxR4ynwxfzJVUvoNrPrBCF7Xlti50XAyxLJrX0aY3TtMuZqPHV2+8bFX7tXoPWt4dAv0hzJ5
FVczaMyJcEWC6M/l8qV13ImZV4hHjCx2D0kGxVmQkdpV14cO6TUr0cL1vw92HExoDNPb9NVWbhIz
xSBrBq9IbyuReh9F/l5tBue2mYUDCkQmX2aYxQOPmIyYh2MkLAIHm+65MchbFidPXqivlVLdSEW3
uW1z8YPhmkvldHF/Z2mAVENuI62exGMi5gdInPw2hOJe0LL/soIzMzR1zWYDwlhppkQYxWMPfti+
AhhKOI74Vv/eGVVCQ0VHq8A02ft0O9Z5POYIcc3c4EnSkqXnceBBOJdW7MwIA6mFM73cpSv49CMp
dYJKhbRP3VASq9EE1QpL+ddtb5Y2LNZfxC1HA10K+2lqQSVqIUjTEU2ep5JkD6LAA3zwTDCfZZRr
FBRA4R6H4K4x7/iq3ouLNfOBSTpZrYRDo6Csgz7dXvKgmKgN9lgE9u2lWjr55kvF7JxWA8ZBklHa
DUp8aGLFFoLu1PSSWxnRx783hauuQQmBQBnCFqpZDpbuSSLjsRg+JNDnZiCVLt8b8/dtMwsPpSom
LjEXjQkw5AS2fBhA/D14lTDi2kKJshIng+rimQcIpM5gA+d0JK9IS3GSX9hjllAhXTwFMewJm2Gl
rDrA3CNH8i361j2uJIo9W/EEtpedVHG/VtHpATiGqVulflCbHJhFvD6PLp0vGTDEarcQ3Yis8KXh
hTuNNvbkwGZCHkJFJuGycbl1s3qog1T0pmM8ZiCuevRLzTY1z/biV73QODG5VABK+llYCcOD5Op+
3YtROUJ2aToqh+BRdkswCRKoObV70aGLyZtjW1zMuT3mC4pTiCpKhL3apdgtqiE4Hv7oQJIHgfdg
urTldPDyqBLSjwKQ6+Va1pinFvsAqUN8qvb+A4VRhU+TbikgPcKEEGDeVvwSvfk1Z1mXMsrcLk1p
s5Ok8ltSTYE2oWe60qN703CEgOcbDburOJn5Rn/DzAZ6wF7WKci8dREYb6Mkjp/DFJf3daAmq0oZ
iO8UZArXSiynRzKY6auWmn6wDaVat+tQyn8mBt5TMwAFdqYURs9dKwAADMUHNYfgSpQ4dTwY3zkZ
Yym6cZ1BNY6vTF9aL3+1LMZSEwb6eCRP/nO19YiVYITSh6xEv1fegocRk3+Yz+ZKhSxMOam433wZ
ZnaxKgtmHfnaiNfl/D2tgXYGsR/Yfmi68jbGj+RdsrsHcZPYLW9eZikaZqZZPPCQkDEMA2Tjrjg0
0pvR7YJhfXtdeSaYctPMYr9PRBXXxb4EbPu3of7Mp5pTuZyrbzbk5o4wd4JUnPrMK+EInfmt+tV4
721Hxaoh7O6BRUz+KAAvEjZZbJk8QtDFxDG3zWxlkgr0iRnfz//urVNX+iAOLj+7ck9WxbriERjR
MGQ91fEshcshys4rZHw6FiTLvXY6jqKgOEPWTZbYpyC/QVsEHCSKom/6PozcLhMAJ7j9LZdzsmlg
kN/QJP3q7pApo+8ZFfZI6UbbCrBd0y535dp0lbVXu0Noy3e8W/ny8mJ2hRJKa+gFMdsjBg1QCraj
8Rhso9dwM20gY2uBXaQC9hMy3Jz8uFTSGXg0kUV0nVSZHSDLAyERIXWGvNypuzqtN0IT84CfizZm
G55moll+FKsYx4KOLZFnL4P3ISa8GzLHAAsXr6cuVkEyjIh8p3r2wAN/TFZqTwWmhylBROBOvNqA
t83p32c+RaFfEjLCpOl9zyPFSg0Iq6oc3NZSK3yeKlkIeR4Oao/2Da3qBNNCJzV/UHeYhbkfRGsC
lOAA6fL6PLCMaQEiW+KGR4m4MKZ9ka0N5uNNQ6fWqaeMx3YXbUV7QFmOgyK3/dw2HP3eV21UX+Cs
BjHMOviFleaNptJUxiaAebphzqkoFIV2yrEG1bdir63qM4k05DQhm4ghXx6BwwKD06W/zPbTg2mM
htBDZr0n63LA8JN0J7hZZIP7LtiYvzBNgLdFzi7kWWUx5l6syz1pkWiQVZz2AcX0ylAsE5oNdGWH
t/Ag8sCUvHOYlYiQMikJAcodgXWstm2AEXzVlazcbjyMANIUR77hIrYr7gGi2NxOrJzdwypGGGFI
SjHE7mm87ygWrSJ9KX3uQUUPohuRw9bvcUKMbMSRf6RaSHRYNVh1Fh2k/ofDqjx7TK05FL1etx3s
iU8BECnpLnB0N6JD93TgPrvnjW7yVpHJQabUqSRTsDVNoqIjnbtyWm3LUeA06XjFhslc+wXF14A7
llE1fcNAmThtgkfsCsvb9o9DtA1OoP3pLKqsAEpmnu2l2nq2+9nGsRgJeSj1CNJo661L36rBWS/t
k1VKSTdB7p5pUNqh8gdtbHu6xSdc55wtrJQEICJD6cvnSivwQGSaQN1HPoB+U4HgerpqT+KGe7nm
pDyTyUEZ5mSVcIJN5WXE7GULuWkAjX7/Q66j22GEq/XlUTZGmTjWBAm2dkFJi7F/6NKqjnGgqxo7
ym/A87gwAJ5NpkqW5QDvkDpdVaXctF6+6Y3+PRt6LiXz7T2JNv2lc+XU5qT3UHs0DvB/6IsQAeWU
irTq2+nBd7hC4YsGcaWSCOYVCZ52Lw2CAULws26glfmwT3UoufpHtOpRh1RPueD8A23QxQidWWRc
nHxB8BOtxn1qFz8oIbZItKLyFdm7htH1f8Q1s3SbN2Ym6SLMqh8t7iYxGFtaF7e/w9oqMKLyEoKv
tXW03wbCZu//FKBfwyfXXwycmWUmx8pS1gZqCsuUdqx4NA0LKIs1BYtRRKfiQqeNT7F/prq4Oklm
VplMi3PSBzXt2d8/6jWgPFu1LpSH7oY7CRpclMpVBJmVvEod40V6lzfaIy5fvKno5Tph9kOYVEz0
qtS7Fj+kyC0Mwu7jnWADNbAFEfBOsdsDfwJ2uQadmWQLwLYOwLEKk/qLPFkU99E/lL8gOP6HG6F3
zJ3+NuGJ6LUMrP+gHEQ7jfNYY+q/OI0E06tgX1233/U7yibb2eKqfaW4bd4C8/YSk3n9Sul9QcRe
iowfofYToiG3C5/FG+XMG3ZWFHIaRSeX8Oas4omBDwrWmex+X1kUZKJwqufF4xN82LIqgTJDZTlc
TD8xu2lCiUD7BNImRHeHrOIVb9kW4xKzXch3eOpHa4dZtzrPFK0kOc1BAegSNv1aOuGIRj4wAtBd
UUAlV19g6ZSc2WSX0s8DACEk2KSlQfeYozLoKFz0Vd34XLqdxWs5VtBUTJNgtP6qgVkNjTYFHYq7
wc22MggjwbRfgykJRMqyE694F6/FDvvcIJPpJpHU1RDDIOo679G4N9aq67uCLfwqv2XkDnTjINni
LepS/M+NMomu8+S+l2h67WX1rhC7u7HmqW0uZfC5CSaFZbVs+o1B/Up/a6U7ZZUNWi/r9j6jSYlN
2HMjTNIqSkEwNEzGHTEAa3XqmxK8TsqdOj5q3vNtS/8jMAy8xIJMHPMU7IHf+grGqujx+0SV1DJA
1FrMCAG6RSW5ef2axQRiYlAboC30ta/GhJIuqJpJbeilJv9OiRQCx9t4KNYg7Wfzu7WLXwtPIKJ+
7hGxYwCqXITKaMIcEUYMoYADpf6dmzUvLdIa8+p7zcwwSX4yvHKS6CGjrkH/RKF3ZN+8S9B44F3w
Fx0CV4KqaCbeSdkh1CYRurrQ4ZCkQPgU3H9Todpd/OO/RMXMDBPlaq8p2UArhj/ATAp1ENzGwrs8
+Fi5wGueU0y4mwXpiPrHmnAAUqWtLeDoV0ZAW+pW7qgn9CqrNS9HLWaLmZPMV4u13hySHE7mymfc
b0fxg7OKC34BK4jLJTSHQNDNcoIrGAXNurCgq5h0Vvw8BOB7oHoLQ2Cr35IaLdFs7Z8wWcYxvHC2
YCgTUa+cdYfZTW1qndn7QLoiHoPHydEBLKcy0b0T+Fa64n6/hWP6whz9ObN62i+DvCf+2Zyxy3DD
rJ+1O9/1Xr3Nua57BMOmuaVSjeaW14uhkchsvQvbTC1fB/EgxA1sV/Hb5JuO2AFhTu5asuasKU2E
twwxB9oQCYWoCYiWaGv8/qMFN9ndd4o0+i9N9AunaGDNFlTw5EjwhJ5e+9oEujGhC9bZVfGeP/6j
+xDv+zG7vQWEVsl6mOuhKt6hJaratRXv0rXmto7/GQZuvaXqB2gSx9/4uubn8urW0jL7fwzTttEh
wnNuH3bJHjLjm+qzLq2zwjmGigfbsMzS1p5G9KJAfujK6+ZT3ZuTDWwMKgnBGTiV59K5ePEJmOTQ
twZoGcg5prPXHvwlPxJLeKJ0S+D64TzBLiSiC1tM+QlFPNnII9hKo41Z7rLhjRO7nHzAkkcpoRYP
QYoPDKW/d0oWkuFKL68opQ++qv2frJlgXwSDFk5Fxh0zgRB6bp4PD9FuXhvDoopdOh2tiNHz5nGh
L60euLrA8ggaSQL4zOVmURu5LgGTU46Z+FhGj2LAaeItZRgU6hrQQDKEOtiWiBgaIzFT4OPUemo1
O8Bct5u1qfJNFEqQMelJrXAOjqX9CG/wbodpA0DAmP1I1D4zmlaWj7EMiPkbJjkcrdnX/TtRHtXa
KbzfnC+24CJgZqDghTABhnhZ/VConYTTVE7y0Qws7VC/Q5LV8neab8WaXX/iWdamFBD1iXCZtWh6
Zrb+hWXm4zXQ8dUDanl8yraqq2xy0ExOT7WD9h2uJYBdcVyl/+Etg8zaBo3pqUYBgypE5bR9uKvR
5I7Qbxpw0YsxR2y1uZN+mBuO3YUovXCUyXFG5mmZPsKudpBtwZLu0tIK74Gw+f4HLGE89Lzb0NK1
9sImk8NGUoC0xwMokmqtg1/G9Z9CyISrPxRbtCCds+XOySwkmguLzNY34lzIO1+UMVfVuqIbu94W
3Z0XAHJXpsODVXOWlL1BA02XT4MK96TskA/fZB6969IT09wbhbkbtXGjSxPBN4v204rONE2eHR3i
t7y31c/SoUxEkVuOe92pwH/JgeUuJIEL40xR1UpyQsAXSgOVsug0G209udGOVwTzgoTtDEBxdqyg
sSQfg7150A5UnICKD+lvg128i47MLfdp1N3YgQr9rLPixq97PSQpYsSHDkj02IM/B3tBbyFcFX9g
3pBXuHFSjMKkmFHqKzTW4WC3MtZQPFuBkOhVteItZa/yXI33cHc+EK4dhEaxQogBOh1mE0xVXowB
8jdOW0r0DdV10Iv3D8WLmeJNVFvX28hq7kO8OFUPGUBgvDvi0iUbofP3D2CfY7U6LVvPww+QUUDK
di3i4QC0ZL5F32NlDK+5vIp1Oat+WWR2SlcrfSNkHU6sBJ8RxJS47xT6ipNDl7/klxVmS8Se301h
Cyvi02gbu3otuNN60NGvz7dUKKTiPWwvZ5gvg/QHzUJ1kMR6CGUs5Fi+T9lPz+MUfot7HHPVlOoF
40Fsf7MZRLDnDrF89LrIv2/zonfqMOi+VYkBgRDSID7FEYQKYPbBpETIwxYsHfsqRBxlBeSS1/CP
pDEFOR9L7Axwa8YRsepx1+fDWo45uYxniPlwgt8WQa/k2PKjDMhCqe3bMIOMVQPB+X7gzdMsdGMU
lII6GiSqcY39GDyhhvhChrSdGnYnlhZY/o/BJN9DF3MFZLoj5ZFbtMHj6P+HmfwL08yJO3lVmhEF
psVmnzailQ6rNudUh0tBCS1RIC4xWHaNCOl7IUr9osZiduNbNqrrMuIxLi+bAJYLimYKFVK6jPtC
HdpeCxAYqdo6eCu0lJxwCqKlkIDYjwzor4JRaBaXpgYTKDLRHzzGZQBGnhoP09o02Jqe74nBo6Zb
9GdmjIm/ABQHdTvpwL6LGPQxe8sUft3OTUsJcO4Okym0djQTMzKl40BOsrKLURD0PucisniwUOA5
0fEWIuHzXH6WOGlzP+wE6Sg/RZhCFm3vzFw+feAVRrIAVnUo3+Uf+K28ERweEH3pMQ19x68fQNd5
lg+9fhQDTwESvXKgYhG8Ur5LDM2v6LR3Z6s/qsDeG5ilqNalaPHKWZl+JfZcnVtnDvJYkiviR3C/
t411+h48qpgt2isbKmehPHkv2n259yDwVa9EPBMFu3LDI3RbDNqZ//TvM/8NNRHjmn4AI0+hbmTI
OgBzfWsFmYTpNdMrOTgFJm6BxccYpa4gPeM6iGOI2YdtlskAxcjtiVKRd0/18H47atlKgTWg0VQ6
cyhphrwXZQWSHAcoM1ZbOp6mOu0370Dn0/jqmvSWM/uE1J6iEiBFgROGPAM7rxlj/ZKMlNOp6rRm
lQFpaWVZLNhg5k2duqjVLWn7msMNw+zNK6NM1EaBV5m6nkwnr0jsPlBcA6WKJQxTYt9eTiY8rgwx
AYpObzkUEryDjmJkj1lmt4P6EUp6txb19vm2MaaM/mMMyC9ZxqslwDlMMggmqp3UafIpajamWm9L
MLz7Aw7VWLR6Tdy3mu/etsheFa5MMgspm5NcTQmowPXWwjuH7Gp3ETo7mOPsneKdirX1m1i3bltl
icLPVhEs4IcE8gLKlExt2dakkwrdk06jTdbZa7cK9tGW7KbX/j4AsOVnuO0dEOl/1FtE7Q7FNX4F
iMM414iFrQik7NevYI6Qwid6GWe6dMqr2Koa1cbQEcdTNr1eecp8UkxpDEIqUU93kCzGjb1YTScM
yo4HSccspWHRIldYaYFlPIwnXid9aZvMPWS+bhQnpakKqnQStZWgf+aKW3mcQ59N4VceMjukShq/
BfuOdIorS30ynsCBbUN26UF9Ve7iexW0yfQEi1fJurEJXgTj1b9UALv6BUwKL7M40CIIAJzq8TU3
3v32xYu+3Y7Ypax6ESs0C86yatd1SRqikXii969qSycptedwH28nl7bReS4thyYYtTH8RnSFnV5Q
irztMtKPp8iIfKv0xecm4JLDLkfH30bYZkuVKmqchol8Cn9nuTW+h3e41wJ3CtBGDNLpNQ59KGvK
nCTHXJD++lpfVpm9D+BPXfYkkE//1wSh5PDihnd95aygwmxuaFt2I6jZpZOeHTKIFmoCx4/F1KmB
lPKvb8R2WbJYD/sxJuIJqI9im27Ke+jOQrwHYnfb9rVbZ+tkrb3ejkPeJ2M2dCz0ZQqN1/E0jsoW
zEVu4pkuSXl3nqUzfe4as6dLP6lyoUP45RDIUNViF3jb2gveq/xO093bLv2PrfW1jsz2nQBGDsYK
X0rchZvQ7U7GXnka7MHNV/6qA0kX5zLJc47Zyj0p0WNMadj3smNOvwz1NApObnzX6rfbri2d5/Nl
pH+fJY0cuKup1Ogy5uSY5dkhFEUk+rrbFF6yVpKotOpY+7htlBf4TIHZ0fuZrFOjegQlxAiNuEwL
t7eNLMQhZf0DzyyUiUBfxayhCj3eytBrJP2mcmS/cEit2JM2cqqvZTPgkgafBSWyon+fLWCbJlNv
Npl8CiA32kSrKoMEsPn5X3z5MsLEn1I0TQ30mHgqhcRJ60MmZlbM43VdyhZYsS8rzIrJHmkMsBBJ
p+HHtPLvqOi99zMWrOy38SN3hG2IzgLvesUy/NNcCwYQIHeBpsSrE3vp77qqimJVnU4NhiQnJ3ab
U7j/I3vPoxtbqnTmttgOZSJOqTcGuXgKtgO0TeMHkliBXd/H9wQI86P4Q16JUBkLnsxH3mnJvuyy
frLAESIaIsYjjOmkHSTQ5K7ytfQgfpPsfhs7/Ya4twNmYYfBU0Q9Lj5oM18h20EDhTOhmU6Udm+E
d7HGaa4txv3MApM4xEgNtAZp6gT2wCwFe0ZqKw0n7Be8QEXzd9pVmXtibqB9BoYcEb0Nb6UJ6Yob
8wteXFhgTnqxCmJJ8CP55BuFpchuDjdK3kP7cv2JbhOm24FPVNljuKrlwE9ADnIi98O3YAvaqMQZ
f1OB5ASE5eJP7SHMreG3sepB+4UZe6pBy8O9sEw/f4qa2Y9gzuUIvSicxii0/XeMYtoKrMelhUcl
I8QIKC2ARct/ySSoW3FuGIufcWaZSZHAS2nR1MKyZ35UzS+ZRzq2+BFn/z+THYcGDT1sLulUJj/K
vIDGhBsYA8eJpewIqZGvj8hkx6YOQPzjn69JZEeFu7VnbcLIogTWOWHrTbgdVavbu3gxcAioUs8U
goDzMisHAtXON0VBPKW/sz1Nj9Gr+kQC268x7oeT4F48CE/yXqssIbbKyplQkGRrhXOSsi+S59CZ
/wxmgWu1z4M0wcFQu71bfLaxgyuwYBt7877eSvc0XNPGEh4Tt7AJr4al10+2eTM3zqw78C5t16Qw
rr9A4hutv9xuP/FKCI17+S6zeXT77AjxX87iAQ2UIAvMkKZcp2MFftyT5DvagaxFV9tgKChpgBwN
voceMJTVuj3xnpUX9+f54e4vu8z+zGpDyYKBdCcwViWY/oZ8ke9WmwENMrBKH1vMJtCP2/SWykXG
L+2guW0mznqp1NC4QaKlo1gq3g6HE6hQYlt+yfeY3Mb9v5Vc79ft6F46EjGL+7XSTFjJfRB7cQeP
qaqJAjiIBorYPaW2HjdoNfACiQbKdSB9mWMCCU94klAWWY8TeACNNqYEPlXVCl4Ee3oyMeOVuD3o
X0rL594necvLnJVKpJOG1Fp3yuOdXr8WIbGCmNO0Pdezt9wzLwvRZspkRej17kSeiq22AonGB+6U
igFwqvGoolMm2binN2sv33Wcc3rxfkRneAxUwDIo+Zil9QKv1+U6m3DAQXEENVXkkEdpLaCfgkPF
4RaNSyfK3B6zoOmUV3KvoLfa28U2f1YcAAvu9OPgYnfeF3Z7x+vDLe/OmYfM6vo5JOokLaUW83c6
SgNxKEd48FZ0TOnMHnHiiyctxs3fRq+UFmJTUIQ2FceT2UqWlnzLzYOenTi78PZaXgksKEYo+a2G
bye9mGiwQpMWkBDL38qvieU/YtaEP/whL+3EmV/077M7kxIRse0qmCxdeUfza1fbzcbfltvp3s8s
LoX+4s6HTARYlMHaACrlS3u4oA1ZEPrTSdhMPyg0FB56IHHV770MTaTh/OigphaKhn9Lv/TnOJnZ
ZpKcKU5tH1TeSGu/VbgBntpRHvxXOj/qr3h0qP8jTL88ZTZilePtRhGE8aQehRftGx6drVS1dFd5
0u69F9orD1wBDwTW7SCiTlzmHgKWIiqlqOMmp1+16RqAA0SjxiUOGxFYpibo7DyEVCRJ17ctXUfr
pSWmYG8m2uZU8djRaL98byfrnM7LwgpeGmBiU8VMeURUvDaAOS/WUXAJwIZSiuHhSTyUil0CK7ot
MFDKe+Xjeca04dNO6SPZwxr64bdUeS9azoXtehNcOkbtzzbdoAVNOQ1YOZADu5Me2pL+qkYA+qSx
5aUm5/WL5sN5RIDRWyeY8jA0BczlV5VrKuipGOhDdOyl1xRNHs0E70v+WjQrAQxkNVQ+1YYThFcn
IJi8oSYgUtZKRb5+m1KBeleLsNQ/R/WbX8ggn/htgkCyzpWtDJnNEX1w9UlVHv0OCBmgFMuucxQZ
IorNWjBXnRg5t2P1POB8sQjMD2KWvJI9VSBdoX9S3C1kTSFsBsZ2V7zjjtNdLTe1pGN0F1S4UIpi
m13QKS5FQa30z9oNHqlUYkys6lHa+OvKQKIbV1B6sb+nW3pVmXinP90SV27OjLOnsZkZqTrCuFhR
NdpirdaYWJShlUie6r5xB/rsUj1n46dsfhhawvnubGDjs6PowLyIQnWlwP9zGditGoDSoTSVTzWZ
bExqWT7JrVofrDGp7bb4lyzaBmuOSegapM69KQvVT0yFe7skMT07E4eAAvLj7e0AYnlkqC0To+wy
RmKIhukb+tnne5YoPukBa/vs7d5tH+Rd/luEPm62opjGFpAX3fY9q9x2D8UuW/Oe5q4KdB1krIqh
gQAWqiAYi2HN112YCm3UfOpi279MmldtCUSq7S4CB3ouqOqPydSQEwPDM166vIyOo1ZKB1KRPrFK
U+6+314Pau8y0C5+D9u/6yFNgwl1/B5oIWziHRXtlSDtygXmXgf0pR3mkFE8IsdQDWk+tRdxR8cT
6KwHaXHzk0HXwe3MsJn/zzIbBDoBKBcwQnb5lcVJjXyMldVIEyO+LvQBnykUDceoJX6jtCsDNzMt
r+SXSWbLClHkBVFMMGXvNqHlbybwPgdO/au6E7edm74qZy7K6fGfgAn/R1h9GWfCqm2yluRkqj+D
PVnHm+mu2FTu4FKuLj5OY+FUoB/zb2uEaSJGuS9OWgZXx8rq3dFzM9lJ35VVBi1zeau+xP46Ebc+
yGb4RGFX3W3m07JTBIqaGjow0PWnCDYdzC3tjL20ow0+/mWBfjJ2c6jgwFSRBE3KmnsZRTnJVTLm
df05FAe5/YVHdbtWdmWPvmzcHhrIatzejFeXPurb3CCTCCPNqCRVKOtPQ2rWVZHZsYEZkOwgBlvU
L6VY2+IoW4a4kqbvAcSKJJ83YnOd+S9/AbNxSOj1phll9ScxXsb8JU8na5pCawJ9Xxfk69v+spcx
1l1mywRGLWmVCGNAONqpEDip3thG9HrbytUbBWuG2RxCIZAhbPr6E42+EUNuZmONg5WXlomp43HV
fRfuMW1mYRyE3KGE8tx/fZlnfgEL28rEuPFME47Sx07tTsKkW4g5EMmmnb4Es+scjzlf8byHZoec
oKsV6DJgT12PiSV+N78Vn+Uz2jOO6gQP1bs+WiRDYEHHkzezvpR5ZyF8zlQz05ERiJ2sVzCdj9Yk
H7p/+5DLriVT1OudppVmlNafkfBdLDGyV+IEyTdRkVihRxzOSrKtUtYadXfmjuqnkSIYsIb5j33+
AOQN+EGV9fBOMUb/QIpl6ZycLx+TcrRMySo1GOjBRZE+f1jfEK84lZMnHt536ciaG2PSjeT5RVBn
DQ0TfyNtYpTSdCiDW0rzFpFJKsZYV23u5TVqrgnAS1vbS2D5rR1Nd+i0CT9xnwvUG5n73H6ffbYc
iu5CKGADYLpV31d72RW+6XcoBJz8vgaVlWDF0HdXnRLz69YYWunW/wmB+Zds4MpbcJLcOTvNfooO
VnoU2zhExvwXpl6tXP858MaxljedieJW1WX8Y6I017rM7NSi/izbygEhktVP75yNsByYXyaYwEx0
HHvESOrP+L13UWFsTDvcaiD7icEGyutGLh+8X8aYwMRDqxDIKj6fGde26kug0HwQo0ewJXQCOFzK
t9vOLX+iL3NMfLZN1wkR9a1u9oJ26DLfyvqn2zauHrv+ZJIvI8xhl0CfIdATnO21O7p5eiavLO4o
aZy5G9YBEPUGr3+9vL+/TDIHX4RkYigKTFYOtAvk0YpATbVCTtkEL2Tb7SDr8iymYOzIt4rdcLVz
F+tEVf7bPktzPLWTEuUiwhKNnxYzHGDphSr4NhGtEk8votPu25UMURlxQziuy5wIYgVRMLub9jnd
Ed0Kzy/ALwq6lbw0oMnCw7oT4pdEK9PN9yKw0xHU7AJXey8PQexG9zhStsMn5+sz2we6Q5To42vg
ngmxvOwlTabSb1RML3Zz9C0g89u4whpvJBuh41SS7DPn2R4B8AIoGImgd8Pct6RM77VSx4C7fmi2
jdMhxePWZVP2yfheflSe6r0AEgCM2aON8YZ3xrXEc5lJSlc/gS7JLPGFiR4YQQSsRrSlLpdvwkPx
8WOwMZC+jn6NG25PmmeQqQxyX8orIsPn8QlUoq/0ycR/M231MEFINnHDA+9hk8kbVx4yabdWs0Yo
BnhYisVOUVoob5Nm3cQSp/PHVrBXhpjkW7VBl8kBQCnKC+V9i9YBZHLpZiLQZq+356bFVlw1GLPl
Hd5MDvnLtAb0EF5ujauGRRCpUe+PgPc0ZGi3XiuUn7GqCBagRXVtJbVYWFLWTCslrL6hoSVxNvLi
N8XEGW5fVGOG7UTpeuTB9Uk65nlgEeldkFe3d+byToHSgQSNP3QK2KHbSDUGCLhBMbFymsBJ9vS1
tlglB98VH/3t9KCsm/f0kU4ltmCsyNbmlqfsxV77/qzx109ge/0t8EhRXuMnUBjQeB85tE8h7cx1
ZcvgEOOdrovwI9Ao/Z/LLBzaJ4Oma5geAVJYLOwitCIoVZXPCcjvszvQiR2NFuSUjVtCFBkM+FZm
8/LzssuYcJaBAQPZAzu/I+d4Ho/0XjqSN5oR+3XoCu7w3K8m19jw2QOXwohKkFMFDf1a/gRzs4UP
1L54NOXsd9ln22ziKTYumoC4joHuIjjMzx7P0h3kFSIzVyrxOFTiu6GND1LUubdjle19nAMFZJ5g
f0P3RYHU5mVKnYB6I0ElQftSgS6R60H+snShnFrWlihPZmz3pFIeTb8L9qCSTx9yXx5saAeCuAP8
vNbtX7OU/TDbCGUSaCirIgvHHsKw9sDXOh374kfT3kng+Rxf//9MMHUgnqQzAFVgQseUZKwEm9j4
GfqCc9vKYjDiaIZWkaSj28/C8SSlULxEg04kQNYVuGrMu+igP+MhE6Mpvq3emY/Zv2x5n7/k3CSN
plm0pGIT5uBdgfSPBp36+iUBAYkvc+Jl8QvN/KJ/nxkJokQyqhxGVOExH9et8TZEj7fXbinqEYoQ
AIOgCrmCyKvBmEAEE+otRvKRiKeWKzFBP/HsJvdnob4MsA3quqpHP65goJoqMNvvcvFuzD/r8f22
H8tmIBEJPWsJz9nMzjLkscWpBq20qctsodiOmmSF4ZtglJxdQ/8j1p/5FmauAbGiSmMai+JRHwHh
z08jWlJ6A36UXSw+3/Zp6fPPTTHlv68OHogNYMrPXka/sYzpLvuX86R/MhKUdM5aysgBTM01JB1k
IpJePJbeB6ACw7T+Dz5g6BYDMDKyHnv+t1pcTRAjFcEJJO0nI9qEgfkGIn4OInfp80Nc828z9O+z
ndJm5RTIQSceDTm3+uE1JVAswX194J31i99kZoiJs0IJZDkMYUjNfmnimw+64vLj9pItRtjMBBNh
PcbaxwGo7GOfhpbSr+IYzGPqs2/uEoVTnfG8YSMsMmLNnwbxKCudZeJ5spGeUvPHbX+WjZzFxOhF
xmRCLGuVVKvrEiFQG3aKYZZJeW14owJLZa5ufBlh8rGcjkpspvgu9LJS45JK8UkyF5+06AteIA2J
APN/JeLqm36UTgRaiWa9lbtXhawyjZORF0N5ZoK5dk1N0ytqi+VKa0m9Q+8ttqH2RjZxKxA3F2Ie
EdOySyrQIIQOd7L1s9n+P87ObDluXEnDT4QIbiDIWy61qrRLlnTDkOU2N4AbuOLp56d7znGJrhGn
+6Zv3KEsgEAikcj8fgf+TOXaW5JdjeWeOdeCrdx/Lh0ySG39x8QyPh4nrc9rOM230Uoh4vxW8BV8
x/JV+G83dmZhcV3uB71VeZli/z9F2a7as42ELtgv1OJGxR73GPXoae6hKLbWt38HETbPh7j4ajoB
THVExy9uISD37ZGdBDu9e5nhrdH9WiuD/kst4I9T6Gy8iz2VDaqK4wHHnTVgU+WkuZO9nofV1Po1
Mw/S6dMA9+nq1h31fWUMr5PjfMv0PNqPzEDrLiluK2YdejHsK9Peq7YbPQksrde247SFmMeOg9bq
TcoM4xy9n1oVQQHKQcskSMmbpk1+qsIiN9KVclcXJnj0k7Upi6Hy0qZ+IFLwwCjzk67QZDTq7mtn
OBwVJXXlTbmGrkXuPLdTfIhbWftu3Fie6OwkyEhWegWPU4+y4oemyC6qyieDGbe9A5pk3zLmTSQz
NhOK18DPyXY5cX6ovjrURr+NC5r5MUEDS2zMXcHtQyTiXZ0aIZPgs6apdZN27pWZi33LCOSfaAvG
mG5slAXykT7cWjj9TDkcVFkiNJ9CUAY+oHP+czLyq8mx7CMKErptIdxjiTofTww6Us55+8b1kXt0
iJ/YMF7VlvUTHTU3Rk8eYk3unS7OEJXK9zyTt1PrPtI+RWdNmpHQyuW2i8BynCrd8rWB+ILJIkwd
rgcd+te3TskCx26+6Ua6T5n90TnKt3MjiJpx59hZmNR5G9LCOdSmlgCwEu+zxjowKz+pTFW44vND
HZP7LCoODuP7ManDREXbOO1uczADofWR/UVqB+9KnL1FI8tvza5wP9wa3FcWt+33TEEwKitc16NF
EQecGem2ZTUUW6OfrjGNwVRX5k7EdAf1h9ajjUQPMRu2bcJOI59uAJu5tmxOPSUVkitVeqNq8Uy7
DpgpSFP48KePUzfe4Y7wCK06dGQSVnlk0IHbae7Ldryq2jT3lVBbvVTfmkF7KbX4JLSu9VyVd0fL
jX/WFdnnBXS1MneHFsGbwtS2oz2Mwdirl4aQxEt0pz3WUcl9+L9dkw+3Jrdbr7OavbLdGwCyb9y4
zr0hN27bIbung5w8naRPWQruHe/HlRPxkj907N/B6uKEl7zCF+8yqN9aUIvta98efvzzM/fcwuJg
xwswVNAqWGiHb718pAwFe2vtTpfilDMbyyoCadZ0zGLY0PrOV9oPbYSyPUPcNXIfdTsrcfelY+rc
2sLDk6xwUncotbeIP4jqyW7uquxfREPnJhY+fITQPJ7TcLgnOQ+6lG56vN6r8V/Rs87tLJx3wjqj
ZB2G0gb5tbyW2wZdT0ftRYX9NntzA2zdr1fD8u3ify9h/11w9iI6mkg9FcO84BAW86uZAI9KbZ+e
AJ6XgQsmYLxZUwy4mJdzGGCWqEWj5h9ILdROCQv6uNDLDvNrY+teydA5WOEMQKPXve88VLto323K
x3KDKpNrJPD3K6Oey1iWh+T5L1hcCirCR5RU4kxuabMzovxFzzgoUHMURXeO4fq5W96a+rQtE2vl
PnJxh58NfnFNmMY+i0wTkq/ZDDhxeqDp1yRpLm6IMxMLJ5JnWdqOKtbeKpOcpr4J4FbfG1Zuvp7F
tZEsPIlQSueSYhINRTw36n2bv3xtYf6hf34mNGVSzQI9ZXk/SESESsUEAzGM9jkSbWiO7hPL3Tvm
Fg8sSo+DXa0sjYuui/02udgPujEoZ5qYws0aLL76qpg+cvfGtNDCxe+/Ht3lz4QsKahyBpR8Fn5L
T8farTLkcIwU4iYGEd+Ssjpa5Voz3pqdhfMqSE80lFaoN8qeMnbXsZ35D+EMf3sRsF/mklr0Dy5v
Clad99JRSLPVmn40B3mKiRn+i9n6bWJ5U6hUk0CQdB6Fuu1d3Bc2pPn5tYmLC/rMxOKDSG4JyTN8
+6wsbnuV3/WIG742cXFFn5lYfItEEWj3NpgoK68Q60X5tlT5fWlmb81UXZkT2g/E2hvTms3FocJb
o0JdKtaZ7gKLM94SsW/0g8jezerNcVf2z8XFNktVYEVriHUX7s2QmZ26HYTPKQL2+Cjp97H2v57D
y9fg33fGxRZlrGuzZk7oAWCdbOPIfAHdf0SEbHsDCKVfG7ucmD+7T80DPssflbYmwM3HYZXGhjcV
YYwLQ5I+8vYqyoDhMTxu3qAPgQ1rD72XZvL83rg4o+yqFx2F0O/bWNyMICrRo12t3L4vpseZCw4D
VMHn+pLF1yLakJlGCxuAjnNPoFJoek0pSMtzh3PjM8A6puBfTOj548JiOTojNRrNnPPjL/2Vhffy
NvOdAnVQ2hUUmf+FWLJ5bm2xWGqX2g5eyyEzGfWBdIttklS3PHJWOmEufSznbNnPe/BslZBB1Z2b
Q3zc4j+JRKmjDqisW6wsxssO6vfmWpy4ZURb0ykgAz5YTu7n1eQcq5iba6tidkJ/HLv/HQyg6p8H
w1GiY9FohGLvL4CL82pUXvzoQPuM7Otdv6akc2k/Ow6bcRbWjAVZ7DCD5CbU7OAyxpyEPL5q68Z3
2peO33298i5/o992FhtKFjwpHAffiNE2aDUWTiCwGcbK7K1ZWWyp0kpBSTCVequiyUNhfAgafByN
Kz7wok9HGwtaOXTgX5aPrKkhU5VqvYIPrLwGLwCdfkJuELhWza9t6eFUWdm3F8d1ZnGxkZq2gZkK
FlmmefqAN630nuibrz/RRW/rnFlZrIUi0VlK61a9RYn2ELfNS9uSg9lFezdDtyP0dMrahuZ58n1M
nNNky5XT66JDPLe/WCMCtQidnO3/R8wxHr0WBffdFeCRyOR4a1eRi/Hm2YAXyyXqU2zEHuLjMXW8
saq9pnlQxa3jDH7ekJVVc7Ha5Hx4CzeFa3mUFALW6A05FnsViEN8nJ4L3LwqtATzGmiL5prvsrDb
rRVKzc7pD69yNtKF87IEwKSSNJha+o7ifoUsmoYiZcdAeuqvEkohbhF+vZouusvfFpdEFA2862RM
8DF5ep+nb7Jbycdf3hJQo5uT46jFWsSLicwSrdQQkurkzR53LX3ptJUNsWZiES+OjNa1ykz1JrWt
VQQjPUx09/UszUv6z+/yexSL89gCBT3KJEZRMbUrrVdRJlelDRGi6fvXhtbGsvAgXDc55A5giJd5
53e004I0Kb3MWNtTa4bmfz87jJuKID5M8bBct3E4Oh8t6YIpXuuk+z820++JW/iKLhcGi0eMp91E
b/a22hvPZlD76rvrq+0Q2JvsGSKS+/6pWK+/vHhEu79tL9xGlbVVkXWwLUP5PPORRhDWZhXoJIyu
1xqWL++j38YWXmMyLSbHCvMp62eFpsRizevOG+WrJbhwDVE5OWYrMJrB7wHDh5TZsdix7Yy2WCvs
WxJL/r6q/p65ZcOGIlk6ZfOmpWhwik5o6IoOv2rWN2Xq5Y8qRF/VflVvZ2WEv869syWJ7r9BUQNW
x83sds1de4R8LsQF1qW+Vlb/sk0jd3lrNg6+lpiIR9hJx1txrX/7ei+vOI1lSZQ2liwvI/glpBaC
xOaJP7o984lUfmuMKx5qWW38xzdbeI6y4ZBzjjGk6KkN6MvwzH/Yz/1DfDDA0xY0NJ+LQ/eYHda6
bS5PJbr0bUSlyGws1mXZEkvZZI5ME8fP3OsMtdYiX7vPLlv8fg1vpvvPJD8XZduLzVxadeskNUJG
8SwB7UwPPXKvCd5A/l9tdpc+3bm1xW52aCrbJIE1HnG8NgVF9S1uHlHm+vUKuZjlPbezmLzGbBgz
StiZgTXD9RSaH+V74ptHsYsPVkBOQ7yVePT1h8dZl9YJ6Q378fVvuJjdPvsNywhg6Ms8RrGderNP
EDVgLyhrDeaS2irMgTnEC+w66XXta1qLqMDkqWZMFIvGzPAu4eHVT7+pKrfz03LU7tIqJRvNafGe
OqaJ7zhQ/jAGI3tWMp1O6UCSlQfwS2v4fAoWEURBuE67Hj8HYtrbtndObpa9cgjNfz3VK6vKWkQR
OqNTCcgeqsVIVfp1w1Fdx5FTN1BpancrcezlMbH5Xo/Cjj8Q5bohqHCaQb0lXRbmSbaN++y6NK0V
vzPvhOWxhCeK/5pZuB2g9Ps4rWEGcTMKbfJ+U3H7WmjZFlJnG8uVlhe32YrRS4ctOlJRdomMMPLQ
i+VT5Cl3qY4wucAVIDU/pvjt6y912QDAleAQUwC7F/sSSYMs6/EA+hZHV5X2amX6ylK4tAPmYlxG
oX+qGc4SiW+kVRHVc8psViZVQK/FIZRT0A8iNsNxre/+wkeCrpyNZjcKFD36MD4He3UOlRLZ4iOp
7I0bue/W3yNrZ7Rb4f7FyFou/eLYzs0tgr4mSogaoXGDao4pNObHsvt0q28BHIPwU7wGA7x0H/00
usXRkCdO1pao6Xibmk0PaVxwzpIN88dmEz8am3oDpcfwHy+PTxbn+T6LVBrIpNa1iQG65g8irqc0
+PrvX7rifzKwWH99p5NcxcgusaFtIETED1oy/Kxs9wTxPhyv4wF3/82kOz5g/S9mqu2//gEXnMe5
/WXZaVYY4wiOGjxVdau7IozEppzatVHO/m7hO6D/gV2gzRXj1rLqlA/FoENYdg4zJ5+9QJkM4uHT
60w0sb+vi4fP6+BPczAGYCbc7PKlrCsApxnzGK6qu9f5vXJSvwVWQpUfHThxX0/gBVePof22NTuY
sxUS63UW5V004R4X+3p36OnJETeKlSt2Lu61c0OLrY0HxqbRNBiSIcoxDMiCzWVbnQxnzIPhbNa6
Jy5MIgrvKRDI4KiCIbE4wwSRpB8HbLY+jU1vmqiPe/A18njfJ53i0Yz982Psk73FRIIJX7ISJbBv
jfFMQNTi+p3dr+EKLyz3T0YWkzhwtx+MEUakdILGaHwNOMoyev3Ha+KTlYVbtPtRNkWHTWWjEbHS
rvLY8mrtWtbbr+1cur7BEPqV5lYJ+4/ut2KAbkcCdsGcoPsZIT+te/UTVDDtB9SVWJs8gFaAv5a6
WnKu5gj9k1Xj85KXkT5Le8EqVmK3tXy2+wW0gzQkHm5fqmfqj0/E9NbESuYFsNjVn8wuFqTlNmU/
dDVeiMfY3LtkbO+sthYPX8/pmpXFMrQqi6ATCxEHSuduRJ4fLbUGnb3gMtCSZMDvIu6w/mg1m+x0
QoFOhfnr4ZjGq5YqJIDMoE1/fD2Wy+vjt6Wld1dZTFnH5ZxKMD/0DQqX57KS1ksB3hHBjOcke/dx
0la28iVfdT7CP4jVdg/gG0o94e/7IN/lbwIiTzP03giq7Vod+KV7zSdri/VIrZr3eVeot+7AfslB
WlloPOoH6HFsuc8GT1spgPo/xkcdeEcLeKPleSbdvk5RxoVA5K5DtQ6QvmF7oHdzuiTerKZL5t//
x8J3fltbBCE5+uAt3CGQXti5N/nMAiv9XnjqMHv+EiKRa59v3klfGVwEJdSUSu+1HE9ecCzZ49xM
W4L55mlAAu5no9MaTeOiX/49xD9q5IR0aInKjzfdakAjTjaAfuV9snKGXtp4IPrM7RtgfyNA/uy4
0rofRN5jIsf6VA6ngqMjsN7o1drL5KXRGCgMBe+A4m1z+R6Fa16umgHLo232Dd49kUqWfbwymEu1
3DZgwhRNo1DVQyPE59FYZibB0MApY53ceh/dQTcTncDE55mfbtlJ27O7Cp3f6L7xsjt5XMVTXrhr
fLK/2HZJMTJuRbDfbPgewMir7hSH1uDZj+rafUuuNWBxi7/kd1SqrnUxXNyA52OfV/BZ1EV0UbCS
zSfsSW3+3oBWUDxbm5kDtbYfLh0J58YWR0IW94iRXQQNjn5SzVUuH75205cirfO/vwhKnAHJPOHC
W8quDOUgr5o4/mbNV4He2uM9//5rcxdXp8lMXEctQBbZYhdIq9E6e8KhEHPIdWRI4nV7bI2V5Xlx
r1mag8WJDlwQWz9/oQRZH4dI7DW3RRmlkx9j80e6ugkuXQnBuMONYn76hYLsYjAxN5SlV/aETaA2
KuhvEYWPsQcRyMB8qu6m3Zoaw8XZOzO4cMZWWmQx1Nunt3RiXjp2gUkmn6wBri9YcSEziTSojkqU
PzyV2+V8Gp1Yf+e2jZZX7KACCMpVVscFR//JzGIwzDI4YJup/j6fLDMaR/ipb94pJFvnjbR2pbi0
bT/ZWxwssT6Ris7DmnMhhi/C5MYNLU9egRO+7qC+Hh0m8/MSbLhV0nFI9Pf6FyQ821T0lJ5syGCb
YbVtyqvVDOvXn81dvoGCn9Q7Y43xdYcuFK4/I0j6o7FPuNeHxbWz429AhK+dBGtWF44YFW2pQk5O
f2+d97h9JiM6ENA78Y+9xtmnc7WFxzUEuskHnuvvmXjl8bVuvybNWli19sEWjlYVZqLJvz/YEM7t
aYhV8fYlkZwGfPyerBQfXwoc51wZKmp1gCqRM/u8QNK2LiqusPzbjXbAgkTRdRxC/j3oNo5X3Ws7
6x+6XjAa4QnREwcNFd36ox5QUgnxInui7yLSNqONtsW8vcqSlceGPy5oczG3bgM6gNQHtZHZ/Dwu
patsQNxhY5sN4QwhzmMsxdonYRWOP2fZmPYpDVbxpstzcml28flSZaSg/8Bs5exFIr0CLJyvF+Ef
7h4mTIjTILOJ3kIcLIsvxlDynI1xQ9+tN+PQ7/kN8bUHNBWBzySC4bjqsJYr8pc9wzBMXHpn4sFi
JqkhVZdVsNe+jAHd0F3tV99733iRewEelPtjZXzzVj2PvGEPCBLIGVHoT82Mhc9frkn6gYONaL5b
W/cF2bj9R4drmrXJvMpfo6JdmkzcX5CcNpkBcZklo3XIJrcksWa+9xvWAZnDvqdPyXM3gIgxbzit
34hvK+O7sETOTS4vpFZTl/1UKvPd3U2+dTDC4qb/DtrkhoHIZnhN/U+xZNavGXWRInFN5AORh/88
o0Rv68oVnfk+THzwRqMOJic+gqL38+uhLZ3wbGcWuQY8GgXzf2CUdV2JSSWN+Z4DQgg+nxhvC2MN
vrqUFv01GsekUAxj0GZCCuHzaFyp2yRtJgPrAy17hzbxurf8OKU+pEWD3G/DKTAP6lBcG0FzgnZ4
UBz00od+dPL09XAvLh480M6auICNQCH38y/p0zJJcqc34GOyx+kZXPAd3mjnF0znpQzSTfr93xhk
iCTn1w346sWHRJayboiojHcZ2oBCh/U2R2luF7TPM5ttHVG4DGDxQcHJAFNqfrlxcUAsBshpF7fO
pN5Z/c1J7sz+aaC7blprlL80kbADmB1upSZDtvWznTZiaWXgdvHefjCgw7ptFJhTYHmo7MNN28r8
daeG1y380c9+BoWS6LKA9jveDFGZ/tmoQvAKAStqoupdNB9EUS5CC8Wa1HPKHGxEg7vtzmZJe0qI
5d7pAo2qBefkJZVOHWqdRA1R1rgm2hOHknoaQZOnl5CxRJFFK/SnhA7N9yyOK19WFXQ9riIhof2u
teQ6RfGMr5xuvInaeHjKLCN+nzmeuWekWYXG2ImQ0tNMUxVBVrM89yzai3ozNJGGDUw0im9NLagG
QVZp+AbtEof74GkX1KeKqzGoTQE4O1B3ASfCQCE3snlOEDOm3xjCpo8u191tO4tqeXlldyqYlR/e
6Sja1xZ4hJPilB7ALNE2UKM067AYW3irUgeYaYx1bm5lLHTq95WEllKsD9oWrGtcdevRfbHakh0a
gkdmvOXUOZqF8Z9QSztxTI0kwxWdxu5DEcv2O6dpwrzSdZ2tG3MUUxokkbvWkNMrxG1KTBFNXhvV
Jd9MNNriAJC5c1O4NcrQ7Ujkz/noNoC4FF12SotB3MVu3nXokozlu643seNXFe19ITMTsj8ijXOv
E1ZdonM5YYlvQYEVarWuMTZeRBzHR1FHFValYexcLYJgbzP0EnFCHhkCegy9g/5j1brCM1gEGnJn
QlakFSz3ZZYmHmmM7GTW45NrcMD2JGCsoiL1k6z4sNVrgRhEsIfKjfNNMxgaZlfFN+hhcV9ZVUfo
iiwr1SF9zBGY94nKb5WKyh1aguorczCMD8zF1Gz72uD53tH7UwopPq9JtGBEV1RQ5eDXlIZsm1Me
cZnsYtLn2obwgdd/KZ5P3c6QLrC3qHXqb5gx9eAS1sVdlo1QVCtF7ClaYkGjWTyIHC3y0GIsUHVi
FXY4Amh7mCZJHyauZS8VNEpfNV6wwNAt9L2OoCqHFOCWOxsKohClJNnr2OKeUSirpaj+sXkwdib7
C2nlAvlXPoUIX+KNJkT3pBlFjIlu6h57a+rB5+To9dPT6Ai8jFH7WaPRB0vvomZrj9X01MuuQZst
6au7oZzSXc+ndJuVQ7ev0Vg4+BrNzRvo+KjX0p70g2kToA/dWMP8TszJgwbObmO3ekT8nIrirkH7
+a1b5ZPr2UqRfYvXhMeRN/amq3l+jIRRP9PKaMOBMPQ3o+HI2HKd6GXYVXGp+QWxChGg1zluPQNl
jDfuoKsrPEHbVyO1i91AjMwfXD75hmRlUE4qurXtvrjWsO62Jm2MwygMUDXtno8eiSkAfWnPjxzL
u/Ry187wxwCasygBD6WZoJ8h8sr1S5FUe90yG3Rf9426IVU14p8YetttEpn3FZPsILTeDVIzmW5z
ZXZhVGvJ97ayyc82Mdud0GvQCOMkvjIBoz/23HauLSft8fs49KsrVljXnV6XFvyGVm8K0y1f6sY1
0p07mvJk8Lb2Y1EWP7hDcGuO3OZoDJVxMxZg8/qq6ccHXHbR9KNhehvPGfC/BFoqwQwYa36Xm2V3
w5XNkayj/Qk97AYeAqqY7MykQJN95vTf4glOj7t1eWv1UEXYZz1xsI/snP9UciR3GYuReCshx7FJ
US945Wodwu68cDa0pKkI8V5cCE9LHHIFkfceLXtJX9deOiTRdYzC7t7veN8rr8Pl6Ckp0g6ARGuw
NyzWkTynmunjWTpHkyHLfFO0Q5gZukD5SlZtcWSq58YibYmd0zd33K2sWwiLJrUvVRX5JokYMoEN
2MsNgUygpGYa1o4++DbyoBtb2OMHtl1DD+VgJnvNfUf7Yg4O90gqb+S25Y95AbF28LnvE7cvsTUT
4hklerU0hCPbPteHo62A//LUYFVhi+b1Y2534hkyKGM4pCMK7zQR7fMKEgOp02th3E7dpkpdDc4T
Lr+pUSeTJtWH06kJghNTkAx9wLoqGBqwcDLDgCCd3gBarXoZqqqmHs+LxMM6KcOYa+DrokI7D1UN
JuCuE/EAeIaTmbdTDqiSTCLzVDXOyzA65r1qCi62wJk107udobFzQ7MEGIjU0CNo+hhD6u6iUrU/
Lbx+PmAWuw3YByjOKqj2PPUUosvx6OphxWPn1nCkk3qdphmRB12wKHlhbTbkm55GbeX3eHsPZFFa
RwhNDPcNJdZ1McKtjXHa+2bKoZrkdvZW74zWb2P5oaV1duqd0n0aS7PzzB4lcFFalE/OyNutDkp7
4OAovSpN1INapQnAQWyONxUOw01vMSjwcrcJ6ViruxiOxktBGAxTqwNXgg3EQ9bO2WhoNfFohGPV
R/XV5JEude6sjmkHLXXtY4vgKzTxkB+Odat9lJRonmnnyNmgHsEbWQv+QmGJwCnizLe1wgTMIFMh
DnXpgUVq+bo5AmrYx8NmkLTYMHA0/Ki2tC0i/tLrY/wvBICFjcoLdcyngngpZms7qCLzxChin0vX
PToZnG/ldL3noAU60DuVP0upJzjHh+62HBwnJHVi+xYZJm8gMT+Bv9HfAB6Ad62OQgs2z6sNWDTU
S4UcvUHKJIRyO+h1/fBSUlv4jeT6D4sIvmsiCs3McYqCru5F2JPW2hVyMLdRk4zwrnb5LYZOiJeb
mnOUVmz7SIuUXp2UxjdNTZFHNMfwIlb/tIV0Twz8haAtkuHOtMvu0ZmoeTWpEgVZ0Tg+DZGTnOKh
L3CsMHaX1lNzW0NGYcP6JNnYnXZnOH3uOxHQE8UwPPAoN25kXz2LtC4D9E5nD3npDHsa4QwZGk4e
+KQ9Svi3J32K+0PNnGSLTn3h7uik2E9pj8XRsWL6kLUa2mMyouPvURuZKU2moRqm9rpIoLQ9ZaoM
Ba/wfbQmwr2MQCidxcWui0l6cqOpCkUu0fZfOkjZDXmC7629xKx9HEkiQskqhjXJyB2SDS9pY07h
ZAhyi+4zfsSxnYR2DWQTsIG6z2NV7fIq7k6oXrN9QkQbCFEUu2lE1SWpmRskrNdaj0W8O9gISgJW
mPB8JUdRXZIlyT519Ncocd4tLfvRyMrZRD2LDhGPMijlpe1VJwfxHpeIs4jt/gB25Ic7JJVfTgkP
nYg9RFwvjoShlsIcYn6L0wFxsd2La5oqGY7JkB1GnO+hRIFTmLiR/aqVubkBS9kOTK2AYklbv9ST
Zu4j7oxBXghU4GkQeIzKJhu9tBq+lxqURjKa7hJ3vLeKmZiiYY5KGd1wl+9Lq8MhNwYRTvC0TsLe
sAI50QejpaFKKjw3kC0S6nivosaTncUBycxHUxSBNUw7K06vxn46alF5gzLg3OsrVGfwwgUQlqQ4
Z/pDn1rXfereRTZ9oQiSZxjKdUx+jjndpyrzLKZttbIL7apEiUAE7y2nmgZ6BlhxWod1boZmAcGn
0k3vezKMnpOrv1KD+HjTMwHM0XeyNHbpUG+Y3gXANe5EVW7GptwRt2t9kSY7Rpv9lEgBOLjY2qz4
CfehBwiif1TpEAojUz482Q599LlHaXunZq0JnGNhyfBuQKajU8dbkyQfhDffLZJudEBiJp3dJ9UA
reK2QyDbXTdT/pqVyUPBI+blNYpZ6YgNJOow6lCr3JR7C8ASmtt3ZQ9qDIozNX8qWt8SNar5LTgb
krwWBlDFXfZX0Uz3wi428681elBYnNrcyQoKb278YUzioxrSN5Wnf9FmMKGRpEGwFfz6VoVWRB5Z
3bfeqBA/oaVza9YYVzrRR72t3qGOcI1Xw8M08H0xdVeEtygKaUfLi2R0l6M0BY8nwPtX+UHI99g2
9kbXbKsSzRpREiSyuRNVFzYs2jIG+m4N+EZGw96Jdy2ZDiiS2Bg8CcUwbirRBSqqNrYtNzHCPQCV
dlrBDmZrvQxJestlbm6HLNuaqbGhOTtwgtmgXZ74g6w2VpqhEho4HJy9gUD5G4mH0rcMcmyc6bqi
1lMpxmcS4So4Rjiu8w5V9lH3YDF753TDwW203qsqCMBEltomHD8mjxJvouVd1SG8sOTB1ZKw7OJD
X2p7TaJ2UBfaoevQVkaGAFX7XoarCbNjOJTJQSNztW8K6CpryRFe6AjAZRoMUogf0yDUnWlF0Z4n
sX7blhO2bgp4+3w+iKRuPasbT3wUW6eNEh+6aT9biGJshm4KKSIDkicH1f7IM3ol2nzaAvcTGBKN
MkyYfkeiO2oWnWdV2eDJHs2LkOBGQIircVe91Urb1j3/mAr9GQC5Odjru9AVLpDnqn+Vpf4Aofcj
6dih48gIJXaIWwQNOe5dflaTyetY/aI5+s62VBiXjc8BLBrsEpc1Noax6nbojqi8hKujrSMCZ20U
2pFzZUy41uuWcQB8YidctuFMB8y8hxb05OKAxFk9Ng2usTLejnL0Uw37Z0IGQyKkEE3s97mFhZc9
WaVxbbVGYJH+ngvdB77vxar1+6gqTjYXN1kF5yPTbu8i9JU13wMAc9Ri4Ue83MauFhBSQTLTRsKw
GCBRqnlNlYRDh+qStPJHOhwaXEjyoQgKfUw8sKlulG55k9Pmnsny996OrzqSfiQCBSJubfuDzh8F
s261srkxszTAtt3J1rk1XVlvgCcQgaHSYHSE64F5E7aOPBhk2MdiiHELQSuJ7abHKRtv0rE88pTt
UAsIgTzLo225dYHJ+h+Ormw5Ul0JfhER7IhX1t4X754Xwj62EUKIRQKEvv5m37c5ET4zbVqoqjKz
Mjvj7gyqqG28f3zwskmbxMfn89CE2Vtzcrz1hITX3cJUZvH4Zo06jSU/+334PEfBaZFN1jnWn5zN
3rAx7Rgi96ADe3YGIDJ9EJS2MH+OUe9LuBVyHfJgsGjqBNUnBrXDYFvZJv170Dlngi9BUnc3P26R
EJFflXts4OwEmOIFKxfP6L1h5hSH6WbzJ4ANp9ayDmx2d7zC+vZMRI4TXVJirrHe8GH8M6l1ZjWs
6Cd7uwvDX3t/++yJ9W5658eqEUIc6yzC8SRLVTqDl2D7HLOL+1EhdRqQWBZ4qBEhRXSvbwNUGo+z
xqmrhlMEsXzkxPduXV/54zES8m+LkBNdb1AyRX2MWz/+5i47eKgEKhq/fCIxgdBTGwZNNgnAkQ57
0kT8k73IlLRzl7CchHKHk5PK2HrT6ApkZVLm2eeu+1KIMM68gWz5ZLVTWuMK3OtAS8jYPDoUUUBW
8BlySVs3MiWM5P6JMcYt6U3jYauEB/Oatfo0dl3fGymW0rbNel4cDM+uhSoYYq/1SgH9X5SwuwwO
fC7+zqHrE0s4DkAZr2rOhlDguWiX9/4GkzPj+W9xNfLCia0/4wuEVz/edQEXKeiB3jmsvObGeoug
hUjnGq+aMdtPNI2lO7I9rfwrJ+QLX2YmInV2vfFpi/mrVjCAq+frpoZPlyGOaCHRM5cIc1QDUEdO
n1zXHJr+gZYEEQrlsqvtKWtC63O2HZrOk7sPOMqHO9/ClkyJFyjIk+ex8Nd1R12UPneFc5p72fya
5UMbyISxuhCoo17NEB2JbfpimCbolzz7t7H9k9OPX2yVO7oGhdOre48Np2RarLeqci7AyPLFN/sF
972sUSaa/mYH0zNpmpsQ5KPrHy8IxnjXOenOHJxBP0lf5Yth2VjrAlLF66zCH94GQ0IqtNSNCyCp
fre7KGumAC0YVm8xtMRyOjpaPPdQg3o9ZoGIdx+i8y+8wkvW96kd47U183Htuz1r8Sp7PJ+6tsTF
WrZAIlM3YKXqdbnWrNC+fx5cDVBvre4RMrnVwtK4gkDHrCgEuFyCqPTQog7Turfqj2UA2miZQy+X
myfHs+U3+ymM/3NkfcA56VNvaArtkaNa5yOtm69BaJ3x6YNs7mnBhOzUwyGEGcEy6zx2prtW6uTJ
6iLE8DqG4RfwtG9/wqUS9tdwnbDoVI1fEdb+Z0SHJ87mPxsdv0d0ebZN8+5GNPd4t99C79Y7Y4mO
8YMb68eR3UlpdpWhe3NYe2omxHYx54xr76vbxNlagoJEJFemrpOp6r9sz3+2EV+NWtCVzkKeGgfG
5zZ88Lz61Dvt17xu+024O7Gyf1C4phHvrwgzvSk042m/8MIVtKgova5IZsHVyQDxsfuybThjXRHU
00vDBO6H6TKTquyn7hc30q4j+svnUWkPzX6NosT1gu8IG7ZOXKFrilLm61z3+qiiycDUg+yjuD7H
WAcKdZWrFu2FAnlCghxZaVgXBKRQrbkdWEnIV8xjbaE4Bn7iq1LweW8Wlod16CT1DLNCrztTF4MS
xs7QMyUZ2Y61SFVyvR3tVTbOY9n47m7j3AfwMAeJRp8uZlE4roWNfrIAaXPDYz31F7kNH6uqjkjU
qoE915/WGN8oUaeejABdJblGTMuEhjND87AWzOaXWLFrCG9P5oYy9ergP9GR+xRTlm7dAMebqh4z
L54+AZz+BpWFnRDJ4pTGoNk1tVa40ll14UeQ8iqlD8o3Z+DMagczno/O74Z0HUHS1X5r0jG248Tb
tp8ZXxiA8GnBMDm9N20n846IKw3xpjMe74HP3bBY9NLJ7ocqGSZQMj8TjKZlyN3bAIFQNADN1N53
4OuLjZBwoAwACpx4w28JwGgm4W0Cw5Z0I0LWuTvjdE7tNzyzRSpHo1LPtF9xizGZDs6Sjq6SlzaM
6V83NNtVRNJ9QoQzjE660yjcL8DQwL50ahO4S6mq/SYddQ8OEf81Xp2hP0WJFfOrQ+vrsmI3b4Fl
o4csrkPfDv1ztDSlF/J8w7GIRrhoIs3B/liYLCAxyKOWOHlbz+qJ8HBNI21AaXpIhw+YefhWGnIe
ZYN/dvJoOTlxk0nd/I5xX3oAAJMVzEBSBUCfqgeIbuBxmW8+Aa7fA06BseeQGzmIvW8LVPO1kpme
hn8OQO5S2+ZTRFEZ9ZOFXCRUCbNylZONfRGg+pO1fvBOWoknOZax+/qrZvMzLAEQHOX3l97mp0Yt
xYSmue0UeCC23kzrHcGs3up5vAw2eZMWbjJOt7tbzzvST99IIimWhd/dXu9sw1FR6QpTUiJPbOr/
azZAnxiixM6p+a5tNqgCBIBc+7md/eu4mTJy1esGIV/JYrkWhG9n0BUnT3OOisiB4vQprE/R5Q2l
JsOPcaM9BfnXKlKQxt/NDTQN7oNwMLBci9+6FblWYE2/VBT8FwaIfAiX79gd9cODtE1tAZeperV/
ASXcJibucHI+UUAYuRcPCwYh8it9tqX9HHfX1lruiEUEYBrjRYXnwYoRA53bEsMtQvm/tnELf5O7
SuiyRVZwwlV39Q3+0EQBTyEAeaDq69FUFIGnJLz74XA3j4YiWCHe9WvYCTYBxLtOU7bjP7JNKV26
bFLrpcKxZvUf0V0eLixh05R5tLkyqjPHist+A8wKeIt5OAJ8LOy2TTcljoHNUmRCJIuHVGYS5ZMD
IL9zr4508402zx0g1U6TbGUEW5bR8GEhjzux2YwC635aLkkdZ8w9NLytsFJP1Zmow2wMxEfchn+P
4GU2z3tbdJfRcTIyBWmkkNUKA9iZrKUHM9Zlfurhvy/b+hL5W7YFcYqhM9XQrwlPJav3hzqX2z48
hrueJLb0c9sO8i2uD9wMn4ZYRzk8DQ86e/DBgtqZu3T7dcXvqeOr6txyXYbUA6q3jlhpQ04jVlHA
A7lJPDVPVoXclhijP1cJW8MSubg5Jo3C22i2IsuyroBDCgUbw8jetcBpHLpd+RK9js78ouQKcnHm
P55CcWzhDZtUcfuB5vRpUKRKawSb4Wd5Pq61kzizc42iEIG6kw5hndu9YPKE36zfWoWWm7+jU9sl
faP2s93+C1zz09bABGU953A2wSH0tgKn7DgxeR5aF3WGkSMw4W8TzUfbg8WqbQU6QW5CjkXLKeFY
cYtpfV9QsGnf3Lda3EHX/tuaDpMdxtsl+qF1dam0vRMYztsmOHuzf2ycFnirEm+9jJYE9zTGFhPf
26m7jb770jjzu6vcMVmazYCI0qmnvWympIRPJUSUtswcGV1GMLxaazTFANJIDI7RK3odo3oNB4PZ
mbdtOfduUQno3CLC7yb2yoGwYqFWUUdhzjo7BcN+iFvMna2F8dwqBr/9/0nYOKamXuGj87zuvKTX
zR7dJ3apWF+0209vljeONa4Kn2eoMpgV5DO4CRoHqXSGUnXiecAugxERNodroKD3JoAlj+wK0yAP
aVzyQfUpmY+u/BrUt4Wo7skCOgMWtAgMPG/VQ53qZFDFpv5Ks8oT6TQsFx5suRrHI7b5gdTf4Nif
LKKDPzBkrHCOs9V2dvvpsLr9gbt2tjQWMNAGpJsLvHI81Jv/S9d/YFzP0HkmLqDseB7/ug5GCwYs
kJpykGIpNNTpYro0nvwTwOFBRi+rzZ/pOGWWJ1O5sbNfm72HMQzMSWnklNkrAWLhoXH/r24/B0Z3
gYyOLuU7Z1TpMNY5jxBTNNtJbb8obu18g0EaVCAbvqrur9NTGnPgWMqcLLqVyDNowPo0UXQQ2CVo
1yB94PWijgrmj0Vlh2vSOniZuckbN4a9vjpvY1/QHokrE+jLvk1I16TVOkLzQrHnxAq/Gt5dOQB0
tMphhRUHnc+OxcrWvInhmQPUqKiDBs4pVIScp5bAhbrJnPVX1DwjLX9ahfeJLnfLFt2cJ7hhtyRI
fB9+9fUKz1y2Q7APMAedB+6vBNlQzTXG7hE2Aa9VZB1kG+65+8Wc6qkX86UWzoFAmC7W7STW8Hnb
rOM6gLqmsFfdzCcYhxehIY0b4VNN7h15xliXN5hCXF4htEQWGot9lSdPADTfHgB4VcWYV3/8CCxF
Y0OU8Cp89PP1LcLM01L7aYoGVKg1WwxWJjiOLk6Y4uRMIBqO53XfMFQ1T6VGjok7bPt1aS+zgu10
BIkFUWUwVSVUS9mI/ozHgHDDDmnLzqWTPtJGzeMsWhMKkv8pGlBNDPKCmTz147wbJ7kzrNsPgZcD
247TDW1IXznphOSSuANOvp1Nd7Y9ZP81QPLmbHH1PV5EVlukiAcnlzae7/ZN4/hWE6j6SXceFNjK
IW0idMtaJHW7Jh3srswAtCK29ttm8nhBtJr8jIh386GOcNHzt/qEqOjTQn7R9R8QwPlsA9JXy1aG
/VjCZQdci9gSISdcQE7WY3FB2OSFsPnkM+i0aFdo1mYz0YnZgCpqmQZomB4cxQz5QbR5+dz+xB3A
iLpY2rvCD49InmToc4NZHwyLCyhK0yUY8gqXQuW/OKK5hxM+bdUnvMFZsoKEuqKA1/V+HrG9Y7cZ
6S8WZTuzoUFjsE5fnBIfMTddm3bLP5DG+9ENf8YqyOiM/mqUZQXTvjVA+ZsvfP2TVn3dSJx61YLb
HnPJhtt82XFwCL1jv4bVTpEfbpvEcncrXfImuIU2QNT51+HVwd4+bI4ITzSv9rNwXi3z32YzPOIP
GU6ndT5HAyD/+WVwz+P4TFdggzZoULSzerz5sksde1e335Ot0/HhEGbhHVOpMN8+RiJ6baGzcB+5
8zBmj4BvS8hkVFTnfZxrDH5eUzYVhnq8tFJuH2NbOGNcAsTa8AUE3R72rQllI9QWN1AzeeWTtK6v
1AJl3iLMy/rQ/L1qrURszWUKg53vLL8eL+xmkEmM9D87rhJDupOJkI6KQdrZDKIughRyjGTo/tA4
LOLQaLWnNk96iDBmJ34lS4ziGKVNa0OU8T4opBirLlscqPt9kg8BiEX67i5xYos1a6IJZvCA4cCQ
9ZibPLsvBdg32wfY4TaXzSLJEro4oes+6tbbgIHooY6Z2q//N68VUGbUBawR5eiOQRc42dSi/1xe
UTtS0Q33GZyU0zaJVhNkM05u2uA2xndkUB1WFKx2TGj0zbe3hVYZeOd0MPIeO/u1tb4MjKw9AOXO
9wB6UPqvjX4ZHJFhVOYYqfzZTiHbSMKa7qr5w9a/xpjz0oe7eP3iAMc69DJ26CV0Y9jZwBm24Zs6
PT0SQ0bvWA0RwJAxdUPw0CGc8ID76m1HAlhLex8T3P1M5OShavbCW/aRj3edyTJ2MDt9TWg+a8QY
dPZWVM0vtEVHiGxQb8MsFOgQYqDEtXc24EQTS180srmrCSh1DFDS+XORX8AGkqlNr7mHUQCm+sN9
cXZ2JY/WQjJnunVNmBtc8I34sLsAqp3wI2q2nRgxVDrfiu9N9+cg3Xi0ox+5iB2m0U8kK+ZOP+9h
I5IsKKfdv3bZMw/JlhD11Ks69JZTtvodbmp5jLLlTiIdiJ+6FqDfukoXxhM6IwV3E9mMQ9BoIN7d
mGH4SKrWSdCUZ/1EU4GqPdiZb6bU73cuQVzpFmcCD4BYGtKOpWgeFK+zJwrKcPI04DsQpi3qRiVg
UtLVGrKJYv2puT2o9ZZeVv+9R3EnuKa76nXUF3940/QSzp/cevHHHwoPFOlgFAmSfvhUFYzfBpVM
EOLyRy30J9QCldrLcgBvcIn7d2hPc5zZFHs9yaD7fERLUQegNfrPTiN31Ax547zDjDUY7v1UJy5u
PGu+VUYki3OpWvrCZgZgo0H8AnA8OYIuETi7UUmWCdEpppi2eAe3AxQlJ9cOzcx2qsiCSR3ithBX
bbfX3cdC4RrqEmQYtImZukw5f6M7Fc2CbAp1grwtbdCjO/obSwLdNKWm2tPOKqbH39vABiW4945J
27EuxgaIBdRsXdcPGOEmRHdZF/RZV/iV7cA/POmangz3sppXF2ANZQsujHi5WYK0dmO8sHHWTv5d
kSHzPcizHavcBtcHbvDZRWuK2oM/9rm7eU4yE1UA1SzDtf2qu+WvYVB5RPC8wnsSNjd3fiWEnaDh
uvjNj7S2TFfTzqHmFj7UWT7GwCmE8MNkBKO2uxLcv925weAftTAJhDmJwqDDWHcmA5DMDuKa1Tsv
4rNr7JtCgsOKoQdxF/dNvhMYC9bmgS0RlKXqGCLHWIooWWNgJ6IYwMh60xGUL64BSBxGgEuuBzOp
OUXdvTJkTnRU3RxhH131yeYub9nNTAhgCPC+d83N27y9PX8wTjJgBYUVmwNk5ecpMl81fmoQl1nM
WffoDGNoCdHow1fmC0toKaKVC4XQQA3uVsx/XQz9EtJTkoA9Rf5X6N65xCGLLz5ICO32YCMwhdJv
gSQT67rYXVm18ug2H3b/GlXtharoQhb0XcJJXCV3/oaea/1kqPmbAssIXsvxVCallWHLNhsgJ6Vj
U9QLRSYLrn7/yZYvQwzglG9FE6MPl/r+gDA4lAq9BZQOqRmu88IlbPlNj+YhvprtDDlnvmDE5m10
YvX70tlfDKD/CA4PEp3Mpyx3KJh+9uNDfgfSHs3auROoeG5dipngtV93K3lbDaR924kx9xT43+08
XrfoBgIyrR5Nkv50JM7cxnZuO76YvoIbpoVwRwyj2kWnXMFBnydbDWG9T5Koua72P08+D2sFCVaQ
geQ9BvQLIVnXZq1zGqo9sX8f1BZFxMxiOOrXS68dtG4K1PCWV+Cw+MizzsYdD4VUEMZF1LjJaN7k
UO07FEIot3YaHUDHhpwz+BsM5O7UMo2gJOkXUwz1jyVbHLYFbRvupYauyUL5gU0HMd/VQyoFV2d4
5ZftjCGh/tTRFVcfPs2YKqKyhrxF3h9AkWzs5lTNBvw9bKp6SKVwPXMPsu/uyNmLhIoLcqRkjT6d
CZOBNYEwcXfuHBaD2DKuKayd8LbQIB+bGqQDSxEFXyzjv4XqZEBUZ8V8FJAKg4VbCBHi780hUUmw
dl2oLTwIdBFQzF41hUM4siBcmbghWpkuDdcnXkFs+ccRBmYscPp+DRT0NY4OZlwzkI149abywY4v
/ATD6ZT0cPSNqnSoCqf9kLCopQtsA1dv3+oIoKuV1aGHhWdYC8qH6PbDF7kW7MVfh1sNItlt9K1t
nL1Yf6PB7Hmsz52zPIPkx67DpxyBMPjJwsdkptbNNs/oihJqk8OmNPi7nFcCTxKHlaxF2MD4udEp
Xftk8D5qPSYQdGDAJ4dolImC1zZ3D5OJ3qkrs3GCYE2g1wGHjwqfBcOE1mwHd9gA30zdhllvzQUa
5XPsiVO7fAbiN9IVJuX/qC92vL259L+lvuPWSMb42+VYnvWi44r6Pll2CibrWa3gTKA2wgiauPSz
bpCEjgTMNYx2A0W8vOMXG/6z7m6mCXKsoRWSI4OZASuv2vcWjUy8IF4Sswce9Az2Q7lo44f1X1TX
51AFB3e9V5V+bUE/Mfdo+fZ+9OMCgG2u0MP71stofazzlGh6k82Xb6B5a5frg9uJgPpLGzAUkpx6
teR2X6UTBgRHn1X1SYJXxhB2AxLLwhqjdHcKqj5i/fUdy2CLjlniNrbfcVPtVqClWHbPa9A8pI0v
fbjvK53UDAa0agO4ezPrtZu3cxANGH68dIMMwQgIDAHoYOEpGSHiC8V5jZ+8ts1MA4APM6tEhaRY
wbZEhutBwd8Vxkzw6kUFBl1eIVGpt6GoQ/mbZJyPE84lEjC0hwppfUUuzxgG1mp2CqnODLcV29gB
QoA0qjGRhmPG5y3tDFpzJk+We+80BLQOvXjBS6eg7u57QGxNOnTLblub0jbompRADScX3UTFCPKW
RaVcgaZ7z9XkJSN/xy8JDsI/W3OPuxhDX4wRcXJz8K1ZhRo1tpZJgdDjuOH4zaIrZe/lroen5PbA
wRE5C73pxgbULHrbGqfKpPUICtIX6umnWLId9KX7iDo6aTF3TaR5B/B/GIU/44RAsV65W2k1wWfg
C8gQenOmMBqwWmvHoC4yVGWzNxaz3Fny10MeUwqVNuxNuPvnjtuLHbOP0V5Sf6OFC1lx2tMgTKEf
BJRkPAezHCrZFMrfdqhOEuR/2FVHt1VHT8VXH8mhLWyCoG3PtbfudITpH5KEt7ql17GfciztQcfQ
GED13udDw5e4tQergqH6IcL9hxn9aiAPyjiojda1Id4WxC+39TFcOI4sgFe5jwaaAyfmtFxRfR2g
qc265rNVH4x41I+uRVo8bT+3PqRIAZtRpGz1T6rN35tJiUQLb1eBV03D2kFR7PfSWS8KFAEU8G90
QVvM6j7zMCb5DzgSFPxDIS/uPXeXxBtQAG3KcJZiaN7IEJQzPU3Btx39eo/FHRUhbgFTg60zKGPy
dvsi4oniLhtmC6ZvJ5d/Eu8tplsq8HCWCTT/JYRoJIBmoeVYxUFg2WSegGInVQ9VlbfrV2wN2MGn
g+1yxexUi6EM1JBJKLkHBQ39fEIcXCrr/xAXmgxzvbNEi3fzY6qPYLXx5PAIGjCaVq+LjrDUGFiY
rIACsUyTCqlLzdeX0UWwPbnM3pANJDzSEU/afpwgEQZBIrE00uszUtxYQjxsXI5Yy+UAAyZMnJSf
BmoO0fzbh5cYmbgCMnAspKH9s928d3US4jXU8X8TKZR62lA8Cb308JIiBn0NBfUQY38kzir2rrc3
TJU+CMXNA4AHGqe++BN2k2YNxXOVzMupMnPCO0hc2tvURlDZP6FpD6Ym14jbmv1nn96UfalwIQss
Z3QY1Tt4A1f8zQFp5raXwbvOoFTWuT/Q9T+gqXDFpoVGnar8p2o7rtGrhLOvmvHmjx2SuXgmGVzF
INFAMDwA5ZnxLfGqQoN2rFFSAlyHQRyVQVCfqP8vQGfWxiCy+j2NGuCHAJ4gtHPeomktwE5+DmHp
QoDfgglFimTq1CGkyXiT+3PQHyombgujdx/thrBsyCeuDVBnSdVhcfB64ISzJk4U2Aet0R4BJghw
gYgZAfZj6UABg92PjM1n9EhpCF6fY6/A49gC3hB4Nt6t2UYCXJP31YJUIpUj4ewgh9caF73+0gSQ
Mtpu2/ZwkADlygAKeIiZRYkKsS5zIYCNKzSupIHrDQc7FjNID5u0Duzv2g+vVYWeJ6A7/0Fk2Mtl
gry+9mm5uDjXYV1Bpgs+rAzwckNM1ANoA1ASqei4CAyYtfAuEbf2Qd0cAp/upnXrE2nR+wpdyeRC
8isduCYCsuzn8DINAQAjqFf68am16z9lvHOAXwd+CpeVcQRNTFhWHOkMnSRXZ4T+1UAR+h0Wpp4Q
E3vq51llXuPdjAWDv9X57avpNIT8OzTTM0Q0rHQVRGcD86DbAkbpznuscIRpJ5YNi0TsufEA3a5V
Y4Nj950U2uz/XCp/fbN+Sh7dlb+eRkNQjFSE9Z+WgyDXTy31/5gZf1tHv8UWR88JGndr7tQLnR1+
+o8EC3hOB3qf58p9BluXx606N7iwfA/U4iYOroi/Fli89MPrXB1m+2OE4Ciu0NJDQWuITEMHbgrQ
9Ml6xXHoSl9qYNlP4aRSd9nFWKehoMPaIK3at3EFsA4ntIcOXQOfgFgoJAKMFcEldjH8vnb2n9/b
hbFHCNlKO3zduu+wcTPjvoDFxyoAUFYosiqNr7xCA2E/w8k3YcAvAZjjX6E5Fj2SETRxgF0U7iWQ
zyajzsLtGwtn6QzEI2iDl3D42cA88gXMULUeoR5OJ/iKrapJLb9OthESKbR2OL+2te6gHk2gSMuo
i02KiuXYHoOY7EdQvUeO8XWbQii8WBZrSMdAxHrBqal+kSCXmgUWi7CtwTBjC3xi4MWidtPBjorl
0cUEIbokZ+fGXN86F1vKPjJa+PugWdFFgEF98OFPenqZ7KdeI6ySYXknbq+hQHYhpCMcF8Jq6wQQ
kcC/u22vUKfaw3+e1C+yvbvt8zLuKhYfljC8+R2clZprK/mxwm3O7D+yDlk0sAKvyh65XqVizifZ
bBAsfe4YmU5gvatBFdC8Zqqu8q1uCswSSRx+hvJFgWLwQFf7Jn7Cngk4Ggf510AXA4BPov/tW50q
Dx5ZjvtYINgPg4BUFMWaNa/rwtPY/4aPLzoPnRFwsPb6xaiHbRmvhJMx1gOxHMBFXtUbKK72pBZS
QqdysBEbj8gQaOpluqGp0eJeg/ZPKjwSRy74DsIdxRYfDYdU2fwl5EvKu2lObamgC3T6y2DFex8i
f8XDFF4a6PQJbCa8pPNYWkVf3Mb3okIoqu2idcDL+1jIZzIdauDYZgbPVuW1h/ha8WvRoOjC/3oM
yxI9i15dqKp5nwXTB8OS2QQ0WVtqX9v+LY5qiJKHDJbrQOHQnS2wA2zr/Sr9Sx+rjPNl13bdntcS
FyAW+kYoSX2QJgCLgeTQDVoqD9vs4ZQPQqAjj1LPEe+deFKtvsNW6OLI+dOm8m6H083UFy2DHaXL
JdzQ6+JtnUH6DNR6mSFTqyFugaYLi4HxGZKPnI3+xeu7M1qjYtU9OkbA0/WSglpIA+j6AtWmTbVh
/J8SZcyhizOJC9RWWHcP7az1q7fHsXHRfYL2SiGWz0NvLrHWlk2zLCa6Hq0VBrcUflsNSqtpcg/b
WPRB9/tNFqzdSWCdQU5dsallt+Bta1BsFeA9+OxcqwAtu0dOA+Ol3fa5hb2nBxgkR3KC2LuYQXHp
KANTnw9rmIzkjXKRIZPqYDCPudttcFXSt++di6jXOfqYKpM8GAU+ILgVeZ32MKNJF9CuO5ns4285
kFcrQuuN/Y0Z0uSJi53HgZCbANiYgBy83cX0h+r31a/LhjmFH8vMdM1haLo9hQpiM6BYyWMBxj1v
UGLQCmg761Ii3wxw65pDrCxnrCKNGTJ3Ds34X8WbAutKELQ3KQfK2yp2Gll8tvnnJKDOs/BGGJF2
Uw+kes11UGf92JT1+hLMeJrWx8THS7Dw3dLhf0Q+WtCvx8deVEy+JILnHls8Tev8j6LzWG4cCYLo
F3UEfANXAgS9kdfqgpBmNPAeDff1+3jbw+4GRQLdVZUvs55GIiQGzTzGMOi6A1qvl7tmbb5yXJ8a
txhXP0NGfLmIMD3NWEHgYtrCY/KSOMrb9vFynoZ3vDY7eoDnCVZXem2YTRGDvCJg04k/1iaID6jb
Gr8s8mRRvqpuwdA67icree7Ur1pMLE9vcObwpO1B6WJrOJUvK83Ps3br6sY91rTjYGqbGtIqi1J/
hfJS+XqIZwD/KD+aANxVyU6JKD0OcGdxzBjGbs+zPj/jpHzL2OCaR3y9AmyRXb87W/4t6/jT6y+Z
gnPO9hE6O0E+IaWKbzS/BctKOorN1f7mxQoWxdymQ62ytH1j6L/c9uZExLf6F+EbYCnzxlz0kI1/
G0/rt0bxR6jqoQXsUsIEkr5AIvvjZPfSGemKyjDRIoxz8dljAWaiP4p94ygrEl88DVViHXuGOFl8
nIg3q+Zky7blnWY9GkRzPCc88itbsjMFz5u/9fbbmlt+lRt+lmqcqFwhumTQ2cBgu5tKFkiBNCWr
C7PgHBoczCZDlzG19/i6/ZbVxaD6aqAILpNDL79scwp0zGtl7G7S5aVb9KdIMHqy8SMTn2WhsuAa
3jsDo90qumRN/ErmclCBrForKWbIsQBDf71RU1sVq3NaVYdsZgdvX4uzzn5ixHn7O3eaa9ZUHhcK
K5giZGdbRP8RFx7Ittzj+v4VjbrmtkPXanm3dMGnoSdi30rUS1TMF9EwTJF05rPwfh2LmaIWC1j6
5J0EgnjTrExFGfV5gCcWgHm398bhW3kKr1ANXlI75gOncPbU6ud+duAzlYeXWAz2PmumPyTls0lB
spLcSJQTWJW50j63LcOD9GzUxYnFth/8rfg/h/FuxfkSRNATaLXuFCT2ei0LZ1+M9P2s0aI5TzCe
uat5gFcPctyVW1I03nIvPxdFDNWsLoQffUZ4tOe02NZVClJpbxOrw4VnB0zIXFTRMiMvBa4z71Lq
ozJ+luu6SXswAfrdJH52NLAwzw40Ee+EXm3Z/gOElqODv2O7YdwxYb3+HIUVLClAdFYfhf3rwEq7
c7wbO+dWTZioUmI8tGnXeNg3S7XpwDK6yd0/3p5slXs31w5CjzD4kVOnfm2OVFNML5IKv8UKwdDp
v8h1NmtSOz5rqhkMruvWAZPxewfMuXMgTazpEJXlxaFmwt6y07jwtIWrrfesq0SUVO0cToa717sB
HZb30x3lXcvSdw0nFql1+7KVF2PFITtWWCn72Lf79mPtiGpNmjjIl5WrOysZc3T2V1vN98Sxf2Iv
Cl1VXk2G1Qb3K9wZAUV1tK9Gz+FIUg0hO/n7DAnfe/N/jB13U2q/zE5xniHEzIV51mRTSLrryE9m
rvjicNJvrI5z0VscjIqKgdBc1CZIspnvomkKaxtlRB/6V7TWp0xbbiyhV/Soac+QTZ5ZJ3BLiPA6
U0EOLx6h8xuv52ZOGzel917BB1qNx62+5o+u1XOF77QrCBc+7Hk10FuoX72+oUety3ejV+dxktci
YSl7zDWUcto4NrxjKTeOK1+rdSFfJBt8Wc4QR96+yKrXfMVAFWmREfQFD3GbtrcaoqafOfHRXirR
vMBqFVtrtn4zCztvBe0S41do2gcsyfwP0zO+fH0DOwpUQJiAq8mrnYgnO+E5ztTBGorLQP3kjnxp
AjB3HLQpmDNe0TVl5NE0b3k02byZg2BOlrz1ifOWTMl/JcwW3Ed0ynK0g4RZGpwknYKgS69uC0hM
u/DPMzpqk8pvfWX2Nc6MHsnEQ5H/Uy140UfTwA6uufjqBnoQVwCnrsMzkP/fBQLBj6K231fYdP8l
3bTXzSyYy2NHB4FgEFoJM70iDzxeE0KpueXSfSdTXxnFdcYQAcMfTC4Hjw1vApnWgYCOPAvD9KpD
kstuBHR6Vu4JOLY4k//vEQM0mP9Sy33AoU6F2E6NRE7CQ8nkRGJakC/HwjqLiGU/853ptD/37nYh
XwC5gFxif/HKaEeB7/DoFu9mGYdlKw5rWp55xiEJjfyvTrsZG/a1pqvesIrG2mSOwUw5Gf4ZEWdr
vQLa5k8SIpfUicC2mqDVu3PbY5WUctu01o+B3zjP41uXHWp+ZUNS/ItiI6IB6stg1N5zm/Lf2YyW
VSJ9MEyqbTahc0jqaEZKur49uE8m1gRfYRV0e7ac/qKPhmzH3UcrDOBASVUaw4tbRNu0MEBF/yTD
8wh+L+Z/JpWCpk+7Cs6rKZhVFC06XrV1CAR3uJw0s7u2ZY54Vm8T8Tavf1RETGfknaT1W2n6GVp9
v6TS9xQ1btFdVj6h4MRm45sfQwLYEIy96wX6ekUlqofstHaeL2t7Z3s1XBwdFCM7q/qdkFlcruma
XEIZ1UcvEz5tS7Wp7P6cTtWn07C3pTnmPcwhwEk9lJdOSzGOPCSc/LnJozAru7ta/yNagZl6Cwra
nsyoCQZyR/RGzykDPlp3OaE+/JPZ8GICEMMqBbMw6FyXa9RgUpc2SkiETq53t8cUyhwGnGoGp4zr
l/WPG1c3AdmWlWSJSC1ooKPi2d1YxXouMbgMa7nTIsUdsWKMW0IvARV0EctzGGD+cpTjJ6OzbhHw
bpVBABQC46p7taPxIiN7O+k17ZE4i/TvQnPPiXjSJ87/OZ8oCRA4EXWWWZ2WnNGZ5N9lXntcVs7V
3A6tEjoVncFBpqvTc9OuQZ4X3q1LVPOiZSuD0hiXNyx8Nb8Pen1qqjzEiOErc92qer2Z6XjRK16N
1rh0UU9s7vgaCx0vRhLM07NjqFPjvTmSvSgoDLOjnft4fiPFA0dR9i9tGBxZOJTgIPoXe10o4et9
1OWvNVm8aYXYZBr/VIzFKsvE68NinLXMV11zJ5O3eRwZpNcdY/cJKYyF1EfJYtsDi6m/Wk1L9uW8
PBeFvhkXZoyFtx8xNmVRFQiibtaS3eocI0Pq/EkFAErC7Q1+nXZdWLXGCxkCb1kSHZuYz1MfS3M5
ZPrIMF6+R7xLOd3KmFGiTeIp8eKrBz4tsfPhbvZJB32JR+zwDb3A4gaJ3uPmKwlCsFqpIUGxPzY3
o89pYtLd6W79OcXLoXPF37HL6XCw+AkDAaplcme02UbNFQp2c+MbvFhJTOEuvKMXdfd0sK9Wax0t
0b0O8ISJjtgWj7umTPeEXVG8jdu1HrFFwRfkxr3jb4zGxyORhGXC8EWP9olFtjkVi20vYYwXb2W4
ITtOFQZ+Ym2DqHMDhzpugAAxmwaVk25unwpO1gLm1NddDq0+u2UxvKuNxSOWebwZ22kXLcBZFi/1
8Kj8+uIo6vJDPNzEraaOGGt2izF2aNucy474Vmb9mlO/Mvt/uG6T9Tq7xuvcJ68ky28kw/CoKO9T
rh87fDvKmc/zWt3qsv9wNHrFetTP5D2Ri7T+ldOADcW+gIcBXCICwmMvtv7K4R22jdOBMLjBWIIS
D6mFKlyz1Mku/qhSLvRTHa4A/peMoett48wHHYyz6zVos6F7X8X4JSOiRAzRUZxaTFJF6VspTVI3
g384dOR1KmZfn+KjKBG9F++jM/lxNMuR/pCkxW71LLFZEKslDRo3G8PvlnNDuC062ngxRzuwyA6P
9eo96ZW3ga5iblfdJpJcNoAt9XbK3bdIdUOg5/HfUqF2KZEbzHP0fwUcnMh5YYjvhm5jnoohOZHN
C7fajQSGW1S774ueHUtLXiHrdpUst5mu8+uWxQuJEAcWZPiycRkKj/krA/MMtzuCbE40kS+lG+ZV
ds9l9tNW4FyrrlWMbmJCFB6yYCuiKSBc5jnHfKvpbjhXXESp7QZlT821ROl+JtokXDKea4+QZz+J
kzevKudT43hvGnPfkBf514IrqpOVkY0NIBzj8eH7JsBLdc6uM6yT/RBHmiw+tEV3aEt8+n3KNFkU
fwXZ7EwG+c8r5952IHEGzHtd1v/MSK845Ovr1GlvUx3dyYmhzU/UK+XcDKaJt7mMKayHqT3l03Cd
yeqymyLDw9b/1euUzKDx4Dap77Lqd+MM6ryUBQtEBgaQKdqAanNozJY09rbGp8yV0eW3qsxP9hqf
ndYIhqx9W1PAwJnSb1DOKdMpki3zqNXiq3c8Ko3BOQzMNTumc2ur0PCMICsJmkyohnUx+E6in4kP
uLtCUiKN+6phZctj/CK8DzJMnnQzCfHyvbeq2Q+ZtadZ6mhd5SZz571d6Vut4RAY9DRkhRIguToq
19qvFmu02+EUMbM2Mu7feD6sSfrcA9hhQMaqt8Hy9M5ahIFUY2Sbh1tuZbDvdpIjLtoWesIZrurv
dNW/a4NFnyR89Ibc59l0WIkbsBLz21nG5zRD8WxS86CP+ra12w/lTTwDdjhZxVtidPvBql4xrGzc
ov/0DHsvBoTzfE3DAW8OBgGHqCQzjE1z48rxiIcA1jXzMcb5Ud/+NZA816l86ev+o3bV2RPT1Zmm
14kAkwnfkR55Z06L19a0v1tvvmkii24LSRlZho+ROwa9hDoksyvYadRxpvz3tdUuxlTcBkEPvTjf
PSjuwhFVWY2/6vLMppneN1TcvnKeya2MMFbnKblrUdncDXIFopXuh6q0N5+1uHjS0tQvmRN3ykYw
Af11+a705d1NowtJPc+mpM1fwD51YfptgxFeOhhSVtSd+CSnZTtWKP4ZdrGKZ54dWBejVHgr5wt5
AntW9m771aPKSdA845nxtbFR3kPd6jeqqfjN7Y1nJdCqyRGjzbmvLDqOHnwE27ed7zyQEcRFaorF
dDdeltP06n94OejtGGjlUueDYOtJ0+4+0jCUThPqMtr0a3YrRycAIjk5TEGIIri7fXJ0R4G52/Br
A/OwrdPO5gH2EQ7oH92sz6Tg7NIGwZRGUPTpVTXedYUcVpOLZF/7k5FH6J7DzRkwiDsx2UPpOXXz
g5UQTV09ZBDrogrtutAWpxZcdS1PbT/85HP2VdlR2Grtlfl5tC1ttYn4PzeLDIjkO7QRD3pS7mq+
4pbzJrKzQOv4cciFOlYE9sS6+zQocZywJGEgO3ipx8hBPzoCP59SLVkMw2kpjC/6lVM1l0EUZ/uJ
baDr8JRjU5p1FCC79jMPW3wOLQ4IvVrkqj88szoVmKbBzSTynzWv4C+ICsjuGRVAHsc47jl39X6X
6Uag6iHMXAyRVkqIQRZfRkfeaUtPDiYjHuO/WepuFdhfwm+oLy5exgwiDGF8aP8zNObz2bK3hf3F
6fSW9O22o1+BUAqFI5kNfC1xxpNOXcTbY8BjFhpWRdO8zabj8zPjgo6fsxgCtJI7rHpHl73gtr5e
lqEI5Gqf6ya5lxXLSZMEz0n1nC0T3nBwo9U9KiI5rOZHrxK8xLmfjcYZfy7+QuvVpQQwah2g39yJ
SQQ9N29qz0iVY2jTV0UrEX9weNJARTA7nzS2g4LoSMDCrZInGMvU2lfv1kjAiQDjE/2+GYzzNNOJ
rRMSjm6Vp97rz2rIgQeBl2MFP87Dqi3qYOPPZDboxwo1Vej0eo6T0L4an5nVHFZzOHZL4yOE7eYU
JAsZw00mf0XwgixDtrV2E3LGTKYfFxFA7wsX/H0qrOdkKH9zhhNpCiPqJUlAYNeNTJPfHGZwI4r6
Y1z/5Vn5kvX9T4/hRluJKbGNnej7c9xRc4Gguhz2rceSZGDSVtAwt/hFinSrOAiw1nHa4UOAeSrq
4qpEt5fC2eSO3GpARJHGb+mlu1oUxINUYU3+n2ZH3NMtjD0K9kRhYlDaKLYqmZoKpwh11zADD9aw
GBTkj7OfhUgRBV04UcfdxdAQjpJ/ydGI/Ex/ZnccB1xlX+z2t0yykN7yAsbJcGrdW6Paazmrn41+
Kyf3ST3GxdZ8mUscxSvCjIjPEI3kIClqZj6y/Cvcfk/s07bztGtT9lg1SaKaM8ih4Vpb1iOPwk9t
8zg0RYhJi7chCjRtOmvJi27V7zUDcwPtN1LVucr5WROiuUozTLHA5AzoU+01RQdJUfQZ7b+MdnW0
yu85WXdtGQe9bR2nmKJE6oExqO00eajoho8PHjMEN54gXSUGG3IFBnJ6IusHbu2YkAceg+SRe7Kp
u5YElyY0jbSFS8aAAvbN5jEi69CcprF9FmZ+IU+Pcpfjl8Q2Y0144HkFEbenmlzbsgm9JTqvTnLi
+t1YTPbcGgPRxG/48IZ4DSwctQgWLjcFbs6THxqlgwMr7DTFRZu0EEfjxc7YIF52+1Ta23z6E9Fb
qRqdH2ASjq5BalhwCZnPuqb2SaZtM4EJuZlhYcmka+Zjqz27HLtrtuAK7l+G1uJKZrlY118MofYy
JVrK+2nM4qt4RDzVsQzaabr20XAjpGu3zENQ2Q7f2XeFUBjb6qevCfYCn7Qxu1sNVirkaI3SIK5U
SGzCSh1HPIwbP1VL9NLVEq1avU1d/zJ7QHCe9yBs74/KhAHkp5sNZydmueWcoVC4O4zW22r6TCOS
wTwqflu8LWt6iCLzOhJsZKiSn9J8jaliUrvCBCa2daIjsI38EjMm/AcBXAfgmH4W8Rib2a0aMCVh
0ukZ98QUelmVnl3LCHTb3hFZurFmBo025wa28kylYcU4ekxeLegWezYPLDLYGZ5+MttmVxr1pgI1
yduVsevCsLf7IS8lX2KfO7VqGJOy70vPpnCctfdxVWGfeKTfONtFlsGCiE1o2K1axF8g/w20S0js
1S7jxbT4QzJV+wPPp5Vnm9agNU4SbMnQCEIikRlA+eV2Mj5saDTWtZ9aBAnlyWAiHWxI80OSavux
Ms9U50CczmahoxnN5dR3Ix3asJsX5zwm8mtE8i4GAjwM72JQjDVxdaoNtrrjTUgFw9Xp4cKjotkW
iMk5E5my8D6defjE5X7klj2LwbiT4rpPI66ozr2sTn4iPBsLlLYv2uUq8vk1R+lhOfMuJW9OK8xP
UMbbYE9B7HoHgzyPkdmrHI2LXWhnXWcvIu6A2OLuEd5XHNck+MAAMeqeTBg/w33hvaFWyXeW5/3G
Kg5F9qFrKTZ+uUvyR/xQTR5WfHPj8YUaP3w8MCUnBR7416VXp8gxzq1OTp65ktyIDQA/CmmwP5ar
rYEhRTCPaciq8Z5gX3HDPvuVlm85sHSeWSHvOUYRc0fPs03JwOg7kjEZXBXkFKzIvHM5YcXLrrLE
3FbqXzVAkIq7dyHVZk7tt8chSd99fJzpIEUpiIP3oREGYLnms6VP93ogp6DC6k6XR2BPvmAX6//N
xvo5auDnicXoWT6GCxbxW0PahjkGc0dg16KiJ47zWHXTH8uCepvIsOr1Sy/NjPNtJsrOCuPFRn9z
7sx4Armsp6SvDpXmbOu4frKmdm+s1Q+W75TqiY15BYjVPF+cydy3YLRC9k/j6r0UHZ/brUnT6tqQ
vIAfu2f8mLZaWPGuTW70pbAvwoEZlwEBw54opezuDxundnj4P/p1RksrCB2D1Rez82USVUsQRLtb
rDwoM/tdCqPw9UW91bRsfMvPi3LPi8aGEnJ4yZ1SP9UwXbx5+G+dp+PAdHrgmu28AXc98qpZbtlv
vo2rLrSJPVVLy3QsxziqH/rO3nbWdJQM9sl12HuNOgOG3Ps+PelA8EWX/GEOwhPhMFHx2wpZeoGU
6x3tRgbjS5F0J2+hM+GQOjuk0Cxlua1KiSe92T9WTzI3ee1cyQTe4bEhB4Ap3Kzbf/LKvjWSD1vo
r+0ycOnkBMcRpgJfse29gkW+3KBLxzRKBdJhH5FnPZe1dW8bIM98flv09tTK+Kq69cP0yGmNtZeY
YoEsS19LCXwD/c3qL4UnXWgc6k111+iSMm08mtLb24npu21xN0gRXoRkRkQAQA6pZ/b1sa15jFzt
qQWrHKPyMx7I8kMIF54Oh5aEk20Q+9W0ZFcO5PQ21lancSoXyzfpqFrwixbwiYtjayCGe0wxsFoE
XtOEkcJvay/BIxbR7qx9rne7yiMeNyN9oUH0IqJBVXT1HMglJeWMAampiJVxx1si7Vuy2D9uroJ0
qM6FKZm/DBcRza8xeTakmz3Hy7BTDzYRnPbUgQRGidphdLquJTuBKqLdqmb4hjwk0rT610ckkY4x
BmXc2N4SdFhrE738T8utVzyr26VzCX7P/hEjSg8zUtwRL6m1x1VfoFHjKxsdr9qSHGetPDOOvxe1
CFxbu6b9sOUm26PwXRHLn1qgwza5tCOgujPt0qG4lqjvTW+/Vo8slXigYnEsC/jglESUReNyIvjp
lHvrjoCK33jMnxWRpBCfjOQFiWEUGxW9OtmAqdg00JyJCwkzEediNbucLOpi0t5MTEMxrCbpk1m9
IGyO4QjJ7CJx9M5PM3KtrtW17qbXxKN6h39yV8oiAOo246FzPZh9FdakZOnxsHeJ1NzYHsFOabNH
kj2MmbqPxYRTcAxUxvzWQctJ1QDiU2OY6v6zlba3hHGNH/ogpkSV9TdjBgNyokvkaThDjO9hbMg/
KEnMYhVQY5y7JHn3jOFgQwzKiiyVioCErHW2U2w9PSwEdSe3ZAFvbTxaKoqOQzU+id7YEaSHqqZI
yNF58tiSVDfWS1K0hPy6F+Z/iJL1k10zdBydYdsYONlcy0Uuak92XO6LSvQ0Y2wuKTxE8sLXzNVf
tZSLjfk9bM6CSTXGw8oJ/OyUOV7/qH9ZPKZ/Fv4Vsz/RMiKHWsfEZgytaDg7UX3UpXaWrXxePcaT
s3GymPHZQuxSzMlm8gDt+wsZ1NAD2G8RdRdEnn5Bh2nVZpQAhlwH2C6p4x84uaxwXUN46EZ+FIaO
bmdcuSD3RqcfDBjkBvcEMRWnGcGnc4nQYBHMkTxN1iLap9gdwxKPa9aMaAFxGPFHFUv7eC1fOlMc
RgRhoRFGB3ruJ3WzNW13D2h1RCQ4pSm0QGIzQSCtMTZfJWFLuon/RlSbxJoPi6tB3RnPM/YJTizK
3ujSiZbokynoxyHUdTwGMIZkqeMGWrcdhGjUgWTNNnzfsrPZAqVybo9Mey7ydk8oDGYRdze5tGqM
kVN8GDzm75nj0XK/dNNIAEYh3x2AkWXR/wx4gVWtzjELQgmd9nVE8kXLnxqZYhTXzlOJr6fl7nHs
W61Voa2AODGoZJBqo8MCQmlA3Ll+jUxuV/VLzDm2tFoQUY705Uzrg2nALL2nXuY3dxBERIg7+0TJ
JBYMwbAeUPLVlvtGBBg/IhyHK4+ZjRPRdqbtYNg/qvBeqBn5KSg/iUBCu8TuWH42jXbpO9rhrKlv
bj3+WTC/ZpoFVSMOhaD30PQt9zjpALQt6KdkWR4KbH5aSoQlPKVhtgEZG+EA6tFLjLOtuZWxBS1F
FTEOzVdBvjui9zmqSvpq5vJjfZgLEhG8+myPmIQTMiqxax/njucs9gQBLZ+RbA4ufQrZsjz26Z6B
dKANffCAeGNku3pV72UDENfjoAXNmJzijwsVoSr9GWBzu8zWvxpUouKoFRA6TlZuF3t8kqbz5uWE
mAMaL4uBwWjcWUZ7IG/cJ+V30wIqTSYamr6KM0Apt4LpGwQYozmfbQZFlLTfDS5EjBMYuDQwjzQY
NAYXFhZL3EoZw8QJ5FqLRt46HNxEoxr4Q6SOYcfLXjxQLeScKoxJuGu64to+coBU2n0sNnRABaGT
qlPZtrd+Fp96Z11iJqh544QTAbJzuRwrWcFWWh8ljpw1ra9pxilUrO/kKhNyM8I4WT3pj9rOJaq3
aoDnnNjAv0Fj2HQBml84Lc4L5MKtzfAUPDJoiFm7atV4XloM8nR3WEkfVJoT6BJ5lS0zCENcAWTB
x6V3tqaajQNrd4hQ7Wr+1jTNuOTNSxXPuzZZXqShb6VcwtWsQ6sbERJylL0uHCaHCYvFAV3e0QYe
NAYUmuYFqhkulSEgHuAOdPtQzwNlE5HEw+pPXbyLRuQ+ulmXWIxM6pt1IQqfgo81B5+CGIhiyhq/
QPiPsvq2EFfeOfNdaNYBIzIVBUCNVb0B9F/MAqTLYOPyMMYsjVi+tXi8pyS8A0Awn2AnxtTm7w3x
O1qPDcggubasvYviaZlyih/iEgv4mJoHhHy/g26Whr+kw8nGc8TS2RcX/XuQiINGdxlYfSDj/Il9
YrxAXeCMBCRb0rdz9750AKREI7UmQTO2BSe/bkW5npnq+iNnAQei3y3F0UUlbWf7vGToelZW3IvW
/C4tDfkHqZuA3QTXKrLJnPYcqM5V6HHYmOQZdg9jLSI92mAcR0HB5LXpsl0xZmetHY6sCOEJLs8Z
S0PWNPG7Kv1v7Wk2NS5Z7sAPmTgBk+ld4XE50Hy7gohHkhuTRdvpEakP8/zFVhlwkfy5jMqL6X1q
eo8dIbV2kRn5LDu9eGXnA/LvYmvcax4gsDRhM3mGKovTIgbFjPoruMtm9bT9Yk2vnQUZh6nEAu4r
kn7XQvjMI2xybiVf1N3faYKTV8KY6YWLMZgkrbHaNiQq9p578EDK2fXECLN76YeByBrrktvTeWSm
YHTL0xrNJyu1/W6c8B5K6w2BGcmKvNI6j9+cEvouL61HIXVMxq8eXxjB+Kc5L/YpUaL9Kp76aLqi
tG4tS36Ry7rNZHJUDFTbtKCYcncR0z18EUT1toe8zkjxL46jiUV9wbkyd92ZK+33kZ5KMtNfzBzn
LAXz7GcMz7KedoaEtDK9g01eg0WUn5g45wbMnx7D8Yczx3gsGdYvscoZeNVXq8aakeOv0QTgrIka
nAnCWdPnpaLLJwggqvrdSrCH65i3DjbQmL2wWJ0TL/R7y8ZiF2ucmUt/dox302j8hBqG2uWlJSyh
0qdbR1bgQvpZmhW//TydS92+L7ZLeglrG7DMVNG6GxwjqA0J0kQK+wKSl2vVrXQJdHv4O/R+M0/l
PpPcHSJ9LWqwdkKNiLl5G73oORvy4+JZ/LWEPWASijzr01l5l6c1ewIoZLY1HBEo9nbvhPlKOoD1
eC3XNSXifLhb1Rxmaj4XbXOMqVwUjgl+x3AhnBrSxZ8X8/gIglhB/aakw5XQB+SLfeeKxOCRHRhu
jJ5gXqdHlwYXzYbQD5hzXJHkTPA9TihhWreSzznhROn/2Jp2qEXC+RYf+rnGndUcebuDeiImZJHY
wfDLaTNi04K0DPxtGMkt04gol/+QBUIk27cSkNlA9+gX/Zd1DNwP9Fxd87Ha5o2xD1G8EFKoMBUr
eAbeyngdL+XovgFEPyZznExGpe2QX8ktIv+jfsAgS5gRa621Lrlt7W/ipHgp1cmxq4Pi3Y9nbeuR
MeThI16H+mWu9SckG2qqYhPpRAn2uDvrzncqxVXpEbhgvBWluuc5hoxOEc4J+9pyAsvKvbN2IMhd
FRoZERdaRgFZk4wsmVBOh6k0D8weCCAqKCm+3TE9zPXnWsifBT8iO31AQYsvj3JKmHxsM343nHgz
9A5w1bAbl2yH9n2uYkZNBOxrPdjfGvWIQ8Xzg/NwmhJcLz+DYj6xuvmscw9mSR0K3vl8qoNJmked
HKspWsPRHfgqvYeFjXDZ2t2SyLVf6zXUWvsVgnUnBapnWR3YgfVVIdMP6/CHsFJ4blLXugZdy9k2
1nCOlGwCp8a5XJEemMztfAame7gNnuZcD+u0uXnDgEWPHEX82aAdbz37GOo+PWY9JieXnT0O4ZSL
F2a5DIhyeG2EeYStDca+CtcO5BXcAFLQobvFsk/Y65qIcxeJ9ypzyK3g/HDL/F1nuF8M814N9m2A
JKgy8xiR8MeJizPZwpULcgiGOFCAAVZh5pUcHdSVlxG0vWoV0Wb2b+QOr3reBnZEcrLi+1tzaBZk
W8oscySFRjFCNJzmmOXjh0glhVrL9hW1K8o1ME0Lft87xAVB21a5rU2HewB3TLlIjHUN47x+yxoc
dB7ht7q37yxrm0DqCJrDQltgCTxSKwiE5LzQkFQT4ncJvWd9IjdjTjiRbZLTkxo+y8fJTOoOyVLe
0VAu8LA++ESgsWxxAzMNeNV3u9bu98wOAkUCTdyYF9EvHBzubiBgTGf6GykRpP2ExXoMEAHqjUfY
k5LiUGePx618Glh8UcXmPU2tz2I26Zh4FOth/z9H57EkKQ5F0S8iAiMEbKvS+/JmQ5RrrPAg4Ovn
MLPv6exMkJ6599yuVeuF/hY36XOJPAJyDQKKlq6gWAUet0ih+EWnc0i6wCDrJ681ztCYCMPw9rVu
f5weH+fo2RTVXRkBC6CraXn/BzcjrcCiZqq2gr2maGHFgMz1+xo/k3fwGJYbItyw+NwAejsDibgb
0VaUatwXZfivs7z9lEe4+FMqvt67U+aSJO6g2cXIHJn3FqjhyVebum2onO2DK+njGq66OJ1uvdms
2ba8Mtakv0B8iGuPDK0bw/P3upMPU2nBcIXaPoW7oRcbkAWsSeO169OzA5TKnXbndfbFxNYK3Ddd
exyfhtE8Nq1cUxldfRTNRaHOmqrORKhQ1uarjw5Gz3g5kvZmdeYVD8ipaxpUtvbD8l76rnEoches
A8LBvlnlXD1wyJ5sJJmR9Da8s8gucdpgoqauRdWJ76hgWm12vDZ0cnmVPii7+V80v4JIeoiE94Uj
NF+c2lsTrTCKOcQm5Za75DLWxJO1TvhGNMeqwVGFQ2M9ZgNgD6hIzJQdlukm6Q2YLG55Ol5qV9zT
sO1ZyNxsivCa6tV195btMxM31hEuKc8hJxC1gl1o9jlQidgx2NNInRfvwf+9DRV+4mB8ymHveUDF
EofbwZ+xt1ubAMX43Dpbq4v2CFJunMtw7fAqIDhaQRunN0Gs25i4P+PX0K5INW0zLnIG/7FBrJBC
cesiAPeZac5jda4s86uu4j9Du6/CdD+nxYOTzvNHOrdXXjk8UUNV4nPoDhNYtRZCCqDdXakm9lvW
g8VF1pZQk3CBEEB1iK35naMVM4Nx7obxPOtqmwPLRwiK08run1DwvwVusjHhN6M7oFLL+++xEj9F
k520MfzzIvvBzf29MSkc+eV7YlIiIE170v1wjFV3FvNwtGSi0FUSZuaTJqcDHh/XOZo+YxAImJD5
FxGL0fSLc3rC01/5pPgY5zplCauGm9GmL6NmEuCl+siKVeLRShAC0AUzc3bmaG0w9jUGde4S52FC
85ZBfnHUdOsyhDBR7t+8rPyQVcVFNANTYkgy2vpQE65hBkBbLAbtQCv2ZkOegW4vuRx5QIAu9/Yi
Ws9HzODl2rdRdA4je3eS5RL2S5XzoG28OUCj76DcnAeG50mNktz0d2E1MbAPiiOgWcJP3DO0rL1H
tEBvjRnKaNrRscFs2crPWvQpu8QTzjKnnA+OP4Go4F5JomZFAsULbtZdbbH3FqhE/Nj47hJGUEBO
WEc+0QisgfBcuyRiBki5k4jF2RjwiUpr2+KyElqwG82to8EaYFJ0/zNiEDKb3q0SSrIcATq7pxxE
hZjN96aedkK58qDNmMnQbLyYOvwTffTW2OCsU99+LVTwUnjjXyH1fij0sWjNx6ogqEHbuBjd/hrg
ZrHtDJoF3DWt91ZDsEE6mGySyseYWX7LDo0dXh5fep6lU49Ol8OchbadsNKwB0rYJCGqh0V5f/Wc
MNqDKbIZ1Y9yVSW41jsVHZs+p6AlcaYv5L//tXQtCiovKK5hAB5Q9y+Tbo+JMT1FLGT6HB5CB9pP
jeWvxUbVMkH5h9M+CxcSi7mz6+wCl3oVm+PVxoimNGgzEhFgqmX9s06bzWQam34aPsg/+YqVi6k4
2wMLPk4mhE8qwzp29nWpkLS4N/oxNAWoS7Li4iK/BQ+a7gtCMbqZjnW0CVpa8pqYy4X7thxObdze
ei/69WsSh6sqWAfS/wkThDneSB8OPwwN7qvp4Z+03Bh5bHl10vrVEeD02/qp9nwcd+F7Yo/Po9YJ
V2bzNGbmOalMZqTA+M3OrlYzeDQ2SdVxHMRzhOvFTcbPSEEcwo/DnsbHVi53GrnHfd1Z6t4z5T0Q
9ng1DQNxUcQXjDly5aJpbgtZv4zGUxeU//IcXko7HvooOcYmgrep2EzcyUFnfI30gmU7t2iV28+e
shPBQPSPI+xZT/ZBVTbaYcLxuEl6xRBcOy/VCJ3bcL6tEHW7BHPSZNbO01i5BsNkvGVf0RCexjx5
MEpr3fUMP+2e8fn0GMNIIapq2zTdJcFEgV3jgFfzZXK9LYMO+gTFdNiygj1KUwCsBlMnc5+52ZrU
veFO4XREv/HU4YAlZzi6g/DOgDSLP5i+nOvWufqjgqWMRLLmE+Tz/Itc8Nnyhq+YTQi5V39SWRdf
G9e+6TZeEX/V+H0jVuZODD4FVeeNPMHn0GZeVYBQ4qSz8A72yGXYcP3SSFGL1+wt3fSST/1nKXGK
lC6nC9cbcAV8xXG2QuiHJNo8Jq28oaC5wbJE2gJMiySsVS25ph1axsiaEP9onvOE4MUE9b/bbELP
eVA9yQMzKoDUq14mkVdoyxDFCDDx2TAcdT5cZ0eeLED9+M7BCYhPv28OwF1REoK6ifE+h0xZ/S66
OFHxGtQwonosZbadHx0JpzJA8NXM9bOd9ZtwBHWZZK8eFU3omXhzOhjFncckyr3oAeFvjEPAdPR3
2JnqznE4PqlpNijZr0rM97bF/pDnrrfNjfabWzY6v7DMDpZZPrp+94LKd2k2wTPnI8AbjHNTvTNK
Cbq6e+lV9uZiNsszhvFzYp7Kxo9gwRWADZu63sdtCGxUPUGXP4+G2jBMfnXdYEGfkeaAIlgaQt/n
sLyNnrQYo0XmKVCfTdhCe/wEPlxb21ihG4UGkGWvs4bENyPdQLh0Y86PXRDqf42gJBvY4PbePzjJ
810nxLtt1Vs/oaKumBbim+I878FoLtSuzml+xqp8SyqxGQGkM/reT4N1KNJx12SUaTm5cj4A0hGk
CCsJ70uqJTOFgbmYn+feeJELvAOS2ZX0TCZmxjEE+IrmdpMLglXA7eIDpjwM1Ra/8z8V2Y825xqZ
WNlqmvp/gXaOsai5j7yPhixCnNDNNxpxRmKF9+IV7aF1Uba24CcydsZ0L8U2sFEC6xrFAovulJLi
1FdMtG17glWTJJshxwEhl0EI+6dXwkufVDkdHSXf8G1/+G17xgkEI5qQEw2Hmd89fJpUuR46iW+1
yL7NnsRZmZOvYo1UhVnAlGZqaF8Ueq/8ISzQElrKf2dE8IYmXWA9MZBBstMZnWM0hMeyQaZRxJdC
FccwwtrBVYYKVx7KudwDntrNMZWozI/koyLzbltkiAKJwpiPD3hNjnUte3J39MUjU1A06Dp09Y6c
52Tjb+zF/N5n3utYmOcmYnNmmFT2Sq96lZ9jhuW2nND/udnKo2pE8Gfv0gjroh3I96Tvz3Ocs2Fv
3d9mkuAugDnIofyakvLfVDvAIamYJj4IJDh7kefC6pq3pofJOAC2mWZ4Gca5RxeW/lSy3/dzfsLa
TQSJe3Om8HMQxevQd8e0q56KgIA9mJr3c6wUYSAGyBUxcHeZj6HhsfKTz2Wfv+rBWc0k4tyBvn6t
PecVYyWkWGeFtvapYu5epxJlDj4ZPJjCx1wgV8zkPqVtvhHu92H2Vn5EmfM26e5BxNaLrr37aahZ
i4pLlEXnmsMb50fym7hQym1v2mq7wnNqoTFy5t+qCeu7qlTEUdVESeh9l+bfFSq7MolBlbrPAy99
C48DVwkeWnCkX4xnLwY6KoY9u9TQN78YeF8IpfT65L33M4YP9MT0NwLxkKHKm2PIPenSp7ZqN4WI
z2PnkQhk88CVeYmtHCBSPLMz1fGTbTM2FVPy0nfp52wS5MrQ5TMwHGTE7FxwqvzrxomtVYRN0/0l
8YsUXjHusLM8ZLX1IIJkX3Gih618zL3cxv6/QF5t/uns27cxdiPpxweXzl20IAoS23+0ygoYQdf/
612kuL27G1rY3W5bvZE6vqUCRigzORcn46PZNdPBjKbkE9D29BHZjX1NyrY52rnsTlEu1D3wsHGD
SZU/NScXcLxcP6wKDLFkYYzfRqAOlrD3ZVX+5ARQ3DE5/q5nlINkE1JEpvKx1NbB1nAkG/tMdYYE
32u/+9J8a9zoZtXwFzQ5K1Vo8aMg/ZjqZbZDmQCHdc8EuL2bU+urwOPVgIK/S2T40iC2O/fwM/sh
QNqA0qklMy1qUecP4dWenYUoBICO/6MVdA+m29PflMlaFBOa8/keZcW5HNJ3PbtPWcg02MI5buEr
ZLvDi5iyTuogA/dEz8qx/ZAiufZIi43R2EM4XLWGs8/75iqACZQiPkYpGc51P+3+FzvXAVFC5Pse
Qmt8mztlbWrLP0JIgXcEYIJLtT+TWMomuqpeY2X8mUn0Pg7jC0DkB4KaIASppYWw6j9ERe8wYwD3
FqVztK3EezK1l58t27ygw9h7vW+8VX2OzJXUY7Q9yfcYLMhglzNUV+OR5xnDq4zFYfLwYAjNcVO7
V9/mUrPS6dC0vGN82RzWfmIa517X85q+czgZZXluBmsfJf6/vGLWRajXuh9gK08jKqEQxrSexyON
FNlo7IPDlIW5a2aPRoZqBZWexO4GEP99whjvex2Qh2LLvPtlrvHbNP3Rt8WfSpiFMjwlSiQhW6ym
aTUnzDAxeMWgxKI0eiTM+RgCvdJ+chata5YXrMm0BhRoHawhew0lgsqpPk1TgUWsYtXQCRnTNRrn
tkfg0dMnMm3bqqb7Avq59YSz1rV5VF34YEFDNTXDBWWcfA9/CYCJUCRYKp1N3oZ0UHhfI93eWYrR
KJqDUQ57PNa/rcRtooZ661oRJv1IIcBNvPa+xCftzsZRttaBNQswmJHywmdVQtnQuZjYIrfcFXaC
n7xYzQEjxHakdsi+pefv8mp+ZLl3QgqPoi2kCMUkVQ3FtmrFPtOsM5KQpUGAQricThEpDgJYufKq
HX4ATHNwcRsqWpxlaZe8zRTKvPZyw0mDhHM4sSS5jXraO3RpSRrsA+OHCLg7U4m968r7hh0sKh25
j1LiJ1Hi3Yjqu5IYhx3MLj5S27iS41zduxHBVPPwMdneszE1IErY4PUI8TLT3i04hMyI/pZgTuHq
l76PV4KEv8mB22AYLd5NvdKlf/GhAB7gb1JkhvbGdDx/xQTgLxtrA+1e0yLx87cVqaHoX/5FUKxj
W5yFWxbwWeheGRcgeWZs7wdu+ofYK9imeeHsA6jC19HHspsGtbj3+MGgQgVIxIpTL738zvRd0oCK
yziZ30OInimfrLV21F9eWnsH7oFymcTY4VfWVPJSwa7l0UZ3H7jPtKOcbMw3R2/4btKG5z2ZH9Oc
7XDU4cISFaJdPSJ68S2wNbGB44Bsc6Bsefdc2gOhg5qavkmJIfDADDLCY/YhqvioRcc7U+PqWYa+
Q1SDtC4IR8nqjMSkpL8PlHwCiXxpcI/LiUHNlCzDfBP7LruX+x6fA8YL6Hxo2M6jPZxNU/1YhiTe
SYqjaim/8Oi5dXrpbXEt3fh95i+SMB8QsoAk7nAE+Z3pnSCB4CNAdbhyF/pso54Qa7NzZaWW1M6x
8udj6UYEdUQpFhG4RuazJIPn151tdr+UhvVT66NsIdtnrE8GTASiJNhcINMz7pMpKPYleJpXN5ye
igqPcSqEsTZj+R1YNewJPy7uagHVqx5rFxNtToU4gL6NSvM1SAwSAFy0z17B7geZa5+z5WsjUy4M
lWQbTDYirYzxTmVAx6FH7VayV6CLNH5abWJ9SDvrg2Ri8LLw/vYTookMip2GXGOkxRlGIZOaOQxv
bYZsAsaTA0vOLw+FkdostNoGvyQSNg1hHWlv81dYgvGI8PW+oTS7r31gwcAAzUMhxuS1CCEHGE5q
7DMOmK3S/O4CYPDeGivE1i3r39yX85neMSZbEwFeM1f0dSnbnv7/fkc1YJ3YCvg2AQgyKes9Nud4
I6K+RY6BQynIoEH2U5eujEoReOc6bC3JgCOTo2SVMk4K833lxy+mG433xBot6TAUKn2DmqJOIa0T
bx6uhKVSsOcKUL9weKyhiwO7kc22qSgRAx+bHn2OvWnA0D5Vtd9u9USxT5oWVqcm9y7SSW9F9TAF
ZcmWytDBdQxakweJPj1xlfEWjDp/s8PKuCa4RS9Wbvan2jXUro8XIfxAKk1Wj+lT2MfmK/zX7n4w
VYrbvc+hNHGhgyYKYKNWGWdFlJLtoSbMJcYUMgzJXE/eShe5fGkEZFRTEB8aAUjxDmHi9I/FMEvC
wKSH68EiX1oW2ydf8R8ChC5Pzo5VzdpDqdrY+pWgmPnBNFCFOMWnFemHpiRTwo4pJtYgNVgfTYTN
bFtWAmZDSYTUmXC4Ohw7hj1ucE5FLo5sym1kBGn5JNxpfE5zXKq6LCGVVNVPD+9kZQ1luE7JSNgY
FtjpxERnjFxq2I2ihEYZUl836ejfTWKg823L4IO/cSczl+lUj/wsNjNs11HyaWVGRmSi9na6xifj
kFW0bjiP0ERkb34pOPK86L1J0B+3GkfQpIx0bVTJl0H0yZggETGqXeQMyH5pe0jb0bBm6wAp6myd
6d4ZiyvI7Z0tbp1P6VBjUexw6t5JasxVLGCF9OhyPTB4NTMuhfgyFeZG+vbNzaMnR7DtsNlEWso5
IKZ5Ab/xV09Rgz7IX9sx6XsIvT7ALzJrLwqYYjp9Qo21Z5ByGZVx6QfrfW78WyXndiXz/Ny76XWu
F52HWRFBasCSyme8yPHVmqxdwFOEMtPfDSZXBL3Sk+u0hC5b/Ikk8Q4McY8JLMD7KYad2MOJYVuP
dogbEMJpT8QVYRAEgiTQjo1r4SIljwvG1Pn0bU1sVIYA6E8z67+mJ+wnm6MKklL80zDKDpDcU4Hj
6lkUN34M0CH12Dd4DsoUNfRXn5Q0+o7wxsFA7WZcS9x+cIjrdVB4P5ZX/cbC9O5rxUfp0ZcHkjO7
4NGp0+w66GoXKjnd2b55gKq1pKkijTVyRZuOVy1m/STFtkqCRdt/aS1MGChTHxosCWBP6LkVDNcm
KV9KUoxXpu+d6zKHYlC6SEkEJhInxE9P/LfRo5nsW2MHQ+RCH1Wz/JxXg1ehEE8k221bnAanQN0I
9ayUpGe5jvNFigTdIAQqmNHspZhi8o+1R2ktjdVVeVSyIRZPx+AuUpg4mu7DzXR1V06SS8jKvbXg
7VwrActA2eOnAC9R46/zkua1qkeFa2hCoESGR6eXj7hDcEAPupwUgtFSIeTzHGBY67OlImucO9NM
sJMg8riLnebBDqBrtjM+Q8tc6cB/zuMw+2FqA/samxFC4QoglbhFJL3BXIAX/jzPNVdjMqHkFtGT
Nzj/+s48hSwt16UhrDMKFLJHk/noKx41Aq0PAvWpHDgTvKH4dDL/bWbHMPv9infthBIWsqyIWPpL
Qquw+xp9/jMH7b7vxodmTq4hEDwdgGEoRjBrjFlII75aNkcTfhFcdUbz0MXBS0bg3Z20vCd8bfsh
ojZnoxNg+XE3NjAZz6S56dJ3ZnwvcsRezPBXUzJHv1Ndr1VfvWckZyLQic652eymktxtMT03Lkut
KfzIS3/pQdH1O5HBDKVCtll6bz7yF97NkeRXjaExxn1AtCiIsGClVfoVx1i4m7H8jEwbt6tiVOT/
OOhecDK6D2lkne3cXHSwIIyQ+aeOvUaWgDrR+ww49puxgUIl1HMbjkTG0zreOSSFSIAA3th+JpZa
BxowOVRHzL5F/VBwl6yrqHyVQfc2+USlj2hO4Wmt0yULGt/yMSnaG8QDMtm74EACx8tYjSExs973
UC1Hf4Qopy8pOOjL352JvlZlCzu7uXhO9GkO5qkuna1Lk3unRx9qWfPrp8PRdNvH2qgei9b9JE92
m6dIJUyTKzid5X5ER6UJfEq8eitj0syauCHeKFfeWuNSyIaYEMT0vayaH08DniY0e4iDJ5IkOZXK
WzTkN7BYOzefTqoHy40tixjd8BflGdtpRKBsu+P7UjEc0cNbqb3n3AaapMoWzYewb0Ec/I0+rxBi
D+xAg8GGv6nvq7J+7Vqbkwnyl1JwVWVXPFOb3KO0BhfSBGTbMTrVLVYn3X4PZnatZ1jlGlLtyvDc
I08w02/yn/ziBdwH35rmIkDHu2mm9h/qynZf1cXanPW58rqFc04JkXTIkS33STBklD1CG1tPrx71
LMGdWLjSt6C2Xkvtv1mT/hv8+dbXrMdUtaA6aboWSNbs0e2YDEoj3SMPNlweCqZagFMMxrKoxy2P
TDmuty/H7X6bdvjUsX+xan3hD5wcsiNyXxwAtDJfzjYBGb55wXuYtcZeFeGtMOKbHOUGmRU+ypDQ
QQctlNeIZ02Eld/IU2wsuSOSOVs9gcHP2aUh3zpFTrwPW+MwNMN3ghLBGekBOx/npI/D3ZVGytak
OwNLR3wh5s8KI3xt1PuBUA4tVMod6yFrpuxySbFPY07MAt3Myk0Xs4mz2EfIPVFFzthb8XtOS5w1
5hdDZeci87n+chJvE6FeyP1b11N6qRkrG91wmQ3Wgm4sT4VjDluCJD2WSPYbhwCLVj2b9KIRQ2L9
3TPX6qT7MEk8nAnGJwawXBpNr98j7tqxDV+TzH7y2/rez4OzCvS4Tk3OvCgICP0Au61APFjIvkIU
gg34uV1ZFgLw6Mxxu9hUi48goN2uTd2t0iD7rJyog/PLPpzrnkV4355CBEgAVC6pCWxKWC4KPCff
tmgQ76UJGsBr2GjOiwTURGuZ2NV+WvwdvgBu6UX07BPfGDdl+Zgp9mxWw4ygKPNoN8TZ1lXcBWpA
pl0EDVnf048s42OWZ+See6exVicCUIGmON3jQJq61QEiKbXckZ7w3uJXthXwbJjhB3bQIEa87JsL
+izDmT1JHwGIUeUGUdBPqtKITIoAZCyxqys9ZuNypX7VChCuMt/KCZ2W13z6gfHrNS5yf+/B7sjc
HdWrIZuHisS8u9Kpgcg6yx5vcs4TIwtH0XWF3bu76DrdOQvWfqOIdJBblC5vgS0gPED1mBYJU4cb
i3p8ZffsAOvxECYeSKGREO7O5XUsbajt877ug2sOpJOwQUxZVOd3aYvok3TcIGEVM9QGoqIkUotW
dOWCnmlZeCzCf7Q8LVeCIHcj09kOMNpWz/F70mU3p5mPuN3kfTsWfwluBKMm4shBbpcS5WvFAq2o
+RgNDhm9JQ7dduCyZbWsBQObdrYvdo3CEuvC2Wnah6Ig+LTUCadHI69mTWdjJAdmc5eQ6eW45HlB
kp98gtdCWzPzFv6nEZofTaCOTWkQBk3YH6vnkgaLcWnbUtfYxHtN03DCf7yZQeB4Hcm6lnKdZafz
mlXRNbcJbNMxCyjd0J327h8O/eeiqfTOM8W6ph0QiXwTA2sv308OQzy9umN0c7BYs3+CcW+1LzLW
O9eafvG0vKsE/lwgnZ+RBovIWR8C8sQTW9FZ5R6nbW9rhDCNSYoqvdnKVs6NVBfyPzwiM0JrHu/w
gR6sKXtwHD3fxWP1sYzqxz57BTVK3u10rNnnr3LGmfYQgPZjvlj7WGZswYJkDM4I/L03D3GE51N9
B415kq13V5FPMXis+Vn2PDiufiUK/p312Q7GL4W69hXMdgu1nenV30r2j1Inz8PsNmBMPYvkO5Zj
z3FWgXMeMHLWgSe2RoTAJUQjM7tHx0IpTx0S7ToInFXrrSX/B9wBJsLlEd0vb9FwZw7iwju5YrFq
IqljvjL2wDLbnzqMOmMlrdlGXlrH6m2c0/afZSw8iGyn4oTGBMXj4wi9txpMUg0N1urdfStcSEiD
6cQXEbrRJYID+i/hSb6DcfkSaEIXa9tH66SCD2/Khtc5Y9XasX07z6NXblrJzsAo7WojBB+lhcaI
bg4RxzT5H7Yx0k5QsVAf0NOBB0rSeFMq7NXOm62CS0eBXzr/dI6fIHd3LbCmMs3vly276ecHotfP
i32nB+HpInUP3fEmo+4Uz/MuDG2I8/GY7ccO2VyXocN24iPF0TkP56PhhEtI085xXtuWsg/NFX07
HolJI4Wqn+JAUIPhTKf/3JeCjLXMPcTh/IO78SBl9GxZ7aoDtUGttPYmpAmDg353QTwR5ezhAYng
oAnUoD2HQQgDjVxBnFOALb2I89oAwUnuc54eHUabmPg3ZuDcJJYsgSYCgvYqL+2TIupgdGtwn+XW
dskKt6qPCGAEoKWjDaw3V+Rg9OI9qJ0lsQPOav6rU+MG+uIwGu1GFPlRoA9EP3KcW7A/qeGTKTYT
sILStDKQp0Zrcwz4hgcwTPmGOQnKsmQNWvroQyTyXYLJsSRTZH4Z3PcuUqqklo91rw5xkxwQMK9n
yMCSDKJ6aFZa8uCMTsWYCvN0Ve568ouMjPgzmQD/55FPe7HCC3Lwg+S5KwK+X/Q5IH36qv+sY3db
wUwXMOnzABNCvndZyjU63A/aXrOT24n+OUvzkw82D3T4xs3dfUsAWWBkp8Yj9KBjfqvRDviqeyQN
dcUqeWVmPs/MNPM12uechFwf+9QssZZMwO0oZREK/RsduQlSC/IX83aVkOLWdmxJ4iuprrgCzK88
js524BJEHnxnbviS+uIrHEDj8DSgmayO0u7OTSfJ5cwefR24974Thh+RQTfdYdBcSSZOq6Ey6jWe
V2j7aja2JpyCe+S++cURXnuOMxPueWW/O0P3Vyfw+a3lcyYSoVei0cOwidVdsdIZLjPkYUFfXIYh
J5HCPqPUEEw3eM6SbUd+ubBuGYmuyqDmz4b20XeAcsUuMILUui/CqLx6Fus6ldQMTcwSOon7i5sW
gejEU4wq6h/ZHBsEQDfPInbWjpCXWZsxMY6x3740c8hTtbjfo405aHAp9s7t2r1TRDBGIrmbMbBD
f96mpX20I29LpDoIse59+cZISHsJzegYEPOQZQ3hOQWwVbQbZNJFp8kbdkybmUzRg7IZZ7tU4sAL
d5GdnofIZ7xIaHaD56ixEDyHpBXHLA+H9oIKEe2p2tW0eF3gn2uT5Y12qleZSAYm8oM1/tnV8zJJ
8X9pwzZZgzgtiqBQyrICDiquXVR99qJdxbSi90MuHqRAeVLhNryzu/LLMpTgAsflAZuCQKEJ6qeV
IMUv8+q1E8M/9F8YVXmGnFB9upFzZYr1XDestEtG8la2aqdiH9XDDjEJukrShpTzEgj43y16C5Ba
u3wJLeoy4zD1wBZ6Re/N10PBr9EEZvrqa/LtwmQDlgn6l02UQ5re8rZjeNWMj+1c7TTOuvs6zEBg
ZnBj+jfdjTev8fZdHRB3YjyZsyBC7bNPZ2wJNbHM9auo3YMssLb2JKNVDgFszhaDvL7LI5JPpX3D
FYAGl+aHHc9cOFcnzva9AHIlgxCPdKzWfRceaYHgLZtr3BiHhHTlrjE+m8Wri7+Jl/anModVbrcQ
hZFCEpDU3tzJfwwyHzJK57/0YxMho8ueGN4gelxohFw2+6JeIBrw8hUMOlkeI+byzDlqjkVoUKc2
z9ZDo66RSQ8+KXQn8WUA/mRCqkunku1RsVqYmPzqf2lQAQOBZ1DIYxvWtE/+n1E3n2Udf8uYlSmS
oohsA1kNt5KHrQ0xKgd6p9r5GwT/FpA/ZAdJGY+TUwX1xTIx9hYt4XPAPNSHrNHqkOpuwI7hXiei
QqAatdbJ5G2aKn0bJxjeDtrcOF/1rsGX1u0qIydI136yy5Bni34nHfHnqGDfUAe7Q7hvBrIT7bx9
GWaSgf34KIvoN45JuWgwT8TwQbvk5NAaSTA8I/yNxCbQqNWQYcq/mhg0HOIYedIMMmNkMyFEbkIK
5dpBHlG5em0xuQ/7+Z5yn7VDT51AZdPKHzSk+yiYDnZOwTlX39lEtAlu4swkmbDyDi6sPdOatpyN
70isGAOzuWvjvUHarkB7kwzJdwGXm6ph3QMwlP6wzaB9sNO7HwYOQq/ZUGyg9wZl7TYMaocHSa2g
kLIw576XRk94yvBcZfEWmtYiiX1WXmEQnc3uJHQ2I2t406QXMdLNOBWPXuvucWttQ/K/Wpu8iMh5
6mfv2encl8lv92JoDkM63HKLDj21YayCG3GiCzKw6h6xGOog50Q43RIyeDf5cuLwAU/dxc9GDgjD
QgY8zXpn4/GOJO4sy5nBOFTNt2s3W4QrR5Zl98aikoYe4WSPMQnDcu5uvOwbv8gvU51ehzA6zTNj
6XzM4FXkiH4H6MHFby+yh5bjMc2SbZ7ZPzqV2yIvTxZ8dwuLt5eE+MKc4hoF1j8VV+sYxHg+B8/S
irdmq79TXb8NWf8s/O7PFQNrtPQK4w3iYlT+DKmzsYHnc/yte+Lt8wjxRiA300hCDwA+VvTFA4mN
qEE7eI5oXbMhX09F/JLPHhwXciYI2NQmbQeQESsivKNY9OFJk3y1DhLlVhlnyx1pEmiyJyO1YNFk
K1uIY9T6xF3UBJwOvxygWylLOAngw8iGErN6tLj3UUxcUyvHLNysrKL8GgKYZt7kc3FHF8Zv5xFw
ls9GfkwCXMh4BIZ+DeDgmuV8C5M7fsSUCENbE2RkUl/2dM1txZDAYBGRpN4awSf5Guj2fSHfNQMJ
+R9H57HcOrIE0S9CBIBuuC29p0hJlNkg5C68b9ivn4PZzrx4I1EEujor8ySoe5QFuF9he6086zD1
9gFswNICFhajmw5F9OqGH5Pt7fSINoW8uYpErCKRb6MKRVpAOU6LZ2GMh8DoD4yTr5MjXguaJvy2
2gdavRaEjZzUPs+8uky8d67L0ixZN7lP14rcual10Tp7Q3fJH3TkZdHEEyXlyIO2136Pyj5iFwGU
njSnQpevoL//GTRyybBhMBX6mwB5Xovsxr73ksQGfqgMQKdVlk8BzX1a156jkT6jDKdnQ/A1GLcF
bK3YN86UCG4Kf7pINwYpGrxnPOVUPbBPZBYWXK0cSUeRdNaN3WyDUqe3ZeT6NByAGR9dKd5ZhRwK
1/6uAmmzozdQ0RJyJ95D9ulOG5s3GYa3ya6evBJGkIOEEJOhXdo9Lc9Tbu1L5G1I9z+6Q4mkZWL3
jj8buEaaFp8AX2M08bBHyt8JvnI9u1d8GBYWnYEie7hz3MwPd40XnDWarJqyh9kxZhFoUY5iU1Yv
Dj17FQXgmZG8sMejnVm+h5qxGrdA/4ddysWL7Sx2CIBQQChFRJeoOlcEMDGE7d2EEqAwQ7jmKQ1c
MFG98VPoyasXTphOzUvjdUSK1Imds7+o7WxVOWwTXPvqeOI5Vv4XQZAFc8peYUrp639BNktCCRH/
kUgVUn91iwlDjryH2+yzgAhpY2io2OXqhMzcqd5iwVjaDbFCjIAgwpGQx13Sy492nFPg3VJUv3QM
b00JGJkIRVc1B0/V+9IZL7UimDTKbDGxSOoGvrEuIMIqxhsEVjtOic3Qj8B6gKgtn0I1nrEUM7lB
sKMw029hYYyESNVzQGg2aNU+zY2Nw+JWSyzEV/0sM7EyG8B5VLOVA1RP2vtKfT1lx6Qw8dKji8b7
aXhx5Lsl0LSh1UYl/8t77LbLXMHYwIQcNdx7WjyAFndmw1xqAYmtFNOkhwbq13szc1Yu/56l67Zo
yT56oAtacG9y0+H3ELW7Rlg4OUm80bX2UEfc0/O5QTVG8wkItIL8AVk8buy55BEkkM1OSM2BJ818
6Hq7HCHpWAq/s1N8KtrZvLZb0yEPYwa1gtrdMPjHphrQy6PjOsc5vvo/1jgQCzPlzoxjTGM0+tAm
kNL/qswcVEW5KdDo7S5eiNZd4g48s9hecjFedgbRRs/Y1dAnvfEIhmWTF6ynY7Gyp0dcIplFBmea
tdHCYiutAJJSvW94FZDDIDswrUL0uLQRzx3EAR/KSw9iwcJrJvgJKirVcFVvOiM52l5y9A0FJ2vj
ZR7vP51qNMhIZMTDnDUfcLLBFTtQT5uYDFZMkflwDaORTUByMQdi8JIwGenk4ok7+Y25cSar4nSx
2LIDK8zBTATsbAtKOihP0y16IDp6j/J9zZGicX2NieoSxE4oCs0/CwLIDUbBQcvhOJ48Nz0207GD
H6HzNXKBsiMWfeSTzVUB6waoRCRLXgmU1U90zGDJMlbhSB+WD8ZzM5mjvRWBbJltLZduVJfy0bY3
jykbckzuFmsnW4HdMxgkwZhamJ58IL5490h4sRVIazaLgU+BnCcyXH7sVFBUKv1ANLhfuwLahjWm
qDB1bxxbfTS2XY8y4RoqP2h9n0FnIwZHZjyafvzQFMvOBI1G/W04vxIDZC2NQqFA95A+qMnqHep8
+MuYFIoN4id3WfaxuTk6QcTv255Jsu7Qk+a6HRwn4QMnDrfR5ioBQcx0zKDm8qEXq7bKaGMMeZjm
b5x1zONNX/bgjZx13LiQhvWXtilfI18QPW8ICifbGMfpUALLl+k+Coc1A92poeGmt6myZxjT8OjB
ztfTmcaCcc+ELMtQUY464QTJaQDXHBJ2IqObW5p7crMLFGwTp+6Ag6zDr8PXY8tucUkIZ2NoO1Ud
R6eFDf3oRkimIAVyuqJaEfwrqMhqmWIgjj5qvLtMFyD2IQfhZjLzmoAjnbWuutvSWnlps4nGMx6e
pU7TZdFU3zVmuyALdgYUNTgB/r0yeciyEt88PZ14sFck3g9W1N2a5M+erKegwUZHFBfROViXodjZ
JiE+IqtByMCCv4OIzNGxSC4o3gcdFagwmmUMrSku19KcPizKxKrEuWOGWw31JxTYlcY9RdBvV1XV
zpP9b8/cy8KXvjtC4SOcRcSiBIuY1ONjDH7L09Orid7jYGa0cVC6enNsIrwJ4A/5pfZe6sJ3qdf4
v5Z6WN2NkYbjtL+lZHMScp16+UcWdMU0u05I6w6TS8T8OaMTg+5vdL2z5XFCRNWxTMW2D71t1IwU
X1SQNtp76RpYB+jxHpKLIepXB6AVD+QimH8AsrVs4Da4TaGyGRCs+f2demFTYhZkOlJruk+T7Mg5
+S9I5EKnp1TCw9MY8AFJniSFIsqMt8PwQf8Ntkvy1FV+j8nFsKHbaqFk/Vgtm7b7lrBqQvjZIVtI
aZU4iQCksEhokbwt6kYz/u+V0p+SejiZWnEEerHgKrNROox+5MyWO7IDDpgTbpmo7BTGPYbReS1V
LrisLntv/HHL+nMIOsT9EtABUTofF5XushtIliJ/rmmRU2AvB67fSVTTYhrsYjP8Ql1YqSo/9qhi
JueUEyN0UWbJy09CMqmtj8j+VzAB48rZGzweWA7mDjT88m9V/kmvxyKixVXM2YqgXNvcF0wKpwg0
UC0W0x7AMc4rH+D2Jo1v7sApnuBJiPKr55oXX4Q3ACe7aFK7oEqXAeIdXxaKi04QT3cqRCnSsueI
jqqW89ljCVFTZRUKYFKxQG2dFilEBuCt6KMWfQvQ3WJ9D1Lk3+hBVNQg0k6896dxD2B0ocIPs7/n
IETbKfiz4E9IhSUU+WdI+CThTPDLJAB+vvzhybLLt8YAWxS5Kz8y7pN74W5s5njAlNrr9IJojvmm
vJ6CEjhmEtw1KMQG8F4vnSvdYRekpp2I2Nb16nWQ4UqUaq2seqFFqFXbuIVvJ6azLfwnDxlphFeY
9P11yLszDxalO3zX2n4LofU64i2rmB913jhxfypEg8Y5rAQV6F59UjaADQIKYJ2k1p4Dd2QD4tyV
NnctW6TI56GjfNRleTCUuwmLnW76sK2Gg8IA4Am0rvlAo+gVcxFwDH3tYzKcev5040ditJdBOBcp
Wb67ADWFfG5t88+Ng23AJgeTwLLgbMISsMzScd2yRvLsBrIghdv9PqovIb5svX5p/yfuUxA5T02c
BoLcwkhEHEbmvvZp046fWt7wk+NfOt+4ZQy7Pa0xcoIdkfyGEY2FQCD7qFyzoVmPtFEyl9EH9lfq
p5GfV0wgY2iDa4hJONBDBT3B7RwyESB/rTJj+PSjbVlDwysb84NFPSgq36U70I7gzcaZWoLWNDGj
kIik867aOByZyL9lfwOr5B+jlolINl59NWTHygRV+WEqoa0tsFLza0HfN5nLGiQ2aM5ybayGXlRd
W2pVPrR2RLUJPkcDHM5k1gTZewQC/oOUhJO13cAa5LsuPY2ld0KjSJr1NTwPjRNGeRUHd0CtRq6I
eNhahRHGpVEgxB1HO4zSLHrnsdTaBkySP9gxRw+4xtj9dgETgCqPVsXnaD/PHigMgttJM38LO6HX
plm5Uf/Hibmq6rfan3OUEuxutKJv6A18JRBpecu0/6cWrNPjDg2FtOuwzej2lPS+6E59iBln+h6S
heTbmP+whydU+VtRxsaFwNcb/jTk1IPkweEcy3ETuc57SBV9CmfQgbk1IMLPRKCU+WLE8xGQEIvm
Gt0DuTYY3N42iM0VAxCXgxffY02jp0tV+Nu0Cg9NpvZdNXDjnoutDyUCUQxioar/jNI5m8Yjrj6I
IqwltcdY7zYpLze/CNjTwWpvFh5DkeroXm6/DMrWGxzTaEtIHjS+cHU0u1cH6Jzj2B8ejEfTozqu
mVbWvENzYAnHGDqqY0H+P57nvSw9KsNhC8ffCidtJVABahNaa7ZuMA62NWZ6Kg01r36zq0tumLtM
ebfI/lDGP1WT2MbhATiNuiamGDRcpdPvAdsmNtYkr19BHa4bi5AwtfKrUnvEOeOJoJN4mMXXOTDS
bQtYu3YCYAwYWVZkT0MTbILpgcy493OeXBdwm/cKvnFTOGAHC/UlM9LoTYleafl4s2lQwaFncdkf
eCymquF6gb3MqVeNWXwP4EsbvVxRI7LKum7dQR5F67BZ7gJWWupUjdpWtip0ax602VR1hzJ+D1R8
Aca46ynSMMd8zV35e8qH25QGD33Mr2X15RgfpfnZNEReOM/x/uD3bG6pH+Khu3Z87y2IOmnV/fMM
79aratNHLvIXIb5yWVvWh1f5r3ReLRKmnbwnrqLcFdzyG4qJI2kKa42tFsc0ajcvteafeJapr6Jw
niLtBNO3tH17jdP31g7BvkNqqeziwUP37PJtICZ9H3T30aPTozMdDTSdVlIrEeUbM0jeUdOe7Ann
PqEL2wHBp5nPdj8eNRqEM1FyzbNJu+vfoOI/9InRLpy+sR4vpc9+tWr2sMQuvD7edD0/RdlwIYl6
7cw3u1AnLKwXEIFr1dlbnWYhN8x2vhefE2gvlEt+tKDTTSiZATtKG7LO4P9GDPsydzeeeB28ZO33
Yj0F4SZmV1nM+zfJKxdMvCteqdlYaeAatXkl55YALAdkTV4NXx6NdiXbqYkVuhu+G6ZaJcj/TP8Y
QMNVaFP6EeEuIrZBbLgby1Mlu1fXNzah0a5xz28qGBgZLIYBd3dn0TJgEOh0He7O9qoLh5vQ59DA
eEpZbbpYzLLCeYkRnFwk+0F7DMn0sDLqoidtx9/ppgn7xdLcc0NyBaoQWeb7VJgo1HiI8DVQII23
EHGqtv9c78Wsf6ruk1plpV49fm8HESGAvu4gthCPITs7LXKdcFPTtyvE3W1ZHnXz2+IG0WXQ8wkb
eIyePicU/JmNjOq1UVMX52b/yvxkESWOlP3/FjMdnEM13IsEt7ovscAGSBa6CWVDPymr2VSZdic/
dK2Ba04EODPgSA7fiOBnMhhmnXQfMrekoblNowpDGLLcZC8BhnqBtVVsFVpD3/u1vpbqYtMJrARH
HkqxM/J4AyyxuvJQ6C0ObpvQ4HAY43Q1agn4b24cxCCsIl6ZHIQ1GReewu1YsN+Ow30i3/Au7cf/
BXyxCYFHYhAHisV/XBm/Nic8m5hFGde7egItYaXrJC+O1ky+402XT/vISTEGuP/mDr2wlnLJtW9l
ircwfiNCvB5J/4YSbCU+Osb406TR7B2Fd6fAyIvLSpO3WsS31MZ3BhKYGN8SZ9JyzHpOq36vj+Vv
QLzXi4eTk5NU5TK4SuMnJK99IbLjxFXIrQmw1s2dHN26r6NHAaO9pxBh5FranMx8j8G4oHciGzxY
jNdqOAZms2W1ciirkroUfQe1htoJTX2A4T9YfDOddu0pi/gjOEkM0aeaOHb2r8pZa8vnkffiOJ6c
+FB3n2yuugluDqhOBKwIE9TM3x9+ppobVtE+WXMb54yg88PtVP/S7b1J8S3FlnPsZ9ZRLxdTg72k
uyjtqe4+vIbGVlyl3nQK25y+qRq8aU8z67R3BVBuc4t8XrG21E6USyg+zbJns2PEq7EN+XbsWu+U
0EcvgepEYYnXOP0Q9lEkjy4ZTp5vr7yy3pZmv+3KC5BUEl0G9jp9SywUauShI4gCnqTJ3qWnliOD
s5ExWZGUG36Jmx/7xKZAIAQiHdyCdNyNrr93K+MtxtBh0+uuHN4dUPOkf+qCvzxEfpxPRAf791bv
onU6yaUnCvqyX10eaf3aEX5zUOyieBshLyFbrITLBOpe0uTHhHOHdX7FHnZBzH6b1yddO5XWqnfP
9cQ4kh0cPjPvKYPVZ/wCW5HmdYp/R3EP1BvZ4HXJ6iVkq59OzwJqmGba+wJ/suVTGPZqyUdbvFjG
SzJoq9z4tcJriQ2s9HZG/R3NZkDZUTJNls7/l8FYrC3I0djENbWdJtY2/FREBZeDS22H/eRhrJTj
SCk2+gX3plmvkJ239KjTY+O6CIMTs/bC0L/j+j1v/kX2Ey7OutqNHZbX4qXoUFjLc1bdcxOQPj/V
+Biin8w3ji7dLlFBWKsJz2lRPWF0e4mH9pGV3irzWboFf9W86vJ7qKpEtIr2kutfobjVtG+y4SRv
5awj/VkU2qE0DOh2I8Od17b5hsEkeYr7ErvhZD1sB12bWxm0Vv5JqZK7qYcXPM32oqZUM8t47aiS
7oPCBm9WIj7Z9MavxFCAK6ohD5A3wz6f5AHDEmXNGTE0giY/NhW76zBzwCqVmr/B4aitXfpzL3mB
TunqjBJZloo91qFsUaWZvokyO9zWFeJfAWtuM9kjuTQ3K0hfkHqtfopoimYx0LeetM5Mfoa0/8OM
k/8UJW5gCprsL2BWFpABEMMehZ1axIxJEqv84YJE85cHTdLNte9hSEt4WZBtBeQ2IPhTsskHh2zb
R+8eLP3opvR1DjAUAQGb7MTMIaVgx1o1wPB7fuXQfRqSYGWTbZsi/kZ4JLPsNefPJeRlrqXBYkyB
aHKQpjuHGdcxU6YOH6qerQtjs00Sl+ibdp11tia5NoZ7NrCqCU1SmnMn9kg7GboVMe3EyE9dQclN
kpJIY0wmltNkV9G4m1z7LVAkaqSCxrr2/19RjtX4OXafuI+WHUDYfGBHRbxb1UjCCXaXIZkzGDQ3
+78FIpnN6NwzHdDpzHSwKikaatD/ILnSkr2SE2EGvmSKSntf/63Ue4muOwIPdQA3kZTYNEBj6uAf
ToB1XXknlZAizMEAZjoD1gBwjGPNn4m7PGMDr0mnNbeF9BELUJwTZPc6jC4h9N+pQ6oTuCzGYTO5
dMlSiK1RfD0Qwy4KErsNsiO2unBUT7DJOB3dcqtl45mCp300MpBzn7TcYctybJ8h879MncjO9GFe
lTd8Y/eeDq4mAb7WP3ZQXUOYeKxEd5qudwszzvZWTS9EAStdypQ/qrzzsf1Jmw4vY1T7rGvUwnKq
i8I1ksiCV3pmbpshex8i+yEGWkNKH0APudfKeI8a3nCJ6RGZpSl5ECRMqDkJg0NsDwe9sQ8m2EmO
GvckXKzOamLfWxhfKSUBjS53vajWhlMB4McAOyQ/UU1BTecwlUzTd5y5J0t6/1pzgPyaY8qA8YNZ
ayQkIinwkDspxK9d5EA+MYuwOzK7Z70h94ZTNosodaaWLbJkRB1z8Y3acDU0bTeBVcEO/6f0Ed2p
Cd8mruVaP20lQYWm1TddVcyGWuo/up/RjQntd/eS9S/h7mUkDMxr/htmlM2AVqVH/Rv5828RQRyN
GT+KHkrKxGrRqB+2xTOoKDrGkP0tZXBTpnbnpriyLHUuxmDjSv0Jsc3k2wfjNZTcXEvpvJepA4jc
Peo1EbsgPSGqgRVJj5MwDpXRfLqD4KJp7txcvTLwbiyi7jE1HmO8Izx5qSUdkhb9cF10yYoJGDcm
FgO7Np8QuKpwhJMKAEjg0o51ABvDoZyb/iBJb7Qe1mD7brrwpoJhXer1JRj4DB0bwYQjn4/OMjUo
LOHa7h+OjWSoidcOtUfBckib4thTr1KNL2FLb+VMjTYwxM36qkHrgwp5P2ce12p8XBX107Vx1txo
M02kFxmLUh2UdAhOjw03vTE76VLMSzSd9fjc0bpTMmO0K5ZDkJwrEy2u1MgiyMr9m+dwl8SJPda7
Ig82ALqflTlHLd6LfPqL4U4VPpWA2PdKmb+PvOjlVGHkLonhVwutDDZeC0+5h7JbwTicW7UImToy
PfYhvJDA2TDu35qKFZRsN5nnP8cVtwOL45w7/dB/COEeo0AcPapAMmlgDBu9o6nkttLjdVzZz2qy
WA+hIpWsJYxs78qeZewwHaOSdmiFnFyYJMqm1ZRDHrDi+lrAIfQmh4NlWGCc2pmULQEvw8xP04HT
wEA2Vozb2EEoPFPwULv6bELrGQqLC5yznEfEsQHP2gBO95tiy/GyzkxUxD6wjz7bI16GwU8YxsdM
+1HZyB6lfVJ0j3jIpMb4rTfGOex8mCjduZdvLLUIRvXbUYVfkSmOrm9+dk265RbLnQI/f/PbwSfe
wHhaT6b8lH10F7BnNXq1bX0iuwbqKDPSTdBStB1mxcso0veRFHqv5lgMrdxVUa5YFNFv5tDWSYVi
wsas6sAKYOqtZ9vi0O8UYxsBgscUQYoDKN9bnFgoNXS00MiV4OgdV1yCgasba0GzTFd6G2lSGBkC
yQredHqYWKejZXTfHo+7I/IjL4l9jM1FTwRrsuDF4TSwjOYsKJrhFEEYXbRUaOqg8kChHFo6Wpwk
hWrMPcOcB+P+VmrUlvjpurSDI+aPs3Sf+qA4Uxa9Ekn1sDX3kHeUGGkOl9ISwXaAt6TtlTA2vg63
Hfw0ntkAu067KyauyO50ikX4207UmGbN24BHgaDtYjJgdbb1K3weEtbBv8y29vQWkiGUCM3xOqiC
G2GaO3GP+1TFXz49WiV85GH8i9AuiKbCjo0PQYCEBHgbgyF86mzZtmxV09/GoGcL07WBKoImSFTQ
ugHzAVfA05Wxb5MNIFyKxrXB2QZWcAh79gvgVui8/HUj5zt3GPRjMlYdxgokMX8ZZenF0p9dWkVd
CN5lp9YOv5Ps6ZoVEF/z8ZiZXCWcZh+IdGeI7ipsbS05flPl7sL0Q5ugbWsF75sRQ5G5lK5F38+w
oxVm39rZi9s533PpwwjTGmoL8ScXumd0BljwE+I2kIBvSuEfpjkAUGntEprNEXERSru5D3MLbfGf
oMYiYQZxUC4wffLSmaaVa3k/ptm9hcZLMyQ7LXwx8h4ZSK1qw7tClL/LKv/tPXgUqBs0DpbfkTSP
Yz3upmA4ZkX/l7n+9//ipKGeU0Nb1b21w+pDXNOjj4ghJ0WOD+RrlrKK4G7pd8iNOjzUYA7S5+AA
+jeHZXoZ2zjpsTAo10DIplXC9NYjtE9XRZR4IteH7j63811n0+bRMZNL8FzKuI846gpGkz4Jb9Ii
H4hRqsEW6+G3HTT9lir/06ektvL0J0GBwNCE7GHbdg3OkKFZXvhk6bqxZgY8ITiQSjSM8mXHb4fI
ZtBdFuRYjBJyCW06hyGpqfmXpPWvpkPKitXRTiimcIDqBhRJCL7BPjlyQiK7hhpVjTQvbWOrQRS7
gItdW2b8lOw2uvjQDTeYXIcehBYpcUFeF6vQOqL1EGv2imb7a02XSET1lmnSJh6mp4i+JQU7R2TV
uKgrwjluuAwCmK+je+MLtRUFnV12s6GAao0p/LUyBJJ/gBV9JuoTdPSRuDMTGxKvz7lQhlKBeGpf
2LjzcJvLcoxeO3YgFMfsIrASOkGgmBNuVNBFpEWxENc9trACSlCba/vcUNggnhK7xR8lg+uQqkOQ
Vks8o+egkGu3a64Jem2SOpuchgnFRrKJo8vATNsSB7K1kJFxOqIpHWbFn9Ks55Ti4roPHkVLLD3p
xlNvJlBWtIvIuzWVFg0Ejbjhm0GchDe85rzoDXM8OL5bEsPy8mJ+hfEwkVUNQntXd9MH+E9KhcKz
5ZDBgG+rHHnusdnHSNBGIW4+B7fv+dt+Jql2Fy+kHYHcgRbLtSqeWg3ysUGkVp9NXABixrr5S4Lu
HHtoCYpzEKwJN2AfDBwVsynp0jC/WVI7TEC4FtpMOoRdyEAEmg9hdq4RjigsGzGRJhRnZl9OqXah
YR18CD1xxuZkIvtZzh0WFvRm/9qRK0smElZGrPaeTFfSnc7hqEE1yq4V9S5e1CMlU1IkwKXF2Lb9
SVwJqLykNQVuRnEph3+OSte6vIXVwI+BQiURxzt8Cc5XouQp5OIX414vdOoka2qLq26fZdYmg7E8
Jj/OQPIs1DfpKB+RCy4O4hTOPna/3DBi7Q0r4LPPCsiNrBchsJgJ7VUN4cbxyktnGVfdJjvqfuBo
vPRTh+ITWoxfMJ1InY2rvuHkm+rnKKa3eIw41ZDeMYOGES88B9uH3dVvQcaWb8S9umx5QaObBec8
isCrzVVz4RlTwNLXuKrQ81XQWF6UPtBC41b1+WkkrD/Khnfhox4Rr3GrUlKFt57dDTlTPfWXrjkP
7BwOWDg0hA1ea+y5d6P4NaNxmfFhtRb7RIu83rz0tIicCZYOoLoWXRZvTKc7GL11qvTpBGh2K1Lv
MpBxtl2L4cbmezJIkKa8JkraRTM4c5BlDjD9twPpajyIeMkqeoT6Q+Lkm6aM1rUevVnl8NBLkIMW
nwPNbFyFDZ7N4K6oS2/1Wx1/WD2LYu8tQNgc7fpYxMa9VJZk52E/+0ZJoMHwv/oarI4zqUeCPu5j
SDEzeBUTPsdtmGbFQ6E+YfzS380uejLJ6C0wcf02Xhgt+XNQFZarSyr9XQZcgIH8NDX1WY62B6pP
XxdFf8wmVmmEphZ6+Mr1nK0B0WFu4q6Nt7Mp75EU+1ICgEGu0h0dHD5f7tR5IeqPXwcNoZXl2Um1
u+tRtosZSwc01qTB6+gYR2H6a9MmZD1SHKulvNkpRE/4Z7y0BpUf3THd2fDY/bKtWGJCqyvEvKCO
N6VLwmP27ZdBenfYkQ+FeXbZ73bl18hWP6sn2ADUTdaz6RZZTI7rMBK7UDIFmsZZxeIsqDGHUvJS
+KTjjdaGzdMki54MSmEbp4KfNRinjZ0q2NO8Cfz5q8wxVjUVfq1hUzKDlPRIa1iWbUMe4bfcUx4Q
20tfU79lUkNqyhyGj2HY9Mm4Spp261TTpmElUmWSZyDb9ThFcAwfgmjcBpPx3ep83PpYL/XsywqD
N8t0/xpzvPkRid86WUGlvkIFuhA5PYZx+OKHAfh1DS9vicBB6r5QT42H6Bj8BgG3yjZ6czydg0q/
C5ewiM//NNg4LunugfUypU9WWo8kHgL0C+dMDcLeK1lnht2tAZVXBeneraFc10b+HbThVzACvKPS
ZDFVBgXVObgKmAspJfZ4+aLc/ILE8y2HbtOY3muXjcfawOYgKnDuOmBwS/uSYP/wZ4QffZG/Ro55
JDwP/+ArA1FoM15A8GCP5+0IjO1BgCBtE7njQZW+3Pic8pnb4o2Z1/St/toGzdoS5qVzQTtiyG40
/M5Mb01fPHUqu9ZzmKFPnmVU4UsbllqUbYf+LnL2/e9plG7qlNsmiUEbKz90ZS2tAfo7XAShq+Oq
d6hcwHbBsFOk8bXR8kfTY+M2nRl5XUUQ8wo2w8wtGJmurR3f8GoRE8FCm9g6FLCyO3kwB+CM3Wm+
PLr8tXzb+G3oT2uw9lrKX9ghxOmOvXYkkm5Hms1EFO6/Wq37iFT7TY/mYZTVcx0yRXeKZa3RUxIA
X82ATFs4VG7oHQOe8I+DkdI7aDm0pNgXMZbjqh3EJ6AbMBjJqZgXRGCQvtwC22xYImWGFVJMMH/j
pAlSRWgaDQMgEIMgwkwbuB8hoE7+HXvDef1mzcHbCccX3mB6fSxFeKNovmObit65Rk6i2idAxIKG
K7TWly8TLnM+K/mZOmG9csmUsl4yXwsju45t8hkqHZEdp9wiBag/BTjOevBVQf3hux6cdL/+tGrP
WzqmtdIyhU0j6hb4aSVPjAEjhAwaZJ8jAPR3nL7UIAVwSujL8rYeRRUwF81D0PQczR4cQOHF17YI
Tp6nHZWr/fbAhVZBPn3nJiDYlj2+1WR/mlc8N771N8L+mNi+DwGIDSmzz6G1qZjLoHtnFqs8SyM/
a2TwmjOLm7SVDScxNp+lBZkcM3i7zABnD8x3gyOfBru8aW7Wc9aAqydtRm3PHAvXujAiyKfAs/Om
3aWRNWcequrQ64LiP9oZZ5lgXUbFDliWYM0dz74SHLxAjgDFZ55TrKIExBsu9Vpxq8yDOwAWOMF5
b+9TCjPwxmOB9AfnbZQapYI1H019c8I+fe/ammm5MYJ72fInGKr4tXfVW0tTo+wa6wNSiLEDIPJX
8nrJYx1QWFAQ2EUQn/DuW5nxJKi3Bbp58ixIf62n3uFsRkykZk5SosG7bW1hbO6AGBw1zcAFlpkR
NjbAWW4dv8gcX0/rd+O29hXPt42lXTNapNApg6KoGHxck+8fRYL3WBZbgKRntpVfbdnNOoQE0Gi5
X7mPGDI1/0rgCPzeefgj2NAbOnJ1yUuXL2bnofDnv3kDMasN2F32lfahiNBMA+t5jzJZHRJOyoJ1
0VoOZgsOSsx5WKZYo4O355X8louKuy1a6T9QPjH6bINlam45Gmyqc5tKnqqYR3jUxvLdG41xNVlu
jR01Ys2VoFgqX55yw/stPTihon0uNRoVM8nFwCSepPlNSGcIVpEJpqczdtvaI+USdPUReR2hJ3eP
fqnw0mCbiaELdrn17gMsxQv6GdRA1fXipc31nWECd7QJkCzRu0BXeL95ZH8OTgWOWcw9VGmc0fDd
kXltXsexurcEgmzS0oukafZAq6GbdvGR4oyEW64kt0wRammfRGmByayOPPzHqYU8jW25BqwSD9XF
m8bT5AUc+pKa8VR7srQBD3m5td2Av1d8bkJ1jCRx2DYuDk4Uw2BNN7Ho9m3eYodo9vQyrqaAdIch
o02W4TKW0dGg8ApkAAN4uBm0ZNUlHGcZpJUlELFL6flP7K9IKTnPRTJsiJwTh+jocWthvJUqfdct
/atNpx/ekAtkgbVI+HknBQQG4xKxBRxKRv9h476IQhslliOtiTFikWqD7dSSv6ol6pr7PWB52Rmc
M/F/pJ1Hk9vate+/istjox5yuPXuGxDMnVudxAmKaknIOePTvx90B6cJsgj73MGpsi0fLe6NHdZe
6x8cJK5RRE314jbsaR07jT2IyaYrVbtD3g/FjZtSlg/J4H9YjvvikDFFcCwdAUlJndVJW8enrle+
uh4GG5r5s1Vh5gvFB2N+EnEvoWwLIzg0VBsavY3IM2QVLLTRfb7TYvUHZbaN6nXAmgX/2feNDwWi
gJQBqhB12Jla9hpbYzbJmS4VexOnFslXuPsHyAK9/BNnx+FmrKs0uM2T+Y+QHxp7RiSD2tKVt9hL
joHU0GUCQAP3BDH4Fw/HD8MCMUH/HNu05EavzCdnyJYYFssLKQh/JDGzkjjfyBR+OKl2i87/Sqvw
iVZBnPAOVvN47VfQqjsEMQbvFsJBthiy4T0x8NIBG4uE66rJZcMeIs1dmR6ty6B817O7Siz2Q1m/
9AhG9or1xnf/0fnFRxX7iOLw4u0zXFhR8BMS3vMWSxM0KLBc/FmG8Q2JXESMnOxCdOJ312EbWUOA
uke9LbTyXqu5o3xUmsUw35R4YJal/iZKyarXmpsw5xyMjG1dc4pInsyFQWffy0xyiOi+0vRdzanR
h/1HDIsPVtBDFWvH0qhf1RBxeFH+jCkXxQkQS6G4w4LygFHntwzIjlw1n63mcEbJezCqj7HTP4li
e8wa/ah0GWpIlbUq2FG6AdJfL+igZwhBBT3kU7b0aEGHUaQgk5CILU4+KH00oXqTd8O92Gl3jWB8
BDWuYLFhl3220jxe4xjR4VRJ+RFuTAJ3raS/WyfKFqWw75GTQdjsSKqNILnNrPC9xUIjkItVHgbP
RYjcVAl1bGl2fmw76J7ZJjoLJSvIroC/L5qI3m9Z7hFm4RXAKgRjtjHC4RfiXGgHVWQnnefcixIO
PUJ4h7jPxrVEg8TZgjI4oNPmJ9Z+0FuMGK2dAb2Nh4e8TTgnf4W512wry/8ww8zZpIFjvAmlldqa
WMAGkUpg9EP6WDnSrYE8iOpZtN86n6Eh81Jo21xJ9po67LquvgeL+6BZqK+pVIIwoqEa0r5IXf1d
ROtLZX1xwo4CJjeKicOHEz9Fnsat2a2xXVwNQ/YK0+gptIR1qovvddiyqArE8n1X4IFnbKrcfQlr
A7h3PiCY1B97r4fG1z8kEpSSlIVUBXscN9a5zxFllMC0Ku2RD4GSynMVyk/UQ+76cdt3+FD18Y1Y
90/8u4cqq1+6LF55FIBYEO9Knyy1Sr/NDOThhFq1IxwdEIJFeRiCYJXqP5vAehGT/BuS9/A6KafL
RX2fJtkq4W3m98KxRqx0kevhd+rMOcwm8yHzQs4bFD5cvTq2TfEqkywjdXCPGRPJZeffuVhQdWO9
P9B20XixiPQsHJzHCxjAqmAtcjrqXps8WlTMwMUi7eLAX11AevitORm2s4W+LlNYrr2X3payxzMV
HT4TG9MFKpk3kKXNN6FxsPQqqm6jpmxWXiSAUnssJWWHe7HJRGgNIow66V1NdJBT7qcmDocoRkpR
HlBES6RvxuCvsja4MdL+AXvBh0JXEFIDqKfwnrNAKjWgH3QJaQfsnR9zUf1hhqJMpxUzzSQdmfHG
Tq/QQg6RhQXy42XlTslhoRvcwXUDuNQYnwXkduMC+h6m3mNndshKwyQz4Q6n0JCTsQfgtP1LXKNR
6+obUwPWEKNhKba8dOMWX2cQs0Vp3mKFdy+XOd1UByBe/MdGC0YttVtnWwXaNy2kKqZ5R8Dy4C4q
6y71ezqWpg7YYfyzwh3ua3SqM8RRvLJ5adnxUZNuPSEjS4VmTdfCTlKrszPDeiiD7snH7Zdqnkya
6biAegzxSYPvmwiQJYvgGObZvR6Z35GD2JPf7b3AUBYCEPy6cTeBlC1lWlsGcKM4KD9U3gdIt/I0
8F899O6gLeEySSd+FCqvKm4WLQRHHQ+87IMH3cVqS+NGimkIy+VKtQo70P2NBXo09aFdahWcDdTQ
FTP6DpfvuUmQ3nEBqTpjua6rALcZ7rcax2guPEiIZAaI9VgkYyW3oCt3KxmXT88A4jEEd3DhVw5i
6Zrurcy8v20wcdSouYew9iBn7HKTWnzePmToJHLnvfZQZYShXymmvgZxuy27+ki+ts65P0OIgz2l
G80sH7vEexErgYTdf+edv848ndsDIHhuSbdhEu8dmOtKIu8FAQVhtCEMqV8NyPl5eQb2iSYJwkUc
5Wr4oDjBuhDLfWR236yRzgEgslCaNdk4GiTehuufllN5R0vx3XFUdFPdsf2BFDmsukFDNt2o35DU
u4MZcBtW+Khp6driY4nRsPJl+pIxWt6wMtCcQWNSfXal4OiOPQK9v8d7YSeECDLz7zVgjixuOzGH
6qMmUPUgQLTAMiGK69iVQJm/63R8+XB2lEEEgm9ewytF9oJcPQvStY4EeJkOeI8jL4IY9b73izs3
atZUquzIAqAsYwPsD7d59SbzgsqlbmXVOWu+u83U8JFnDTBit/qo0DaPnBQE1y/LjL8NA4KXcZQu
jcFA7JAmTJC95a25gmHOqy/6nmCGSUaGrxz2sKgIDw7PwrBa54K+FuryTXD1B4vWWhObW7FIlila
R5GBNQpSEoGiPvTjPdZwhhlafK8AFC8Rb+V9jQaAmtGxLKBcUQorvWbjeSJKJybfNNtUGZ3SEK2u
RpA+S458J3I2RiA/ZlxzhR9s2yg/emb1o8lRy0WHdDHC87g9H1KJ0wZ8fmAEu0738EOOiCCsrCF6
FGKrtBWrvFNps1J/2foQkQ3fEm0XkRBQnsomcFTkj/kEKdotBNi74G6LEr5aysvciArwRsWHZzWH
TFQ4dSWQGzVKgmjECCBDaZfecTejKhg8KikGYI5AvRahnSfoN8hZVzUkmpK3g/TTjOGAIPWIY9+S
muybLLGNYaUZoF/VCNVgBwxMBBys1qIXuXQffYnqTUihoPR/a7DcFz7gaRQ272INhD+NnC4uwW6q
axWD+9gSNs1oJ4EJUt9R5/bMFUnmPoCguGhkB44DnJOwbd6Ejn2KSh2sgGfJzcljB7YQYshSA3DL
aaO3BuUXinr0Qas3sRFeBl94DDFPsFzzOdXa56BXv2FtSeZebCUExeitdnDpe35CWII+SOECItKv
0M/J3xL+i55b66iSm6VhCM9IBt52dGIXCNEUS1fo72XDGzt5j3jF0DjF7kOO7g2CkamU9wVtSknG
CrrtJP9bKOHDmwO1lLU3oXertxTJl4UEKjjXQOJVhvPcgehlKAi5YbAsGH6y0xInXsZJuY5FUeDs
Cf4wr1DDrFyKVWqyNRRrFRT1SwbYHfCNYDz0vv/bYqmbsgU9tTf3Hk/dZahgY1UHv5VWgsullLeQ
zNFriukoCn4BPXKwNWTlOdbUR6oROKTy9dJgR5Z5K5toQVrdkS+6Gmr3w5RKA98KX7Qrl389H75B
vkQ6hOfUutTQ5x6QQiqsHxmA+sZDHVSQypVb4JCa5l3zzZVz+b3TjMEW1Uh+tvyYxmQudB9uL31L
pJ7STeO175KrPqplTwfCeQ79/F7BPEpzNVYDnXZYB3W4s9zW/xZL1Uff1U+aO4rAOiFNIHNpppzK
+Jk0SD80XoREkR6sYlP7EQsGc6ns1FYC7WyKVIpHu6cYncYkiF9VvN5lGCAsTleglegieIyF30OY
ozCG2RoexKrc75qmdtZxMuTHrGv011BMwmUuFT9R0dx43ARIRfT+W5PnwuNgDofKN1emrh46KXi0
EMIve+0VMZxmIcVe/lNB2uGn0/Vg+ROzHR6TqIL7S1dSfA+pmfOIaisgaVLllWsMXxRtMVaDENlN
tO4zzGvy7BTwckUnJaTdb2ol6oZmFj8LRiuAVTQbt971YQcDzBn0x7rHy6MMBDhCBrZZNPHbjiOm
GGqkcsT2Lc9DF+0dK+QFaoYRjpUIy8bJPi1w01yUmuYgd6dW6u82j8BkNHplMfFNjgKjj1AkzE5p
NG8caxa/0J8EyJL5leKsPWVkKhhWUf/UzV4qbniO0tJp6AfldjNkFm92zJz9ZdC6Wn80YjfTb6pM
xZ65rwoz2rBYEwRDPR4/g2KEe1GmdH7XVqmo76F7mJwucSTRjzMd5OgSoUdi3KIJtxQqxapXkmoM
Au82xX9sopSaOvIfyU9Hl9Nvhl6XP1JNaj+9OK7fkQAXqTgJGEu2Vo6CtZYMK3r28kfQQloJXAv7
nMSr1xKSO69m7QRA1fVwb1QD1JJ8cNK7WkI6bdGJnfwQjPo+foG1reH38sopseWSG1BAWZDXq2JM
A90mpZ/V8pRFOyKM3mO1izZuqwN7TgDXeH6U6SBnsm6d601zb1L0PuotPttULxztpjaHijYNAveQ
ZMVVQnOWnYBGrjLA8sQA8GNQNI+un+Fi94IPF6vHumllg468A1Wta1wYkTKiNzwTC2pygsxHQ7xn
JeqEN3AshV6O+a0Q8RrzPQr+a71B/CuOhfYXUnJ0RV1JjR+GqoNfHooYPoBtchEuxw9O3SEzBbzd
ycyR0+gnrwZiRvLG7HtQDLqhY0UT4iog9a4S3qBqN5oKGg1C6MiPfA/6Wr4v9AEj5NitDzJkInAo
GtieSgnZiEMFDPJfolfUeuh52QEhI5hD1D7pzGsY0lTDd/yo4GExc7bmOM3yX0GfJAmaZPlRz19L
zFocHZVcerTD0dCUA1LyDzIJlQf+cWm6MJx4/B+FwkfuHkcRJFz++Y//8//+72f3X+6v9DGNejdN
/pHU8WMKl7/8738a//xH9j//6+7nf/9TV/FW1TVTlmTV0JHBVjX+/PP4THWW/7P0L4pY1M40sTvm
dXBLN2lNPx2CkwnxCoqe6O2vh5PEi/FMy4IZq6qWoZzG4zXVqEHQd0dhq+892181W2kD8HtTb2ci
jb/8fGR/RVJPI0Vp1LYp4NAjkMPdsIyWMBfvtBVoCxuoysZZ4W62vB5zLuRkMhsK/H5mEZL2tAHw
xlWWPejG60EkaWZg+unA0rxxspA+3lHdpPftJrUFGzLzbbJHrMmeiWXOxBqXz5flYaDXwoE4jJPY
LMv7eGU8QAXmAkSrYEFhZgdOMdtnz2gpboLN9eCXlqYuK4oGgx3JTnWchy+xlaHWKWsL3RFh+gUu
Z2ryG2IIEMh81TRzq+XSpOpon4vUntkO0mRdtmXaIz3LQPFWuFVX6Qay3j1wiGViOzOTOi686cL8
GmqyMH2zQOAEm6OjbqAyGHzKuj4TQR5/7bUQk4XYeQ0mbPBUjuWqW4qr6rG7LR54IywaCvkLILA2
gJAHOOYb7CE20cpbuMt6Zp1e2gxfhzlZpgi4J00sSd0xAedSDdAfMpxqRuSe959HMiTLkHRVNBVd
tCaLVHV7npZh1IDlzxcN7fpAfinhcVxfjhfGQzrLWhQ1nRb6dDl6gyEZxiA2uEGWwk1g+B4U3IAe
GqnTw/VQ49RMPp+hWrzvLMPkZDYnKz/zo87lim+OTs3TGmqLWK9041lzf12Pc2lIX+PIpzts4AUz
wB9sjkMDzhjScBJz+9GuvB7GujAcTRYlVdNlVdbN8c+/bOQh6zxZL/X6WBRmYiO4R82nh9vaLIWs
HLZmpbu7Oo/4Yn7IGwJbJSPdXf8Jf/bvZEotSeHbKYpscKJMfkMftbUKkhsGK+6rO5Q/19W79aoA
9VkCprTnl7904fj6GlEbb8Ivoxab1szgHVTHgZaQu+x/CwtkpNbqd0q+gWmrn0dhU9je6tvczXdh
ui1Jkzk5JW5ZdTrdGZ1Y1RSCis1v7stNtW3X6lrczh3P0rg6zqb0rzjWZIBhIptIZBCnWZOMrfw9
uH7beFLXxcZdGrczH/DCqfl1VNZkTwx6F+cZnujHrFzRCVDtcAUr14Z1aR07G62rb8nd3H1+edV8
GeJkg+R5wQtIIWguaWD0ngr5sS7AcwLkcZV7LbJsSfsu1fg+BzellK2q5Pn6sC/sUEbNgWNJhqiZ
2uRoi5AT1rKSH5Bmv9P2e2V+pOX79RDy5e/4V4wxB/iyUIdS1YoULjdZ5gqDYNvcp08QiFfGOlqT
M9kBrLJFhy7RQv6Q7H9vt8yNc7I9q1wJNax0qmOFaP1oRS3IxkqGZ3V9rOd70kBzyuKuMPAUYYec
DlUsKqfI5EE+NjyVajAoESpiGYr2Q/hYpjMTe74PDY0mjmSYlqFLmjL5dpZjOmHWFvIx2Dkbbdts
i1Vyj+HjTOpyvjGAFqgiqTuLBAD/ZEw07lF/GGLlmODCamH+5+mP12dNPr+PDF2UAMXpigJuThq/
3pcVYnlc36VeycfOTR4b2B4yksWgIEe1RoTysGfd0zvMHceWqBOa8MAbB1ECLH+pKjTBQSi/QSlZ
yzVGGJT3BzcFfvLDIe+xkl8dSLIA2Yzrv/nCrOhYSCqarIiqppiTyVeZktzrcvloYgOjRubWcma2
5nlqzKQoJGeE0cWzS7ovGtpOri8fY/QG4XLmW6V/FnsDjkP/SUvXboHBXR/Upe8wJjncYJYmsbJO
v0OeOlqsx7l0HNTRZkGXbCQp1kOHZ2GJgsj1YOdb0hg/NemwAf/LkCdbsqEY4aaxrxxr9Bfr4Ebt
kl0siMfrUS58JxxADD6QasDFFydLi2Qe3bzG1I5eRqXAaywL7gBWj9ejXBiLaYqmJbPtdcmUJ1Gy
PnR4KdMXRygLVvTPEqH63ny5HuTC2xb4oqqLIkbB/DP9PAm1YBEJAPWIgNrS3+ab4qb/c/VqM8OR
LhwtlmbJCiZOMvnu9Nvk2MY5yOAoXPHuYAPzegc+679m2/7BfOhWMHAW/Za688/kLnhyVjPjlFlm
pxc/BSVNNFCj5WADhXy6DANHhhAQh8oRCulKtZM1/a1b/5bm2Tr4NfcEPV/zJttMUlQVpT9J0SfH
2yi+r2LV2R8bZCZEyaPQ0W2payBmX9v/8cBMHhKWxrltkSNO824MrpUicJRmzJw2tKbHQ7ux0asb
MzVMhtqZLXYhvzDxhNQUzUBzQSbfP53J3mjRMojM8oiLIoJ0yyG0vYeitD+j33RXO7yfQILPnSLn
W+4kqDLJ21q8hqEFE9So9wIeqh4CXTMTeb7fLEUyJZ2nkorAqD4Zl1bUslsbdUnZgHK0qy+aXXiQ
H/PP/rMGIbRErxBpoMf05nrcmbDGZGSG7Kg5vfHymA4PQ3SXyU9dcP+/CzFJQzkPM99zCCHgwCWx
0bz7ElT7/y7IuAG/3LcZExvoAB+PXfqghU+SBP125on5584+3cSWwtmBQ4Kq6OcFDymOHawKo/JY
9itcyREmXGY/PCpymM7ZOOEiZHDXwsJZDDPZxPnysxQyWlpP6Loa8nSTqWEU9ZqTlKOa3MJwM4Qd
flyfvvOXCUeGCaiO84mr0jAm92Tr61gk6pRYR3o0bssU/9wVclbSInvrl4CCZs7jsyGN8WRZMnWN
F9fZvUx2FHhtluTHGs0n04w/PbWauSfPlvafENb4BlBVVdEmx2CqlZqa1x5DcqEw6NU2BN/mS/rM
shhn5mRVjGEUQOQqXkmyIU+WtxGkLgxfITvWVfhmSu1Tl+T70qQ/W4u4IdFfuf6pzpKoP/EsRddV
5g7i3OlKhzkP3z50sqPYK4sUkuGQfWJo1ac/AzgoqDnMxDtf9gS0JJUz3rRE1uFkHtuiiTrP07Kj
LOIEoAdIQ0aNdh9jCRBpzU9zoGNedfcuHXsS7lWnum8JEJ9Aa+g+KcIS0Pvm+hRc/kksHtj7iinK
0/d611ESV6Iyo54L98p5y+3x1YVyl7GRl8I+Wj3h1fNzJuhZBjHOw19Bp493l2YytrVVdsRdYqmt
k2X+inKuDXjkXqVK0dwgzrlUeM+DzF/NvqvHg3i6zL5GnywzDDJq4GN/htzcJut44+6EDXCE1WyR
Yvye1yJNjlLgIEHkNowT08eNiJHSAs3tUZNTetD8dCOgkYE8HhoM5V7ShLuk6vdCEdw3Yn83M+Nj
pNNfYog6tyKaYyKnxXSp04HqcDYeUirM9CN2wXIsl9TLjCehv5xtEpylTeZptMmjntYfDTUsSkhl
/OfkVvrQ1iDol2A01QU+jqtikz9mm7kPe76qxqiQXAzyeZ2M5nQ7CzzFZLwAU5ayu0WzZDOWnorZ
zsB5/vtndH/FGUf/9YKEN6xLMXFQkdp735PvIqaba5R+l80qesagbineDqv2ZUyD59Lf8yNrHKNp
8A8cM8uanCB6UzYJ5uHpMVUMmLkPGIRDvnzQO9jcokwTdKZldn7yn8YbL58vY61xB0HYjXgidSZN
ReCiWkfuzHkwF2Ty4Ry5LNUE8jVyQL/kYc8QVzR8F9e3wPk1eTqSyVczVUFAIzZPj6EMIFDGGRVM
wfUQ5xn1uDJUmSyeC1kBS3k6W0Ea5qCTivSI4nZ4b/E0odig3+aAO7fxsl/U73MPlIuj+hJxcsJg
uiQ0ucLUYRS8KMsPIZxJOecCTBYcTPI4HC0Njq0lAjtDa1vYXp+1S1+fdizXIVc+3tOTdD0pIznC
UDE5CqkOhwC34FcRJ0wUXuGIXQ91ITczxLFTwstVpTo9PQZz5GIq0yqSY/bheHaxU7bCSrlDNKJf
pst2O9dsuxyPUBy9Fk2b6XbFm16JET5Nju1eghH9iGLgFo2r395NYbsPc4vh4vozvoQbP+aX3Woq
g28EYzjpW4OK3jZZO4/iDr+T3/0yWdEktf/OfH4JONm5yLW0XjXOp7Dt1v5W2gq2s9U2ih2sSBuW
fyeaSRFQpUGl08A/HZ4cF6VVtnHCAT/C8XFDeQp/gRBeqTWJSnIHw+16xEtLc0yLNJF2Bv9MEsTA
wWvUz4f4CPTHRtDHBf9TWB/Xg1z8al+jTG7LAFM1fN6J0qrr0liK0HbW8S+Ex7BSCXaKHS+hT8x8
uUvb2mQGZXm8LcVp3RZUUW1IUhsfYxHT2+ZTjJ+uj+pSCvA1wGQp0ojLMXIigBIbT32EZk+U3ZDf
rwZLm9vVc4OZrMIwA4QrZ1V8BNKs2OVbuUBMdGnYGY0uClKV7c+CLS7cw5JomlzEHL6UwSYnPQpe
XiZZfLPKAm4Xlmj2tqRXKLs42zYc9EVbw5YeYqd8uz6v0sXIvCBUus3m+Ig93QStpqZtNUCKLpaI
/QCM/RyWIH62zhJ7ZRPVARv73pW0CoUlNnH/edGIIpX4JfxksUpWrzqeTvgMcNxR3xvoCNuIOGI+
7946n/VDj83cj5kxX/jATLLOg1pSaKFONz76cpHauT37cGUs9L20hAP/WmyZ5SXIdYpjs5n7heX7
NeK0f2pB7m9aoRt3PhV1yAT0/JDkWEIaxzuY3p8Hkgc3ITux56ALly6Nk9iTtRWZkVonOaPFfB7y
gLutyWWZ3JrvikDV7Fq+HBCoC1VOSsdnJdXSrwW4qGXMKV4APxlu5J20x/zPxnxmOXdnXMjSqaT+
FWyc+S93VDkEHfJlBEtunU29aW78XXsrb+caUxcethxgX+JM9kmReYKDZTcn3G/lQ1hgyvvqLZ2f
3jt6mUvlV7+wQLsvZxbqmG5NnlknQSe7w8QgTDciTiJ50wB9CbFwWIg7dVHfNpv6XZhrS4/J17Vw
kwvRd2RdKSPmsvmU6fC3G2kbbiDFcnHY+FzMJxgXN+Jfkzp9uAulodRBPo7vqbjVj2OxwOK8CY6S
LS7Hot3sRhwX+9kQufCppOmGqJ4dtJaLwnmsRmx9HIbUBW3TkkaweBvtre+zF/45boLjTfoSbpJP
11WGEH9POMQL8PHEfwij5IUDx8yu9ujjxI8K+/9nvMRMrf4xdytfSgVOwk+y7SBPAsxNtOio3imf
/la58V+Vu2oVPspLn/x0br2Oe+Da5I6f+8teFNsyirD2io4tLM3S+7DGyjI1eRDPyu761riQSpFp
AMH5k7qdPVzdESbPd/SPsKMXursfya+9P9dduHA5nkSZDKiQKS21BVEEr4QIi+v9oUtRl4BpDP/V
spKZNEq6sCFOAk5SDyMNq1YfAzYfMDhWHjUsd2XZ6jdjo68Lu70x5yJenEg6YJqmSqjOTvFmIm6k
VYSsDd2NdgWB4igscBBaGs9o4XzqkA7X7Y088wi8tC4VVSINpgFPo3SadCRDYrhF7vucayklunoz
FpDkF2z8lsMdpKqX64vlvJkJkuBrvMk5ahhx7+P45JPp+9to6XyH7KJ+9rse9tLchF7YBAbAeFqK
Mt0IcQqtcxRZavHJ80ASIfPZ/URo3boXd/US4RjbuTGQDqQfkdnOPeiQmXFeWK8GLSpLpRtiSjQZ
TzdglgrdEDXEVje8D6Ul9DHb3Yc2Jjur4Ee7NvYwj9BPXs7t/EvXI5HBhVi0yqyzLkUe+3GvSK3H
MuqWxc/4iGEDSxcuC7QI3JYWzQGI/Nx4L6RVJ1En39VvPMP0Q8arPPj3ytrYCtgsfZd38W68Pvw1
unC8Ul9nU6rx3JwcdCdxJ/NslEGh98442j1St/CKkB1YI85tVwmP1eyp3c6lORe2qQFLFgSDrsgo
n0wOhrBQswaCCiqbRY7jk1q275Umxr/DQnK1mWfqhUPoJNYkpepoxteN2DCrdYb8P+/hpFlfX6kX
hjM+gyXaJKBPjWlPtRHjtFZM3z02mWJHo2m6X9ohBgXXw1x63QCV4GmlSMAZ+E+nG0K04GsWnuce
kado9Zuhf8fEIXhxt9lDc2PgKc+TB0W/NwQ8FXtsi899twtzSQ4sKbT7cR0F0XT6A0LZyHl6GcLB
94oPpRA3ErWkmVFejkHTndOGzTctVBe+3A/waoRDKaHixEgtZaYXfenAZhh/hZgsCUeJq7LvReGA
Ov4arsmWVG3tb5S9t+XVsplDm13Y1yfhJrMmeYIvNAEj0pAKQBcPCfmVh9aFk849QC8uxC8Dm5wg
Qxmw6RpJOHQKz78eA0C4eLU7e82Oid7kxDgZ0eTEcENM1fj8wgGa15In2J25Q/DsloYCTz5lpit9
8XNJLDdlBETTyJ3MX9iU4J2kWjh46LwuzD1av0sEWz+H/UD5wlvNDu/SNH4NOJlGmFZR3iP2dNCj
VbWU1rpN3ocjFavEsJ3sbqyaIKK+mtnel2ZVUmXrTx5BLjH+rC8JpxOnct4jvndENX0tk0fEm3o9
PsgKu1/MNcbPuSqmYYK4AnMpK3B+ppAo18tFV2kk62Ak1kuOtuQSvjQKBQ7QTt9oKvQzQ0jNmRI/
CaoT3lkm6u0cg/qvmWFfeMTwQwyajhwoY4vqdNipAmc1C2rr0Kwlhq1sq5tuX+6KTbSZO0EvnS1f
Q41//mWGA9MwAtTSrINfffblR5bNvDkvLZyvf//kCxZZnsdD0FuHpNqrOPVF8kZrvl+fr3FvTffe
CMkDxsNcnXUEpASbgaxPrcPYyEvW5k7b/DuNvAtDscYzWDNByTKmyVD0JKNPn6nCIRSLtYPKMc4e
CGR9uz6YPzCqyWiA/uk01ylcy/AQTr+IXDcqTaFKOAhGlW7bGNeapYiMO0PKeym7QVLUeW5lHQ6p
rxaarate7qxLhR8jBLDfVdfS76EGYtCrxfHWxERdUsJvmZg5L53o4xVTF9YNtnk6Igwo0uU67NsE
iZdhgE/hh9o+xPHxTgWregcnQFiIged9XB/khS8G7FChpSLS1jen1zZ046iyqoDTUtWGtdWKydJz
cgAwRm6mDwA7WhsvWExiqQvbRttm2+vxL6SzpgyGQbMsfgBojsl5ViHU5Whepx2CHTJu33FaSxYe
bxSc02+xqRozePrcc8f2+WY7jTq5JHy2Ar03ouar8g3Tif5o3firwbHrtfwxKoVmW389e3bPRNVH
fMOXLY7Iam0g2aUd2v2A5zt304gvKtdab4cvFO3WpbiYS4suFEZOhjptbZolbF23rrSDc6d9NHhQ
lIsxpRB+mYtMX0j3A/XQdF2gSPiqPl//uOf7lNCWagJbkIGLTau/ClBn7BAK7ZBY6qss+DsnCF6c
dnj9T8OMB46K+hF1ivNeXY5uUkv1wjn0ufXZa/JtQftigTDizHAuvDdP4kxOaFNvdZSWBxS71XXo
Ix5efUTY/lWBCyDNWV4f1PlaYVDj2abIim5xAZ2uFQcxGzHLNOdQN33y7vqafyf7wlxSdmn7K+Co
ZBJmmp36eO1/WZGyIVh+ncGt79bgeKhWFysa3uvZmu7F0XyJM7lHpbwYKrMhTrNG1B33c0yA/gdc
h88M8u3r+nEeL3Tpe6kQHOAyqcBnpk+fSqnymvaudajMXRArTwYySpKYPec5RuD9zOK4VFCyTJAd
Ov1iWh3TkzS3lKxHM8g5ICP/xGQugqX1jCqGDDASxb6lu5Z+Xl8iF3J3C1wQWus8enDmm+SehaF2
QHZL59AWn3UDOinZOUKy9pu5fOzCPoayQE0eWqEIpWMSaOwbZVFSkDoYZb4YrNC3cbHcNKE89yC+
HAkmLSDMka8wWSeY6hpdniUkQT1SVaa38l38u/WZvXUpis5wyNgBXkKXPF31+DmKdWv4xiFxf6Ty
u1rtyuDl+re5GEKh6i3B/oQ9NP75l43VBkNWNkGvH0T9RjVuA3kvqjOgS/kcDsf34M7k0TuipqfD
KHIDyz2/IttyVtmyXrnb4kHBUHeDS9dTvMGzS8PEao3yVo3WAZ19utHH68O8kKlzxPMSZgFavICm
H8yIFKNxTC5S2cBrENGi0s2XboVLbIJPWOC8NFbRL3zYPvwdP7LM2l3/ARfm+ST+ePB8meeUeyFC
RF87KCK3GipVUVfbufjjepTxbznNBE9HOfmaYRQWDaJrGkoNa00Er+Mdrge40Mk7jTB59psKbHmz
kDVOj3aFSD94kxt/g2HAzkVra/n3UpEv322yBRK9TLPGIRUZM3UTjauHmPLhUh0bs7uqW4gSZdO/
0SU5HeUk2WsKFHtJiLUDntf12/hqjX9J9z2Y0fox2KLIvpqZ1rkPN8nzylCRe9ckIBmt8mHqC3/l
7IxV9lYu0fuTl+nDfCHqQg38ZJTTNG+Q0Iq3lF47NLU2Gko6jbsKyhsIIjG2cl5d4eTx3sczJ874
xa6s0WmeJ1W1V3c4lB8sJEoTM/sUlfx7oGE6ZGGE5XuvM1M7pgbX4k1SB70s8kKqRO0Q7RzTTpb+
odlad+Bxt1ho/xuf8vy2O53VydUAkH1MZFix2kK0m1vdln5o7yPkmSTWFl8gYz/I27mbby7o5Hix
grgsolrVDkVIweVeG763/vNAFj0zmePCP5tMED0wzQwq+9NsTy8cxcfzZhyce489px23LFQUqdfy
p3DsfpuLivO73+LwPAgzwS8unC+xJx+yQBck62o+JJXA32bk7gUp35mlsjVLnwcR0nwzgx2/1LXB
Tr4ktR0j6xsCZsvhD8AY1cUR6wYBLQb6MvcCunhFfBnf5BuqVVLozXgG1HqJri5ys3gqS/jeXh/W
XJjxz7/cRAbYcDI1PmHtdws/+ulhi+AgL3g9ysUD7ctzeXJuu53XdUggEEUWFrHyU4nCmQgXr3QY
I+DNVVWDZTn5PLruSp0i59pB3Pvb/pezDO1+TYniMA9mm401+TaBGpiuEfNC1B6623LTbTFh2Fj7
ZvP3loGF+SYlIwCdZzTLSkDzMFVi/VBXt7X+/v9J+64mx3Gl2V/ECHrzSiep1d7O8IUxrum956//
Er33nKYgXGG2z8NG7O5ETAkgUCiTldlg7FmJONUM1hmwMI8CmD4kOREyn56BHo1CszdTPbAsyJwf
5W4vfyGwhHTEpwnqtoZA5xdVmutBD2gTIU9u5M6vQD9++ZzxVkIdghR8a0NhgnldlpOjUnX+SoTE
4pXXnyY/l/IFqONB0g4FPVNTPspDm1vTJn0/Fxm+Cso/qBgWN6rmSLfGDgHkruntldf3Z6xLkYD0
QVECc9imQq1rrqRU72vEWebwEpqaqxtX4vD78t6xSi6KJJugHwJSGQNrlJG6GVWx1CoExTfmjeho
aLz9hhQPlC1iW3chZX+X49EqPe2PcOB5O0YeSlpwAC7LCoaVzoaWEzNvRAR3WlC19k24q30oKh2T
G0gXAP7yUWT69y2rU4tU7DqsatUYIywq0Hi6anIP40gusoDCiX5DPDYAzOALT8jJIik3qENKLDP0
Em7QWRwDKDFMEz+ANtAZveY3nyyB5adO7FGBa93KEihBYU+8kp3Olvam+wtoaRxSXqmEeUA3n4+K
WIuwSs1lwtmJjdR4mvJ2PfSmGR8teeG1hnlHhR7pzfpRy9Qcnh7UezHGuaR9ARk/e8EpOQjtB4yw
AUaUdwdZyQ4yVhRKAEshPR5qjb3Rx5D8SFAHRY+TjFnOx/II4R8/96x7Hn6J0aLD8UQtTZIJJ5Ku
kx3fuBg1qkQhznE81V24A+D2OOpXCZ40AgNtX+Z094Wy54lB6j5EHUCiaYFPCBcA1bUEgkwFpuJC
/ftlP8OIBWAHYwOYWZHBQEa5GXUGflomlwCD7r/AaBHZidYd/jcb1APdjVBcgNI6qsfmNwmU5COv
Es8oYpwsgvo6pKOezxUMkGijvMMdtouD5KlHLvsB66nZbhf1WeYEGoBVDUuE3Qz80Q5kWoBElhzF
y+541ljfBh8GEH3S3Diri6iSXoJPW1SDRP/eJT9Sk+cBeQaoD5On2ZQJOQyAR2Vn+CFYETOwIuZH
Dfi1MQI1Fe9lYeQJBBCDgVuAjkByTd1atF3lOJVHNRDgOGzg527XpAV9jH6dp/UjZndeLx89Vmto
a5DGrKpLbymh0asBeiUmZn5KX0fJIAU/vRcBVykcBjDq2tNPLtiJXBw6KEHjD/VHXQZDDl1YGyIF
RKJaqCIbk68UoDAkMDoMfnhHEpTF5oHmyMGjzaGvjko0ZgMNhEKnDiopsyRVjFYFUShUH6GvKwka
pHky8ORwtpT8TWeWAM/TAH1BZYz+hKI1ljH0YRWU4QnHFyn3k4Sdi/1lXTUFLQUC/CUT2pRnivNm
NCZEYWh05c/FvrgR0QmGCIGXuVAsdi6fE+aiNsaom2BIYMM2M1mBB9H87ArM1X68/wvisnMsAMJF
3GQ8WsjkgEo4/UwQm8W3SVayKDB6Ay8KVjYsS/fF41fqVie2qCh/Bkv6hDhACdLrOgYevXkgPbvC
sV7kwZFd/afAHSxiRgPb9VEfrSnDUV4n2FSe2mvZI1BRwKcNb23hI6H9AAkQLu6eFe1sbVLfLu87
U+qhFRYUHSS/WmNXpOuDuBS7y0eE5SxBGoGHkoT9Jo1Fj029iEGorARZmDpZGpQFLwZmOcetBeqD
5UvTzO0KC5C1/YHaFPRIvKyxh+99bhNeHZSn0G+9qp385itVVQB7P1dHfbgQ/ApllOG2dWhmI97f
A8aMT6b6f0e6xvTLFiTzNLTWUCGgvYhVTPM05r0C9zi8dxD+dIx/UGowKw+7eJ96gst7UFm3fGOU
fgwiM6zDMIJRUrAeduZBgiHMiHPm7Vm+GN1C0BuTETv0RU8veQ6JG2USO+zleqNrT2X7Vpl3UFhz
Lx9IZlBq6YpqiGQm/AwMXiaxWcsAMGE5iq82aBZmL13pTD4E350RpXhoBPxrKlLTRC8Ko1j4dghK
6H5oNUWT0LeqHKTpo96odhM+SMMzZ2Es178xQpPpSJWs55DqkAMySCO5HbA5Tgs6pOZQ+VPHHy1l
xY9be5RXHscG2rMFWRTYmsGU+QQx0Y/ELOacDGbWAiAZeB1l8qrRqCMQNEcVlGTlQFX95gd5AMJD
9as3XNnvnYU74sFqIyhbe+SobvIWC1c6bbNFBnBD8addePil2+kjlLs5RSuJeeY3C6OSaajiJHFn
zXIQh4Lf1BDYnmrPECenqZu7qXqasmzf5uJ1XC12GdbOlATa9N1sIQ4KmeocPQ3OGSIOiw5Ttiun
su05zZYIsAcZ+WEu2+U9DhHYqjUgpG1g7xzxyIv4WO/D1iAVgSmxOqWNik87KtcCeJmg+sFbE8eE
Sc7x5ms2oKwOQSQiw2mObnsAWwrkTwEUc6Z7YXGEqxbyK/Y6//uHD8Au1NUwLfAxhXlqtZWELgRT
rxwsmeWs1mSnyv9ogXr4pEnKOuDC5KDTTbuA2JvGIzJgXTxUChCLaxi2Pqfhg7yWojS5JQXijvS2
1718WB0THW1Cs83LctjWABuBUzFBm0SHeSi+9loDGvqg982d/mOGcMQNBp8wSzLcxZgr8S4fdkYE
BDWIT3PU/nWhpI3liMWF4velfCrDCEJMD5dtsF7sEyNUhCBnADsALCIFKEV4UImWntEHhRCDYzja
znq3wGaKKUduk5nhm0/MkjuxOfO6LuipkmBtECQUMpQD88SpxaekKvxWgNLVcANFA2h8FbzLRjaN
ciAnhqlXPBqWbE1xJfC6ZlBc8dO7et9PbkRavsVdfsMbs2J+RASWoAAEVbVMTyIVqPhUFsrKQEGY
tj7emDFUSFFB43xG5rJMhHqWaoARiCYoE/s5mnLEDajXSf78hFnqXbIb3NBensR9wwtpWdZQKken
hMRBZz3JVRwguADk0UeFQW/QaPAhL+VOruYog4u3nHcVGO8QGjMkRgGgxQAh2ulxgWhSGjYNbh5U
E4dreY5qiAdlkAGSRFDEaoP0BddFoDOEIoIwy1FeX84AqIMYuRQk0p0eQjzatHhfjOH1gc5CD4Ao
QhLhitMlQcWvmutqxcVr7dmP9tPNoDvmPZkTm1yo4Mr76ImbD5B9ok+/hLASYz9AD2Io4dRob2kd
aNcWXDtb3wnfCm/er7viWbrhN9UYlEoEfvZpiwpSamiQlGookT1cdkI/QucxRDzbuXX1toL+dYVg
U7yoDgRR3Vyu3dl8mqJgmh+zSnfqsPYqaN1ACvcgy5F/+bowMgZS6iCYPFzJs5EFrQ3TohlyOdCh
cqtqoZ9Cn7eESO5kTFCcxJjEmHg6lyGRfNKz3d+YpXakTMGQhquDMHE3vUIOlcwFLpUPNJajXc27
9AHQGvwnqEF4N5Z52DaWqcNWYE536MUMIUZ3003Honu6vKEMQDw+9sYAFZfJw1RB5rORAygeo3t8
W84N1KAe1Kr3tfZZk2/L/kkLUZJb8E5Ws5ONPzEwrOZQLKtKF1zstgSElqxj9rxBMS/+sRojJFlr
N4HsbD+7ijD7EHWMbNF4MgXTvfzzmS/79udT912pIHllJTgQ4tXy2t9lL4Rxo2vh0Sq/3EGGkWOP
EcZiuwhfJmCGKPBRr25TmPWUa/geULm6VnzzDwoqQFhBFen3+FjuuPee6bAhMgFAP7AwZ3XEKtez
TJvhP0lJOHaGmxmREgbvQbCL0g3XHOvRQ1D5H3Mf+cvmdV/FPC7UCebSg+QjHXqobkw0NyE0tydv
RHwVelyqXeYR39iknogcYupzmSGQgainhFgGzThnfTPdwU911Fn+Bj7CPjYbm2TbN+vs+iSVewnr
JGI2K1AKxY58xPwRzpvLwMd8AzfGqDNjtEahaQsWKGd7AwPwWdRD9NlToKF9+XTydpL8+WZVY6eE
0oKXONDbW728M3ijQLyFUI+QVSoytMEiOZAwcxotD3Mc+Ur8R+os7/JCGJOn8EoGiudotOOy0cDr
CZhCwPx6cg77Q987RWbrKnBhLVBTEGJH6Q3VqBqsZDZYOyOXV35m5ekY6CcVOBK3nE05YK4lDtUO
cVJoiOCa+pMCmFGbv1MRgkPdcRolu4x7R0gMTnDB3OFPuzTTzZqZ8zQIAp5eLNz6JZkPutbZbc6z
w7znGzvUnRONKA7BZwQ74VMy3OX9Tzl74HxDpuva2KDumAqO/5mAnJF0paO9XpMG+3iFCf6/u9PM
w78xR92yUTZGQ0xgrk1+hGBfUnXOgtgGUGk2QfV0Ds2Xi7IVKzDtBwPkwyPtdxm/X94xpgEcLRSi
CIzFpK4X0rm+KUsZBipQH5Q93lqdc76Y3x23ygRvJSl3UZsUQlA8XScRaXcNpc8k9UNRcyOEa5dX
wuo7kKGd/9ohS914okrp60nrYEcNVtVL71Uvg65d6g0+SL9lX8PVgUwYD9nJjFzRNQd5IYTsgAei
ooHCKuRJagYpmK0e4hNvTfm71SCdC8uJ6AlIPsoJXMICfH0G/bcFYn8jirV1vEO/ztakzuvRTIA2
pYVa7eUtYe08RiDAtQviDvOsfQYR9BpkxOSnKZlr9O9FmnoZb2CFZ4TadqB358FE/hdYuj67iYjZ
IquSaqc1hdG7vB7WYd2uh/yUzRfuO0VaMsx+B6VwN0+vecLbMFbMjTzVAMOYBu0JOpNLdDXS0YHB
WsbS6aYBeOdflRrZQg2J7pEzd8GspmysncFm4kgxm7CTAhDFSZgatOCr5twbhd5r6sidsp8y6FAz
EEfJ71H/lNa/ocbqJdC6v7ytrCYCwTP+Z9kK5ZmzIkylbsayK28BGQiIzm7QcxIcaFai3eqJe3Xw
OSZZjnprknLUzRAqeN9aUllpD9o14VXLbf2OdJH/orPF/K6KiduJkgfhPDk9OOaIlK2bU1L5i24h
be4WkdOi7jG/lUcIy7v1lfhzea5vtO9fWSaiCuBFdRQk6PEdJCMiHuxYCuJDf01KjnjSve6aNNQS
buf1XCgHOSpOLvoKpHok04nCNGsLHDCWWWlxuzeiFHxEqVHK6KbprW3W0L+LFC3dm2JRHiCDU8Lb
t9p3tYusq2hcJsdYUZpH5TS0JQPVZBOdHttQQkfXZjv/pkqLudPKUd4p4gR0AbRCOyOZd1obL/th
rSteQ4HkgacpMHhxwMWBzpZEpnqp+14OUiJAQ9cEzCDcQekGIgEABGqO6eb2gg4XcFc3ENJM7Tz4
QjMDdRaQjsFzosuFy3F6ZDpNSaTZaswgBWkcgDFNkDwITg2gj/CQ3JvH9qbyE/8LuR7B5BISXMgU
gGWFMpvLkmAIeDGR6wl3kw4NkOxmFKGwKTm9U6EoaHAne88dOKhURcx9aRAPAGEIZbJM1QLVY0sN
ivIeoEutwuzrjnMPzmNMQtcK0W0DM6KAc1AxgDpUU4NJexVxmVrgwbOhv4DONqlgWRnY49pbqMy+
8xEkTLsmIXYSMTyHluXpVxT0uSq0aVaDaMz8rAPXYFg996F6L9bgq+QskiyCOq46ogBcc3BXWWez
esNqyKsGJWIkeJMHwXJP6xz9MDqT26Lmj0Ff6/myxfP3EDRgG4Nk9Zv3sFUaObJUGMyE0cFUsaPx
hEmZFlTA0DGuifocfQOjJFXbFmOqgYyqivhjwotweQmMtwejk0CDgcjMBIsqXaxN1CyT+0XWAz2z
m8k1dwjd8BiIzT66b3DDhiOv4MBYkwG6acCaieIwovfTXaswSh7hjQB4SbUcpX1dK94kDNsC6AqV
D/Q+DRNRC6GS4D6UoG4ktwJzGajiL28b485iDZ8WqOdTkKPVALUJYCLZVZkBP2EkthhxXi/G5cFI
JlJSE8T5xhkr6KBNqbakyA1E4WnB/HE7pXbbKnhTZPfycs5PAVIQZL2wAqk6/Cv1TWbonY+iindy
csrDeJCAY2h/qi4Rip1fyh2vwnm2MmIOkwIgoJGgFkDHAxM47sypQgEyEcVDqs62nPf+uvY7AewY
l5dGwv8Tp0CZomqdwjpBsH6CKYI3kY49yLExA8OFe58jyyk7VBoyQKRPk6QCrWd/eEWp/pg4ykNz
ICQ+8uPlJZ0d71NTKtWC7kD+Uioi2kda+tJMoj3JC2fTWN8HdClEKQXQFpRlTq9o1GLAUx5DlGLk
1h6V301zPZWdK8k8ukjW19kaou5RKIl90aPvgK/THxqIlYI67W/ESskbSp8CFFLBKwESC1wm6o1V
5rQBnTBaRPkB5C129yKMeB8EyZsjO4YSa+PXTtU5neBAEVLnDcewPtjWOnUGtbBS005SpaD+BRSg
nIPKOCV65M74XqneB1z+O8/Lnmc3OCVbo9SBTNa0MMMBRnsfXE8Jsl4I0Cp7JBYGpisEwTP3gIDw
6THJJ7uw1TRAYgU3SgE0ICqfLW6CBRVR67GDQqEPV7ITDrx1nnliskwIPSLAQKMfUwinR7XImkjM
W3zZJX8qtCex/N5H3MiC+QFBmwAiD8SFyExPjZQC/l+KMkMgPfWuihAdsw4Qgc2PvQfaC92HAOYj
NxRlbuTGKPlRm+gijBYlb7UZRiOv0MGfnLvjvsgdtFu8Oci4LNTMndQkgGI1naFsUqcIySYDd1Gf
VLeWwXYdi8t3o6w414Fnh1rXClboYUgSeEr53bRerX4AfTkPOsAzQv58s3lWYtZjhMc1KJtydoxa
f+iLBGgTa3q67IyZhiA+DoVCEAec8dDHxVDkk4gmbS82x3XNX5WpvleXzL1s5rx7gXOOmBYtBXKp
z6ZfhEUSJxQRRAyj2/Wh9lO37BxB2XWu6JeYKJY1jvAM68xbQDQiB8IQHKKd0x3UYmGqqhFFiSX5
IylXJrdWTC4N7Si2BijfL4bdmEk5ShAESRW+Eyo61QbfHjDK3VPET+3Oslmyg8jQCbgD8yMfMdDm
SOChWSSrF0TEOCHoxnaAQqQAr7g6enkKaP6IAFXyzXgnEGkeMI0VHgBu/jG9hEY+oFynu1l0eTnk
gkKMJ6iAxGgm529E4at44qH2GR9OgSgtONUQYIEchXJWcSIXBtgnRYBYOgeH1pZyHqSEcehPTFBX
uJjTLp6aTkSHcvLgmPwe6KqddFXfyiC5eBj2/XfO8WdbBH4F45Co59Bpipp0VrgUo/gPG+Qx94sX
8HeEoo+oxGnAuLyG+4FPl8vey0+z1BntRiFf9FgUQUbqtG55QHLkt72tPgsv0XOEwTPhYPy+vFRG
7IW9/TRJfT4zFLtpjlestFNsqX8rUbG28qtK5aQw7CO5MUR9xHFQkxCid2KAAff6UICnwHwm6mAr
1MG45RzGZceqLB0ivJA4OMPopE3aTl3SkhOjXoEXRdpbj5nTmyAt+0C3+4rmXN5HlsfEjAd8F2ZK
yKAHFfOVSRhHwCtgfXfQycVQcuzXR+1h9Uh3mReGnHcvoSe4tUbFeEouzqEwwlrnSX51pYPKOQKP
dX8P8Exy3b7KoJFWgA5X9qrk6bdNwynxMI8NyXfxCuH9psFCqjovvbbWYtCAWMKMcUaL7614p/97
ruOPhX4aIj9k40aFsW0bTLeKgdj8Mrr7pNlzvhsjJ8BOfhqgvxvYllJJhYH8Or7uclv7RjDaRDpi
fiOjwWru9D9KjCaETvvCm0hmXngUqFUUPDH2RxeMq7XCc6hmYtAqvTNJr4r6wFke8yZsLFD7B5yT
FtUTLKi78Xp+Ut5MUAXVyEJ0n0gB5tDe4rzkrOwew/mfi6J21Kybul/KQsRE0OBNryWi1wy0Ul1l
G1cyOF6+9AJt7FF3IdOVVBtS2Guy+158kXPu5DHzM4HskmDCUJmm8zkjM9LGqixy28JddtREuxft
FSI4r9KDciW6sRdXTmrwhjVZ3w4QX4zdoT6FW0bFRPIUFSlK9gjClNWvsmOdvfQalGmKtyrdactL
GB6E+jad7hf1j8AvcLJWvTVPvUboU8rm1OJmJO9J4sydm3jFH/N5BPhXmNzx1kQt4I3r2XhWyaZs
LnySdkJoJrCq7uL72Y1LpHSCBypwu/9hzG7zxMdisEwqpkIkYVEfgls9NQkqES3Us2kNijF0ddAG
rzHHy5AjSAWfCI0MpFeg8jhnh18F/MEiwl1Lk+I0Y3Ws2m+G4lv94o6rYfcpD/LEXNLGIHXtOwi3
iJGWIyqrgD8PBxc4efeya/kIIulFqSISYVVBSoxJkNNtM9FD1Ic8go1dAw2zg+KWIGH1dbf1RhsF
Skx4afsY044EazxCeTTdi2/1Q/iocX7JORYAj8T2l1CrraxKz4Y4XPH21tcz5oeWl3WPN8nOSXif
uRO3qsw2Cc54rBzN9jNQ9ZQlZQh/sQbmCxYf7qZbkCPDK6Tth+xz7g2mnZT/fvKRrHRjlvJ1cBV5
GIv6GkhFZQ9x7uDr2BpPd/x8toeYwV9GUASIfunOeG+Jequ0+fqRLK2jbYNk52i6kz++OqFdYiAR
GLbD5fPEfDc2RukGOUgJrUKc/p9RtImPiF/QJh7c9lZEnM8NEsmpODu/OkJSJOYQOaAjNqMOxzRa
Ya+DkoukOgocHHnzE6f3ItVp7Qa1QT3kzoqw7qa6sUt9Q6sqi9pSszUYwFbZLoFu+V/ZSZTwwblJ
YDh0wVtdwqw3SqxMvYkg32L5yRXRiRKrD2DUXxAyMYpHqNx+GqSWNKHjp3ZkK0efDL53N+PP5Fr2
K1+4N+55lOfsu7exRhXhkl4UikEssLxd97q62bFxRlz39JU0EMKf1leqfgATEGocKMecY8LjUhmi
TjGXYF3v9fl5avey9Mj5ZsxTsbFB+bCo7DPUdOI1EEr0d1zRKe8Lr0Lc1Pwyzd3s5QhBu69k1tuF
UaFaF61KOQL0j1Jx9rog7AUbRL9vC7tzTSKSSnRwhi/IpBL3slkrdVzCMWlMFdLvAGjEo90fiCxc
efwIELHMe+5EEfn7zm76xh51YOZeLNMsJXu7b34Y4M5GfG+6Rb9rJWe5bwDQaJ0ckuu9nTuVZkPq
5PLHZX1bDZw1qCSAlllTqW0ewSKmzaKyBJLypwWtAdp3lw2wFrg1QG1objbVEufSEoTVu7w8SsNV
bT3PQ2GX5VuYcJBM5NfSuwkxKkBWgdbQzxgN1saoIHqA3Uyk72F2LOLUjqY3pQ+U6uXysphJNXAR
6BZDOQVSy1QEjHHOQZCMfvlIc1c391EGzwjN0C6/0lJb9zj2WHWfrT0q5AXmbzLqidhbbPk9vCr9
7CZ/IpN8LZQ3381jgfCTNwbG6p0Q9Md/V0nFn0YEGJMudUuQJvbQQIRuuCWzq4RXtSxcubJFZPOR
z2uLMh9c9GAxjY+kBuo71LVItQgj63q1gM5+8DTokLxCestdH8tXSJqX9sIvcLH3978WafB/Hglp
17TlAjIMiKk7IyrL809gwVInfJJQKQFlLYmGObeD+WAArmmilg0pU3jx00jVqMe0jCo8tcrdR1Ht
bgG+27AtyJ5U7rLXUCqxa65V1j2BQAJB9mCUCCnxqdVsTtSiMoC07jw8ivAsyVXk1aKttSgrNAdS
uyx6e5AcKb/9C5VPcmroa7o1Tz0oyZpUSd6gwRJLH6XEdd/u4xUyuQNqmNoLqm6c14Th5T5oWxBR
Aaxg0W0rqYq1ouvzBfhT5dhN9V3U6/eXLyjPBPnzTXLYxErXFEW6BEU0tU9y1cR7Ax+A464/cELU
1qmA9qKBC2QAMDfUxejrJTUn0ZoDa7DRxtEfonei66ANYMlWwVMnOMqKYN+JX8fcHiEBCKqOhMuc
xFzs56+g4+ESvAuQJMCvSLs9BOUOg1QfvrCdGwuUezUjEHlaRTgHZmvYo1zY8eJetsAq+8K9GBLu
ANRVoElw+sWIiETbDciTYsXpr2s/8ozbPnaqgwZ0Nq8SxLroyOENIggCHQSVBpYkMZSnk0UkgW+b
2Ksr/tDBpR/BlUq7EerQ/jo70Kzg2WW4NcD48EghYcK8wfkzpenNkq5r0Cc/emWxl65zZ/Xt8laS
naIP5dYI9TaZk2R00ApYgTwfX6WouS8hg64P8nXari/gq74rdfO3GOffL5tlncKtWepxQjVvxljx
vAaNMF41S/vW1tHjZRPszwbcEWkiIUCiC12gMC5MIo2IdNOd8S6AFtrbCZ7qGjtUXu/j3f9oj9pK
KW2UIhQXfC/IUkUFsBmrhEutHmp8O59oD2XqgdeUY34/zA0A8oSCHpqCpzcBFVFAj5J6DXAftIfM
MBBtNrVwVQvj6klVKEMOxMrdJWkqN1p5kx+MxwhQ6E/r1JIF2ZrbRkaGlsvZdWlomAKPQSraWrKN
+9LZvD1mXgnML4vQ0UAbhm4LhunaZ7mAJBepqJtinDcxs0M0TBxXzVwWSIygUgh4l0I36pRssLJB
FZag7S1fLVfRbXoEhtkKCEoOaD902RvOPWSFa6SrC2UtFUUSjNWffkgoYslVtiKa7zwzdkh31aj2
uehWf5Jd+WNxO9mZ9F1Y2BXngWXu6adh+kFIirpMqhBpqChjQixMH6Ixfi2gD8W5HmcEDIi2Nws8
GxDIKwHckFigulu8zk6ukt3fwdjYCyKyXyiLIlIiX3fznI+VOax6jEOSlX+GeN+Xt6rJ6UYwTQCN
jBE/JO+oZp2ayIdBDk1hRYabXkvrtVH8SVrOgeCZoJKvGF2/rlLlJRhU1V6mg9Vkdqe+XP4ojAwP
tbHPdVCHTi5S3Vg0cQlQaLmVyii2w8S8VcC5LsQqqN0UPbFHQ+ZikViLA54aQs5I9s4ZKVvo7A2A
niJ0jjyztWWnv0/dCjPQaBfnuW3+krw1cvJd9oVNRaSOxwC0SYBSkN+1ORrGLGO1CjKF0XgJ0/el
HOyq1zneg5UBIUj4tELFyMM8qUI51wsKA9WPf5hsUfxQQSovuqmX/uFVIliPKYTugLyXQBV2VlfV
Qxk0yzkyLr3+GXVQT0oyzuVlVeWhWvVfE7STCMsw66KhWD5GCvoDwBKITZ0KjMf+n25nuslBRF1u
2RMqgcqb/Rlawyg58aUXOGulvYjaqVaj1/iCw/BzqF6MmHc2WVdiu1LqSbPKHhq/LT5eWEPwrTeH
/aJZbtzr+1TJ0SzLHkZJXO3L95B5HzbbS4VDKRltqGNsr1weY+jRV8kPUeEUWNjHEhEzfCKqqjLd
kBqGSVzBPrwEBqgnPhjOQ7fTUAu3gCdod9Bb5cH/mMvaWCQfc3Pd5nIdVLFFYjVM6hOQ2Uc5iY8g
feOA8ZiRnrGxQ11rLevMNNaxsiL0PlJxaPZpht/+bL3JlaGQY1v3BceVsAKvrU3qki9W2qajibx0
sEInDvvI7gbFDaXseRzzW6VIrjHKAjYRg3dAWeUrdWuZenziGTBmtKbIQ1rclpBXEgGF/UNkEeKr
NrrifUT27urQNocuIv6hky1jqPWw64U5KK+jfYZmBkbL5ZQgfz08EW85GnGONX7JicJPf4ilYTqE
WuWcSCAeX5U5UB/kd6THO8tTbePBtAfg0Sdu9Zh8LjoPIrMc/zFHPbfQzNRBci7PAXCdjqX0ti6/
KW1mryDMv3zX2fdwY4p6dKGMo0CaQ5sR6UX7BDQOPwsn9Ov38VW25f0s7HnvA/Mafhqksfa6VjdJ
3etzIDU3Shc7dfPazSHHhbGP5cYKlYnkTY4pYQU7aDytru6sdnyXH4sDRj08i5v28DZRpdx0OVsS
WIpxPNLr1V9xx8GAi9E6r1wdUtcUuFr3zHdhszzKRWP6GQQ+Jb6avMaPk2pdT2bzK9ObQyGhSCOm
t32dfCEyJxM6GDNBJeYMx9Mg01HB2oIoabmf6het2JXRgXMYme+poQH7iw2TznhhxHySq0gyZ2A6
Racw3dqvdtpqz2jTlF55o/1JuDvJPClQd4WUsURGwujEPBmMdVj0Gefxo3C6HgWncZPn1k690vkK
9AMCG5/WqJOCiVWljQtYE0ECWh9kL3fjJ+XWekDpCNWi6I7rMMlJp33J1iJ1VIakUbNRgMXRT+9r
f9zXnvjB8F87vOooq6d+sjrqiU3Ktku0CbY0MNBEewLZ699EsPtA8teNH6H7YhvpjssJzXKXgB+L
6HCjfXE2sVCmVp+ZA0LOsJ2qb2CFyL6FXZtdSXmUOkK96HYVJvNhGcMnoSxjr4eC761a1MOt0hm1
VyuZ7oOSD8TfjZi+VmEecRhSGefaAIpQBGk6tAAxN30aeshLnA3SiDhR19LasbTJneWWR2LLM0Jt
fm6oeapHDQL9SImRKWlT/20EuJDjWhn++2QtVHgTrWGxqjH6R0UtefIQRKCPEY2Y8y6xrQCMhlFX
Mq1HPUugJ6iWSUIMOohJZfdKegN16dSes4UXiJKnm7ofJiaiMUYOhASw3dTTvhoWiEISFDaF2J5y
DKKof3AnXcuxbobJ1sFGBxq23WTaf4GwIbf9zLZBsMmYUobWD7WXUxuCim1GUVC96d1oDxH1fXQ9
o8PfO/xuCWNLAQKRyLiyhTk0mtZjmFtZXio8ia1ROROECtIhGLTWvezDmVbAuwAFBzJlTkv8WVOs
jMhP4OCieJda+X40xhsprTlmmE+uZeIJB3od4xR0J0Y1m3bVV2NGDji2UGghed90L/5CmndfucI9
rzDF9G1bg9T1Kqp5VFodjYTRB03tb6nxUOf30h+hTUT98hes2C5vuO6bcURwCT7XSR2RdbDEqG3M
OVh2w/sMjq1QQfJu7ABceIyvuK6UZ45KJMxGa1ZpwCplSMKo3noEN+lufCeUGbkzc1pd/5+PiJFc
ZB9YJX0kMX5g1RJKxgjmiwSMXhCCit38CG8S2sl39Er96ufl48l87mHpPyZptvQWHBHDmMPk+gvc
bF58R/BXU0KYF/5CGYTZG9qao+LQpBwKPEoI1AQNFNE5mLbKg5m+ZEDSZe1Nrx6s6rUYPF3/AjoS
LW+okoAgmCBrKQc6lFkxxoOEU1ktB2Vcb6Ii213eS8ZVJ3M30KcHQhKTOJTnbKBvnlg6HIogdvJ+
qjt9J2oYFQyVlrca1meDLZwTeEkJcwHUNdD7BKROykAiC7QzQHOPiMImo63q3nK56Cv2yj6tUbdA
GoYozpbunzhmPBjfoB3tFQjojav09aOt7aOtfXk3WVWtkyVS25klTT6ZCoySeQfVKTxpAMA0eyR6
2dUNAWkUzrpD7AZtrTW3KyQzxhVRz054d4RRHD/5JVT6CZ69ONfNEelMe0iX9LHQBW8NzcppuvUw
GfGDaqzHtcr2VeNd3gTud6aObTikORJffOcFlILpd4BTAOpDRWE335S7rzjX7UJprIYpo7NQltMc
xOpHqSa6KpzSckcPAyVvf8GgTeI86r1HRZdglkm5F92A0ziwqdV1hqYT+cRqa0dHqOfYvd1UCDIU
wtn9BQUMMPRsLNIrnPPYjLW8noPoR3toHmKMKbSI/xXH9FvEGLzknuXvNFEF2R9I43WgUKhDLJcI
AEiwDSbR/rnbxe5oT353mG/42AHW63FiizqmarwCc2YUCGgIlPB3/isF4o2AaYVdMtmJz2Nh5hqk
Pp8Spq0hDhlJFZtXw4eynkfqQENiQ3ADtATc3SQxxdl5+dxNevJ7KUKrUOJ0DkKgljAvd1D243F9
7NyxcJtnxB1fonknR4aQ54HjncFRpIKLXMwIxsUMskfVq17UZ/Mu/NC8489CMFcIKTAFLHqY0KOb
m22jxnlr9HNQg1Ku7xXb4FGs6cxLtzFBQp5N3beVs0IqB5gYBqG46iUDSSnIC47IjdKbKTMnNzSi
aaebxRB0qKHsVjXB4HE2L1ei1VTXlZnLXhy10ms0xOVeFprhtpk6EAtaK6j/1ijcKZVUHRbMVzwr
vSbsQY6xPqSZJrizIaj3Q66iN4w8yUNzvDv0gmrZupCKXgWiWNitMUaghPVxTQzQxALgdZeFseqb
7Wxe67MZH8S5Ml7Std1HpfS90RYUO9dxshVxsPyiVofrFNzKd1qLxlxmaLmd5XHqg4gtdSRI/HpC
b/7SixncfHGXJy9Cv7zPyHoexiYV9yD+BYYkE+WDtdatb8mzeiea5WyD47zjBe1kq6nzTNhXMD4I
OiFwF1E3Frw53ag2iIaIpF04HYqXdj87eMwip4fKw5GLf2d8+xOD1I3VEivHwUO0By5jzG/8JuA/
QsXbI9Fz+oeFT9bAsfh/pF3Xkty4svwiRtCbV7r246Qx6heGNLui955ffxOtu2fYGJyGVud5IqYa
YKFQqKrMlMnduvK2QtSGTAnx/gG+FZ62+PXduAk93S2t+8kjE0G8oQtWSXy9SHrqQq67MplkkmNO
PgGyh17qSI+m4sWJBw5MDJJ6/dbQeNAtzseUqXPVg4kmR/6Jy7N3iJoq7haoJnQNLjMZmTt3mTx7
ZOdXO5ukRZM2M+wNb6A39qRtCoWQisBA/cyRdrcTEWZcghacAWfF1Cjd2ZvawSzGskD9uBt3Y2kd
A5WrjMVwFUIOoZmoO+ChTLfAMIEAKcRmJm8t0RFferiJAF1zJHZOe/8bTGysNa3tkb+vNtBSKj2f
q4VkHwCDfG011yrxzYgiluh2z4FwCPmpNNuoBpiGijkZsLJdG+0ipa+kANE3eE6So7pXvfjRejLB
IZY5VoOxXx3PZi7+hHlVSxeaPQipQmuSchbAJbOoMMLprJ/D1hbs6G0BcW7rFmgu4qX3G6JEDPcE
HREh9vtlkdrdOK8lq9X08VK7nr1fCNsK5Ehw0Ps/OQxX1qj3UDjl+SQE0SWT3KtO4Qt3KuRB+x0R
VONOUbMeBEB9A2YDCC+mkKgwKiu9Fc4R1kaabuPJ3IFWwokOfHa7z5TRRF/9wxKdr2YTUO11pY24
IYJ9/3yJKRs02Z5584xcS5RjaqFlBMp4sdTtiL5vDNCn7Cb8mgrJealb72pNVKAchhS1oxmWiDhJ
fEdm/xLf8Mxvnd14hINeeMDIv8sjSSIf5ZNZFOFAvQ1QBsBf1yevFocoMnKJbGW3+xhw4m4kc3kf
dmi27VbWhnJeFOL4i5+aLiEFxXV3JNxq3uR1TrInMKnQTUX7dpBmvhaJZtv/L1GjvmETN4bUdlgi
aT4Ldr637kafvG7Uw2+8FpnxemWN+o6ZJKvjoOI7tt4Q2+k23KeOdoYm76/Wjc+7g1gXu7ZeHhXE
GnmZFTFWcezeZs2uAtBN4UnlW04KiqTQre6GTezzZv84bqNRcWw2S6kLIuxpBtL4GKKhCuQExQNv
ePK/LA5DVxb4UNF2o16KUtCXWRrJI0GELD5yWugVbAM3ClCPk0AeI/0dlPxuH/sbogWDZgyZY6bi
ZmDkZtEWy3juZ4ccR8kd/yYINJFQIIiuzNWQY2/nh0GqlLQIJQi+kZljO8NtCz42wj8MdcbNHx2F
DzvUdsodJk6mEHbIqnT4Sbrp9hPGwXPfcuWn29ZY6AF45oc1KpEP+1QMdWMacb0Sa/hwfw0P6Tny
DWdxhE15VMDk0v19YZRwZ64OMTOpWJmnQpuiym0RzfiKRf82WQ9a/Xx7fcz0QQYlFBnXBmyJntqs
0gisEpWB3fTVDZIWJ99PGIzAw9tr//qNa48VQ9f2qP3McBaMucEFu2ROsTHBaDTuiwHNKICHDgEQ
WmHvFIVnHn5DqIi1mWvb1Gb2XRwZRYO1QiQVL7HYiXN7PEXQ5ek8cDg1rqTbfIclB42+nT6sQgng
+nbStbrOAihhnKEeYaf9OdFLW0OqdvtDstZmYHIajAQouaGdeG2l1STcTKYhn8fY2GYaLt2y5phg
+goUX0WofwMcgSLGtQ0QSIijvIAbNXubnehBsIn6mPZU/GyPRIqby+bCWpMJ1i20MKBg+KkUDl2y
pWiKGAKpGSYIAKA9hSfrSdqMb9Bxc6rH8cC9iMjNRn0svE9ALUbEzdGMpYKLlMlxIA76L8pPQQXP
MZALtnm/vEAgT3B5VxBjhYA04akCIkIkLyp1GoxBUqMaUxnnTCx2PTCz3ciTPGIcuCsTlGOIqZl1
1kxM9OaxgRJJBKqmpXMMqdguvK4aaz1wQeAPwWeHJgblIVM8N3mqomW+DG3hWoWwj6Vg5Pghzwh1
0dTpENRVAISlVsfPTRS+Nons3D5NrE1br4NyA7E0i7lMYEIdFh1yCOlPVMDeevRFMSNaRZ4YKw+3
LTIXtRqcoBI8M5b0OY6Bahz7KfbUXH0KZZ0370p2hvLuq4kG4v2rd3F3IZmLMGRbm3rpdKkmOWaO
eeF4kNGIHIR/PwxyVa4ha16ZSycogyot6hiT8lIXT2bxeHvPyOmgloO5QRxX9Mug+0N3xrt0HFqM
v6F5FWZurSubLrxb1NbpUAFbuodqCdz/zSC1IFFO8ik3YNDoNiU0xIo7SYT0ivUliyKnE3ldG8bN
AVQ26S0Am4IYQflEkaDY2o7IisdkcAG2tfX4qdbPt9fE8AnAKcg8CDAV6DdSrp71cRgJM8lOF9Ah
JaW3FPlbUcUbNZW3t02xMuErW3S4a0F4XkXIZjDK4IqgOg7P5WZ6hFTYPkCtokK7/+ttk8wtXK2O
in5m0EJwt8aTbTIiWwbuIF7+LrIf/96IKiLT1gHpwNwJtYVREkhAmqMDLYBsoK1+aG3sZfUf0JJa
ayvU5oWJrgkqsRJLqF4n4f0QZXdaXPJo3YkT06cKAn84Vrj+rE8TwJKuDUI1oZHW6lKJkbH5HWC3
khPDWd9lbYRaDNquZR4aNYZa2mljzLnb9OEOuMc/8bi1Her7h3o2dakFO4Of3i1u4U5bDFcR2s56
l3niDz6hCXNlGNqWDUDUMYFEHdqo1CdlVqzxXLf+0P9s+qMxvd32N1bvES8SCWxyhH3/EyW1jDxP
NeYCBY9MOwjt8CVu8mOZKjtdlbfGItmhuTwulvJudO3z2BkN53pkuYgO9jQolgCH9QniWSZC1uvZ
OJ617tCUrwOXeZ0ZKdYWqJsqm2qxmpSBpOpAZlc2YXjt7LJEBbcikcIBIo87ssr6dOhYy2DwA8QK
9//1faVjrrkPML4Io9p7kzv9Jons4TA40Z3o5xi2Cjogw7lmGS91C28vhUx8oB1JV3BlYZIUZRiG
C0Iv3ya+Vr+qbnBPRpGADSw7blRkZfIgAkZiDUAKivIyFbHizozKsmzJShU/KUAPHbnibgKj5vDY
TUh0eVcZy2MIjInMA8AqfSq60eqaIGuGc6EBL66+FvnEiSjMQ7E2QbmMZQYLMuxquAwAFO5YOvII
cQCsSbb1H2bkcw4ha0nIdHEKNYDpkIFce0sq6EIum7jMoAlZ2oOwF+wY5EXBLntNaqfFG3pAr4/b
6GOa1UExJ2H0AEhLKr7UltnIiVqO5+C0uGAX2aTnALMH+U525UO15386VoJgrgxS+1pBAUHV+no8
x4NhowVhC9oLmATvCy5JIdOSgQkrUsclZGzXO5ph7kkHveV4jtqvubCvY8UOm/ux472Vme4PxC9p
++vA9NCJoxRq+dg1xnA2U0gytxPuhcS1POskZ74InqTfGL5nr+3DJPmsq1y41sY4V4sIadYu3vbP
7WP997DVI3Azqf4FqwH83vgbvURWTFsvlfx9ZTfol2Zc5pB46QhVXjAu548YbxKIOpiTf8Ng5W8M
4HI3mOzGymoHyEZYhNjg4Q1sk7KjoolZvGImsMbI73hfbLQd5zQSL6SzlvU6qdOYVWKI7Y0v60RL
qoU+mAW55UvTwdWf/kdr1E1hyoOSCcSBxn3y8KsNMDnRE6En/I3OIm9tVBIjmXWUhgWsQXBNxgTw
sk03sWNFTv1AoBTclhvrQlrtJT3ZjFnVKJUt+CpRdCHyulVhT5B06TG7pYD5/NH6kw772iIV1CKA
rcuBrFC7HyHxtmyr7eybmMQRf+Mu4nmnTkW0dJmzKQQLOdrR1Q64rC9oR3vKaXEaW90C8MN52jNv
pvXqqLhWBEOggfkK3gINTTveooh87N/J7F3qi7xnAmt8GyNp/4k0OhVplkWvdSm4nPgJo/YRKNaD
XXvCJYGKNQhL/fp+3qq8E8FonF5ZpeLMhHmXbg6xp+ap2nX3wU45DS/wTkf4evvsMe8/C6BdsADg
0Upfu5VRdQKUT8ezERmHRlR21TS6t02wum0ADpCyI55BkqxQB65OrEGQR+S3gz++lKG9HKaDftTt
4F2r7Wif/rhtj3U3gBRMAVEDqC+si7+uomUpFm0aDuZwltpdaxkHvf6W1a9FOnEQIKy7gDzqUMEF
jODT08TM1ExcSFSGjoat5G/z9MXiFi2Ypwu1GNKJNa3PWsiqDmKwedKIt0u+6PVP8b7bWg66h16X
2jMXZsl0+JVBui1bqoMGEI1Mgod1TO90KNUUXyJ/AJou+z76si8D1sKr3LK66sDl/meZdEe2A4AP
LD6wCi7uXXEvOB2UIJJt7PO622xvXFmiw5VS1i3wYGRDRYe8YbP7Zht/1f3UtVwu+oPpJKCvUyEg
D/wW3TfsQlNt8xCPoBqCoslfrS0drLvKQ5cbNXcROhfZM+8FxDrSKOBdwPEYldOou1sS6mqAfjfS
MS1T7rtRNV/zYWk4IeqzFVJnNwiXGaZXgE+7zklSdJilvK+Hc9k1jqiltsYlMWA8W69s0EMdZSqA
qTWHjdEhaqwRdIshHZD9gHDozgRLQ2Z6Eud2+Rw8rk1SV6dWpTEShBzL0k1bHAJnwIBk/LOFVNTt
KMXZv4ubrqKUngVW2wLIcgbjpyPOqZOoX25b+Ox6WAq4f3QDT2H1c/dgtBI9M4T+HJcqpEeC8U4L
ja3U6Lx0g2kI/XgAcIGx+IS500KtK6su6M/zXm9sOYds7nwC1N2ZHs3WSys7d2dwF/ASK+YOfpil
A1UEHuZwwDzqeSm/lemPcX65vX+M0IsNXBmgfKFs+y7MdGwgZAEuSXDiW3c6JsXrHRlLATHibYPM
fSQcaYZElEHpWNEEeW0uWYyDCx2QMVHsFMP+i8Ap4l3mK69zeyxrZYZ6TUTi1MSZGQ1n/aRv4q20
nUBMrBysEPShmkcIyWVb9EMn9/stoXoJXS4pOW+lVIhKa8zXijl+wtzYhCQK+qeQysDOGhvNMfZk
9KdwRE7EYkT+64VTz4xEqq0ilGGVqJJqfuGGe3Wn2tZmwjgMrwPFkCG5tkYFyGxs6lpJ8DUHX3iP
LVffa/ft93ETAysyPkxO+oChsSe526qvXCX2z08OYlsjXVDgRcCodh2cS0TsSE+N/jy9VTvVmb7U
p+EQgIH+ST8kE84iryD1X5zKBJxLRFnqE4NbM5cQQLZCUgIbveYvcLRu2k1+qrYJWEwgSXTqoK43
3ss/+m38RfeyDZcine1TH79Avl5zqlS9VswIB+Je6x3ZKyS7L0FmbHiz331PGmc6QWoaJQIOv8F/
casPw9R7xOwwQr2ArgsqKQt0PPxw3xysya5jDDQT9gGRVy9m34sYP/hns0lkXN0dVVLrop7CtchA
bgWq1MElsiwqCrvu7MaFo6UbFAXc2+GJeTWurFJOFQYLdM9afGJ5nmfbhGKkq9a67CUWWqyyFaje
bXvM+L6yR8UpSROMWpPwQU3tYNSvacS7t0j8/hwIP7aRikKLDGqfoYUB9STvLT/5IrwkdyHwOOP2
33fycSAhCkf0LTDsQQNWlcyaoTmGA9lP3/vuWyXw0PXsy+rDAo1PnZokM6cFFoRtD69AM9Azd9mB
dGZyf9xGnGY02wfRMMG4hYxxEjrLnPq47ztDwwDObvbm1hafUYNG2r6vj7OrQ++htn+jqcD0iZVV
OoTLidSDeBtW1Ze0h8wDyut/4HUrC1TYnvOpycwEp7nJtBP0mnfiAvrn2zaIY9GOJ4M5AFc9Eae/
qNevzm9qxcGSa3gUCEVlW0v6ozM1O4TiQVEttgbt59vmmL4BuDtkfhVVAWaKSmQmta4AJVpIvCAK
IJkvVV6M8sVlAFW1Q5eLBGVdQGuLVDDO5VAXplwkFoNNv5FAWlppJzA6Iz4hGwzc3vQ5i2SFJ0it
AA1GXpGYvbgOipkiNbE89SQ84XoXv6Mx4ghe0tjxM3hg/PRh2Myv1gNvxp1nlnjs6ltmodRWmNEZ
zlk2YlQ5rvyqMJ/HpOrsbhgFjuewP6UGURVwwaDaLlKrLLVKk2ezGZCTggXmu7KNH3MnRWl28ZTJ
Fg/c+VDi7598dWWQWt8yQAYvFWEQrcOfauunqLdpT7Vb79p78MESUoHBKzz0zXPfSLiiLtwFU7dO
PRdigzHHAUgsgCO+i7oTgGOD+K50Gv4Qx4iQBroiWRYR3j5BQOJ8KsQqR+dLBMjPDgHq22qCUG9G
TWvtSur0J3EsAdu0UumphiKGFwPK9yLX4DatpBKh8LZjf/4AGFMAMy5RgMbvMqlbqpmWaWpESAok
O8JWkW7GCwsv90OTI3n9oa/tUKHVEKNCK2cQjnZ+V9q/Zo6XjfpODuxvdHA+R4hrc1ScDaNWK6YB
y5ruZwBUCz/fjMSZdJuMOeMkvf5P20jfj53eLwNgjP9s47BNUUHjj6cyskGsS8FkgGyCbfvTTZ8u
TdU1XUKUcyR/gX77tLjNtgW2WD80usOtFH++Ea/s0esajbivoiwmny2uHalxZQ+UA6fxAXH9Ic59
Avbldk2ZvvKxSIu6UMSmyY2xh9HlPftqoIOSO/N99aJAKyR55L3zmamGjPI0ri7CGUH3aM0hauRJ
R6pB3uEDxgW96E35EYCuv9wlnT888Rt9rMfE2iTZgFVUB2VtPYEYCVlAq9kisAzVlwDjzf/WJQkj
BbYR+guoIdPv/agbwjTKUTeJk6TMba0P+ydM2EBtIa5G4Xsta9FDmA3DbpilR9CFRhz+X+lzaMEP
QFUe7Q2gGkASfb3KTh/kOq3xAzS7AUAr86fONneBv0ADQoXuWlMBxkGGuXNfSDZNpOySE69ZxcqF
1r+BCjtZqndy3iPfUibDzdXyazl2T4U0PS6RjBmzEtSCt3f984HBotHPQWkH1F+YeLxedBCMixVH
AzDb0maKa7vuI853ZcQAmAAzE6EzArCPnh4Pui6oB33sMVSg+PWePIFVuzwKG7CdbLmkI8wd/LBG
18EkUZhzrYM1qClrdoTiBmqlqFdWaFQVJfpUA2a8UW1O3fTLn7xrViv9VLbHfTfIyYRXh/5DFSYQ
YX27/bUYjOJXe6lRJ1Ge07GqyV4Ovrlp7dybjlCs9UY/HcHjokOGrD3EksOxynSS1Z5SaZY6JUkM
y/25nrf6RvPJRE852hk0EN18V/41nX7jQ7Leo4oFZWzc9bjp6TmKzkyXVpDgmeJ+QbEbs+Vu4BNG
1NjnFi1YaevaFtmAVYADyU9SKhEWaIHnEk1bJDopEO6qO/szrJJuqrg1pyOvUMQKrGu7dDqXZPow
G1hjlqIuVP5t9jtj5sU11kbiVkTdWwSDkUzPzcMREUCihpwI0VH8Fh3HYkskvvkbyXKUtSmyz6t9
RNFJaFqx7M9SVPulgMuplr7cdkZWlFZRzQNnLXS6LFpPuI17ywwxInjBYypkWAEaT8AS8V70nzMy
cK9hUgg2NAwN0ZQaYZt3gVmBzOIfoTpIiVvQFiW60Nm5OPEEfplhcm2QOtpTMEZRkBbkXh/QMyB8
RcNBdctdCUYbXs7CcnjVQh9Ex/rAL0elLF2d6NMoQ4krwxY4YdA5E/Dle0UuJbuSjZzTHGY0NCWU
esgIIrwQT3zK0ctaKdU8WjrkgdXO/Dv4Nj1p+8JDCsiLwawjtbZEuWA8DWmcJUOHXAWgtq/Dsu1H
TleMaQKAKjKkijIW3eyTtCQ0czXrzoNwXup7Rem9Gvzbt/2c0XnGln1Yodt9oOabBr3JO4wcSoqn
PmKo3UkP5ab6EWBs5g3cG/0RrQmbWy5nHWKwKUBNGEgsoPCpbyXV0SwoQ9MhnVX3Gii7plcQKm4I
IZB6TP3gjteiZe0n3nQQg8Ixg2YylXilZTQsoyC05JNZZedI1SEceBTbrLgBuR+MTUPFDLI/lBEh
qvtEkTBDkmulnaQ5tMil+zyLkcziHq0Ut9Kj7SIULuczkmN7/ZBEXxjFCaS2ZKDyU7VJHwWjbzGx
ID/2XrytN/Em3M0AVxPiKN59wqwPkKIPpKehRoVq2nUAltGk08cZta0e40YAXEJxKgWpf7ybYww8
NU5/4JlkfTyCu5CBlcG5pjVOCnlJe1ABDmejfJPHxMnKH3pq8Q4DK6tbWaG1CkAEbyqRlqIRDQG6
dHEMX0MvJXudxE3rLo7sisgkpb+Smlty4ayP/n4mOsV4hGB9xRi5GO+2I7QyQvPxtpswzhykTSDH
gNqSArQHlYYPSJ6rLgOAUytETw/bfa93nDzg8u0pT8S9iVhvQC3AQCC+9g0c+CCcQtCVGvcYmrxg
4AtQ4kGwd0uEbIdt+Dh+g3j2y3ysdxC6RNPEOpqnMHKSMy/jYkCfkdahfAOiYxSXEEevf0w5pkM2
Jl13ecUK9yIUCzqPlD3IT9HvrUewnW2ivY4JG+jPn36D24S15etfQN23bdGZk15UuCjehXvEBB19
V0JfMb4pjd3uCBMZ9+3OCAZXq6YSadyCsyTndYfqldG4AqDJkMEmpPta60+Q9uNF1gv8n/7mmJQS
NRBzox1C536QLIhVs4g7ELhXX8PZlVubiKSD9PGn/JY8Td/rh8bpTn3rcDuQrLWC+cwUiTvDPuVu
Q1cuk5ApLWaYFhAxiicUoNH7XJzle7Ppt//+/KyNUbd+3YYFBllhLO2OaZLYADzcNkAe3vRG4lKE
NKQIErRPVZfasLK4KUN0x/AGUq0QA90LpOZzCKoZi9uPEMYKRN5VzHJR3FSAUoD5BMKbVFSQtHaQ
qtjszlX0o52+pMHX24ti1ZIAufrHgEzDx7NczOROMbrLDEDyzbj0p+u3X6OcUEN/5Z0A1jaCqRl7
CAp8sHiTSc/VA8EIawPcXkid6igO7LEUj6EpbqUq+mrl+GxN1j2MYcfJ5S+Rjf54pgQ1XUgTwfJl
hnZldSnHVpKCpUX2Ocv7TLZH01FIBT0+BHjOIsC5+gPgNzs9c9CLTN8q3Q41qBi5DaZ1Qi5ghXGn
YDbo4/dQoaeK1bbUwhneOv2YpHyzaJD5bHL39tdlWgFyFdVyEIjpFnUA5SprlyQqWsLYtzeD0ilz
0cvyp9tWWD5KCMaR3aC6D1q96y/aT2mqFXnUnvM69Oaud6va/9cWZFwW+P/IMHAQqKsiW/Sy66q6
PUfCPk9feh5/MmOfrv4/9TWKlBBwJy3Sz3CxByj1JJZo6zqvvsl64MkYZcIFYKFxodHfI8KAit4K
WgMvxKS24dcbJLmENgx6ZpvQ56IWGF9GxoUPSJRJYCh0ZpbWcor+rdoQSvbk63QcN9IWtNeDUx7l
GJL13Snk1sKZe/lhk87Tklnse2MmNgGJjZKvc3gnjIN92yFYRlA1QQjBODNeYZTL4dpuFHC+1ec6
fS0k1Yn6xjUkHhMA43uhlCFZJLVF7evTIJ+UFGrZg+kNKcriW28KBqTme+UnyN5wT/MCI/nN1yHq
yhhdtqzkoWqGsITAnSJ/m5faQD4yWKcm+oaY1npFoU97tY7Efy+zBLurfhoVJApNCdtMCy+8/dVR
dib0noatdWd+yY/Wvr7/I7r+a5PUXS0ERTlXKXpP8on0upB/HgZbOEtOiYrUH5C/AsyGlzSBrUJK
jQZApkoGsaMUPKzJTsGjYdot26TyJqf4rlw6a2po17w3ESPtujZKjubqwpnlZDSKJYT212P4imbC
oXU0pFh3kzOW9vTy/S7xxleuVRKoKB+6Wir1LZu8TepYxlIJu7cK3GWwk4G7FDaYXTw0nKjMAJ5c
r5H6jFHZDb/0zbKj5I94RBAQA5mhAAcb545h5CnXtqhn7dTJkB+fIY+l2UJ/mZFc7NBLRPt9ctoj
aIP/5nUSPwdPYpEww2BMiVQCr7+gAc4UQZPB4F+BhKEXTvL01+0gxmg3XVugrh2AkMtQ0SBw1rj6
4+hJLabWJghXaJ0N0im7ejHtDDrLXljY5mvI5z5krhAAFDTdMHgDLv/rFaZpaFbSIhL0en6nHNtn
6KvdhcfojmBao0cdEcjjLJnpoGQs2kT0hlkqcAuloYxWDRbLwZd864K7lu9rPLUqJ3N4J//CEfvp
OHxYo3PNLE20NI4mkFc+Qo9yceMDZLl7r3pQkObKD2Jvq/eYnPDqewvgxZ24jZ456yVH4NYvoLY4
HroCNdiGCDNED4SLvgFTAJpfnmnLbvHYgc7b+Ma7SRiFQzjWat2UY0XgXA3HHLucvkSLX34nILsE
GJLpcX7v3eEFU8waeL25dj9XzK/tUo/bfsD8vqH3REtEuF/cFJ33tEbxSdlYm/ZefJV5UYFnkIqy
owTJLjXFB+7c8kX2tEO+EZzwqN8LGxQvTtK325+ThM9bX5MKr33fixiyA59/rH6NlOcgF+1x4EQF
tg0TcsgojSDtoGyoswJCJQ38GIbyt5reDfM5qnjb9rmWRr7Thw0qcJvaLIK6DzYGfwk3olegm2c8
odmdO+IDhI4IrBXDihBAT555dxQz6KxsU4G8avJEHjvY1tV9b740EAS6/ZHY19LKAtVB1+pelacS
3k+m+4CZP1UHIgVU7cUtl0OMnKTPHvGxk1Q8ixNFQBnrEs+QyeSO8CN/Do8ZlJ3FyObz9TGqu1df
js6uF/TFxLHA7qkbXBhuj0s3PA1oShGqTusbt3rEWh+kwBQFZgnFJPW11K7pO3EQCVYXHEHgzYw9
0oQlmhnFhrebLNeXdZTncSMZqJhTwbJahjgUW1AvtmZ2KFXRmxfz2MXC5g8cZG2HLHqVm9VtXpmC
2v9i/yBg7uAb0QMBf6zLuwCYS0KdAwUjnLhPKpsQFwSflwaiEUt9H6GBnFrP+vLEWQ/zI30YMaiS
ypBNCIHmZT2ERDL2LMNeQvvCNwpVFynxOAbJh6C9HvOA/6zKoD5UJ0e9GVRYlX6aXEAG78NnUGKB
yLjZ8ApgTI9f26I+1jKNoqCYsDX5xjusges+8DO7HWwiJ2btePGJ9ejDISJzjtCyxmejXN4UwiFf
LLDfqBsFmJjlkCGl3UNY0CPQn4gnq8AY6CCH9sMeFa7KMupksQHjhnIPPYGjijmH6TVGjpDLSKbn
Y+IJrsp79LEuzrVRKm5hXjOfwhJGgfkHICb2DAxbb8kUqex2p8DTvnJchmkQiOqLkBIk2qjUQMnU
pQfrHQLJfnZm8ERMot2h66CgB5x/Ce7+oHmKbV0ZpFIDDOkkUSLAYJ7ZCghUIEWenmo3urPuIAML
KEr/oL6GPg8/zv6cK7vU/Z2DemqYSBDr3PrF3BvbCNNO78ud3aORgRAz2txJVZGVZa7XSt3nUZWF
oDGZcB7FSDkFeRjstLSJvThbFAxaqVn0DuoTyS4VUBlikC84G1kk+HKbQ1QB3N2eOEsZUDNLMwO4
PYX7bOrnbQmWGFsbOuW5tcJqP+mLudUWFClNUU8O06gkWzFVh30nyMKuC5PosUyW8KCWSeSP5jS7
yhSF+yAMCx9NqcI3QnO0rSwRfOjQyfdJaWRvRhFZjtmY+W7CnL49DWXsZ4KlOeOStg+6NFoHa5Cy
QzwPsVt0hb4zrChxtTZvdvoSAcCU5cNByeXqbuyLBhJAerYTjbDdWhhFeMeUZHIMTLPd5WUGPtg0
0+wuHC1PbsX41Ieg6hcr7Im0NLVj1Zg0bNvU8Ms5S/dyrwEcEKX6Ls+MyauXQNgViyq6bVRFG8UK
1T0o0pLNUgEpqDUlhjGhF+10U2NumjExHEOtF9uY5fqb3oUR2PnlufdTIVy8IgljLxwV67UTNDB6
iHPuac2CcdUslzcd6gb+ggqxXYYFak7gDP1iAHp7VIVYswO5zTbWZGi2pBaCVy568hhocrdZymLY
9EaVH6tqQKveWjRO+styM9SaUHFD+wNvNyoy9nkL9OcE+LGIcptYLXYhPJglZI65N9rnJgHGKlaW
qJjYdlOoJDrAwOqmfUF+6oMMSHUBhoTN1CHSS9LPKL/I9kiaM4u8C46VpK7t0+GxNtMQKr1o2W90
bPlGwSkWNfSuyNBis4fCnZ//4ERI1i3+YRNzvddZCcDjfS71aDPHLwSNKW0F6EcH94rzW+PmPGvU
FR6bzdx1IqyRxK56gBwiWJ7SnerrB8vNnNtru+044NO8XpogCYPUSNjOXN7PGeDdmmULy36xZM6H
Y303C0MrOvoRSFjpu1s04kK20mQ4T+bW6hNg8Hnqcqx8BF0yjDKpKgZZP0mNKqEQzeh2EPwHiKVV
bzpMhm2dyVgi+VDZaans27vHetBcmaTCu4BkK6oamFQfJyTheMu7xp11irbZngtjY9zTV7aoMz4L
lmBk1gUTjDD2lQhwdwDNDR5KbI+CyyvRcLeTOulweSm3KmDKW0/fk9xV8AJf2iwgXCdKmdw8hPx+
KnW9Wh91sstSs4YgxPoad3L775UfTwSRYH6FkApmgoPAXp6tnWJL93zqHMaZW9umy1G5mahWWsF2
v198wtNDFOK1DaEEIwTvHK/hWaNOeLgsGXpCBJ666dD5maBXPUOv+heJFDdr5viNRR3xJpuDwiI+
2iOeyA6I80FANji9C0bFPV9cgec3dD4Zzaicxi0gvx0Q3csufIRmEiiWVMLG4oxb3voYgUUGvYcJ
th6TsNlTbgOnGed2BM6yrx+i8mGcedhbjgHaN/AC0sw8wNg/FKerI1IQTMmrO+Oko0BJroA/UYzD
O/tjSTRmBc9SxWhNYtF4z03MElo8qld24FqZoJwir0S16xIAihNIYPQbiF9uMFftJKhp896JJK2m
zjXGp0QD9EMmyhV0R7AKSz2cK/A2FUm3KxPNHxp0OyP18d+fqrUdugAjY4agM8wWz9G3iy57ag/2
siH1kPyLteO+YhiH+MocdYiDUm71OoO5eV/tFNDLyjvySCOHOOYGY+LEN/ZQoT5XJldGkkxkbT4k
3IGsaxD1f0OkgWQyn+2oMqpKOhrrdB5ZFG2loYyFF689uPFWOTQHbaP7yZ4348x+y4O86B9L1O0i
5GgOQzSYPMZGT7BR5/TjTQUV1MwTdoL/R77xYY0KEkUXaXVJxDxaz7Bl5xdioQDVnO4XfKZO8un/
+y5+En5opEDqphKFEfMEFNgu9QJXCe35HSFwy6fdYjoilLKgPYZahUprrImYzlWFBDSdDWbTCUIC
s+lbUggsPET3f08hgcc7QGAy+E+B0KaH1qRoKPJQUXGbQKwzRgLeQwE1dgqgXTzF+w1UL+P6ujJI
pVgiiK+1SYfB5Eg4CQ2fFAWFZ2Wv+kRCXvnGcRWePSrNSpukiuce9ggqkiAUI7c6YPqICKBuAkd8
um2PebKhraFDbAazLJfbdFXxTCGbl8U9Rp/VTbBPQZgGpLKf/eF5W9kht9zKDqiypbwIQQ6YHEXw
cub7Ev2YaY+xcTCX8e5k3qKoSksUNZPR6AlZFBEeIzgQCCxtuVM0rNcLiMr+s3mUbyR9FuRaBN5Y
ggPB9KQ7PhENvA4EcBUoscAOVOE9yMPnMjvea7OUi6A8lyc4BQj9OfgrZC/zyxTjqfIu3bVfrZhw
H7rLw20/YVevANJFtRpwb6hJXX9AwwxLTYytf56F+X4B6MrwjM0R8dn7WXHHNpkfEfgaNINxEWBo
/dqgWlpjL1Ym6AJ2wT7eN/BMyePfBIz0SsIg3H/MUBcBwmRttiI5b0PgikZgh8sfxayVCbLSle+H
gxJGiaQPcJMBg4Xggn81vMHR9vB9/jwEM/p/WKPlUac4qsqlhjXNLnaLi3C1m+8t3Guo2205TsGM
/StblFP0OSCHiYZvJKJYDCGlbbElcx6QG4JoOu9Us/1+ZY3KQnpFiCfcQODC2nfHxTW2PUDwIFJw
pP3opu95ikmBP6AlxIWzMkri9erjpUIHXvscRge/2UkZAKPdTkbptLaL19HPkeOhk+0WGy4rFusi
IHzwOHPA32LQ7NpwU0JWWS5FYlgBPL74gmrmSUV5urGrRyuxuWKprER5ZZBOYJNm6cVBmPAAxjb+
rL4CALAPHsSHHNfse/dyEcpwuDGUdczXVikXauZebDCdjmN+7I6R05/qO3Klv08AVAe+8dSAwRDa
Ag/RH44OqQAXQdMAgmaf8Ck5rkQlWjAP3rnR1/l7eyb44/Q4Kk75tYNK2JLYXH9iftYPm/QuT3rY
5U0Lm8p99EAGPScb90Vjg0MRDHKW+3+kXddy47qy/SJWgZl8ZVCy5Rxm/MLyBDPnzK+/C5pztmkY
W5jr4/KbqtQC0N1odFhLFHvy7qjVGtkZFTVcpsI2cKptswmj+5DozhQ8TZIIqefkj9mocy2Isc6u
sozRNCFIlhG8z/4f9OaL7vTWB0Or1wLuSAGPgWhehJO4waTdP6fIBqCtDVzeFtPVL3NQO535Gy3B
m6V+KtpHXdEdgcfjHN+HtzHjDjDBqNcJfbgqWxnN4fkBjVkX1a69LL3yOjsKfR5fHvguMLmFKTF2
NK2YNHCb20r/Uv0cXfvnqSa9J/cgnZ78v+KA5jzBsMB3gex9GI5JUcsQaCF22aWH4FdFYRwVb96J
VJMXU3yQxbi4IY1apaCyajyLjqBsx0xaBDz8AShEFJtemMPk3FdrgSzAeAQlXUwTAv/M0aa+lOOV
njnlfthK30VdCxzX9kEa49ryHINaSgNptL2UEonIWzqO/P+fb6Hpmn9O7BOqeJboYYxB05dQeg5i
4gzK/XmlF62D0fkyTIIGbzK6Dgo/M+zULRRiJ6xWik6HeSPIGDOupQVy/uAN0wyzta8of68X3osw
+jhxH3bNRD2AtrB86qbq2i7vlxBTgyq5J/GrEGWLc5t++H7mbYCzL+I8R8HBQC4ZhGpkvphj0eg0
f8feF8HEyE2nVoupIddJcToBV4ZurfBIsxjFAaVAQbRHLZ9x8Gi/gaJZYNjDZckIi6JpTOsWacFW
QdU89jvymKL6S6rbVJ2dPDK359WOl6P5IJBxRUDrHFAdNWGtiJvxwAJSZvV80oeN/V1Yb+Du5Wp5
jDMimWUtpY3ladvyioQumt7CY3wiVzBLd/4RP59fHlcB/5GHWeqP8d1A8qAaDchrgm2dXyvK6/nv
53vXlQDG/US9TAJAPwBxpPayk+Wi0QGAlyd48sUnoBxFhdkRSOXEG6tDAw7Xx2UtUVplRkihIl+W
TX1VbUrXQEbI6X8qP5XBoRleyzfvAeF3XjDVvs/aqf3pEVNBLPtRrpKBnLFuZXjB0B5u8g7Vm3hU
091Y6+jpqDPioY9A2O/EP8R3qYyVxxUw0NJ56V+KGHk9zFRv7cA1VDSS9B4BHJg9upl2JYwKRGIZ
U0Q+u1arfMJI8L21BSu33z6mxwHUKrRSFf78i2ocf3stqCmG8HHAzB1QS7lp1QYWekp1uOqF9oTK
8I3tKtfD23zZbe3KUXahkAf5X5zAu2C6Fav3ly5PQ1BUONfgEYNKHuKSxKki13KKq85tjqYq0COh
QEaR0rjPLTsB3ku3kb8VDxgKuViuwof8Ztr+BeUJNcLPavu+PEaBLDmcND0ktMopXU/7ehs+2o/o
swemjFy4502E94DG0b0LY9RmRAFcUzvs5XxQEbzOv2PjhIhoOYEzHLvSDcSqShXj3AIZJ94MppJW
BDJpO4Hmqp7slMA5oBmyef8X+VruvasjQ4WSD1rKCHN8o5TbvZrOcKseJukGxaENE+ixqVXHgruL
ndlD3tarwZognGHgrnUlmznMRZWDqQlgJFrqZOgC2APyd2N58rxfwNBQYZBPqK0ikcyRmmq5JATt
QzCPzqMDUyVONNhNh9Myv9TIj+5OgDmAp0Sn4DcfzTEwtVzJJWodnhEhGWJv5GeagJd1R33rMBcP
FISvaO1KJOMBSK93AAWGyOrntDm1ORyjCA3piQknW13hFrvXhZ0VPDVC4xx4KOkw4SemQbUkS0Dy
bHoZbxPF6Q28TZZdtMlNH9iL9pGSvjeWXxNH6Nt5J7qWzFygRm5H7WykE6LtYIs+uwhtTe5wIBvM
REdOFrq9OPVDv5M1UkBMAHnZwl32CU9/nPRCXjSDVsPoBhdefowBnqFsMtRwRONT3MBkLY0xk6mu
g4601gj0mvagHcAJnXjTRf89v5z85jA9NnfVVgT9w3Xra6GMoRCjqus5VUegn2yC7bgdLgxv/ik3
eEfnmNoUhpPcY1xtKeP3tEFbwm7QaX88MObomI0nuZQSgaZipb3I99A9+3SCdHgKtJiE1rk/2mVs
jZWCtq3xJa0Cx+ivp+muKAOniEUM1fyNXElizLEKMMszjpCk3S4oUGFk8ll6JCeum8Bd7gXGz9XM
lTTGncdSNloJrB9xB3Exon4qdFMmggHe9CvJuRNEN62sgzCSnexLQYdJqXVOZFIP3Q0tvnVID0i3
sqs+iutUvKAKY4T6f8Uxpt7XHQAygH38ksrf0XzrNLXkmugDlsJb4Ln757eS94pfC2M0xEyXPqpS
CKOVvhjZVRDxYcpVVFnnoLcgFbFaFKsfci2H6HKmtW55QwdDOsmtKi9JNjl4aKpDpfi2X3tW6RR+
lnqDcpHnt3HlWbmj/jq/5NNtxFoFqtIolqGPGDUexuijwFaUSkLfgnpN/Zq6C/ZgV/0muw24XGNP
6Nl4Ro/AA/3ztMfwUzNQAJSeyRwhr/tGs4N0yta4iU/IcP11tRUmz3nWoQGRlGLRcZC8izlr1KjH
RAKG3MEdi0gHDczXRu9SKGIxIyfX9tfymLMNJQt4oEFGe/WjGwXcirbb+PEDAIFQchTehPTbPp3e
anWM7dvpWLS1nY8vy33nkdkhfgokovJbgbZD3BR36UakvP+yQPCUocUYiDgs9l0xZGoqZzFtdKn2
5kXmaYmzXPUeMH+2PXGEVVXuEtGSCv5Yk4OgHVqqXSYWNtR6LEonvovc1I82IRrQvcnXXesCRTtR
OZKnpIiLdYDcgxbjE1xNWjXd0E3AARvd8Cp4oxOvxbNxrR902jsUOYHA8dBjYo9xLY/xcrDLpVJi
FLIkQJIvWubECcaJY2EBgiuHhqTANqMYvUy+w8jUeollwNp3P3PT62yUPzU/8awbkI7GqtsC1+KX
cREKe5i5z6pTLPwfwcwC+7QeVLXBhsZPIBRfvPFqLt0BAMGXE96pi+EUplv9FqZLeboDEm5FxUQj
BwRVL5H4s7MI+0oLLuSpdRcMzui3GF5OrkDSdh24463AoXJlAslMUdHriKE1xqECCFUjk4TnKtUd
PDcgMn3UnOAeiW0wZoYbUVzDO1TgUP4jkAmjon5sOm3C83EwRze3pZ2Vd5t+WL4LFsa7HcGzjfym
DjAIDHd9jJ+COo3ryIAc+VoBxBdB5XzZzwCkuqSDXsWzdERvXeJIHbhWc2QgtsLj5EVw61/AaFHe
GUUCe6UQ06MfvE3jBn2eiWO/UmeHTpLJ6W8Ijf9H4QuLd42YdCwc8EsqNIpJfYYy8D1zBVCzuDgQ
rcpoGog2zUW6NzbNUbhQnv85UQYgWOXgfSpxVjWyDjBTyvKKS5liGzyHW6DOXsZeeC1yP9wgYC2P
eW606qIOqQHgWZok1+BgFwBjAuXDBoMWcKx+CEfoeDq7FsgYSdOVUtplEIgBMzAxuJYCWLVwa6DM
FCfA0DM21TZzB2EugGecpkJBAm2845Cp+6jDDQZnssIAiN/o6j9pggf9EcOPYGOgfqc/alAe9yvm
uRbJKK0RL9nYzRDZGHfNFDuleacmT+dtk7+d78tiAtcwK7O20yJsp3xdZj9s66JVHr8gAiwzgOME
HhIozj/uXBeGVm9jdvVlnEOPDN+t2HKiaH9eCM/FAGX0HyHMXiVjHKg6+kkAZZpeTPZ06KJgm+sg
tKkr7Zin6cYIx6e5WEQ3I3cDV4KZDSR5bs8aBXcciuFy0DGKm9WXYSDkleEa9koO1c9VqjZtK2I3
OhbYH6rLeNeiw0+9o6h+oL+6ECMmipZFP1+JM4yi00sZ4gIL4zZh7E7GJjBj7/ypcVvV18fGuA+j
lJUqIDGSpkAieRi3yD+PIKWrnrRNeS1qVucGoEB3QE8h4nnUdRlXPGWD0rR5QMGQO0z8gkLZM37J
W5pvyr6CWoHOon+EsTDCUl4qfbVQy8IO5kHkd/OrYjSiHeT6pZUYxrrglZq6S7GmbBp8RIJHMON5
M5Gf1L6/1FqpQJoivJcMDIzm9Z1iLwDarG0nLqMNYOl+nj9P0Y9hrNAKZ8PScwMAzbh0gP1Cpt/n
BYiOkE2REtSDUrmnR3jIkAFWET1MLgGqL32SiZBV+EbwfoR0uSsjGIYJl8EAYZ36VM4YG6owrtQZ
zvk1iaQwpmYleBh1QYgqxfRaDsc0f6mEtybXeyD2sAD/g8Yc9q1ut0XZLJlNUV+1A6XeQuPzD1BD
oZqdb4I74Tg2PWj2WYJkGWr/JrHJJ9LXrFTiMegBc24dlw2grA+2225yCm77FzNXvEzPWhjjREKA
xffLCGFS3B9q2dgWSYHx43hf9ONujBdZcGD8oGe1OiYGGfLEmkJJ617SN+3Q3BSFM2rIwbjjprgi
GIQiz3MpABHmWtZKJBOqx9FMgtHGGrXyIp8eOvP5vBJy88brTWR8Y9G3yiCXMkx3QwM5+rgLbihm
EgjSneUIoKYLkXnxutqA8kXTgWh6oL2YH+1LKY2SzENDKSsHD0jAzYPUuvUxPaJ73TW33ZXUe+jM
RzJJFLdywoW1ZHbua2kTDbxJVDJGpNqtsf+TrxPeOJxjA3QmWOAxGKvjBcTYdoCk5xKj6omONjq/
kfsyBRnTnOz1Dw65nohrHCKZjDnM8qCOaQiZdGYk2NKsR4lYgTJqUBamWdhbxLG/D4tkzKGdLPnP
Jd5P4T6PShc4g85kAu192Y35rUBR6c9nXMsHaYwlNGpjFikNJ2Xbsd5oF3ZBp0mrZ4xNFf7sWbjN
ixrhuBBYmV6l5yQz6irpaVj0CjZ22IS7CHghPyhvb73PfCXwhC85wTGy8UOF0nwyzpCG9Jzbv4K7
8PY//djStnMVkGII6XN5jm29t6dwbXXhdZoeJUaAC884Fg/VJryFtl4CM21Dm84zTMicP0vOzfdB
HBMupOZUFINNxWX3pH6Ul2tFNIIjXBK9GVdL0osgnklEXx/uVDr1XeaVrg23lsQY5/tqZvXDqujB
riT2OZC/Zaqgnaf/xCPEr90Oyrm8zZg4Rph7FG0jLygCBYCMbK5lgGqZfWHNpq41tga46m6jS0D4
G7dIc241aUPbWCNf5Dz5e4oxfHSrqYaNGsDHFcZWlARlp3cAEv3T+3RCGD8sh8mnY1vCe4ITvWB9
/8hjTUGNwXEYjkDL1u/HxpFsYAqmfnrse6cG0RzqqH8BwcV1MyuZTFw9a0VoJylk1oFPDs0+Rr66
dMnoLleao47e4gPI99H25u0XbGIll7EJ4PhmeW4ghNaDR9O6NbPnXH38gggTYSChz3EUyD4eXyBp
Vq4Dh+Kl1i/GaqNJkauDQOK8EL6SrKQwZhBacz/W5UQh941D5Bo1gEM1oKLaqIzNBdheRa3q/yLR
ghGA8ewzsGYeJTGZKMg/cl9oUDmNPvff9WN0JW0roCgImYO4emm+C2TOSjZmIzdCMBmgQY2WwJDZ
84Jf5CctgRFkbMsfgj3l3gkrgczJpfGsVVYOga1/CuO90FdzOuKA4WSg8NzbnjB3S9fw6dJbiWSO
UdLsqjZLiDRekL68LDbAC5p/jT9NNA7Pu9n2BEvk3gk2su4GigwaRtMY5SxB6KjWoBFaemecHe1N
wuhf5DWyH+PVuqc9eBM4ncVA0Hz1sSm7qQ7Ss0/1xTGRzWFacijsZfukucN9VPtT7rRe9xR+q45a
5X/Ncb+LZMNQs5eMSQYhBji1JvRvzY9o0EfoayEb/ReYbtyjXEljtlbJTFIPZYmczpFOvy67wal8
SjVO+WtFTpt/jv/sJotMkXZRFAEEv3uJold7uQv1uy59EugK1xxWC2LMwdIm+GgZJ4axG9XtGkTY
rYsIWwGdte5Y36TMGR4z9PQI5Io2krGJhCTdqJtYW/BCZ8DlCxs9RMC1dtNN6Il66UUbST9fhROh
amWyLGGRtvKE3pOuTYEOtj+/Im4Ev9pI5skgz4RoTU+NPJRfypTcBINxzLp5r1XqXorkSXQ5cEPp
lUDmydDoakNKCzuYaTEoIq3htukwSYz3A6mn61xtn8ds9IylAwoz+t8LfdqdXzEPrFeFqZt01tdG
NZr5BUNDpgq0SchQpA56GVG6uKhB1R2CPJ7ip1iZax9AEb4T2QU3WFsLZt4vKEoDhMFIqdIaWzrJ
Rcdywkv5YAGuQFiP5oUxmPHFPD9YqT7j2pZ2CKYYBdKi0pnd9lW/nGtHRjfIjvagLb52afyQn7Jb
YbGfd8JrwYxKtU0Zxb2O/c0u6dWY+iG6YpaD7Ge3wqcSf5E2mkLAqwcCNcYPqNGQ912JiNtCn6YB
qnUwc+/TgybhaqTwNGPnt78o7ZcuGtzmeSBUhP6RzHgCrC+W8hYvmNFtLq1DeTvBqcq3ACZxyw19
MokOlOcN1gIZb7CUJCHViKVimal+G8av1ShwBtw1ARsTQFuA9NINZjcTQio1mfCakPraUVQMqAbe
V4xvJYLZNjzhl1KOkI7Utva39o0OcJWunjvlz+INyEVX1kXltsCLfBTI5czfqQBdABiDhr9PBBZZ
QjnMLQTXrRT2bhnowAGXqhiEM0bggSFPcVV5SVyrTvQLZRznCzmOcpHOcC3j/UewQ6phG2ZVVp24
fxQwrCJovJav2kuK6CGac+YeJWBYkHqiZJPs3AbRAExYWkhUtsOPKT3MhYDgh6uNcGaKAehNVEWZ
iCJupW6Uu7l7iYGaOkilI82PTfkqODWRFHodr27AVCsNqQkgZb41thgE8dNDtXg24C5vcrCnazvJ
U6XdJCz58uVi3EVRwUNqGswzN5XBeR8RvJNmNC3Ebol2DD/fol9Yd8LIl11yOQFIHim8QLRi7rmp
SJ2D9srEA425nLpYkSYyKXjQgwnScEHPpmyqZ/MRxWa4Fz86aKYzdSKrFEllbyY5yRI5QgoYze70
QUMzh+D6o88LzHDeUvIwEUQh/zZcrZTZY7Mb0qnPsVKarCzvwCt7nNz6xFH9FyDD3IviXZrGjIVp
bVBJzUzw8n2bvPG136I3Gs3uzey13uhdAa08dfCG0kXhjkguYyfhrEzgCKHn6cmb7qFBfPpMcyaV
35YOcI6vMH8PngRx5kRwpBpjOhrgvrUxhAOYD/JG9kCCWTuqCW4ACTiG2g7jYrmD+UmBwfLiY7T3
/1d9NeYG6WulLjBxTW/F9HV+RX62dNvRse6zu24bmE7aijZYtE76+cpFKGAIwE2F8gjZzq4B/s32
Fsi6bvBQPEU76wcaXwQS+b7hfYn085XAImirTK+oJg13MXIbdgSUAa0RSBHpDf18JUUr4zhuZOiN
nrlE/tYmlzNCi0EQC4s2j/E2WkzsKOggJbFAq3tlFwKUPdFeMX6FgHJN0gGbBe45tM3MxywsfE3V
tgKtE20W40raqdF1oIfS5EifOcoTKFj9oHBt2wtjJ3q1HNWvtqru1osn/xLIFiyRZZFS5Xwp6hBL
xCBW7wJl42Wjti4BtDKFjQO/3h3gvRNXpIW8/glMWKOjFhgNlHKMUUMtCBOpLsc/T/p8B7QEgAYF
TnX4C95OqgZsJmgti1HGQrMHbU6h8uGbfQ8b80Pf2LeaY4ZO6pL78GZ8aAAK7Bi5sKbF3d7VMhkN
DdsBfRsqbuI4MA9tah3VNPZso/yKoq7EMIpqKN2g9CXIsqvqu2I/mcNrIb0JNIWrpSsZjJYuY6yW
1gIZswu6gMs59bPvxX3od85oOwTpbC+9tiXQ4bnTd4Forp0jEqSNiLQfkXHLKP8XqVyebiEwWu/m
Jwo3gMdu7NjAVq7+YkBRJJF+vvJfsWQn+jJCIpkeW+1mSgR2J/p+Vv2jzirsDGaXo7XaiK8GXRV4
YL7mmZQ4DY0MYDL7uIKh6roCpGLwjdG2HwcnCr7ZkYAWgK8S7zKYS9pqmr7OJsgwB9np1dHRawzG
YEVmJSBTpcr12YTfJTEakA96SdSyQeMCmFSdRu03Zdw+JaR2DKtDKlm7shfgL7VT/HBe90TbyChC
NaljHhtYYhe+xvHv0EL779N5EbxOcbx0KKcWZYs12KpUESpjGhctnETmUEIO+aIKPPCKT27zFLqZ
H91Oib8INJC7sHehbGnKSrrcRroKN3S/JSXIzetjXzeigIqey6dz0zWwV8o6sHjY9p0MYfIQ28gB
pk/dQ4RB+GlHrgHj4mJs2i2OwhwV165W8hhHGGqZZM2kojmqAoOSSo2xYvUumtFuWL2GcBXjj372
BOfHjRpXQhnPOABOATwKSE833+KrcAf0eb/YgfN7QYP2X/AT8k/unz21mLdAn6raZOdIQVJAlPhu
QL89RTPUPAMd/gkAWON70b4KtpWF+avUBTBEaQ0rANsBCE8vK1MR+BJuFQPv/f+qisU4E6RVpsGI
sSztqH+rNsV9tJmvaWVWcUBVdCNaEv8Bt5LHuJS6MklopZCn4w57UHf5MXXzktLS3Ml+9yjqqOGf
mmnKlL0FYQ/9fHWjAAS+l6QMW6hZ98FyIOFro27OKyL/lN5FUHe9EjHKlR5EBfSwLt5m+05dBK1c
/+Ko3gUw0Uw71JMxjLAuOsRnb2K/WTz9LkbWWXXrTbPNly8hPcA5vstkLNrW1b6SQHV/6iaho57S
nY42fdr+l21F7YaiHWQsmUidbUkzPaTmqisOIGMSOUSurzA0OpxjArCWtaR8tM1BjeF2QSwNbJ7Y
z1q3O8HlJwcjdOT9eZXgx9kreYxVKSRsslShFyemDp4MsAQdc9d+GV7z3gnFDMJcf78SxxiVWRZE
LQqI07bhTnby1AGHCx2WzVCtq1zA9dmC0JfvN1Yi6ZmutN5WiiivCUS2fngX7+YjhesLMGQV3gx3
0aF8/h93lDFkvVTm1GxR5yWH5bKm3Ao+pWTWgEctnOQUbSdj0WGKkYNiwtowyYm8FpBk3D/VCIzg
YNJZ1PrAjbIMC2lRjPsAK4NR/0Sf1WVCTy+aCynIW7ylzYVE2Hb3L0r5jxz20RlIdRfXGmo7aGJE
O7u6M9GaMm/IZfIlggpVfV+TzsTB+QiIY4lWrbRtv4BQM7619urW+BY42mWDEEQ44k+/8FPIA1R5
YESAWkS2GP0Iqn7u1BGbSPHdNpsMaGUj0JO/hoyGZNW7JEY7SDzVZUIl2fcTyFgO6ePg1EgHJjkF
cdoIq8fcK8y0AJZvoxkbZBAfLY1M8dDkXYRw/372Ecy9JMAuMH0kyFKUjRQnmRwD3X26K85Dch3z
SjRj5GbfjGZWSC3SZAuA9BHvHCdcPJ0Ps/OT32I2DJFA5hRBwqoWyGHRIIum7iNXIk7gKft8X4GR
QNsRDHL6As8i2l/mPFODLGZcQlWVW2VrywBuydEAK7nJW36pAGPWL73iURgH8fX1/VSZS93SQkWR
a3qq18WDCZYRye03w1N//RccI/S7PtvGuyzmMl8iqakHG7uqoUCAVH34bBytLe3oILgmQmdEp9XP
HvS+KF8LbkLegSLXBFw/3LyKySac4kTLzTRDHLEEt0bw2s53gtMTCWBOT66HXukWRF+tT1za5zc8
LxcpmmLs7bynyMfpD4FE3u2wXhJzckC9n4kBXFNkZMChghfOvXUzOOC6cjFQGPwIxVZB18Cen4bi
KjoadQq2z3iAYIpAT2bD42hbCyEsLj8KhaFdk2saAnZ4XRHQQQkBG0RiGevXJ2kZdUxPAqXFifb2
g/pniHtTwCY3k+nqt6On+vOFmJadF66tF8y4AdA6NUkOhl1Enya6Ny9l4MPkl/LbAngYlGA9wYny
PMBaHKNDVR1o6TJRcRtYR3olAWAovLU8AlaX8kF1iwMKH65AqGh3GTVSIn2KDANCdad0lMN0aT8H
aA8HR+xbv6cv2F7I6y1aJ+MHAtmeE6WByBpoNI15nFXJBZmNaGU8d7PeTiaeAbNeWAMNA91Bt8rs
ZN8pC0V3kT9qqlPtMoBmG1iwUwPcIHHF9E08h2BaaAREYR4keOyLz55be1bMoHkht/Gd4loGpANn
ZFNgfhyuPPKTWphv5k3DqGuhjAaljVW0jRy1L9Gl3INSIfleHuqagvLjlWaE2+gC8INfgsn8IJbR
ISNfjKJtIXY8qD87ANZ1Oyn9D9pheC2KU7lv9/UqGf1Ju3xqqxFb2/qUczX2Mcak3w4+bYxPfg9C
iDyOvqJHAJ0CKGnjAmFxlMomQOtuM9WQV76inA5uoqsKoPZoQA4AXol+maN4JJ6jPxgwAmSMTtDZ
qbFZb8uuCiUYILTRf+rTnSpKF5xSfIw3/yCAcatqYZtLNC71S9H1R6mLwU2U9P4UTG5XDzfAmU+d
sAgHZ+gqtJAq5k7geDjOFfI1gxAgnYAclAnN+3BpFLsY6K7StGfmySbeikjA7Eo0BAsvaE6g80Ec
/Tmrh2KmzVGTGX2NkG705yv5R46Xd30JZurUETLScO7mD8KYm1JNlhEUFljbsKlfT9HAD+mVvhMD
Z3oMPeBiCjZTJJA5zGxuJRUA8vWLtJOu9Q36EcCldmce231xK92oktjViI6PuRvLNA3ypB3rlwXD
IssD7Qa0CoB+0Dg18sWlcq4R6jKosdH7r38C34tkswE2c0fVBd4cjBkbmTjovbJdM/ApAUJwER3U
76Ools3zqacyimUBkAdpG2ah+qyrKYhna0ANgnEZ3SXFdeAtW8BHxpdwqhtUSE1HeC1zDxTFm/9K
ZTw5eOIJmrvs6oVELmCcNJcch9btK6fuwYqmu9lBAhSIIAvLyQB8WCrjx8elKBD3hXja7eMd9eJ/
MgDCpw7Xt60WxzjwiSLVLgm2lNI7a/kpsyHdZRfofpZd6TAcwbQsShRx9XUlk4kGQNRbykELmdIu
vUKb/HVmOe135RugWzZFLw7mBGtke+QDEvSjnWAvrRfawgKqytAZwEsyuWPsGJvIB9rH9/NegGsi
70tkOfrShGhJngXVy6T/zvNXubzQ1fpLnmYlhO7zyo8idSQPjQkho2VcNvpyKxM0yqbBm14Aidcq
dmFLvqthuJuL9CovNKcasl1dKt/+t7UyHjZcsmFoQ6l6kcb7IbkOlptmFiS8RdvJ+FRJ6bQA6Res
tIyQ3VjcTHrKh6f/bR2Md+nkpClGFduph+bPUbHvzKD8gTEP/38Tw7gTE42xi95gLUWwj/Sjme0U
8/a8CPoVn+KJlWIwziMpkrKPZYiI6gdJuYvVOxv7Jq4qio6FcR66EuGFmtCTT5u7Mg+/dUTeVlMp
ql6KDJhxGFUUGXk4wICjKfKWMnKH/Cv0wCuHa7F472NRGWpEsGedZ21VYPUD4ZH2LdKyl9G62VYY
BnHvFSBn2YZhWfqn2XVZ73szniFR2xpgW0fYpYS78aa8xEvMKW6L/lrY5s71vO8iWU9odbUajSoO
rMY43aEChBUY5a6jJzoBKS4Cc9VjJY0NK4NQJoMBabGOrGhXuXr4zaqez+s6L4dtYvMQuIKTEtMY
jLK33Rw3fdi2L50x4uEhJdk1xhiaw9ykCSZYk+lQIkF8CVi0+ikxs2ZDtHjadxppRa2oJ+4uxu4s
WaZJWUz0oZ+Z8YRklvVqkuoWgRF5AxziBVARwx1FYTNLb0BITb5h8jpFfDTQGvhR1NpPl3pOPuMm
S6Mz0zBp2pewu+vRdVuqt2M1ub2JBtFF1DHJOV3KqntilQT9G4vF2HREisMOwvLiYrG/L/KxKDfn
z5Zj95YMwE4FQaYuA8/u4wXXJn1QN4nWvFjFW93fFoYgyOKVrCyZQqupGgZZP6XREjMZzFyym9Mk
DaWFLR8LJM5Rk0OysPDHnVH8/2+yDxKZIyKVFOjZCImZ1vwuumqnpHnsDhoRvOmo6/2kCpZl2Gju
o1O6jCounRlJdZUiDxCFGHwsq6vEmG/nWd3oU3yXgzFmr8jt7/PnxVUJjAkAigNQxzI7eVlOYWMN
dHFDRpBU2eXDtLFF481cJV8JYaKeYNYCo5as5mVSniS8P2TLOoTLm1yhjzCqvPMrUngqiCIcWt0U
4D3prEnLhTHWRYx8ihWM5CDJ7eRkRazuSDjHrmnW3a9FzuTnMtLGvVpj2HOxQL8iAxUdeco89NSu
/Z40WeapyO79qpOFXNe2kW27wCBOO1oAgUw7rXLkVCrvukZRnXiZNC81SemeXwqvaQCjALqhoAsN
ZmXS01uFi11rpjA13DeNFylOATgpzDd3F8Bph7rnD82hcu3REaVSeToBmHaADqNpDMhBzCUwKErQ
tOFYvahK66Roumzn0kunUbQ6ztUGKdA7QKdShGNGTpVq6RyXZQHfWz+Bhntb7fI9fZ6htijsmhVp
BWPFXTZJCCag6GP9tKRAu59/nj8snpKjXfAEFWjR6bCPZwX7IValSM1LmhI48Nm8txpM+NamD4Cd
b7iCBHouiwQyVkX6Bj+mDNuXLHa+UQrY5ntcuTEwhIfduGleS83Vn5TdX7yveQpCL27ACADw9hMB
eJy1TR20cvNSqgcSPUntRjEfzu8mL00J9lxsoyljMzGS9nE7I32MQ12ZaZoSoP0ItSRXDlGitbeN
o/6OtZ3wXU0PiPW/CkXrxBg4cO3ZRGUd1WbX5lODEm3xQOtqtJgHUDpgaIosjHuLrWUx2phlsx3m
DWSp17QcHPvBTbUrwAj5h+B2EYyfcV4XoJh6XxqzmYCUxHsy6LCZmFgI5102pQ4xWkdrFef8uXFV
YyWJeSopYVgbSoKFNQTMSGV+lKtx26bV9rwYrmfEBBpekATwsp/QZSPDjCZLKnApow1C9sbHYG+6
OWBrQhe+ypNuRP0kvIWpmBmWdQjDRAG1xpUrVua5I2NG6pfUAC2Q/EPvwWQV/xIsi+MSkcvFolSA
SUMY40S6uKvQWIpMJO0iAS38sZfQASFty824WzCvL8JipHrG6vxaHuNDsijKuzBCHlKabCeUv+lE
VEji7ZsG3QPjKyhOPgHGx6WODshRrl8688c87hT7tS33X9k1CnCHvgob9ySj3uZoNvowzDQ7TcvH
rYsBBQkJ6vAGcN8/RCE7d89W0hgVNyQVDr6AtDy/n+OfevR2fjk8Y9Uo9A3aU/DPtrkFRqTVylDX
L2oX/lKArJVUg7+o+SFVExFyOe13/XT+FoJNcFDLn0moApCZRVmoNy8R6Mz67bCjNFvKptuKWgho
3H9OEOPwNKvIoi6FoASKrQJUXwUCZyPGfOYeji0THVwToJlhn5ZljjwD4jZ6bRR7JH8BxU4H7Sme
HYgSXHsvnMYRSWQyKqY52TOhK6u8/lRRq7dpjeGY2lso2BQgaOxf5xWEe3voYAxH6Kda5FPTO8na
LJgrhb6BlhMhBIqjR80z8f5Bl/bXbka0uysqXgiUEIXxfRHBjEyXEsROh96P0eai3uV7AmCrcPOl
7VzLYrZzLjJ9qGLISt+s22CLGXGA3kq/6TSq4mUHW9yYwXt3rYNs5t1VTcg6kILmZF0FeDqLqz2l
h25nRE6M1JXb4E7G3JEXXeBaEfbo8tzjWjhjF30QqirwU5F1rhOvDdBlGjmz8SpQGDa0wX0C5mWT
EJRgKC4Es6kYopKD0bDzV4pONuyzDUGTi+zQzrrsmD6fl0a1YW3qrDAmBdAoJAsl08pf604/RDZK
PVJR905plaOTlFrtWsXw47xI1gapSEpIArRpgsCNhVtvczLqgAgvXsc+9NsUqav24QsSQEkAHgRU
k3XWr8iRlrdqFeSvE/AR8uF+DjbnBXwKeE9rMPBeBXkFGoTYknVfpG0EHP38FfUqMHO8lrfxowFO
ULTpdduyOohiUPaaofLQ+gt1QP0dO8dcmlWfj32ETr3XwlZA53YXRuCQoH1lgSgE4EuinBxAC7A/
FeP1quiNBdhqr7lqN85gZEiuGeVVr+lPY60InCNP+wxknlSVPpg/FcYXRY3yuZeL11rTbkKrvp/a
8ABK8q0SL4CQSmLBdNUnTBm6jyaesbRf9YRCBnNYBYYDWFyDYSwLMG+RAzCzASfhtdvuebob8FI5
APLT0Z6T3//vPo6TXNDxYSQCydFPYULYt3Ep63HxSrbBLUFFNwdwxy/N0Q/lJjGE7+dPSduTPNMm
iLkR/f4fade1IzeyJb+IAG2SfKUr166ktvVClNQSvff8+o3swc6wsriVmlkIF7hADTqY7uTJYyKu
uHMKZZCzKSbUhgyueF/8Cu5mm5ZVmVyZ59WzgBJ/FG+gzl+7khI2SIzYTaJl594Ln1R33JbQVqJM
pnjf8lVxqIFnDdYSje7fxQoimuhXgaZmZxEijo3VvdDihtQSvXSbwO/mrtw6HgJTRDehZ8YGqKYh
bKR+xOgGW3isn6GxHuC+ye6gvzlbsRs5XGbmtUOB3PvfiMwtM+AFhWgtELvQNh8nzarvBIvW3wt2
9m6ElvxTxMFHk8EfzC77pPnaNwtsxs50dYcgxahnZ+V7+Ck9j2++p5pgF6WFDn7w70srWDxmNXV0
GMTJgH062MWrhhpytCp3H7Xb7ODVfnCp8lgP+gvOJOCWQVAa5DJ06hebZ9byUjULTC0lFVYONbL+
UKOghNcu54JYu8T1BRJziYvhXPdJJdGBZWfqhck79bGHplHiKB8crNUtusBi7nA8usk0BzgSyavk
pZ8NuuopLbSs2F8KHwduxcbaHQFXVtPAKqMjf8A8fIUkRDvZqGTneNdZivUX0aH/Ubq5pWxGFKdh
Svm+O/sqoYu3RGWev/1ISrXXgQoux+l3v8tQuAl6RcGeURUb2Nq+dvU9LeNQD/yKbh4443fWcaAJ
UQtwdUPfXtlG2eh7fqsD62F+jRE5H/xDDPmqlFIRRAQVDCE7B/WPvNzqynuc8pIyq6un6rhuFaSX
kC25PASGj2omuYB3BNIcsie0f2nbHsZvw0/jkQp9UYI8nc9cvGZacOdSYRbQHCHndAnrz+NUyGZH
T0TvRFvlECJlN+9Li+oYczOxa04m8k3oSDWwSRHivUQTlEwPIZGbYr3UPWrC3qn5/Dnb0m/kfvHw
qt7+wyFcALJtxn0gmXXbGOmZUjcqTnLMfae39aMPUovse4UCLo6Tu3rvLhGZUyhVc59EJobYuKOj
e42d/QruG0fYkIMG593mDHBt/ZZwzPHzUZVWtBMGSKsKZwfd22+0IWx044O45dUwre1RykwJ+hsT
KRW2QSs1NCFsILV7Vqf7QGvccPSI2TuKxOv14QCxHVqzSNDl2wMoTjtrzmNbzjIry9GyCPpp3gyu
TuE/o2JbtJTcoFoqc3YmdSZs8kYV7mpJFOx6HMk3TW2TnT9m5u+izFErhrYcr0A1ni3HQvychfKv
YoxNNyiLwMqDqrNjRRfcumoUT4bm5DYo/MLNy850VNWvnsegIdvKz0SHlOg5kaVytqqszeyEpIWT
lTolgSelrZaqsUH+MreVvEWMp/MFb+oV/85XkGy08lwVH8Qk+9W0Y/nW9wEkSJVGdoaghcD7PFZe
UFfmFnRpoCw0J20AyaccuSJRerv2C8qapEWbuu8ziFEXaI+MBMkDxWliDcMuG9/i5jchlqSMHylU
SQ6pnnnabJQgcx7bWnWyYmsOh/Q9TXrcLWYhWdNooMI9Uie7LIbMnVSkA+Mab67QM/sxeYI2q3Rf
mj7SlVlgyjaZ8Xbu07k4trM4PIiNKbmKkmj7SUhLK2yUdNvpob6bAz846bWpPcZaivp5fyrcbkoN
dxzQjJHneugkSmW6AyrPrSIqta2i5QbmK+22QdokOzEzoXaXNJD47ovUDol29kGha/lCPdiQ9yid
tDIwVM1sdmnld8e6VqttVM+BExpBYBlNB+mjLm/9u0wY253sR/1jgQ47CGinlTVWjeQ2vhJsxiLT
8R82+uzc3qArdxxRCUgo6eMI7ILMCS8En0RhOf11x6GudlN/PWe77W2YtccJ4qV4W6I5SbuOmaoV
0fyo6enjRN5DKAn1tPmBemLQ7OP5YStHjpaViyaEwQyEqph7oDb7rhyKlo6pv8ugn9mCLrja0ccJ
v630KtGB63uJdlX/U42T0ZOvO05S7Gh2u9mSLNo5Sx6H6Fuzy7zA4zUGr7wXLkCZe0AtO6kNxyE7
y0kVW6ANd4QMYwtRWWpke6TXH2+v38rVeoHHbJM2VfN8nDFI3fSttHiKZE4CbBUAMusiIuoSJHEY
B0UZRTVN/AprloZWJSR2nb3eHsJVUJb6WYg6oIoIZB1wYBmIpjPqGR56dq4d/xh/InD5y3BUNMpM
yOqBrZDnMq+s0QUe8xwwx4YMsljC5yonCxxGVp1vBu0zD39J/7pAnh0bs+XRV5WQOGmy8/zT2EjY
9EhYOsNTeZ527T1/aGubfjm2r6qtxaOqjOW5ICbGRmMN+Qde5Xir9tvsvdjlLpFQHsD1RdZePIvl
Y4sekiIv1FyrafjN2IhoWo32/jOhQpHQMv+DIMCKFbkYIrPlpTBo9ZZgSqmrRSuc0QFwR5ud643v
cqkMeGjMW0MOVNnsc+z/+K69k91oL+A1l6Ki7U/EMFYO28XQ6O+L1WtH0ciVGlOpiW8VNMGiD85R
4wEwfj9UDHLcjJg7476+I6nVwB5C22qb5XbjUGE3MMUrHAvCO98ydfsWo0Lt1CzME92T792r/0rV
tEw0UReZHVv5nl8jsPZuW25Ixp5ExpQKg0SvNPVTT9998alMeOm/dVf1b5slMzZEVgYU003ULN6L
UC+wEcFwqvsSSUAvfkBN61728PLmZulWvAIJJhJt8MhFXFe6wbUZDUPBVKqbdhf9LZwebjj7hH4+
G9hDs7kJGSbokV0Vt2WJ4utpgWL+tLA6PDCizAJHX+SSj/gNRtNAUtDtPqvckgauQVndowts5nz3
QuVL45giYeB31gRZ6OSdMzoeAnOmUcQ0DI0EBAHJFTRJarlFrUjpdrWTfO5jK3uUM+s2KA+T/r44
BK0cR2kIb/FMwmNUfJTD8fbfX42mL5eMOdpjGYhBl2BQrUc2o4NwLEjEQcCLKqq7cAu+AhfkDJxX
1OpJWywVc7I70gVSEWI7ZijwI1plNSD71QxOD83qWVugMOc501AgIQk5DP6UWgpI34LyHCsfpsxN
oa5eZQsk5lTPaoFqDp0iIR+dKnAXI5fqj4UPymsD2botD3F9AnUk3PGupqQal7vC98WOkDLKzmF8
J5bfJPmjHXacjUFdzuuz/DcG6webijAJgYyNkd75m9LLNuKu2oEOHTlZri+wvlT/YDHu71SlTe/T
s1u5imkV2XcaRjYQe1Fqqz3nv3sDiY/qs9xwCfTXLdY/yIzV0BEG7XwVM0l1o/0NKG3tJLGUOxqA
pQJWWW8VzyiG26cv48A52+vRHxQgI4yN+mPEeC+XMTTapPfnr+iP5GXb1CklO7EJ+IcKjxTcIrhV
W7KAY46d2Mwo2ZHV9FxM5zj7LfcBb0Ar6wilc4j6oXRBBnMGs45B56dTNA4p/IQEmvFP1IscLVGx
knvi9K5iC6AIcfQPXgRozVe4AGaWUWyyGmGNOYX/mjw0VvtY2X4MiexiN+2q5D+6rwRxUPAOESSp
Vfb1IRSZVsRVTUNpKGLQvWpTv+kNmmEgOog+ETGweKRzK4f+ApGxMkkL72EU2vSst8dx+tGEGy3i
6qiv7JELEMayVCJUDWe1Ss8JCAdO0bcBkgHkQyo31TttgEkS0Gb8B2u2xGQfHyGquZteAmZrbFGf
YfWGo0Q/OeaM7gDGnF2AMFtTz5GWj2qAjI8t9Bq7TfLSDOAfodxsVcsPta7cCZTnyyC0zgv5W/r7
4uKW01EewwBZOPXY3pnefDCc6ZOGklHc8pja2ud/Gd8Cj3EUSrlEj3OALFzrtXgvFmDQr11zQ/M4
gcM7b6tbcRFlYiazagtTLXJEmXriCnLklOMOXFw2Z0j0r7BLBmqvv2MIzIaXBFGWAvoo/Sscj6T0
NniiOkomd0Ar1wBZQjHbvp+LAGSIeEFJoGovAn9bZmBbrgGU5lZWg6Sm43W5SKuYugxzCd1SkOsx
/knc0y6NQUjP5U85RB2lsW+s1BvfhHd6+RBHK+2psPozQqHg3uC56mtLCMP1NzozuRBrnJLQBzq0
9jq7fW4gy5NsCqRXkJn2kdChjh8vzLVqp5eozDyHXSRnaovrFuFUaP9gpOg0hhRQIkMlh4pLc12L
1U2EbLiJoapIyDGIYOLtozI1U1TdWOWu9MZD+COBhAaOPaLsvLzcmpUx0PRPWTDw3GK7sdRIzSKj
xo2uWQMYE1MndshTiXPYbvINt8pgzcagDgX3LaX4MhVmBwVaGIpa+oXWO2pqaQcqjBPtzI1id9/z
Da+CaXX5loDMpmm6SvBDJB/OIThafqq2ZDW/ohdIyFhiYWnEKhFK4RiBtQtpCcmsn1ZFUxSgJ5Fm
OgdXdruX2JnzXWKn0IQdHmt0fkCK7D+sI0QVkReHjrumSzLjT4Aft56U0E/OymOJqtbKFh46L3um
IWd+KGzFEFyAMVfFoPZB0Rhmcq7ARp0jNVJCCwh5ImeUjc2sv4lowb89qyuTimEhHABuMeiLmtQ4
LC6noBfScG4TXIbN9GRW8qEOeF1hV0QUCGGiX5ByhyIPgb3JbE4UOse1VsYwb+1G3uQ7HXEAwdZN
O8ZGhVwUDbyZjs559K1FMi9gmS0qCIYelAFgm994oXvCj+CX/Ei7FGo7+062f8AztlKQoqMADj0K
4NsxMOjLyewVeRzqCIiUZ4ymJ8a9sBHxUOI9Vla8a3B6oNQOL1d0TqnMjMoD6HfwTkrOIqigSIWy
JSnbCFLt1arAO3YrpuUCi5nGqqvyFC1UyXmoPXkPMkoVvdc+iJmIfNfcSdB44J10+vXMbX+ByBz0
epqbAZm95KwJe8oB3zVe5P+WhRexzpzb2/8rdHgDi80YF0jWavJoJOceCWNPdJGSpFEP1SZnevf6
z9JRmiz9N5wNz3drp9wFD+F94NS5wy+hpwO79TGMMyUVQU6aXMXHmLlhofxwuGsiUvduP7eCPQQh
cpW1nkiWnBjqKRmGZMuZDs5ia4y186VmUPJJSL5C43ShTd8Gc72u7OoYl7OExzcVrwzvc1u0Cijo
qJBDxYv1LXq7/SVrL+LlJmBbcsNJC4UoxRanBQr0MZ7dRxvKSpjCG+G1NtODeWviGZe51ntN6A3s
gkrVXUWH7R1zS/ZbzllaM7YEZZUoYzGRq2LbSyDtGkihICfn0J+sQUe7O/mXAmHU1C4RmPXr66mr
SoowDMWHlP7uxG6rDTz6B944mGsq9aWpzkolQV1TIDpa0SgvVV9i2m7vgTUYdDwgNofC1+vScjVT
YhgfEdOFBmbbyGTtEcXmwedtlNXryURNEUgRQBkKtv9Lq41kUK2BEQqnzpsL0BVX8n0Iavps0+MN
38mIIB/GE5/AcHV08BBREkNQeM72PCZJ2ipFUGF0kXLMJnFbc5u/eRD098Xl3sdxV0tlmZxHCS1z
0FCKEdCKQp/nRKxeteZiLMzFJw+p2Q8+gBo3fpZQg53Z+XYoPNrSpHrithe4gc+vRxF7ZpeYTAxL
EVqjQGFIgkDPpDuUZTr/LsDBdhsneso+Srv+lW7/JMe2cvmC8MSAr61K0L1QGSudJ0ErFaMfn30z
8+o+9+Y2tfxoK/mvt3fmilVCw6OBfnDQEqA0k5nVaOqLrOv1+CxV8OKb1ypEmijnGNpVEFBG4NEL
y4ROlcs9YhjtVJozQHp/38WxFcyVTUJegHPFsTUkokAwFFI4eF4zc5ailKOe5TE6d9K+zTI7FKBe
MHx02SlQf/atZt+eubXNcYHH2EG96zNUgA/R2Q+H72oWgF1ukL5XueFlgbZR5NyBXzNbUVzEltSg
zhY3DfTEzA8Ur33vW3OjpoOndOkm0rkJ4bUZX84FYz11EqP108e3/W/6ufUdo3cNp3UnR7ay7/Uv
SI7xnr8rtgAHlMrPowsEIQZmnXUlGOIgIuG5VFvfiqRol6Kqi2OxrwggcP9gv2q0FBU9tEj+MbtJ
k7UYohvhmRyHV9rUOFv9Xbeh+doUFIkkR1+3uak+aYaMuvzpJtwIO159xupYF1/BmIakV0e59ufw
PPaKo7WuHPO4Vtb283KczGya0xyihBjjzNI3TXjWtdma4hdBdAQEaobo+fZ2XhsPlGhAzY7WVO0q
mQp19gmlVzXQ5Cbd63MPAnO1nHiHZh0GDzQN7YaoJWb8bi1q5yBs8/A8HQvQIn7S165JdTLeIQmN
FpADX5157SygPR48QIiNgnSemce6HopBbTCyNqj3VYYOeWHcxKayuz2BaxeUscRhHjFp15YBkSmO
h+sCbf/aDyGzqPaM7FGWgSDk86Kv3ROGDIFkNMihWs1kMOG7hGPsDyEiQJ1bPKAj9tDc929TbPX2
/Ftxv8TbjP+UHcBY/8FlllHA69AP0zY8J9m2yL7pjVfMP27P5+2hgQn18phXwdz3mtyH5xiS72Jn
WJ2+k+rXsS04BmUtzmSYaJKDZ0Y5bL9+X7gwUj43IvrzQjwDqF5ptUcx0hfbavCRQ3TvPyQg0GSL
eB3YOnXpykMfVEggSDMJzorgmc1bJIRW3fNup7VztgRhLqekntWyboXgnBePfXbvz99vr876pC1G
wdwwoYy4tTYDwHihyozQPA9zqw5ocM6rrfk+f+E92f8PSNR7gMlFQjKM2XRtaEpFBT6Dc/1enWk4
cH4jTrJDeIKG6fmRsjXDAafdINh8aKJkyU1J7XdyocrB2WyjfZkRb5JiT9IETunRylKZcMEIimUo
pSnrpM9GG0PxMQzOvQROjSGxxpG3xXkQ9PfFDg+LtvdBfY3dUD1nTQvtVuLe3g88BOZSjnTBFHIZ
CK1/rw++C/eDg7BiDy6miblwO7/QtUoEgtbGD2WC4qzu14AK/0Djld2vrPsFEnNhVJGaG4UGpEw9
gg+yiEGGWoacm3ANBEsOLiwI2ylX/Qp+PtXtlA35udU+u/6NzB7J/sONBCrDvzHYwFMjG5VqdMAg
93Vh1Ts0kW6kb4Q6SY+jm7pIjnMg17bBEpH1wcdq0OcZiH7xKpqu2vMoVnkAjF0jvt+KCh1STz18
VHnFGseyXSOoOO2IIH9dCYjJX56VSMDTK1ORSs2yLnZgb6AvADJDXm0eB4ZdGz+E95jXgJmO6N0K
rNQp8KJt92Zpo+fIrTdIDfL88y9TcvmevRgb204y+kaYjFWQn4Nx2hih4fZ5uZmlyC7TZJOOxEpU
ULZHtSNpoaXiYmpaiAJGTjegX25Encp0j2ChhRJpdxBe0/qQSyICWfLkTKJySHwCUjV/pwTx3mxM
S4hxHSggleh7R0pLZ+pRhFhJnIN0bRc02hmAeDg44ZCeYuzC1KcoHDKJf1IL1Rm7XxLq5czouz42
nGA/XfjLybsEYszCHMqGH6ia/8VxQmVWlc2fUKlccc+jBxsE/lQID6xwKnpOmQ0Y17FWQanlpOm9
C3FXy5+zO+RO7TRBK6gO12TQ3CHzhO75tg1fiYfS7QFZBtR5ofOBzRH3Uz6BvxjNrurR2KigyDJt
6ajsNTt0A0fwOGjXFhBoCEqhXQtEfqhruRwnaj9kwVTQFWC84BR80WQZaAaCByH9hmYS+EcEvrQh
dUsuF/ESlHGYJy0Yuwg8YDCJo1eiZIiqCDVefkYjvx1xZcPWp3QxSGYxlalN/EQC3nRszqZXvIi7
9vfk0CnVn3iFEv8HGsSgkKU1pKuOybBWTD80UMPQo2PK6ncSSM7AlaRZdHT8FtcVj4zO5j94zNkb
KhJBHymhbb2SV33LH4VvmS2dwoevdBvKOTlnnQvI7BmhywoVvjo6V7B8EfREYyfapK8wSTZVneE9
8rl4zHYRpboUpBl44nGAl2sTuwFfjXE3gsLD6RFW4Ca96QV2vUH/mVJmwwSK0aFxC4jTPktpr9OG
tplIg5PDs3ZabrE2b88ozDtLFZH4iSbU/DYuOMm3/s7f/hUkonRK3AXkDE9hHIQu61RjonWe/j26
sak0AtJ8YEFJR6eFE89LunBHx/gL4TSqhi9jOsk9Li4VCbfC1h5SCyQyBMrPLs8B4gJSA7RwtXsp
jKKE7hgztFpH8iilc2KHE4IAGgwMd7+sGTR4q8iv03gKSFgu8Xxp1hQpx/L1nmTsaDVPjMwp3uOo
q+k25f4PilxWIREzRpCV9vOzhSBFHqaNZGAN412NhuwdlbdQd6oF9pecRhwOvPKhNV/JXAAypzCd
m7FLZlrob+bC0Rfm0VMUIeHktVYP+xKGOXqjHGRyPGMqB7u8QxKallkmuBzKGboL9HbgRQLWERF2
QPMCJYRjS3KNNKijntb4xzukhWR72PQ/KDcJ/GeLltRwAdfuXJT/EhlPTVER2TrBOmmNKO9i1O05
fWfThAa6c7dqbv9EKekDyKnoO5pb30IPNWvTlqh0fRdnQvMVMxAToEo/ZbuxpK35rYUwIvGKR4NX
S8MbIf19gSXXkgxqelxJ0veEHBTFpsK4wV63m/G7/DnatK5UcMg3jjOzeiYWE8vchGaKkEWqYIiI
IRXWBDtT2WAm0dwUJeXIpv9BJQgPkjn5gWDIeUEhoY0+Os1D90LgvNvyY3cX2M1j4iBvzhnl6uSC
6FEDZyvSpWxExBcTPUgmTG7jljtE9jP3Lzm00oo+DU+2qItx5GCu3RiUXPJ/MZmZFeJIBV06Dr96
36uAzdzYg1+qeiCn/YP6iJUwLlisFnjMtI56j3k1McbB7tx6N7z0286T7Mmp0eeJih7ulbi6jqip
o9Tg8L7ZKgQIvgXgg8SN0Tr5jlaxz2ikbtHOkT3FoKarfnAmdPU0LvCY0xhUVRCEqCg/m4HTfiVO
oo0OqYOvg6HtOGjry/fP6Jjz2ARR2xcjXNL2Ha1MX9eTgMRt+7tsLHHLvQ7Xd+g/cMxuyUke6LlK
J/Nn9DA7pgemkh9oHCSlpSLuIbnyoUFDd+lyhrm6iAQZKUg/ytfpk5ZM4SyH2KWdne4aEBNV8BNb
K5PhtP1JgnilJR7bdAFI531h5/RMTEulxTZVj/UdFSQKNmX6VXgmODwZBXrxXdnvBRYd/AIrQGTA
0Epg9V67A23t5i/VXi5F8+pegfYGCssRgblKDpFJTqbaoGNC42BfOu3sTKB28t9FVELK2j03ZbO+
an8Dsl1HTdSmoK8AIJVZo4bF12hRgWd8PZiGH0S0OfuEM0RWhqhTq0RG5oSSkaHryJFEC1yN8wPl
MpDfNPxfxeIgrjpPEInHvFKBLpaOLKhF0kU5ECfVg4QdYkyfeMO42fto2OXsQsX6y2zfRl3dMQtQ
xsZEZRQGdYm7iYqdZ6A/08AHK295NYpfEYmrnbnAYayLUlZTpgXAgVbeLi92YXpSZijJ+amjV4eq
RiiofdHnX9H8lAbDdjBV21cDq/C3qg52E4gV3B73qvlZfA9jfopMDSNJwvckOfqCsiM8disdeI7q
6iZaoDBXVApaxSSKgBLeVa/BobpHrvaOqnUVHj/Rve6kLtAY73sATUndVV+HpL2bHlCdDL6bL/5b
OKlPU2tx74zVY7lAZBxxsZbUEcwsOJZ785ESLtI4Rr8vXxX0CfwBh91tvKtUI6mawmyUL7szuUj/
eX5pjQh8KW64b4c/8N1Wtwm4KvAPHL9X5WCJEk1xU4MZaZyfjOgXAUhRv93eiqsvUVqprxIC3pSr
4q9a0kH92SvoEHtszojmHXxPfJds6C+AsIv7slidwwUac+LFFlQ3kKTBkDzwm1bfQnQt2+ZD44y/
5cxWD/m9+u32AFcMG7KANKUPej7YN2aXlCFIhnwpwFkLiWUMj9EgOLcRVtqV1SWEzsRGChMvXVFH
20rtTbacbFW7OI5Qdd7Jz1TquID/KaLam6/iyhmbzoRJyg4cJ7IAYOOllsEA5PZP0hY+TI229hRN
++MmPw1vXO+JB0sNz+KiFyNhIAhgZOfSIce2t4aH5p7W1TSOUTsxKt34EdKVm+Jiium+WkBq4MgA
gyQg1c14R7UtlE23i/e8EMKaFbvAoUNf4PgGiIvjGTj+vfbeyRAUo01rYIEGXVI4WwRM8lzyyLXp
lL9KeDRRQ2iGsdOQj48TsBeggQXdQHc0xD28QOgCgs7bSoaLIYdW8J37nlgxLhDvoKVJf6Ey9noc
ZAkZAqAG53qXuLSlLH5S4GLQIHAY2PNL6GqCNXHFQHnDZQ6kOVa4/kQZTV774kwqu9jjpggiK36g
7dS1Lf/ottyQ94rdQYUkLUUBQRSVVrpcV2Us1dTvRYz2NfTRGZuj8cNwItuXEGQnhz+4D+mqMT7H
BSJzx4dKVOtKA8RwVzzkdBsd0icoWHs01m5OtmGBGLiydIEvfLo6wygHRSMwonrgv78cbNySdCgo
NISjbLqfJMv/8L15P7otWi/5PVire2kByJyangRhOmoA1AywsIyvwpxZBvemWl/Df4bFrGGoCKoP
YqcUXMcVnk60KUJ3w/NfXjiS1A7HrPNGxaxgKg1TLPgYVeH2ToWqKfFXdBJczdVxRmTUX9jDgXss
eWvHGIMgiWJJGKf0PD/KexOmNTniXnSqyJJsw6tB7M8bJx3G9Ub9Z1oZQxBE+mCUExBbYbLCqnZT
XbTSWbQz+YUzo7wVZI6+EOGmNBPMKLqdj+OdUYGTgurrgGrPt5KfghPyfGDOdLJt3OVcttKs051p
9c7sgDPNi1RrKi0d3K40lSCUf2DiOONkKQcMs+9LiR5AsLjjAZe4VWGrz1STUrHnX3i/cXtYqYtx
YxHZ3sC0Ecx8CGFUxT3tI++3Pzuw0bUbXkHC2plQoEtDOV5p/TRjWrK8zYKUeosk3QeFAAWyvQki
tdv75BpEQ2obNZhgdEV6m60/6Ia4ktDR6Z/EPnKbVrXiEGk7jUM3d22gKQpqzQkEQq7JEtCcUg0A
909mHjtDuMvwCBu6Y6zm21F7+/cjWlYf0BEv3IoYynOp2mNEfW9aDZTb2ugzlnLOs/J6s9PHO4jn
ZDT5Q+eBOV5Qg9alKpbIaUh7txMlOyY8ecIVB+kC44qOdizzNBVnAvFTxcsd6RDsoSBOBVcp5ZY5
2NzcHGdUXyGuxdylpjlPiTwRiLn8lf6Xkc0lNuXuoMQF8o9QtdrYub1gX0f08kBdjpPxcdF8NpRJ
DlRhm+9EN0TMpbBEN3OToz9AV6h20QA7u9OzuSeH/oEaZl7j9rVhvvwE5qx1oYbkfYGp7sbW0yrP
jyd71g+VdL491pWm/0sgugKLGR4loYX2L4DIsYZCzh2l4UXr4VF8mjeNk5/Dxpp28gH8zTtuCwJv
kMzJKMNJ0IUO81w76qZ8Jjba3eYtyqFNSzlJeFtP2+iHuct+cMZ8Hd6+HDNzuQ9RrI/ZDNxhjw5u
NPXRpvjBy55qLp/PtTm7hGKu9KEwgxaNLVhH7Yg4tzXUz0L97yt5iSkRaKHSFjWU8zHzCAnPoay7
lpzmpLN0+ahHv27P2MooTJSeoqcPFfLwFpi3Zq1omd6WFTnl5DXtnhpltGrz9/8Pgzl0mjCgMUgp
yUkXX/vMi4SfUrq5DXFt9WEeUUCrS7pKVi6wBpXw6lyTUxxl9khkq8M1g/fdgC6QhJdlpN/LGJEL
MOZgmcUsTKMGMPFI6dCbje9ID9FuguchHnh+3LVpxstVg7IPCrppffpV2s2shaRDGOnUv5s/BWvY
oDLL7W3/cQTF4x8kUa58DgaPOUIhyPu6JNZNVLrVu2qPir5N8UzZCHhOx3WyjUFiThAEacxW1TTz
NL7HEGVERyQ6gI3HCDqhogNOEKfa3t4lX91BFyvHIDJOcdGEQ0kbJnHpSN7s5I4vWP1BsEe823yI
fIeJ1fEltq72C4PKXOC1mHVDUmFGaUkIAQ3JEG9Mu3O6XbhXIO/1xhkl/Xs3RskmNsSyLtMUTGAn
cQOKwrtkT3am25abcT854IlDoLjbTpsED6BMtLh91VdH8XK0bJIjq3oNvIyYY72zwufJVV16QIw7
+SlFdR/x0uPsylbCL4bhDZsxM+CWCHOxAnDtzB7iV6DiEyyU/CBAPh7L1+lRB0VR9Zgj5xG+cF31
K39GglsL9UjIqMGLBhvF5W1roLaijiMs8uhpEIvDQ3bTbjuHOJ0zOZRuhmcYriw3A8ic07FPc2VE
KOgUg43c95roReLl5K4hZAWMUmDtgAoR6kWYAxoQUgeDXignI6kbq9HCjzCZvhX9tLu9Y6+3DHDw
D/FcaA9diUhBWHSaozlXTjN0qtIxdjTjbRwDtxJ+KN3xNtaK1VF0EyCQHwLhE8QrLxeqAG0H+IAD
AzYglqke/EajpRp0mVL0R6KKwuPFH6/nEQ2R9HKCDCN9ZTF7owLLWZnJtXEKzRetjr1xrrZiwmuB
XbFugEFIHPFwBEwQA7wcmVn0ZafJlQHpwPCZqh2lzgyb2iL1DbFJJNwDJ7E4s3lt21C2gMsJBDYi
5cZmtkgWZGEh9j4u3t3wGy3KW90VHwdH2Muor+Ptx+szBjAQUeKVioAqVOEuB1jWuZTNHcBk6blA
xRLq1DnDoYfm0nQCQUGmVEKATYYQ6CVCNxM1bcJIh6lGwdln7lHrIX5qRwG0EKoXo3pIe5qfOKjX
k4iJ+9r90N6hnXyXqKoPxpeqhkPROgS8kCHqskIvh2A2QWu7xkO7nkWwuihEQpE3jrTIkh0nYd5r
YPnQsGTGnuwhirOnpMADGulpzyA/PfQVjrmc1UtEZlbzFgRWSetrJynS7mpP3ftivg0eO6t2DCT7
KTMXLSIkd5kIDlMRtZIll1DqemUvv4G5+gdZzaqyw6h70NArVW0JY2cN0jfJeOWs5vVpv0RiVlMP
Ja0bRyCFu94ZI2vsLdCLbHpourjqYz4jWguNcv2DG2TkDJEt5s06eY79HMDK93xneul340NAV7S0
j6DmhicQFMCqQx1zzszqcFXIlCAQj5ALYV4QGUHUnySGdtLNc6V7NeSW2pTnctOTfbWDFiD0BC3e
suC8Jd0cKBriEyliittgH8FpC57yb5R1kJ8VXp3KBR5jaaSyyGZJwFQaCOc003OuH+vit5LINmez
rBx9DYnTv2ePeUtESZGOQU+0U4VoNOXCBx0flLFEr/CiR57HzVsq5h4qyziWgxKziGiSXelPBHw/
pOB1aa3csDgAizHRyV0sljIoM1F8TTsFZ7KnZB3jNrGTO2lv7mlsFvztHP9h1aItABn7AtYmtNWg
uO4U56js1s+yyXEaeACM8ZDkDH2AISYuylD20KK7qfi3/UWUaoso0J4iBF0xbD47LMBJHA+ydpr2
0FA+JBAMU72Umwm9Ggi64FFNiQJADc9kcDJeLg1yEJkamX15isOnJPrZDANnQ18dHAaAOThCQ4Ss
FobyFMS7IktAWyJakuEUCi/heLWXKRAeMSI4qVfalWSUUYiBOJYnk6CHB4E8Q54dv+CJ3KzCgLdH
0uDfgDyZWfkqatVmgmN1gpAvcmB34F9FjxwnZn29KlTgTKb/Q/kb3vKXq4Lm2ThXh7Y4aap675d4
gqL47bahuV4XCqGp4IjFPrty5WUjzKsevtoJxLdBoqDqjKoRz23JWf/VoYB8SgbdkSFecRVDEDKW
a23IT+ZkWnHX2T2W5vZQeBDMkoyQVELFNSDS9CXpjgRX7P8PgFmOvjdiUMYDQCwf8vRdVc///u9D
+AfkPqgYBd0Gc0aCCspoKrp/EdB/HQW8SQX1P4xgiUCncGGBk7ERiqkBglB+SFFlobeRg3Bt5FFg
sIRg7pIxy+aqlXoMwlbetcIKbeXgf/xMIqsEHTe4/LsfvKjy2h5eQl7dK41k9n6Xn0ZztiNoFqWt
LQT3SeTdXh+6vhfOBh0anrwgVsWr9EoNVxYmMRXGJD9JYKrzZLnJ7CEbZVvMDbysCgKS4/8h7bp6
5biZ5S8aYHJ4nbTh5CjtvgykY3lyzvPrb3H12WeWSyzlcx9kGzCgXnKazWZ3dZVWamCV1R/CbORV
ZMllRVtXRQXFTAg66uAmO/92CyrYij4m5XG0MlfP3ivjaQAUtcyeOxBWX18pa0fXtuRzW2jCtYom
xuWxhqqKpm+0GvTU7V9hub1uh+ktKoq8JoitFIg6UotKgI6e4hHeor0EjS1BKA6iLqYL5fdXKFqI
RIbHrjlT1pehWwNNhGZhQBip6cVwVDgLUdZDPu9YhBupQ9jGfwW8FyMrGIEhU8ZTChYQXc93UIh7
Y8qKKT/qw5syx3aBqtP1vWMtQ8OcFdg4Af3QaIxLqorlWORGfuxL1H6D/rlX8u0oKBynZy5kZYY6
XLhFh3jSNSxEPArlX6XA+RqX1YkTIgkS06i8mMDQUC4gyl1aFaaVI4XX99mAgacFE0dPgauldnk7
u+rtaNrVG69MxjrMuDZFE+KeEgZXqGAeqnU5iLWZH80WDJylpj4sy7SxAKG1xars7UzsYnuok8zr
amn2rn+7y+I9WTTqFZCowYDexXhHMlZCHilifqyFzpeq3EEi6c5T62hSjCSy2oxGu81ytB3lwLDF
UXb7VPRU7UtOZIAqGtyNpJFEbT7ERsN2HsGGpiTHdtlYeb8poCl5fbVMT10Zoc6CZNXx0I1DfgzS
lyCC6DRompX5+3UjbD8ygYAiaiRYEPkVq7tNMJdBKZYkP0a3mg3853Ym95sNoUOwh/avjV1NdnDP
g5qRpIKOyuiRaagZIhW8SNH6sE0KoU+KY5O+heJbHd8tA1ZooLFa3QhAnlxfJesSWJm7wJ7msxJn
JsxJHZrvSwMDVdO8RVr1FqVWtOkU3qXH+ngoXesg0ENh+eIZPwzAR3Zanx0hxQL9Sd0p+hAKKVwO
sIv2Ek6EhacHLgFA9lAxP/98lTCMvR5VGfKG0cNTZ9tg5IKMB/B0I1kBDZEfN6gI6umLQVWQ7gyh
MaXZMS/UrdDgDSK2nK/EM0FlokI4NIWuwkQa9J6ZJM6Sf1z3A8ZXQUEXcQOU6wowpNTLNobkbSVk
Mb6Katra1NqjWLrh+H7dCmMdeBYAM4r4CG0KmTpSRpknyZgn2VFIIZK0hE6+/LpugZUAoF4LQTDw
SYs4ttRnn+epEMdWTVHiRFPoHYPRD4SMv3q3UCkuX0abh0lnrAnmNAlMuHBrPEfO/UwawrwE805y
TLF7Qrh4dQEWzeurYpxSYIwAmCLaG5ecVGYcCGDD7ZPjhOHLuPnVJ49CIW1bVDn0kXM/c2zRlDFx
J8TtMi/JEWxLN5My7JL2Gdgjp2xDSBft/18Lo6FaitYacTe2CeZpku0oPjQLSO3K1w6CoXrJe0qQ
zIIKretdpCmhwymT5RoU7scheKizj6UrvQC6ai2Yaa6vinGYzgxR7y7kaYNgiUNyXGLrPpjC+0ye
/SQV3etm2OshdDGE4xBZL+V5c9Rq4AxKjjm0eqtAdVt98OIBJNeBznFA9oo+TVGnqm0lRZgKmGo7
xR/T7kEfa3cwhd31FfHMyOcrirS6giJdmRylqZUAKMc7JFjS2QNVPcfL2ZYsWUGMwDgs3SlrNBkz
csOcHC3lr3h8MlXweHIlCZhHCQ0Q3AukCkbjOJUyq6a+rWFEwFRqpG+zYrQ1RfwxTcLeCHiDJMw1
gegGxKXo8aA2cr578dDry9jAv0Mo/LZB5LR5aXfB8xe+kQqyYBAIAcJAx3BZnNSkjQt4XXnfib6e
YsJt4Pnb5cidjAcIOlTQ2zLBFkpzFgQ9QKKDqIfH+WnyZw9IfxBZLz/NXYiU2p72xn7apG4Z8Ael
GfH8zDI5dau0r8c7bynA4HOUHn7TtYOjNHcMD5RZga05+UOQ2+nP63vKs0ndvkGcCtksq+FRbd61
kMwZ8WpZl3Na2FAd8yEoleG6AoHx+bIaMbDmGbqIR6iG98iHyHTm+Ni6/S0Z1eI1oi8Hh4k5VJmB
C0Aei5Hzc3NDPwapaM74fnsTSnvlJthqe6K0xxduYr19zmxRN/CEQZS2HpfwaN5BVDVEky+/i34G
5oaQEKdu8gvMYde/F3s3VWg1g+8cVLY0w8UiNEqQKU14HPzkUcbQQmGrr8Id9MUKAJjGrfbfB2zJ
hq4sEhdauaVZa3KfEIvqRjUdgjjM3OFnjpG+HUisfjVPxR23z0d8growz2ySgLOy2baLqSVpF6KY
UqGl+Ebk55x8J2qeBMFmXiLF3VTq5IHXuwPiZQyBq0le0X3T/Hhf3JAJjUCGDA/vwc72m9WWUqdO
E8o0TPFgPXa1W74vbmvXG8jWFpodopPq5+64lXg9cd6WUueiSQutNmaskbxKwAy26W6WveoPf7Cf
rKCy9hjqWBjlCJDfPIVHRbwtmucOQHjOKSB5zBX/MKkEpJiCMo7yNjwC30LIsTGIFX0zjsX7b22a
7FdXcDIr1qN87ZJ0cUcwiqyMM5x1zXblveQrQJ5YjoFBYWVP+FmDZ94pYNyqZxapnCRUsgK4JSxS
iXGyi8VWK9CAAc/H2Uzy91zbTCppNPG0S7oWn+u3TEjqgdFpo7rlrvSzN96ieGfNpMJJJWVyY4F2
8lh6Mxh6iHZ4vpF3hCEAiqS8khwjETrbQyqQwN976LLBWucvvuxBEe5mHh3UU0IvRFEFmChrb95E
XjzfLl+7+T6PuUmFFSHQA8tcTrHa+D69thsZ4FYJaIXqWd5aiae8Xv+SPIehwkrQmcbc47V0BAGi
Uy+9C9u2EsXudTPsK3a1LiqUjFNdovkNOyOE9sDN4US+gdky2RW3XBFs3kmnYslSxXpckDWNJzon
DG6AzwGAL6Jd2DiZyuUc5wQvGlpq5HU3GcRjqnZCfrnpl/+OKDu/UWn8qFmJoDXqcOAIfEb0Cn8S
bfOv3+qZhWrX3zjfi+0XOh4CUJKFfgSVgemNEY9in5PQVd0uruIKP1GT9uLd4DV2coPBgW9fPOaf
NqngNUlJqIhiTb6b8h04ZL/pbOUu3al+t1ENLvUrcYPLGPZpjophVlJOcj/DXFx/hEnkzMV90n2L
6pcaUtUgPHKmmVNAkHgmqUCmzUmqhwm5xN30B4R7FAjz2hmU2TAZ/KYCdW0HPkrwQOv3Owwm/3eo
4MmLPpdMhbZGSrNKb8rwWMels4AlvOYSYrHPwqcJKoDVYzPKg1GEx3DIMFl5p2tbjmuy755PC1TI
ynrC5bbguykYc5zciODk/MAfwNvyB7cBOwf6tEYFLnR/eg3FF5I8l/dk2FCFuI4AOUm+BiqrHIje
pigCqQqsC94+5ylsWUzZUmXYu7Fyuu9kMql9Aklw6oQCZs6A/2/deVvyjjozXK6sUk6ZxJoWKzGx
inBJcvU63aA7Ht+C/mqrfsu1LyazK5OUHwLtQbBQKUme57/zEHj0bvCjzq5dDVNQ0rzBs5UHh2Jn
0CujlGdmYzonUYl1Ft81W4dQYOIaz/IrxBD3hVdsFF72zPTTlT3KT1OrDhqxyf65hjCO60KYZdPf
lv64tXingnnuVtYoP5VbIHKAMiLW0I8XwdSobBPwVIAo1UQtgMAcv/YmWdmkLtpoDCsDQxVIHl6q
23DbbzAtmIi2/IJ53Fd5G/oB9y3LvJc+TdJlxFotqjkiy1SPDSCVg2356ZPlATgLQdTUnv3Azl3w
VvBGztgJjIa+P9oN5A+11hqaUEk3RPCeWxlYZNBggitD2ZOYwx3kZp/If23RT5Wq0isROrYk5vRQ
XAVZowcE320LLDIRzeW+83j2qMu+RgskES2sjYjmniLAm+DFTvpK/Ka4++/IbnINfe6lSV30jb6U
clEneIphmKpw27c09UAMdwsQ8Kb/arjRodEHeDyRYqLi6oIutFWnunAQN6hXVZBaTlwwjvhD7hKS
5K/wwZIVrixSMRVdFj02hpBUlBrQM9ZvZmLLoy3d6w/RTfSkoyn2NQ9d2aSCqgKOrWAOscoar6Rg
ozuoQN6CvsETv32tYrayRcVSfR6FOEkF4RCB5Vr1pm2xrXcEdMxvWbHj9soWHUdjmBqCQDi0f0+u
YKcYvuu2rbs49aO45bPvcO1RkTQXYjT+dNhLLDu8B+veS+0MP6utkWMQBgK2D9w4yswxViukYotS
qspsRPCW1oseKyhSVHgaSaDdqBwekRj58RdJ76cpOn6iiWAuUoLFBZblTeFewJiPAKSdGEJkAQRt
4fzxlXRtZZEKLpEZGXM5/29xw2N+tO5jB4T2jvZWAkXOuQeZ98PKGhVaxLmEnAOEVw7NhFR+L6of
QvLOWRHzql3ZoMJJYKRaHDSnFQWb6a/MbWK/uJmcWvNCsLH126kCP5Vz3Srvw1ERJdKkdlE7xOga
2Hsx/Rs1a6cbNx1KEIMw7+NB3V03yK66rJZJxZOg0dGeETSc8VujRRG+8AOQCBUGdB5lt+JX4Xnb
SsUUE8wsaarh05mZtzRu+lz5kS8/Ts915iCHWSAAUnCBUDx/oYKLHIJUT1hgVJof+wzaEmjiZRxi
FvbCMIWGMSbMg9BlwKY2ukHoK3y6dBeiS6iUXBZiZq4JmPw/Jii374deNmYdr5TRKXb/exO52Y2x
Mf3Y51bIiINfBhEDpK46lG3wr/N3ipkIYzo1yE8MUBFiiqe2I5fM04lkVOrO2vGK7eQjXLNHrc4c
MkxF18gzF+V2MCtfNIGWxLTQbIq3lfAFoLOKbiHGAUAsggIIdbz7RrTqPMA92uXFXWOMnpTFHuds
XboEdk6V9JP0J9rvVMTvAjHKQHOuHlQIs5N8MvODXe+3t6BzRBfI4vcrLr/ZmUV6DEoXizApC1k9
WC+Lq5N+zE2zJcpkpIb6FW4nzCGsVki38IQgaIyk1dRDAvjnLr4Za0g1euJfyxOpn7YvveRkjsCt
M14ehHOzlKuogqxAe1dVD4hYz6pXoiitbQj7ERnh41WsLoPHuTHKU9JoRjGiMtRDYS5uJiQvhVV7
pqDxKtK8b0fF/t4YpbpY8O2IdKlyqn6nIMwj9e/Uz5zhwPFOtj1gNAnwCSAhKii2dZf2Tb6oB1Ld
X1BhKV6s+8GBWKrf/OL3RImznx9vso2f5qiEq6tUeVxkmEt2w67e6LvZBwXvlpu08uxQh05Pqj5P
zZMdUoFWwBn0iHwSThJvmsAbQFiVu9auAcWOYOuhzUNLMt6QZKGkCYtZeBFPoPO4KVqzXCugNMGp
V/zawCtksM3C1r9Lby00P9wvfcZPc9SFGkdditFSUz3MG31DWNSJsI/8SpgkiJqWyMPNM4OaJmEc
iEjgmAq1vG7WpzzDrPBBqHaDjLpKNTmcJZEm3YWrQC8czXowc0Ez9XwHjXnR5HIU1YO4FzBcUd+p
O9JEqO54eSTjFYBvBZgkZuGJejKN6UhjJSj7ZFQPkIWAJgSp3nStg2MHxljTn2+6hHcnXL4Czi1S
n8ssmrYcs1I9EPq26UQqnu76HeGi5h4Fpi1c4GAxwAcDE+75PqpRG6LEAFu/+3eSXb4FW2tTeOED
TwaR0QXFugzgYzDOCR4DGnOoTqMwh0qjHQY/2KgToJSEgQivnHCX6BC4HV+WCVUGrvszr4JPuzR7
V1DqfRSqlYYvOPnFY45Xamcbd8he8a7iSgiwrBkSELUW4KKgNaCCSwUk4jzW8MwOPBsqVJFC9CiD
rejLrnD40tpW1uiOU6RXQ6ImuBGIr5zwFQ+EfxohzIPO21cCydoale/pWWsVYQdrRA0W+Z7dVaif
xFDlUxwDlWJfOnDOOWc3Leoax+BBpSgVLBLWknRLKmDFt9439kSpRP5K4FqvjzoNAzSlk76GtbQY
oOwHZvhNFIfhy/9zUdQ13hSNaghATmEbRYcgOJYt1MdtEsCi/Re6oDh1hNxewnyRdsGQpFlZF8zC
jOgP5IHqyG/aT/3RctKd5OQfzS/uASCbRIfmtT0qfFVxq1odSRrUjbmfUqcTbeUZXNcY7J9/Tm/W
QX7m7Ccr/VpbpC6DykplYyhPRw7itxsiRZa4ieUDAIcxeNGdOydJbeuVY5bpm8D5AUilM2ghpxJf
Ubcm9WA8EEjHtA03SFgcAuj4g0oi2bbLbf20RjnNIiexFU+wJmyjV6LIkI9gMYi94QZy1nvJsfbj
g5Vw9aUYr3/iPp92qcvcTDH3k4uDepgAGisUIsbpJD9Bzdo814X9B0qczOxobZFyoDCVIiuqWpLl
mpsTDdVhfrA2pW8l3N4v2bVru0q5TtGZrTgPvXrI4mmj9fqus/ojx08uKzbnO0iltUk99kttYD2j
k/5Q90Q6y9wFYPxDiUEAICHw5e+kwF4BWYLnA4/VkbVEMiwJJS3Dwlg4dSFBoLUJZz1TD2Zwr8b3
mJO5vj7W6cMEAcRdMHIOqD/lIDGmRYuqS3De479Na7Lj6b7teIPzzDRsbYVyigEMSLEkFwjN9k2H
m0514n3qWN7picCnleMtivILxC/od89YFKmjkIAi2fUdkE22+dDuCCIUjFVfiScAWYBuENMSDOql
dBiNIReU07VAagHtG6Enmv1xFz1xMz9WBr22RsWTNsH4J2rNvy+hdJu8GB5o0NHF4jHqXPofuIhE
jLUYBHSKud3zFLMpNCTrWaocJvOhjw1wHnCSBJ4BKkdokyybZsCKDsYURF6ra6nTB2bCKd4xAiFZ
BwDxmDvW1QvxY62cG6ExIvJ5SPsBxECeuVNdBCYkdlx1TeaikEZaGIRXIVNNOWASC4muQqTiYE7Q
SkSdqztJVBfbRbOzH7JPKAe5Ao2XdwyWuDJKRSpVDSezxNTYIU638TOeVY71LLx3Pz8mp7J10PJ7
qRu/8HirLqlY4fEYRSKIZAi9I0ade4gYTl1So2BzSmLx8ndq1dZua2g+q695bVvgna0HPFWh8Fn5
uuFfj1/sD7syT/nPGMWJsnSKgow9RK0ZqG/f2CAgE9w3V/X2MrCcr5VKMZVK7eos0ZRDFN5jsMeu
ItDP8sauuUuiDrdglOHSkh0lTI6Sm7npnXnbecKm2Yxbbhv3MuM7XxN1A7RV1UFuT1cOJeQZX0GF
50zf5J1o2eTSjl9C1+DQwfA2kboMYrPqZnXEJlag0RgX8Psrmy76uO4X5F48Tw3OV0WdQCEaOi0b
4RbqpsEjPN/EO7J/3EN3GYjP7VCHrm6N3pRjfCtSYCAjDt3Nb0Uo3sgnb0FUImAmQV+HKHFgQcTM
bxKdLzD/ktMM7kDCxwoEFv0AFjKz0+VgUQ5i9Thqj6L5c1B5kBpmdPy0QT97A0nAHC5kfbBnUEdx
pFdw6WBmfpe9gx3bNaDr7HLTfbZNgLEsRbRQs6P8QVyStE6rkcR/tAJcRKm7MPUEBZPVk1e6xWbs
/WHaXHdC8pdeOCF42v8xSjlHUU/t1MkwWqf7yurtPPsrwsTXDChwVerb68aYxwq2SKYIYQu63Fs1
aZVpMr5cXTym1XOcHCud8+WYm6hi1F+Dj6gXyWLdmuDIDAYkA/pDnN6KxtP1JbAj38oAFRryRAmz
uMaGDX4z2PFCKE436mg33uJNhSvzq8nkdrr4ROiAndI2QnJ6fnvFVS3mwJMpqFoXrwZEogkvfPpo
gjqcVzhm7t7KFHVTRZmeVrkOU2IH5Zp+n0FBhrN/LBPIbhQChVEwWU15uQyFo6WoFBk3h7qX37UC
ahVDh6MFWW/FqfY6HriFzass8axSbh4NVhkWAxKPHrJ08/xN60rewlifab0wKvppRjQIAyqT+Ey/
cVuC90ES3tTnQSsYbxVIbn3uoUoi/moCKenDRcpl7OHJB5VbIgINPSU7Dmw06Td/UBxg3cBri5QP
GnXaNhiRlwH5IbGJ4JqabynYDVHK3ceucviKl4Aj0wBfBlTaLgbvwTIRq9YoH4zO6Wdb6x3Zw2xX
YVue2NthuJH9+UV4DDyOXeLg9FlDp/lfu5SfLKle4sqZZMRgE1SgSNZ+hZse+qzzbt5+ofhIpCEh
yIFLEY1gmltGyIpSa+RZPpQeKIuhGO5L36xnCVHRzjBu9cJrbzMq5CctSrTAwDKhSyfHWjmOlHTS
HMSn5YmnabkhdYDvbypPR/aWo2CNnpQsedwaASvyQwTzX8PkfK4Mz9Y8KGENwwsUILN6spPwNRZ/
cr4e8wgCeQc6ABMPKPolWMwWZHeqSkYlMvmrfsrvULlyqtZu/uRIsJZkiuAegEIA4behzrveNWk7
1JKMFGEqbfVv1ZlTW0PnZqPd4TUBs+kHai6/tFfOKlk+ujJMn34VIBKzmE+BxvreP2FECY/48tba
xN+jPfedyLNGnfy0GcRJD07L/N2eilOUlDIMWOrb8SfPQ9mbakE+DfO4Fshezv0klItF7UvEab3/
UUy3c/Tc1pyMh3mDm8gdDR1vXwBsqRso0oVwXLIesUXCzC8R9onc6ibKbCI6ifLEjvO9WHcPGpXI
Riz8AzRS52uqK7z/wiKT8fqcnWGHFsMEDU/VbmARaIEYxzz8dt0mWQIdxtYmyTavjlvbZYoZxDBp
Rru4vZ0UzG+qd5Z412aKe90UcztPlIaWBUXVi/KfMQlLq+Q4dOKeaNo3DwHuIoDBneH+D6QEGQ4C
HjNM82OeX8UkPPXxtDFrOrSIJKQP1U51Ui9HxaDyBa91CfjC6N1k9ADj+sJHBIQGc81oBzMYnIyu
05d0rCXgUIvXDs0vwC9s8zZ7H90hdpRfgNI8LtxOLcN1wIGHpvCpwwLCnvPvKGVjK3YQJTrMAGh+
oCHmTNtx2pQfw9+BTRQwjcNXKqHGmVHKX2PI45SCqIkH867ZSRH60YE7OMWP6l62Z9xKXwkxZwYp
b40XRQE7DQy2+98z+OGb5nWEDN77g/Ft9p6iPwxuIjx8aC4uMQ2XaUhMkZTZSlv4LthgTQ+BmAZb
puTgqb9RA+e/A3jInn4aJVF2dSANC1yGIRAwhywFEiMGXY002WPJ81JGmgb+eVmXQGqAgij9wNLq
yAz0YRQP+lOwae0hsiMy1RNso3vRNVHOPgAxyjn/zP1c2aRSpmlYQrGTZxH9GzGz22eQp0N9bkST
GCzKLvBKOoLPhleh4Vmlbt9Zj6ZekzrxEMoP8vDUZF+gFsAnA1UDUBkYJ5VoXEYQL2Isaj3xEyJy
14KVyxHuDWQUojugC+End7zbj5XYn9mkHpeTigpwMMHmP932SAQV/YDUXnGsd+iHctEnzH1crZKK
p0ZrEN5y7OOM6J29WphBtpdnwuU2YzAwfuAukWeQchdVncysMGCwR5VjRlKfTnZ6avHP7rSJEUZ5
bz/iCtRlKKPbIWPODU3cC8CEErZDvISTiAsKqoH7eNNBSuAP6mysq2llh64ZgUM4VU2D2HnqwCVe
+Yq6M0EmPrqYV5hsYZ+71Vva8c4fI0FbL48e2C2MNFumCudP3eBpdgsK8xT0wuUO4xh2/lL+5Bx3
RmohEyIdgsdlkJUFZRc2S9Mikn1XnyoXIBSAPBOUw3L7IwEUq7FVNBsLL/I61eXYZoW3tW3qeOhV
sOiVDNuNG2ygc9lAzze0wae4iQ+52/0yK493ORF3vHAeBUR5eDCBNo2+gUENP4IfuhQPCdSYpNy2
0rtefesE082z2yrVPM4SWcfDWNkj/391UUihkkpZAHv6U18Du1HuoXKJmfJ9KUMYT3tDYzCxeZp4
rHchPurnKqkbWFgkucwWWF0+ildMBz+mT0hvkp+qjWHX90SzMdN34KE/L9UA4bdrq/TnTCYwVlaw
SlCK/dNy0z4TkhppOx7J2L7ldJi0HZ6UyWnewKW84wY/YuDi42LQzgQzKR4btBZNmk6BGlUFLpHu
5xDdtzilLZLzTBntTnk3eutmEhsnLU27Xga7KTonqu8blWA/Hru05Q1tM4+WZmBgDU9KIMKpO60q
hTBA8VU8yBjbVmJb9vranraY6BpyWwXsPbAx9mFrbwPEVrnIfsbjGYRc/1qnOS/Hci57tY4Qvppf
Yh7ZVf1gmE8tEsAoUj2pvMlLOCRGuQeZ1yFjRs6VaerVV0dJmccTFm7WYGGtUUWtTEfgKqCy3Xxl
h4TS1eEC6BEkBBHsCNvBbYABJlgT80DqWLMfbZunmDtyxTzP4DoD7xi48vGoPTcZhPkQVSV2VZpv
EuVHFPJIME/PxwsnXlmgLlSjkKu0y60FL6Lyh+QqW0PbWM/zoYVUbf0QW776jQvB4q2K8tRRm/I4
0WCzI9JxTngzy373LXay3CX4pL5yUcMVn78SGz9XShc+qkhv5lI0l4MSoLb/MYGOwlTA52u8Z9Pg
qVVhj4Zsm1LgKca9mSMdnW21lF44P4PpraufQXmrsYwAz5IN71zhYcFd52K+O7Sb3M5wRhWnfZFF
G1AiXh7DzA7BDPuPL6mU+xbqkstVezL8u0GUNBvTbYEQ0JwS7zRcFJw+KCMiAdVHGFBB9Et4o8+9
18hRKrHUQjoIGRRYwOLVpS9g//frrL+vgmp7fWcZXnVmjVpfo8SmJlfEGkKenhzlgdMcYsT7MwPU
c9oEkbiRFsRA6pf9gxn81ZRewWUPZjgI6JHBsos/Ku44atdmCJyhbFZKh8VUHUUGQlftbiSZM6zB
/DaaDCY5C5iXi7RWj2IdfBGCeAja6r1XwM+VFYIPTNFxMiRoO1k8Gkrm5/k0SOe3Q6LMEtiYpIMm
SLdZE3tT3m2+4AErE9TO1VorhJkIEwU4GsPpzhgN+/9ngfKxIgBJY63H+Da56CTiDyGv3K9YgFgs
xERIH4HKpbQgz4XZxHdpDGOnJfKN1JmcbWJFAgX8gf/aoDInqR3joIhC6ZDkpR+MFmT7kuRpjvLb
sR1BtZ4+l1IsOroxPBg96ZeY93lWP0Jgxbu+WJaryxDNQWUTJIqA6J0HiKrLx3YB5fRBCd/N9kHJ
P8SSkxaxDi28HKgdSwVsjX6HixGovyH2i8rbHHnlgCKNuVer1m3jkbMYloOj2YSODEZK8FgkJ26V
HjSSFccCjtqhFJuXRSxfGmn8z2riJONFicaUAHpVFZph1agnsxJkVGjyPtqEHYolusmRs2FtmIJf
DxZx8KWjxXq+jL6pQPOfwYQa5A95V0CGNwBnhlL/GLP66fr3Z3oiWRB6Zip0emhvn8CaXcsmnvNA
76IPsSOYrmk7/2U1YAUd7kL+jABxKSrfIUK8/1qkfL8QMEleTKSAsFf3qhfuzVsyzfhHmGhWjFXA
ImxB0R5KJPTrLxWXRdcDPDhHp89scLqC1DLzBcC+IQ6y7DFfskPt6c44WDueoinLGaGkjD4IaLLB
tE99RdkwhapIYNpYHg2IVUaQduF8O7YJ08I1pZgYB6OyuFgpxzSskA63XrMzNeTC4HT9TlIY7QeU
af0cbV6HY5P87IuvB0Ht/9mkXxmmgZnJOkM+PDrSd1L+adF9yX6ihI7miyjaXBgqzyAVoeagGqah
h8HWS++TDzTo4rvYGUsIDqPbiffUL5mnlsc6gKTShIoBQpZJN7HqpcNhKdQZaxRehA9gidEuiAE5
9PQHInQ8PhRPf0BeyFgpSP3BYmugI0D0a87PfdcpiV7XMjJ/L79XHe0m8eM3wyt3haeKNl9XknX2
zwxSd2k5jq0p5Dox2IGrpvCjF9MdH+fvDbY2fmi+QAaJqa7VCskOrAK0vpipFkQaMTh7hI7LyLGp
k4On26a/WQ7XfZW4P+WqKsDSkADC9DTgm9Tx6MYitMZumf+Fs414I/LVaSVGkMFFoGPyD5glANuo
71YrBaiG8PwGtqL3UEI3/GWru9Oe9NFIV6vwhJ188wegDsblfWaY+n7QHg7ULK/Idrbvkpt6o3mL
0v2h8UDI5fWtE2DqI7FLTuJ6moe72NjVgqnP2JthNgwZ7BIWIACB92SuBQSNX5ktMc5WSCLgymHS
HlFThRYXnmrRK2ErIEgZjEXMGEbPjjykJe9Dkv1eWVP7xlSstJ4P4TS7knmw6ttyPFTFR9sOnFSF
EWLOFkZdgj103uLZxBbO1X1S106WSo5Yfhe5ugesmgm6upBZwLStCEEH6mMtg2whm9AmsoX4TjEZ
qYR0VOMlkDU+qB9klBkD75vrZ4/VVVYhVgFFFKSVELOjzEJjxhDUpB4QQ3/zjeeoRaIIVgN2AM42
XpmXZQ/VGSA5gB3BnAldCkwMrVaQUfWHcY+pSg+sWw6mADdApDkCF2bHqtmcWaP9UtXTUY2D/hC/
k96SsS17V3kmg++KU/eotpr3E+fty4rWZzYp72xioSMzsz0+ZHHqnKM12GwHZ0Z7ojUBaOXFT+6e
Uk6qSLmVgMe+P6DM6szmIZ5Ep9InG+mWKxs/mnF22+w4DE/qsB+z79c96DK44fGtQdIRHXu8a+gP
qsmpUFqjNhwsy7BnJXmC+ok7LSHnsr8883jnS7gniKde4hEkM6hHI1uGQ9jqG0vs71XoYEZ6uk3x
PCmKlnPuWatam6OKfcPUY2K1nIbDED0XxmJL5WzPMU8ShGlFx/4ZKijkL3FpwoTZHQEfTgpr3xqB
v0N7dTEj//onugxi2LuVGco/dGNM47kS+gPYQpx0buxBKh3RiN067zj7dpnq4l2HLi7yTqJfTqe6
atWbZWvI/SHP/25HWEo4fsA4XmcW6MQ2EWUzC1tYSHbK999XeAac/eJoeJqMN1xUEcvxwMNDVN/B
m3vRnl7yQjSwff1BviNU1YTYRfaSl+HGAHducr/sT+Llh/Tb9W/GONRknZ92qY9Wg3441jLYHfz8
vvKHbbAlOS3Rm+fjkbnWyC6srtTGyGRAb8gqN+Sxt8AaOlJogvwJywpjToi8/qFYBJ02A8P1lLW5
hMYFSGXJJaB8lD/6H/Kb8S1+yp1qG+6yH7C7He6s0BG33BElAtk9z4ksBaLNpo5BalW7wDWh9ACM
aAbTXX40xlcdg+EQAcvbXZXdTdPOXB57nQtxIAkeZZQwCOCexQOQPHHPd3eOxiTs06ojjzE/Aphq
AL2ebgub3A/9nJf2kSv7mjUq3YwmdE07regwYbn4za7HxIuBS5a0tTqQhqrPHE9lnHkMtmmATsmI
zWCEOF9d3FZCmCZJh/RW3aNOXyJ3eSJgpt4PMoxUVBOw2bwiPSN0qmQaEZpnMhIYut9TR/JUBPLU
HkooUaKaaevKrRBy2YeYa1uZoe6BPh5j0yiWFliD5NX8u9yXb+LoyC/BS/xYYI7NSNz8J2c/md6y
skm9h1pV6nWhE1t4y+ITQEzodTcV3pc1vIXXeWCdxfVG0s2eboKs2DLBWr8Pnw2/eCAWg0MFfsTG
szbQLAUZi3qDPhOXFZW4/YWjaogDSEQgKE3LmIhKHWZTPpCFigSw+RBvTgxImNbjAs4ZdyCW+WmL
ygQ1NFg6oezbE+Jn2ql7Hc/a+C67gdaNgiFB2e7eInSBefz/bAf6tEv8eBVYw0C2xlzBGrPuNZHe
MB5pX3cX9kH4NEDdE3kXG2GmdDgIU+XOguxFXebkY+5eN3P5SAesZ7V/1CHPG0ObVLNtce12O2kb
b4iaIX/mjJGxn9uhDhxEDGXBUPCdSBmpvk9vEijonqjoYtv0CbUrDynF2ECEZSQrqH2bpAR5/oUQ
LeM0CLL2sCyoAxSyq4MpPlTfru8fzwq1rl6QtXFeyvagpuP3Lu1aOy6LwS6HnBeOGacKHQuALTDg
TEpU1IvOMLra1BqzO5VT5LfQS0ERAg2Wp4JbZWQ4BYQ0FTL/hablRcuAKJSPfTP+NiVtUziF5OU+
Fz/C2LwzO5SPi62klbI8dYhR+kb2pC1AUFoD8LMJvF7p5i6ZjGm5SA1GINahVYVLDWhyjB9QOymY
aAKbctehYASzjoT+c+Tqryd6F/4cP3ORK2tUhJrlNGz0oO/wbiQDAJGTHzGY7tau8NQQ1mYHRJPc
5z8jVzhbIvlRq/DUB2XQFiaW2HqEwQbUac7veSPZR8Mr5L7/GeHwzB71JasgLKR4IB5jviSp5IpK
6Vw/aKwIcmaCOs+LXDe5Kg3EKe+aV+hqYIxi2ENWFJ4CWtcvHQJIxKHThD4hEb8738JA0sIuUAOc
bEzjKqdDQHRev/Sp1nYo/xgscQJloNXiQaD4EqCcZD5EtXU8CoYnIJUyvgIXyzvQWIKiqfV/pH3J
cuQ4su2vtNWefcGZfHa7F5xi1KwcpA1NkQMJjiABEiS//h0qq7tCVFyxqnuRaZamVHgAcHc4fDgH
pNzWEuhLaKM+dK0OkeAumN9acwMpSJyRyShCuuqJX+PgRUBgnclbAnzZmdRxk2kICPZJ45PNTIxS
7uX1jOjn+uYz2clv5W6+rBm+wf5PpGovmbyBbjljjtRB4b2wB6BSTyphiPd+pcNQNnywdjBB0EMk
0er03ayKy/WeS1tYg8tp7YoKsdc83W980k+55ZOdfZVds+vycYYeBpfbd5qttyPPn/xeMvpKkYtD
5/VSaWWGsDlhCEuMjRlxTz2ApDxzPAEyjLnYpl5pB/EJoOardamLGwySclArmrhvlyplFHricjBN
IY7oXmZkbOT/AvEyI7j9Z89aZBr/LW2pUM5YkHG0qnmDB+hSEc3jlDxSNki7i1UMoguAR4CKOxO3
eOfNgKwZqREkYUTnqHz5na3Bl4/1zX/kDs5lzRt95rmdBl1wXGJp1bG8/pXcL7xyZ+5N0MwkQbNd
catzgPJOY87WtnBztFVi0pOWP+k3oDDw2RNePhv6Sb3XgW24J9HMuOEyLwGz8v3aEMJFnw7IFuRg
AGqC9uCFTyeJmahpjsXOlYz5gVIO3nAoUbaZBaPq1h3WwsIL5SIXvVh/yFxEbHJoeVI2iAuzXf7S
XLOH6rYK8jvrdtrod+XOioZN/wktq85KhutdHAAcTBSk0QWNcrH5zkIU3kktaVj5NJagBIwrXzrU
S9WVLMGKlKVlTOpIOLpByycHy9FvbHUntIePVeaiCDTZIjTEct6FT67oScGaokR7lr1JJ3rfMGDu
52yld+691c0bdiZncTHyNNP0lEMOWKYAXxip2/HJJhtzhhbcOVXw8arexbyzNPSagbgXyQfkot/a
XT9NLWtMbJyikzRiKOtFfccanyod0OnMFN3UaLYOOnzCHpN18bePxb8LoF7Fz7VS2wYfxdIS1Eo3
qTlCO6puT+N7o/3y8edfPDTwBf/r8xda3yWVLrJk1j4Alna9p5Cvrnj6WMbaGhZbKGFWMlZqyHCu
k3LwbTSxfCzh3fU275KDd4mDxML71hwlM7WBxUoBIJutqmwZkO6b58RdA4R7d5ktxCw0DxqAgTqQ
5z45nyQIOmZAUnAe9f6Mu6qszte894ILcfPZnbl8O+7NUUmTEhFgdmvNM5m+oXsCIeArtUTuJZG8
+3gjV2UuQpSYsqIDDH2JGzS91Xw9aCsv3rmAYxwDI/WIh3brzccyL6oH0rNICbkOaoSLW7TIgeIO
euzyKQGRVNMRj42P/52Exd3JBkapPUGCAoYhjl6jcY0h4H1a7fWs/ljE4rqczFxJbUpLhAJiR0PM
zV5XABqbN24IC7Q3xCEJ2j9R87yk+paN2ioxMXiJHru3SoLu+E5zlbF4KsctZ9c2/1Iy5hl8xU/M
N+6bcADrOxez0ItqqLuCtlPxpJj3U+GPxbbLrjP2k1gr2nBRAy0H2GmAGnDIu2kN0zJpjRa/AhrI
PzOQcwxfyO3gw2egr+hupnReo9DU5sN5t7g/RC5rTJi0Nhja1AoYGvsmQz2i1yTMQ3pQt3GgfO5c
b8yADQNqM8yxtiCOUw65s/44v2QIZyu3F4ZA0ziOTQVf49djpER3U5ri0QdCz3w3L5/eDHb4103j
XObCNJwi1sastIonl6KDo7+R4xrz5aUb5lzCwjIyXplaluA8LbIrUIhUjbterk3LXrqlz4UsPPNk
O9RFpbh4ahsM6Gb1VWMaZdgPGLSm8qHuzG8NAHDquloLRi5dCeeCF+ZH8r61+xyrc66Ub1bjTV4c
aA/zXGmjeuN2rZ/ikrXPTWjof0do7C5baWkpxkHpYIajTaIW4CbWM+n1wOi/fqwW78uusPdzQYu4
oFDdxHEGtXhKUlQlZiqXClMKxJMgcRdTWAZpqK8d4qrQRaAAcIUGvBpkNn2CGp3Hopk3rXRx3xnI
T6GVYi2bfsnkzpa5JGpTLMLQBY1l1t39YD3F2svH+zhv09KznH/+wqSVhrUuU7AiCwzjU2WFgh96
cczL0+A63lT024/lvW8rentuS2Y22zXakVsQaGzql/GagyRga4bAqY1+MesBT5lz32r9Fbkriuks
rLxXK6HmDRTT2FjqRn4eYgB44UEc9n7GI+dBt5FE0oByAMbUj0WvbfHC9BWnS1Ru4wLs2yYoiqPZ
Awknn3wnebB6xy/MtS6ONZ1ZmDxry4qZnTabxk9JfqSKGXy8orW9XNy15VCBCVJAKfXpVinuXH1C
L0rQFH+d3vxVWRAiAAbbQWP74tBa046ZZQ3zhVPtyAtypydWB+QBY+o/2/s8KDZN6WmrFJCXfKaN
wZp/iV2cGGsGpowmxM5UyHpUAJLPvdavXGRp3Ke1d/3l0/pD2PK09EExa/C8POV9f3Am61bhJPr4
vP4Po/tDxuLARlfDQI0ri6cKrRTRL5SyeGfoQQ0AI3Afx77jyy9rJfH3TRyL45tjtrP3Qez2PLNB
Ofsk78je2uPRs6vnOAUzg3+GjuFdK8VC3OJKSEjat3GPncx2MgSO7lagYiyP66nvSxHDuX4srgER
A+Su0iGIVpNfsQrjfyk/FHUSr7iOFUFLLj01RRcHvHnxNOBpo/YRYJGqYiXx8n9cav9WjuXzRmOD
UrgSpySCueOyDFUxVyhesSf4TZJ6q7XvFZXXZvs704tac4lks0QXq/pqRum3Bul0ar4W0ACykXsN
BgLWboAVq34Nss+kqm0K2r7ZCGaMjRnKLm8AQPGKsRnJ01p+8tJ75ExHtIUPaZRynGwb0vqx8XP+
OU6/sdz1pXqdgqZzxb4X0SWyguh3BOY2OolsNO4tu9xqHjdD6wzkeboRX4GVWzyqgeqVVybGge3r
ZKN8GjFW51uH8dB9yU8fS1/cBq/C0QZp2Wh7MWZsx7enmeYuKTouyDOTD9IMJuOr5ua+4rjBx3KW
XuxV0Fz1QXunjkzXMtVERp2xHPNNIK0Fbi7aJfgmDqyAbrpoHj5ur7rTajfKQmneyVz4FOE0hc0S
yKSfJ2cjjt0mr326qcjVDNlb/FgTuDCNd/IWriVzmswiHPIacFQbuRa51oodXJJgukA6xJvcddFf
8Pa4CpnYOTAMyHOVbGSpeAY119RxRcRyYDQf2MCNGiL0m9FHxSwsP9n3DHQSMoCNn4qrtZmpZW78
ddtQqbPwHjeRITeWYSx4osd4qshz8XVmbJ8CcwskYvT8i0N66iIZ5E/VvtoojysqOQcgZ+HzLHcm
KXyFnJ0LV4sAxekb4tZVNuM2zLhL7CZPfGMHKEW8BrQvo/DW+gUvbC0EItMLbCIyc7i/PT1lLEvd
llR7LsATUH5XQHD68ZIWfuv3Ff1bwDLV0E6IkzMOAagjh2Na+HF9g0lPzzX3WfH5Y1kri1nmE8xy
KG06pdpzYxieTr/o6sprY3F/vlvMbN1nLn9KOHhUChxPTAFoG5vNxqZA8Rir1Wf2ZUX4Y9sWisBM
Q6mowFIAGgVXi7p7ATw8ZXgFBgAaQ+WtNgLPOr3UPfTUAJIY9Fom6MreLg6js1YqANgDTu0+qO/N
L85uHlRSP0Ezgo8PapnzmjfSAQwxrhYb6D/mciSqV3PiWrNFg3pHHGeiEaBdPucitLBAcZ2BM2mN
3f6Ccji4VuYJYJT7301HYWKDK27iTs8V0oUJJV6c362s6oJzhwgD/QQIgFFjWBjTkBQOEb09PWt3
U2SiTqP4FTgP0Ufm02gtzr+4h2fSlpZlp3RIAYI1gYN5COiB+/2WHebyNlIHaBiyd/puZX0XlBLr
A2UrCNiwxuXNnPcUV6mLLZzL+fPYnBn7VjAD7LV7bZtexS8fC7wQCbyRt7wsmaaPdRlPz267o8MY
dvpLa0Y10HU+lrOssM3qCOwDxDyosqFjYJllcsvKiksM7z3LcgO43nDuSyrKMAPY3Xq31wVFRLcJ
2vEQe9gair1v7axvmd1XBSHP4B4MeP2UYwzp4/VccFMz8A9alR2Ad+JmfitBmDHX52njZ5anN0Zu
+0QOUTMo0cdiLmngDMBuoxSFmUNkBd/KmUSGgRUlwbb5prPJZg459RAH6ReK1G2PGtGcvF5LFlwK
21wQhM0eBE7iHU4oMZVpLMEU9myqYDs39jrmFYooBdOz+9zVHj+S4E9QcS4eg68qgrkcuA8UR9Gm
NO/5mesXMaZzQIU5PZPppie5B6pFv0Rz+4j+DrYh8SN1B19fA9R6rysAHybzrCpKRUBpWEidJGFF
3E/jc+HeVNqJ2N8/PsJLnw+LdnF64E4FNstiVeaQKC7D5xOGYcbknqlfPxZw4bTQxHEmYbbxs30b
EM5jSgESjE12O1GPHubRycJGhl/17c9l8J3/9UYVnBakOmDxAQsO4tKlJ1YZT9Upg9QUXDBRHgLK
rvQ1FRMJRRhn/up99t7zv5G39MV5RnqLCMizrmRo+Q4mLkDOMlM+lRhJiNay4q8v2rd3NUhZ504R
oI+ijLiMT6sYU8CT0Y/PeufZOwLAvux2pvwctjbxje9dxD6r10jGzGyVZSS36sOYAJJsxc/M/vfs
WwCtA7PpALkAN6yBC3WJgAqGBDcxB1M9Sdb6Xa+GaTd4cWtuVSE8E0wXRVds/po+vcoEjtCMM2C4
731ONYoaCWahnmLm88/Onm9GiXFODA8EiB1CbeuAYXgtSl5cRO+Ezsd/psR9DhbefJrUE7fRqwZQ
HK0+Ns7owUWtbOnCdb+TtAjCQJVh8kSM6ilX7xzjWhsiNq3goKyJmH3C2WJUXeJ1PSizCKD76CUS
QWDDQSvExyd1UcyMHuDiHWMA8vitmJ6OZdtMlXqigFpx+2uUw71qevyvhJiz1z5bi7SchqtouT1l
8WaSmP/Juac11spFt7KUJXs8OvbRK2UWOP76Nm8OaRtN5ZePF3LJlLQ/dstcaJhREVOiN1o9NXke
9PGnEW0Ivdl5uvlUpzdNvDa2sczS/VK0M4ELRTNLi7STjTX1ke161PLQJrlRQngOx1cLr/XKaG2s
fVXmQvPKURdMNXP1VLnerzDLDYf7uXpoRPOkmLv9eFPXzm3++Zl22LnmpJg6J6dKTxHy73sMuabp
f2JOZxu5uOB0cGRxK53IqUvVdqNqZbMdlBwUKzJbGyi66IbORC3iOqPOWGIDgPakNHTDrS/acK3A
uIY1bNa1fZuV9WzfZNq5Y9pT9TRWt10N5qArpq28JdaWsvAOJeWSaWk7O6ErR9lO8a0oQq79dwpg
LdzDZCc8drRMPRXxTQ5yQvZdoX+tm3FpR8s7sNKUvgArnHqy+LGiTx29J2u9NvOxLq/ZM99gLXxD
ncm2Q8+CeipR7bCBX9Bqn0YXzAlq4/eS+x8bjbpyNNbCM6SpZAYd4BmQTeefjQKs5XSfBvOQeOKZ
SMBhlAxjlm5gXDVrj1ptTfjCRTRW01dZA+HGaOnXvaULT53q/EGZGusoNXc6atbIiMeB/+M3NK2C
yTXryp/NcK/IzvHHipu3hVoI9FaRXF5XLFceFQYIksExux+VK+wQSBclOtniZityp9hMsU58zvL4
iqiDdVWQfs0TrS1r4YnStKu4W+MI3Q4MT+SOWrcGaAoHvsYetGK61vxFzkw3tfV2wiwgLsSi9xqF
ecyWgT08fawja1KWjsiiWUs5TgnZJK8pTh1pPVf58bGQtT1beCGWE5q0FHtm8yzUszTgSREw/Yqs
8ZnOH/SRfS18UY2shgp/hz0DRi3taDCqSCwbh5Gm29QxPN6tBc6zFr+TiGF7DPeCnhPjJ29PSVOk
NYIoFvvXvPTdJ2nSNSOeP+EjCQs7EjYvEIB1uJUwUUa3zUYaAVQvOfahFY0H0/RXUZUuKsXZouaf
n6keYWwSAj3Rp8YWkYPncc6lp8gVdtM1KQsFVwyqFU2mDKeR654cH1PgqZn9SpfT5fOZk6AEhKbv
5tmpUpZ2hzrUKXVOlomXBXHXDmh22u8P6A8RC6eOim9WS9shp3mo3EZPgCO9mdi22fGH5GFtwODC
riEZBAi4+dWEKfbF2dQMgBKtauO6JWBI1U6TIoN0DfZwWZ+f78I3UhZn06FNHBUGqHV1TLYWENlq
P/e/9WF/LTarM5MXrPaNsIUPcuSgD7yDsHRn6j7dqtuh8+cglm760W92dUSQpsRkvvIoD2vF39kl
LE7vjfCFb7KRlUwKE8KLXQu6236rb/huPWJeO7aFZwKFDOvKHt6cGd9sEElnB8f4+Ze97PlKlpmL
qkUii6P55kQE2kBNfrB1sO4oABzItLXQ4oJHfyNrkS9UrTKhGkWsFEtElmrKVW+yGscrWTV6SltP
m4/XtnJK9sLGnCQuUjPBDTIY1X1W5tuSQEV0dlDt/tmK003D9KjUm+hjsWt2YC/ce5zoqTDaWTuO
c2G52fRbHozzPLmPB8hfd4hvNnXh6bmqIA2bSAgrmF/Uu85M/XbtkbNM9S5N2144kC5rq5TgrX1S
b9hx/CyOM7yA4k8b9lmr0fy5buCXlQVYoHP+4H0plLWWXqItjJyocx13x3L4mnVHauw+PquLFoY0
FsAAZ4iiZUlDkYzIsrWmE7EOLkdZctgla1SfF1dyJmPhLPgwOaWLeaSTYjmhQb/2pu2bqeXVUx/8
J6txAK6Ge+v9dGeTdqrkaj+eBvnA2savSuAhpattq4tc+C9lAEbVv8TMCz676e2Wd42isPHEx3GT
tY+FQHKVj0gixVtLpxsGLi3NnvwpWY1rLryFMFf5h+iF17eqtgWLujqe5p4s4/N4bdYexlIOtt8c
Vb/YKi2YKwUmh1eHdy9b9ZnoxTFajS3LkSsTLhz++dewcBNULwlgmTC7vhYfXFbMPxa6cP0OgGkB
6JHPC1WKSEcKjXo2kDgxfyN+qj8VB+iqZeeRL3+1m2p5usvJudFtiCKNeDop29HXgWEnf8xD8z1Q
anXf2Bbr5EEXwq3zQ30tz53pE7rxRSdzrNUEqWNlPKvFWk/+moTFTWDXoy1jkY2nzj442rVoPn1s
eCtq+Zr5OltB75BuyHV8/tTstOx7hnWQZPTiqYkytkaueymP9ma/Fi4f4CdmQtNi1o3yPg+Rp7HD
eNsF81h+aqJavw4V8fokWUY8qI5i4mwea36HYGwYsTJV6Ew5TVOvCr+u9P44xo77VWpNGTS20d5m
INPONm7uxnv0CWnbxGX5Xq97PTK1EqhbPMkjbZzKo1kU2lbR+MA8McX2c9WJjPrp2KoBFY3uIeNR
R90ohgMGYxSfNxTAFH3xBeFtHQrUaT+XFhco5PTlp9Ltx4gkCQGx1UjrOwHajz1+LG9K1xBeUfNk
wxubeTltedCmne3bPXUPOp/su8Z0G79salF6zAGBtef0o3Ho8rTdWEppNJ5iae33nhb1E+fC/j6R
EZnYuKhj12unBkhJsaHYvkKd5sdo2e5d3ZZiHzed3Fg15hZ8Nc7Lb64dk43CBwp3UepOskOoA8oJ
RZmAYShBtHYwYr2+o3VSbwqUT24ZitFPWt4fam0CuwjC7mNGm+GOqo22M6xe2VfoIMJsZqU9J0aj
o5ehUoqTyCkF+irwDmwPeVbHt5nMfWEooIrLp36MvbSvqzuFGdndqFq97xDM42t27NyZ6RALTxqc
uRs42ER6HCFuSB2de3gIcS/JuuEGTb90a/FK3blcNzNfzQd08YhS7BhQ4m91EWe3ore6nU2EfYxt
IjdU9p03ieSki7H43MYtfXH0Ijk2cYfXoTV0YlvohXLfgA9g38oJQHAV0jt10ilXYxUXnlHEImpL
9VucUbGpFWEGMp2uQE3QBBNQe0KH1MS3QQX2wPJegSqi00Pzpyphpmc6tPhacYAp6FY+oHLD3VBX
0vGWATU93xn8qSSp+Rn8PdV3QCOwLZkUjF3bvR4KNy7vMt6D3YFX8O/jKP1aEDNgrSkDaQ9xZLW6
/v1jP3LJ6zu4upESMIBXai68vlu73FS6FnfM8OCwI7BnPBAxeB8LueQMz4Qss6I11fKhTth0spTb
UinBfpWuSHi9I5be4lzEItLXh0bHi1NMqC6IoxGiGLq193X0JxAQ1haz9OwmqXibQ9IEYOq7CW2q
WQA2r8FLX4YQYIKIBFb97yVvf766RXyvpr2GLCNkjsB4dSN+VwAzSm6GQ3LUvsqvI/hDewzwBWvI
dxfXim4LMHWAJQEDem/jLpoCpj+hRndiDveq8bll9x9rxsUwf+7n+JeERWSXGyg3v0qwTC97VI/N
lXk93mD07z5/VMFpW/hrZDxra1oEdBXamNpC1btT0WxJd2VYa80wyw6E13jmfE2LuG1oejcfBXbN
SUHGHeN+HMHXy8lmAOVpNqEGWgBByv1kqVPISLbt1E9D/JUx5IV/h777n2/D/0t+1Le/LID/83/x
7281G1uapGLxz3/esB/Vg2h//BBXL+x/51/99399+4v/vKLf2prXP8Xyf735JXz+7/KDF/Hy5h9h
JagY77of7Xj/g3eFeBWAbzr/zz/7w7/9eP2Ux5H9+Mdv3+quEvOnJUDv+u33H+2+/+O3+UH4P+cf
//vPrl9K/Jo//fiW0pflL/x44eIfv6nO3wGvBWhm8DRjABZD0b/9Tf54/Yn297nDx0XA4epg4zZw
dFXdivQfv5nq32fKbAxKgwADLABzvMLrbv6R4fwd7Qgu6s6gBwDQhGH/9q8v9uaE/jixv1VdeVvT
SvB//AYslbfmjmk2FWPa+HqOA1KPuTP+rdlN9YCvljmV3+D+9GwNIJeiqg6SD60vGLokecYiqyR9
oJDsrsZAMs9Tn9Ae+qR3CGycCRdonSOadoxdAvAmT4zxZ00t850QbsjS8kEoZhxMKXWDUdxnBFSr
cGxf83vTld/Mrlb36qDc4RcOpMx2tkhsz2zG0s8d7ZCIqtk2RoFGUcf0LKUB4B/RHtsW2OFqHvsU
9NAd0ue1Q166pMjQpRQotLBCmpLY69Sc+3VjgpbOqByv0+lN36bmfUXQAw8SJS9VHOADxQVyF0MV
TRNmexgDHcxUS6AJ0n1lEsMb8vx+6vDcy+3yUOSt7dkWTzcWsD4iOxauJxm/tpkAJx49lIA29sxO
HDq9sCJRJI43um4ckLjPPOamoMZwc8UTg/41yZ0gMe090E5/as3U7TtWfInV+rsF1EFv4ulPzsuv
gmnaBuhzCGayrcwrN0i08sbuXekhwrtyB4Bi9U4fxqLVgkrzCmLXIebkWh9Y3aE7SnfTqBNKJsoX
5Bwmr3J4pGbDnpMxdLWKojNKfm0LcxsbUV79SDOJZibVYv6Y6EHKXcwGuaUMnIQBD7gKaK3uYpnt
qYuyUll1n3iebJt6eDbM3ehaL1A1tNimeTS2bXEoB9e3QNARuGMrEXakHjAqxqiMnSfHAPFunefW
ViT6XSxFJNvyOddb0LTfAan9gdIcwxm5NgRxUZ06x6aeVan3mUQ3h1Zzb6hLBgKnbEDnRcEjNx6C
ChyuoZWjh9JoMrAx1/ymzJQyEj0tA5ti0YN7Z06Uen0xYgBVz7axe02z8VOL8qxSlYnvqpg2zOts
L9Rhmne4PwAB0u9LKwlkabgb2YBgEBzCKNAlLCxqaKWh/KgtADBp+1bILwkatzy3zzRPm54tOu0J
HwHK6fZXDKFiVaXHCdT0u06OO8yIj76SNsSzh+RpBmvwMwNOW2PY7bwfrg3a7MxmuEq0+tpNakCW
mhgnZ0wFp1t/lVr856Qn17FpbCVag0gS73RQTCSIZEdEQR5s9yubLMPPiiEOBKy81AEyThTqIYVn
ephKBv3p5PhEKZJ9bSWhqhvPY6VmXhcrja8rBnoOG5RY8AfT0Swqkm7XiMw9do0FeIei9CyibIZR
xWxEpn1OxvjYJ+ax6yevHByk/scs7AyXhPUIz5DjURBVvYmBpbHBIFhuf1HsDvgXwrqZWHtIJLtq
HIBJNTz37bwE02RlKr5WONQ3KRxA2QgYvCmzEG1URWimCh5PKLEPWqqFCj2AG5JG0/fCTNudzk2f
UahTm+dXSZKJsHbAaoC0W8TopF7FhrgbY6F76R5j3+j5HVLmT8w9VlVfhdRmBpjirKFUrpPhmBCm
XmVZt0fkx7e8yPeWPpShQso4UOvSU7j+EEtD31L6KODzQgAwMHCh5k9yikMj6YC1MZjCHzvnoXfd
bkPsKvEkXmOeoldsI7WK7bMWsDCS91vTTInXT24WaNWmSuLsoFad4U92C403iz0ZAXyqtYUTxPZ4
U5ZoPWyK0XdJGfXGAK5urdpqmtzGQEQF98NLRUm86eokzAY0eGYVwPRjZ6cP9uDZiu56QK11vCJJ
aUBLCyw61Mi9mHefJ7c2MHP7WNktWONL51tPGMperniIyURDt98KJACS+VBsJwZnt1F8AwEaQgx5
r9qUe3lSq0dNiScsXAx747ptDS821FtmYkhUH77pNAMDN6iewlTNlEdgRXmsf2xHm9+ofdLfFkxE
RJj5wey16yFt642hd9/LsjTDHqHPYRwL6nVDZXmlBW7BlleW7w7wU30vP6G7L8gSlYV23iphozul
BzeY+YZduoH9iEkw8FWrRPHhdQLFsbubrLauQZ977Du127Zpf4c2DlCaglVIa41jnnVOaJvpDRmV
r2IqMIch4Xn7ypo8Vyu+d7KfdtPU+EmC+UM3M7zSLoeDxTXceqLzNYOJXVMj2ZUWhuqr0gYMC/6O
WJEgsSctZetOzo+sY+gazfop0Epr9Cew6naVV1l2edNr6TZJdWercHbTDnEbIMN/7/Sq63NbDzPL
wIR2PoFq8WYwyxaHaOQha+NPFD6xy514k8ms2Ql4tKFT95imLcKU4v0i5TPlWgTAisyTvIRREKBV
jJQZmxSUVfbQyUDUfPQrWsGO29ryMjpMvh0PG9udfhIuX/C2K/DiVkO1TO5badwoTmlESHjuYpE6
IWvsl9I1R+QhcIpjgUqF3h3zus+34JB1aTJtlP6QFeZ1YxfZhjqd5+rprjT650z5Obj6bWFw8GZR
WYUchJWWJXZV4XZexs19h9yKlxjO51qp0b9cqB7ojOKtaqX3SBRUUVdC1xV1W6WaGRi1VgTSMKhn
5ll+pNO4tbREPtjMfKzb1PKHvq0DO4uNbTvAjyOb4ufl2G6NsfV1oQLY2el1r40FoJW1eqNWUgRo
1isP+STkTWzCFDJzCjIw8bxQ2w6trLNfRkvZOGq2KUQFzHSh7AtA1jZa7jxmIx/AzJnh0W+hqwEc
ncBj05sxcnqzDhKMaoUlpwEmgLSt1PEdBplVYYy/A7d5HoSOBlUwuOD64ykuaVnsGKG7Gvhyx65o
QH+QCb8z8iySk255VR1fxwS3T08UwJmPcPA8Cfkg1d2UVi+lqdbIypoaWEH5VU85kG9YV0U6Rf/t
JJEYU21w1WeYQGUywdgYwyzhkMURi9HSZ/bOC9MpgJty0cLBW10gC92E+YOoZ3SawwQTIInr7qiB
B6ZLxh3XQFSEpnqjMXNc7Fbnk4own6UgT6Rp3fkU10Ng5rUNLyv6yMg48ZxUN6MhJfduIX4aGE65
Zq7+7EwdcN0GO4+GtmzmS5VsNXGUSmJEQJbX/CzLedSmo3LFEnPDpyb70qInx0trowmVaebymswG
0Biq38fWeFNVZBObpXqV2O4NIvwwn/JiJ9Uc7C6gU/VIam/VNEMjK5oSvNztMi8Du8IvEWVnBHat
5R4dLLk1hGrc11MTTuAP3loxeN0B3I+gw86EZ5R9UI6fMhooZkP2RVm1ntbLAhBhJfWSKu322dgD
f8gx+BZcE8hO6RgJ6KX04lK6kTVND9YYAwuyKfIt2CJkoJTxgdWT3NpOk+zz5rtVNy6oiVmyN6vx
WJu1uakyuavVqd8T3eH73KivjU4e8Uiprnht5bdKAtOvOvs46VNEGtz/WZx1vuhE4su8GbYqS0Gr
Mw0veF1MV65Ur5q02ueTUW3rFg8Ie2QhZvN2pGf3JM6dg6O0u8KyskNpFnUQYBa3O6DUnEa4bxMf
QM7NjUKTK5qXIqoLyg+WVSTbdjI4NHhoI2IAxADA8uCo7xPsSRuOPXODuC1e8EWVbdeCTrLk1X4i
2o9CzZzQnalLDTbyQ2agLqXqVhUykyqbWO2+gSISw4iqgrbUwtlWEoOCJG9Uf5JGexSM7LVatl5N
qjZsG+UmawVII8Y60BMz6KS9z/P6B/n/1H3ZbuTIluSvzA94gXQuTr5yCcaiXSkpUy+EUkrRSfpG
0p3b17fFrZ6e7gt0A/etBygUqipLS0TQj59jZsdsr1ZIZpdUA2JV9kZO0KKv/gj+Ig7ydUOfpTvy
aibkdUxX1qhfk2rmQ1KsonOZDsZLFG+nldZHFa82X7DQqltLs26O4BYLaG6Va1TEUgMfbtYqHNMg
bwjK8ByjW5p5jni6G1/otrRznaWixbbDhurhb0eEr46HGtI2NlHcjhHahzE+tHsSlVKHLt+IPlux
7odgrOzGTEGnVmaOTPfdjjlGEziMoDD8cYPKyDz8QT8qDgKvDwpKJCaG/XmIBRJjIDabiUVr0LZj
3tXL7Qi49NyKV22GKQtT9bv1U14MIzT0gu72qImr4SUSmLx3Azj50QsKCg7jQ9x33pbBbBDukLXy
C4fqlBFEJfuUFInx1mJrcPA6FSyZWiAxgwjytwhHnS/R9lgbdm8aaCUcWV7r0R+yzW4v6WTCspZb
gh1DaQuaJF2p+/gUbuQhVWvWkyBLENDMfHhDyaaYR4tCYMZnph42zGUBwWLxZFxXmsWb83bf77co
Gao1TlGnl/4GoHtWMz4/77D1CAYk9/Ax7orYrp9sUBzujAbzkArPzh1nBAhfALX/kN3SXIfIi4N8
T6dbUKTmOyT0qCN0yaOvEQ5JVG6QMt5MM3bUoarKBl+/GwpgOAlNhqg0e4D9+WWTwbMFSXNHhNWY
E7/DlxA9YrEYHWbLQqKKGySdBM1t3XdbgcCA0q9kpxCYrroXx9cuTzmD2m1E7zmNKr/+BusOlH1Q
CIQQ3s7zYEurVYwBGuhmLdkgcjfsGNLX+IOggjUzyAwWU4efF/6pf3XzK0wL4E+z4DW4fpB5NIe5
6tyc63obTuHuVc2ATMiZ5MhAIvgw61fj9b9FhL5pv47+/E8r8M/NspQ6mB93i5udNaO58EXdN6FO
T2ydzh5u1iDaM+RHBDmN5SO4CvizGxwsXR9GO3xEJHwHDHaI4CbVrroMLPJ6qO9yzpMt3+btc9qC
b+L0xXB83bbOuGm8uKDxZNDSYoEAgswmk32sq4bgl/oNmEXkE6zac+7oa5Igq2No0II1++Pc9ciy
aZb7WXfBKVUYQ1tvrkuxmMKwgRSapee+Ts0pWZGcFeuHoSd1FswzNPF18Gl801Uu6fMlHtFjIdTy
0DhsF4hEelmPZirvAfIlQleBVkOZ1t396oVV34pckEEdZw5AwmthQLybe9NHuFrSj3QgCNoFSbBu
/dccEWzwDO0tT65TBJ1u6t78qElyDCLvbrJmPjpWI0hssaVPoPpuXYW9jQ8WDgjADPuf6566QxCu
v4a6wSSXzBeym4/JqCafKVSGmpLuMuLek0K/WO5/NSna+aDxbdbyYcsaYvDyIv2DQ5WasRrwzECA
jrSLyH2KiVNsZsD5m22xjg5OUTJC3ErvlSFVzSESwFBaHaeZGyfQ8Iq+rWN4H3XcK5PBPGxsxkAx
figk4WaJ1A6/xrxiCWBEB9shPSn56GNQdEngSoyBlRc5uHBvTpTY/yyuviQ5sw8rErnQtsKkpEOB
tV1XcozVeTjNMm+RtzzH8lW3Ei7XUQdfBTZ89z2mDwBQvexg5gXDWUUDHMx4zxeLUuezOoN+AWku
AJpIkw7ZFM1fK5a5zhN61jzq+XvfN101UHWqp4QdYyc4kl9AVsOgpQ420JLoAnZDsnq4tvat+kV9
cc+iKc32JiwJcLuczPjjeMtkAPeatF0gQuri4Kw99H3wo7vYeT6pMIhPmzcjLKEROme0nXMeSpmj
4IpSu3NCHk1rZmQpbM/jNBcORC/HL7OL9Xnt49+j5/wy6vSOqklyDy67DQiKMBCXWTVfQWuxDNMC
5tjZO8gY3Cf+N4Wn9KGJvCljS6rKdMJlaZLxMk/6NRpaWIuw7QIo6WlJAN6obstYhA8snDoJyzBm
8MD6c2V2Xo5NG5X/+D/opOFxDTqPNuDLPA9TeBznLjLISa3rki+jPQi/HjK64gCZOn5JHBCWGXc+
uu3JnNH03w673k5bOD3t0+5eEOhVH3pth1I6kzvN7I/AL3eKGL9gGhYsWbhLm464fz1Mm86DqGaj
yX1suzEfw+Z9DKPD0o2vrO8/+53eTbzOzfwhRNsXTvSgbAMzZ6m6Q0eBChLPK+LP3ItVWPfcoh6z
SvjO+wghk6q7S0IrD1FteLbr6PdA6O96x/kXED1P+C+58H9Nw3s/6NPcdKIYp7XAomVdRCjQhRLR
XknZPNRuY3fRKivl84ppP0C3MfxoxJXtHJoHG3YETUEn8SrnLOiWwyzGCXe8QvYPtRUmaxvL/rVZ
nM22uX3SPsCYhPP1hoc7IqZCzgrbNmW8z22FVHd8lMP1Cg15aSawRX0D3Yx/NyW4x5LOw5IkhTAN
sYVvKLRF30XN7e6Thyih/ILlreSwqllm275+ry25bIh+Ocl+PYhlTEo6o7ZNdZARgDfZsC94a7Bt
CbqPP6wby2sgftm+tnXWd+Y5dmmdtRhyTug7AKd4nz2YuwwZxvzABgMgIqDoahJehDHwmRCd1mZR
y+mUhMU+xNUgjDxPsCFuGSnCNOW5z4Few1p6P4jBFsQENrfRVgQb+N5xb9fKT8YCzvtjZoh4cz4/
4gY7dl6Izmp9CxKNVQMYpOSdCzC7hfpie3HkA7o6yBP8g4him/VI0lrm7kF3KworvjF+Mi6I0YoD
A9wVOrvdzFHyFu5sKpBxtFd9gz7IxYA1cY/GnMMn3dNLDlOAt64f5a2iGpB7Zyo2qpt0jfsLpt1H
E5I1t7t6V8PGb3yveV1m+yfQmfU1bhmBlXdm1R1J69ulwwAm+htg8H45wG4mw23/oZfGK3yHRqyT
B4Mc7VIM05vr5+8pXAGwW0QJA/U52HR8j7RtAWmjxZWGlTA9gW0doOScjvKA5rzPY7ukxd7XOhsY
XndtVC4m4EpXp4Uc2rZ8tPi0um39Xki/PtDeO6FunXFJ3FEVLoe6nYohJSBFiTDF4gPeYlKfPW26
fO8gLfKisZjbFZfzbh6Abz/7bsU1ZpTFjUoofIxXhCIgpuFIhT6zTc4vmEaOTZDsRUubLl9Y923x
7Df99gR+H22t133jETE5ncYdaojlgPqz5RwDCygQJN54HQpy4FnEUscwll7EMdkGgD+AyAoYYbWY
MQdduJW3eZv6D6puN2BZ+Dd4H7x7RN/wxDz2jq150jpIRXrytcfqARR+lzU+kI9kn4GZysNKzW0y
Y1JhOjpGSv1YBUXCCu1EuUUXPUz1nYjAPGghCvVMlAPADkn29XIM5vaVxoe0B/jnSUsOst9k1rPG
VklNi4Yv7THcKZbdATFknoZr8AjD3Wb+YEMCcVi7HjjtLjh9ukRSAfxNu3nO5WOve5uTYf2gDm1b
OjQVq513XAN+8Fo4P67rrrMW51I2sTj3HSDz1kQQYPj46Xg8MLFIc2/TAc+jkrcelf1t50Bu+k6P
VQPcvIZB1WEDPqjHGV1KZzeAcFJkDcLaKqJFHu29f/Bbe2uCYK7Gld63fv0jQo3KFRb7i7D5DHgH
fMQjfTbrmlaMiB/Q6ywAUNEyeGv3ZGuBsrIok7frNGQSP/RI4hE+lkniisGGZ956FDHADY4+ACWr
UjTpXNcZ4fEXkHKaDxG2O+L9pOZ2B1a101OAwT72t3czzcsBmmFZjT3sz8lyg34AuhofGKzTGwJj
/foJ7/AIHS+FEqdjt7gB/FL7+mkZFiwvze17Q1t1SLoFkSJrYWvin1n0itniFjlD97jw0COO8aVp
tiRLmtSvULmjbE3Em0qaki6BLC1tP0W4hJnfL3Xu7cF9PVteuMTiCZ0BqvvAXkWW1sBiJhGu1W7l
BbjEBhYFBk82WPdHKoJnBFkdpT4wi12MGR74pz5d3mncvKUwCSz5+OanEOuAEotRYvHV1DxuTfzW
OkBswvi22FhyN7XoQ2FrlU3o5fN5Ylkbgj30hEhzY6dnMaVdDukQLwcb7Dnlri29JX3CqvxRIBUj
8wm+eFd9zusG1TbBGehXTCs8wZjVJR07NAmmNEVG6Cns8MR/e2EDVGZvZ+DgDXyJHNyJvesuGG7c
wb90i2Ll3OMZWYbhkCg4mA4dN0ewlwe9q5dwm3vAZ3AbpuIN+TjD5TSLaMz6HjeTdKqI95Edkhvf
eLADALq0TyApY4eHi5AJzUBdxgSXyL7EDm70Tenw2eOaa6tWgfJYafAq7X0QgfqsYe7SbW+zvvqP
gu7JEfz4tECVhPEYNmLgAYpadumDBZrvyR+pBYXlLcJd/CaUcFHfAsi51LtH57zeE3uG5gpypCnB
D4cRZhF44wu0mT/8jcb5MGAhj5sJQY412YBL0QqFBEr2JbjbZ6CCmMT5Wm7OywPAM4VqQDhJDBvA
qVTmj28mSoJMyVOCFu1s0KGvmmYeRGiHBc/iEsuPrg3h5DsowO44bpzF74nxIf4gSNq1KJnzgEdl
NOCnbKyCYmFRghmp18WM2NWyA5GExt08M74O5dosD8Dnb1hDb30fvWTUNZmua+CgPOLVmDalMu07
J+a21793WJNhGe8AjdUbl/bO291Y0bB/33nwjVfu58NKnxuF2a8O5qcNpOZxbtJvMa4XWgOyUuxn
AP6yrsdHsbobJGYux94tT2rrbgjcyNgIMb5w46WP1UnWnJ1UtGAQTpGn2EzBm1djMotGk+vrdXXF
bZXG7qFiA8touG55fBXgSU7vuL/5eet8UO1hbCp/8hi2BldEFuywc+thOQjIuiRL22Vxeui0opd4
9PPN+EUiHYxKEl/mLpj7IibrbWjAVSAZS+SLV79NocME5QVvbRPhGvbQeezdvQhqzFsbb+7wDTL4
rduLRD9it/1LbwpIAAVpBqLwbfOGJhtdAM++IVJZYsSn3afzsom6mFb3LSwUy9PVNy1l/YvHIPBT
9bNqSYAr94+MUn0Oafu2I/pkPva+nvLFX7CFCV5rwcWHNm3EFUSG+j6w2BwfOl+Usg1/zjr0y9if
gN2iaMzpl52X06LwvIot+hztCH9Evv80vA+LTq2YNHiCEM2og4lC4D02HtKjGUPicV8jxQ3qf0TU
xcNHp2uAB+LH9YIDKG5wPyFcrEJRKIbMMftLhUNaMgfIs6PYIefLczC2W9XD+MswdgNIDgoHg6T2
RHxOaj74fEwrCl183MkEO80QzVIFh0MSokH3l9dREHhYyPjecPUYOvcWxmi9DR2WCuvQXe4mehYN
QkRESG4RxHgaF5xG29XZqPkpbhn68BoAXQ30C5uRz+vqI2Z8VMWokXQewyz7RCf5CvsDBWyavvVC
fJMuuJjdvbZS/1wcl1guvQoih+12QpOl+6EcOaQF1EOPsaotAWTw5aneA4J/6jb3qRiw7+ErWtDy
RCMmzXikd/4gLx0x+tju8tMwe2PTqc821niHLWJRPm+Yoto0BIsFTRDSe7wDyp47zaS+V0nyytFW
RY78HOt0LwVUKnk02U8l259B1KRVHwIlCPXRUyFA1VM8hGvuSSeLBGN1bhGdGLAWKSgxywCpnkfa
QA8CZ0csx579aTtYKCLLFJ652YIBAq6WxTovvKj1BEL85Dw5Y1l1AFBTDJz4+IbLWPqAl1x7auyO
3VoIx0qp2DeTuMuDHavJRIoHs4bFIo3NU8Hw6IHGAMvcZBbZOh3FCQzRzK6TOK08+WQuPq8R2Lkl
TXjZY9IvA/i85K5xw8Vf5rzHDJVpmYB0i7wLq5vT1vgYSAK8jnlh+biiu5hof7GQ/0IIA9bcJ93X
wmBY7O8xBwFsf654dg5YW1WYGaSBFsa4gnn7R288mMhyJUAhY9yLY8KKWEygE8drx5kMh33MlEo0
fMP0YR4EaPIeg7tJw/1Io08TYasDlRWhFUCkyjhqwoq4/m0KvDrvsahcrq15cGrGvYPiU1LM0odQ
YXuxVV3Ritqc0PdsmRFLlZAQv5nx4V0zooUVv0fCILZpEuCZYIOBHlOQDhFWb1boexan8hCVCa8/
QMJd3D+rNVkRkakXMFIIy+RqXSqa1L/oAeaTcBEEDJRaNGEr3n1/s/RmbYKn3fM9oB2wZlAeFm2b
a3lucIGXOh4L0yXP/aDCYoWeACQhejI4SxZ1PESARe/txFwOw6lynDgeLD6NedzztFDQBRXdDnGL
z7oJ1Aweys33M+3bBGqnBFsNDZDykNXPMShLo5kqAAe+SaIABa1AGManJVymoucc7Y6y38wM9yq2
DMjWDmHxsB+7EcbpG+uaG49VijY7spOAWUpfnXzw1OeY+Hf+Sl/bq5aWSrjykPkTn2wVpsQDZ319
35pinN1HLYBMzKVLCSxjsdicMB3kUwfrTP9ObTPNSbp7GSh5kW24LuVy1mDQ4AzVlakLf4LaeYJm
QB0G5z8v9Q8gbX2+pV8+ReJZzMkJhqPkGR/0sSfmVZnla59ZSd10cBTTJB1Auw8WYiLIv2TJujce
4dELE7yPeDLQHI3LYV2DmykA4U7BvGKBKIFAmpNqCEZz8Fz/oKLglpgO/admePziL4QgQayfKujt
5vp26EurruOUGzCjhC9DusWFY1A44RBiTi+XpQV452GtnkIxlflGXdmXEHI0/4ugNkKOod70LkoV
gmHYV6h2ZAI+NsIQzPevubEFooMgkPPxq4+7d9MNFhR68GJrJMBPxL/tk+nPgCpc7JZh5GwHnUPr
/Vi3/Lvb40r0LDkrSL672f7AJBVNEYA/qAPizuQWdA2Z9B3zAG3ShQU/lgDIY8xBi9EbOUgJ3G/6
8OcxLqME/rRzKC/GE9kq4+4gZoQZe+bAtz0neGU5NDdNhrRWWoQMYdxhBEg1XdHZ6mADl0d9zKHp
1BT7ylwFPg4rCObAwF3liU3fe7/56gL2ukBU5af6DaEuhyb+2nsji5lCN0fJuTMiPkXavARN/Qmh
yHqZ9y4t0yD8JEH4DLnguTYD2M9dPQmshZ3CNkTzw7lFmgLssa41JqKvUYgsRGs6DjgeS5k7mLXQ
D+Rzn65fwFNJRcLgVkQJoOo4+dp0SModUDSUOhDfb/N67pA0U5HG/YY1M5IG2XQ7Xj8gFD8OOHQS
VeJWmsWBEBXVEIX1UDa21yI0JkNSeonVR6LRlJr5yRFoOsC3N/gNu0IrOeYJNhTOq+sudAeKD/Ej
2idIDUFvVdNVluHRa7mPGkjlcL612CM4SUynRBOSmWX/EexL1YzLqcXpwUmO+2Lr5mslBKToh/Zr
+RVNUG9svEbglV+zyuGpyhjaCzOgz7jb1t3LmwSYt6IGdkaRRokS5pH1qPkLrlvf89EydlhWGyfM
jdFsX9KFw0sz7pcs6bH30QArrKUihWg7ngmck3GkICXN9ES70Mt43MA8LHWwvmjYCVhac90iua/D
5iIMuLSU4kfJpUFaEYawmsUg9m/FMP9cKegSBTVYBhGHfzXEgqHngDCVUaIqmh40oUo/sfcUFL3a
76XYQwzsC1wvhPTyWP/yZghAvH2qAqbbg2ls7jnV5RYNB0BbaMyHUN3EHt4Qiu9bYLKORZRB5tzl
4oDI0zbmRxObT2ynYDKxWFzpYiinLEN5TafwDtTlgesVkIOGckTWwX7HJRRMbB1u+25/YSOstboY
7870PM+IwEEnEK9LewMVSiFTF5/aBu0LfNhmUJT8C8KcN8no3dKOHDRW3MMvRNzizR9z6UEymaR1
pWyKWyb1TwwFI8MQrooJkxvO43lt33wugQgooAGscVk9z4cEKcKFjpYJMxK7tPP4Ui/7kI382DOA
cXLVR4776rBu2HUM6gR7O+D98WS3JdOpzPiQ/hbbctuuQAkHiizG1rxEM9co8XWb013/5MGVlmyi
kx4w8isAxiFrdS6W9W2DDuAEFif2wU85fECPdvOyIfhhtrd64T8hgIB2ADirv0LpFtmhInIqwWny
m6X9VSfMnMwGNAKSso6kTwO4Sn7VMzg8d8jimE6NBnTqQWMWbhs7tJbs5eyUydq6LSEflCWnDH6v
6y3k5g/Gi+dsgyYGehY0DmvoLl0N9mQwmKfZ2pdQ0TYXihn2nPjDj9kfeIW4aairOCtNeNWauCRr
rCyg0kWHVUO92wfAhHawun0DRTBI4OtNac8DgZ1KSJsDkhgYxshF42Gt/8R9/ISRAT39hCBNVCah
oiexQ3wHARKavBrBKVKd7KIfZfoCIA90/uaBgMH1QeqI3gMpRDO3auynuvDPSPnnuEA5C1lEFi9A
mHvrYGoUAFifuq+GgHFmMBrtoHfIsPQPD2S6OFBD9B0+HRgZwrfQ67+FWF8lC2VOnBtzTiFh6FO/
OUMP+7wHBEM43u0IiRlkDaF1bjYAUT4GMg3rEi5Deax94NqrROjXkmTwalnwujpSshirlqCqq7hF
9i0T9OAt/phtcQT+e9nPxsYs91vIPsZdQPrbqgLipBPt0/nG20S54pLyPFsGzO1PaH73p3QCKjV2
XQbOpIP8bXOZu34mHLhHUy/uQKPldnUBvFWx6lrCZN7HTIAJF2jtWpAJ46Vz86lNzG851jglkPIt
SwqdmaU58AzIuUdoJhuiS5k4Xa2kE3n7M3XTDUxzEkzr/G0x0KZOUvzy4/ECjvFVhNCWKKxgspld
rBZVs9vbEddbAFXstq4VrsNTXTs0S+5dMDCNdc0cQFD4EEGsAXQ2Tl8QrPc4KwQqyQnoixPxl0PL
nyO9EDx28j4sM5SH0oDSA4C5QLFuxm44j8orXEie+rY7wEHkBoalhxDwQp04JL5J2VfSLrcolSsG
qBMk3NBjg6NBQZ34EWrGIu1aeLUSTINtFwEg2PVvEsl8myBoHsLkB4uapz1sTVGvY1rglv+5EsZv
FEkPAx3taeyD60V0pTxGSG6jL7uQraxNB3F3v3gVJ/QtHfCySA0NbFBjWG6nB+poXAV8W7LeYGoW
FNIpN31St9zG0BtBlAfhQU/ZmbaTO0xejHOGdhVzgSoCH5B4I24XIQBJOBaWY4JxaFiaN6KvFBOo
m4WHv9YJh5YwDxdUHBe9P65nu+vvugvqY62A/HSGBOUOrhMLbr64dNGmy3lzhbEoWdCJVYCNzjjx
j3QAaTxI1J0B7Bo3BChjEiF6rmOo0rTLNpg8VoBSMd2Ggv1JwloBGYxhIDThb4gDqDHG8je7wHC1
9u4d8gkzkF9/QtHCDXtlh3EOzzWdTw1MVHMeh5DMYsoBfA/UKpzO6WmR7X5pINstghnirvUh5Xga
ewXEbkP4UuaxBbUEZyqboaAE0tqzvIsh0VX1/NgMvcG6gZQFdW1SbQysWrTns0lwS0poBqYQomi/
9m6jGsIwBzgDVItApjEuJeykrvxNbNCoht31Ff2DTBWQ4rUYaVcR9kfis2e54IZGJMDTBkvRHE6T
eGsafsBCAjCo+dxGDmIuqPWxeY89fnPFUstt9UFyhE92Gk/IEwDfEFCsLtReV9YEVnDIM3wHelLI
kdw0Oj13XTfkfuejt8BCADjY5hTNi86xMMzn23WyH03bPhExeScJVfR+5U40H9cc1XrKGUfHCrwa
WMbWn9CbPRst7bEZn9e0ra5YacnDqwAaDP3WY1Zt1iaE4gMTy8qGXJv2LiY1L7qUfyLvG9RXJYIY
8fJ4ioQN/9C97soh4QAZxYcHT8e8hZcKYOwcnlJx4SusGwR0ovCljA81bdIzdGQ3QwgGWgeykjt7
mlxfrTSds1rvr8x2e5HM/XebopdXPqpUepX4UPpj2PfmJJpqbHJLXmsfyoea1jRbtPDOdQvWReBS
2gZ8JGCrx0oLwjEugFfz6L300YQLNBYAyB06DPjxQjt/Wms24CkdoEWczxDtNeUeyLYwhgE97+lt
nwKQa/dXCtNLJgFdJJAL+rErJ7TdWbKxG9ZG8k7o8Ce6M9QoNIFndEvLI+8hkjf1egTtOGcumUWF
mbmESPprMsKvCAjDZkcTztsXKCaRjskiDL7Y8vUgIcWgtMMERG1nzqJqxopdZiQQZTwv316DwpAM
wVMHNQqm4y++4OoJFCQynsaIK7T5nIiHKy2oRbHX8Q3f4duJFKiLv+FmqF3rEBN21a/5M0SfMrM2
+CIqOI0pK5ceqybUqkpbeITTGIb1M/llO/TKbj+lBBTddIVJsKt0nKjasxibtFndrbyMuV80pJ1u
7EpKSqFB8hRfc+1Vsd+HIFjaFSUYUhUb/VxEG5d7+r3qKbql0Lh6I7QcPZd+ZeIby1+d5OcB926z
JrJw8FCImXrmMf8yV3hdOgG0Pfexgnveh+kV+x1ASfUhjdJ3kyTyb8fGf2kL74eW+OufF+v+yzLe
/0/rd/S6xPvf79+VkJbbVrX/eQHvH1/y9wZeQP8CFg0jzBiariCBK/n/3cALvL/Y1X8lQQAlYgHQ
hP7HBh6h0V/MhztWGsHFPwywVv0fK3iEsr8Cn0XU80M/9vwopv/KDh4ysLFi9//2iaMYadEpiwP8
DjBNw3LqPxk5Bs0cIFeoBi6n0HUMdJ26445NPYx1OlBYqJ+x6jXhih5miSEtaUIsg2EhBNUSE+Pv
2g7ptxd1cxWRpZPnQKUgBpa9x6WE3bykoaq0EXT90Rz0OBn2d+9Q+GKDIdG5hN7AugCkVJ1aJMnZ
FOj01jxs8/Q8clz7m8d1fBocZo1XX3um/9FJWn/BAAi9WBtaoZ9jzVt6ox3ht5GAJMQjUYPCunjD
XaOYhGJ/tA8wZMUIvzddpO5nRBQnGGEa6clbKl3SfmloI/T5unOKSYWkGJ4B/xMIwoHYYsths5AW
a+4PNzauiYNIN2iDX5sF3lq1PQVNY0zjKcCTPeQcPESTuXfMQaNvgqUuoA/U8OH008Hd0Rb8Wzkj
ff0hHaflSYaAT2qXNDeYn6MMbAOagRbAnTdD5754ZDqyDaIote8HvYKsGZR5IHpMT9BxjyGIATQY
I5VA373ocYFZxCUIyGmP7Yd12EpiCJ2umlbgriXWHFCM9scAoNWBh4EExg5LCRC9MqaqsFvowfhx
g3XoWzKSVL6EifWwIEMJ3tI7AuEWtLL/OCv/Ur34H7d2/xfu42Lp9X+oB/nHJj/U/zlN4kN9Tf+5
Kly/7u+iQFj6F6PYeMVpg9N+4FOs+P69l0sS/y8YflMPh5tGOJgR9sT/fTHXx1dFV2NwmL6H/t+J
Mv++mIs/ojGUw3Cyp4hd+hcXc6P/upabhLFHUZZi3wtho4jd4H/yGIg3MMx4DrzD4m2XNGKFCkb4
N04Ok/jG/429M1mOG9uy7L/UHGEXPTB1Bxzeku7sqQmMFCX0fY+vr4WIyJcUQ0nme7Myq1mEKOq6
o7nNOXuvDawiv4sKXKIiTs+13H6zpnhPQypfUlGFW1XShCESUpFRWsGtjGA5mLVh3TTDUZIileZZ
WF9TM6OdVKYnjh27ybLp5VnxFZ3CcKXY435WVPoIKKEnSZwahaIqkUKcahUEemVX8Mf2w0yX0C2w
M1KoBM2lDLK2Vm30hHlGm7JtsMAiCR72tHPu9UFrd32SqKvYD+ut3p6Tsd3NHDYU+04xWTrpOkvm
hOQMkVtc7949BH97n997nX+lT/x5RW1FUTRTgc9CLvVyxd9RbCTkJbUsWWKjl7FTpira0ppmWrr5
fBjjN3fOVmyLIw9ZCoi2ltn+3TiB2WfoYiVBK1+i32XNGb3u+SXOuuUGoe73T1ZEYbdlZjSH+IlZ
AJtpdBrkzg06c0eL1Rkk0W8KWf/RWvW8qod8h272iDLDvipLOgaRpV0kQ6JAMsQwYaVvRjI9aGFN
S4vKoIJZB3fGSsL7voIPgtmgOahz/+Sr9Q1eWi+m2LiyCPdZWU36huKWvlDT/eiDPMNsxzm4jUJP
tvrISXrqBpMiXYuODargSB9QRFsjfF11iCECCzqhsvQhTHHXKkhIW7mn2lEkTqZ8HxPdtUqfRqVs
UFvP0Fua7BZ3RUqZ6POrzp38ZRFdbi8RD6rBnYV2ppNH+etlVxA1DxI5BhtZDQd8xbM34U5Xc/Ml
6tjDhQOXPsgiavGoA8dkvqSzuke37Pk0wVDE9ze+pb8oEhZYJXtWfU1Z9RKuJKtK7tFIYU8KjRdF
DFtJmLfTcLYnEDMVOkDKCQ1WzjC5Em3k1F22IYXlVhqVx1lvaFyWvhf2BvGimCyqAqdvqrcbdVbs
VakquK30jT921xie7/K0ZlAjPnc+R5EitxAgFC5q62c+58msE6+D+BJxmmzHkIN5fkgplWTGeEUa
C5paodIZSTdGWh/GiGQvUZzUoemX3ayyQj+LFHVeak1UhoSFopIT8pQh1GPKiDwEQE4qFV7XJURY
YasZUrf2m62RSK5aER+3pCqmU8VB1V5sk4HpTUnTotud9+2AJaaoKHxMi+haxvEWZKYjZ8VKV26B
z55E4iN0LbzWbh+S8gJNdVuiZ9Gb5AokzkMXmxeu3AG/GGb6ZN8HuAtwGWh+T91gRKmVoNzmeFRM
28qQvpFVdUzte4GkT1TPKiI4jpNGfDRSlbQSyq/ZLlQHdyjD647qdGvEV13mBc3tLIVXWf+WzNE2
007KPOz0rjra7TFlJe/z10CC7GOvE+1E0KMjZg4ZnbExR4H7qdhbxUWOL5QXVzCPDOmHTWCCFUcu
6odVZvxMRYCaHPoSTWk16V5bydjadCxVqT0UfelNfnVDvgIOwhytSb6aMFNE2r2Rzk5nR04YnDrB
YRQpl48d1CxQQaA1KvVs0/FipsgoRgO6QYpWcWYHowcAA/SdFpTrIfwhctJ9qs5Ns96tUU7NVMhs
4bsDCm/8hGtWvF2NFT42KjdSlG2uTZ5ePPqhv5FzTPqIbCKBuFmb3LB9aaRqbdZoJgQ1RUnCe4KT
dkDeROy3XcRe3lOpFMVaapXNCGPBpyItj7cdheIe8atuZPvaqG87qp6oaqiWYbLvN4NKSSFZWWzr
ssEr6F2VyU873RaKulK5qqnh0B2iaZGtomQTMTH2OJZGutPoW/2Ip0ndzFjOUT5xINzFiEVMpriu
3U0tngD6hRbqPP5u3EUrNdsL/rRDiBn5vCWcNhfZpL/zI3mFFc71H4Ly0UyPoMamq2J6laZDz0ea
d11LgbECz4UMjI9bz4eZXrJKx2xumbxoLUOd0NstHaqVzH/27RYlBAJcKq7EYvF3DT5VbW8zPmAI
8yBSPXUZlH9sUL2IpRQQxPIXEoYY0P7MynnIpdU00GjrD/Lon1QZKy0yHGV6Uic8wCY33ar3g1/+
mOVHPP0oL1m4I6TQQQcR4iUNWxTv9xq1A52ynJ8yFWOUu29Qc5btYgk5FVO/CRDrNDI0jgV9XvAi
SGu7PIOWoum5i9vLjJAclcHK7PgHUAAYGnct2qpVvdICAWFGvrKx9yKiKO6LungY9DdVv1IkvJWh
eLJ5EcL8oeqo4o+HbrqE+VYaW47hLW7nu3lyq/kNv5JaPdQ2hvuRTQSlB+vSGoZbK/FZqGdZ3hIQ
u/N1e9sY8a6ykV6W+rronszAPjRD6EYgBZgcVCs/2GhXbPwPYXVtz99paJLV9FgWw9aiBBzz8GgJ
hW3JoiZBvmDb5duSs0I/P0/adR1U66q7G5F2sWCvhszwWkTfQ99s8OuuTCbvcHpOghlF/qPvvwmc
5k2yC6fvuvS99O+L9NUYvofh5ChRt8bKiku68KJFj84MG0eUXenpiKNc8VAyFYZN4Si15fT5Nwjj
e9nPPMX/loJjrypvtlk2lercjg+ymjvxeOOrP4sR5kVV4+amid10t3FOuZZq9GjgaMfoqhSwTjQn
9fF1+hcMPm6EqcNKb5t6Osg6+4kBEnxOGfOK4rcSPCnZq4moJAM2Vhq8fUjy85o6KmfPPom3PQ/1
ksYRUCGxaL+wqPjdtyiiuWkdhhBrflFge1pUl7BMSjBxRuv2Ab1o5YF+aCY9SrqWrcCwOHabOiYN
dIumU/DS0ue22K9YsnmozINdoUU1AVZYOcSIXVX+ULi2aS+jTLmduVGdfRzEIUx36lJhbR91qp6V
WW3k+ixV1v1gotXxud7sJ3K0UysbSW9t1dt+LnzUOgDNQs6IITpfGsXJjGDsjPGfJz5dS5hnLSQi
NbtdcegDaSV8sADysWD5Ggx6kxlHWZSPFIh4bOTu0hNKEPNCK83PETXyiIAGbwyOixU6LRBjbpUM
+2Gub0X1c5EdJ/qxtR4DsQ9HFMnJY5TcRfjTQnHiKL5O1WJNg2ml0sxVytkRupv25Qk5L5Jo1ak3
DvvEpkUWzSWmepflxYq+fk7Gg/qcTWiv8kuaHqbxklfdZhpuFoNNb0TI2J5K09oO7EWUSHrJIOS0
UvusF3AJyAWsbjKxWA5ZX0yaP9ezf5paXHfZ29gd2ixel9aPEjWcSflLkqXKtYgSKLFGq1jWJwP/
YnCIGglJIkjj5CXk64NAXKvxmWY98p/eUZK7ItG2LeYikV5kUjyg83ljcRMO/JPVADvkNmQ3Yai1
S2YtNQkcQUJ7suBo2BRZhdQdFf9OhBJbBYqfBhXBLD0QCrKVesSn453Z6xiwOdnYdxHP/IgCLDYL
vCIqtwOHQEOlvPayJnSLko5SgTe7fW1bUCSoaCzq4giu3SjnAJIKt+tPwBuYCLd2X7pJfW4qGkH6
rWTMW9nkrKQjtFfOpYrUVla2iiw2snU3jvE+Edq+SdqjPTPH4F8Yqp+o4lyFLkJo3snDi6wdNVoP
MnXLHpsY2zEiWkTwaNDILlXK3eODFMMob51wvCm5J7kysEFGcbNTUL6X3Po6QGfZDyAjZ6wRVw2d
mIyPaZB0JYzF2Lm3aLWUWGF0rTz14T2yPKawHEYR23MI+EZ9VVrazP5fh4SS09LFVYlFpue9m6Wn
gidGSXnThttQPSXTRfdJ+HjSzW/SeD3NPCaVCk3wTrIgCeq3zRCwcw9uzTm+AsuznitoFiOl0ORN
KnV2P9GZ+s9dO9BgQe6oeBGabSx+q8A857y8bKA6Ezu/sSmC66G8R8/hTNW54W+FxoPadhu/pAWV
d65iXxUhPlppY2S3k1m98OsOUgHbuB1TscrpJI+UX4tuY1O1ziOAGyhCGzibdvgMcAJtT3HqTD5v
pi9b9NkEpZSwu4ump07TO6eDU+W0+Myjon0yBiw7DQyfVsqum0raWLWP/LxHVVE/Z6aJrE7v1tqy
vzWQ28h9/BCHI/7qgtUBSt7rEGG5jmzz2hjC5yHrj2OSOXqEMTtHEsWuEdcc/r0WNWp9JTJ5FQZP
M2UmTCSOUK8T6RQ393mGSRCbCyK9WZVXVeXI1LiqxtrGWvUTVma0bsPsOoZbzmbAqY2nuv0Gi2HT
TdXeauRdqAE7iLHjpRmDJA9aJf2YjZTLr2pUqBRkP2lAnym+m/D329nN1B4TGgw63JWcPUQrioNZ
iIuRoXIP1JapO1hHVnEW5TkVw73aLUp62rWxttcD6upp1e3kTN/MiAU4urvaPi+UnVwEXpzSmTWH
W27SF9nrC57vv8ukf5/wyB+lvLIknNofDtaVJZGo3YfaxqiDzVRhisFNIAOoCTi0fX6c/Gqohev3
7gyfT0VckJehbQBiXGLoOmXFVl16UZr4i3LBciz9x5fSha4bBjQa/WPCjpqLqKJRrFGB7NbS/DZJ
b6GKAo5GzKJ2RzO/ztk2ff715IUK+NmoH6BvI8otNBSMKvY2y8ufsX76IfEqp9phL9mQNbYuzq33
v0Ba/rMMwzmdjFpEQ0RQUyn59dKqGRYahR4L20p4QYN/9GedbnF8HSUCvkd4VnXkWaDZsCMuu7iD
LMe72AyR3rEPwp/y+aX43Z2WFYWnCleNpnwsG1gy9MQAicQGXNaaAzSo5jX9NT+++3ycX0mQfz28
78b5WOO3fTNOEi3VNkifMI2/5NPz5wP87rq+H+BDwVAlN9CXUr6IpOINOoYyHrAv0qC+uFb2h6eG
KpLUxS3fwVQfxijyZqZsdoSeMt98/l1+91K8/y4f3nQ2A6M9tzwjk5Q7RBO6mFvYQFnI2KeM1NqO
tl8vXE43n4/7Z23u43vxfuAP730wC3wAARexdoafEcEyliN7uODXwqFH6X4VtPHVPVt+/m6akUfe
EGoT2qZpojUJeQfU7nRu2v/oGTdk+JO2IAX4Q+WzzKbCahBform/VnLOfs0N+3SnyXefXz5luS//
uHwq/EVBgRyezof7Fk+2Ncgll08zjG2Rf4/aG2Q4oKzqldyUAMgaN073wI4Az+0DWIGZ7hB9fJSR
204dMAr7aMOkqPQbPzhW0jFWLqL/4iH+Z3mWSVaDdGnSYCWf6MPFyFClqFHFZ+xYdMM+oduEYeeb
Xk6r8N8Lo/z7pX831gc468y8Q5APY6XVXZldyoI9l/LFM/vbd+XdGMvP3z1DqIm7wuCIsulQsoAQ
d+zs5Ben1KBioT5V+V3z1dsp/35Ig5blQgz9R96OyDICoBHibvIjnpMIPdlKdtQtRZa1uEWbcMTn
FW5jl3jknfYYe58/ZR/wy39fVd0U9GfpsrCG/PqN4yjgdak7njIvPWduv/1urJKztv0yhOfXJIi/
B2KxEqbFt1TVD4+KQM6cqUHLUrWWN/01vh4Pee6uvv9qpN8Wr8mLZ/9iCToU4sNXCgOK/obFSMFL
74A22jcrqpdrdsO5Kzvmtrr3d9EaI8vsmg8lBagrsf0qGuG3s/t/f4Y/L/u7B6mHgK/GI5+h4ABu
GvNjgPqHeunS7Hn4/Bb+dt57N9SHtYoWQlHCt2dCmr8bwxMki9UQyM7ng/x2xX03yIfVqtPiYvLl
5fssiRn6JdNB+P5LZXD+a15731D6/XT3boQP010hK1WQGoxAFXo9OxBBT9mJw+8uOeIlOZhudhwf
UlccID3sjYu9jcSq3nz+If5sW/1jzn33IT4sWRxekNRWvA1UjS/NVvPanboNHRxN695tD6oneb0X
ul+GQn91Dz+sXWjW5QCn1/IWUnOiHhS5vrNkfDW78af1VDiJk/74Khr6q2d0+fm7Z7RJ58CSA76s
Mp8CvXJ12ffaBayYpNdfXNfl8fjsun54+QsIF7CU/ryuFHsOeNh9R1vBD1v7h/rUfHG2kb96Wj8s
FaOkhXCrGhC86kUdZscW7VVuPE39ld9XZM9wulc1adWJmVp78CD7VC6CaFN1b59/799dYaQoqGQU
2UKO8uHVLJBATrnNXqE1kY9sBxgvC0HBjy+fj/PbrZapLzHXLCG68XFyxfKkjrQ62OPto5vgz9z0
7xqCl9USOfO/OHf87n6+H+/DBbbnNMkte+SLOfgXzE3lGU7jDPQJGE9y/pOt3fvhPszow5xO4QDz
dgMCfq8md1mRAYW4+/wi/u6heTeI9kE4FA5xaZZIvjezJq1DvVyHtvv5CL87KL4f4cPjkMCLDA2Z
ERL1rvd/tnW4SVUTJftzEZVbGVH35+P9blZ5P96HSRty6VQHI+NhbNuH6QWEpWcM588H+e3x9/0o
Hybuuh11OZFYf/Rreovr5iK/tlv5gpRoV+yEk7rRLRwEjwi1x89H/urrLTf03fw1jNpYz6h8NkY/
bU1lWiWtjvHZ/+Iq/nY/8f4LfpichzC0DaTc2sY6EaFMltS6WfcH6kN7aQWxk3WX5QH4ihM8Ncfq
DMbD03f/yVfVQNtzHtCE+PDkzGWY1uHyVU1rF6v3uClK7fbPIf4t6dL/qGP8Re34/5rASVnkhv/a
iyyBBr8kDnyLsteX1+HHe23Tn7/yt+JR/UMY1qIn/C95039pm1A1KipiAI4+mKE5D/Jg/C1tkmT9
DwMFD4UZQjQNUzeZC/7WNkmKgiRKkwWieZ0fC7ZC/0bqgKL/+h7ohmnKNrtc2bTsRej05wv67j2o
rNya7H4QcNwSa9r2aHKRjuNwE5bcOAGUGQsRxNC2bmAMegtpqKkWFXaMgF9GwLS0ae1Rjo8DTOd5
J89q0Vw0EbRgnY1war1pSvLKEwkiLpQUCmqkn7jgmnLTl1lCT3oME1orAqmEU03WlDiExY9iV7aS
fobgJ/vfdbtFXuXHbWCcpXqxCyYyhs7VWCv0XXzbGifq44XWu2UbKtG+DPq0coilnRWO8hNgmwjs
nYk+OK9bNMz+jIWf8+jkVUOS1QclrIYdfUbLdggiAK9ZWjSRt6LPIgH7mOqjpyk4UJwkG+ADgr2w
a0/vS1071JYPiU8KpVB/QuUMuKPPRhgl5dR3xb4aJRRgfA6ZcnEaTxDeaxgx913ShuY2TGZc4Fnd
ctl5dfd6BJQsWnxkwQhlu2Da7fqYGrQgwWpd4cp+s1sSEypNxQkbAdERSPMLJTtTBBjGa1sq9N5T
kmmMNwGm+vgg9dPiVYVclZeXzEgEGNoKAL+jjra+1IX7st/BYdEF6IZkVJzWpF+80UQFwC0Au0Dp
r/RtSH+VpVALxpDXSeWZNAZl5WOtBencUBy3K8imZa21/msXFzZZvOgDSq08xGPNoq7RUwDwJdKE
/n+WmsjdwDpCF9DVXtPvdO5WeagSX5lGt9G7vrzLEgICnqV2xpODP2mkbVJVKV43JSwgZwUScbnc
cDunz6cIGrJFL8J4gzl9Xho8wLScIcjTpKRfo1YGsEZQvL4bV3VDjmAqIgD1VZwFLgbept8NoW9j
OKpMq/QsVLHl1ijMON5N8aiWRymAmPAtU4cxglpIiTS8kyqt6x1kEkl4BUpGRJx6SWbAZRJFSqkd
cqEUwQYUwdAuMqAOlC3+4kZ5yAarKZ7w/Au8SYEKAh9BLvwCvDlKLQOamXEmqCJWOT2QQtHtKsOv
KHjJoZxDI+jKprqdozmM1/1c9cNdjxAAK0jqgwXMuqWnBdm3wCmfgH3MNQ1onWElQ/PUl6r5llEM
BieQYi2orwYtS5pDbvkUe0TTJ9ZpAimHhTfWeY1ph0Yw83noq31bZcMgU8LQQE86k0aGl9OkWdM9
ErqFh0DH5FM+q9pgB7sAnIl50O1BGOc+MTKZtsCc18pzWja19coDAyKacxKHssSgn6aWljrukIeV
ylOsTWGyh4lGylyco9B1WtSiLU6LBNjGLhjrEfNWWNMRy8bKam7mpJAJCZ2nrPaIFasJ9kn5NU+L
yG2hw0jCEBceVRTAvTFvpwP2EzBict7K9rnsB3BFZm0tYWhmENRvZJsWCsAv4AyqW2PmetIo6by0
WuND3C1a636O1KqHFRdl8Pxr/6ad52ymG6PqxyEZomhvTJoNdqLG3zjuGlHqNObLtupnOAJZPRCP
llX0pK1iymwPWmUeXAo5nfNjLGeRShRuEXcjU1/UDI4w5+jBrCPoGJoRaYjIyO2g6a9WsIEMygJ6
2+0azn321oja0P8ZzpDoL4MNiwLNJz6cBwmdZWOsxjmVcy/Ns1B1+lptIByAC1w8HHnU/rXf+f8b
gf+jLEWH/3kjcAuqcv4B2zp/+2UvsPzWX3sBWfxBBjuxQyreLNU2NQ58f+mc9T+QDWvkHSoGNS6E
sfzk772AZv7B1oCgLEK1FVWBbvKvrYCm/2EpSKBJSkTciqni3/I+LHuIX87ZpqDsZQhUcXw02eLf
+3CGUVHaV+gTldVMLZbkRzRcLZREQloIf+m6q1mig48uskV6tE+tXl1lKDHRu7B77sVVpN0FQTFf
VT6y5CivsfuM2CRtYziZpC60qMX0PHNqXTbdSqNMkQjrzYrHh9lE5qxFt1Nv+Nux+B6SeOjmvYo3
q1WeGpQku7rsvIG3YyXxFtBIN3lpBdkKIh1ybFIBOS21YXsaIlhUIx2w7W4+dbAhZR0ynp5qpifX
uSfVGbWYYtKJy5F0NxqVcaNISrXujQFpnnQuI1/HnICfw6oWfWPUHtjueF0anapATja9lDClTOhy
i6qtEAdjN0Okep/3Tb+vmtgiLi2d16WJB77qRzR0Qb06KAoAviimtT4H2ati2NdDQFhDYIygu2bt
ZvSVH2UFdSDsOt2dtLvOwJqu0lM1WF3AVaKFMdL4R6/137NkABamPUvJUTZaEL+NSd+3tfa9YUS3
g2xJLlObhk6TRIh2ID1CyYJ9KSWvXVXKW9CETyPJBl7tTzvmPnhQTX2N6ITPlio2HKGUSkbzMMbV
cxioMIW46CCJgv2QAHgaDOTSYJVEKGSnUPyrMYlrV2io3ft23rFvaTYhxlLU00cdva/SA96do9ug
UnymfPskTFraVhThpmxi2JBpzvlyRC9XlwZcoOG+qzH5aiViIzGAZJvVkSNu0tzwYq0V2rBDoc/X
2Ey2nVEccO1OmDrBOk3hK3z+yU0g+1d6yn4p9A+wfzZ2prqwdzeZLEInDXJ1E5YqNBM1vPcRxmxT
5vJZjuSrtm3v6oatAcCOjQ6kzw2eKh1BRac2uz7KLAQJwAahcN9azfjNIsDJsUPIKqw1e3AXlEsm
MHB+JpqzRH5Xm8IWR423looIMx7nTa+C24Mb2j6UYz64qT9dqSIkUot9UQlhZMMWLAYhZuGkH2AG
98Nj2ZlsC3w9dFsZGYsOtHJvN8qtDCzzqiphRIcGEVKaDj0HSFYw4H3TIDlHKcJNwZpEag0YXWDi
j9GkYs9eUFuhFlw1+pOpjbczgWfYsO37JEvHix6Y37MZW2kXdt5EumWoZrJTtRAqMCDUa3AcCRHB
2nwYTfUCzfVbJV2UWZ/cthEPSp/5x0gMtxLixqbMh0M4k3yX1sbVgMkVlwEwWS4du7InkeYcgwdA
ebkJ1BPgFFKwvkUztRvnAb5aJh8igjbWTQ8ygr5KflJMbUsw2cY0Vc3FLla4fhh4fl5OlyxfdIeE
GuH6p/hb3ywwP7mJEeqMNvQt3VfXAhViLlmGV0Tzsy/U2JPK6rmfjYOWEPOjtaj14+YHUPrcDSrw
N6U+lxsZZq7Taph8a4lbWdMgk7T8zJPW8p2DAztrGjzWSk0mJHnzuBgn8LfrKsiiTiHXwFMJYt3U
ua05svpWlug5hR8Wh6YBEDJL7ByrlDmkDZAdjQJbVhLUOkJrKXGtptsh3XhVUV/ZPYYN/C73McEQ
mS5NW6JPrnQfVIuGBbsR0MNIOiIzZhXpzliJ8aXssFNaFQARZfBdnSkLq31E5atZ1VoOd4SdlVVC
OGJXU240uXvM4vI15FfIwmpIRr0OiRngtbctz9Cz61kQGhfibykCAwlOK6s434E+2eDs9CXucEmg
m+obHTZnlCcqoVzjklQQb0WnPFTJPhvTYS8RQ0sQkOUThzai7hzhD3aKQE4d64TVTDTOlrmBXcxa
bklZMzv1zZQXoB5Husyi6QIKY88ThgI+d5Wi0NmRpsJB7/modf4lSNCLKYBn5GrcR1mwSUy+TG1z
Yoss+RxFGW6vAglXk/a1Y4OISUfzXLPD9kL7Rxnz98allkas+IstzN5N7XoPL7l3CS5BgNyPj7m/
5VxLAGzpz84UgREyQZ71hJzCMEF/XcKfmNtub7Aj5OJH0cZcTh/agvmRWqyBLI8+Rx6dP0AWHroT
WDvUawTj0utxF3FzoZPnU0iVQ4MU4AKYuX0qHdpcJN4EZAvqDMrHYsGG+6ZWu2SX8XBHabmSzNax
jRRMSo2yLwWTLmW17olm6taZ2bkh+RTAFEbgT5VhPxvV90ma9lPQnzI7l278fPgGA4w4GfIEOWKq
7W1CsPEqt62jPsNrW+zGVtzstdnPPX/yLOQcnLHBMY2lTNxE0z5Z+rhjWlwyI1h/GzJ3e3l4W953
hcVl27dYcFU/9JKEhJUI+fgoa3cZ7hdkjdHJlBJQ45OtAWZCjQ1cgnQacKBTA1rHL9SHwgdIIybq
BzDZYlDXOSpplcJWgWdPPfUgIRyA0DxVmTatWngWq0bmbS4mQW/CQpMG75gNdf+k1rNnEteTmI8K
CKn1GNOdqkvC+mrVuppQDOrj8sUaYa+1qcP9OaOWB0LyMkPIyrV89sJB/EhQkUAA4mhoDU6RgKzy
ZUBVhDx6ArmuP3MGipThISwsZT9BUoMrUv/QSXnfDpgO/Uj/GdftRTcpvvD/Ng4BzAasA3oLFVVD
Q0hAYbbG+0oyBIvUOgy6kjJD/BrDs66LWdoqtepfFVZwECnqRlkF+h2M+YWqTA2OT7dXcovKGEnf
3aQhwSR8uNqYU7rWTJ7Xbty3ZeafFiGxJWuZmwyB4XV2tlWkod8w1zQgafRdVki9N0TzLUjz557L
RTCcq04aEASjODIyIKBB4eb5sNrGQcieErInoqxKdMLLwNzjqOwOBgnbjbTHdFq7s4Uovgfp1g7R
PmyUzpXiImXdI6zFiIfQy1L5POsnIcXLwl4dK11GR1gqJyuzsP0gg5aXhG3L8obGnhinQMSI5AA2
hbntAL+tjGWBzAi/jJiZ4mw4VHb0Iksz0RwhWZWmstUz8Zpa/gi2kXU4rQt2COaLnnM4x/+SLev/
VTSKca9Y09FQxhFyNAHOIcEZ6pDxNkPmNdWNglwUeiDGr4xu7XrOpEVbPJ4M2NEVhteeMoRf0u8Y
EW+uBnLWiINjpbeyFgq9GJB6ByWtwiMjk4QiMcWWmCTYWmnXczt6RNY4SQQhYlJsKCA0MUCBmDsD
18VNnYq7vpdeO18bdu0sEfGWpf5az0mc0vrmXOJWY8IzuPjVT/KvLOD2krWZ5oCYygkeUE99nz0e
Tgnw6SQm8SqFyclO0C5Z4S4qFji1OryF0XxOTfltMmesiKP12C0WNpF3m6QcbpuobHYKuGU/SB8p
xeSPkdTfajnwEmK5eEvTUNqLfvIM35C4n+13GRB2ZWb70tafKwvPSA8KBb7yFYlW1rqxJBZwQ+3d
BJ1wYM/ykXAHbCuYUWJlkaJisfNMY18UA5aJAFcjzLnB4LeQjQaLunhbppG8qlkqNf+bAT/Dkaml
ORx93EnM6MPHClU/0GxHajt1PWj8WT9r68SYkoOlZR37Nn1H6ntDpYI7SoIiVT/dYzOaeUUOQiXw
rZemCEGCyAIPhJwreLw0bUOoHjUwPNRHLSrmdZANxhYsP+4RxOD6Ap6ketHcQFO6AezQHYATp47R
I4cfazD89B0PrUiti3TV6tmuJI/roIHmAeHReaMOKEKeHIIDzANIWBbZDE6OSnYa8O7vgo1ib+ZP
qPyxRaUe4XMlU1EBr66CgtPk141IJ7LgpyMopFezWvAtwj7XQZNt57F6sToDYKqmt97YTXetTiRT
QULLMAsXYtK8ryIJdry1h+QUnKuqUlx2JRfZFt9mgjJpUk6sS0PFShhfAa247YmX0swQ8lkgc/Ii
HGg/swWnsNrsKPeAuemCYMuKFpna23Jc7OriUGmONeXDhYBAwSGp40Qj+9JWyBPgwcVMRCZ6RRr9
Ff7ZteYrZ7mdTSLrIpNOYtui3RrYEikyQn3eZDMsiCTpJROMoLKqELGtrI4vC/FfKk0iJRvCAFSq
WwOffcDxZKUVvsohOdeF2Ba407HoEMbjk0SKY3UmpHR0gp6SaC/EQygDc6eYsyIPD4cVh+YVxXAb
ON5asc0eDx2wqakiPTf1v9V6rbhNj2Ba71+JdjY2Ullzxsl7jn8hYE30+Gys+HfIoCFHDzZKh1VJ
7ueQiFpXb5p+DZntJ+4s1YoPeISPvYkZIh0tbDU9vgGavMQPAiwLA451kVk54TQ1Xl0P+46d3H56
CmLsJmM0oh42x8dODHtz4YYz7dWaI0aoabyiJedmJ5IDc6UWcrBpsuI6M8xs56vtAU0Qn4Krrned
D1eSOlKWG/UxnMyHgieZ6Ez4c6wz6zIZKuw/PBdAX54r+N7HtjMoGDBRdBXszxn8styW1+ooQsgq
+kZVjBtLhI9U2ThEaUQy1p3lFGO7F1bO9vA2SEPZ061RWoM1IrJ3IANGsr6PEvGR7YApbM55Esr0
TQrQ7lrQutct+KWp5kEnqHOLn5zcInEfmOwQelbUvm7wtjXYC4ZhComNCWkBRBr4Rb2CrmLWblEw
TVZSwOJZJ9+bmmpzQYFY/7EU22KlvYZTmOAxXorYnq5Ts1P/L3dnttw4kmXbX+kPaJQBcIyPzZmU
SCk0hvQCk0IS5hlwDF/fC5lVlQp2krLS07VrlVYPkRkuCIA73M/Ze20F/TY7IGI9k+iiJRaH8GMI
LKH6s0rbuyokVlULbPZUrfWhQJ4jLQw/YGIFP4GXzSsY1CvL7IEqQYCAVt2r1t5CWL9okVsbUjPZ
qixcMl1BxUBZB46eiKS+cHOCXtKb2n0nLSQAqrAl1ooVL+SkUTRjtMzy8S2qk3yb0LZamIRgz9Di
Oxz6Jfjde1eKt9oRHykLuz7ic69gnhnxINYRIT1K0Kbzmq0Rq0E/L6rukhiwVdZJ4umpSapKv/IG
yyVmx73jdoN5sTQiUJ2yXkg72UOY7pc5jRw6HAJTKoBrx+43eUHWTL+OXLPZw4/aZVJ5A7PzJBTn
rjXHAYK5xsGfeg+BV95EplgVafNrUNMXV4cdyVSKGo2ZXTwnpnGda1FIHX9Rmvp1XiiLIlBWel1d
kPfKBSlArkL3g5M0YDY6SnOiHmDGDQjn2+KWefnR1DAWSdUmZttpVlmK7sK3sXF6YfoOXutXh1wb
hNljUvGEwSkfbI4ZmQ/uVyGedKbysQZy0ZDw6H1oHolWKWjXrl04uXWXmbXHCVTfgozcsk+kC9ZV
EEwjdkuKQO/se2TcHGrY37PY4mvQtslVMCSbJGQJDulWzCA9JRu9Cy5jYy4ThGFeFt67DsItO1Qw
M6XJg8TpuOw7+Wb5sOJGw2vZBz1T+MVXrJeXfdqCvgQzXgFRmlEnVKCaXZatZV1SDyPyDHS2r91L
pSREx7km93vvKmBRI4HJVm9sfRFhO64zJk0Ct2EVG7+SzClIRmgvjanwn2N3Hqbasu/q1QoemUyM
q1J/I0zqrlf0eBUH+dJqBuNyKODd5zWFFt9dWiwJGTxdiOHtXb1U03FXJZyKhK8sO9+gk0j9xUgC
PqdVtO06FV+mAwDTKe+wopL5GE8Y+SK5Tiz7mc/uO4h4DHG1Aczc9K+KZorRC3AEW1XrzUwQbHiT
QzL9qMnPS0VB8aqoixBEZ+sLEl4k+ik/x3s3VyyPwAI1eWgn6pXSji+mR7BCKrRL6lFrBcK2KGx3
TQMOTLgrd4PqFbvYVJIlDqIL24RO23SIhrIxXZJk9Aw9CzB9OELlFzx/W6C4J3XwdQy863ZYG2PR
3lap5CDXgxrMTCKaiKexNnEIGVxi+JIe5sExJB0NZgBHAv+j5/MfpsnOjsOboG6ddY/fJHE4HhjV
uA345kOZIzfEkZSUdLW6KXvvmuBFDywKZafSzD/EhJiKXktiAXeU/fJGQHdpSQvVBhq1pOVe+lNi
kuJepaO8dJP2yR4M3MGKzZpra2sru4vKZqSHw/k5y+B6XlhNFi+D2MPFpIqfY48BiSy6BHRgZs+H
rvtoFPt5zKybQHUo8LW3GfXWBXUdLRwfgfXjrZ9oaiU0BLugf9w4N65Xrg3hdtdTbWgGjNokRhDv
UKrKfYxdbdGptb1AUzInRpo0eX1k0jDdCtOBH54MEy6aJA6Jt6NwlWRBT+wuUep0Tgne32Wdehs4
DlVLduieE3oL3M40VLUKIA0s8U2jGD/C7jEQxSJvimRFCVzOnzj146u0yaqf3iutjkvilui0wEnA
UpFSCBjoFSYY47PSpkqM08yhrDWnkc5L6eQXrRv0V348Uaobw4TKR/M1HdV8qUUgOjVho0b1gG8n
toKLSsc+26ig0OVUINSNbkmLLCQwhpietljWhZesCtX0Vm6Pqze3Ybp7NMyK4E5zwwu9bDJqNIox
1/wc414RLvw4wz0oaxZOOBZuVK3rLmar4xcPtLh/pYH1OELj7ofOnNXQChcDKipaCXu7nBgl0IeI
HTT2eboKK+cn5R9aBuVNS+dMy3DxlyWibqcOniwKajgGxptQqzg5Tpsd54q9CtZxYayCTnu2NEpV
RMmRut6VC3skX8FPJbTtQPyMyx+ccPfZiIzLNiXFYLY7ncRvCBG+7zFB6r7zs9W826G2BRAFJNEj
vezcc1ZVRVu+6NUFtFF2nOpqdOtdBsKttvSrsU/B5oUTszf1L9LaPHgURQvilzZNZH/EgwbdgAUN
ZbDHmUx5BHuw8tA8zjimAjCofhLd/mzU2Qud/5mUJTpURT6VrbvS3TRa9Z3D51grG06H9q7PrPe8
AV9WVNJkBxl0qzC8t4uR/Vl74NiOxT4PdlQ8SYEwCZdRRkj2I3kO8O5rUmvjYUYbFryFSmW76woC
B/OOii0rj9Qc7FhoGBIjm/sBZnAlSW7qPoHMIJ2bGCv9optwKJ3hsdagFejJf+RxksLk6ztSZH9q
jX0pAPujJodgdVHmELqzzrlQBjH8VCefcRK9lZVj36q2AlQ06zqCuenN+tCueLaUvyKdkPimg/JJ
5HyytPlmeElUXkoj8GeeUlELyIAC2p39QEoLQ/h8+xyWtGx8nlQD1Ja6K78sdKQe7YOlOmSwD33I
h4MpL3yrmucRFSV8qngasPReyeKB/KeO8PbggaA6Xm+7jm/M2L+vs+q1/4BKu6rI9t6o4T3xxOkl
Oeq8Gxo00iF18tXAgoi9qf5RuVawMlXQKb7bXLgkQZB2Fe4UDoNLfYxWhLIrwP36C79vCL/zJ+29
EuAQrQ3goSTJ5cKUC89EsWkT27mMJXgRDcgZpv22/znlJxph+JJnygYy6ftYA+nj7aivpKcsxrB8
TnNtQekrvSxqDURVsSnU1FyDDGn2yUHj9LmIy1r+IGs4X5JIoewTWM0CeD7kWo+wMNER1EIZi6SN
kSjYRDwALSP7odyjLtgGaf4OLMHjYMZ71bmeAzJSQ/3TQeJqXBlu7ehA2JhP/6qzdghmqPSE8TIJ
SpjDbWJs68kimb0ACzWuii6kBPTS5wRuwYN5NSPB0iWBVETIWOpStPMYsuK8qnqVIwkIk65exZyw
EN/MCm3qIWnDB7UbZYZDdedxFCcylbqwqpbDHCGQmIca1A9LVzYUT8p9K5vbBJestNk4CEJvyPes
Hoy8+gWDxVi0eY4LN6LAUjokPCEqqTnjF4fCY80lbO3BS4ZbITNza5INvbI61qCQoFq6NmSwySu7
yO4qpuMUsMQRM8+KnbjOwyuYLgNhIABDwka/j5NNJSW4WoQ9c7OweVx8g7NABMTGek9SoRKvSLJC
wEkjjKafBMWe49a9GxKpU6vGWzjNYBGJjlUPrqwDvbKFCsPivg1aYARlJO70dCAbtB8fBVkEc0It
RXEDuveQpQAMYjY0BE/br13xFk2FPzirdUCyoa1mN7YES+8RbBixtdEv9Ty5Kfr0XVr1Kmty+j+t
94RZkygbm9anCEGiWh2hh6K4a92kgxIPI4Iu9iWpU9rM9eUDNLZlaWd764kDiK5uKs95bzWqChyU
h+xGluav0srZrHsr1e23rjVswatvUCX0UA2MX9jSQ4HVFjwxYjHkBykoIOMnr/Qw5NzYivKSeSDq
mxxQmb94jtsQnOIgrlmSnrBgvh/aZnwFt7Uo1OiQZ5Apwf9/EHdt8m2/7sfsurZGFlRYQBPUcuso
vnboEMHXdGfqWCKWlUW4ic1KufamX7Jx2rVQYCZVjmuyGhVQRL1dLwtAA6k0KWHT9e4Lddj5cfMk
CwLhIxntEAABiK/1fcuFrtU02tJA3A6pHewNp35S3SrZBRwx6m5wyaAjU6GhN8TJPsxXXYB83ejA
d+R+vQGmxza+BrFvc5dU6mUXVQVHg+RNg5K/B9FFFNZOyLxY2HUNkEGx8S5EFhBX06gWNWQxql+3
gZ+/IOsbV6Uo73BnLlVrNA7moNYIomBn2pTlZrEe12vVsHjx8bbBBtizXcUyHwllPS7dkA1RYCIl
8p14Vw3YzhOBiI+9scpeHPBHe91Z8mmEUI1JbmYGqEpy0ogWQBGHVU0g00hLJSE5s2kIKc67yRZO
Pu0CxDSNev9g9ONyyAGOB0Kj04fya1WpHD2rND9k4N8u84j8It+3290AeZqtArst6gebgrjUOTkR
vN4WeZdZvGi0RiPdhaa3GzW7SDT3auDt2EwBBlLIGqt7RyGEvN+k0laQMSQ6e8QgJvimvUD4MLAY
MZ9I+PQv2AwCkWgzfZGoAso2b3hc0P+ExGNj4tbv2z6ncxATIOZ1/sLVOUCSKQHzS48vfR0oaUPQ
W6LSdC071Ey5QyoL52pOMdCl1G5Ep0UU18FtWfV7XVnlTnqLYrKC1sEZHwgaiCuLmNDQVF97E8KU
mAI3advbG16KjUgUPnmKt8en6+8IbzbYZW+MIdVWk7jAHoOCcJzSm9Vt+ZAM9m0QNnejYrcL0wxe
w8cyBRknhSMp1vaTmJMzdxK/GjrNIbsI05kb6GQeVNuRdcpTEWHoZGvvkEVYb5ryEecqiJQqHJjk
b/D5HukXkB+ojM9tTWCdLSxSH4p10Pq0dGBqBVq+MGNp/jD6BhZ8Xy2IEVd4G/ol4JLy2ULwBH9I
aLQzu7ch/cjL+N1K+nuNj/poSLInvJeC/cUY02q0SosDbhut2G5W60TWN6rHja41lHn0gB5Sq3gx
xxTIZp2+WxZmt9YcZnqrD4tAESO/D7+NKvJ7YNGUr4nInYflI2UZTrnCf6jU7CE27TtlItcOsUbw
cN9v7YqgD7jxAVwKw54hVfG3aqTwQYcWQ1xeepXpmFAtPl+eJl5bxyZ33nonm8dYxqjalABSANQ7
Sj9gLloD4P5U7h+4b1mP/8gsYFv1fCdiIKBo0NXNOAXx5mNMXBiqToViJ7mnlCglQBV7tO7MmGx4
MdoRaluA5L4fbihBLQ2iA/dqmYIhV2oObdE6H2iXl6ZNZK9P779sYqpWGAED4Wy46c+S+HpOMOSw
hy5tUYMmfFeTBJOiVRD6W0dLfxelBUCz4UNxy9eciu2satn5Sl/V9l1nEiHUvqe5/lx67C2zqeb6
R44UlTERhVP95bXNvB8UivaKF6froaip1dH4LzyKanpLjk4L8iwJN7YKOY1I2BXBpMRL5vzHnkWC
Ulr0i9QOf/l2otKHzXwqy/Bf1Cy5/OP/2Hcll7WsCLY1VdjAHvgju63qi6gJ3vWA/s1YgRQ0PdJN
mrB91k1/q+mRuAxdHTSQ9g6XlrQKLzNnZst/aMjJkNZp8WXc0JVVO+ro9MnIpxlp14yxvvWeQzbL
l2Wa0TL3XtjNzAZHehdImF9UoKZ26d0GOczzrOrZmfiHQjBfQwSoZvwQNTrrx9A+lZa9GiX1JTk8
tHbazhOnu810I/pR88A5/Vw3kTbekBF/8FIyJI0E/kUinBuD6PJdo5dwpQdWY2H7r5hAW07O8Kxb
9kuLEQ3zouxG9IEtTcw2I2FYkszgdvylKV0oj63wWvepTksT3S5Jt+MydJA8VCXhs0r8iKoo2vVl
3S4LC5gVTTT60iMZ2pFhUyeqXMg4lQgXnLvBEiU/UD1S7LTEW9daVExTv101XbSiR02BvQdt1c7o
7bPQkfRYhTYhCIgeZ7LlOGQNjxqfopk3xv7GGuZ6KPpVqbUsyq75GNspHxNDJb1SpQPPHmtbYlBu
TLkCVTuQmaIQZ0oWJcFQFQmhob95ITshuqrSR6X/MUUpSE+tFkE6vHkqdaSkppWusXdpy/RXNCiH
Uin3ahW0S6kFWEvy8RoEPPG4NlbnkZ5rO1De0VqT/JvwikmePFcwMmuH9PoiUX+Ugni6QqhLKOty
m0tqMbyjzGi1MzZe65OiWClzQ78pU2FBgwlrCtMyW46F4c29pNqQnyIfzamVH9sFXT8fDrzWxxdD
WSx9ICwcTz9KEL5rbF8e8KaAElVKkG4+Bo9ODeCNcI+LtCcuIySMA8wNVapo3WSsaTy/B1kORBwg
sgNr0L+mgkNjZyfPaOCwBI/5fdMfUm2ofsRlG65bAzl642QE6AwqB8vhhRjK5DLySKYsVATmxaIg
mWMX6gTI9DUF47kyHeu1odzYsnumpRKv2oYALXJW9zrfVFUn49IuaJkGHnBUr0k3UWHoq7BRH9rB
ee8rMlo14erLbmFHLr+bgiYr1eCbGamxNaso2Nf5+GSkJuUAz+52slMK3OvIeKW8M6YKcphdKghH
5l6FtaBvWEGIC6NVWs4JXmahq+iWeZQZbOrTiXuRYxR45pBGgdd8jnx4k2NDtKcyzEq0wnPq+Fe1
y9mzkeaHqWt7BTr9RquSy9HOOKOZYKnCgxElENMpCi3cMlmUWvOjdiXPNxk2rQeNCjViPf/v3EzL
sSGUYNaQSQq62X3LaHYKsD60d9E5WY9B7KyTfKKedcTMC3VV2uIucrPL0YdfpEpe9n5qoMbVk1Ii
t/jvFpIMaVXUg3wLFcdE3ZGcZ3nNw3nL9i/qqKUrqv/UUsIxO5pKwEReazW6TZ3kGqztAI+LZynC
dGcnPkIdTogtXfVZRAQfH22fgnD/Q1eTZhdnT2rcJ/P/3BgEAJ1/vsdA/807tH7PDy8U2Y+H+n+Q
i6zbaHjPqIVzyIX/ddu+vWS/qYWnv/VP5xCiYAO5L1T0P8nHCH//VAvr4h9s8LHtmAaSexsN/L/V
wpqOqQgHsqqBVxcqJJt/q4X5SxCRbXTEliEABvCT/gPfED/pd7GwrnMJaJlRH2sg3UG38+8/+YYy
zbE4AbQPedAOVAxNbBrlrPYHB1BTVkglm9wnsqfJlXdEj1LXV8jVyaxecLJwFf+2EbR353S7J5kY
Lhg3nZtdDMYQdhigwBDwzKoyZR3v+4B82EWI/YCCf676Q0fPh2N0uICgV6eHJiSI/sluPRHTagxx
LhHa4LbZWCwVRboKGGOvs9qWtGglJQWkI83Jmbau2DjyTSssQE5mpVpyk8RtZZE2ZbBfEwgxlJ2T
VI1549teWl6h7wWz0mlRD7Grd9xRWVUlXzCoR4UETOJGxB1UaUbVrhvqCclChqabcDhopU06Q2RX
SUT3vqE12w/sqhaO0FrCBK3ciX4FVZbJra4yiRUpvGzZUa63V2nmBMZLKnKAopXihPW2QaVQsTfV
Y/J++S4SKTUXFYStjeVqiFJrt5QK+r5cz6k+VQQRq04RWj+1SXDW90OIkK4eKrQhVs2hY6fjqGrJ
0xam9+bHJC9xicXQzxWzpgdWBNK3NkqZQmYlcLj0SYciJnBrqXnvLosu742bqK46eZm5uF4oBMpC
vUpNu++2TqtWL6NSAYkivDCyb42ODTanFYkPS1h1aq+UpKeZO32FSREPBf3gkuAd0H++U8VXo0u/
ZS8LDvybyNVUTsKqV91xUkNMHmVBFFNLdehx4XyEMGbKtrztJJkP87StPerYrWMW0B5rlVp+gTpn
ZQFWQHJctxbi8doYtVUlFb1ZmXQI78uQRG7EdbVb7ZM8lP21Mugyu7LGYep3BAUwzbpqYTEiKxFk
boxyfGmzjHXb0xT7mspyjB9KxlCFFVNFx1zWhA8iHvO7lSMKdEE6hzDrl6yR73Sa2i/44UCm4Eaa
ERtarF5h8WGEujaukZf28eMgDAJRrDbTsJ0budrXt0pgZCG4ryFEZ+anPd8zt/BtdZ9XUeG/e2aS
6Duk/GXNNwFdMaOPo4dHTvX7jm2dQvMQiZYVO6H5HPL7gHsNHEGCmjfa9nXkFq6ar6k8YbEr6zw2
ny1kNM68i7DqcjAFkFE3iBZspY9XJHs41qtF1Eawtqw0tGPwcWFMwo7SempcLBKQNwp8YL8q021U
a7VNQnbrockw+nLIdAYSyPwPseHEmG/wAAzuukhTB1kHhVky/ZZqhAz7QFYaIHa8TbllgO+m7zGv
Y2G5IDkiuCuIyVI3QKlXdoUybEFYOWPM57AwNPB+kpnnL71mIPM5LUY6HfMh0VN558mYM/AQZWZ2
bTZJlD+RXeU+FXGm040ZqsmlYOxr3/hRBSPnNxqWF4mOPHXdkhjpUYaf9H1DqVN3pAg7a6b22Mwh
HmAGvdhYcNrHVdgxbUOw5zmFpkGqsLyJP9hmzaSyTAhJQhVO95eaLjm1S+J+MpSf5BtaM1YRTQen
i/MN8Sjp3ReI7gdasS42rXmkjIjlHa2snqLeyQhNYWPBxowIsFmrKl1wUY0m3OBZ7Qb0R6NoRJ7o
QyskY522BD4tw9gETc+86InkIOFJMQsQj36cgtO1CKieGXWlgSEZu2pHCigyGVPPo2I5uIOOdznl
3Jss2mCwkM0aTQnFrNQi58Yq2lZeEN7c2wfyzijGFGjY9BfFN02SVNnggRUgZ2IfB1ZKiKjsu/Jh
DPooX40j+GugRAMZkZnGHNibqP3ttWl5VPDmLEdqtPX1FrGaqVdGsWzpt6JG68iAfUMcq2RLS/ZZ
ShCbUfMdqQ3anEEdeNpFOrqEpWHCSbXnxk1iF20WfrJ7n7tTLDv6iw65vz659OuK1LPgfVICOOCq
jdI8uJQIX1kComRLgCYukUERaraF5Z6nSyKxM9L+htBN15FvkI3t8cLZ5A65jVzWcRIrT0ZVA83K
8yKrVhHHsX7dBg4bUcBs1SHnoSfzgXUf9TL6C5JmAwqg8zKPFXodmdl4O8stHI3AvAI8uKslQgGr
yJu4wOkYRPtkEFgEM75cmCzDKB6v1BhxxYzPKRHguRypHnsYwvZkjVQ9oWSh0yyNmPHnShZ6H5Fp
mfCIMxED2Okc35sNUWVXyEcEwSdNGjrdhRF206qZQx6vWxtTm1qO8sXpsg4ZdZy7BH75kTXlRXLM
XrJ3QUHf5xHH9clpT46XipQecwzWzLlTJaO7KHQZ0EB2auXD0ZW0vSJnMd4LQS8HRXTmUCVhs+Mk
wJKVnHZS1pCWPBrDXBLIMLzR6cXvUo914Tx3A1aCXWL0TozccKxfOfF48Cv40R2qACeQa6utixcP
nKF56dVO8EgJrGvnlkee3AX+TT/BkyEcd61oFnOsdXUEUtLuinFbWo2sDy2xvoBezRSBiK8I1E1O
6LfpZQOUFYAqXDuDalgu40Na+xLLnWoIcP915PY/E7fXs496RDm4k4bSgfe1SxLpmOtpunLGDsA5
EBCj39OdQgjkOYQOsEZSRl1gT9XFUvfbqD+00rDqeZU31dMoWrKdkdrG/bxJs6HeWhp+7jVgc7iV
Y1roPaU0XbeWItaNauWpNVT5oYXVvhlVw1GwSIaBsRzBf1fLTJCpvMxrK83R70wpd4HB0WI3GDVV
5FwgZOdx+QJwmKtT9rR80wlWgxPEzQUwYVIcCoWuyBIOeSBBYPC2raOC/tGGljNm8THDjbT8z08X
/39iB0z17Pnhf7LmpfrVhL9ePh8f/vhL/zQbkqrisjsH+uA4hv1HcsqfxwcS5v7vv/oXecBS/yFM
U+PEQdySDqaObf+/yAOO+Q/VnF5BE5jzH4bD/+QE8Tt3AK4kxwebnzX9+adzg0XZnKOD0YCgYwuQ
IolBg+RryRfcjd9pKX8NPx1bPg2PoNeWgrLFOvFvJO5DzziEpUEJ56ofRzKKjT/Ptxw7/ff8b8hT
R6bJv37Q0fkHtgESHwSG6xR7vK4+6/FDo+SzWt7qpYP/AkK+dSjKbvHpmPg3P4+34BML6a8fx2nw
8++FxkEL6zpq1wU1Rg5Hy762N2ZSb9Mi+IKMcurWHWFCWDhlFziJXHMGWrs9Gs9wQdI7ndnwD7ar
iXj9/C/z+xnyr1/myGhKzzuFy97X68yoNkklF5OL8/zQJ34J4wj2Y4k69kqiNtbxYCwq3X1G2osP
NVuZlfZBd3PVm8mfMW8nX4ETb7IxXcKnV80SGkrAkfvlFNc+ap3Buur0L9AtJ+6QcYS8CgBfhmrF
2L57G42vqn95/vacuubp9fp0zUmmkWY4jasmt7lP9oNYqu4XAK1TYx/NbG+AhOIMjB309KNveuVR
ii+IkaeGPprVeVIWORBySYokH9sbka19c3/+jpy600fzGCK0WukYxtaWGDAS+ftEVdfnhz511cdz
lrzwNmBvs87HbCOd5yLVmLL2F2/6qdGPpmvZ25aup+Qju5Rv9Un7rrRbSAbfvC9Hc9Tz3S4sQ4aP
iOkYDn7xvVkzBf19fgNxExplZknebGMXBw/Q5DvEJt+64eJoRipplBA9m3NLih9dt43Dey/53u04
ZqRlTap0WOTYtCvu0qAMbMdv5y/6xAsojqakX/LRxRGKbFxe59F9GP88P+6JL4Y4mo4UD5xGL/gS
YsJRk7XAJyLzZZt+b4X6oz74aSUpnCRvOUn2KOpTPKg2TfGv1vATb7Y4mpJOGSYe7lW+4e7WRiTQ
CfqqD+fvyqmxj+ZklkdWA/e5XwfOVZ7edqgxsFR/b+yjGVnbgRanSNLWQ/1qxj9z70pvvrcAiqPZ
GCadAHjOS5L4rwVO5iJ9pAL1xbQ58aYcc8AHl/KjFbKViY27mh1Za920w6+4+uK7cOIF149mJcwp
2/V6bgsq4vlI8UCAkTl/x6ch/iJE/nsjoR9/JmsvJtmBl1C1IZKr4nnwlR+2hhLDNR/AcB+6yel3
/medukvTn3964WtgLiLR+TUc51aND474JXqIVTfnRz/xXupHs1UxzRbMBs/AB6vBMQ7z7cQQ1r54
xKeGn57Np4sfjb4PA4uLj8J7AkRU5Qc4y+9d+dFszTXZ6136x1t/U3R4oBtS8n6cH/vUq3M0W7Wi
ztqmYbaWBoJGX2T7MNNvz4996pYczVYnSvRWOmT3ZONBr6+QgxnZ5vzQpw4H+tF05SBQtGHMdHVK
V841WyN9tb8LkB2gd8SRgp9donkfyBRS6zj+Yjac+I3+gEV/esgCYmM2CJ6E4l0V2Js86qhfvJ4n
Xv5jSpyS+XncaDyIvtMWXvEh8eqmuNbhh52/ZSee9HEkJDIz1VS1hKdhFuucmdXp37z0o3mr0j6h
p0r1J/b3oBLs/hWdlaq9nL/uU/d8+vNP97ywqMxJao9rqzhE8U8pdrb7xYWfuiXTn38a2mw9JfAs
lgRUemiBAqwKVU6YyvkLPzX60bTtrUxtyXgAGGdni6pAv8sPOT/0qXui/37hCaFxti6Ndp1r3aUU
xiYvc0gPXx29p53i3yz62tHEpafoYY/iyum9w1/Y9TnwGTLjmpeoJ7ove0W8u/jeb3I0j2VATx1z
ND9Ko8WO5e95dL44iZ24/8eccdUs+zEfGDo3VyTOgxk5f8mnxj362hpaMPZuyVtjKnulve+1733F
1aNPrWaqoHiwZqyV4MaOdsL/4rN66nqPpmdbNZWtQmxcSwsZO6bLHrbA+Vtx4j1Uj+ZmZQb5iNu2
xK4d0RemPgkdxf5is3fquqc//zQ7I0Q1Qz9t9vCMTQqdMmx/VLFUf37v2o+mZ0HRVVEtXo8iu6rE
0sFkK7955UfTs5bsJeOAO55XqGlba5/X7er8VZ+6KUdTU9FzJF4AHQE3rOWw1L9ic5/4/KhH89BL
YCXiUpNrF2uM1lzo4StZzLg5zl/23w9PQP3vz1Lpk6Dqp5UWXzUm1sfCuK964jubxfnx//5FNNyj
OUl/oVE7pykRA9G+QEJfE2Ll5eM3hz+amm4PO4Fqrlw3MEu66FcdPfvy+vyln7o1059/es1lqEFy
iIVcZ8GL4b8lUNW8K0Tc3/pUQCD/ffiEZmHZTK+5El7SKVfdhpTOh/OX/vcvo+FOf/7p0jM16ZOm
5a7bOC3WVQaotSGz8ovF5e+/QsCVfx/d96J/rrPyD+smDS3lvQfugpNWUVRs7xfGl3WNU7/J0Ywl
27rIUZqV687C4QbtQqA8PH+TTr2aRzMWlZnjKopPjaq9afJNET02+be2RqCKf79DzZinllWk5boY
YnIusQ0gKoFd+r1X5zguyu2cbuwccBjDSO/NEzhoyJIk0fT8jTnx4jtHc1YJOj1y41CuxXjowWGI
feQdBM7b88OfuO/O0ZzFnQFFF1HR2hkGeDM2Hk53Z4XF8nvDH03bwXMV4elBvZbpE5A7JboFNfO9
oY+m7DCmCMw1bow9HPp8E4Mv/Oq4d+qmHM1YV4yqmXp5uS5NjnsSr+m8T2V143aZ+vy9qz+atk5c
FAn/a9eh1J7BRM8NP/sxONoX9/3UW3M0U90KUInpJnhtEgBlPl6pcqYRVGt/sWs8dYeOpuugIQuQ
KePD23TSS6va+1+VaU4NfTRdiUHuFD+QJQ1i7Gs4XXQn31imv/rWjbePvrFmUjhVlDN8j7HM88N3
JyE4RxiP54c/sUROxPTPi32A30ril8IZHhlzU1fxjb5+b+SjmRpWOhifkFxgp/5lYROh2vHFGjCN
8H8PMjRpf79m0Vp2MOYs63lDfEj0RorNLCqus/LQfDWjTt2W6WF/+gY6qQ640qr5cgyxukZwB6LM
yW7O35kTb4x9NF3hSrhF1fftWnXw8Np25M/N0cd23dZfbeFP3aKj6RpZMpGj37VrN+Ob2mjbrDcX
lehuOz3E/GYEXzyKo/CXf1USDVv//UZ1lkEAqp1Xa+PZvxErlDp4gMK9vy0vEf2Bj5wVa8LVz9+4
U0/laBa7quxUuGrcOLQ4BK8Pk1vOWpwfXDv1WI4msos7OBBWUa3VH5JIjXjZb5JVswkv8eHOqnm2
jpb29vzPOvGLHOd/BWAsgFTUILf7cd9FGDA16ZhfPJNTgx9Nad3Lc7X2A/Zvnn9RhSMR6+0XD+DE
LbKO5nQKrTXViwQmpL7vasr0W7f74nR14gswKbA/z7g6iJBj+B4GOCAUwnwYqIPo7Y7e3Pdu+dGM
VgmEqEenwHbXFDPHJU4EasH5oU9d+vQgPi0WGGj1pvWAhXnphR2sPdWcOeLS51N8fvxTD/RoMiut
6+dqVxZrQ5dkMHsLFFZfDH3q0vXfLz2z/U44vZav+yCFONHMW+cev2eKVer8tZ96Y46mbArRwSCi
oliX+XsxTHngGMqb/IvLP3VnjqasHUnfRm5MWoD5yxPXyBfOX/WJcc2jj67RGQ7AH8ZV65tUucEO
eH7cU8uleTQ3Q9sMIUYw8JSMF12LRb8xl8hVF/0SNtSy2/xnIU7/XpePAzMT8umbyMVlmijPsrkY
h71vffFLnHik5tFMDdE9jeg8OZVHzzbEbysAkHJ//gaduvFHs9S3HWWMycpYN4WYZ2WwU3R7dX7o
U5c9/chPs3REN0WvaITgXTzp2UvV3CSYgL439tEMTYuigBTmE9rS/C9nX7YcqQ5s+0VEAAIBrxRU
FeWhbbe73V0vRA+7mWfEoK+/i74R53prW6V7CD84oh4kkdKSUqnMtaCTAEpWiJxcOKjebjcvs4qA
0mHg6wBWp/aEp/QDGKqRWkv3XddsAZ/GRHg9oOLjNHS/huRzvFGoaJdeiVDJBmMLCM1ziGMYYIQ+
leAyLu/StA9RV4nyT5XMl2RaxcQlFq8aKyqsRpYbYTVAAoOuF3OkilUjMb2YrARCk3pshxLjr44o
8hzd8PaUCuKH/wNQMVMJueM87UeOJfMMGj74GyBUCvIAxfwn7wSK14MRbj6HSixaZiYBtDqqZ1D+
gnnomq/thHTt5vusemQ3tmX+gUNubZ2+g5YOIkRo88JIQ2gc6SE/tmDlig8geA2NUD9XA+gFFVD4
+1rxUV8CjOPVMOZYK7a+4pN9D14psHUcQGd5xE+q9wvZrAt47pahRJ47PqjuQ687Evvp9qzL2hWA
bM9Zb/Q62k3wKMVbNzRtrlhQsqYFIDcFQ7gRSkonVHoT+kwQN7o9ZmMb3EcWFyDctlDoMUYdzuop
fQJb3QlV5AeURvvtAdVBqnndWvugl//kN6V62bQTeskj8EJdxjO/oCrinByZ4jskVyIxySnvYjKA
PRH3dNCBrOl6scGCm/PkmJr0VDSoLbttr81H+OhDBB+512adgIBsPNX3ybk+utGmXzqeVFcH2TVF
zHvqOtcC44WxGQrtB8VVO3hgxwn4gR6LT/Gh/IZSIsWikuwaYi5UV6zAWr30KM5wfW28QPwryJfX
24aSHA1iJpSWscRd3G1dgUwfxHv+5N3z5Zqk32+3Lxu8AGJU8jpmbaF9Ej9oKwpGqmuueteXtb1h
5d2OVzeo+F0Y2m7oXb1sSh8PCf7dHrgMcVuh6vvW25SiSAB0Xifv8xw6x+ZU3zF4iP9/Mp+SDUNM
jSK1hRrHkqOwIUt8BppKosxTlm3SYmZUDeE22y7wAfOBnjYUjHeICETYMk4q4WnJ8MXsKBusnH1L
6/7U4h2BQfaCLqpnLVnTAoJBYq21KFLvTyBs1PACMgW351XWrnAGx3NdQ0QOVsHTtZM/J5Uix1JQ
Nf8fX0JMgjJz3q+1MY1I3vbdE6KQ4G05OscyAMP00Q3a0DwaVeiBLfmINRVpCt9IAmBz+853ICi8
0svdbQU5owediScTtBaN8QSKxX32EgCspTl0W2181swjrw0hgnC7XZm/smlDvR846sBNyL2hlqIP
NvHUInQSHxQAfvaUHFC/dF7+d0rM/29iBCCD8a3PphkzXjf+ehij4eQ98tMQlC/o6KTapWXrSjig
bcPEg3qJXiBud0hQ3FxwVXxAhmQxN6qqPbaYHeYApWMBhG0O0ES6ayISQuVJMR2S4Ys5UsxM+jjO
KSIzYAeifXxwaabwKiTbtJgdRZKuwHMULNNav8w6cOJ7sErdXkSypgUwa71DkqpMOiR/NmAd/Uz1
4tAXOxvfOn2HLALyMiwcvT1p+ZfOuXeXzxVTuKBbpOED9+RvZOJd0wZqArQRZCYnQn/TyoksrT5X
cf9lQhGbthYoyVHVTMjmVYDv0rCpAIFhj4DYiXQnFJjetrzsePz7+7tP6F2imSCuHk+QWHgEQdBZ
O+CV8dE+FEcvsANFLxKH9C8i3vfiNBOkE9FL/LDp0fd385GH9QWUoYrFKXFI/yZBvuvAzlg/g5sK
UgwIZifl2Y7vyvQT657n4bPiG7YN7YPJFpOloHuRJiaqsU/8VxtB0TT/rB36cPkDT4L5WuAobCVZ
U/r2+7svaT1PH1pQI5xS809pPBrZvUmfPLzkOSCRWxvFPiHbtsVUKmKCYGxKoQ06Hvt7sFidqgPI
9OH4Jof+8L/VP/+fTXsrKHz/NSVIeKGJhXWLMuBP9tzdVzaCFqZq2iUbh5hdxcdYixvIniMp4Rv4
n0Bk9DC5X29PuKztDYrvJsJjRR1T0Bvg2eqa8xe3fbZ2etO6gGYTtyZrjYFj6AVeHJaCtYjdp06r
mlzZ0IUzuaUVbfC3gdo7O5/cC3tAlexT+ocftBMJi6A8VYqYl2Rj0oVTWdfHJZ9WE3cyEIPjQlO+
3ba+xB8Ss61AigohrgqhidV8dbxjh6QcSCUllsrN+7h9IqZbQTOZgZwX69985t82Z8J50SPoDx6g
cnGawhpncnra9+APHc1/L6WkXTItpeis4K/9/KvvXrrxz207fTzVUPT8d9MxNIRtlwNgKGkNQWfy
4DIIUCyx4iXp4+kl3ma+dyDQ3MRCtgxi7BrYWTLjHsodt8cta3j7nncNW9zNa5Py7pSB5BbiiuBN
mfZd+YiYdEWGETFkDnNDy+NvMJCfixPmNaR3SaB6FJB9gIDhXh8GMEejEzYeQeMLEp/bhvlLXvTf
cwZMZP+2jJm6KxQ74VBbp9EMlgg06Sgeri7xE2iSIw2RnB7+rn3IcYetAhDHwVXyoVaiOEllC0oA
dJlDmTkfMeM0tQ7JuF5SbQaZAld8nqx5wb/uIWHYzz22PlA+VlBPWn+ssdsdPQ/SPLcNKOlBzMma
oEgGxUHsHCCGt7u3Znnrp9fbTX8cjiJiPhZPoNdnObBNHpFjfYT+53ELR6mu4ZJDmYgJWXlJybww
B+1nCGO3T9D0PJR3FBTzvhEWxyQwFM9OkqsIcQVcw0Rb4jC+hP/CVSQE5f6rfXIuI1aWypGR7LCu
gHCvrlMPGuZAoRXmOVifn6BzmXeKHCqJ40o2koD3G4jeTmACqdD8+G0Ox8iA48pP7VdwKcN9UUVS
ZRMugFzrxhFq8jhI82iKskt/hoRvuDfuQlwB6i1hzKz1GVjT7vX5jPv+7XUqg4CAYRPV/9pSYdgF
T8BE+W0B52a5KI5OycbnCgjWkT885DWumCCP9mcXlItdoYCuZMn8Jz+rZUjR1DGnWUdfstQ5tNCA
qBYthGBeeNs0ktGLOVr5WhopgozYQAsLWdw06qGtebtpGagc4SxeR2iE5ro9nsA/H5p4hEou8RnS
RCFEn4+3+5DMrJiuVVdjUecZhr8WZ55+X/VHWuybV0fAa13hdRHMweOpzOonyvlRg5TF7VHLjC5g
tWpoRoiJwAfDS9aQgoMXy+Z20x9f/IgjIHQt3S5OXazGInlmee4T52jPP2z7rcx2ebhEzMqK27nX
DAsnllWArXxIITReVlwRnJBZRkCqDUksr6jhBuludWxMd5NuVrhBsqUi4BRFtJCxMQAmHbychXPs
LNA6rQqjSBoXk66c2RiMhqzdaRhfzOwJukWm+3p7RmVNC84yZzlUvlcLCLV+g43LB4E8OJtVzqHE
4GLWFWXEy+wZA+f6G4VIBhJ2FNCUtbxtau88WtB9O0Qr8WiYQzmIPVS26qzeToMPHEIqABMiKtCd
3byCLcJqHmq8bKcBiLePzTE7ElUv24r7qJfts94N3yMOLqM9ehnC7SlsOVu/i/s5INi8INdwe2pl
OyQV0GrWjgbBVHQyBvohO+dBdXJCB1fS7Jju28aocKZa41It/YhpgPPcpse0ON0eu2xZCkiFsrBb
jxSEv1nywNd7Bxq2fbzz4KMCVvXMJRDrRVbaRCB5XF/SGTII612uSsGVDF7MwaIQWyC5i8Fby4FA
I9mChviogpSscQGwrGYQ6ild5Hpq2a8OyipVRz875c4tUsy+Avtq5np6jfgtWX54FWTUWyNbFStS
NnYBtGCvBTVjs43duePFtyw+Jd3b7QUj2Q9Ekqm66aA0WOI8XfUIkjaZp9hnZJ6vLSC1HCFvRPHg
eLI/13jfL4/0qb5LvzYRPa5n0HHuG74AVa7NZYyTFSHbNaTp3bKovKStgQ82GlsAKPTowMLYbHa5
8KN9NM5xwF+2yAsutkjR4d9vj19qJgGwU5vPnLkw03oxjqibPdH7MVwDaFeH8aEJFb3IFpCAXKjZ
ZmWuY7uZjvGJHvgZ3LeH5lAdlue/nt8/OA8UO5DkMiJmZ1UGaFpykGAiMJCcQS51mo/WsToqb58b
Xj+YGDE9K2lYAscG7Zf3zqcE6wrcq7nug7n+b5ShRQYV2PwDiFreqUpJJDmcRMzcGmKo1mQQEsA3
WReOrK3lDCL0cAqt45YTA4ZOxXKWzJMlAN1oOxPaOAC6CZk7ZLeOh2Tf0yrosP99crKRDOsMbcqT
ttZhjmcg0BQqTmXZqAWo66uLTIgWa9i07/T22Bqv3bqriodYAr7LbC3AhJy0EExEsMG+Os3vUZV5
uhn1o5UkQNwEha02cGzZTv/N1b+1/U9inN1U8RIs2VgtAdgQHFmGwRpxB5p/DJAoqHVVHbjk8Z9Y
Apq7Ak+0wzxsyxF6SYfmmh5RLTQ8NAcHKIDK2nP/kEIV+a56c55UHotkksVsLV42et6aHgIl2oW0
KcSIvxKmCLdJbCUmatHR7ZhdjEgeIc8pObtUMQeSGRapqHjp9THYoNtTNr5APFPvILcY5TXfh1Yx
L8uheapVBDG8MrlzyePCUX+uOJZlQTYxD6vJHGS5bnOMmE6AyP8hgVZhBFX0A2JH13n0VakEkv1U
zMmKca+zh5Eh/9r63S//xCME2svxkJVQQ+sOHFp+t88g52O0iVRVJV/BuLuw/lS0K3RcR+awHznE
UrxNsrQlvqXxpQlaY00GRY+SVSXy7o+TNkCKiyBjq9lEIJ+yRpXwJ8OCsHNktrckE8XEg3h/1L41
9tlqP982k6xpcduYkL8GnSNAwXtD4euh7DJfuSfJGhc2joVBT9k0NEQ47KNpP+njxZueb4/7bybN
B7upmACWW+O8bgo3py7UcC5bF+Q2H/tzdarxXO89bpnBegDlxat3gczYQ/y48ylATAsrHGed0g4d
l94ptR/AgDyqmDxkB7/ImpVY1TKh3Hgr3iC/qkeEiD+BN/0zP8z3+RlOxpHuXKvCwb9krgMvA9O+
xo9d+zqpvDHpF2xL4d2FGTngLKPz3y+YguyueJlPuM2CPd4vnqpgPTvR3k8QvICiJ5AR6zEPzAt5
HlVEcTh8uEGZjiu4ADa40We90ZYo05cDgygqFH7B+wX9BP5Fi79yL1Fs5x/uF+hIQLXWQ4u1Bf9a
BFK9+572J5R1PN1Gh6xpAdVaCYJxs6BLFC8W/ezxqfq08t5SXSK2Zv6DPYxcwDVHUkmRMpgItPB+
nAxROc2+07+VbXeZQNTR1n8cA8iA6hMkhW5/0sfMXaYjhsFb6Dj83057Zj1Uy5dqwXVi+GNT8JG7
OkQTNr3hUwpH5HaHEhuKMfHCoBqZC3OJkh5aZsTO6MHtp1+3G5d+zXZsvcMJJ51p6A3kv4nLwStP
fJb+kyKFeGpAw14A8MkPu8K7LAS9bvf44XkI8wmIH0k7taaNDnvoVy70xUzWIyt/2LnpV5aqyF5m
MwH9kOoEIT/V+2iqJ/qWtBQJClY2Jf/c/oatmQ/WnVjWDHnustXGdIjMOi6+Jl0af7eTxih8JBI4
ipmRwP8/ofOkqXprGXiUQKeKEOgsrK/W4IVl35zG7KFjteLKL7OVAH+80xnT2ld9pNWNZT5NiRbH
L8QwExXppWzGhU2ALxqHeJdBkIDXBVk3nOvUeYCAxMGpnLCCfsFOoAi7QYc09XgC631kegn7nY9O
nkImFyIJCuRLDCVG1Y26djtEXfrI0KGnDMFOiMm6VFU++qHPDm2obR28A6KOIDpZyzWOxi5Jn5bM
+uSA/uMyZ5URzr375fbKlX2DAHe97iAyw3US5RAZ1wea+DpTpWTJvkBAdoM0QnexcjuK2XquwWRY
5+VXCiW6qVFli8qGvwHynZFccy2KuUnHyK6J8a3lifNrgRSSwpeTfcDW67vWsUS9agJffgQlb+b3
JpQluuJnaqUPSdWebk+ArA/hVKeo9PRQamdHyPD7blfLGTee36A3OrrdriJqrCQB0I43kgX8AXZE
UBWP0O8Jej8KiH18PUPbApYhzZsUU2cNUcIj57N7gmeItPuiP3vXKTQDiD3vBJsA5mVlJO9mj8Fz
+KK1v+Ji3xyLsfYq5VNBOdqFbtHBdkcfaqk5INaMr7cnWHaiioXPXjxp0I9ED8s0r+dimeKIZWbf
+L1nTt9Se6kPHkhmbGgbtpbuE2+BzKEBtcDb/UsgIgbk3aLW3KG0uyhLSfIMlS33UevqRdH6BrQP
Tj6xIhpc6Cn4BXoakVr7pENmeZiaK+//7Bu7AG+oMzl49MfY6XjfZHeOuec9FMoUArCduKzjKUY6
gectj5Q3vyc86AbI8Aluj/vj28YmffHvnaPnVYyHUNpFi7v6ICPxrZyHix5wCNdRDVplkxUs/WfN
+scojZNWnCfo7pRs1ws+uhcQzzVvKlPG4qjMPKiGQlOZjVCttCHIdvsDZdMuwN7QwTUIJkoaNYN5
AItOaBvTxTFTxfzI1qwIdjyhJgky9qIRlykoX0Nm3MuZqshMMngxMt9p4NKD5mEbNc3Jrs7cO2j6
8bZdJE6aGJS3J2scetI7EBRtuG8sWsBTlNaQ/Ijcnu8TxP7Gptx3cojB+KIft3oG7kQLI5c17gLG
3PvOxRM8wla3P0cyD2IYfsU5lCTT7ETTRHse9B1iPX6Roghh3/bxn2C81vVe068OSHosBkm59Wud
zye927k9WQLQK4MwHQKHkNVyishk1dGqsgt0IsPb9pGtJAHmU6lBQZaaWKd8gEJzyR5ov7bhsu/B
03QsAcgeCKGtPhmnqMYj6llbQbsJ2sn0wJx+VuxVsjkWoIygTgF5rtnDMkpyv16dFMcgclRvW0jS
uhgtbxIeFzZkH6OVZ3iy7T5lrqlYnBLPSQyW18touZtLEFHLfChB9hQnbQD9gh8938U+YTpi3Dwf
qqUz6taJ1qI8s9V66L1839IRY+ZTvLoshZ5ZpFHI22ndOeV22OGx/7bdJStTDJvTWON632Dknl5+
z3PoGWrN0zTsknKAYQRcFQWl2AwaJ4IM6EOva699oim2NdmKETBlO86cTAn2/o1qxfcSUIRRzVB4
ezKzCHiqOB+8dqY0qgv+bFXx9wbnPipHFO8ssrELWHKqlFgj07qo8GZw+c0HXNaC2xO6Xcg+cLTE
muVMi920L7BeQISXHdKhK++1tu8+oVIHtYlxYYZQsft2uy+JlcQQNgEboWMwHVaa6z9tMVAI2yXf
y3JU8XTJOhDutksPRfXOdKHV0S6nzABPBvN8sEaFt8cvmQYxWm10Lbe7mNNoU0YAu8KhyVcFrj58
1Tcdc9uM3l0J7axCUjlyXXFgtZNT+PrY29aFmgjKZeB/s1q78t126pbnGGXJzWfIOPbG17HT6fp0
++Nkttt+fzeCFmQvzEg0bHu2+QDRisB1qoda6xQejKz5zabvmic97ieWNY+RQ18M/ecwPLTdl30j
F5C9FBzF6jpG3k5eQJokHObOn4inOGpkIxewraeGoUMZeows4+JBXnx9jM2ft0cuW1ACrnV9cZfG
ASC02Q4wu5e62bndiboPfWn32trCY0xms/wEpdrluWBuvG8zFWuYa85HvpYYuAG/cMyhZT+pElYl
SBBrl3GZnJcBBBmRjQjGfMIDc++c6wwssv941Muq/GByZHFAUVkfyumldNO2/611TRvvSR00nb8h
iXcrNV7ArbYkC+QmR7MPoE6KeHVV7NvJ/6YpvWvchXbTPI5Yq8j29Yk+/cknrrp/SFaTWF7LU72N
iW0kl2psHgtvrX0NNHcKFEjOCbG0thq61NHXNI4Mc2ChMw16kMbZhPxEvfDLvEKpf5ur3GtZbEOs
smVjNpZjTJA5X6Q+zc5DQsIqfzKNN1LPx8J9qIYlaNJd5ESmI1bbjslsTe2Cj2uq8bmfU8PPvFoV
KJH4k2LFfGH1pEJ0dYj0nEJ4nfmV+6ssLh4073btIoZwdgxI2If4OxYsLflbueY2EjtzFS26bFEJ
x8LiQFlyrJohWrs/s1cEaW4G+4a99fgOCnVnx27VJnG0OOtohf1Y29MdBONNVW3ex3nGmNZtLb/r
AdFzcB934yYc6yH21fYBj18ZqZ8Nxv1xGP3GfKns4uS0O+sn0KcwGR3rZuLZNkBoG58MkKgZzc5L
rVjm7Bndaul6klw6G1Getoa0fFqHqb4vKx5jF2ZEH2eTMn1aIj4ltR9nphuAG0n18CBZSWK5c+rG
DsmGLrkMa+V7dfWJQlDi9lKShEd04YiuWxMch/MQRyh//TTo0RrbwarzYwtXGSy93aqCmsQXEOuc
c4ifT6hGQFgaE/GQsdoM+lqfjrNTtQpYyLoQYlRZQ2K7juPkkkH7FMsXClkoqyh3ZRGYVKx4NlsD
8u7gVo3SHBrZlRu2ZrdrH6JiffPc5Q2E2ZP0kjhQZZgrOpxtRAjD23P88fKhYokzlO5RCE5jhFlY
6S+sPtJin19PxfLm3o6pZxRadtFjLxinn5W+77pMRVEJaAPpVlJi0JPmHajjgZrAeproLmUATKYA
WK2ASjuJ0TyQ5WfdlyaxfGadp0xRl/TxWqSisoTH6jlhBIZxIU5uuc29S/Jzy8ydzQuwtexx6VeI
REe9M4Vd70KxnIRtvXfFCN51jpLN2JqzHNNavPVxdS2q6u32YpQZRgBp7OWp0Q2pG3WaCyYi7WgZ
/bnTyK7LEhWLl0lcTkWeYORa8rNn7YPLv+p6qwiCS8Yuli8Xdr8uDmPZZdMiosOR9C9DvysOQsXS
5VRzhqXTttgxmHYcuw3XoX7VaKOwi2QPEOuVkZ4yVTNKuy+TYQSss0LEzhQXcFnTm7Xe+QpxRhkW
C9bi0ie/SVGWfr+4iuNJ1rYA08TU8xz1SE6kL7oRtH2GMu5sl7aMScX0rSqzZjfuqjjKjCKs5yFC
TGDnuAV8IgBgTpD6jiMCaYDIBGvVp2SetV0BB+oK8DRrbWwZKd0oz7WzbfXBOnhHkjmKCZUtcwGi
fRtrtHbr/MK06jiPlt/D/8sMVcmQZE7F7KxiWpDcXun5ZaknpGVRn8aqe5xk5GIilrYaeE0tYBjb
oAeaZBCQMAKX7jSMWJ/sxd7kdXmZXuzFCdIlDquxOi9edb69NX58f6di3lXZrNyOOc8vOamCqh58
M38qlxEO65a29EWzPrvs676uBMxWlZ5WDOC6jNX3Es9uaRemIESf6ZdEf5yhG2Kk9r6dR8zEskCn
hlKGJr9Y2hrg3TsaM12BA9lKEsJX3lguXYUCjwt3frVZ/Fy72ufb9pG1LOC3Kllna2ABQGYneTM5
Y4cpZ7ukkU3qCPBdEzx293TNL2k2/kkgNnPwVu+XwyeVrNXHTj11BADremYnIzfyi9kVvlMbQQl5
gTEffL35bgzXeVDRYEjwJuZbdf0YLxkqX6Ock0+Jk57ndfxsKnmpZc0LQWm3coinmQyzwLJjm5Og
x4bUokDy9iRTHFD/DeBTsZQ5sTpt6VqAoEJZUHpeIZUwLqGd/9zX/Nbtu3OxXKleL1nmRqxrf4ya
cyiT8qFO66PVqF6DZQYSYKwzo19SrXAjPUZMxDF6Hx6DganuFeCVmWjDx7tvYLXF8sQb3ahCZgFN
8LZRP9Vp7zfDLk5zk4oVzXG+mEUzbJPg3fG5/OFypeKazDoCiKnl1APJsF2XCJLYceX3Nr/vSKWI
5MqaF2BsF6QZ0g7laiZNH0qTnrPRPbhOrFidki1ILGmeKzAl8GJxI+SHpQHL0zooR5Xes6RxMcdq
HkqDJSmFX9UjbX0Cu/hh7bR0z9B1KrZOmgbqXGOvf0/oK9Pmc19liiyXD8eNloUdIauhdtsmXP9e
wnPzV6J/h2SdSjpF1rgQ9Kr11XPbwtDxBIkYueMeq1L1tvwhjjBuYS+Y8fJok2XRv6feQ5oFwxgf
6voyt4pLlWzkwj4w8pJlXbPq39vRCZKR3eHuvGcHwMi3Lt/tAOViQSAIBGznuR2zNEyQuWsnYU/i
ymUhilvK/oXUrFPJYMoMJRzpieXOUAiaIX6ZjwEiIE6Lklk78w1V4YzMVMKmsFae26falF8XGwWy
SKEfi10ErzCVsCGAotOZl6ovrhzEPnmN6GhuXsCHrHAPZSMXTvW0qru4IYVzLtb8MFnDHR1UecEf
bmU6FfOvbN0xB8tYiuvmptWh6RWHGpxZt89BWeMCZk03blxwQhdXD/Tz6ex3WaApSy8k60VMuRri
FEUltM2vePbwk+pSOs/c+ga3UDF4idHFfKuRmCnN6xHiMlCN06v6XJMk3GcXAbRpbFX60pb6957k
fp+WoamNByNfFceTbOTb7++AazccT0s2lguyKUO9zIMx/71v4AJGSTpWc5Vm5XWoH+3p1Ferv9gK
l/7DOxBWogBPjoe9ZUoY5jOe/aKB04THOAplOmZ8bg0o178SJfWRzEICXlnaTZo5YGEOXXaI659x
zoLbFtpOjP94lvgKAapuuqR2t9m+NHigVbW/2u55MIt7XSvCgu3yQHQqpnJ5VV2Ddn4sruZGMTge
BxMcbtrL7W+QwFZM5po9Y9DSEo0XyVuFlADTDE3SKwwkMb2YxjW5+mqj8qy4jnnttzl4H/ZFL2AU
4ahlxM1JkZrFNU0fa3LNsgAB8H27gZjDFQ+4VZWUQebC/pVPHmTOVWqCMmtvhnqH1nIo+eAOdnG1
0iLwMit0bBaO9rDT3gJk9VTjmdZ5xXXFtl51WmAzfd8+QwTEprwiYzNa+ZW2j4mzHFuaKVqW2UTA
Jzdcc06IU1y7EUVvtn1PvS+jo2Kbk5wcYvpWr3du4ZS5GYEXOmwX7DC2F7hZc1+DL28XhMSsrY7Y
euVaZXldKXhaqAlOoiw9avOwD6JifbHeIye7KLDUNYPdWyuUjXJv8cnaKjgiJRMgZm059eo22Yzl
zoccysnGU+tk4ARXMbVKNgExcyseJto2fzcB96eBpOylV4WNZQPffn+HJjZlCeOeBZeDg1UBJVQo
l34Yl50ejag1wdik1z3I7M6l3QQINZ7dFpI3JVU87khOD5EdAJ7XMraVVlzb8bR4nwgqj8xDtj66
TXR7XcoML0C2YIx1GVjirk2T+oW5Hsp96nA6suz+bfkmie019dLy2pVGyFEIm6qKIGVWEc7UMk+Q
D5JnVuSN+dE0rmtjXQryy5l/cqaiK5WsGzE5q+qdlQyxRc/arAW0B8v3kgbrsirsLtlyxAStvmuG
1s3b4mpnX8zpAQUPcJwCI1X4TpJpFdNlxtaqXZ0X5dXStNfFtVNfN1XewMd5RTo0kv89sSQ1S3eG
1NA15kNIELJk/1jZz255m8gnatzrxafc3JU5g74E+LZjjR8h7XqNiyKw4XRQZxfhPVrZbPduZ2gy
byUewxQMKLoqDqRAvbaKjEm2eoRDtsm6OKtoV14rJL5VlfFmx1+XrlQ8KclaF0Db2sPctO1IzwbR
HhyN3yWm8ch7T7E2Zc0LwF29ZYQIbVFc6/bBKb9l3cOUK/YzWdMCcteRVcVke+DXSO6G6dnJkaCo
iqVLICWmuxWxzcs+xbDT/B4uZFG9LAXKpBXhJsmeI2a3aXGnZ1Os5Ve2oq7qmLT3rXUdyaXMv97e
iSWmEfOsuE1sG/cCM+LuFJ+qrPvGkoTdJXjQ8/f1IOC2ZbbJRi/Or7H5mowI4H7h8Z99TW8f9Q5L
09TPZmPb5bUoUf9SjUcH5QGWPivcP8l2JuZUJY1Ta4TN9Dz3+fywOrn1FCf1qGhdNrUCWN3JyWOn
ZtUVT+6J+Y2nr8v827T+uHgCuG0e2fgFwNoOmF+mujajnKTVgZSed8njhShaly18Aa+N3cR5R6h9
Lpd4U6sb7rS5fa2M/JjEbrDvCwTgLrbHWGIjVsYqx58H20/rWtH0x8O3xWQq4o2mUTg8v1bxo70O
fjre2/NLYu3aLG0xoSppUOqpNxg5n9+M4TMdDV9bv+2xii2mU8Vu36MGsq+u8cz92EmD2tsHVltM
pyqSMacpwbC94duafzXN1B9cFYOfzOQCXJ0VFWperxV34JEGqZxpe36lH6vGONy2y9bOf4MetphS
xRO7T0cSF3dWD5lD60fXmeCrThX72Md4tcWEKot6HURjcc2cyeSX9pkU31qz8bv6mExfb3/Ax4C1
/yMcsaxFNaxjdUWpd8iK6WiNKhU/mW0EtNYwfm3QPL/q/FPXIh7kRlyZPSgzjQDTKgb9rVWs9dXQ
rraDfAoTiiAUqtVfDdU5JelCTKuCrKHG2TpU14ojHMfjA8HLMoes61S8TfXLbftLjCSmV5VZNQ68
nKuruw5hMd+XnuanVhfebl32Cdvv706ruHJAQDxhw3ex/kn1zWmaw7AiaLy04QQNktu9SPxkW0y0
yorctXPEXq8VqQ52zSOQ+8JSEUTC/CaBrjJ+Js4ba1VcEhJYizIRcbI6mVXr2OqcE3iO+ikJ+gUc
yKr2JagQdSJWM27MpkjKO1AmBHjRPvSsUewYsqaFMzjJ+OTyaqqufeH6Xm8e8la12cnWknD4Noam
a3jWBCam+jByDt6vMYjLUbGYZEYX8DyPrPRqPH7duXy4GK9Jz0JqM4h07Xt3sEXeLAYaG9dNnPwf
CIA9o4D9MjDVE5vENGL+FYoS2GB6TnVdUtc3EM1xUUXopbuyKnSQV/wbZ00McRrQm+RXMzWRknDo
0l8ryvJmpiJDk41fALIBpmxnadFBhYeHZnlu4wTREYXHL1mSYg4W0QuNGzbOgHJtgsEBm26nqheV
rBlRH8JOcpBMprB73r/G6eiv+ldqhxXbpegKw2+f9G6DcxqeUvh+8Gj1IugY+1zYVJW9LzOLgNRl
Nl2n9HC2uytrfGtA5RVvQDJxe9OUtS6Ala54Y661Ir+OrveVDzjgW9683m5btloEpC7xYnR1XdTX
rPrj8KAjv2K2615ri2lWWt2tSH+CQzWsUJZye3+2f9XmvjckW8ytqoctNFrx4q7Ovgwg+3f8hb8k
ZAzrxApu22aD5Acem0hoNVj54qVuVV8niJCX55m8zeNDo10oeySl4lCXzK2YZNUP+crrZdZeC9CF
JjQNc1MVXpc1vQHt3YLvWZWkXWF0d201nBLWv8S5an+XrBpRMkLvprT03K64i61v5vBVX44NUZXo
SfYBun3Ou2HPer0SE3XcV+7+cLNDrTW+B6/K1VUUULIOBLCSiRdpobH/w9m1LbmpK9EvooqLAPEK
trE99lwySXYyL1SSk4g74irg689ynmZrj6wqXmeqZNHqllqt1WuZnxr7pVq+5dk/lth7kw5k+zHD
FBj+pXDN/GlMhhrjp2CnntDLw7/h6XRfZcPvxExDMIDtcm89eYV4YGl6SrM8oqsuZ1CtjBTPjemQ
OuuD6o3PrwFFMlo0aKHVNb6pXEpKpXOvsUtg3rA2EPIOBImGRfdooBhaBkXNZuHWkDcxP7H2uWp5
FDAd7YZqZOnEbUnWztzEegj6jYvp6hW+pqFXkTPLTFX9OEwcTfPG57U/BtW3CvUjmoZV8210st39
PUjhrDIyqjWRoHV2b37i9Gyb5p6h39Bbq9gJNt4cZR0JktkuSgEzTgD6yBY78uhXD4m4xQ7LvC1r
kEFS5jolZUVm/mBkM+TUu2I5pJmpCziFy8vUVTlZBnRL4gMKMYZ2UYb58MM0f26zvxTMRt/3XbB2
SNe6AcyiJ4tck/YlGV7vD6/yTTlccw/MIQRzF72BS8kcT7zTOKdqaClWGQH5buHg2usHVdjXoI3e
uMfIcChQ5JSlMNz6rV4equyRBPE2nmvTlemoghyn1nTb/KsMkp2FFVk2wPaGrgajONFlOBSt7Vyk
DvavaWp3lNqHwYM6euaGbV7HKcsOlW1vISXFl0inL69XKFjV+KmGvFQcdLps1jxFKBZWpqAKSNdl
lTvdfOa3D/WUtlnj+96oiCSZfMqxrFqYQBS9pcO+pAf0AJtEM7Riq/yPHAQjhVknFn/o8v6J1MnB
mvwjmlH+pE2/N1dy3PYFUrgyt3QNUBXUb2Mpon4Q+7LlB7QaajYyxW4sS0OwCZ9Q2gjXyf/V5s9T
9eB0/2Pi1/3Jq4ojMi6KjC2zQIFUv4GkYmwuVoCWhPTrkn6xquc0/Z877zwdW73iS2RsVFcF8+im
TfNWr6/Jmu9I8lSz36TfeAuV4VFGNQQD2vvzN5JdBZhmCiAAehLeN5QiAmR4FO76DPyQM3L/VgiO
4ni1zlFdGLmz8Qek4IW86031wKnf2srejY69rzPycn/uH3MHmHjB+nd+S8xs9mgVoDZyFXv3kJ2h
mzFFYgc5sZhs0ozBj9ws9y6JRpm8K/GGAEddvKhKfBj/9/35K/YIWQ1iGUTNvUTwh5wYh9asQEU4
vxh5/3x/eNXSSgFcDkvr+k0BSs60OaTGcMm1/e8ql5fOWlqaHRGTUb+VoKAn3jOlVxI8kU28rDC5
dN6KFpzqxLDz335ZTRxQ3ibxj92UVunXhCzr8GxN1WBqVuFjMxG5xXEu/IEHVu2ejKEBsTYde1Qd
+n6T+xO5utYwO2dLOrinOuteKNhYohE8ctGWFSZyfS2la75Qz3BPXblAEC0RkUipDoH4sXcSubpm
93myeG3qniZslq0wD2jsRzfOerg/94+Hd2XE2lDxEZSYZfMmqiMoY0DMbQ6aFVUNLd1SqtnzfSOv
mrex+QWW/KAtw2JjbV8GqgWUNswZaf1Gix4lwZMwXrL5Ne2iYtDUej72R1fGqvF5sFw/A5Mu5T/4
PEfM1wnqquxy+/u7ncz3AvDHUd68BeWhI1U4Q9DN+3x/ORVJiQxUQ811YEteN2+++6tN5tCrP6/r
cTEeBNMRx6kMIxUbVlqSxLdS/sBq8SiS+ghG/I1X5r+CLu9MY9hdYY1un70VzXSCzuvOGZstrfym
K+PUZlGZU211zRtzPg8JCUka1tXG4r3MIDbmfloQgnnjzS8Cxv9bAYaJ+yuqMLeMUOsD0yBpmfGH
1v3cJz8sHUZHNa4UnaRI055jc3+g5eswfmmJJpdXeLeMSaNowusTC+NO2Zvwn6uxDSudkKNqzlIS
E4B3ZDAIxh6duEnOrq4HQTVnKSJHOqxNWwfWKW2Bew0E2jU7ywy+ZFm27O8vY4Dg/qDyKsPQvJFD
TKkui98puHYsNkVVXcYFVKDmDMpW9YNIsY2tmpua4lIo07Khsduw6oQ1b2b306tfy/H3Wv/Po8ey
jKf52/0PUuQeMjsb7vgVwWXwFk/f8+D7Wp8NK27mRHNgKzYymaAN0tqU+Dl8yFiexyAarGFXQF3H
pkc0gWtucCp3kvIbBw0JK5/W5m0h64h7yfTs0kCX0auyYhmoNjRuPiWzaB4Mq2vdNJpccKqg98Ee
bLbDrb0YIr+kxmcLfIMnLnJ+qBdQer8ik/bMcz4S88eWlSIyicE0WU7iDUb6NqHStqJpvgIG2HoW
rcaMH0cPkV/QSsN33bV1mrfKawBDMHaVEBBE0nUyKDxBhuTlfTOz0Vyat7Y/EFTy1lMjunAsPxdb
6+cyKK+tsqRyawvqDCb7XQM97iQjD4OhibpGhxNQOJtMdgYyV2s1nImcViiYhw5kVo+pVwWaFPTj
NXBlvrO0n0pOPJ+cOMi1OTUexdrHYFLZOPzto96dy2i1a5zeM8jJJRxdcXX+Ba7MowoNbZp4V32A
lFXU2Zrz2rTxC2C0PHWkIRDmTaHUC1lkzRasWgH5Iha4fZ+vVfWQe4PIooHWwDV4eY9WqvuBpvoG
6TqWOIEflD72LLI8WQAGrOWrwf5sG1vaq/CYsDqV3bunuS/3k5WHM3cOQI1qpv6xbYiMzkMrsWcm
ngfvNNI24g5v9kFtbCKAMYkMzvMZJR2FzfHs2KK1wdwbvNjdt8tfOPp/D1Yig/PsuSeLm9bFb78J
du5Qv3DgP6ylPIsyOBa+fXLKaY93/UfIQB290TusWX8pHeuLT5xTN10Wq9u2D8pYPh97BTpfU++4
ljVAmQOxQieHpqToUW65/7UfH7pE5khzhTMm1CuxUdnlr5Euj8GaXudgCunGfJPIoD6QaRmemyTu
cbQmfui7ojj6ho7E9+MIITKmL81HE3Tx3DumLgEyqljKyCHJcnC9TtPBpLKQFOSNwywyOoiTNWFH
Xq7HchGR3Y5nNPBsgpqSQApzBx3lUG+pveM0jMcqtaPlxoXCNjHsIVikSF8q1xOMQo2INMuZcHqc
rPrlvvsoolwG9XlNNbNkWN1T1rldtJq8jnoiNBcs1eDShQKU3Akbe1ywjOX3arAo6KtNpw+RmdJG
YtNyXBvvJAorFoUfOqx/qNrycN8qCqeUAXxOYwYTOmm8Y20Gn9non3t3uLKWbiokEBmu1xVJUmV5
0T44VpWca38MstCZEt2LrWr2t+V4dzSD23TiyTqigJNeg/rIm8eS/HPfMB9fI4hMl7YykdsVyLve
Eu8g0OszlS+5cem9PWNL1M8/7/+Kym+kiL2dv25Oguatc3F3Dso8ZH3LNefaR9uB51Pv9vd31mnn
KrAAXkivHtQAaPczcZ+XrMeLsOa2+9Hkb+PfVuXd+NVYDywZsQnbGW/Dfp1f24ns7xvmo5W9jS2v
LDi787oa0isZmr2xZKHdukcWbAER3IaXMi5vgEYNjhPjAqWiXWEMu8z5cn/iKqNIK7rYTsaDJU2v
OWF9CMEHGpFJp++gsoq0+1LbqQyKguiVO8ZhbOpd2tNXNyue789dNby0+85J1w1TwtIr+PzOoiuf
wGcfdqazYSuD0WVMiGUN3eoFGH6tn4L0ya8fiE4P5KN70m1oaf+15yR3UzdhVxawyHYPOf+HOJ/m
5DltNG+FCtvI4JBpGoq2cIz0WtTPxbxL1gebaXInhcvIoBCQhLrZgnvLZTBNEqLLCKwh1q9NSyrD
QYKOpK7XG+y6lv1u7qGtY9Ow9XQvayq7S2FqzdjSuwJL6jqfCihPJGnYVk/5vJu1ZNOqn5BCtWtN
JtYZOwHvrdDsDxB4Ty0SJsM+1bHkqNZWitmpWyo/AP/DdTCaKDWujMFGy+v9FVCtrhSzeVKMdtNM
6VU0z3n2GdeMbeNKwbr2rQ1eSRx8nmtG7Txd5sLROKTCHjIiBKienhddkV3TfCbABbPY4E4dZlAa
1hxNH1UEEa8yMGRosnIEvTEsblbPYzrZD2VGONhOuiQmVeqHLkuNc5MZza71G6HZgBQHoowXGUtI
UVQOy66FdwimB4PvPfCXW7pKqmKlZYyIV9RuMuRwI1D/eMEVQlz3V1q1HLe/vztnS+yalDtrclkc
kEKPrzn3roz+vj+4atJSBDd14XuADafXhPBvk4cGL7QF6cRcVINLsUv8pSYLpAABsnosiyRk5qBx
INXIUsiiQjpDJQwjd8nVmH9auq6cj9K+m2NK0bqkhkeYz9Or0dfgyfgng95K/i1J+6hdH7NJk3Wr
3F+K3ZY4hkOXNruugfWaGXuz+DVNJEodMzJqfmjMQ6lFVyicXoaGJKbv2FMRwCutLJyNYgep6KhF
QbxaxPG+D32IkYXVZHhI1vuNlfZVdq2bz6J8ddFpUXwr6+qTS/IL3v8hNfoYiM9DWwLpGEBHc9b8
ssINZOhIzoa2zU0cDmnvfgdofGp0fJaqkaXk2TBY5/E1B9wlKKuoLdGT72a69nPV4FJED4M5dgM0
wWO8+YE/eo0yQ7ezKjYLGSrCG1DU02VJrygUH3z/Ct70E/G2MBndFloOaD4N1dxMcFzcUtDJve9z
XcOIyiZSRKMtx22g+U5ir/3tjGRnzrr6sCKmHSmm3dz3Brces2s+pDswO4Rr9613d2NH9qX/T+ts
KI3cbCMFNV6w/NQdG/gi+UV+uxCkGWzNfqFYVBmoUPVgIStcHMh1cELvNug6bB3RiGrom9HeHS5G
3U9jbjo4iT3z8wL0/Gr0kUVqTSqh2H1krII/N+7g306AlLY+9tB2Clfa8IvPMxFnbNHhsFSfIYVr
bQ4Vs3rs2z1NeggmeU9+lrih01tf7u9xCve0bz/8zk5zBvybRSd2JbSez3adGJE3+jpqW9Xot7+/
Gx0IDBS9wP5+HV3kWWO670rd84VqBaSQLUe3QN8O7ozF/Ea8iA1BOFJwpWxLQ2XUArg9F9saKQ7M
kfmh6TV/nFKnlqiauhS4mUh6LycYmzSPY/ZoW8vLmOyWJHi5v6Yqp5Ei1mRQwW56rKkzmOcVuFu8
iAIs4m0oCmJDkNELLoiB7GSsUQrgeHUcSfBnHOg2d5TJdcp1DYYWyIurabdoOAHS92ChuUCTXSkM
I+MYHOINi41+/KtHzd9ioQQ7guk8OIaxRaHhZhs5XpfWarIEtaMqT6eo5sYjs6H8umldZUYd4U6i
t7vphpMQ6MAqo2Ks0RK0heriNncpWE2BhqZSuOl1rP/Q2dynQbC7P3HFSSVjF1ja1Us9LxmuRX+C
LthBfso1x30BqRORkpA6fFvUygCGpg5M0CfBQsXkxaO/QoRa10Gt8h0paLthmZNxwX2XL7MbduBs
jPyUpdFcMR1xhGK3/Au4frdbCtPiBAUZdg3I+jT37MS83/cXQDF5GbfgW4LT1ZqdmCbesRcm3mrs
Hd7atzmm/Jw/1oFrVzUAPC6d90bB46AMoiLR5X4Ku8hP+cENIMQhS3f1blKR3VyG1Khft1lGClhr
sImfFR679imJ6I8G+LRc946pmvdtNd6tZ056btZTh3mjzzz0eVDtM3QPa+4IqjW9/eq70X03nXvO
saYEfIRhvhbXrgIpRZtS3fu9av7SESvaJTWZAdsQtwld241aoYMCqYaWsuIADpnAD3F65/Q7COoB
LsmpDtWvOF9llTLWJWw2BwuXaLRO8+/ltISTsV+FBomlMrx0vLZGVhIrwSnC6/badGzHjfKb0elA
Rh+bxpef7YUNCjjSY/a0/WqK7tiRbbdKX36y70Be6dgejE5N46ER/GgnX+5H0ccW9+UH+wloOzr0
8JTcgjoZSabQ9Mdna2ifrEX37KOyixSpnpGmeICo8uuEx9TdiI7byOvRe3X/Cz5eVF9+hZ8sM+es
KuCQg9eBgtNsonIGZT/PsklzZ1B9wO3v7wI2z1YcuqOJXdKdz+PYZJAYpLrcQLUCUqwuORcEIty3
PL4/Z3P+Bf1i8WpOj1Omw2erTCTFLFA2eLQqLCfOBNhJGLhR0sNor5oFUH2AdL5aBW9zSBYxLIBh
7fqyC82y3g0lEkCb63oCVUsghS6Q8YWJBxx2RVvRbvCKvc90DaqKoeV3+IqhKNh6C7tSVLqMcr4U
Ld3f903V0NJd1pqoNyQTZVe7yo5NfrUbc1Mq78uv8OmYZtxdaXsxR3vZg7dnvroddTfOW4rYwG/c
2U5Qa4I68hfaQCwy84ixu28UhTfKT/COhVb7up/Ztf5b/YBkeIUGqFwnA6Cy+e3v74LVWGx/yKrA
iefeAa7X3kPTSePpqqGlULXbjvVW7jhQFqg/4UnyhQ3DlrYVtGJQKUYXp+6MlUKbc+kquitZ97TS
lWquT6qJSyEKGFFvBoAUxHMT4CGp2xdU99CpiH65lycNqj5bBO59fUl2LQ32q00PJpsf2tTT3IoV
s5c7egCGy1gFGM6VpikqNk5kiGTbisr9PKXdmZ09IPbtctq5LnbIWncuqWZ9ez5854fD6vedaWFB
PTF89p1+CPvB3tKTDm+RUb5tkvBiovym5Jp88szucSjLZ6BDtsW/zJVjVKMDpUX4S+f3IUuCqK9a
jcUV0S/T5EDvfuxaAn+xy3+EKb4ClBe5dAt/0M0uUoQK0AbZJf6Mk86OYP493Vhp9n0pQIuaL6Zj
Exxz1dcWXY/rpKOaUXmKFJ1JCbg5HwmJ0RGz50n3YBnz4f5eqxpaPjZBzmQ2vsOuFXpWZjHvuzTZ
dItBn9S//TvwMyjFtLBHgz1rvnokC9NRU7lWTFtmxvF7pzZ8D/5XNeXVsugz20STCA+RCXEme5hw
fYGxq/anl55n6Fws/bZDWcY3GSUoL82kd+KgZhGIrA5uvQ0f5MvQJuFzMiTcYlejmo9B4+yn5ucm
F5GBTdTvbOiY47wUKGWyTuwD8AtuG1qKRk7YuhYM9qjxgMtdP6Ljt20jS8HoLK6bjQ5WMXCGXW+C
5qwYNcm+YoPypGgUTdCaPdoOrsRJwWZcoFM+fx7NVXfHVfm2FJKkXKi9uvDt1MbtlpDQR5l6k1Vk
PJMN4HWQW7AKz3mU2IDaonqxbWgpk+X5KvzGwMY6s7UNHUhmR1OaaECZCpPLUCYDSJfCYiP2kfpx
LKACCErzbS4oQ5n8wfWINcK7OyDHqJgiz9UlmqpZ3/7+7oBPgStHQngzyZhfDe5f8zpAN3OlMYrC
T2RSmwyvhFNz2wNJ978saXb+WG07FGRCm4KMwC16LqqVLC/CPl1eixlmv+8oKqtIkTnQ3hNkwFpm
ZXnNMjvy8+IrdcTGuUvRWdeTn+Bhw4mtzI24CNBWM2mqQ4pM1pUC07Ra1/NsDF0xOyQsmleUK/tz
s0VvAyePDGJyylpMvm8al2D29oVXP49jsr9vdMXUZfQSq4kxtetoQAfA/lKs9Bws1pPLf0x+o/FG
1S9I2ayT046xFae9RatnkKlGFoCew1rtK3fUhOqHPXo3A91++11AoY4zjYwjY26NKTIGEaZ+cGb2
i8vQIrLsbp161eych+LkZpoTW/VZcgy3BqrSFdZkNs7CopG9PJtdnHo6KUbV+LfgfvdJwKe140KT
5JK1TjgnsQgC7EB7CJndX3jFJiHT3vDSQ4VhwMKv5RQatjjUqY6dUDW0FMiGg4pRIVbjIuaXtV8/
L/b0Y9ukpRh2qiYvLWvBMSWCcM3ZwV2YxodU9pZimHpzl3BnAIw6M8NJfK3yJsS+2TmaMFAYRcYu
1WYBLb0Z/jJA8pvN3fcm4c+brCJDlvDcbjC3xVLO/RJVND3TStdToZq1FLxeEHBcRGFwY+1Cpxyi
edDVvG/nv9zwhZiV5b6crE/LaUJJxHYX8Cd0v2k+f8mSDF0VpREzn+5Nw9xofClY7d4CkX3jkdj3
qx95AVWqyba+brP+zXTvAnWxWAZJnhW39cE5LOAG98pyt21oKQvG045om5I4MS6mMWTjzznzNg4t
xeitfWjKfLSB+EY6nVpuZDErEk0ifPOOj5ZWDlOTod2MLsalEvxsZfO3olmSCBol5t6m06fBBnBp
m4WkqG34CM4fhxkXkg/fp274lYB6/P7QinREBirlFbqUpgLG725XELuJuOXvTbGF9BfuL0uABc3U
uXVvw22qB9c7W6ZmX//77v2B8WWYUgDVLNpMGJiXUf45OOQHIyKfsyZkz1NcxzoeDsXOIPOqLJW5
oolgMi40M8sdVKnm/dpaOqpVlfGlgLWcyXfJcNt3uiA05yvgUHtz0tXtFXu9zK7i5D0HTfdM4txG
N07w2PE9uFaibItM121t/xO3K2ChiyCxma9mbIPlf+et1pYe39voUugWuVORdpgRupQdrYDtElxQ
7vu8KpGS2VUcIWoQBrY4SrohO2et2e1a1tVn9HC330H33FxbvKNFbBXjWSTc3JN+CWKDalskVG4l
BXRGMVRZwHtn2rxZg1mEVrKpsRuWk1FM+cLXimbwKocWu8H1Y7cyziteLu9bT+G0MpCJgnLWd23M
PSPT2fOCMJ3rY1E327ZsGcl04+rpBwsVOdpVIYFetOH7G4e+Bcq7M6yZLD7lY2FcXBKcy4Sc0/T3
fZso1lPGL5EWaY/V4aorAhPMuaBH6VOQ7m0b/Paj76ad+kOSL3WTXNr+F6rx8RpsrH7K6CV0VkA2
I7CMS1IMP8mMZhGDgOxl27SlAE4siATOeW1c7GHOX1bPKiKfrbrqqsri0uHLPRTJndRwYkieRqVI
9h3dIu92ix8pOBuPl+U0YGhvxE2k+UmtXHNqKUJHBiv14NZjEwnQF+JnwT7Fq2poNgF98jyx8eFD
BiwRy4PobsGTSyfqUxmcM1o9GpD4uL+mqg+QEmUftVuw+COfmnqyd7lztl3rf6ujq1qqhpcC1Cwr
0PezMrkMkIiBZki4kPJgLBs9UqYdMYOkJ1ngGJe0DoYQBLrfq1bH+6KauhSkzdwVnVGin9FYhoix
3x1r/jevxbf7dld4uykdtc3oz1kyIA3JgyIYwyq3h6/5vIl3Fh5vSqHqlo0r3JYml7SkRehy76Wa
8jpyqvZ12/ylaAVKr3UsMOtfxtp+qKr0l0FTHXxRkeaYUrjWFQmWArwMl0w0X0FXc1pn68T95We7
GIct08d18N87cFm2PW5WBFtZUsaQ1XpaE13D1W2I/+axnoxcgoD71AwCBRAHjT4QxjwDbBjZznAQ
zhV18Jes816zaYu2iocnKSl+qVVWfE3r5EKS4VBZxakoDq2nq4F/HAOeTClSzdArnkrAp2c+vJqZ
8+ov/bleEk39UTX87e/vzsER6bKRDii49OP0Sgw3wpP39ymhmvNKNbwUwR6gxyzDbC8law7B8scc
28fO1jWQfeylnswlIohVo6aDEMsnMkJWtX0w6vIx9canItcZSPUbchibveM0KVLmkTkG6I54H2bd
VOxnAn10L3C/b4sGKZi5MwXmiA79eE0NEJuDy4EVv+4P/dEX+I4jJ/1rvdrgPGIjACRfhvFxoT8S
FrvAft4f/qMlvg0vzRy3Zm74hjPEpv9gehfXgNj98/2hVTOXdqFsLAsAp5MhNoxDSasw7dC5zV6g
Eb6//wMfHQGYu5zVB2jDC0YkVXEanLr6mOvY91Tj3gpX76LKoejl9UrRxUsGCY4ej3lhawOBeH/W
H161btOWdpwOtDx1NcHkO1r8wywems7/Gn4GumlKj7Z98r5oKtWq77gtzLvvYGMeuFmOBfC+dDSE
62s+QDWutOska53w1VmHeDrwkxcVZ+/UH7IrsP0hOZjH4Dn7ef+XFB4kNylUqz9brLp9gHcg/NIm
x7a8QMxM8yGq73D+bR80J1glE1MXd+ZjXj9wdro/bUVMyY0JA5t8B8RqQ1xVkMmEtFvdfV09TVTd
nFA+HW/eIwVsHiRjJpa0j2/K0fMJOhkdfRvRlOYDQCnKeupDbjRJ/eBUSd7V4ZCsrq1DQ/+1/Ee/
LsW0z2bKrREmm3DvCtPPzmF6co5FbHxZxpgcyr2xS+NNVpRvBn5dMGel7oAyypWKl9EYwjnVbKp/
b6EffId8JxCF1wO+he/IT8ar+w29QWF5qGL71F6cffWZRfiP5jsUXiY3NFglL1I3y8Y4zz5Z9DUt
tu1+Mh9hBykly06x+6FKDyqxKo/8XqdcrZqzFOGdI+bMStIxDlBCpE/F8un+mn5Yo4T3ygrBS2XZ
uLZj67Cebkzzbdwd2UnsnKiLjJ0OF6nYNuSrQZ9kaUM7xF/hgQJmaP4BDnvXJfaJgNfy/ocoQly+
HvCprMq2wE+s2ZeaHNf8H7ZJLwImkgIcmUnN2p60sWnH5vS55kA0adLFvzXaj9xeCt/ZnTuXFhQ7
E4263bi3dvVO7JM/ZM/22XX8lhyWg7M3H5KoejBDSDVdfDc0d/lePOhyyr9Fsf/OwZZvDvOQoy9m
9ob42zcv7k7p5+y4HoEBPdfh3tylj4i9KDtsKXCBJEC+TFhp4Xg52sjjcfpi8WM96EALH4cI1Bf/
fXi0HeShoTvVxbZlsZ1vZyCgFVTH8vG3svKRlaSze7jJYa6lMcTL2YxI1Mf+I8Dxe/uo6yhSzV8K
8dyeSDFOcIW0P/n20U01BR3FEWHL/IMuRCSdqgiGWETWwQjLHYnaiO2D/RxZ0fhsHlvNL30cg0BZ
/HsFyjRZeqi5Ig2pv5trzPmvdNYIFSk/wv732LNNalI5ZIjrC6DyYX1oIiPKouXQnuywi9huC8Lj
5p9StJuFuTZQahzioMjNfAf1imGK3WZh25JkW2YjLKt5qGz/liTPDyOKX7oGEYX//KcFIiuGckKP
bZwK95Sn1mFmm8QlHVtWFR5NqCMkt9BqmmLH+mCX5zrAiMJn5B4Is2lWo61GHnvua5l9FuRCxKI5
E1ROI/MQrmmCk6e1b54v/tTPfXRzmnbXNqHYmbviII666oviHLXlhgix5GzNCG6FZkxjZweFgGcP
6bcbFQdwfOzuH3KqJb79/d39YU6Kvu1A3B3fyHy5P0NKTrfEqnWQYnecegtgHszfYZ+8ecesryPX
bAsfJ8i23BWRETTDg35pjCdjdh86p+tPy5r9MYA9DF2rWnaCc3+3rKTelO7bsrjiIEhfjqxsY9pd
bOdB1N9nHSmNYgVkYGkSVJ6Xe0Ub+/23lJy8/mXTynpSHlBSPP73vdPGgs07h8+7CoS394f+OPmC
JP2/naZvkoLOM6bc8iXMxJOoL236aa10gFWV50gbZg7SQ9YUCLJi/DHyLz7eoY1N92Vb7kvp+0yA
eCPo4nZyPxX29Dxw0ExvMovckMLspgJrBSweTP9k4pJNJyM7Od7r/dEVRpF7Utyc+Sm6Gtt4sL+S
/GfQPA6VJmVXDS3lObVfOLfqVhsbiCPzT2HshnGbF8odKUYAKRLu42bkWH+S8sdoavatD6mccKjK
vSimbVCTJhi4+zbu6dkK28h/ZJdxZ0X0yGNdKqsyjbQ/isoep/FmGrc65ONXsh5KnTiDokhky10p
tsirxJnwCeUlid0jPa0xDZ0It72dDmqvmr6U43Ax1+5M8RMWFz9xGT4tdD1Oi+5RXLER+FKgll5m
28GCU5war4mThUu7n/u9O+3vu7zqCJS1nIfET0u+5LhXn8w/Pq6S/r7ArxzcCNcVbZKp2oGl7Uz0
LhpgG/zKyLNdm9u7xteh+hX2lztWHDCfuMAc8thJzk5zFsHTWmuIPhW2lztW6jWxvEzgDun21356
WSGj2h4bp9JkOqqZ3372XWLAGhAUWe2tCuTSvVt45yRvDqsoNCe4avjb398N37d+bi8gt47t/DUb
Dl39leqw4CrDSCFbicbt0rTrYj6Y4omiQrq3Sid/AJF591q7C9csgMptpPxGWBUtAa3o4sJ9Jf0p
9TXjKkwjc8RWViMGdK63ceF8L4HbLpuwGGzNsiom/Z+eCkd0jBc5IinvIzGzKCE/7geramTJYZZF
gDX+dj4xAso1jD6nvuZgVQ0tOYvT1LRNudHFbPXWYxLY+feuS10dOaxq+Nvf3/liNpOuL5EHx8Cq
Gs1+1uXWiixVbqjIGChBoe7axqP1fZ57aIiVYc/Fbho/DXkOxSVPU368ndMfFBJcaZefbD549ox6
sd/k+zrJ0WkPPWLiNceMEFB0iS2YHBy6rrTfCzYk48AH5CDGFUJarNPkNqprldxkQdeh9soES1Be
sh/s2MdoNlvj5tJerL15hCJgbH7a5KZyu8XkiDQvqpnHdY73EgDsAkhAbBv65gfv/Ah3WogIF7BO
wZ/H4akkmpxVsaHJdLBz2Zpm4ML9O9BD5dz4mTDbjPoOZO8dHzQ+pAgCucti8EqSgVa7jTkoLMyq
3hW27oajcE9ZOViURi+qlbXxan8V9pO97h0B9jgK8QTN9Uz1C1IEjxlJ03KB+4zLviSnOf0U+C+O
+JKL7/eXVrUE0l5vi4wuU5+2cebyqBxPrriMAM37pQbDrtjziRTB1sSYw9Ksj72gM8MevVhRVtSQ
HUz9jTu/zBgrus5L/s/ZlfTGrTPbXySApOat1KOcth1ncrIRbnITiZqoWaJ+/Tu6eAt/jNkCtAsM
pMQuVpHFGs4xWQzDb+uAz004zL/uK0enfeWlKZJY+HKh9TmzMFtYXGfxbRzLwO5OlbVPP+qABbf8
0nW4gTiKfrCTh8T4YWxd4xrVqwMW0rG7NuOsPtuYlYnFPx7pQ0n34P/ixFSBX8lc+DWebfU5TpKo
teeQF/3xvto1HqvOWBRlz8bJX0XXz0iuUHPjMNZsp8oUvAhi1oaP0Kzk33orXIbHyf/T5D96vvPC
VbFfW1MIw6Zw17Kjx35pjqD82TiDdbupOKrRNoNpCyjFE8+GfbP4l2nrktKJVnzUt7IhK1Yzd9tb
j2mT/BJv8ZiuL413LnAV+RW3taC9vUYgT+YJWa0HfnWj7TqAphTKVMhX180oJy7k9wd66oIuXA4d
8vVzQD75Z3HKfiSnrQez7s2mjlZgAyZgRONb3RHv5WN28v/pXsmJHeSDfYg3gk3tV5S7dpoH4SNl
vH4Fpd2jOOdhd+i/soAE20VGXR1LHbewae8STvGV6tX5mFyABIsS2kv8bIT04xLWQdj824bVOf92
36N1YZA6d2FWnl+xDrqjn9wn99U98WN64KF1MG6I4dAhd9mqWGuMWYWJHcSMeGu9MSsAbPu/szZM
5ev9X6ETrVzGDnWAOGLK5pw2Ao/fQz4MlW0ErJupfHWEPycf931I8fV2sPJmNPAbkvzC8zPNo4af
9olWfL0aBs92V/Oy6EfGHrLq97C83Bety1yp7Vi0HRhGVPC+A/ckuMbNwPEAnek+k+RfwthxwpSZ
7JtgANOOb9mBdJ+65ef9b2uuDJUClwHAzULZDlsjzFB4ReCzjbKzRrLapwXIxdr11tjXJz/HJaTD
RuClMSZ17AINLt7IHTxt2olPgaAuudqZ+BmP9RaolW4/1F6t0rE6dGhh6d1RolreICUR1A/WYTya
x/zkPI5bDQX/9fO9c8yrYLL9UjAySljVFC6n/GL8IrfixPHaQRHpkT2TX9YrOsU+1zhSyMV5YQ97
GB8QhaiDGuM0+wWN4ZKuTAHcM0eYkNpwQq36FHdnhdm56QD1YWjoyC9gg3xGW38fOAE63cCcEzjH
Xcb73wLePK8IjXne1AuOLOMpbmjAN6cBdcareHvC20bGTt6dKSaujrUFFgj8xbzcX7fmcle7uUiP
DFpeS3ZpQdfCQGLbL/mhAtChmLNTm90m77Pjiw0l6T6mxOJF00yjaUwo9tOvSXVdSBPmMgsT5GSN
OgsKHi2bgwXrXfuOOavdWzPJBp7VLbv4VnlwuzowBuOSAikL8NEvZcLP3Syv93Wo2SG1lyuLi8WU
OX6WaPKDGOabK7bejjrRaxj8xqy8ZW5T1g3sUnnuuZH0g1NtlXA1m6G2b8XMGtnkjuxi8CysjPFQ
V6exf7QwoOZV1XkpjhXZmsTQfWs9QN/8jFiOk9EV+NYo5wB04ZPxSYJbfqmds8teq/H7SDfeB7pt
VxweXe5JY6RQGLFkNCBHSf51c/5SxI+z+002O583aocXRlYKr647dpn98qONBp+gtuTv++aka71R
e7usBJWRSdbs0gDoqR9mNEuNJz7PAYutcHA54KxfadyFvrEHcQZHsNryFTsJBg8YnGXIyXhYhlaE
47LVc6d5sqnDICiXOgYHrjrAJLMPEwwhSJfk0vjTQ1YKG2wqW50mqzX97fJUbeyyncpPG8+RlyWx
v5T5ZALSuqvOMZiHN5Jd77sjVZu5EqShDNOX5JLk1SdWZo+23KKofF9LVG3nElZeD86IRihiAd/2
N5sqURpHvwf7YPzgD47HPoLbm9WvDTBX3T2jaS4a2JW8uJm4rCo9fJUR/1dHLA6swoSEgH1JNi6Y
95NTVIW6FfVolcMo5AVEWwZ/Ar0TNy51DsakT50hKflnQDO3uXXf0/dNQK3oNnk7sXKam6uTeyc5
lwFpXpzKPopqDhM/D3Og1TGwTqSZeV2GnXunlntFvdQA8cuba82coK/9wJrSC237gDqnFWT2/rmg
MT4VhRDs4gsVHi+vtZ0OD37ugQ5o5OWGdI3z/FXvtWUhOafiCszKxPtqV8dNXsH3T3+qohCWAGWk
DU/aK/fJyQSiTIkx4syLMX6QHRJzuvL8e5JuwPBpQj6qln2HpKuYt/jNdU0nOGFxavonHg5ogMqO
fnYY4pA+398QzTsf4f3/Xmu54y6SNBI6Q5NhZB6yk/Vs3vwfBDVgZL6O9z+j2RkVtHAYZ9/nQCy+
8r53HkUslmjyEPebWbFVCdaYltoyyVIu+VwR52Lilf/LAa/WeGQZzuzw/k/QyVcew/Xgo+jp2c4F
+S/jKHOvuIHJbNwwXZ10JUJOxWKZ8eiiRYyknnXpgYI/vdi85dUeNPD1mFyPmzfxS+dQ4Ja6hnOx
c7/7xWySI9az842H7/sxC1U7JI18TmVNu+JauT+dxr9QJz40FvoKqvxg1PVTx7fooTSXjNoz6S08
rpGoLq7c881wRpH+1QUr4aPPgbdfxn51ABlisuGJGrtVuyhbAx1HHEDM184hv5uxZCfbzq6yZLvo
0gHBrATHANMAtdgCvbHe/ez6/bO/PsDHPRg42HS1m7LOadFPrK2u/VRWgQUOmpBPGKi57xI67ax/
f2NSsddMAC2Js2tv5ldvLJ7mpDpl3hajkE786itvxAMrb/KsgefXsWFHPuYXitpQm8mNW13jciqx
s0DhANOGTX4lbW0EODCQisfQ/D7VKP4sjKmbMr/C2vvm1PjZsZ2y8wKUz/vidWtXnLmOJfjj2yy/
xksSpdQ7TdkWlJdO68qFAMRq6rbWir9J2lPRml8amQSpVWzksTTi1R6+gXCc0l6Rw+AFcLHcD2O9
hH2/ZfA68ev59MZmgDrR1h0pV3N0Q9EX53yeTzOqlrv07iruKh26GHVnJ8iRxWjHdwDRPGZuvueK
AV6ocsXgtsqSQjAZ+XF15R0vAtIOX3asHLIVg6xjO6upWVuR2w70QmScfpTgXdqTzoV0xR6XlA40
B61qNJf5w2I6X2yeBC44RO4v/t1dhXjFJkXVZzRpayfipIvc+Fq2iO8zurH4d52JYmj5f22Gs87z
bdCAI7vtZ5ehm+pPs7GUG8eMZu1q+XOeMkJcljpRM9tHhEDHdCiPGKTaUM27bxMsXrFIapp8Wcpc
RnHqhwZtAM5Z/6oacSZ2uwWFoPsJ67ffOBXG490+NSorajsgtgN63+i7R5dsDRLq9L9+9o34igNR
YJphPKjRvcR287Xv7A2P0q18/eQb0XFjkLoC/1/UUQ/8xe7zYMjnwqx2vT2hfcVjc8AgG8TInGgc
jQN4zS8UE8Je1m5srm75itOWlsG7qS3tiFvTx2XhwTj3LzPfYqHSKV7xWsb9xKy9WkaWvTyCriia
nK2yvG7lisdyI+mAWgLRYkyubmwerSY+y134by611Bqox0SRjk4jo4rloTCHD46/ayIKopUbpOYp
d6t+sKJklJfRSI6F9K99vIVMqtG5WvGUBegdiyKxIwQc9QFgXXHQjl6zkdzRqF2tb8ZDAfAlx7ei
JQeHE/JT/1Aw31VGteFPutWv333jT5gKpQN3AHE1k+rIBvOpM7w9gQH0rrhqPw+eO5ZQjAGYXtCD
htUgT0uzhz9rtRjFU4eumoxJJktkN5ZAY5qZmfKSpURu9XfpVK/4quNjYGZKTBb5WXWeiizgTnGs
h63BKJ14xVdH4hR4f0K8U+RfsngIcZ+fmtnfuAN14hV/pXnSD93gWBEz5pd4IEHD5wvN+GHXBa5W
L/OSxWkJ6OFoSUWUSBE45XwexFbhT2OWahEzZm7dxDKmEWPm927OX0fX2QrKNJpRq5cxuoUz0nhW
lPXTt8E0grosigBP/w3N69auXK7EMty8YBYu1zl75Lx6xuG2z1vVqmSas5r7Ei4li9o7maY7n+OF
v97fUt2617+/OQpMP6lLt4VeYkIAJRyDh4Kauwhi4K5qLbLKbLjRDHtsfBnl7nyqsp2e9F8m7M3C
O6tsUHvkduQaYx7E9pAGKTG80JNbMZnOZBRf5WQmcRzj2vbaCam78gTS1OvQ5BsnpU7ziq/KMp2m
efEkghqZt4GRMHaRrjvYwa6dVcuOfl5wanqZFZW0/tZXaJHAIPWyIVyjm78KjZOZmyWt7Ehgas6q
5GHOl2NcO/u8SQWKiP287mswuUWtzLLnbDCXSxd3u8BOsGmKr1rxsk5EtSxyR6iHerP3aACcZ5+7
qjhyqeS55RpQTT31n1pW/Kht+7xvSxVnrczZmW3RkShtjUO3AKBo+XNf8vrT/ypYreS//3sM1Ijp
hDXhjOks69lw0jDz6AttULkQe9jccBaotUQkwufWj8Ua1NQXI/UTFA/rH/eXr/EltWrYlbEzUhMX
E/ilL8IgD1lr7zRFxU2NgTSTYUDnTlk8msP4CmDnjTfl+6sGRNP/Kn3pPLtGWsaOQPJivfqFVf9I
6j2o5S41/yoQZmABKuIGtpJ3Twt1flPu78lyQ7TyWJ3yapG06hBl1J1zLFpCwIeY/HN/K98/WUy1
Dtj4TrkMXW5HTTd/QTNcHqQ8bgNBsuS47wvrl9/cHK7XVsvc4Atr7qpIrSNo6M57IwFTrWCYfUkl
SXIrEk7WHIvG7E5DF+9JSEL1ip9mcvTMJMOLqZy6B7eo/AsQfm9Nlbkb5q5TvxL/9jQGe9Lcksho
0xPSS79a1/lg+vEW7LTO5pVLFbSxWbkUrRVx3hhPAhyPH9Nl2cLwfP8YM9X6RSuolROTuBEIjoKp
qwLa9MHgRaLZA8oNt1LrFmNf0N6Z4FY0HQ5Gl0yAmCpDj21VYDT6UUsVwLhzG4dLFrGYhEuTHBN0
Qd23+9U9/z7jTbVIkc5ZL4dyYVHm/izoz8r/NpofmXkx242IRqN9tUwRZ8MwWzPWPrUs7LJvXBxH
CwNKKH7f/wU65SieKxLiCjrhCmGZ+Cg8own6tNzCw9Ctfv3om2MhnUgvUjK6ESGeE9hVFk4TuGpB
NvVc2/7OX6D4Lx3NBVXawY3mcfwyN8sLQzvrPuUonssG15jjsmaR2TUHuvSHluwLmExPcdoGcVJc
xQiYLLdonqlld7+FnfCtpgXdtipXrFyWeQB0sBv1zbCcm3Z+8rnZXu+rZU34vGP1aqUCI/GTIUbT
jabBdq+4VCpwGzdl0BaeCFov/1lNrDtW1Eo34j/NCaoCECRpWnomQZp1AfTcHKRpLH63BZuPYMmQ
G9/QaEwtYEzumnbyKhOJevmjwT8C+MbWD9AJXx3kjSO0mNjN5gSRcVoYzue5wPOKj7L/en8/dNIV
H5YNIu2yw2ZbFRAleeybR3dGH8w+6etX36zdYV7mlARvNpKDoHzM8+Ti9cXW0IbmiFA7UwiKi2lc
QPoI5GmALDN7eSnpr8VOj/eXr7MdxYerITP4sgabtomeROE/ZAIUYOWwU7zixzNJp5EyiF9EeUkK
FlY9P9F9eCQItxU/TkF7bC0N7sZZpG4R5mlcmkfbnWUXgsCl3aJW0ihJzdaDONO1RzLaUbUkP0me
38zOwKFX7zMhU9kD3hW1YZTSiZbR8J7QXjmADTBhSBnd32ONA6hNNGVDXX+ZehJVMcBm2vaDZP2+
B4UKo5C11HarFKLtojq3jHwwyB6WVcQ9KoxCOQwNi30cCiBi6891PpGfZlrTfdkcU+X+pLmVLh1f
7ChrJ+fa2G73NJgFOQyj4W/sq8ZsVA5QjiG6QpDOjqhfPtbx/Ny1c7RUzobudeKVk8f2pqnt2IST
Z6xfTNEf88J4wsDe6b7VaI4ex/zfgy1jdO66HuJZHD+203SzlvnTnMSHEgWf+5/QGaZi+G5doRGk
wB6UwsvDpqcFmrD8rehT9wOUs4f5tbEgpkVKp8peipL7ITzhp4Mhx6Dxsl/7foJyAvVN2VjEG8zI
SUFegSEb7nXBVGKw+nD/A+9HE0ztIU2zeOrz0fcjYo+n3jFPxH81J3lKp+KJ982h7qxdL72/sANj
TnwQwVhulFVjeUuz4aOcDDdyE3vXB0wVncor65m4ZHAi6eYn17cO8WQcPHfrla15bajwHDOircQw
UxIlE0Nv5WJl3/vcpb9lORXhxIzpX+K3xb59V+E6Yh/FuLlO1vzPhNtmQpT9e3BT8/P9Xdd4hkqD
GpvJSNC6gBwQzzDNPizOo+yBEHRfuubksNe/v4lZjJrjpENLYiRXOPPuMzH6K1+24DN1a1///ka6
yF0GRDbsQzXy5cXtB/mJGulWRKRbu3IsmQZtx3oWNHK85YPTDMGS9Jcm3Ujr6aQrJxJwaaYktWsa
TaINM/KhwTgeCDTuq12nGOVAAg7LwJcBLCVkGFNxsWQLZCZMuFTmxgfeX/1foJwG8r7ojMrdSNp+
HfJkHg9DY/mHmY/mxuNG9wlFQfUwjlnXG6BOy0o/MHN01iGj4iCuy7awq3SfUNRUxx0eBEmMT7hm
Fnijc3NokQZu2+w8h5Qze27YslSA0o4SSg4j/ZkZSVjzT7s2WYUxGRwDGOmzcKI0GecH6SbmN7JS
dt2X/r5uTJU4VrRtWWSZ6URmNV3RyRCMafpMRrprd00V0KRHbbsylsaMsphbYTzM/GS7rA97o9ya
g9PcyiqcCV7eHaiSLejHSfqwE/N3TiseVhgvCWhOdnUtU1OFNskM25qzzjWjYih4aCSuCNEzQTYc
TePJlnLEAZAYSJfAMY9kyS+cmMeOiNf7O6zTj/m/pycRFaASHOJFpOsevar7apPq4jQYOW52Yc9B
N4oPW5YUrGs7B7oZxpOf9DxIjNk6uGa6xWzx/hwXvqE4cSc6Wonc9qJ8Fj9zt/46c3bqlvHRr8Zj
l8UPlkc/ZQseg3W30zcUtx5Mc4gxogTIQUzZpCX56c1on/X9PUgnaI9TaidTPshyZtSLetY8ovp+
waPqQ40Gul37rrb7ZdlsN8h+xM+i+9lNT8JOD339Jze3Oik0dqX2+9VF74P0CLH2jDrtoWatOLGx
8kK7nD9anHsbBUPdZ9a/v7n8K6spxrRFYxsBZVNgph0Sg2OUeH5U+Vtkm5pD8C8clI45eVw4sF/f
/yPB5hmgkR+ECBgQu78Xug8o7p12NrF6C62XeeL2H2ri/s6KsTnkptw1Mg1jUtxjSICZg8vTi6rW
Sc5J35KzYE2773hSUUWE1TlNHKMg5CfFk+yrOPDAWrhPuNpC11Vtwv0FF1xflMNJJniOyKE+3Nf8
+68dwE//r/kMvmegDs8ddCth/N7Iwh6BIzzvaMUAdlmbUTh9uf8pzSarDXUmr53cGRr0Bk/5Me5J
WC/i6GBI+r54zRWhdtRRAw1RTm6gKM86QMplfnN2iF/uO+tUlJC2agCBwrEJo233B3SmfI5ZCgqN
5Mv91euUo3oA6QbfaKAcYSF7jYp8aeUh5zuLEmpT3YpWRxsTp8TA3T9lUrw6PP66b+XK5Qb8Pq9u
sbcR0jpHvGE9pzuz2gv2SVf8tho9I0PawonsngD3xUv+zb3mWRS7yB6R9VKBQDw7LmljZzgupe0E
VYFSn5/If++vXmOTajcdagKyR1+zH2WzeQA1zRkD1Yd9ohXHdTx3yWlZQjTxv7YEQ46G2Fn9Vzvp
mA2CtUSmfmR5RRkKN0+CYck2rvX1+n6nWqNCfzhk7myRgplSdPU3XncPo6h4kNPku++OARPLoXGB
Lufv660z1d46jhGwXnjCj1CY+5pwAy2N8ebZrHHb/+CL3ty+LMuK1m97JwKLtnksTIeEg0yqo8fb
nUVLtcFuAYarSPFMeOoqV9qvS2KBmdRmi0W9oE98mqaAzXGN7tN9u3rvF+H//RVH1h4x7aGvbhM9
g9Lc/SfJd/SUrJKVcDGWcy5IwqrbOAMi+UXGG57wXgQEuWqciPq/P9ZGU93cHrRAYJn82VhWFjqU
LwHQBPckl9fPKA7ndfEk8swqb1ZWnqtmOOfMvgz9vPErNHpXw0WWxu3id2V1m5EB8b1rPSxBTzay
LDoVKUGiARwUtGXU1c1gU5guj1MswsZ6ybZKB7rFr39/4wbZFDcyy6m4xcgbsN9+/29n73ghr2pf
j9Y3ojHj4ye2L8Utzy8u/+x4oEf7eN/UVxHqSbSKNv9XNGuHBrkzAoOsp+tQTtdky4ney4yukpU7
0YdbTUlTQN+NDNF4b8qbtDo0GpzmcUMvui1VLkbb6ZvKn+fq5rjTsS1fB+dDP37pjC/3daP7BYqz
DsmEUCoeq5uNY605ZH2HIfpDSsH5cLn/hffuAejor7DWT9yyQEM4qFpyzEKxYIjlYymzQx8/ZrU8
mHNxKN2tQ0Lze9Q4F1zvtGcE6urzU1I/Z91DCmjOL+688ZrUeIAa3A5r11NdyeomKHkuZXIVff7E
ADJ0X1kaU1WDW1Ku9L8CDiacBzE/0i3ADJ1c1XHtbPFBoOueDT9q64h4G5urk7v+/Y3X0sEQBKDm
4kb95Rwz+TFZip2iFa81ke0DDtoibjNNgbH63dgD3LYapOK0vEH2yqod91zl6QPrxBPvtrA4depQ
nNUzLF42BN5keXGI1/QDSAgO+yxDcdRYTAmmcRpx41Ic+3w6ddnWsIbmiFGjV8qbXKJEW91SJweQ
9sVZUmA3HW1j4wjTaEUdBqnb2hOkwQlQg8LdM9mRgdp6l1bUCNaqzWlCsq26yVH8LBr/p7C2ZvE0
nq7Gr2XHgLVY4qIu+JfSO1b1rzrZ8HKdaNUb2272bJJVtyX5J8s/esZpYRvzZu/Ch8C61Ui1aWsq
5oSgznilJwYwUiPsvttn51Sfi3ALfUn3AxTfzIS5GH6CY2ri3+QPgbnoLN94NuiMUfHOgrqZIBZ0
g1TIgbZnvMaB2P8v8zcUpJOvuKg55l6FA1zc6ngJ3eboeWnQ2Vngxi/7TFJx1BI5okXOCFPRUuHw
cHzObZZvkUBqrjd1EgQFlrxETIrg1BiR4z+z6gMZPxH2hxp/7i9fox91HKSnmGpdGi5uYHo4t/4X
DHqf6+5nvzXb/S4HDAxUHQiRSCMUzFiqW3uYD8uBBvNDH/lnIMOdt5KA78L1rN9Yf9yba8lmc1l4
I5yg/jWe4nN9yg5j0JmBFawfMg57UCbX7yiOnAy5sfQckaXJv/Teo/n7/h5o169cq44oc9LOS3kr
/KBrg+oKVOGDdwBlcyGD8koO20SuGldWx0UyUZlFV8JcWfOTLdFsAyq9+Hz/d+hsSfFlVs2JcGps
g0naI8Y5xuYXb6eADc/35evWrvhy6YCwuZrMEm/Y7Lfv1wczs/+p5VapSyde8eTOMqrKcmGpoIwL
6DAFQ9sEab7Vf645qh11aCT1Cikd4MbfmhJ0P97ZPYlz+5CC9g7Y0QDd3ogc3t8FRx0fqaextIhd
lLc+rZ6H2PiSWuMU+lkaOtWenibHc9Q5EsePZ3NMbZxLwvs2zmilpwvmApxvLt0aZ3g/inDUaZK5
6TMvX31N2P3PERS+Gem2IqD3d9pRe4GkS4SsUzjBgtcb7c6yl2HGTvetVKd/xZmlNOIsj+EFbeph
+CVsu+eEfZ3z833xurUrd7EcUVyUFs6KfsxeZsMIDOlfxLgHSGTdWcWHTebEhT/O5c3IPtQMHAdz
WPkbV6VOM4r/ToDUrMwUmaIqBUiJL5/zZfpqNPSCasGG8eusRvXhNFuQ7zWrGwoSN6c3n/z4z329
aySr4yPFIJvMH7L6FvduiCpgOOUbbRQ6yUoGymQimaoROyrJDQONntjQhcZS1KmR2BuKLh8RPNjm
S5a9IE8XVltVVt2a1y1+c+Mi6ceWvoVsGT+b4D1JN5KJujWvf38j13WKFMB+kLsgc28c5uyTt5WY
0Ilef8ob0Z7XI0tmCwQi7MCTf5Pms6y2AFp06lCckgh7GHI45k3axvxMRe2+ijTdgqzQ+I1KBuoY
iV0MbVLdvPI3d579/lSK77x4vW/YuntJnRFB+NrPI4d4dgZuK8i0/2N8fWUncSrO7en+V3TaVxwz
qxiebqhs3PzxITc/m0goDlvIwBr9qIMiNk5BVk94Fda8C91kAEwz3sz1s5ttPCI0i1cHQ9gA4i/T
Tusbpf3RMu0gb4vjlO6ZCcGZq86EMJflGJFGGmEh7nkEXXab/7qvdY1dqlCmghs5X2Kc5lXyj9t8
sooNBjedXMVN2xIQUa7r4v637HA2zA8s3gP/sipDcdPSplbGB+S0HTcL0z4kfuSLLYzKd/knVumK
o/LFNAoglFW35kgBhH4tEWiPwfwx+1p8nQ4r4uZWGPb+081RAUuNdsHp20FFLbiahm80PhPyNQGl
EtnDur3+FuU6pRNgtqWskLGY2FoHWxyZn2U6tBv3kuZZ4qhTISiCcTRMIwSbaYCb9Gl9vWUn7+DO
xxWdND9toZP+lxr6O2XvqJMVsTkZfbra04D27GAUwVo6fJzO2cE/Jh/EB94e8jGgIQtAHRBuva51
J586deEnrc0z4ZU3YEof7RO9JDfnQ/ZHXMWpOgPR/L4Tak4PdQCjszD20vkN4n57vHSLuFK0N0tg
Yt0Xrzn91AEMD87I4xy7xPMltPoPPUbXLPaHbTVg6Jav+PrUpQsx1hxEVcXnnJeA9xy/EnNf3s1x
FH8HnEO3dLTDxTDgTJXkYnX9tdlMkOlWrzg80CsBXDLlUL4sg0a+FsQImn7PTDRcUGXNNhqU65Me
0r3qwSjOyR6ivVWu4tpLWbCyHqbyJsC0N3puaHty4y7THN2OchGnHsmkz7rq1gm0obSL9c1APv++
KWqUrQ4mjN3k2qRHNWYmf0QBIoY+4NW+AEKdShjytJ17gjcbAVQ2CwGa3H7xLdGVl96w/Q1f0ihH
nUYALPr/J4EZMelRtvkUen2yM0pUhxHSokvMxkEN3unGB6CJR3b5877idetWfJT5XZKTzsF9XBp5
MNWeHdiuvbGrOuHr398Ezs3MMJFJccAUzfexH9DEzIN9y1ack9l5kU2r78+4XKwrMbZurvW1+s59
ovKFejYo5514QokDWfH/yLOyQ3f6j6PrMmSh3HiL6zSjuOmAvF03WXV5K6k/A61goYFvmM/3laO7
nVTK0DoRpV1IPJf7w3R0T8UhPbErPbNTeUoOYp/lqG32IOtZZu5TaKo9JslZbL22NKpRG+zTqU5k
liImH8pmDCZuWKFhs1/3VaMTvsZcbyxy4VnKnAEWicLe2fLzh8Yc9h0zalt945SOKzsg4legIq38
5VBI+2lYNhauC6nUdvqCoC9t6pBjXPfUPPBjQQLr2geASj/kJzoFy5b1rD70jguorfVZ0WCIN8aX
2pN3Zsfl0j9Q/zCG0wFEdRdkBO3P9zdDE+iqoLldk5IpnVvEbpO4MWqQw8SmoHILJ/Dd4Z+ldA73
P/RuLzxuxb/67THgkHQ13pAArmmDBqg7h8K24qOVtd2hIP0N0YX3kozs33TkLOhnvuEkmhBLbZ5q
JCqmC8cDrar4eSZgsZfFr8H7Ubpb/bqam1NtoupddAkRLpB2m7xLD14W25tDTF7vO6jUXioEKYVX
rFGQ3U95mA0GkHDrame0orZQdV3l9FMGC6B1URxkWSRh2e9L+jtqA1Ujh7jPfWz6HBcBTyPLPNL0
432L0uyrSjBqVmIe/BmhbSGfy/7nhAm1vjwUW80jmmNK7a9PDI5yUYbAf54A4eYNt7zd6nHS2Iva
PpVUHeIIhpUL8dgN6CxGpn/DzXSilUu5zhlbBC8hunrkZcDSR3MPtDkcWO2fEp45EWpDdDnyBxEb
B9OevzQ+3Wgh0a1cuY5rrwPMjMTZjYmoj21Tfcjs9JbyeSOq0IlXIufEnNGzvPTlLbEfEu+A5i9/
Ce8boka02jSVkLGvDQuiOzYGDXqy+j902bdstUWqLMZxThuklwe3tI92X/6ZkZcI3Hn+cn/xuktN
bZJi6UBt8HQjGfxxfG2v5qEJvWvzC2w5z2vpcqtlUONOarMUykvVLNHWdOspwyuxCyuxBU67ptrf
uSzVMYA6HsscVVh4aj39W7XsVE/Oibrjj3qyUG5/zk26cRJrbksVZZe4MaikGqO4uQ1QaoGv5E9+
aE7lUU4PYLk/3t8SzcGmzgXIuV5iA8wc59KS54UsR6s1Qy7RrC63+rXe7/Nz1LYq07X5kk94otaj
Q86AfXjpUtsGHOMkPuRm/rmm8YhxmbYMKTW/3/9ZOgtQHByUAqKfGSqoKGuEheMdMHy60wMV505J
LUzTRNVOgEKjlcXD0v6yrS10GM3C1ZarsXGERSg8ZGh7K/IwvXwCYNWPXVpR+63KNnHmAYq+0dIp
AEsc2wi8AIO+T/pqyG9ibZ9ZABUqsc+NH1bLlVgbjqAxUbXfas7RTJH38OYFXWhJgfzex1igD3jj
atdpfD1p3yzb/T/OvmRJUpzp9okwA4FAbIHICMihsrK6hu6NrKr7a0DMkxie/p5o+xfZ6lTIbmxj
IRGSu0tyP35OMIZr0eOzBfvK88wyEQpoIrWKt6rtaWhCB9pDHWKob72N+Rb5poyubnDl6F2OQXhA
tl3T9SwKgjJ28uNEBhM9lG7Jr6/ld2uCw1fink6PRyn6aC3CH0HOssX24mYT3p3morhoUKFMKnLc
eRa5nIaGPdOQGfIQus9XXJT4zhhKlxyPnd89SgeVeynTw2Gv0Db6ctvYNRug4q22kVQ9zvjjsWF2
YjXWj7Z2HsvQN9i8xihVsJW3hcUhevd4ZEV4bjo76/mdEUaFWZGcuiNsESfYHEasAf/OYSqa6L76
uh/vzGabySZd6h2PI6ffBwfqqo0Aiu72iusGV/y0bquG9p1zPOJk+q0p1zBCUu+e9jjcN+3rpO+/
nIWdPw149niSh2mRC+viNcx0m9V9uuqtjjuuPESIOSzyY9n5l9L44To7VDw1zJuWlGI9Hue++Sa6
7ossg6/NZsql6r5ccVIQAk6VOLDow+j4UUc9P6p5YUgw675dcdNq6Iq1JTbMpWzP+b7Eti//ZKy5
C11MVRSV1694jof4dnQRP/Z2923fm7vcE4FJMZe5ZeNSwYcc4n2FcsCjt9/3RKYqYOrwSV4wsAo+
1/x5yCuwcXy7x3+oCpNiaEYP7M0DTKrOCv7qm47nj3eRqhApHmxrTUo8MK3cOo31EnE5xF2xJ7c/
++PbI1WpdnNBgnqsKDppaH6pxRTvHeheXfQoAzA4i/VcLX3ke4aTQ/dnFE/lHaFjea3AyZFGi+dE
3BcRKDxv/xfd6IqzFvvuQWoFyeZxf505yP+QgW/vtHbFUwtAJtYpREWlslPoZRjFFHXfrDpp04VL
yfDg2acgrosgoVOe9cFiWHAN6peqaKm5H71egpHnWe7kta5lbHd/y7WIBF0+rYM45fRt99ODfvfC
u8IOVel3RzukxGbIEx3sU9VEufeG6W5v8McXD6oCqRpUVpATQZo/30nig3TR3elDOzjnlph6JnRT
KGdssVmt5NMOd9taP9nG4YibqvsZWv13ImlvKG9pdp1df393HnrlHi5Oi10PgsvopmOQMG5Y/o+P
FMquv78b2tm9EAVLPELG42XzzkaCB93CKK7bQgoBD2ZcidfGA1kzeJ44uhBOTmnoP9AtieK8A6c0
92raPJPm7M+fFv8XDf9322x0Qyu+i9QiEb6PJTnWRxn+seHNypnhJawbW/FfuXhF79d4UAZMTA8Q
XrVPa8P2Uwn+tNPtz9ekdagKq+qkaNrSxxzd3+Tv/OJcrHhYoyp1Ts0n9lA+3MNE5jOqoqv2ibsF
tzFPT/6yj4jbRWTfI6tzHVt5vXqbvXZTB/Opp0vtpqI97e1d2UaqYqvyw4f8ZgvY3BY+u+LTsEMJ
pPl5e+013vQfMejG6TpA6WE6i6B4qlW/0IJePtw3uOKqje9ALFbiw731a13yqCpMwiUaq1TRVc1i
uSuyHHi/QlY4PkSbDn3xF9i+Dc6qWxbFWb19gCDphFRmPlnnoC6cpGxqU6eKbnDFXVe7paiZIyEx
lJD/Pe+mSujV1P6bW6QqimrqWq/ZLSxKjghWjFltf53b18p+GZz7etipCp8SUEI//EmgvGO/ev3X
hvztC9PNVVOGpipICny9M1shwP5sXTaEX1QSrThP+588Eqc2vodLC46qgqT2ijjBFqBrIQjYSdpB
unP51oKe8C6bV0FSu8O3Ac2auAGi0s2/bN7rfeNePeHdsYfUm7sVtEc/9TSehsKLFiEM8eUje4R0
sLruwwAKiGm1u5RuXwR/nStDXP/o6n0dVwmJS82Eja54KKnbwYk4zzbuw34FmP9WnN3Kj4LGikRO
kv//BbrOplxsFrbRslktKKn7eeS51lNDtzvW/jq0svY2XejcUT6k7pCDXNJ7KJmJAvWjQHYd+ron
77YV4qOrXc7Qfx9XssQVX8RPME0OUXUcoyHV9FHJ4TqFcrFx0NYS2l0xpn2Tx4yHkejyxzXkZz4P
cdn4J4ggGgL+hy58nUuJm5TxdUPCvksXGvXpcu7iJra+eVGH1jL7YkJxfhTorrMoAXS0rMOn8zam
6zzjaoyGoHOe7u4U5WVtsF2dTyjXnqtIhbQ4FAZmkClyV34mrQntqhn6P9g1ttjw5KBLa7eI6FhH
rjR8tG75Vega6TvgBywMPe0nfm4f8tMcjRBq+jakgPI8hAZQ9ocoWmyAil7bwQBd1Ixhm7P+iT5M
Zxe8KW/+a3uRJxfY2fyTyKbLmNTP9h0H8nVGxbsbUYUWQ7t36lM7ntsxaSbDe+LDF+R1aMW7IVcK
5d4VQxcpSopPIuEJv4Tn9YuVmIC5ui1XvHwVcio9F1OU4cs2vRovWJoISxXXhj6FY+0bxvXO+WU6
V2f37JzMLZzapVHcufUbTDDDnoonmQAse6Zv7BMqrXGZmO7kuqVRfLnrJ+DnCO/ScbqI6cUxsUR9
iOG5bqviwTVvCNinvDENWy/ae+9xrvOLkEdUDFY0WjRh7hFV3V8B3QznqCbQqgg3YEbHEUJ9CLSV
jMPlseXuA7NJVNIcaL2/0KEa3z7qNNv+H8ibvft4Dsxj6tv14xTyuCjdt7JxY45+8Nz+3jVt3BNT
04jOClSOWUBtyORa2CL5sANK1kHdN6qe1sQ97ZfeJHmg+0+Kg5Pa8fhsYbuGdT6zYz41tnVaQj8e
BEMG7c9qcVPbvUslyIUazb+PXXCt1APEpbqUBMkRPIBU9fbO/FNnVe/gsDoVDNcHXpuvdd6n9ucg
OhI5x+UpPJVx97QnTbIkbtwk7VlEY5wnNDFMejXpjyZVwoAne192tTWmjLCo6v+308+snKN8tqPZ
mp7W7QvxLiLPf9yeT2fnSlSYW3eHiAcfU+jUnizrWThfeR8k+/Hq56/ECE3XnPIqFs5hTegtQNyl
GxkvQWE9eQLdy4ydV/vLnhtzblrzVgIFMojzWoAuLt0z58FJhnMx/2PezqkAJWF0e800f0bFxVms
cYuZwbyLvI2sEZ1AxxFXYkrGYXqcR5MigCaaqgC5bZ5bJ6zCMUUfX4I6QBrYZXr7H+iGVm7zvJun
kk/Y9Wryz3LvX1juGbxGN7Ti+948BwvzYL+u0/2xodG7bjfDV2vCioqM67tiWta+n1IP9Nh++3c3
7M99UJ0c8jtpP6M9AU0mjuH69Q8i5QM/VLFypZfXArUGOP+UN3sZ9ahmshNFd1b4W9laSEhFeTF1
4o06/VZ/3ofOGn/k0q+bb8dYtd3nbec1X6ImLNFpE09BVzqfjnKl5IuEtEeOY8TlnutF3t5Y0Ih3
JfOJeBGiaEokvDnJ32xhOW2C3ufeqwymq9sdJbpQjvcB2GnntJ3yR+4NqKCYLqzXcPvRgimRhJah
tBrpz+lR7CfUlWPLRZiEEvt9JqvcLeoNT4duxZcTiWDczKc1zO80WSVo9HXjHA56yVKgqpIcj6tm
vkv013VUiF7BGrxgKzqn3V6eem4/lCExXBw0W6ki9BwC5WzHCvDVPiok4DhEtTq5vdaarVShebhu
LJbtYSt3viaA6CYdEPPA5hvuVrrhlRBBpr5ldX+1lLx4PKb6oWUF8memfKJuYa7TvnuGUzQUEcG7
Jd2L9Vx769lxTYDr6xd+YOMqDm+aGjdvGmdJ5bB+nzs7Qtvp0yKbr81YGHJOusVRPHSFBqRzWPh6
m6+ngkwpzXGSLbUhhuqGV7zUcYAqPupjSXnN8ghC1M/7tiVr15H7IgxR/NTHNS+fDg+bS6wEuagU
fYCn22apOXdVdl6xcAHRBXdOq7KIdyIfigVVtdF/KPogDpzcUIbULJEKu+MzmIFKL1jScQf9rI9j
fZSPoeUb/FZjQ/8B3jkgOStoKVM6Ds/gA04ap0q3rYxrtt23ByrhmcOnye/zSqZOJ8CGsJxb6y6R
dNdRAXiVs7dr4BQyZbKOpHX82bsyJnb9+fYWa3xX5efdy972oW4r0xDsrUfIn6hvqi7rtvU65buw
UAQbnXgVLulWstSr5sin+2dohBmCmsY4/6mHvRt+KTvi0QpWY3Xe+NivqDDkYfBTirlLCip5zHtu
4hzSrZLixMNYNS51BcKQFfygdrvH7XSY6Al166Q4MCySOe6xLCmUe887tLUh/hZzOzzf3mGd+SuH
bb2CPac4rtswDSTGFQqq0qjfQVDgcoS1IYhqJlEReXlOUFEKiwX54wGFZeQ4yvZ1g2zmyO/hScHj
UEXlrSvbeenUS4o74pOzsbgJh9e99gyxTrPFKjLPDVAHqxyCXaCoD7hyD5JK1HcJvOLjr+v2zljb
w28qtlsIcUeXlQ39vRtb0+tIYz8q3dkIQPQhR29JQYr1KZDk0Wck87359bb96IZX3Hj0Nq8P+DU6
L97JttCmaW0nv7/zFqsynbl7CF7/CRBRu0Xfw9qOR1yPtQCB3nEXWTsWX/Fea/Vcv0EnYroFV6J2
YN3mSvx93+oozlsvcm1AaL6krVedJ8Yuk4uj0rpL+ACfrjgvFOq8pgUcJHVc8UAO8bkqUHp3ekNi
+OO9tVWU3hp62xgGfEnLHje3pXzuZJAsbv7tnsWxVaTe6pAGLS24kgAEwdCk5M9VJZrIGypB/AhU
7SDyNJzAun+iPLA9qxAhHXcgjQsrtWySNXR6QJvI6fY/+Ti+2Sp+b3TbMqQD6KO9eb94eREd7vQ6
jt+kVzzcnkGTSQEO6t8hwl8cwbbqmNMNCVB5OE+cb28NZz/mw4pWW2D1xIPj2TEtwI2JwsTteT+O
e7YK8aNDsI2Ba+Pp0Rxg7JNvjmMKTB+nuuxQuVlP40zqddow9J4n7fq6V3U0O2VcOFtceUEkV9P5
rNt9xcOnmYFsrcId2C3ptzEIn4GfSi3flCPU7b7i5HZf2ZwuuAfbonidZPPpWPaY0H2IqDQR6uj2
QfF0lOSOdrf26xOwe3S3/hF6asntLdasjoryw7MVRBUHQiybmpMHDcFgdZ/zvDIUtDRfrkL6JOV1
bQ2woNAunorieC5W3xCfdEMrXj0XSNuUASyo89eT0x0PojfJpeqGvu71uxO5n5fCrqC0kYIE/aXj
S5gE5WbKZGsMRkXwgXFgqouxXJFB5Gen8kXiTDKj4/q9oeH327t6XYP/Po1tFcrnLv7SAlUm07Vu
fszu8NOv35iN8nphPbfE5MM621F8eDsKNLdsK94HZH/1Czs9xu5M0TRy+0/ohlcc1+u8eaEgqYSz
5pfx2E7cXs6h8fH0cQITuNJ/bzKudEELGdbrA9Y5u+NzWPy+NE3UTCGwa9tp6j+14T0YNgRMpjhw
GwYTxVkt02IpToMonxrv76q+S8PUtVWUn81EZYndk8DG2Y9bLiOAEp7CKTDsg8aYVHAfR5MgGr1g
TNsKfmcZPpJCXvowvMze+NmUzNFstoryYyDAXqFqIFOwpmf5tj6IvPm+uOTzbVv650n8gUeoUL8C
PGL2eg1E0MKNQrl+dUc38yr6OBUl6FCgrim66tFZgku7WuDct3DP35zXamgf90M8DHMqeG9YUE14
UaGB8964g9cinEMl4rkLt5fFcw1XHd3Q19/fRa5yg1CuM+EuMgxsvAg0CNd2Y2Lm1O2R4u/L6Npy
HK/+PpJTHdCsssjnQ7o/b++RJjCqdGuSTBaoxAPc9gMeW5U4bTib4oKjiaOuTQLzmnuHyri2Q5rJ
XQ4blzVZxse0QU1tGnF1glKHtZ5K6j6HVAzn2/9It2CK20va5fXOYNQrQPO/oWV4e/AWRH7BZ1N2
STOFihucu2EIoTGEyMKGz5xPv/G2uOTNkdz+Bxp7+g+C7ahp5a8j8mOI9dFS7se57Ir+vvVRcWwO
NF48wostHbr6eSu80yz400ZNNTvd2ijH+DoGMhQWhrd68sDL7jEkYdq2pguIbvjr7+98jRzB//la
nj/YzpcQrPfT633Lrrrx1HpbYw1bWpElckT1J5qOTYxNus9Wvbgu0Zg24yzyqjC2d/sMruzYCsXp
vk9XTm3eO7WzldOWyr64dG34w1646SGns0blyLY6d6tcgoPOmYjz91LiPjAfrPvj9pfrFkbxVubU
oJ4QuG+gwhf37RiH2xHZ1T20zDhsVHRa5wRFKGm1po4v/oCQG1pHveW7K8t7uDOuE1xD3jt7PHqZ
07xftjSEwGlSyBG05ELOeFLXJnSHBvtjq/i0ks2CiKrfcJFZI0s6McqnqKqCLYL8KSgwEsMQrTJI
3XmKb++KZs9VfBqaS5mFQuaW0jKcQSoZ4uJUBIbjUrPlKkJNWp4zleDtT+vSwtuzRbMgWvtQLQ0C
kxC55ppJFVf2QBfvlb6N637bnlnoRSjBhHFTuOfZP+Kl9iCMPaFT+XBMHHWac1TFrs1FA7frrTVl
QxUd4ZbkqOy1dcKEoSaj2xLFxYlTdW1rYYKeD30k6rCMNhCCJrc3XLcnipO3bjnbMhdb2gX7Htk5
ugjLxYMgBMrXhoy0Lp+iQtjWGg+hal+x7/t4aZ05lt4v4RyncEYGymenbXnqyNd9wtTbX7f/lmZX
VAzbZG84pdm2pEN+TN7vu7A4ysQbC/zjBap+Tvi4rwGZvt6eTbNFKlylWSgHX3O7p3ZN/3BW1sdr
sJrS4RqTVvmcrEG4jSCunUIANyH592BZYzKB/wG61kv9tQQz2Qz7vv1PdCFHZXgaJHru6zxE8ySd
oPkC7Gs5XgroOxy0j/EaRjtZfnL9IUFrviEsaPZKxbY0O5bObohM/bol5HUfSsb/RvcpqpvV0vR9
EAmr5q5JrVuzWSrqsMwP215niSOTi8iy28RyTNFHN/T1TffuTGAV2NiXbdjTyraxVIA3yj12wqIw
Faj+KWN+8LBS2fZaulFB8JBJxXhZ6zUWjCXgADgRAlRe8W2hQ2Jh3TYgDNsqm/a/eGF/93j/UFiX
vh+STm6n25aiMUsVeljUTT65OdlSz1qjrhBZ4ZWxaPboqL5bRRl1XRUXm0ncQhOmVDzi1pKZCepu
6c5KdLsVeQ5ula2OAKXcDWaoQZ3bKi+fxX3/ENW8p6wJXlbI0g9dGPeVnxEg6YLcu5Cqe5rCXxBh
iMRqxzUxgYe126rE+KUtnDqoN/j49KuuPqHsMkb5+Ob3eD1TN7KluIh2PLWAFlUhTfpjiezgUx78
csovFufuideeIYeo21flQCg7qD+xGisNIGskRBsNFVgDmyoOwzyZZB8VkkXjvZlplcevpj0B6LPf
08kJTq3zHSxJ8QxCHturnrYyiBjzkrsMVoUu9qsld8eb9nQoGrTy/OH6xdmZ1tji9ueF7FFp/1qb
+b57lErc1g97vwY2WoYrmVvTZZ9B4paBImAxvN41/qDKuJeN487BZNmpVbHL+o/27bw/2Q43XDo0
D3dVyL2i0xZaW07SYHSiNtyj0Xcj6MjFlt/HZXBm7p2XQhUm5sMCoLBZuimx5/PU2Z/9lv7mcPr3
XbuuQsV6xy0rfhQkBajxmZDfHfqzWdYTMFiQ4EEzzxUHOJjSA7rTU0WPyY2GfQAqzbTc7aRw82ga
fuasOPExjKC6Gc11Wrl1hByoIWhpThyV4m1rqnLZLDTqWjNxoykI7KSrw99vr53GCFSSNyqoB7ph
z0m7g56K8nc2sogMNNpZFRX9m12Z2Neu5+MHp5qKLdtE2bS4pjlot+pehu1ruPOT5Veft/wHmtbu
c0mV4q3xLFKRibnAYVtJSSFiFAxvtxdK00hkq9xuOZQ926HfjpQ7pSVFShnCKDLDDQnGZyFRd/jd
DWu/cKN6osA1R4OYVhQTHeqIYcdZ6XlLEbEhWMmJ93Jr2/jYDs7+9GU7yRd7oyMoZ5qpIgz3v7yt
PlNoh98lB4e3rIq4wFdavsPg7ZASgKDJFIsE6u+nqxpcB5j/YGhR0hirCr0A4SFSjAGm6ZrEc1+s
znBkacxHhV10vl0xZ/IEdIuXuERn4IQTWlZZXXyuF2bwtA+VMK6LdP1X7y53hw2Vmr1GJFnj5TSn
zqX6Kn7Vj3V07SBpz9saT4YHk26dlJzRRgp7d4kr0hIN0AMbHkD69GCwVM3BoSIwiB2wXOI9kdJP
QRi1v4Wfpp8Tmjus2Hnh3qnhEY/IhRmqhro7la3cJuRMvG23K5Ky5/zlKhjRxNj4Z0Qp8CGYlEM+
JF64bo2SSyomufClrfGnvoxlNKbTmSfklf5RvExoGLSS8Lfbq/fhS4WEKkhD7FMF/n/Mw9r/eVPm
9t/H/nErDGnIjy0MwyspJauEajhC4f/9jfyy4G+4L+4f3dNxmmNkyJLu+31/RHmoBEWPHvupr1If
0ScE68By4cPnnR0GZ9Et1PX3d76yDXVgHTnGP+QQebOMcvfbzj63/j0ej5W6Wve78TsOsq8csrwp
gzo8wICOmzL7IbeAalgNh5/uLyjuvhLCe/AnVGlQvi3yczvj2B5O3DcM/6GP4x8oPs6sCaVP5HJS
OuEtzb3E8u8qFDtA3v97cfK+oHjGF342NeicCkFYf1rc9kftL6aj9MO1wQyKV3c1kSs0ONyslJVI
OgZ2H1xtq8Se2wC4ktVE7/jhImEexa8ZbfveFZufdcG4tWeO989x2VrLM4QnzfgqVpIPFdRbj7pK
66J7mrfgybJMTHqaJVIxksSvBlbUrp+FtetGnZwE2qOWOQus7S9XtraBq1j3DxRHXgS3OVtzmskc
3dKFP0ZrOFf33JgcVz2vy4rMVdDYbmbnVZG608iebKzU6XYM+vDUxuiKD2/zVHfTMoZZHRZfW/Tw
24d9Kp3qaZb5ya+mh9vTfHwnxzzXpXsXKypyTZ9NLYDmwQQ0qZNUw4tfBaA0a+MBzaa5XZyC8NsI
kebbM+r2RHHtgS7MLQPmZkc7/qI+yGICbzDVk3SDK85NC2DOlmEDqVBRfj1qQPPrvZCGL//n0fWf
izjWSnHsxgkQWa1ApKRHz++xP+CeGqG77IHkx3ebbxfhTX+wdomWwIvGZYrG/dql1cRQGY/z5bdy
rk/Lxp4sH9n3XsYCILmAzG913iSDPJKx3SNON/R/7fERFBd/PWJ/vKu5Bl+vhIsSuTEAJbDwixTj
Q9cX5GRNsx/lrTB1MHx4fUJP0zVr8s6YqLD55Ld9mM0L+x9yvE+95V5kZQpIH/sEUW8A9eBujTcU
QTYtYerKNWpyAYwP6Kj9/JdjB4abxsdGRFRyxW1pLWBMqJttednGNBzRkbcuu8HjdGt0DYnv1qgX
OUrBa4A1Im+SezkyRnnmQbHBEJZ04yvbzA9Irm4L5MDQE/fQbXaUB8ODtdXJbffVBAyigvSW3mXb
RIsw62y83WmMGDXafbTRwve6qGtByv9lIjXvX/x2IKDpY9B9jfHyO5op4a2/WoZ3gOaPqnA+1z9I
m7u1l5Vbn4HJMo+2puji0VkMf1VjBypPn7/0Xt5KhOD1gGIdupQBzWrKe4TKAocwxQ7AcIFaT86C
rL3G1gCQstHyfoKuzxCtruP8N1gRFdqHeujS1L3lZ8dqLVHrrd9FXr+yfQfvpmdqkNTtwXXp3hlz
sBQi5yH2oCMNtK2C4g04hC0Jc5MytG4C5bTIeV8V0suDjPZYJbI2f+Z588AL00VEt8fKgRGSzbGG
GqKQ6Jz51aCsEpeCmWQANPFKRfX1FlupA8RmhjaRePO9y0zsl2BrLxObE+DlZ8NW6xZJcXlIUqyj
X/VeNtZT0tMuJqgkhmA8uO3ymuFVSB9neArtuRNmeQOFy3F+sJsuk92Y3h5es0oqpE+0/rBNOEyy
zYEqZON8yRfy4s/0QlyQyZWo7d+eR7PVKqrPaTfX4XwNs6bxnBNIUPd4cEyYPt3gijcH0EsLt3wK
soXZVjKXG3IsSD0OpluTxptVmN7q5rRC82SYDVyee0kjt+8u+UqTUdx5cKhKqR5jbCwF97OyD3P0
rx7xCoXGurUMz4kP86UOUdn83CKfrvWjMOu3IYaY6fV6eVl7O+HWnNiud9r2ewS9EFtV9B5qbmXv
joOX+VVpnXqG/HLvs++37Ui3FcotsGrqzl1ahIzAPR54uMeLNyTE8R46aPzdnkLncYpDD5AglMCL
+Rlj1aUYqpjK7iTqv26PrrFVFaY3ynK0faukGV+g83rMB38tW1TLbo+u+XYVpQcSfav1XQuAzJUP
j/52zK+8gMSN7JvQAI7S7IAK1QubwKP5NSBZgsfhUP21Ljxrlz1xRn8xRAvdHNff351stGUoZPqd
n/VC7pE7QXZsZ00P4hVSoCF3qs73Ldd1Gd/NI4jtybGnMNX9AKQZOc28eA7ztmCx7y8zNTifZs9V
BcOxc2UdtszPNvq1CXiEN9h9902quMO0W8jNtLDVeSLnhb1aE4iYq8AwumYbVHBMv+6ss/qSZWJ3
XkKxQ1vi+LSGTRK4psZlzdKoYBjRys0P1j3IQOPRxrLiJKLNfrlre1U4xTogUCzCYVnH2LWz4pin
LmI8CGVWTHe2bTpEJRisl6oiQ5+7GRhNyymhgMiLCDm63FSD0nm1cg8bg8OFsjGuGJSiNri3QEON
2+hGRb6ainW6Kci/PSGQvO45KF8zARmvaJbum3SgWjex4bfbe6HZaJVQUJRlJ/zw+h+WHAz0xebQ
LEcnrQnrphtfidpMtnVwDKuXcSrtb7NLx8wpqYkOTDO6CtkE8mCrh/EIsh4Veih6tRRYEuft9tLo
3EzJrbuN4+/UFixzyfbl6KefAHbE3cJ/74m8p7zlEBWtaTtFWC6F42cVd7Jgl1llm7ApuqVRYvU2
hVUxDGuQkaGJStwmZFcZ/Fc3tBqey5lbe4VL0QCwCQHNW7gYUty6Jb/O+C7wg+8nrzcfYadqxBi1
dZ26Aflta45fTJrElnRzKF5LlqNyvZX4GaSnfhJiXVy3f6oBw7WRWbptORqvVWnj6qJerBmJtiyv
0e1ZXmg/RyQwPPE1q6/iuXxXShKKgWU8mF54uFmxdIM1uf3lusGVrd2O3lkKkJJkFt9pskLi6pFI
Y3ZY86pRIVmUeJa1l1iXzYWSWea652X7gU0m8s/7Pl/Z271FXRo3BD+rnfA3dwysSPJDGG4/urVR
YrGERuYgLKzNOo3x0bYZKSvDc09jkyrhW2DxgIciAG5saYc8styePrm1LKKmn8VJ2NADum+BlHAM
NGstdig4ZiEBNryC8G7C/Mlk97o8mAqYIiVO4VnsLCOHvSSSrEfCS15GjePs4IWkeXJI0HY1TltH
fAu6h6qfpMF0NWuoImongt6XGg2JqGHR4o0XHRJvhxUk4rDmqKtIYbic6ua5Gve7GAXhzrw9Rriz
AIIjWnIwmR9Ib7d7dfKoqRqqsTUVU4sm67Aal4DhYKjLRA6jjOa+MDwVdIMrTk682Wa0aL1sL8f5
iVpHSCIPhI6mFI8m/KlkcLvFppaBTiGzBXlrZ3aq6Q4Zru7hLht2FSdfyzLcdtkHmV27Q5qDBiGZ
AP+9b3DFyevKo+WMRpAMubvnarC7ZA5cz+B9uoVRngU4aNBZ6DVIiMzLT7exTrmfP9J8N1xYdMMr
zo1GyamjQoSZHdZnMotoCp0vhdvfd+yrsDtK26MaypVldXX0UX5QnnSdbXoyadxKRd11rDgqWSJZ
FBS5G/Wc/SFL+mXuoVjmu4bSp24OxXUhg9Z1QxmyrMdKRWA1ugTT2MdD2z3Q3qRFoAuCKsBuoi7Q
j7INMwHVrxcnCJ6bdpxPHtJh15QOjbY2rOOp/73ZvhGAhA3GpftzilePXrWLsrJYdpD5UXbPR1G8
ERB28PneGa7x5F3kq71m8KRTIz1Cyf/Gyr403VZEoT29THI1GJnuXyjOzY+qyIs2RyVoaH9beZmV
FPSn+ZostfVwl4uryDvIpOVbFSA8NSjDtT+6xfpx38CKezO58gqfHyKuOjUa1HiR2LllgNdqgrZK
5waYQQsIBQJTMAZOJF3rB1lz0ytNEzlUEjfCdzH0NpiHPFlYL0CibtkknDIJ9n5M7loclchtcdzN
DXv4dzN2SEhttJnzaKWbvG/xVRY3ygS66g4/yIp5+jkOPmS8Ns5RrL/v86/2+s72g22vpQMmqLf1
QCI4R8E+ot1s6mfRrb/iu3Vbe+7cHCFyIc5L4PA/hyOMrI4ZrizX+PZB2UsVVGUeZT6/xtZKEhrl
on2o/flJlsdfFg9P/4+z61hyHFeCX8QIGtBdaUV1q6fN+AtjdmaW3oOg+fqXnH2HXqwgROiqCAEg
gCoUClmZ6SwLwQR7lGd1G/Pd1tiEk3lZqu/u77WbJYsrmh/uVCa2vrE9H/HiBSILYpYvQ9Wdq+5O
j8CDkxCmMHDRuebZ1sjskaUaQ2fZ73xD+HNOvNs6Cun3eqqRpGiZGxg2PenNeuor7b4cAo9IInRS
RoJY8ayimD2uAP9N2mxun2/ve4E/5kFJk5rXu8GodVaH4eR2WsBU53mpfpi4ON/uQbC2PJI4022I
r82jdZ5t+qrtmzcp8wvqk737mucMt2Uts6YZL2mKpQDNn/q0AO10fhfzj6bzkKS8d/dCg8rQmaxD
6ReOnQa2M325PXaBPf0Hh8S2ots2ar26TvYbylugPzaHH7fbFk07d9Cq29CPdYpUy0rXh1KzH4ty
f6679q/7mucs1tzqDHp+ePGoVSvcJjVqJyO0u7uoZzDt3FE7Za0BCxoAWDS7sFK2x7LYQ2tRf903
ei6SZgw0F60OvMgAX5ml40uWgX8iWyVx6PV11XhIkAFK9N7uMuRBVuPD0qjfllLG2CBq2vn3OTUb
m420N5CcVmZ8VDTrURn+vj0nRwv/PUQ0HgHULHVFRx2PP7NFI71AeYdTJtTQH+a8eqhc9TEzrd+3
u7q+NzWesK1z61nrjBogzhrUUV3Rfqv1sj9tChDzt3sQTdPR8zufDIkbCKNOSBRlevMILofOtygi
89uNi4Z/dPqu8bR2lWpf4TMBSXzYySF62L5akEi+3bxo7JzlFkjqkqZAmDnahRI1xfRTy1GXdLtx
0Spzdqs07cpQfuqeXZKt597Ufhuu1kWlXX5InRSVJPUXNTdkvYlmijNjhiKSGmk19zwhBwsc1JOK
x0uWyx7KRDPFmTEY783anZn9hTjM02r2kNJ7NC1tTeMRX2PjGnhJwhuWVpS+tS8BSuuQdZSRN18/
djUex1WA6xKc4sQ5s1wdPSdrQtZPqA0jeIybmvuMgMdy7dsI8mZWObivLGfUOVZHIZGsQkgw9zyU
a2hBYgJJJgdkptMcLYx+ybIxl8QMounhzHdNm6pcHWKfM5AEzYUS6zn5usx73NTt19uGIBr/8fs7
I27mdmpr5uK+YmdfzG1XvW4gMpoOwb53OBM2R2hfsHV3zq054hatBpqinU1NlUzPteYPoT9u7OqO
LPukQOgvr5nH+tFLJ7xx3xGUHI1zYy8y087HdN0epgIawEq7mL5KLRmm50/MzR8zR/OcA7Id6Fvq
3QLV6skMEERE6dKc2/TDYtTnoe4+mFQHx2znV3oI2Yc7PPbRKeeHym4fM+RKmotllj54ffxyfS00
2VPctevX0TrnhnJFn8aCQvNcN3FyLo1XD2EDypcxc2NaSq4B10wCnfBPoaq+6QM4u5tLWazt7xTS
pg89KMy+UbUtH/JRkyH8r9ZnHR0dJ8c7w2B4B1lpirkakeNIjKCM3HB/gvZuCKRGJMuyC7s5JvNd
N6PuDDRvIRVKo/7Rjoa4P40h6ub8Kiik6mQCQ+G5awD4Wex1hmh5ST6b+bexL7xp+XXbgYh2Ms9d
0612mwIuewjMosCsCfOo/ULPxTOkfGLZ9UM4TZyp56U62qpxiFqf1ujQo1P8NDLif5TKZNVyx9Je
sUmesKZol73bF8h61iDWdvOon7GH1dFP6+9buwbQqLo9ZaLl4GxfB7R8XdwFashEeyiY4VnNHALE
ITERUfOclS/MSevOYlgQ2lN/XrXXsai2CPpbMjjlH+b9azPFmfpq7lk5E3wBNBfstz2yoyJsfEDB
s0T9CTTzH/Urmbae4Ht4kA5d+waHCBSMIRX+bXfKwm+o/qyumuw9T+C4eKDOMIH5xCyh7Nw6Ttj3
eTIU1tMG3Pc0NzFEEySvn6Lv4EzdAEUV5HXRDdN1r1lOrPgCQOftLXXYwZUF4V/L91Vp1G3f2otm
z2AYsXvV72xXRl0scLo8o4nb02pTM/iPcTK9TmUA/vcerUAjJdmyouFz5j3Qse63fG0v4PiEQsIa
97ICdFHL3DGOXeLUrQmd5037Di/lGfM9GAIcEISz4sxRaDk72JZTGy/pCXSHt5dS4IX4R/JiY6ip
SKf2opogdOm28oyH1xDE/z6QxR/yjXquQ37c7ku0JTk7HpY17+rDtPIJWNMvNn1crJfbTQsmnn8j
37OhTdUNLkJvg7I6q6lkqwiMlX//rjrbaMyBNhdD6fwJ/D7Gc68TD+9LvayGVnTa8MRSEwyVoJgB
lhqxAGVxITtlj5anxE1Ux5vEZAVzz799t66uKPXxIZUKsi+3C9Zu8mbLCG/Pv6j54/d3gYVrpdAO
K3AKzOaDsr/SBnpQMvySaG05czXBNLQ5LvwBaCPOTu34xJSVroiOFv7ZG3UYVerOmBYaObH7Fdq2
QR4cen3b8xjmpzHOIsi03DdHnAm7Y7ma5jS3F72JWxwn9vpt6+7AL8E98Dw0lVnNvULwHeOUbObz
RN/uGzNnsrQdgF3cXGjLzz/UNPcU8+vQf7ndtmBd+afvzLZzVqL+GrZVeT0oI1r4+ttNC7Yj/+7d
V8YGwJKGQ1y348xUQ5e5H5RSlmERRaE8vwwQ2xXKYDDd5aMT70lxRkFxTKImUAKZrrzILfAv3itt
mjQ/zpK19jefJs2LEtJzNQYkqiI7cSUHwFXSBmwdnl1Go2Xm6qPeXJbzHK6PbaSgWtObI823Ihqn
4SqBIYqWmzNjl/XV3g20vWTKU5WrobJNwe3VFgQMPKOMQXpNGdcZG8n+21Wgw0WI1y+QtJ/uvMry
r9v9ApUXqPAiYiiqQG/UpF71YNtsSawmmhouhi7oaOKWBEsgbUi1MyESpy9ql7Nes1IHG8T7sF7s
0RW8VxLzEu1//mkbEBgD6jGwr+0fXfYmVn9Zb0pch1kkq8EVbUz+cdspHSNdq6y9zGfUFabxHOeR
/bQ955/1qA6L1pPpvwumiX/l1iFZU092itiq36D5ngXKvY6I1ypLFSdbXIZvWFFQBc7YDKg5/dPt
bS8aNnfmLts2075xEE6ZuMSPoA6pZJznwrk/+nx3nkOdbygY8qWX7aX43Cd91MXtQ5a4lxUMKODR
Cu/7BC5eLiyw0th73l4q1FlbowtigPYepDn82h+/+u4TOjbYrWpiVfum85oOwDy1OJdjEbhUl8Ge
RUvAGe4GcWaiHqEb0MlTuNTdi5s5bXR7cgSHGP/E3XbaplATMdWavWbu53I/aUzy2iFomn/eLodJ
b6fRQLgGoqFBzU82OAbmcpFEzYJp4d+3taKzl3IdW5QX/VhAVlchW3p7TkQbk3/Y7miJSPDYmOVj
8ap/Ogiy1DfH2wLds74o9+aweMoNnLvrqmqIe1j9uK+PJqgqTEmoJpr74/d3+5J0qqvTHXsmnV4n
p/KRGCVSzMtVnBx2Pf+6PbF0XksNF6HFaD70OWvDCieLP5fAm9eOTuK6z746YC4Lt4WBiTmriGRp
RIvO2bJLF7fVcuwp2ht+0ay+vmeSpkVTxkXOYA6xzD1HuEXqXvOgwQl6ynwMltz6dXtbicbO2fEO
XhWbZYi15m0KAREKFsmjtGjk3Am8b2VKUsgrX7L9oq/epv5m9K6mCf/endfA9NHeai5aNi4+6Hli
wposrJnz8/akXB874Ukw9r6yBwpC20u5vFnLp5414M+RRCb21QwS4d+9TZRh0xJ368s40O9LvZ1H
mr7aS+2ZcBerK6GnEsQphH/z7h1KjRl8EJeDUE/3J38/9Sc7NsIikiWLr28dwlNgZaiHt5QdK+zu
zwSCKtvwdnv6RQ0fv7/zE82smCUxEWMtB9GLOetO1NnsHmJUyyE871XpNNuwHM8n1W7+JrnzGyWP
d64tZ62sg2onKbC2Wn8p+8BcHsfuc/Vzmn/dnhjRvuSMFUSbzWAr5DDWNlhSkDiS8UeZG5J5FzXP
mezIssIYLBuuf0T6sT4ZoN5RJ8nBe/2qQvgX7r3Q/3+mj+ZPRj605bkzHitTUoMgav1I8r3bMvmw
lo2uYrsjwAFbuQdyBspOEDu9yw8T/m2baUNrMBcXrWmswlWZP5D6YH3R7ts4/Ot2A/CUu2mI2Nx+
iAC583ZinZCnjczF8CBHKrltCRaY5ysZJrMlzuE4K+3j9t0AyfHgSO64gvCEOJzR0mxrBq3HCqA0
MCBwON0n158CN9YD1VtO2p2fwJ21tlUy8N+gG8f46KQ/Rydw2H3W5XDWm7aFsmUbmlazr+b6Ws+v
YyZp+piE/z4bEJ6lxEwBjdBME45hOgOpucl8mWhBOYslk7uq1YohrwDjFk+mFjNQHd7lbHhKErfP
m7FicO+5rX5USPrkQFoCKZPgvuY5iy26YmhdDVPSg6S4V2vP0OJZ/3Ff48fh+84dtKDMaW3IpV5G
7TNZPWP/xmTPBgJPwwuLQWeryA1wV17UqYxdHUBH0/nKZivQykZWriVYVp6JBPVOTb/scMS1gvKz
2dv30HQlW1E0/mOLvp+asSsadTgOV60Dm9NFT10ITHuaLmFBuMohivOV5yDRmQPGqBzBEw20yPKH
2H5tv/QhC+mT6rV+7ZeKZIcKEoWAbf/7W+Y2s/4JFJAaPKthHZhdUPkQFH1uIQbgyfDcV8nxj0/i
zl26VRX4i46kz8sRTGmP4xtLDsbawmeh89Y1fhdsD86TjHVS5Extzq63edx7fYTtTaEW9c/VefXW
0qfe6hNkJifNnyT3VcGtifBEJeW2uVq5L8DsTqBZ396mxQETW/lhIcpjvqIIfr0g5YXqk1wSWwtc
4X+4S8Aaby6ErQ+1WftNQTxLl9WECD+GM3vNaWhnWPiYdSujFGSpTTdeuqEO+20IzRX50b0MWnP6
uKidf9vTiD7nMLN35sSY41idgS5thvLNlmqlvxjmx9uNu2jkyrFhHf7hXePuNm25S631oahpYNYf
xkrzaLFE01b51vLEisLv5aLDx+a61hvnGSxQflRTQ9aHfaviveogLPykZ6PfwQPVQxFNbRm4+3la
ZGke0dxxZ7kz5vZkd9v6oMxq4c1QRIp7xFSSgFO4GzjvUCmFBlW1LXs0gSjOwThWuAziMWVI3Qw3
LRPZcgNY2lMl5WkRfRDnJ2YTBVUkRc7TODR+Pu2rJDwUtcu5gzpTK+xetFvmYVHGyxDe3l+Cc4YH
eZGBbrVJivZC9BbKAHCa2oc1XSXpHsGoeWTX4prmOKAw+DLmwd4kxj0km/DGPMsFHZWuAi4GkD7d
CdXxGXTDoWJI4tjDVVwxAh7C1QPhMRc1GqdIs7fTcM6VLtEz5bEEy0jnSKZGdHLxYK6lAEVx2yBw
g5iBE5OwDBRf+QxUT2T6fWwHt9dXtALH7+/8B5mO0lANvYxulGpB2twXhPMALrcqHKPpsbJkUUB7
OCWo4vQ1SAveHrZoW3KGm/djZzr5sS0t9UUDM4I1G4F+l8r5sX84K3VHQA7r49nPxGsiiW1ZaZBw
UTkzVSr9/2mj49S2/DJSDY+AnP9A6E2n4stds8PDtBSK6NAej0Vdo/KnW5wGRxJPCeadx2fhXcsF
+ytattqHmlwaJyGLJB8lavowt3c7sZiGqdtdBDR96jVKbP8w7gGGYzV5RJZlVKZWrwNyIkMWtiOJ
m1TGTybwBTwci3WaRWpIxCHBlfsQlfeZXb21Tel4dv1gTLMsBjv29RWfw/OYbCkgo5bzBwaTxk3Y
xeVf+8sSrWENVQcIcdy3b7jTVnU31QARJ6BrBYuyukZm3H2a3T66r3nOaPvRyFCvjBjZUaEushbl
X1qjhS0SeLfbF8RCPFzLatyuIlrfXZjJwsrqvAziV0Ashu0w+ua4eRX73NROeLs3wS2JF4UqmibL
nOMxYQCeR7V8ar3odqJXH283L3IVPGpLo9Stm7JvEeCzRwvqF41PkvxHflJPqa9KrmICo+MhXLgv
tRop8BHzOD2tVfNs5Hms6LKiEsHpwqO3BmTXmKbhlS5fSTix1u+yT7enRzRwLqhGeUy5dinyVMT8
Og3fqXYp7pFohrvgpf7aklV6m2LQbI7ZHLljtMkwB4I9w/OU2L1dNXmKHGGdVQ8HTbLlto8QrvVT
UFvcNzGcDdt7zRqkBdvLkJPyPKXat7HZaGSY9zCIHdPDWXGx2Ws+7IiZoQbnnDSnMmsPAlaGZGFF
W4Y7egFLGbaGYGHnxvLmbo3capbEJKLZ5w7fogBb5ZAB4D/s+VNLap+SOpiy/AT1F0lcIhg9D9tK
4TBrTcXj7rSvPhS9PFeGjBa1zCXDQOwB9c4GWFTDPu3q2SglIz7+f+Vk4dFag7I2zqjDzVRtk/ol
LWLLJJ8X8uIs0LhvJ6DawDJ4e28KTksetVX0VGttE6fl3nd7qAC6iPfK9GG2LH8iA3gZpSA0wVLz
uC21ZMQG7xeOmpx+Y2MXG/XzolDc6b7e/hRR/oWXA5ugpUX6A0Fh5x4NnLiPcEnFbH06EjBNBGjk
l9s9iT6FM+h8yvpy0bDwVK+dODcf22kZsVAT9ZSskKyMaHdxRs0Ktg0z7dqLCcDt0+Yq44dqk1Uu
ihrnTHpbdyu3c4QVW3Wy8wjKZrdnRnAG8AQl0GYw9lJ1jxedRwuA8lnxt/7tdtuCMfMgrrRPczAa
Y3nzXg21dftZTzJqCcGC8tAtyBoZ1M3hI5yanvIyD0arewZnmFdY6V/3jf4wwHexdNWuqZ1riLTq
6aRsl3uzDDxia1mbpYQGPRBbxt9T9lrch5AmfxDI78ZbG1rRA4KNQ2uDjicjftcZfqc2Eh8n8Ds8
G0k6qk7DXJRkNKYJcCjdiNeU9l/z1kPrbtW+K2yWPDIKtuQfb/HuQ0bq9mpnYaur3RiUhn62i/Gt
7pw7ixXJn2jxXQe7MyzdUKKDNUrjNmriEeWDj0uA7PKpkMFrRZufM9gWxAzZsuG2QWrni9OoyJO7
spSPaPdzh3BOiDs464LzxiwGz7S1oCF6RHu79ExDhqAQLAMP4WpYPSwg624vNvmVpp9x5/YUKMnd
Ni5R49xJrBc1dCQgd36ZtJehADq7Pm/Vy31tc4abK6wvTHCpXJwRLP+MMTfMXAsMOpYjS0eLhn8s
zLsdVNU51pdicTtmDyHJyzbMu/lj1zmfb3+DYPfwBCVIdrdm37bdZSTbDpo/kJySpb6z8aPTd6M3
7N4YqAag9Oz4mxIrWnR70KJZ4U7ZYmtBq1Jr7WV3FtCl177TlU+TIuOaE80Jd77WtbKl3YJhN+Pz
3lVnC/QntwcuapmzVUcdRlXRM7wubGU4OMDYO6PEbYqa5kxVmTb7IOPuLkU1fOgZu2TL8z2DNnh4
VguddhBIHC+7zfJXXzcfdfu+SMbggVnDDtrn8XjXXY8jxDECJ5PV3l3fIwaPy7L7ho6UAOiu9GnM
LPO0HgrUo+yUEjXPGWZnruVA5wNHX560BnnHrwoLb8+3qOnj93dWUzVuruQETtecNt9xIJRA83AZ
muC+5o8N9K55q0SJgVEezWc/mv5T3v22m9fbTR8f/9/ricFDsbp0KmZtQrJ9bZek3X/R2k56i3nt
7N45N5xpZqDw7boV094rZ337mkNMsft0e/DXDQi0Jf+eFyCgdxdwFIQ17uT3jhtad2kqW47hcrZp
IdNFJosgAV4Y39QOuALmKH/fNWweh4UiTbAsmgiXaGXGxaCeF3oPCw6GzbOMaF1ha119PFOlm2eb
GRgVZLcBwWTz+Ku1aWsoGGLUGcpQYEjBSO66Cxg89IrmIH3XprS+1M6JFI8Vk5w5ohFzVjmuUO8h
M+4vk6n6bUd9e/tx3wpyBjnrZq0qFW4vnc7OCNjDtZJV+/y5XV2xSJ5JpBmyYoYq9fLQrmYwDX9b
gx2ioCy0wVRYWUEBqgnbsQLdVMKWfAXmOp524M8NBpI4xScMnDJQaJlVBk3OF6JLcjuiueSsuNnp
WrPFrS9up3Seia8PxjWXbIBjQa59MmfH1JpIz1wDQQcFSTyxllfQ0n7qFTe4b7k4YzbVeV0YwL0X
SpsMFd0je5wcKBjc1TqP0qoMDahTVKWDi05x/KFs0qdyspe7ggSD140alDxtG6c6Ktcc2/Rpu4FM
1+hYebo9esHc83pRpQNKHxO8HJe98Sn7rJhRU0lyONf2DBSZ+WysMgECPSg9pL6rdPc2xnJ/BC7M
vz3wayfX0ToXURJ31pR6ytZkzAv9wVbL5pHVGju5JVnelM2SJUyvvXqgH53bnDh2ad+to5nogxNs
0Edwyl+MFSDdXP0aFSyF+iurBu/2RwmmjE+5lECZQARgMpOu6RsPBG0qbrlNFd5uXfApfNKls3XF
rtbBTBrQfaTphKJX4lv559L8WjkNeorkTF2C5eGzMFD7y4gBRqckZ5OzP2YAVKnfXIZSNwCP+zKf
vMpWNCpxT9d2MRaJr6Jb8p20jqaQxOynWJ9TX1GnECzokokTLAufl6ksrTTrJjMh+VP/XrpLPhCJ
jRyXWt71HQM/Puh9aEfNZU9R4JnUeg55xIeKnYb6tXNj24oI+3x73a++dR29HN/1rpcppdCYAbw5
yR9ZNCZtVF3oeYm24Kinkz3YidaAM8jGmca52notcQHM3sCTvX7PZfW7VyGNxxdw549RTKpFSKP9
o+7+jyy6CnX3/fyPLHoWyfTdr2aej644g9/SPWPtpGhJmbCkekm/HZ/zbMZWBIGLxQNl2F1VpkdX
3ME0bmqdLiu66oM92sG+0PkH2w/x3LhDilsKZjyGfmWX8fmaopjxILCjHxZtoRF08bT49YMZt2Ef
57JLkMC78IV3S8mQlKuMMukAwzPXL83+cdSh+dmOvsGswBrjpZDpiV31LlDg5baDrbqdselQTs/7
j43qqzUqvtJPlZTO7arBo31uD0ARtQOy1SmSikBvbXPjJh8CiTEe9vCfxUDb3KKDAj0dM23Ukw2l
9Xsw+RWK6wHC9DS/P4NISoZpEHwDf83o09YdIDCvw2Tmv53zFKeB/jz9rBKkA/3Rl1vMVR8GveLj
93feJUsbBzD4rMTFbvmoaqc53Z+N5teKSni2LBGlveTIv7rD0BGXvQPB6k5ompeJQxtvhg6vW30o
J8sbmm8riL5ArrjLygWOJq8sEn8nIZQWjT0YeaJmUwKUc8AIjcqZgnTyF7VryblytUbMxhdx7l9j
mQHxVExdo2SxTTXPWT5VyKQi/+lZoMqj+ejlxtdp+znIOO2vu1L0yR0Gu9Mtxkbhp+tHQKnDGoeB
1Xt2OAdbABKJb62/yWonr/tS9MWdCbOdzpAcQl9q72tf+4T4bbCerF9K71cfD6iFJQFaCBwCXzmy
KZA5So+OlKX1W90nYDIsjY+kuKPg8VgoziHU1HINd0T7uvI4OGE+PaqmJMK/em6iac4f7KqelxZI
RxObQUS9HfCqnTlMD1aoWEjCyj9R15XtzN9RGsjPmEM2Hcfnxfj5jzMwnvS3L0asxIc3cINftpQ+
RGA8/J1FBRVvug11lahFk2Rb5+256zfIFzL9ayfDswncG39xSfuctPlE9WRQnjf30mYSJyPYSXx1
yehUFriEuiJRW/tzmX7vaX8pOvp3S2VoM9HIOaOv1kZLgbrIEzA8BimpHuw5k+ylq4hr7FNe3tZs
jdw2a4KDC3rrG+QkWjseXd3vFhYtkCJoyG/VarwMkM7bx5lg9/K1JiVuv6Ne2nmyFGPcEfshz5vv
i2FIQlfRXHEHfTWm0F93liyx0+6kDuWXhu2SA1LUNGfSSp+RHpKeWWKk6exraw4NXVChBPfNC2fV
rLCLoh/TLAFDMdLBS7g3WjyNMnJQweD5opEU912oba16shbThwoopy59uT1w0fnAl4dUZp71KHL9
f6hNcVtIA/W5+9o9ogYKZJ1u0H253ZXoIw7/8S5wSGcTqtvrmiVDt0TdqvmF8Xxfy4dxv2s5X1Rj
749tA9qrAEQWoZLKQJyiM5svCTG0eR+mPtOTPFOgJgUW6il/oxCA6k7NWNf2CySOqil0oK1AYjrX
PYnLGbICDwSqnMuptxtFxt0jOl95XuBmU6s6o46W7MbfelN7Ox1DQ/+hmpvnNGATcOqgWf4GkM9j
dRWppu2bIEe4PccCR8nTBpsF6fvV2vPEaYfTpivenpGPuaLEu7Hd2QVn/c1aLRrgHHli92s8uexR
sYd4JUM4T1QSOAhiSp4o2G5BI6mvtE6oi0fs1DOUB7Jmfpk+j8bHHGJ65SD5GMGpyJMGL3ppLBu0
0pO2+L5bi68XYB2jTTgDX1DI+EoFJsXXk7Tzwoo2m+pkGWq8J0JiVtsQ3d1ecdHpwteTqDOtdlWZ
0lOZg5+uJOHiVn6m6DHor0919zb3i4+DP1rdIbrdpeB44StNDELq1Kq0DMntxs8WXCxLJ3JREnVf
85yfaKdmqIreURJN3XdS+JPRdXhUX2sAg8dg2oxM+Xa7J8HC8AjzKjUNUvZZlowMtThFHgy9rGhA
YIjE+LezyzZw+C+tXSWFpXoVmGjUl238SGQJEdHIOSNUQbGal26RJQWZe28rnQ2lsNV4X/zAg8rz
htb6mmJeQBN+wob1O6j/We09xDCIh3gUudNqpbMPe5V0JbQ3W3C53vUghqZ5AHnbjtmAh9kiKfP2
aerWy7TJZJcETomHjbOsd+syq8ek7Giy7FCZ23Q/3ebAGsB2C30CgPvfqCbLOgs2EA8jh040xHnX
VDmlFrIR2oZarqH16j31rWqQ8TcIthFPAurkeaZXdtUlvbF6gwZ4SVaGd9kWjyhnEH3Lcl1TTps2
1N5SLX+tlUuD+xo/vuddKGHi8RACbdigeTfFnaqeVO2e19pjB3GGq5RaXXVTniUzmGMHvPNVTnfn
qDmjNXawNJC57pIJJVa5Xvturkl8piDdw9N9otAMPNXWkedrygr4605dK3ZZWN1UQTVprfWASiPC
vpikruy3oQPLpowaTrCH+Jq90dRG0+p1rAVtH1CKe3JdWaghOmi4ZbaBZ9u6HQdN0VbBvKihSX8S
vbhvOfhyvdGydLwY1/By++SrVeO7o0zzQ2C8JrfSs1szW10aHCz2p4JGTYunncIB2FVGhSCadO6e
tKTr2FdkyJLMQWWkOfuzLtOfFIREJndJ0o3B2KtjWnqoIKrPGnvK6TPLch+gbEnMIhg9X6uHeqt5
6FmbJTgIvMzQPLL/ussx8LV6LlHUPU27LFlQ1t7oTYBEnsTERIPmLkZ5pa7tPqd5ouBmCglmv4FQ
/e1RC/Y5X6xXDW2dpZqinACHivLMjk2oPsCCg9vNi0Z+dPvOW+pVZasoDS4SMhc+gMgeQJD3raTB
bRa1cpib5tgsqUNjt9EsH2DpQnKECKaFLyxhqDUbrAL+EoiR2FCIV1q6R1sZIb7ASHlOYHsYFHDz
oPmagXwjPujMCjdi6evtWRc1z+2XeVamukXSKtHXxFpOlfMjo2AMl7F8iJo/fn+3qEBX2UsPJsvE
VSATYZ6s/nED8JfcAbHEMcgXk3RLVm9OhskZAAz1mFVPXqqS++Juvo6kyqsC1REIO0pD8fP8A7yw
ZD+KZoU/vbMyZ02bd0mWWqdFt5+3XgVTFHhCQOBxe11Fu1L/98Q7eBh2R9r1Sbf2512D/nMPmknw
JtxuXmCsPLRhBGC2KTt8wcqGwE2Vsw3RydtNi0bOGWu+2G2mHyNHYUBSUxb2+RJDG1YyMYK555EM
lUFm1tkYedfVHw33hWZasJhNYIHN+/YHCObmP/gFAqzb8aKQkNHMfDOzFq8cS0njgtnh4QoFVejg
7kOfzCDzL8fQNCFSav66PXJR45y1NiWSI50+1sm8QnElmNq9tAOUxLTDQ1dXuEjc7kY0QUf375xC
mhnz6GxFmtTuHlf2GjV0lUyPKMX2JzX5ru0V3EVZmuZp4oDhaWXnFIRFtprH29J7UHYK0+wBQnx4
XQroUAf3fQ9nzlRxNrC9VH2ip+ODbSlP9f7jdsuiBdH/PVOa0Rz1ZWWaIAZPfceqCq9XDNV3dxmK
RNQDF6LNiMiYW2DsW/02u58rbfXqe9iC4J15jIJOnXwF3rEHifc6HQUlp95VPt6emat7SP3Py3HN
9B1lfq7xyqZzrf8wqntS+2iXOw8hIboWpmYZr/b2pTHbJ6seJe+A17cmmuasq61GlexdQV7Vlzk8
5JnsJ2AWzYNj75TKqJ2vujd0wtnWpHX2lqVm8YA4cDHroD5qEl+Ucp5rZDHGLXVic97cXObsru4f
9MftfafQiasNqfFKp6SHqk6p+hX5fnuNr78noHFu+zd2WUF0FTO2l68I91F0/LOcAVh1PSMl4IKq
TroF7oCsDzPz1WSTn0GGFBgumTM5+vnP2yf654xjbw3HKHU6fyXxP4X+2Sfl8wHnad5q/z6Xjl64
A4/19bwYZU1eK1BlD3EN8FAX3Z5Bwerwj7da4Uw1yxTjdbNLvy+/Gut3t3i+3bZgp/FPtR3bVoCk
sTjznmzF52JBqXDrbdJyeYGF86+0LkvH1lY7tG8bI94iiv1j3xjm2+3Ri1rnjHFmc4+D1DhaH7zZ
zANbWswuapozQYuAYmcdbPp1pEpAFitsZhnEWzTnR5fvTjdqpSbqMDfyaoHZ5GwQUD7nkAF4SM3Z
9ipiyrzI1USN6vJPs61SAB9b4xPYaoWa+Zo7L+ZI43l50Fx/W2VV56LP4ewbb9mdvql29qDqSDVN
SqQPS+bNY+ctWXtXsI1v4Yw4Hwc3NbIJDqKKZiPa0gI3ywd8ocRLCGyMB8V0VFkBkoSTmLtnkp30
HPDz19ubVNA0zyQ46f/j7EuaJEeZKH8RZtqXq6TYM7KysrK2vmDd1dUC7buEfv08fTOHbDoJbHSJ
QxwQOLjj+PIeNdGc7aW3NRNPc+58rlMCLqdZ42krDqqcCS77Kc1oR5xXUd8a9zbquicU05bTwGPl
UJ4H1Hnt7F+ZnZSdGYW67LVqbOl+Bio5NQGMhTlb/edZoDktt/7KPS95LHGVSCSzYAJlRwgHEq/W
tTgQrx8Sv2vX4+PRVZPf/n+nvqENXGyUG7ObleFR0Hv8UggvAExzpXkPKxRKTupaNVg+swkkn6QZ
qzOUeDmVfeO/enP1Z2vsAuFCwaScvy2WYZgCm9PrNJffnML8Si16fiwi1QZIJoGnDa6UuREXu12T
ru8S190V68esJUPQCT/oKbOxt3TOI96sYzS3za44LUaXbnHAFQKAe7tQGl6hDpd16TOQanRVqx/n
T41Qzs4arABF8MaObQ1/tmgZEvzapkGSiwmZRwu98n+GzZMzDxrToDhIcrp2HD1gE8OBfO1JuuJm
6bJk7YA1GlW2t8apmOHQP95wlVss52lnszVNx6/DKynpqR4BK94n3sbZFbZRV6OsGY0TqXfOAEyV
W3u6fnGCZaTASoA7UBTCfe0IgFkBKFoVe/jStqElJS9bg4yMlvSaL/SYzwMK2smT7+iAmxQ2xN0U
550NWf1UBH5Q0yub6WkQ87U3smMTMM0rRaF/crrBRd9IByxPceFhEIG6/kQN3XWjmrmk2tkq7KXr
GbnahnuuVv5ptaeY1Lp8rWp4Sb0df+gyM6/INQMrYYw6QhRllPyc+cbh8UlVfUDS8KAd53mZObuN
LDzlVMT2Yj8LlmkuB4XKyekGoI+yYV7H/OYAVgaPGvQnePxQeAEA8VdTo22qj0gF17adOd28CYkT
622enah2w2Ql+dmbdjVzGKEj3dAzt2yedSW5AicNGdsB0TXvZR33AEhAveQsRGMBSM4I6XLJuik2
eX80G/PgcHZ5vMmK8y/DBvZUzF2DdrnXMRhBzF1/atpuX2hBruMA3Zvg8Frc18L4BvDcm+t3n/dN
WnqEgyU5NFLa5Dcq6hr0pEXrB8/j5C1i39GXaVyDca2b1A3odXD8CXBxy7fKdPnWwP/j8QpU95tc
zJE7CyfLCLoxv6xuoBABMin4A1vjyE0gzAdZDOrCaGJZZC1/Pf6kQp3l+o6xzgdUStTkisWdHBKc
84KcTcPX7PZ23D+IHcg1HmuNVBAZ4EkW5XrxlsSyUL2OtfiI+VSLjjFScVzlco+st+eqTT3ndSqC
yOEnv9cFmlUjS2psDf7sh+3kvpYeCIEdK07TPU21UGG5noO65uTjymc3FzYVHcGmexjovKu7E6Nv
+/3ugnTCbLZp1ZJrEVRv1ZJ+tlA+btT90TP7fUZCbk8FKydD6mml1xDtx20ELtZmjKxiCDRXwYdF
PFiCpM8CFUeu04TpTQCrCFBUTrVGpEaLNs4PneeI4XPLolE9xZUgowb6AXJFdrDkN2Ehz03W4boA
mDMPaYT77vWxrqkOk3Q3j507rgRswTfLB9TbnNX1KeSOzuNSjS5dzEvV1k3n4E2I0p0jgJmPs2Dx
44krjISc3GVeXbQWxVO2INktXNpXJKWSrDM0wyuMhJzczRCoXbeOwSth/GtAEG7uw6iYiqikNhhq
NNeDYodlIMGioUEFRcCNTIebEwRnVM4dwD4UeVOpsXYf94mCCm779jutG4eesF5AUNZn+1d67k/B
xXtyfm2Ae7gnNNeQ8iuSbtt5NoC1HRGLIdnAdtNDNkTZX1M8J/aBXLip+Y7iQMmZX6REHDJtu14j
aJ5yP2KORk4KzZY5X2dERQZ0Nae3cSGR7ZJ4nZ4dhKIML4/8gcd5WUUcNQT7Tq/1702pO166woTH
7fXteeqGA4dLltfN6fHwm9P4wRUnJ4E5AFoqFFI4r3P4AoK7zLn0/dZZ98Xhx2JfiSFOlqTdKQ3L
cghDei36+rpCuwt/PjgVaDsKQ8M2oNhvOSfsL11LupoVt5XVLfakyngdW36Xal7TCisiZ4RdUAui
xgJx1Hr26qTv6jDq+oYlBgO/zeO9UC1Buq5bmvlmWo6IclbrfCitpTqPTlbuuyPkLvYhJ37NgSkA
knSTRqs3IK3NLi4P6mjiOowB1RIk5XZLi2dZU+e3VDQkKoruOzzOXTla0L1sH31vnzrRFRMfvNcy
z8nXwIOnHBEAJOjqblWTl65sNgMOgxgBuyHpeZkJ8P8CzeFUHR5JiYPZGECc3rBb5YdXIdiXBoGR
Hjgu+w6OdDUvlHG35Jn7WuHxCUjljj2HS2NrTITi6vlPCpiAJTdzFu+1BZ64L/IrtcPfM5mvWdV/
fbyAjztZjFBuUW/XIgevGFbgnP5vizq/d37UJkAXP4hz2ES6sj3FTsht6qiKpatd+EhHWkC7ciNR
/SwyHTqaanBJgXllBtwBVcgrWtUigyBJwe9GrvEAVINLt7MbolkF47uvUwfiBBbxKdZyAqnG3v5/
p1l2N81Ds+Lk16FAClCg9dQrO4p2oULXDKxQLpkdNnWnZuxsmt/WBvh/NRjYMyPXBSBV85c01xza
dU3Rh/7qzGhKYRF87YDp4i2qmUvKS3wmegCiwyw7LOpcK/ZtW+M7Km5fQ1LcMhxXms8ZHgnVtwG9
mY2PKPDfdbucvLCLDdvfd7MY0v27mqJdGmeA7bds8olPqe9HYsBHH6vvx+IPZMBBwOKkwl6Rv2/5
3J+8ZjKjBfjQV2EGo0ZSqk9sEnx3QuGWZn7Wl/wWzi7qzOdDO7qJkVrnxyvYNPS/blDwH/BBvPRD
yvv8ZncExVh4gdt1ezWq8bnLwpMoV42lVi1DUuKs7gyrzVzn1S+Ow/zk85gOx8dL+PiYBjIb7JrZ
3KgEwgjcAL9KtI712MfUBg+z5hCpZLR9+N0WoMWo53UP65bbBlI67FQK+0+fDQckwOLc0iVMVeuQ
dBnxlbzqF6yjspI8Ozh7oPt9I5BBQzwTUAt5Oxe3oONnxwUIbE4OQ697FXysyoGMGRIgXpGHBCao
RDgKKKo3s86SAl3wZdAeJy+8+G318/FOqzZC0uaiW4PGCSZEmR3x1+ACOsSdj0VRvPlCnItVV3ii
2AgZQaSgjl9weyxu9UiATDAsRtxbyOs/XoRCE2TYkNLNFnswcBHXQ3/tfPZWrV3cOZUu9rVp1Aca
LReB0Rm5TZpt222KI2f5IajYMSiaeKCBxmioBCQp85o1DWCQRX4bMr6cl3Adkzmkmk1WyWf7/522
uWPvL3R7MuXhdBcOBxNwFSa9OX57LP+PX7GBXPKQcUKcNefpLVu7CPCzh4AD5gSEw9OC6nT/j8Ac
AAPq7zNOcolZZfCiyqcWRxbUb/nUxO2ga/FQCUq6nh1OB9HMeJjlppV0YcAOdefyyGbBr8eSUn1A
uqTDubXwSIbzDhbZ76XNEGDOvwLuSHOzKcLmCNX9e6eHmptmX8MJyBAyX4wwqgH+Zlo2UNTTxK5o
xMBpaNptBPdP803FyZVrynpqmwNjlvs6+Cf0bQ3Z5bGoFJZJridjwuzbvMrTW4My3TYKQvptEe6B
m+WJi1AzecV+yEVlnelYS2Nhw+fsey6AKttF2lYK1QIklV7suc29AAm8rqwZyFG8JaYEGYvUFhyI
2NNwCXNQf++TlqTiRm+Cvb018xtqB9FGyi+lJeK2/eEASClNdTlJ1V5v/78zJCCaSBeBDqJXn+bJ
2qTnDm22jxeg2gn730NzNlilbVTeK8F2d1Yd5wbQZBZDc0WoZi5ptufD90pXw33Fm5PTM0BnH09b
Na6k0Ax9Z75vw5e0SyMiThNNULh9Q0u6vHHr+JVfQyIj2FBuTabBKVBMWS7zChCmc4FDzG9Wk0Yp
a+Ki3sPrBb9IrvRCEIi7Y13zW86GJFvzGJ84GuU3hruAONOPkdyNfd2E+Nimd+8OY5fRGVArDb85
TfHcIjrepLogiEJ1PUl1C5umfjFW/OYa38bejiZUbHJzTQBlUutI1lXbIGnsUMMYrHPqvVrejQx/
1zq6bNW42//vxOJxO2j8YM5vPA2/2KYxJOnKdE8n1eCSlnrDaNQ1yihuluVEfAiA1PH98WlX6L8n
KagfsoznloFnJa+X36RiC3CePOuVdObXx19QzV1S1cUug5K70KfWy5IyQxazn5PHQ6smL6mqy81q
DgDz99rXRUzT8LygG8fi4a54cSAXe5XFRMB/i7h96RavDvG7KKTTcRX9X7umL1d3FRZhjbm0gIUO
qiTfkuwpAR+Wsc+3lSu63NGZWVXi0Mzj8Ku0EfmYXF0RhULycuHW5BpVk/bY1NU7I3g+oheAauuR
FSdGLt1Cjd3kmYR5r3ZuHVFPdKzyfX0SgVy2NZZGY6foYbiBmvYlIATldOGnipeHfTsq6elC2yXI
Zjzr6jH/k9V20s3N96nWQVIp7KPcKZ76bT04M4cqdccxP5hW82w4TwYBk9q452b1AsuQDAJqPqyp
ckqQLPjGcaFVhHzG6bF0NjMuv+e2oSVLMBstdcwKQwfo/Y1o1z2bjP7Zef3JTn88/sRHR2f7hGQR
ghEtTlkG6pkFUIyFDRqEPX3RXmDKATLDpEXaTRi5aszvbh4cxklHTf2RMm1Db/GId1eHQVxSU5NX
d8sOiwgsT/Ei8s/GLHb4eNv423F6N/5cdiylI9DTzd6+OtR4CSzrdxjqQD0/3lYzlG7tOXBpHVKQ
OMCPvExZiEfO8nWi/SeXa3IvH++qKcfFFlY2TV6vgH9P/Ztnl4md6sDAVENv/7+TzTjwqe4tyJ6N
7GAYwyHvOo0jqZKLZAxCI09tDlbwezf8WIDTHSxfHABz5rpsgmrqkqb6rFonB1iAd9j2jt383GDG
YeoWJBYeK5NqAZK+IsXvWFkLHjZA94E4roirhiZgXZl1H1CtQNJWy+9tZjUCfDHA9fE988z8PcVN
OPNy5GsMQvD/+RtZMlnPpSc+18uqMfKKWcthL2p7wp43QH+4e/3BKyiJZ6pDM1MNLukqqSsT/bEQ
iZ/DeJkucMz+ebybH10em0QkNQ0MWrurAEmHgyY0lr+t5d+ucV9CEAF/3veFzb6906VwIdwu5o0i
KnPCeGl78zaJuYzYtFQX3IsgusisPb7ftpxNgO8/RuxpWTaGpLx66WiU8e+dzklQ7YGkuB6xQmaU
IAfJOwRkG45wjiteH8tIoVNyL2WTm5OY7LC6z3SOmvTJMb5166c13eHzbVKRVNYE6ZLD0rS8m077
K+uqH7QydpSkb0NLyhqYdsXBZVvesxRdnw7t+7+E1QzfHstFcQfK4ayFZnQaA4o7sOUNUBLSyK3K
NBo40VyCik2V41ru7DUMSHTlfUCFwDnsV3Z1u3lP2hjCkQNaq0+otfa4objtINj3XGYbi1nyWDaq
qUuaOxnUHIIF7CrFdJrnW7qnQWybtKSvC3Awqc1ZeYf7cfLrCrmB8dQRHU66atrb/+80tKNFli81
2HvyJrUTsGu5d2vs9qThtslLSurY44oOHzAYBksVOb8tAzW9uioehZL60s3K5sXzAJAFL9L+zV03
Yu6PWfwj9jR3bFOXlNQvM9ctZ6+4i9CN0GuZVPOed9k2tKSktHEW3w5BNJZZPEJXXt/3MdG1Gis2
VI5gZVOACg8OsVho6HCXNumIDkdAcTnJESy6ch+Itby8V6sZB2gJ892TO3wdmzT2TY0BU5gYOXDV
d31d0YXAg0djikirnzMMAYom9jmpcvCqX/M55EGAm5s3xWFpV+8KnPn25bENUE1e0tW5GTrmhjYY
R9dLO0wwjHEw/v14bNW+SopqmWItxgLp1JAWNCJVEEZGa/16PLhq4pKesnkQBrUw8R5g+NXV/M39
t30jS1o6td7UCsRq73wpXm23iFdfXJvGSfYNL2lpRtE5UAMf6J7n5x4U6OSFsuPjoVUCl7TULfAQ
c3Nw04EloDxaTnngNaGnx4MrBC5HrXKvzUI7w7w7Jz/VbRmh+PSlL4lm7h+iQcDEyFGrcsQDrAnh
/i6fkLbJXpy4jZeb9UK+lU/kFNyMc6CJmKtWIvnCpm10aKuAvQGW6z9GERxFOfzBLFuT6VLsghzD
6qgZitnFQrAZx7oMUACxT1nlABaKK6oU+RrQGho/velPD53X7aDx8D6ss9vkvy3n3bWap0NrWymO
PQHfULRxASFpAxKoaD5a/+NV18lHJX5JcyfkSEvCQXzfrhXIOn6iX/dAF02LtEr4kvIKDjp7Y4S1
NIM/0Nt6rJipqe1WjSzpLS8tJJwGPLtLNl0LhGyiNnB1oZSPUu6b8CXNzUTHUYELr6MTHI1QU44v
ZC/DsBxg5hI3cP5ekNKcG/7nY2VWeCJyN6I3zr2Tuxvvd/W399sr8Uxe49LRmAqFqGQAxHR0UWbE
YSpW91fl/mh0/pPqjMrNhza6uksBwsk7IDhP2xEtT8ETEBzB9VQnxclNHktHNf9Nau9UQSzBGKzA
zr+PBSj1RiupOx0rwof90NhpuQPRqXg1gJIOzk4Tb0Tiy3l9Bu4TVCzhR++wbwHbwt4twKuZ04FM
rbwzUf5VFjnal7JFV56jko6kv/O01Z5wD2eVG/6Rkv6NIHi8c+aS/oLapPMDE0G/SjjHLF9R68s0
u6qwO3IPIuUDt8hGBe0Y9xbE8CibWMfPjwWu0idJf5fUn+nY403S9VdvvhCPRBW7AIUyejz+FrL9
b4jblNsNW1zotih7yLxMfwluPAflci1s5GCc9FPH3mo30EhJsRK55RAYNIDdAmjkPQdw8jnPS8Db
FVYdWcGyguBm+v14QYrNkJGlmyEsheMjptN3XZKN3+z+qQj2XZNyA2LtVCidsKC+JbciULJGpWhj
tOVo9kI19e3/d8plI/LHXQ9Tb+wkpXnct9eJ7Wl2g3mQew/LeszgNsM3MbdEQ5A92aOtueEVeiu3
HQJiCSALBFfjVIkfiIRkEdiLNadGJRNJbc00GCZfIKQ7uw0eEH8J0Fx7e3BVNplIN+9kiZoIslEu
Z/PRqcInr4pyITTbqTrwkupC10gDxuTqjgbSz5blXdBwsNGRLhErDI14FKKX+wznoJ+IMWxvuGYo
ExYQN7bbSbOvCtnLXYZhw8vFtWGPaQq2jeeRxLmuElA1b8lT7in3l5HCJ1ztFK5UcHRb/8suAyB3
FOKw/L98YLqg1dz0EJPrPHb0F65xw1VikdS09MKqaFsk1qbxxP2D1x+Mne8suYGwzChIIOa0vpvh
kr0F9jrcOlc0mueJSujS/ZraNOOdwLN5WK1zi9JL39OVTSnOuiWpqTu5E1C7EQ11lj+KIZ78twnR
7dbUeJWqmUuK6iwlesc4bikPDWoJctbiUDREVw2p2lBJUalt5+iiIQhX5t3fbd+ewtz4Yjo6ghTF
8HKXIK+qKbMzPK7mIfiC92ERBUB7P9r2SDSKqhCP3CfICZtsVKxAUUn/hMYsPH6IJkikmrykqOgp
7gFH0Bq3oRoFGET4EoFOkjzNpO0OjxVWcXbkJsGwqrsV6Jn1vQDNBABW3aqLfOst00lnm+oHLo5M
eBu2wO+vPXh+Awsi1JWLA4hXvqPr/tbknQfOcm1Zm2oftv/fXeB1MIpq6mHx2crXs5HlfI2N1Sr3
sDfgvvrf6+Xd+NkkmsYocJI804kGNz9Yrg5yX7XPkgIPTk9BJQUflpPc+jxwr/kkMmOKrBAvlcf7
rJKOpMQ5EvHBgDDmHdiuPKEW8S5N4dTx49FV7x+5ZTBrHTJP4J/420cnmVtkR8N5FkEYt1uP09la
foniyQJAeY1uqsefVCxIbiD0WVF7aZ7Xd+CMLInboQFv5HuozLHXctNgsA5hC3JbhNxCP0Fj5TNc
w9/75i3p9FL5GXVKXL59SYBeXYVF8WMBd7pGLB+HHAyZztBuKEe+abJOWVaDPh4lCmWIBpjs+zgU
fyPa8X1M/6Chd3q8mI8PriHnhMKVLGLpGwvAEOigEmSJwqb+a8h0fE2q1Ug6LbqlQRckt06OoEdL
5M/ZsAIyvg6+tRVLekd8YiXa1r3l78frUR2qzUq+03HTX8JyGrP6Xtug1MhAXip+PB75Y0mZxvb/
u5GrHnHyyd8eYMZ5YEhCNTR8dsS8ayNMudmy7+YOGOAME69TZBPuCzdPusYa1dRlz6Ws/JIzeC5t
dqZt5Ph/+qPmglPJWzJ8Vg40V49j2gxZ8znSUdWpZiwZu44IWIcU20gNdq96djWc4ZajJ2HfXkou
SzaXQ2r0mDX6dWJHXGk6JmADfDz4xyIx5MqxHsDCTY4s5T0EO6yDZ64Wl1w1cvDvI+gZYUFqXJL3
HowrRvOVAyRw35wlm0bn1KyAj1Hfe/LC2VdfF5z92DkBPuO/ZxywdCjaFHnysQXSBsjMkaYM0pPh
7Dp+gP379/hb8SIIFyCRMRRJlbGTM+5pUPYCQJ79e+iupyOZLYhkI7IbrCwqBn50cp1bq9pLSSdL
x6HFWuEWqVakgvq67s5It+r282P9AXzHvycPhmLmtB7kDqpLAdSIKVrY+MZmXU++avaSfmbr3DEx
TRi/RelG0Lg/SaeJEqmGlnSztHPTQxMAvMCM/UR/7JtYdA7gdpr/68qiofTfUjHB5BcAfhKnheIO
9d2EMZGIxbmzZkhsW4cVqViBXDC2glAH6N94EBFrKhLaiOIgSkvXGK7YWrlLkgVsDYu8nD516VQs
yPpTvy3/WAi6WV9SrwCR4GOToPqOpLoLaex2FrV1avPuS9nQyPTplteaNWZSYRpkyPwCMyZ2FZgn
UbBXFoIEy62vw5pd4UtpzLzqE9sGvbuyfbALOqTNwHY5LnA+6rfS9U8V92PDtY+PpaTaa0mNFzTR
u8D9M0+lgb6bzC+jxS40OTPVDkhKjD6KDvR1iAr4hhmXTXkkfhNltDrsm7qkwzwva5TCYvg6Lc51
wL7agY7OQSV4SYezshAroEbr+zi2JAEY0kuTFi+1T780WgoEheTlCrIRBRK5X8/1nYTWaWyaKW7H
Kd0nG7l6bGwIrgQgot9NQFRE7joko+fo2rcU+yoXj9XOCBTEAoP36RKJ4jVrXlK+7zzKZVK+79gL
MCmtUzraB962R3PRIfypBC4dxwpVQLPfC+tEvD+5PyUj1SmRSiDSSTTd0eI9X6yTOaD4qvWiHF1+
IfE0zo1qeOk0FqJ3vbx2bLDphDEAxs8p+vxbc5/nbshlUnUbzqzLXPsWltYhdeojKEYPTaWLUSsu
LblUqmFjHVimbd+yOnvm9hqlCH93Q/bbo2XU1qYmLKv6zPb/O1uJmKa18LmzThPSWYeurF6AJmtF
gcH+AT/9bQE59S6zI9dNWaHhLWGKY7SE+Roxn/5u2mLXG834D9N3VVMOR8ACo/UICJAltsDyJ1xd
CEZxkGSc97UCD5Rt4CAJe7y4FjvVKb962rZf1fDSXeKH9TTzDgcpQ1jBAXGsF/7ljXuoG2G85M4/
oJShUmiu8BL3ZvDTtBH4jD95nXMQRXPISrHPI5fh3m2rsJc1HayTP4rpEnZLdisQx3h8dhT3ioz2
3k9s4YzCJ6mcGe+2Jh4DE+Fa93deIaqw6xtyPZWweWjmPiyoW7pP4ZBfUf104H57rW0daL1C1+SS
KuA1ztNS4xMFbV+M9fMI4mB7ThNKh0NTi+TxQhT2Wu4HzOsCIf/FyO6VYaKewcuNk13g/fV49A8x
EHCe5HKqpuZ1ORd0vk0u+xaWbtKG/GRMAIkIqLm+jLx8Lq1hPhDT8yKjSXUPJ8UZkIutnIlVyzKU
2d0OP5nF52B5Jv1R6LpXFTooV1tVxLXosNTZ3bCG17Jyj43pPRllp3F6VXsiqXhgGwNvCwwftEM0
gL/c0FXUqiYu3c6pg/ZMQH/B1x3ay7B0p6ATcaGF91VNXLqi66kTxejCsnqz40Twn8cDoKN1uV7V
6NIN3TAPTJJhnt3byYpLuhwnsBE8PqeKoeWKKmMlYT+JIrv3RXocYVRT4/v//8jgWZPj1xVK3akR
lM1lqEDhO9f8uzsUGkP30ay3saVIT06XgBQcbKaWeZ+bz76veVJ8ZHm2caVbPp1L11t9zJmkfhC3
fn4Mwds1t30X+2N7Dvo9Ptf2oU1737sTwh1cPmMBKx8T2hVJNY4xM3UobP/LPslP+W38TQ3ejc+5
OeMqXsdLYE0Rbb6J/MT88mJylgCc7bWizYsLdCKn7A7jUpzdoLgiaw4wah6DteHw+AR8pHPbJLbd
ezeJfCrArRCG7WWdwcEFSsVYBEUbpa7uzlZ9QDIXAGEpbPBYtJe0sY+ctsnI+LUpda6l6pRJNqNL
+y4zRjFe+jYFM4tzZaOnSZarZi7ZiwVc325ns+5iNOglLPqrPduHoNAV0qmGlwzGlrFYfQrJlxVH
Lr6ICxGey7FM9mzsf9DxyOg2ljfx7kIcERUg9hGlncxMh+D78eyD/zQAAw4sM6sUl/5IEr9pTqxg
p5E7mjfgh+WYvvUfaDzqZmLyS+xrJcxnK3yyhiy2/c+hc0vpJ8PlMUOlTp8/+8bVAwj2qGM2V61L
UvpSTE5ALexKVoyJF7JDSaZDWumKmT7MUW7r2r77Tt/WDuWTpuvSS101RzMLr0WYH6grIi89UQs4
WNOTNfXA+TdOiEvuMsWBHAfOerClgb6WXloAhG90e6i80Qytkpek3tlg+9bkVd1lKdxLs6ZPqF45
lmZ32neKJfW2W9KkxMLwzVonA5r4eFokA9kTP9p2Q1Jxowk6QHvAdQV65BLloXA/T9liam4qlWwk
DbdRzU2ztIUBCaZr5/GEc3B2OjrZfGz6AjkULADW0pqIi1+Kzo369PdQ78kbQCxy9LeeAiMgHaS+
suVcOlU0gyh7pLqEqkIucviXAo57MnsYVqDuf/LDJaFD+iUsdcj7H2O9Y/qSDttpSyug8nTgVZ9e
UY8ekzU/AYT6tUyrc++wb27wg9dpQsIpHvLxrbHcfcdVDgjnBQVLTlh2F4rLzpz7aGbT0ZtSzYNF
tePb/++MB2nT0BxzHCjbF1U0eA5JbECfaVRZNbqkyqWZIxVVs+mSj+3BKBYQILEdDQ7bgZLU2Owt
pITHDju+eEnJw692Nmlu6c2d/K8XFcjtw946mmveL+PFqp9J8SnrSIwwH7D3K3CPfHEMHXPHdng+
+o6kzMQdVsfqmu7id/RE7PBkhePRHaDUDvv82NgpNkAOBwtndVIf5HKXsPnMsrem2Hcq5UgwILy8
tHAxLnAv2fQ7Dy9Nvc/EyXHg1clco0Um7eKG3VsxLE/97J7JUmrcAJVEJE0upr5vweHaXbhtnAhi
eQaqwx4LW2GE5KoRKx0Mi5TBeKntkI5xQAbSxB7whNtj5tvDLv4jK/C3lb1T2SVAZBDtAd1lFvS1
L+yTlwWXdVfDMhRLjpUvVZCBar0eLuZS/qZ+CMxAf317LCGV8CWlRTdhX3ObkUs5BywY4mzlyIrE
IdBq6L5PyAG9evKn1BsYTnxlHcg4n5dMVw2mmL0cxKvBetMylJtdzHCNHYSyEdrWmOGPCoIgdDmE
19almA3PHy4T+8odEBkAfyUbfw9jiVaGPGLpl6bXVaYqliGH8ox8ESHqOYeLAOdH1Lpp/TzxydDY
ZZUSSP5PvrQtHbNquKSGlZgwneOaHZ1Qp2MK2yy3dg+2GAJu43QyVraRj0b6AHFUlFgcrNA5TEaa
eKlzeHxaFUuRUxgolXPr1GiGC3pxju0wHFG3dQ2zXGOJVMNL0QyTLu5ERDpcSJBWh7DNP9kg9Tlz
FIdpTpVip+Veb5CsIA1jlsOlZUMQr+4wxHU7aRrJVYNLhnSux9knZoidQFXeYJmnQugKvxWbLCcs
QPZsjvMERcvrX0VRR+DYjSr05RF0vwLuJHLpr8c7rFK7bW3vTCnP8rSYBNQuyP8xrW+G/9KIIans
MgYWF5nfin1AtVBwyRMaweIyVj3FWQJ9HOuWxJu0zuk2xgd+hBw4L92hw41p0DPNiXuwS/AGWCV7
pW0XT6S9AaoS2BBzG7tWmjAkVxv0GyUpUsPcC14fC/J/9E0fzUEKoS2emFlfA/oq/NJdygNSWIkf
wzk7gDM19uIi4V/DuPi2oPORH92Lhd/hhOmculN/fjyHD3uyYUTl2PtotT1wz+rwPJvNk9kE0bAl
u9J8eGNF/pNb2SXz+XmgSwEa1G6NhOF96orm68R5xMdGF57aFOAjUWz6/v5Q8X4o58wNz4UzfMlr
nkVbEhcdafdU+H88XqtC+eSAvN+CEdVs1/DMSGZ84kNlfjamPtNAPir0T+ZdJXQxAxCkInaU2j/r
cnhGdP5H04IJtGz8L2EjIiOrd75AZDi/hYdsLBkI7+eqO66kPAa019xFCvV2pbuIpIuBOqNsRETJ
TSbyiebfHOBXWr4TO8Mc4aKKRL4HQ207fZI374JcoxAMGl4Z3oFkDdL2RGPHFfshR+urqUZhnICp
BU9wFCyJj+CRlVaRX51QAGqBMfjxqVJ9Z/v/3cn1+dK3BcN3Ov6H6fVRSdq44G+j+TtsXppxpwsu
90W3WekPg03Ds2134cHxPO/J84UOL0GhGjIna1b244iwNNybsUtqaiduITQ3tiK+Hsjt0NSvkT/K
8uJSM4+PImpMyjw3AQE1E+FlNOyB/FHOZT7+XArLv5HUTM3/w9mVNMmJM9FfRISE2HQFauvqxW63
x1NzIeyxDYhNrAJ+/ffqO/XIrSKiTh3RB6FKZaaWfPleOFBIoUdV2rIxCz0/s9p/eogQlOODTMYE
JZ1BLFX6LGyalhuO/2EZEs6oy7surHWJTBBU4/B9xUomaRb2TgC5mu5C6ins1BQ6Xv9Urlu3EkOs
OdoGt0CRswbn+HjK8U5RgmbVDXJwgKsdGcSutr5QVUX5+uO2oxqOTroEbNlSRy5kmHB0euLscWQi
5MHG/dPkP1rSSMrGbt1knk7NwF887jzy7h6I03VVtBSRgWFGWL7Cc0idhYv8Wiq8KvDLbZsY5q03
XQPqBcqzGfNOcwrpLMixb8FaTd6kd1k3dJBLYMPcrvV5nr9INAgV5U8nRzl72jfOo9ccy4ZsBJnp
d2gnia7u/W7ox+lUrcshA8vi0GxJmRrcRm+1lnYydyWV5ERZdwTg5sCqT81Wj7gheepSr34FtDK0
asiJuSqCyJhTQfSAj3GwfLHpCm7at9vrbPoRV7u9S9L9ysc6yTtycq/lBPANjAHQPPOWKIHJ/Foc
4zXMTrwAw9ttF+Oyc7BrFt+euclC9n9n3mSqkGTk46nwg0MwrSAdOPCm/1K0QWRjoavx1+0PGXKR
3oJdgODYstE4d/Ky6jSByr9tX4epPNqJcwBUN3SKN+Vt3UhN66EF9WJV41jynpza1QIChzyrWey2
H5UM66E3Y9tOn3eyHZNjEUw+lBvWf9TY33lm0ZuxO3dtFRiI89PKZRtllgsoc2HdAwxDutOlXkcE
2xykY35SaMgOGQexB6VUhnY630NSef2Edgn1COFrC0jPCQ2RXTi34xCOy5ZQsGFl7ev/30Ua7eZx
8YaVoFq/7GiVntclRwOgPN32UtPwWiDLwqMzmQg5OaAUQs/fzuXLw0iz+55odXVXJ6u4xNuvAtrM
3vmJODHRha2TbqRp0+y1YC4DpLuqbdRJyP7goL85bchOsa2CjsnttV14Af1ouspOneYkPTtu98mG
IORtuxvSkK7h6pGp5tBusE+Nk0TSt8PEKsDcNTvjqe1eQIV+30FCb9GeuW3XRZLbJ8+vHiwiIXFs
9ffg8eD4enf2rNqO5ZOjTsGY7momwYjX7NXYxn1q30NMfP2GthPbbs/7onXVaYLOtNeVJ+XyDec0
rIHenm37dVZ1FVOnsfjdkpcOuKnxt8oBXeTHaasL75oEPriI6z3aII2CbMFq0ZMDVYfnspxZvPJG
npzC5ru2Dr7f9ieDq+pqrp4g1HG4rfAeT+JsScIaSkS3hzYEmd6b7ZB1lW7N1ckPvH29+kcwXUey
TjeGN81ci+FVBbwDWb86SZDjcSY/geVi4yppGlqLX6eZiyrzYZRMAOnkLBEhW25pMoq24bYzaSAX
Ad+pFY/BsoCCaxGrdItOy+A1OoBt9XjplT5okVLwCE3BwyyGmOIJvt94NzVMXwexEWfM3HnGmjZQ
TGya4thM2W5a72mzQtDqWDYPbEItiC1g+Mo9dOm6y5qNS5dhSXXwGhOjLFmGkd01D9d1jtDrtuEt
Jptc//9up13WpclrcEGfFo8dhkKdq7qPlnba3RVGOiJt9dMUsOh0PhWrE7PZf8SFO6zzrXZO0+y1
I7NnT3ZJGXy9HdkztctjmfKDn229ypjsrkVpl0qrKipfncoWqlo+8JRswy6mkbUgRfGhqoGAwciO
fcyS/JFlzcbQJptoQbqwJpgdF84y2V5Yul0sgXRs1H1vrL7eTVy5AV4wEmxNzfrEh92QWFB8d8JU
JeFtl/nYNL4ORuutclE1x/zBrbrz6/aY1t5dzu7rQhSk79ap72B11co9kd4zWaEPnWxVrUwzv+a1
d7HUM1A/qj6bT639MrlJDPnm4302ua71u5EnUiRBIjCyr6wXJ7Ag4EXdu5ILehD/OzYvimGoK16d
VEDYry7jdhKDjVTcQxTn2z7XYlQsLSo7c1uevF5BNdWDns7MOLteqEhUNEO6cej7ePfw9RZjnk0l
n12kGrd/cGgaBUqGdYC4ZRvbh2l5tZgtoFFL3LYSpyQbu88eWj8A7UtsZ+MVyTR/LW5Zl6Yux2Xk
BNELTvKocSiI0kCdYxXFi7WMZeVCTdP2cWW/y6l0yJm7gl7SWkp6mnI1NmFQuyiwThSUjXd+4HoE
fee1IqMdGcHFdMon1sZ4lC+eHT/YukwY7KUDz2wyl+u0VvTUQyhIyBfuPhA0vNnLxkuuafzr/9/N
XhakUfDm6oQn7aCMXdtzyN5xRVmdUsFm+cUtJ8/ZcF6Db+lYs7lb8VZdzsupbRhq6cnOqrbkQj7e
D3xdqMLhZasoz1tA99EWGK31HAx74XnTGIsMFLvxbW8yfEZ/YR1QQ0rKwXJPrLZ5PNiZOsilwXt3
7pQbxbEPjUQCvaiU9y1o5hrIUE61W4fA/1FANPi3O+aPwbXwW0FREBQVlLmIlR4cUe0Q32ei5t3t
4T/GMZJAryTNdBKJn5cQW4vo3ovynTPEeDKJvX13AKHA1hnaYCOdUtefhpm0Q588tJabRQWybyTU
Vi/dx3Ve/AjtXppm4ITpO1m8LjLf9RUuXLW389kYrdPvsYW0nl/GU/sT3A5R51px4RzRBwQdrPvW
SC8wJXaxiryEYB2oBgLQLlJw4ebZElqAad6Ts/ALtZ22qxlAUkGenTOUKrN5invrroMNhr4u2buE
0uHxbVyZ8CBXjdaTmR+aRG4En2nVtT1WDciDijkwDGSLIQYUgblnwyAfpkHMWjsDZ72cZF1DQdUF
CHNeROjVX0f7L5FYG3P/MHHgA9q2avG5kKrvkodgTh+mij6iIv2NN8Pb7cD78L0Dw+tx7dEJzxEi
O6M7Z187VtSXnzJahg2qgD3/YW9KsBg+pFeBvBLMDlkDz/EJVEPZfHL8b3K1n5Zg3gGj3FfrPS84
JNBrQhZeItDaWGdnK2GhFMtOWig55e5p4BKkFX5Yqa0+OMPi6+y7Exo1hrYHDYMl3TmGNNRbsUzW
joPh48Vf5o2Dlcly2k5bJHQEfdxVQsyxQQbVhM067SUIYmflhy0pQtHyjTT8YX0CttPC28nGcu3c
Cp9qeZw2v/LuKzTMwyonIQN7ZjY/VUV7z0UG37oG6/t4h0hlXvaoR0m+DMfWHod9S8W8gUMxGU0L
eS8ZfX8gZXbthI/ntAx7CwI6PY9bFJl5/YOl9xC8QN2XaRmANK1V0ga/w6MHzs92ic6vjTOW6Udo
sd/Ifs5c1mdnSCBENqosdl++lIOM5fC42D8qnx5vZwFDkmFaFpidpEGVts3OJJihpQH15mPWl2U0
lYmzsdyGT+jlolxxJ+ELNMXTRg0twJfeKsJh7aZ/lDsXW5gdw1f0R6a648yic16cXeF2O3AkgOOs
LUlUz8A73GUrvTQ1Du444OqRPEBo+cVm8kiX/MVxtugpDHuVXpu63jUmibvU64QX+rirsjc+grfz
vrlrqQRk4emSSw+6sNyJfJLuRQP4hdiq2hmsr9elalS8aO4I/yfem/pd3SbZMyULDwfozG3wFZg+
oWWNvs5XWlx/AQHjblGPoZN+Z1TdubZa1siTpVGlWxZn1fsh6tkhJNdDPk93Dm//N+W1bleAirAq
zjR4Qj9kCMKXOHPvHFxLFj1ZHNXQojhXo9w7Tnq2GghMQWvuPtfRU4QQawVMfHFuvf3KVbj+6pMt
KQTDouoFqVxJZ5AexvZpiu35c5F+J959tyK9HpV4gyQuuMjPifzpWi2ovYbdbYtcT/V/VHHIH1Uo
q6G4JjaYtdVnceY95eLHAvQGjoL1xrXXZBctXEegrtHPiC+ARDB2hR9X7vjYb/L4mH7A9bPvdmDi
WzOlo4AcMn0D6QPz1jChv2wnIt1WX7khm+klqCnxakuudXGu2ScFvEM+bV0XTLbRQlXOE4CrDLZZ
0g4chQ8NRp+KH7eX1jRtLVCJ4EB+DnCafPrqsS9p+un2uKZr7v9bZd+ZHLeQAg0VGNgpQsgzBQe5
F3EB2slo+ItF3UFsHII/7r2Fc2rhStcKReQ8GF8KyZsD87pHL5nPkpciLteMhl6b7Sko9Iq8f+0W
/tquw+fbv9FwKNbLVJAsyMB3izzEkgeFCl6GLViex3xr/zWsjV6m8uzUnpBDi3MQ9BHxy53rb8kH
GXxKLySJzA6G1MLpQcweHjj82Ar6IxVbd0XDcU4nQSghH92iIXp8Kbu/i+yUTG/c/VzN37pntVl/
MFnn+v93DmZVGefZAgcruH9BL5YXWg3/+/bKmsbWQk70aYFmh2R86SEIMnfi0FpbBV+T5bWAK2g9
CGZ548u0fMLLwlT0YXOPYAcO6Lqu+eSvzVJW1zTH51e/oiFP5dfbFjHcl3Q988lyx3oW1P8JEELY
8HHH+yzyqv5Ye26EBjixiCi9D9BF/qgtpUWrVr+AkSoSxMgijwkuhOW6JSXx8fL+UVnK297xfA7v
p8EL9x7UPaT6PqZ93X7euWQ1B8JKS9g/L46VeLZxt5g3NveP3cbX+WpH1+H+JJDlhmAInewpuSpw
JRvdtqbBr/9/N+90Xh3IXVrjS5AWMTiTD16rwkFsSTR97Dt/FJas1ppbRYj/c2I2mojQBQNxkISi
L62B6KB/CtQMRR+5cR82La4Wu61086KYAnb0S/tLSfqHxdmSEzPZSYvdha6JR8d0esnaAI1vKppy
+6HdFO40Da+da5tFlE3HqfczESAleXPbJam8qANXVnXISCY4398O5o/Ts8+1LVPYoJGsbCyI27Io
6dgRfDzhZI2x40T1gj9yi0v144OXr5eW0raFgNY89C++6l9EVu8I8J9TPkQAHh27toxv/yCD5XRq
AxxL1xw9DOzY1Dl+kUXfQLnCwzJp3u77gBbZ3czLzCsRfqgNxCSdd2tVv6zZPayeSBw6t4E1NGJ0
2Rz8bKTDvohgSLKo6hkkaG5P33BI8vWyUskqCOZULTvNqb0vegDHgzyUtj+EfgEK1wzlxb6LO2r9
9uoVogr0ro30j5pToPwiY3XP0Mlc7gooMS3TlnDjx2QyMJoW6EvRpB6bO3aypAK127em/qKYAmeU
E3Zj+dfIsi8B+SUrFopmOo619zl13Y10bEgyOvWBTOQ0pnKpz+sUTeTBT15vL5RpXC0FpNJmvbNi
3JF6bx1PxzDn1tal3DS4Fva1tw6DKEl9pp37uCTizavvEfKBA+skByNtG792eXOZ1joqOd/Jcosx
3DBrnedAZL3ruHXW4KELRQd7HrswL4eNd0fT4FpcT4W0ypTCJDZ85EsGDuNfHtQ/jrdX8+MLgq8r
ZvRFwNvETeUFlMB7NT0VgxXP/d7dQlcasusfbAeltMnY5/LidenJ9r5RT4BYFN1MY7Gj6T36w9e1
vdru3ekgp2yaJMQtz1MwFw95Uj0WWTa+eE76+7aZDNlbpzvo/dGXPqQ6L95ch5n11aVNWPVvtwc3
HD50CXVaLJkKira+LPWnsTlMc49e5odA/MOD2Fv+7dRGRjD9CC1y/XFVMwfb8yVrnHBCJTQYM1RE
g9Ptn/H/V5w/32B8veu+rpsaR4ClunDcptNOvpDiWyqKkBRyz/nPLDh2soo5daMkecU7UzimeN9O
m8h3s1iUAA/PcR5s1Rk/7keCFszV3O+cwgPJT9XmBNNBxQTAwWhlfciH84xLMA/GWDISlx2J/WST
1/NqyQ8soPMNZ6Crz/0cftjv5hgHlXg+khOKp+hjzu56+vP1bv3A8joX6in1GZwbZ86LcMqcR1Fu
vREZyua+TjHcZr2AJkRfX+r1k8XEfnE++fXzmjx76RilGZozqlMAucLs7GQk6nCRIFs0NAb/1Bv6
ZzBwghkFQcYC1LO7YGdD/W/aPFIaEqnOQCxkkRMFXbvXhqwhb9g+FVs6YqahtX1+8hsCFTHVXOrS
hVrPGGdNsnEuMg2tHeibWQ1+l+fNuSi/lNYjzqW3o9VkbC0ZTLPIbZaL5kzcYd+NPAYN4ytxNrYV
06y1fdyZUPeRANSfk4l9q5NgJ+V6X13A15lJZFAQKlbaXGaCZglifbLqIUxRtrzLMDpPQpHyrvLW
TF4sAf6sBcrhILT/bXnTxjvy/2uRHyQJnVs4rSwuaOoOr36QPYBxiXrOrqq/p356THm5G93Pyzye
6dThvuOEeC556Xnd7+gy/crBT5vwISrJsUV7pS1eOnKpwJATdJea7IA6QtvUYXHlfh2BOPLLAJ1s
VhlWpASxU/G8SLFxKjG4j86ikNhd7fo2zg1JUaJzt1M/lACgxm46sWEnw8lB5yqmuaJZ2rHmkrp4
WnQbtIa1oUUuafI926J0NbipTpBQ4zxoddeME0xOPI38m13ln267kWFT19kR5g5oomChwyuajwsm
H/Klj3z5pcCbwlR+oVURVsGd50+dHAHlc4c7aFq59Gsy74ji9QHXZXpfptChbM5KOuZbGJ3UsUd+
QbKwGH/eNpLJi7Q0UUG7wMoVvGhtyV9lTv7NWPOEe/eX28MbDrc6ju0KpsGFAjNv1xrie8/NOodd
u5/H+1KFDmDrvNpFqzwyUVp+U0EbecsXELSF901eO/cv9cr9hifNBURzj7J3D6A1Docxe54h+nb7
Ewb31zFqUvlZgLAdXlU3of7vES+sIG9/e3DD2urotHZoQeo3OPXFF18BkQrRe2yT77fHNk38+v93
Rzu3zqUsi3l4DZKGhq4q8KJCqo3INQ3O/js4eo8zb3Jm+HuT91HqTGnUWO4W29LH7BAEMKH/Dt81
U22JYYHR1T+ky+NpWiLQJAE4FNuAn7bLeRhUbFVxX+6HxA3zde/ZazRaf9+2nelcrIPYiCsa9Lqw
4dX1BGhfs4cFSt9N30P0+3Nfvk2evQv6OV636JOCjw/FOqqt7fuAoVW/ueTu3yN9qngXdvXPhjyL
+bTI+0JdR7QVK1HpKFuE+iCgx1iFTvNPicsUdbcgUqbHnD+wbLQruWs7w2tXXTKyz9Aka1O+Y5DW
rlS3myrAGfs32bnQDOsie1l3tZcfbi/a/9tOPzg06Og2NyGiTK2VnTwIu3quiCz70RmfwAYSOvWr
rE4sALyji3qQQ3a9G049NLmrg19/AStDmGUPY2eHKEdFAJXFt+dkCHCdJyEtiIXHCZxjPO/M8zfV
fvbURu4wJG4d+tZVXVb7Lc7T88riosviZvy7kA90/Hx76oYQ/wPu5ismRD4tl3RZQ+h/h2S676FA
F6QXWamcYFHLxaovlfXTtz65052T1hJH7tVZO8lquaxCoj5BIoZIum0P01JqlwGL0m4MkrEBS9B0
rAowU6jpS642bGJIADqgTdUkn7lTspNg634mex/yQWjsjfukCEs6RdLaKuoa/EbHtU05cRQF5ctl
WM6g3olI8g80haOGbRRuTLlTx5upzuFZ5trspOb8C6SEGfnRJE2cQXOZdX5Ey1Mw/wvN6uj2uhi/
px8CoG5eQMKbneqBxTKP+fjLGoEyLcvfzXwGSfJErBMR68aBxhAXOlFC1mRUdkVnn4Sgb22a/rTz
eWPbMQ19db13W/act7Xb9ZXC+b2KFBR/h3yLW8M09PX/74YeevSHLO64XCArEfqVd+Duet9ZQKdH
8CGVkADjrS4iPQz9p2yLvtY0ZS2Wq6r3Rqvn6pJlz9Bgi4fC3d92GcO1ydZCea69RaDIpS7gdGJT
KJ0Xp3th4/f8TqywrzMjpDKhpTPP9DJXOHalecj9LX83mEXHnlXJyJS71PTCZXBkafbKnS0maEOK
06FnneM1a++19AJO7ih33MeVfbasYePt05B4dBKEZqyzPqUdvdT8CZTlnpqioIq6Jd1IBKbZX7/7
zsXtBpIQoh7pJW2fcScIfXFauy00sMFldAaEYlZJDcp4egFBBClip/mK5vlQolBV39XOjqunFqK2
l5fYYhS9OMlzkoqo+NuBdsptjzfZnv3XNu7QsiSZYHuxeBGtq6fMHX80aR+7znIXmwDmr8Wr27AZ
fBA95l/RQzP7Z6cV8VSNu9s/wbS8WtBSl9qdIxFSdvKFgNi1Hh8Xp7rTPtolGzorBPoIGDwvH/Li
GWfFlYKI++vtqRtCVkeYBYtbsTQf6KVLycFfpyN2841UZhr6ep545/TTuELkEVi1C7/ihDL/eVjq
O2et7at1hlcrt7XJxelZWLslaNDuIhsivo5bW2a2TBz6OhfKvLAfWVxtrqTJIFf3eWcQCjIga608
eiFjEJfgslDFnQlGJz8YfTat0Cwkl2y1j1YGxrnJeRLe1uXJEKNEi1FgswTN1oVe2iAgcTXyfxc7
IZGTOK+scOoNhzF9RYvSrq0cN3Fc7Ez936BTr4YpdCfA63/fdnVDntSxa72DG5jdNnhx9UroHxxr
98HOv0K2KFy3zgWmT2ix6noSoPRUkgtQr9HADyl/hcpj5ILje+OI97GNvD84Eax0yrrFJZcGfCjW
NO1rlvzrUFSsl61l+NhNvT9YEUSa9siV9BIA7wJ9Ge/K6IUd5fYqfJwrPR3BFvhUVKJBEICSfL8k
1re2gDBZtaVAbxr+ard3MQYkZSEpeDEv1FmPA//hePPOLvuNfdxkGi2CG2V1ai7goZ2ydwmUazzf
v3Po6yffTdybS9CyOja9lHjwT0CZ2uZbjbomm2jRq+ylxl5HCBZUhmSOG5qFbEskwmQSLWhZgEdC
Xzg42sjqAJ65N+luNWGbfF3bVnlfKhsVYHLplxdLxkXw19z+y8UWu5Zp5lqwNgHyDQczxMXxEtyY
l5CX3+7ycR2TttJqnv2Skovtel/XBkTjhfgxs603SINddCxaXycjgZDA9cS0/LbQg8dSBzADuhfF
FiLDYBud8cApWltS2xXnpP0JfrNT2q8blaePU6SnA9GyqRi9OcFxj6smttufRDwn8Ed0akXptHHt
M31DC1Mx8yYLKHyyK/6BDnSaHNf6t1NENt/4EYaI0okO0tFPAaJCHsi6AfyT9KEGL41bzPflAh13
Nq2jw4ZV2RcgsKOlDiK++VRk8h0tXOEhXpBxDO1P3+ZpvyjsHHZE1EbVz+Q3Wsg640rJpDi5uIWN
1qZmJ/Pft2PKNHEtWtc0zYZ0SbErOVMIkbVD4FXPlvzel/7rXV/QEWZrUi9NEaBEOVcvNehErSFa
+kNBvt43vHYchqDqkFTUJxfmetit5TFwQSyQVqe6CX7c/oTB+rqqjg2pDzUUAYqsVMaVNe+4t9XO
YRr6uizvtqdhVp1vTTD/ArLPkNitH4na+XXfvLV4zSwgLX2/JJfRWWIiJ1QAtmBEpnlf//9u3n1Q
o1F5rcmlHK1oTpIIZYD4vllr22q3+HbRjBm99JKiulccC9AC3h7akF90SFktm8YrFKzNQMET+GLH
63QPatXd7eFNRtGiNB89ULP08PS6SyO8Ue7EcJdkIMRstDAFjyEbnanPvgLuH/fQ4AWS5L6sqAPC
XL9JB1ZXuAj7oairt9SRf91lDx331ecMDfSihLlB5DkRuiM4UN8e+hrdfxZ+PB3vlVs2hHc7D2ev
DjxLLIjYsAuq9pDIz4p8I83WtmpYUh33haSLw0yHDbuqnAOj+bni9HD7J5iG1qIzWObCGX38BFoG
pyXwPwNCft92oWO6rlTddj2NSFie+GaPn+na/7xv0lpwrrJfbHA2uZdKQvcDxIt82iJ2MNnD/m9K
8VOoQhEBeyRpuW8Ie3DbYX971oYipaerT9EhsNPMxwUSirch9Afg6JEPfXfoQrUgYwQp0W5lR1k/
jzyPUK8L3NfbXzYcmXRtqpSQouyW1TuqZPl3US9Jszz5INXpm3LX8XukAiGcriMugjwVfJZQ6i5H
PAlBLtAFKvH2D/hoVa5DX3/Yu0Sf+AVr0LFno09MvVVKQni9p79uj/1ROr6OrW1+btX57lAgoPwh
n/fJUoPQIx8g/eB692T86ye0IFvRN5r1kFqCmKv6BAR0BGh3gZb5LdVok3mu/39nHpr0vSTL2jyN
woZicAWyky0W56sV9BR3nboWaguOBtJfoUpPvfWYlP+W4/DDa1/mzt3AzJrmrgWcsoaKpkGBpVVF
EY6d9TuVW49CprG1rTBtoBnvXaV7LP516qcYnYLxfU6j7YTBnLRrD3Dy02Rlv4XTnyvKHua7ZL9g
dR0x0ZZd2kElUDxVU7NT2RAlwT1NhtehtZOqlw4F9ONgk+y6h3c91PW8cE3vOZJdh9ci1UuWrLMT
KN6Xk+vuKrscjqni4r48oMMaCq9vLY9b+RP3gMPPvN3gNhvZ+SNM4HXiWoyiLmFDA6alh1YtR1HU
oW1/6SHBzDIHVfevrg2tOvX3be8x+OUfEAdB5xUq7pCUGkpHPTCvTb4Pw9RNG7/FNL4WtPaa2X1W
wUzC8Q9r4u4sKInfnvpHW8nVTFq4VuPs9GMOz6TTt3p6aKdTC5iLlx2sLflB0+S1oCVg9+QduXoQ
mcMK125gQMPbkzcNrUWtIwh3xJCJJ1A3xTIbYsu6bxPRwQ1DCrz22GNFO5XFVu3tZftLzeuG0Q3z
1pENPiqAQduXSAc2mDXX7HM6OhvFUcPup7PoZK4IVEqg/zdCVq7ohv0gyyiZtho4TcNrm2uxiHRa
7dE+9JM4kK4K12T94tTWhmEMu5POo+Mxi+RDOtiHOSkhQAIZ4aI7y0CGIEqKb/uM6RPXNXm/t7ZL
u3pWbR+8Hmx7E9RmG/7InAtgJRvnZJONtGgdHDINuWCwUTY8Ts7XQah9UgX3+bytBWwzMlI5o7IP
tACxRZSTos7Dq2TbsPEBk4G0eO1RUGao2YknF+3ZLeiiq19Ungu5u21/k+9rMduwHoCwhqlzQZhj
oS0psfm+Lkv/HoA2MpqOawAPde2VbmUfgj7Yu5Qfx2QL/GJIljquQdo2ATm/h+DKVxEJOjxIsT6N
Czsr39nz4M6Tt45wSEq7DZqmA20JKVSczaP1SZaAt91eAcMC60oPvj+2omH4FQINNONMImHnQFMl
T+l8j2r9dQ2uofEuyECGyysBAOchGMWpKNfTOm3BVkyz1+K3AVqlsxj8P8+meLHH85RlJ+WLfZGy
19sG+hA2fJ2+FsGoFc0VWSv3LGsWQYfym9/OT1BQ+86FGzPaoo5Kd2g6+HEtVuUDj9fW+RcS5dHS
QJgcGLXb8zCEig6EmJsqB8J2qX6KngkwvnA/ytvq9+3BDecjnZAHGBrHSSbpnkkXnCWEOCz3uFro
nWPikbd5bA9vtho2uiE/pP+5WlSLei5d1Yllcs82FNyzhcX+ck7H5YmpIm5aGbUcjKr+HIOWKVz7
4lhmW73uBiPqmImy8oZkzXHhKavl74B235S7paZkGlo7ehcFT+k0YTOU1vi55PZF0n5j6Q17iE7n
54LKhqVgejrQpIg9nj/Y3nhIna2WMdPw1+B6F59SkGCgIsfByUpOXfIvmcR+zN2NXdxkFy36yyGB
BhRAv09FUh5yV4XjUB1ve61p6Ov/302cVS4PEBbiaV2Dx2ogRyfPdreHNtlEC/ogR/ebv2LW02Rz
MBYvL5PjfLLd6e32+Kapaxt3zUgCfA0OHn1G0z11E3ol2fv39uCGrKjDJTzmNO7qJOWTTYbDOJRx
o7wHK8139XLnJUSn/OEWL/1+lvYB9cYs4r49Hryl32p8+tA6uLdf09S7hcXzj+OVFX6ANUNPJ8l3
SVXfc6DB0FqY5g0DPXSRVU8NKfaqW0NvqP9qKMRUy3SjxGiavXZLdjpZkmXE7Ots2bWZiBp5z9US
k9ciVQVNu0y9qp4sdADbisZtcQ+fGPiNuBampPd9d2lm5yyU5beREsWQ7BTFzrdh+P/jYP94bMIX
ruZ6t6hj0wWJmi2kep4e6mB9Ba38aWplKCznKZDF3mXq4KKDMi37R7eQB5W2O4ECE/QTAF3HQ0be
FVHWT89L5caBn8cpSX/nw8YWaFo1LeIVJAnbfljsAwE8p03aqBu2cICmobVg5yzJaLXiVcZFfQU3
3pFHrd3YG4Y1ja4d0ZkUKEeWmHhDCaiSln1lb0nbfJgFsWTaRo3HAJwCwZDwNI6M7hp/qR6zOi1j
xfIt0UnD7HXAhcNIBrgeL56gXRR5Tn3IPbqRw01Da6E+QMlVlXzFk3Ut/05TNJssTV1tDG4wzR8w
C1DdTqwm9mEqrRMr+r2f8B3ExO/Z2kBCpkU6BE/QkDmkDOkbykKDOrBCWRuvAh9eXDD29Se9C0R2
5V2ySpi8XZ+sNc7E21z/1ZJYVlsOb/rCdUXefSHwaHNtoSyeAuD1ymov2T9jNUXtGPb2hoE+3OPw
I7Rw9VqQJlsocTzlUDqHjHE/vjX5d5mK+6JKJ/EJ0tqVlfKKp7m3GyAWkvUfYhfpxhHYNHstZjlP
A8g9yvJpythnf+Z7wi2Qq/XfRZBsfMLk/VrsjmPTUKb65meHTt+Yjt3va9n49gHjf5xdSXPbOrP9
RaziAHDYUpRk0UMSx0muvWHlJrkERwCcQPLXv6O38ocYYhVXqXjRAhvdGBqnzzEEv463AKaFXxWe
6kffg4R1ESbotkRDwh4QDfYindUHohTSWlqYZw1Pc8ZP+fR138C1rZlTp6c+AHuPsqyO4OI+twNk
Tjx3Y1Ew+Fzn9LEFK0gP/ZRHjwFkX2ft1ywfN4ZuyCmdz2fKsqb22eidUZvNm7u8/OUuIHuhd7O3
wfRnCEqdy8etCagPAGQ8u5EowBUuv+RuNKaOYORUWxnfCExT8GiZuxTdmnsZVs65nmJwsj24vHwK
W+v3vinWNtuxpPWcFSi4dXlzcMLY8sQh2+q8NE2wlrftkNNJWjDujeFD2S8vrLb2LTg6/AJog6z2
O5hGyTYJaH4kW5g6w6B19MWo5hyIK1jOOx+9VNNXslnaMcylDr9QQQ7Of5QGzxmEGAAwSKDiFyN8
kttzaRq5lq5sXm3HqmF+tOpz1A1n2W2hO0ymtQ3WqgtnGPMV19ImKOMCbQloGdgqqpmMX931bv+z
C5KFQ7F6CBN5ASnEvWRbaK7r4eWDU/RfuAvZAwcPup5zP1sxOOCPbtl/87P+0Hnqn452p14Ue2BS
WId9LVPzGor1C6Q8z2zof3ReL46tPe08W/panvYht1QXUu/cTGBW4Osp8NenTm3hvU2RqWUqd+cA
4hcwv/YLj5dxbBNSBf+6rN4bQdoGG4BOXfVRRu6hG0Mc9NPOdXjMPRwVzrej37Ae63Q7E1BBPW7y
HlaEJl2dCZhbdQxo9aUNtkjiDIGqU+7QNpzX1btOQuF1cdkBVKb8fmPHMhnXsncSwF7MV8VQdCPc
De54KSAif9s1htnVSXAiNbrNCgDPma/uQYogbVgOjiz/eNu8aeRa/koeDV5HuX3q3YD9i/MyePOs
qFmL5LZ9QxLr7Ddhu+SiJ3C7QMWtysZLRts7UfrHeaHdwRufPbGH9hk5rLPhNM0QlCHLvDNeXk+r
6+F6u4cn5Wpay2Be0rHyXc87t7KUKH07oNmuBameQYE0/iiI32wkgmk6tFwWuP/Lac4JKJlrkOss
3GV/CjWhH+L2dJjsa5lcMBFYsoGPZtKAF56A5mFL3fAa6x8s1zoRTgaUMAjaI/vkNKT9V8zDkhSi
6tK1lfJzSER319RUbJysDN+hY7SqJvPXoMQcr1VzCCcvcYNxI+EMEatjtPwgzBFKMM2LH9Xw7yp/
+DZYVL8v3dct+IfJVdqO3ORkYG42lI+stmOc4uJgYOhhei6m+yjb0mYxuUjL7JUtaEvBO8pj60WH
2VOnNdtiiTCsSbpym20RZTkUpinIQqFI3efPYg8LJlJNB2o5I5v7eYXtOTu31aOSuDjuaZu82tbS
ePYK6ofcs09d5k4WoIvhCmkyWno/d2WXznozqmFpbCwRj0FGDpA0PzXVVvHIFJVa4nLogqx9Sbxz
NLbPXdkz1BIhd2bZVRADNvcT7U3/tO0WE7rh13Tc1uBO1UCzBlWN5in3+RP3J8i0XIamuJMNhyjq
Rn3G9DvXv787PULuJLL6TpWP+fSzYWmNcl5A0nn55OP0G5Gt5dsQrzqYK1sKWYrwuiOs7V2zvuAl
5czaragyWdeyGYQWdBh65p0zh576fEGb0Hz2yj2IcgStDujyOdgp5wp7Ty3CQ56Np9HegjwYlggd
v7VadK4rvLT+jqIytqPu06Lk865U0DlqeC+7uZMVnGIVUzyBh+4gh2ancS2PJ+G3KBny6nHBbSAK
vMdC2XtgnPC2tgGjGFN4VtQvvx33GWX8OOy2pN9NztYyuI7qfEDXKkED+4+eZjGpd670OmjLgUJH
sNTj8nvq+F3AvkA46LhrFnXAVquKnCq79M45WK/4PL5FbrUxh4as0QFbmc3H3HK65be7qESo5rwq
+yQ3pTMM3tZZZvKI5DU2ce/siponrQCmSjnzVqu5afDXv79ft9Z1sHzBlt9tP59A2hxHEHnJfXdD
ANJk/vpR78zb3I5UxyReCpSbXXxw5Fjd6B1Uptzk9sQaLlw658xCRJsH9YD9lWQHiBRnVhnPloqn
YeMTDEccHa5FrGghKECinpF5w4WttIkpeaCkt5IgcCYwme3pkMX6qJPR2FGu1qYOXeDeKfQFASzM
3cNtL5mCSEvZVeFiNK0RMHMihLQuyoN3UzgV8W3rhlnWAVt+PdYVGsC9M7GXMHYynAMd4ICTqSj7
nT+h7a8k6MDmYKHOGQarneBN9ezSCnDRaN64r5i+4Tr97yJVcZu2UwDnV0Mdk8pOpuu/m/zahgnQ
IVsF3lBrqmDenrNTP8inslPH2943mb5+0buRl/NiQwY38M5BrpKQ1qd+2uv160++Mx1mteJdzlG/
hkSZjOQh6qtjV9rJ7ZGbfK7VqmqB/k/Rhrj7ZOo+wB3X7XGTQBfbPvPa5uoSvshsRi1D0I48+zQH
UUdbONbnQtj1hvM/FOJA0uooLNQzCKBPs38v8u7XZI8FnsOby9xP6sCD6pIR+4HP2cWeQLscgdYn
dsmyb2XSIVkZwTLqiKWDrh4alosmLy6eIuQyW10R02Kh50g63b57qo7CikqcUiy78e/HzKr+Uczy
7u2GL19uT9X/AyM/uHPr0mh1UdTu5GH6QxDe+2ueeBG4DJflFHZPkPo7AZJ0zPMQ0losliHDO02e
+P63cnxuewDOPBk7wffbYzHkk47ccmnXSqvLooexst6ICH4G6z/7LGvna7exwJw8AMnGoFlYrm0y
bJZODfcPXaCt8ucmx9aHO7KSBwvZWhVFLMH5McvuwMrfMth4RoyQ+h9NlLYkrMwKmvLaDDCGT9L6
Oi8PWVHH9dKCA+fA598A3W8s+YaNV2fB6e1V5tPCcQcNpgTwk2ri8ex+6r0itoctBSjD8cHW1ogh
b+oAtLvl41KLE5tPBJfD6I9sNq6FpljSDuEQMVoy1lzNu/5FMfrQgbv2djCZVh4dzjX6RAIZhYdL
peRxFPdu5iVAufakOPfud2Ef86VK2PBKsy2J4o9nJNQhXnUkl6DEBf6RSRpX8imsf4LROQ4HKAHd
3f6qj+cj1KFeFmqGfHXwE0X4lAGqu74SN3H3ARBCnQ1H4IEBnJ24pbPyLeQPdvgYrHelt1E7/zg1
Qh3pFa1scNnE1LnGKyZFy2Uxf+l4FzsFiGS9NSn5TwGY1j5Habu+S8C4EcyKPZYWPzirhFgfQzP1
xd0KXdNMaIkOgGmGsyKh97ifHhzI4MUhnx8ho4heyXra+ApTRHn/e8BYWb/IZUXz0gR1z3G+VNMP
MTXxgI2z33gh/zgFw0jLcE/MAEO3K3ukY3TyZkBmsGHcnoOPzy9hpGV3NXsOX4qFPfLOi/PCi2nu
x6HYWptMI9cO7eALjtq1hHnI5tIfzhZMybBwhDp8S06Q5cZzBnvEafrsJXna3vFLGUMpMNl39Ap1
zpyclJMoRY/oDH9W0OXJ3kSY3Ha6IS51EJeQYSvwoM8eHfV1kD+KeY6LMi43O5s/bApHjVyHcU0u
tCMqgh9Yzv4ZdbAzkvk4HdYDVG4P7BhuhL4heHREV8mgJWSBuhkkkndtKWMUWsNy46DxIRPu9Ru0
5O2EJMNCVv++bcu3RdYvoaQpKBkT7mc/hs46LKP3FoZzEhXq8+15Max+OrirXwdSRBm+Z6TrQ9GB
sNgtIBR8cegXUr6Ns5OA+eb2TxkSQ8d50XoqKyuj9N6qwAnkLUu8CntXSyJcpyU1ALwVlN9b9tj3
Gdg9xztrXz8+TGsJ7ee0HKcApsG4a1tf+i0WNoM/dGjX/+/La80ZaiBL0oCS0PG3HswNUarDukjW
ZkHQV8Uj9Jdj/w8dm9j7c3sWP24pCUKdPyfvCNQsCtjGAXI85nf9mSURaGDjJYHc9inYWDBM3rku
JO8usZPbU6z/+JlgzV9Hj13maQtQajJ99do70/YEZDOLRvZYzATKWDTu+a7qbajjutqiZ7mSmNIr
QYGwfwSr9+O2201j1rZctbRlVDAfQQi9BqvuEsZ+77Os7bQuDX0Q9GDMXfipo2dX7vSFlpFuM5Oy
nwNss3g6Okkxrue1Db/sG7SWkwCMuuNaTuzRGs+e9SC2ZMwNJxsdwBWIAvqfDXZAO3Kt05AHn0GY
8a3m2Zw0NPvqD8uuK0aow7l6Ab10DhWOR28Ke6g458F5Uu33Xd7R+XRUKcuZccEeST+taKmZWvAj
bdUvPlpbAtfXgSwrbvxLX0/hRTTTiaA/OEOzqutuSVN9dFC4mr/OzLvkxHUoKkrFgwspxk/j4ByV
il4G2zv1IB+87R7TF2hLSx64VDaLXaZ4z3wkGc7JUXkEl9/G1JrMa8tLzxSUVv0GX3AlpuvwulBX
iSq2dNhMDrquEO8cJFRhd3i+L1MwQl+a+qvovnq2Ux3CevN5wfQT2mKTL0sr88YpUzDEPLEfXrvE
lI0H6CJvuOij1ew6ydqaY0ON1kJLVnSpieXHcgFuDGwaXbJvfrWVJwDPSlFKYV3KQgxghyd35Sxe
FrrF/Wpyj7b4NNmwFEOLGSgJ3i1B0JHwQVTQCSQHcFVtfMRHBzO4SIezyM4LeyRDmUbu7y7KYheT
gCfSuAjqI+Of3cYG7mQPsc71x671qfcx1c65v6KhPW15cY5KcWaTn/SWv/EtBofpkBZ7tuqB2ZAY
94P1Ych+tSJxs/X5Kltxe8Y/Wrav47/+8Lvxq5LkfT5hxln2yYpeyxXi7PLLzFIO4bjbP2HIap17
CG93Iqttbl0WKzvY6PSD1u5BNf1pn/lrprz7AsBZyBDa0ro0s3twpHWQMzqvwi1la9PotYym+TL7
I+uti4LAmT2H8eD0x3HY0iQxmdfyefGho+EQ+D8E/5brlsmqSLJEW8r1JvNaQrdorORrScJLEQRH
RwUPPuh/0WG0QRxhCk8tn8N8iOZWrWXa2PNhykIIU/VDLOv+VOTz2+35vc6jXoBFhOqIFha4UcCo
w9Ki7BIR9uDnc//bZ1pL3hGvd0MRhXlq2d2/qpj92Pe6Lay8wfU6dMUqixmdiZjZAS33YeEmY5Ed
smArLk1u0RKXCZmFwupgvgVrlUeCV7HsaYe+uvz6Se9SKqPjRNk8IeaL8sGX9QXn0H0nCB24Eo0r
I0OLYRe8+k7nAcw9oXxSLts43pq8rqVr5YQ8r4aKpawrQLgQ/qrFeCBiFw8iPKOlazc1ELkNQqjq
jF1S4GGw87e6lU0j11K1yFkt87lg6RBQd/RiwAgG+TJ5eOZ6tft1tjcetgw5q+stMZsAuAVujkso
/0A/Iab8qVtegvzXrpz6C9IiaDCgWTq6VFb025P5z6LeqiAZQl7HtPiT1azTBOfzFgVmMZza3Dvu
G7V2drZBe986dXANm56fstx+FV27Sz3B9XVEi9VYqrD6Mk9FXx+5IgCNFpDxs0+3x24IHJ2CaOGd
P6ioDy+uZZ/mzE/wMccs2rmOudr+ameDW2ZQX07ZYEMMsDtYQ34Jpq21xjR6LWGvbQl+IDPrkk38
7BPvAG64O2Zt0eSZYkZLWB8UxazJCEsrSTne86XCg3U3uFsnZpN9LWunhrd4LxBVGvR4H7TZzxDb
7b61UpdSKohyHeX6LA0KcViL/jQXXZxZW0ii6y73wcaqo1hG0jScRrxKVVNerG4++dYcs3ZNehZ9
q9vUnrfIVAxzrLMQAenglF4ow4tfAiWAe121RnFLttqNDCuaTj7kQE6CLgT36r71L0W5CDzfZAf0
BX2BG7a4B0zfoO23eTX34B7vEEjcKu4CiIreVYoVCV9VuS+RdQ4igOrK0OFYmQlTBzsnSQ5c1Jxt
1QVNX6AlcpAFztqMPrZeNR4oQLve9KbQw3d7FTIkgs5AFHbuVA8jEkHSrE5mMTYH6dgbm4pp6FoW
1wLUL13oWhfwI8Zsqe/qpTusIj/fHrvJvJbEHue5guA5dvWCnQOrfnI9JBrfgx/FcUrHrch6jSw1
0vDCx+DJH4M+FkW/zzM6TGV0hyzLKwx9BAnGVK2JmhyQIYp9ntFhKnwks1MBtXRZPR+9yBlQaFeK
tXEj4g1Bo0NPVl7WEDJGUnEXlBvMubfWLa5jw5zqQkv9kA1Z3RDrIkRzh7LPJ/Ae/bEn+8eukNHx
J07QEm6vMJ9R+zN3gtPo2y/C2qWp4vq64FLZsaqvgoWlzSDvAjA3lCq/QClzXxVJh5pwEPmzVvrh
JWrac+bXKbDeyT7HaKmKxs4i8GcVXgY/SodcxJkjzgGl+/ZEnTZodmRPrVZEF1TuEtuSp6li50Fs
YQtNUaNdaF0PVJEOCJgvYec9rNw/kMB6gAbERjp9vFNRHVASFaBh8/0mgihnf9+NbrwEOYh7u1hO
1Yb/P04pkEv9791t6rm0wxAOul7Jq246t8Q+3p5ak+ngf0130vGpCMroMrkSW6w8DqPccIzJtLa7
QkrMtSStoovyl2R2nSPQoxsO+XhKqU4a5OJlW/ABPp+m9shqEQ9F/QQm77vbTjFN6fWL3t2Vc4Dm
5rrookvbBwDxjTEoV3ArTMotEJ3pB7QDsqqafmxCGaEm+8CCs2+reMhPku4qr1AdLjK3ddeEBJMa
ZeUpz128Rk7lvrsD1QEjfWWLOh/he6acf73MOba5/Wfptyq9Jtdo2brWna2Ug2yd6HNRfaZ1H4/A
521tIYag1HEjgV1Tx6swtWocD7WaLv3on25Hjcm0lqW9U2RZEbR5Ohbq3FfdRQRbRHwm01qW1tLL
BUio8rSZ+r67SNqr7rz6vUX25aqOFynb2h+GBm6pmiopqXOu6BYLpyFXdYxIM7Kq66CocmnYilzl
CS4pSQ+aytteN5nXcrUSfAks3JUv0zL2XyrGrDdW2fRbq8r+++2fuHr570sV1VEhXEKXfJ3zPAV6
/Jz1S0wUf26hACbKOenCagd9Gx7ddEQIyjcew6m1SG2aPUvfsuN2bbZqdKYI0o7DgwWyGacIWerK
IbG76BRsnmtMprWMnVEcYitBxrqcLK+LTysSo8TVb7ycGyZYB4Z4Bcu7MMDIM98+UHs9DDw/tcDx
355cw3qjg0NaUP5R8OCztGVFWq70aVLu/RCKB1HT4+2fMDhIx4hMMgjKZlrkpQS70+u8DO4bi6Kt
7lCT9euHvdusrAGHysGb5svYRevTwAvnWJN6Cx1i8v717++s5zRaoVuGnSqI2EFExZ0vULeY7I11
x2T++lHvzBNC0PA7F0UKCMOJQ3rKQU+olS8bS7LJvLbPBuUQtkPDRFq3kL101SNFx5+Nu8m+idXO
xcNAZlBqw/w8LgcPd0sGNrPbpk0j1/I1o33ochAE4BQ/JhYfDk1gnZZN7neTeT1nxxLkxZYTXTja
FLB83nmBDVaXrdEbYlIHjtjNzHLw7/K0UUsBFiS81rbc/7bLNTpYBHXoklG3EGlnRXacN5YV+2OU
uNW4EZSm0V/3gXdBuQLQiA4tihO91R+kbV0mf95Y4w1+1zWX+lL5Jep/PJVeD+6Q9t9lKY/Cyfet
lf71Z9+NPLRtF0VpuGa08nMpbDDWi1+rvUUFZnLM9e/vzNc93i8cgdEH4bOTOzHLrOT2nBpWYZ3x
ZyKrtbiRzdOrfogPst7WHarDYge4tG1xGXxcG0W34/+OntEGNwbOeBry75PzmXnfev+hyFK3eRPF
VhP3x0AFqqsxsUXwrhpzkdKenPhysaz8m2dd+Q6bFIdm9O2LVLJmBy4cRwZdgilqmeU2Eg8zS+GQ
S42T+KPdAfJ5e1IM063zANUAejbOgOl2cSqJWwhBHlU/bE25ybp2XEa5OEPfV83TdeBeXPKOg4DG
2dJwMFnXcphUol3KrhSpEO6JuMEZquUb5QpDrOocQE4/t2sWFDwtwuE0jXjer9fvklSfZuK/3va8
YZmgWh6rklZLa1lIB4iF1i1EYlr+r8yW533mr057l8dSueWMbiuekma4W8bgNHByWOQeWhtEpU79
A5Ehd+wGrP60BbX/yj71tr/RLmjyvZbDZF1Gv+hXnvaBiFVdgzUEh83q3G6RGRgWCartu8yZ3LwA
siVd82fmfo7QCSb6565JHXXJ5dfb/jcFp7b72pAOHK0GDhr6l86ln0uHv9y2/GFfBHyvA6XmgriT
3TdNmtVLnHvVl8p98YavnVcc5mGNweOf8qw+2dWXZvhz+zcNc6LDpWjFbR8v8lW6WujbdNpDvjRf
Op8eVLDVL2FwmA6ZYkjgOcywqnqQLm7n9aXtnG+3R28yff2qd7nQuE6mRAiSSd/2L6WTf8/KLVEs
k2O0LHadIQKcOOSInWFIZmmNkBXM7NSzytemdv1dgB2q8/90bVj3a9PzFHLgAOlCEmTyP0WLfw76
buNcYXKSdo7u8dpRjeWAhyCePZR+9Ji1O+9fOgtQsCxZofwWYQmHNM33sskubosDUlAdb8+wYUvW
eYBkGVy5jJESHijRl8i5b3DPqDr70HbNcV7BDdw+TsNWtdnkKi23W9QesjDseNoO7FgH0bEDTPH2
h1zj5oM6hI6a4lnuFsTDLLjDeCiAK6sgYSGcLb0/Q7jqGm4jXax18RBHYV8csArGY/hpUD+X+p99
w9e25KwU1uJkWCciq0rHNk9ywR5yax/cg+oqbi40qp01B6fZ1IGrKhs+R2W5756nY6dYMUAefESM
2tUSxVGgltMoQVm4zy/XSHq3AkmvhDLFhIHTkN/hbJHwwj3V3ta0mqJGz91mlHK1CS6p/nDso+tT
cZCMjtrwjcm8tiNDC4M6fFBt2vPPXvhKlie5FTCGVNLZf1ap+ppHdpuyZkzKHNXDqdnwucm0lqVN
kc3YtNY25SFU2MfutORbjwcGh+hgqU6uaJqSEUvtOnhqA/+QSfuVy2rf5fQvwFQ7kdwTS5vC7QmD
lkS5GSkGp+gkQFzmyqt7TOXUvPi+PHG1M0h0tFQWDT6Y332RhmUVxpKp74JLHrtLaG+sjddF5IO1
UQdMdaxcvA40/mnkPTvitcpZXOXPJPg1l792pamOmQo9h4ErZ27TUaINI0OZdpJg8dtiRDV9gJam
Faty5aNZIm2qtC6aOMt/T+29RV97snF2NhxtdRKgwA3QMtUj5gvnZSKHwbpnwQtbPkFSwQu29ihT
DGnn5xEAoxYCFk1KvOpb7XEGOsLmx74Z0JKWUjxCr8E1PhV7GNCh4hf2oVuX4y7zf2GnZsHGccEE
E1Ud0fd0X9skscpx433eMME6YMqJ+ODJGuX9UHgnz2rOCsC4ijlpuBY/fM/fQ4CHG4COnLIWxd3J
cbEgizJW0CWIGhaHZOft9y8SIHeBTJfAojx7v/PlpXW+1csYu4PaWJkNy6cOmKLC6dxyxfAt8Vj7
j7P45ef7btXONWbfbbQtcd1xXmCakueqfXaXJz5+vh07hrOTjpRqIFE9+62PUauvHnlo5Y+h7eNu
59qja7ABS0JBhAqnt96D7XwFj+W4RZFgSNj/v0i+c0otSZ2xAKuC1b5la3gg/dZ7qGkmtXTNC6ds
hFXIVEpxH/jqpCz3Mwnky22XG8zrKKncIkHDZCbS1vWPjg/xQMj6jC473zZvmFEdJQWKXBWCIbdI
c9mgw8JGqvovQlaJa22JgBpcryOlRtzVh9b2ATMYQFFJ829dxffFo46UWkbbRy/7iKNT+6qqew6u
EzkcGP922zmmkV/n5F3QZFBpcku7L9IA/fL+3Yz/8Ieob+UeNjYsYjpWKiomHkKNEy1xq13EIIh1
42wl/1mN2uKBMYWPtt9a0CqDjKbTpFSUTz77U872xYMs1z4Haadi1jaLApFWm3oFiaVVH0K11zXa
DqsaVEMKD2m1usGdJYojqB5ij269Qn9Iu3B1vZa20g0UbUrs4GygieTiFPB/rIonAqzIeafwU/6D
xS6NyDY2xo9ngugAqtCJKKQQ3CYVnJ069BmxbEwk3VJjMpTEiI6ear2gmAfJmzRsPnfkdxWRYyXG
o1zZfTTxx7YMYr8KnuUwH0W9JLcD4OPlg+gsPayAEt4wjk0aNOEfQnBk6c4+2Nxiz9t67Pk4CYlO
1dNNKguglSnTibCk8aI3FzLsu+KX6ACraBSLQAW3SfMmOhRq/h2szq5dmOhybCyccHVm6HYlaBlE
z/dRgVaIltXptuNN0aTlNRDLFZkJwcqBaFKufWfhhbOlW0gck3ktsfOwLFo8iWcX5S5g4QkuUoJc
pVw3Rm+aUy25rdUbCHFFk1Z5HMzPauvoY7KrJfVSRUFf+q1ES+u1cxaqTzEoYrbwoQbrOqiqyuYp
khVG3TrLW814kdBm3dKGN2SSTsOz0nmcGfAkEJJ8ZgOaTW1c2B9s9WtXvOhUPCAgz9ZuKWUarSUa
ecIxmZbpyZ4nfyOVDBGjQ6vsugI/S4X6C28VxI6dZCX5FyhZbez0H5q3iS7PNBR0FP268ree/4rE
pVvruKu/3/bNh1cW2L7O97ttXuVk8nhW+nctI/3nCFXsw+LI/6KugxyssNWRzOG459yP39Lytuts
Ua2Ty98CyD8pEfPyVBYbz6Sm79CStrEr2fgN4W9L819OPk/NY8Be8uzsDWJj9B/erTF6LW+VCp2h
bRV+YVIPDoe4RmhDJnI6ucL/4ZA+Ub5zd3tSPkw2/JSWysPgC9pHjF5CcJrVOU3sZevEHn1URLGJ
DtuIlnDJhrAp3oosAIioSOzW+m923MeBqE8TNLr9Lj8KTp9vf4khdHUgB3WtOlvcmb/ZKGNBqDIZ
V1TLCrUn8fA112h4F714px0BcYGjxokkTrkcrNFNSlbsWaph/rpevTMPVllnLUGc/VbVP0o8tgHY
sTHwD1c8WL76653lphzGvi5t9tY7qaIJ9fBuR5/kFpmcye1aVkunV65YC3qBlsD3gFQxH8qTmOkG
xMU0ei2RnYxQ283q4s2R7TNoDj6rfL6bxB/Gtioppl/Q0nmKmkqNPpa8xaIxcIdMoVHdRQF6o6Rt
yDAdw+GtTuOFDuxPXF3AiARFtI0nEJNlLXcDa6VyUJRefN/5Vgzeeohsd1fjDSoC16x+HzaSBcMA
xvw34c+JHY2nhm6pHhhCRme5QXNQQzqFWFdDmco1pcNyX2V7DoTXSsb/jntecisrRp9ehD8+jQ75
FLT0E0G94PYqY/C5DteA/IMHElFBL97cu1/AFdefnX7pv922bohFHanBVIYubkr5W0FsnGYPSpDY
ib5u0qKZPK8lq52XrGbeSC9DWbODbQV2Uns+O3YKmrj7PkFL2MlpxgYNj9jlp/JYhe2h9wMSr6M4
NCraw0gXYJK1nAWSC4IpkaJoYVHj19pl9IviYgtjbppjbfv1SxDVUbfyL3ZlyUPLgBSWUbCx4Rp2
Raol7QhyXbeisr1Hcfug6L+sfC5EG1uDd4wg+jJOB198vT0Vhtn+C70x5oNLbETT6HCQDL3Wsoqj
cmNhNhm/nl3erQ8kuyqQ2pMP7rgoDkTzXLa/HBpueMlwxvoLomFzCSIFnN/soD+sbfFSexRIBDd2
2jbtaL/VGGyYap3cZuIdBNP73r9rmCeT1Wrzc0jllvru1Rd/PSPZROe1ye2xL1EO5W/h8HAlQ+2z
Z5AZxV50nLPnrNmFTsPPaFk9tpUlPIIDacEh10rtB3cM9kA1YFrLZoevOEVnNb0UY/lLeAFL7HVm
x9vxaXK+lsUEBJnYYvr2fmYe5CmK9XdHtoQTTba1HG6zZQFrAPMvDQR919hSqzjUPGS7Cn5wjJbG
bjU3/gR6qgt0SFDYAmvbg5xn5zghQPf5Xgdo4EgS9ZmF7R3dteCxtodgiFErIN7GwdCQYzpCY/Jy
CxyQnKJtzLqLchBPgP5qAqJlKN1D2G8xehmSQGe58bEXCOZKekEF9gTdsiBmnCRNWNyVqGaumBG3
rDd2Z8OipKM27LrmtJPCvwRN3x1yNH2tZVE/eqSoN5Y9ww6tgze63hPQb8Ev4FfOlQL/ehf9KPLy
aIVbcmCmj9DS2etJNGPPpJcgAKKlc9XdiveOS51l6r9diacLOLmuyHGTRHIsUloxCO6qu9WCAtU+
61paS/Bwz1NPyaVZpXOYQA7ylBNr6yXFkNg6jCOgJJMFCH5fLfpbhaDmi7aIzkyWtZTGA4cvu76x
XkumksWf75ZmC8VhMK2jONBVVuP1pxZveOH4sfreiyj4n9veNkTLXwiOUlIiFUY9Fm5qZ+VZBqeQ
ZFtbmMm8dpwGOW+UOcXqo4FSepfeBuDc6VDK7zpvqwXU5Jxrqr07SfS1bZWtF9JLBDKypJ1GKAtZ
zjqqy20PGVJWB3NQXw45OhlwI1icJJiCN5JZeZz7AfQZcKK4/SOGVU7Hc8jMJWXo4jgUgV46B5wY
miAQoVUtLmdB+4TSFk+iqc430BemadH2ZVL1E20Ut177KD/4BX5K+Qdrk97LZF5L4QzdR+7i5v6l
99rusIgJFMGBH6Izpt0jMo8jvC7txCDZq0rIirwuPQq8IkuWcqtUYwooLZGbcila//84+7LeuHWl
219EgKIm6lXqyXY7iTPtxC/C3jsJNZKap1//LZ2LC/jwmE2gn2z0AykVWUWqatVaK+7vTHSvY9Z5
R5Sg1OH2QhsG13EdVQqwdZBL8jPrwQY3qognrbfZrhWm0fft9cYXIGM8jVziyr5B2YXM06EtbFAL
09CaJ/tb0W2hgMFz3wPQXZ06dmfE11EcEXhrGyEHxKDM/SkYijzFpCKLZxn2og7hqLfRDZYBWx00
3t9yrspL7+JDZof6Hm8vqeEipCM5mkFWdFn77LWO/lryIzoZSrffK9zKBtE3hCAd0MGcBc1OHTZN
CS5vBKO/KB+xdxj6keqv972E5rItCWYVBEP22tTFIYjAY/VEwEfpgWQnuy/o6OAO5i0ZWBiwgziK
YJzwB2cSD57klry6aaE1ty2WaOKcdeQnwubRZ8PBZ1Ps0+m+faQjPPwSqKVgxCYtvCz2efVXtgxx
3g6Wpze4l47wmAA7Vw4v2ydBZzVD92Lw2GlMl3Cx7FKDeXR8B3cC1SAtrdBO/HEN4qX4EtokDw2H
l47vmJeGihknFNQD+jMdPkZ1h1thfwQpWu0P+PXTXXtUp8QR5ej3rGvgBuWXukui9dqAXjBiX2dZ
3nf51KEeNdqL3Yriaps5EbsEG0XpM/cdalllgyPrtDhyFqgrUSxCSEWcBj+26YRGhiNPLZ8Xpl2k
ebE3NSOnoDH8Wfr0sNbyKSumy23jm4bWvojdSXCwPmThA8mc4Tg6/vizjgZb+DHtTs1519IN8X2H
peUusmV5foic9eDxu0j0qKujOmSWtv047NHNH45SLrFQr/eYxdXxHO0QSdcH2c4rWoxBr5t/r4bw
y31DayduvhbukJa42PqbGJqYB0A7JmIWkyVB8L7NXR2y0fij2/LNF6/N4F98jrrOwJ9q6Czffvz3
oS4w+j7vm8sISDrdzSW8QwngMyjv0cFxKOevUPH+D3Inhxxd41xSNEz3zJZef/8odnU4R56DmlnN
rnjdCEDL84UUL3T/L/paZ6fbr/W+C0M077/fquHdzJtwDB+ifG2eU17PBypUfpE8EnGXe79vT2N6
E82TU4ePaTHn/atsH3xxpu2rnF/7/EgBfLo9w/sO7erUOVPaZn3WbeSn0/4k+ZbI+zg4sPCaM7fj
MA+j7JvXLp0O8I0rFd1dUcjVwR0U7eqwAHyibMKvIYXcNXVdiz8YDKJjO5Zoj2cZ9mvWTImn1MMa
2pQTDK6m4zo8Hq3OssEiJctPPPNPtSDxFBCLVQx7Ukd1jBPrSpQ6g4szorF4Eh9U2X+TTVfFc1Zb
Dl+TdTRvTsdp7udxIT+jwYlbnxxAHGCJFCbr7FO+CRRqCLMWnBjN67Q6SeiqJJA8QYHMMrzpyTWP
ZXWD2qbXNq+qJN8b4j2VPLXhaUyW19y0LukW4Wu6eU2pjGdIEbL+EZqR6/TrtpOaTKOdujIceZ4D
bf1KRnlUPT04RH3K8sWS2zANr3kqC/rWITQVr2n5lz/+ctrvMvv3rifXmXLo6IPdOsLQzLnQlRy9
+uS0NkZi09miE+UENfDcvszrp2w9NQ/juYDOkfCOy1Ediheb4oxhcXWqHNJVTbAFEfmZ5mlMujOo
KpPRP/LZUus0WD/c532z78c0H2jWToDtjWgQdFYvrppuPxU7Gx2gaYb99zczROPQUELc8KH2xuNU
zUfhry9lMFsipslAmuOGYpTOlEI8IuTzU+03F7QvHyo0sNHAOd/eRgbn1ZFYI2QMSZW346ukTsLS
5jgPNt81Da357oR2aGjxLOFDRgP1DOEQLyZUDJaruMn0mueu0SB8ZCbrp1AN4pwFrDtOvuvEZRSx
u6AhIMX579VVEATMwYAXPlQR5L3c7sKpLU1ueHodfNX0wwLMeARZkGX52WyBTEKmNtThfVsCzzTD
/jH5ZmuWRakcEPnCgxv6jWRrQicI0/o2HUzD4up4K9Qb1ZoK7PwUVbuTp8rpQyeZ+HZ7V5oeXvNc
6mxoka04PoYYc6FngravtSpe2mi2YfYNrqXDrhbVdrWL3C+Y5IKjqJbjTJw8rjrnMqy8uu8KGGj+
m7up5BjOv2RFpg5Dp+pLVk02AJ9pCbRzt98ilBagXnMJ/OnPWtL14pZZe7y9AqbBNefdhmnqhUr9
yzwhsSw9MiVc2gQ9TYPrvht4xRKKgTyw6Mvkfpxt8lOmcTWH7abNS0Pqkoeu6h5Xf7uw7b6jRIdb
IRJvQz9s0FVKz9v0LwgOJf9z29KGnajDrVLXI7TgMIZwnjv2bexpXDufM8dGuGswio644p6I2klC
C6TkTdxSN0Ht8r79raOtgrAf+JJDuWfMsmTc6LHrR8v+M0QAHWoloAgXdPUKUSD2oro2dv+m5Mdt
g5sMsv/+JjJCd6UZiGrEY+/U8cL5uW9Ly4lh+KrUyXA2wOLblbfQo2FXkX6nYMjvB9BuyxgpcovR
TXNonincuepHVOEuM7S6H/rVXZCmo9OhKNziVOdqeAjGzXbBMdlK81QSrim6VbEMi1+eoRfXo43b
ir8xDa67a+b0oC7b17j509bsCDqNw+0lfr+vibr/g60KVOb6vIWR6l8TeWzkKSydeCzkIY3UJes+
kAIa8MS3fCAa3kRnxQHHRYR2n75/JO3wkHni2NeW/JfBD/4HaVUCalWMvXic8xdkxx5d8TWU3X13
KB1elfqz37RCgWnWm2LidImHb8+yuUsaC4uwv9MbR1tkOynoTZOHiok+dsYfbdD+07e2TJHJ6Pvv
b4avym7JCwfgsLLY/tr8/qcKC0spxTS0drQWXV+A4xQhogv/Gebxe7bZko6GaK8z4PCyHxi0V0A7
X6BlOHtK5x+e+kn9+67zOv1NV0TNzHAvfvCWOsE16iTr3HIEmmyieavnFiVSjiq4kJqXUIqPZnA7
NJZwbxhcB1NB4DkN+hXSFp0iLyIdEncO7jOJjqMi2CfgS4IH9bM6b878ScntzqH3EP1mB6ZzmGZ1
04lHPw3ZI5/HIS7K1Sbvso/yv/BEV0dLLXJpysDBVulYllTOp1R9ayvwBMsvuY213bAbdbiUp7rF
p/9PDQt5LfnMsycpnqvF8v1qWtX99zf2GaO8GhgH2NglQfkUZArVwrlsNm45Ck2Pr7lpFwVO7bgV
eXDcHOnoI2EfN/osbJc+0+NrJ+0W+AB1NYN4ZEV2zpf6xWl6izOZ1lY7VyNUezJVZBh6LF+8DpnE
Ymi3eCAQCMqcrbnMtOGWKG96Dd1xa9LNEMKFA1BxKFrQPXl/3z5mDYeTjptyaF3mAeA6D2pJT/n2
AmLiZKht+QPD6urQqXTL6AYlO/FYbUMiQzCcibhSv10boa/p6TXv7Xjqi5wT8uC2X8s8T9z2Vzfa
ytkGo+skOCpbwFu7FASXMQTJ1fW3WPTy2227mwbf3+iNX/WUNVEIVbKHVDifRhF9CIWt0clklH3K
N0NDW1UsZAL9ueeqD4CNxO7YoK3ZRvhhenLNY9F66a6tm4eXhvOvRUD8xI1KdbrPLJq/0gnJAr4u
/LJk/G9n/+QJaTNZvMhkGM1jVV8BEI0q7eNeB0CTZxw2DESm2/G+Z9ecVJEUXI6sCi9KFVcPbeyn
bJjc+wyjg6I8XqwVGbEZXZSWKyhEoOnjfPu5DWbRiW4mt28V4VjQqB3KkzcFYEZtIujPEu9wewZD
GNApbjo54ZgFBvohyPwy9rc8FkI9NSr80FR3dcBTV0dI5cXSss2DgUL/e+2hlXy19ZOY7LP//saf
1gqfxWUtoWK0Otd6IDs19rmebR3qBn/SsVFLW6WdTwXyEg5DwQsdlZLfV7vQQVEt9doudBBklCA/
5rINY7Zlazy1o5fcXtk9FfnOBUcnuomCTmXgQ8LHZV0kpPvS9R889bVwz8y79I4tCWdaAc1xRzVN
Ged4D0ajSxrl52L/m9scwLQCuuOqZoEELVYADO64pZFzudYW3zJcEnRIVOGSaG7rEpmhoE58LxnT
z070qRBfaW8JaoaH11FRZZsWdTSD3APiPedcNNewsekgGMyu46GU10oeUrjUyucj3VQsB4YauO3q
Z7LNHi3e+FXpgVhrGHA53vKroElY/fC6jzS7suLl9uY0mUZz3HHwo7DMMMEecdxpjLfClls1ZSd0
FJSLrlwBoeLgMoRp3E0f/L78yWsOSaZPDntKKUphWXcsmY0vz7QW2qnLIN9d8BIbKR2kuILyhcUZ
TTGDrAbLXjVEaaqdvfhOcUVB5xS0OgsEyciRd921DLIEDVyWzWqaQnPkVk5sG1IIeQMneMxWdaFT
9e8URfFYS0v+zmQozZlHpxUgyyzDS52jydsD0AKynd0CkuPOxrP+/lswHSqFWE2Y4lv6EDW4RKQB
pPnQFN6d2JJWT0WYE8uCvP8qTAdOlapU4zb3UFKhDzL8uslzVP992zVMQ+8++cb3vDz326WFlQI1
n4J8fYS04yVCR8zt4d/3PKbjpmgwKgV2Pgh19ifhnDZ+vD3ue5YPwkCHzRC2FCtBFfhc5N8859mr
SZyh92yB0OVdE+jgmbEd+3ENZ+/MGgo9A9TETlsTeqi8cSiaLjaNnPfsg/fQcTQZMkhVtU7euSFb
EtDxOehtylDvRdV9aG1lBxY5QbfM5FpVy+8SfFkQ4X7iav6nG1CGU/XhtqFMb7Cv0JsNBApxNxtG
GEpU9QOJ1mN1j3r4/gL7ln0zsuMNrGfT6J2DKQcDGgENBD80vi3l+N7O34ffX+jN8NlIe6eUpXcu
vf5xqbdzsamjE7YWu5iG1+L06KDhpSSVd16H9LBA22d1j67Na01G1yJ0Wa8jIAS1d/bd5TCL3wsa
O24v53v3uN0qWmBO+7Ze12Ul17GsQ+x2euLh/DSD17Sbo4TXzl81iL5uz2V6Cy1Cy9SRBZICEPZR
a6xyepD5PaQ0eA0dUcPJ/3ffrOKXwWnRtMNfqyiyWMnw5DqkZmD5JNOqJNdCTP0Dq+V0mSJ55+Ca
41ZF2xUVR0wYQuRlO7GzxGW5JRtuWF8dRxNWYeptZCNXZ6iOWXZm64+lyuIaOkgAm27Ol9tLawg+
OrmRRyN0m3Yye06dj2G9/VRjkR/AP/q9q+v25LfhEt+eyLQS++9vvHjq2CKYmMi1jhoSL9FKj7nw
B8spYHBiHVHDMkZYIWh6BUfofFyLHuILxXoAAvuO83Hfp7ojDxS9/WxNrz7ARoVfJSynn29bxrQE
micH7bwMbM7EswPOoZMk8mNfIfJDu3YGHRAPPvqzTRXTZCbNkWfeVUGb11iEaa7j1Z+LpBrZNxY0
NoiHYQYdY9PRoCsG2YhnkH0JJA7+0Gwt4im8h2sd66AzGqH21NFBIF/OlEtOuRCgDlDEP4IbaLXs
VMN66CibdSZb1SyjeEbNooyrwI0zxh6F718EymhZZus1N5lKO5BpOcpUtJhn3twzd+RhLNVH5lmS
3abR99/f+FtPZrBEr4V4XirnLym8E48cfBfcIyu3r4Pmzp3n+n2Dlr8rDQoeb1FWoUnG/c09Zruz
m15AO5c9sApOeyb6uZydj074K4iWHx7Ef+9yOl2qChr0U56BEfx57xNo2/aRVPyhWvuHLo3+ptZG
PUPU04mOwPq70W5SHjqQ54NHp4QyeV/I05WpXNTYvJG2WGCSf+Jbd0oz9+xv69fbBjJc3HXwjbtL
frYuHG1AIQBtqHJ4EkBtpeA1vD2BYX11CI7TzG1ao63hOaoHkXiyZDHkAi5ZU51vT2A4Qf8Hg5Mu
M0SpPXLNwU7W+NvRE/xFzvyp9QTkeeZTv9m6JQ3LrGNyZMQ2ELAEuGZALRkQiIsT2thYTOug+bGP
XBQvPJ9cQUl7Qtvnk+MtSZGrk2xtir2mldB8Oe1mr3Vn6p1DCUkY5rYz1LDa6Rg6wz0t8wgXOkbH
gZwCU6vrnUkATr1tnYNDMA8/BkFsUdv0Euy/490YorKUO753lir9uXnI8VAQiMYyK/7c3k6mhdCO
aYVPA+BNsBBRgytYl8zy6jIeDzZaYNMe0s5mb+uzYhAuubp5v+CWnZNTK9x7mLCxADo2py5oOpIJ
10mypl+yiX2sla3qZrC8jsMp/LxItwgnTZsXBcyS+YlTNMuBpZHNlQ221wE5KEZMy7pQclX+Uh+A
hbiEy3YkEJA9562Nw9KwADowx4/U0kcL4sUqqg9ChEnr3JOv3q2vOfGST70XCIdc+615XAv61EXf
b+9K00NrvjtAWLcFrwi5egH5zhywyAyANt4XonWmI7ec20yQIHzCWfllTLu/VSjifm7uQCrsVtFc
tm1EzjqHiudwlZ9dd/w1Vc7n22YxbRjNWXvQatZNAWedeZ94RfcAUMQBGmRfop78uT2Fadtr/joU
XpX3I54+51/S4pNAe/yU/r5rbB2ZA7KGrhYpYkEAGrdD0bQv3TbkH5ylsFUKDPtGB+g0oOcJoxXp
A1Zm0Sma0ug58PhdfXhYWp3giKiwnwT0b6+OuI6i/55P5T+3TWN68H3F39xrIU83tnWBbJkzuNFh
qavhY5ax4HDf6JqjKndT89jDnQhU7B+7NK8eiCfx3X17+AgPqRffdrNo3hpMIlxnmbvnussTCvyf
GE5pmJ6nrH4otyWO8n9zSi1fACZLaRdokU5VW2yYbFvcx2qcfjThPfyd+3tongsJxxm4sVo8B0X/
VICI2q0HywoY3ErnMuqrtfL8viBXHlTnKvw85dNfTd9fbi+AySaa01aLXKehz5E1c/uXnWr8hFbn
O1NyOjJnIKDB5LlgZ59Wv1aHHXg/H/hMv7ZRCjJwdk4ps5RlDFbSYTo5ajJdPXjdFd95cbB8nXP0
CywvdxlJV6lKYRIVZp57BvY1/1P6AlDwwN1qy/Dv9rlh9+gwnWHL5nwVQXf1suEAlE5St81JkA8O
++Ys5QvNeDzNSIAgKeHZ+mANB4JOeCSnqpHgG2HntSrF3xPuJ0+Du6A5Kit/odv2HhLO/dU0B189
Ukt3VuFT1q/rGSmvto5xeRGWc8GwfZnm0mm/RF3o8fBp5ST4sIzRig61zP1ye91NNtK8ugav8EIW
7p7JKr7k/few5MewAk2jsJnn3SLsbh/tXPaZXGdO2HQdvCIu5JTk0+dpeKrVN+AckgHp5YD8I9Nf
t1/IZC7N26MAFTNVtN51qdSphmZq3reWoqUhSaSje4omqtx5JN61AbXkRM+lOydRnnTCO2yLDVtl
+ILVcT6lGMaQVJikJN0T6sd+08WrHH800zfUulzpWaKJaZ79Jd+cqY2HLFS6zd7VGzy0QL/yZT2S
djr4kO70Opm08h7hYqy/jvkpqr5Ak7sD/aaFhDHa+5rYE7buO8PpqrMi8XndHHeh3lXNr2FXXzZv
O/LaTTKy4RLyYWXforw/3t5aBl/RMUC8oE3XjK5/3fwsDguZKFkc2uYxv9tUmq8HCxORD/Koc5kP
x3bs2sRxw/Vw+/ENnqGjgKrQD318kvtXTsqXER1ESNGy3nLLMW0nzck9SfNq60IfekVrMngqqQf+
K9s2NPH/FoI+b9JP7nsNzcEbZyzl0q/edevyKpb9siZyy21JC8N76FAgzyE8ncE6eXVmdaiDk5v9
bAJ6Gvwfrvg41rbCrGEr6XigaJMQNmBAYDXpEEeKnRpwuaBt8aHxbHz3huuCjgtyBETfPJGyszdu
cd5984soWdnfdy2CzpQEqbq8H3IOV+iKY77rR43F9PW+sfcXehOZtloFlFO4mccAh3WZGM6iI4Fl
+5jMsnvHm9HRrbRIHETuea7/VPN31Kdisf5735Nr7uuO/qi4hPtG3nJwwirmy2CpRZk2jHZOz2qt
pwGIljO0W0+DVHE7Vx99oDbw7XK6/fSmg5pqPtzwDVCWEYtKnF8u/VINbcz5Ic3+LUGMqpYvsqiS
njeWcGR6I82POyD+GxZE7Lz1w5dhngEFKsAH+sL83BKv319qX0cAoUsk4xWBByzoLUiUUj95FTrx
srR/LBbbLfO/33a+jv0B9bEXLLMIrp43H/rl79p5ailPepJBLiaPW/WzXL9n8wu4Qy3b9/0gDmjc
f2/ftPFR7i8D/1pN4IgOuy0/+pW874jwdURQ76mF5WXkX8fCSyT0l9rNhkE1Pbjm1WU6Td7cLe45
9LIg9qT6PQUAMdxeCNPg++9vnLrK1UZHDyW1TrjTE0Gb/+ehAGPn7dHf36m+zpSkfKKcKaIIGfIX
JF7LLE/SqIxbxxJMTeNrvr2kNeSYQ9c9TxQ6iH08zIc5i9vyHi64IPR1gqR1FmPblw6eP5oPkTse
c/rPbcuY7K75cLNIb55zWAaqhafcXT9kznS6PbTBeXWMV9AsVQRKenyQDurApvQrzbc4YNN9Ntex
XbRBXm1rGXbMpg5ONsdZjS/RwgVQ8D74mK9jvEaxMsGHKHwaVxJ9ZBlhEuoDqfP9toEMtte5klBI
69YGTfhnZEtOwzCeBmKjGjVsSB3cBfUaQNIJfLUYNkh0huQQFtkPEgYXEdgEyEyPr7lsKaCIpCgW
IPLG8yhYMpW23hfT1tGO4VqAJKapkMIugu1jz+Gqm3R/ukvw8z7La/4a0JayrUWuBGR2XbQkCMCH
+0bWTuB0oiQdQx9GAeLQqcIHvwqP9w2tuara5mUsgQc8r8UzLfOzP9PL7ZEN5tbhXFKC3xxdEUhw
onXB4XUMFSFwLNgaOwwbRYdzCTC1jLiWoFkhz35QMvSxy2x8Y6axtdN0cHhXjoNyz9glkB1ZoHZr
AxuYht596+2RJKepFR2GrtvvYusPk1Pct0l0+FYfVCxQVLrnaoq+yrrMYknJfbtE16bb0jIVIUHU
3broUJPx0nu2U9RkEM0rw6zk66aQmm7RhnmYW9oeHIefb+/B/3yDv3MT07FaTZmP3TAs5NpEXr6t
l8mNGinAOjGS5VvR5ZPTH7K1JvTigcCl/CdYu8WpTvlaBfWHMYrG+lBPDUGHA2/qJc3AYJVt1ZcC
GKO+uys57+tydpwPeZ5CXf13OKMJOVl9JOgPdHRTm16eyRM1H6+Gep5a8Kz92cqyWL/74crYQTZN
Jr/PTu7fh9LxdbxXSBd/6kM/+7NGqj/m6zJ/qwXQkIIw8ev2eho2iw75ShdHDXNfhn86KjPw+Pv9
cxoOtkSOaXTN7f1ibVOfdOEfwEWQQhhq/zgO/WqJh6bRNc9n1ImGOVoAhQN0n31aUuyuY40KxD2U
ULjP6ZRKTuGMHEVITIBWfvcoq/nSy2w63Gf6/bXeBK6m4GmTRZmCHknv5o9ROXZfQDiYnm4P/5/M
3DueGmhxwGNVTsZl73gN+d9+/rlZ5gT8FbFTydfMBxEmhIq/ooX9pIYfyFDGEeg8ox50Xb7APTO0
dTuaVkk7xMOm3THmHmJEI6rD2MiDdGwA5/eTkr6OAGNKDV40A0gVl/lfa6PA97YikydOzTyCw/Uf
kWfHltr67kxvonn9zLLaqSdcluMqQ/tavRzC0ja2IaLoiLA1H90qx/ElQBt4KZww9otzF36/vRV2
h3hnJ+hoMFSjxzSaCAZHOT30Prp1HgNKCJTw7fENhtHBYG1HHaBFUozv0y2B9FG8BeHh9th7qHjv
2TUnr3qalluY4vDlaFnLl2/5Qs9990MoFYepTQLH9Ab7srzxxXWppEO8fZZsqL9BzeST68j49hsY
Nqm/z/lmbJcq5BzbCnXuLnrkFZAM7jEMXqRbJykyP85vn9iSFqapNJcn+eRWKMFK8M1nNF56P446
JwFPZ+2lMaBo8ZI9z0Nqib+mpdE8m4EzlsmgElmcSudYqzrmWXkKg09FWqP7q7Wc5oZ0me9rl/XN
oX7lsqF4Bq/jufJI0kUsDtlyLNiRY6NJCj27xRufZGdrxnw/O+3ronmb6NKMClY886J/RjP1UTnZ
L8gdAOjrJWrOv4rc1v9hej0dPVb1LVTs87zPYpcGcReSU+F+4p0X9yWaqx3/pBwnWVCvdaQNlPif
lud3vEqHlQ1DT50UBaMsntRL0y0n0AzEI/kQtsGpjjKkjZo48p9woiZD87333XguRssV0rBtdLwZ
nb05WLi3orTTO8H3gdbuIY+6AVxr07rEA0O1j6lxtuxSQ2TVkWd5D61YUoeYLtimH4ymj6nwcZ2P
LEAr0+tooWPhoFEI5xTjZ+DoAwlKUvfizPhyrIG/HIvFogRgmkcLIwSqIQU0GTAP3/oP1bJAdX5n
YuOvBBVF36oGZppHiyFltixSOS7mWdfp2UcttFnz5zalz8sMBSManW+HRdM8WvSotn5VpJ4wT+c3
4NkvVI6rCck+rE5ZHYK+DD5ATNKmc2CaTYshDeHNMIGqY6eSr48u6Jxx6bpEAX+UC+CmWf719lsZ
DhJdpq8a5dp37b65mVP75xlkAKewkZaEiOEg16Fra4QDo4/qDW477LdSEl3A5H3IiD/ECgXZ2+9g
OEV0+Fo+p55sR0g3xKlC0WxEdaJe403JBNikQ7e1x2x7IdwmQWSabl+yN+ej5zIq0ko1zyFRQ+cf
wXSe+zL2HEcgXbigib9yEl5WYdbF06rW7bGd+xTAonnupI2+yLBuOmyGScracpyj6xpB480dNvCE
br6tddk0uhYjqDfs8q4yvYZOQM+bO1b/dFWzWeAShtF1Wq0cfZCdl8OAUMKA7NQQWA5eQ+TUubQi
+GE5pgS4RSLLMaGgcs+gz5lsqrGds6bDTwftTRQ7mqwe/QwRktdoCQ991B4mQcp4zfJ/sj5/on12
5FRCJrXoDrc3uMlgWoibMw7E1ejQz902uwfRBt8drjLL4CaraXGtK1i3bKFLP+9EXrHvNw+u139a
lLJ4p+nhtUjG2sbLqojSzz4am2NesDwZ5WY5LA33Hlf7xGHDhENrK+jnqMNn09CMBxXmoPQq6iQq
+ZYgRXgYXWqTGDK8iw7qc4qtlmzr6WfF+tZNCtaC9mmEMMbX2wtt2l46lM+H37V8mOlnqGYOcUPa
OVlEAbRHU3xIewfXx+1P1NTk7LjNFDubrf3M9GJ6TGugw0vnKb3KTPzMo9WPcfbck+ALmfc/VQMn
4pLMafTg9+2hHJ0PYp4ebhvsvc27D72/z5tYnFc8m+ciA5cDG89K8IPb18chvEu3DcNrjleHzbQ0
ddk+epVzjAp5na2aau9ZfH9yze0mbyrgeV79qLL+Cc0qh2W0lbffO3X3oTWPc9PC8VmIp8bV6OB1
VQmhvOpA5vBcOcJyuzM9vuZ4yyqd1O38+tEdFY1JUD2nYvt0e1ENY+t1g3lgA4QmJvnIcn4CXcQl
WGwoHsN+0WsGELlsQDM1yke6ydiZ8pjyfwLPcrM2Da450dSuYA/Ig/pRur+zdY3LWoFg1MaQ9d6N
EKuq94BXBLwEIExvHlPoMPlrq+K0Xk/r5ByIJGf0vqbxfebfX++NT4UOa5g7YGl5Ib/ICqI/1Epv
YVra/fc3YxcCevQhw9L604/UIacydSwnwbuhc7eP5quLAvczWoRLsIwCwAaC1BWpu3Ad4lJ8rniR
rNMZKm5JLjuLnUzLrXlwE9TjUvqzfJTti+yfWPPS+Xd6gObBiqZyGfysfZy7LqmzMWlA33Tf6mqO
224bD2qBp97hlku7PkgxWe51hrijp/9nUVXpQhDSmP+kynPk5MlavXSD5WPCsHf01D+U2SqXO9iX
ilRnRMxjMFmCmenBNcctQt6nXgrH9Sr1axQvEwmKOOpPme2YMj36PvGbbb+gWEHHPG0eIaF8ztF5
tEy+JeiYhta8VS3FWGQFnn32F/ar6sr+EhZN+tft3WLY43pnt4xw2U33oCNp+xBuxcep7Q5izD/f
N7zms67MO6fmdfrg9MUxJcslB5Xs6tyl8cE8va+7F8RRsy/Th27Xu1qyCyqvMQltqV7TttG8FIVz
tkFXrHkcKnr0WXRuvOabhz7TbLhLYwhvoHlrNdOyi2jUPEYLqI1rOmUJW9WXsF7uqeogbOqJfHys
NqRWYf3o5/7DFPLz4n+5vbiGnaln8QNR+UgQ8uYRcpBbLOeiTEo/Hy1xzLAz9Ry+yxh4gIAUe+z8
8drKfx1cQZzN1mNqGl1zWBXV9TaEbg0t7/p3OoQ/gQb6Nc/S4rSm4fff38SDdFP9uLGweUTp+5Cn
bYIa5nFY76kD7mu6r8ib4ZshLVKAk+XjiCpgByxo7Yd3ml3z2CWcMjWWCMIgeDiGIjx7fPzkseHl
9p4xuJTP/vvJC9H09dbhEM+mELU3Cl2bZ6D4k7yxbEqT5TWfVTVoHQpwbTxsUFsS3XoopuaA7NHx
vufX/NXLXTF03Ee85DSP6zQ7dNUKZkF8jvLCMsd737xYXT3/HkCMcxn7CDaCVkBb/ivnFZWav5r/
Y+3bmuPGlSZ/ESNI8IpXsrvVomzJbnvssV8YPvYMQIL3O/jrN+n4dkODERp7uOsXR+gBRBeqCkAh
K5N8dni6CRPkSLMUasm9oB2xRY2fQquXGY25cdT/DZG572XYXw4ZSy2sQxK+bft92xX0ORKnZWji
sfviAchzf3xNAlIr6ZUYAwjb71tjMF6sgYPhtDVMXTe0EsB+loXBsBD0b1vPmcfPrW2CN+pGVmJX
YG0hoIVNxXc+4N5zGqzK4De6kZXQhX43mnC3skuj+tOCVuU5mA3H1f1Xq68zu0cqUdtPWZQXoDZL
QVZ7HoL1KUf/i1cQQ1LQDa/GbMOdNesW3DW5C9EQuQUDXoWXYYi3JSB/HnIWV7GOu7V+G824NDtg
G23BPcknajC8LpKUpMB5W00ofVfpzKDL3vH8SdTNn9HKT5G9Gbq2NIurVtpJTppycDOROs3wUNPm
PAvTnVk39J6HXu0mI69Kn24V2ub7gLGvOXfr+mvEs9ZIQ6z7gnL+bnNCiZNVXTo37SfpzEOcSfbj
2Lrui/Jq9lFj5bnooyrNKjadVntzH/MQD5T3R3+zfRWur9ac63JYhpZ3Vboig9WNixYnPEQtL8sc
gSrfSqQTAPpYJMFmnbLKxHCmqQWoVWgsh/A8DoN59YetulQ8jKv6pcnPhB1SlsIPU2JahJslxcDK
NO/YOejq0yCkIR5+N5a9kS/Utm6WO1ZY70bjtvMur7HczksPpldIjyShLBNA4c69syZL5YBySyYl
9U/310uTStR6ccMm2223Pntcdk01AN/AExOz1dSvrnFktT5MmEUhuIh1CdACH4x7EdpEaaPZ9dXK
sEXtObOjNXv0renS5j8az48Jdp4gnM+r/OxXR1o94NFqw3cYTK61WhB9cILZjSegBM/ekh3h79xH
V8Ix34oct4Ehe5yj7TK01WUKSCyEY1hfnZX2dX8V7UvnO2LB6/aj483nxQHTRxlndnXy2I9K5nE4
GbYk3ULvf3/1na5icsggYI3VIEnmDTHLhCE6NLuF2tbtCmtc8wk+1LE1Bmf9YyGLl1VCGLveTE+Y
mjAganAXPlR2/Tl75DU5502N5+vyHDATTZXOOsqG3aN+Jbu9AC29KJ5AD1pFfx2KX6JspS1ZGiEk
zjB9M538qnqeV5D5z4PhdqCxvdrInXXSyzguf+lScfaxoNl0YlY14cEavHZtSzvDtqExkNrL3TGr
ZXyFm5aV/xhFPO14aXAfzdagijV46J0bKGm6tOrGuKYPlrul3kIexkWeR/r3/WXQ2Wn/+yv3J9UW
+WGPZGQP/cniwTlwttPIPlquSftAZ6Hdc199oWMD3dwFVHy954DQNvtMfM9Q09INvf/91dDbDNoY
MtQdbsflZzbJDaK43nLszqFqNngVDUe77nHILtuP4eb18SRH0+uzJmzVRm2rrkEP2sP7vdBOuo18
xQN0LDyT5ppueCVsi7qRa9i3Xbo6ayyh6duXO029CXWpG16J3VX0jsgWmCaoixidG3FmfbeO4MKx
r6jt2avXT4Q2yJq5rGJOvTQaRkNZWzNvtSV7mtqJlBRm6aM/avKj4TdaGw6nuqGVg69HO1aGHry8
8JZE0FO+uVjXX4eCVG3F9pwBpI0DMkHb4GY9efVwnjMrrSUEfXnYPBz7yv7TXkWT6HJRg3+GpV0z
/mz4mMiVPTNIEIjIdMjWbOqqWIMHwENZDFiAzv6Ic3QsCHTEpyfRLo9B9kOWhqKcJqnZyg0wW8jS
Wx4+szl/1e21gCQYlOSG0fDIoEk7qj5DZ3Vtbe0eWrZ/BpSD+c3E7qobWYlb2Tg2X2wUKyMgMFlS
ULxWxwMf18/3l1jnpUrgNqzkUefMVRqIeTsP3G7iwt3vg1vEz0c+4aod2Xbm+Cukooq0DgPkh/rJ
agG39E207m9bCExF/3RS6uJlygUjIYoqey1u9Z0V7d4j2EHuT/9t13HV5utWgiV467G2NK+SyWuv
G7E+j6sdu0H+5f4ndD9B2XLpRO1hcLFrDR3uS97wsI0mEVLd0EoIT460q03YeLeLyiBmxWAnblsc
SnEu3T/6Kj/gasqLLYTz+Kt7ypwJxLfTu6FpDCc23dyVoO1yigeSvXRQRc1H6FeS2IU4g2Ezf9vx
Xaock1HnJnYUkCrdpuJ5y6tnstipL5pDNRtXbb+eq6hcF/SepcHSu1CriMYTWL9N9HK6yStRW469
R7nAdlu1X8Lxb9l+nuZf931RM7Tagp3n4RpKC0Mvi7zyoTrxZn6amW0A9WiiSW3BJkOZE9BBsXTs
yY+sXXtccAlYewvkBDn6zJDv395WXLUNO58at1/YiP2xfhF+7Ob8FLrvx/6nU/x0yRG2lRDqd0rc
1nVWTdEM/+fWeoao0MWxlrM72oduEq6KrSocR4aTh9qo3Pjz4jmfy7I9dO5xVWxVEeQLtzpsK37j
3TJ7++7PYdyOJp4pnRMpkctrf7TDGWiBbeLngtNTxqwrSD8NwaVzIiV2Oz7U9roUyJerFVt+FYvo
xeO3gZvoyzSZR0VZ5WQuNsn2zIOkuYXddVqOnTjdSAldMfh+5M3ergo9nF1aPZbFkgCefTkUviq+
qgejX29zbCWUVWCP9mO2jU9zaIKuaxZWxVhVRRQ6dVmzdJb9bWTFKXDo574w5TXNwobKmbmSYwh4
Ly5BHEDvfP7mkJeo/uZCS+iYdZSAFQSoBLKf00LQKE6+TGaJtpbxSCsu8oHapC1mt5tLu2JpTstT
WAXndZMXyM4YjuMar1T7tK2tyVjp4tCfzWDFqOvTVpkAaLp1VQJWOI67FT6GnkV0bdpbUSyXyv1w
3+q6eSvhSkuPD3gQx/3N699DjTc4ibEx6RPoBlcOyNPaZQ3dQPfnQwX57EyZdxkz69P9mev8UQnW
ekCDkKhxh0M2+150FER2rIrzLnscStPFX/MDVGQVKMfGkY7YqqZ1Stwy+zhF1DB9zaqqqCrXRlMT
mqlYGnZizM6SSeAFrKb2qksB4czlWM5RdTTK0muJ38xwnnZ4GPBaOoNIyJ9NT2w6AylBy6ArEgFN
az0OQ9T9xWxWgfwAXF73l1g3+m67V2dYqJeQqPGDKu0stsVQQvjRWMH52Nj7N1+N3dbLgqejrknF
OjwDbfKuMdFe62atxKtc3aUdgrZJQXiZ2l0U46iQ3J+0zmmUaK0aLkntL6hyBctJTlEc7v8LE82M
bnglXgfbt9aZTzgz8ejPwWcyJuRDFpn4d3TDKxHbFENvtd7cpy2X5wldIs3yp3SlQatJM7oKqOqs
jZfFvHZpDSIExsnnbfOCE7XG6HTf+Jp1VXFVGcA8E3QgqnT0sxzE+n6QsG40HJt0gyu7a+2L2u4r
XHnQglgMSWCV9nxmsmamAqnGPOqD6Qx6cKgAiT7dyuaFieqc1/M3GbaGKovmUK++jNbBvEbtOvQp
E2lYviuD97X3PkeLev8McKrhiKAxkooVwEksn/hmIWcu6DUjTdpIZqgk6MyjRNY4j4EHAHMP1E0T
D1725AI7F3n5+b7vaIZXtUn8MncjwIZw9Csy8JWRk1sNscVMiB7d8PvfXyezbYZwxQjVwrH0bkHE
/8rRpSLLzZCHNYur4tpASyfq0JaoIIMprp4/bMXHqv24Nk/9+lEekp0lrqpOIoS9gCN9w+NVP8Re
Vl/cwnQn0fiNim5DX83oRaAhTjuX9rFLA3KpAmaiDtWNrmRNKujAc9H2aU2XRPYdqsmmx2fd0ErG
dKgbod8bhq8adqmLIBGB6VSpGVpFszk8DLZF4hpYoa61SH4dvfBYLlMRbHMpXeY7uMDWufWpk+EQ
C5t+vR9IbzWB4hivYtfcZvC72oOxafSjHd5H+a/OeuTye5D94bWpNX2+/xlNQKkQNqtYXYiAdn1K
SuyG4/JeuF6yUn4IUu+qUiRSZhkEhZY+DXBJhhwyePRuxya+L/erTCDqIPNlhDy2jg8lveTLk78e
q0uoQiR55E1sdYoeiPf5ezVDnZaX9juG1/FjpxsVztbl9oArA84HbvhH5n7ypx91Ybjm6NZTiVEw
Z4aF4BiakRQ03kP/KNdjO4fayV1vfis2dNam3AVDz4imrOZDKU3VDs0tR8WX0b5fSDHBES1exxQl
idArT2NT4iHPJP2syQRqG7foedBZPWxTAXcC9Z3HbjpYUFEVSJayozLfzd7MP4q6S4L6uzhod7Wb
uSskWUD/gCWN2tiZ/uYD1Aqq7chRw3ZURFHeuGGHfnLU5oE2jZtmV1EpS2Eogb5pcoyuvouQooHe
IMD/iKIg7YYN/fMdKO9+HkgCGF45TNKya8BiNpaosH6j5fvWnePJ2Mr3pkdicOXKRybOF2d/tei7
8JSzz66c/5J1kOTMRPyh+4JymimyYNodskppW5y98FT47zcowtelYQ/RWV/JkWXjZH5JUbsdpp/T
uBVxaRtp13VjK5c/r6krK+AZNo2gPwn/CzlEGhvC7soJNUctIhTc+n0ZhipW9OgWpsKkbtJqdqyr
uQDpXZm6zTKc7OrqTh053fdF3djKEWZe8ORX2yPOGdAx2OicsLI7FqMqasgO8YgDUroyLeTQxf6O
vLUCYkjrmnmrUKGqkaFdMjghKqoJtcrHsluOmUSFCrnzFvhotIV/oxUQEjWgDj8EvbcdVdpBzH1b
5SXcr4VgcVANZ2qZNN51BlGi0vXaZVjCqUwpqI2sDiLs22QwiCbg/6XjsEJfAwCDKs3D8qEjLxb4
8bfwQZrafnTjK0FpFf7Sj9U+vpOCDyTkNO6s91tkupe+ebqA1ZXQXEaWtREeLK9uI7+PlnipBeDH
lB91dCU+M1CCONxH8w/i9IfkDkOnm/zrfnzq5q7EJzDSjiioX6RQwGrYzyi64muGANWMrYKD6qgP
CRd4aF0L9xpFZRGLrX7KrdBEn6D7gLqPzqNj9xF8EoShZ9G3pyHIPtTDIUiu7fxLsSFwbFv6qGhE
Vv7Y8A9FOR87AKgYocjP28KecbxAo6R7knmd9q6XG67rmki1d2u9ugNEFlutwobZpXB79FQMDbhy
aGM4petG3//+anRQLfWy4LJMs/wrhKLG9sitEcZWgpRWkKEP+Lq3GQ8J6Wbw0rfXQz6uQoBCi464
7+4Hiqk82yF7X4FjXHb04MyV8MSzYd3JqMM+1HkrhDesitx4n3uX+7PXGVyJ0NwCd+UKRba0zMVT
KNfHmh7a42wV/VNAMTofIGGcDmWZFLI6EzAuH5m0/S/kD/TF+rFfETpgYxqm/tmijiF23g56WwX9
EHeuu6ZBVJYFA1AefRhIue+jYP7j/tTf3i1sVXOhgZxAlvdZkVrh9oIGny9FPYikjEDBSKXB8rrf
oIToFmQTC0u/Rx/bBz/4SJ2Pvfzz2PSV+MwyucqJr86VSfvU219zCcieDd276YjQcmjbqvyCw0kG
rVmcu8YQvQRW9D4i1aFQslXkj+21WygLMaTUgq4DZDRyZhKtfzuMbBX1MxXDtpUu3CYvn9eVnYba
VADUOYwSoLxbq8WCjnk6Ol+4eyqzLm7YyTLVjjXDq6gfG/QObjSERTp7XhAPY1bGRTDP165v+MPo
T9SQZzQ+qcJ/ZuKuNGhxLary5bn16KcwHC9AzxxbWhX2A8W8WmwMW966jnm6Usd/tPzw032n1yyu
ivbpbY9Acywq0o17sQMlsIL/fX9knVWUSGVZFYKfCzlSjGEyZfws6wGKp6Y8qRteidap28IIyUCk
Ux7covYX86yv4/bx/tx1VlG21KLO0NBqwyqtU1/syr5Evvvl/tC6eStH3kmGDC++WE2IA8H7z1OU
Us/Uaa0bXNlQLWJPHRjBi3SARJZXkmSFmkk3mvTvdAGlxGspqiHsQk6uIFR9HMEs1ZblewlqRMEO
vS7btgr18Z2QFF27gdmErl9QMXGeLCKO8Jkj/6pAHzyZBoW9Z3ikSvvU8hatdFZlQgFqnEbF+fQ+
ZTTye5HSJRPswoZJBhW2cELK7/d9R/eFfV1enSCpNTciHCbnWrlrd2UMLXSZDSbH+6NrVlcF+pAd
STHUs3OtZ/dlxwS7jfgxR09NyQzHyb2M9q82Sthfidli8vvNL0Dimjdf/Crxls/18q6zPxTWoT4x
fEEJXBZsoJGAZHO6TGEyhg6AmEj/XXME6InhleD1wPA+Cn9wrq6MvufDj3VrEjo1/2GZSZFAt8RK
BEPaq63CHlsiBdIzcUDbl+QLOcSUhfkrAUw3uSHZRH2aAXZfBvmpq03ttxrvURE/wZx309wXAo95
0MEt4qH9SIaHbjy4sirsR2LvC8dtgeld/sVe2Zk5wX+8gB47dqtwHwa2mnCZkXcoXn+TcUQz78qE
YTvRpOVAiVu39oeizQUIMJoiwfk1tsHlkU0muTuNz6gqCkUowJIAADI4PLIYjL9nt2Kn+zlBN3Ml
YkfIeTmgJMMJrfZufMugqOt/zDpT/Uc3cyVcl1DIMMooaoWQSNj85qkqTDhjTa5RqZQ28IqMS2UV
qRyrc2dZf4i8+RBCuyaO8vLcG4ntdRZSAjacR7p0OcAtbrieSOe98A39XBs3HP50YaVE7CAZiSYn
cq7AAD5ZPnuJtgz81/0zLeUfh9ZYxf9k40qWIuydq7SbB9+iH7eSJ3VmH/sFKvrHlls2os6HR4Ot
fGpZE1db/jHka1waO8A1a6BSK/W2NXhot3Kugi9/Q224Bbz5mWcmoU2Nl6oYFDuvu9YPkHpWh/0l
rfoHK00vt7qh91/0akcXQcYrWvMhjRxoL+y1m+yIyj0OOyr2JGhFMTs5SnyjrL8W01LFYM7+z32X
2cuEb2zkKuRkFJZs2ZD16dTnp9aGwkrRbw8zsKq9a5866l5DKKIZziU6Gymb7tJ2RTtD3Ci1ozY6
4z0afNzM1EKqG1wJXx88MOhEm7Hfept8mkD2ep2c6sN9M+kGV4K3zkJZdRbOO2sdxWLxLiBBOt8f
WpMX/oVCGTIfFVALmIK9Lvx35gxxC+7UxnQ110xdhaJA4JqMTbiJtCu7OWZiHh7LqSsv92evG31P
2v9w+77jpEbSlOGCDskogaz6waF3g70aGgrNNPc827kG5ZZWa/dtWz0DUFI3azVYR3sWkruIKPpz
dcuPbt98vW8PTQLz9i++mjQlVRihnlamfftYtl+d8uzQv+4PrZu0ssXyyOeUDQRDb18g4/h+GIdP
x0ZW4pJMZZuDVgrl1eKbv7jvfTTz3B9ZZw4lKAv0WxdsjEr0b37KiufC+Rj0hknr4kYJSZCzLDlY
acs0bF7c/CVr0EclUTTjyaGpq7CTyJ7kYjteidbfBWqc9k/ZBufQaY/dAFXICS8IdqPCFWmz0D83
HJ0SsBuZug40ZldBJ7UMQu7jhR81pvFUTH0fMw9K23Ntgs7pPqDEpk/XcfKHQaSZTRKo852miCe+
sE/HbL9/9lUUdX21zD5B9YPYLrmufJufJrC7njy/Mh1mNNGkonWLuaOL3/y2/wsUY56WaDy2V6gQ
3blrSTehCSz1XR7nKOBOlBh8UjdpJVAzsdZ82ShQCkv+IQqJuMqsbg0F+bdpjG1b5UYCO7Xw6RjV
qWXRJ76zE9X/caogyZwo4WA29gmDZOR0igYDYlrnRf8K4Q6koBJV9AByKUtuLUlbzddwPAhFsVUI
E6GAYMoSbur28w3Et2GyiuZg3VJFMJGuDsMaz/XpCL1rH4e+9lFMvw4FgApfIouIiB9y9OcC0kWi
7dF2pncAOB8cXgnfqutclM4J8G5OKp0nwm5+fmxNiRK6LiY9+5mN48banQV1P0Jy+LrSyPC0o3EZ
skfGq8wAlLdnBeMi0nlmZeINLjSGlyVL/VqaoN6ajUVlQRrLldJ5+b0bvmvJeeNO7O2QABN9rOY+
q6KYItdDY27IqnQKIL4HhtT5U14n5dTEIgxO9/1nN8cbx3qi7Lubn7OI+x2u4+IPqEpeCkIux0ZW
YjbEIZvgZIZtF0CG2O5L94x6iIlCSDNvFc9URHm/uVmGjcvrz1nWnDroCByauIpmavMIDPkNHtc5
+VD59NTMpqqN5g6lgpmEdDwHItplSvrbRk4yOjvDc07fL/37rfpxf/Yav1dRTRZ0cCaQ2Ih0G9aH
aPVsqB72oPmLTIQDOssrcYteXLqgAQTr2ob0CjicU53C0ipNAti68fe/vwrcgWdbxSK88vj5/BMU
YF+sajlYUVSZjxx3bYbWR7YE7ernwM0f6PQzk4EwXFvflAfFBVwFN61uhr2DOeQ622X+vQchxika
q/K8yNyOB1pyKGjwLikH8h18Fk4CJdcpJiX/JZe+TOo5B3y2i76jGctE9quzphLfM4OmYxQiCvv1
l9WUVUzDzNRxocl/v48Hr1aqsCLXrSDbmW7dY08SCupIp3lCw/mxQ4wKier7wmvzWgDFydHJu5VV
ArczCXJpDKMyJsmyBQu6i+YI6KBXmLInN8O0NWZRkVDjNjdQyEFxLbLxTrZ/wm3C7yUtH0qfGzZP
3Tf2v78yPfEyv2oDmJ5ul64vT+t2btmvLft5P4nohldiXNYgvZxbxKDjfOm76wjNMKf90KMh6P74
miSlsiXZsy8310UHXNA8lBFLpuKloNwwuG5l3X/aRlZuSwfiiZRk88d2lk+ET6brjM4wyrm6GbC2
YQiXpGCiF0sJXoJ2vbCqP7eLbyKz1VlHiVnJt6mfHeCBeiurroI5HYRx5/y9BaICg4/qbKRszix3
2zLoOpFK2SG7MvTCuLFbLu2RDwQU//65CCDcKsVOppYOOOTFdUDXc7T2f//37rMPvu+vr7xfTosU
IXTt0kU8NYSA7gkV5uXh/uBvmWYfXClUlQ3N56VY8Z6Yr3FfN1cv8K73h37z4rSPrYRtMYYTYgs6
7v7cJZDDSeYcIjAjumP9KnyfBTgQbHliVTXIWY+0ne/fVGLZ8ovIwRMvDgRjd0IB90UEleFt9C1H
3YfeTfhqHcg4BSFgSAAHZFBMBFS1TGi9iZjmNT/dN9lbAbd/QgnmOpKlLT3cvgV5KKdfrfN54jGU
UA7kin14JZ7BP0SInxMYZ/LjAkpmeLA2hJjOOEoUEwvcHyhPDGC2FOeV9VdnROG8EwZf0rmpEsE9
ytYL+h2HpyrwQ/rHIMehegoGArz2fctrPqBCqZzcKnhV1TANiAWetrpfthgU5+I/x4ZXYrgs19Dr
rYJcvdVpIbFozaelFqZWMN3klSCGWCCblhbrOlRdFRNRPJNpPZYgVPyUi4oQmAWwv6x0i0Mefqkt
oMyPWUUJ1rm1nQ30nHh8bZa/bFTMr0yE/EAxG86ukiUNoVU2OaRarlbTf5nnNUOhBmIzx2auBOpi
jRYKKHYJ8owWPEZdQqgJpaJbTPLPNDOTUliLB4MHbHkovOrRs0xEOrqhlSBdgLJjq4tSed3YZzsr
Pjdz+ccxgygBGo54+SF56VyhwGiDNrztLvPqmdD8momroKkVFA5ApWDiTEZg+6iSeSmPZXUVMsWh
WbO6Te6mmWMDbDRfeilfBlEZNm/dzJXQLENqZSHoaFLJvR9CLL98B80I922uybmq/hzJ+0HSHGU8
OXmnaKdv9ayL7x1MiSpcStCy6XDdJVcfbco3SPvwT+20TYaeYc1Wp0KlMvAejE2NZ6wWmil0mM9Z
2H2x2dO8Lt+OmUeJ0aZBXQCQZ+fqS+u96N8tW/O3HEy9sXvmVktJSC8qUoqsZLZogHuPQEHyMkb+
lICoF/1PjteCvHvjCS2XP7tlPsKYuX9QCd582YisqhE/x2H/qafCgdhoZoje3Rvf+jFK9PpO5ZVs
w7nDayGHMZ+I88vO/6irmJmysWa5VfRUt44V1ClC5wpCnWu0hpe6idKG3GSYX+4vtybSVPwUoHee
MzPPuUKVdfiGMh+YQPpyjT7eH14TbCp+yp+GAKRMuzdN3amPrHhYnWegbQzD6+yz//3V4TIUoWUH
exqCSNezC2KE2bc/uXhZIK3p5U5noP2XvfqEhBRjMDQo4Nb1DDUSNLu+bP5mepbW2Wf/6qvRndUW
Ucmwl8siiFu2/JVN4xnSJ4ZXGN3wSjAPK7Qj6YjKzjixRDT1bSwmcF4MBgyPzjbKpksiN7Qyt977
gGg8s+jChQlhphtaidtuEaPoqxlHBQCXl1MfWHn2YLWZ/HHMMZXY7WdQ9axbN6SbNVxQAPhJCu/S
NJ6h9vK7mvev3BBCSv2fC7syyy77TWS34Ty+85LyIh7sT2viXaoLPYWf7/8I3VfUCneGkiEbpRv9
/opzKk/7V4aTd+kfmPErbzpR6Kq1boeNG5zIzW5b8+LMMi7xuryY6hjan6Bs9V04dFXE/+cnkDPI
GK72p+m0nccHINq+3jfUm96En6DkiawlAWFszG45mqZFUZ8cY8OB9gcoCcLNs7WZW+9/r4E4///4
AfsPe5UncmAq6Dx09BYyed6y/F2JZ/L7ttEtr5IjatxQGpBuW7ccvQGRQCtyAlH25NjgSoYIfDFO
ZIbveNlz20DA2fkIXTnDdUI3cyVHsHFgM3Ot6BYOV4885/lpOiKBHMBhlPB1ZV4JPPbC56HfN+dB
QkHzJ4z6OpqZq1XroFnx8sIKekNr3HBZoBT9uDhMXCLuNUfu/pC9V+7Omx01BFgw+tvlXWm/WxxT
Z+mb5x4MrYSsZ/sDuOyb7AZGD8GvbGXYXaZ5GPpL3zUAGwe9bw/nYck3w4/R2UuJ335tqmZDG8Vt
qCaIEY3+pyUP2GMX1MHlvqPqwlht8g2Hwq+WiFOk0vKze+oeRJLTGM1PCR7hrrXp5Ur3S5RAJpnX
OjMKMP+Fz+7GeGPLURt+pW0vaGMv6S0T23nN/OJEF3kJsjAJeJQZAlr3ESWgc0uEUMnssxujiRt9
gxphvKIX0umPZSNbiemxnqqgCqbsNkfXlr8U5TUYPtxf4t3Eb9lHiekRXeH1liEXhf45pB+c3DCu
xnWIWsceo7lZ1srDnC/5zT1tV5Ggf+L/0XWIWtHOkDQ84uAzSHf98Mzro+mOqPVsxx9z3+bC+i+8
UmsdJXZDsdjTnHHrtv62TnERSRHGoJpO3LO8eiZg/9uOSdQSNpjbW0rAunKrmDiFAKdaTQZO9/60
SOdy34Hejl2ilrI3wNS6qWLWrcl5Mo/9pe4+hKt1vj/62+5J1Cp2IBtOej/KbqKz8muzEd6fZllQ
E1xdN3slcq3eR59x18FL8VbULuXVwttFVJmauHTDK4G7TjQnOUBR/4UL6SyjBO68eDkJFi+8SQgQ
zhu7eEadNc3QagEbrXk557tRonxLwoXE22qSKdU4pNr+uy1FBM7/DAYhlnwYePECgh3vnT1YwOY4
h4gBgpCobcDTmld+04bhDf20cTUWyZb/uu+QushVi9i1s3BvKHBqni/t4367mK/yZU2sh/124Riy
p8ZvVOL/0A8if6xy6zZ6CWQLPDC5B0duvzDNvuivDs2Edbnk0/8Zej/YFgbOBJ3fKIfmFs09Hapk
1bfA9rmdeM4akffUr6h/8ANKtAJA45J+yqPbhJbdYJ0TUR20ihKoi3A3EA/NOL3VW1L47Oy2EnrF
pjyss4wSrFHo0rEYh+jWkvkxglYKs91jNlHr2SGpaDZQZEjujEnhjSD2PqI0jihS69lCrkJOdM1u
NZ2tr/teEqYM6Jv60AGWqE3AK2sXt0Y76P94+f+NK2oCSK1nl94cLGxbspvdlUlnNac1JxC/aU73
s4Amjan17LpvAzbXVXSjvfNbfyJCExsR33Lj0fvt6wRRa9o4xFsVOgaCW5457qmlfQ1lrC4/e1PN
4ymCElFQCGH4OTprKYFrT5yQ0Jqd29AWw7OIfOtFNrjK1M0qj1TQ4UtK6LZ1KAdiNcFtzUbrocjB
oh9Gvvjgdf0R1NPurkoMs2LNpgjgnhuP1ojH7lx1iGE0Nh553sH4ShCPdPP9fsm8W+tuJ5DnnYkb
xGMUGhZBs+JqWdu16pxlC/NvAaeJM3zETfsd7b1TMYg4cKfbfc/VLPW/SturZ6FFlXo3r2svYIR8
lm32UG3sy/3hNYGhlrYhUEm90IONyrmLrZo/FsV4JpF4EI6JWFFnp/3TrzawYcuJ1S6rf6Mtt/pY
gkDvyqgzPNj9HKY+gAJfWpuUx3KU2i+cja7Xe2iSunF7zGKeLd6ZW+y7JJkJ9aZbkX3PePV7SIiG
55IE3s2dpiswRdDXm56DvjMs+D7Mvy94JFBim0R8WAoZebd6tpez8PLukmXjx2PLrUQ1lI9E1Eju
36TrPnj8F4/cz9HixLj3GbY3nXWUoC66aSJOC/sv7Rz9VdqFc+ZLDdihO5SdoWL/G3f+lo2UyCaz
w6zRnqDAy4Y8Ce1PYf7ZmrYY/MCdK0/ulAbjtx1uF3ZBXIlz6X5vrfNCZIIX3oeRkNPorU/21Jx9
FibMA7Mgez/5JprY3zDnN+andh1D+S9vEFfZzZfkr82NvjsRfwc+13MBAJSopsdWDkWydPUX243O
DMJCibUCllYEp8V1/2iD6JGCQany3cv9dX8bjxUStVHZFawah81pf7gOek5PzcqbB6Dg5N8Dda1v
VicglD7x0vpzBa/1Iwj18/cZystGvPDuYG9ZRKm2cVw5xxWN/P+Ls+9okltHuv1FjICj25KsqrZq
tZHUVxuGLAjQgAAB0Pz6d3pW3+sYXUXMcm6MuopFMpF58pizIJa6AEktqKL2oYSAei2uSqZU5pB9
XILJUimRLvt8ksNczj8K08K/ty5Kw2ZTr2xiO1z+i9jL/23Jwd4roPNumJlA2fgq9/mOLtMTEVs9
5+tZqPSc+qxJ2VgncGw54lCPbju1/5MQFSdg+vYS/Z9SErachQja9Hd0OlfzCMviYi3+tpT4QyF5
r5G2x4HB0OO4ro49h507LoOmVUe3v+11/1DY3wulBSlaBBYkINbggPrQi/UflrTX40SqNnXN1BZ/
KSl/upB3RWuficrGpG3xhGZ5NtzbuAWnEX7mU//t39+PP1St9F3VCiMZ/Zx3KChEvLbzmZTw6PlL
G/IfFct/e/bfVSsDvuxMlhUmgG4w1TptVfYtuls2/hI+vwkcBrXjqePXlLxo9sL1d+2nU0GG+iCX
rrd17646WYN7BcDjm/+fyF0I6S3//2fPz/u8mc3hWyn3g6zAs+T/+OS911cjUX7Qh+p3WVnvL9Oc
gLOT/wW6/cPD8N7qfxtGYcJREPxtUn73BviSGf3fiP7/WQf+l3v13uLfzVGuWhWgudmSPhXyJR1x
0K/ZabezrkryI+HrefXDLeESEobCfmr78bhGWmTNwnhbqAnnTXm7U/vEzN8EZH+65ndlghxCHpIN
Gci/YgNytBiU6wdno9z/8oz+6RPe/vv/KUSsZJPq6NTKKk9s953uRrM6ihZeN//+gv3pAHqfE7DZ
tJ2mpcU1UOjVVNWN2P1Rv9eFLS5FQbarHs51J+Qcliezt6EGB/zy75/9p4t7Vz+SCU1uguUsfr6M
3YuZ3HTyy7//6T9e1rvCUTiTJLxF9G4FRy5aK7YNVSp8TRhFLO/6iESR5z4deQ0pJCz7/nKc/+mK
3lUUpXma9YrkXVUG3b6gG7Vfc5nQvzwN9O3b/5e34L3QOy26w3TJnuAXW2Xj+ILIp38Ie54JxzsA
5A9q2DSrklJWEaz0f/8t/1CD38u/tQo8XWbquorNUlT5zpez8Yttelr8bdn6H83lf7uyd30Ih4V8
IAfDh+QQKpVHUnOa1BOcW0iEbHt0lYgnW2wXtT4Xw4so+2pFLj37ZcTnsrQVXCJ4dzVnnxS/QsRD
BWxlQyihrGn38d9/hj/c2/cJBiMWqnQcCL6hp/mr0e150399XN+K+3+7/HeVZMfjKgq/4o/b8uO0
P/uuqNr+geN3cPM9i0959zQhxEd8cnqpLGdVqX848VqsNyTtK0OXczd8/vcLfZv//tt3eVdzSmqG
PG47vos5pmbI22qVdUqH2/i3rvNPT9S7UQrKJD6I8e0T9jBWa19NnFTmb6SzP33/d2XFTZaWZXB4
SfyxPS/slgtWGx2QBPa3uNo/gdfv9eeSW+8OxXd8BiJWDNJzIHOrKc6gPGggJvs5mp8DYgj3ba1X
c5Pv5i8l5k+/3bsScxjF8uMg2IxO41l2fZVuYAf+/Pdb/4dn/L0I3fbTSrwf165yka9Yte9Fyaux
63nzv33AO95Ap8ch31ju8QG5/EeTNqvyvv3bc/Wnr/+uiHSUC47OCX+dLrbKttCw9G+iU8Q6/unP
vz1w/+cwFhNSqZJ1Li4rKdbZk2aFGHAnsNWUWOyUyq3utndqn51/Xt4szAYxnOEZKortzXqTWlvQ
9hezlkxd0eROeUJ+qT0fe3oPmrC1nbrMfIZK4xX7nTUL/7SbNHBmmMHcyMtL6NJNptWRjt1y1GtW
an8/b8MxGnCw2yU3tezplMJkr7R2ny7WJqPummzak/zLEgmAsOoQwwLmAfSYulsqUzJYtTSarqy7
5wdQP1dhQVhiwdwPGO1+JZvX+x2DM53rIVXtDFxDp3bdVNmUG8ILxnrKqRVXb/9j+TCywOTZC1Mm
D0OcAsleCx6m6ZqsWgd3xeMKMreixxp/bfhk/Qnx0u3+JNiSFr8DbSGMDxKBX1nNnVsS6ML4tMLF
FWZVWOaKhK22TlSh9vPU253fhj0RXX9LrG67A55QVAOkdkdGfvYGW2fZ9EQE/o2mOF5QzsShi8tc
Hr4/KiYcCJ71SPleXlJHlO3Pb4f3WFOFWr9XZg/xc27LGWNwKEj74ZhNKVmVeTKx6y6sUV/A/sWi
ICuGHboRqJz8fm8gzSjv+AjON23mhIW9XidaDqHaczFu/xzJiuakSh0TCAUZfGzvxi7k6qtu0Znz
SrWj7Mbzgkkaoz5BKNdypSygm08anlT0C82cwditSigdcOqpNlzIZubQaBeHydSpcxlYLDMep0VW
wDvmoqa2o8nX1VG1+GpWVo6q4qln++8y14kekPhl5/kcIntLhU+FSeMNlLVZvAenGaLa5GTGPQ6f
QxYssuOxdzzQb/i5f0qsFnS90ppl8nU1lPS28UM2JB8jpTl9mqUP9KxTnn4rnBB47DXr7FDNbDeZ
qm1X9P3tIDGSLHUsaGdPtNOSVNIk2t/I6OEzE7jrc1i0h5j8M8KMpoeH56rEx0G4LRGNb+ddP2Uy
zPS2t8vS6gpZ2ez4ZAVR7W3bbVn/w5WJjp8OZJRCZVi2nYWQNNG7jdcB3naulg7JBDsWHC6bs9pu
chs+LuRI7fno86m9ShDxvV0Naaa8qtiYBPu0aDPmv3XZTmJ7G4ANuZtzXoy0sq2cD3iF6y1F8Swl
3rRHkGTK+BLSfH3wXQZPiNRl4GYZbY9fSanIWDMtI3slC036huxxTT+PeVoO39sylXqtZJwjkVdI
q28H0IdWVJc6ssKWYPZORK0niA6kg4KsLN6SaUHlV5XNyRa/ZL0YYNOFtdRQItxtyGhxz/uBLlf7
Gten+U3H+3MUTumndaT90vSw9RbndvFdd9MWuhfXSifJdNdKlYQf/Zwn6ZX1s15fhli+6WeXckz8
KYVV7Pgku4xO/6wFC+E66xDqflHzNAJEi7PfCjiPbPqKkblHAIRzplnhLrtUpJfzh91O5LTzMUzn
rVQKdW87ermnVRGSg35KBy6irujIE0x+b0XiEwSYjO7VrsdcPO9IRkeeF3BZt18tEzKpz4Kl4/CJ
4KrmE9E9pPFNipWtR1NZyCOpSptJ85PDd6x43Ho7sEeb7tH+0xa4UWdhF941PgywPDpZz98ATGqH
EVT8to/+OuxFr1k19Ktsz/RIWP5RdZhoxqpAMHZ302veGQbfiVkyURXprJO7OCGs5zfzMY0Rg3IC
GREMRrPGI0b+eGg986+ZBkQZKmt5X96Q5cD0APx/fVg2QDq6MrlD9b0ccg9mvizIi1C6ifkBq8Bq
Eolc79c+Sdxv3OBkjxVlmKtsNY9mQUsZu3xe9qp0xhLE0aZkd8MdyJ+T7s602OeSX9osb8lH14Nv
QRG+OO2qhSOT3tNG5bgtxZXDDDJftjZh91yGIfF1xvrJEVADLNEnskO7M9VbV6b4l23JOrPWg7S0
fV6c975BNuWRs3otAbxgOlupTpGdarQr2huws+DwV/Wew3RPJNvA4UTL/U6vWxuBYYmxS/iZFNFv
16MgfWybrJ9HcsGr3JaxKrcpFva8Bnl096shvoa9C3nOHOy2ErKlYAVBhEBfNI4z8QSZLXKfqgj7
3v0Rj6G3j7R0Un6wMhPtFWiBs4JTlFqm26AWre5jaw5x4UdJBooURg3rSmXFMTGINtt9v3Ft2qkb
28KD/GY6ghxvcV87/biB2Jza2rVq978LkYN8fu5Lqnlj1hkFr1pzMA7rvdP5NlXDvLbmdEw4yfnV
MtCwu0fRYvd6M+QL6T52eWjjmWq0Ct+DNl6q2mc9frOaQy+CcCKRQU/6pTtsqzDebnp/zBJv9alD
uK6x64mSotAP1mIBXeHIQt5OPaxQkv84lgXpI3vW6vb7JPZkvOObZuJhHHuYEdUbJIHJdYtIV61P
dJSmN5VKR/gBwoUXuFIl1crtN1JktN/qNoFBt2tYl0zoReiwDO5Tn6RhHk5zwVUWLlG2h7MnlNTC
1SAJT8tNTtQSu9p44+T0ky583RsbW+s/D2zE/6PqYjrATnVIyz6ZMCsCEMH4Y0bXviIBGf8mrAva
qgpdRxd1w1fZhXDqeb9m7KSs4gkUyKkbfhYIY/42e17mV2YJQ0VFvt53oxe0Rc0ehFSVK+UU70hx
aMxcXSJSgYj7YzcKpIZedi/cr14/HVsRjyYmidi3C5u02PlZZjhVL47PDJq7EtGofWyyotiXseI+
eP+aH0SkE76Q8Ox7MaCm6gYdQRqvI58KDYHhPiI6uh6RPYHJNsz4VfBT5uVY1qTsEOVQg6sNp/Ir
PXYZjKAlIkx4kx1+zx4mh6OkYrm0+c0slnz56FSbsyqOup1wPHW8V7+W5eDp3hQoRPqOHSDK3Bf5
ZMDnPCwGl+5uDKxY9ekNdOvFlc/jlMvTNKb7pZ3C+oENwm/3BWEOvkAFQGWf3HmwRNkHP7EiPpIu
lvPRyLCM8tq0UzmG7yMa13gKS2HsUcki05xWZt4TYx85XMzNVPdwA2IfedYXfDj7AZJZ+CIDWnOf
nEMXfGWXXd9tYzEwUTu0mAaIDgoIS+tptyReJXgbl5MEBUWkJy0GkX2m2LG0bZWvITNJnRoKwlRt
ujnBM1o4Wyxl3RFiydz0LEzO1QPS3OJxhcPBYkA1KfobqNUi+lvlROps1XZQBjWH28CJOHmRHGne
zAu6Otj8Evi7m6Zb0RjmTVfC9e9TUuCJ++iWkqBfWuGyFqti3afDnkYC9AvHBcvMcR8EOr5btgns
AfxC3ZFXeBJktwL9GKfW1nYqk+kB90RDT4L3dZnPJeyGzZsvHxTMMBAppw3314jc5Z9KzIjZj27Q
ln5GF5fJD2i1hfrhBrcmj8sGuf8t5RnHsFR6t67XOi/yUdeOHlgeNKixus0vmW3p1Pi4Q/1a775r
pb0kE6VIFnbwEjo+9AiSjpBsMKw0Hni3FcleRVEcsANJsUPh91m+x+U2o6VnKLWDwzACN+pBFKQZ
9gM74Q9FFC4eT0s/S3o8l8Tx9JKAY5l+tpxi93VFc1nOFu88THk69N+Bq5dsHHC2Xx9DlpiryNGf
AS8PcecBYOJYluZa5VDSZ2e9DytZrnyyUfbWFXvxnB354OQZ44sQJ2YTvz8NSHgjv7MB1fwF7feK
GBxEJ0WSNDZzTvK7MKihP2Vkz7VqUpXNR1lLDpcmDf7FTGRQdVgwLRPY3CQuoRWj25Bdlnzu5xtp
xml86JJsYFuTMQs+b52Xucm/H30/zz2MGOjQn3HgtYjz66cFAQFIbuZsOaplzPe+ghRnGhGGRPrV
X5LhIPbbrBI8rFNoib0LWhlHZ1SnMCyTgaEPW9jYVUggTPWHnsYifVkMUmxezXAwfz22+ZJ8FQrm
Bh3QQltgGyvWyWP6Owpk9DXJUqB+1m+vTBbqrW3L7gWxY7TvsAxsqb9yfW+7T0eRvyERLWejvGdu
1p0EDjl26hmpB534jXkMK+ETpfNypHV2LPDQabZpEUBI81CmM/qc3G9qx0NFCj+d84MicfDU+874
eypS5b6V0AtiUioN31gz7olKP6UlzcXVKhyW/ehdYMB8TpZt3e6nbSgWe+0nHDk3M0sEH7CTVHly
xVf4cp9aBa3dEzFE1mgz+7FuN2TZIUI8utAjqGXfJ7xAK3JQJ35P4DaMbn8rN2i063nhVH9ccwms
J+1x/7/KuVtRNUaIh/03dHTLHk/eDhxEwKVs0WuAeAhnCjZu3eTgK9cy7CllioZSVbofu6HZo/It
bJmGcdzvZFJE0iR9C5PtGvYfQ/gsBp+YX3HsiPzl0VkO39Z1EeHVuLL3n3X03nxJUsL5Te7aIk/P
JXi+/QOod8F+Ora5HM4Sb67bnhBq4cWds0cRk2ofdcx/zcc0vy5DdzhxM4ATr2/lMatVVTBF2Ibv
xBePKXoxwLFwMMDbRFTvrxE71WIp3k5EOpiqdIqt2L3mMWznzHvippNe0iw8D2ZOV6hvCWPzeBfR
fMJuZPYT366zDWY4/to63DiYvbhcqHKu5i7M+svRskIncGkLajPXyIbI5E1Ce26f1THMgzuV2AIl
X8karIiXguVZ8Wgn5HjBIx4TOfgDGkW0PJpjWwoy32XjGLS/IoAEBlYJeP6Q9CKcLo7yGm33MCVQ
MZjOX5f5CqukpoP3vDvnimEeC3lk9HcUWnEg60qPyYI3CtY4uQgX7pIy/OQt3/czjSZDUzXxJPb1
Qjvk3p/aAHoQpo3oMdxVC2G2+LKHglUTNAfAJ6evcHsCllyvXenHrepykFWmukQoDvLUcMKr9Q5d
abjzRKj5eWMq5A9pT3t5SqAB70XTRw0YQkbQBl4SF5m5WbdVP+TD6s4JUlIpVaxdKkpCNjRKiRA/
kejtJiqP0a8hoLK4p20uprwhW/+cDp2Hv2Im2GungIxUME8PTSbgbWd0gde6EKuf7jZhBv/RzALU
1wrBLMKGE6jIx6Ka3VFHfnXR7LtAwokN1TbtLD2B7tW2sSLjUYiXlaMD5BelBjKl9UbVXDy1ds0G
evM2TAVdq1iUPrs6XEDVel4yPNGsQkcnmHiTrnbomugOwCW9DubAkd+sli49CgMH1a+mGtmzpiE5
ddqeGSYhjr51VQX/PpssmT50ZWyBEFifg0+OJ0htrTwhgrsYtspMLjewLM6MPvnQpqCftPuAaIk+
YKj+PfMSwExud2l/+5X3AbNdMqT5PxMj5DhOrX/z3j4doP71+AV4GQ3WafZYUVYXli1dX5NIUhNr
QB/Lps/7dsyFf+r3g253fSowPtURTmNCgeoA3Vwua2J0p4fnFIZME/gwcApzTJVXGJ3YHm/6fpoc
ZjwaV5ZVXZ8CyYDvKlCZscjZzUHZMqYVuPP+aEa41f9I6dEvHzgAxL7Cg7besERn2dU2kflDpoEt
ji7PPLvArDJlXwusOzb5kBfHvJ1Yrsr+TqV26a8Hw+Pc1jHj2lRAe7w+cXD4xrEp9J5nfb3GGUls
GX4QICBFlgx5UW0K7dIAfGro1VGJnKGGneKGFv7rYFZqb9naUShZYav0CxKmtj+jfmZFNaYxPW8w
L8UQ7rJM/ZR8mr4CWFP73UoOumKIwZGafQIIB4QUobIqhF8YFobhWzDWZx/m3k/44eDaak9riaJp
KijTMeg1mZz6cM3K6PV8oxz6Bl/vCAj8bg+PhuYGcOU2LsgnADf4QGbyfPD5Z9kbCwCtxWnfHs8E
UEQQHzNWwA/jOll3tnzDVEmo/5hOGSCtekCDiDd9UpGWv9M+HJnHOsWKqVaKDE2mjv1Ltizz8tzL
cBB5Wo9sCtf7saZzo1yKTOtTVBGRWc3M1rlrCjsDHm3Csg3YA0+4PRh9qREr/trSAios6jTdQsqe
J/TR3ech4dmwV5nwbpoqmcvieLTwCl14AwD+gA8kLTtDk1O2SGSj12whOB1rSgfkczUr0qPc/SL6
aK8NIVP8BrzSFvwElM2Jx7ZDsyzPIZE5yqT1h2hvtcmofkkmwKmvKdzoRtVMXqnwkKgSd6/hfRLX
rZFbH8cmQ0zq/D2OpdGXnG4GE/lclMzcZmsRUf99TuFKhaLewgVThIAocXhUbXZacEW9V2BKuXQ+
oau3B+4lQ3rxGxyj49bd9dOhNldxAzMF2RxT4GEDmmGyjNRkng30QUi1C8la4YkeU1QvSBIeSji3
drcGySxmh9HpkcWzEAq3EFPYLj9nfIRvox5M2CGuzCBBqmIirD+tArfsRP3SHx+7Ye+whlwg6znO
q9TFBs9vrrW6XtFnAxrbZ+vKc29GnMewhZL3ZAvFfqt2l8OQ6zBJ4T7gR83cVebGsfheaqOXoTaY
0WZeTducJj+7Od/UaZiRAjVVCClFsan5/kaChM5WytVXZQwEUAYZABqSy2Z05r4gMsovMwYi25ev
HBxlNKtE8n2pcD4TGLlkOIz2FSFSAHJuN1Nk/LHgvtRYSR5thyCT1rUH/dLbCbhO07Vexflk0gRp
aMDz5m67WrrBsLvFtnz+qAuv1qzpOWyaPX7nYor3PYd0966P5ViMzUKSndE6x94EvSRkVknGTxin
ekkub6atmUOzJkO2NHine/2lIyCNftKTa9vxpez0AlMJTIQq4PWLaKB/HT707GoZORWfwe9Zp0uf
bkJUfOHybGxSkBOnSu/oGhWsYcfTDnRC6yYHx9bRh21TYvs6DQtdHzVsz/0tboYQGDEDGeVd3g+q
+I6xZ8UQpFhI12dBtO+u1VHwHvU/xUD0OyXI/94aXmQBvqQph7MXrYG4l6OtDoSf7K7O0SxS4KJZ
CeZdBYzb7g+lRFvwu8y2JdyjSK9vxLN59B8J+vXlWiNfhj12myvTZ+aWYIoasEmbh2YKMc9fsPjQ
7kymLIvVqBa3LWB3wpCmHpNtyq4GWabsvrBokcI5m5Fm3yy0t1ycSnCB+aNOyApBskwUZJgVDil4
R1T71g0Mrh1wbRo/w0Oamw8bfFHl3bihT/6M5gtzfA1fs669psFTrk74yJT+KNW65f4CZN9NX8cd
+5r7WcYOLhep2fx2kqET69cQsLwY6mQxSfshoKsg516T44HHJDcVmswW+wQgFq+bt/K1RPgxtkE9
ajgg3I0uT8huy+cJhWlZL2tCxFmmrXfuNbZlpmydL1uwJ4KQ4eHHBC80y85Sp/NQ3nLE146kWmEQ
sJlnxG2W5XgJ+xEEmqoM9fO0tloNvwSbtZ8/u5HMaj+BrinUJyP5Uj7BkZ3pX0MnbfmzLXgs/5k2
7B0uguf9/PGYtj39ipiJXVxSieqBdDnOS3fcRI1AyK72iLegZ7+0nXuVS5pktdNwaX1ReGAzTAj5
EJKX2C19vFk2aFLQO7EyS+sEq5PkqtupZkhoZgF6GDASJj2j08rNKKs99mb/BuenmV33aP/z7Drx
aS9oFd1C0u/A2zi5laMJxWcJgArrwITmcPV/O10fVY5n/QFLvc07nPB7Gi+gG+jwkEHBwpcTETHE
qrVZdoFwo2zv8fiFHkBu7/dvKR/4djSw+THJheo1uR/6xTzY4OPL2/F3gwPueMgZ3g2CgzYr8IRi
JSyy/SrTyIZtkIwikY7QSVXqozJ6HsRtoYV2t3w23DRsFrEmFjGAby1cOoOyp2EDP9fcHCW7BzQx
7Wj4ABuIRyySaPtYhAwmaeOAX0/eze0EZ8UKiwzufxCN02Bv1jeVHj2FSfr5t57XKf4EYr5nZ9Sc
hN/njPfjd4LLCLRRuPM6PDucRdm3DgmljtZyc7I45UgIa9PLLiZ1pBjau3L+GqXXJr9Aqb6DI7l1
OTDnNMiNdpVeErLUYwowA+MzzdDeVqAhMXRGrJuO4dM8Fzk19Q4Iw+LMxnoXOwGalNiK+MMhHR0+
DTSAAFuMkyYnasG8a8JsqG7SYe3tA7a9k7mVw5oTFBfMyOKs4Ry6fkimdM4vhwoKn4nqtBX1YDN0
wZKuAkiwgdDjvmdzz8WFYi3IwSUScdNYctlFHGWFglPGGjqXMtwDWss2tFNDAfRRMDKEH8kACAIW
85g/DBbN0puBXUiOkXlo2JHj5HpkLRWTueSdUUNWi9Hz4ZsbQgSEHDzMEE94gBEldA/5Sakfi0NM
I6YNAkVchRYGFsJuT8HvwWQI7Mfm+3oFIIwt9Jtna4lNLIqBQXtgE4lLrZatHX2svOg2tOA+8Tk2
fS2GAowGgDYlls0RKT++Dv1oMbYDlPL+5sCWa3qSKvV+bkArCPPnTsmEq/rAc9dvD4ogwUoCeI0H
KtVBdLmDiZHBY3ltpgX/+JccD2KGShUyCQ3ECX67alPZJdWGRfK4n7U/Cpyfdo8CDoFh0Mj/XiaH
z2+I2df0G18Bdk8gMLLIVvQExZhZrCJXb/OTgpb91zRYLgs8wpyLtdHtDB8zzhFGYy+mcBJoWon3
pqJY04lzUhzrdFNiGPPjGYizBXexKgCZzQ0qgmpfgBuX0wuWbrzDLmHchra9MyGHWWfSxlb82uiW
mGef8YzlNdd5si3nMOOIex202fhNAIdb+mptrQmyArKQ01tfAPe/VYuE+rLFgaw+UBK7+UJBfSYY
BiYaL9jtdNuJGMeKa/SF+3SNZcaa3QnQW0Z46MotBS1A8uILO0R0WODystzoHcCpDg+fHmfHMVQt
kDfcbkkW3YccmRYF2K0g4wQsodix73c7CoH/vGpASFdGAfJvugJrVnUmQH/fPh8v4QKIkmrvtwpN
0oKOqAf4tn0HLHBIEAPolm3iatCxWD8e+Tb010iD9cedj2sfC9B+cLEG/tm0mMLFi3ykJ9iIp68l
XpanzsupuOvW2XwTnKZn1e14jaTD+rCymIPt3VL44ceeYag9xXJJx8ds04KfRlAKzAkAuRw/epMd
Ya4URvRE1zjAlBrBcMS0COLtkjgN7n5bhoXd7yViiL+zYSPfCIjO2V1XQH4z9/lfiaP/0Wv9F6LY
+/yEKROdRgodek9OC8sMg6t5T7EjfGPEjDjXVA++BYuzxMuco7DR3GHAB1iRaSwjuCOPkCqb8ssA
TkSvr+ccE+wOBpyZwrecDsXbyq1HQZ3Og7IcdL+tXcDxdyHksHwftglZUad9Binv2qMXPj4E0D5g
E80hMRqzFwKRWYEzu4CJ1A8jJcOEQSEYzV8lkqt7UXOLOAB2Yn7Mp6EiWfh/nJ1Hc+Q4E6b/y56X
EQQ9D3spK1FSS2pJbXRhtBM9QW/w6/ep79TDGVZF1FXTA7JAJJDIfE0Vv9hFqpnivi64NMT73tG5
EbHz6ak7brB5qWkgcTdMmnYfVuTBP04qbVp9S05fxT/pJ5qJd9C5zXBdoBM06a+5V1n1bWYrcmJ6
FlARv5mWP/uPOg3m+cAnlp61tQY8ShGATSe6HRuaX/ZQUScQzrilEUghcVtI3eOdK+xr/OijJTso
3f3QFtT57uigJdmbRm866fe0jFXdb3UnHVV0HHUrQ3i08mtaEi96VpqeBqMsnu3e35fl6IXqoNfW
PH6ee5h/8c6v0V40t5Hy5XTi2MLO9A80g1MvvfEL1ylhmZPU0bcIuX6aW3zpxy765M0+lZ/tWDk0
2QitJGrTh1ybZP3ea1qc9vtKt4vSODZGzJXvJpybxk3Q6WwTe9jkInE0H79B4SXiWAy+sIwbt0ej
VT1pdGq8bxppmx0+dOGY9+6XqjTdKH7K47IQxY2Wm6bZcdmiinuwzFKVn3NcK1z1PhfEol5thtIf
syzZ2BpohOFBaCqMUFiwIrt5mCzPAmChS4FR/RbIZae9DGBK88CTcvJ2wpJj88QtkLvlvqoQ60Re
tHIsKUDxJLnPPxt67a2iGBx2m9KnDnPITJLIX1z7Vf1W1UoXd/gRGiatd78e509ZNUjrB+x0AcWr
PkE6NhN8eCPcUjrIuSZl+lQPb8MgyOhAhlhOoTbKmghoZzLdF3/m61Ler+wsDsZQMwEh6rbr13sS
Hy0xN03dACjYRKK2i6+lw833QYnenONtWk8NIB/fsiPHOxSyKOiXF3TSy43FWTF+7TozFj+HyEeH
YuOp3JtHqoXKwC4XnTTTfhfRVER/6IrK6dGefBKnTVvrXXxvWq2jffZrs1W/qOqL7mt0UvP5k/h1
aVFq7lqdHDSbrNndzVychm3aRJN2T29Tj+75sY75y8poKNyI3qfavxUtOTxGOHFu5+++WXYWRmWF
Z6tdGOsVbZHKgvYMQrY03GfwUx4m8Vy4rUYPUFLN5qemr9zynRq/3T9PjZO3+7iNsv4VizZt+j2m
pWh+Uyg4lVFyZpF2xNTQgfjw0t6s/3RZO0+Bqdyi+JlWvlfSDisMBeatpP073Wp+0xnoMSbpJH64
vZiY10If2+xbbJaz/j6mRpg8oWWkh5AhbOEPgI6sORxfdUpD5k0ekruqbZElcakdBi0uDJumWJf3
t1NsJtOTHkVpHx18yhLRF9urXeO3CJ0+2zKUUxmbeR50S+01J7S6cZPNVZE9sAfYbnYEdqXcG5v7
RvbbrNOcPKunRVQGtKDc8pmh+lLbthO/xKPDOvnlGz96JL1EKipGh61OSuUdsZOIjYNhjVP2R2Va
Ud1YnVf1vwo9N2MwfABJDh7YOcwYpVVq8172A54rG0fTDdu6oTzD1SRItTxt6D+nU2dv7WkMlXGP
Em1c2g+OmekG+TDyJCh2zq7ynJ1ypsy9H5rKMLzDxNfTqVP1RRhklkHvki2YfTppEiUeAalyiGKv
xiVtE0rXpWNmtL5y3+q6nZxuk+thGP7ikKH8UY96Zv+o1Nirz8Ayqvl3V1NuGDa9i7usB5WE+t8j
Dg+VvSuMKTS/k1PMnEiuOVdKHiZXtuARXPAbxryvaq3M33DBpZS4U5VpaW8yRZ2VbVv3/OpTT69Y
HVU4+6Cofa48Qu41xrbu6XfHJuUgJ2qs7radujz7oKgTmS+TVUUxa1wHMHfLpJnOj1FqhqKxb0l4
eCxC/VeeOHFNkx+Xh3IzO7OlbojwcfiKjGfhGduGS5K36yfqSbsc6JVWbShigvrappiP5OXWFWmT
vrTg+klm3MaHpdPFoD+pzgBBrO+LXKNL5lRzWD+digz090fbSZ+FHRnZa2H5w7Qb7ETvv8dh5SW/
JYgq59esF2H5UFZNHd65My4wLw4kBf278jvLAvQ5VeJZsSGE+9AiE3qiEs4524Wuy1FIs8h0ttCe
XO4D2H3Jt0TQbH5zmtj2jrNsUhVu/MieUNhzOis18m2vMuWzk0e+/5F3yAjmm5YenHmLWLNn/Cij
auSCnLdkYZz6MQ3KBniWdV9Po9V/iTIvmtmOpTsbO21K3eRzU3hQBigVsSXuWgBo6c8xKmwv32f1
5BRvbKhRdYMxnd/jqYwl20OlFZr+Tm2GpppVcGZzOTvVSaq9lqOXBYzRqzCE7UYMe61NjWA6rmQV
9aMDp3tXNdumo5P2ONVj3Tx2p/7VTdwhlheTfkpj/MqPzr0nwBPj9LURWtn325yAJy/V4QTNOyTA
6+42pHgA6NzXBLALhwpM8dD47pC0W9mXw/zt5Dcl36myubgJRaqI5SYsWTbfw3h2xtdaTRGZjleM
iuq5H05kchu99xr1mBRN8RDHPXM/a03Z/ZiaAVTuRsY1lJAN4r2aeOirudEeVAkc5HutJ1GXb4lS
eRNSHIieQflJ97WZuO/xCuFUfaVbFOo3ocHeeJiG1pt3qQnF7VCEXpG8DVpZgcbpQut3ZNthkKiE
XQhc22Puiqc4zqR67ftZn7kvzP7PUKYpV/CY+HjKJiCnZKCH0Bef2iq+NSgC7wCca/mdC9Un+dyG
WTfdz8B75Z1ZDoNxWwrvtqYXlaVb8hflpbuRq7tINs6gDHHAt3xuYKD4dfaeJ2RMb346mWw1Isa8
ottYoVZZ2Y7ivUddgqpHVj8DuOjtOy0zzLDf00sqk8copX/+qNRsGc/m3FQSCMGYNzb5Tmb2+xwo
jHuoJx2Sv09xbTNT6/L6nczNse62VgJvORgbm9RiY4YQ4d7HuZ+HfmPlUJV/dJHsYsjWhg6Jy2sr
1zhyLWHpQg0YQmCQotfd8FOCECz8LqrIvexBNdUY2XWGoF1dal2/AR8xzEERG3K8I6l3xJ5ykK0F
tTnI8G62NZNs06BYBuUIP+6NmotWboCjUsmJATIiYJj1dKxI73GHHQ2Lf+OFALQBEQKxOFJ/Qldl
BIXO8muavlH7gWac6+5d3VW0J7iCqvIuPCETLSo0bi9fJkBu2m+0qnrb2ssRYGKKX/Hom+PGK5Uz
f+9MaMrDIeIoIGtO62Z2PyhcZMM3qZdN9+jGIMbbTQunQdyg0FmikSHG3Ipv/ZBLW3+LEgXxfhRy
zkGqRnbugqq2aczJV71tc1gEg5ZafbfzMmAd1NtkOJAWQdanZLDvrDYBdZGjJUtPp7IcpVfoPFWD
84fxOb9uG5ft8NmO4xk+Z83iUR8yazL1nkHE7F9qp0jbaKeBGnquOZGHT04mq8T8oHhj5/5uQs8+
/vDEnMmdAqY5vDV2pzUPiTMXFbkOVJDoDZgfCJbU7gT+L1Gj2qK6o2/IWwdJ5GC30Ut9ApYsOi4f
KVjQZCjn8IjJuh3lwA6sznofk350xFYCQ5w+2dw762Zj0O2RYCEhl3WboS/r8sVEMIwGwZzDUZi2
1O0pi2+KlG7P55ZNLLG2MrJAb/HlUebUNxoQWTpJeLDVjb3HD4Ay1TYNc20uWXUm//cu11s7Lm8A
jWct5lTs2S1VI1nihghO1RPeZ+ATdL0OfpWH08tAB8oKDwnnoX7jhmjjvfYWq2Dr0yyik+G5ozJv
ii5z5nfaOFNXbqZOY9/Y1HOusmNKFdL6QUsxU1TXqN/BEIy1OYZiDhi98QOncdyKpB+WirWb9Sib
/pRTwbqypT/Y1Cq0AqDA7FNGd3c9BW3npxAOx0NDdWQcNg0khXl+8zTX1ZAz6MCqf7fbPHHFTpkI
bIO0iSfhfaG5VnSvwCOs+IGb8uS4m5o4/RbPYYGCXWlmXvhs6mk/sQObDdDD1kYb8YZpFrG7Vy2A
OfpEqs6GD6qqtn44GXv51r5Mpl6hCdw2YXnkLFEV+XlETcenC92gL7CJW61vv8fxKM3+SBso7H7N
zeAn6cFycbXsDkNRGb31GkaFwVmDJ7Pn3ND4Me23ZPLS/B5ysokUWNoU1idTEDqfYAGU9o0DHiAP
sr528+MoW+oNG0MraJhsRjt0/J+pG3JZ3Ay+rrMT9XNecJyL0Wm0Py0AU1AClQ5L4EhzrzbyO4cr
Cq4lY+0ZNUY4uat+626ClFqM5J+HEHHNaUXKrShr30ZzCTwaEYd2al7qeay0X/5wQjNtHPDSLDs8
aw2zpPmSyeGef2RPR2g8CgQ2ra25/1IAX0oGAPZlwc1OngARX5Iqsgt0V6yqkd4+DceRwmyfhP4m
KfIu+ULPzkA9yzKcXjyLgmp8kFu1qbYhN5fBu+8TZgR6Sd1C79s3LQcq8KKkySau4CdsQbXpSxHP
t7VX1v6vSp3kg25qcF9zhoJW3dXhgUxUxfcyjwwXbn3W2BbXyBbNgPZb05fteJ+RYltfAC9wcxbV
bLp/eKm6zDAQTYWebD3egbDn5i9d9KI70BzjXvpwBqZHX0+Ryj/VChqLmawHy3f2heMm9nwLvtEr
3rj9y2bnaYNWfB+6xs3/dDVRXN52emSY+c7rWHfPBEPuH0l6rPqZXuIgMfyDfhG9RCKJYnsXDsoG
/OpY7WBam5gE9iTq2lIMp57qaGT39KWTXEt2fq7yKIf8eAKmboAQd0W8H7KQLWFrhFqN82oRVa0Q
WzZr+Ml3xTA2CAtzx5jRhBBtFU3uMYEmWeWBCi1N724IQjkdR5t2frR1IieHjSLtSvy2Z0o/L1UU
Jth2d1FojZt+KLrE2aWkS/qxS9kP33WjCXt2qkhLhdiVs+n5PzPpVPUd1W+b4m8d500OH1dQdbzN
88qsvQ1qgpMJalWHgbPRXK2S1b7AunCUzx1zkFqA1TtZPOrkfe20Re1DKx8UqQ3tzqnsNK0Fy2M0
mr2XtZvWe4VTkHUKGr0aAOZ3VjQ8cIeeUtgimeNH/VGWYa7f9ISi/RnalDGau2TuteaT6SswIDtu
zGN2b2WW0vdNVHgpeHolZdRzYeHQ+gJdxaoewjkK9R+CcnSvAT8GVQBiz9MHOEWjXZ/6Ok1d4m3h
9sUEyphmk+ttjVIokdxHtt404XPsAW+Ot7XMY0lJUAszH3+B2m58sW9rioLF3utmTlMOlrJ09ip1
/flZ9bqZfph5TrBtJEm8/6e2oA3A/8lPKDkTpCCZ1zQMddZsa8/XaCcBXzLKDWmGm9zmqZV00a3Z
TU2b7T1pcc3Y9nk2ha+eLsv8IAbue8OONohT3gF5m8SL7lhV+X0uGl3nrmhTfVGPqkAEBqyOnYAe
2klRqfYxyXxqOEkyCbWtaJLTFNGsKM3sbRvR5yCt8sem3fSUcb3fY+6WHs0iGtrqtyK5qR9RIWPr
ulf8/82+jqiLgXJoG5hkZL9dO7yNYHjwdhBRobdyqwZABs6enD/Ub0+AXfuPO6FH5x1zZZvzt9IY
PWrVKK+I8FfLbUrzNrmXjxb94iiB8kRbCMrp4xB2EvWcwfDb2bgZZ0fJ9AATsIuijWVEjlHeoNjj
KnBiLny3RztMXPoF0uvbLnvI4ikDcpAwErABUAHABPZQKwp4RqNeTNY3YVa2/km25eS+mSUNc2dn
+a2Ly3A7S4VTQpNw0QYF1YV+mR2TjiJV/AkeBPXXfSM7TVd3ZaVQYAaVEZr+HY3K3FdHv3DAJu9U
6zp6vi8MRzPae9E5dAz5gbMxBH5BPcvfRJ1lj4g6co729LHEmNbl/UBGE2bb3HVs56mVIAQk6AIt
pg8YGX4TCnqOHUnahj6s59pbQJ15WG09BAO0fgsnoeyyr1aMCVq0h7hhsNhxusr5YizEyd61k+4Y
6Vbobj7TqG0AIWkbTVNFcUK7nVrRJ3ArSBgQoLqoH8yWTtCXUqLbprJt3+hpjsBxZ4fAA1TOioKQ
JlrOMyNN82cuLNKB4IjcBZgFB2BGQd049RVYAaMcEYf1AKtlH25NrYnb31RXskbEUSjP27GIRLSd
IuI5fJnpmXfvflwPXbmr87S0H8F32WLn97NPwaiCQ5Z/cQrLbPu9nw+ZCZorRCZveGqHqul/VlNj
eZQ/aNrmGDGO0ANO1Hy3kDszml0IGN5oQGN9KFt35Eo2mJSCT5gW77uiGfXcNUVbFUFDsAsMs/nP
3BrnqhvqcEtBYUjbXaOjI0SPNKPHnGxJaryMYOF20kPNrNtyDAadcEZiZpzb+b6KIfhVuwo3s/gr
D21C/p908p9HmmSjth9cO4umHSef0b2TSVIt3Yhk6gy+kyN0jZgZXSMuuP5F0gc4Gc+0SoBBjx6F
jTjkDGsNPJP2wFbt8oO2a2naB3h9FpBh4VmipmTRSDm8N9KIuxvYfW1bYtCb5NiPZAX19Lek4J8h
7oNPlAbGK6bO+tuxkQnhhjLR19Vo35xqBHpfizTd0hJs8c0QyrfmX6DxLPPRr4HefIaFpOeKBgHg
3T/cOllSm1iXY/sEXAjg5Q4Wyhg9z2D+gTB7WCjHj9QCMMmgHhwDpWzD0cgfuDVVCSzKSWoKSqBG
3Y8NW7HN3raj2dhvxWy19ri36WfFw85DzsS7AXeAhDw0iZRK8h71ct9NtsUUQgmeWv9U/aJQSihk
o4zSuywhi81v3dy8wVUJka1d0YwkExtmZdCeyhHA62NG/Vs+I9fiIWmFFAcXohBaiv8l86iUnRQc
Ig4wEDXDnFNNNHq/+d01np7eiQ4eSHQs2too7yLZACZJNqAJvajao16mzOYxz8LcbmHAAa4K9V2W
A9QC/eGIPJFwYIjzYWeVCI4AO5hDhjvaA/AODZWTUmnxbubQ4YLm+tR4AL+3YWt0m145UZLTaJoz
35t2KRNt+r8GWni9jwwWOAgt9bmqdqIbUA4zpE97yxcnT5T96GaN8x45A8XbO1qXIJ+/2C3F/fQ+
z3TuG5/pXYZ6En+cJ9b/l+gBkISlIIH07VyraaEGo3Qehi4+UJ3cOrX85qT+Be7+fykPnB6xUB6w
5Wzg9J7ygQ0rDSZTf6CU7sPQHqz9+R/xXwR7nrCUH3D1sLQdS2BXq15aU91AT73gbLXy7sZCdwDs
b0mZBD6rUgK6e7fD/GVfWt4V4kenF18IDyjgdXEpYQYIoCh9aW6pX1yY9bU5WYgOxNxK+2SY4dhp
OvHo3AzdJf+etaFPk/Xrx+ekjNr/93/E/wWSmaf6NDWBZ+u3NkdKX4ZXGP2dJuT0yL+GBkgLWHYc
mmCyv9hud1923oWR177kQjvEpY2Wjn7NGqncZygpLzIZnrVefj6/BFfiyFiIh0QTGQqCt03AvrKt
pt+t+MjN50FcUEhcG34hS9RZ9eSKNoJXnRS3pt5uUlH/r8a0rZPh5/mfsDZDizjNBJ0LJxubgHT4
BgHvp9HRHri0Pp8ffmXVLF2BuK1liVZhfdtB4immdAdI+3B+6JU3X3oB6S5qEyld3AAOXZCbT0AY
77vkz/nB1957EaNiJqVtC6sIHEjFRioPQEuP54dee+9FjJLfzRUkHhlQKH7SilezzN50krLrRj89
9a9YMg246kPCrJD+SkCow+uUUWcUdXaFshHBKhbBmjvwyij7NkEWx8eqn4+zfQklsjYzi2jtI0G6
e1rvWpluqzq8bTiW+66/sGBWwkksotWuc2VR25RBGn2WlM91ynxqggZ3ycX1tDiWEJfT1Czi1WPi
51Tp7L4i++QUZrRVhlNu0rIOOj3I6F1tzn/ktdW5CNp8dmQGi6oJ4mL+Niua07l2QaZx5Rss7YCQ
OOwoUERNkHreftSmI/yaYzrq1y3+pRXQ5DYdUEC7DJRsYbyS4WcaJgqqum6/WfoBFf0IJjd14fPF
4R2cpldnumTLczr9/+Pr6ou4HdVkwDFm0s34zVAArT6L+NHwHqv8BnDqdV92af1TdXqu1yUHeEU7
uqlqpD/il/OLZu3LLgI3yTvEDArevwifmuFJFx9Z/P380GtTswjcuBoqPbZYNHMlnE1tD4+9TYm8
7Q56BiFq6oNShBeSs5W1ry+iWDWGbADTl4HRqX3mAzQ54QIvTP/aHC0iOGyz0JqoEwUQ85+cbAJo
U39rpnF3fp7W3n0Rt0MFRGhuQL4p7qw7LaVMZjbhhe3tvz/Cv6x/vIKCG20UEjT4KiCW9pUMH3M6
htAIEISRD1qXX4ji/97o/mX/4wypNHVKH0FZPzfpa0l3UY37xps21VUz9S8XIMukxxSpWgbdKQ5c
fy88eWEBrb38Io4hb8+jWxlNQHP7pjK75ymMD9RYt3HLORxfeMp/Hzb/8gCauYOeDDXLABmJfUqN
2lTpiz5/9FZ14Xv/92L6lwWQG0O8pewaBVxRH1KYFkXZ7K9Zp//y/8m44wOmZxd1veK5KdH6sOXr
+aH/d8f89zaKJuk/ExSa5E5hwx25lRXf9x2qRywOgNkj+wFIRItSJbSSyXrrZeHriDLCRtf2M0o8
6ksrnD75bElKXdNO9ZTxjplmSDWCpB7QUunhp+WfQMkXGhRsnXoyiPISzRDK78XMBd/QvFfNiTQt
QH+66bc0kZ1+R7V6GH9PhqOb5V5XraTAWKDFMB9VDluBtT3Rq/8Ud5mZf8SIJJUXpvm/dxvDW+w2
NMvpjQIvQP7FCbiqvMd6+8mCXXl+qlcWiLfYbboS40AL1HtgN/JeU8PDkE8XtEVX3nxpf0KHxBtP
0JQANDoIV2hZ5OC6fo38v0sXa3EBd8TUk2MyJECwvdYln9BH3QLYvhCbK2/vL+ddIUOHCAaH7PxR
uPlLIr8pr72wwFdm3V/M+kzXw3EilzRBWPvUmd4mNODPf9CVPWXpEOU5IyqFwuGYdcd9QQmqMNuj
E4+7TqW7849YefulU1SLL90QDrx9PWX7SlX31IAvrJm1oU/78V83E9QMQRTqkQyyPKfXjCQUzVjR
Xji51+bm9Pe/Rrdp/+ZOajWBAE3U1p/pqNL9MffVcGHyVxaNd/r7Xw8QuCDZqd8XwSyRystL50G3
3OPJxfu6mT9N21/jjyPEMRT6AFHTf3cOJn2h6dbyIyC91z1gkaTVeRkm+sj8D0gYIEP0QCP1QkCt
fdrFng4nNse6u0iCxk3lHlADKEvdKS7MzMrMLw2LmhkUsgfuNejH9DibwKpbJIwou5+fl5WVszQt
0vw0G8Tp+ACf9+iM5t5rddSmiqMt9Au/YO0Ri7WDDIbM4pCN3hDfPfPFBpNl7AzIXOd/wdoELZaO
MXhlSVU8CYRJtWIS5Sc7Ce0TyfvrdQ9YLB1IfvRfFCeJVr0iUj2J7ynsq+vGNv657j3oYXVa5hwf
5Z+h/hrZv8bx9/mhV5alu9jn0zLSsmyOOKXK6mD79nOINc51Qy93+RQQ3njCr0xmgcejUYEkduW3
84OvfM+lJ5HvDEMxV7x3HQ5HifwPVq2AvC+5Aa4NvzhdvXmGNwFMPYDOhzUle01Ub0xsMs6//cpi
X5oRZWNfoUnQl0Ez5gitGDfDLB9UC8lvvsZ9jfzAOT36r71SS1M12zO/AIHPQxuFn4rB259/+5U1
s3QeKske9SIReYCqASJ8RtRvuqHZXTf46aF/vXeJ3lg1+XoZaABB7rzR0guwALH5fN3wizBttaEN
0Y0Dti9OgJ6BowOBgOa6QHUWgapC9kfSyRMzubpv2vytLMbjYE43519+bVUugpUWHJy72s6DyLAP
bdIcKgP+MP3u64ZfBGwj+hFIp9UGSns3kl9t8qanr1cNvfQJcuhYokTXlEFpOrDJhluK9s+eP1/o
YaysyKXpz2Ro0ElNowxMe/jyPzEJ3byw2Ffm3F6kZJGuYB0Xdksn6jtV6Q3iMTl48vPTsrIPLB15
YhPxVdHwQVM4xaA2EIdyAB4DNHbtC/G09v6nv/8VTwO2sRqI8Taw7G+q/0imr/r06/zbrw29CFUD
zkvZeE0XdMafnsNOyz8U3OrrBl8EKvA4urrKaYOiREEL/rPf/xgvpgNrC2YRqBLVyxS5bPqLYfGg
iuGuVO11UWQvgjQJ0e8ZIuRqHTHvIJVtAW3fpNBczs/L2pJZBKkdtpUd6fCphf+gjL2joaRpHCF0
XDfvS7ecMk9hKmisF9uXW0dH2aPKYOxpF7awlYlfOubUA+TtCm3rYIjMdwia7m2JPN519w9rEasW
pHggobx7kn41MPkp5e+wiy5MzNqbLw5Ud7ZBxkeyDKKxhrNfzjjbq+n1/FddG3wRpTZKTU7rnaJ0
BNRZ5zvAB9etR+v0yL82APNEYNGHLKXKJgBMQqUsqq029rvr3nwRp2UDIh2B8zKYVH+YJeIWiNSf
H3plf7EWQVq1buaXMqbAqdJvliWPVZQ/jWq+wlmXDMlaBKonO7TtqNMGfjVM8GzrasuZOh+Mor1U
zF77BYtgRSgjw1PAa/EzeITgsGmz+wlQ4vnpWVkzS++aRkE2mcc2DnI7eY4N994ZLyUaa0Mv0l+I
57IA394GYRxyCXMC+Dbv5996Zf8yFzHqeeDbbJcpyedPXXzMvRI3lB8O1LHz469M+dJVpgPnTLah
c153PgBUnPREA6vbujD82usvAtUQA91XvAKCwb2FiebgsqDQbLhwiVyb99Pf/4pVS3VWV8xMjjFP
23pstyMKzdfNyyJOba2DNQR3J7CwGkQ9JdaeHPF2fuy1STH++dqwWyQKCXMaQATcWbZ320/jd6Sr
HyejvgRl+k+rScJ1CchqleOiqqJx60hiGvdbB51t/b3J9HK8bUoEA3Gcg4zsfGs9WO/ofyB87cBF
wNogOtQumpPmhrtQMgeIkA7lKyQUBWnCDU23Fdsh1cLqIY8TDc5XAnNOXcrxVhbkEt6BTIIZjmiV
BMhI7BBm2cw1XmDjx/mpX1sxix0GnvZw4sW2gZkP2zgGeBd9OT/yykddYsdE4RhRaDsycKL0e6x/
FWn4KEN1HNA9uu4Ji12mR2cI6pJog9bvOzQjvV/z1E6bFArYrePP7fH8Y1Y+wBJLhpwFBLYENc5Q
fqm7R83/2rsXbpNrQ5/m7q94zdw26ly37ILK/XkKKiN5Cy/mqGuDn/7+1+BdGNquGbNwXKr8MkYi
rQfInjQXyjNrwy/2GniP2owFF8lS+NXqv0/ZSzZeWDprQy/2GjBZEORlkQYdAAlvTrdTU9+4tHPP
f9CVNb+ElMEdzhHMCDlCsGgYa7jFF7EFa2++yAnyHsB4VRJO2ljuOyR2YtneGUNyod20NvwiWu0x
zPKRxCMQ8GNxANtqVnMbFu6F/HdlYpZwrx7vmQSp8DYAC49okxkVe6m51f6qaf/fxvzXegzdtCq5
abeBlyIgC8HUmH5fN/IijPoQ7gwa5B0AOwNpmGqrsHA4P/TKjIvT3/96aXuAURbneRoor9tX+fQh
ZL3Pe+u6wsMS6eWNSRHHPh8UWdnXbCreoEZeWOUr+69YBJE3oBt20nkARIaBDrX8TTcbcEfUfdsm
12XYS7hXoyR0IcEnTb03K/vpJW/zcN0esAR6jYjYJX3KjUaqE/HQAocuXpuxv7AY177rIpIkqyRF
PJNzr5kekLDZ9HgI9vgjnF82K5G0hHhBEmnlbFN9CMdql0Mdr/vr4EvGEt7VlJpRhTpv7rq/HfTh
RlTprnvpRWqNrpcmujiDpUzVwfGbx6GIns4PvbIYl8CuCvndyHJtziJ32Bd2fq/hUeDL6JCV3tv5
R6xN+SJS6dqatd82aaBjPfUJy7D2eUac/rqVrp+e+tc+QJ238Cj4MDfI4CgpbmX2Y9Sjw/l3X1mN
+iJWG4HpRoReR1ChlV1Vwz52C7zjrsSaLPFcsyYqrQtVERRoBlSIuSY4Dl/35osDD8V2w5gcVmNb
n0wRsg1K/RtPXDL5W5uYRZiWtmdaMRymwJ3LeyweXpLGeY7c8KoDDxfKf37V2ZrcFMMzzlOovIgg
wpt0LgTTf7+58BfJaSXSOZRalQYQP4+wcY5w0o4Roo/XzLvwF7EKy1NrKmvugtb0b7JkCHplHGG1
XJXzCv8Ux38t9xhuqLATZOOsJL2HaXnItPm5zbILw/93rAp/EauW21oe/LcumNgOKi/6ilzehRN1
bd4XgWpUWmUMTtEFaYUQhP6zgO0bW/WF5b724otARR71pIRFpsG9aWOo7g6e71X5tFiCtlqUmya7
Yw8YbO0gU3eLn9ShQ0zy/IJZe/NFoFqOnAvdHxECrOavAl4z6vrmJVT22qQvwtQdAUtH2swGk+UP
JzME1fm/jNK/iqQhlqAcW9rN0ImpC/zhRTeOWeziY/ZjTsYLX3Xl9ZeInLgxO7cRbRqgpb1LMvNo
AfgphnB/furXhl/EKt3IthUGr2/lHwaZqQmdzhuuqw8IbxGqmSERnDXYIkfxPdE+tOkdM8/rXvz0
g/7aBQork24Xssk0IjvqThjEc73vNPvCLrA2L4tQNaeSq7XDJtNq6sW2vcOckEAa6gJiZm34RawO
Ez56wozoBJtiq7z8QfTvUHJvrpsb459z42dmZ7dNUgZdah/zHDERLT+iG7e/bvhFuMoq1lOHeh5V
d9TWp+JgTfke9bzrTqclbnFEiy7v46oLCq0KQs3eYWP+Df2AH1e9/RK72JfY0gIhLQIvsm4G2f5/
zq6kyU6cW/4iIhCTxBa4Q1Gz7bLdvSHabTeIeRLTr/+Sfm9RLZeuItjeha44OoOGPJnnqUwefE/3
CLS79u/4ViJjFwExqf3Bg18KcziBixVMOsupnvw7kMJ9OvYFcsyiD2H2BpSRDaJvxIBOH4XcCas1
Gw+Fb8qAqKJnqTVgdwp0dx4tixNSYzwDgqJJ9qrh99/fBS6IlC3AI/d7JaiRlpkD0Dg01kgFepNj
5pFC1wKDZjXhbTiuBgNQSVxI5mXs5rZmeNUCS6ELMuBi7CaA+MF/+cOsv0FZ776vypcxpZoAUJRD
KoUvDpVWWtAMCJplhYYnusaDjpRvx6wjBS+j6UBrzsbYwDVN3rCnYn+e1zqPyjpStXXsYnZ3dfp4
sz0c6sldO49QBZnCynOP5U4ZHlWCvnvlokPJmqqgBf+HAS29HLxBhwzkSZvjdEvZ5O/Jc4NY+kqz
E8iC0EPhavYLHy2u5/syWkQA2Qz1qQGwiJ4+Q7EionNzoGbtQ0szX9Bsz9C2VcSJBSYYyEihx6S1
unNajUfAXftfSKkH+g1bvqHxAMgr/kb9JALXazz06CSf6IHitf+FtGeocG+QpMQkV9dkn1LXBsHX
6j1CfkUXwKoVkBJQRjiIWYfcjP1dBberIhCHn277jmro/fd3uQ16vz3YyoCRqgnSJiSLSrM8cHbY
zSKlHQqVulGA9TW2eB9AMOQKuTPIGuj2gaqZSzkHsk0lWewRNMbE7y9jQe5AW7dozLJbVq6J+9yl
nAOR6hZNAim6ac0JHGDzJWdQ3fGdA8+u+/BSzllzCg0NRqar1f9oJ8Di6z+G/OyaxyJWRo2gQdGr
sUUm1wQaJQ1Q5cz7o+hL/+2Qz8iokbn06bLOGygHed5FHq3ANTDpGuD30P/A8jJqpCL5YlmbPV0p
+PJEHVUCNIy5g60VmoPBVeosr7e/4qO8jzVwpKgF7RBkESGPEoPRLswBooawRcPejEkzvsKFnP33
d5E1YbNmg34JrXMuNHd5J6w7bwHFpTC64nz7E1R/IQUvFLSbbVqTAoQSY1iARKryfrhgHD02uhS/
vICWaQXVAB6Q5X42IVF8gbLW7bEVwSuDSfAWjB0bHat4MbYT2FYfEvD3HRtaCt0kgdoSg6IgNlP5
BcS60MK08A3HBpcCF9qg9gYCI+taduyhbKaXnbXl2NgygqTgY4sWor6L28H+E8oH9zvvxsGxpUK7
MRwiUupO17ED1dgEbcuq1zihYillCAm0fRuHkdq65p3/lHdzKOxFM7S1x+IHyUCGj8w2n60q2bB8
4/Dd8LaLAfo4o/8+VJ8IyEt9wAKc8hNZX0uGx7X8aTH2a1MofT41/ieIDAdd6pxr8FOv/tVOvtUV
3vshkNOD66/5q3ReDjmFLUU61EnmyYJ4ZZy1LACDfZRsOhDwvkv5yABShDMorq8+RIquDHTKZvU5
rX5Y/EeeQlP3CPAKedCWwpwUA1J5D2Ijx6xBLfADZ9dgmr7cNo1qAa3/JkEckWwj8eYSN3zmn3k6
R+hIek6hMJqtf9z+B5X7SeGeF+kA/vu0jKedBD7PSFR0ILC8PbiiGMmcQAbv0p6a2DwaoOtJGJp6
rWiCbmaffNvc5MlLj32EjO7Ih3rz14xO19LcUUwNrs10t3EK+8jUQDMox32IgJYggERfMgfVLxjz
bltHUX5kKEeVQvcELOwENGF4NxftdyjD3XVO8evY8LtPvSugoF6HJjtUxUGu4Qbllj/bWwt+EFdz
aaBwTVnehQDmgh5qXsbdQK7Q3rifXcBrE/bqdXZ07Av2NXn3BZ5X4+oceocxJIYr8In/BbIECAiB
QPX2+Kq1lUK3SkFDneZTFxfLeh669OLmP2+P/O+T+QeJR0Z1zOhMbkFyN103BG3jf6fzz8TrrcCH
hqHb/zB8BhLzBKqfY8Dr4XM6iDCH7m7FdW8DKueS4jpxBw62P7+I66yBqN1PaCOExD0Yb1IZL/IE
jHiDIFeO01TQORBBcCH3ddt2ipwtQ8wsTmdo0XcdOBOewAwHoclrmt5DNMRZPt3+B4VtZGSJky+g
HYYMRmwNkxVWTvvMm7K7L5FrNUdahWfJ6BInL/Dq2KbzdZuyqGX2GRon0e3Jq4aWwlrUfd8ZBgjL
6zn5h4ipifwMyiLHBt8t9i7iKhDKG7M3kyvL2wyWB4Jla4FHODb6/knvRnfJvEHRKQeKArIdgdMO
TVRzocOEqgwjRfNoLEkrwNQeEyhCnty1yJ7sftJRlinSnQwuMTtg+5ZqJNfZbN7StQz7gX2GoOYZ
7JfH0pEMMoHwIkPDfuvGKRhjW4jVDNCxuG15lcdLATtmkGE1KOtjf3kxyjNPsCO0zrfHVsSrjC4B
CaZdJEPnxrXxp2D35b47Lv7Zsu9962qm78NBPsimMsokn9265V7vxryFuALkx4E8DW3x1U5WyLK8
gtZmFo7mvxRuJBMKkbYUie1mZdyOXv0VCuDrJ+Ily+W2sVSjS9HrJ7M3QaHRjYv1DTyeoViK6PbI
iiWWiYQatBxDmgJLbJnPwnkhaKPR9bspfF+Gm0ATLG/ToQDDgfdWOfcsA+H//JYNByNXBpxYUPch
oEEFBRUAJ66dPEF74dhVjgw2sRsobIz7leXO/g7ZAnAnH2mHwMbflCps7ye9y2mGmDJep+V+c2uI
4mrcRGVxKV7Bhk4gwwOLFOMnd33wzF9ZeQWX1qFEzGSkCdS4ejcH93ecomHExmsGhH9ve+HH/s1k
oAlo4tJ2XJI+nnjnQQuk+8ksrjknfpxomIwy8dMa7agQXokXPGD47R2kUwZIqoGuF0SuBy0jxSfC
EZrcjHSxW4OYequHM2f05zHbSMUVOm4kp6uPRR0gqcSau7nLNW7+cfAzf1+O95XVKoe0I6A4ci1o
whPIRUOhS7eV/PgUx3z7v4O3hg2lgI6DMbJ+gjReYM8/0x7qgFUSpMYXo101vqNaX+u//wO0r1vR
/X88EifptSq3wDF/+c0DREA0SVLlnlLM7nouhHMOoKU1piGoAsxQMCjGHltgKWoh1u6X2S62RxPv
72ZN6hACPMcOokyGnViM5Q7kRcBiRYUZ1SxdwILcaN4aPs43TMaceOPeBmgj3/T0SsiPanh2+6dD
jUAeOLr3BX/nnRxCeuA1heNnW/5pph4Y4yDHojG6aupSxDZuBU5rsKfHQ8O+TbV7Wbb1eTbEK2Qm
NH+h8BqZCaZZUrPkRTHEdds9DpSBLlVzkFJNXorbPus83gwuUkKdXUjvPfpL98BNyFe75PW2UypS
A5Oit2YL+L45WqWAyvmUtPd2yl/GNtGYRhGzzPrv0jJI5llQbnJjKACF5Xil41M+DsFWxNx5u/0B
KhtJMVv30F1eQJce88GC+tsVUj4g13+E4t7t8VWrK0Xt2CxlKkzhxlZd3TXVfGe4up4ghe1l5Emb
ITmyXgzx6iRhsrJgGO14Icbp9swVlpGRJz2Ud2zInCFqU4iA05eyLbA7vufJsaoi8/AUZT307pDh
vDZ4NpoknC+btc2RMXUHk5qMPGmKwsg9qKfHiWNCyWQA+sQ8aJx9Td4lHWAVoS6xItX3jfcZtzzR
VvW7ejCury0d9Ee1vlL4GiVksRyvcGKoIzzvd1TEX75uQscipAguKoUu5MRXQtBpG0/2gwHy2rz4
PmzfoJsXdIOmh0fh/DLyZJ4KN98WHMmrxj5vUNwtB1vTkayavRS3TVu2Xj/WNt6v0zPUa1hBvzU1
xKmGPIXExqRjmFV9ghS/FkgE+2R1u7gB6U/OnMgxNV+gGFnGnUCEgwyou6AYg8wFlL5D9Dsdy5sy
5mQt1n6tIf0aJ0Cq282duXxn/ptlnfpjV1BgJ/qv/+dgak4aSNfH27CG6NWCHKxuQ6iyy56P3oVW
Ak6SFqK7VsynNsr5dvVqXauKwmlkNp6m8T06bZ6FDRo0vYotgmpwSOp/vDW7eI7QWF+ROL39w959
ALdED7l37sRrDvk/8clFy/xSXNvmoONIgWvxEXrgJcYfMveeQ0SyXO9up3yV6aV6O7IKambcAgRn
56lN7B9NqkPRqYaW4nWuBsecDMeKgc0OemeO8Lgf3Z61Ik96Uojinn0bkwl7kKod8IrSPFrQKwoM
qutjV0xdhljh4XdMOoZCJfqeBdBUg3bouuluVv69gPv9+on9BrOCAHU+2oOLbnMamAbULcszzkRn
kdrQLNuuaQ6+9eJp6XdK3H9um0z5p1L8JtBPKSq69+anFXSqfnbsn8b/WhdeiKaWiOCijfPQBvh8
aXTXbIplkoFYprUYmWulTjx3EP+EhPtkui9jNrzc/iTVKkkVGXfLvZ2j3QoSgHYABM9p5TpeINXQ
++/vAnop16q2NwTcMvuBw/ywwgXhsVlLsexAOcdL0gllbCVQmQWnHERXbw9Ndv//yLGkaE5pYxLL
RI6GdlLYVekZoqlhSx9F+nfTPs9sfUna54RrTgIqI0kBvlGS2pkJxszN+Wdg0FzTkuOpHEeKb7/v
rLb07TLurcUKFg/6YTPyeJRPzIxu20qRsmVMlhgLwOfx6BT7/lttXxPeBGP6fSb84FrIqCyn8NHP
2eIk47c5tGfB01YARIXH6m0ZTpX/V+p9baYpMjvncvuLFMshI7U8t/CykmUoQi6DfpWISHakdxIH
bhmbtUCHF1qiOGsUQDpUWfUrc6wfx2YtBTFuZ9FIiiKETrIiZOmvKc00K6BwIpnaR4Buo9xmnGbq
an0QdL0sIy6AEv/rsYlLcdwAnU98qOPGUL2aLoPnmnHNGk22Vq2lFMh46R2yFOyz8QqVzWJwngk5
QtC7r6UUta7JfadMTBtXe9neKrlCS7zUdV6o5i0F7lg7s2EVOMBAYvPOM+c8nMbc1CyoYnAZkJW0
eJHIbRhlW9tT2YivvbaDVzW0hMcqpsxzQe4H6vt+/NvboGycL5Pm7VbhhzIgqy1aMNsaORI+XHuo
mjsyP4OuJTrkhjIky++XtiYVZr7WfWg7b9mia7NQYA6YjKMazYI2rGnHe/61/TK95FETjsHoBkuI
VtIgP1Ej0H2Fandi7wvzruCu9tCtZMR/rTE5t+flCvXKsA2sAC+vx7a6MrCKQ3aTlNYKZmqenCC0
fM09HS5J5T5SuE4QsbOa/ZUCSrYXUE6eRaWpsYrzi8zr40Fjfl0HJLHVBv266/9V0fxSju0n0B/c
VRV0J2+7kcpJpcB1MwvM1AOclCfjl6GxgtQeH6vZOh0aXgZUGVOG6B1dO57bMhxWUP2M/uehLH7e
Hl5hJRlUhQu9XXMZpONlOQWgQhu7z2N1D2J2tAkFt/+C7Hn9g72VjK6iQIAOgsFD3cC7kDPwjZf1
ZQuBuwmLyL/Ljy3Ev9DLd4FQjK27clzyxUsyRUaRRZyTx77TCW8otj0yygpSzalrgPwphkZ6sYNs
QqD1/gRd7aljiSYlKXxJVmMrvLLfbLrYMVrasW9j16X/amfrgeYd1C9rX593BuJmQXxROzaYrsYI
OSrwFutaMK7xVEUoy0Cr0u2KZp7gqb3wI+iOnaEErbGLamip8jZN3pqsGLDV4W3olOzSrZtm1iqT
S+E7eYOdCVCPx4ObhH2aQ5jawJPpETEV2FyGUE3Y+g1di6s3gvzW+9sjGczz7bhSGEXGTkHKs85m
QrEdMb9tNVTLLa7J9wqbyJipdliHdJ7ghr3pnbiAnKHhh2mvO2z5H+cDskfYOz9sqkwIF32TseE5
YZffDdU1H+aQ9Vm0bXdk+HMVOmkC1Zfsv7/7KzDaQLAo2ey4HIyozKsn8AEBSm1pNiiKnCDT9Hhg
cxpMdEfFgOCFUFiNEla/LGACYTz7dnuVVX8hBe1QDVa9LZ4d48Go9bbArB6s+vs4ME12VllIKsDC
Y0ttO4hat2BQ+ylOTd0ERmppIlfxYi0jqTrPcpnA7QLEZj9v1dtUfEmX7yWOWQTyx2z++7aRVKEg
BTH1eqP1Jsveb2iC1K9PQz+dDg0tY6pa7pguy2EfH9DK1qHh1OnaUhSzlrFUReEmqwf93ngB8QU6
dpYx5H7y4/a8Fesqg6c47RYbYnWAChRp4ImH2vxrqj/fHluxaZBZeyCXDsUDJImYNq9ddkcAemzI
Z9Y9L/6icUuF28sYKtHmEB7GRUA8QrDojyJHjwQ3xBytS+MHWWYedH8ZUIWp5w7QwG685ROgVENA
yZdC182tWmApdtNk8QpaYw2gyvHmWvaFO0QTV6qhpbBt04x53Wo4cTM/kyW7FEzX4qsaWa613ugM
y0yHOJuziJTmT3eb/7jtNyqflMIUuaasqnUD01vLsQHBhf9qh07XHLIJlbFUULI1+tpZxvuqLfGa
sBVMXGzDSnVvyP8W7d83svQ3SJWPN+kZvaD3c+g/Zy9bVEeUnbs/vZCfZihhRf4Ft1X5yfqWYnP7
yEl4224fxxuV4Vb9VFKnn2C3xfm0rV9ZcmdDqZeiH+jQKwmVaX2arB5smlVObFPrFfQ1TdAVo+bp
+mN/ojKnT2kZZr3MqRs3PEUCtYDESTXlVzX0/vu76m4kU9InJqZNtyZihTixRMcD8HH+oTLSagGw
u82LGVFQiich7FMPUozFJ/f8EEGL51OZ2MfjDFdTbo1bx56cWpdnQcH7a224Gut8HG1UltryN6sA
bLlz4pFvAe5SzmRATxmxNKcJlYWkYK4MUdZp0rgxq55KSJgPVTjxuxxQq9tOr5i+jLLagKy3cNlj
XpGg7/NsesYFxMlNFo1bfrwxoTLOCtzl1G1Z48Rd9asc71qISfH5c+adSfrZmo/FlQy3Qkf6BtCP
YceZ46FdFpdY9BjCjcr0PkNJNqdYoMvGXDdMk/JEklVjeUVYySCrEopDXjrh8QnRGuSuCOz2r9tr
qhpZCliQoq89+s8dkE0NgWBFmBe6g5bKXaRaC6hoWTCGzdSWzz9849myyiygTLOQqtGlckvXzTaA
vHTiCf3JBEhx0XXnjOqohFXOKNVc7HMgg8W6Kbb8byPJg5ltd2P/yVje8kLcCVNj/n9bJD4oYDK9
D4feFq3mfgLV6hY6zRbmZQGW8SY0tzinItg7r1phReZCAtHeNezL7XVXmO839BUOMGLqku3KDAo4
f0b+qMG7/2Z3aDM99g+7Zd+VgoqnblMJ+GzF/XDIsFW3q9DZdN3SimQn46/MrSvdmSUm5O3Kx8Jl
IZ4gH7KCnxai212o/mL//d0X0NHrps7GIxRNW1Bg9icj5y9u6QU50/EnK/YRdF+ed3/he7jfmMG/
hIbyB986UacKiu4undGZppMUU/2FFOHrwOzCWvEVNihIhUeCrmOXugMKgPMADacvt5dbkUhkPJaR
VA2BRgy+xJ9Ppmj/7LUN/ap1kEK9nuymtXB5FlsZuXiFFfpmR4IM5HWVVX67PX1VPEjxni5jS7bc
MK/CBvkjjjUlTfBQXp9vD//xBQulUmnemspKLD4BCrrQS1nbYVk9NCIPyyz7ZFuvHf+DUF2ZVqyE
jMzyyIjM6FpjnPZIJ830LQXh7+3PUA0txbRY22XxLQc6QFRcRCtOdD2iBoa9lwzJsjgrRmraY5yZ
WVRX6T2dpkM4PkCo/xtkycRx4l5cIBEX/02QDm2ypatrF1GElwzKGpZs+z8c4kIe6moKsjUDQOg7
aUBr8fOY1ffVeJckRONZngDlZFw6aWCgJ3oc7euxoaUaTdhg2FliI2pNM8pq+5RoIVOKiJIV0nqx
WiOdcCVR292TyYuXdvIuU99rdouq4aWAxeFoyhrCh3tqbVGbPmy0DajQ+LlqcClcy2kjbkJRXCD4
GvreGBre+Gxn9TGry5As1+hdSGLXZtzhgrIVY+CZ/bGdogzH6smUtIa3QIcGG9QgdVfgwVtbkyQV
iVjmu8I7/sK9bRnjovnJm7/y4YexhJVuRfck8sFWSEZYsa63S6P4N2/xa5k91LYI6+ltBfI5W3Dh
fQwQR9190d+Fk70tc4KOCxwkoWXyF7ivWBNyB62axzY+8qsX3Qp0frt7K9b6RIbPjv0VuoyHwlV+
8Sqbwp5xBrOgh0DvGscIrbnVNBh95PLUInL+pUwM21axnVL8m1vfmc0XYRwI1X1oKf+S3idOVXkg
J22SC03z67I2ly5zNfb+yCv34aX1JF2zOKymmPl2XZprYf9djOGUfb1tcpVdpOTbehkVfEQr4CT8
N7AKRX66fuoc3WPXR+Vjn7yUgG1PAMqYuKApdqYgrx+X4nEdZvAePKLp4vYXfFS097+w/uvvie8B
PFV34LoY+/wugaB7mBn+dGDft48u5eFyE7g9IvAbr9pCG7c9NNXpmakWVsrCXtLWoge1SNyJJDKt
JDaW9bnNhiDJzL9v20axur9l4qVF/1LfFjG4wWJaNhGpyamk9oFsDOPI2dgiwuFTh/2SMWbQogBn
lFY1UeE4v+VibAgK4WLoJL/O9r2dtXhm+eSDEszSNQQq7P9bQjZqY2m4AHN5SS6JcAKj59/tJA3H
jv86Zn8pdnkxipwDjn8HiGSR+uc+TYzstJmJ6dtXxxVi1GEeFFEgQxjNHM8XjYMs4Xd/jJB5MCB4
ePsbFGaSsYrLOFlu3SOE8xVtXnkbuNUa8PSrN2lSkGKpZcRib5uOAcZHxEHPT2aXB613oUBaj8kc
aZ/FP6q+cFWZUq7PBe6udn+CitUYQoY6bj3v6k/+qZyyx2Kr75tmu9y2mCLqZDRjwaYBHTD4r7kC
Zx3kG8fhx8o0Txqq5ZAyaoMrPhNsohgc6LHW/9IuBjblb6ataQdVGUpOp27vVb2JbUpS3ZeuF5D+
0k2vov9ut7+cY2LdRAY2rg4F6226jvE6tl+tsiiCHurLmoKp8icprwqedSYQBWPMtquftSdiAnJO
Lrl4rhjXbHEVSyzjG8ttxL1zCivls//FxBN5uUxd0I9pdNuFFOFs76vzbhOH9rvUt7tUxKM/RYzO
z8ya7m4PrZi6u//lu6Eb2kLlgyOeff7gpHFlPVi649ZH1wB7PZB8M+dQhBlN7IQaaG9wywhywK/4
F59/S7kbFu5dZmvOvKqPkLy06raxmz38E08fGUSY2VOyaG5eFe4j85eWLB9Es+0f0Y+BVb6s1TOO
p0E9Rb2n+QvF6rqSh7odCj+ppt39/yZoclr99HR7cRUjy1B5yGWMnWNhcftkOi0FOxvaiqwYWsbG
mkvldn0/FOAy7l6Hlr6afHs7NGsZGGsOTjo6poFNlpUsQZlThgJTGJp8oMiYv2FjxznlfEM+GI3t
IrwaO1Dvj8r+QYWha+lTuKMMibXc4f+Tpknnl9yYASp1v8x4qr1tH9XwUly5LpJ+ywm8fW1OEyOX
NKle+FgcKym2FEx53m5D/m9t7PAUQNL5tCT8NGzpH+Ah+Xz7E1TeI+2jjcbnncmR0LJxuGx99eA3
OgUt1fpK0TS6K6ucPAHHfF3fFw6q4jJfespe0Jp4rKLLmFjHzjqcTZHu+cyBfnhB+XrrG52DKmwj
Q2IhcENrUeciBunWKfe7azEyTT5QeI6MhDXzlS/ekIkY7KJ3IsUbmEWe0H0a3l5V1fD7kryrJQml
VBQWTC/s+QFMutHIlrsaN/3Hht//9t3wi1mILCngNKBzvZ9r89UAbQdq+UGJHhn9mgyO68wdpj/4
bWhT+1xXY+Q65bGTqQx/ZbTubG/C9Dv2PS3HM4hvD/qjFLFuM0B+vKgEHj36bxOkWKuJ/Tly89gW
wZKCNWsTxpMGdvE3L5yYFbqOG4rNP+g1UsD6GY6lkOmBv6fTyac0TIb6fi4dTXVV5AMZAZsuHajs
DR+SAfWLad0zEJ7Z5K4qvh9yShkFOxcGS6YSxaprv/b0lXePPNfsvRWJQIbBTuUwbf6eCDoXrzRO
9egydmxJZQjsUJdwF3P3RUvglbp8XKq/V55qrsBUE5cCdStH1rYex3Y1EQ9etj4kSaupfarV3P/y
XQ4AIWHNl13CAjoK/nX2/DHKtn6NUsPrrkuaEs0FoeoTpBprzJsJvepCgEL6OwONrEeO3FljV/zv
2/i7LxgMSCwRiFigQ/LrnEMOG6Da266omrMUp0bpeVUyIA1UZAvqeQsbKNzcHlqR2f9tW3036RQ9
MpZLkQLqzbrOlnESxLo2WlE6xcxlkGu6pP5qJrWIlyE7W57xWRj+y+2Zq4aWjk4uM20DDf4i9rzs
7xZG6UACrTG4wioyxnXresHE2IoYtKencviGjq6nUqsmpJr5HgLvbO4tDaNZh6N9sdhfOme4YK+k
2eKpJi4FqGvaoDYkONT0rHr0veWl3/rzOh4hnICLy6DWyRhBHWZgOcc+O4Oi4OxVWXR7OVUzl+IS
GxgvdS2YvGvGaIVRrCQJWt8/5ue/kwTmK00rZHNCzC/uUH+n6fhHlTjfbs9etaRShJbbZNo+gIJx
1fdlkLC9MbrRqteoRpcKqc2NHo1gXRmvqTGFUBjjQdJvuka/jzOvKaNbW15Bc62B5c3VfKHtBJ1n
9+fmQSoBvdBHzGPK+FZw9k91voJhe4Dg3VMJos8flW1WOhDNx75jyoi+fGYT+lRqCNiUxsmk2dmf
kmjxdQZSDS9nmg0E1bgtK9Hr0UVVQcPNWqM81bU3KYaXQbgLKGi6fuxEPHXuQz/bd2nphsf48Khl
yhBc4Q6NYCCfjm2/e2ny4gln1kNp0pQRuEBRpnU+9kjBYx7jnBoYJjv3q054R2WYPRze5cnF92pm
mELE6bbem4t5Gaf2U7PMmp2Aang54/R41RfAqcVWVWzdyVvrsY2c3qzHRz9PwU1zzPet/34FqMG8
qti/IjEAjxN+H5KxOCKIsS+ulHd6e/KbtppEPNveg0vqKpxzW8eJpzKQlHbasemdDpD3uO6XM6E8
ori4F9MRVj/MXcawTsvGeWblBVA41ZPPqovVLYAqr/mpLfpjayyDWUcnbcrcLwW65Ex6mZM+D8rS
/2n2njh0RDNlTGsyr8JEPwlkkPL5shjpyYWKauu119ves+cYGU2wG0mKAejX1G5XouJOw7UHkLLJ
hxM1X+0lEu0SeNasqY8flxhTphBE16kAVcUo4gL6DWDofJqL6uAaSAGwira12g4JKAF33TT/M2c7
gPIILnA3kBQB9SKMahbIni6k75y5f8y3EkA0NBr45MV2DE0FU8SCDHCdPGOooIdQxaRiv7jwX1te
h105Hekxxmf8BmT1jC3tC1bhocGN6rWIwBkZZVzXdaBYXplG0DMg0uEKLG89+OfNH+5tqns3VA1N
/5vfNuC5nYwm0Pn15yiFMmNCdf2cqqGljXInVjaKGZ7To/vO8IG7Sg1N2Co2PTJitW8de+2NJI/9
ijlfTZtYv+y27Z7ytE77HVjHdD02qn/aP+5dFTMKQqp8gYO2HQv7uri0bvmt8bqHdjnCgL07j1TJ
fLI65tLgL3Kvv0LXuQI/klbPSeH5Mn3gwLfaZwuKfL3YkWlkEWPLU8FyzS2Oao2l+C0Eb7uuo9ie
9AkPk7Zagiw/wr+zG0aqYJnXOI2XovauTXWXAVgjJl37pmJZZXhqsWSjLUBiDqAR/eqvQwCuie9C
8AvdpvB27leYRiYQzBvTSyu24VqULk9dwh6nXvd2qhpaClp3pOgL8r0iToEgE0G2lN0v2+2cL7dn
rjLO/vs7nxf2NC6liW0JWdfQKLazNVQB2i6/WazX0dIq/FLGS62FZ659B+tkjXny5+J1Nr6AckJz
p6safTfcuy9w2sIc/XGB1ydF1EH2ZphotNY6cLNqeCli+9QEoL2xRSzW/NJu2evIm9AydM3RquWV
Sm6DKx2TQI8+rkAn7Qd9KvqvRkp1LU6q4aWYNfgKDIpn4bQ7beFWVnczGTT3lyrPkSK2XOqxEoZX
xQ161qI6g/9gy+xdx2X4yQevi247qML+MmCKjaynoAMTEMvwYt4bgUjoY0PnY9VFBkyNJaEJZxje
AwNQbrwWjnHX1UOIgD7d/oA9UD/YF8q4qZrMYzUXSJt8s8KRGg8FJ2+OHeFaKaqTf27/iWIxZORU
0ffrNCwJ6i/hr339utb+J7tbgwJoi9v/oFqH/fd3YQadmyYruVtj87DGvtNf6GQ/UavUFBfV8FIU
Vx1xshGgn9i0zDu0M3y2WzD+e7rL9g/J/VBfZCBEbRVzO41YZ6flQ5iMsxcSf4IAmi3mu9wW/+zv
9GDyrR89gJKihEzfbttNtTJSgNeJw02LuTgap0U0Gq9lnaHbcznjvlWza1c5mBTjldNRxxsYdu1i
uIe4jAWyPH4Z2iYuR/80N4f4yXYbShFPpyTtjCKd4qkavzsMbZ6DS34dMpMMk6AJzWmRY+wkKaMW
fU/haCSQA+i/r0CG3f4PhY/JiLyc+C6IyQykcr4E6IC+1FYdTIKejw2/r8+7CBktKBKNHWKwGLpL
S2hQptXJMo/0q8D6MihvY71tuyCawtbxZ+X74dwax3YvMhJPZH4JuaOiAddLIcLN6dIoY1okhiIA
ZOzd1o7V0jLs7MhIo5kt18mgddAz987fdF1tijLnSEW6aTpwzlrYYaR0PINx4dRNh97RTFnb1ZuG
fFxsLOq0laemdx8t33257S+qSUtxWxqrV7muiSt6cwkK6kas0R3H/I9rjiNFao5mUmcanSrehSly
dHJ6wg2r5BM1nSCj30FSFLBNhyhXfIeMvEud1ramGltICDL2gQC/1Ikbre5FTeE+Mu6umnzat/4q
4mYDgi3hF8fhlwlPpoKshx55TRlHBcnw2e84QV5I1m/UEHlQZfRye5EVOUcGUgnGSWa1aR07YOe2
K5T9EZCYo1VZRlIlAJG4uQHrwJsCz83OTdngVaOGUPDt+X+0uOiSk7GJW5Xj9I19ezw22bUBa3CA
TmXdwUA1uBS2hOdLkfZoBpuhBWXU4xPvqWZ3+lEE7POWym7lDAn2WckQz9ALD7LBRL9DGjpiuqB7
40ynJQ0tb4BwkY6u+aPrv/0PpWguaN/kzC2H+1K4TyRJT0vnXuxpO9VL+wk++4nmx6jQqFyH06z0
BElbEtPqSw4ZDqjenm6vtuIj5CrMzckpW0jR425R3FX+Z1fcz92fgH0HafU/zq6kyU6dWf4iIgQa
gC1whuZ0t2e77Q3h6TKIeYZf/5Ibb9FXX+sQwcYR7oWOkKpKpVJWZhZI8wBWFGulHsRmivr4XOMD
cHuwzD/NcDKi3/e/4M1EbxtbOYXzqBkI0lQTbZ39KVmlz1s8UP5xEhLI8nvcveTpp6H75/6vaQxY
PZOzAY1dfdbhx/jfEhcI9Nnt+N1bcWP7jO3vr5KJxEAPUw1t7pDyvwMxfCP2Yz7sDK6b9vb3V4Nb
WUet2OXgYCghHifoabCanTxeN7Ti0hYra4c5rRmmTue7PD6lwvaOLbbi0oYJsb65R7QA99PkF248
ekZZHzjnt/VW3ZdkINsfGAZva9w78gtoRnbyQt2SKIcxcWU0NJkL/QHytEyxn0BK6/6KaIxEPXkr
nOqmKGoLjAffmvUEDJqXHHlzw4Ko525SWVhcu7TCQXiLC53cynfNb8fmrfioU4BvNFsMAugp2nwC
I73O004E0y3Jlka8Mm1jzIEUF1iSBZQWsYXn9+U53xN204RH9bQ1GoIaXAG/caLHKH6pqxfDPm86
P9n4Q+x1Yui+QHHOmNtYdRqboTt+AtHQUJ47dycZ2dZXLUVse6o4J1CEgBGiNzIsh+YWtX9kHG5i
G8B0nurl8/291Vi7Cl02Qf6PhHDlIbAtp44U35fmyFV6m77ioxUy8bFr4aPl9Cmdr6vsPAFF4r12
YN3MFT9F81nBYxML3y4Ahl7onmKFZlwVqpzzuWGsI2B6GGx0HiE18Szb/XR/uTXWoiKV67YtLKNI
TPTTf+4tf7Q/2QdTPxWpbPHKSFyGoTtjCFpGT6w58tKOnVRhvugkIJ3LcLqV8w0icaK/3l8NjYGr
+F4rI0TUDqYsq2fqXCL2CfrekAUZ96rxb91GtokrZ1BcVz3oePADbYljQn6eEdKHB4fvOKhueMXC
RcNwBLERiVF06swzacDHmd1cuccYpWP/sRQbBz+su+Yd+rmN23huH8rzeF3eQ+jr1Pv15QgKB4uk
wn25tLspN7G7pvjC6ptjJl6+R5ip+wIV7IvSWY6rGr5Afu0f2SkOnUc8IcsH06+C5drTnaNVY0kq
8DcGZ1c1WsUYSlJuFQuf8nHwpqq+1Pb00KR7YDrd7yjn1epOLUnMfAzTvPOgfx6nX6OYQZoOFFMv
951CEyLM7e+vjsSoM1e7t2GzZE2eFjBKl13qF/0RcMi221vYezU8mLCLosCehEbxbmm/WlML5sBH
Z68XVRM9/2UUfzV8hjcG2YBTHYRF8rnLF9/he3Au3dCKM2PiWQpsm0DhNPXHqUbOSs/311w3tOLI
BhifhaQLCW2QMbAXnn09Nq7iv5Mo5z4rcJutnFtnA+uz7sFXNKFHxf8Wxih4FJdjyLqPzYLXxn+s
OujYTo1aY4Mqzy0ZhF2jTCFCu/7QTtBG/N2Zv+4vie7Gp0KAcx6j/DR0W8onvdK9cOdpQjwwvttI
LNNpfbDHhyz5ff/XNHWF/+G9NUjrVmQl15IWQRG/lKn4EDvlSZgWTvXEM4y/gJbvHO4aK/ofBtwi
M6A4spKwFb9tCgbHek9zTTfy9vdXXkUlzQnwaFaYZe9W4fFpp8SuG1fJMJulwDsKGLOAM3Q7j6Xs
1DXDl/tLrwmVKjC4qfs8muYGKn2x5Y1G4JZhlxHPrM/rHmuWzgkUt5XTZEakaBBsQL4HEp7lV92f
rX6n7KFbHMV5eZ4b6UQzZPaF383nrjt0d4X6+X83MxrNdhIJXJf0UTBNo9/vSUO8PWOQ1/93ZFBm
ktaJXRwd5eJVLTmXcx4c2U0cHP8dmja9a7UmFkNk3yR7X4jFs6U3rEFv72WZbwcdoeJp4yixDJzW
Iziq7bOdNu/dubpEhsx2cgTd+NvfXzmRaYwOJSXWvawfiNN7pe07B1URhSoijjIKgZ6WNMN+uNTR
58T6bE9P8XDofBIqt+1Ea7Q2FfMY4sHqVi/uQ5nvAdjejpBC5bTt5jLqhxinalw+c0m8DowRLotP
9RSd+XpKqiUw6vhy34p0Bqo47IzO6nIkFMRW06+6iD4M3P12bGTFWa3RkFGJa1uYzQ4gls3iV7E8
diUUKgy+KkuBw6qYr5Vhn4Zy/utO3cf78/437/rfS774H1ZbSbEIFTh+s8f0Jz0PlyRor9P79cMQ
JNf2KTrJnRV6O1gKFRXctIwDboa1j9qz2+Pd/GxK1CvETsqg2VoVEMwT9CMDEmOGfHZvDdpNY3Ls
0ixUJHAW8YL2I2Zur++5/X1B+SM7FOOFigIuRDnxKd/Mpqb+mvW/y8b8urOz2yH61s4qh2uWrNGY
pDEO1yfnQ3ztLsYpunYvwmPn9uIG1c4lWrfwSlrcVjV0LcH6FxrMBvMyP2XLEQQq4rEKASarNdZt
6ZKrs/6UNf9BC7EXjDVpoFBxvxnPiimuuBmuRRdM8YvRRw81GlcyyqA0wfFe6DkAYg/JTt6pif4q
Dtg0myxifT2GE3Mf3GR4X3TJTWbidH+3tyP2jc1WccCOzGpHdMwMazo8Fu2foi69yP7J1zhkide5
O7nDv+2mb/2Ocg4705xXnMLNxJh7FJpzTmb6NUefHuq+znxOptijJPfq7KFOP7WQu+aV9AqRoL3x
mqL+dv9zNcFE1R5PckKiTpoiTJwvffJ9sC8Cb+7jh/uja0xaxRCTaCb22vRjyM3FyznqzW77/tjQ
20++SgIEsMksdlDdG1cr9ZOpRi/cnH05Nrji8TZ3IuksxMTV5nec297UHOkYgSeqWGGASRgqwbBe
6K3102+e+vH8+/6k/y0svGVSyqGc1S0Fn0073Kyn8kH4P7onPAP507n4HD7LIA72LjE6D1SOaFAl
L2aXI9Nw26fcKrxuPa/FwcFV1PDUgoUTVXgztLJrOgTgeh73+H401qiihdfKcVzHwKuhO9yI8YOB
g3ln5bcQ/cbKq5yK6MiZMrTvoWR7Ms/Cz879r/YKipVAnMl1PfY2KVR6RXdIV2gqRag5l6Hdx14i
PhGx46maOKBihXtnYe0sKaKqyD/P/fLXqiEiLDbEeVYfamGF9auS49CPLkunQzyIlsqbJvtstqmX
dubD/X3QGKbKsdjlfVx0w9LcXFSJLfrdWMEHke+FSt3o2+a/ijhZhXMnRy/fjdefm/ihRo9paXy8
P3OdaSquK0o5oa8O6QtYer3MTj63615iqhta8daKSkQvE7elmaceWzle5pYdu9cMrWKEWZOsrI5w
hkkIIQC66afx7B9aEBUfjOjCLQu07CEp4oBFZ6s90hAIG1Rxwes0GLScceJZfe7XuenLda+JV5M7
qGjgeLaWVCL7gjKQFSz5pyKLTw2B9ATY4yznd5bnOwuvMUW+/f2VKTJLVLhKokAFeLkn7Jex+p1X
e7S2moukCj2yzGbqRdvP16GaymDI67/FKAO59F+XujQC6EiMfhuh3Jzmx14YhYoSZr1LkoUhw+bl
U909U3IFExvvj91oVEyS2zh9Uy+Im7SjPg6AS9zsqdDpNkLx25YlrZlM1Rg2FGgX0KvIBxbvcWlt
qeAbp4qKNwJAPl0Gk5AQxDNXV0SBKH7UtA/miPizG++sjuYTVOyRyS3J3O1U4QAFmOd4OYsjbF1w
NRVvJOx8lOPaDDe7eAcQfhN/NMSx+KDCjezGKOiIWk1Ia+tUFMkZtAI7zqWJaiq4qGONKNxMWGFs
XQbzU1l/uR/SdAu9/f2V05b10JR2gu20zUer+WiOeJRujjBnbUu9fcyrwaeNIWpe1+bmzKtnIPw4
wxHugG1oJRl2QWkzW01ihcx9Zun7Inss9+TINVmHivJlWTy3XFoinPJ/cjx099/H9V0tj9UEVGwR
NCNykxPcTIfsqYDeas32VJk1IVLF+RJ7rnOwnwCRXwNVWs8PUOk8CfTfu6DPkqC2WPvonPXFMWNX
8UZDUxTQNZDmNYKbdtZ4FsnBQp4KN+qmPpLD0qNuwh+nKPfjcg0OmbuK7u0KywFrKnI9tqRXENOB
vJid+mi+HBt+M6lXBi9baxhQJPm3TrsMH7I5KPdIKTVv3ULFGyVFYk2QjoLFPw2n+GpeCz96LB6X
oAjK3dd6TZhRmRJFM0cFR7p6yyFcx7r8VJBqx140bqXijaY4//9sclrejexh7qH/Qj8UuKrdX3vd
1K3/rv1ogbFoqnFHS5DmGA/DXgVMEyFVoJEcQYQkRnsMaxPkduxnjNYgt/txbNJKHkwTy2FThE1t
8k+cfNhVv9IshgozWpoSNLsrwuPQ5D5e5QGqNs73p6wJMyrIqCsB015mDE3CFFYYX/gFAlHXPUpE
3cyVElRvdQYDTyrQQFKcTPmNA8d+f+KajVSVEUAwHbV1OuAFqGcn11m9kYxPEd9jQtOti3KStrlM
q9WF79Os823oupHqGchmbwCnmAUJiWL6s9BjZqNCphzqkNR2sAcFweO85bnN3nVeV69RUVP96jZJ
1Q/Dzb1y0zPPNPdBvBhkZ9efs+v6D/X7Sxzs0UDodltx2rbL1t6czOYm2AjJwOWUdWLnoNVtt5IF
x2U1mpWNQ8Rynkv3nMw/8vFYdqoCp6zGGMe8xT1wqtsfi7V8GgggOqT/ed9QNYuiQqbifuJJsqRj
mBi/5FwF8W5zlyZ5V/FSwxgndM6RIrTmcOmSF2LQ924M4hzJLkTs9TJpVl6FS4nVlehzRRocjT/r
mHu8/AckqsfC/L+l61dHrGsvE1gYyBgORetPbn6uzT3FAd26Kx6cVktX55tXySq/NSaeypJlJ/bo
ht7+/mrWA6lLM4WKXxhP6ZlkTgCtqYf71qJ741NBUcRIxzRCY1E4+dPJ8vMgC7jtVZPHvClovdYv
n4w9TMS/g75x/VPZEo24zq2O4MCqu+hCm4toXpr828oecvJZzp/K9SXqP+fGR8t5Z7MjQhZI9lXR
8GypskJYFOXXrbniycoO7opy+kYWn5o6RxUKclHP3TjcHMfY8WGND6gIqqrLMyITHGNr9RmKnF5l
hCz7fn/HdWOrQAzwzODpL0Oin6weBxSoI6aPy+HOk5/u8UzFUNHMnQY3EoAhZuiJtcj0vqL0IRfU
43McOPC3nBmQbq9mr4Yuyv2P0niIiqXi9VDlrW3j+LTLyRumqfeKefh9bHDFsw22GP0oU3h28sTN
LwX7cn9cTW1NJVac4h6PlhbGbRLIXcWNBzoXH7yfvsymU9E8JcuRfmK4AFHuu61FIla4yYjSgvFO
GGitHOg7K252PEEgDr3h1iqcqm5Kq+ECnuDO36Lkj1t9bcqn+BjWSRDlKC66omzQVIkKe+3GXsmM
r1ZMds4DzZFGFB+2YtRjhYUCOE1OTfkw0hRvkt+TvjjVxx6quQqpkpAob9EjiPBjlQGY6r2q+nDf
ft72ZCAk/nssjCxqCpj7cEur2zCejOmHjA8FCa5CqtwqrV3CYTBl5Dy3dX2JuXhfyj1I9NvuylU4
lWtaVbYucFe8CbR+PreFx811p29MtyyKuzKHO3leZgCm9w8izb20f1gOltq5iqWarIqk7mgjO+l/
dX3n84Hs3HA1hyNXgVRWN5Ux67CdSxhdrFOGF0gvflzOrVfhhhT5659jZqNkzZUDfK5Jt71NfwqI
s9fJS7m83B9bt7GKr/asHNypdtdQQOoK/wuc3dKxblsVV52haVzPjiDhLITXsDR0CfQNq72qkWZ4
FUdVGzXPkggbK0YI1rA0mIxfDdtjXHg7QoLZ+7+uusxDB7b7bfKopFXyTyrc5yErvGFsd4pHb18g
uQqhMmtBu6LFQw1JQUmI1xnoSpo09TmX1yI5UXv2naQ93d9m3edsf3+VkHboJhmcGouVDBezCmcS
n8vl0qH98/74GjNSUVVzZ02R4yA+1NQrl2u+d7fQjbv9/dW8aWnlQ5Jh3jjSUY2pUeepd9ZfN7Ry
xAraWmYrm+a22EFnXAzzfGwpFG+1JsplaTKwChXUi+rkZAz5Tu6vM3nFWWNIYma8ZfO1X6NPcV94
Bd6nRrKnoa5bEcVhMzMbrHmZUc40fsVO47N0L/PWTFzFS/Upt+Z2BE0Niz/U5Z+OXdc9vRHNpFWs
FJd8HWjSYhudwrcidhm74thOqqrf/TqClhda6GGbn7P6ZO+VRnWroTjjlPfF2OD5F/1F9qkeb3JF
lcXZy5A0lWP+P4CnrI9qwbZtBHgiLM/JmZ/MD6hKnS1PnvcavbbJ/m8KyW3FMwsgBZ0SzfyhYEC0
G39jOXqSBjz6eN+N3k70uMqWSOOe0ZGZqOfws5VknmU8TM472vixs8fOpV0pxVVbwyBLs2KlxjML
5VWeigt7aP9h5+Icn9edzExnoIrTRtxwc4uS7iaj/qsJcC5UX6Y95KPOlBSXreQ02v1oA0ycDrgn
8C90GPxKmjuZmWbuKhBqaKAva/W1Df6eD6OJM8NMd0LZv8WzN+xHBUJ1qGjyQlQjehHFh/XM/OWp
fFxOzBeh8KuLCJazTAEv8gCl/QFqluC+WWkWTEVJ1cxKmwggnZuTfRvTs9j6Dva0ynRjK37dpKWz
doADhgLs8nL63g+Fl647d1qNP6jgKDralj2ZMKMsJ17eiGCE/EPZZ5dZfOsrd8frdJ+geHXWZ5VY
e+yKIJfKOrvkggLW/ZXXfYBy3jpY9bIsEDCyKKxJsI5fc+MxIX63C4HThCRVe5ZNKMibQ9bf5nh5
rnn56LRJsJD+ARJv1/sfoXMIxZln0uVz0rnzlTjp715MswfuvUNVfi4UX8a1OaosoBpvRj2f041H
rNzDG2m2VQVJOVmctB2HZWZV7fWTDIWdfDUS+fn+quiGV5LlVCbg/eCI1dlSn0peeHYnUPLMdy5a
uuE3i3qVBI5VZy3L4JJQyj5IwV0s5HzN7SOk0cLlKmKK9FUR8xqv2rJHI5Irp8Hr8majmjf2Hos0
RVuugqW4AcT7gEoJXhUD0L8zv/PjU3stXuQjriyWV/ulf4SkevsexYebnrpRVmG5MvcJGEGz+5jJ
0/2N1niYipEiIh9KWYEtq4ZK72moChLYZpN4blTiyGzlXt1ZczdS0VKDi2/guUOuNP4YtWCpYN+K
6EdrE9B6/CL5i9F1O7al3RnFo5MmwlJ1qOlZYITs26ciSeEhn8h8nfFsbbDVm0E+5naZx/rZq/p/
bPvbmr6/v56amKiiq0YCdUU3FnB5wr5M1H2YTfLehCRGmRUP47CneaRZThVeBUHudrIn8FC61oCT
yXRfyBBfEqQMTp48oLjzpZf0ZIzLjplooqSKucItNp2KjHd4VSEez2VQNcnOfumGVmJBHlPAAgme
/df8PIlHZ6+PUpcLqogrOuZphQ4HkC6h3WuaH3JqewItVO2PtM8f6vGX0T1Pf5oxui7THnuexp1U
oqdx6EbRJrC9dKRetYZy/MySj/28V6Ha4u8bOZYKyFomUpCmm5vbKgu/qIZvUKm7rPPicQuYZxwv
oGxfLvdNWbcxyvEuE9HUkJvFrcNqbk1KvJIf4UlGQFMRWkktmwG1BSBN2XdpJr4x1979SWtOFhWd
lZZujY5tSUIQEp372vUyIwc1+F6fqy64qBiteW2ydahRFhFfMiz4A8VjXfEE2PxUeRCn8WSwH/Y1
G6ACtOzM5BMHvVqYiEtevneNY9g7rsKzuDGDadDBwH39OW8+2cu7SR56WecqPqtfODOsATkho10I
TP4lW6uL003HgoVKwJhnJXUrCyd7zywEdeYDKL5jObrV3izqVU4SN6JnA/IF8JwwvAVZVevZNT32
6s1VXBa0UFKoVeIIZ6AFsXMaGMvBwqaKy2p5xPCIhVRQrtVTQ+zQAisIqdMLhHK/3vcqzXGj0kBR
3E6m2DHMcAYHV1WYJ6v7WhsM4RSQmMyLe8dPqHlwI5Tzu10cE/o0NrmKJf842tlDvO5hkzThkyoJ
+VovdGoKmM9ggZWFPvFufmyzl3ihQV6Ja+aWx85LFb4FtTZX5MzBY+ia/rQjMnlmgQz6/m5ovkIF
cCUyd6tuXavb2PE4aIzufW23QZNGyNSzOoChSW+iBx+KVOIoDlrPuclpd6u5G3lzOv1lfbEXrjVO
p0K6WBlXxljjjLHo55F8J+uxW6+lOrND0c2/bGGI26euRpGsALyi27t9aY55Fb5FGoMb1OxQFi9c
A08VI/TJyDB/mNPxaTVlsUNl+9ZhBpJoNWisGctqu57K0Byac0ypD+ASlLLy83070g2vHPCpPcxl
42QlxPPik+CjP/fOzSFHcqFt9tZ/A+oS8X6oTWjzcfZR9s8FeSjX3Cd7FDdvmc42vBImBmp1lRtD
Yipu2iCPukcxFzuZj25hlDCR2IltzdDtAUuxeKzIj2Gx3pvmy/1V18xbDQ3pXFb9LDA45LeCDCvf
tnu9ZLqht4Dx6ggzxTpnYsRDRQxsLubut+4es5VmSdQo4AprtaRpgOEVUmofXJHZZ/BDT34qquZ6
f2F0P7E526vZR8kC1NzYluEWZ/qiO0duEVCjCo4Nv/3sq+HjoWrXtR7K0BjBtGTVD5lleN1R7mY1
JNiLFfegQC/DnkpnOGdLYXTnUoDN73EipCQ7PqvbYsVnS5a2SZ4v0ESsSerJVT7zqt3r0dLtgOKx
cVLmhelAcqghhtcDNoF/nCCdm5/3t+CtsAmXVXWvM1DoU2kvW59p8mibMuAz/ebw3lvrvReet+7f
208orivcyB6zBTiYZjGABntZkuFhZCmonMgQTMseybhmpVSEJ4Qp0ZSHWndIxeQj+/JTugbtUeVL
FeY5FxJFSQNfQe31UtPoqTOln6V7xNCafVDxnRS04qLdZr/UuW9vQGqQb2btc9d8u7/Rb2Uo2AUV
40np0DWdXEBIs0i/KlpwHw4vSZSGvC1OS/JodfTL/V/S7LdKh5fHaICyOKhvWvNrXJ1aYZ4i89Fc
vnQzO3Dn2D5mc8VXgWOFhP08RgALj0vz3YCaJJhAhr0ESLcVij/zilazw0dA9WR8nuL6cXTKT1ac
Qc+Ef72/RLqfULzaXVyeNOM6hkA0nmZoErcxCnxtnIWsXz/f/w1NWFIBns3KyoVJfAZp26ehKC+t
SL4fG1rx6GQeIAc/YWiOxn1nTm4Acx0751WMZ0RxWzJX+EHkPtfDP0n/K0v2gPGaCKFy5Elm99Iu
UsgQzPHJKeT7pW9Pkpmn+6uiG37zh1dGaWdQgpkHTF3OTjDP7WUe6KmV7cOx4TdbejV8GuekZgKt
FqydHilzLzZzn5KYHhx++6pXw09QOEqgcj2GKxFhTjLPaat3dNlzKt3iKB5b5tY0lS48thwnTzrs
RKtPRhMdiwcqkrNMRqPpU7Sg9bn9u4i7wh/m7AiSAMFGxXHabQsRN9lBsdbMb1ZcPReufKDDXv1K
tzJK0lzORPQcWNrQitsgrefea+f+3FbJXgqq+wHFW/PScpM0wc5WaN7ve8sr4si3rL2HozfjjOmq
SM7YXNwq2tY+itwT4yuI3ffIgHVDK8mzPdbVEOOxPazGwSdtfkqiI9R1INBVoZyETrIHiGgE/tT6
nosVaj/Q9VicPQWANxcd4yveymRVJLUBbxWTfM5SvDJEFi1O62g33v148OYZgl/YfvmVw5oO4ZUw
3D4k0uj9gg4ljJ7RH5mQ/JHXs7vjW7ovUTxXWI41gRUcgSFZTnS2bj0pPNFHp2OfoZy29rBGUmTo
PUkrdNUvKNcOT7Vbe3VxpGN622rlsI3yJRnzTe/eBaQ/6jh4TvaKDrq1UX03y82ISUw+yr4hQYRc
wm0a/95fGJ3xK25bGG41zUbUh8tSXssJqprQRzw0tIrqdBbaJSTCtJGGPIzRpsa2166vWREV0mn3
bSQtC3GepdFPU1iXhaE/fTT26KnfTC5NVwV0Jhlof3sIVYRzalU+dIUCGy9FCxmhQzIWjzSaD/RO
wGpUdjwg6zsuR5RKHKO58IZ+EQXbAfxoPFfFcU5D0nSUArofT9nFMPiJUkioCOnXwtrxKt02KE7b
FoJWbgmnLcArWkPlgKO62tJv9+1H9wGKz06Z4NOKF9swd8VttJMPlWk+o2EqGG25Q5umsX5HcVqj
XSBX52Cf07l7bvPosel2Jq9bGsVnHb7SaskxMl5rTxPEWE23ODvxEd6vzW4Ut7VkGg8p2foySnoe
s/K0NNnzBO7G+0uvWRcV5JmtZKhcE67bCP4uc92fZNjjZtEsjArydN116IF+RakhqjOPCMrOmQQa
G/eUIrg/e43hqGBPYVmxxVeEYqRn4WIWPp/Sd8A0n6as2GlR1S3Q9tOvj0W+QtiiQbY2JvzrBFGi
sWRHqmEACGwL92roxC3ntjUtOFXC0Vz7YeTR89IdYSOB4ahYz36Jqr5lyKMg/DifEvA1nOUY75HI
65ZFcVmZUELWCNf/rOaPZLZfrKbcgVTpNlVxVZnWLWcVTNIm9gVSygEj7EcHMl20nOzYjW72is/G
gndDnoG0zEAPuBUN57SKdu49uqEVfxVNlIBK20RjsNl8Z4lDgknGR95GsacqtBO6bm7WLjDGom/M
wEyi4TT14Co75E0qurO2JWx0gD3OmQVbIf46gbDMBVGUjHdMXrM6KpKzMIwEPNJboaKwzqbInzLo
S96fvSbcqCR3ozmbTRPB3ovJfXCyzKvm9qN9rF6HpVed1XFHxy4Isr7ptuZPffV+kR/uz1y3KNvf
X8UBvBlHbOJbDDatoIrr2MuT9O/9sTX5jcpsl4DwAAUzpB1rnl5k5wJtX33qp/xxWe0LpBSOJfUq
inOg+TybPcLBOAtIEyFDG6MzW/f44nR7q/hrWRVVa0PsLoTo8M98di8NmHnmSB6cveKztJntik2g
D+FTNPiTWP72wq68vjwmCo+6nvvfLYbx4Ll4KiD7aLYeuszPJRmPneAq4V1rzh2vE9wMm16eqiW5
ZTE/3TcezbKrjHeZ5WbSGLCr8cD+zEn+ldp5YPf1zrJr7F7FcMaGzQrbhUvRbDxn0fBujZJj6Z4K
3Uzz2h5tA0zyNAcFDwRgyLgeHFrx1pknwhJ4Sg0HsAuyjASUHYHgIbyrSE0nc6I+38q4PJLB3LJL
7SwH11o5VCdqrHVsO32I9vku6GJ3PrdMvty3E91GKu4ZudmUIcr0YVIBrljYDzaYQu4PrTNBxTUt
E9D/vMZq1/N8dl0WJGK8NrvEn5qZqyDLSM59Ujt4YV5oYnrM6PHEY/F/7s9dN7jzX6fP05E1hMJ9
+gTBJOquJlqIjw29hftXR8ZYtKQaK0QsMQ8+jP2jY+49t+hmrSS8wAi3ktXIAhq+RkFXlbEvC/vX
/XlrtlMFT0YQQkXBVuI2sxAfbAWnDqod5i59kG7u299fLYu0jDmec7zQ4tmQe2W5pAHuTgfLhyqf
Xd6SGM/LqKBEZvNSD8PvJT7onipackxKYN5GJC9tJQev4dwMWLKb2OmWRfHPbBlRIoDAdDjUHIpV
OZs8Q1h7y6LbU8VF5dAuC29hi6b7e2DxzRXfrFzulE00lwEVINnlLRuGCbfrmAKMNjioFaZN9aOa
/wqZ7PyGZnlUrGQJ4cyuLvAbRl5ehHDPwtwxd93Iipt2ZgmeVagdhSu4VqGyyvwom49FFxUn2bvF
sOYtDosMKlAnmpvmI8qH+em+o+pmvm32K0+KqjaZkgqjT4v7Oy6jS7wMxxJ1FfIkQNRNGxuXL2BG
W99dotqHtqA/5N352Nzpf+delr1BxIC5yyT+Ilj0yYTBHxtaOUYFzyb09S99GLt4+OALlPKgZX9w
3oqbuunsQkuHoppRQpQqRXeGVXZ7z0I6R1K81LCbslpWJAB4H6pODem/RFHWnRmVj1NyMIypwCdK
k3kdm3oILfebgTpts8ebqTFHFQ+ZFhGdeorsIsmTYHKHM+R73t/fUk34UmFPUxI53JaYc7R+wFGR
Gr/Xvc4b3ay3vXjlRCkDxbVtWH240keaNT5fD6ZFKvixoVBsLCnDbi545rBm87ug4jaUe7hB3cy3
v7+aebQkSTzYSF14armeC2ioYHvcrbqxFfd0o3xFhyqO0alwUTsyGuPEqL0HLdZceFXBTyryvuEF
Zt4UuGVJAzXk5WMr64dWRue0bnbODJ3VKL66pnFs13hGDMEzd0mTv4OILv0hrS1cBFSIUxuzbFmh
yhRGskD/d9l5bcuel6X95nbpKZuH4L7ta7ZCxThBqa5JV7BcA0oli0fkYlOYWUf6BPARKsIJ5FSJ
dK2t/uugTJWwoDTLa7HYO8eIbu7K2Uq7TNJEoCaQ83b1GN4QPBYdobDY5q54blQmoNPhYxtGaQt1
cSe05njntUZjOSqcaa4m1L/6qQ2z1j2jsPEQZ8yzsoOVGBXKNJMSM5/cKpymwS9pfWtdaNI2zuWY
xSjO21oyZ0DWVyFveNkAF2e7U7BmkNvaWR7NOaWS11moCvQw9jqUk+WcBpmht8RslqepJxSIJoed
73/Iv/Fd7bPatljx4IiakZ0OpEPdBHzPj03h0OrWmdUooJbD1jaZPV6TljCPQ9VnufURVGmeLKeH
glpQo71Jzt6Y1kP8bEN5tv1osL7nSE5B8fGRF9FaB9A4yKPEW3IZkQTdAeMAuoUoLyVSb3NdWu54
U9LP881Kzahgvtv8H2dfsiwpzjT7RJgxCtgCOZ+xptNVG6zq6y4kQMyI4el/p+/mlPooZZdtLpQo
FCGFQh7ufkB+uuWUF186jocfCAk7rutE5QQc9K6bI4RL/tzZTcvuSTgggylS0PFP+ZihYXxfISCQ
X2sbOlcNYTOu0+ZcRqPLoOaEuLy/Yh8HPIhp/vzyqVvo0qZbuQj9hDcrqJtPXjYYu+r2gfw+6xO7
D3MHYC4roBfIKzWxGMxV8+kfx3wgv9AOE15o0wFVWDZDYK9tSy8iWf3gcHfXquLB7k/bjGPpzLSr
+2s9ULTU9Hh86M6BbyPp+P83Ptr5ZMpZvFUFaWCL5WxMafPSMjf7aQquw/x8ZJ9tdCmtNobcNYSF
5qMufV6oE2Xub4Im3n2fLgV6ORbevBrzfGYcDemRQAXiVxky1ml2ko/8cvt4yfZsaEZQ2FKBHeKx
mR+ETpL4o50Q48qHs28OeC6xXZh8CZMhnI6sE1lspP6tMUEeuss48iE9Zq5Fcg5GZBEa87ERc/m4
Ajj2dd/oUsiO0yBazzHHWzPfhurJqjUmV/iLfDyDWoAxu7XG28QuS30S3S8WaoZWrKZ8PJsp5bm7
mN0NLP3PIYpVsZW20+G+PVRLuv3pu7TazkQV8gHfPdPTDDJWC2ydx1UHw1G1Q8sss1AqSYEWcLub
kzVxR72kDb6R/jJtVEVzYpAHt5oTUicWusfK/Nf9OakMJsUuxOkbOxuH4UZBCDMeUt27xr+LKR/Q
m/9LcdvOeUWHxR5vYNWMw/XIhzLqWA4Jmb9Zz85r3kZ+h5wAGpZuC/bW/tIxlBHQWeIUSbeTa0/e
WdE90vQW6FuwZHgqFtWlr3SPoar1ksHJS18VAVoVu1tGv5guHkRH57IYTuI4c1xmv1fjlZWP1tqh
1c+MpiXf0XMGw8q4ZdtinIFQZ7zl7icK4hXze6p7ylQEpkxLGxRDQVu/MG+G+2tdn9KARqmhuXJt
ZfMP/EFmn8VDQLUMbmv/Myxl4DwOZVcuYM4kdVgkwmkD45UCV+i/2qRZ6dm322XVIb0VPi7rek8Z
lBBI31hX1rE4KAGnHYVmA97yro9mJW0JmV/MKeT3utuUQRPPOmSEJi1/tEEZHDpvrfndTpP7gfpv
4Hz0V1LuboWM0ioVw7/Ul82Rn9JzeNpoTLJEd5CrDCVtBq1Dh75fxgG6mnZmRS3DHZYYFHKU9+eg
Gl/aEwgZB8aaabg5y3G0joEO36YMRekQ70nbpYPpj7chqXmSnZ0zmquhr4nX2gM/holOmUFB3OzK
8ObUXmqS2vgjqALcNkXY8hs2LjDJhJoL1McmcmW+2r4r5rDmznplfthFBcfbk7myb3vs78ow5zAb
c7KaDg6w7FPGvo06Oh+F/V0Z3wyk0mguBAN3ifFsJcUB58lbd3CP4jFMvC/7vn7btd4dv0ttOsEM
hpqr0YtYFMOhLMwd1wdof8uMtVa4zoKtm0TkktrR5AnjOKWFTmpLtaZS5AbVMqes9sxb0P0NMayc
Uk08fbxfuzKWmU/2OnuZC6Et/2zwi5EeWh05y5bj/Xe3cUMpVDN0lGd0zPrbspzR2lZXn7LlZegj
H2S495dT9fFSzC6kzLxyGsAUUZvfM99/GZv8x2L5+wJJvikbZDSzIoQ2J9TR/3Y7/s10dCB1xXrK
92TaobMw61aQLXRfgvBxqTVeqLCIfEUGw+hMbA/L6XYPs3egxWOR7ij8wMHl+zGa4poOdETQlMus
pxQSn4Fh7IBYbkNLYdmYS+10BGqQXYNiip+BMJ/WuvNVZert93cxz7yUMwfMrrdgOBrLc9ppbtwf
n9tuIIUkCOXB3AjoLKoRTTz3n7nrvzD6dbW/jw2JoXsWGYOuTPvxtcGVwcszmrLrCYi/awvUNbRE
r+DeXqJ1AM44QJ5wP5pUhpLjlZR0MUsscLZRzOdzRKxwp+9Iger6i1/hGogFLprhkHktOY1Tuk9U
ypUhzE5XzQ4a1aFuCxpN0H88Tp0OzKkwvAxhtjLfI1OFOKUsiJyqjbrl3OZfpz1vuPB8Gb9c+znI
OpGhX23af69rQCKqfRp2rqzPXZZjKBy8l1/nGkC/aYmZr8OMK3YZGbdszYY7cRtWKSpcHhLbP/X7
KKldGbTMs4LxsYOnkOF/49zG666unc3UUrwiwehSMW4yeNMzet/j0nAP9wNHZQ77zx3GShfLyzN8
s0E/BdXDXP1donXn/tiKoPSloJzWbOicDrsMqJiPeG1+prPYF5S+FJSOB9IXjxbWtZpvFr9VukdP
hTlkjDJJXXvmKcxRkTPwpmx56XVZumpoCVAVGHnpiBafzJunvkBP+3pAE5zG1KrBtzzm3UFRU5YW
dAFJXWaYP4KiOKyL/W1iuhdbhfCAK+OTqdMP69ptsX6CYlfSnopTPyQowSd2Qq9WHqU6jgflX21T
fDeV2em6qclK8O19HpL0NJ5o4n+avtvPU2IdoCuu4w36l03ggxzvP7LcOTEExAjN65AALZ5YETsE
F/5qPLHsDM69o5kUSTkm1hTx5nA/IhRbsgxoBilq0Bgzkj4+kgS0G4dgmv/O+Jfac3XcaYqgk8HM
tdkunWsS89YXb0PxmehoKxUpA5GCmdQEhHheP93q+Wdpn0Em1Auw/F1s42Ehz3X7dt9Cqs+XA9sc
2Iiud0j/UX6izZpBqWf8fn9slWvJQObSmpoUeEwTrrXEYPY/bYyo5mcRG6fykB113ePK/5FCPUWJ
23PAy3z1PpdfvGN7CpLyZr3iYDgWx/xka1JPRdDLCGfSGH0XbJkJycpzCWGgBp0b4ahLElXDb078
LhArkAJUrIAillm1Z5a9WU3z02xdzQ6uNJIU57xvOV6ssB+6J+fID/RYvuG8dE5LUh3CCz2FLLm/
7Kp5bK72bh48s1jlFKC2m8ru5Azj17CksUNTzSpsW+wH24iMeyaZKEtRhu0NKIGYt2O01F9XURwC
0MYEOpiiIixketrScSejMGGsojjb/GHWVd1V40pRbQEJYqAhGOfG3CRml5183h72mV2KZJrZTuUT
FBXKhX+1m974qzO6p6UNZk0lWLGZyvBnGs6mJ5rcBOy0vfjr9Ig23sQoKgDEW83aKswj08qWjBpu
ILZADvCul/0sgp1OKSt5u6SZQcaKkVvrPLle1GencNBpbKo+W4rcbm0FutCQDUyAQsV04yKo7VxH
iKuyuxS4g9NOiFyMvtivgZXFXf65aj/pyesUASVzyNqla5e0hOP4ZZ941Itmw66jkXtHtvLvAPww
zRb0cU0eWIQ/N4axaUTl99ZyLcsfc/DYBN+t6snwvmTNuaq/3o8C1VJI+bXd9nXpAt96zafqBomM
WORDvG9oKXaXaqimPMee4K3WL+J1V2/WUZ2plliKXaeDQKhb4PXW76a3fGjOM2ufG+a94j16X2jJ
2Oig8q3K9xAApF0i11qTtRo1ybCCBNeVMdFWDSG0JYeU0pBYf5mH8mj7B5KMySazAe7/IWZHY1+d
TeaTFY1t05piEzJnkjS2+cCGSjO04g3RlUHSdgoQc1ZjGlNsxnZM4/x5GhMvi7LHISKRjdl00yVL
Zk1+pFh1WQAczCgOLxo4lG15MfUOZvDbaH+h2rzLX2XodL8S0vQDUjtnym28IA9vAR6sk32DS7FM
DDZOQQdbrfOtN79l9r74lUki/TETFIQQ5tUC4UdejqeG7SwXyASRZg/2hi5EJSI0iBs5IESH3pTY
Q9SDkoFMJeuAMcOsQSVyM40HXiZG/a3XqTZtG/0HGY8MlJ6aojZdCrVUv+YgqRckTAKy/HD9udrn
KjJiul0HowzwsHgdi3Ma/DNXP+97ieJokeHSrGFDkZmNBeHg9NhCAMmqnAccNTGUMG6GFtCkMpB0
/jomelT7GVTNbZVfatd+K6vx2e51bSWq9yYZQO0C/ZaHXidu/cE6krg9dTcGFcDtepzGO9MrmTCy
qw2ra2zsBqUVfJrn/lBkbZIv9FSm9vH+cig2HBmX1RVmZ7jEWa6e/TJYP2v7wZsv67Czei4Ds1aL
DW3jWOKWpZ9pb8cT9GTvf7hqgaWj18RD4hgUjrgx89xWD3722Paac1F1L5IRWZORj2jsF+I2H51j
e82Pzdn74Z2cQ3NK4/HqvNyfgiIxkQFa1OfGaAZ4IGKwfxjwQxnoSgUK68iwrAqVSoNN3nIlXpUw
F+IGLT0arXO+/+Wq4bfgfnefm62i9MYWJfPKQS3eocx75KVXR2GQ7tyaZYgWULBhGW6QibCzIsNL
E2r8vv/xChyDK0O07DbgZjZiaxPH4qk5zuf1dUzSiCcs2ZmT/AdFPWejhfYHlGdcnhSg0Vlmss/x
/3Xad7YnpSi8rcn3FlTNkvSEB4dFLHXkh0V+uG8hlWNKGbPfhDXp0XZ2G/rz0J7Eqsn2VbumDMky
wq4ti+3bRRhl5/HE4yIG6HmOt7QwTHQQBsWmJmOuKqCvhzrAAgNEEtH8yOi3DNIn6bf75lEML8Ou
eInCiSAtqjITOFHY32E794CqfPcz6+u+f5CqV80SZPO8cZ4vk3dg+Rj349BEeKSJjJbpCtaKVZax
VqvPUsdsOao/AwPsrY1LCPze/37V0Jvl3vnoRAMflT5s+xU1BZB1/ptoF10hRpFByGCqxXcXcJKj
mNQFZ9b/cHO4j/vA8ipuqk/3v1+1wtu83n3/WnnZmpYMArndL8EOa3312RthmiRftQHJ9JCoynhW
O6B4Wz3YMVwnpkmDavd2vlBNqCl2aJkkMh/AKxXY+AvRvgYlREPpaSKv962jGls6esfJNMDajt2/
rvJIdI+FO8Wtock7VYNL914I17iNu8ArRfbJ7qOM/UCLy/3v/tgrHRk6FaxVQBjYb242EFqAGI4a
QRPVuFK0uivtB+agSpuBuaudnYjUgWboj63hyHipLG0LczFgDTSzvAQonvKWfLa7farnEJz408/N
TTHMKF1xa8fmIoL0HzdztCWA7d733zsKtLv+HDztfYfXNr69P4gEJYCkjo04PZZRe9mkNrWl/u1U
+uh/pGDNFt6DgG8Qtzo7Ev6UTTxCI3ZSBLeR440PWScXJ9MrItY89+Lv+76kOMocWQd8tDKjFRZm
V/41JNtDRjBFIrI+DVAStc/LPny9IwOseuASmjyEb6EYkFbHad9TKPpR/lycxSdGlW8xHOBOKsIf
JMxuE0SiNNbZhvloTaQo7sRslR1Yz27Ttbm4cZlAPPFSX4Jbluzh2CWhI8OryhCU3l5W4YzkJ8f5
MTJNTVtRunJkcJVFQt/nKeqFXTIn/0+0z84TD4SXMfg6IzCnPhmGZptWbB0y4KoEqSOIgrG8nvWb
1eaRhboKgWpkKbQNNDmFOXR4rj1Yw7sMj4aFTiZBNbQU2Pk6M7+uYXnmAa/PcCvVNZmrRt5+f3fu
mhMZwY7jrVeru3judBSmcbjvkYqNVIZb+TUNOzNEzuaWWdQ0SW/TCG8V9wf/uIrtyPiqqQGph2Ok
zc0Li2pAn7bdGaKLWO76rwsoEmNvzK1nXlYrv7Ue0OeaSanMJQVxU7bTmjpYY3sJbt3yK1zITr+U
4hfwi84xuICiT99Br7UEEmPQfLTCWDLciuSpMKYO3kOrPnG6JkrHx6G6Zt6nlPwvIJooVphGRl4F
AdoeCstHBmfab4X5bQpmza1d4Uky5qrv09BkKXw0r4zLvPQXPtGDb9LzfV9SDS/FrQnwhT/3GQrn
Q5jUjjiaTgflHd2j18fJsyNjr1Jim4PoDRRpa3oUhCWknL+A1jExIYO6rnSn+aVA9kiQ2V2L+2/f
pg/hQh9HNELdN5BqZbd0490eQTijkM0y1usC9sKm4ont6uSIVMbZMox3Q9MedYacQRnQ4fRbLrDE
QfPUhfl1ZORWQ0ZCczyq1liK27z0KyFMWKdO33z/tU+vI9EkjCrrSIFbdDQVGYffd6V46Wt2Qm/1
PsPLwCzPR/8s2Sq3Zul7t7pzg6htJiu5v6wfX7kcmTzSaivw4DbCulrirZiTlLgx+59Vfro/usLi
Mm8k1BgJnsIBO2l7vKa8mV1S+Yf7QyssLuOyRFqIkPaTuPGUVseeLtlhbhvNA5TCI2XWSJAuut0A
IfnrEnz2/X8MUkVZ+mi5rykeZe9/v8rw27zeOX3v5OiE8hh00Jpv1Igd8iX3b4uuo1uVTcl4K+FY
HB2/WNcN8FN+ofF22yVOtJ74pb24SAjrt/sTUS2EFL19xY0czAi4OY75U77Uj4Ons5HKfaSA9SDa
JMwUm7LJryNkiIfmIbd1jCOKlh6HSDG70NIhTV5MN/ckHvghvVgn+0jOe7uqHBl0lYuy8germW5o
G5rpY6NtQFT4jswdCa25zqIrBl6f1+NyIPF63B5J2WG76LnPAa5c0Qa3ur/AKl+S0Va84XWWzvg7
8CQ8hWgNPKF6eyNf0hYvy+RonsdIaGo0CmeSuSXBjicamA2BV4TxUmava8s0yH/V0JuTvQu4chzK
1bHrCV2bQ8WgPW7Rv2sARfcNL0MqmnntQciA6zDEkjPQwOmeFBSfLVPMEZcWtusCfTh0F5rexD40
uONKscWRK9vrghNLBOvJZOGlFT6yEh26WuGi/1Hj5VDqW8phujXjKW9PDJgwZoEgYE/bA2hA5GLw
PJtm6VhFg5YH8rr6T+6s6x/6aO/fRpbKSmbYVBAEAc+RAElTtJpzFbG0/02X/hebJ9DoN22w42jf
/mr7hHcuCQBalTPGO3Txt6AaCZzR/zYyRyfZ8ZHrbMNva/NueFbXfZZ603D1RZAnIPaqrjmZVs3H
f7Q5b6NL8YQuXsDnigyShlleRUWRpVHj1OBNCdjeRd4m9m4CgVmHjm324Dma6hDd4nVzrAIhNIf8
RzeibQJSRgvmc9trx7mBYB/3vEPWOGxJMpsuVeySKv8ywGrByfEJ6rhrDWVXzU7xseGCQJrVtPig
Kd7YVvyuDCE4k/bHLAOfEOt1gskfzwzNRH/arTfT0Q4HsFwZ4M74AREzHxdvo7wMVkBif/Wuvd3R
53rO9vQ7bKaUcgCCR3IqTHgagzD2wXDLPhpWtLHeP4BUfixtVa1Rpl1A1wFFhHICyDQgLw1Zc01/
ump0KQ1Y3dGrgxIkLxZoqa4+3OBpths3uf/tH+8mgVz8tksQvk3ZAFknezxkmTinaxW5oN2O7bCd
YuinuTvK7L4VyA3EM15u87ou2utC2ApdLUq/cMvqNMHy0X6+jS5tVebgUFF34NkBufyhTsVrXqHg
u3T5jWfVX/dtpQgMuSzeWcWSu6BlgRyegWtIWfeJZbC/y96YNJ6k+gdpz2IDayg6w8ZrAfmYW+UM
/aG1lulc+OXv+3NQ2UkKbm7T0hCDN1wNw7qsGV6APHs6ZAGP+tLRteurpiHFN1pxV17RfnNZ++Jb
n+wlfVsLcr4/hY8DIpBr30bgd/3igs+ywip4Sw8WVHq4P7TKOlIkO0Xt04Wa3XWGJhYaioOVLNO3
wuZ8cGJAlMb6N60YbV/v/53KTlJok7DqFwhkdVc/Z9cmB0ODP9waxjQnoMJQcv2RrvaKigKDoZzl
xZ/CU21bmqEVXx5IhnI5WT3UGQdI8M3sNPZpfmpyzsBpVrmaWFB9vWQcs6N4mXNrCIe5TWxU1XNW
Us1WpFjm/9QaoehXQKFpuPI+vyApZiBbDy5m7T3hcbTTmEjx/XKpsSIUGY1YuqthgUg7nwobe1Le
aqagGl3a7/Ky7+zcAMN4jlIa1Mjaqa3QFGfo2HRV42+me5fa8G4ox3rBielVfLjmhWmC4YfoROFU
o29u9W70lICFsthYY0dw6Z5d30PHGvC6mrBSjb79/m70aWzzBrscuXh+Wn/Bg1baRqKm/NP9qFV5
j7S7DeFsjeumz+k5TX1t265CMdamD0E323Hj97/u/40ixHz7z1mwcUYPyOakc0DMY2BkVTIb/bli
utc4lZmkGF4dEN9OE/bRRnRzlOdrleRMh1FUDS5FrxFCxkCMGNxq7UPt8xc2DpqESGF/ueDYds1S
1ANIav0JpL2j95j57VexVq/cnHaUS5FNyFVHnuWTn/UQgCpRcj8yw0GHgGHr5PgUtpGrjnkdjCDy
wBnc5268kvol4/W+s1GuOnZFmc4pLTB02rMvZc2LIWoJnoLu+6Tqy6W4tXo/GLPQx4ki7AGgI/rU
20QztiITlZs+oYFVg+SE4r422nHZpxdjGqPBb5MQVE8TdfZFr1x45AMBy5sF4/OxOIDV/8E2s+9T
mv7wqa7RUxG5cqMnY+XamG3YXjthn7gIIhQzzjw1on2LIMWtVdO+bIZyuNYkFHGBctEPP7Sbz/tG
lwJ3qKw8m0evvc6Cz6eqsIpDaq+aU0thGbniCD6qYOkWt71y3CwNe7r2XnksPB0DmcI95bojMbu2
dvsG9/FCJJabxgttk/tmUX25dN6GleV0lOEW1uDxZASdgj8Zp5D3X+8Pr9jT5LpiQZbMba2gvU6e
VUUCwjW1vTy5If0NUdN9fiOL1wgxWs2QoRspAy354wKQNFCQIHPSnLofQl+waXrbqrw7dlcKQkD0
U9nXoVtiu3kx0HwOnFbjD69kHQ6W9Wrav+pxPLqBdQrEzmNM7vJEsbREsXm2r2W2fEZzAn/osobs
q4XI3Z1VAN3CHuxg18HBXclB7SjJfXDQksXUkcApiiGeFM5twTMWjKt9Bb7tLzdH/Xq0uxue0dZn
v+9cbIE2zJmb/Od9V1MFiRTgxrrOYNMHU2/f2Lc66L2ogTy3JulV+LHc+en7BRWpiQNiMh+r9ddo
sSvnrwPVHUAfYiThZHLfJxgG8VBtbny6tHcvxdIaScjGkzcYV2Y2Z7oyERm8SHpod4/ZQg62UR92
GU5uDJ1ENWbAdqHMY9dPflEeO66rhKrMtv3+LnSqVgzd2iBbMqh9xBE49mZkBz/tQVO5CDGOjLva
rLbtau/GXzJ/ccY8x9kK4NgB3U2/+3o69cFqoYXTuol65DEN2yOBFMI+Y0mbAbJ5a0pnp78aYKCM
erCexlPV7cty5LcMgFh55W/6nISG/JMFXOXPxXP3dG9uxpIS73oau7EcKMQ4+NPUlgdcdE/7jCKF
epab9sINXMgbahw8jyR5+bJvZCmo83kKh7UNIZUl2seC5i9Zp0PeKnzzP+2gzjxTg+dIt1PI/NHz
YtqR4J+F0Cym4mSVW0KbgBboOCT9tUAiDqYb0h3zzjHPJik1O57qH+SzO+jz0kD15hrav7MFGR8j
T7xne2Ab8Be5GXSep9rvKxjIDf8yHfeH8KYIqsNfd62s3Ppp+ay0htRF4kGz+RAuNlK+qtp3z5Eb
P6nNIfBFcbzRKnuyBmjP+BM6oe9/ucrs0j25pE6x2hSlZWqLb86wfnFGlthBsC8jk/s/WblUgro5
hIpYfXU59Moc40sVMs0GpriOyD2gwjNI2ywmDhrfjTPrwtkT5hOvc9KPx30GkoKWtku4TpkNWvvW
e07Jk2j4s0v3FcTlVlCyUgaIOKzvZiIZczuewTUYlWWQjJP36/4EFKmE3AzK+tlr1gUq6vZqsuPq
mfWRLa6ulU81uhS2KSQnmsW2RrAZDpey65/wZKRJhRWuaUvnbT9lq+uaKFCvVnFx1yBqguxLOOsE
FxVbptwFuqxlwdcKrhky7zL59Mw844GR6lgS3X1EZZzt93cnupHlnCIXEVd36pwYnGzZYSp1d2SV
eaTItVaoWzEGvj7DbU5hlh9bWr3g1WDfriN3f04dej/L2kDtMsh+ZRWEaRneOPa5pHTEWhbQPUBp
i2vl8W/DbCNpzzNNFqUyixSv5YKS9MKxrCbll7n6sjjdF2LoXuIUo8ttn3Za+oHDhLj2vHwkFKpC
aXZrvEZjGNXwgeQw4Klr2bz5pEcEFEbmFjpj3ZE0OtSx6g+kcM079K16VY831qB542IAXiBsX1aA
WjTnicLl5dZPa3Uzb3Hg8v66IF0tmjAuqfm6y2/k5k/wlgsQgKHaWhfO8NMqZuef3h32tAIhRZD7
Piswzpc1xdqatVFE4dL2CV/9QbObqQwjhSteOpvcqfBg35KJHXgT8lO1Ff7uW0ZxEP573X+303ii
Lsegg+atyOezleYvIr0ATPE0TWUT0XnU3LRVk5ACN4QWDlJ4nLflMlz8hj8Mpnm6PwPV0FLcCpsP
dStwzjLfb6Jmnpro6/2RFbaRUT4k7xoTRHHQM8MLZxWup9AHvsS+rIsHIM5sa85y1d9IsetbQzi4
ADFeQzxRcd//HE7h22w6l5bz34avk79Q2EmG+5T5WNakxBaRgSwrARm1d+hcsJPet5Vif5DRPngQ
8Gi1cHFl3Dp5vXeZg/Vznu9pDEeIyXAfv8Kbc1BA0dful2/ego0fABrNxq8yzPb7uxBYXLerSAV5
WWMN85ikwUMxa5tiFcmCDPPxAuoEYmrEtS7b584Jh8ieurdmpEVUGTraDpUH2X/OwG3CNsg9iGOS
zOExZM+PRmN/JUN5BQnw586pNNuoapGlKO5CZhXMyPtr6fdu5FvZ//ByyIH2cHXlMtVaSMFsBKUV
NqDrvC6eBdRq++KbuiaIjz/el7EwyzgazgQF9es0cxCu08gIw58W2Sc26csAmBX3uLVLC+AV7Po5
HJ0M4s38+/3g+tgqvgx/CViH0lQKKV62hPRUQH7nNPgQCds3upQum07VV4ED/+8s77vr5UXUV70m
tj52f19uBxWOKM3FwdE4Eeu25u6RVPO1D0hEGp7s+3wpfKF5MYKBAuls6QU/OBwfJOOThhREZXjp
7PX9cO5LhtMRxN0ny+MTctlgH4ADjzh/Ru3KM5OzFavae+6vzsi9mARi76JKoVo6jAdIdnCD2CSQ
a7v61XfDqMnVVKEkRWlhT5nFKwKzmMAvGlPMc++Lm3uaFf14O/PlJk8KpgWzBnPhlQY/rTaLrXU6
ob4ZgwIjEkS3aSrWVu74TEk6oxkNFuKulf8CWNX7tLaQP7zvlQoTyT2eZh4YQMCCFzRIyfjY1yOo
Bv0+PzDD1mGoVROQ4tZd55xkxjKhhyO/dMQ52uGPfR+/TerdiZjNVkOMFKap+PT3Kmjs4YABG+8+
7WxfxqAGNaouboGMB6BNLw7CoXhxhqnR1HZUppeC1uyEEbBpna6zT44zYXETlifuavmLNy//b7nd
l4FXftvytndodzUtcabp85A9FOlv300T3oVJm7144/e01cEJVLORAtk187XJUjgSD8ektX9Q07i5
QmhCTeVDUiSvc+fSDvF1tVt2hgwuqAZ0nWNb+vqBmWQYVsWBEGnaDA+SNUvCOsqcIBZOic5PcjWH
z2gq02zSCgvJUCx37Zk3tdBLr3uziRlQ1UjO2ZHVulKnaibbPvUuHIogS33fwSlAZj9uuAFRMfq3
X5JHC9IzPjO/Aa+imYtiPWQC/qIxBVQUGNYDCvYRz9nbMNcv96Nasa3KXaBr6KRmFyABCsL6hbTr
zSPNyXJxqPV5enOn6nj/fxRnvkzHb+MxfeEQJL2ufXtjaRAVrn1ZwhDiofO+3VXm5S8Ebzt3xs3M
Es3Bq6yoZsZz1elEiFUzkE7maua8dJx+uhLLfqxMCCmH/bkGEWGJtPe+kVROK4W1aaV1uI7tBBJR
91H4a1y1YbZpEWs2QZUjSYGdNtVQ5i3uHWbDeudxnCyjffAg6K4r0CsAAb4M1HJCk/fCAQ4GlazY
N1+s4rlgN+F+c9PqUIU1ZHh/cGeJ4NAHW9v3oZiXjN1C35DrhsImFyFoW8eV6MswoWOJG/n9hVGs
vQzfIuCKHaCDMV1pxiCMyiOfgPPGdEAyqmu8Uf3F9vu7/YStwWSSCe6F7o5ju4oI3Oi/Uu8rz7gm
1BXeJXeQljltUFWop6tgGYQOi+xHS8Y1qcGcdN9Kqj/YlufdFFKT5O3az9PVIv5fgVcfHYKtHciD
4/3xFVuujONCN8oI9aoQqzB3h9n+Vk5PgJjHTUNOmX/CrTq5/z+qpZAiPfMzvtaDmK5DEx691jjm
Rfc5FG5kujsjUSbwz8rKMsYU2+HYGv94TLxNzbCrqubLPaRrWTY9Wm2mq9/DUWlJ/ESMs+4u/jGs
wJfhXKFROTb3gVoyDEjNNUU8ul9MgZ5Lgs0qSIYWgPCm0XAHKBZCBndB8bUU6YipFKx86vziGWpX
z87gfobMtSayFVuH3Eg62WIUC5roQP1tGQlYNr2bKexV40mq0aWgNora642sm3CLNsSDV+fuQ5eP
OtUylXm2OHwXbyauc75nwzyZy56XwIuCcvpFnBSK0MVpVyj8B+CVor/GtREKs9E9t6F/8Lrx6OHl
zC3J4f5fKHYNGczVUcf2+gx/wdrmWEzmc1n+3U06theVjaRYHsLU8QoDR6rwWlBc1O18nCi3ILxE
ppiU/c/7k1AttHRye0Y7Z1mHpahT4+tk8i7xsfCaxEaRo3nSsR1MA89Ij3y8NZdb4P+oWtJFQU8/
lYU9RxS1w33BIEO5RkDO5mLG5dEKGnrOpwjvpdV5l4VkFNcquM2ZOU3XZbEcFFQhbxDao6sxkcKJ
ZKBWz610NTOM/n+cXUeT3Diz/EWMAAGQIK9ku2lqjNxI2gtDq5XovQP5619yT/NhB414fehLHwCw
UAVTyMqcaXHueBdQsZ3BS2owjK55JY5X4ObG3o2R9I/bXj44EID6xPIUDNTTtIg/d1lIRTfErYRW
/Nwu18rtswBVNi+iloYge5dZQNhCxTashIFgCjjG69BB6HhEzqEpTnizDmzGL42TPvQlDdepv3qr
f995Q0WgIQrGXLgx5EOT+FjMFOwvybFxM8MnaUJOVSZo7brNQSGKw/JgB36+XWrfv2/ZVsFm2+pz
arX2guxhClZS/7Fl0rA7a2L5P0gzIDRKMhBMcv1CWROUxZdqqcPGf+Cjwe46wyhrUVfiPJHaQFpv
AmhcJz1wWRgMo4sDZSUCrsRrWIuViFXOk7utkD9xnixhwoVpRq7izjIv9bfRIfLaTOPXZZBTwKj8
+3Z0aQ4uKuasd7q1WIZVXlG1G87uP1X5K595aE/8IFwvWJchKCeTzKJmllUhgs5z1jrbO7Pr/DAJ
PyiA7uz67rSJl0YOD/d9krIqLRXK8Uq5yOvUVB8sApox2QTOnAWidQPWjF8760tTmCrodJOz+8Sb
04afLY3t9PUCnsCqe2rHyXtwU9dUCqJdoPZu3zTfxFTKacQClYCmMdlkmLNXZz4xAZ6bNHnxhRdY
6RQ6Y27YMnTfw/63w26qu8Jx8T2WWMLSt88l6QynJk2YqHT/wCoPgL8n4A0cxaHdxGUA53abm8JE
cw9ScV4TOGNRJYmLXI88eOtlp25sHtiwPVDaXKtl/YDctSklofFkFe+FAgWHlT42pal+wfm+sH63
5KdjveSziU1EYyxVBqBLE7uhG5arwu0fXP977zRRtRr21HcJ3LHvqbAvtx64OyXVeu0Z1BF4FcqC
nEVWhbhmB3bVBQmBeEdiHRceH9kIzhqHPPR5cbodorqPU4Om5E6SUV9euxhYsNW3rICkU3WC7pzh
5KlzBiVu1ilOqsprJbhBnlg5B+7cBLlLQ5uR0CovXlIYVhtNvKj6ADV3m2ppy/XK+LgdhtKWD0sh
S4OhdK0r5/QO9PHxCnVqABHa0+LGkc3vAxEJquyHlYT8Rkszec0nKIeszsvMTBR9OuMr++Eqtxgg
DYy6AB9Am30a5GXt/loH5yLs7wszvRtpulFxYukq0h4VLqCsjD+0zq+VQtfMiYOp+yLIs8wNRxPN
DqkqBTRO1/jFilAZUDyLi9+hK8eAjCSo3L/rxjuN1u/YtBtrpvtfGcg3q70E+WAR56W8gravhl6l
9cd3TLRHmphTQWNWkwLt3eUSHDP0HKfsTOwxXGP3cDuk9931nSeM/8DGkJeL92vSVVjLpUzIeSDA
DfS0DibXNmwguqnYzfbGPKu7sGSkmIo28YLGccIlyU7gNg621A1ivwB4NaLg6rj9RTqDKTuh3CTO
WwwBUq1ZVI7VgbHsufYtg8F0c62ENkXKwGkGT14hYlge+WivIdK0326PXWcpJbg3n2YzTRCBafOl
y4tDRp4TvkDDKgtSaw7H5k9hmYh0dXZSot2DuLjs13K7jkN6rK3suIC3tF1MlLea5lVkmegIiceu
gZ0S9pG18cO09setjA0rrK75fXF541OW10hOqgZ8kIM40C4OUi9+GqfleHsiNLOsIsmoU3cWT7AP
kTZ98W12FsTEuaQb+R6Jb0Y+IVWK2p89/2GBONqaTx13X8bqXsPs3b5pfml9a3Ud2D22hpeyYAcR
d2d/WQ3urxv9brA3zY+xnWTgj8P2I8HBZpEwaerI22JDakKzHKlYMj5PY81IJZFX2X6ytDxwpzuQ
rgG5utsbPkE3t0oEL95gj3BK3ChpHh/6RvDTbN2buyFKCHsJRKBG4UGTnkGhZq9Ycy+xYwpanX2U
oJUSpGCAmYJ9nA94O913NDsQxcETP247/vvz66oQsi0fGzJ56EDkfyXWH8v7PCaZYXLfN7yr4seo
aGdWVRDtru0xWvLiKc7vIbIE56kKH/MzH0z2LYaNMqnzassvaVyc0sKU7nv/3uCqxElLXnX1JND8
LCCHeGDLa5w+5fyH55pWBZ1tlLCt/Ji364oeVssJ8owdpuSudyzotf1vxAI2sLmzg/0QaJ2TAFFG
bLsRLqKGzV3nMMp2iztAOVp4c7jygR9otl6sPH2JxXrXo4mrIsjKymJuXeP4U0BueuD2HIDW68XP
umPZWrnBMXXfoMSsRUVpNVWHvaqrI9k59FJ2E8oLFmLyT930KnHbbnUiYge56IGVawjKmxSPxuBa
ux2075+oXRVN5pYEm8p+5BHOfEzHJXAgpQYAMWf/jJMAWPBwux9NGKh4MncBLtNrMRlTb+FLvmzs
QpCZZqkMapNwm8ZSKqpMzt4g1wIHUlTg/pxifz4N7jgYPkDXuLL3bomzQMJhkNfRLhugvVgSuoIa
XFXjRZ4SwrlXZiSOPVz9cfAJ0wmv3t7A/mIp7um37a8b/v7/m82Xoi69mmxsvk7WRyNOPGHp9qa3
JV3jSiDzVBSZQ8BfP8c0D2XrjQ+bVY+H+4aubLqO0zlcMrx21731DPXIx7U1oRx1dleit/dE6w0+
vF+684G66clvy7C27wxdTwnd2CrhkwxOj8nFCkRPdb2ebhtFkyZ0VQCZReOWLl0ir+66XrbK/dlh
6yoG70OXsgjJnqPtpwfPbg5uMRuuGJppVqFkrLbWlda4q5ItOYwiOeKebFiGNBOhKgjYk01dMSN0
JUbuZdkpXf1Lu9wjc4Q9XgWOidpzRlpiIlI+goq8OfdWd19gqbixoSeiWlwcmsdKzIEvkz5iw5w9
3J5mnV2UsN024khWxjsCY/yTt9upZPSRFp0h06GbUSVwu4J2JOdovpzdIWgJ/8zqwnRm041didum
jF2MGgfyZMn+Zr0XoQIg8DNievXXta8Er5h5npQIsWvTLafenUI3s45N2R/vM70SvNWU9vVYIOHr
5uMht5B9n1IUE7cGj9eYXgWIQWaqaqf9bJVbzg88KIyHZevuUSuEv6s4MCtO2rHrU5xKgLQI42pG
pa8FkdTblnn/JuGqILA+KXLLG2GZWRRg33uR3XlAIlkWBq/Uta9stXR08jFObQKmLXZIZ+sIaq+X
OoMuYt8aolbjOyoEDLoHbtm6eNj0XcgX4Q4qu/4Axu07J1cJ28mltcwSgizrSK6FGL5kszCsCDrj
KCELcIUQS7WvN3irJsnzPPvfvKo5+YOp4k7nmUrc5qB5qBKBuMrafnvhLak/QsjZpIOoYbFxVcoI
YLJIVlccDxHWFi5iPXTZb2r9Q8Dk3AOKnjQ4XW2vjf8DFXOH2w6rOXyqIDM5kw7JNsw2r35X1Qsf
H0f7I/Uu0/z7dgc6kylrhU1quvH9pbka/4nxrConk6SXxlH/AzNDqcQIWRQC2E55AgnAseUkjDPT
A7/Gm1RgGelyG3vvgFDj2yHBs2I6JA8gJgtjixiMr+tin5Q3J88KZ/CWdbANIMPBsID7ZQtE/wsV
f/cFm8ofhlM/pAM2HG07mj550v1btiZqMs28qrRhODGTFbRhBEVZw9MyQMk3T7PEsIzqpnbv9I1h
EqgeQE0ci8TYkdeuEkGdTM+ef48oLvYAFU6WEJF1xMXYC5r9I7L8mAswHQvLVMGgG76yTEjh4a24
lPDM3DkPtnX0PdCLz9Xpdkjpmld291YUg6htSq5eVqTHLBE0ABhuDCGFZt/ZhRK1mbc4IHiHhcqy
PhcLR7K8+1h1JikQzReoIDKPlT0Hfp2A2AqUdgU7x5KeeWESDdM1r6Sx6xIS7oOFs1taiJNteR8H
95+2HAxl17rWlagt7Crr8xnXC5uw/fD5VKTLIfUbAwBfsyjw/f83vu+nHcn6FXc6qOwcB88P1pJH
dT8c19j0YK/7gv3/N10wIYt19bHuULzgeXMbQvbswqS4z3lU1FUj7NjrOFLBvkguPEWdr3QfSmZK
N+hGr2zzOZvWie4skWUvsXJOPyCffaLcxBapSfuo6KshlaCsTul6zaYtyNkfNvQBeL+C2ZrPyI4F
W3HnUUjVMvFHn45FDzftrDQNy8VOAwjafr29SLz/6OWqSiZbYgkCWcr1SvFSOyTf+7EP4uJvLx3C
HNmrlCahlZjIIDQ2U0FZNvXBAjZClz5vkjDjP5gXHyTFq+rwMKVtUFbT8fZXaeZeRWhZfZpujLj0
uklxqCorSDZc4/v5zuaV0I6zFPlD7uz4pekn2CFemQSXas4Ac709fs2uqdJ2VT3KCkHQDajMlGUf
sill3/qlMfF26ayjbJt1slnVCo2O62qjIM/e/qq3+JDdyyjiMiXy/Km04pTj7kQcNw26zumCtgco
7j7bKLvmQBtIMEoQhS6Zfarq9tnmvaE6TmcYZcdcFtFVHugsr/ksT7W9qzFuYTHXhiVb17yyW7rD
MFh26lHI6C3eURbQzVpABOHL+L53X1eFcxVi9LnlAMhaAobkVQV0SuyjkM59dz4VwbX6wLznHmqX
Mpsc8r48odLoIIrOEFaaLU2Fb9ne6Bbx6rKrPw6AXWd4RIrXf3rKD3GyGTYdXR/7/2/2tK6z4nmI
Cb26PA9zDwUz2yuV6aHcmi+3/VPXwz77b3qIKbUWv03hRNXy4KROWFl1NNP4tJSmpKuuCyWA09RZ
2gpMMVdJul9kKT8tkgS9ZN9ckX+//RUaX/0PRKvjZIkXTq8sTi6Lk/5TeP2nKrE/39e8EsSb2FKP
C9DWuktzXJfqNDZOZCZb1Y1eCWRwKJFVVj7mQObfQZDytfUIC4dsvTMQlEiGBHLLKwtzPDTlp3b8
Vq1pZKf3UYi6KkZr8V22OBAEvk4Lo9eZD/TA5HYfWNX9DzZrE3HCa8xsOvpfx4EvYWsN99FCuCoY
q8z52uQ1Nt7W9/6qSZEHc+3/vMtnVDDWgF1xG/bVecmK1ya3vzZpe3EmE8+TxmdUMFYqLME4anzA
qICzj00jni3Au5sQ1potXSXx4rC6DXQ4XhtG5G/9WbwWbmcqPdONXdlxK0Z4kXoWPMbyzkkGRZKp
/DR599RHuD6y//+7pAkoR5Qolxx2RFf3KOOq/r3ZoJz8/8/r3rqyJBeOTLcEqjzRBFXEEsfQxX+O
TSyZ75l9b3y32JvVGLcXbFoEjefLN8c5u4XhYX//dBW6t7erLMEzn223K5ohYtuy2D/GzJ/LB1SU
xuK4xevWX+BPfnEZctHewyC9d6lMcrk5zgDRuyFau5DRB/R92/46EylrMdYXvINlaNfLL5N14aYL
mK5dZREe3Q1KYBSmH1PnQ1+xD3V2D2ZgN4Wy/pZ157Cq6YaosD/WZRXObX8Y7/RHNWHYF2m89bud
oXXZ+lFeBVl6um3q9zZujFtNFvZsye1WNiBo75bApj9dCEfa4IQ1KWS/mxreO1AidU6zAfpZorzM
Q3doIQiQ5dCV/VzJzwAWBbHlBsXKDmy+rHb7evubNNOsJg8rgMb7PEWXXuN8xKPqEKx2ZqoR1hlM
Cd+G95LzzCsvS/xSrIcGHAbO8jVeft03diWKq7kb5m5E847V/4SaHepql/PtprVToYTrCvIfh1RO
eckL+pCLOpxBZW7xi/R+9BO4dC3/CFnMMIm/+uy+lVTVGxC2g1RuhqnI5l+t1R3X9fPkVoZnk/f2
mN21lHDeetI0cYfGUb4xZWFNfnATAYrOhZRwrhzohojCLy+MtWekza5dZrpJa9ZpNYW4rnGzFC6a
buIXMV0ZIMmiirLiJ2/uSePCMGo5Km/WHDmgffT+s3CvdvF5mV5uO5HGMGotahIzHF5jNN1tQe0f
Vna5r9093N7sih0o6tNOoF2Q/Z+8tT1DLDO83bTGTdRSTVCBt+BqRNN4r5sZhGsgtHfnqJVo9Vdf
gp00Li+UrQdniYNR3sOVts+hEqylU4yyoxg1T1DDkyeHNP1z2x66KVR2VxQ5Thbffdvtqw/AuT1C
Gcdgal3TSkSSrALphkyrS8n+YMc6l5XpuU83iUpAchfVqqmNmp+ZvrrJJaFJsBYf7zKImgSsqStr
r8mHKEs7PFhWqFzNWXa6r/E98/jGsSfmJs22wkWgg1iFg/T7sBh6A8bsXUoaeIlai5nF6wSNmnKA
pvquS96ck6/LDx7MR3pYLyjPvO8b1ODsMrf33ay6OAW0zm0aNJvp3PRetnf/AGU79WgyN02fV5fh
6F2r43wBMPVMLyaOSo2WOuq9/9f8zRLbLeTP0P4a8isONsF0rs7JmX8mv/wzPaDyxLAWaDxUzTFu
E8l4x6shSkvxD14YzyNdXrb5nkzXbiglaruBQLqnwRyU7B+7uXT+z9rEPrhP4zs3B7V8npSpcLK0
HaIWRF/Lcez+bn5I/9Nt39Fsd2q5KC+m2K5dXA0K33pt2ykgixVUVn+FHuCHZTQxDGlWHjXPmCMX
7dYC52/C8eY324fN+FyvMY+aYySEgN9hQtM4EpwzlFU7ZXPAaQS50h932UhNM6bJtIq2wL2kt/HQ
jar8Ig1GGiV0h4yaCqF0a4VaLTpPHtLUOF9GRR+0D9UxP/lH/oUH8siOxUkY1grdKVMVC/Cskgp3
xsfQNozP0zk5uoepDOWxPAICaDjL6qZbCeukRf15xhHWXhofvFJeBDUJZeiaVjZeK87xTD3V1aVy
Ixp/qpnhUqtzIyWA5xL5RTB59JG1paHvBaUtQMj7BIzDbSfSjVvZe6mcM9pD2fdi1w2oBdpwI/N9
2zpVNl/bLuolyxpYWxyW7IzH0dtD1qwNalqxyYtF+qhXvjhz8bzgnbXrvnv0OCz8JKzft/vQmEVN
LjJmc6f18uJSgTxtYgWyoqZSdV3T+2e92drp6ohN8qK48BmK9WApEKbFfj8cvLMiq4lFsmS+RUtZ
XtL187K1YFgoz6n4UY0P2egdVyc53jaOrh9l9y0bJDIcye0IVEu/i6E7WlkXuMx6lH0ZLpYISfHz
dk86W+3/v7GVU48oybGYHVml/WWM8xzarMKEP9M1roQsm3MKcQM/v3QM2iHUCYv8HmIIbLv/LqZv
xr1UWz5vg5Vf1r4Pe1mcVm4qPNMsCP8uoG+aXmfBxlK4xWVZoXWQ5OP6sfE6aBDYdD72cmjuWyv/
RZu/6WeMBcjYfCe/tMCsFIv9gVLTJUUTwP+p6nTm3GoWF1m6rnr2pC+DMpN/dSy08iQQcfbrtvNo
3JTs/7/5AjaL0Yu3nEa+OyJ+mxMlz6DvbsDz98VxSYDV+nC7J40nqYWesd9sTEKmEovo8mVpgWSk
KIMPbjeu+4zdEd58Rtu7qRR4zr3knfcJSJM8rIcidDsoVLlTQQ5tZX+yRHW53ZvuU5TY7nMq/NiL
00u/YgVxOzGfi40zg6E0zkv2Xt9+yzzz2rWS7DJK9+qNABcu+Tfue8fGXg3pHd0HKFFNZd5bLdgB
LoWTxgFz6qucqswwft0xhSjbcc+LLJbSTS9IPBTBLKsXW6ZL0DAr8Prh1c87P8h7lFW2Xn0gBf0+
cmHIoWjuPGpNqMVknYAlPrlk3RjEyzFtl2j0I7d95FsC8HUf2J4pFaQzorJ1MyeGhkGyJpeUNvEn
sKl539LOGg2Isve9gKjloXzuQa/qc0wRLlnBmm/HLLbXoCrzsBxNuO73P4GodaJ+VaFKJZfpZYyb
7Qh1K/6Q4D3e4Ah7OPx3qyVqqSjS32wCnCm75Gn/0pXuYaunL+2d1zailopO2ZKPFqrGL2nDP0FI
65kmMqLFPXqurk9UtYGGC1c0okkvQ18+IcEK/UsPKALZEcOapTPPPilv4jypodNelDAPtbPnaVuP
W+VE612livv4lRiHJF029l4ORbF5C2jaBxueOWW9BsABbag03ibTI7PuQ5R4F37CAN7Ps4vtVo/J
1J5kDukih5mqenReqhy/20Z4CUHV5QUPtV4g6twCb9t9SSTiK1FcWNZEppxkiDPy4LbJrzJzv9yz
TRC1WBTkb6kFdno7cvF2E3bOJMOyz19vN64xulohuiUy3pAhxUNe0gV8rT8WPD3zzDrdbl5jc7U4
NB8BOdmGcYicJA6tbnq1WG7ICWpWNm///43fd1XOUT+VQkuWJHnge9XvYcEW7XpuaFmx4WT2/oGA
qCWifjK6Y0HRCV6UnkdWXXoZn6zMgu7DdrE3oDjrzLBSa27/RFUg4Fs9x0VV4QBO6j9d2X705GVO
24dsYccuHh/ruL+ABO1bzCA94TXffVzEbs+SJgdHPCXI5yyDhN0y2xGEOR5qvPitM5jkRRo45eNG
vnp5E0AE/ntZJKfe+1CvY1jxLLDcO71Eifxxa2drQfI4moekQfVzg6tNnJmwsDoXV+J+22jtFLyx
kR1KfovGA38mKEbb9vdt4+n8UIn8FGSXa8laO8pE8Uc6PRTOkw1cuN0hc03E5u+fR4hadjrhVJr7
pMQtkDtzWGU2dObXM+vqz2uSBHTtHsYye+Kz6RysMZlac1rwNSk6BtKH2fraZOLo5V+zujEce9+/
khC16rRZ+NiNpTdEs/8Mloagw1WzWF6X4o+T/317TjTLjlp52nNCa1+KIXKrsywem/6+5UAtO405
ARhzD9FxceLD6rmPvVPngVttECii3Dqy2o0/WOVgSDvqvmP//80a59sDwO6ono36VX7eQKsHTnNi
klnWzYMS9JPVlV5a0xGaCz7I6So38CBTLNosSCQIFdY793WhRLebz6KfOzZGwv7U59/JFC3AvN83
0UpsQ0tYrH0LA4HlcCIRNfmoLgCUoHZpL6GeiqBeK7s52kS2hxzp8Ad4rqlMXdOFWorarEXSTY0z
RqVznNkzkdGWvty2imZm1ULUSoqm3PMtUZV9Y9WMff0qnaszTeHg37f7qvAubOtu1dJ9UlGNOoNX
0JrzQNIfjlHSVuP7KsSL9eA1y0EUEPnDcZHfGxNll67dfT7exFS/Np5NW9g9TZtgHEXAjFySuqaV
cJ3dueBFjqYnesWG3VNDYlrXrhKpFq9lTZLdyyfvSKf0CIUAw4qma1oJzi0GJq1wMORtpRffWT/5
lBxve6GuaSU27aZNGxxZsYksUKp8meV9Ma8CuRKv61K+od3Ef8rH3zQzPdXuA3vnoqmCuCZSCr/K
ajuKpX9xi/57Oc7nea0fusIK03h4idvl6Fvxk1ulIHPyOsOGqDGUivCq66kVHQifozlrQQXjNnYA
FuIvt2dBsxao6K7Eb3eEvzdGI0Ohkfu4Zudm+baMeESsDROi60I5iTsgLJptn+LZqn0BN12YsKci
OaP4JFjmf25/hc5EStD628ryjuIrZvJLgJjZMd46dS3v/79ZDjzUUdaFhcG7ov9h0yr0FmYyjOZo
qBaDtihzGbNajBGnzsmp++e1hULi5nZBBtyFwfq6TpQIzjlpQHuEDxjnqI0Di2Vh4Z+76c99llei
2K3TxU1Wf4w6P5tBWzuOgSyFwfM1e6AqLTBNbdt3HgzUgTra7/mhT77nlYl/RHNqVnFc0va2glqT
HXXj+ApS+kOCkutl6Q6JvZ0c+ldujQfXNsEONVGgQrrSLVv4RAY7mgT56JP0MHPyNA/9Z49BLiFr
DQu2xmQqvKtvsg1CrYgEyX/l/Nnv/yaxYZvR3UDV+lDHz2kJfTQ7AtfksaENmA6ygPnlAQQrAIKK
77KXJw7VujL3z5Jtl3GZDV6sCUMVAtbzuQS6EV4sJOEnP/X9s8+mz3f5sFo1WrS0532Lxu3RJkHB
nB80a03nON28K5uzgyeiotsa6zzX8XmY/qrBiG3F/lH+5QkTmF7XhxLjfd1xYUn0UReomU6CAbp1
zGEnd7QOpW3CymnnX4n1uOFpvvJtinIGYAA/gsroIf/btYPmwT6SC2C6t+dDk1VRC0irgsUbLuRT
BNDS36X4qyfkQzuB3ruywm3xH1ak+W/3pHErFTiWzizJtwo9lXP9h8fDn9g3XM00caiWi050KeCq
uMxUQMvk0Hbx/TDhhnVRs6aroLG5GZhjzesUbX5yGb0EaLE2+x7PXVD1iWFh133A3vebjS93Jlql
BKah/JQ4n+P2o7N9v211XdP7/2+aTqYE+fqUThGEDpwecPXiuJnKdHUzquzXrLL7ARwyeGVkYwhc
2pH41p3OokQy7nYzb6BoFFm+e0Ki+FwMpjOrziJKAHt4QcSbLq5L1Zxd0hKVnJV36tvesHJrdjoV
HwaFandFPhS3se47iZ/S6ovbfM2nn3SN6iry5Kfb86qzvXIr7mZoJVWlxNWpFVYblbRe3Acb2bXl
cFcHKkas2dK0S/fJHct2X+Xq15qJL/e1vS9Gb5xyY8O6it1GwA9ByMERSwAacMMEaOZXxYe1aUKS
rsLAmzmLoAUU+Hz7gEKK4+2x65pXYtVZlqYF1hi5gnYIQTh6KeQSrP1977hEBYQ5btxl8V51E4s2
yAbU5y6mp0HdyJVwXfrBadNhQ7j22FO68hxbMyRjR8NCqWteCdmNrWyxJTxybbNLlsZP0Jx/kIlJ
nlTXvBK2TivLQiZ4viCD90NKYLzbIe+DvpD5fcc5VR3AT3xrBMQKydAaid0Vj93/Lmsm4SVNxKq4
sJJnebwSVOE5fn+GIM9nNlr3MDPgZVDFhlk5t/o5z/to6NxD6wxBvuLnV8caOhblWgUEVA13+b8K
Eat7aGjkC/K5MYtPM+vDleaXRcbH+5rfj11vlgY8xXgt5c0YMXc8TgM5SVpfWo8+3G5eMwkqVsz3
gJLgDsKrS5fz3LWPeGU1jFxzMFQLUPsFgBGrATB49ANC+KHKBlCijOcVCSJu4iDQdaLEsNt2xCt6
KERmw6elfvHjKehJcrJXL9gS0/VJA/cg/0qovJkEXyJRvOQleFKXIgRq7zF3aDCTv5ngoOX+hFXk
0Vo3sPC+ZqPpIKo5Z/17EH7TZwO4Sj/VCZYP7kUzZBih2fvQSvepa0x4Jc0SomLIPMjRDs1i7fmF
6Tgn7dGz+2My31erSlToGGlYPFoOH6KEgEU+oE5aJiED4/jjXb6r4scyDyoZpEEWdpnsJkhZlgZL
Y2hbYxoVNAYNxEZseTlG/pyETub/gLxX4Dnxr9tD10yuihRbl4SvW4bmrd5HzYgX1E16TUsessTE
B6s5dxFlX0aKuuCLjTMFPCmoIfow+1/y3A/GbgqT2Q+Adw/wum56Id53tXcSlGQ35Bt3tRqIflvg
XImS4nPhAIM0Pdutd0Bp/jldaJRWh9b7YI3r0Wn9Y+t5T6t/Z45SRZMVjjdtde42j21NosnzQRUr
DMdunRuoezg28HwlCfhzeXmy5XQSrgvE5Xa87Qaa1VeFkU25HCzgomiUFziWLWvgd4b50DmYcl1u
hiUurLxkkbNNHzyPgAo1+2ClPPQzE5urbvDKibucmq4BNoyhzn158pfhGoNN7g67eL6KDHOcWbhd
k7EoG7s/A2rwwnkxstC+O240rhy2vREVbONQsKgf8sd+sk9DbRLsej9LgbaV3bqwSdzZydo8+hfg
6ONzdWzO7mFMUcAwhsXJVK/yrluiGyW2rcITlTVLeDz/VZbfF54HfZzcaXwlksVEKu6s2RQ1/fjV
SavHPrENp413vRLjVnZr7Pxb2s4j3owr67lL+5PdDk9ieB0azxBROssoAUtKgN1rf4RluscqzoLu
R+d+vO2UusErB26yON4i2gEJYUc0wUbXwCrEIwh4LrhJhLf70PmmErbxuG2rbNIp6nsAWYYcpGsk
lefbjetsowQsWNMpsMNz8yjy5ooH5HCS7LnsxtPt5jVjV7FgYwqYOFj1mse5eRbky2xK/b17xPN8
FQZGczhM08If19K+ZDza5uLgpnnY8x+O0ek1k6uCwUS+1iNf4ZkWikloLkKvBqvBNjz5lqnEZl9f
/rND4jv2rt/skKTxm7zfEmSeKCjH3T5sIGLktK8iu3jja+0YHtg1s6zCwmhdFLbNsTZ0zeucBoT9
8mxDcOlmWAnfmtvbnMVJ85gCENAel9ngmO+fr2EaJWoZzkKzw6z60QnWEAp6wRa1F4ECy/ZsOiT8
e/V7z/xq+A5Y8leIEDzS83aix+xoHYcTpBVOziceQKX91D+WIUojj+35rrsbPkuJ5m0WaQ4hxeax
xAW65SCFbMPRJLCnm2c1msfOSYVtI9yWz1vbB5I8rsmP/38ogylWvXtUg9hqAA7pldJWXvrC2oJU
piZ6hPdGvreumCXLIV/SL4xd12GO1nU6WH3+MACncXvwuuYVw7CxLrOWUpCUYpnLcMoVlXiSoPu8
q3n11uHkXFKyc3F1Y/rEu6ij80ttmzYAzeDVe0drrbLGmya4DEXz6o72KwFfmZjsr/cNXjmf2ESA
F3Pm7JrM68Ed+GPHmxDLneHW9N4qiplV7xyga2vjkSxAmPQutIO3w+L6f1lue/XjwYCE0Blo///N
Kmr1FuoDigLmr7NDU1dHHqcPW2J6sX5vidu/QFniuraTfJYlv86rOxyyZPg/zq6kuW6c1/4iVWmi
hq2GO8i5dhzHibs3qqTToWZK1Kxf/4565fAzL+tp44UXvBQIgAB4cDCElZ4fwS7uqwt+zu/yXncY
SNDA23GZK+eiU4LIvDhQcdyXF1zc7M5rRSwYFqju4J1TFDW7yG9UE1tlshHslozcrzEb2MK8MO2E
sYuxZai6zGSKI9gsEESF7e+C8QB/py6N0qW4UOuLM6nKKR/rDRFTCm4WnuEvoInjeGg3WnaZve3i
69PpvmF9lG2Dl0ZMKlz05u7s2mAsc7IcrX5WF4wtoMnmMqSB16VTmM9IY/p6wSu1zhpFQP3xkRAx
3+joNmPkKRy1XbqPvMmSduIKPydbWghXisqvmTGY+KKKJCa4+E3GFMKSLS3a8FSlk84q2DDRz15r
B2g6VkQ/HysSETOMydvcrGtbOxn85XFLt2Cu9G/UMQMXdYH7Ry3bvWDEDsNzlu+BqZo3J00zAk5V
w2xlKwv225uGtnh0p8mtt7BY12BSwn1k6i/Yrp/qhdvXJfwaxluwkV1Lkn+b8/qoeQkGnBMNtXx9
geupuifbX6Pcdv4ZfF9xp3+UA8C8xNxiXYuRNWDXTiYMAC3Z9IgBU5euLM/DXCdkowrCKdnPCKUB
sMQseYduA3j/7+g24PnXlrxhnnNgq+rtEv0U84x0oODcB3I6YRxUDbbvV4GXFl9pXRrRhKaKQyoq
phrZQGnRW+Bp1ynGWuj5EGploWrq+iiP2c9CsF4DGVFpOJjtpc0ssqenRgM+qquCafrRdqdj6Lf9
d3YreXfTz31HmWt2+AjeW+fSrP9yumqJ7ktIdg6CEbfUr+gw5DaoubZfs9nFeal/s/vx0TpqzZ5g
zXVZNnqLNDvJNyeapvXkcVWVQ+IoxMSC2gDIY/PggUevDw20tTCuawE+sPvCkTgLcUrZlFGbgx/X
SpjRXIwq/5vn9rnC7NH7y0t2L3aMrOB9NIbWA9ssmGAr1j1RU1cYsGxpwYCX1qpHUkHmrp0/mz6L
ttZTuH2JUMTWkLZoqNPT3k54Pjph0ayfeyQxUTu1ishW4nzExpDJ66x1WjtMNO2ziOSvvf7m9nix
d5MNk8bvi172EYLtNmmqgewGbrqcMObYSjMaDC4eT6qlYYq4QfYT+9G8M1t0f+X1ROB7ir6IU4t9
LRYaAz53LOJxBcMlXZ/m3TQgu9NZF3Z80qN6MrfomHwEm82NYfOqDcndyCzQeJkJq9zIcvLz/eVl
Ryzcwk3rMzgBZiQ9gHIzGlVr54VTwCVSP/RQkLv/K7ITEO7iJm19gDJ6K7EwIWjGGJkKUJhBU5F+
Sj5CbA6x8rXdWA89BTwfD7u30UfxgZbRZv9FGT+mqGKbyLBaFQE8C4paDBfmTqcs01+89Qi4F3eL
2CJC544UtQ3u5dT1zvPAo3RKv2ql6u1NcruI/SG1PvFhLcC9DPR5srm/aL3+8NzfJlE13UmOWKQB
np2t1fsZlNqz0721dRtgvNub0R952tnFI9jwUjnVhHOGBpXNraXFJ3dUVYllOxfsN58JyazFxcG6
lh6WNRuiPN3McChsFYmU7CcEIy66YgCBJTz1AMLecCqaV1AXt1fYncqNSq4ZcXwYQ5bK0FS0n++e
d7GeYAS1sx67xMQmEkyu8lNKoZyD3utnUyu82PEaxS0jEY7YSFKCq7VYqtpKHMO6tnkbEHO8bnOl
8HCy5YULmFm5600uUjtd9y+bjt69vHxY4akPuTaxY6T1G8MHHdNev8oeLV7+VVnoOPePYNmg9yL3
r4GXBsrb3EoIN88V6E761fvbr1QFFJlw9v+/uxr1jRvUW0Yr0TCtz1jMwNH705wfK3wSIlht51TZ
MLkEwmHOF53XSd+g+5zo5Mt94Uu8mtgykued02UU9R9Q2D2RuYo1a/pRtCx0a5XjlBiWyPhr9kbf
rw6I36emxJieUfczL0Q52jj4CcIF7K5VzlkH7Te79lM559e6z2LgpS9lan29LyXJ9Sj2jbSGPfpk
RNqSr34T18VIwBNB1tBohp9rjVzJNjEk5f5vScQldpHkKERnRYET95peD3q7mCLL7MeDqwu2XJF8
xRAInDdmnN6KjbIwdzoV9kiiTGKviF3hQaHuYMmOTfvIK8tns8ZAEYLjPzFuqK4bmYT2n39ncuao
uZ7XIlll9ehEaVZ04Wrnr/fFL7FnsTEkHzGx1XBMJJFF8WuYpq98QVNKppx4J5PR/lHvNp/aI2X1
jDwMPDMVCoj2A9M46A667DM9xFEGnydSBeMths7eyo1kKTc9nGAfQd31TXRfRJKp1EScK0YxuxXd
Rwh5AVV9hP6HZYq+X7TnMBtdKWvQjWtIySU3rINaK5h4X+R5lVmOnRRGc+3dJR71X/e/RaZLQlzt
+qvG8eBmJLanPZjO+NwYKo5ciSaJvSC5CU6AyU/tBHWV2NOyeLP7hK6quYYSRRIbQmwXnXJuj3hl
aItbpYEgh7qPGBobZ/0R8maokdgW0liW5lgFCiqkIDULSlqzKXJSlNQU57p7HfH9dv8BwZLJpBGt
H8Y9tbfRKZpUW59sGQYAlG1Ygjx7SplCZyXnLLIKawzRI98GA8xkKz9PmfPT0t0jtI/7Z+w/+s6m
N1Lm5UAmPH4WHZ5Vc0z0edTzflCEd7KTFsLrdO1tEA/MuH2s8cr1T7Sqt8BYedSuKnIbmXhM4QuW
vCBrB1013RLEL1YV9BP5ed/EZNsXjHe2gbHBLHmSrDQLwe6c2On2OqBKMRns9/2fkOmRYMU9sfw6
g99OdA8z7rYy9N2/9RUgT6SwTvM3W/+5/zsSkxb7RdpB09wmxacYZR2OHT33YIwC5ik+trxwObsO
GbfJ7tZkQ4DtG/U5p3kyab0ijpe8Z4lNI3OFkYAr7uGkXJogx3NE3n2uux+b2wQLQyBQNAG2oDBt
2Y8Jpj2D0YJhRJqRpNYYc72+DCCgLcAJN69+xOYmrOjvulaNo5IdzP7/dxboaY3XtJaFErwzXove
flzLKsotFTegbHnBwDnfAAzAiOBkmshl52xbUOFsZ/fl/rlLrE8cZLaWpT0hg7YTEDL/Luj0q+82
he+Q7VwwbDTSOniYY7gl5u7qm1VMNP+XY1IFJFW2vGDbxFtRfDQ23BCV/5gZfthNxWMxH7yAxHaS
rnH1up9Qc+EUfJ9hDwYZMyhA6O1H9yUvC2XEppLc7615MaCmm7eB5owEufPXgCGcBfdQP2riOX3V
gbgyN9UTrERiYmuJxvUhT3WUUumaog9yRmhpXU2u4teQLb9nMO8MQfOHprRmnLdhbqd2qiPQxCeW
pirDSDRVbC1x55yPbKntxCfcjcGeZ51NbqiYeyQ3hdhd4rmtDwSsbif5MHzawHNez96XZZ0wYeBg
xV8ccVZMWZ+zcTc1Zwktxw3H3jxRp4zv65PsC4SrmhTauDpeSZLGckKa4YQ5Birb5DbqP+7/guyA
BYPmlLOq0SAjR+svC1DOrdF+IlarcNuyDxAM2tE31/UGggMux2Qd58hMy6QY//FTlauWqZBwV6On
swHS2cboBWf7Qlfrs6O63yQriyiu3kkdn6UIYmqd/cy59aATFbmtROoihCvNe1qD/w6b9p0EpeuI
YvBezlWJs2x5wWqNPs1ctvh2sk0Zygv8WlIUCU2iePuTHKoI4ZqnLMXTnLYfKk+ahgSzTl9I9y9V
3r+yX9g/7J3baWcHzEYORdY8zjzAk244pvX3citOVuqEhzRfhHEtKOV387hfwhVtAuZ3J8ZAwQXu
gPvry9RHsF2NL9U2tfiGxvXnoJ09J5gypqj/yk5YMNsWiaZhtJqVTHPzpeiNcNCWL32lirYkBSqR
QJiBRsPVesjGMau/i96MQWZ1YRZ9akcztDLV5SU7ZsF2M7vXEE5kdtKv5WkD7WDPyA30qWGTqgDt
H58CwBJ/alJfj9pKtZUk3ly++kD+R05lHntFA/n0n4ujiWDDeG8YwtwUV6sYg9LrPlMlnffHp2CL
yK282sbB1LMtYTM7W6CI94FoaSj6szw/tlxP8Vz68SnYYqdIOYB+vuxakrD+i1+GrMZIrwdNNRTu
Y021RQLhzm20tHYYDsCYAq0dz7Pmh2NenI5YmS2CuTQHrJE23imQQqVF0GgbC7ecq/pc/uve/N+K
gi3SBxPL6AbTA7oNEyPLpNvqEel48dveNv806RgGUG0lPzdrZwcaWd5S5LsIiWsW2mm+nFxjdM73
v1MmRsHgO61Hu9Nmk2SetISAQhVZ78Up+OXY8sI9nc+1vuXuQBK/YgE3X5v1Kdf+Ora2YOVmT8xp
p6xL1s4PB9t/QYgBEmzr5f7yEgsXcV+DtSJLt3FEoF3xYyflYzy47Mv9xSViFxtLmEPYAsgaYIjr
8I221nDOrAzzZk29V0xVlW1fuKtX02hJjcaSpKDctmOqURuoCyfVVCGY7BN2s393l9pT4WPaE+6h
HgzYWredqrb+QuZGVXSTrb///936zC1mYKQbO8mMAoTzTTQPyylnqkqbbPldbu+WH9CoNRVVDifI
/AoZf08CTGTfospLFSGw7ASEi7qdSedli04SPhc3M60vRa9q3pRtXrBa5JtFMROQV04TD5DZXhzt
r9xoFY5btnHBaMHloI9Vh5MFSVvYo9vGclQADtnSgs2upYVBYxPm0vcVBZWJbY/sX3ccC9U4d4lg
RHyXYW0887oaqOFxOLOUPxu5GYzuscnTtkgArBkl8/sZGJ1tn9nCuuxk1yY95opFlFfjO5qVljhU
1tPTBDKc1etPq6bCuctEI9jrSucqLbwJhKeZHpprfjWASZgnVfeCbPn9/+/sCYQLXq9tBlIPzFR2
Lf/MNzMyO9XEJdnygrkuJE23uSk3FIj6iPvGuV+ah9abPh/yx/8D7RpnHS0lqODo2fjU1Nm11UF1
4ZqKaEIScYlcv5tmo5mVTnaij9SKuqa3Ytsphs+jVuix3fSgjnDMScVgvJ/oB8GFK9gvaIS9Mhuq
LZmBcBkRz3F7e6EI5hfDPna7uIIdl7U3LquFTDBLnZhQzHvKj8zmdg1bxHiVpb/qIwNKoVqrLXQq
DeOdtfWYjYnYLlAAt567weubVWcEs9EgLvXRMuSp0OISByeiu5a02lzk9Nh9r2OmRWH3wbSWiuxM
trhgwk7TbEuDMk3i12bsm82pnpqDghHMdyAgNk/xupJwbtnZm+lbeRuno8WMTx71czs4ZGfis3Xm
FrTOLA2Fp2ZMOMOj++JczU6VOO3Z1weaLzIaThvzAEpGacUrwZmByUttXLfAh+ukRXVOs8po2kqc
+8T416LGOLtDX/U/mDV70FMTNg5YYh1R9lKCI2d1hujY6kIcYXsD7x2/dRLSdbe1+9GDhpzYKjJW
iWN1hFBiNK2pa0APlegMU4AdQOvbHzoGXh/bu+CKQGcDtrKpcpI1Lz412hjmhn2rC1UMKvF0IlxN
X3tzxqQlYHYq79al/bmrxkTT1lDvzGMaK4LWxiIF6KvpnKQf0y8o2Dnc+8LXQ02LeGH889LMZ6NK
kV8CLsi02Kvt59HOrpO9gs26PJYlibA1bbap25gpSaphvKw2w4BC56JlKrYrifqIsLVuybWSVQi4
3LwPab6eOpPHeXHsqdEmglvyOqPknYZC9VqyEO8E5x6DVykIXg6ppwhbA0sXao4e3oVqRt6yMn1G
b9XD3KjGvMiEI1guknzATxboDtGdz5M7AtdH41ZbXu/vXqL9ImLNnvRqYEaxJiA5OqFEFFTVEJt1
e/F855jvESfV+4h4fYqpT4ll+QnpLdzH7DqvqnRAJiAhjDA6s2tshhzbKL2rnjkIe9NfrqXF9wUk
WV7EqK0NKDnKJXNQYCkSTDCNOoQVjq8qQUnkL1IbN6M5bl2fr0nKrDg3tYCxbAro3D/xqfl27BP2
iPJdWJ1jPiFtW1RM57b+BMYYXJZZrJeZ4nwlEYVIbez79QY0OsDcbT2d+E5jhfH1qirXR4s7ni8m
Y1ZZWNbsgSagb2KzPGXjgU3v6wpek49lXnslmG5a9rTYb5WK7UO2X1HWYITJ0YHHbsPQuCfS1WZg
e0R10cpW37Xo3UmaRmn4BcDUt2WIUZb2VE+F++7EmGeXxq7879adKjtzmg7S0NcGPb9BmT8S79Gp
TkxFgP2RGe2/sH/Ru18A4GLNPKKzW56OkZGdKfnJC0dxv8rEIvjIvs888MtCLKXeBNbww1FNb5It
LAQ2XrkRC7i25lZYA2qnGO25Kd6pZPIQgpp16Vzb6LByu3C8UV0W0oLU8UDFdBe24BI3E8xyvMbi
+XAqsDCI2L2tUghbsnMxt2obP1tr129uwIToddTYf2u6Yt8ScYuZ1QbIUW50nN0s9mT6t7KN/v8O
EPIQEyrftNoKxDwQNrgcNftCsxqMXPH9xWWbFmySjLiQqx7CrkGhWHAa56OqK/nDEv++8f0M3lmN
NizayhfIGpVv79lL+nMaZXqQXxewN52LhP3kp/tfITvV/eve/RLH4GCvGNzmxvNXxwaHAaheFUvL
BCRY5+gM81bpWNqG5a/xrOJnlG1ZMM6S9KzhAxhxuuYxZeHgPZYq6LhU8IJ55jpd69werQdTTzEm
3sqMx7E157AcMZMKgxSroByYHthL8ffUGc9Mz5K8HNvQdNIlzPhWKIxNJjvBkoe6zPS5gQIUXh1Z
XYp+U1W7hWRpMSkBaDprGqDJbtu0nIqWxnxV9Rf9h2L54D4Rc5JiTTFwbz8a73VN2qvxtkUlKO/9
sD8VVWC+YbLwZVQ4DYkaiMlJ3nsl8Ao1bvLts4EApP80H6FKgPmJiUkxblUxT5B+M7k3qFvoGtMB
NNm+tGDZyO4tE4+PIDMzfy/FV9Y9t0fehfalBVO20tFw0V+9D4tuX6rcRCMxvYC2TmHOMnkL5qyt
JmBcLs62p8XLUK7h6KUvY6oKRWSmJ2YkGAzUcNvYPVFU/yCn7pxF0PklQR3vpD84X8rv9z2eTP8F
Ex+8obM5sJS3cvxEvJfOUuijbF3BZC3Qia+pAaUxrbcF8R/Gvq2OItfc75QP7EpMRtzZtJjubel5
Q9Qw0bMxXAwCcszsfEgmYjZCCWVl1pHmhlBHdz6tRFGjkMSXYrcMRo1tHMzeoKPN0weOIUx93z0M
Bq6w/I0PB8MHMREpzdn1u9bGReO/bOulPQIFgUGJBcduAbXbSHDDM6sOTS02V7iz7RGjku9LXWJR
YsWxYsWKCS0gNpxNEs6TF7AZbBqpKj+TLS8Y7OYslZk5JtjprH9W7cvGv2yq2odE18XumKLY+22G
fenihzv6V1c5MEW2acE6zWH1nZ4ssE6At9s2oc7PQeV7ZVYkWOjo6zovbKO5DQ4aeLKbUf7u/B9k
iu8fp0QoYjPMOhZ945ugGaREj6zRjrxK9TIgkYrYCFPpjBh0w84b70dFP+EGD5TbljlesQUGzxqt
ZqBN7sbfmqsWGAF79cMc7VRXFmWxH22f78tH9hH7sbwLNUmrT3W/4CPcpkV/7c2rQc9/BHIJWxWb
X9YB/Hljg9upRecO2tjxfHLg4WRfeT/ud9tmJB+agmFlTh+G8mVwFZGAVO6CfZqYOTtX7YYL4xlg
y4tx8SLjkcdggI+LmEaa4ndkaimEy6vj2At4/yCZklxXVgWbNyncu8SgxBkpzsyqDXzYw4NZD8/b
NN9IZ8Wgyj0VFlX8hGz3gs3atLYmznFbT/rntfxZHgEA4VTFNhcnB1WkluFUp/THor0x/fOyvt3X
cxmbsun9qTFNNWjlomHP2iV9Jifj0j54L1tohfWJRiS6/ysS2YudLt7ka41RZyiQsce0PQ2tFqbj
ea1UGBeJ4E3BWjdzShtuwMXrVWzz63IE/LgLfvcO78wJb2x2TQuEeV6xBMz8NG3P9wUi2/D+/3cL
Z65d9fOMhZnZJsRzw8o6NFEEexYstZj1TPP3lMkj0wVDOuJmw53nqEj4ZDsXLBTN76U5mtAX7udh
x6ZwnsvomFDE6xTFj83cg+rW+d3Qm8Vf768r8eVi18o4sdZ0apBKu4N9cvivesbLAVVNrpOsLnas
uI1FadVAt33yBUmSSTCMHlOt729dYjhid0rPndXdOOL0unxh9GnUkkp/nfMDT2ZQb2OPhN9pYZXS
zCpmnKWxnir3WTejwlAMRJKoidiYApLM3CodaCFl6S86mkMAW1IkGDKJ7/9/t+0h35bFSHdv4j4M
do3a9cWcVLQsMocodqTMRNMZW7H6cBpjPW4iFpZn+8U8sRM9HXkw2yUvGKm7dh4ltgPxLH834yNd
H/VDs+OwtGCgddm0s76njKM5BQ19yDjIsFmwqkA3spMVrHSds01nI6x0tZ3rWGQPlapB+z/l+CBz
FIeZZJ1vpmx3t+Z5/GZE1kO7RSAgj9OXT1ZoxfoQYPpBr5o7IYtpxP6UGt2oQ59CUv7FxDSNU3vK
Tt5X/QnM4fF8zWKVR5YYsdisUi6YEmEs+CwyreGyuJeNW7EzaaAmOcK1BH0SZ51M21Tp67aiTja8
tf4YVF0W5PO3+05IYm9iu0pGMHgk05FaWpYT91zH+3Qagck9vL+8TDyCOQMapVWGhWPQai8snVPV
nRtqBr57zBWJfSrpkGsmSGjZzVnPI79OoyLak4lFsOFytkBsUsM3e+yX7cWF/2imp/sikdiYSDLM
iqnvphUPdFqRRY3ZRMaiur8lVQ6xM0Wf6NgVFnZteeeu+IxhsgFNE8y9GlxVLi/bvRAGoxZMYMrY
fVaf8Bw6q4jjJBT2mG3xp+Mv3KKwPQZNya7eGeN8kyFhVx6UEY1ULY8fHyr45P/8CRD1dQNfoSwZ
/VGX556/9apxxBJ/gyevP9dmmaa3OYUdld8w7phe9oeSKexZAA6w0Azyk6or9GOLwpPMnz/U2MWW
AwqzPvj0oc2fDP97bQQuVbF/fKxCKN7+ufyISVD+uvnrg9Y1Xxbr33SjoaMVD3rhBT7IWe7bgOwk
du16d8uzlRZdttvAYrhnBv47kDCfu0MEfo6HVPnP5Ye0yNGqBl2i/U9MEAhcJLaqpEq2deEKNtiQ
tz3TcQWT08qgnBR9zFOpeJX92Lxww/+5c61hi1k3qCDS0QosFwMhl0PZN66RP1cGNmvtJoKLKq2+
e7Xz1Wfs+6HDFHtMfAuMX6YNrzPjeUgbmnBF2x3jS3R/+d06/zdw8MQuk6wf0Go6Q+G5WUfE+pYa
D3O1RluRBs0Sr66ruKokBysyC1uUe5D8jDdr47kkUd8nmWppiVGJdMLoGFwx4xdDdQBYzzHIbZyC
2T2nqOAq6WMkL16eyCrMVlurc9CQ3tjvObZDIyii4acTzW/2aY5ouPtRqjhw2YkI1rtp9TzVFeL/
dCBPljW+pjXayyyni5hpRiA1i+dMNdpEdiqCKRc0HeplNwgzWwKeG9EyDICIqeiVJPYmcgzPFa0A
C4FVcPY0bPirUCaZiAQ79ns9m/Icpcza+IqXr2vavqbsZjSYEzmFbvbtvmnIhCPYtL5MmQ+kFrul
5UuLl0e8OhyhmIcLFWFPpcGIn7uouszkBYiweMiOEPjsKwu3sJG27dqtSI+a7Ozat6k8Jgyx8wQz
dKu0mVFeRD9ordOAgGQ4++e+oCVqIlILpx6bfYIH64e1brOgRDAeFGb/8/7i/2WfH3g4Efzkgohm
xIOmd3bZ17y6FvocTOavoXhdl78GTJUkdREU02uavvpFGZjFa2srSsoSxySCokjZp/PQImoZnTT0
9Iunf8vM8wDwnFKRJJYgNqUMDndLTL3YX8e1JmoxZ943jM/oRX1hvLsWmJa65lV8X5KyYxLu5pGZ
aVFyvB66C76AO2+Li7mNx9YWLLp1xw65BrIwhiEbFNRW12PrCjZcuH5GaxtHgPegSN+2aCkUBiGR
hoiTspai9HvDXR9GnUaWXUUdksf7m5aFuyJQqm8sYi98D3d5YJ69sx0vF+/rPAb1J/vEz2moequR
fcSuue8ixaVF+ySaKFGxqZsg9ZyTbapgQRLvKZIMZ/pgOxOo3W60/QWECyp74B60ZoWIZBvff/Xd
xnuMhB81gBpvY/3CwXnSHRt66Xliowa4kdsh9xHdNo0/hyla1IPadRXquKcRH/giR7hvPUrtFkDv
5qYN12n4N+dXcGJq3FNIRba8+adUqpRgLlYPR+qyNtjai6+RoNVjd1bEz7IzFax00DvLy31MDHMr
PTD8PB7QPeaUqtYc2fKCsW6DPQANvOCFsr01zq3v3ypVb6CkNumJcChKs0WjeMm6bU9DxK/9mdTB
9lxed3tyr7WiYCL5AhEYBaaNtV/yjd3s1J/CwUf7kEk5OmRNc44UzkGi+iIgygWSvFwXpEjWy2CF
GxhbwyZKAb4iVdSPoXauYkyYViisLPAVMVId7d2+3X/NoHF1hb/vgwq/lp7mk5uF1bc1GsIsVqXf
Mvnt/39n1ryea8d24TR0mwUzmV+7Rsdw9PHlvuxkotv//275btGNCfN32I25a9TiDa1zjr3AeCL7
sKXVIFMHUdyNznbUu2VY8GOppQiYaiw9nxwHRk1WbLhrQ6dXZBoyaQvm3LpLuszeXtBKh6CsqsDe
eED9v44JW7DmwcXTJehboTl69mnTre+D3l7uLy3ZuIiTymtXZ7ODtGWavq/VtQK7QEMVGi/REREj
ZWYaGc0F/r/j/C3z8ym0a3tTOGjZ4sJ9O1qOxxsrR0rhOePJJoX5xOtFBU2TxQ0iQipr1yoj/bBn
qaCtRZWsDsuQXtmnNaqjPDpopSJgatSbduAGkuEUJIhUs4KJRIPqjpGJSLDRuc0MY1jwDX1aRSOj
oeHHx7RGuHyJtZDJ3tH+9tyDsnPB9KoFE45C35pUiakk4hcBU+j2AQkfz/1zNly0ES/qmACbmjm0
swxzVa1Jcsvbgtm6W+8AH4ggwuDpGLa94Zy3gjeXdeU/vTxPPx8Tl2C/1Wb2DSE4iKV5wjEM5GFZ
wvtLS8T0PxAqmpdOagAS41kk5s78WBVWtKzO1XJzzIqbjvk3EU6FhWejLeHuZ/JQl9HcJ63K3UvO
QART8a0EQzjBU2furJFN6KPDMaLG9PsAA/zs6L6YJKYgcgpbC2snjORFcle0aGjoYp+okGaypYWL
dvDHzML4BrwHDOl5ItvLdLQCIQKpOs/t8jafUFMqrq196kqF0si2LJivmXFtnocR+ohugHWjV621
X44JWoibZ19PtyGHNOy+CqjXhG327/2VJTeVCJ3S61Tr6wktL131UGNwWx6y8fexpQX7HJy8mugA
7RiJc7HnH+lsPQ2q0oVE2CJuaupoUxorJDKCw9rkVdR2quxWIhIRNoUJ4iBAb1BJwoiSi7ZkUa15
b4t/bPCwJwKmLBB7W+lasJu307e3P8jgBn31fF/m/sf5m4iWIjWk7rvdXl1bfhhl1gdpgRlVxAum
bnvIOWq0gBUF2qwauCuLv0Uclc/LFLQjFepuCf1SjWH3zQ57jIV2wNsYMB6xqxmVp/5YYGXu6vAu
QPY2kI+wzIYhpGtImupbZa6x4ywK8cmOXjDhod3yDAMw0YdIHtIBbE3n4QilIuqepmDCU4+9OwQn
U22fC4L9J0QFZZOegXDhbmXO7aHA2l4ZlN/MZB8B7g6Bcy3zYEYKFmaXFkmkrwj4ZVISDFvn1Vqi
Sw6fYv7evL/8+mwPx/JTEXHlEA19YCbOdxouEwdSoP20+f/etw2JyxABV/7gaKQlHP6ZGGFbGrFb
9/H9pSUSEdFW0zRWTu7AixoDegtAyUlRf0j1SnGzyJbfL/l3Wp8bJgbSa7Axy3AwjvtUllPQ+Yp8
QuIy/lOqd4uXlDETLxOI1jDqNW2HS03YM7enSHeqn46encd6f8cGwuK+rCSxlQjCMqm+tb2GyMRt
v/Lhpa9+9j7FCLenYlaxUMlOWjDjmlQ0RZMoPskpgtT6JyWKvcsWFoxY29ypGktEtpOZhftz1NSq
2uFkZyzYMB3s1vbRtA0bRki+LuDWbyLX/HpM6ILJNkXOpxRv+jdNz8KlWk6+tTwbHDzc2habw3bM
PYuwKx1gXWLbLTob3EtmP9H0qbIUbxUS0YtIK1KDbNJc4HR67bPtPWWqQFm27q6m79SfGw4HMqTc
m19sIy6IZ5zmRVeFsZLnDxFfpVfgDpi54Z0RvYXulj3r03c+0NiwjIAsRlh1qpdSiVnpu169+w7S
1Far796tNsZ/STeEnlYh3n/Ls+aRmY2iwCqT1v7/d79Cc7Yze2Lonw9KvdLLv3YlV0A/ZR8gGK1V
V3k22nByU5/U7il1edATPBexU6+resdl2xfsF7yj00g0hP6kTzAUMbWO3Ygi8qom9eZjyhP2Tr8s
/dliRVBzhc+ROAZdMN1q6MquGxqkK/pNWz45KXgBP9/3Ch+LwxVBV3h5xGv9BNe/znhYtMorJkef
7i/98a5dEWzFnKIo5w3uDO1fEWYw/fRn8sy3XHFpSfCkrgi40ouUMlIg2ZqfwQ8Xk5P2vQspeAYi
/ZpVwRBrZ/OSl6GyE/rjhNoVgVeUrBYG0OFOWdbl377H9LYWP1x5F4A4FDKTHYdgwtbG6mleC1wB
7cPS8FBXwu9lmxfM1nT7avD5Hvro3z3zH997scrHCg/N9w9bUtdzRcTVVvRaVRhp/R+wmpz2Xuv2
wQ153F/rUxqrAk/p7wj2i4qAvbS8At7ztj865s/O9f84u47mxnVm+4tYRYB5yyRZtjweeTxpw5rI
HMAEkr/+Hd5vo4trCPW01aIFNjoAjdOntws5AGQXdQft06LwC8ljjCPisBo8Tw2ZlaKA+LbE6bGJ
5+PwbQi3qIrWo2oKtcxFBMd2+DYUiBrYFPK5p5HZfvS4Ig9LLEnEZDXWhvFOHGVcB8QNzMqinN2H
Ecf0t39nACOnzjLkEL3lkanFVFUblmhDxF/lpZUZc4pqQVG0T5gQdiQri+AFCt+SeMB/MFhzYZnl
AmWPQ1TbL5uFsU7aM7vziO6I+KuqwVAqba/dTl7+1NufPRPqqVQkULLVC/5bItQ1BQXkyi6O5nzM
i9kfQJRDVYMQZcoXcu9cATGZger/vDVFiEokmTuQCEe3o4PMGAWnzVAfYN7epJt2L8Ajz6niVvT+
gcERp7hrpec4/e6kDvlsN6+N+VUbUR3TwsZWpPX3r0aOOMidYMKLwTwAStw29nCkXWYSZ04edzxi
RH8yZox/dbgipUn2WIRcjTntyyLX6nPjPGxeCR7D7zr9a7Zfb++CZItF3NVipUsNVmSEzqkD+axe
+pPNgoTfV5BzRPxVM02YRVxgN0xTf0h0LWDg/L+9dMlGi/CrBmNe7az06nPC2mDewm096+mPqo3Y
qAj4EhMVIVgz525mJ269Xy50XC5UzZESbJcjIqxcy6p7DGTbE4kDftxTF2vPxU86+e2THpNIPw6P
mqJ0IvsGwYfBJG9PltW059JxIsLYEXVixQb8U375LyzEEbl/WWKvVYL3KKDzvQ9eH5pvZPT3J/0+
4mH7tETsQ/VmBfNnFmfRnXFDpADOunHBeDGCx0JUSBkwn+hlV3yQTFdC6rX2GWDzgPNK6RmHGYMI
kkbhxRI3E1FXgOPk1E2AE0vIEA0GCxOQsvcYjXDbFWTiheyreUU7LRnEL9x4xPN47lvVAya0KvxA
Jn73wKvrXesmTeYk2Gezrg/UyuJUYy9eYSpikCTEiZCrZq20iaNyf+bNi8c+de43pyt8t1J07ciO
bSJdlVk3tokCBJZ/wONyMIA/wHkjJzvu8ADpt8fbeyAxHhGANQP8PNdAM56dMhlic8bzaebxUnHd
k0kX3LiCvRgO2yDdtH0QfoQm2nhuL1y2u/Tfu4tHcSD/F8TREecHsj12qDK1PL4tXLZuoX6lcQzT
a1JYZm2UcY3i+Yaxk/eJFry1nOt68maIbvqH3nhQ4vIl+hAhVyMGb2jIhGgS9E5ZHnb0WKlIimQ3
FRFolRcbbTUTEQZUXVNk/3WOaeRFZevrU0BwWZmOg6IkI/sKwWdZN2BIU4l/0g09tOcmSIoLSRS2
LnMpEV61mmXT5DakF08AKMfbEQM/32q86WRREqg8SvYJ++9XYWdsKpAWOXuC73/q07eSPhWql1OZ
6N1cr0RPWltkFsjLztn20tEo7z45Koy8TLTgqUPNiqZOkXDpcAEnsTFc2lzhTDLRgqcupB/NpN+B
AfXfSUvBh3kZVZw5kiAs0uF2vHPzadwvcPaxLCOX976p+9746bazypYuOGvLLUQX16hRae7RBWv5
89AHnXKknWT1IrJq5suC8ZFYPanSgG/BVOCxpf2w9vedov6DrmqKcep7HJNzXFb4q6caIS1Ri8hA
tdS6NnDMZj0T+nspg859rTzFPUgmelfVlYk36KitkgpLLkvrER0Qf+q0esKTlEIjMo3vf3slfsxJ
YVkOaqbllMcY8+pOHzFYKipzVZOwJHOI9FPaTKZi2895qfYyNs+m6mlaphfBP7WhWC3MCENgXGlQ
ep/7efSppahWyxYteCjunZm2zahvmtYM+hAtzvQh/P97kEOI2JRUYy5bkbqre+IuhkO7SBi9i+Z4
dxri23/w3tr3PxBS9dBMVdYZpnOqF1RIMVQ0AXinmKLb0t9T+y5dDABuixeCznZOzkbCZtoORU8O
3FbNB5YsXrwmV3VbaSC4c1BHcDAPgU0Ep6R7LrFYu3hJ7rcNg3G62cVsRVL4lbP94uY9YK9dtpCn
8XA4G53HnS+JN8YzdWMb+lnxvnqX2sVL8oh+dYyV0V0MtE4eV+1zYa6nfu3uiDH74oUgsJl07Jpi
c0+OPgbcauMsWyK0ud0pft/sqxiz2q3etw7ET9PocwqC/2wO87S841K2r16IBGmRaTUesF2Mrqkj
4iXgJS7Cdprvc1jxdlymrLDTZnFPmekcaF2+9PkUL4OqMvpeAN5XL7irXRh6WXUFVp+DtzrVteOw
YSb62hneWSMqyLLMrwS3LbsxLRevck9FMRnHdSgxj26wS8URXvIN4rXYIuWcbg2F/XBGDvYP0i65
X2VASehJruJUl/2JcDkeGHc7L6ucL9Nq/amMMdQyXC8nNKdiXqfCzXZvFSsh2AyRyjndtHFk6eSe
7MbsQgP9bNM0PbLRfXJ5+12f7imz7/+zf+OVR/DFmBuTYjtY35Vf0qJx0sOYrGatiNK7Tt77DsGh
eT+xpB2Ye0osHhXuFGRzExttj36Nvxgr51eWau63xLDE6/KUOsaUrtCYZRlDoIF0NlhUnieZKU7E
fqWqY6WRNb17MlMSu9tp1vjXpmS+RfLQNnO/Zz/Iunya1kpxIZLpTcj7TlFutt5UzlFr3MCyL/qk
B836k1R/zOURzcnx7WguU5rg81uHNAciHqAorDqsGjsYvPuGwRBx3gyZE75SozYubDssFaDf/GOd
KU5Fktwv3qi1ydaIXbbGxdJNLwbaPH9IRw80JO708y7FiPfqzQAIJLXxDx2rj/VOBLD9uE+ykJ+z
HBNlt6Q0LkPtxk0+hmxWnKDfe0aAL4t3aLMcS0y1rozLvNo/q3pDEcN9yAEuXDbL3zx6WTr3S1F2
f25/iMRERWpndISD2M7Dh0xd6RMrougaXusfE2baJf2rRpgipktsVOR5bgnxhj7HZ7k8dIxDqQJZ
yZxabFXq7WJmnkaTU4pdaHN+GNrBT9nm8+atHq1jslhhWX2rVTAImcIEn07qLi1guMnJxWyI1StC
XvyCoSG5frPBrkLLTHEOkWlM8OrUMVe6gUnygnmduY8jW+7PpYr29V0U6G5mQgbP8syqul26VcaG
dfS2n5aL8ZTlqZ/rRz4+lcVPz342xtxHGvEH8lpUX6hLPt62OkliFC/myzR7FsZ6O8ees+de+7Ca
+WFt6yPTQ3dUWLYkvIiXc2cYcsfOuXnhA6DGz0X7YrSKpz6ZaMH7RxCPmIBVmhdmPbY0xsRzet/8
MEwD/HcqzyklGS9X81KOT8n8UDW/TSWlncSixE6nbEuqEtO8zIvmPJTO51RFmC05Sol3cr54Q2k5
k3mpxtOqHazIsQPVo5hszcJp3HbS2bNHx7xg6AsAlDkeAJQ0UrvLvnOsEfubEr1heg9HuGRPRe53
D9NhOW7PY+/TeAyaw52XLbHDaSyqqqYTDBFDj+v1UDWPY6FIFu9WjuHGpuDGJMuJnU74hObr3gg8
HerDkvr50xqb8Q6mUbXWSyxe7HHy3HWuO7LA4tM6pM16HroiMGpTUZaW7LLY25TRHu07mW1eiFnF
S9WculF1GZWpSGxuKpKpx9TIDRb0fQ36hybOwtmvHvkv7bBrSIVUljiB2N4EsrDcIE1qXZwCJIul
b/Enl1BfqxUnDpn8fWeuzvikMzTH1EzzMhoFWluPCxrVV/pUzYqQLNvhfWuu5APRkbudjsBjLXFJ
Y6bFNjvcjvay3RV82NVQgykGxIeSpKfB2D72WaeIxDLRQjbuUrOaiQbRbAM3yKFT4StkcoXku4Hd
KW8KyB1sbOHRbRWG/u4TCRzWEBx2tTBp2gP/7MX4MEX5kR221NdK3zk00R5x7LfbKpdYi9jxVPT2
mI27Xhw0aw1oPvfCxXg17U+3xb/LwIfPENue0BIETEubW5cxTv4h9BhPIGgBAx/3XUWZR7IFYutT
mrEZ7BJwqDEln1K86x1cpnXx7Q+QWLvY+pSi1FtSCzEZow8918+KY62Ft0XLVC84ap9rKIwku+nk
X5wt7DrDTwGwXi63xctWvqvryk+3eeBJO8GA5uytGIOqWXxGFTFGpnLBUUsGFgEtNxAqB6tFS5bZ
hJ6mQuHKhAuuStd5aZPdpUY0pNgOC6iKl1SmccFZ3dIqp4ET+FR3trqTOaDhxQI6X4XLl6lc8NnE
Lo2xn3DcM9bY00wI/2AWChiCRLbYwzSWzQJODYRdu30mJNqal54rIrpELWILU66x3OYLbDwHwlzL
oqpGk+kvvMvcNkRZKBP7mPJ8wViaFRva9cfuAfz5YRlof6w1QF0z7A4qZI/0f/bvu7Z4YqabbkFF
6Wft1Ying/lt+kY+sqcdEjXdQ/iJiCZ2NtHEceuswjFBI0+ERjx/Uw6rkFi+2MREusQYWwOHJw/j
gOePdf96ewdkcgV3naq6oAneZi7Z9HWr65Akd566/9mKK5XT0e0wIQzKqFHjQ2xUVadlKxY8tQHj
1sD2m0JSh5t+mFRzmGRyBQ+demudWQ8PbdJDmj+aqvVKvFNsUUrnxSqs2YJRpG/zeLITdMOqruAy
2XuB4UrHKdOsNDFwoLPzIvN7nWA8iqmHPXMUZw3ZHwi3VHekZdvuix/aF6J9tYZYOQhWJlp0yYLk
4zTC8pr+CA5oozjROw+LYmsSZr+unW4gmDdNcrBW8hUTthQVFdmqd+u50njCnXLhHayaF8dyCity
Wkl02xVlogVX1Ho0xjctLjBm8sUF0M7rPpvzr9uyJcYtkkCnq50uVoNre+l1yPXwnF4FbZSkCLEV
aSts05xt7GOtH6nzRDkIfJNwtVVkprJzotiPlObcAIU+Qp9Gg2bPEXF66C1fj/c+bxWDi+SKp4ut
SfAf3QbZLjb2lBy6eHk0Nj852j4Pm4gfyUvy556d0MU+JTdlmBW4IHwVNHTog3MPzaVDdLE/qbCt
sugZMvU2RJsXKkHv71ulLrYhzanRpgWF5ZjkxNpY985erqo8vF880UXyZzYug91vWPMck9gI28PW
B7a/BQ2aXtrH6uttjcu+QHBZFPCnasWEhEvmPJDE1/onqgI4vu9WutiGVDu2pQ8OXHYy2ufaSh5t
7eftRcskCyddsrqlR0yYo+kGmXlQdr28CxDf7URIn4DDNuZUQ+fm2f5Ig8E3Hstz8sR+bSBK6w/p
h+3b7S+QlId1kQHatQsnGQacufTDFu/TgDQvTD7NqT+EPNzxfIQH4E3t7xkdii8Te5CYa42sHRzz
QscCJN/uuXdZePtbJLsh9iABFas3ho3dWOtDTmPXim7LlZim2INEJ2/0ag320+qfkr85Hq6KUiH6
/TcgXew/Sge0NE2uQy5uXn1a2ixOmsiayBL0xbPHSn+roiHlCk9+PwfoYjNSP9T6mO9bXTcHe3R9
vjyj1XXuk+C2nt6v9evuvi9XWbfKuZYCiI6tTV6S/KWzjdjRP6E0Am7jVLHHsv8Q0u826qmTp/iG
Vv+Ip5/UXfzU/AXkSY9HjdufIVOT4NR1rVnaYrvksm7nynzAK3jYl/6cqz5BZk6Cb/dlxvN0RKwm
y3PHwo39LFUHQckNShdRVsBnpNOWeuTSoTQZWLFxxHPL5E/oUUTUCM3LbRVJPE1EWzXU7J12xfmK
mEn1Y7Ld4UVLTK6wI8kGiHArwrIGjbwIEf38BVii2ep8FBGYakCzbPHiaXlBRbspsb858lj7fctU
aBbJxopYK9cDpJgXOGNR3YqTv95kPPDt522Ny3Sy/+eVb3lGZpVZg9hWY8p2HRjj30E7kUHxQC9T
yf77lfQdsgyl4FZlbc+WTiLM5VQEOJlORH+1cBO0vQFpvXia+IO1fK+UEwp3h/zvq44uAqx0PKHR
ycRGApvyYW/HTUIWLiCyQD9uc1DdkN9/BtZFnNWWTEvN9jouabwYz6ZWF82YWu8wF1CAgPDD7Q2W
KUq42LJcH/p2Q1TIlkdv+GtiXp6KnUESM0WUFRDXxjbDPy9oIXTdaGqMYz00kb6MYTbdM+UWeV3k
ftb0CWSfM9ZfWDww3eTBtXOFDUmsUwRXZRhGtHlmSi9eTc48rdzYtAszvq13iWOJiKqFdU3adFBO
6j1jAImfgoJ4+Z6ljn9bvmzx+35fudaSsP3Gspcs++ITma3Vr0ilijgy4YLfZoaXe0nPyW8brM8h
XmcBH9C3e6ULvmsADKZlhkF+u/bgBjZzMV1sVr3nSOzd3p36Si/IgM1Qovv6ojuzdcrWQgNkzhvP
KJHm4X2qFxJtsXSla2fYWlzi7OlhUvWlyLQuuqpeTMnGKnrJ7VAz40HVJCgxRREmxQwn3dLcg0qK
wbeoP6GXYXEDTzWSXrJuESQ19Q2QctxyT20z4YWuZ4FFcbi5S9mWkFW7kZf9UpdALXltERpsdM5e
2qly9rvEHggvIliqrYjDzBRvRKjLHf/3uqtd3NANjUtynEIS0aPFfVVqkRjnf7BSXj4mTg7jdEDc
NdHumM5mbFb5y21dyTZ636Ar268obdti0VHFGG3gEZk/tEnmoy3h2KbpfYd9ES01aUPX6xSfkGMU
4DLiGrcE3RK293TE7Bsi+C86mOe0A4XRybDqH1oycr+oWwWpk0z9guMi2phu7fbk94rG2ZgmWRpM
G6exvTJbEZZllSQRFsV0o3VLHUce8s/zbAWwgBNsH3dTqmMvVBFMSD5FxD85aVrTdcHf7My6oO91
WZSSt9tmJPFnEfdEkt7FiCXct3aP44nzoNP7qpwYpvBvC60HmlBvWfDigwnkzUNuAJZ9zwQKWI4I
fKq1BKMb3LV4LApcpUfLc3ynbT/f1olM3/vvV65FdeDMEoIzOLPtY+Ikj/1aHMxBFYdkKhc8d5kd
fSQZrp/O2n5IW/KLFvmn2yuXBAVTyLYd3r1xBqco/sJTk79DNvpjil65eyYm72oXHJa42YS3EwSE
xv6VdqAMiW+vW6YSwVkri04NCOr30yXorfgX9x6Gq33BQpp1UivTyv3kNOdFgKaeLftkzT9uL1qi
bBHlxO1JHzowHl+6dAoTGltsCtbibbuHlg5rF2FO6UwL3cAckcuW1wT4Wr0N+TwqwqNs8YJzeiVo
Ojz0/D8Ss0SbWUc7e/GrhWmRZXJS4MCQa/eFGBHrZPeLR3iKENPbDwOaiO1SRXwq+wjBUctkc7rJ
sYvHwbIfbE2/6DoJgfuIp1zVMy/7C8FZ9ZFXTW/i7mkU3ngZ3KyNkbYufe2Nx9Ke+vC2LUkcwBAc
dyvHqW3cCq9vw8+u+qvs9pXJFRx2aRHG5sYoHlPeFNFmsM/zotvH+xYteG0H89RcvSgeO2d1s6eu
ddrsd2FtHbmvpCA+hU9aXTk2qZFfVxudHVtEilGRuyX7+k9Kv4rxqZVTuwHC9bEr0XGWsxfXyr6h
QzcsU01F9S75DxG9RfNSI5ndwvD70F6/mvpfSgKi3ddtoYuoLa22K4/OHSAyZuDgWFCsp6xRIOUk
KVBEbIELreFayfan98esfcAQe6ZCgshEC5HHmjIdvP3IIUP5yucKD6tnnluKbZUJ37fialvteqxT
jWPdY/aWO/6Cp72u/37b3GWy99+vZG9dwrvewHZq9Qe3viz1YdYUniQTLUQZDa1f6MjqcWtLXvO0
C2nt+ZzeKVyILaCSapCoYCdzh7nqP4j3nI33OajIPL2lZWEYbQkLd4d40vRzntvRbW1LIhcVggtH
r2/VNIiIc/HULvFdNDfIqlQ4Eay0zg2rhYWskwb2HPNh9IhfD6MCRiHxeRGhpbNk44UDjVTpoUEv
RN1qvtV/tqtRoReJqYg4LfSymo1n4FWvNKf1pzun2bMDVvafQ6p5r7dVL/sLwUN5t7ojaRvUPFyC
VtnpYStAs16riqGSnf3nen7tR0mZw0/hR0VyrozveKW6b9n751zJrTM6rvaGI021jqZfd7zyaZfR
AEXRe2g0YTwi0onlzeRSDQmppCfd+WxZ913m/wFEXC19biY92/QCl3nvi/unJdxfygdefrytGJlN
Cibfp3aTVg1WPWpbQMkQlKk5+k1WPeadc7nrP0Tsk10bjNocNqNXmd9WjzR/cevWn1VNNJLOLV0k
ae6NFfMOQCB16eo0WJvDNH/TLeshb4zAmN8Yi0zwLhZWfrj9PRIj1QUfmNE/13SuY1zoFk3Tkaho
ACR7IbI2b5tFkrL3jItjRm7yp9uqgNhx3S+K8CCTLziBti1dlQ+7mvInRs7buPk6Dagql8jUsv9+
ZahaxhNCxyZ7NEcwq+vo7fCXZL0v7uhCoqpWHXxpFHY66Q9N9zqNUavqHpWtWzgHVyXtzATIyovH
0W3UYYpBXQe3LUUSLf+DijJza82qPSZsXZhx49zaVTCbWXxbvGzlgvOCx9WqCh0HVVrMPybDm2PD
7dx7rBxIqB1ScLWdfT9gDpehGZdsi+3suTXvORdA7v4OdiXX0iuWrm5TPupOc9xKXJNszaDhbY28
DxODdME3JyelNuNYNQYTPzQAEy21nz7hlBquRwwJv/0v7+odf7I72NUn5LwdUrAB4XafVOx7XXr5
s+eS+Z5dhXTBTUsc8JBK2vIxrcxXDCHfMO19uWcUpgPh+yddLR1zqzi6JfcD3/y46eE2Dn43xJX2
+z7NCG460xVXyhriqZcGOdWOM1Xx08iULrjpMKYFY9QyLrmWBlmTh6A/V9wM3oc1QCvCgTJtMq13
SIYa0+z52goQVN19o9VltAENwNjdBhNgnY8reljBuB5kGExxW13vxgf8r+DAeoKZCL2NiD81f5zt
0g+Gv6X3bYUIhDIw71RvS7wr4x1bb32KovdHTCzil///0m3XEMEINU+HbDPAbKznZumb4xrkJj/S
1FWc2N7b7l2+4AUjM3VWzyBnywo98hb7yepVA+9kovffr3zAm1zOOwtch83s/F6ZOaHLe/50Wy3v
1v33df/HA/KdvwTMdeZ5igwAZOogPXTRFiT+GOSxCgv1nuXsfyN4g2av2TjxEuofnpby45Z88SbF
kVAmWnCGrcn62tXxBUl5moBApjSslq+31SOTLRi8PdV5PgNGd+6aD+P8efIOhQoF/97pBhoRUQhg
atX6AWWhc+K9cvezg3kmpHxoQAV3e+l7BhHRILt8IW8l2Vw1OJ+158UtDyRJwpZaD7MOLssifdxM
Pbr9N7LPEBIYdXvPdHYGR97jqfOwVynMxDdUzIqSDRDhCClm1GcV4DhnNparr6Xfu4J5fjHcg4zf
tbT/75VvuZgVr+vTWoO7+sVuGVi9Azslii3YVf3eFgiOO7jOVjENW9yubTS584GbziPh3kPNtjDt
WWwNVXh7G3aR7/2V4MZ6s/SZo2fgFeWL5m85L8LJA3HCfdIF763WlixTBukF0YLVpA9toxoWLVu4
4L1428zrLNGqM+3IXyvPwfns2XcqRfDeiaY1Z/vgDjA52m/ofDLf9Eq1uZKFi+iEEj3gBC8PNWhR
XT2oaN0cNU5UbH8SuxexCQQnk6whaX22Cu/NGVjhz81fvVbN0ZYtXvBaHP7ypOHgimVoxolm0zAi
3EkVJ2ZJ5BGxCXMLal7LIvW5X8snUyOnLHGeB9oGOdBVnepfZJlLBCU41sYTG10hoDF2T3XUHobC
Xz4uAQESvzmQztcVqV22F7sSr2JEU9u0mi380dZ9ItNvg4eDqpwhEy24beEyL2E7b6xNPtUNLugv
swqzIdtiwWfxHlYRiyN1mcuH0o3sRNG3KZMrOCxPKbFbB9pIQB1RsirCZivalGSiBX9NHZQAzQ5L
roZz5wxBc9fBFWFehB1U3KpGpxhhKxk5YH68r9vpEepRxEeZLYrQA30qMU9ynwyRPU3RPrFZC7pH
6zyFZlwCPaGaSy9RkAhDGF3OymrLcRyhn/n0jfWKSq90/cINkTk6LdmA9Q/REmrY1yiLjWf7dfyM
icGH4s96uZ1IJPYuErEYDcD8tllgeoP2vfjVd6M/DAqAz7tVtX2Pd6VduWk52oDCj0hSINMNy2N6
6o56bER5zI63Fy/TvuCsmc7mZHQxTMkdK/dxZXTw27UwotvSZaoR/JV2DBArj2M0SpX4OYaL9JXP
HIXTSkKyyMQyIzGZ+T4QdNXyLshaI+z07pOXZb6dppnvKO8qsq8QXNj1xqkaMhux3638enxiK4gw
VY1LEuH/QSnwdDQyguE3GfvUVx9rdt5ahWFKjrEiQEEfDZsaywzS9zyi9JW2Hzc80fYqLhaJ6YhU
LOAXyNPEQUockvngFdsh7xQxU3LGFBEJHMN0vDTZwJjcf+2Sg2OdLfqQYcILzyMA0hQBTqaefUeu
fMusXTzQEmxrCyo8K/ftYvMpqr7d4S7jF4dNl4nHjHrDYWpZn1P+ra8Hv2B3vHUiLvwHj4CM0i6T
gyP+Gk3jEIzfwYmr0Mt7/Uq7bMFp575Zlo6a9Xl2P+CNdscuEv6kDYCTVuCwP1l33oPEAdTpNnI8
4eAjrKX3C+Jzxv2ZxvdpX3DaPGNjm46YNdrlWjTa2yld2NmbKoWJSoxHfNwnS4m3SZAMnCvw+ZnP
uLAHdnVOdEOxCRLnEh/4M8x9sk0C43FGzx/rMSi6y12KEZlYWrBWj86Kog4KMGFNqlPlPeq26noi
CcoiFYs1oEHM1DAmFeiBpPhpgNeIAVjYmc9up3pDkf2H4LgdM5e+K/ayFNWCbHOeHLKeDJYeaFEH
ecMUBwjZFuy/X8WHujazjjALUaiKN/2t4J/u2wAh5Y5Zlw62AdOp9xeaZ0zz4lwBC5EtWXDdRHdq
E68P2Ns69w1mHuyChPetWjgiZxggAjjOfl126pfFnlFI85jlG8AGRrf/QbZ4wWO9EsTSSYWob6dg
y0sQbKrMU5wVJO76zrN/XWL28/8U424Bd8yg7tCBrLgeSrK4+OqvMeI0+gzFt2XkZInftwHmJgW3
FSMTvvvBlSEak7dodY4paqWpf8y6b6bBfuvALtyWLkm24nN/npqc6SuisFbRyJ5/EJi6HnRofXLN
qCnuS4YiIUuDMm+PggsOC8Vnwr+zzJ+VQCvZSV/EoZFkTcc+RyE2eUvO/5DCxfRFf60+m/HeEVl+
ua0piYH+8/dX+1Dm+tQAagwX0H4ujBcYUEtUhxHZHgueS/SFe+6AYOOuDxl5qZZLe09LCPK5CF6Y
LLMiWQbb9JbmQbO7cJpU9VjZqgWX7fncknW/j2va986ILLDOoux4W9sSlxURCw3dzHwhOIZYNY6A
WbQ41WEmH7N7MF1QiwhYwAyXKVtGZNjcao6TVb3StPVtpmrIk6hGBChUPSWlzlFSQDqM19LxSebG
fWkqwrHEFkWcwrSW/cxzBEtc0X0ApDRVOJAJ3r/nysgpczLdy7Hurl0ODenDwfp9e0MlaVvf//FK
clPxzOb7u0M6OOOTXZTorcx+eFW2+E6X9SHBbMXb/yT7BiHDtua0tVqLa6fp5isNrVob3rYMz+uK
kCmTLzhr0rl91/cMw8zqcvCTYcp9tr3eXrvMboQ8i6Rau42LWwmr/m7WU9M858nP+0QL3uoNm2eN
fJ/GOW+YXnkswW3ZEYW7vq8TKkIVMMPeqrQZdrPaADDZVZRpqiuyTPSeua4MhxrTYNB+H4E6OEHn
zYe8VYXd94MMFaEKBqc0pRpi4zTUxUnvaeFzb/5O9BRXHdtLXm5r/v0cS0Wwgus5nV6XmHMza+Zh
1dYoTTEcqY1K61fX9GjYUmRZmaYE5x01p3bydX+RtGimR61TIbYtudeqSvjv+zAVoQs1banrrj3u
tFvvcwy71a32afb0eGsxc2Sy7mEQsV0q0rkwYy3arBz2u/MvPQ/Ne3BGu1zBczPWbVu5wrvqiv1N
WGXFWa1bd53TqIhgGFuHD16HpxkMZfpKEi1OsOkh+soVp/v3QwMVkQoGTZp87jF4KAdGgfVBDu6l
yohvm6jEdESogg1MitER7CzfoiaJpnuQNNC4SNgyMX0EwSXkNmu8mecqO95er0QZImFLyuiWzbzD
sMRpfqun+gmUUbbvlKoLuEz+HjGugs4AioTFyqDsEdfX1WA+BqkDGKIycIkjiTwtuj7ipRw1hLNh
XBrzwUZVzmIVmkSPjZ1Ft1Uk29L996tPSMDQT+wGtd10RRez07nWce4N/uW2dEnodIUkC4rFIUub
HjEtKcP+WzfUEc3CtlTkk/erUFQchYU5RNbWMw9zqbs1MDDAYAL+R/+TjY5feF/K/qFTQVdlOy1k
3GSektHJUbKoMJ1tyaJyXfxJUxQRZMLFnJt3FrG7vUhtgKe684ve8ME0c3sLJMJFipa1zwdMZMd8
NiezDnMBrjTAsnibKeKZxH5EjpY5GbSSWzjmFHSI56k+FZnKu2Sid7e4Mk3HdLQlcbG7tD60+WOj
4lqSyRW8FrW+fusBtz/XxH2lHkwnA5OfQt0y4fs2XC0ac5Kq2ZhdPMZAH2lvRnmpKB9IfMnZ//FK
MqvAo+lOUAcvim+usRzzNjmgz9VvBhXoUGYrgrtqW08ndx/SOgCVc6wa+tVg9RJxrgKjybQjpNap
53WjOUB0MTQoHtYa4MM0t++ZOII0IjK0JHruWIWd47amrUFddYFB7rvEUkdw0dqroJsBojczC20D
t0C9JD9Gx70vU4mgqGSga9/UeB/kunc0bc9vWy3UtHsY0aAZERNV72y0BUP9xptRqg8yA/SV/ryR
UREFJIYjMrOMa+0WxMpQlmuTkG8zOpYb3HfS+eftICaxGxENVXYDWre9PdG6Gw/4CoQwHcs7Fy+4
bP5/nH3ZjuO4su0XCdBAaniVZKftzMqqdI29X4QaRWokNUtff5Z6331ONnfSxPVDo4EEiqKDEcEg
uWKtoRH2VmCTmsvyy9wWz4B7xlM9GobX7OKqwJUFwel6qmB7366LNtlkEJ2E6NuPMltYbEP584/0
ovS2oXQLoURwA6m5cmqQ2yKwhnaRBVK0OrUWYchuuuHV+JV23Yw5zg5bto0nWc5/gDD42foZMTxm
6z6g7rNWVTZDtotnkyJmP4P6V2ha5jfBw3sQKDG8gOVBMF5h8u97luz81e0DSYlMp0O76xUf7loC
FR8VoMd46xkqfFnlMXS/OTr2IkOa0MSBio6aiynABfJu/+6ch++lifVYN66y1c6rcDZvxmXIZF0K
52JkPNb4voqI8rqF1mgywRbefy+rNQ5xON/K9mTZJF5MQsu6ye++9GpjrBYGaa79jXaR1c+g3K/R
etdwnNL9gP2br8YmzcbmpcTZvwrYuWzsX7iCzXADiA6UphPfc7oYIkv3I5TAtYqateBuB5CmmuIw
GGLuG4pkTUipBC1B6WScRzDPFn6uaJFAL35mn277um7WSrjawRC2W4sD1mIVY+yy4ftWbYY40o2t
hCvhUGvobShFd22dP/NObOfGKf66a+IqLqoraI+3d2woRVefKMuPlhETpZm3ComyhhbclHgFeBda
PU3sKj9DefUeqQnkMBUIVa+UsxU71jtpN2k/vyvQqecLEWfDh9uG0VSZKilLBzlnFzTweINB9gJC
G0Ig8RieM1MrlMYb/wsINeFlM/JRYq7eS8aHeBqB2KhMDT+60fc1eRWu0eqAAqeXmL0/v9CO/oyi
Iul803OAzjhKkEIV2bfJjPI1W/qLD/p2XHO9WF2VZFOZ3ra/znuUHXYap0U6Pt6tpQj7CwREA4i1
3cOntHuPEq4rBFwz38XhZG4f6/raWpeq/Xx73m82dO1jK+GKWm9jKNJQoh3F2UvzS3Nqz25sx1Zq
EmzQ2EaFQVWkhA7fhLvpPhAt6E36tIr6ylQf6Ebf72Vf+c46uNDu6WD5cMwPbp7/cmbbcHTTDa1s
r1bFOlBa4+i2ho6XygEAuow6P25bXuPzKhCqCDfAyPM9v/fysYQECo/6BDTvhoSgm/v+2Vdmydxu
CuRezrRjzmOOoDp1fiWPtyevG33/+6vR+2JwJKh3kCw976Ffgoeg+Hl7ZJ1ZlFilbBpIVeHeY67Z
A5N16pfLo3TyOyeuxClbt2iyBXa+CNo20pNpJkylgKbmUCFPxUanLl9QjPH2Odwe5hI0TQ34n957
3MRkrTO7EqyRN9YZdHHrd2UUieahJ52DE1XWTHeel9WH02XxymgAGeU7jmekgKW0/96aYOlvkqIj
1ajPpp6FWmmRSMP9AW+E39skSyECct4SL+HfmiRKnbsAXK76gFrnXSaCqsVuGz4j9x9AzhovfE6i
+3qhQAf8T/cn/eAN4DBFfbyd8fQrTnX42TPhTTS7lfqWWs1A6AUTtlqxOqlXvfR4yuPBDxp9uSvC
1FZvf+b1Wu633174Hnc4s/PU39dj4qrIudyOKtKGABJtFXpMCiQFH128t6etMYuKmltIXrcyxJmk
3N6v9NkBbs6a04m1h9vjaxKPip3ru80N+SKASZjlYyj9MiEjPdt5aUhsmthV0XMer9YAN66AEaGn
bcvyNPNNqE7d1BV3XB1eSegY4CTlDo/dr7XmD3X2/bZZNAAc11VSve03SwjqTLjLxzX5N0tzcNjQ
t0KOxcFK7yFlRXJwlbxv+c4MabC9Qu5+Fl6dQHwovv0LdNZRUr6X2VvIwz0bOPQ490en7lLR/r49
uG5VldKsmRafd4W31zaPU/PITYA53aSVTL+KleQZSGxwuQVRQFzRkzoBmvCuSauIuazEjXSdYXDX
L+p4bMc/pJ3uHFspxyBHAbrMAvv3aE0J7wme2u/ECqgyZg7rmF/uperGtibmqFoTshT31XoqVK4I
4OiNixs45kEYKK+3FMg5k3qPxktUhJzT0HUhDDN3mfggZZCGtpfeXktNWlTxcWLNQpcLrCXK0/Ug
5fiJyn6IRRSKBEWgYVV1X1Gik0sQ2WXWfs3hPlH6xJpfEZRGLMN+rXF2ldrH3aaAOg6qDtHL2P/O
cYfomIhidWMrAUp9u1ghbQTYxH4wrlNsd6t9X439d2fPqyoYT2eLM4N5B9ud+1CGbI5lsfUGk2sm
rmLk7NEJ6tXHtecSvrftE81kbJkOxG/5I1qlVAqMhYlglF7PLnD6lKxOsgkT8d5b096H3j/5yiZ2
mA9USpmdRe6Q2OJ9fix9y087rzcBVXSzV5zRsx1Z5C7LL0CRJPU0pvaW3WH0ffbuP2cfNM0iRCXZ
BWqdD1s/JYTiRbcZLEPtpZu64o1O4PaRv0Bcdxpt6NL78TKa2NLfOn7sU1d2jFogD0S9a5034saD
C7wBBJiwa7ApZSb6kbfSAL6hAklKV6Lq7Yr8MhIu8UYh0hU96DgH1jGksQxroLGRiipp66nr+xB3
77sEabM6PiAC7T3t2/svUI70LAo3f8gc62xbYLz26sd83R7+/zPxPvRutFeeXxFrzbdmDKB0CUmS
sPbmBFd+2QfXr/+sWylfbn9GZ5498F59JivzpRatE542iyeelF8jFPQG0++btNqVv/+E/ZuvxgYP
Di2GEdbh5UfOXlbxVKHPYHBiz39efcMP+Jvu762vKPEr220hkcODEykbSCStZRv3hbc99XSzf3U9
yGD8ORRHtMLXX307YA+TXc2fR4uOH+bW/l793aDgjk4f26zMcS8zr2cPEkWPPlv8D9yi8rqsYW8I
WZ1NlJSwWYHlu0NAT6Jbjhb7boMHNWyaWNrFyUEvYmf9vL2wmswZKrmhYVNEF8uzztH8OA7vvfrB
Ke7YqPZ1VXJDC/1KsUob69rxjjznfeWi26Cp/Dq9PXdNYlDRKq418l6uXXBa+YTGdq/mJOadQ5Kl
7qoPHnz2jodG/BIVtzL21mS1w5ZfVg517jioS9odGgh0DjGbLdeUJnS/R0kToz1liye9DJTsU8wB
3spbchlrEoOy3ZAuNHGsEvz0q+cFqy8D6B5QKDuVoOIPx+0uzRXYSckSE7eHJh/D8JQHVfGpy6xQ
JvUcViaQj8ZZVVRLWILifwid7ByF7E/Dy6csz39aXWlw2N3Ob6QIleWn5EXjQgE0OM2lOELxghH2
IrvmtwydA6QRTDwhmthWWX6itu15Idvo1AXCjZ3cAfBy5cmCnp+4t3rvZE05SE8g7nBfmCghPvOg
cvmGXFI3S3CAB3RJGWSgtZ7RtmFBdMPwHZ1vKfEezmVbdvYcnjpZe+/YhCrPk9T7cftX/H1OfGN1
VNSLzao6sNcO19akDcJ4YnTekjGa8zPhdfPE/MJ+7y7UatH5KWiykNmlMaEr/bhjpfEciH+UObb4
upYW6mXOxHixQhBL+oSG13ZbuZeAROoerCRyhoqi4d0y5VENhORQNXFWivfh0H+8bYq3kIz70Eqe
yCHW00VOFp6I3b+M2NL61nrc3CyPWyfwL+O0PpFxJKkTLSb5Oc3aqpgauOWcMXcqLgVhsRXkSQfY
y+1fowlqlVwIPgNOwna1zhmETZ69dVvi0svH91FVmg6Suk/sv+pVhVFudOwaMbALeMFOOO5dGlue
vOIuWnSsh1JazNKa3QWPq5e6+Ri0Q0wa0zOTbuLuPyfuO8xpIzFZ51EQ/uDVk5c4IY9OSxmYNlGd
MynZIfIpyXq7KC/u8LnyvgzBtfBOzvC59v605IlOhvpLs7epeJrVav1I5nNxKTfohT+Sro23+kT6
P7edSOOfKo5mIkKgv1kWF2q9J354mgNqwNu++VaJaFNhNF09Rlk5BvKRncUZrYxHP8XLx3RwU/u0
mN6idfNXQrrvfWdrnaG4VP4oH9y+E8ewDtLbxtHsayqwhgQUjN1rX1xWAg4mLy7Jh8Vd04CgWceQ
kt7kFdmttHvwqxBrimgCQJNFp3qjx7b+3Y4/hpUkBS7MG96/i/wR3K6xXy8GrI3OYPvfX33P9X2A
6SdfPhZZGUvxCXJLt42lcVRVAikiDcVxJMNtvNe+ZI6MUVymfifPPaQybn9CUwCoIJtaWt1MSis8
BSAG2kZ6Al1QEhbkcSqHJ3Q8lj41FK66H6ME99wX/kgpqy4ZDyFXYsd5A/DyEmFj7Khh6XUroWz7
spVzY7dw3Rz8W0BUJfPoGrYGzfRV4E1Lt5GJ3XGD/l2JpRD2KZhfrPnb7XXQZFcVfBMWVeeTEJE9
Ns81vNPt5njcjvcNrkT0DPHoctwi+UiqpnhyqPjBrDw/VGEzG8JaZ539769CYAataZBRq8S2Y11E
bcd10R98Kn+RkRvgYJq1VQE43FtJBMnl6gLlvdPUONj6K4Nr6oyvBLAIQcPaWSjnOETYiy+dgzff
KLnP9sqGnI/L1tCpLS+kX9Fi06ZFt8aTvIdqFLmOKLtyTr12jqK1vOB5ECdyGvc+N8xcZ3AlYPm0
+mufuxAM7d51crhYlm2wt25kJUwrCqJFyaLuUvIJaNku+G1RYWo+0iymCrapJ/BN+k0kLwz96xlK
Q7FuED82nfs0c1d5h5xgbEaZ5/yyFNdtdI6OKA3ZXjdxJUrxuOC1tu91jwEdM6gq93UMSXkrjkph
WlLdJ5QwHbgVuDPP2GXKwkPjtEkT0GNPTYhxTRbw9s++ygIj3tXrmtnFpefnnr8D5jq1168ONd17
66avxGlFQkkKN+se84HgekVkv2sxrukWBiY2Ct0vUKKVQLOoaGu3uEwNgA11/QGPeBUEqoBHh+ip
IbA0NZCnxKzNZRcuTdWfZJ49SeBMWhDz0So4+zM54Lx9O/HovqKEb2WJocXDT3HJtvMku9iGsENj
fxqsJbaqJr39EZ29lEiemtVycVVZXBrxifNT1HyxqlMeGn6CZr1VNAUVqECL/aQnyvdkmGJ//l3V
32/PXDf2XhC98lUbt0J8nXEImPDY5lu/q/HzQr/eHluTI1QkxbQDfyO/4peGfQicyzT/dd+4+yq8
mnPlRbTovQW93GMT50VwKKzMkJI1daCrhC5tFx+suvCWGuQ6uLew3EPvytheP7gdOvBM9zI6qysR
zFhHN6dwiku3+Zd2EijIi6fBNdE66n6FEr6gZ54gytbhZLf+i9Enzn9J54mTP+X8YVq/3bcISvSu
VuRzVpX8MjRFjjqts8+8ovOH26PrDKRE7TxPjmv5+AVu09C4sB4qURepQ+j19vg611QCFm8LbHHk
0p16D8zzfX4oc9NDvCbhqKAKj3SL3YxzdQk9kfTkpap+F6C1k/VRTKfbs9dYR2Ui4vUstnCZqssw
FNeI50ngUICgTEcUjXFUfIVfTTKYOywtb/KjRzIIDBjMrsmTKriCQtBo8UjLL+68nmYZvqxN9MQ3
dl7FnadQFWJRRWKUOz35I2AKn+da9HEw9D9v211nGCVsccFWTXUOr1m36nnL638BXmgo63WWUUKW
jBkpWVTwS9TYj67nJnmLN6WhAB+lSfNJ5zVKxLrVDMUn2VYX6Ywxa/qP4CM6OcxO7zOOErIj7VlQ
efB7Ntt/2Xb0rzwid/q7Eq2tE0WtkA2/5LUXL6EAkyOO5OThron/F8CiW2H3AqafVveBe+U5y+/p
t8OxRIXRNkUmOnRHVJfZn/6IYTv1s31ghQmrpFlRFUjr50vbT9WKsiNz4xXUOqxnceSa6BU17q7C
Zy3ajhCQqfmFhdgKB46rKo80dx5QVOxsRudQCkAUL91an9A5/94LvjXr+PG+RVVCdV1ZOI9DhBph
yn65bYCna3A+x/cNrgRrPg1ZtbfMXkrwZgoBIjUD5acmC9hKiPpNyKo5R2Uj2RyArXvkB9K4w4Nj
8eG4BX5zuO8HKLGKq8ch39Bbc4HoXrz55UFCbuX20LqfoMRqbpdr3lKrQF0gv/TWkHTWeuHUi31q
Ipl62+0R/P+s/2wX7zijjUyzdSwtvYd6atPKpAvxttM7qmySxfHK3w4d7leaLw26oW1iymK6kfeC
4VXZWmSszwoy8Ysl53NVbg9orzQYXXPX66jkQ/VsLbYIR35ZWQvCmB6HnGKEbo8VNesXQaIOIogR
O/R+XcYzicLD6Dn+XfnTUUFktcA7Fw0WFDxuc5oc6zHPTSddncmUKMaTbBcCxV/hjevXbPlxaZto
NXQjKyE8T9A4iuh+pvIGMDUND3QY0tsRoHNPJYghJLj2HATbl2WWyRD4CRnGUzHfgyENbEdlIIqW
sYGaNjbDvs6Pc0SggCoNbqQzihK7q9dGYwTtuksVREnjemfPqHL2dlpwVMRY21h4zV0ZLujWx8bL
j1H+HpXawR5MT+pvl92OihZzxIabozLoT91AYyYP0p7jnP5c62O1Tgb76H6EEsFZG/XZCl3rC0Dp
gNe1yRLyp7lg4JM2wVQ1S6CCx4qC9AtQOTXeQ0MvtkoXgopg+Dredk3d6LvLvkpBnh0sfjuW5SVb
vy8LRwtFfb09ss78+xdfjdzbeT6XeE8/zcP3Rr4X9QDisx8SJB7Dek+jODxfZSOaIJLu1kFdXypw
AlvCf7+U970XOyoT0Ti4ZQ3AKsw+D/8SXFoPXZnfdzntqIAunjusyB3Mu0FvOJEh4Gp33YQ4Kp7L
WTeriHA/dymnIMnK8tkJK8Mj69t3CI6K5OoqC135ll9fZlByNvmJQjHe4lkcOonnskcnN/mkJl2q
SC5UyI67ZDA9WYJLN/R9zMCg2dLAxOSoidpAidp5WddoE3V5YevyOyuHIzBd76v+V826w23n14SV
CuGaMj/se6+rLxEgkl3WHhzblHJ01lEiFqg5z8u4KC/+8skGCfzEzhEoL+6btxK0wbCWEFaD6Uv3
Xw1UUAl1DBbRTVvZXvsicKyZVOUlF57zKSwCWSSTVbRt3EmGxuv75q/stAUFAjCY6P5UAN0eFrOR
lh9t0mbUUI9rsprKSFT5zLPlvNUX223jiKATDAzKv8fpIkwi77owU7ZcxwHzhbcV9WVw/Thfx6Sc
3vXur9lZ4o29CJNIuGY9VKQWLnG2Qfrw0Nwpj0SuKdmKLGGMiftcScVWSYpzIkESvXCHH8NwSr3O
dLmum7sSvxXEz8JmT3IhkYdlJA/dJI5iCQx7oiY9qDiqsQHM3G8E8k/Q/wUSunidrQ8jzhMSAvC3
/VT3C/a/v9ocV1ywW5y02ADYQzOtcV29EPpye2zd9JUYLli7NlaFSBMQGO5B3RTm1om4aAd2TWhw
3fSVYBbu4vkN6+Gj4P5cMzCGZ9FLZOGu4fZP2Kf63zBCx1fCeNqEb201ah7a2gcPFDN4OzNUbLqh
lYPu7EI6rwRj6mVjTVwV1nEKLYPH6wyvRG45sGnCsbm+dO2ncT606C2uQElkUnl+GwTmqPApikcw
Nxvd/pE8eMfmOJ28h+0wPPSGKzWNYVQIVUSqzQUcEwmhAuBVuiA3NvXO/N2u9cZ6UiVgS2/ljl9i
6uB7PpKEH8Jz87hLSnUPZkkpjVOqCCraAeIiwen2yOgP1/sLgqhxZUoJurGVeJ1FNnZbK92TLSEo
xbbYj5bnUZrglTrb739/lQ44o4zWuPW6OOQLc9bUsU3avbqJK5Ga8dr3KN3TfL2h8JZPVVnhuZOG
JqFt3dSVUBVZJvytWvZc/EnOwXEI7mtFc6gSqaLbnLrsLHkR4ymKZug2+KGpF1UTqlQJ1WySxOUL
zFJA3CmYP7bLpYmmZF3vQr45Kihq2AbLtnChgMPPegpxYc9BMnVXblQBUcSmQpSNRCGFN41Erhue
xsvJhFTQ+ItKR9QEZVO0xK4v0u9fWvYxcJFlJlMnmsZZVC6iaGoXwER85xSw4AgClYfWCMrRrKiK
gqqmaXNXlJanfKIHJ59eSgAgWlyYxrUw4RN0xlHCtMWlZd7UoXNy6vF56d63aAUEnjW9vbCa/E6U
UMUlzppFNekfJ+iZuR+2CQLh6GZ2nMe6P5XBp3w0PGnrVkEJWQCjijJY5/pSj25SjdO57kz0F7qh
lZidKstZ8woxSzNw2clUolv6tnV0tlcidsB+CK5RuE5XiNNEg1iS6csG0tTbw2smroKjlrKBenQY
OKdxsx5ci6XrvDzcHlrjmSowirYUnGo9bEKCj86U9Ms3rGfYGCauG13ZWqNybh2+cfdkjeSdLMip
LsoYhGVg9mnurFZVQqIQgbV5oYTtOd7E0JqCB4kT8sThtoE0jq+io8BO3Y/+iKVdO5EnJAw/RNuU
glZ9F8GGihT+C23ybvFMm6LOZrsTvNpuAUJxeDdgz2qs+TvetB7yQH7OfDAALqZTus6flGAu8ylf
83BwT55FQC0LHlv080Be4LbFdKMrEUynch29CJWlJUnwLstC//sYNPd1iDkqXVEVuoDQOJZz8itv
eF+O6LCamqA73p67zvhKILtRwXA/TYASruy4pO4x2IqPtP3YBgBq3v7EW+bxA6oSk7Q235xqmLMn
awTZTAngS5LPgSGcdYMrK0ujoVhzgcHBWLQ+FH7dHfzIxE+kG1xZ2I37EUfPNAb3ufMUyYb8VdKm
N1Qlbz4K7YZR0nO3yrwvRJ89hU30w1tBKEu9d4TwL14QfXT99SUbi6tsws+LW3XJ7cV4K3Hv31TW
2/dZGZWulz1Nq3dxJbQFrSyMtyX6fXt8jclUdE2LvliIGHT0aw4ehCEY1495Qa2X24O/dRmDyau4
GmDmccFf1PlHUeJ/n0Vpyei45BldgzPlg2CfockITnBKS8tZEjbaS//h9qf/Djf10LR/W8nsECoi
gtWb97VfcdUU/SjbKvEgn7WhZK14D9IXkM7hCQw3E7EH/VmG48i4vgMd8Vl6IJ7K2tTfipObP48g
N5Ucd8E8e4I0/HHLu6TJgyTKPy6el5RteECHABrtJIA9PKVLYGqj1C3OngReZVqXgJLTYtb8dWr9
5YDzq/XYzl1m8GeNa6nIntFDyztSd/HcBRDMLrZjGfxEaWPYlnRz3//+au50W4esBeLs2bW+BjnU
loLtvvykSoo1hFjh7GDkcSFxkFUpFyb2fl2I/30EfzXrwSuyaVnBeT2L4ec6ABrTDKzEK6x4biJx
sVurSHJhnZq6sdO8RJPlbXd9axPfvVVJLV7UOBO0GziLQ4I2DWf6ZmVLMrAo6Yohbfl0XKpfEV7/
b39OtzhKVsF5kLtoKMPnSgc8SH3VZei6M8J03ryxwM9RIUC549pisHuMT8AN5bE6nkJAPp0aZIxo
9s+HtBZegjvTA8PZyxXfQuoafprGq1WIELpdq7bfwI62bc3Zx0O9U1bvGAsMw2ssp0KEKkHdsgwr
cl0EeULDThLSwhCPb23tu9GUaJ/GptnCCTOfh75OoJucAjvx0MgtFk3/466FV0FCJdp1G4kW0WtV
9+nWgzveyHGhs4wS8M4mWAD9YXLta7qyWPQUcjvhWvHv903d+2dCcdzIWp3C9q62ZUFeZiTQcY9p
5njPt8fXbFYqVmjKuANmWc9G82/tNHMXb1bdQns7LKDx855M2Up+7oc/ViWt7Dsnj7dgHG1DAnj7
60R9p67ICI7kKKNXUuVHcCrGpeSHlRXYn9iR1OuTOwkDNPLthSKqjM5WVCRHy61/XfoTC58bkyaM
blzFAWjduq10Sv9Khzp1fRdQ8nt6R/2AqC/VDvQB6DL59Npmw7HJpmdbmPjxdIZ3/+lWa1vVKxmZ
fxVBeCiAERBoyIjAhNA20dEZeTIaGzrfTk1EfbeOKLHydsCnJvF+jFjMh1M93Fe1E/Xpmoe5rNsK
DjRM7bda2jIhpLunuxz2Vx+vhzWorHbi/hWdkMchBKPG6qWQhjBcqWgMoz5ZE8a4Ha7wSFyspFm+
nevZRavfPTCcffZKKdhZAA0V2+pf8WgU910Y15mJA1Hj8+pLtQQjhJBWREGM4yfdWKbT8ul2OtKN
vNvqVSXCIsoKcPfT67i5aUO7cxlm6T1DQ5Trn0O3Lh1Y5RSIJjfvPlTgKPvOJ/cuUTRsY0ptkfcN
2smril6L1e9i2fri5M+56bZDYxYVqxj5LqRCeswdcJbmUfZBDaKg7p5eOXiKClaMPDmWtcXo1Wvs
OJgm6H2zGGWe4fCr8XNVObGwO9YWfgvDt9WnGeLzUbCXSENtiCOdcZQKYgvFGlYhp9dpQQ+Jv1RZ
2rqTqVVZN3vFIz1QdLuipPQaRiKxbffYBtYxmHPD/qsbfv9RrxyeFo5FQ7lvH2NxENB3W/xvfW66
d9CUpERVR/TyKLQHgP+vO0myk1ZpeP432Wp9zFP3ejuytF9RdpPFGd1sxQ/5f18pD+WD/XF/qquP
kfErumVW4rdmzczpnurLhbdx3Uk3AbPbj9s/QbcMSviKgOOhjhT+NedRUjc/99QzZvnhrtFV2KLd
VdO8OZj6mH8C29TRaf4MdXu+b/B9i3/lQXMvwG1OW+yveZFWeX9swAIwWXdpQqMIUbYRGVoM/b7Y
vkcpjuALh7SbSZlYY3SV9WmjPBJQDyLXUP6cozzO5afCKJuocReV88mF4kwzs5BcI387eXzGleF9
+UyleXLcyiFeQMmVyw9sxcV59p27d5EvY9dWvNzrofe4uT254mScTl39CKLqmNXD8S5nURXMUKpm
0Z7OrrX7UkIXDcUYM/JRadZThQcFURngRh40i3D3mNfhQ4VmcTCnGxxds6IqOMgO62i20OF0zesz
z64sX+PbRtHlL5V3qV2aQDgZRv53luTIX8tLn7JTiSwZfLr9FZ11lG3K6bNW+CKnVzsLH3pRnSMK
2o7IBN7XDb///VUaGJqxEjJzyHV13nn97/5XPv65PfF9gv99p0hU6bLR9+p5GVdyDcLyPIDUbIM6
Xe+BazFq09uf0C2tcsoNPCj8bAAoXyEsAdKX6FAbwf/axVU2J08Gi5XR6D+LWx3LB/dj/zeOxLy4
2q8ocYtmzalZyP+6UHkYTsvLcNjRKuav6NZY2aWmzOlnF/oP1zD7GrD304DkZriG0QytAoWCxanD
jiKp+eBHqP20mJeEm5r63tZqCEC79k/nlJm72BE8638DbDr1R5n+J8TkKTRcVOl+hrJbddxum6DA
MpRVKupHwHPX620X1a2wChWCyjTaKIINuxVY0sAhCxjFRy8YgTB5zOa/poCka/a9FsG5j8qY2MPL
7e/qftH+91dxTWYehhH18Iv8lPkvM0ky+/vtoTVRR/e/vxp6nqwIzejYa7opGYrTYGos1iQMqkQz
sURgR1ZArsD2JFFUn1y3/RRO8rHzF0PNr7OKEtTztq3LNnfkKiiPof/z6PRt0gKWcNsyuuGVaB5K
XCvkA05Esjr5wzvO02E03EPphlZiuGmKzeeeS65j5z8IkKbZfXTMPHG8a+YqiCicpjanlUWuNPsE
Ctgk4CfQXh3uG1wJY/DOZ5QGNuY+jXGBl2lrbA9sMMCkNW6jwojsqiw8WcBtPKt4xD5z6MflK+35
MWvz030/YP/0K49vgB0PxxWbZLEOyeC/a2cR+6ajnCacVDSR3fh5OLnIPZ5VxXU9xrgWNFQoGqch
SqSWFlrGbY7aoYFolPBi6n9yrA/32USJ1olI349cLKojP6HZxkVzRn/f4VblUyqrBb02PSoHXP2h
By+GkogZT6xLyKqOmT11zVzNiKT/O9t678YUTTfYch2DdXSLqoRr1S1F5O3h6mfP7kbjZbgHBIlb
FxU9RBsnY8WKxJ753zziJqWx5NF4iwoemrbRZcuEMqER8dTnsZ3FVfjnLm/xlA2W5H3Xjh7Bsao/
cf5cNObMqDG1ihiywMFMphZDL3YKmcciMJQ2bxI97pbe7fQq6jsKAlsxYmDywK8kqY7DSf4cDv6x
PC4mshSdzZUI9TbpexnBN9hgJcxy0xF3aUtl0rjXObunRKlbLDwaR/GfK5a9iv2/KxbTEUW3Asqu
SixOVytDmeZBKwp68YfGpMOmG1nZUK0ta72h6+g1L4d09KZDwX7d55BKgBZuu0xZhDBiPC2LKvZw
z9WbIL86s6ukSaPd+i3JEf7TcXhyD/vJcDf7jqE332xpfEfVosIrg5s5WYNXMAvk4yDvxDELGI27
7KPSJ3VVE9hZWeOFhCQoZViXBLUhsHTzVnZT6QdRFUa4TJi258L6hiqpMz1L6obe//4qZKPOjcau
3Q+E0QPSTBMl9xZgKtDLnaLV6wkMYs/zwQ26DxBRPdC6NMFX9mLojeOyKj3FAgARrRmbnmTsG1+/
CzofheufwjY8Feu7iPWH+1ZWidZZhDVUpvEo4I7Zse+bNGflY5GH6X3DKyGbydLyPIElkL1IdzH0
MVgOwDfcd1JTIV6LR70q67AMJLKPqxueg3k99nw2HBB0SV+FeHX5GOVS/H3kZB+8lB+ig/WbPjgH
+5Tdh8khKtKr7lopeSjplXUi5ujThxaWIWw1CVMFclGH2IzN+/R3KGhXpcV0p+VV+iQ2bmCjyFBM
RqNMmvbbILLUN1IiaCJXxVfVay8aUewbIR5LrYikY16lU2m6StANv9vrVWIYB4+CDA65sg3aGFcu
aVORZFpMJME6syvbbLT2QJgyHJ/+h7Rv25YTV7L9lR71zm5xFz169xiHS5Irc92XXS77heHyhTsI
JBDw9Wfiqjp7WbVI9sl+dNoWEIoIhaQZc0qvylO/TDWWBA1NALq4HFVbD1CCNk863RsYlqvJBNmO
KKAQ8PXyyG9L67mWiqZKxFAPYrW8CK2TFfCgDbRAnLBLi6sI2tY7WX/rC5QFl4rS4ULgCyiag4pj
e5X6vGup6Kk8K7ylJRjXWQLqxuPeacTG+6rQKMmHdLFTnGwV4/gxpSakcbn18bLNt8ZWqmFPa3G8
bSNKk6YNFsuMcnYl+OBvuCi31fK+hTl00R1aL4nHGvon/V4S2HpzZYHtJTEEEvy/be2N+FTlRmut
kYPlIYAsNjRB33rFAQT6d0gLdIdSYOsJSoh2WTUs7no2Y4y3Agmg0z7nND9cN6FKeBp90nTtjMNi
oE7DpSxDkms7Q69V0Rt1gYo/GKHnVNJ1J4lyNdAqz0+J9sJAI53sNfFuzakSmbJLbPAi43SD6Y+6
1/nFLk/v2+9uqviDZjCEaHq8u9ElIeefyiV7WObad3px1ayaKgYBCude1uTwR8M13nldUvsTGMHZ
NH+7PLFve42pghB0ygdbujx7GWgaZPo9q2a/S95fHnwN979PranyJkEOx5VoY0pfCq6FJpZSDzQX
Jaa5TX/lgBhffsrWJ6y/v1r6bIctzOjL7MUabwGPD4rhk5vvdYdsDb761KvB3cmaZrtC855MO80X
ztg+LEPxdXKvolR0XFOFIoxmuhRDnWUvTglBxhLtCsUe/cHbjm+qOntTOcvOtWF/6c4BS7MY8MEd
v9yoI02VKKmwelMOes/ez6YMPfPZcFofnTQ+HUJeCXDv5xGHbDZjh+IaNt3VUkoce7mT0NZwkj+3
bFDdG+TO4r3hqSoSweKaSyp7SXCCm4QA2h8WRkM3d44t0cM018OrXFWlUbLcsde8TrQvaBBvYmF6
EtjxOYNkdrp307ORklRcQmHqg5axLHmubegrowOsDDog9IqdY/qteVehqXSa06EnfIb2jktB6Dgy
P0uWmKVeONdDYM/Nsfbqu3ERcSKx76qu6XXC7KtAVW10UkIBXnipkuLO7aV3U1AhIwtixiQz8l8v
z9BGyKjafO3Cy8xOnPalnvO8P/RzQuyjlQh3Dze19QBlmR6mygM8h7QvuuHIZ9qW+gswpnutchvp
SmVaEqwURl7rxjMlc5jWX0FVfBjLa1qO1ylQtr5jSVc+D4w+JqkV6AVwsV467anBbVlGCe8lq0ba
CtsApNs8iho1enYNJwBeXEWskjEtq9km9HkBDwxB40ReXFXpmipYtTNMbaTYi740c9kHLYAeLwYD
H/1lb/TeXkBVrGop6JCJhOrPbif9yY7Igv00ZC+XKvcNCI96UxEMYq8bfiN1qPDVcsz61hnxtNHK
fV3+mudpCJqcdix30t/GsSHAQD+vprYBWS2Tme6Pq4mfjw3TsNwx2kYMqPApy2U1dRfTeG6x+SjL
r1mfR52zR9fy9jEWCJx+/oR6tEtiGSZ9LoR1R0vr6OJQm3bv7Cx71kb0gLfXYZJMFU9FEiMxxVB4
fy534CEs9lANG6GmoqnQH1fZTbmmifZXTdw32lUXW6YKo/Kg1lnlfeU9u/JD7zzV7F1jvFwOhY1Z
VUFUlltK7sjJe3ZwnFTfLnmQ7ilebQ2tXN9maCT5461n8yMbRUi1OwMaKpffe8PUKoZKq8uF0gEm
acGNg5H1K8FBpkqtNNW51NKsp89j+ZyndQCW0uC6d1bCtFpSe8nRnfkMLknfyNwopdednpoqaGpu
pVnSDjA1Wd7MwxDa5MjdPZqsrYlUYtPts7GeWvCpazb5KgW680YxVH7v0M+XDbP1AGUbXNeFJE4K
k+vYz9RQf/rcir2mv62xlcXVo+ZSmlWaPINl0zLucWsAEoLLr72Vd1UxOqvOpxldSvQVzuivW7L9
vLuxfKhQqXJaKvTbdTCO1APoY/1QCmIiCTMIV+98yEY0qYAp3avbJHFcbAHCcL14qkIt8smLiJZo
vd2ur1tCVI4lt9BwvV1I77mroT5c37M5CWpjD4uyNR0qZIrSZMlYMf4xHST649Jy/QbjuA+K25oO
JYgntLmMrSawUA36rSX6gJX0w8Clr5M9NucNl1WBUgbRl0LO2JAt7QMuutBEuHvRtWkjJZaNuXay
1sJM/4ViWG8Y/5fwRFNVpkusjKEdecRER/W9jtuQv66Pi2h/JrbMpER2Weg9Nx14EyFHkuQ+bu32
mXm3BleqZpSIpZWjWfDZHYzY7dnXfmVjF2QHGbQ1DypwivDFacA6qGEehl/NsI3LAJohlk99M5qP
jdxZcjY+Q2ViYlpSm9MIXVpcx7rgUaj3i53NT1g3/a/OcLrWnobShJv2Ifr2w7/CzQLOYX+SNzKT
Ssfk2mXLnQl2AkqDuDf0SoSD+Tf4VNshq5am9yMQ/n+TxaaN1s96ZSOU/onFXMN7ng75sx4uR8ga
6n7l64ERstjZI7DYspIS1dpgm7NtZBqg8HGS3Sbl0+WFYWtcZWGWmsssASWLZ47T16quDqm7pw+1
NbQSvRUrCm0th55LyIGxNgtmvrctXR3wjfNRS4ldVuNIaxYWYhe6qpLpNymLbWIdDahvDkkZXWUb
FVDF7NpYhlqnz5PI68y35yrJg0rw5Mvl8TdCV4VVNaRKKOiutbVwGSG1979JbyquahnbQaNWoT3j
GPxpdHE67VTOh8LL99pBt95+XT5fO74kc5IIJB7bZnGG9qbO/mbOezxkW6Ovv78anbYmZVnpoPqv
jj3/t4q6raGViG2sppnBnogiHYKwZlEGpfldv4q8GCcmKq4KsI9sMUeOY0QLZw2Lzqk/1PnjZY/Z
yjaqOJ1wen0ciPfH4r5Wceuyu3YFrBl5r4jbfIoSubgFT7wUV/o/QEp/5f0/2u/28/7WNCgxnJpo
2iQmZnjU3RjC27iPhCgSZ9etiyrQiqYOBLGpnay4wj9rh/3GpI3UpgKsBjpAwb6jqKYRxCeZQ56u
08rr+JdMFWElLZAvS1zqPQ8WRf/8HILGa2cfsPXiStCK0eSa3WgIK5uCW9UMbLkHbduYT1WjztBG
ws0W5+fIZojYrLl+G6ZCrIbCth03Q65Za9rV7cXxX6i568CKpoqzsrNcjqQxUO3MZ1N+0s3r9kSG
ssQW2EMuhMETa2sKCq+602UZNUv2cjknbGxXVDqtpAfDu1MhWIuEgKTehPxu0b8skh2A2b0mmDxT
3a+g2ymnjZGTU7qwUB/5C++HcJj2uiPevhvB+ObP2R6d/5noQXtyGuwhQhvGo2XRQAPOx5pkRJzq
hLvucHaahyohvxF7eL7CdHisMjPgurQ5KzJyKqCd5hyk+IjeUbKLuHgz2DC8kkZZN3MovQ36aWrT
YGmnUDj6Thy/GWwYWkmeuLHkzJgrck6aX8evbX6e9gQWNl5a3bZUTuPYozTG86oWM0Cad+rQ87GI
PYjbm+4KGK1yZriYdkbTvCAnV69DyhK/YMnNxNBsQ8Xe1mt1m7+Vh3iGsm9xoSKn92DqPOsvY2j/
lgVdAEWmoDUDAx3k6cGJrvIfdeuSO7nFvdYlILQqTX92hRtABIr62Th/N82r8Cn4mtUHXpVChDVL
BwQZOVmCnjNvftC98WTviq9sTcjqCK+GTyrZQdy8X46VtIrIpoX+RDVWPTlFJ7EmT3THZTeeo1bT
tZ1MrqMLcU6qmDp+z2L5KLudmXhzQ4D+CcWrnCR3R00T8uzQl7y/r7OoLuK8edCzb5enejX2Gy6l
ltPMyTwQ7w7ivJjP4HrKx2Oh7xwybhlm/f3VBKSgjqRThTThWONxmGZ05clHEBkFNXXCy2+/EdRq
w8ICHTs9pXj7pPnKvdT3dtEMq4HfsoviPTMgNkMx9ePZflkORjSGVpAF0C2N3UAelsAM+kCGht/H
7s6nvN36ialW1oqV36IE3Z48gyjySdzwGCRf5+To+Nm9dcDp08Hc6dnbMpqyOixsaY0+xacN5pPe
fsX9/OXJ2DKZuiykulUQKyVQG/3dBVF8mfoieZQiABd1OHY7T3m7iIedlCVC61nupAx2EiEJjM8c
KdC4cR70oPfFe3PnFncjLNQq2/bmpJ8SfMtQAdcg73iP69bm+bKhtgZfDfgqMNpWH7OsW+SZQLBs
+A55Lnt4ujz0Rr5QS+wykUnNORfnirGXwRjOBvRNXdzX1owE0EPaudZ78xraMw0ltCs40KJ1cCFy
Sk48LmMztg7VaY9KY8tA6++vDNTUEyiCsmE8c2ydxuRA+zkwxu+XTbTh/mrNPWo6DgzSUT/p9Yj+
wDJCPbMTw1tDKyFct7pocRs0nkvqRhAIjnJzDw69ZXElaHsjTTNSYejxAMKVGAn1wG/29SnexkRj
RpXghTBOaQLHM0L/oj0uh/yon/uzOA0hCcdYC5PgsvG3ZlYJXmDeE2m1qJJsFMHOqP9amzPOKoad
1PYDPP9G2v5bM4P1l5lEKCM9vFkLJHbMgzVj3/87ehgbyU7taOh0w2pnA/bq5QxA85mCeI7ek/Rr
tlihW1wjlOZ4ptrdwAZw+qPDl5wFhxDVyR131uYNT1VbG9KKCFM4iLDG1AKbDv5g7J2f/Xi3t+ZA
id4pJWxuGUzj3BXvzAP319OcPKoD4a9XWtm9GYggi7x3l11qa5P1Y0F9lS0yAPXSxKrk2WJBEtdR
Hc/ATWbByqqURHvkWRsBqNLK5m3ZWOUk1gBJjzwWx7VFpo9pdPkrNoqlH6vdq4+QqdmWssNHpHOD
rYNvp55v8GOT72TsrWXzh/VePUBQC81WaAM+Fzf9DQRuztnvekwORjgf7Zt050hgy62U8OYz67JR
8vEszY9185AtO+DSjbShtjzYpsiFUZfyvMwVUKVWemO7Ru87+RhfNv9W4lCbH1jSEEkbTG+h3Y3D
PfSAAtnl/pQcbSui7mPeffKquDcgGTEfU+0zaVEQsPeXn771eetq/mputNrkORP4vHJ8b02nnv2a
XKO2jQSidkdkiQem5XHEjCT3lnyZ9sQhNwoNlSl2qdu86TrYC1LVg3jfLfE8PHH6ni87RdKWw/6t
QYIVetWBqeJc3SKV34Kb6n4Mms92wOIq2IvqzacoS7Zwy0mzoW9ypnfLwT4sRy3gh/omRX2f7656
P5afN1KiSh47lwnzmhzfYsT9YTo4p/y+xqVaHmWhjcRYBtbD8h39ay2ica8hfyNhqW0UdlE1IA3D
M4ubJF4VrVikxSLeq9G2KgaVyBHyQXVRSYzvAORWZPeN6PzeOqIxMacyML3HQgQSJ1vDgwahlQJk
j5eD5e3vMtQWi2GRrWetHk1OYL08iaM8WAcRuzslxNuObaj9FZU3uMSEfuhpcobUZ7p5ZvpygmKa
7mcaFNmXbGcj83bQG2qjhcahB+kksJ+ePpe2D01kbe+O/u00bKhtFr3VsrTzMLRp3rrN47InGvWj
Rv67H0Ox+edElXYuukU9CT9uv1Ra4IyL3/dRS96lLtSi9XeTF3P3QLtHk3e+xelhSqTfGSwyJ3DH
v9TakYnnrLyTNcHPwpf5bZccLvvF1kevv79Kom1VtjkdlvHs4d6ubOixk3udyhu+bqgtGTkxkizn
M3wutuIpdA/FQ/HBjqlvhAQInb0iYOsTlCLfWoAup+DcP6ZtOUOKQBox14y9w+6t0ZUSXxt5rbOu
0k+sd3I/TbxPbNk7y9saW1n49YZnVcVod2zQjxHrtby1ZppFV82s2osBLe9hlPNEzpLEyxK6+s6i
/3bNZajNF247UUjjjBg3Rf8aJEfT/G4YzQd3/u3yi2+EuNp6YbCWziTDi4vBCbypPEi792032Xn/
DaOrnRdVR6c8SSkUm+RvmoDgTupdtT0w1NaKoSlsrnsJO04sP1lea4UQGtkj+dx67fX3V4HK0SbA
si4l546GmX4y2p0icWtcZSl33N4jBpvJ2RReODDnJU+HKy2tBGZTVRbhbkbOlOgPdbHcDPWnyy6y
5YNKUM5aaae5iZcurPQBvcr3pZMdMksYPjfNndncckMlOHmaWjQDHAab1Pdp6tfet2xPa3vj9dU+
ClfwVLfNvj3KKZrTgDPLx91uOny9bJ2NvZ2hdlNkubD6ZHBxwPtpDPNjFwN/DEXXdeeVBMbe3mjD
c9SuiqaW0h4TPIVHhRH2N0z3uzJcayZS4eggDcYqFpZf7HjTxnyobRVZCcqhyaHiPOH4AO254q7M
d6rmraHX31/FVjlBjw9c4+Ls1R8z7UyghGDuEbJtWWn9/dXYULWEgN40C5T89XEojWhOdk4tt0ZW
IrdkoDIf644drbr8tXNBTgMCwZfLLrRlESV0O6r3Ou+y7lxXhBygS+uGbCpdvyF7Ta1vHwUZau9E
1jWiTSRnRwpthpLgXDE7SdaFlvGdOWii76/CT3iG2kxhtaC3GAbBjqxCjE3jIRXOTvG0UVSrzRSO
NaWaOyTs3CdePJjGoXPHL2mxHGWTxP3k+pVl/aotfMdNNyZcZag1Sqgp1DUiQGuNKCmHCMJZ/lXz
rbZX1AvtuTen/VlLvSR/Qsvm4IbgAjW6jzIl6GO6/JitL1gT4qtgmNHX4hENX5Br4EupxnddU1+X
rh0lhrt+ASwEbE1nQ/+oDfepkQX19OXya2/NsxLD09wsrdZU09nSSO34VeeS2JOzDIqlqw8SehO2
LwwQVnRG4QW5R4cdB9vYaBuOEuMmyYEWEAXBAfZ46wRt3B/tT/WNEWanwa92Cq6N5UiVthZ2hou7
FA+ZulDjp8W8SeXL4OwUGBupxFHWatl1o5xaOp218cPYP5nAwY3VzrZzy5/UNZrLRrfrZT5P9vzU
UigfFey6odU2DBDvSJ6n+XDW+ungSRJqe7qeW5Oqdl80k57p+uIsZ8iV2H72aB+zUJyzym9vAHo+
7i2YG8ZRuy9y1pnuZKzGGU4m+ejWO2loY0LVtgto8VlOOuXzWcc5RXvUtNvO3lnjt7aMthLFLEMN
zQp7OWdDYP6mh916exww23f89t16cbwnLb75JCWmdTxGG1s8iTwNUTL7HBLgWiRO2GuAovKYRXtX
1FvmUkK4ddx66gF9Po/Z79PyIIdjZe3ROG1cfxsqZmngaBzRK7gSj8zf+H1zyEJSoJNnCqYIkIGX
5tseHm7Ta5U4hgpzpedsWc7TQT84QXGoY4f5bjCC6ZDFw1WNfp6hYplE245Gw5vlLOk9OD01fada
2pgGFcmU9KuGWY5dZUruFnooksdq71roB6jxjQMeFcWE0wertWYLU2w1udYGNC/EWsM4Bi0PZZ0X
5Sd9KcflN9nZrrhv0anu/qZpsi2rwLbrmo+xbHOiRVCMYfNpYKksSWANS10ewELQTc+sWil1fEhw
itz2B63R6hQyMJpetvivfaK30diBENUMWDFDjjuavcJOPphdxzkaBCc72Wte3/IDFU5FvLFwHBsu
B8gC0B3VwX02TN96sE9NJI/JVZo0nqGiqaqKFmJcH+P1YVZH9p4qxEZWVPFToF7Ou6SalrMhP/Ol
96s9IqgtB1MSSt8Xjc1TDOwM73snqjH2zIPLBcim0ZUkUnc0h5CyXM7mizf4zmmI2wCVBo+6m5V8
6zqQi6Ey6mY5mrIzY1yw6D017X2zd2q7ZXQld+R1k5lthdfX7LuER8keA/DWuMr6XxVaMZSsXs4Q
sabJTdq/XLb3xlyq6DSRQyCy0GY4n64FICRg45cETOCXB994aRWdRqlTUK1GIqXkpufPJd/hJNwa
1/25uLZITRxcWMLI82EqTuaeWPhG9asS5wL+CUyazteAB8DhyI4u7nDn45XHt39Do1GZW0mJ1xZM
n08TVCbP4AaodyqKLaOsv7/acSzZinWzMXrl3cns6FU7HrI1rhKQYuntvphMvHVxW1gH99tl39gq
S9SWDpcVyeC5xXIeTk5MIh5jQX803v3RKMjixdxxwq2MoipqewPlGoUKFw7nndiI9GMez1/7SIZr
PyLYaC5/z5aZlAAFd52uewJPkeLWq89kCS+Pu2UnFWpWc9C5E4qBM8+nT0vIg+UIYS5AGJ7Mkx5l
p72UuHWYpnZ35F02VJWskNefAMsI9GMaTU/aEz3K4/K48zUGvPGNAkIFoIF7yyTSWJ9xR39MhhfZ
d3ZMwrWRJ7suFFT4GU06Y+IpHpJMp3oMpnxn3C1X+luvhzfxRS4YGHRhQ9TfmMcyXp767ysAs4qv
LAhUBJqYpZPoA57SOLFM42Hvrn8j16uNHqnZz1M9a4hk7TSjOCdHW15rmXW+X2WfYpjnjIhCnB2Q
Gf+Wrpc7BPUeoVE5d90Ul9ZMxt/HadB4PLGCPXt1OZZdYFaM6I81jhOqZ05qTS924nHrY5WFeCoS
t7OsYTovSf+Z58WDIOWHOt07odp0BSXe52KYPD6janNWVNGKuCMv+pPz4Bywrw3IztHzRlZR8Wr2
3Pcd94DRZLoTVO7HhH65LhBVgFo5mQNQMy1BVlwDccFqJyLmr8CGNNzTt9xKXio+raCJyVuGi5Hx
yzIE6bE50BsDN+Wftae1d88L9xLLlqHU87ZqyFfeQ3KuzNuyebD0aMdOq7+8kbBUGt4SsCKHTbCT
POkHK5qO9HYIE9gpi7KdAz134xHrN72KnY47aA4hDBdTvLuRzqj5VZHFBtS7vcqMJmvven7LRspK
7pF5yoQ7TedxScqzAQpUk2jJdadIP+Lk1UcYxpzZpMBHuB0aZ3gejKm9Mwdb762EctVAvVdWWn+u
3fKoQQg+y/qdvLWRJX4Iub9667Se3cSyaX8eetMvfnP4R9HthO5WhlBBaV0zO6mn4bDRa3x2Y4Yp
kDzOu+UJypehFnbX1cIqMG3ETlgfW9jdm7/M3tek2KMe3LC6KlXuznnRgygTXpl1RZzpYgKLc3OV
zANUUZR45Zqz5EWiT+eqeydczTf6cPH22uQ3ZlUFn1W8Gdg4Vxz7jqd5vGHNedgTv90aWolVsJ0O
pgePPLdoXyB5YNBvdX6dnxMlPo1hboa6bvl59I5254T9MF85srI62xnvZ1bW/FwsbdgbQ2TuMuxs
uYkSnEM5u7VmOsYZ62tgtnmY9c3OEr41tLLENi1fwHs+deekr5I5FhkFjReYYc2rrKKrSLF6Znwi
eQIc++D5JljZqt1+442FT1dhYl4yynpesOO1u5uERh4OwAvA5cffuflBOqXfNJEJ5lYxB7N10+0q
nf8AaP99ucI16M9rCbrLAT2vyv6cTfJDpb3rLRqNXnnTWvp51Fhc16D4dMsPiW0cBk0PhHRCo9Ze
XBzoBd2gPTTNEFxeOt8OFV1FmbksgfJJV/Cz5x4bHS53pnsEbG97hq7izEAVbjZGAX/W9Nu5ABp3
5xZqa9z191fLgUiWyq1SrDTDAkr/3NVqNILSl8v22FgQdBUlVqTO5I0yRRTerM0HZZSE9NZ5WKUN
vXBPpGfL6kqoDw7D3WkPp25rEAeRcNIAu2x3pnTLPkqwV57QdXR/8nOTN4A8ZwC49eK60yJdZet1
XautTBchQ93QY7HV7gAp3y6vdBUeNkm3wtU4xrX6QzvdApBMdRrU87kpfr88sxs2V4FivEvKUZcw
i918nCBEOuOCZU8nasPkKkZs5hZnc4FLxdpAF/gcldUej/pWjlLxYUjdwmA6ThYQ8mg/D9HA+EkL
LL9agjksw31885Z91t9fhRXoNeuSQXkdtwbPLYhBpuo4Ne+vs70SsgvIvJusxmZZTL2f9vcNTkZm
5/ny4FvGV1ZkL2lEz0y8OPECB5O6F6Rb4ypBqousnbUcL61Lchqt9j6Tewfob19x6yrlLsvAKGvR
FseASeWnll34jjk/9poWDi3k9K6zi7Iy256GfpcUV1fIv6Md44b0qnFVuBguXOzaWc8EhXfn2rFF
do6dNhxQhYmN6SR6EDUvZ0B7guKLzb9pbK/Mf3uDqKvgsG5pAUjKMLYVL7nPDtOR3Di+HoxP+zer
G/6iIsKWZbHRMYWD6bFsfQ7lvLLdQURsJQGVYbew2jpLR5jcTNHFvCaB5XcaWj5ayUnYB/utfVvf
sP7+Kgkg33e2TPANi2gPfSKjhV0l4OTpKsXulFhaVlY9wsnkB9uWhZ+b/W1TO++uc0slXGsntTWW
4pKEi+7Y5e3tMu0dG295prKiGp1k3LIxNARtfI3/NhPHX/Z8c8vkSph2ORdepxFg2ziIZHCZKkf3
FpSYXrsTrxtvr8LCaC3MeWIOmrmHk9e9zPN9v7ux2Bp7hdO98pd0zHPiTmgUH5Zj7dxPy13Z/OH0
//ll+q/0W/v4Rz3M/+e/8ecvLZv7PIUK789//J8H9q15Ef23b+LuM/vv9b/+v3+q/Mu7/Evf8va7
UP/VT/8J4//5/PCz+PzTH6IGbWjz0/Ctn5+/8aESPx6AN13/5b/7l//x7cco72b27Z+/fGkHrEAY
Lc3b5pc//+rm6z9/wUL1n69H//Ov7j/X+F//53uafW4w+Z/V//PtMxf//MW1/kEpBW+LZYGZ2nPW
ekZ+W//GIf8A1bPtudjQWNQx1yuCpu1FhifSf1ieTmziGsTQLbpKq/J2WP/K8P5huvgviEy0sZgO
qAv+eref5uhfc/Yf2Og+okNM8H/+AklmzPy/9jaORw3btSlZA10HnFL1usImM+GOlkRNj6wO8Jup
Sb9CiddEmT1qeRdNw7LIKs6kJPnyhRnc5KOftDpNvtS267HA6DrG3hVDW1UfnY5kM6y+pF1QNTUh
6FmZEsefmSf5cUrLAqrO0CcSMsy0iVi+Brmi6btHgQ6A4nNiZ49gqkHLBOStXPLJnCzbeXZI0rX4
l41eR4no2savzEa3TrNmUf5QC0p9UuvfvQHUyS0eaPml6/H+/TLWmXaT9S7oVPSFm0Y0SA0KmEbC
+y5MZqgB+LlNWhw6e/3inRqAMZaHBsQlzQdz8qz0MyN5lqf+0qTDdIeDODmdKqbVVdBX1GruS0s6
xaPTWQQMQ5rbsqfKNr3Zzyxo+D5VdbZkJ5bpOUhqTCr7AzQVBy+q7AQqxTmhPI0au+ez7xkj1LuL
tJZxnVnMDk297OmTS3LdwP1jlgbAxGda6DRZWn4snDYRcTtOWv1tMReR3yYWd/IHB6XhEs6unNID
RYOl8zDi/xYvI83sIaSwaHnIBqeewC2T61+7obf10Ab/KjlUaSUb7NFIVsVTsfSf297JrKeWpKV2
SyAyTk6taMRwA1xvmkOykTRQE3ZpNUYQg5hqv+kXMUY9DP5dajxJwjplrZP5Rm44nzKQNuKubQCv
FBj0+WIsQUlGvYtAt5JkIea7MYMSWRUwmz6fBJKrCa6mXA5N/TDPjRBhC+/jR7fsHO7bstT7WLP0
Lvu9tOeBu2AjN93+SD2DSuJznltjaHbm4n4GYL4B32JRcusoofj9vmygox0DF8PR0jYJYwocLdOf
qePpo48VZEqDvBuSKnA6yBUEeWXkWWTOjS5j2IhhQYF9+9CZZqjq6aND7KcxLSoSeTlaopuqGccD
I9AaqfyuTxk6G50k+cBtMPVG7dLiqKJ3s2WIYbr+Uw0Gr/LozK1+dvq8z4OeeAN59pqSt0+1ADni
Kodi6Td9aVH9gBUCh7XJSNwh7BKSOHdg8Wv5ITVkAUiNGHL2yBqLmIHTZyMLLZaW+H1i/WNeyYmH
3PYydvRYD/xP3y3zy8ilNZ0p6xE3drVYWsxsRlof6X/Kb1J7JrcGhLOKwGg68U5P2sXxNa0qu7Dr
KkrPmChSfu8y83nJdAr8viurMrQHCVbEwpB9EucJUqDPh9GwPoIdvPB8jbZZfyJGJdvQcXSTxQLt
f0MgKLFEoJOsSd+lYna/LVKO+XtrbdWv/Iw4LgKxL8FH1jVLChIm4mauD0IgnHhaeoOeW1J2PAPw
YrFANtFMefdQ9XRciyPd4geTmol+EDzn5T1d5kEEzkL1MgBVGLqzcM5ZAKLLKWSJG0GmuE5cY4yw
HSW47BaO7CMKpRD0KQhzKCPXbVszLHlj3wMmkOZ+n0mjvmnyig++yLWhCHsbyT20uQNGtdlxmOsj
Scs60AYIlqN7I0V7yEqTRQP0Lc1lRJsS/75OkyoNgOdyrbPU7Znd5eXM24h5Xro8C4/y/gPrlzyy
eTfU90WZyt9HjeTv9bmQwu9Jarl+P1nuTdNp7heLWc1Xp2LpV4Pr7EtX2J0blsjhXlQQkgkf99S0
O1jjxOdbo7eaLsJKlRaBK8vu4/9l7suW5MaxJb+IbQS4Aa9cYs9dylTqhSapJJIgCALgApBffz27
22xqmamy+zZWj1WVjGBgOcfdj3skCA0/xkk7ebMp5s6K2Nc1XOnHZYTNQCQ9DCXYlLACwWodFIQd
sV/NiJ4JRlbwrjwyOiBwzTkyDXkmfdrcced18yxsus/PS7uMt5VH3hUhI369o0M042+5UEV57dg0
l12/tOsLNP/zMOau4e4joFBSs+dN26TmHPHGpUWYbkIUHgfa+ivywd74oulSoTZoqaxLXwQmt+j9
mpCBHLZG9Qjx8MsQDzjYAcKcZkil3QNMYnz/tDjEjJxg/MXpJdyjCTyekQktfdx1OyI1XVTn0RDM
zaGbXOjhodWT+kS5d7zLAzXAcV1BBW9wycyBwi/cBwPCcqxEhgjtlF6KId0pdsGOQbI9mfxw0TCf
nx+Gqe2LrNWuFI42Uc67ZSQ5iWlcCgyZzLgqZCfKaTNwwY1U76c8sssgEUMyds2BBtGy5cIsCTng
5MqCQjXo5MspJYLkWSu1OYYuinkRhwqpxBm0pRnCohLNjzolRn8jNBJbZSKE5ZXDOJPP4I8dxqTb
YRuO8Dv1zTFaHKwmEmw2cxsa4trz1KFuKKbFxq/10Izf/ZYxk3fD4lyedZO131ftgjaXXTjQIkAk
KaSfMHzVxUgx1l5ZsHPRnahp118SMqHVKFQgevJ9rAk08wFv+uYwRSH+Sg47QsTvQjKvRyNgooF0
4lPf1QgKSmKknh4TN/s4d3Tekgord2dlUs9xfVjMtrx5re0zSFrDi2RokLmW6z3dfI45SgmHDCzO
+Wgi36oz7vTBHcTa6QkpS6Yj35uZOvlA0QD05ySg2XpmJI3cZULS4vSV4z9BsWN51p/V2IfyJ6b1
pcCEyjZuZZdhGP3igGD3pSEudecwBOtxWtogaO5SSjb+EHUNs4glFdRezL7U85vcx8hc9OIDAA9j
a6bxpPomhPtSFJtsL+I+G794VW/tfRaJeD5REpDtZWmiAOtsnsiMtHIeRszmbO525LLJMU1mmESF
7Wre54YZrJYhXNP5xUPzqfNxCqbgAFWwnETONGLgXzodInFbEYOP0sxxuD5PAXf8JEz0qen6yZ5n
yXpxNmm/4krkSu+mUlT3uEAQ92Onp3pV0Z7TJcRi3e3SJ3frpB1Ep2lL+WsHEnXIQ9aoIA8c5l0y
1vL9YZyyfrswSwa4c4RwkMVNmm2JOmwqJfxhmvw8570KApUrR6L0OCKEfMtlSiliNOVuo7YKYmqa
C07VmT/Abce0Z5XanuBqj9vghPBNmZxMiz99VknaqB+MrmZccW1GAgGu2GjxSY/7slRjapLxPmmD
FJ7oLhwkjDHZYrFUsIYqxTZR5yqFBq1EACzDA+RA38Z0mkTVSa7Y3TTVUOBqoWp7wP4bl3sAYQs7
xvi7WzEYNzCMw6omehtCnDznndYC6pdsIOJlBDSPnCEjIeb9LeP4nm/hPrmJ5zbbEGiyDz7xN1az
LLu3LlO1zrVjhhUqnVp/cUkzLWUju6idSi81H+6DSCJDT0DOMyPhYh/heVdGqert80LsIg7LuCJj
Fpft4MkZs0KJVwC810F+7nTXR8Ozihnb7kboiM2xT4elfQoBZM8Hjp+uvvAdl/4R1sh0wbrx1vJr
pBxbzatNgtYPv9o03ANx41tq0vobDzORRYfQUN7/h3T4X3Wj/88e8w996d/2rP8fdqNo6f+mG91/
2u/fOvHHZhT/y3+a0ST8F8s44yzMCGU8/JjZ+U8zGsf/yqCMSLI4ikNGww9h33+b0Zj8i4csROIf
LE3QsH4Afv9tRtGnwiWUJ/gnzijk2/R/04z+kVPIQsj6KEGEdByBV0j//ZzfgxTDIlox0IZWSeix
8R1E7FXPsF1nVNr1P1lI/mn44a+P+xCu/g4TiVgwCdK2tJoP4HAPfYUstc7krJxKgjHU8aH1xfD9
d7/Gf/vv3/fbf/Jp+stD2Z9QJLHP1CDlkFZUsPd6n9IH7XpV4L6swDUel0adUF4WUOEXao+bg9qX
vuTr8tawXueUN2+606LAJI0pnJzo699/vj+iAf/9eBRoQEIQrhX92d4JPozZNsaKVsbas5fToUv6
f3gFf9QD//URHxDV7147a1CjWMOhkvLicXYhf4Ie5X5ziLROpDhSOl22eq9iSbP877/cH1F8PDnj
WRJ+LFaeMP6XtDjqEWqr52CuwvEX82G+jE+ulWXrs/8cPn9Awn7/K9N/++X8H1QFj8KuiEKANMBn
WML+PETVaILhtRaXAIYtttIlrbsTaSMuyNGia64wXvWt5qj5Y6rsnaHL+iowN3ucVLD/oAPvA8T3
NArVSdrE9xHb/JPQw3hseycv9R5slz6YhcrbZMefI/gAr6mV43c+LdtLQzWCBmi/BdeRdXTIaUq3
I4YiVJv3NF7TfG3C5TOvSUQLHxnMI7Y2fe/7cT8KwbMC/l7iFwR/wSe0fux+gyXhhoa9FZUw6XqJ
ZabuWsF0tXrKqkRbkc/zRgsUjeqHqNvwKVTeXuKY4FpG356uuctc/GOpvbkF86bvI5NKksNIfP9t
j+VygZRQX9raic8xxgpJsdUb7r3RLf6z5Tw7D53KPvUuNkcS+eSwLnK8LMrTKdfodG6K9/1xyZr1
oKhEG4/mHlXH3jUvXG7rWxplqMPEwMtglzF849BDYd6JSV3ivFv0wTYrfG34Ln8SxfTdFElWSdNh
v4ksScqMOfV9k/F+CHwLjSLkWecNnXBy3REnmrejxTBTZONjFLkIhtkyxLdW6ckGY3oGwJaVWU3j
8yzW6BwjE+t+SLbgJZnCFcYsStnPyBCoC2JXePD7CTm3H9N3Jg2mPExGeBPEwj3Z3a8qN06o9xk5
jcdMkfVA9tD+zKhYv4xGk2OTINd6zjBQvGFq/NwhZOI023iulsjLFxWZ7Zoa0t5SKccpZ+LUJq1/
xpgZfVyizVU87WrUqPSLa+utwGFPu3yIhvZmd9QUTdj1Rzpo/oLx6+Em0EQU9RqTo+Uqvbdpz09t
OvLzjDBSmAbQaSvgquAuY2f08+ZqNBuBp2fgQTPmfkZS/xyicDjHpCPFElhZmn5eHw20TCJvgVWv
OYs8/Vqv8/pkGyy/iutNn8I2I7+lDjukj5Lplk41UhjR77oqUSG7komsaz4PizQFbzZ40zPKunxz
6NnJqIZvwbR0Jy3o9Ir/1eZhqGJYs2zRcRxImxRog+ktC4fhs/DhIx9UfZAbCu5+27prr7v6YtZg
P4c9sw80GLoCYvKQFGa28tIDA/hKWyHmClFi5EtLs/pVG2i99tiyxzhS8Xc4e/yq+Ype8e/PNtS1
f7k+GUlSRmlKkg+o7M9qFYg2Z0ZMpqt45IMoCPP9FxgPIuDWzojU8FYvF++NvRmXmbd4Z+mW112i
AYLuLk6/sSFaTamnpT8T20RVFK/2soHSOsAqT5/I3Hz/ODgKx2HVOoYyuEYZqMVk4cMp1DTDpog5
fQI0qPN9Xacnwu34ggTXD7FAum+FIm34jfEeDcZIe8SU7RtmILoxowUm7LZrN9ZgJyCi+by4cfo1
ZEOIIFhhD1MfQQLdzyGijVev9zkXQSx+ka7Zvq6J7b67PuH7IQ6AZUmxJMMhaz0ph2mM4VPL0kkV
yuvtl5v7uWokkLi420mb7xz2P23X8aewnidsnSmECx3zyRvb9/SIRiyu5p34H0EzuWKJcRojRHs3
W+FCSY/O+rQkYof9QBgKbKlWdksAOm7dDgxtGhSnyl/Yntli2Vp5sGRvXtQQxOXQheucN3wPKuCk
qlKmTb8kWcgKJE6mD+LfCDiLlua8kkV/naxoc9tF7KEG012hhl7KFnzCzYvAFRO28SGdfAwHMA+T
RC9+AullWZ4QiV0EaMO8ybiPRS5YRtk5CCLdVjGr1Vf0MPrNMtH/RrxR7/uapZckmdwh3RfbAF9o
RYfjaME5C3c4fc6Ghh9mk4Y3gBUXTBUicRodaQf0gcYfvpbE5k6tqppTE425iRMkLTT1egJcxs6x
lfGXZRb0E6avy23X7161B4w24ppAd8ofbTOoSytW/rIT8QXQ9lU7MRyBJtZPYENqCXSs7d+tR0OZ
s96xR7Ms/ZJjyIrgmnMJOltYnHtAPnCEjZdySwgQjRo5WWpPkYAeMJqVNSqpMrSNgTlLfD8CiCwY
rb8MmNevGu7Jx81xzYR/w5XxZafdWi1Ng67GTvF77CZ7pWxQRYMRycK6mUAnsZYouLNyDt18HsLl
DUM+Fzbqu9Fup6jTbz5urvAIcxDcpfYo6sRjbeLdKavWyxAkqcwzFVtRNCnRhcUldAQOnV2h3ykn
xsecM/Zrb5fuEm7LuUe4MzN8wHlWR4cNeiTlnK7ABx/5vnQIkCcmr4N2PDvOtoNG1EK1tBm9TCuN
sN7WEMAncKO2jcI801N6IFG0/wqWSLwStpC8q8enUekXQfWdD8jZs/YoQ0xpRO1eiIBVdaCOPZX1
kzTywZL+GTXsjiWyhKVpomKEGVgpw6Ett3g+kAVgk5zKdoq/TLi0DyQbPw1zUqXafF085lKnJHtT
Cb9MFhmauheF8bY9dC0CjrcNUCQQW5kjvZY8wTPhmK4JQDAsgCbgZ5/o27yrL6nR9THscPaptXRx
dzfuUO1p9KUkLmaRvi0Bf1u74boldWlJ1x2h1k9PEt3SDeSSyhvRqWIJ2Xxbt/pzs4jPCII/pIqU
rU6rBEvh6tSEmjFrboiKP5q6i84spuLe99iDGQo6glTXHMYLriCEvNWUf7JRpPMFlXqkOyDEHLbm
YYpXGC5PwUxf9CgO2zTbZ/jyRzl4o1vbRxG+1wJjez8d1GT30vb8l+32J7y1+0ZtLyzxPUZ45dcJ
tAfQ/GpZSVW7vbBJ+DauMzD4eY5OaBCKut9f4cB8m/r+5ufxlnGBlRptFuzVGBTrBKnciFC8BuCs
jTJXGpbesm67pD5K84wtR4PKJk7jOy/Hx5npe4E47kSl/LJSvEYYveR94r/ufD/zhOy56/uXuhal
y1B1Zja5U4zmfGu/1VaZgsnsgrzwF5KuW8G3rEwsr9oaSfWR/NT07NLO+30Tf3jKZQfkiF5XGz9s
iQkfU+fAXDXbMwbXxbXOMMuq1/2MEvt164Y73g4PWDEi/zDiw+szspBg42481C8TUuVha3Tv4uTO
zDjY7HAd/bQWcjL20Dnu70NjbFVLFF56iUoKPBTUH83NAEtCxO8V8RZFJW/bn/EQi4uc6rTcqHD4
k317cGSIznyefjC3k0dm1GXcpoNUzTGbttLvPB+8vk4ctpelQWTsb3g/rwCtP0xn/Ssmve+SLkWx
PX2JtuDBU6IrHrb1u2n2+EJiJ2y+B5pf/DT9HBZzXKbkg9EJEaCCBnVJ71THblAPHaZtvg+3/a2l
Mq6GcVwquD1j03kUcrC1D7v1O5x4kgr23ufOk2M/yeOSTJfQsQpNQEG2WOeedF9R2GPqg6rv3WK/
ekJFRSyoWLizRtCcpl0xGwPLEtlTmLb27R0EI6bQyoITBpyfd2R9RCWLCOugW3LSbPcNklSRcHEA
snBsTV8tOr1Na1CXAZQgOf7ab9aRcx+vb9HebGUAgWHu2s3lUdeOFbf+S7okV5QwpBIgAHLTeFHN
YXDIwlXiyeZhsTtIF61hg5gQYI89PdW7edoTVYC6PE4SMGgoI3qDwqIre7M2R4Dzc+4Bqd72BTrr
NaTzwfcM+Zy0vcAFxh73XnaAiocecRy0WHDgFm5NaQXScC8UKuTKxpCZhBm7achY8iimr6IZ1yWP
mxHkpYgxANyaRzQ9/TMF9XGJcSd3H8BgNxZyaQC6RjEIhQLzaY/bJo+OpYVP++Grc91YwutLPy1T
uADbXeqq0Ru7UsrUhYMoLnF9iKex20uhpyOmmkq2RPSR8qV5jWn7brqoat1YRGx5QHNzFYNr80Bm
j/G6wDMJjJldphcawWW3TrYcKcnA6JFSGz3MEOk9A9mTv/peI64LZ+8hUzC0T2t57YlEIlPQsId2
UvWP2FOa753pzzJYlxb3cND+8rNH+qxdOTRbA7QAw8D1934enD0tXbf5CsoSOxQ6XuMtn8F5p6dl
6ul7Aw0Fv051s6fnnvWUnVBDj/1NoK9T+WT2lj7uIeYcfvimSWAiGKEYZbiHOHlPMTKXf2D99yLr
AH9KQs88skF3TrSux2voBYpdH4zri7KLTEoQCVbnChnrr1oRWKjSlg4PchvG7A0/2PQOlVtzstke
ocnuTHIbs9q/YH9RFKCZPE1m2ksqffwjoLM8qDEAfRGF43XV8H7LxyXbayz0qTm7KY4ecbkHtxUR
sJ+N6NgzA778uIsONLJ2W5vDyWH6ngYdv2NrPb5TrXGKd4m7zzJpc52sPc5Z1x1WcLYPm2k2FB0q
ht3Y5K162eAb8QokdXqcSYTDF2ZJcQl8l12aNCAvTcj1ZQVHdIi8d78SeBLdIdLs46SPPg94D7DC
o/PwKI12FwpW6ho2Yn3YIqMoGlCSPBiLoiAErJ7bWbCD68gC7DcEfabTOHt3I5M/NLTwIB+dO81R
HZYCx9xBoeWu0HLzfAsM+QKerAsLMe9o8AYQD9dEd3CeCPqpPliQbGU2LftTyJFgCBg5wDy66AGf
R8t1yRL9wutaL3m3jfO9QaGf5YAKMTYCGEVD29AAP0MN/tlNZH8ZJIofGYzo4EOFfTJtE39Vqpdl
VDf11SjE65UjjQP4RNrovAWbvkHYoHB0dHbp0Ozp9bZJOcBgzwb8dQYt9Bi0iX3c5az6fEGCO84o
ikEQgBTJGqF8Syio0H3EJT0u9GIg4HFFoyb+iUGscCXoKy+RQ2i63BHIdsQPw2C8psKhxGXTdeA/
g/6q+kxHeaJhgZ2Gdrybt7D+WS8zfw4at7+jug4LvTtWcibNkffDeM7ERlDLixiDBwl4/zFKC/gE
AjqKmITnK9CAvAHjVC6ZMGfqA4eSI+irTaG6ilywVfC/grlZQ/rftgTsWtRqkJPRIiHryeJjkq6P
bsN1rvpxLnkD3gyiaVmAXRPlHLDg1q8tBszNrs4rhmJziiav1IakED1q+ixUTA8OOpKiS8YOyWJY
DWsqBlwnNLqfbNwXq5fuBnJ5zEU3oH3i415tLeiNNtXsuK+trDR19WPcEFk0Un/ptxb+hNGA2nJy
WaU6Pxx60P3QiasRBCbTx3oiQRUM9VzIlOvSzc1SsGZrnmczxznG+8fzJnt58EOKS9IxWSJPipdu
mXEOgoERZYw4psKspim53D/hUAuflOi/dxM1x2mfxkJExvY5XBk8Th6oknBPA8+Z2xjFwmpF2Um7
XHuzd8cUx1uVwjK3yIYOr45a9cuZYX1GrgE5KM22AuW2OKEJHwpY8/ALTdxSTiCNLylNbZVkkT/P
XKQllPdDYdIOo/0sm0pdk3bKhYxxGSrCcxC2+zVz0YTWYoEpEcOb2aHtKeOUQNjTJPIq0flgAbvk
sA1TDZtlyZ+hhDIFlqlHYbMkx6TVkN1zER0VC3FvpBFqDKJagzuJiM9sCZbHmAXz183U44sf6iE7
1emuPqVsX3TO4Fv4Tq1v7yatgx/ot5PKB3YzV0l0+LgNzqz52s5Knoa4AUNkHbqRVUTZaY43lHZj
L64LDM/1xXRe6dLum/4E6kzaigwQuRy3jnWmZDDE2qteJREiW7P94LEhEVAD/2+4hTkCg8wWo2tl
F2M6p21wVU692c5qzXbc5EIbXiFER37lwJJOJl6hCUiZQ6A8YBSowxRu8c+sHevPEwvEk6038dRz
UCp5bPj2sFmNghIWkPYqVw0AtKsjONbL+TFO+7iIul7fQmxyKAwm9my7sDmu47Zhawxu+Ngp5qAp
JZ+VrdUhA1N+5RxVSpSNbbU3bq0IRvpK+Mk3V6AM7bH1EZj7NPG/yTC9ZGJEU4kTF4BGhs3sd/uy
eD197nYBiVVsHJAxE+iKoNxvc7TB3TGAMOKslmC4hFAMPIa6G74tdbh9adjenMEX+hx23Hu17PNU
pAsmOwyBAXATYRTArn17mxMzfW4hhUMowKwWqK0icQ204scdsjG4ylj0A3SY4FE9O4ujtTanOa3X
ag+h8ZEzQ+UR7Zjdssi0UwV0EfrJGd88pD7jxxlr99liU1XcmxqgdtiDnAUdgUqyjwDWrLCTxFdB
EuJQeJ8sxdQDgXVxHJ8C36cQKtTwghQ9kgO2JWy/ZCoLHrEq5VGMur4HIda6KlCAgQR+1oKnqkG7
5qLgV4PPe3Sgsqsh8OxLRIP+bm5JXwnL2Rk5FMHBQJ6I6SW9HKGnMPe1GrKfTtv4OQWMK4rWAN+l
iKC+E/BnKmqv/Ym7GZtd9on5seGAfrBr2j96laxzMU4N1jlkIqMqa+BqU9FYYh/AR6O05KtGqEk9
BUVLnLvf2gy/6GpTSAbHaPaPSDyFQm5EoQANi+JnmW6bqaJGT48dUCz90cr5optrnE4cIpRbClnk
NQ0yBoWVxxGqTDa/RnOzvbNumcvaBGpHZjkcDBxCsTDwsbPmRPGii6EW9kcqas9LFVnxRsckPK+b
Xc9S8RSBe5LMxTDDAViuKnP5ImKjITFg0xn+Kf03s5vuW9YF8Y/ULxiIAU1/dGjVS+JbqERaBykh
SWv+DqEYhFhp3AA67EFkP1sGbbv0rPmUzNDlAKAkCWQmck5/bQnkDYVa7fxDRCr6Fss+BsmdtAgJ
G9f9KUkgpvEfxV+x7N16XlAwvS5hNhY72+ZjP9cRAb9G+WOaJeptdHN7WbmlD4TN9gYP9eaTY8zc
hO23Ma/rFcAmmhP5DZhUV2WLUqXUmzkGmZ1fuCHffWaGJ2ThKBRdm7nrMTD4aYylPW7O0MsY6F5+
VJq2OxCAhL6AZIXdd/MgX4jIfk0p7hLwCGQs2jERWx6sFrMOaqcnvkEsK/swvLF4tqcgrt05mPVw
ELxfltyvBptpydL6BNgAU/Q6/IgCCHGlxzq6jJAaPw5LjagWEQIeGzBmVkAFBDHavqJZF3WPu7c1
wQ9aO/fcD4HN+0AKeLTBLhRRYlBqlcBYphN+Zfc9zgKcjUuSdWeAIb3HCd6zIjHSgokhP7qVT9Cd
pNuJiSb8IkVGrkxNOCtGfDZcLiQ4LDwIEH0HnGufIMuhrM1wPVuETNR+nwtqN3vO+jp7CKFrAe5o
hhpi+y0tm8SGX3rT0Txds/o0Qc750iUzshbSJfrl10ajKM12AJbTIBCBDZnde8vhvQn1ldaPY6Kb
J4Zz926JbFYCMzVjEawZemsIiLNvbd91SbGMm7r8G1T8sBV6DUWWHegeo9RYx2CvwATZewiP7DWZ
W/ewpbG5KAxKQIq8r5BKUHqRwkOxtGZhiRNcospQ6acJRe1nwGRtzoJmLzrieD6Dc7r2SicPPc34
s/UYv6worT+Sgfa9LlPvoa4VJJ0PWWCCs7dLAhPPGVDxh+56PKSjhOCjmUM4KHsMlXxwetuoYMbz
YWCfzlKekTnujxkMIx64tDic/dpB8TSk9XkMu/EulbDV6TqBarBJ56OwqNXzLN79OWy0B9ZM5A++
u/kab4R/brVLvnfh4nA42f4TVI/tM4CX5AFN6JwDOtkeBt4G31wPsSXbW3ZXO0vcuQYiAHGjbu8s
JFw4jqaaJLmUe3KAdOqDX1sm9PkG06dngqv+pNnA8nr371BT+QOM8Nbc+Pl7byd3g0TVVfNSd2cS
suG8D50+o38P72A7MFfBAp3hTNBvY2oXfhJ2lz/sEAWPsIX0wN/xQdO3RpoA5vCgKNGbD8NAcmCe
1hRqVPzR0B7l7xSQMGeLGa9yAAcyZCiUesjNIPsMs3cIZ00+NgYSeRKKpITaH1suhij2Q3t+2qZe
nLa1je/qgSfQhadNGU/tViKZds4pPB1eoi2K87amLh+weGnZxzPgPgEJjsjpSjufx/OSnpLZi+OM
k0CVabjGNQRNDS4AlCnzayhx4OSogyB2SxK9lTOLTIvbwjc/oqzThyGg+BJ2duw809pDeJ3sCcRC
GXgr/BucZmaheQtCMK/Z1L8xYLqHaKe63LM+vOuU32HITb15obtKWa6CKX5AXaUx4AyTsLrt6Zsb
OOrNERHoMNk0oJYKD8IMurWuvSMsEY98iuVPEcrkqW+j/lcNsg5o4TTor9az9AAmAlQJLt2kHD1Y
mnjuIZzdLBe6+ntm7N+pmn/g4iHGixnGLJIY8xR/kZUEfJlnCKxA+7uAACfRUQUhLxsQYCn6e5Vt
CLLWXgEUXZNDm3Z9Zdc9vOl1eICCFGjypHKUBHOxOneULuiOESdI8Pq4jR+oUUnpw2B62QKfniGc
cucNBM2U990Kqm/q5gdV1wPwqw2sE1EFnL35ja3jCVzez3SFrDVw21I5i+Xo+lQd5yaS58VA4v/3
L+Iv8gceQ7/DAYFBrBPjR/ij8ML2IGJ6Bb2Li7drkH184vphZeFhkuk/jDT/yfXqQ//wx2d9fJbf
iTyi2A7w78WzQKdA61aNx/jM2vwjAqs7/JNFKvRHvxth+evDPojR3z0MiEq9g3qjaBM5NPjrwtJv
YAVB6IGRKfgYebhhRWb9AYFisJZ//1b/NID+16d/fLrfPX2Gd6Om0DNWoDGjF3qJq65iZQctJb5s
f/gnv7t/fN6fZEuAFCIMc+F55AXFG8KG6vP07hFKLCu0zP+wZv6vrxaoIngQSijo5T9+uXX5H/bO
o8lxI92i/+XtMQFvtrRgmS7TXW20QVQbwXuPX/9OUvMkFpokQrV+q4mRZpiFBNJ9ee+5fic5MXog
vcyRoGqWimMnzSuCfdtgo0i9/+hNms3+K9YXbrR/0wnxpTqI+2UFXRk/PLMLTxYTYV608lYLXovS
1DaZvfOqT1I67gnEQqXZUidaDA8Xv/pmsqC0z0nL1kwFHZpjz1otUqJhrYYH5hZnp3wiogqQsHbj
Y+JmyryRPv37r+dNe0KQdfL1FBRpLD1r1W29VXbWjiWcIhcXDDtlK7sOUoalMMilWUB926CnZnnh
hCnyq+4r8oa1bI2vWpy/VGbhXn+237Rkszlg1pWIrmtTNxKY80lxB+F2H/jNl+tNiClr9rbeTGnz
3it7TcPOw1gIzUccAhukKSvLH39eb+b8mAOjrmq2Y6COm7WjpLbcKeKrqLf9Vgdey328t2Mo7JNt
9mI+LzT31v383ymFhnRNsxSupGezZzGEnBniStkaq24DzRFIoXqw9to23C1hso4Jvr914Ulbs8kT
QGfljB1IEaIEv1DXVDayUep7XZWNbVtThQ2NTepRurKDB4WUMcdJmAf6PRTYVeX/zFP9BZQ6tRZ5
F+rpC+ohyeyeIc9y52Rs5ap8UmRvVzbZWsJKPBqUkzLlZ1IO4WasVWt9veuO0anzxxEyGMSqsmyj
dH37eWdNEqLlNpStb49uRKStW5G6+ZDYWfW11RJqrgGKcTNLzP2QavkdETYs6omWrvQAP46mtubK
NPHHJpNV35sT3q6NnDeya486dGyjGlZR5Q8rc/KrhY2KcmbuQflq2YoOCVlIYWd/u9RrVKQkZas8
ELa8znbJR2/Tja5ApOW73sWCdr23zo3Q0wZnc8HUNjrHUIv7Y54IH39qPlxvQHw8v70NJnFb+Lhk
Z07PLuxGQzXhKVunHHYGlqGa2MX0iascgmW6hQXj3FrF1ub/GpsjwEN4oSH6GG4J0557tpyLW5ta
U7xCFLHxgoeBOvf1xzs3/bCl0AiuM3RWjNlSzCHVUhEeKFskRVwe42WgyhEvotOFJnjei7rDtKBq
imxpRwvvyRpRR4FaG/hhttGhO2Qfg82P9MD+dL80F5yd5k4bmu0QlcisuYekITgahypYkS+wGtbl
ATDq1v/oLXzv53rPlJEyWbrjmNaclkwPTE0W0lpFzlAp/QqHj5QvFz6Kc8+kq6qhW7YFNVabA8Ej
QsfkDlXLVnL1G3wsN+g3QPUb64jtUrQw/ZwbwrrKMoGoU1Fseb7HNoY6QU9Ja4aymljP+xcuAvZq
u+rg6kNqeFlKafhdxe7ob1qcrRXxGJoT7EyFDYtE2mX5rJGq2X/TVxg3PqRwZ8wlNoeYFWaf45sW
ZytGFYUJ10NAIfkcN4K8pEZ7Zz0cI4DbcHnDe2ZafNPebEr3igk7ZaWJJ5TX0ybbxMOTlt84RAhw
0bgd06+NsjCwz51fcGcqWBs01mB7HuORyN1oa03H5vOh3frgq0OO46tpHbjcLQVLrZ3p0dPWzJkp
gD1SppYa672+xyNHvZv4Cmxqe3Mn3Mgbe+ErPTPtG+zpLRvHv67b84DUIvGmph9zmQsyaYsNaavo
1cd/PTMyW3GBwTpMM/OYpqJi8TerDFf06PcEt5jlyilQhZU1BtPrTf1uqeCgcNqW6N2T6THkrqLO
Et6VbKykOxEZqa/lctW58Tr7kwP8uDNJmjAOSEeGx4W2z+zUuNbHGIPEH2uBcM2ctq3EfRmVakpX
OjfinCuOfrK1xzf8CaHfwnJ9bnYxNBV5L9J5FIVzBPxUN1zUl3jN9T3eSKIc6l/BxvzZpdtxk24a
Eyvzeok2e+5jQUqqs/vFkqPPkTb2aANPbgPa9BTc4XadvvqtXyxMKmdbscQWQeaUyX++7ccQWV1q
9oW8TYLoSUmNJ2Gpvv6uziw3QAD+bmJOJ7VDqh9WWNJES92r3XA1svL7haF87jkMFT4HPYawXJ2N
5EwytLDV+BYxFvVPiq+Oz5JSb64/yZmNjumYGtsp6kyyOY9b0AgbjtowGbZRp6yqUV/Xuo8q6yOb
X5QTf1bNUlD3mW0cwDhLCHDYXhnzNdRLsGImmL23fYQ+EjwFMnIu5DT5MczzT1zLf7n+gOfaY+Y1
FByPFiY18e9PRrSHqqTUgnDc+mVQPzuBlm1TgnD3FfwHIArWuJYKNV6aR87MwrjcVD4Sy2JQO7N5
RNB8TUml1eBQHYy7aJOuxZTvfW322Xppp3DmEd80Jha9k0dUEF17DlpLTkj6j0RPmB8TZVx1nffM
YvgUtN7P63165vO3Kf0Jl56tUdiY7RPMqUyKuiw5viblQ62b+9GY3NKIFgbyuefCXsiGn1lKtPX2
uabcMCMH9sJWtciPzKZyNSrNXS8Nt2ZjfMPHqvz7Ye3IyBcMWTbA18wb7OLWmZQCAlYXA31Ip13U
qoAIGq5ErnfguZ3Wm5Zmc5Rs+FUOZaKnCDBuRZKRLLkT50a+EbEPqb+Huzw7LDR65qM8bXS+NRhx
/Iwml3jbajOCuQy3WPrho2yOnEtjbSxMLeIZZnu7N83N1rPIiEOYizSnTR895UuXrw2p/6CWw6ZN
PqXqJ0zoCy0eIxeuNTkbdp4P7QAyB3c7m55uDbc52vqVf8OR3NgS/fyN23FqcDqXAxuZKggnnzVV
9HX+ZyyvUEvvhu6wNDrPrbRv+mE2PNOAm6RC9EO/FgWfY8oXyfHVVt5hEtgt7anPDM43zenzUZNY
uWzRnOQ/K2ay7hBctco7DlxvWhF/xcmcM5ZmFFqo1bn+iFy9ZsqJm9XYLTVz7sjlsBeSVVWWdcBG
szlgLLyiwaT+f52Hs+uluq035SHdeelq6V2d7buT1mbDcmyLLpO4rN6SntSjwOpaCC62vTAQxfT4
21f6TytznuoUSezHxDPliXlns3toD1N/YOJeqJic7zz81rAPFQu6wWw42F0RcvDgUxAF4YDckEw/
OGvsE273YnSkIbxngjlpb/ala7YceoGY1fq12DjXa8Ql4b5bS/t0l5Afs9Se+L3fOvKkvdmnXje4
Lcaejhx+yGtlo3P/98vcIMzfJQjpuhXah4UZ5twBQZQD/+7S2XfPchWaSkWT3S54ND/X93ivECsc
4q30bG0nHpXOfSoCt3Wvd+5xu3ftYWeLbhOCb4nFVyPC7+pVslG36TZ4rIkNDHbyo32w1sFre9d+
tP0V0NKlJz87NE4efLaPcjorx7tI81Wrf/LCBNLwR99DqX/9McUru/aUs/GOBDGBSMUn5EX1jVfd
K9ZSyMIxQONaE7NBXlk1JlvRkeb9KJIv4P9X7hDuRN3BXiGYXKFeunUQP+2XLtzEXz9vGsMOtXjD
lNltzzpRAbAUOhZNo8CebpJc4YoeCVph2t+TKdqMLYBfRXq93qXHJIxrrc76NIqhoDgDrXLU+4C1
ca25/hOFnR/2SlunmyRe+cvVq3OT3OmjznrZ9wcbBT8vkpO0CGukYJsam2BjkcsNgkvbfsz+yPpt
9LJ0yFxoeF66VcMcpYMmPlQDcaoRuMZwb+fSRs2XUq+PuUtXOtaY7XDMtJClUrzOZqPs7M/KChoY
6G0iyKkcQ69fISMu9/am4UwN3p+jorVSPxRY0jdT8MsUePFD+MVaWF7ODaGTnjdmsz5y8rxUGnpe
cqZV2XlrvVvKEjmzM3f4jAHZUdPiVnX24LIieSj3aKKV3SG6lZ2tWZluWj810WKh4vyY+aet2eOg
p241KaQtFrGv8jbb1AN27k25wfl3EKk4WbzX7V32FG6iX0tL2rlZTzUcKiQ6dVgOrAzok22O8G0F
IEOGbYFPwVHDjZ+G+4pK2vUheu6VnTYzGyzcNPipatOMB0JvXBUhwc441mDwvKMdyBUO52AbyN1s
DbGSMY5GvRi2jvIrxGYJQeh6A2fXR4Rmf7cwm+H8RkoRUtGC/TKuzRvSYHdef1N8UT6MGfPrsIWP
tQ0450hcpSx8+L+/LEPmUsPG3mup4Exna7Mm7jqDBH2dQkiPFGwS9Oy9/+36E55Zh9+2MutDglGd
2FJpRb4RYWygU/YlIVPSVj4MN2jJtioHOErXH7RDcFga22cfkTsIpEcMcbZ0b7/HoEDr3ug6ymoq
kFJzaC2U1t3d9Uc8c2IxFFWxKM9Q22XrPXuJ+GdN+GhU0IyP5k2wxpzxxaMKqvpscFgxdkSUFUsS
jTOb1beNzoYaqAYllGsqydqDsnN2WDfX5eavRCcokEvF1t9HHBRdbnJMtsaMg3nKlhk0w2ikscxu
qkLg+EXtRQL2CmrGTmHmND/GO+/5v3uo/wdJ/Q9fyBWQVJX+ykJ2LX8RkgUGmf/9XxQp3fwPWBtN
tnWF/ZB+rHr/lyKl/UfXLUUDTOzghcD6f0qRQqqhWw6LDwAe+BSnFClb56QIZAq1Pvss599QpMxj
mNLpEn+U7jCjaFSE+DlztvpUZt2MktVSkuFSel361eCO3AW7Tp4nW6NE+r6SvFxD3+6AB1BzuV5T
1sasEEzq1zIwpFsTq0a1Hiwpemz1UAXrqfoPZRk2N2qjaQc8wqBR4N46L1XYxkI3LSTFaTHA1ozM
9B6Iqv9Ue1L+YGoZRsO8U4KvSdoObhmr012fgenk5I1uWRIKZm7PI1h6qJrLLpJc0DOYtgJv+poJ
9XMg2c6tcpREj00afChSJ937qmTqoCRRT7f4OdeyUFR3Qk2YZmn5we9TfYt1yNtYRxF2UMXqrW01
8leIt9yb2cEHo5i0DVzFz6YZybsIQAOeHwNht2dG0cE4yr3To/I7VyE3H+XgEoaiR+xfiMQTGdOu
kgTAN6MC2r2qjR8ydCvr6aguT4XQPBOSc3v0rT8lWLD3hVCkd+Oo3eDejXblmFlbv6nrRwmzwgcB
JYNcanfpjgsAjYepwnu8gvq9rujdwe+RxRe6Nz7bhkp9CELdDtVZRuqOUNDrXMN8jYSyXj2K7POj
4B7YWYQQuxc6fGz+CD3Q5neVXd5H6K4CoALj90lDvJkKRT8M1AwiECr/mDXptQ0DE+n/0QZQGBkS
7UIqD4baS9uArxx3hFq/tKEerHsMwzcUlbMvsfAVJEeLAY6JZu9VWr7uhAPBM8vuEPa59qmHovFg
Hl0Kwq8QHK0LYET1jW5N0Qv7NOXB0Efu5Rrhd6CfsT6YRxtEADr3U330RgiXhHU0TAxH84QqfBSh
cFQEQWfhhPYAAA9pF9xOqUH0Doly4esEW/C1Fv6MtkC0u4JnK2wb/kR2oJ9ink/kYfyEc1Z7tXwj
+hKazoj3Q9hAwMumaxyZgdtz3xch2MUw4o1TPglSabMh+6B5SYn0elXV2Mbj4rTp2hDWk8gu+8dB
7aYftXCmoPWjZd3Hr4L5DuvKKFwshfCz2EdrSyFcLv3R8DIFwvyCaL7/YAtHzARsZoRrEvWPvlxW
D9LRPJMfjTSYbTHVjEeDjdYlyeMkXDdh3Ezfe1MPKeUHPYMF5JFrab7+mqiefrCO9h0/0/Rn1VOs
X5Vw91SAp+AWO+YKKKi0g7vqHCDuoAsei+ReNST7q+/hSpQyfENhn6EbQiCPm0iK0nytJqn32sNu
NrexMB6NcgsHV5iRQjsNvmZJnO4LYVXyR+FaGoSByTZ743YUpqbp6G+yiuGI8BK+J6xuIKkMp/6O
MZkCiZQO5ZY7tO55jGRnzz1vd2trwm+Qd8ljffRWDXmENcRQp/ZGFuarVtiwPGHIyrFprTVh0oqO
fi2NPCvqrZi4HGHniuOudcOjx6sWdi8thHfRN221Kot2Ag6FaL8TBjFFyqXtJPUchq3KP3D8V782
WV+9KsJcFgV5dlNlJt4FYT0rYGmi+0oTfErCmoYfTXiahGFtEta1wOq0Px1/CFacW9qbtoWPjB/3
12hXn6LMXHswePgMbG6evDFvN9zS2OupsIs72ybjdExlBedcoB5asPAwcH15nSQBBARhrnOGSKUZ
p9yVwnrXH114Saq1+yTLAPTmsjK9JHY/HtQQ+kbdoVSUp8TcZp2sfzTsdNgqDg79OEvk+zEd+g91
ntkHpR+8lRUFTI1ja7929YTL39G7GzPNrEdHltQDjMzysSzGYd8gP7/Hsar/hHsV7qImKb54ZZs9
yjrwvzKA2LZyjLyCnmokeEgz9YZNEHAGB/bKyiuKF6UfpwNXKeqtkqcC1u1k1U8HmuDKVPoJI0ua
MuamtNxFRtffmI2TbBEKD+vJl2B5hKkPUUwNsPsjiHIiBQy51Pd/cFU0bGH1DPe57oV31oCHHvhC
XXxwsJvEwHzkAAB0bRW4R7wOfHYkS7d9V3iHYUjVAxZ9c1dXRrMzgXjuaRp/qq4XyvPQxSp2Cg+V
f64mNthe7tH38MaNX+0YOdS7pD7d+GOEVW6szSFZ1WYa/5FHYTm6VGMm3lwQQnhTVB+jiz8grIdT
Kw2bqsqktTQoODNx01u3njr4L4B4o2899mlXs5zuV9W25bPcTun3BKbGqylB2F7nvaqnd05bl7c2
EOUbTauzO79S5QcYpv6NImkZcUq2kr+MWq/eVZaHfRS7wPgxcHzT1RUrO8TyWBS3XqC22npIqvoh
Gob4Fcy4fR92OOSlycnuYVIh4ps0eaNZsuXqANxWau0Z9MSkP6KJJXXTmmSBxKk2adYQ2Rx4wdYb
jeKlsS3vNS2DDLwzJ79N5UVcfPZdttZgaW9Z56Zvlqo2GzZZ37u0jldJ0zUa5KIp4UTv9+4IwPle
ggfxsU8nVuYotwH3gf5xKgn/fZBLnzovgVsbq0Wjri0g0sypRmM8e1Vq/VDRbN2VspjSmzzZQ8aa
XjIG9Q5fn+5mFUjgVk2rg1lk9UsRFxASlKDSNzBylD+koe2JpoWe9CnqILzWrY6xiKC25Imoi7jf
jpgP7uNJUd0cvO+Ov/2I+wH8Aol7bQGWdZXKYBfh58ETRv3hm5ZY/o+qkXGLewahn4asuUlC/V2P
B/PRbmQTL1sbUDhySs8hRyAYx4fQVyagnrlS7KDghD98GzuSNVUTLCXJBvYJ+G9fFmG5xzFfbQNi
aT94YSDtHd65W0qG89mqHW8DEby5z+B+rJNhIEMhzNSHsjeLh8JWml/KJPm3PU6m19TBj3bXdmP+
5AlG4CBogVPSBw9JYDHijT4p8BZV9rZI0vKejKD0lyQr/W5SBIBwOsIIpyOYsIot7QMgVGfDTTXW
IT3uvmB2Cp8cH6HVFIbhj0i1xw+hCUFKQvSMqQ9/dk5REqFwT+JAxxb0LhHIxFLAEzOBURyOREWt
EXRFX4AWieYooLsBXyQJUv7Jt47/JNKB/KRsH+6gqxs/hqJJ7+pCUT/kWhIYoJoBW2mdn36vLHt8
rRpivAgXsbe+oEEO3TA86FTb3Ro7GVAZgY3UBEEyUyvpkyOokvD/2ata/rTPPNv4luQp/DKpSZBK
yNL3FqLHS3REVOJ4w+2rCHJldoRYKoJnKSkCbWkLyqUheJfB1BmfTQxjmEkDk9KBaqnjjS8omaHg
ZU51NjzlgqFZHHGayhGtyfwx/fCdItn5McQcXXfKe0fQOFPB5TTjHttZVujhTSe4nZy4MQEppfbH
8Tz1/wfL/xG1h8sny/vxFcxidXqyFP+Hv46Wiqz8hyIGoG5ZEA6Vf9JyHJV/gapGY2tNMg7GkL+P
lqr9H6HvNPGM2eweKXD+fbR0/mPKJqE2FpV7CjAGsod/kZbztgCBaw7flM0iPlP1TBNcPa1kYqjM
hLyqPE6/Mu3p4UJF8W2h6O+fnwthM85PZSzHhav7UXEncTnWr5MxcfJNlzlKs1BPpG9P7jP+aWVW
qwnU3OoKFnKX4xPM16S2m69BmjPXFrWqtm5b4hJ8JLrCjxee60K3HY15J4VYdYgM8OlT7gaS40En
BG51GyRtNm1Ovp/Hv072p7jdmVrzn0ealfXKJqoCHcq+O8SV07lNq5i1SxxH8U3qOFPeKL7R/0IE
6X+Skr75qk1mwyGjCKLiIOtq9fn6n3HpMWclTHhVEnv4tnQ7qELB2ojyMtnCZUmXbkkufR+i4ZN+
DLqGya6xclfzNQBGva38GSWlrUOBJjtp4fO41Ii4tz1pZIBQbzKFsviFmaGvOADbD3HVJ2B9q37a
va+rZpWZpmmBawZ56XqN0j3YEIcejSlT3xGgxjCdizExFLMTArrr2lWov8RjOqX7KLMtpCMWO479
+55hNhnIvhOopu3lbiI13W4qQVnKSRY+v+vXj2qZk9cQRVKmhFZUuOQ/tE+lUpQEZVkVEJjrvz+7
YPx7zBzvx04aULJi0MEDF64Zj0P/4Idk/Bwqyfe0bQPDKThA4s5vqyrKKjzOwOnWlOUD8wbfQCjf
Gmmthxi6ZA+B+UTBawVHjdiDQI5Nf+FPZEI/N1GJxeH0SxzDHKKUxUTlQSVr8OXLNfBX3ddT1mvJ
yf8YA93vtrGXAaozrSbmpoci3fR0vYfE5PFPFfGfDppNKoYe9J0d+6Vr5pV904+e/gTrKF8Vo1nc
SlnrfL/ezoVpQxUD8eRFoKoFddlHpQstLntOJTu1VoGSF0uKi0u/P5s1/LCYYiV3CjcxkiJZeUqW
vlhpYC/Mehfmi7k9E0pvO2hRULp91UrruDOij6S7RD/6sUwXZotLTcxmi1bxK4QFcelKDsm9q0Ti
l+Vq6o1VFFjW+4bz0VB28hqICyGgJbALNwrVED6fodX+CrIWjKvr7/nSU8zmCxbbyQs8lgc9Rwq8
nfoUAEpLBSbBIi5HX97VytyKJJRYYwImzQ1Kg1DgXmoV+7bmU04+DDXQhNX1Zt5e8P49OOZXMFTf
GsuD8OzqpKCBllT0uPloKcNg3WejI41rDuNZtZNyhMtPHQ6f/H3fwvEO8+Q1dYFcKhrCMtfswuyT
hbBGW1vNQMkydXzQn9cfT4zxM2NfEf/8pBWtGvpm0Prc9eMiwxM3qhplrl6y0mKTJko4EkRhNuNf
J4GLcQEXRuhxij5prbNRMVPTK+EfFna29Qpq+Fu09tnL9ae59PuzGWAoLFnTc5VtKzRFUqSKOv+p
J+DvF3rr0u/PtgxSNBRSBibfDR145kiOy00PW357/a+/sAwc7x5PegdIK1UGkH5ur9AlmNF8ECFb
AJiN9ZJMMDfIfqoNxKFs52xAa2DUPGiA/dI6cGHczvUSmeoDt1d4O1LROV+9VFN/9vKEjIC8SWlh
rbnUg7O5wZQkC3gGVHvIe72/juCw30DKt/58VxfOXRWYYmJUi9xs2eEY12u9rXWgZwn5jCs/D2HS
aDXFZRhHtoLsJh7jb5Znaj+uN35hLMnz88ZAbl2ps9GQPUVNIdDVQeCS7DUOT2Eh9dJHK2jy/Pl6
Yxc68nglePKxFBKUcStL+BT1dPoecaJ6kathWjLPi63HmXlBns0L1DYJQh3IK26SUdp0g/wlHSm3
BnW+ycr8JTHDhdXowkcni39+8hygUoN2FIu2DfSTGIGhay2gjiUxEKEiT83menddakZ040kz3KKX
pl51dJcMBpK0OsqO0OcoibyzgdnUoCVIAcuSl984jVKvTFmhWq45xIPuJyj8368/xqXXor59DFIA
YUrCpQdclqTZC9buDqNqntraGk2LZ+2m3tOgGme6LC08mOihc1/CTEWVUovKNYX9uUwN/RkrjtJy
icqFyvt2C/JsRnCKJrJqmTNMMfoA3LpYsUAqFdROVxOI/yVNxfnHsB0x6Z58AH6iFWrjKYWrddz7
OjWYa60ti3c9xG8m/DytiAkRozHzMu02s6p8U5C0+CnHMf2usx50n7cP4JlNGHOLzX5AXL9JkcSd
WNN/lODt7K5/XJe6aDbmA6R0JXDfwi2GEZ6xpcu7qvSXnKbnRyBUibd/P2lzatr5FS+AkJRbldkE
LBa5jnmytHu+9PeLf37yigNJBVkt8aWGcVC+prLUoQ2Qwuzz+7pnNsK5QKk59Q7sm9Mxf8gNSLKE
Oi3uxM4PbYJ73/715kSpV+WA6SKr+5Nr65zQ13qThIO/MhrvPpOCJeG9GFm/j2jbmY3oESywY8Ff
dYsseiTu4avtQe6xq8c67gUEigBn9U8WUcI5MfWt3td7s2EeyYNHvcWhchWFN04kfZ+8+Pn6T1/4
suzZ0G50JPYD8GM3sHS8y9B010ohYRSUQmlhfIshcKbL5gaPdugSDyh57tZtvzfCBkuSVpsHVXU2
EKHLb9cf5MIHbM+GeJNLHamh9JEdyNzec5O8CvO03Fz/9UvPMBveXBKGlUYWpZuX4W0kmSi5GzXa
8LLTVehMS+rbS29jNs4z0++6gXqL648TkLZU74uHkhMG4hhFbuP3fU72bKxLJFbWCooRV7GrrUps
9tpk9//Otz0b6aVW2FZQq7wH/6FQptts1FaKUpDvvGRsvfSmZ4M9yBq9c7D/uimpn9oqnbyhu80Q
N/Xu9Zd9oVKMKuDtdGIbZVT0ZZW7UjpJ6ypU25uqIJczLYF+D4maPGuqFTzYNeEJCsGwHysNqqnR
1sOX63/BpUecDXgD5aJSZTC06qYgFKbO6+d2lIMFFeiF2dKajXnFGtouJ0/bVYkmfvCjtgFjnOWT
vG7RdxTQYHP9W0GEWPq+D05EQp4uLmOA61ILZBqMFeKQpqGOAD83jNbd9f66MG6s2eA3Ku4IFTHF
OGYjwSpFDZWHjXJnRPa/o+D8Xy0DPMjbZ+CGPQxAIVBWt019M1YpMeUINQ7XH+DSK5kN/MYo4ors
t4wHmCJirKyd1yBvVsp2n40ZSEurWngXF2Yyazb4C1SHkA1JCFYJzSAEGQhAaGn9XePr/svAhmJ7
/YnO135sazYP5LocOKTI01+qp7pNVVUrzipfMz24MRrniVisxo3LxlgYMZe+gNmkQCaCFnRewTpG
4KW1HgcFOG422P2LVDZevb/+UBfG5RxUAQ8w7iKfzhtAP6/lwodTyGXjwrxz6ddno76pdYCQMZ8Y
Y9/aFUXekhXj/Tfr9mL96EIPiRvR00EoEzSmORkTs08e4qbNKmPDiShwLYF9v949l5qYjXNVyo1W
U5hYRtiVdyb3A4/g4+RolWS5srnexoVOMmdDXbWaSNFGsGJkPZDqxDF3O6BaXXgC5Xh0OrNbMWfj
vLBVs9Zg1roqgcxPneHTUtTGbirb050atzU5OBrcbdj1bDITawW3uF3LgxW+DlJAwJeDeg90iVWB
0I0rOFArovL055owG5LsCFWLNhym+k/dVCk3kR3re8mI4htrKkD/hsBhPbkbbsNE7ze+Vas/2r6u
XrqKNIjVCFzKXE0N+/J150TyGiyAx40seSr3oQDGrpJisiCw+d3or202RDdZqyN3i7ntugFoNt3A
Dc4fFL1O1ukYtl+nzEr8taw06dcyHbQHvJ2Q7xNT+jPpS48UJiDAT6MqGVjLoMzdJL41fe6Gsvnc
TkNO9q6vmg9xPyUv/mj8UQF1/Z7HZELRdvRHSi7DFxgkEnpjw3eDnLoEZv9izQOyCTQcb293vewG
MdpXLpjk25zYtYNNNLbBkRzBjzZN6rMV6PbPSjGLFzNSHeLipaGnRuW07dozucpdTSlcXpSFlvUp
NCMIs2Y8gYf17MYv1rWFKtYrKutGTTH7bxPJ7pyVFnnmY6/n9i4xkA4h0ATzMZKZ9zk1Sb48SACh
jVXTpd6vvEHps/DxXhogs43FUAPYmfQidRvunTdSZukoxhx/i6i4Wdh/Xdq8zBkApJtKU1/LieuH
mmTcWI0dh8isLTJAZH9QRDIiNuyD2uqVt49sr/I3uZBmusGYD3yzmmdP2sIfI+aWc4NJ9MPJqbKo
By1W0xRUsz81n0Aihh8oYL7Ce0aFFcoEshR9mqornXyFD15VEG13fZa41NFi9jhpeKR0IOJ6wOZG
qby3uKAjI0wmQT1K6oXZ+lITswXOIEYv6eMwdwHtkN5oQW/ZaNx0frPrIFryzlxqZLas1RXsDF+L
Mze0SRhQE6356cPhJEpWIqf0el9dmFF/o1cpsSF1qp64E/Azdd1oViuvrdYuvr3v92erQpPD1df9
MXF12Y73ODuadRM0S2fjC5/YPDt59OAsW6Mau45nEKNHVkPTOyWUaz9FXJ1Tx07kdleL/5pEqb7w
YV/qs9kq4elSCLQgTtxC7vxdRMrB3iDkYGEVurAbNGbDpu0niejdFnUKFO5h3QLS+Rn2pfIUlJq+
r0yiX1ZlCwJp4Qu48JUZs9EieeVA3tlUu/oQk08B9r+zsS3HtsN9epp8ft93MBswihH2sU4V3I3R
JN96iZU8Ko5dfL/+66Lnz0w1c09skOiDYTtB4xaGb2qrTqkmyA4xgUZxG1lEuxVR1S68/SMF6lxj
s3k8M0wDRnwi7eUI2bKjFVzHeazMSfA6JMFL3Qy7IcyLQ8tut9ebp+uPeOmjm+0PJ6WN6iAfoDiP
ybDPfUnal6FdLTzUhY9gTt+MjdoJPbSXriwPRDw6qe2T/weaHuNQ6sF0vf4Ql/pOn08HRWElTlhU
ru6YLeLwtCyJAiBI6lbEono3vagA7xIVkDQVPAKSDgNpblirgqGaFv4I0daZ9zdnZBZmlrZczMGo
rqT6j3CaCOG2ysDfltCB3FRrym1sEqgQUdcdFgb1hbc3JwOQwK5AlqgDF52//kkp8w3Ra0tj68LX
/xtzKw81jnNl4JaDaa3j3Gs2IAnDbcuFe0iY6fV3d+kTmc1LRh2S6AF/040hqAMZYBr/luCT0Dek
6eg372tkNhnZTWuoVAmcvR7mtFEmGqkmhBdYqZ5vrjdx6VVob3cHSp+OadnoRHd6WfcZ96J0T2qN
tbDeXXoXszWbhCvV0qXY23uEDHztckRH7PvVJt70+Pa7nUaBtVh4kktvZDYROaXZxbYk23vE73DA
a3a/kjTBOXK0JXzthcVoLmdVNKQMTdH77iCTnPzL6rg8v0F5lPV7ifDuZltSyW8PQ8/e5PrrudDi
XOFaYyWJSqfz9iFBgOusNnRjVdQiBb2DPeis5YTER+4HzW5JRHbhg5ijEjt8MyjWI2lPdngNHc/u
mmJN4Hy9xB+71IB41JP9aFANnkz0r7SHcmkTaI8OLd5gzUqn9y3hmvgYTxqI1Emtikgi1NkjRTl2
Ysf1g3a4taPunROYNhv9paHm0TCmdFKZZ+u6w9oR2eqSgONSD83GpKGHFi5gKXPtIfnSdRELnNln
CxXPSz8+G5JTN4S4ecbMlYjEfjAgCu3q1LEW+v7Sr88GYcxtjxl7lAwkQoJuO+hCbtMoyvb6aLig
wbSPTPaTV+v4SWrIXqruW9+EXmtJ+lotUPI6MWrsoGQvOFoD2kZN0NKxX9zmhGgS+tZFbmOHlRuS
VLvTne5L5Y8La9mFKW6uO9VKbDV+Zqcu5UOHwQmM7Hujhv5TrMTmr84P46WMkAsT3FyAaicjbLCK
Ikyhl+o68D373sI4fpC90Hvf5fBcQZqRWiUho6HEozsA+v6Xsy9bjhtXtv0iRnDAxFeySiyNtixL
bvcLw3bb4DyA4AB+/V21b5wTamyxGKdepQiwMGQikblyLdfRD9Xs+l+lXIc/l/dwaxaWdSIpA7AB
POeJzEjEaM4aQIHREWvGcNzZko1DaANEoRHkgmKUQReyAQzkpoHabB1J3kh/55Rv7fn5w++OYQ1Z
KZDc4QPuwMc3OjFQRyNciqFyRD+BkWYP1LI1EcsRFPnqw8mkaIMswQsc0daf+wNDdx7fWamtzbCc
QeunZkT3T3GaVsb+KTOXPIygtUcmt272aCC3vmG5BOS3OsaqNEfPM4ThR5e41QHCPRRthS1jP647
VdZ7AJ20HCm9FDvitRlwGawp8oMPDcQ6DkCSuMcPtrEhNliU9ICY+NBEPgVjR45kHot4BkfLdbth
Y0RLRirZLqo4UVGIBz2t7Se8E73nqujZX5fXaWsC1uXrT+FSgkShOC3K/9FnSJzInjxeN/bZWt5Z
RSVnDSaeujg1w9B9FouYIpe0w3WuycZ8zguQi4NiOe7ynoNPvCWKRwWUmIpzV26/ly3bWqDz399N
opBk7SG+mp+Ym2kAjYWQMm6cQOyVbDd8x3/oaN59AAlbnhVUZKcUrfQhBHEjVRYPZFme5gly6Ze3
YiMTZENAO54JYdCUglkET6s3/54bwmMP5M298L4Njs8jWbwQZ/16+XsbNm5DPjvI1wGhFuSncWKA
zGejF9y7ROq/XTNdB8sXNg31WeWhUg6qNAs6heM1XXniKbHeXp7Bxr7biM/FhyCgBxKIk996zslr
8LJD4TnYWZ+N/bAhndLhnmSVRIVp7dFf3i5Mk7s8G8lP7QFi/FSTLH/ulyz829Se26MzXyBZf7o8
tY3NsSGeGhwr3cTwapk8f7n11eQ862nK7xtZ8NfLn9hIItgwTy9QEy0BLQJ0Rh+V4L+bJasiafSP
kBgQthTIZhOzNDv379ZmnWf6zoYYawBqQVLmhEoI+Iu8efyGLtRdrP7W8Oe/vxu+rZzA5RVOgEOK
8J7KABUasGzs4KY2nnSudamDS4LKvmvlqS69zwq0MHSAoot0g7+ylX9roBh4eU+2tt262zsGSgKd
IQ/SOqw9DFrpyE2RB1nmrN/Zh61PWFd7PRqdC9fF874BQiNiYZ0+ZdCYR9NMOw7BlV+x7nYFqtep
UwNSLa7bn7hpBwgMhzUkq0dTDTsBxMd7zm1c57zqbgqYcRIaaAPEaP8QzOY61DC3tZU4ytk5h4J0
gipUHaV9/qmqSXEoTLpjf1u/3rrW+wl+t4C8eOIPbXYA+5S6HUA1n1w+SVujWxe7qrp58gonTLK8
zx+CZXVvIX28B9zdGt0y5nqR1YrmrTAZdc1uODUMgA9VH6777eevvrPlvGYUlaJGngLd/hFt1caC
eXu5062fbpmyX0DjzziDkzSsysBNkzcRd6d856X+sXVBR/DfPz3oldeM6Rom0IB1gLji49IfnDrD
21ZnvN4rTG5NwjJiFAfBfSAa5DIg43aaplke22EerwoKuU3/PKKnNwiLNkx4URTHVIcymWu/uSpB
ym3IpicWveo0hQNSPYICOhV6geBaP51VWnEt7IRTGzthwzbl6vugIoSfY4b/kVNdRn7nPXaes1e5
29gDG7GJnR1Ql83lSRVlGYE7DH3QqbiukQ79/v8+SHlTTL0DUnaUy7z5r5KA4E1RUP6uWaA/X2Vm
tnwTX7Wo8iJIk7mbkZ+eum+DAS3J5cG3lt+y4bajaI1bMXjvyVdPdPekTt8IsL/XDW9ZcTq2ADKF
lTx1wBLfDsA03iMGW0/LZPaw0lszsEw5NK1eeeOnSTCCtwxy2a7pb6uu3Wu/2zo/lg1roUoGcVNw
Uc1F+dB2UB2JIOTeXTu+dQX3AXhXQJCFIlu50LdB5/SL7of5eHkDNn69DcJsCJnDJWO4X9QqH3ht
+lMGLYrD5dE/fnBxG3FZCzMbUNA4Cdh9yggAIRSFOtCpFd1dI712xxNtzcG6gaFDRWYv73BGQWMA
5HtXgGovN4u7EwRtjW/ZsF+C2qquFW74psxv07x8nMFoc3PdEp2P7ftLcsFq+ymuAC8P5qiZB+Cr
UvY8wSPFoNbYyT1sGIENt/Q7yGUX6E/AIXL197bzquFxqDNfPFA8ffY6zrYWyrLmouqCaR7zNKng
LeKZjhSpUr7sbPPHwTvnliGzcDIEPT9YKarJLW1U8NznDpjIRHFsalG+9p5IdwL4jx9VoG79967Q
GoK7hgOZlBV5fuicUt2FwDHdcmTBj8xr5lswvpgjRI2CHUPcMhXLzE0DVwhhyzQhlH2hAWpNupI3
ru4/5yGkxi8fto0NssGXYKFxy7BGTdAHQd8xH738UNFxLx2/Nfp5Md8d5SBHKFYQ8FFN2gSHYgj5
Iah0sBOSbY1uWXk7p30AFj+MrjqegJkSotnQd9rhld4a3bJxAFxUJ3qU3oJG0iVBRrmZY7SN82In
ybEBOOA2abQECQVYtXCkgnT6PrbhNx2u/TF01vtqNidSN/2hm/2vxhR3brr8ubzhGzbDztN9tyU9
GF7DNUuhizFJMPUtHG07d1qWcjgUdUYyaNtCfSzODV38nYluuBpmOQEdOhQKmTP0KfxJfw5Bo3Zy
idN/8UBsuPOJDVuxuXIDnQcrUpBhkpuqC9Fb5YORq04H9h101sHT3KxqZ/02ql7gb7YWUKTwzyui
h9btWfalN74qj8D41+Zz5/b159QBb+BtW0KlHSRIHJSIg8/6BQSYaPxPZI0a2NGUjTt9kWBd1YeK
Zbl7AM5kFzW1cXJtGYJUGz23nIYJ6BpVVHuLinCX7zUUbuymDcdZjAaxXTrgIRSMD47O7t18vAMJ
8HVPFBslqgaDZKkkOJ8A/v+tdImONZfr9u3y8f8494dF+PfuhV4rPa9dwkRLaAGuBBRwDgoUxddi
rSGn6qXPujHdk5NPV2XKQSP37w+SrsJrhfRpMgTNy5otTyzsn+a+/L/x6/9P+we3YYYB6uh1V+sw
kSH6jHy6VonjhMPO9bCx2fRsb++9BcDlgwSqPVnWPs4n8cwq5xkv670E/9b457+/Gx+MXXQ2fAqT
tK++gAH61pmaG5r2O8a6Nbzl7OZcA+IuSsRpKQSxxdRCBbsaVbT04Hq+fKC2jM1ybmye8kW3mIHw
hl+5j4PE1E54s/XrrfBGT9CFGEd4GicVwZH3bXqaSNMccxPKndN53sf/xptxW0aknfA+Td0Gj9E5
41/p7OangDvhZ66Wn6wM9orlG5eODa0L2rQamg5oIOlK77j0E7iOeqiyBX6uj36Bjk5fjnv36saO
2Hg2kWVpT1SH5GGXed/9gNc/+zzlO0HHxqbYgLYiHVCn89EhANJ2F5rqyxojlwiORlbtBX5bEzh/
+p1RhFw2wHCnIukI676SlPmfXGSFkssHdmsvLJvwGWnmxsGpUmsPso4OtNWnRaoBWVw5HcD8XVZR
b7iz40G2JmPZR+34Y1lPMEHJmEnU0sEDVqTdsT5LWel/3Z+tM5ZPKALPsoI/d9vhN52Xit4SN19+
ryVqBjeFNJ99tzsy4+Wfw6Dn8tbPoHkSL6EBjTCa2n7xMSzVQ9G19CF0PCaimhGwxq6rol/zYRBk
56duHRwrbigq8GKDD1skKJPm3yC4G74AyjogUT8szeny3m59w3oyLIsz1mXO06TOyXgTkpGCmLuZ
jr2ziyna+ISNgauCXhbzOsGU5zyPZSif1Mz/+HJPgXPDI9mIt1KQbqXGw6tHgfS3yuYICZQVFO/T
8whChsPlhdo4lTanYzl5ayoKJDm45/CopEt7dHPax9eNbt2ak+aFB/L/NEGqA7FELd2X1OX9l8uj
bxiwDXdDfb3haTeGSUkK6FpC2ymXjEcLX02U4yE0ePLt8pe2Vun893eOiAsZ5PUCt43nsPjh5lLf
+F2Wvlw3uuUZRtLODshQMQ8p3ijtlk9jKrKvlwffOkbW3dlNpHRrD9cyy/x708wPQeDfj+g7m1Oy
B23cWh7LogcG8nhhEHo56PO44aC/elzWkb5ensHW6JYtgwMGAjkFQq8wIBAwK7Iu6ro0PF4efcOM
baDcsk4OJd0IKGs66W8B+CZ/gGbfue+VA03k675hhb5O3q5smEORgGG8um3rZo0W2o7HFpu9Y2lb
0zjbyLsTWtapadqGCuTKqjtKmiPxqu+83hNn39gD3zLkmXi0m3UXJtXK+L2sdHWbdqV73aPVRsYJ
tIL0rETwxYuS3C1gRH2cwdB0W3sGYBckksKdK39rlc7Te7dKc4EyKndqpHTl8APqAX85rvuAZpc9
EPHGo8omURwrwLCYV8Kbdl3TQt4C8PUo7ylvkqYrQ+h+LkFOb7E/rrpJ0WUwRD2YqffO2cYu2TV8
EGdDMXrJeNL6iC7D2jgPdZeqz5dP8dbolic5k7GXRUZ4ckZhHnrpBIfVKb2dG3vDT/nW6CFLkU5Q
M65TB1Lx9cDxTFl0E1G2fF2QXrxqDjY7pDMy5aXOKhLktNSPWZv15K6T2XmnbM3B8lT14i05FzBC
4lS3sliymEE6M6zQgSRJdh3Mk9toPzM5fk1KVFV82XxSc/gaQiCoS/2vYwXg31XrZGP+nIxNoa+Q
riZ1CIn2PmWJCpW6LqNokz+uLVs9lQ5wVr1cUAKv/WPG8rfrfrrlqtDAM7Pa1zyZZqgpxKbOqwLA
DxB07njzDTuwIX9ynkw9kVEk2bSkxywf+iSrS/31up9//uo7F9U5lZpWvxfJaAb/gZZrc2QTxA2u
G90KNZDdXGSJgnUyZy10S/KpOs7DUl95aiwbXlM1jCHDvlKlyoQNnZ+c+V13Cg8b1mWj+YYG7ONK
SJG0XHwOKm+KBhU+El6OsWHh9+sWyDZhMiDaqHqISaRD8c3rsuB5Hrtux8lt3D82nE8FyF10BWPo
pXcWKGhk6uAAB3kP6ih13Q7bmD7fHd25czN4uEEEQ1S3S/bG6hzwx6sWyIbtuQPejgMJWCLmZZTH
RakcKog0Uzvnf2uJLPMN0syDDBbShI0Y6feVtORkSiFvu2WVz5ensPWJ89/fmZiWuifohcBVg7v3
BYJw6RFtX8Uhm7o95OmGj3AtK245CXP0iYgk9ds+KuZhiOTU7WWet0a34u2pgWcbzjdAIPkRD4e/
feqanf3dsDKbsJAEZqmKBS/nudajjFToZ7e5N41Ju+jYW8KK7jiLj3eB2dC2SY7l6naYBJLcJ7Pw
o+n672Ed/Ly8yR+vEbPBbWW61JUuVzw9QRz6VjeiKG608FW1c9efY/f/ThhCkeLfh2hYm2p2CuSm
GPcPjkMeZrH86tfqO2rWp0qYpA+9qwIvFlom4RVSAVbKOJKGQVlHgaOqCsJometeuRWWQXAoCed1
i/dJv3h9NGV1YjxxXFJ2lVNloWUNZAmgWWM4rGFBPuaQhRqoKBD8kuuUKVhoXWuQbBSVhmZTQvjU
QNrMhQ479Op2TGLrpPr/3uoyAEpGSBgzit1ZPIryL+PSbxyt4zvr/7HNMZuycAjGousXxL4BJ1+W
ZphuGjD0t5oFt45xd+6eLYOwbra+1JVXauSr9Ar5QKLQpOamEJ24bG7/odT+wB5szFs6GwahvBmF
xzLMJOjxKDidFslNB0UzMPbcCw9aKwAtQ76hagTYJZq+Ym9dFzrqD9ob/L/k3IH6NYVk0W0BJMwv
QlToHUU419f1yTAb6oG+31kLKDwkwpnXu7AmYonmZZ73+hs2lthm1DIlYasKCoo0UYnkinAN/T5W
Xu0eLy/yxkG0AX9Qwg6mel1E0rToSz1w7N8YadqwMeo5FEV2zvvGNGzYHwUp4IKWLqQrmml4TQN/
+l6vM3u7bhKWNxMKuV8pfdhqnz3hyCBhF+T3Wa6/XB5/69dbzmwwxmHd0IjErQwD5wer3wYQa+24
/a3Rz39/FzsIiM94EDtlSRb0JIzDsJBz3M18DXcMaesDlivLR+ZXHch2EqSfwt8IDM1X0QTT6+XF
2TpBliurCj6v4JUMk86I7i6Yexd6cjXghalgVz2xmU3NmIJmB/0JGdJ1aSk1GnoAzI76MqfiyuNp
OTLjoyYXomc/acGIkvAFyg5Nne+xX2yskI36kz0Py3QEqLYtdVxKCEiq6Qxs3tnec3jwgZu0YX+h
C6U77jY08dr1FhKvXZxVfsJVf5fVgzxk3XxVkAt1yX8f1CBrFjmlDk3QNj8ntYPiR0mI+2mga3/d
YbIJF+u5cNYcUolJOlfTK50cD+KFeR9CaGZdnL8un9hwY8HO+/TO4Kph5UGWzTzxu4beziYgv32t
BjfuJn50Qo1e6vkFnV2QuWzr4ubyRzeM0MbTQcMBWBSBj7p8QXE26HUcON1eOXtrSlb43pOeLP4Z
aqa9t7RaQRWlT2GG1PZEjqA2P3A8bZW3i9HcOtGWvVTGL8zQ4nPQrYTs6qRnUIo6itdgS+Vkx6tv
rJgNn1tHBY2dBc0YpK2mm1wM6kQ7f/778n5YAvX/U91k7ByFvzsFAmVgMgnBkhaawCN1b8xcx0P1
w1Q6mtIhEiO51353u6ohaqV6QFnrOpg6s+kMa8h+irng508bD1WCIIygYAESq0Gl1x03m9GQmbzq
lCAsAaF+h1Rh8E9ahtexBjEbXJfroG8D7ZFkPOv1ghVziBX0QiNcKjvvk43zbCPpuqUlRoNxKQlo
GvWyukkDFxrptDgVvgvtneUpXMUhD/ZSEJunwbojEThqlSnkJJG/KllSlW7THosx77ooWJ2liHO/
dKCH2hXhCrJ91S6xSVf0yzG3bl/n0i/QdDa7qbkKqsVs0F2Fx36NTnukHBnAfUUBYmg8Pfc4O7dM
y3IXFC0XQMllLOlndYOL7q0kw05KbWtoyzWgrTicVopcacUWcwTZ0RQPw7yH3/5PVv2Dy87GmDG3
6Q1ZEYqhh02MR2HKWn4H5x8IXATYf/tozB3vM5O5cqKUkzS9hRgQBMzdTLk8cqDyC4lwUXj0kK+D
792oLAQ/XZn7VN+p1Sw/3UBwqEezzxSqtjJaEaW28QyKSXa87Hg2fKcNWlM5AGVOLmjSqv7kpdVb
vkDVuj2rOl/+wMYO2Ki1vOUuCwty/sD4y8M2R8iJXNcgxGzQWnlO1cmVUfAcDeAnFL+gH/wSeuLX
db/dvpo5JKBDKMcmk6AD+nbVfHAqd6+x+vwe+OjwnFfsnctHFtD3uFIsgSyE/oTkUJlFCyhlDy0o
1o6mluF13pda3oTmQ8FXyhEpTcT/2aP66MZlIHEmLy/TfwozH83ECrrRJwpMLKgsEulD4vLo0Gas
Yg+Izq8e2FKe6qUy5L6qdaO/OSov5LFa/eapYPBcB6iGgFqFAqRjoJhkhBNrOaomgl7kVOCsZLUA
VSpC4gO0lQYGgREz7zU4be2A5XiczJc5SSlNtM7fzof/fHy4nCDOW0zXvadsiO4i03WFCDNPSjQG
rdB7Yv4YE9/Re9oGGwZmo3TbYAoB3ES+etAERL6IeG6rzA92rr6t0a24JCwnCREXlyYrUougpQub
O/DtFtcVdJmN4DPg9sNVd35tuoX8BS1o5LSQS3b3WB823JuN4eM4SnqaF4o7i/Bo7s/4gYqHkZe6
19WEGLGcBMil0W/ENEvSDHFINIOV6HvWpeVVpURGLC9hOJT3ygGK62st+9sgozrmTDc7qNCt7bVc
QwdNJXfRA0UDW6Dv1kVXJ2z4ddgrZkP2oDxXNcAVk6TzSHZInZAexOpe+ZAllvWKAZo0usHZCUDX
l4Gpuqhl5LdNLu9KOrI/l53b1gmyIgiA4Fd03KFeNvr99EIkd79Asjv/BaI72Rwvf+NsTB/4Txtp
ByZIgLlLOGil+A8EcxUYQ90WXMFrXRJEdhn9PYYy/2vkszftfHNj5230HcBwKLPjbk7mMMv6uPbA
AI6QWZHfl+e04Vtt3J0z9Q3e+qgEQvOwF5EaBxrEZF3DfxhvyVcDkMLb5S9t7JDNO4e2WryVMoWk
ZJnrpxwRzd8MSNovacma64zQBuKVlPG073zUBB023lLk9FBa88qdiubWBCwTb0Q3mNr1MYG5oSrO
pjl9ArmZ+Fsg1t+5o7eOmGXoaD/JoU+POG8OC45GdibXP1nrExLRtTP8Vq6ySh9nhR8SrYAm7UlB
bx0DKzSoRBHgYBm4L0k+sa590hU/rLgUEQ8XMr58ArbOsuUJIA8owryZkXNiXvgpqEdy01V0D867
NbrlAUJCapxkRLDr6GUPgkjvNGa03LHDjXyZDc/LhnqZmsYLEtPwMR7BM3rHSOjdQD57PCodpjeh
SIvrTMWmsgsIK0wDUnZAR7rKxFmWt8sBPKQ5CHYBy9iTKto40DadHVjGRpDXyyARMMYz78ZLUFZV
nC/iOnu00XoVkXQt5BQkiubmtivyDiI4ZI+dbWPDbbReWqWLN3oNSdy27G7KCSByPrv9zVWH1bes
vQPvPrR6K5KcWyb7yM8n7+sCseO9Rp6tX29ZetmB7NWRGD8LvpCV109kFe11eQAbwwYUxOBlskCY
qSYG5BH5PZyFjq9bGMuKkfAGA5BCpDPna3HvlXmOXvqW7fz0LTuzrHhql8VrJuSl3aGt17hIy1UA
vdauMAZCDL3hrg6/ZZOvf16ezkbDAjzPv993acrycfVEkJRj3grg2kcwMyDJ6kzROV/1OLaihvyA
D4nG4dAFIyQwwMoKuaBDm49kigjUCIajn+GtFIWzz0xcMBCWIzBQkJJNCxdMT+gaDe5ErbPfl3/0
xuGxwS9OrhqkMiA9jyYhfTSpSw9V3V9HecJs0F1WgGkJeq1BMnMU+qKla0odsbYwVz4nbNzdUKFM
VbszHI8u1KH3BhI7TbMcrlocW2zZL4jTrhQHZp396YSmyPqZ1uV14jjMRt1Vs+DgjXL9BNw2/QHi
HPquWVE+Katij2xtIwjwLNczd3j09y3xkcYrP5mRAGTm549MDV/TBhjCmkz+Tbdbj9+4BWzGvWAE
DInxJkhAqBPczqPjx0tK6pPArHYip43owubbmwpUThQY4wE+Dmsek6bsvoVu2vZx0BQgECQuG/Yu
ta1vWe5pAIXOMNaBlzS0Gg/CrWns1r55DCCD8FNMgdk5ZVvLZjkqJnVaLCn3k2FdNUoYYBbRkQiH
LIg7XQ3Tdd7WRupBMF5Pw/m4zSjxnqC9kR4yYEt2JnE+UR+8aGyQXj26aMAaAjdxaiHijDB+wN7s
gXc3tsKmvauGRQ4MJfwE8lcNCEXM8+BO8wFqESiU7pHAb03hvD/v0nOVU/EBsj4+Ht4LeUX3fhvz
NGhfr/IlNn7OiKwkdet6CVPF9NqRqngsl3pPKW7jsrNx8lMjymVtBy8RocqjtdPIMurBScfIGaT7
1c36aUKDupPutEpurZUV5eeBT00xzfjePAOSQMY6RplZ315eq63ttixvpgQqlIX2klLn1ZEwct9X
9GammYk4BwT08le25mDZndFSiGrpvKR3ZP9ioGv8iQ7zXo70Y6umNhhQtdwPeY05mMrkj0vuiHu3
9UwdoavoOvQPtRGBK7ouFqja+Ai7Jfkila4eO+b7P65ZH2rjAbNRTB3iFjeBRHt1UyPXdfCyck8P
YWt9znv/ztoCXNoeZ8JNlqFZb6owrIZoUia9g9gImiSum4Jt0kaAm8wb3WSuvPTAoJ92v5LpOu08
aoMAOVVyADrAQ6ch6b5JZ21e0a63myrdWiErrhdzS9upTWFjdFbQJqPDYYYYHJoAC3fnWfVxnZPa
zHecFnjYNjO22On4a4uYNF6mXkbMmad7Jw8aSK655d3QTeXrGJg9pOnWzCz75k4lu7yGL8yh4+FH
qu/pz9B4OosXiNctx8ub/7EXoTYjXkYGR4L+C1eSCcyt58350UH3ys28SnVsJj3uJPw/9r0Q/Pn3
SV7zwsNzwnETr4RE42mtIXSLxvFmLI/pyJv+CF6Cwgch8DlEvTy1j10XtWFzJZjxpq5p3CSHoiZS
R2Dz0mOmbq4b/TzRd6a5cj4JV57J/5dBfmoHx3urjJl3ztzWb7cMf8xrCR643E88PqpjT7OfkOVc
dxZmY89tejza9/6A/l/YTMu7ZHGd8FQ35Yq+RC6eQCJ1HWE8teWM+wadCH4t/UTVBPmz3rRnKvS9
RHdAxdnI/zue+v9/f7cHjmjcGjy+frIEUv5xyUyRUxXaFNUIsotqKD/lPdIJt3QppyValDF44vZO
vr6kzVBNB5Olyv1EZ7BdxkY19XQEh+sCeB9exGkMRhSoRhQD7YdvIfo23YiZgkwH1xmLaAG1gs4y
NyYCvQRz8X1Q5j7laX0/h0H6LILRPENLaYgbxae4nbIlUqIvcbF1XuSIbo7QknO35MN3r3eXqAll
GZfZ1MeMml9d6UBCUZH5jq1hC0h++4i8znIIUcY6pGV6msmYRU7p9BGr2xRyatw/NiFUHFtTxS3Q
uNPQfGup69yUZffPFMwLqO5L9CQ68jmf199Nn56F8bw3atRvqFx+o9p91f7M4tIf12hy9Rx7LmFx
q+eHZvBBw+aR+sZBAzT1oX8LmG8Ty4LeTa3zmWWBOjQT+wzFVR2pQj2Nvfel9Ohr1YFrhPoIQquO
0VjxHmLMzJ1j2Zqfq1z6O8dd/hJokTzyEGKd2mteRVW+ZWH5acL/j5BbVYfFX6ak000Y95UJmqg0
I4TqnLKNgnw2b1IPfiIJbpRCjo9LSl/SfHFuM3AZI4cfRD5zn4twrCKQdL82kEKN21VIVFX7/iA4
daJhUs5NK82vdgQ7dE7cNhpdpoFgkXdjuORRzkEQNwQ/C5rOoHf3f7cpeXZJTZ+cdrxDhJSDmSwA
+CMPfru+04NjpaoSPYX3abfcVWN4B2XvX7Ra/3EGcqvKOkgWokWUswoK3+nqHxYEphF6m1pMsZ1i
lZU/VCG8wzgRE/UpWOqgW1Tc1hy86Ujs0xMEWeq7bBmyg5fnyzEIyu88zx6GZhAR0x6NKIUMB/Gz
P3NGyqjwK/k8yu4LyKEKYBBpHZWa91GLInTEi/4fMDSZg+6q6cgr97Xj0xJj2xYIbZZjZMJ2OS3D
mKJAOIhDMFbVwcPTLtKFfvPp+NKn6hN1PEB6NXK0sCOBWi4AE6PIXiQ0HlGeHsoDXcGJ7YIcOJGr
fvFAKxa1Cmx1bbb2Ucc9/UCMeoRR/eade+KSi1idW/wnyDZFbhD6R2dopshv9NeK1Hg/ed2vkdIf
6N1CWmikbQwyVPAN+9jFUYrvU1MPx8YtvWOHFEWck6yNyFz+3fsh9GKdEZmWfo0Gr9YwuuY3afHO
A4r4SRHveaoEBDen9dbIqYlDXj5QEt6ALKa8X5UvYxogM5lOzr3JqvWk1uFTOWRfVod8WRnMBoX/
JmkdODy3b/7x5BgAMtyom3YQiG1bGlOuwxuHZePBc4o1niugl7pOOjGr1l/an8oIvZhg5eflZ927
rzkPnzvf6GMN3ckog3uKRxegkXkA+nuQmtywtP1nUHMBzKoCNqbLKXTTyBRXYDmJ1rGRsW/QuSt8
45+CLs8OrSHZjTajiT1IDNz2HlNQ/jRu7NTkqWZZFlWM/2oNe9N9iu4TEHXjpIxjNIFcJvEISGFD
seQvSCfRu250hjxSLlpHuiB0v3lAz35TaQHVUi/1wD+iepU/h1B9JDHtBv+vnFbFALSUZo9mEOou
H4PiZgCU5Ivq4W1GV9dTzAly2DEH43MWTQ6TNzB/aeLAnZy3YoIcN5eBktgGXyWVt5BTB2bZO7dv
3dMAqZKbKSgIbhyGX5Gu43pXLmet+NSDA10AobhFWVm/UFMqFYcpes18QCSReetM++B2CrnGXNKc
RMEMjFIEdtrwyR2b8s+aZfRed8BsREPL26SFwOSB4LN5NLIgu6ejn58m7fMx8vAk/+wExPteZ9Nw
D9x+/SfMevmsREdfPCmKFVrYnvcsw8E8NQGi2VjQrn4mQjr/EDNPX2Uzc+yucD7RNS+TGTIsEncc
Le4HAwh31HSNeeSqHNrHDoJckOKhrHYi7QfBQ8j1fBqCfKlupDMEp3DV5uSPw/p1EuH4qiF//OAY
NMVHEH0sWFTLJT0o/6xl0Rm61kfli/43B9P5GGX50oE734BkcBnTF+fc/woP8ZTN9FevAUGp+6GO
vSosok53v0zaz1/KbkFLSADJX9911ecOWm534Al6RKeliQJ/SQTzv6VV8CJwgCKQ/ylcXpgTlNKa
Qzf2b46f+wdQ3CDnPfw/jq5sOVIci36RIgRi0ytLrk6vZZfbL4TtqgIJIYHEqq+f43maiJ6urrQT
pHvPiucvzvS7b8m3x4N0jRr3NEsN5RRCnX91tMZDkqTigg6OOkcVTlgNNKB5v8MsgWP8Oe7SSx2H
b3BezoesR1qy2PV+ES4d8nGNZeFG1OuqEZw8zNwbjl1hH6GfjsoYGtcCV96nk+KhI0CtE5sOBYTC
wXWPLCo/s8QXLDZP0qDQsjcjRPAaZFUz0vs4CQ3ucrysI3ouzyZV9xNqSeHlqH9tU9yjsDqsIkD8
5TQPMS7wxRahF3seOv3tGg67657IYt6XBYd6P+H+xxKiiDv2zIjCJCPJUaR6r/zUFHWnSAHKnOSe
w5/WG/Yq1O4KTzFemHnrz6YdP8EMo5CqAeHZYzrJdzYd1wSD/5g5X4g4zooVBWgl9Mq/hh3ecqk8
csOo+szEgspoMzXVIIM3hMB2eRsECtpiHZVrvGqApXwpemI/pjr4g+iAJnfdvpfcklMSDxma5jtZ
ThJKQOQSvvXIRsqNCp9pwMwFxgrIR6d4vyW9ynDTMrkjLEj/btKpx49m00O7sfUwmKF7iaBvzf20
HftG08OC+w0ak/q2QJX6d1u9zXHJ0xOECe2BhENyGK2KT3UbEmD48LTwJOtVkbkhPTR0QicjmnSa
Eh3bQuKU3+XwZDqC92IUKyi6Hl0C3S02TNtTBt/6Qfif1wV74U/T+d7Ej2yj4wDPANIki7hz6TMe
sqUMQ5edGQ9+Vneh/yx+lOek1f4EJepe7WtjP2nSDkVqsvkxWyJ2CWuRnXbhzXnksX+hLIweXLiZ
5xo9vTIPp5h81cKZ5y2I6nvkciYHwsf2XcMre0JbZv2M1t2pnIB3PNS81X+RddBWfTv6W8bZdEXk
YoNEoRF0s677oaip5Cq34YoTYsj8i2ERktwy3V+XfVkdrmXUiK+e8ittanpEsM9arQhfftp3sZYz
Vz7CyTjONzzr4btrOverGTDfDEpiEpdshTVvH/AKJ+2bDKx8mbwKq37ZM7hjmSrwrWDukxqomHWG
XTPi48PUxQEe2X27NW6oy5kl+nUJRHZRJm5FnsUtPCy4ye9MIwZx8Mx0ZSObrGBpHRYwaMoSGWLN
AWFQMSjvcK5C37Fzz8OhEu30OdSk/tbztn2rtcHvqWFhlaCc9osnK3/gQATxZMzd64S+mmfbd/aQ
8dpUHdftUUzdUP58zzeNCi9MFqmGQLQmJ7e140mNM1xskUXMDkvWCxzMCsOOh4QVJHnVot60wMiz
lXboozdGfXJd8O6WmWPmflimsRRkWsFD9MHjBKV+4X4C6eZuTaETTMJyThPyxNM4OakJLFTuNceR
2dR1+ObExMcTAnnQ+j4l01qh1FcJNJmmQ5fz1tHfyYQ0o9zDQHqTMiWXnkoF1+FA1zysl+ZR+jV+
AoM8/4m2ib6tQcyuagvqzy2sg9+hoDx4E3FjAPjuKkQDgNsF+Ug7/DIPY7DXuiDETeGH5IHaS7Hx
9qsNzDLcRDAMQ2V2uASRTIxUv0K0MXlHzWutsJ803W/BOgIfRAPQ5hIsMVGVaGZd5xjWWVSyrpm3
Cx5zNV5YhvLRIrS6jWk+sFr+iyDOwVFOOjgOVZuK/YT6SRrljse2Ld0Oxz3m1HAYqzXgcEB0pm2K
OZrH8IT2AuR0zOh01n/DDt3nV7fssj6peglILhaxfKToO33o0imGV3xcZHJtoj3xB7uRQOYCc1+b
2z0alqfFR+H83wRsfCugKMGcZLSb5DnThgf5StLeQaoZ4s7SKFFD0aT4Me6NWdrBi9g0WJHQNz/Q
ct/qDY9fh6/gmeAaQkJta9GuAFs818fAtekfhUD1tYCZMjB3ewgdRFlHLe8v0dxl+mLIlA257kkw
FXzwo7+P6oB1sH8afmeCEYOh2OwcPUWKwcmKlh+sDJ7HE27NdBK0r4h1EmSsIv6Fj7pHT0LMwGtn
LPLzQRAWRIcl2bZnWPYJ+4IqFZR0GI/ow0Y9bySrHuO7OQzRRronSUbwKHqTdV0aGyQCVfejHIsl
XBJ7NMHAzBeV80QxYTIWYPXwgs7PCM1j8tLZQYDeGZEQc8nmIMAYtyLY9mXv1JZdLGmC/jjubsSX
IHsht7PmKgrOtRqm7B4wQCqCXLk15MXKV+LymeFry6EjSlDUuEvTYv3s7Z92SHd92+N48vdholEh
nnvatvsX00y2RU0yHAhE2yC7dI2es5zHM2pvwfrLEXk4ON6rcJuwGVDEYHR5R1p1GsO6gTAdYwJq
Htd+xtmF5OG6UiGBahQ3Id7KRiy4h5cVzN+Lbxgl7z812ewwhwGGadpJhrV3H6LHuZ4Z8pFBX+Tx
SrL6xvYoVGWrcW6cjPPrkoMU7zs87XLFQyUanlS7lY4A7Yi1OWeQItOvGjUvt7jrqcsZWoExOGXx
1OJnGpBH5FXA9wNFK1SIpT/QAo+35+OSJ+PMV7y9A7I2cPIvw8EF0/TPiXj5miySlMsVkbX1SWrI
wu8TQ8LsEoZI9yug5t+WHGMc2+7Q/+WDkrih1Tex9PGEBIlM9Wc91X1QzdvCNErU7DC/pXIP2Gvo
GM4w3ObrXiyuySiqNFXaXJKYId44Ivifqkb4eXjXtNQ8uY6D18S6WbsDbmXsfYzNnbxJspP0MmPg
kog06NAEjlcwXc5wyc2/aqeS30Q0SwukJnRxsdAaZESBDo/GHbBJD/u3X1oW3YM8bYe/KAoJ5r8I
XcfHM+hNq8KMcPEdeqU/gxj7YQkj1MTyeNv9cj9S+Mce+g1qv8IlWUYeUf9rXZnVYhYYqagGWQ5n
8o7LIIxwL0D9DYRpMxIeo9Xpptwxy+AomEUrHpGP0dn3hiLE5SJ0M3xtkgvxFOlwRIthbKe+Mlqr
qcj22uwXn01dgC/KdgpGT7GzfA9X5u99Paz7cen1Ti4q2bvfYyOm5mlZ7cLyeV7X4Yxnhw357gVv
S/SZxFsV+NWsx3Dsgn9saOlft2T49/oAQ+IRu51L72zqAoXte8VZ5Pt5jm/jAp/GeY4nQy8D85s/
R7azy4FGNdE3PDFB/AzKYQZ2Ba94VMxxskZVEo5iLruVYpdneNU/0DTr9r+UQu77q4WoyeeAj7vo
mLGEIxMxnZHUviiVUAidqEN+cdf29hpNOvNlEEypqJJ1G9xdnMxeFCyJSHZWYZ9QxOKZLDwOwYJl
gAO8weZB3OoPLWr9/iROraaMBmMj3EFzq+7AcU/s4rZhwjvscV+VM1FdXNWpb3k1TcbMRwBzM476
Ou7w1CPutc3bwW1RlUnLtwqWjxFLAkIdSA5Ggdp8VoBhr5gMovau6bBSFNKuiy/pTKKoggiR3C+j
EuLIG9hRciN8C6YSMkSXO00TecXUPEwnrIWROy7MtHupcOJjE0u3RlyFjnxXErGFHmiZrv9RRsha
JXIMdSlMp/5TsWzeYNY1QdHuJvyXtlCo5f0yy6kc25SNZTuv7AkehvHvzz/E3It+yaaK25Z0ZRKZ
5j1FsmyQe9jP/psi2tnzFrbJUNp9XHD2tooEQxErx/7B1b/G1QIOzmKNr4GqhazFdARcsNHXDTEF
/SGdZimPzsWDuCBjKcGXgrrROSzm2kziYFLeJj6XeI3aanEI6nn+6eloz7ZBehKO3KSxTzNHeVMB
UihIbn4zcBU1u9sIRA8bZTBQTL1awgsW4TgtbYqf9+AQZ4sRPOst9ieB5CU8gKhHQZT06N+GRbYo
a8fGn+RERFv8YTs4HR8Zogi3Q4SYmu4FGtUgbQCVIfugsGKan1NpIEOKY2QX/VIylvakGlihqoUr
Jc92RILlnyBusuDCETIM41PQd/IdVdeqP+B8TgA5Wh0iih4vpKlII2lUynU2zQMuMNRGS0Iyo3PE
qSJXHgMICP+7GrLVtdhRa4EXg0s+fmvDEnPyWyo2GFuMN1eEKG7s5yTc275IcH3ZHJf6IHKOaRMX
tzRyfcK6GeL/qCXImUMPMPEBE51pDhYQ05TP02b2ckygjz+3mBaDS0R0Ol4MkNXo0ociOKF/2t0p
RNHqs1EaZ88cMo/1c4STs2I6QLHQOMQMpIOJa32arOtS6KFN/LLufsCcrkyXAGCJJ8Ad3VLXuZRh
N5VJEMWAWldl7Z8pnikp8dsU9ROa6wAVahPFLwaWfIMrBChnBZ1FExxAnE44FeEdkyXyx4S7rNlQ
vwtcp+2tQ6NthOVUjGmOhGTP72MuRoi/92CY84FnS8macL2iT2Pt88ms5jQ6HvwBIk4fAW6n72G/
mwSX5zpWWzcuSLNXo3/6GXJNvrcaQiWRAJVO9cSf2nFfTV4PKcBjEXUoJo3bZx4nDAEvdP9Odda8
41pZrhKdeL9qElCMuEKPx8H7EfOkdL7GAo0YQ9kHzSEkbVrBO9Ld6GrqKcephLc3wpmPxrKJXG2w
SvqDP3ZtZVUtv+S4AiPp9im9aw0SXwoxkxjwYb3Rqq/p7HDHclrBAD2/9UGoZyxFNn5TDthFvUD0
WUkrSZVOzl46fK8gHzJL8fDUHIy9k+igRZBsehjjbcVujZIeeJ7c/LCzcHytu94fYmAU+tLVDYLa
g3kGshSR8J03s9cHN/YKzEPrshBLwQZcOMzCecfEk+2nxGMVexqifrzEQY292FD5i5gazSNEyMda
T+S8kRCPIc/0renWGGUhSQZLo1vTBWeeDu8jAQahWQL6iVao+bgusFz/HNmvUm5x6UF+X2Nv5F2I
vxdnzdC+pOPGntA1Un9Qa/7pIWuLZY22OedjT0/jvlCW4wJcgf+uHIcESZGgzHBJgUN77XwEjril
yYyYr3G58zJMv2xiceB0Q3zgTeS+1KTdxzzq5jJF7fRHpRmQ+C0LJzhZsQHlW6a3W4ol5RNBuiHO
zG216rC7Hj5kRIo2rAjTadjLxsOmhaF1nKN8X+LQ5+MetO15FpnKKm3rbT0b9NyvB6zz39KLVyki
W8Fnx+6DxKusCODFqgYI6zEJYl87pIOZaOVhgUxzvG8h8OF9fcl8071vjKmST4igarKlfUFmtP43
gIP5zvwU/tHKY3jdFO1wJcW2pKNT2JHUYs/tSp+njIDkFew7xEV9g3gMnLOI9t+sE7agljvkIkRz
qRgb0LrU8yJYSf3KUvHTftvtvrL7jNTAFnFUYI2W3BMgS6lKhpNSjANYQPUuPm502LCoVVzXHwPd
a5CBa3bYqBcAj4Q64P6d3mFGwvwCTf994+tTusW0ohtqCWLiu3zpZ5jzVbp80K4hdwt+bd1E16ui
+3qaZ23nCo4BAqYIbXh/fySCXyFCxSsHS2HlHDrNpszEh4QQOuaxztJvuIUTju5Raw44Y6LKkmi+
m1Gecx5Tww+TGKEc0WlUgIfEn65Vd+lEQi7JnLkz2LfgtPeI4towaSFlZ0vKUGX1azLw+cxpkOC1
jLGUJzH/Roe2TnPcvf69I8yjGQ7VHPjD/g/TOKwCjeUlBcGRc0RY56AgPSaGiZQe08SRtlhOJza4
x4RG8uxm71AAs+FtJF30oFEspcCzZcMRBWJb3iNZs4cQwvhnjPBxqfGJq3ld2hZbOyGPehyXa8Yb
9j6383xtsWQVW09kvnYTFuhQ6u3bZ349afTW3JGQfPWBTN+Wpd5+adc8ZRGdYeoH9WXEJrADoQtK
4DO9UBU35z0exiKz/XgYxnF4B7qfPe5xa95B+riozJYY9woKNMvETklfjfHi6C8jezxLdLHqmKUs
qxC/0ZaQcGukdsaZrTBMRdVCRvY8qZiXsG7qSytnj5mTi1zqNEDCzA+eUbsRVE60lYMP2f00NHPZ
q7W7Byipj22ggzLg22eDqeCG5vr20XcLK+EzmE+tDbeq11htdEB4kY7tV72z+9aN2GGCjhWd2bpC
oTjqJ5S7OUZh3Zd2kt2M1vIUSLGuASwCU9/BbNCQY6EjK77GMora+HsdSXvjqgsvU52sIWDnH9B/
DetDCGlxKUDI4aOJOimW2co/Nml9nrCpe1ttiHMJDNOZpVP9t5WBuyLMYbiM7Q8DB8dH9JbuGwNP
tGCVL9KhQSZzvQb+tv00+Mabgm4Ea+cz1Sx6j+N0mLFLwrJfpAzNE5sIfwXSvPQxhuYiA1oEkFuM
C4qjJHiXdMPxkg8acbN5wxDmlQfDOCMSQyH+eZ8b+wdVDf4aLrIrx80kM5g+hxp6AC9nm7EazdU+
PLSLOmd0nl5IQvlbsDfuS0hwbSPG0zJDZNJx9T2BsU/Ym5nxMsKlqK99RNJzP8sWD8kEgqMDJPMS
cabwCQl6LhX+09B42LGqVQJ6LzOuasLmBblM/LCSLdpBBGbpRbecA4wgklUZ4l8/TBQg9wzlXEUM
pBIRFSm5x4tu8xRQ/rePCH0ZNUtOEcFBaNeVXxb0QBwmLPJXz0h6A+znbmZ3IJnC7oTC1qZAbJv/
BDrXVnRe5CNl6rXvA3XZ5NiBK3frhx3VE3zyYLkGi7IsaG2ORpPljIlsl3kT+OQgffRqcC7kko31
yc44sGa+hP+1qg9e924lCGwfuvckkuqoVRBgMgarAQHa/llTyv7RJPs7IboZzMU4puVPtgJYHQ5u
ncv+MGvqbiqI10OMjqqCxz27n3HC43YyDT1J6VQJwQzsToonwzH7adLRVJqrR57bGRKR5oMD5Hpa
RIKc5nHuPjY2LUe9xPtLtibDxQcTqaQWwwMfHCl3Q2FU7njZOeGr1AjIjLh8R9dQnUPoIcqM4GUN
xQZguMVcHTKZPkBiuB3qdm1uquZfacL0U2p+QCYejuuVNGly7eYOxB9wm6dIDOthkQswfkFZXxiM
3FXbDPhmExUjqzXCOQiMDogaTFeuQrSB+wNPVHhPOCeHORGqlHyDZBkT8YXHQYJigtS/BWDnsM3J
7K5FZPvb0GYGbbykYmg/K/uQ93dhgLQD/CWs+dZZ5mEVZ5+LHPS9WdVTT/foQYboprHAmu5AF8SV
7df2FMV1/IaOJf4Re1ff7x3IyV6M5gwXpb+hsrq9QHkZVJTqChKT9FFiFqwIMcsx0Lgd89DCCkw1
aBUz1//1qCi+M8tm/hgLoGWLJDAX3VlAiUtb+UgH1WpB/+l2mg/Yi+s7bJzpyQFhPOC9wN0PIOo8
tuv+dxtnhCdaH1/XHjS21LjPaRNBFDDOyTlWuwZjIg7LuKuD7S07RBBtvQs3AXiS2VuUdPwE29F2
DyU9L31nZT7O0N1ApQDWBqmY2WGB4hBz477cAESa+45JdyJZ012BU7S5m9WANXpQeB+QpmagZi4c
X8A4JL4pe1Se/TdaUCNWGFWGNQYgBBIExboDU2hxu9wlAX9VyPaGAMfZOwIi4aVZUNqZAwqc78KW
y7tt8J+pbQkCXep/6R5UxjL1HLDAI3ILXAcJaZz3PugPUH8ApfeYw9rWHTZRbyebLJ/jwEfAeS4s
wFmtR++H5B4uCwIcrFvUyZuIVNYn33hpJLKIt+GOOzqfsH+tGCU6dQS6HL0Q0FFnOOFBH6j0vYtR
81nDu47VAVWKSwjP8U53ew7UD7GxgzbZtlUD04jnvMaq/6vvQ5cnGE3PHGtsMQM7+AJ2BLoYXQjv
aZd1b/uPN72liGOpO0euWDmyc4yZ+GldmuBscTAd0M0JNQ3BonlbJi6fFOyu7+k2i0cl0IFpfxRX
dTPqM+hwdRN2fAj4Ar/T6H+PGAQqIJxN0duYnKaa37tk5wdIZb5nka4lbVT7RjB1PHSINzt0Flzm
lqrlsoEiOIk2em8CvPq1m5cQMTBdX4L0HsosY7iH2kn9hfDKHtsYHBXJpum0kxXXBAyNTY0BF4IB
/2c2KmGIPpDpRWRc56uX8q8fwIEFptXVGiGILAkndQhAZ2ISkRKnOzYD+P2aM2VQQCkAMRJLbKsf
1oQBmm6SpYB6ywGnY2khAj3c6Tq2d1aq+rxvy3akS4bseN3CYweH8B2MdkOeRWixD5JwK5aGBEds
IvTRZygQWuMkGfIUIML7KkFHp0qTcmv1b7+H3XdKN4Ti8CVqrnRcM2Aj7gmqljRPVC3KtI7/sg1R
SkmY+qNrxFbKCcecyhSGUj25g6ebPUQ1/2/IoEiykq8Fwa4FKGuYH+afn3QT+ncmDD1kCIB6zvqa
35xPbJFMEwg34eML3+l/MVYlYKMOAEPdnyn8z4Uj4h75kZgwg2EqWb8CGEWCK6Yz/d5nGGdnb39Z
YI7ltgLFgnjfl7UW/ScyBM1DNjR17rNle5Mdwu8DxsSl24k5q6z7GyZLg8E7eZU8DquUbQwalGws
2QAkx4WGVuEAJZ5G7M3dVs8ngvTtJ40WuhKZzBJXFl61lTY7JBw4TJYFATNJyxl+HKwZYFe7IhmW
9sS7MMDtEnZ3jGyAWQLc45QGiC2L5V8XkKWIZdY8BxTnJwKroK2rt3Q+ePjISmcsOFLUvJUe0qRz
Dx1DAag1ybXqzcX9JE65YYOeD5xLDqRZn/Wq5qOWaI9wdoDRRiPfpaXtM/LYCHQj2l63OKJ307Y0
H2HI8UeXEXCbRZi4jpr6sHZJ/Tb3cMvUdYskzHianmZc45eG9B8jB7c7TR6+C6HwZnmqymGMExAw
mboqEn4lW/ybJWB7tiYO8iCEMhWCg4rzGpI1yJ9xV5ABuUw6WC40YskD3PPpbYm78IZC+LYQE31y
MlnOEVSGpeDclLuN9HWiACqieZM5TKUz6u4X4BwNtOhR14e4J1WSc9BoEEhQfQa2C6VQgIhBFmBF
bVK3VDSCqkCjKTRZ9UctoUOA1o3mDaQneQOFRL7AHlEQ+N8xSPbNzYmZ30lcgg8y6eJTu9XrOzWI
KQLbEZiHnxbYfLb9kuBw6gFkDvHsX1MqsKE1S1gBBaH2DsI7/gjxGEQYQWgRGFivJ4/X+wICb39E
kkYL5SQ9QMtgb7qp/y0yaH5BihOX6YzLcAkDeW1RuwSiETlzzbTZZ4HYx8INSNaeWrIdgG3WdyAt
gzyKwauJgHw1DoDfshps9VujDSKJ9NZDLoV0VQgxvmb8sM+g0cZzOzeiiNvpSVh8YZL2r906RUcp
oJLHUaB+cvU+wV/IIknINeuxTYH+h9U+gqtq+xA/0o05WaZjO7aqwG9NgfaNI4g+5dcP41qgap7h
qk8+snX8isC13meJ7DGADtckDe5ni3SmeNhy1Q2vO/NPHllkZbhC4sIye0jJ9Nul9HWkCzK5NowZ
uyePw+5hXFIaRDbX8z0eKQZmgLEiNslfbUdxtBkJiogBCEcv4pRryCKP0rW3fhO/0xWrkV+GMU+j
xPylKDK8w+yLHkzoMO5ZNvZYfiHqfc9gcv2lNzVRKF051rMOxv4Fd9rvwE3umI3LeIqV4BUYlfi0
WZ4VHYEIA4JNSMoL33nxx4gBmcm+XUkRgW88kgkQqbfNHNzTCWypxcbzD7T6cBt7TAWasqTLa7IO
Jf+/XIxBXdVOi0WxYGdBOUVJCdlYCPwjboCpDun0wWkGPniasR7senmmUBF+It9OfdrG/lz1S3K1
DVA3CABrctlNzzDc7NBmLoGL/nI0j/wzjUH3l4EqGBdYsrwFPQwYOGQIyuiJm0Na4qw3h5rXEWj9
BTELjOjtc0Gl1SlDZxhy49L9HLULdDqJd9vTNCQjiPp1PKxR1x1r39ACc6W6A9QZ3uS2itO+2h4j
duegakYViT4ErE7+QeEgzlMHoksmg31duJhPkqSQoWgcrbbj7MlglL9sDg7P1Zm1jHy//EpWugOi
xN9VZjFeVQJV/5uN9/YP2EVEgcieUwCZCIn/DcpGv6JkcnijbcwrNkeynA1Zr5TSYcrN2vl8aAb3
Z+F+sHky0T04sF1AMoZCWO8rB5Uqgsc6MfZ5o+v0BG+H+0brBlBbfJ0dlmgsY5gk2htWM3Il6IG8
AyapIFiTUwhZt+fh584RNQy5qlwR4tSJhzoBpYhbZ4DMAgPnfZtN4bFHju9zMzqaljGikYEoSeAc
2HbDPGu1eoMaadTg5tMJy/iOuLu73RvKC0A8hkOu0en1BCLNfG4NVW+G0/kmoDTAcuchjUWqJNDU
AjQk9NjJ2Kdr1cc7BxUSp+M16idsLSDvgian49SC1WkpV1UrVTMVYz9G+xtdMfPmfAuatNgB2lTd
3mMobPGqTUU0dAygbiyjQxCuy4zlpDPfULam409sc4g1YEjntqDrOqOQqJkSU3Z6EpXHHAjoR03Y
FDAUz6cxms1j7eK0AtPI7k0PDutc+5SnxQBhQnKbKYBpjKYI+TuYRFOeW8e7C9cNHuCNgRWoEr0A
DGOoJJQYmFfw1nhhyX8SAGD/3NUtUFOr8aUUDrjPUo5qiE0J2+KSHVaUh86Hn0nv0QUm4tVomX2E
0J2fJ9ekptSb9X0B5QvhpQwIKOJwEYphnJzEZ4RilDgfMIDralfZtkLc4ndYCGTi+DkVIkmRBQ3j
Kn4haqjHGseb5ewb0tKpexKAx/YcMp4wuu6ZScICErNoqdDKVvfFkkrgW5OZ5AyWz/aQvwH69fdi
7ow9QWKvthyAGn5PNc7xrUwSw+rXyYSuftl0tpv/WtkvrIdIYVXykGiwhu/gWLf5mAoMQxOa5/dR
HrXvwqysFy3eZKPGR4NYn19Ct6nKCVD7e0sEPiXOVYxKcdamfdkHBrA2Gzf7Bp6IiRKop/XnBW0i
Q9HvU/vuZBDWxYiOl+Uyrq3dS9pvKahtvjr5DZo3ip7SIKXDA6tprY4rdGCIoHdEgT9IEkg2USr5
Q5SsYYbLtN5+5Nw7pna0ZQ7+Ndp2+rWaThxbMkZlEI4h0men565v8ZM0VJ5qrvsSMTvTrxTy0HIK
xics3Ns1QcRLZaPNYeBwT7IzNYTpWbPBGBDrwzZLmmtoXUu0GwOFxQctgB+be78FGCi6fkfbH4pH
H7Z4CPYcExswZ/DGFRjt7b94X55wIXYnES7sl4vi7RItTfbg/kfdmS3HrV3Z9lcc5x2nsDf6G2U/
AMiO2bBvXxAkRaLve3z9HalzqkqSLatcEfVQYYfDEsUmmQD2WmuOORfLFDDv1RBNS1Bvwsrgkdtr
3f3CiA1BenrpVQCwMAVMLqIx8m3kV7DMSXEjWyablOCmc41I5ltalrfoUJSb+pBeT0KpfHiEYW1b
0eJPWakcR72C1DAwY48DdkplAjuhmijXapIELH21dGpXq5HzqaO/uAydbhxXTm2JZ6RKlSdsiYwl
g6p+6pJ52FXQIARDKnV9gJNUGq+ArJYeBXrpJ31rrxSbjgAnDA87N6uD8AXEsznEKV0fRJEYT44+
14D3U998xCojcwFZKbzesWOB2SXDUJDFzQTEIyaOCacd11pryEsHNYM5JRcU+uxwGxpttxpKdtbg
m9Fh/7PkTvZ1uGvMOd81c2V8SUtJUSiL6rKYo+oQwGLdmoZq7mU0cGqMMms51GhYXDHoVbQuY70i
UU8Oa7Z907CB0bGsmhB3yn90uJfJkiltlV0u+2Yalhe9YaTlGvPsTC7BnIGfIOPtOAzbFb3KgyHN
oPYbs2dFHTv33poUJKeqOnGrU3nSH/WWLyaDvFoLktoIVfvBYiq/kTEL6OYuvgkc5YX4kxRJLo3W
ZOme8pL6Y5kXa6cTarvmybizwN584hyDlcrkki6v5M0rL60mOWhDoa4SFYAwKUYANjXu9nQS2CKE
ZdCxaq9lHIP1lzLblENbuYneXjl62ftLlSS+OfQE3vT2cSmomGsnzC4S2zK9ujNnX+laCxNPdbJ7
eQQcWlWZVmyXLt020egnFuBf2bTaiZySq6IApmaR10MW5TpBvaV4ZN3a64zW7+pDZXvKEEFIWcYd
Oue4UgjUXLF7/RWw6Gi2y8boC2tnKNWhM8x7G7CV1KWpQeqJjlzvMzPoAi9RE0p3DkSz1ZgxBX0f
+raWrIwxu+uV9K2JVKozBBG2lTEvjXbSiA5BC3CFF+2I/my5YS3UnV3N7BrjUde5aISWTy6JjnCl
rwIt7ij1lKszhwr3zi2GL1mr611fRdFdbJYnbel6j0W4qSe0MKE+Ka+DCbNXGUboobzz7sSsFXmk
jXI3qfV4pddgfTUnHLJWqK3b9vz0MVI1PlLhvOZ6zNyMU2WFejdAobUWk2j6NC2tFE4rxu96MFwU
jX6syvHVFnHlh8787EAJRginaNOhtoudhSnfaBnrImowcNQVcws9rr0ZVXiHCK+tFjvKV32HGUsb
K+uLUyBsWRPeH2J7tT1pV9U1iwa6OzNMmHYNU+yT/9L70ajPUKrOMSnnhZtdD52H3jEeKi1jqQRN
U7+GnjkMqqjuFSs72nMeejBWDruaTfV5NsfqLbLDkaqsEEfk6yw54J3gWYgkfbBKg8mwQqk4B3Oy
lgFwf4cNYG6zx9appyt8P4jHsAveZIbGxaQNYqs52vwy8vS/Q0QL/aRmbu/E8rLHVYUMNqpup1s1
snQsASwrHER19EqBjREsbKP4plFUgSMN5L8trGjyxgKsec9IAbWw6d86mMULHTtfN+j2OkgkgFXT
XyegFxxz9j21K7iIAoiexdzrFkp/aM79Vh/r9kvRyGVbyXCHz+2o07dshYyyUwJQAg/2nJTpvRpU
z2kZ7gsQoY0DVXwknbn3mUcPvt2X8zO/PLFZKKh9Je/Ofp2qUy7qtC97V50NeSwlpsUo5S618hmA
D+YhOuAX55bsaqyNnQ6UbWnSnzPH2KbKaBxq2yoPKNtU+VHfvVuVGu6U1iw/F4Prw5S2ebJ4InlY
psQa9Dry0kHRmUf21SEb++UjttqkIQabcR4ipQni4ATRha0n8ctQkDlR9KxtygutfMoTHoimlaKa
GZ94F8L9bE3yE+l/uiijINsWdItgk2R2a4QhbrspSj2DNTGnFnmSb2kbu1jBtogxI8zclmWdB2sI
aHbUONdfBrlQc0Ssfd0EXWsnxxwXS+axi1z9zBeLaZuej3V/M6WNABxJHOdhylvj3mJ5b+zWZTUf
SyUftg5KY7xJa+ZByOdqfCV1p3jjwgmzvVVq1k1ohZMJaWhgpAvIaevNEcvGOT9lH0y1eSCETFyr
kPulV+TTRDBRrI6+4RQ1BgJTeStN1utOGChm+q3QSMlu0vKrOMujl46eejsMw/LRLmN9SJ006X06
dvtxiJdK3STRPDNkSGBiB9W6kly0rTsmPfOxAWsC9bDQ7yDAHMMri0WApSH/UatFtcG8oKlPEsru
LlUYvGhtlR3wKbQ7ZjXQY3injnUgleOSsn2mieI6wOzWFNNaBJHpV6rSNvzOLXlD0WlObDRx4mcD
cnqf6Wq7iwtj3kiSriFzOls7AvHm11pvF75dj5gbulI7Ko0lDpSocAkxIQnQK8AxI15J7PlOe1dQ
4PqROE/1VNWurip4xdQbq8H0277LvEVKxIUuRrA35mdd0v+1U909xJGtrI05OfumRvs6ofOlxdEQ
S0bs8usimz4Ts46vMwfzLpJiUH0koqKaaKHpqebJxgjV+iikHl8YUTZdGHVjECuk46oLyumoyUVZ
c42kK8O0wZSXRfM7AmcekmxmmyPn/yVC9K0h2ngLybuA5cSt2KaqPuBeZQwPlf2u6gVDloh2bDGy
0bMHZno1RgxXZOatinnfrYYav9/I9KXWZHgH2GPs0nCRtwS2DKu2hoAX49B5QyYQjyIdfwLlEO7k
al7Bymk0a/weGsYLZ1KBcV7NK6Mrp3/gcX03aGruRyVLSLsQkp3avKTkMcOdQGLlocFAVZNS7lgF
zCDBnDsvAFa9aoQxzS6gifjCMTSt24ztEUbfMMRUaNLZrj3RV2RXzHztNY0ZmftoQLCDI9CFYx7i
lqFbHUXOO3vnzlOxYDo4TTS4lgxQZtmkvCZnhSrdRPqOlv6UL3MMzGtSPBDt47PxJ6EvdxBYYxFc
wmuMHu98tOkj9RAmzSWCc8I4FAIraVtKftPWbvWzoJfl8edAe+MWU0qg+RAJbsc23sxDrrkqphWv
U0GbIKXFKsSAyP8E5qkqZQ4y6VinMRX3jjNYXglldTXy63uB/fjUzhaVIqS1E7F6NRhFtLYsUD/m
Qow+6VhcUZMa3Q5DuEqANmkYbIVJiTVfmiRilskCQ4sxsz6bNVoxLi6bkg23Ubns9YzZXJYMR+qJ
3G3CkQjecWtOoGihAZ4namfbTCmfptGI6sZ5Sf2kH9nmFHvVgNFTr4kODfSK46OyPnkQsNgpn/KP
3LCHjb6YX6iHm8tai/l1LgxacFt0+yHE3dyk6hWrWuxtV9r1Lo6D1LWrsqbdlS1HPbiXrYHeYHei
IELFKZQs4PIyWnHKYAA3CTyvl04zCt55P3k8kmM0LdVT2ufnHUuUkHmh33W0gFwgZrIZndhBwIHD
XWiRL9gm90RCoeNxuO0ZQfe88rDwgRPylSXYIIP9L6fg1xDx2R51SoAeX6NesWKqlM7Ya9ZY3xDR
qFxyNM/buOkbOty6g2IMDR4GI/hWARjc0atv8O5d2/BCe8WwMyb1mU7xG9P+MXnd5eNQ3EzgVX2o
GnRJPCOcjolsv+iaZ+KFcKmPYvK5DPAEfHQby44U7l5H1R5Ndc49tA7u9KKcUOuxDVSVWjCCW6yX
wZnT7cgmotMCsHwzZUPvK6yEOpmTVaxJmGU3KY0ao4Ss5f9O5oDXKoftDqLZY2FHeprUKaRwSwpf
2tNCZkqnbUkwuu2XVvjq5JzzCUrjqGOY8yCamRtLfGy09dFFHedH2KlLI62yddyG4SYLxGWa10cF
ms3TBM44eyo5GBnO7FoVvGuO7e5RYo1DaMhbcLA82U56bLmDFcyXSVAmuD4LysKxd2MITp5s6rDi
qX0ci/PwH7K2bQBnijy19t1iybsuom3IBpb6dnGFNDSfDdNpyWi7KRgoJ0q/YUrVbRqorKuClGR6
km5wE9FfQhc/KqOirtosUFxQtPao8Xv3LT2/KLXoEeq99dQJ+royKEeauTsxdFtuW9uqDi0Zj5Vs
XybTqdcp5l7GbqxwmVqmn6HOrvhAUn0EPDSMBU4MX8jNxCPUU5PpntWWb0bMKW5GU7UGexlWRZoP
Gy2LjoGua6veNm6NsB/oPJytmerZakkdda2GZcjbUd/rFh+v2GHs5MVjk0JljoacVw2zAsPCMFez
VmClQaVsrTmNYWzTfBe0UXtvDdrT0iwpPAPaQ6F3wJeD80WwH5lSThSebnHhzUuKvx1/L+7wjEeE
E1bbSneYh8XxrTZNzWuiFxemjOdXjFrpPkhleCFkYvu4CcmxLZvXSqSSxs1oUFtn7ZK9EsNbM5Xp
eqHFfE4ybdgXeB7WJcbE26zBMWc0QNmhokLJaIbEjaFfkhOAxO2g/CHCuxp9GicVbkG9F540tUt6
i5zcBaaEAwuv8SZtzUC/IvaUemfaVKq8DpVuzZPxAiz8oWmjg0g442DnYq+twI4tfuugdd0Kf/t7
OBUph2h+PqkG1xZp63OunrDmQp2qyUkSdkEjx4O1ClRMspNyDJbBr8Ju5UQDTpNeObG53Fj1Q8tQ
tpOYJ8ONuSSQeFn/aXICE8RhTauZWtOfuO9d1sNL37GTLzinaOwz4mixHZIPkqWiXIluTq/iuDtk
uc0VoHNVhQq/CLyqL/Ui73kWvhgoqeugd/DwRYrut2YPiUV7C3Kax2vO8QW9Mw1XYei4SVtpJ0eL
EAJFeI/Zgpsk65e9nZq3WjWPm3CerwWkHYEOJVTPgua4pGlGy479vKpFsad2q8/2mqxk5BgMD3HP
4oBWAhEIuUBtT/WzHbefxIngkwXBtJUewiELwsMSYACFTlo8zI94f2q23lrswt3qhTl5fZirSIEU
MHmGMUUsJXgToJCrlWqMttXeR+GSMMlbTrRh59JpSLwAFn1l4Jx21VY7ZF3YuFGKhmnOSuUVGCFc
ptZ3ZakJtwvkFYvYQU8yZo6poePCYUTnhXn0HKK+x0y00wlWvVa8mL5rZae2vQZQLzwjzz+CcnlY
HDNbs0zkLPhkl3osa4DQCtQuhWONDUykTlAj48plLfRlunTS2fQiyqaHRlt6r1KGgLtrDn2tRu61
mtRek4FS7VHWpIsP31xXDQZ6RF4shI7cz2Fj7SELRoSyKF6rcIE8lca3ehwDjGZTttH07mFIs6ua
caI7MBQ7u/HjrZT1a2mr91HUY0kco8UjlDPjqkbKntVzbkZ7b3dWs7L0AavPGdSvJH11nlMk5cuD
PRIAQYfHFohAQaE31GazQFqxUjNhxKwPOTVaUy36JstbGGD8gY7mKzPVgjulCzeJIrL4MrJU3sRI
M7N3XJftC5OsokFyN0KCU2drj2eIJyD+SPEe80wf/EbTm3yj9LUi/Jn5VLmRtQr2Ew4KiTN243Ro
V0aRBLsxjHqiZNPYimB0ppr3UdEaZ2MYfemc9DE0pr0QzfAwBly+d6k5gJvILOhMtzS1oF+jk8ct
ioOzcKsxPzeZN6tAX9Af8a8yv38WrfRDKl/QG0KTFs21qdRg4o6jzm82PqrPf54L9ZPYrh/34M3K
Mk2TauCVFksOHzUNB+Z2bCWKyvkXwd7i/KP+o9yjH0L5wkwO+Hah3GJVV8WWojoRXHUMubwZgI/Y
njJu2MFXmPErxX713nT1bDLTC2R+XESfVxviWqbrf/6KfxIn9ePqPFY7cEsze9oEZUn95dQcbMb4
npvD86LNv8jZ+0l+2I8L9BRKitRGht/UhZ5TPgbBg2RYE7tZqOPNrZKUe1zUsOf//EX95Cr5cY9e
GNVWCoq6bLC5MbxQssXv9Ube/s+++g/xXkLVRuTZZtkUfW36tDz6VlXL+Bf5Xj+5BK3z338Ti0U1
oIYyMfldDQhkMKcqfiKGnZYV/Cqf/We/nvPff/MtssYpVRuwZFMKJ2d3GT4USU2YRL/Ipf7ZNfVD
rJ9SiAJDHF7FqL6OZL9N9cqfKcdG5VcbPX92Qf3wGEBEycjnyhfy27T3OkATFCflQZPrOm7K/+FF
9EOEH/hyDwfBUugmNZlBzIaykqgC239+Ef3sFfzwFJjI5jAqNVkozs5St9GWm5mgig3ExOwbjQiI
FqmrX+QE/uSb/bjoL4WXjI2ON6QdDDYYqnhdepIRLuYwjNd2lReMrobwj/S7f3uf/l/4UV798Shr
//bv/PmdmVsTh1H3wx//dozfm7ItP7t/P3/af/6z7z/pb3dlzn9//CfffQZf+M9v7L92r9/9YYX6
3M3X/Ucz33wwAe6+fnV+xPO//O9+8C8fX7/K3Vx9/PU3ssKK7vzVePYVv/35od2Xv/6mcaf827df
/s+PnV5zPg3Rtnv9u3//8dp2f/3Nkb8zlmLLgaqTPyPIjfntL+PH+SO2/btl2Ko0hdQIZSO07Le/
FGXTRX/9Tdq/M8mxNVVCnTl0lHxSW/ZfP2T+znr0839Y1mqS+Sx/+4+f67t35r/eqb8UfX5VxkB/
fGHrfLn9/WGk/rhwJgxwzBNkI7dpWM+wNyo5mF6s1Pk2suPmYmDsA13Yn/Fg29DwsNPAmLMba7no
SKeBIbUj1ULvbUvjs8Ou+hDMWPoAMbSe+Lx+NBjG50OGQG4NTJoWviyzQzVznidRRWgAjXnD+FeF
508bxu25k1yRQRFCQevCUZFoekGAUK+EnymDecQSwfD+oOjkmlDyWKJy1Ywmy7UwjhteWMQ6yziy
pDoH+8hgptnDP+wyYoOXJJ5upBhGFA4OjcJob2Xhz74XhOERnIAMsFKWOSmwfM+d4dOFw1JilQY1
ioJ6an2NCNdtTFreRlvM4hiJKXsZzHC+YAZJLNlIdFQ+I65Rsi/Y+QTTobcxzZxLFEoagSgbO1eQ
w+W4nU0jVFs5bgIBYxC6tcjLj5wkjANRDw3dckVeVBYr5Rb6yHlpC6X9wGwQHk2saKew1JwbS2TZ
fTBI6LF6BBbRAeNTt7Kt4nIxmOW6I5E/G82Ef8jtoX7sMtW4qLOkYS6VmclNVi71CwB0fwO8MN2p
oQOqQKyAxdzerN/ItjG/6HpG3lIl7AY0vkSPYGHZDQVvL9yQOdYVVlwINUfqNe7WTPctxVZRjmMO
9AIsaEd7heOZFnsyIdIa451FW9BKM7H5qPQMx0pLI+lnLMNtlDjzql2E2FkmSA0ubKVIfGELxut0
BxdMGcmLMnKFF6kYFC4MTu2AzQKFmSILxehdB1IXsslXOfBNz5molMm5Nj7TuSHAI65HVW6jVAbg
frrZPfIcNNIt8kkwE8OSCd1bolq7BAAlJ3Ig5gZKm2f0a5dJy8YQnABMMKIZ90WUi6NTqFnMqQws
YC3NOdcgqGBl7DDOrDUImPIMUKTfxY6pLBtmTgyNsnJqL4Qiwk+lWZiH+ASAyG6tYCnuvBafBVlS
tcSybPEeMjNlhD+kVaVgiosykBztfCX3Y61CB8jsOjNi6wZRzGbMgtjfurEh9AsdlXpHggVZNmFX
69siUuNdTWXr9aWMPnKNV0eSdTi8N+xeetRsJx9ArWJjNSK/dyvN6YanQOsngp9KoalPOf/Y3DAn
oxUy1bJ7hQGih43EbFukiyigdXNAhmBt2EBJpPme53hRJdONYvXTO6O/bGfaC9aztlOyKztb+p0k
OX10ozJE5VarIHyWBHBd0hor17oxaFuFILGQti/ESk9CK5nPuWm4fTIiWBIj12+dYtR2A6eZjzoK
VhFroXjp7KTsvDFf4nN8mKHVQA8q4/ZCzochJZzBxfbbHW2VWB0viwSz0rwTzor9tJEBXFCFPuuX
sTCwpPqqy5L5GJi1zEhrOXe7fRSkN4Sy4fOyplEHu8w7NBctNw6JQsiUR4i+va6XYr6KEkYAnq1W
5YszwQS6smaxAm5Xk0Ahkx9mLLK1o+J7BTJumCEUdrxvJ806qfYcXxIQMgwY0CJEujiYb8pW3svw
2Nlt8ITrur2vbO7PITfJf+ymVGwA7cePr0fXv3R6/+Nz+buDfPNRng+/9v/C4U019E8ObyCQj/i7
w55//8fhLYTxu0b4tYZP+evZzRH9x+EthP67euadbJOm03HO22P+PLyN31XAXtXhA7qQtn7eDPLn
4c3ncL/bNKf/WQz8C4f31x0d/3V28301rEGShB3doViwf1ynt1SKGuliJI/Fek3IMQ/F/JZjqwV5
ce7YkQU8pBJ4phJoKa1sP0GBqL2jbrIs4OaOCh+DygkDzr+29/nrz4Vh5/xoo0ChwDmv7PimzbAc
pZwdkud2qXDeTbRSEtDmt2zIpY+rq9mSRrU7FxV+YzE9wwazwU39i4r3+xbk73+GH5KrFRIaxIwb
aTfWJUGRqTzok33NFFLzhG3/oof+vrz+u2/2tcj65gX3gjxRNOtsx+7zt6mqT0WrvEbFDgXnSxab
999cn38Wcd8Wbf/gpWkERDmMYg1GHj+Wbqg3aR4EcQ4FUOwdrdhrzBgN55xQnFS/aEYlV/g39eEf
15imOlLTJaAZV/b372XdJpoa5X2+69TgMdIZ/EzyQHoxsaqp5XeReS1n4Y8k5gYjCEcF+ccFlx3y
tH03E7Vdceo1KJEIfeQVSx5sgjbRbU3lS2N/EtkcULgwwaul9oDBL/hFD2d83c7x/U0CAaFL03Q0
KgpeyvcvoFK6KYQsVraho5a7UoNn60j9rbtG8x24w8kwmDrPVb7K51XA66vaXUr2kI8zaV4NYVGd
8jFdsR0ApTuergziUfe1U4DCoNTwJRziidORMzOd/bxZcPhyB2panK8Tewj9gm824Dx343q67jH8
Uj0nRPW04U044X/VbIN8tymRroFYca0P48nMLsgwqHejpbVwTQCfoTwn39WnYVLTh1h3LgvJVxRq
cG2EFiPvajc1mOtYQfQ82SYK4UlvmU6ABh96Yu/cOV8edWa/u3IwRlbLMHAhR7relyIqkUAmLLAz
5JGQ1dW4lM2qBwdZl2Pjhxnl5By36apYjJ3ukEqJbnnOYR42k2Efqn6eUbmr14iEK9diMMnGmu1A
Fbo1Rf5Fh4Zc10H1skQoeD3WOa+L3IIoiRscPyVVfTMb2UE3ii8pGMFaNxuIuqpdM2ed0OnOxi1c
qFhZo0MaK9HBSZ/Jp4EWLtq1CgbqSk3g0cRpU1XR5WS3EB1E87q2LG51WB6fSlwH8a4v9JRwGJk9
q8Wys0PSmmJ9pcxZtEEhfKLWbFwuE1Q8o9mnmp5AMKCX9YaxrCdri2G4XU3kFK45LbzAqu7tcuo9
VUTHyc6FlykIY5qjNzcqI/lCg25Vu8DvYHAerB4VcYmRuVuL3NtcsTFAhufBy3BWS26MyGb6T/zN
YvTkNzeHoneCfV2mz0CMHtnnnWUHD8UYfzZlyc1iAtHXJ/oRNVMnz3qs625cz+r4EuWp4fLjDEcj
G9BpHMWdiAOg1LkhHAtU5kweU4Gg9mNfBcMmEA/TFK/W2ljBuKrajnDMcwydMfJZNZuBrGRa2Wb8
iM119roCk3KPZ7Ccu6ekFD2/MecLr2mmLIfbKJhoe3AIJjkB2t34aZFT5ucoB5s8kRexE0yUNvG1
mUW6n+v9XdpW1zZ5cL5OyIGZlMUKMB1YTIeVxkXaXfQtEHFZDluhFrY7EKfAvQWaYlg2sKhzeT7z
6lA71OX4lvOY1XJ5mBbjnv0Bq6JNI6+9J5VGcPXnL/ghnzgQTjZJSKGC6l5prThDBg6Jy+iSmdMT
lBy/1mH2mAh0gUqtAMDvwmjJSeogjoOZs+z2anEYmoDU9yq26SaYQOF4CPYsbLwkGclG57PbFalJ
bwRq5Qe81dWxr8e7A3NfnSjdxzGOslum9Ke4wrwaqDU+2k6+FprzqOdSIfOCUt8hPJxIECKG7PTF
LPR7REZ06sjBWsnDU2tt2rnsllBQ4aNg52Bw4dPZ42FFLKHmKtTS/pJomMqPyPDAqgjt6CSIOiKZ
aa8mDzj0ccoa7NwgpGUT6DuynzE3auSbRrb6NOtf1PaJQArjWViash4G0JqiFaukDKZnbSJ+J8p5
LMXFXSiKG+QWXGtEN57itMLgJqx1b5EdQlOTbMMhTd1FT0wie4buIob4cKmeCDtnSYYi8hcS/Njb
tewIxRDPY1aQ+QIHuMRVdLSVcyIT7yvwomTuimNkAz6t0zpRMptBv+nwfeNZCOt7aGMNhrLr4xO9
SAESMXdr8CyaZiXcthkiIxN4ddfFeX6zJFWwQqb1goqgX9aEVFdRWXbgPOP7Uhj1Cam5XJ/PI00M
n44Wqns7lOtY6KXLGumrtiC31xGxs7Xt6KLhF3ARxtxwJOyaHiY43TdLMkSiBpspWbqfHIUAIKGm
r5LUIIFC0TAAUaKcVUrsThVViRxtVx1rsuE1ZQXBn68NxiFro05jX57jxs28voYanIgQdOxVVief
uU6GQqDgRiH6VbPz2U/mgJ3rsXLUkmJr5sdAJvUNILl6JAzh1QzaWxt9rJjn4aAho+TnB+ASLgSa
d9Yqy/YaBDC9vXkf8sgjBhM6s7GxXgbgNgLkWMIQsnnAJbX3OgDu5nlDuFOD/zRra0yoZnfekJVu
lUo+FEpob4DSbEhlok0Yb3H8oEmGw8mJdeOin5W9ljqt33fMH8DTrpHAb0x84GuzdZtyeSoms3JT
ggdW5C3c1G1wOQRQ/N0k3zrbGlxMlS2JG90tGIBbCAzPFTEiVXXJseVsCFLHtBeYJDNNu1JaOKbF
Jekpha+1OaE8+teFD2uJcfJKxaBTSxWKNKiqgyAHCyIEUigj/aU4y8qapQwrLcI/ngbC8Rodbbms
WYMQFE9GiWOuy6uLsiWBkHedbTN+bNH+wVbxNagJh+Wg613q9TVxRNby1JoJAZtUjF3FgRHqsF1K
AVSFT7G12c7V1dZjFX4uBO6sjMl5zfGL8HmXwTgYO7UBEiCeVk/+bP6+m9x+W1pq4u/rPR0u0CIm
VpLG53ytB78pZau6xtjdlyl3ApMaEj4HTovgJk7EOsgKeU02YOt2sBLClimwrv1kqyT0w2ecLFNe
QjTnhAFhtuoTmMXG6b0x4kmZs6rkZNT2SjfFc2tG8qrWrduAK10G7BaR9twehtnZW3NTuTqBq6uJ
RDMSRUJ0YYFUX2kONJwyrLHasNwtKrxFIfW8UEO6+HDNhbIiuWLEImvdFpAaZTvvBTcT6zd3rDge
t5qGtm7F7aPVUrJEff3FKp+CZJageWBvi6bGe6TNwwzlcwHQRA1SK3chnKZ9zl2eKPHZBgDGgvOX
iKo3yOfRDbuo8nlcXQGo37L8ZRuYBoFsDXMf+yNrMV/x1OTQbVa5zJ6MoSficshPfY79akxvNFlc
OtMw7KTqvNoyI9os1w91olMCRuxtgKLz9Ha8Ugiu0YMLp0+VHaOdBfmMBdfxaL/XqWFdKlY1srxg
y0bEY3c+ieMSwThfmCDGCUm54AWKOu3OdZgxIiKGxaZX6mk9T6wEI+NyNZZnQECJPQXuHDOL/mmO
zU2EpXQlxLwPyyBxMSECALTVlnr1qkxUxWWlAMYslHoC3UiLA9+1jbPVoAYbmhjSoZyOeMVcZtg6
IxxlVWNPDJ4heF/O3yat9P1gkGJEAoJpUWWjb1ZsGHU0h4wVnneBkby0dfoydjXb0mgX88u8hwDK
mdkhplM2CV6BPyRk94dP5KFtjS4+1VX4pC3qYWihjPBs4cGJLgoj/YJb0EWUurAFvs/GfCzi+kRG
aQb7iHKOtR781GQFQX4PTEss5ZU0FgLJVaqORjeuO2vYODhqSeqY38aZ4jDFMeaKMfNHZquupkD3
5cxzXEJqXxbij9w02zMZAhpv3xgxJ2tRqG/SKk6ILzbZbKAT3N5bkn4UhF2baSk77fp6uEydi4pW
oOwhs/Do0TVZBJATp8/596b1yZcwwr4xRSbvNhRgvsBxYTgigZU8QyR98ln0j8QwqejxCRrGzFqa
iaxiXbynvHkhYv4JquhOWXqG6APp9Nj2diZxUMVCQCFAXbfu8ivdNBt/CDXVi9r22higTIuRpS41
XnC1TrJ7JXykAJCM0g/0iVt20Y4rZI3QM4mdKE1Mh1koDY+AgCtKU5N3mR90DJNT2JpEW9X4BSUm
LexvDySzBkzZzWPgJKep5VXF6MQeWU5PiFY3S4STWUaE/Kd8qLFMMA67vc3s9obKvT9kjEX563Fv
z0ZMJrPyQuQXuQWSnTnxp9YWBCiE3ExVUjynWJTTLuWOZJlAqjc4/ytxtLojsaXRuo9VQJc5rtwp
d3CrV/GblROWqVfaVcEMRcdX0dKWTIN5txRJ7GsqzR9snOroF4wa4nUwVDQzxYWiV/QN3U2FlQD0
r8PnPqTvrTVuDLiu1f/K1O6/J8v9H5rtCYPh0s+He8eyeH0vvx3uff2EP6Z71u8454jAQZcDuid2
lbHOH9M9PvL/qTuPJcmRLMt+EVoABd+CGTc3c+6+gTgF5xxf38eiakYqs5n0YhYjUhkVGZHuDjMD
VJ++d++5CIttm4MEUw9N3OKO/9nd01SmdgotPFOhKWKJm1Lk/3T3+CuhmSSlmPTaTVlV/jejOdoT
f229CNkSOm0XXdDtkTUh/jYpNmM0NCFAfwqTa9e4kTccrrq3uOBu3dQbt6fF9GArONGD5cr7yS+9
YpNszLt1CVZiWqbFOTwDPiDZwt2oG8rj1lle59bZD6i6vTSYXpetvh99nNvRVjf2OBpnzjTn585H
C7wttqZvsWYx+1D9wtiK4lletgWuaHxWTuWu5EaAibiHkIVxxV3cOcAEo/gI6NgY3xmjudeBS7iy
+vi2l2+IbvEh1niERxziqzq5NMQHNFnO4DzjUj7KZ3HNd8Av97oD7WZfH40NsF9PfzsADeWbSJ78
gstkn/vik+fMH7bPUE0eVAdBLj8hdDQT6rujHsNATXxksPL9+CZOJNE719DtfOUON7/uPO+vz8+2
czrc/mVx22O+6/x3za0c04HmcmSssWewxLWTWOu8Bo+PkfMJMO7Ye4Nf3Ff8YfbMWdchNQS17EHe
sPjwWSQrBYIzPMcB7xnmO77de+I88l456Y50B/5s9swv25Ec7D+W89m+qV5233uVUx4xr99asS5D
SVGClHCTTdojAYwm7zb9Uq/N17qRd/W2PyAbyDSnUgM8cURCRUf9yqLu1ptuS0/obuUdTaaHtQH5
W/HKOpd2jRd62ZHo7V27wS7ez+w8T7hlOi+C+/2ACGeDcfHFEL5yJR4JKe3bvH18lLbK6nWb3mnc
3kv26S71LE/14l28mzfaQQj/WasD7Ud5gaOzzfZ1AP7iJA2YL/YAHJJ9oOmeZG6AnuGJ854tBIbM
DPll5ljOzjtvCezS+aWddy9Peeh3844vY6TZ7PN4pz1MTy272PuYBpbukfvE4QWwC1IPYhNiDfRI
5FGPKdOmkT3z2Mn+OL5glkBoal9TR/LAlL3Up/iIB/KhPU6b4ckwL9Kn/VmtKCStxB1tR3ZVfiPv
szNIwbuKf09x5U6+DODgWGUOInNsbTJbCFsPCQozYUOb6WjusHCvuktEBBDxhc6hclK73WDgQnSG
XzZkzDCKjZY4qB+Hjzh19GN/1/E9qt207IfBq+Kt6oX7+MIbe6RWHH7DK9/S+4So6lwuxz3Xz+H2
AY0oD3zFGQMF4Cv4yvqRRC0AG5gEUYe+G6fiEG/sXWgFeeMiVd5ngcQdRdRRIvn6V8dXW56y8WLf
jF1c6VUQXavVQbhtTN4tUuuV2wwDUvKiXLLO1d/QHzrhg/yVBg4HPmfcYJE7gfUYPcNymeXSDHHK
gN0yuEAptB0XTBcndd4drWU1iM7qXfhEjJ13e2Rl9Wl5ibEC4ab45LpCty7d+lVnoaA0fg2v6SU6
zN+Qlpsf6RNmRciBAA+gGnB/6HQZXpi8ieVRAHLZLqcy0NyAPoU/IlLfrd5dHeiHT/wyJ56T5JB+
Z2djLyWO8VF6ipP93CIuEGC61lv+ScRSuxVvl+hkf6iJ23KCvIh79ZLYT2oK3OVtXXa9q1zVk3ij
uXlT41XONDhf8g5eonXnr665sV5DRzoVx9HVnPpTXHbq/cZ0lXP8q56ty+iq/vKg7s/NLt1WAW4K
Obo3sx3MRe2Z1pa+ac9158TbzGMR9j8+4m3KgGInOw/xtrrsU191X/zaiZ3z4vmciWP/S3jCi9zu
Wxz5nSN72mv58aaydKPkLB08Ez5OqiD+GDwk1fyJ4s7+7Odb3V396XgWgeKeS6d9JnhOu1v3vAQn
IfBnVx15VH3rrtrJ/CewqhycSS6S/cghT4Z/6GTnZ30/eVwQ/3s50upkmr1NGnJ+dmBBspPxlu04
m/S/tBP4bf77Zm7+XMW5f14UtztAC3fyZ9MfWAhHh/Nkd2yOU4CyegR36oy/NAc7KihHaZ3VXQL0
GwP/R2rajt8e7Q1dBlVnY+r3ku6EgPa8mxhkg1eEtgVIEEffEKEs5d5quTO3p3zSviK5hf8TqH50
0Tdv0knhNdhAHR06ivGGu9IDPeWjJFI/noB87R/c7a+0w5AmDsbBCp7O5Yq82g0Z/3/obrZr2SXN
k3LOgHVfEt6iISBFwiMPnn96X7qSLCW9s6Ny+eaGflX0WH5kyMjtTXfkoqxX9L/n6QisAPA0E/CT
3bwvBFR8k1QFVcq4RRjehf6VqEXOck6+YRw8RlutZmPT33IuGfEw4uLOCmppq2KCpGUDf6naG7Sd
/p8Uk/8flYkatdN/XSW6H8Vn9Z2gaf2HGOym+Lp9xT+HwLL5b4YwTcVgnKn9Q4z1zyGwLP5NVW3b
NlTVZN5503b9s0xkPGxYBn+HxYvRLFPi/1smKvKf6tK0dV0xmBIjUv1fDIH/TPv+Zb4Fq0HTLOpR
Vb2VnKrxtwEdg910Teex3xbNWBEbHzpd0TzO5pweh1ardsNEqaGEI4C8OO920cBdY9QzlhC52rZo
N7YgPembWBMW8wSCj431KKjn4qK3sL04tyDyAh7BMBMkH4C5cZPQmL+5V18B3vZPgw4Vkhm5v2iz
fZiyiOb7DUNQkUMMxtZo3LQydqpZJxtN4YRL0y7faB3DaDvuX4C54uvRleBfPsD/ZEaq/1XXRt2u
UIkztrcponl39Ftx/S99rGG0BwhHcbftZZ1sSKPZJnyRh/KaYkolyyOX2D86nCweeD398Oe9qvBo
I3UfMRcnzeuIKSsCeEIzSCKYDKcy2LCXZGIF6/J2XyfQ6VAAQOyRlTPs+N6TdRiYoRLLYOWVa0xK
yimymP+lN1ejaJpbSIswvYLPkZMlGMKimpKNOi6fS2vNQTRJr6Mt5UdbxqmjS7ch+S7S0M3ZYs4I
pvtZJcrCjJwxqFFUMmsGNc78x1Hyv+wBir+dO/68dbpgCm5DIYY9yl39l7eurRo5jcx2q9mmfhBD
OftyQ1OP6HKNj9FVI81wDKuvdku5jME6FKijyJqVxIeaJ3KATu6kmH3qttH4ZIdTBGOMIFIAlDxH
EGUMXjOMqdyDHVARP1XCJCHYAsStpngkCuT/wwz7NuH96xOiaxZPhqao6DLQSv319RDVlYo5Vrot
bYNkY8zJtjFatgBRQSYrlGey6Byp0PF0tKPyPyRB38Qef//hOqZjmlbAgRWcEH/94b0Yht6UCPzo
8FM68lyIPUSjx/L2wf+5cZb1dUzVFfQNPWyRpNol6u3MY4zabBFm/Rp8ALsMX68kSeOpbBbZKxmk
bv/750W5iZr/9iaRWWAaBKXjJNT+rhQOoelH5cp18kYJd5qkFRid5MUNFUC4hgcc7pZjWgufM8Jf
qJkEOmnMNP77y8Ar+R8vBL0NohGTo7Wp6ubfNORGnWulTTQDxtl8L5dndK2zAz7X8gbULD534SXE
SeTMw7znWE8ltbY/LYxhWE9E++r9Q5QBTkvRBJyMVTG2ZFF4jUA0aqTtK6CSVMsD1VzecXrf/Low
JqZ2CgpT3tFefpUm9a7PjON4UxsmYGWdwSRJUIg9Hs0JQR6xL3P5JOP9PtQ46nZdbcB56S1/zdXW
zWfF3BHO9WKAluVECKU8jtKnJrHbIE37aR9CmYFMzu/qkupisZoOs7bTAGhZWwSA9HJpD1Msc0zr
5IJEwbq58VoMZadauH2xn6kvQl+IPh7p2YID2SxQKvxmxcLc3RrKVY4OL4m6DAgt9NAJy2dQLzH5
ErceYdEdaImkV3uZoueKqW/G1hcsNk5xG5TMuPa/9CQeNAP0Oev8Do/8dTGiizrg7hWDBUZcrt+K
1gDWlMyvuRzpgf4JMCrzFhtxjRoBVqu4V93C4hCxKlLspcRLwRPQNaJjlQS9p8GxZ6gOdICbAAzx
6Aol8+cZ22jRqScrrnfrQkQF6HSCg2uqPrNjfp3GULq17lZc6RbmIvGr5WrjVHZ0bfv+nY0thSLb
YxYFUaTldKiRVn+m1QYPe+OPE1TeRUckGkrXhFfH/GEJ7atkiwdTXfpNLmNzTUbYGwXQA+CUy6nn
5+P/Ve+izjXmUviEDWNYDrsXxMKEZ03tj9wMH51pz96Yg/TXWShFXeu3wZ/s9iEEqFKJztXNJdIY
2kvSbBhD2OeUuEXHtJvJAUJ5Bmtc+30hPWg9s0gOV9GyIitVlSehdE9rrR/nvN6G/Wco9I/ChhA6
IKH2olgcyAA8t5zqi/gOWBzCC6J2in6FDzl0Bs55jYFLDuV8TsD8gY5UZ9gbsvEOOJXVu/faHlrF
ql6UYTnFUot01e5dWUpwwE3lE/i7YZNGvlTGR/QQuUvspLnLSb9YmIwzZmQXs+keZ9o9UofUnZga
+ka90nJoiPAs1x6W6Rqe+KU60MZgYiW9y1MdubIgLiOMu/hCVI+2CVUd9YgK4tm2W2UPT+V9Grvq
Lo3ZpA00bINRytsoUYRD5O77kqgjsebM7DTQ2wQS6JdmWA4mBAT2UUcupJUHwjzhjFb8pmIIJRoJ
NQe66SBDN7rNcprLmsrxzur0u6glFnmJoRpKjbWxYoX417w/yj1n2Qb0E/JUOlJieZ51MsxnqTqF
BddlFxEdfEZ0Ts20Ths5jLH0TOTQ01/hksrJGM9GQQgnpMwTOFbQPCa5lRJ4TLslknVgLFn2n5IN
mJEgFoQKEeOKeAc2f8ec18UNjJooCdvtMKOJ1Z9j7MeBNtZfaVz9dGk0PygsVbj5OdbKKyfq6kVL
+mKTS5xTyGga36Wd0VXbrAuHXbk0uicigmYQDSLCl2cHCtJzZue/SFAIbNNQQw1WtzUW8oGmSh+4
KBr2sM/xhobtSya3r3HKLHQWNLSLwthY1XiSUIirMQGEiaVIbm8n9dle17cZFZEQ6/TdQyJ1ikq+
GiXylXTEFZ1pw8tYT4pLZkdEaKfA+Vu4GMWyrZnSgWu5b/rXHOWUl/SSFoRJTEYGHVI+wRGvggS+
Uh3p/oDkeU8pY6GRx1dBz2dRxoNalv5c6k62XmW5zf2iAWa/CGzHKPQJNcniOSB5ZduT9+QuZUY0
dTd+E7RyG0UhjqzMdxJ3i1R9BUwIpR7ZmEe6LudPnNB1dE3U8t6spCdTAXuT/ES54ZHf227GRNX9
iNgEWHJQq+SWtFWGwcRLrZepcmkhiTZBqJXoFUHGKFweiaQyCTlFe02+KhQUHURA8UXpiSAIArpB
Mj1T87Z0J+nalxIySmjXzLuUbStljTtHvcXOaJ5ynJdBCI+ChnG9Y68k6VsmaTqzAS8LjafUHs6p
WUW+ko7sg2TjwoPGjZEGo2EBA8TB66FheJnthtUzal4jn6iNeY8gzkS+g1SZgPGalsXaZvsQOEqP
mknI0VOKHkAf8mfZNB/MOnwo7PCjac/RMAH0W433zLR3NvmOF/YGvxu7DhSv2Xh9W+iuicE6vksI
xHGGevm2apBeeV+85UuCswbu1jIirh90lFIZ0Zx0ou0fOe01X6FjJYjN3HTMdHZKjcePGJJitprt
pWgG9Wpb3GzjXp8wkOBY8OpMe5YEOw+ItDvVtEu3qUXhWFL/qBv9KcbQj/IifCXSxbFK9QRkQT6Y
vb/io2/ykvYCK0AglWKnNPpjT9S6h3+RefxU7qTRfNDUZUJpUl2y5auvJfN11ZFiKKDPxS3fIxYc
NIDPqgRiAVVZaw+OMwARAN1QAO9REbRneI66DTiJ8LHWq0uFHkAaDwEsOzgN+kJDVkfspRCdU9vv
sd61G62UFw/tLY7Vqd23gY12/RjltH7meH0aO1T8KC7NemXP1I0W8UNUnCp7Nj2b6o5Yg6nfYQOE
GGQUG1gC4pA2duMWkXFbRDfTKIi1TgkZGpXhNK9pdJxGBBE6OPltSFZuIIpBP4zTqh0HHPRY0ZNj
bIzhMa+7TZ1NONoWJvQJIWA43tUd6/qXHevvQ2WFm0Lmji0jyzjYPVXTNNdfOdHfGaNEkIn7Sii/
Ukw7J5WIB2w1c7fIc3VqreHJIgHKtUzQjPoKKQenf+TJg44jvEq3TMO5H1faJGbK2H3WftOZDQ4+
5bua5rtBJASDJlMDm7HrfDsnOyK3SGC/8SbXnBNyPf0ujXKxxE1px0yvNd+VGeKNJB1gU+MIHJj0
Ziq3LBxW0uszfQ+3s3tmXPTexbSWNGKHklRaL5U15pthoqyYtQCj64NhZx92BCTa4JjsqEb81IpR
ckJb/q55eiBODP5a3xMpQlpAXb6jHPJtXFjQ88S2ng9mLt9DwZy2ejjjhtGjN3tW93abeyhzHwuc
rvmwDF7b8kjappq5zKIZMygFnPBktwJa8EqTKLhqEM8RRwAXXv4VFSOP0vKaUqgsPR9G/WuN6ktr
AIKdBqIp2vUWA6M4haFcGrm5A2/5nk72W2NVj1XyndnDD5HWb72tTmxZau2sctLsEc99r2vF6UHl
3AjwuuxKwp3a1xCYvyvCFDSzgH0IPO1XKtoveejfsphU7j97xBL3eyW94RRiqEA6WZahgZhjANCr
zdNZQpvvTw2CxNaiWG3iO7uIf8L1TlKmu6IcaPI2IV1tyfIVdAqQJZDMoWjk3E/Ghlemz419iMfy
iUBzt9NKUl6q/Isz/2Ix5c9XiYNGxmSYAKzG4MbqaO9Qq9mHqnXwqcg7aGgoXXU0Hg18MKMrd/po
gFcvm44ssuxObvLKY77uiardpHV73yvkeOjZ8NAkGbe0+F5Hwmn0iRzB4Ymgq9d51RC8hTrSSwVQ
XzcrgU6JAefUljZZhOjYWgPsMmykmoWSSlIOMNtYN63unET2BTcv0NiigtqV65eYvJ1xNo/I3z9D
bDDJLD/k2vSJn2E/rtD6bXveN0XIYcPQ9wpHYPLrM5XgRzQCyUIc6UzeoKsQ4OnmA3XmkL71xRxA
rj2aqnVSUvVi2CHLQ8U2yjPwS006O/XQnDJDuyC9771VQihXZsfBJlGcbO87sg9YBywT5irHnrRG
JSkSHXSTyOj1ggPDpcCPGsXToDWZ38k22t6IfKtiHB+Ix6yZUpT4kDSKy7grH7u8r/yVw+r9oE0n
uxtBmsKbcMc+5jhBQm/Tg5tJOhXa/5RtjY7VOs8CK0NLVC1mSy8HDC0YQIRnBQI3heA82/7Ko0nd
lt94Bg9je5sNyelPnckckyZjU/DswJYYS6cZJdlrY0IzkIQ2eTefFjtHjTRnnmowAGLb61LsgMC4
0cpF4lAJ7BCLbO17/i5IF5hFYw2UXF/9m/QrruGcRQQtWhCuAm3KdLdVYa5y39dN0QWFZv7mUKDD
MbN4CPLUE6V0L6Md27YcDzBGPSxR85LV8TllfQUgat31ZvnK1ERrSwQ5eb+HPlDCIE2/CdvJjPS7
CUegVnoMcrFOAMSCiLJ0vfGlYThhxOz2tq5tqhCKNRlt7lADr+Sr94CA9zZGdaJvz5Etagf+DVxY
LY3pka2foLi+FVlslkl+iAYkYKsyHVgaociufO8MhqVhgogpdes0lOSMTija+wQLavYnWcjSc1rk
444QzYXcu/QCRumltxTLyQnM9CaI6lm9Xoq9QRfMbm3wvmZU77GVsd/gLgAVVjUqWr+1Xxyr1ymX
R8urWb7I+3JE1RPfNcxnqamkPbN1GB1GwTxbgV6XN7B+CkQealN8p+QUB3yEO0ONNkQTHiW9ecIK
SErnA5Y1uJHpyYT46RURapiEPgGoCMRI5UluZXOvdCy16nThqH0fmuYK0kT3c6ErD6pUo40S5I6N
t95DgmzynoC2+V5bXYJ8UKKNZb6xBazoxtJh/1UWrb98zkhIIuEiYl1p5bYNksKoD4oJFRbbaOci
Ay63dd7Vlxk+bNdG4V67ectUaT/Vk+RbsmGAoQUhp+nxJZtuTYUVaWaRzZ61wpyGyCv8MsXHYaIc
I6XyI5oIBAfjxQgME92GJNHUhb1C6/Km+Bk09rdBRbGD5JkHYkYZNqhfbc66mSnk/lhKeyrknqyL
oThNYVFsUAIydcJMV4xxHbSTxTLuRGrLRIrGAidfIe5qeXzMq9eKEIUrAVlkQiTptCef/UFrQ9KD
EtkzVLAvGZ3QabYQj4vRvFcV+Shbty5bnwMe10+IG8HgJKQelWj/iEgWCHQiUttocvhrOwY0ahjx
T5TC9aK8GDPr38wGBNiB40yC+Cukx93feCM1uic1sdxCSnZSwUemJyLi4w/9KaSZjOSUlJz2u5RR
MBV9G7QqM06l2RD+SDqoQQhBN9DnAef0aOCiJZzChKLUVthrBX6Adv3VWuPYJmhSYX/z7rKlOMui
IsarWz9SqdjzUnoXcnOlI50QT9yyD3Tp7NnrggIhjh5FtJ2IG+MkGNOZXcmy4OcoingQxRgGCe6d
emjRIFYqXdamfopRoW3ahpF0WBcPppQKdpnwvaUZPiF52YvEdIFyvPFErqSOG4MHnq2kR9YmCHrH
bZzoTwRWTd4qEx9Cn+cRReiBkwyraU+nrKPwbkLjloQC/l6DQk2Y5zRDI+ItZrGnjKVR7MyNFiCk
7jnMZSqhBfozeTfCiW2gWT1UUlSatyQvCTFDlHqFnhFC3tBTGimvOK6xnag7Iivz/Rz3jO0JTVTq
jGZfTh4jRNe7spT80brtvVYnwzkJFdeATJe1P4UidLSIMjIILmFRaNYnl7SjexNNpumEa/2hfmky
d0eeTrvVLvdzsgCwklWWX6lhzppCWIpb4y1W13avRNn7KDC2mtXMwYbeDBJtrGejJrkDjLvdMJcR
em/LJwZ6OKbwQLdx1PROF4++VDe46+uQJIGw2PQadWdZJXszYVgd12+NnZHCKyM8rvZDLYfEW9AV
yJmimxiuh5yZDL4pzpbrx9BHFKZFT+U7dzvWBoDGmvlYzBIiifEjyQtUb2rcOZyXcK2KEWaeKH8R
l+s8wOq14CTk0SyDjFvYX00/I1+NocaGlozcsLaCRTP8dL4fFULNNXkg8Xx5jleVReKeRN0FwqnQ
vahJdpo5VUEtiyel18icWbSvQhYPZQ5rDr3vr14dKtJWCMQ8YefGdINBwW2kYgvjlLEwVZ5vSfa5
MZaHPjeQa0r6XpWJQaxQBrvsv/IyNL5c57Y3xdGep/ccK415JLf802onDgSwhaWI12fo7FT41+lO
ptBeIRg5MQfBpre0c7YIMm3WW091oVbtQIGN2LQmBB1NUXzhV7QDQwoZxZe9RvxnpzprC+/pVsLm
bpMb3XZuzJO0Mr5NetSA9FfLKmT72yJOpcCu2UZKuL35uLSBXo21R9CbXc/TZmmufazLtCW4B2tJ
PDZ6+CAa7Y5ckZ9+IcpilPhr5T7EsAlOANQzEISBGibxlcF81LSMdnBhbtcp3lii+4TCEBiCgK5Y
D7eyCIqO83Gf5jSGJ3CnNIF1ZzUQ7yxtCBPBegJWWLnRjCNIxOK8qjc4MIEJd+OSfk6E5nAsxEBG
fErGD13esjnGb6W1tM8KosDy60wnyIl1FJH1OTOQV1Q9AlVAi8R28VNvFLJwgD8JNnKmz5O2uHbi
R13VqUOW9IxLSSJRU2EeTjqUiEqi3lQ4C8QuM2Pkc5M4KWV46kA7mgvPibS4Vi+/ce/ojDnDiBWG
rtzWUrN8W8f1WcAbkxUbVK+eszmXabRRStVT+2XXqV3lNRHbjJSpnJJo2FWGSRlopmh+zekEyHo9
r8uA5r/hdFnkQ0WxmVNoRuX9iPXcNxsI1x2Zo25HkERpwNdap/wjQmTt6n14pAuAzrjS7gtDfxKc
2nwKDfr68eDCHIRSHu2hblGPkr3sRwuEb9GZlDAyXLfW4JSQhJuaaE2cADPKPWZViX6TRZT9famQ
l2KoP4uSnS2wVNIcb4qRU0ovXdUVSRL2hIe+jOCFqirvd5N9LdF+KoB0bpNBoRBDed3H6dnQ+x86
C5WrKxCv67mr7wdxQJ2a0IOn6loN7s6BbA0XJuXB5pIcs++zI+0rJBcQ6pmD5EW/z4YVT5zQvsmA
d9SeOFBFJ2kvGVEy6CYCekV9MqPkyzZHdFM4tep5q1kYFG2EdatN50K+wchJYnXb0CqcEH0eFQ1N
/fzHEGSe5dVPQmW2aWOkXpZjtNq91SE61GKk2JU8C49osrS/jlWLaKWjrFGMzBsHi8aAWm5qIrnY
dGvOh/K1EkQizKtBLBgR64TLpiY1TL3r0KOTZwhWlXsADsS91ELrDidQAX02zNuGO3KZxg3B8Lo3
MVz0homjODHCkTYG6mAdqiHZRNyBwpbkAzgfYqcXkk8sPjn5qdKbysN6Wvsq2mEzyui44Q/GSPYQ
IelopJJSRcLrb5UpQG2mFytzQp+1FFGU5nd1SrgEpZ0YuHWzdNzKRntVE441QtQLFIV72rbMFggv
92fuphGGJjMH7vzQbhGY9Orojunw2BJdgjsJ5TtddiQmXG8z5yAAl/S6rKvutZlxVRLzp+1JSrUi
6tHJeEvb2Vf7CV6mOu3B89HYD1unXwjBkhltKY1xH2rJS2jQnJqtw2ojwZ/bhWNdP+wWoxZwSpv7
NCI3raPHnlRSd+4Aj6ZVA40jVIBltMQgCMwlLjU9kBmUPxPnNp4MqBgrGVhMpjGmSvQ0zRLMvTmi
cEsxLLJGzDpNEbpZN7b0jVDbNE+5Mnh2+q1nWCvHiaTA3L6JXaVcZmpXEIso8xrGibg1xpxMgZaQ
/Jgy3m2ZLwB9TZcHPe1h7SLYTvPZb2HaulA0D0ZGXdK2y7Mq23fc5CjKW9ZmAyG3O+RMSIsc2RKR
mk7Pg4NdMEUrZwoyVZFYmPYWbKcKHgQtHS5CErlZ/Y1Q3q2WGYxK2LsDqXIU5NzBRUE2mDB2uL4v
cmz9UIUs2CgIRw0JxGI2CD5WsshfGzKKX8Uw0XDyhtdSwsJqjW65ovyjOfWocpTxEk4KapNPvlls
E0ZaQTbJd4PyXLaMXhLG4W6ZAqMM0wFPyehpjUbDhRvBNMrXfv7OlTIgmSR+KbPhUg/FL4xS+QX7
JzHQYfS8VnAcOetWCCkmqIUtWs1MeRB2e03LV7BCj2VR2X7eGfvBGuU9QfeuqU0SupHoscJFpg/N
D6UwDjgTT4hWXRKVAZiU8B3p+9DlH0iPGiZ1X/DZ4GcsiIVY4ldzWveZLUlbGQwbRocMCbPZ9FuZ
/FkaaihHa9ogkn0zLBCqC5xZhltpPbXqDkrhiBEJ8xvO2DGrTF5zviEi5gGpg1fa3bWja5lgK6DE
AwlU0SWAmnk1WsYNgpkf9jg6k4UOCGediV7KHuPZFBTf9M1MEnNjRdB5tbiZFemi1ZyKW3ncdOtZ
n9susDDuHKMGw5RM7C6tkxiNI+3OAuVjy0GihQOIX/iZXtKh44W7iYrOste2oCaZM0lLthOp+JCV
5bRU+auhdi/jiJxSmJOL64rBQI2AbKHIc0NSCLl+rjubh8aRqRZfbhWdCNnxpqE9hRe95gXFSeyP
efk0wYcnFuBRjwk1aZLmYYoYEDEHc+zBGP1isB/zbsLBn/aHNSkR6CY8KBVBTmVvHHoVI63MDqIo
A9ErpPHc5lXv5Z+MWImeTYmlrh2X6k2K32wAl45mZ695lvLcmlDB66E82Xakb5LbZdQ6hO1F5AiR
pPjVqtevqqevNRccwCwWrVp5Luxh8qwEr9zyOg1gqcTUfstSdBQlqX0rRYhTFWNAbS0dRgEIhtGI
Z9hEOnCyTibKYiHPUNDDOFAJh3MkazVcmfytbR8+1JbyS7OzJvjyTlHoN5e1dgqhCa4RWaIKGGVP
I91j0kb1FBeviZTvYbwqXo69ejOudAhHlUD5nBhWbC8G0x63tqZtktstI9RIuFZq79ipVS8V9pvR
WZ+6anow0V80GiRyjx+l0cdNlRIyUinzM2F97lLfojqRmDkZx3mYrALmDoPE9kUrWMXy8VT1IKAi
0QsXuC2WKyi425nQXUcauGeHVWCVY8q8MYSEM6ca/EUJ5bsFq1tkTNUpKzMq9eWu0tnkqW8lEyUM
Oeg0p/r7Rtj7frxhqmONHphe3WtgHrZmlWmBYWWvyXBT/Uakytj9PblEGcayBPx7Kj00puQqSzdh
861xq0aaG88Rj08BAboBFeYM43wHRKf3Q/mVeNvZ6aRspK8VRm7bqm9kU1uEe+cGc9qO82WKEiKu
XWiIDdEllHcqDZM4VvdrR0EHOBcPFKkJjJ+Z/vsaE7IDfTvQ+pgnJ5OVvS7Ic5EKREw092GhWJ7Z
dRlNWrzlodIFWkb6WhQCSSoIl6Nn2we1MqobrZ+x9MYaRPFI/olpmuC1g+fVJgt6srB5m8Nzu6Rv
9WQdOrm7Ny26x6JBeDJNtjO2sUsZWHoDJhS3wjmuc/qiX9YQq5KsJICQV84HpARk636sMv9hRe0w
wMz3FFshKlODo9xUThzTH1UM8pRiRP+1NF8NmBf71RiZjhfJG3cBiYvmVDtNvngqyInNOlgvCFhp
omiiy68RnV6ObOox0v1Ea8lNjV+M+CvvcRXGCWNQqXhMreo1DjEz18G/c3ce23Ej65Z+lX6Axlnw
ZppwaeitqAkWRUnw3uPp+wPrrnuYKTbzVp0e9aQGVSVFRiDs/rdBZufo6rq1yinpdaLAERqvz9hF
fMwprNvdYkJoja6sqRD9dC493uLtwTIn7nXh60AFBE7rLDuGPt/1keJjyH47xfRiInh7ulSt6Cm5
G/pquoumRzJo0UTOGCFmHL8brZIbp2Sh2eR9XljlWNiSMT118updO+RcElKCURO8HfApKO0Wmy9c
ywghw3YGaUT0uhQ/24y9YuyY9bHJzdiCyJgjJ24x1hTjAt2MoEo2TmwXdVM81EVnuXpKd5t48TpV
DrYEB+xa5KoFyIOLiZTp84aQtkIO7WkUhqciKhE3joHmBGp9RZjrwvauIuiMg13W8JowMXhoi1Yl
E0V1tbnxZ2s9/WrxOZwkQHfd8uIkS9xEhm1sDsgApUC6gSv4K0iwGIMrdhHGVuQNo/RTswyKITnq
2iASEiqIAEvLTBKNQtCOWd6mHcTtErWxxkPDa2P07x0MmjJj4Svhj1QLWSmR8bRw5VWGqcc9oii5
O3Z4tmAf7hCV8KMUMfUnIWZLKOEeEhQPeggaldgliNoSzxCtadcaIA6EbXkFgvxNI7ed38LIKGNu
HOLYXxDgsilxDHbXSJu++yn2U+BU0+r0QT7b3FE64+nIeC4VRmcl23CukT9NsauUblq9mSBdCbjD
iaiA3hlOJakQWEjDQTA5hrX6ex7NexOPOSfWpm3flQusEojsClHe8gRAG6ojJQdmUxpSPYksIMAC
UYreDYc0/Y4BHTfivl7sOjFEn1cDLkTiLV6cF5kAQCSPAyR59Hs7SKO8fRoiW/tfyoD/f0suooTv
uBcaUs907Kl4xe2NoDLPuT3MPfrnqsgus6KxDm1cbad09MUJ1EeB6XJQ4KFNU7KbU6XbWqak8bWH
e0sfEMaOuXhRLleqsoh2PxY3OoQz10BJaVFQ8lrF+o1LCYIH6RfLcLPMEzX9MBUOq1s6E9cfVNiV
UAFeQpMjlGgptPzhU8ErQ4/I2xTxzMdjuGLvSd7MEItEeM4MkqHiR432fmT+4u08c5KlOVXf2h9j
IsTM9i1j3hNL0cOl0sMIz7x7WAqZYxUF8FsNdoFVOkyO70YdSz4nEnIXswBR0cPvSkfaFSciSODg
1iY151bSXkQSLW0z6kVXxXgW4oMV3BLAZ4wNVjlBo2xG7BIcebIeYx0Ck4zYqbKQDehooAPyJqyF
Rcfce7S6uSCgEofxJWi4IesGRS2L55tpFtzZxPxFaqPvZIf/XIKx3bbNrVkUV81IrmfRYsOftcqO
POqHJjdKdKZoZbC0IM8lBZecpN/FfN2KhQ75F7TVkGDZkvEAL7jp1M0o5bi0kPW9wWwee4dKd0bB
gvjRlddgZe3G6C3LMb4LCoVOPN1mRLbjA9f3SwoKCioJSyB0hLe5NWmIU3BomKfcSevetyKeNSaA
JxNO32D0jcwmJvo9DxXcVirdbYXkOugLkAoGzJ4bwaIKCg+qbwLGh3viYgySn+7GLH7kvN92raxc
JiI1vZJtAXsQjoKi3QodnmCTOeyrijQEpZXJ1WuN7/NIWlsOJ8au1bchQQpEaZV87HZHqfs1mKd0
TxTNi5LVuaNRYYwLohO52djhUjxVGfQAXgVuNGMvI+rTtxGQA050/hZ2vFHTmBS4YnztsK/koOKC
IQJLuTkUzrDd4XKNG87QUDmF24IJfvi6FTX1RTEmfMSM1axep5w9dCgFhQa73zHcaGrythqf+sxm
Bzec0F25JpuRPGIPt6BxU5XcgKzc4kKZUHXQoN9xaEOFyA2HYlVnN1U60D0qoOS3vvLU3GGGHGyb
LD4IQwGLS4fkpMywG6gWgPYgDQ/b22lMRSoxMMNUoU9tsQzurTR2qXQvDgXWEJdFSBdjds9Nzry0
UlcxE8VbZom43+wlIHvUGTXOFLaRfs9DcRXqga79zlRSqQtRvMWNm9qhhlVqUTnGECb3JLvsxJSs
6QZ/hNKon4lqJ8RAN3dqU3H2E2CqolMiPAXnyXFyIKD4koENBcWuxJ3N+LIwR8VjfC6lUAA8Wi81
qllNEBA65Chmg7tVnf+Kh/mVhO8dZQCo2Ub92ypJay+RbRIsxXCIhCgq6TcjEKAuwJmn6sV+/guo
9b4Zg1c4IZdYR7U+TGh4efPyFBOr7VdS/BKJ0l7Pc3hOOWw2Q5DdyNACYuN4qsRq9GhU9etEboKD
nJ2k0PhJVOPMz60IgxpFwCISD/HxRdaXg1rlz/1cX0xTCRoQAdQo2k/qhvDVK78xJKq5Iq/NTI94
+bcctKauPZnbtu1V1kVzJRYQsFCzZrMUeiUPUaaVROAGWcBULrwm7TrfyIEUS7YCFRt/LDalLREG
mjPFnT/OcHpKTXub1fACCHMiO20BCdPi3lU5c9s5+FHjsuIvjfWtKjTslqw8e8JeMminBIG5jA50
Tp6tgcsADz088wPTHsG50SFaFEwTKH0C/43gaKuNIZaV9Xcp/jGp7LdEx9k5blZKluNvGfEHB3Su
izUJV3oC0jS0jx3Cjs1Y5oVnZLqPaoO1auIhk8vmYxcazNd0uVMp3bGXUvDAjKlppaduzWVs/Twi
+mWSedbqDV5FckF6FfW8NeiAZZzo5FlO3bpF8AwqCIxN0HiEFZWPWOMFqoxJ7pIOg2dc6vV1T2yi
3Pk63hx9LTd2jVmwnRLMHifGoZciT6tSeae9ynhuwEpiLx2n+HU2gHRrYaKyKsfwcqDVBBrPyArL
hSSzCjcdVsJ05AOraQheJiKPCxf6kOwkDcyPKQabF5L9oFTXPXVD8h6ii1zEYi6LkAdKjUkCYEbS
AU6z4hjZZY75YFUFv+Ilnl0R9idGRom3EFvFDpVkTkAJZjNgQcXWNJP4G2TXS8Whr1uU7MKSl4gx
2IkscjNtdUpbBVyEIoKMJBBXFw0HKTMBxU2q7jG1UWhdC+cT1z4oxoAbxV4OszcZ3yMSRZYVAwt2
QQECZyzi65RHtj5IxDiF4YuodMTI8mvxFYvDbaZNvDFIEJNH0eLWw0ND3QoajrIKIR62ZbDfB4CB
ah3fNWK0HbgxwKUVqCb1+uus9E/w+g7K+KA0cnJhaiPcSBWyO3nwaGI8E1tpmBsNmm1V2uMmF2Gm
k+RsFcBNpRqtjI38WYRN71DqyzdjoOzZo+FfKUJzwdekl01WuHCqoIkBDAZLjGBRUFMP4iWbkxre
lzFwdMAhF2eDdd3UMJVrEUFxtgoVR1AaOF7BgWL57wVbwXfhiFVP1xMSomsioTpbgHbmUq4fHTxa
Sfgqu4R09S1+tz45b/JtdxnmZLsb8e9s0cqrEaWdNsgPQqloh2Tq1y2whxAQyzFkwh0GW9oG09/8
slGqhzpeHYZGufa7sORxnXbaQ9/ILknWfOZnbeFgCvEz6WSlofDB87OPysv3//f9lxIwjHomgsc0
qNTRYlYGhKVNSBj0jqoI5l6cAQ6UOVvqJ7gUEYyBbryUWxjh9TSNu8EKiQm10guTAOi8NYSd0C2U
AtEoqVMP7N7P4sGK9lnRd3dEe9jvciwDaoNdL1Gyr0Lsdrqo3TXS/BPPEWsvjLycVKNwmwJilFCo
OD6vei2sRCCbyeGzvmLfcT+prtUD9uQpqBacZC7ls9Fe5GHtkOAL0UaHxAXVoQwf+FOqH0F45I6T
LPdNXlx+SxGpXA0RCdtll+WbrouTlRJGt0Pg1gkLr6VLbnFRvsv7ePLBOilUgj1C3eMq0+aBegG3
rbAxTrHLeTKdEsqnkwCSOmnU30gdsW+6+mgkObrI6aBMk345B1HlTmPSuK3ULLastoRDDzlxlqvW
rRq+SSwcbLsazWvH5A3bqou+VghLSpfvAu+vA8qInZgn9wRMa4ccl67bOMf6re6yG3TAsV8ZXbVP
gxwiQSxeGRrISKlWqh8Sx2kpbbari8Ci+KnutLpSrwLC1nqhl7ne4VrNm8QtRDQT77q3QoWhwf9+
WWSmY3VIwq1mCb+JsIskJSEJlD2okqWLsqDbeqMVu9wcPUxVc6/opdoJVSvxZch1h0IWYeeWll+I
q2E5JI2SsmEPux/+UCF4EfGHUNnJTwqojDB4Fr4rzesE8D9agH6NyPfgwtOp7bJrFo2V2nYO55Fy
JXXdVotFfS8Q+ga8mnWeOIGnS5bBBSgTOfm1CW+Xde9XgsQT8HuCRAwczIMyxPiGJ1/ZKb+Wesjh
Io7lTls1f7NGSa2T1V099ZBRBEV3Z2uqXjDcXpw4o8ZZs322Q19CWIcEzPLl6ae5haXnbrcOKHaK
KM+0SsFmYfj+runCWrDcCUm4bxdOmEQNwru+wUVdG+NdrSTIHLDwcIy6r3aJeMN+CSlGY/ctpRYJ
gaS9vf/FUwN4UurlRDxGNbkdErZNUFizT7S6SuYtyTsENbhzwhGZ473LTWVECD+zImIyZx1FmbYZ
wssNXpoEkCt4FPAe74VFvyjjwBliqo8SqNEOxqWxqfRhcrVK2pdamVyqqzwSUzo4cnPKVqLl5i6c
Ahes425IuDfXRNeLUXqnyaUjTDw3w6DLyJxsppsCO0SOcji/anNnlVT73yWMAaVlgMhw2zTsx2aX
e9O61oOWML78ugTSd+eprDGeS8qtUFcXIuewrSn1cMgttQaEs1AXhtpWgp+c5NTLhD7hX8fTfEEW
pLfoMRXMLL3TBTW3yfkVV7LQjFPiIF2p4KNlKPdXek/5Pk7VK6BelyRN45Z5vA9XFG8eoFhNicZv
qpOfS2pI5AYxuxarVTfREOhInvN+Z2QWTuzjTY6F3lUohYBkGZTwSlW898lYTyrE6Eh2fwpMukPf
E6hRYsWBbdqdNgLoGPFTSeztThBIVxbKmjM262+MVpMv1KajVgw1huA6Ut/CUdtnY32IE8qPkNJa
W7WYIWRGjtsmiUSeRSSJKrAsOjNXPbOeH5S5/VGmBS/A4CWlKv2XIO7/tRv3/3e+Piqi0/+7YPu+
if/XxWuRHiu2+SO/3jM3TOlfpqEpKD1RRWsY66CJ/i9jH+tfmoyxDlAV7wDDWmWO/6XYtv5FqLGJ
pFUnnk9e1dz/rdjW/mXh+KOIOMcbKDjXv+9vKLalVT/7b6mljvn/+ruQJeOxh7PPqTR5XEaoLBN8
U9U3vmGZsu2wcEhXB5fV42fzYWBu/vprPzr6nRj60ZqGf5Eh4RONChX3rRMBaqzlXZgbauMigXOo
kF/OdrxtffVGul2whxiuuI+dEdz+2cPjNq0T5yKIZaWcgKm4xvXoqm7pwwzwuUnQQ9jV53r4x3ie
tLYqSj9IvSEUhR2CksaNdqafbsO9ZbdQBJpN6nB0nFGoHouJ34dTMQzZep8qkoF4/6gxM+bW3xpz
7Sa7EMeb1B891ZO3iX/ms60y16NJgmYZJ0YZ52pIMcy543ZyqueR0raE19mijQnPhoqJYL/1zuwg
LNrWf0//+96vo/ZWHfOHQSRoAi1ArJa0RxHmiQunj2mfQ13Bb8+1tf5dX/XtZEoWqDdEyh6lizFh
hpENtCkn8wS7OCQeRqA2VqflBga0Xz9AjTk3suvIfdH6avTwsadk1ceGVtFTpFQsCJw63dynDuP8
1TR1jdv4etwmZybOmgjwZbsn01SJinyltVSufmn6koN6F25Exb0AI6TFxgD2MbwkGmZHgWcfkSnu
FBfJ5T9ZLKYmEubCVqejjz6xi5jzCLpgQe8HT/Jkl8fNMyT8i8XNvfb53KxSzWOv+r+mFfYLaFVV
XSLY+aS5iuu1HEtJ6SagL5TpYjHc53lakn4lV7t+qjDqLXQjuq2bHEHXBFqiWtm4z0wRd654RRiq
QPgRJnn6hBqVePkEIbI9Nkt3KxPXqzhL1Ma7eVK0hxzY/ptu9jVaWWRc8C2p4ssWkASaK/H73Kiy
DWONl5/ZGRz9INu5Fi6h0+jDWkjqBO0ilbso3qZVXv8wINmpbk/ceYAauOjw46wQAiE0ahpqcyIp
54sRL3w+SUqfZzrkBqYGOVGWZ/3WNBcEVHLemf0BnKmhGhSneWWrwWKSIK2Lnb30TXapdTMAzghj
4oe+cNFqY2W+GRtifk2uIxQMgvK2zCXlVRGjKtz1psKVWi3M3o15KAJIg6k1aKGgSmz4R586KaZx
MgRUKaofw5wDzxeNdhgP2iw2QIEaGcfAq2zQiGLmYEt9OzM2bamE6AwRfflR2hYghopxTWVBVwGg
W5QMA7q2W4ht8Ssh75DsxRES+mYop/FSHwjfBTQCdt3EsUESVDmow41qDdFLXBLSDCKLf+zGCBQK
2pKFDtRGAB9/GxO1vwCwm74ralx4ZGeUd0GfKQ+9NmbXiaQ3QOlLr97oUrdcJ4hFH8aejNMhV0M/
L8Hk67nOwOOZ0BFeHoXBQ4+ETzzKuz2CjNReyqrcNx2e0inhwHaVSrITMx9hoVYmqH8dX6gVJH61
0EDamyC2e5Vc6hkevb0OoNOlTfOgYyJ821lNdZ3EvX6R9IJyBwmmdmUJN4+qn6SrQGuXh2AOJ7+u
OYnALlOkuGJlbvo54LqqyAPQZh9Ardw1EFCKLS4o+UVtwl2FQi5koye1OfqGoMQvDFw9l36aOg4n
jpTmqyWWItaaayiE6vzGSaNL+cLtFPZPBb/GeOrrOkYMp+lVtAmtaMaMTxVzpGFTRpUkEVT0pf2I
ka0NeXlxwzGzfOhbPHBay0iRR687v5YI3W3G5P1ezBUc2C7CFAzzRE+eJ7Ke0so0f1hZBxU+MjPe
m03bQtiJEsPDfB2h4BiE8hNXdi1CUacts8PqBuybqOnNSgiDHQ3AtYmvBcGDoENaHsYHZQ7wUaq0
iIxAc7Tbbikpi4uVL9ZlG9mSmvQKJM+mMn2EhKHqmBnqeswZDEr8iXofKskqPRLgN3RwPi/VFLV+
MEuLOw+W7Cw6BRZ8bGvBSXndQjsMarAco2m47sMKC2Yvl9LGnkShf2rDurYp+Y8Oz0kJx+i4+hYr
oBGbQVckt7Ekwx3g1EJVDIoDGcSRcANHdhHlS6s3TMIj6mYbj/0g3Ud6pEOl1jXkc8Vg4UEhUNmo
RTKibFFsZ5j6eHHYObbFF7WoRjCJEnl8CSQdV9EIVgRsO6yjrEm8EBZSMkFWw5zMcjiykx2x7onc
EI3loStNZY8dru5qUCX2UFQQ5grsb9AGwuICIHOVOHfTDzzYJYRc2HfotTLl0HJJwnNZl80hSCxT
cLjSBKmj1zn1L4LUx3i7xBO0xaYq1RuwteauKEF4+05BNFc0DIKM3JA8s8XswJbroiqv81ppJNT0
QksImCYBeWRWXrttkwXM7gYFlIKZ+c00IFZxuPkIfDkNQxwmIeiXrchVYrqQcouH2JhnyHnWSMBG
PI52pAcdUpVqdGcsij3LQkOvQSeYuwUum7w0vhJFIKmshhceoROR6aAq4lrNtOSFdYbuHNdoGFtl
IT5IaZh/p5gVOnXbjnvKJJdKZ4LTjzDcFhaXUxlzctmyMnAoW/HiIp43DUxlf7IyypVYzsu5ZO4I
m5MOk1U9tHNo2m0v38SVqTukpu2RHr1UCgWSWeGNHaQqLL9IzUtIC0RiWCugI4lEx4s6ZhNdgvl5
oJZmD1qjFW8DMsabCI7rPkksKsdqCSI2DFw3LUO8KSwNy/mgXtw2oLCnVuI3cu1wxDNb7tkj+LBa
lCroWSbcD70a/AZvJcdesn4vErT0GF92v56E/L7Ph9Am96qAGhUZ+DT1gbDnuURRCJjZnQLJvC9r
OF3NFNwBZj2RtBcTh1Xfy90s7SZmxCaC/mdrKjaSEjlwtmZiROKOFYwnScaJWtUYeB1S8csQL+Ck
QlX0xBYvCfg5HGXjVzCXFXtE3dwNUzJuzbzHKE0V4q28CJR+qPWEPye1Cw6Q+4QfgdFa082CjFS5
VcM8XS6yeMih2i+QqJtxulETnJdIO88YuE0BPxHuuErNp5T1ykkx4nFHo5HcYWD9A+3oIaCp7M0L
TI2SxPJHtlbg9YQTKm7nVaqK1tZKx9absmD0YnO41jEC3/TQZ3TQExjSdbxvwHVt2RxFv5ewzMYE
yrKHSE1/x6wjIAvQCGoWM5spIcY/+nBOb+NGCZ6MZCmeUxTV2xaRnz0McscWj8BTqVdGrELlIxQG
RCOdUt2UZTVC8W+Sq2UylwMxqBH2VAUi64symoP0VrK6fNiPAjGGYjZVz91QoAbEgfmpxO7YJOfV
yprLugcGnRs9RNtABLc9wpQWna4BNVGDJpq3MDnSeVskKrr/oKM8U1b1HmQq+9GQGpDZQ61K0wWq
vfYCPxqOIS2ILyF7mV4cDjBdDcI3IgnTHgoOVXw1V9O5MFPps7cRLyJZ5lmL+NY8eRt1WdbyKblU
jnZ8Zbytt1hh9WKsuUWTYuGcu7p/3iDt6Lqx2q2J6w/68DiCDQLXpx5q3tCwTWx0KDbuE0TJbeqd
imfF5myLfz5SNJErM092rliqKp10UcB0q5QB5sAIOhbapfZc/wpeVGdwZSd1skfYkpni9TfCy7nH
u0y06ck7haaBTiz80DRLk0/eKcAWCFeqmHP4un8aeOVG3zIP/wpfuur9afsGhftifa9MjzAjsG13
5GfjxorPYQh/fuTjn7E+pz6MeV6JRTVFgIOUxxfZwRDXNR1YXpOD36iIDSZn1pk2/3ysaFzYoNZa
GDtbMHaPmzRGZapSyMeumHZY0mC6ECS3CByeRqN/+/p9v757jh+hNGWKcP6wPGNIT75vakwmtMZV
I0IKwQySSgnNYXe7/7qZT3pkrXgWkbGKrGISeNwjfD0Ah/MAwl0WkJTZOOiaoVn6FeW0r1v6pEOW
ifc1zgHMWPk0N6JvFCVRpHp2O+0tzw8GVhfC7H/dxiczc02kUEmnEBXLOH27Tgu5s6o8ze7SS9ze
fuftmQbev/DJZzlqYR3PD5NubKe06WHWs7OEd40jeeYlvBHEsdHG2FIZs+H7Z/hzecG3zo69/lC7
pvt1J9+X9le/4WRqlAguhCXjN6g+yAhn6uzmLhZXL1j7Ao4MrkS85bKxfsX/BLjTjvp/ggLpS1zC
NKJtcsegCoHcWTb+pq8YNrHezu1y8rFJ44oOGKKER4lh4NKoKsoJEMThpPTlhCy93+ev6u/wUD4Z
Pf7BXGFWi/NmS/CGyXTyuJzAdtoU9rmf8Cecxy/QJRlMV1dMEl6PPzgKiyKsEo4scR9ulS38ZeC8
bN+fg7z+BH+O2zkZWOh5o25FtJPtNG+4j7z18FD2SMzd+PoswHautZNxDcjT0dWQ1kYbP+mLdSyn
TXYwfCgS389O2D93aoxHJTYxRlBXtVNI1OKFNKOYLZiwgT9dpG6IS98G41p/8MVDeB2dSZf/BF6G
hU8ANpGXhBThjn/80dSxK4Zep4zNS9Dh6QRzaUMeLN7A/Q0O9c9fL8g/d7aj1pQTvDBOk6Yr16J5
aRxy+bmCkp3+hz16N0X8sO9EIkgvDMa1R6MbHlp/2FL23yi2vB0Ppv11h/7cRo87dHKyRlFCBKNA
Y8nyO831R+jxv75uQVpPyuM97LiJk3OnJ3dkCGITHGlv+pY3HVovukMh+T/YRE4cNt83kY+zYY1q
/7hnk7ht6H1GWxrO7SB89mTdqrNPQjDEWqd7Qk5g410xVJ5UeQQEnwWUz43nOoE+fDxODN5cNT8A
j04ifX9iEwmtyjNs0VNNPLhp/uxV5dwaUE5OKvSwsiCsM2atD6y97n/hvkYhyfSS7+e2r8+WAFUz
SkgKOzYb9XEPkX/JZVDBsprawTbzOz2+G0f9zA3is2H82MjJd6xyOcR2aaVyBY9TepvNL2cm5Sen
jfKxgZPvNMWLHmQiDax3aniKNuaOl9FW3OpnTF//rG8YRw2dfBt2SDUCX2T2F/f6SGYlL9xKIpDj
xtR4r0v5mWvLp8vtY89OTrE26kNV6unZSDiIbHNX3mtXhi/sY88807ezbZ2cZP0Cgx6pSwFDaBP4
/W10b+GPnsQ2xg1ufWbv/aR6aRDSwjZvcE9er5fHMw97xI4cY4tyBeEDeDw8aYd4Xzxbl0SK3dTX
yeviQtbcnZkpn8z3o1ZPpmKe1Fo+jWbJNQjeI+dZomw1ZQfsbeD/j7+1Pw282f1APnNP+OxGxPsS
rqklGybm0SdHW55MSrvMtAyxaBukPyPxCRY5vL1bfa/a7W10ndrRU0yxGLEh/LzucWhesTE7NwJ/
3iDU1VT8v+s2J1N4AZUpuvS9HDi6WIs5aG6Hjcp7Vz/MB+Xm6wH/c8Ect3Yyf9UsKAuplpAE93co
TbArfxW6YCurb1Z9U6BD+rq5z+bwx1E+PdK7OVFbAd78++bJsG6mZ8MVSQsQbv7J7eiorZNHZSS0
oRzNzOCewqrkIdtx+Yj+ZOMoeZNen2tv/TAnJ6+qKjL5faIqWyAHxwsmReE/TT1cOBBHa5P1j2H3
kBboLgcslL4exj+bMsk6ArLirSyJmCscNxUPkJMkU6lcQvK8hAqDGbtinCERKs/cWD457Y6ael82
H47YvDRKAr21yq1wlMMRcyflW9GhkulVAVpa4xrb8ag/CN2bMZxZCn8eS8dNnwxoJeIZUAf0Eq8x
A4iUqnVAdtF/NJTvteMP/aOwSLReRP/EKnbUucb2KNSf+e41plrJme/25+523KOTPdUKxBCNJI1h
QohwnZKjq/RnMuDPjdrJDiplMQWNnlFrJRgZwKMJvm1fj9knQNVxP07O84iHW9avk2JGvUIi0Fu+
EErD43ineFht7AUbJ7hv0RZpiosvEv42O8mVHotL+e+fice/5GS3xFlTqRaLX5Ls4m15S0qdrfm6
V16f5/Oc+3gnW2W2TIs2GHhIzPWvbCKDJ/8JMn5mgzyzsuWTM75uBKlVqnXOI9xORW8m+2B4h5u/
ff0Nz02Tky0kKiDaydBo3Vm3tnLVPWTx/PAfNXG612uIqTVzXb9FJD3pYk1qWn74200YIKUAh6Yk
EQF30os0HdKqkYrWjTviH6nu4iCreV+38QkGDf4s4+EDaIITi36yD81DpOMWgVt865q35n4wN4Az
LmDsQ/szdeJr4eJMg38eyscNrleED3tSWQZ5gHF662JkuQ/87oHXkwvJEaSdheRHVxBgneg7RdW/
j8Met3yyQSmB0GdxTMuG9aimAiaUWHKRSTSNL1/38R2VPD4tTZAnTTTWpL/1MDvuI2SLwES50nIR
GF1eNMgc71MihfzoZbkwvkWAzqS4Y4FtL4ZzkV1J7uh1r8L+PEK0rtuvfsnJFmJRhS1MVeWXJNZN
jnPoRp80vHaMZ1Gd0AIFy99fF4DcsrmCqeI6e4+7bvaLoUSNAchtXakhupT29evBfT//T7ukiJCM
NMXScKk9Gdyh4NneETntir6W2cab4g0PuZt44aV0hznVhnssFkN7xS2vi8u0O3PKfdr8ikaRAKOq
sDpPdkpkOlIS1mn3fok3rme33ouhne4jj/p35S4N+Buu6JCDHBo/T/j6bMWaK1YN/5IrPc/n4xGW
KJ9jGVF1K5Dr4ag3beWXwbb8Euf+jQSx5h+gmebHFk95lzkB1oGS0eLYGJvMgD3T3abak0z9Rr+a
UKMhsfr6I8vrNDn9yB86aZ1sS4UhVYWMVwJmJuFzEUr3mpj+jHXVKbR4X0X6gTL7lV48BglWikRT
bIrwjeKra6kH3pF+KulXDOC8jYfUxxZC2fzvYhJaspPoxUIpM8x3s3X2AfDJ3sZAwX1iw+Z5eVp+
STStyGq9JhPTQ/qPdQokHAImPMuebGRM30fi1hIMeTxN/Z9AVuvWeTpoGsRO+KPMDesUMR0CLZip
kHZuV0+vbSTf46HiB1Z7VSrFzyiEph4K9VWOXMxOArzuFyLtkvLMIb9Ovz9/BNFI5HxDlj6tpgih
3C2BMOM6VV5TLk4ZhrJ8lQu2QtDHBqsXOA1fz5ZPLi8mwpj/bvJkk6syLOQQqPNlG+Bh3DwnGxuA
r9v47K1w1MjJuo9wlVTlTuxc2S9fDW/Z4kC5wUaHtQ8f+NwCONvcyV2JtpQSL+vOzaxNtVv3t+IH
1q++spdcMlfcr3v32THxcQRP9pRQGdOetwIfTZq/DVV4tZjmM+YsWBt42Zmv9QmySnGdwgwrRV0b
Xdf+hxvAJKCWitK+dWGiPqR3MnWo9Db9pczOcpcTBYh+2oaDUDmIliL/645+urF8bHy9On5onDQp
iAghja9HsxW51ZpVSlmovC2cZhfZ6DI5mXVsJVBwEvi5wZICexhU8945hPeTlQISQnGI3RW6/unV
C62maMEwbdnI4620RRrirrDhuS6vPTpZkEfNnFy4RkxgkGrRDBlGo4LZeSGdWfKf3OvXzQ5jGAhr
snF63bGqKBWXcaEF/NBUbGml8LohQVgOzyzCT/bXo4ZOFrqJT0tu1CI3ODwBDGMnL+aha5t7MyLO
08Ou4+vJ8unIfejXyZK3oo67zEy/xlz7WRb5NmrVMxDVJ1uXxTmnSshGudKcbtmzOSdGiqUqkiv5
wYpGP6pmr22WM0+Jz5uB+k+eg6hqp5uyXpmVXuEU6daifqdgpsADCW+ll38wXsa/Wzn5PKNqBRjO
MtMsCWkYHgabSCT4/T9r5OSjiMj9MDyXWjfnEDWNx7jffd3AZ/sT3+Tf3TjZeuEj4MCLhg8mPzKC
+Sk9LJtg98aR7S/7v+Qm/Q6Vt3/ugfIJgEgx5EPLJ9uwIY3zbEi0/Ff1Bd/OfeAZ3OzmrX5mx5c+
XbT/bus96fDDRqiXSYwm6b0t5VuKzQs8dPY++QYuQnJX1Lbu1dFmfJavirevB/jTVUxpngu0AZj4
fsH90HJUELg1ZVrrhoSRLUV+FUtYaI3zQyoQFFLC/kWdefbe/ukSIPuNFDrVhCRzcqNsW3XJ64Vn
A14DRGevsiXN6y/1m5xzfAFI2pwXhXy6gax0J3gl2p80AGlIZRkb89btpXAnyrDC2/zMmnt/b/yx
vX9o42S2lokSh+XCDiL7za67oG69qe6DnUH1ZCDzFw8CH/3+WXnUp8Np4T6gc8+jZL7+9w8fMbTE
loPFarF9gyEuEc4mkQ0ytv9ktX9o5mRLKY0Mpwy0Ua6wPIswJ0MMU76ejdKnH4nQAV1WVEVF4Hfc
E1UXh5ZYtRWQKLDF31Re6ReHYY/Wc29uKz90tH+0w3xocv1JHwcvSuIa/UrrJhfW/UBAgi+74V68
WWVfCfT0fU9dW3ITounPaWc+/27/7u3Jd4vKoVQIscP1abkq5LdKeSm1x69H9NOd5UPvTr5Z2Naj
IBk00eOM2nHbb6TXFOvQTAv2X7f06bfTROYHH4875SkWkDR465QdW4nqi+OjuU/3q9oqzTyE6thl
b3IHhv6PM41+clm2oNmtdDT+iYju+OvJCDCslGew23kEtfwf0q5sO2ol2f5Kr/OuvlJqXut2P2gq
lwcZY7CBFy0DRvOQmqWvvzt9zoWqLFVlH/oNlsGhnCIjI3bsbUPOBawmDggAdiANZXomO8UvriHC
HIA3SnRHbO1WkIHZKOahzVTjdSx7UqE9g2ZIPxjdtdQxOXizETjorT1yaIPbnuhfUSnIRPHeH247
tNmDcAagC8G52x4IpFlNRIysKHk8i60yKsg8FhC5tq8Y5/UcCQxsJUrgmX5ZIMcW5DYp9KUGE+SI
zhsnv4FQahVAOsrFDYMuiNqrdtlfGtdnVW433fGhUW5zWNLSyjZEbX0NjAl9szxGLTToivEBQk+e
BP04DWSYWg9SUb27j0z1yS7mK7sEp2leVXdJpYZz1T30xSI4Kttr+msyuDU1FylDFwy+ixTP9fTQ
MJap4enyydi2gbwDQKFwp7wordE2AKxAYdSftdd6qd+pfbKbM1GWRWBF4YBTctxlklHDCigcndzu
PFvRPEYV818N5i1WO/DR9QC1iX6ROn/O2o9JrfmQMEL/yQj228uGttwJJL3/f9beMgGHhlRJWeMI
htRy3Y8GVEMsDeCAIvkaJ9VNCoYsgcHTCbRNtJ0DHQmtDkvh/Vcb61QCr+Pig03Hjczd2oAFSXu+
PKpNI3jQyApgmCp0AI4PX2+g8bKRZcag1wUGyLhaYMtnXVAiO507DMUAzhnIah1dzZwToejVTCco
qfgFWBSShXrmlENVcfEWEI9G1cPlMbHw+zjUOrbGORR0+NY0k2CNzIObVS8t+Pak2QKZjIauG6j3
4aXQ/Lhs89RNwqZJZDAL2NB7589UR2PAsK11gUCG5idN7wxCVN3pfX1kgj9Q2WwqkZ0qUGXUAtXa
gYGxdbvVN9wsaG9aP+qv0TupuvKHRIxKZlPGTSmCcfBOWgbABQqvDw3WoDJeJ4sho3vPbD3NX29M
v/8ByaMOKRcRjGHjbWeD3VZnFbW3pzD3worTcRibpFv8tHDkL/o93qkBK+n21x3aLXoH9MQupIC+
FgibRaHXxvMOxjXVMBk0Ge6RMw4GNYjPztPiY53dfO53szZ+iFR7P5syesnCZMpelyLZD6P0DGjc
+8s7aWP32rgNdZOF06bBlxPXCGSDOC6rr8WTq6NLLVY/aHTwJ/BJK0vqTA0J0EYpcDYbUCtk+H6Z
5d+ZQ61GtLeT1SeLq6Ax/3v3AI3Rr9WNPnqgIfoUZ9DTcoodiG0uj5ec7GsD8BEd1BRAYNsy8uHH
LsjC7Q8pTbR6oD9hB7WLuz6ocVhf8itwi+Hht4DV80YDqz0qNrEL8D065uXACNA0Cnk/QaLndB64
r+HeaXkHDEY2aXiPfTPvzU9dWEIzwZmdFTx7DwZo6NwVDa2oFuwuT8OJA+HscpuuVdrMqCycMEkC
dRQku0oQQ/83JpBhOp5otGJLZYZUFui4V1DYPIJuVLCWp7Hc0SjQwnNsAh3lU2+WNroRr5VA8+cr
NXagePDwJ2yu/yyLrv/T/AizyG4uG2I+8klSE+JC6O2OwY4MDZonvGs7l76WeF7kqOXMftc40XO7
E7+rt/fJgV22qw/CAd2WmgKJE3QLXadXJrpiv6R+83UCCacPWP81Yh28KpavonfF9gwf2OVOi6QZ
JvpsjAWnRQHRMwgsWGNKnjrFE0irXPlKFtU4ThwSN8PciVDGeO2GASPN9v2eYdOhd3BVBiKU8anP
5+xwJ6AH2B95SHbHXGvXAMpdK7d0Z3mjC4ICPcTjDYB46GM/oIrZihBYgjHydyt0DsDkPcC2rM5u
BcXoutiXur4zjSAfghS6ZaoIkHwSeR0Plw9cE/QT69KEaW3MIih6EL8h74tEnHf50J++dDg75Hij
VokBDXhIqPrWlxXXNqjkWw8M7zfqFcqeqc9AJJENiQUgeCVPxJfzNnFHgQNnnXtnTdEM8kcC69m+
DqtgvBqCKiRO6on852mOgbPEvZwgxJ5l4E1mjkB2i+9KwE4GRD6vJ88IWmChhUeR+Ut+bHgWAyuM
/iELtVxuZtEWDxQkYr65+Cg3xBt1e7eYOP+g4Uj6Lw00J1polZNEFTjyra1zaJhb0qIAMWYDJkg/
x/VsXRfDyyyKQkQmuHWLhg5EvozPzY7GfU+y8pMO/dE2m75f3p4nSWas2uFQuFUj4DmYjBhB7dg9
rBYAnWCDYSpWgbo8kiaHAMbw+bLFTQ96aJJ78igzTSWlxJaUGxdqnoH10u0knAJzvQK6FA3EwkPA
JuvSRuHuiiSxLLAOYaOw/h71FlDcJADnpau49hOUK4U9S2zSTu2hKgBwroocIrcxC6At6tqcgXmp
S98oSTB2liBc2d4fv0xwWzBuShUceDARAdRR9+CWb2409f7yUonGwW1CY0yipGDjiOi3rngXgZH5
sgHRKLjdh6YruOAJCxOhemiYma9pSD6tny5bEQ2D23AjtbK+NSYsxzTegB53dECe0wiGsnWDQbz+
55pze0zS7IHm7IlNmfT08F6GZgKZPxrFe3m9bSH7rOaiUHkrcD80yYUiejwbCkiT0fTr1S9yveu+
oE/cpRD4KGW0yDrkSgy4ENnkgpG5NqBoU8H1tTPYsurkOZbH9BYNbWkAundBMk60cFxEMoxJDDA2
BgilaIhXfGa0HZe3xmb4ejCHJheTNxCBGdUaywaSaqh3fEqvlo8g4M/vFhWRJCXOdFsHjDNZXMXc
nEqLmBr47N4SM8fXV4ScxUBNbEvUaEOpdMFhrL4HQ4a33A4j8BRIzLtwxuLutc1pPTDMPuwgdK5q
MmJKMOZJLzxlmaDQMQnc02bUo9roZgbRo6GDueHYBoQW1dJIcbJlaLc6OgqJL3qgXOXut+LF3iWQ
wnzDA4lc/eYpPDDLbU/07kDeesWOQch8PaIzh86QkUvuRxVieFBjhnJv8bSM84/L22hzRg/Mchs1
XxGyEnNEjJfsux7SHmAx+q8s8Ps0KxOAcldsliZHoWgq3Ln5eNmCaMlM7tZainLRW2YCmpI1dH4/
GaDHcYaH9bm9SW+zLqB7dLIAzwi3IkpCbAYFYPZABgRoTfyB89HNQi1aG5hBhjeKCkgpOOz5CrnI
6650zZffjAoOTXLHYMw18FW32KIMhTh/qCefvVrLveqTZwWqRcKu0VNQFYItTQbxKTp2NHJCZJJF
ed1FfzpsyCq8Z7gFkBPvyOv8FcxsX0Am33QO61eFwiMoij3Avhz78yq4NzYTPoefwXbzwfmfRqjv
TSw/i6q0r3qxL9XXpn7NdK203ejYHw0Flf7IqSHH7tiejoSm7UHrbac/gno7DftUkJ7efDsgq2ki
N20iFc7De+Q007MczQeoT9aVnxpBelOgBDU61IseIVcP7TAx6uCt94AP02wor2NF0I11wgIy9HLa
5FA59ovb6WEOkNC9gqBsflWHpd/hwRK5uQMqN4Z6y53yDgjab6ybGeKTXro8QirDQ6ZX8LQ4TX5i
j9i2jAQoYGIgieROYQmOrkjWcQoJ2mT1Gyg2AHcBHrt9di16sm1FX4emuBhSAjkQ6B9w5kC6vI9i
PEvl8iE3VVF7/ZZTPrTDhZHQAFuyusdBw+4anWzf7Gdrbw/omi6CdNf8qF7qd4qyU35AB2MnDlk2
fcuhfW6/2y2qX9X05lvWAPSVf6ZsBm8FUb3DWH9Ft9ApKtVAS56FjhTdNsD2eZLBXtOGFg1AvKyP
NNFdlkfpEJclONUPYlbcjeuHESMjgYyEPQxye8aWG2PqdAxQNqCcU5pfZBVK9Zevh43NoiiKBVQc
2GwYsP/YaZCmTvJehg3FQHs9/TrLYDPO6cNlK5szd2iGu8ChSLLEEK5GGhYaPtdAHu0gZfXecKAd
D110YRB22sWGlTq0x93cBthDkbVgvhCUX2jetgPpfvamHXkqvPFZAS8taCzD5N72Bw/MZg+27uXf
xLmMjVjw8DMsLgytc6vWK0i+AcacOxRq0nVX7UDw5ZGluLo8xdtD1sATBEIBgmIZN+SmBHRuZfQk
RHdwJn3lioFB6F3iglLZTwLNm4JyH4ECGIq/4KiuPSRw9/Xz5c/Y3E86eHAZqBOFLe7CN6uOrorN
nAJ47SF9AhVJ6KrYkNix/i6oky3xgSXunp9biGfGMZ4sUEED5PIlHwqfiJ7KW04GtTLA19D6iyPI
V1HGsZpQP9DZY0wJ1j1u0Jv8rr3BCgZ1EEP6WBRhb07ggUHupIAsy+oSZhB6q1fjo3oTPwC0cWuh
WiTtyvsMDP/i7De7Ergr82iU3N6hYLhUcxtGJxf1Bbe8Zi/O/pqhRKavwrtwI29zYA11hmOfU0LO
oejZEBmRDmOaMSGVgEwRKAMhHud0iisyybzYyfhQ9NNNwhoKeaoNSc/7iYBL11fqD3ocLlC7mzXL
6ZPHafj+GwfgwBR3K+lSLLWxDVN0Xh3EjE5So7jYJ4KAYutugHL0zxFx58xQMquoTST4gK2/N2X6
XNaGIKDcdtoHNrgTtlStkpNGRSI2iFEBAuY8oDvbBxgk/sDaMBZR88ymuzwwyF1Ghp5L4KTG3I2l
7Cr6l3X8siQvugjCxo7Qpd3AHbGyhEZQKcNMLVnvkPRNnYbggq0g4AoMymBMV+Uscs+bxxoYBhvq
BJCxkbmgrDRmKBotsNnZnSsBrgN+UEexFMF1vu2vDuxwQZlaQgR1qrFm0UdddTU0dCS5Kz2Nvnnd
vjdu0kBEiyUaGL/fLTPWjQwGaWY4EFfyC4iyr5OoL31jMxID0oSEqLZh4j3BDaw1+qXNK531/U1P
Jd6Q31ghEtdY8B9UIU9PF4yxiF1HwG7C7R97KHm0ZnkkaAjS76NdFYAnrkZbDONnZI+DFOQIbiy4
OLcH+MsmXyuTQJI6V6UCYJeCxmD9qryDTjU0gkx0zf0nPVanC0cwkajsMjZM8ExwExpNc6JAlnvy
oW0DknNwLKXA3k77y+5wayYPrXDbI0+NqSxkPMKhg+jI0r2aPl02wJbi+DCD6g4DQK1oi0XJSPIE
vKzKiPvSuP6zEkYCTSwdcXqFHNvhBhLVGV539M3O7FWjq/kVnthAhyKzNwXQj4AMB3L24lh24xVN
TKKCcBLDRDO8wbl6bU4scI9jY3TmEF8Dh2e6sWWmDuRYIrdKpMk3egrTQwsOJDDFT7s2k+JH0C7n
QdU19KMtF+uVVavj376DwIWCVksTNJgw9uaLDhIOGpVQqa/k2Z9ViEC2UK71q06NBG1IWweDXdsq
ayY3TqEIPXTroIpkMCBr9oH461WMNnkLnYftf/LG21hnSDlowD6gmQs5Tu4OqmwT1RHawmH2brNX
PUod+TNF0v+7/Kg5M8JmaT9n6Jp3EjHlxcZmtnS4HTQGYkefEDMxrSx1WWFcd6IHQIIgPO937wlF
3sxVnNg3/eylfYq/JysoLFEIEDnz05uRHNnnNrma5FGrg5PX16OHvEiAewZjf1x+inPiEhWU1Mny
9y8sZlJTgYNTwcjLJ0bsQYPMV9OP8OuAKUPOb4fIE0U8FeN7e8WLxDo2/B6CedC2wi2ZYHHlfDtq
e2jgzzMwfhrYtBWUqGIlgYpoKwKankYzGNkvQ3xud2xyiMBXxYg0F2RgK3rd2tYHs6lXBzTyAi8o
GBSf5AXRdLZONB99yXixJ+iqxZYji6oqm0fjYEBcDNPUat4uK4woNoSv6w8A84HV+9GsnqOS/n3f
cjR53O0kqWVu9jZbpWl2CGQ8SSaogm5NmQU+J1tGzQRspdxBb6NRpVoC9UwtfyTmO03qvaqqvMu3
09aUHRrhQs2kkhpLG2CkaB8iACznHhTT+QwuLvwZf79sbQM9ReAkQbaMfKsGXRhu1syExiZ0Akd0
ecXvoeLiJJ4FCk/wWwdMuEkcKW1P4i+DnMOIoMUHxQsYzNoH235IVslZhh+XR7V1jg4Hxb7h4Jqh
ltlolgQbtdp4qVw8yDT3srL6Ii+rIE/FPpcLJlg3MuJnTJ9xAj2BAnc7EBCl+FTvHqpWRadEPfyX
NrhTNMqlilRwggtGh4wE6d1FigW7bsuNW5AhghCRjeQFz3fXGnaFJyiGUUeqG0HaYzLHW7l40fpn
AM7us1EOLi/RVoyCyOSnRZ4PyMoSCrVNWKxqZyhAYajiRR8FVELP/uIlN607yMJmoA1oG7b7gVUu
QRobyihD5mUAaC8j3pviFcSfdxSUhvvyjmXYV1d3IQSAaCFQBJHtxtEGlhpxM9DE6APk821GZJtT
UnWzX5QAucxg00kq+h0yS6U71zWWF3pQAqe4sa42wkCU0hiE+YQ6IIN0U2IrEdTf7Erfz0qR+FWe
tGG1KtV+lfXMG+s4vpIiXdQ/s/GuxK0oo3kUknf4A58HA9ld20CjcwZrQX8r+5BjzzxGAQEFhJcR
ImrCZPtGKISp1eGawaNjnCD/FaKXSiJRGIyj655CpSOCkqsRpdeQ/vi2tkrkJaP9vVmhanZ5M2/4
NLDbqBqgZ2hvOwkQGDfmqnb5DDUmw+vbZgdezjCKhKn3DZACY+0AYQpaN0DzzAPd7A6ahZDOYZhT
7brfGy6FHrJjvWN0mLWHCsZ99AxEn2ATbZSijs1yDsiailWizCwjeh73kGjbmT6zmFyL4skNnOKx
Le5CmvSZoMWhRTpiaCxo2ue71YTgRnvXSJ+KuXSHNX7SI+mxItLV5VXccOVHk8vdTEqax4VSwLJJ
P5kR8XpVlGvZuJeYjgQuWzgB6A1wAYS56sZiWA1KehJwkKSXrwdbfZiXqrxZO1R8f2M8BiNeQkEV
ZWbuFlSzqbVSglVrZojqyONzR0xRz+ApUaqhAvUNJU8GXIGiJmekVKepTtKMlfQs8Az56y3EKSKv
KYHUr6/pa3oX7zTnLS2cBgBAiYvpGzuGfQIoUpnSKIpt3I5BNw6BLIgE0LWiU2cqDD1coet5VZAu
vu2mWbmjkYJnQt0ru4GsEfTF5/lv35/4BvTIIAJleQX+iUAKM69sUuJg6sPoqhrSCVMaaED4QqLG
WXNIT80FFRjdcLFHVvn3Qj3KXYbmZNTuncFnfMOK7LDufHO37Nu7ONAFBk/377E97vZUWjOCZDjs
0UXzSjQWuh0khQDqMYlTWMAqXd7Ap2712BzndrrBWGJ9zNF7ZJkfmhjy53KZ+EpvijoKz0wkqmBg
YwGFIC+AMGlS09haBdjOnflJvQWrgmtAKjX+zljDxYILG1E3G9lPe7z2ZTxltQnJxT8dqtIhacDo
kSCNbbkU9HaM9Mp+J3Lj29MJsRPkRvB85jsM56HOkzLGdK6VivLlegudE8dOav/yqm3Ah9jgftlh
u+gg+u6mRpPIDDuMtZnpxbT6jkCd3DUcBiVRnnBv+OrkyO+r6bd2zC/TnIMdm1GCuhIzHX8yAVpm
amJqpwmsbFzDxyPk3mgrtcEFQmCG3YcpCJnk3GcFU5aFgJRd85aHqNzSEgTN2+fv1/C4REQPrhN9
7uBsCxLW0VUdP6eJ7DSqAIUj2Ch8Xhn6fokdUxxzUO5ex8S8mVfDi0WaOKeh6dEkvgUdB9tkzWSo
g5oYTAmtQSQdG3ddaBAN0U6q5a+FnozuaIjYP9gdfvxcOzbKuRTIe0nxVGHl5jx9ltTa8gpZE2ao
NtcJdQBWukFejq88KG2htuuICYR8y86gjolM82dQHbpNqJZIzreuvSc7gBCp6Iy/eQ5+gHjOoxeC
vUkhLnt8+MoIzMhRj8tQsbL8NomG2E3aGDJuvbJErpxFkLJpx48WSytA8+2uSsbcVav6tY6bB+i9
LSgxQYG0jIB0Suq5fkAQCuFQBVwAq6Y8GlRuPUlqFccurMmpSrOAPFkLGc2CMv02KXapoX2QZzhq
rcgjoEqX8jkpmRD82s+PoCJenUXRh2+zjCqnZlV0H5uT5kDwJ9k1qST90BvDFgSwpw8vZG0gGAaE
LeJzxOjHkyIXcW8tc4wNnX+jUQRt0MWtrdYpUnQQ9oigBR5wa5eBNMcCmd8b+zdnb8LErXo+zCi1
UnAixa0dtmSN/bmVpsconmZPJ+p4XcSaEXTVkjiUTVBvL9a7zuqggVxNy31jN7EoXNs62Xg8MDJQ
UOygQnA8EcCst+k0r9DGaxqnaqJ9XNlOra+CCdgc/4EZ7pRZhpFDOQ1pfnVOKbSaeiuQoLcrgJNt
OZDDwXBx36CPjaLHCooJheQTwABo86KDy90w/AFsktPT5VXdOtRo1VRNjQF0TiJdaTCbcpDJ7BOC
jQpaxgIZ9jlzaT8KwqytVUJO37AI1ggxLXeGa8SZNJWX2Y+VB7lQHWoXTmstv3EodA0oMTQ4o1DC
8zvl6QKmW7T9+1W7BiakTpvlTtKQmFie41IYYW1tiUNr3JZYW8uGFhmsMZeIngvIbiOpiVdkDGin
9klxAa6Q5mtRa9jmVB4Mktsj5qBYs1bDbKIiRJ3RNG9ZDq0EO3HzCaIbBPw2hobWaT6zQ6EcP9E/
YasjHkBMvmq6LQMx7fgpmy7eWweWeGpZ0jZktdO3eZw9EK2rXvMIWg9Gdd6BxMEBysKz9+MO6ll+
HEgfLp+BzVX8NU6eZbaMqjqT5GTxY7Aj43UZSqPxetnEZiyOPQ8YI1gHdNBUHPuoZBoiCD3iBmM7
BaLJQTN9R3Juz4LiLg16zcs0wYHbPNogVDDhsE3QMnImJW2QplnF6y0DWkAa1x1tzUeiR+AxjAS5
3I1cCmBhjFBNhnIWON24w512NEl7iuFVCOSu0yhtd4Qs7VNfmzRYyqL2tNXIf+h9ouxTu7ffSzjA
t53UV98FE711KwJpjSeziUcP4d/NcqrZaalbuKWATV3urBf9OZD8MUYDMzpRa8e6wVbyCESKK4Hr
2dpGADLJuJEhWwEowfESY5B5HVO4Ustc0o80zuN7ezAswaqymeRCIWBvkQwE4RrSrSfZlhbJQMUg
ABJMSvROWWj3dVnj7kcCHeQMNAIgteiVNAH7JgicdG/WJRoIpph5Nf4T4PUQeODGAAyFW+xyLboq
BiDXhwxXUCygvJYtPy6jkIDlp1pyb4aWBQSUg25udqluvofO9u7yN2yssoJUM1wTsqKswel4rmlf
mUaRsqzoDGn6dFjASF034WLGN2ne3qCnXNTovOFzjyyy1T8I7PtViY1Ra5ENlZ4hxut02fsmFhEc
iIbFHdmZFHUWNRhWmsHNleV3LZ1jJyMfBwsEGW0lNLjhI1AYQVYZDwhAYPgKyaQmIFPVK0C3l3T2
m8Eeb1VKpAcD6G63SalIXXdrFgGRAICBJXtPoNxVRTKtZTFktUj3AO89tRaOYptBtv3yBtk0hBq2
CQ56sMLxezTBUPRxgCEijcV7dHnSmyWS6trRtLURHIiNg48UGTsQFjp74GyPt4aaIV8FMXbooMpR
5wwNgBEVLL0N6H+OOMW6f/8v/v6tbpY2jZOe++u/75vX6rFvX1/7u5fmf9l//flPj//jv+/Sby0o
Mn/0/L86+k/4/X/Z9176l6O/+FUPXquH4bVd3r92Q9G/GYhfa/Yv/9Mf/uP17bd8WJrXf/3xrYbo
O/ttcVpXf/z1o/33f/3BaGj/5/DX//Wz8KXEf3OTtHrh//nrS9f/6w9F1f7JkAtoq0ErAhqR4Yim
V/YTU/2njuSwDcIpCASghoElg7R4n/zrDx0/gi4u64xCIIryyR//QO2S/USx/qmgTsiYpEz9j///
oHd/er4/lwLj/+vv/6iG8l2dVn33rz+OD5XEkECg8wRo7HgfZLkBYWPazLfULgPkNDwjk3bgx3SL
xBBsueNXwi8THGRYbXSSUbWV7noT4ZisBPHYfqkyMFdAW9Vpl7YD3XKJ+fw54RvjOWOMdw55XpHK
0GbprihAfp02xMmU7rHVoHBgSfS2Wez7YRA9E44P08+R8aowazXpXU41GNONx9jC5Nv0/eVxnFkX
wp1Pqx1sg8SGdCfF1qeySxpnNup3ySA9VY31cNnGublitg+uB6ubqGQWkXS3aBXdzXmXepWq0wAx
YfnehDKfl+Jh4qyrlgg83TmLzAMeWDTXaJEaXP2hPoCwC7w7rpEorkoSzQG/7CvNwEopajU/N4Pc
5dfMRdkXqZKEfZmvXtf3pmsMuJlSKaZulOuToKfhnB3uWlcjuNEEwlHhChGsqQBrdFrouwkgMwSz
ny6v1Dkb5HjeIDk2mSi1paGVDsHcgB03Uz9X2B1GpOx+zwTnCGLTMvu4N6O7PG7eSRWkw/TU1wxc
4SNEQi7bOI4Hf50XzhMkppzP7VJJd7HaDUEXkcoZKdH9Ai7Lp/211SEZPZcRpMuU4e/pcf80+vaO
O9hzWUsVORszGM1T3YP5d03eLN6wyIKjesYLvCEdDgyAFbNogHKS7sB7kj6DnrD0LGKICGOPg4O/
Ph+RARe4DglAdklU1iFqPt/Bf4Z4uZZWD4+Jq8uLsrm3YICd1cPP1+skQaNnHcYNmKmiqH7ol0l3
4jrzaN/7l41szhGLb46NxJnSNHquV+FsVT+GGf3K1BR8/7kJYuM6+P5Ugo50P5MqxHFDLjQG06XW
3KZq+/Hyp29uWnw6s3vw+7t2iuxSlRmMAEoLK3kFs4KvVGXsIKD35sx2O2o+pKklwM6yef/1Yvm1
4JzfUpOyamw5qcN5HcAFoEwNHr9I7upmZXlIfIC/MVohE0SHVjCD5xaH82BdnEPKYYRFIEgDxYi/
1Mn49fcmj3Nc0QD6qizH5hpa6RoMBO/iETij1u6dcrHRbDo1970Re2tu/OZYODfWTthc6hTXIQiq
Uqfs0byDCt/z5dFwqYNfa8M5MKkGZGec1iJMKzN/pxlNdJsWS+WrsYYmr0GNXWKxd2Q1tYEJ2QWP
GOVwm9TLbw7P5LzBmhWTNkVyEXaJ8iWWyq9VGQWCwbHl3th4JtuQBxt90Qi1o2Euwr6vP5VT+2kq
rWsdaek2yu/6ovW6Yt5Rk+5za76Kyzogo3nVl+r+sv0zfojvZgXsCvSPKcyDff+pnlpnmsbruTRD
Y9X/Xufsz/UzOV+xrgWJZJLk4SKtpmOpg4MXzQtAhYKI6owvQkh+NIWNutoTNGSLsCpAoKRF+2lI
bu1EFSwR85ZbK8S5Bhtkm7rZmkVo1SC1RsH/q2Rl91HVvdpUDXvM1+WlOGeHcwgLzSc1Q3UurIH2
aRFC2aQKFoQ3Ra28nxuROvQZv2NyzqHRq6Gz5jENqdJ8wIr8aHtFMIJzv5pzA0sEDa52IVmoya2K
S638Guui9phzs8M5gaiZ4qpJ0yKkg+ZJxLxqCRhY7TQDJb16qw6iSuKZi4BPB0SWltr5PBZhOabd
bTKsL8XU3ZuJcmvWtAYjaUmcURXtrTNb1+BOv2EiTEbJJQ8ttQ4bo7wprGJxWmkUVb7OLAlPP5Oa
vRKNnRmHeU3qfalAIledNNFvP/f53MnG9ZLHUp4mIegDnzs92xVV99jnIlqMM86Jz0vLda00Xa5S
OKfOB/htp3Ry5Nh48zlmmX6+fOzOLTh3vNGSUw5WTmiYD4hU6WzOeCJXo79oy9Mw1xqOfZJfQdq8
8y8bPLOTDe6cE0OpQPLR0zABgfu0UG03Vyb4PnK123VdVd+RdRSJ2p9bIO6wZ1Y1Ra210jDLYsVG
4/csWbtBlXLDHYe8kL3fGxJ38NtsBF8CGkJCUs6K/Swn0Adzx76ncnVXJGQC5qVuiVT4i66atSRw
zOf2NucSrFIvh2wtu1Afsw/22O50vf2d5yXwQtyNrxf1Soou78Iqk0x3nMdPsWR5czRh5zX51eVZ
O7M4Onf46yFZLDNb8f0kC5au+xjT5iqNMkFIe+7Xs/13EFlYkTWqidTQUAEcsNn3Y7pUUIQDPVP3
pIxVaggO0Dk7nBNAI92IWvjaA1RdXOvrACIdY6Julxa/aYAZPhhIZpjxRKqoDwspN79lRjG/W1ol
tLX6w+WFOOMCdM4FrLQwm6XJhpAuXyZdeUJxb8wzJ1ofrMRyq4y4l+2cmynu5K8dsglFDjszvZq7
DmKciVOBwvnybz9zHHTurM+VDKzllA7hKIM+v9JkN4uhv3n5l5+bIu6Er91Mo5SWUIM0aezJ0gza
MluvvVxt0k+jlgyvKIlO19kkJyLUMFcR/Rk36tz5NvW1J1YvNaGu2xk44aTsQ5Fbk0tR0UuhyBEV
odSpBMicuIHnzproyjby2tfBguFIUS2BSa4Cmd3lGTizeDyyaCBmDZ4g0oSRbu+zvggAt78C+d/T
7/16zhkkWT/SiqQ0hB7IbWrk76eZIgoESufy7+dq9T9nU+PcwTrEayKpMQ37DtwEuSI3Th1NYKqu
0bCovFgRWV1tpq+6Gbsovvw9aOIvs5x3WMAv302Qnw1XI76XRyt2dL37PJeZiFSc/aKN8JyXqovK
USUQwGvDOYlUx84G9PH1dZY5eChKfmu1jSiPeuaAsVLBoR/CO8PKU21qQ7NaM2iC1RWBHtgkGdan
y2t0Zih8WYDMsVpIOi1DdEKutYvoak2cobfRCF6hKZ06uEnlL5dtndvOnC9aZKmfCqI04bxIe8m2
B6ewCejm1uL3rh+Nc0fSlC0o2clN2CDj+JmswxSmRZuCYC2tflweA4fC/7W5OK+UQA+htaJSumsn
fde3Vu0betI5CEZKR0Xm0ckXFdKcVT7vtLGpPHtMW9csgFqSRrsO0Ccn906mq5HTpR2y4EnSogHc
CKE8P3tLCUmJYRm/X/7YcxPOeTOjt+LUirQq7Fqw+0hTN4LnR1b2VSKL6ELPmOBh3FbcxyDSQL4v
ZbVSIlFvUJCtXkV6ZGcOgMr5KGUdItWKpjrUi7F+kpoI/BVSSQQx17mv5xxUZiV9qyvIWqU18Zrh
BZ3PzmKKZKTOXGAq54cGuyx1NCrVoa0UL1FZhLlpvlNIfxNJObh74rnxYlP0rGNh4oZP4kkcNb1b
IY+b1QgorsBziA7PwrOxHXHvq8od3noowAkwWOd8BueUFAuRSmnmyFQnke3MDTrt29RInBKKYE5X
VYIe4HPTx7kLU2q7UTewtarE0u7lpYrdplwNZ57XFR69Va4GbawGR07l/vnygTm32zgHslqdvKhU
rXBhJTfjgFjckn9zNNxZVEva2YkSl6EekyDV5GDBZRvblmu1ZJdEumNZ/e+5Qb40OtioJYygCg61
CfUJX47BUQ12fbOv3bjTZhG06Mz68EVRWyca7bO5ChPIF3zXumL4TqxpuSsBcPmmmEyLVpWaT+Aa
m4U91MzLbuxyvlqapYMBFLMFZRKpDFa1eJnaxpuacT+Q7Io2mkvQIQP9xNSBCOuNTIqPlzfGmdP1
Rut58B7IJ5BWl3UEu5UyB1qeg1R3XmyUASPDnxCKaoD23szAfrmVUueChTxz0HiGmxpqOEurVfN9
Y0mNU2o41rYpvXZQDgeCVBClnTPCedi1mxQja4boXjcavfGsMioNMN2q4PzrcH885nXR/l5ACxza
cTgDhvEyV5YaqV4tD4ZuekBHx2M11fvLq7TtzhXeBzZDl9CIxGaYlxNboNFylrbfAecneE2dqQsA
qXE8AHShVNoYK1OoL7J9jy5AfXCqXm5v0MwUQzuMjm6fmfR5AffpM6Df0c2UT4qv4V2/+70xcl5x
XdGXXlvxxA73TTtH95FhPMqVJBjh9m4ARul4gEMnZ1JE8imcOvsbtL93lgFRtMVqH1KqEv/yGLbd
7AkWpWxAIbYaenPfldPc+anUZpZTAEnXCEax7ZoUvtO9kFEaWsuE3tt9rXvF9H+cfdly2zqw7Reh
ivPwSo2WLMmxndjJC2pnIkGCBEES4PD1dyl1zykHMcU6ftjl2qqUIAzdaHSvXmtc1STiF6TAym+p
tvItr6Pilw82nAX/MDOg6XKp5tMIgs764gpW7nmhrDWlgzrlbomoLg+6rd9BGK2cmqXg4hqi/OsJ
IZL390aJAt8Pws76EvupWE9R+dkOQCee8h6Uh7r8pQCJXfAQc0NdP3/j/MAtP9SeJ+sLqtLVazOe
Gy7cFaiLvANR8XQPMt12iUpsxoRNR8vCXPYRldXF9oV/yAFmvW/c2Lrrui5fmI7Bh/A/IfwflNXb
+fhSZiAlYNmF00sccyCgyCajP1h5l1doCyzsFWEIM8gr68DMUIE/pXCTgAcLh3PGxP5whL5ZTiDr
oBPlT83Fbkt7lUO+fT2ovF2nZVqduiXB87kTafiJtunauB7K5pKFwRHPrF+tDao59D+XQ7uLOvbY
90s1//cvR9sxfEaW6paElmwvdt+nL9HQ58dUsXQT66ndp3VjH2qVDbt8jPO931ZLeI+5dTReYj7r
7UmzsL4UhfeQVvxTXEbnKsVlNfIlzM/cKhpRm1/bAnTiQX0BPP7MtLMO8JrjtXufth0yP9kZiNGF
t8iMlZnwFZl6fSzKXF7cqn0WlX61lfvZC6Ns1aD1d7lpdGZKJorFzYNgyqwBvrGqN9ZQ/yo0PQg/
eyhCba0jfNhZ5Y/bjn4mA2Sb/D1Bz3zaNaK5ULunSTP1etNH0toWTHV7MoRqJ+pO7rs4HL5nQPSB
lYRUS9XNuZka0UbMAxV5oewuQkHH2q1JsI7TAH0iOrd3Za/lNvcrJ7FyIRaugbk9vHq1N6bteBXI
TmrdXSIvQ9QmEYw2Yd0+AlGy5ujkOGs8whfc2Mwl+se7vRmrGQSa35HpumSRYHuWtsO9TfpsIfSc
m4nhPgapQnR/k/gsnXHbN8Nj3pc7j+UHML1Bd6my1x88IYbz6NikmKrL+OwG/TOC9mdSVA9oXVsr
v0HDkht/jmnzrP12n/tkIU6cWzrDc9R14eNYpumFgQYZphz1j5OdTwvP4z931TtX8x9jeLMzIX6o
O00UDiN+GapPceHsR4C9Q1AglMF3FbxI+0mCsJL4d0Epv3WlQMsH2yjvyS9o4un/2hH0NC1SSZa9
cvw73E/PAVoWQ4tYwFGCQVEtLMSMCzUfGCSLG7/v4DZFBZGVrjxef8cQtSc76+OFHZ45SdbVOt+s
BotGjac8IedS0vuKpZcccrS6nE6oqD/HSNQu2MNM5GBdx38zjpqY7ZNyqC9WwNs+aXjzVfe4uItr
4XNhjD8viXe21jJcikQhO/bLEmAma+tVzbrBwbViUSegWNw06qS98VtVfvXtYkXzYi0APhmGX0Gu
E5r1aL/LtlapsNrbIXh2yc72Dm49AvH7rBTIvzWYDKttWX0Ou22U0yP+9EH2H6maJB+eg/CxdxY2
fu4hYzITxJIFtRqouPQye7R09qodvpET2bHBmtYgGDx4Kl6naQsCTQFoUF2xpXByxvqs6+dvNqoK
AP+Z4HQvkDtDV/PUd/FLQ2u5u+1R5s6B4bmsUKeNJLS6dM40rsrCQTuw1NVWKmupsPGH/Oe9Y2A4
LRrTjJAo5Bc53tWuXyXYYDC9QSuJ9Umeg2zUgWkPCf5Y/lmoO11Z5wH/M4z3HdHJOJB1b5X7sGiS
lLG7snW2H5u94dqsdIzjUvDywkP3mLtAw3PkmGK9xPc2t7pGQBRAchxU6x45X31Uqp7t7ktrLdVV
3j8Z/4gP68gHdSF1ydnpvE+6CdZXqPKC6c6EImjz+fvYaegKp1DBJmeYLso22zbsE+wMscC/33+p
c5H43ZZES5Wb993eP1xcHDUOoHgmckYn4OOkpgOn0Z2s0geE/7tUh0spsblxDI/kTMRp0QpLztfz
NlY/eZuvhP1Ul4fJ5wsmNTeGEdZo+9qvFI3kPMR8CyRHUoLVCM4Jy1e3Sws245LAr/r3BtmWKpRu
r6Ok18xoljTd6Wo6+SlPwVsQfAnQMY1WsdUHrz/0mf09YuCjYBNYAzk3gLxhm5reSaaOJWxcUq18
/4K1YsNROGlO9QjCxbNEoQj6HncBiMyRddmWYKu9bfFzm2NYPHdcFjSFD4tk08nJxX6arDU6blZQ
XvjK1LAQEL5v+Oi4/nutmKLpICzY5vWc4VGE0GxM2uD/Rvz6P2/yf9q5vYpyH6g6ciY+JH+QTshQ
MabD4+01mvnxJvSdgFy0V6A+PJctuwq1bAUyJHjbLTjdGb9lgt6tHGqNIrPIOSO+u8qykCQI6paC
jpl8hRUZJl658UB6yyHnVJWJJE+T+G/MnstwaxF3DaeVl3cABmBD2gTGAh9wPWS3F25uZoblp47b
jSLuyNmvo3QVTeS+4fmX2989tymGvReQW5KKwXNBCWlfTyA/wfQCZS/YxdxPN4wbeddUgT+WnCGA
5CfXI+VFzhLvyNxvN+zajyVKtRXWRaDZDiHM8FBdB7DChfhsxm+YTBE+msK8sFXkbNfgcUISezuE
ZOeU1Qie3aVEVAzT/TeKsUzhm7ZoXEY8i56RnmT1kxXpLbq28T9X50sEPy462rnL14Sze0Xqd7oP
Yxjg8IkO9prQJHO7jSr13veHT2mozqOviqTpF4DBMztkgtwD2jSFk8fxedCjk0R+boE+xP4qfckW
rH5mj0wceyA8u0+lF52nXKnVRB/iulsPAbrbF9dtxrebMPa86KM8Le3oHJPPbLrzfb7B3U70Y8+G
hbt9bp2un7+JxsFfWqdybKOzI/2tnzbJ1XkQ9n9ju/1fvx4aRs6qCFnArMLXW+V9yJ1PPmaDnoYy
6QRIM8LaTQbqLdRYZw60SQJl+VOvXDoWF0f1zrlG3vioHBsKreiVXZMQj7F8bINNxdNtUY3Nwkmb
cTQmup3YUdF7riouY1pLBJHZCByqP+xve8m5U2Zc74WUlrSGrrikEV9DLv2UkRIzcJO6cRau9rnI
yyQ1rCdeyBQo9IuKJnbv+Kr/5HMpvit9JXH0IVVV92eaBTsrb/cgXD7ZjCwcv5kTbmLfo9Rp0W8e
sAvAkAnuuKQHChIvpRocXtPobm4v4pz/MUHviMAGzy7bHEXOL3iUkSl/mDCXgT50RX0aR+vI1Y/F
1/XMiTAR8A1FBY16dn4pEUxGqti7cbNAGDdzHILr52/NdZQUtRjwrHeKsHXtyW1V9K9pprKVl/oL
t/6MHZkgeDYBvYt2rvzioU34IbaLKZlI5CGVghsibJ4qzoOtbiRNutHvF+7rGUcUGJ6CoPoc0s7j
F1EmBeSM7TZB+/yCjc4tmxEMFFGTW2gT4ZcBU0pYb02bYRi3wwBlEBn9vn3K5s6yERTYaEAPUpCD
XgrXWtEWBIXWBYj3pPbpCgXChbP8flYbAjh/nwDow0eg9g/4pelUvIJG+AGQU+B8ohHP5fDeT9ti
1ZTqg6MZYb8NVFeZ+ja/hJ082ri4ff2pD16yIt0GhN75zsIGzey+iX6PQLsBOiCfX9q0UUe/7Z0t
DarqgWkvWHJz1314J94xwe8Z2g+KqafFpc6zTdm3nzsufxLab+FvkJVtwDchJrHN5Z2g9kaqX7eP
xYw3MBk44kgQzv2yuFROPAIk3D1f3ejt7545cr7hDnyXB1bnEv5AuI87tQRVYMb18CCjVF5KKwAt
cA8Q2O3B5vbo+vkb30MUrdCVxtOHys3ycNNPUHAEjWTErVXpyWaJLW3G+5jQeN+VWoe6yR5Yri6+
zp7QfZnk3HrJQKAa9dNr7QWPLFrkEJxbQ8M3pE46ibyrowurpkNcNECzueM2Td2DDuAiMnuhwDe3
fKZ7QGN/M3QkfaDxKFa8QtdC2CDD3+QN397eobmjZviGbtIlGLDi9EE2LQEtuke2ou+WyDbnvt3w
BYX20bKv7ehSNFOxChXYgRX16oWj/Ady/I55mmh3qyCkDvzevQSDv1G4zPiwLdQvjQpomR+KEORk
dr9hVpREkNsJ7tIGGmZBngSZCwzOp1oG13/HI4gu8d8uG9ZRcwDBHv5lk/d7/MH2AjAIdpIcCdFq
rfOH26s+c7l4V0/9xi6yUrV1aA3+xRfdbxq0nykJNp12vkx8fPnYENez+2aIksZ1SwfHu4RieGns
7tBDFg/rwNGb+3/TXPnfUN0zfElTQKpBggn/YhVj4lYjaha5v5+08+P2HGaOj4ma70UQ56Em3mVw
awAfqi4aQE6MB8ISSffcPlwHfrNIaegUABXF3qWmdpx0hJ2Em+8zGvxOvSVhiZnb1zOcRZQjVpXQ
F78QheJClScVtKGHbUn7Yw4ND5y324s1NxfDWUzISBY+mMYvxLKefQr2NEvXT2lWvdh0iXFibkNM
bwGiiRD04s5FZD2UzzP5WvfOUiFibqEMZ2EFClyrXe5c4t7Zi+GryKY7mEjhVKux2PNmqZo0M44J
QA+JM0YQ2XAu/hj8yGy+Bd/wnauqQ5jzdTfEd3XX727vyYwDN7HoAjoII6MZ1ot0ThLSzFtpaxKH
aQA0+fYQM9vuGnYOjqpOijqqL3UYPNhdBYN3I38FPgJnxYaCfv7YMIapK1FOEm0L8tIq8R9Xw5YV
0ONLfSsRcbF0Gc3NxQgXQqAn+UA6CexHjlbT9BBJXHRAnvi7uCjXt2cytyeGzTudsJ3epaD3s7yf
k4jhEx0vEdJfqvVdV/6fWwk0sMaOZNOQIR2WkZOyi5chzRCB1HsBBWevix5J3SzY+7vzwDDGjpQs
QrE6G+OTNaFdGupDCYLUdq1LaAbeXql3twMjGNvhKHvMKXfiUxaMSeX0cj2moU6czIrWeFEsHOC5
5TL240pkCt5bEp28HBLFcMhJ54F3e6xQc8segoF/dF8MR+zaqrFVqKMTdbIgWGur6+8V+jm+drxy
t9IT9bah/EP5Xiye4Y67iiDtEuQxeq8KG9V4DvGZlYwzhmYp7Xo/b2/R3OIZDrmY3KCQWZOd/aw5
NO6wVYXYlR55GmL7i3KG7e1h3g2wMRnDNYtSTqVlY5gIT+Cw8Pei5Y9uQSDYE7z2Mv6StdUxGMuF
lMXMrEyQyaAmJxi0yM4kcPa1y1+8djymFcpIVUbbdRYtqY3O2JCJNAkqgF9T4oF4gGeJ0I+1p1be
Yilkxn5MfMkYAPmP7GF6Dnh0QO5frbPBOdm5OKZR9xFvBh5VwwukIi6lxzk5tRSAHM+uy2MMZYB7
piN5d3vz368mXbla/46SFBAlhRep9JzGgEpa6C20mdySsdjKUO9G6vjoduXostXdunHLDRop0yQa
LXBE5NnBGpdUEa8e4R3HasJAiiLgqaOq9Iwm/SAhdTutVAcl+tvTfDcswCwN9yD0kDm1FZETkEa/
KyIe3Nz+yX1/W079JbObT+7Uf3DTDN8QdgzY6FGR05UyIirCFxrxbW5NS3jluWNteAVQ98ZwOg5o
FdGEkmhkXupRHIds+HJ7qQyltv8f+GOtDH+AHr4isnhMTlmm1ny4Y8Q+pq19zMLpwbXKEcWzh1Hm
EBG4l8F0VzL2BEKXA0DvReJY4TquGr4KJ9DpVsFHnlTRP0iQwk0ByJgssCI2w+uQUnnISyggk4DX
6w7iBR95kmOY6+l582LwG5QLfByVs1tdS/L62vKinyfZbxaW9noG/j3k/6BAvFK6qXb6DBig7lKW
4jXt/G3K9Deaujvt1GLVKSjjcWBd8hSyPpZ6gJzC0wdHN9xJ56Zulo0pmBGL4WhV1WEMwy9VXnye
quDYpeVDg0YPnkEqmYtfrOAnpaIPOX1odP+9srFbRr7X1+ycyu+d/3Nk3x37ZHfRuqO/F2b3vgP5
By8SQZ6oEgxD2HH6PaZs5cT9nQU+4YSy4kESfrRSp1qjRedR62xIYtXuXTV+YyFatvwl7fj3Hc0/
GBJiKwYUW8rObjrstTh5tbsHKYW8NjYP34piuzDbq7W/d5IML1PrsIQ+KsmAJKEhBBFYvLEtprdo
GsgOBWm6JI0t+dDwGGJYYZVvghCtcUrLZnf7F1wPzXs/wHBDxMZ2otqJqMFi9Qp90DKJwTjd1VUB
REu+cD3NLafhiywpVEwKOz0Pfr7v/f5rjVC7Vkwkedh/6XxyDKNuCTozc4JMysVY9eHQ2xgMNL9l
knbOi5vJhWzz+1EPxJn+NgDApclQeA2u2cD+7VTlgzN0O2hD2ivAVL8FWfah2wc0FH+PYxOnbsoB
13nXVc/WqF4cvEu057/e3vX3L59/sCeRXTV9aen0XMXxanLZWbPuPnLI4+2vN/Sd/ufusUzSRT+t
ZIAe8vSsRXRCEXWHutO91sNxFHwV9fQub/SlCaMN3twruw1/t+3wTHL3hFQ+JL4jZF1Ar377x8yc
veh6TN7cBhERcdBxnp5d0CPnlndHJw0WTpc9hbLaF7LapX32kXpHBAm9v8cSlYRwsuXGJ1qH93be
bp0eIjnV9PljUzG8RRz3eZNBEvHUu2zrgsZBFnYFndx673UUKp3lrpoWlU/nzojhGezGazPR4+1a
FGmzok1K91MJNIFlt3zhop6zVMMtAE3vQFhYxKcpa8pVA/nkUw2dgwXcwIxrM9Ep/QTFu3yq45Oq
2Z6G3ncRUUi1tudRLW3IzBqZcBSSi5KCDjs+saraurZsEzBMJr0Oll6o75e4I8im/32icmjsBoIO
mASJf7g23aMV+oeg6Sn0x/uqLTfDONKEyRCpvj5cGnbGzZkIFQdvINZ0QXyqeXyOU7bhsqoS6dGH
q82w1v10+0DPHACTcDF0qOJeRuJTqobHhlivo7dUG57bGsPsB4J+rlRFeNsX9cP1KCektB8knxZ8
3NxPN0w9QpN/SWoQLo9B2dy5uWAbXZEPIUyx7Yal98OYkjib6CnDC6FAaE5ZBv0QRxzosETpNmcf
hoGDjLRigxrpKVTAG6T5WsjpNWLRqcL5Xd3e4LkxDAsfcSajySb0JOJ0WoHcy9rEkRJra4RyWC/y
zYeGMfEmyEiB7KjuQVFiATthNZG9Y0FYrYF58B5I0JKlYtnMfEzEyeizadRc0ZMuohDVCFlSldDK
gyRaLUj/FVI1fbW9Pan3ATwQK7xmet7cXDQvJ4s3ZXRyBnaReLRrMD6QOluPtvfZbrr1lJenHPxH
DApaPmG72+POzNEsqLcg4vDjtohOgRbfc+oEiZ/BA4wNRFfIwktw5lI2q+cZk63QPIpOkV0Hq8kL
72J33E2WcyBpup3idh+oJVua8QQmbsfl0CnUeQ5bssKiSCxLixyKdSWwqW4o2w8hXSIowxm7Fdih
CmoXDOxuXrhHDXIxtDr4Nc0OXgG9yYVbbcY1m9gAz6XlIED3jmHKVT6Er9DDe+It7tC8P2flEovY
3AZdF/PN2Ss9cIoHvRudtMV/0iZYXTNMSWTz+0L2332R72RdLRy4Pz3S7zxCTGyAmsKUcQVPl+qg
WQ25NUJm3a3vSlFgvKyfHsOAvWgKfDSamuS6mmLQdaDOtRlqAhFU4pBVoHOxTinoIiEOH69JBWUC
WjYELCyQZeujAWn3ym/WYqQy6ZqqO2ae6y24uZlNMaFVuAsImFgQB4BKHorsIZ4DDNSb17PcDD6U
4JY4d+fOsnGrZaVtNdBCik+lo59CvI6lGk5o8FqYx8yum4yiGkrpjSe6+DSU0b5mOhnQhFqDwiqF
h2FttNfxUq/a3JIZN1yQO63b2hiqdcZDrgcI2Vmnrm5XJaE7RcjP285sLoAygVVRw2yVNTI6tXkE
rQpWF2s5cnfFYib3oZThxioBqEljb9ilRRZ8BtVl+Hx78LnlNG4/CVXpph1hRIFVQ6w0jA4SAiZB
5aDHwlZbaM7C5S25uZkF9Y2AZCqkKmmUB6cYbm7tZ/Yud8TPskK3oQORRV1+LPAx2SELBeofTwX+
qfAws7jo8kdLgmz29pLNHHDfCErytgtqO5oc6KniuNn1SH72IW9fhlLr7x8bwtgV4AlY51DHOY1d
/cvxvAvV4jLI9uuHvt4EvKSTj0ik8p1TNmRkR4go73ikfUiTAiR/e4iZ2NOEpnQTzao6Y85pqDwb
nSkZO1ZxtQirvZrgO+7YJHh0hsoHnp7aJwjY6HUkgrXNinXr8Duvc9eDdFYFDbaTFi9oAgbjFT8E
JV9iQLkGN+8NblyjtUIXN2hAUYPx4j4JqHWR9fRf4DOGhokYJRrwUaHlutYfEtAAoZ9x03G08Ia5
VzunuqNfC69eF43XJbKFgniR/b69YTOn2iR8bJiIYlwI9gntof1Xy4EwhxOy6FvlRXohNTt3Jgzz
b5woaOC/nBOzrHVQFRYIUDK2cC/M/X7DWYMKRNhIgdqoY3sPiDyPaIv6PMVLrmvutxtGX8mYxaPX
gNAOwhlJOVT/5Xm9EC/Nfbdh7QLF6QIvcxvuyv+FsttjKbzt7V2d+WoTpOLoPqep7JEBh/jSplMV
WkBVxxdypn+q0O9YgglMUZHVDv3k+icQTtQr3JYrr2S7BrdyWERodBXPos+eapKvrs6d+uA/Goql
BtSZHTchK+jQtUc9df5JVw3IZfwVntGXVHnPt5fuas3vzc2wcqT5OmXlo38KPgN90656gkZ6Lyo/
oen1o+tnGLaghZXzoPRPvY5QE5Weh6Y6LvQKXWm/aC7apyzO0QURt03iqK5L6lj3WxSPgDwsVBwl
t6f6rkMLAzNlnIFCts+lj4IytbuVmx0dC8BuELOit8/vL7XDvLU9BVXi86W2y3dXF0NeQ4Q3wXs6
qsz3kEA+1kX/uWvzF5YWKwK++M2Utfn69rzeDW4wiLGFPB08CykV6xDwHdz0xk7lMSzPImfw2lC5
+pgCFAYy9jEmdYH6jxJHsKsjCkUhYdPJPoYqpr2EN3rXkjHE9fM3CwYetyC3ceQP1A6eO5cfless
FXrnvttwzNU4aS1CRx/jqWegTQ8ZOcoiXOrgfT9LgN9u+OagcfHqtDXomLwWyNksGUp/x3qVyEgn
Lu/upX8v9R58TnftEiXf3N4bDntkLEhDL5DHTJJqHzqMH8quZpc6qOWxC7l70SCcQFu3EB9x45il
4cbDgpcKGV197IHUy3n3JaDyv9sH+d3AOQRPxd+bXwKvwkXa6GPg0J911p0Yl2toKd6lQ3nMOdvc
HmbGKM1c8ZSGuWsLVhyVZW1IFa9bK/41MeshcugSGmzG15jZYiaQfUL/qnVg4DA/Z24F8HQl/0Mn
CXBhsmTrnlfDNnbycMeVGj8SemABDU9AbXfg1QjriSF0lZQt4MVBuVBwm7EeM0PsKgvswFBAPmRq
fIo98jlUxQd/tmH0bmdVYHKh1gHkChA0CyAGs4TEfP/ViSUxjL6I2ynzKJYE4DzUqHn2DGWrdYe+
yDjqEwX5bcDiV20DLDxPF6opcwfMdAR2M1qZTq8HbODoSEnhbPIsXanGT5NeFl9vn+MZ2w8N2+dI
p6kuyuxDNp49ULwLThPdDUlKIVTsPMTTEj/F3HwMk9c2BDTBfyyPoFnZtTLe4/1kjcUxsL2721N5
N8gJAzNtnMspj3Kv08cIbJ7+WN+XfrzSHl+oBs6cXTNZ3PtNxapY6qPvk08dGz7xYYlWbmZtzJxm
gSdQV42tPhJ7OBWDmFbV1LwCrHCkRfr0sdUxzDonw+gHfWQd3Hz4HnTxvSir09jQpZfezEEyk2as
d64JOc861HWf1LJc9/G0gioWro1gxVFHAyP/gu+d2wnD1CHwABbBwrcOwK82iVfY0Jcdf3xsmQxT
Fw0I4b0W0wCl7mny3UeHkZeA1gsJkbmdNqx6SIs2hkytOOJJ9M3Jh89u7j/UEHqCvtD+9gzmNsKw
aKusHM1Bt3qorC8+3UJNJhHj5xxZcopiQ5MvLNTcJhj2jP5ZkUuKTRg88l/WjTs1xrvbM5gLgsxS
CRySgtA3zmrX56fJKh9o3aQJseId0Lc7r/Jfeh4+eGWxAvR756DecHvgmdjBrJXkDEqhBL38B1VM
kAKQD4hcXnUU/1d09T6OsoWlmxvm+vmb+JR1Wndx6mdHt6zumnDbVNugfw0AKc3Sn7dn8v5zMwzM
wkKBnguQGTnZkdvZqi1AeiDFWg/oEZ3UQWhVJzlt7tGudA4GFL0Yq3niNksprRlX7F8/fzNDKGnb
RT9O0cHumy/15L+09oRfsKgBM3P4zBJDlPGmmSD2e+hay911fLI/+64bLkSnc7/e8AFditbjMsR1
7zcA4tenGAdNdvZCgDpjn2bGlbasyGWL3Q/Kn/EIBqVwq62tgPhECu0H5GIXXqpzszD8ALCesarq
VhzDmPF91MTZGhT249fcWWTpndsGwwdQa3BLPoXsWNT97z7znyd7CfU589Vm3rXWeT0RxtgRB/kh
JFYBaTfoRd+2jhkvbGZcSzAveRSAtaM9Dr+Ebu4iR+3qyD0DrrgQLcysvpl1TbuSjOnUkUPtl5/r
qtmErtp4XC04+RkXYvYBZl5uh6TsCa5A8i3T7dpXzF7Lgj9Vpfu5bJxvH1spw5AZz0ALI3LnkDmg
4tR1vgVZbAKa7OzeHevt7UHm9vr6+RtvgXo+D7JIZ8dUu19UJZ2kabolnoS5LzeMWdHB90KvTo8V
cDDXQuLJSeUSL/+cmzXVbKK4U8JBMHhERhsv8jQOt13RgAfk+9jfqS4o1k0jDy5aHteeqMgnX+tp
77TgbL+9dDNPRM8wcvTtODUwDProcW2t/BFKraIBq5UsSOJR+SMqso0PmdykkO3q9pBzJ9swelH4
9kh9UgCszPYO6rIscF5Rwl1498zMyEzDUkjxuJHd8GNkk2ei2rVIyc6K0GI16PgruFChzJNWaYKJ
L9z6MxMyM7NWG0VCCOUcAIgLv1de0cLx5+GVdFh/KCceBmYClhNIyyATDoZB6QfJ6GgrQaZwc3tH
Zo64qdgQwXN50eRWR+F4P72q2DtsSRFlxlOaag0FkKvWULr6KMoUmYbgp7KcxHfknlfi0+1fP6Pn
Fph6DVnZ2IDctM2RhJVTJx4pwZMXZt+EzNLTSHWZeHGVgjiDj3eWI+gZLArhAVrB/omXojtObdwu
hOdzK2k4C5fmBLzzDl4WTfEFpEG/Zd8vXPtzp8yI/J2x8uIGmjIHSIpvZBquMguJ8iJYOANzOQpT
JAygm6BXBTx1WVugIUY/5CoAEiwI5ABi2nELta0fTj7+Cmm8CbNofXvz5hbMcAYxc+k0QtPrGPT1
g+9nnyLif0yIJDD1GkaXjWhPQKAUqQnkAfZK5FZS4O/tnz4Th5niDGHn58OADNqxGlrxzeYxBY+z
p1dFK6B6AZix1Wx4HBAoBbpxES/s08yCmeI4bqZIF8NaDwptdVxAFp162dJdNxMVmMIM+eSNXWwL
cVQebwkE1wcv54ktQ85Z0o8+GFVZkbZ010R1pT8WTJlSCaUzhFXNa37kOWtP7YCWtMDLwyTwp98t
BcXDx7bLMM1GuyREV791iKdsXbovEtSwI/+qJbJhmbsSxRKV48wFZColqEj2g6vxfu7ECRUQ3T2R
DpKR9GWi9xn7AfTXwt094xGc6+dvwh73ihGkWcyOTt59DXu+D7tgV09L9/SfpuF/qnJh8IcY+c33
D5xYaHoJq2NTivu6bp6zhqw5j9Dc0LxAB/37IFCE7LMoSd3qUWTtDycCw1/UHZXsj2XZvt7eubl5
Gj6iygeKzmmSH502sekrOKOGJXTGnNczBRn61moL6cfi6KOOvQ1RHbvjlcUfC3B9Ptc2+I/riaWr
UTZNAh2FJnHafuGVOHNOTI0GQusAcQgSzmVnfxJNfSmL7GyVeoUc8boow00BecE0E+GCAcws4z9N
7hl66K2GOYdY0a+BUzy6aFaB7MvHHixmc3vjSIvag6qO/VT3913B+51jOzShwl7SUJ/xfWZ3O7GI
UxEagLa8p6+SiCcbr9MPnTFTaAFd8q0dBmN0aIuhSZQPiDBAr821peJj9YU/0csba5pAPjQNeJMe
GqgFXuBL7T2eWUtLM7e5RnRQuX0gwKyTHqeBIdtvgUtEODRKnIk/3V6hmUjuT67tze8vs9GTeYGU
TOMNGlep7yZ5XU+giG7B6MmXVMzn9tgw9lFEPVeZjcwP7QBnnqjaE0cs9V7P2JzZpt42Ixpm0iE6
WDzaRlqI1eg0r9wl02qg43OR4/4uA2wPFUtMVzM7Yzasg/pmCEM5+AcSlRAqD+ORgU4grb70zFlq
xJx7Rpp9626VehA9ce1r9T0Fz4sNScBxSie0fuO/LgTNcsWuerzAasUri+crZv8/zq6kOVKd2f4i
IgAhhLbU5HIV7Xa75w3Rw71MYhSDxK9/p76Vr55VRHjn8AKVhkylMk+eIw73D4ZtgrcD8+pgRKMn
+sjV7NEPhnPvyy+a0Xov6LqVrrcNcPv/qwH6znMgquCGj+UKsbegQhc7og/xGbwZ7bf7c7DEcmaf
OpQ8euLeaPZaSjP6NXWKgO1ES70WYQhEvGN3CMpuV601fCaXjttvLN7bVkX57aC+mhugBtPcrj19
XHjE9xDD7J9UWsNHiyZ6cpd0KzP9dv83o2YXNMq76F+doEVReSWPh77gp8CvwHjizCKeAlJc0lKI
uOpqCMkOf/KiW/aCcPSK8yLak0yDSCL80gXc363ZuBxI63gHMixbmOm37Z6amIusJyPuvEo/Rl7/
VFKFE9vJDdf1dlhLzT48aLZBoRpTeGSdP+1oPxRHwdLvjed/W8fhNJfLx/vH6M2BItd8iUL3mFPl
CmC0RrZrwyGBZl8TjwRyzuhfWIN847aydVQSI5jVzTy0XtVgILBQermoHlbZfMmyPIuzpvzsZOJU
dHo3TMgGB6E80awHfZ8DYs/5Ata9T7XkUHJ3NiL4N/cO0zYvH39hHShNfLSI6AJYd+efbvI2gtw3
DQTfNhJU7bgUbpo1JBnW5tyEU1wCGFiWERq4XLERidl+v3HnkGGNanfpg4QUyxhz7T+GzbpxJCy/
33yEzrO/IqJoA7RtiecBSE/uF3/bJog52vY31t9C9+GaT1Eajd1CnTlININMTVOSXVMiOuogVOIx
oGO1OjQPPijfDnQZ9hHxPiKD9HVZe3Tq06/3z/6bV2vkmg/TkPMRNJERS3gP0voQPAP1IONcrKdg
br/jLsrA+96c1rLfet/blvb2/1e+k0P+nbi6Q+9LH0J9w3/p1ITXaij7/UCDDd/x5uWDaRmXT8Sa
wc+dgSVNWXfxQvqPOvOvfdVtnG/bst3O5KtJzNyFxG7WsaTN28NAvH3qBAcGb5H6675pvjbcRS/Z
FlLLtmSG3wihWAolKI8lKLY8+pV/cdBn1bTsE6/lxjvgzasUC2Y4g9AP+KoqDFFw+Qyo3qmr039B
gvHp1prmtvRDsWw9OSx2az5Q1xLkGmmKocIC3VtpXl+yEqSD98/z20VkTMTwCgsB7DwvQ5a4KFdk
sRuAfqEVi/d5zpZ0l+ba3Stay32TqfIoB14dOIsIEmZi64Fv2S3zcRrMwHXUGdoqGM/pcSzbJSa6
UEeFV9xJNu77uMEj13yKIuPn+zKYoiTLF3lyolScRp6LFxTS50c6A+PRjb5zwq8hh5BAJI57gQas
PGg3PJhlJ823KUSixjAr/SiZVDP9JNDy+1igv+t4fystNmY+TUWBJlOdTixZm8k9Kul9FW4OdGTq
QXptGp7LejnlUfWxSTtvY0K2IQ23MVC/Rp/NwhLtI5tapeW5gCZm5F/Qo3elYVHuhmbaFaD1uD9F
i5sy369lmw9DyLoQmPksi0U47oQLeWSO/uz7A1hCG/P5Sot8rnJWY4DSfWEjsn9VlP3WOt8tjJxa
Crn2+wPZVs7wHwiH/UyvjCZdz9tjOrVBnBdy2q8sWHediwIxoAFg5ssCAYr8Jd+Yn+0EGnGGcIus
90afJq7U04H6mpwlXbr9/UnZtsfwJbmbrj5Fvi5pyDp9ymFMvznNKwRrEdlYN5u/Mt+22dB0wwwq
sIQM1a7zUlSIpgCPMg/44vCIXIx3XMGdC0GLYy8LEI8tG+ZlmZz5wp0dEvZVHaCawoBophGTx1X3
eGpG7z3e5vu2mIvAd0qOLjPH+Zy2fpJp/9Qid3Z/e95OA0auyclGe9XqApTEyeLLXSfJJcvooZ67
C5vXz5q6KB7m7FsOGo8g36LMs0VtJknb0I95h8cfTTI8KPfUm/ecidPUFE8DOji8mh/nsAc4Zdjr
0fkbgO2hUP7fvi8Pst4SbrRcMebDF8rO4tbmSBMZVm7c5aKPh7z+eYt/R3R4bSyvxXmYRG1gvPL9
EXz/SVEH4Zlr6GKJpVZXfwqLiyz9cl8BX7hXzIWO38oWgPkXueNI88qJ6zOaAKBXU/j0EAVB/eyq
lT40bNNXWyIW1/A4Rea5dVkGYQLKtfGA5p0HPtZPOmBH0jNIbKXjWYgtdXnbYKaf8fPBDVKGvkxV
spdpIHpf6VWO4Paf3LObVn876anDClahLWSl9XQb3qdKx1xFS8+SOWMX6Lv+m0/Rzi+X59YLPzFF
krUiX8Jp/tur7u/Glt/m8/+LB9xMbAzoNelB+RaACyV4IcHydxnTI4H2ZNmEj7mTJz0eJYD+vPQA
nju834ja3jxpjJtpjsCFnCqtnSAJx3WMQR76aWzzf6KhbuLUHf4wvUXi++Z9gYFuP+BV3O4gsSoh
Y0aT0anzY7mE4oEP1fwel4qv38z11dfTPPPIIPB1P2q/+Fp8iLx5jGdvq5//TZeN79/+/+r7YDNL
PVri+w12SMwgwqmWf4GZ/Hl/922fvy3aq8+vPcsGyZcA6DfvLynEFbo8f0B98On+521rb7xiJkrR
Fhy2NEld55+hLH9UPn25/2nbLzd8wQTMS1Toar2E3RyekFd1E7yrxTHz22ojI2AbwvAAHWnEUDbA
u4DjjD2tkCZ0IQ/go5GPUx1syWzaRjFsPvS0B+rvAC882v+oSvUpp+MXaOS974CarGpoVBWhbjow
Di5o1ofJVRTadG73L1QDtig03rybGDdb5ZwwLW700uTCCXueCT8Na/rdp+FDWvfP97f7bdeIMQwz
dkWThQVwrpfKq36NEbAOcz9/Libn4QaxUGH3UAzReSbkweP+n/uD2uZlGHe/0lBzPfsXqVt1RBKj
/ZCPNdv7UuU7SAyEGyGt5QiYnXKtqiIVFWkIgAt76sYC1DQt3QdN9s7vG1Zedj4hTav8Sz80L6ik
/nQp/cEE+/G+ZTKsvOSpl4dZxXCC58+sSZ95yz4M3pAgw9BtBM1v3sbYfsPc3XqMoq6m9DKr4Ysr
vFPF+ycR5b9YxH7yCiGGAMXP/v6ErIfNsHyGdukup1l48YT+QBadIK7du1P/UwbixRuD37ytDsui
L4K5p/tj2s6A4QYG6pRCgqX9slD2owuBgUn1lTbj+3yZ2Sw31oU79OGkL5Ay6I/T0gYH2YYPS9pt
ZLot97nZJuetWRRCi9i/gMg4A9Q5quKQ6w+e6p29XtdT7ev3JIEZN5vlwiV1Ip6O+kKzLrgsospi
FAunjReGxebNpji3VUGqdb1e5tU/AzXcxUos4sSqokEzVrql9W5brtsxeHXxzgTyhysS2Bck4BNw
//8eCmen2/kgJ/cryMZ/3z9VlgvYFPwr3anLGwpaIwciKIFyn8K52MJWW06s2SuH8DBtSBv6l6JL
9X7olgsLkNEtybRxpGw/3rB531mXGvh/3IzO8rvKxKMk69f762LbZcPAo4VUIBQa1SVb1C7V0R9/
VX8nZzi5Ad/q5rbAHbkp5MdnHZAwIv4lopBbcAMED+njOhycee1j3wMoUASPQeg+cSKSoYsOjePN
uyjcwjhaJmm2yeH1BivswxBqevzzLap3QaUc8DJDi/G0u7+QlkNg9srVE2F0TTnMXgUP7kyTQtdJ
tm7R3FqOgNkvN9fomMqQnbt4Ofk4hOsLRfn6fb/8tmqvLLAp1nCdoFJzGdPlcar7RC7eDuzh3+9/
3vbLDQPPGVAeQbsiXoEmRsx9/99cBBt3he3bt/+/+umZIGvkyMm/TGq+eOPycHOw93+2bT/NuzwE
9kEh2rlQH8LMQYueZLATyUOh1FZHg20Iw6zrYFU9Stv6UtUASZNPg1oPZG7fJUXBuEkcxRHWzpNX
rhcoy1daXMHvcRy1E2v3t5cF/9xfJov7Do3bOvXrTC8gRL62sj80bXCu0uYrd1OItWbAqrCJqfj+
SJbVMjvkXN4Xg9diJMTW+zGSuLy78G+PCvaGBVsOk9kKtxahCPCeUVdd8helnVMfjhtIKttvv63e
q3M6Mr1W4KDBp6d6iQGHfeKdfmoa79P71sYw4VVM0D4j+H7RgWklc9vqOlUdeMVzf4tQ/M0kN+Nm
f1uaA3QIQhfg5Lgjz33mgwLEh3jGVO2qXuy149aHIA8/QsZlY9EsXtvseAN2TviddpfrmgXrZQ2X
JY4WcOx7YSifQwcMgvcXzxJRm7xjDknBldLk6ur1YxD72fhUrd1TmerfhdMdi9VFjW7rurUdBMPk
g0G2wOhgLOK0RYye/V2rvd+EbUUKFnM02cfmnvC0q6f5Oq30qWzcp3ZpnJhX2eeItU+yGQ/318w2
D8Psa5d7UVdF8zWMmv1QDE9Nle4X1Izuf94yDbMVriDRTNLK0Rc5RI9VULeHYsrCE4Qdv1CXsF2D
vsqNU2bZfbMxDuV/3ua9RGwyIi3QFkXicHIiTv/Ll/5DiZboMtvC8tmeU/+vRW4Z2nIVjn9pB7Qt
yZDsKoCti1Gku5B3LwNoFVyvPDhk2ktHbJxvix2ZjXMrUoopiokKaHU2fmMhdz9K1Gm/5arz6p3U
wHSe7m+bxYOaTGQl6kPg2VLNNdBEXjuvkhfXq+nGy832deOyr/KK9j2Ecq/CVdVhytfgBKWoaiOv
Ylsl475HjwhvVl20V86yK/QRhkkd0Cf8ADe0YTO232/YvgA1dN+B1flaelS8+B1aVLtMbaWeLP7Z
bIsLXFB5gwWmu0rRHH0n/QlBlS9kgCY7J8/OLJOl8cBt0qYbu2HxAIHhAbplraagW7prjjdoDMAh
KLadn2TWG7kUy/fNpjif1mtJQiaubHD+9A2r4xAb06Ho877r3uyBCzN37YuxrZHpncjDJOlepCs/
3rcEiwMzm9/CVkRdO5X4+FT/Q7zyo4a2N3BaxUWEEFFDtuS907id51ehRTNDdRuaec21qPNqOIDM
W4YP1AuzbuPYWgzD7IejuuB+Oo711c2DLJ7a8Fwu7KcO0x+RW23x89nWy7DtVK/IAji8vvbecGz7
9Bg46ujT/uytLRizvI23iO1QGUae+6zUHnjVrtJxDmnJv9Ny2M/rFsuBRSuWm7BCVnHgQqCPeC1y
PxZRFoONQot8N+rvMycAAj9S56srcZ79XVoOJw9sgW1x6gq6c6s6jtzmIORNoeU85MsOXogQFxg0
cNSg+l3nEI78hb8ctGxH9ae1PwbVxsK8Dc9k3AQtuhOKK32BY7SGRXz7sjiVDDCQvtqRPtrRGpIN
X31SnuYA1OSoLpcagsSYhmgBNdZf75uNBRXOieFVZtXldchkc3XUB9elN/hrrJb/zb+mXwOuDkvz
TML26GdzHIZbeABLEGBCHtElE/FSVc21mVpUTjrxlXtlFh7B8leO/7TLEFQ/K9Kue+DEtlD2Frsy
EZAhtKrGoHOHq6LymHtu4k3qWrb6Kc/7jaKWbVo3a3vlG9Y+aLTyM5Be1KjUq+5hosHe7eWJYCji
ioQO3fu8qdmHp6p2mEJQLV7RnvQxDLw/XjRv3MyWe9PEMzZ9CT2osR6uPssTp5yf+kq9LzQyG/mm
fsLLLMKn3aG8Nhk9Tl63A0PrD5Sav20c6Vsm7Y2ysm/4nLkPRuVrByvjRB9F4D8OoTz2jgSiOXiQ
BOJeo+dC18X5sFKmdqyY35fXMWGNourwMMtLeW0qfgWDI57k44oXKMgb70/NEnKYYEYR6H5u0kxC
GIe5OzRA7kIZfPJS/rFw22vA6iMiwjkWzrvUNhg38Y0On12owbby2jfzL5AQ1LGTb62WxVZM5GLP
gho4MXybN/TsyeqKi+8ia/kFz5AzX8LHUC4b6VzLLWRiF/2AhrNYlbyW05jtVOc+ZKzwwT/mvYtz
jpvYRK2aGnSA2HkOuMLRI7XzMGT+uPE4exu2xbgJTpxomnfAhA/Xdu7AruQUcVCLZ28GZWO7Rrg6
qos3iWU3OAE4THi/gDp6s1fVtni3/7/2aWvXV6WgiHOH/CfUFPPYc9VnvOHe521MWKIqEbvRzOmu
aD/5lDXqYYQqxn17sXh8E5CYLuBuzZTfX5dujAvS7Cm9MpwyXLf3B7B4yv/dqq/WpkW7Bpl4qpPA
G0BEP7p9geaqtoGu0v0BbDO4+bhXAyxz3fpSwP06PtgA1SqOOYMw59ROwE5v9U/YZmHEAK4z1KDZ
EZAF8NukV2O7V4EcN+4pi88yIYea5EXd5rVKopaiMKfKr1Q4/SH1etScl6SC6ldcLGUV034LuWJ7
9ZtoQ+FDCkeu0ZKMYf0lGtpDQ6br2JOPdTOjKUQVp3BS3yiQqXvg67ZU5GwzNS5/VFFBv+L1cwK8
Q7uPiuys1/4QSPdIQgB83cBzd6B5/F5GWwk7iws1IYktEKNuIZVI0Jjm79qmdr+1Kgr2jA0Nmhyg
9AV02vRVaG+Lwvc2lzfuVhOPyNUUuMJH50aYQUTKAbUqup2Hx673vyzO9MMNyw2PahvIeJ/4pQ9N
5QjVqYyHZZxFoPEd8+/NQD1wBacvlVe871lt4g6z1FelFFokTl9d3RZ9ISw7Ey/bCHgs3tMEDtZ+
LyFsjGiecwew8nXvTOJT7WYby2QxXdfwD4yIFrVcUAc2UfUH2F7AuVm39dK1OB9TD9ZdphLKbWMH
THyHvQ6PTHd/SSqumZ9uLM/bvz8yIYCsBc8LR48AhggOvuo/pHX+7b7rtH36ZjSvXKcv2rpM2dok
ZRj9hDoNao9LsZH+f9vwIhPZl0co4TY+b5IuHR8yoj6xdf1BneyzhoTy2Bf7YBFf7k/j7QMUmTA/
rVAYAfCog1eJXgBx/hTJ5TfU294VGkUmyq+ibfo/x5WsTugeayk+VjVwzap/X1op4oYhA1YmJuF4
bTILkqNhvjt4Lbxh1DeH9y2QEe4PHYt0KZYuWbLuB8BMfVyn7EH5WxwMtg0wsogdkQ6noerQBrv4
h7yrFG6xJji27dru3zcFw4q7Tkc+LUibtLTgD2mfiXhY0vZjRqPP90d425QjblzxVVinQIZqyNJG
/mcqwksRFJfJ1yOyItXp/hgWgzPxftmYy1bJbErA5dZ9bKnK0ecXbEkoW7bBRPrpsM2Kdq2HBExj
/yypm4iMxG24FWO/fd+gCPFfbyH42Kl1JECOtWX0ANVuGgs475MmIbgeEG41GO7+Oln2wqTBv2Ew
Ru6PMnE7cF4x/aEAxUM3hueq3xSpfzsWiUxcH8DUAtDIfkyipc2OkK9hu6mgTygontmqzrVIn0Pi
vZAo34BG2bbHMPMFPCho/wGApA/JuWrWaxbVe4jJb9wTtjUzjFwSLNjaBuD+qdK/S9F9pk1wJoH8
wJst+XPbEIadB7Vic0qZTCYQXIV58LwMGhIQznFc3H/ft/OGnYvZK7I8x84DRQEth65kzyRHA1Ev
xuhQDU69ccIs15NJfa+boaT+5GEqs9BH2VfNwQ9z/zx7UXAFMIeCdq7wfpRurY73Z/a/jMD/DwxR
w/uv/aQRWbo5KKYkDUD7qhrcIEepmzhTvxpyFOlj3v6I8mcnW3aMJX35U6ijgDZlQJ5b9+vcfsgC
JIYhtnf/91g208QEkqYC7wsL+kSr4CVN/Qza9bKLZ179bNnWzWPxGSYckDheloZ+0ScgJXjW0LaB
COfPztU7KvMPCgd2YzIWYzaBgZqDc2uNeJe0UaBPg+bujumx2xfO2CTVOvCjL6J174KgBq0pfIt3
zWLSJpH+lJK2ijrElgrJwL2ugn8VNAkJ6E/u75Ft+QyXobosKPqyB/ypmvo9q5p2p9B3GoeSOVcE
U8WVVcGWZIMl0R2ZmEEmkS6VaJZKAjGcZFYe+3EGM41Hv0xDsC+D3ovXFYFJzfI/Ka1OsqLfwG51
uj9X21oazkXnitFoUX1CpJ93cZ6FqDX4PKpA/BaV6bqxpJYrODSGIbwDZmdp+DVK9bcxTz8SEm6k
ti0WZYKblpXPXuWE0bWNpvMS5Ze+qOkxQ6fOQtOtiq1lmUxwU9Sy1vWciV/TMk3PQbWsD6AzHw8L
0jgbLybLEKYYQUsBP3GcGRc9nw7OmF1EtkYxV8WW4KvNWo1Qi8jKUWA/GRI0hn0BxdWlbconyIhC
X7Y8opxxnECeR9X4/K6TZUItx2rGxjS4Gau662KqIvc4lIXY3/zx4f4QtlNlvKQ8ogWLagzB/Kj7
QDhS9jyDJ7r/dcuGmEDLlI+krOeSX1ceHlWYPtVL+WEt9cYDx+JlTJFVz5kbXkBB50ozSI10pA4P
mbs4z3ME2QCagStuyj7fn4nNRG4zfPXiBJwNQoHzEF3DVX8mPBti5SAgCpZvpdZbN5vlbg8Nr5nO
Pg8ElxHo0wYok83oFpdPGZqS55LQOCfkoKbo9/0JWY6yKe5J87ruh1XxK+8g5HmrY8xi+Lyq6VGl
fIhFQ76CxWGJC3d5uD+iZXYm5nAt1ygdJmRjFCBoO5aqNZGy9o8QYYdceZg3cQQe+g/p0JzvD2g5
2yYG0WGQbVLhihRa2eXHfByj09oV7H2WY4oWD9B6m3XXCIhHuCc2zi/dvCUYYzEbk3x/9BmRhdOD
QyUL6ynmtavyg7hBRI7ErfutUNK2PsaZzlt3Rfxb1Yny6yJBm0B6KBV5H8Q0MhGHUUGYo522RghQ
tI96lPz37A3Bk4Tq4UbwZLF/E2zYLrMruxaJxLAp3V8j8hEHFbLqyMXivPQQZb+ltspxwwXYzq9x
AdeTqMAYgfwoGSfIT7IOMg9a7koiHxfH+4MVODClN06XJc8dmeBDj2o082sfiLmu/c5DfR7k8LFe
shMd3S9Lx8ZdO4nu9ohR4JcQ3+6bjO3kGRfcyBddOMgUJXOY/VNPGlp084N0+g2HbYvUTCxiPyP3
O+kOJ5stH31Q4kH9SP8tVnpSGTgxup3XH5FNPYDB7MAn5N/c8eVdMzOhiZD1nbzMyxpAt1CrkGn5
yOr+cfWaLedtsSYTjthl87pEY9kk9Tq/ZKP3dXTajReY7TCYqMOxcOeeL6ROHEV+3laq7PNHMtET
zbNvEZ2fkWZ6UGv5XJOtbgDL/WDCD5eWZ2i8SMHBmLL+jOZ094WHM5ZOBdrbgYezOMOPLzuhqNgF
y9puhAy2Zbz9/9VFi5K0J9CvXideK34jj+HEPs38DYdh+7iRaqiCSBMIz6ASFjifBwZVP8KdDYSA
7duGe4B21JqlUdEmBDzde8knci4ge7dhOZb4w0QkLjLygZlZGsh/lk08aPoBDIs8Tqv8aYyKjbW3
mqdh/kHhUF6PskmGsIjOVYd3uy+kOiLo8Z/WWe1Qz2+PedPP+4w6ziVHlWiXDgV/LggNP9+3VEtJ
PDLRilS2oK0EGiLh0QieOjac2khc+IDu3N73HoEj2mVjc27bGdJELVonRfHP/aEte2jCGMegAQFI
isPX6NY5U02rfeCN5fvyaCaOEZKSYZaprgaXHeqxkDDjFb0oZ4vGznJETBr/mjNSL9KrE9qNZzR3
wFLT31LxfaDqra25HeY3UkEmfnEC1GZFj0qduIPMDsXM5W6qVHqEdFrxGWrdflyA9xyd7Gl/UEtF
H6AbO+wgZAFm6mHyNy5Hy71vooBoWuqsUGORsCXc9RRtOEHjPJGyamPp9pcBya8Ni7CsqQn74egE
alI9FUkm6n1TDyRuWrfYrXPQ7FfNtpoeLcOYxJFz1KwhUtQIjUv5T+GDgWTwfkZlv+NzvREMW+i8
I5MzUjUC7cYVxhB46u09Li+kan7h6v2UumUZM7d4aQPvoe+gzAHX64Z+s5djefShF68b79yWW43Q
liDDBHZOBUejEZ+AmFPlBzKrQ+Xnv/gw/rpvxJbTYaIvZdnJoZ9ZnaTOhAbS6tqGcufSaY/0yZ90
DN/3ODfRlc0iuRrdrklU0XQHVJfFyZ+A2cvSZgvVaHFHJpJyrud0AOChSTLS0csk2vzEQfe/kVCy
rJOJmSya1WVt2lVJWwQ7Jyf7vGRHSEY+eAJJjSDaGMY2idvwry70SU9lxNCIkaDPRMaib8EXIcfj
/b22GI6JlHTwYJ4qBpW3Fq9/5Gb7qwB7OjzCl8xb33exm5BJZ0zRCMaWIqkLNnUxOhhnsS+joNnq
ZLHYgwmcZOuixmn1igQB/ZnS4OQ50WkM9UZ9xbbPRmUil5kIabWiFwfUZifQMK0HbyLrnik3/9xO
TvXIKcjp7m+IbbeNCGJMRTQsdVYkDdXnGp10B7diWzGpLQ42cYVZ1ucjGndF0taXQhfHZeofSz5/
rdb5NCr2VU7jERyN50ltUWtbFs+EF7qA+oHLJmqTpY2gml3kL1k9PBZ+dQhG7yrmfssaLSfZhBk6
ggvt1xhoVuAMZmI4atffgwXo66T8rTeK5aSZYEM65ihvOy3q6be2P0dKNB+mLr2Gsgw3zN0WvZks
/WU1qi5VskuKUnwrvPU6SWTd1/YJykK/qiCArExwKPv2cIt+HLp8fdfBM6GGcDGR10DJIRmK1IlR
2UVCS26xH9o2x3w3DHMnfZQmk0qnAyDGVMd5jWJY00zdHhTe9H0J7P/F5a98ZcXmsJlBUpWkRJyU
4wHqAFAoy1/ur5HVfgxX4IVqTMGokyUgBXmaxPipcqrnoRVfB6f9Mov+gz9oVHf5j2DexJhaPML/
fsurOWm5qE7WYZbQdH7q6PSQQsX3fd7GBCCySUzM7yrMp6JfUjl8qEnz/f5aWQzfxBlmjcxa4Eud
q0O9bNdFkh/rqvxMnVzFPl/kPpvSjUjCFpqZ9IYoWUxt4XPn2iw0ltlNEhUU/h+RVyyJjgUUrArn
i+5fUHctst8RWKPqPz3bKkFanIKJNOyI6ru0dZwrE3K/1PJMKNqedbPxcrV9/vb/V/ufgt0YL1SB
PVqih0EHZ0bmR184f+7vk+1MmxSGoG9IZ5n1WTJ7+mfV3FTv0Sokf3X6i9OTGGCC3ZR3O43/3h/R
khkxUYU9lCXnsCyyBG27zg7e7qGnMjxIP9rlddnHy3LTwO78DqILW4kz2yLe3mOvFtF3FlfNEfao
VV0ZyxydADJjL7geNt6mluSmCTaspJ4jb1qca0mI/tV5wv/rBAP8XDZE5cWVpNvjR2gwMI7vk0kF
6+Z/5+SpGVIccnKuVZkdb+dO5tlHNm1x4bztd0By99/P+9OS1WMHCbg6cNOnkdXtI3D2zbvWC9RR
//069BHGqCb4uujC/I+iuoGvjoIX1VT5AkxrrR4CXkxP2dqR4/1z9/YZAJf0f4eEREJarjVPrysT
R5mLXUTrHwB4/3v/85auNRYZZwzKggH4tnrn2mXpIxP16EMLUuXZuRki1h91MMo5aQVZ8HoceBc+
9k7dOk9rn/r5jqPOh/7+TmUr0Pjgcz4A9UnpsRZIGa6avEtrgIGn6b+LEIJeoBlHCVepIAQVlRLZ
727d318CywqbeMw84HPh5FiBtYK48jo+igq5J7ffeEi8HUWA9uG/v107bPF0S7MENcs+9hr1PejY
3xLJNG8KNzrw3762mAnJzEHxhloxxpCQpIzR3t/E3BHfpzU9uAyqQAzkDBt+0LZaxnmcApB+UXCh
o8G7PldgFKD5etTDuHFv2FbLOI6+r2QR9rlz1brZO171WHhQTAj68TJGzcbNa5uCEQ8F41ikyqXp
tczbEW2gfNx7RT4+jE2+9fy1TcPwcmE9S9AA5bDaqd33TYZLqUJ7Mfmeqi3JU8ssTHBmF+TS6wlJ
r0I1Z2dxzmspk0htYT9tnzdcnaijcC1SqNfROfg0l9GHZnSvgG/s7hvd29cpiPX+axUda/Jquv36
Jhy7f8q6mB4mXEexXig/MiBCD6hHlbu6idwdHhZb+TDL9WAiNfN5KZwGuqBJP3AaE6d+TAtebpiG
7eO3pXx1XbuLVujfRFwauPqRsPDfmg/txnpZLNxUypE5I+OcEYQC65RDusc5N4sDcXRBdsHknhwC
urf7O2ObhWEdEp28tA/CFFwu7imNxMuCUHFjhSylBmbiGAMiwxFv0SxpmQfli0Vmu5rRZo9cZHAi
DANx4f8ZwZV8qmcNzEsHn9mlaO6eh7LbSI1YZJFwn/x3owIBb++nQwZgaHSUabMP5wqqnQ/p5MY3
HeQ5ffbAOaghdMbnnxGZHnmQ7VP25EfPuvoVpscCRCf3l9tiZyauMQc+tfMb4SbTgFSDciBE5xTu
h6EM3ne9mZjGTGaAqHqdm/wfZ1fW5CjObH8REQiQBK9gbJfLdm1dvb0QvUxLIBCIHX79PZ770sNX
FBH1NDEVHchaMpXKPHkO1f7FS929h5c4rG/jelsx5CWUcYAEIHTOkhk82ug7D20lukg7pt8bUmZ7
jX4WqI6lLITza68OlVs6MCsGscQyslS3dWATcnGB2NzVE5SWlP+l88yvLsiOk7/FRbk2v5uZ/GXU
skoL3pKWXBKnRD+/dx4V8qUWPY3p+CUJ7CZE4aoIg0x/e/9ArFwdS1hj3wYFmzPHhqyP8e9at/xO
fQDb9GTSCL1hG6di5QHF+eKiLWBjvjfY9qUJgu6+dcYyznT+c3IgUXRjUdCnAf/ms12Udz2k1n/I
Ju0f35/h2pFfeJi8DPpczyBZFo0Mml1qs5HtXT+YxiitkKzYmOLaMIs72LQEjFtjMF8yrfPYQZkq
cmeTH6Weuw8N4S4pMRnPeM1zr7jmrHhMZekMh0besGJl6k/Jl/eX6+1Hmrs8EMMs0Y2sh+JqTeVX
MRcQjOdh5hVnRsYXr9HRYG2V4d8+7O7yUOgEMA3G7eJaO+VOJWUUkP5TM6HZvhog96gPoxJn260+
FIi5S+QmEzWllMn8ChSiAINlZ5FQBCn9R09FttWu+rY9uUvmTA7E/DAIV2FOgj7jlIHcH7ofh0FK
+jwF1N6/v01vHzcUvv/rKJIC6uNO76irZZnPPsiRuUq+NjnfMJqVrVmSx02lvGENZnWtVPUilX30
HO+UZfalctgl9ckFskH7ln4Qou4uUahjOVdBjmfctfcStqtc69qr9l623Y/eC/Zkwn+D5DdAfH8+
tHxL8s/OL9MKRHHq6ow1iT0C2KNySm/X601c6spJWOJSQaTotKYK1NUj3A8HlM13je9evKk6K+pt
PMVu98L/1srd/0Gn5oBmNR1XV2IHV99tL6Ybtt5eK2eA3Y7eX3eRIcpww297kvFT789xQcwul/Iz
AMpXSDntNeMvXLiH97dkbb1uU/xrOATKLpNpD8uZQfhbd7/g68BQF7zOwVZAuGI0SzxqYYK8mOio
rq0/IxKbWeiO4FYz9kaot/b9xS2X5T4ISoZaXUfbmo+J3UGgu6vcOIeczP79VVq5Sd0ljr4fRJ2m
daPA5+5Hc17Hfc1/9nW+t5IA1ApWfV/I8ScHl3U4cuv4/qhre7O43IZ+rpy0wMRsSWPhNPdZU8SW
Ix6Nnj82xBK5ixSrzvEMzK614TvWyAvl4NTLrEcg1DeGeDuIc5dYXT5JNIykWl0ZgCVhXU1/QOx5
Zwn7B3BoX72MxR9arSVqV4D2RjRdqq7QBPU/DZOih9xDdF+KXj77lr9Valk5bkv0K6aDcl7lqWvq
NvHNQSeu+NardCM0XPv8IvdCykKzKRvUdXDc9oXazHrK7eRCHNRG31+otREW9oKecyetfIxgOvur
AFEZ0/ST3dob+7DiwJbwVgqF7TkQLe5INMpxTqKcFs8ulWci0HVSZdc+geBuUCBz/7H5LMwEunLp
5Covv3qg0gkmBvk3qPrp2vvx/vdXzHCJbAXpukHXML7PHEDBtXd2qvGzaZ27tKy30gore7LEsFp2
ZkNpxs9hh+aX8Rsg5pM0GlX2+rE53IzzLzfPEpaboQ3yaz54ttiTHrhjlDM80Kah98wJW55CmPf9
sVZi2SWk1XKQ3VNjX1yRSG9iy6Ip1BX1eAGyzw97AfhJLiyEnbhFN0ZcWb1lKX8gjoTEsMiuRoMe
LmvquGPyB1NbMoNr31+snj/ZfV2gWnJtJPmOSBwqqH0bumn1oeKwu0TkFuBDH2YXu49O6V9Zpu5E
Uj9nubWRb10JV7zFHT9VyIPZOAFXhcaZQKAxRLdbajRr3164qzR1k4CXWXEFnyL9NkhvOglr7u8+
dpQWrkppURd2i18us/xUO/pLi6jBtvtvxB3vSzm8FjKL3x9qhX3fXeJw+16qnGqTX4V06y5Eqn2M
wEnmHaseLRRz+tSAg8wKwA6OQBJiwj7jUZoCIp3ULshBtLVFSL7mbxb+jDpBPYN/Ib0mHC8mVCB/
Zx558Ev5UzC+ceJWxlgCcX0QHynjqRSS4BxiWvWTXQfQfQyekzwINqxy5WgsIbfQN0UrUi/S6zgH
r1UzTSGlzpaTWZvAwiQ1q8qxdZz/n8BUW6C79h4L6CO33pbVrw1x+/vfPpMkLnqjk/RaWJbQUaPq
7tKXNh92BlDqNrQrwreIPdcCzCV+Z5o4a5OC6tvt6Mecz7sBTU3oMz/mM4N+nyWfyoA/tRX4iQjZ
eG+ujnpzeH9NsUHV0XGk0NfW65pnWznuj4I2+Z414K3KkOYI00z4p64KujMYTAjIF9m4YdsrTnUJ
OJbQdEZzH0+vMml3jlv+HgSE8abC279v0GvHb+n1JuIPDreBQ81Mdt+kHpACttxqnV87HAu/59aQ
5c4HN7u2usADYFR3XHdFlHTkE6Pup/ensLZEC/fXz8qSbKAImRw17DLqFXeUBHLHqkrv3h9ibR6L
PJ0upjzwkzm7dkMPNT8IAiOFg+bXwoRuNWwlctdGWbg027StKlibXaVAe1M62CB5TZLPMkn9IwTx
NgLblR1fgmq1DKpB3d5Lskv7fZKAXYvJRm6s1MpmLEG19eg3be/U2XUsRmbHaZtqdgf2BOnfY9zh
YwIp7pItEkoUUpVC4HkR+AcZZBdPkwSUKfVWsLRSn3H/JYP4y+gNmcdUpngo6S4QUSLE3pRyL2h9
b6z8XjuICbmIcggmuYXzDdJvP9xWbGQDV7ZoCfPMdQKRm5Kp602fa1e3xamf0i0nuvLSXArVu5yL
uecdPl4lF2YPYSaKyOgcfdv5M+2zjffA2kG4HfK/1q8aCfSePLyf0B84xs5c+nicDwC5ZPaWVa4N
cfv7X0P0fTlUuZluiUAi96mnisga5nHXT85WR9DKTiyhyc58a4hBj9x1QiDQR9CQQL5syotkS85o
bYCFh6Tg5x3YiGMW2L4XMl1+bQTdSMCt7fTCMeY3LQKUReEYBwq4s8emeKSaPo3DEOyoUzeRBu3q
RvVrZTOW+NMO4tgVugH0FW0cp15CD6ui/IQ4aWMyK85xyXdJKgupcO4U12AK9jLABDL/kNXI+JKt
NM/KXizRpylXHQQoSXH1hvRF4L6tJnBYvH+DrAYRiyuknGq78FE5u9Yoi1OnN7tGuvsxz+5qU7z0
7gx5eXY0pbsP2n5jzdb2ZHGhZKXdjQZkW1drSOdzxuzsDoyV7JRSEFG/P6+VbVkiUOtWBK2AcPCV
Tk1216NsEiW8lndQon1JqjnZWL61YW6v6L9MXXUzUwM4eq8S2gCtBgV+MD8GIwP15FQ8f2wqi2A5
zzS4/0DVcp069ppMfE+piZFo2uHttiWbu2KSS6wpz8jQlYIWV0HMV6nJpbfna3BLYjBIlJqtp/La
MAvPyLjVDzlIAq91V0PUsfPUwRRjdkArgrUD/5cTcuYW8fvr9vYpc4LFyfZK3298Jsur3etfdVse
dD0++663kRld+/ziEM92kXdDo8qrm4xxYGXHSmc/m7zfADKuGeYSP9vbCSVTOxVXMCk9ElO9qBxU
TaqRB993ntIZPfVtF0Ep/EIy+/v7S7a2PwuvX8tZT46NORG7iltRPuqs3XOr/QaWm1MgnN37w6wk
GZcEnX7rKHRPMX0d8kwecziDyPMk2cuuLR+BFkB2xiPyGED6LPR4HWwY0kpq63+wtHAvoG3pq2vq
tQe7yj8FXntixaCAjOzv0Ih+oHqLheLt0+EuQbSNrD2ong0Vwowp7Mfvin6uURR+f/3enoizhNC6
eMbCc9YVSgtGAT8or1nn7LlwUC0tqpjhBgJSZ2Owt2cCfqT/ujghPFWX4NC/GpMCygTyjog683Qt
xk0v+vYF5yzBo4b7hNdjVaHsZ52afDzU9fyhVInzP9DRtJ+ZRYvy2jX8c98j7zR5r9VAjtXmECu5
J2eJH0VqFkqhqiqvyJ3uEmNfbT7+gqjXqwfONW73h8E4L+BWeXYrIuIsPRnkoopxC7664inQWvff
HXKywDKO6sprk6dHXXmfpDuVoei7WDG5L8BXG5E8ecg4vTR1/bFEF0An/x11liXNPD8vr3lT7juW
f89SGxq9Pom6TG04wbWz5/x3DAFcIQSMb2NMdAc13nNFyydL65/v29HKzkEV6r/f130QTHwk8yWl
3nAB+QSEeEvAWseBNUcg48doZmA/ri3foKxaQbSkVuy+6xyI3kICedp1FFjzDUNbaTfhywI72hdM
6mfpfAncANKwWZ/84yvPuXOcudhBiDybQzX5fRc6s5Bx7VMaBnY6HrzetLHKvDTqe788FHnrhT2E
hfbvr9Lbm8CXRflgmluZBuWMZp75T8EcqEN6fxr/Y4pXfFmO1x7zB0H0fOlp/qtz5Q8z8g8lqfiy
Gp/bc15RR84XSwRmPzplvYeg+/zitEEWvb84b9+YfEkNpUFGXDUoi19mmX2yu+khc8R3ObavNliJ
LaY+VARAEPTfg2oXwhOpw+cLyHNQtmoHSEJkRbHFyLS2xQs7a8tgqP25mS9FY9zTEHQpSEVGOw87
yx03Lv23nTxfFuFBxcMrjvfEBc2Ofb+rAjHa14xVzhYsdsUP8iXtkOdO7o3b0EFP6Py7AD2FSUBh
PgII39eQN+z2QYdeiLnqd0puUZmvzIouVm6ya8gd2BgTbWmgAvO6u37cEgpaOVvLWiwAEGBr7Ern
UhlyQR4pnhr56E/0T2/8vdHJVjixNodFJGsVgciMEi78jn7MDPveZ+2X983j3zbZ/wXb8GX5tUt6
XYHPcr54c9eFEqy7rW3dtWY8Wqi9a3/vC/HbqOGUk/HVkt5F9Prgl+3XRAWxbXengbh3lU8+vf97
Vg76slJrF6oCP3Ixg+fIavdZUHuhV+s+Qkf0Fg58JUPHl4SKgkDNAb2PKHXVBvVzMV5Sj8dp3kc2
VLKk7TVh1ajTwJMXoayLuNXTrY/pu4KO6b+OQji1bPocWOKcmr1xvO8GYIGNC2pl8ZZYEEtaARoA
4OvQ9XFuk+yYe2kZOsWWmMPbj2m+xIBAh9ivAz93LtQXxWtVCB5PFu3OHnJCe7sv/7x/BtY2aIkD
pF7VM+pPDnQ3chNR3V2bvv0koTsG6YZPmS4OKqseRpLf6aIFaNSosCTW8/ujvx278yVKsHJrZvXt
4FxKiEiEwqN2WNrWSZeCxbaTx7ezckMPvD/ammnf/v5XfgJgWj5lZQf3lNT+nW5cEla+vdVTvjKX
JbWWaiFeYgyMu8AzNHQnfslr6NsH5CSz6cnJ7Rhy3lvQupWp/A8wQdvJJHOwL5h6tH7Ork6+sKbZ
zKvfbtK3HNXt0P+1UiX1vQLEZ9PFn8ufFkAVJZoI+yqPa5P8gfP6aqXdJ2eqXtKAvdZDf3JHGk+J
s3HBv/0k5ssqv9fdpBrLcbxMjXv1hzrygecEg6mMnNrKdsZCgVoHw5kE08v7R2Mt+PUWMQUeJK6j
ceovvG/oHNZznf+qAS5GqdxxT2TSbtzpIQihgjmFlbb6b6mb03uYwvjbNykA4bTeUthecS3e4hpN
GtPbVpA457wqz3PaP5C8OAhqNl6Ba59fpIJsxlK7065zrtJu5zRdnMze3quL3ftLueK4ljKhbUWr
hlaTc8ZjMy6KGWTc+9JmoRzphh2v+axlyb/xUsA+AumeacVq0CiYMyD5FzvrI78W32tk6aauj4hF
ZciV/1irMg8ltTbyQiuncwkGMOjPxaPCcs5p8GKj8+s2LgXFODrgdfU8N36otkqzK1u1JOMqswEs
Ua3nnEnS3oPG8zlw5tAb5OH9rVqJqZZkXGQqWDD2EzkD0fBZUXmvPS/OiTkOvoitfAtjvGZcy/p4
42cyV6lg0MHFUxGydChDhGYCpw+yAXs5Pljywty9KR7Qmbzzpy25urXlWzj8UaashFIqO49tNYCh
lF9J11zAwh2/v34rLn/JVlU0ZWLzLGWQRasjSfud48tro7OIgpzAtem9GNlGuLG2VQufUBFJxnnO
2Nlqvoz8MEOuTnUkRKbwNPtbWYy1+Sw8w5iQQtsE60Xb4LsNKPKO+fya5zmASk4SMmjiQQas2pjS
2miLSLsIZof4U8XObnsYfR4yySMcCpN8N24Pjgdr48m+Ms6ylp4XSk41jvqZG2yLTu0ktJMs6i0w
eTomP9PM/aXa4UOVe7CU/ffqBH6zGcHqzSEyXB6DSoF71ZdbG7RyoJdlYSWzsiFC0LPpvZfc1y92
g4Yki27cuytRxZKoKgjA5Os3KT2nPfun9wMRem694WvWHqRLhipdBoYR5AvPsiZf0ny46MY+gKdq
XzqgohCN+9v3+B2DCkpIXX9jRmsLtvQAASmlYg5mVASRZbVHkninYJy/vu8AVqxyyfFndaDXo5ZH
z/5EemTLqrOwkjvJB1wF7fBkd+1G4XblUl1S/A2VDqgkEzuTavg1Ju4FGeIvrph3oEH4oJksjH/O
FTFTD5YgwIussPTaMqz94sBkD2iITMOspyewu/GNMGFtZxbW74I6gg1BTs8jmqjqcK5Dv9xwLCvH
eInMYKJDNhbNQGeEOkNo9y06GdCc+/6Wr+zEEqCbOy6oiHoc49QSprkTZPLFLqvJBG0pMJRdhwoJ
742JrAU6S74tp08q9ObMPjrZeezaLtQCaROZREBBEiwoQ/sN3cJx73V/7GC8UPEJLRUbZem1RbzN
/68ngCjT1pJoqjr3Np58WR2kEKmmz+8v4srmL+m3oNXiGIbsw7nXUAscfNs5OTOTx6Yk7cbarURp
/wN1KPKxcqFfdQbtdvUMuVLvFUqf4q4M3DyIZ9m3VgRpvxnUsFMzpbsUmMgtAfUVejG+5Eqi+TjL
rnLmM/A1USrJzpf8DihByGq1KmKWfgTzznOdtAfmJS/U2uq6W/FHy8q15VaO5TFpn6ekfNJglUym
7CKtZEfn7k6XXfyh7VuKMJq8zMZC5OOZieBhImixaeaoaMetc79y9pbV3szpTG26YoTMsHNrXlf9
fmKIQt7/9Ws30b9h6l9HO3GaAn3gLj87N7JgMnwCsdWXsnBf5y4/tkWgwzxQ99JzjiX5GIKY/2vh
f43pp8Ar6Mp3z6i/0xBVGxC0Z2zDJ62Z08J1p6lTtvXUeeemY7sp6F4KPBxJsiUhubpgC19t07Sq
KkKms0+mg6+DLpxJ9c0h8r4Ekov5zUEl4k+goc1hgn7DgNcOwSJ5h9qcToVv5rMkWfrJz9jkhAnM
+GOad2De+6+Da4xxc6+bZyxaP99bc2HiqqvFrmLWVivMv0HfG3mUJQsXBbwS7fjQrwAaJnJ5HQL5
FjkQnbUPwtPhwFUcyAviebwY8Zp03Z9WO0UAa0dV8eAZiTxEEIFfJnSMfUrHPTHJThRoonSfrOGh
dv1dqb81ZOu99G+g99bvdf67JtyqdecNN70N8bOXzk5Aqmjo7yGVNeGRq0y7824vGy5ir6+O2v48
lZ8S+QzKt4A/kL5Eza2IwQCfT69z9YVPT+CViUnwjJ/ueM1GTPdv0PPWr1wc906OtZoK/ErIQkOI
6goKOjKbnRJeiF/KJQlb6BSbLgnnNA6ECyYoFXk+2zflJTXjNdU0KqCHgv8NJitWBHDxjYDw3+vl
rd+2MJVKjAOxZgL59fxlQu82QYm5q9KonOddzsqQ5odM7bUmh8Qd9kgbmLoNp+Bpw7W9fQGwJRjC
V2TWJpsDkGX+KKcf0iYRUT+S5oDndQsJbVM96x7Eb/qf1r/kUgE9B1YRjcLQXhRbdKQr/oItURJ0
bkui7DY5+2iLJNLWZ9xBf5QhdWRXAY4wU+aYGk9fcs+rT4CnbSL41hbg9ve//GxT8U4OqASc5/LT
ZPb/6rrpsGd53BlosA35kVAGbrov09Q885odQDYJci5xzXB6bha2ha9Zid3YEmwhMpJOU2IFZ9dX
d/gpPCl33vyUg5PI875AHg6qzBeCEJ4WPOTWVjfJvwzS/3sC2RKAYREj3ER7NwkuEPTaJMTuB8hI
6+HGyfelJOmJA1dc2DibbVyApx5GU9OvgUpvp3NKziCRgWkQ9RWaYehA/H1jdITpz71/uDEq3WxM
z2GOBcM/2/7lN8f71g+/XQR/bV0O+s2RV3Zy7p3+FcySdHgZYDl2qh+thsSmtjduln+BwW+NtEj2
9tRrfE2b5Dx6aViY53r6mvRAq8Aird7aVYOFbA7AymO1G8HIWOQ8wsrARxdSQdbgYsvv2LtezPci
6fZz+9z4l66Tu8HrN2701V1ceGIQqni1REfaGRdBBvYe4V0lkmfG78NuFjsdHAm/ZsPwgDEf2vKC
Ozhzq9ild3beRcQuQ3jn2+knAEfQrzdiSZwDNKnc1cl4tOEQcxesa/13D5KfpuNnnP33fdDbwQhb
Ig0Rbae0S5rmnk77BLovPM+bH3We2L/e//7bcQFbKslyGcgeJRa0qVvlF82Ci0mB/fjQt5ckZS50
AwrHn8p79OGCKUfQO6OcjQfVyrosYwFicc91fRtMPMIXR6etD7NvxkiwYKtkuDbC4sy0kPAFy09H
T6C1VifEm/KeWbV/nBKVbNy9a0Msrl4qewKAjaIn07j+k9O0+WNatjTOdF1v3WG3b71hnUu0oE1m
1WYDdP1cf+hBEDE20GSjkDJq8HKyT3M5kXYvUQblJ+kNdXon89bq0CbtVvUnmiTJlpbS25OlS65J
tzW8rfxuOHXSOck2UyEaqF/RJfUxpmu6hPqVNu5IjTzoCY0slhfltUx+taYAsrC2dbWVOl6JQuny
JnLrvk4bprCgmQW8VOWffJ3+TFR96l2m0b7kt5Gefoh8FiDESl5TqzaRXWY/dE6u0yCS0L/xAxRt
OOIjgjXgWcteedt+blnwRYrkRzLkKhSFW564rNvjaDrActJShx1Ntqbxtt3T5b3GQJ87zIqTExVV
2YSadt0+8wEwet/0VzZ7iRuUQMYbfSMMbcakGO6IBI1WmFZ45IBLhPOPvTqovzAgXhHgYxprPHEx
pYeWusCpubN7NwXtFsvT2yEQXWIRdaugomGS+cRu6AqnEa+g2hwgtFJPuz6b7BgcRnrDYa6t2sLl
EGkmObeFB67khESiF6gdFXjrWKNjNvwmCYKVfApq5v8NDeaqqfLUSe2TDUTHYZaK7lXu/UqKAsz9
nr/Hjv1BLzWSOzyD0C7E55gSn/PS/TqT4ilQ6mvD6U9Jkm9WPWY7JiGqhZa3NAlyQB74Q9C39tUL
/HNtg8gpgAhXVLkDictKPoJ96dsYDGXkD+SfjDNxnAqYgkC2FyxxOibZ+E9N6E41FV5j+ms5Ti+M
gK3D2N5nXpUiKpPxAjnsqPAsIHj8z51MnnRdidBJqlfdBIc6L2OdN69Elk+28NP49h3u8kOV2Lt0
VjtJuqdqqn5YlFdRQfmPAiK/yq5OPk/vvYQcWu0dTVMDt+GdOk7BS2h3+zptj3WZxEbKnaLVgTMZ
aRtCWNS99zw7CAuWugDRVztJ53nvDuCYRCsCDwV6hCDaNp+HlANrifeCox66Dj0pJrtTSXZWDn1I
zOShiVwfUuWeu5yGIP499cyPEzrHQDHeSVafZD2dSse+m+XwWYx4n9XdFeX9MLOQjuvZjyJprp2X
XgeveqyhZhzNYn4EKd8x1RBtCtLiV5DL/W15M03y2DP+Kx6pWTg7Kosp6BiaYnwI0PYVARH4zcvq
3dTM+1F5937vfatsFUH19rlw+q9G8UvrUx4OwsYzJJn7XVlUP24r3WfDIxhQ6tDk0AfyyhcbrDgW
NUeAvWOwDYPGelDHjvrJvizNQ2EDqldPvwPfv0jldSDQcX4DHAFK8iHMefC5N+ZekXRvlIkhTRvh
UfbbT8W+FJYboVk9LhI0ec9VSJJb5aPrJciH1bgr0/rFBYPofp4JKEfIK0IDFsIafhs5AIPhO996
LosHm7dnQpr+zFzn1Q4yKyacN/gQNIYyydi+T90no9NHSKIDKwttzmMPOEcsB0ANs4qkO1U41WOV
cC8EfN5NQWXDxQGeO414NbSf3Cy/K2pdP8umRIvYPD0gKfAIcEt+ylutDn5jN3ELtlXssf7mp5wd
rJmlkQYNBgP7XmgX2XcKTfF97uc7Pbb7sXN2jBQvIhunMDOVE0EL5XdQZHEw2Y8ZS55BcfSPZ6Hv
2EcDYjjheaTgdPVcHyyVtYdkstywE/poz0MZTsruo7q0792+P7qyiAJmpZEXWPq7M+ev6DdQIQmS
A9iMP7dt+wWAcO/As+KA5lYRBly92lb3ucnNYfDxBHCm7DmrRb2DlHUb4dyeO8f5DnTxfcvV2U2z
CEpEscpn9MpawEGbwD4mUzKGlUrRs6ORkPGaG3u7OhctLSJbWDR0CIHIi1/JB1BtPFdF8lPAesOO
tSddjSoSaOkMSctO+G1fcybRpuwMNn4mmESj1BZhlulHuwULJegVd3gZ/a6gfpTNQ4JOdhf8dk36
AE7aMkxbNG10DGRUfHKSkwHhAhre7Tb0K3WwEcO2rfk5mXmKHAC9InRJQx+vmZy7Ap4S8Onhz+3g
9f74Ivv+ORHDqewE/FnGPikQ9e7mLjlahv8B3V67g2xVqBvqhQiXTnXDv1KT3I9F8JmD/ShLyler
BDcpt3ZwHTmAEFVzI+a7VFSfAW1+bjn0tYEx/I1//k9KhyCyjaj2YjD1FzDV83BMJtTOOEDbORTH
UbfpwBkk76t29GNa0iMZmir0+tTsvKz4zvAg27WqOpTIFIIfl+1ry90PKIq6PIG3IKE7FEcUau4g
iQGAWVOO+3m6UWJY6KedJOS2RZmpYz3TC2ivndBiWXaChq0TtRw0qm0QaeMfbI9A9hGs/ZlX7axZ
P+m5/M6L6cVJ66Pt1n7oIO2jQervO5ERJRgpW9bd0zY5ar/42iXyyHn7nFUAzdezG7keKl4KqlbH
wDH/2A1Y8ICCG2Nxc/l8OPVIfYuiuzExj6Ev+vYCQMHZh6Tdw5wG9y6ylIz2MRjPeIRWr0syusEO
+MYu1Mr+4bjzd7CtRUU+4EWvgwIWTPDALcYDAkB1LIrRAeeH9JC5xduRVTY8Q/DExxTkmuYEft7j
mOUSydYuFrl5TnP1VOZZcABloI829DmPitQ/5Dw/1la+z9kQM9IjNuYP0C3MQpY3AOL46gcEYkso
r+VOmEMGcmdV82+icOjbaTz55XxHMwb712kbQr6mi2ptOTuw3bR3aqrFc5EAHkIL3AlpNcTCJDHp
pzs/tetH1ri7hk3es6cA1SJjHqNbOvvSJQqWQzRSHtg4m7tXEfDXHEGsW/gCfG0ki13RzlGWG0iF
JfTXALaiUDagSO1b2oc+bT+nEzp5bANFusrlBbrVixTiFt1X23ROKCX82KSqOnLH27vZU/84lmp2
1CbT0fM8cZe7I4tI1sRG+Oro2lYRt9ZAdg0KDrvJSsrDNE9p5Fr8wW9r5x4BAkxvjhzHBdpN7GjX
sGgi3n0WGAMO3+An6IDuYHknCBuEqufsF/pFvXgo5uSxaHt5IFVfHp2B5Ffdu+ZLz3pzFhrSNX5d
4bRmthWq2q5eE5tVOzC9pCFIJW/dE7rSIO/tvbnd3Wpx0WCDh911EmvHyqy7TgWeA73y4LMKmqLj
BJ9XsVMNTYE0byYe6mHu91XbjncE7eM6ylXRfx5gTzvAK0kON1GAnFjTTMZDkJlX6XPEiahP7dzU
aaM2bcu4s7LiRD0zfxmmHDJuCFsjKRvrKLzMYqFyC7g1AIjLIhxG7/84upLtSHEt+EWcgwamLZBz
2k7PbW84dpWLQUICISHg61/4bXrR3eVykuLq3oi4Efynq2qYYiUqKgedrKcOycCPVTe5xz6jRO0c
q9Uz33i4V0NmbwOij/ARyWj/8ol07/EQixWuEHI9ra3ztAwhQK7KrFEh4hBc2z4uejlYltgjV6sq
IuL9UnRcxLiQ+LKTa2PeatWpSyQ7f6wGWv0EbNY/bTWsNZAO7Fdu4+J03kC5WsLLeGOlaUcgrkKP
sKkimCgPPmLjNUuDbjdlnc0nKGB3UCpF+2ZQZG/RsZ4xZ3a7ZKuqO9GRCElYhEOGu6gvPvPgwWd8
us8G2f266TGsW4bbrknIE3R8aT7A8+eDy5TeMIBFRQgKOW/xtj3C6g36RT+G8sWjPy1I5ZpLH3v6
Jg2aD6MtQbPEtl1cIY8+wDV8Xceu/XZZMxVybr/IPDyaWn/xluB7b1qAZJtFx7as3145v5cyZofa
i+cUqqR8Eot8T+ki9+HWrsimMaJE/AIWhGJvyIMfUnXgQShylD+5W/kaF/VU1c8sGX0BFU0jLpIq
VhfrkoT5NocrhC7ZQwdiumRyRU+8uBjGng0/BaTp87lZ6VsrbXxV24SyaMYfttGTo1VzMxBNo/gn
z0j1/YbCJLuko6cFmvkVXfoS/1sdPJFrtGPIKoX95Tgzm3e+wqFTjKFWBuEdtsiCfBixyGKrSb4x
spiz0Zm6DBmjGKrHh4DCS0nz1Z36vqH5WPnMl6yuIry+yPWQcyj/NdU25muzNnvIrX0uxvaE36sC
qDj3b6xas5sEJV6gMHIolWrILxLG7uJRzO+SWCzMtUkW4LYH4VeCG032Cc59saVtDISw7hApo3DF
QDJdQuMMx6U0w0skJ1eAmEOZpc5+TmboimwTS96HTV/Wie4/RZb8SadkKbxeZ/wphrO/cX6K1+Vh
XdfoheN8nbBC3O05Im8PzMePg7AvIfLK83Cj9VsyzbiUavGNE+kvKY3kmQqIdhUyHeycmJLXYsBz
anoOV17Lj4JN5Mj4tBYS2aznSUW0zHTEihG/ZCHJFBZxuKiLhNsFJi5hSznC2HG10pQRVM+lJDwp
RGtIDkOcrqAMffqypPGR9vM3p6E9kMrc1mls0LlpuhtC94LGa35fuy7KZZoke5vIexehtx9a0wGH
l2o3j3N9SmP6Khp2QV86oO4MVaESP371KvoOu0kUIkDKaz2kH/iIMJo1Zj2M0/KkNhjPNSE2hSAa
ftQc5rocuNjBIm3lx7o52I2Of84brvt6Dv1LuowDDHDSfg/0AebxzeKfyFaxkiaE5/3v4ResSfJt
sCyHKdlcTIouBRYDgNrg3tfXdFhRv/qwze6r0C6HsJk+KyXHXE5cFLYfOEY7Mow5ln15gcZQFwFO
/jkytCldNfKfpDLDYWvRUy8dWrPR9HavsE97JEHV7Xu90HLqs2jPly5FoaRIRXO2zauVfgex9kWi
vb3KFmHCSxNHeDLixy24R0Y6XsWGNzeh7rlr0U6YwdZHL4Q8+X72JR+i/yKEleJtg/Us5KAYCVWJ
/zJdSVfJI63la43EJwRZkTlJDtG8Rd8WY/11WGf9CPOmGi2+iPe0YUjBbRVH79c0O3RxP2EPW3o4
wmyl07w5rZ786YKB7PogtmX/K2TSy/Sf4j660I7czzgLl97wJde9FntOxw4n6ZetjbavYU1JWbUo
SrJq232MAbqMvZ0vlCCWTEYmKeKpina4bxAOUIXIPfZzcDBO/MooKdKPt2C7KVyJpaDd/K8TYnzo
cGTvp0CC+xuqkVzFQFCqo+gdklJ9DBjDDK4WdiDL8J+zk70IWTdXSYz77Jk3gNp09hRY/Ewbm+/Y
67FwGqYnIepwrlK/fKRxVf0XIzuzGHXX7jxrnnRD+xIT/5seliFfNJABLdZV3twka9B0KWd7xDAG
iFRdkgrxiDn8mWfy1SjWjsiURfMcGBiTzygYY7b08b8g20wPzCH1wR/8t6591AOkFVOO4N3YHfnY
Z+F1W1cU/WhGWDpWTeLc1sz9twaDuXMKe5TjlqBDVZ2AHKPb3AOpVmgjYItQI1s9Hs5kmOKHJFZ1
vJcZIDnx29XabdTFlpG4mJNxhDJqDv4NyLK4dxi/nmEFEJpjFiyiOmxht7rcE8/zhbXoX73dMKxH
3Oxb46oHbzTneZo0mBVwwwZ5Npk53OmKph8RAoLNNQsl/fEi9nsQesu3zBb8LN81CKgMq3nIWa8h
id0Ms3snvEd36+TJ4qNWxURduBfwQQVQmcZlu3iAFomNiilAeILNJrFr1k2XmJkV6jfQOl2tgNWR
4lfAFyQ8LE06HLe1q86BMf1THJNsRJVsWJiPkM/1edXG5rWBA+anw+Vao1SEwBUgSjZ5UicIcIYK
tWBEx8WADM2oDC2yg3I7dHCWovCVLiDzag6LrrafEHPhEeLS/qMJJ/0bwsM3LKZJa0uhUrvjaB1l
OQ9BN2MwWeR9P8MHoaZdCMF7zAN7wV4p5pCo4eYnbPWfkE31nmfrvzUCUtAGen1KmyGe9yaZgr8u
MRRN19rVgKRh4PCHkzh9GCEQhRJwhCBnW+G14yDJeeswhd+pzlQi9y2uLJjwNSdb1W0x+TnK25Z4
pIowvKZrbe+SyesD3q0+NyKpz3IKIS1e+upuifXCckNddl1rtL41wBuIBjBC1OGK+SkJHC0WPMyC
q4iXliQw3IrxJZ23OZhuM2FxgdazKRVVwDqVdwe0cxN+CaYP3gJT7OCvWCJZrUOjnY3OHDEByiuQ
fEAigdBzYWtBPjPTyFMX0t/uC0t/RYA++Ulj+/opjYg6SOr1PuEUG39tNhxgMUXyMFXrHy4SceEJ
aT+FMFlhjcEg7ys5P61yTXNbifaCKR5dxWYHqC6S/izXYfk7oqt7ykQ13yGkKLjPABzcoVAwoEbr
cEF0tC6GdpiPUH4A/2s7/dgEkzyPYRrs3doIVXpTC/YwZPRiVd3fs6lZ/4Y0UHDFSOmhH8nymIU8
Paaa/jdMDeQEvpsPcEyazoLNQBtqYFQG2RTnhbb+6nUlz+iEpsfJYLCIaQAz5WbWr1TP8gkRYuo0
bSorJSIdDiYL2AMmAl+GidGf/a9rwDC57USNuyHRDL5+giO9e+rJn56lrCAbrndIhlSunU3v416B
+jQ82KkNlaDtmyy3uIz347b5/RwZXBl9D+BOAqlr4zYoCZm3okWnDdRnM8AhkhYakcTDrMC9I/Fd
PLDNTAdaT0GpYvZ3mjPcHIEHi9IEMtrbtqFXpHzGYw449vdoWHptaPsPCbph3qdiAzweNKeBLimQ
P7Q2910Va5DLtd+pqPoIe9Ld+Ix0gRj+yQ+Ee33ZhP+DiVVj26VJdqFrsIUkwjczaPFJeK9B8tX6
GfViemzbprnNlg7nKtmCdxlb/gNPCXKrl2DMOZ7Wnk6T/0+2EEIO6HH2oDd6zHdVdp9tEkkKy4hB
NIOxbbipNneS+2cYOUU75q3Leb2Yz3Brmvfar8EVZgTrhcKfMG9WKNvGzKDGGb3lveM/2ozqEDoM
PXwa2z1Pe3pcMJ4dxi2gxZBp/42xDyDzaCts4yFkpzmO1gCqbHl1rGcWHKZQz2WFRnPf4ugDuSRv
cbtkd6tjj/3QbOh5oRJ8cHRY86CC7eIspCzQwoR5SKMNVXbhyOupliJAuT5hAh8R+EL+m2wPd7hR
vIutwxBt+uYDDaYt+sGNl7ELk4vRVO9wNn3uLMRLNRZydxN2ivCi8A29gQ9vQxaT/SYorOzrBlKF
SI+4/wHIQ1q4uR2u+eh1DboMd/1CT/WKZ618OON/wby90f6F8WU8wGaoK3kbTAX48vAaaiXaImtC
mORjrw53JcJ1Fm7j31MYARJFQzIQhpHH6SwP6xG6hAXQc2xHd82Syu9o1bW3QKhZ5d0WNB/z7HAZ
xa7ZbazOgDXBFyMPZMz3VGS+iPXvxptOppLUfdwDS6TN5zCI5g9GkA5z7fxrrgddzQ6uC3FOYeWZ
Awb22J6A9Gzp2uavQYz5jbXgRaZ1cXvWrs0Dm313QbsUP4GISX/CGsd7wDeWyzbS5wpShi80APFB
JXI5twlDADosaZdvGvbD82qNfxs9qxuYN/bhKekUWA8P5HvAEvHLYDwvI6OSfTb24om6TexRxdH0
ajToR3yiZlcBjbobaqV/wjWe8xU9zbvibnztUpLePHTB+FUWxGRXM8QeA3x5j67awo+k9fhYs1gJ
2IRs9s0uzlp1TgZIMZhD6cih2vGvQSXFv7lTc451NPssagSHVxBtlBY4X27DhL7Mk23vGInku4Gh
+25Kl/9f0VNX7Tc4+7xkkZXXFoTdUdUZRc9ngniXbtgZwXx2v4wBoqYG62tRYskgO3uLq8AmffI+
d2I91Fh8O4RjxW5Dz+KT71LR5WuYNhdIeYBeNI5U6jmw3azKlkXkBW+zx6YNC1Q5xp1b9zxJccOv
iLv9/YGgJXock8qaJyIaVAo4URxAM7S3Pmr02bi+L53tc94RcWozZi8+3pY9X2300yED4X4gGuPB
uvh/PWfk3GoYXOW9BetwakkAHM1VMb9m2sxFMip/4tJIzDmTNHHBUp086eTPShYI+qooLVKBIjvC
vfW5Faork56OJZn4BSEMD6yfJpBjU4e3QQLCXiDj4pdJsIsM5HPrGgtzEHoCEHwPI9CXvhJ7q5Nz
4rgGgGleRsSq5EDGcClxQMO4opxY6iKq60+KhhxN5laQNPoQSbhvEv4iorVQc/COKDbMK6w9+Tg4
c3RhwPjPmQOXNSV7lpLzNrjwdzIs+gwzN+pHjWii3M5VKVt3NRPMHHHdQqJnyxECqp0EHVDwiuaR
I3gPTVmPw5scoc7pQ4zTGES6bv5jGPvPyPgcjzLnYViswr7bbjzp0dwlRBR+7vY4byWXy8mlwXOr
CV4bIg4bcplUR3Zrh3m1nc8ZkoV4nJ5+oeJFjN/BoHzOhPnAuulxUgL7vWCmVX+Dfn2v5vFU+e5h
4kFcUDVBMxn8pzn0WUl8rvrhqcu6B+rFCPiwvYglfAcg9q9q+4eUB/9qs6KxatAKmQkwPJQbhSI2
PbnE3yXIhrnEmrLdmLivHrTC5HqLnO0N3tDVCY3xiaP0O98/ZRuCLrMa8Xr928jg35slz72LM5wl
+dUFoEdT9lYFENVHEobDcV0iEAo2fZ2EA2SkCrFFSQHlGhZAUWFzEgd3uhpgc9vHhxCXq4n4q6/q
0+TrfxySXGWw0BmBCGMwSioisxzaLDp4k1ylGJqD9u01TdMv2trvBG/iEQ26yVdnoHxucvTyRT/a
04hMJSDNMfpX+A2QJe3Q3zBfunrcmY3Gf+uRKrCvmDiXqulAk2yvw1YPR7R0FTIr8AenIbjaWD02
Q7PPTPrtbN3/mK3/SvCPQ7Do7ySdyjlin0ab6+8hmIzdp9hCsZspJii/kCus86zV/xRc3lC1/gTL
gsG9Xt50hl30ZdtZvERVgw4K0v0UREi616Dum2w5qs6XpOmwRpvtPFU7qH5LR8KS4AOqmBRUkFJs
GGsIeiZQVWyEv67HBIP3tAbbHNjqwvz02cDXckLCy60XXoGiRe8XonJKjAmISAWeKgha+vTPZMgR
OxOvrcAguzUnh8RyGGzJHDbYekfSMNvDZHXdt9E45Int33Rc32JITAHQ0RSjqa8O2uqPBTl5eHTL
C641k+P1sKABIleEk3oehik4RNQPZZiuFjWcTCdnZQg6XD5RLeIdXu4Tka7ax3yCcJjh5qqj4RlA
dFuIJJ7Pg4soMBycIzwwdcYb5vIEbpBFBaln6ebwhsebwNUi/Vrn5TGZlv2i6bVuQ7TrcQD6fiwW
6JFDjsKoZ3/qGh7upqgqwAo965T/9MF8FwRDi3M4lDCruHBZHZMqaU74wkLQeoAPaySz5nBB1MiO
D8GFax1BSFLfdJeeKePPU21vaUQvUb28hxu58jYtJzS1gPQahDEucDyA1jf6os0ylhtug298omtL
l7sF2ck0GQ7TZu/XagImVNOgCEz7wxNMN7H6IdP4hawwdLoN6Q8QXE2FBg6XD40+ZOAK23j4nlX1
FFZpDBKM3ql5esDeWnPs/fhvWDNadosG49qHKKbmKUzNCbnrV7y0thiAe9UAPrLhLhauuaaLfuyE
A1DglD2RGTK/baoOQGPHgwtc8v9DDMDhbWPTZe7JBbJHlrMUqK4FZbqijTej/VHIMIVm7EsyuoO9
Jy5DAg/0GY6xsH/IUOjb8NIovevFdEXas3jxy4yMcdQpH/WlTMbnGMe4quW3TUOea0rvhIrRC/kn
KFH2hAaPnMtLpsYPN8i7VCGMuI/iAzUpoPdKDGUPrKhI+HBunLpWwDYetqQpLEuLGqZM5RzAqHju
whMW+y4trpwWIKLPK3CRObzmChb1064e0FQB+FVrGeNvW/p+BZFdI3jWwjtS/dfS6jvWgASN+LLR
eGg9gOHVYofTKc7Ktl/fGlAYwKF20UIcGCMMpViDUUALiLhUbngV24ZOXodlqmSX+9TfBkUxWS13
fVidPJsgyQVWw7cUZRUPTOoIds6Ln3cgex9gU/JsB3kbtXxukAKXR9TG+YI8C6Al/Y+286/8aLsk
08R3cduTfIGn6ib6IPci2Q5oQJObTDjIvEntlg51iUtwQB3EZRBiNaZAZbtUtt2BeqNLjgiTD6OX
9ggyuBC82fUzZBeYunNvEWXQwtqKtBsojfpxGsmHD9egGNtmn/bkrs78CWsVR8gWSwTTHprfX1Vm
SMSIcXfY9nlt0Q6YGJDeEvBrl9F9JObx7Nca4oYW1J+IcHN2W/SYDmNpquGj54n4/7c1QoNU1FEn
CiPrW59wezKZeUg2c4d5ZCu0jO+6rQpzNqNy4rP8PurpwrAtMdbyPUFyVR7Q+FXCCQUvawUSNhhT
bEb3vADE35/oLNKiEml8lzTKHsOMbfmS0Tpv4I5apHUExIjdd1H2MwfVHiLvaIcQ5LfWzS/BoPeq
2iBsC2a0FnL+GzTJf0kGuNToFpBwHwFfYpHbOb5maPzHP+ECWgDfxpuMlxTwCAhev8R/K7it1sLu
mQRPw7Mdpqy7ejSPQQvHB9ljLSTDbUMS8SdJ5jTPMq7zzQUYd9trBse2HK2xLESv/sDE42msUSDU
+j1k/NGR4FPM0DGw9CldsTLBu/W+6VsDUgCbnALSXLTt+ijX9WDreinTVMe7UW7/ssb+wnMn6B0P
8ezum3lNioy6U4J3IpJQ9A5hB/164//C8P6XLGefHL5hRQKF9S1exn9BH9SQ/Ors6Blcyme0gHDA
eQTCY7CC052TanuN4ZnJcfCrzI+7Lg1bSF7s+7KCMuKWvTqBV0TiDOXVTMJjhku+JGHyuIUBmPfw
GaT4IRu6N9H10Ec0zT2M/TE2x9FXhMZMGPo0LPQ7E+RVom6xOX2Nl/lZhuaMUorLLwUeN/NhX9n1
r23Du0bPT6yKgKRBRmQ8Ql+RGUkJ55iENJpcLO1cAvgyv64ypF+jjRCOsVK6y8z4CvH279BMkmfb
I/o3gjSxSNe+voWuXssNKQmlDMGmrCHGYRHWEIop5KUagMTPGzRhuyVLw1PfpN05WqJ9CsE0VtuY
gfUGQk59I0gxW1ntpjG5MRZACRcM4NlG/t7rmN0xYI85orRyTAcCODk6qBS9uCvnBT+oF3E3oIkL
yX3D+ABSn1VNjkjk5IkT7I3jLqAEcCpBe55CubYlsXnEBAUtaxRlpRgV+4APXbzLWj98LBATv0DX
IhjwOsTPZZBziLwZtuEvhGX9O4CtapdIXe/qWL+IKv3Y8NsVW8j9AyAKUS7TOJwFRaWeWgTHRqND
woOuIRNYQ0hJPC7ilixPSOamNxXgQ+iqe436+R7+ZMEtNujcsKSH3zKcCjdja3sCWHOcf/X5UVzJ
EuKi5Cxw4/D9zGddSqhxC0hbgqewBtw4rdDrTTbT2Gf2wx64ygCjczxSUFvmiA42fsZimDkjPpIc
YpOsZ6N6/9StKAlofNYiSRr/UrfZdk06vb2hxX0YagAGrHco6RkIeY6MhoPGlPcSB/w3mU3cMhm+
6XGsr6MKa/BMVjwYQJZbnrgE5Juf40NfDxi2DP/2dnnSPe8Oc4KujozcwegdmmlYFTUl2Kp/rDUK
bMQMxCQcurxv0AckSPMp2ll+h36E1c3mMYPNwLdkMJw0Ova7qKrdpcNcfkRYIJCbUVoocARUabYO
DoQ3FWpS8FSNIL6AbVzHij/Shvw1y7o8mjaDvchsw8dwc5g/IDTYKRapfReCq+oj9ESDnOqbgV72
1Daq+kx9p15IqKAoi3R9kGoaj9pKfggt1srQNrldO0GZ3WcBP6Twuy6ajjjIuMAPqU6PyGmTcx4l
IFvbqYOSh9j5SSm+gfyZLIgRHnU3uP1Skfd+c/sqCkOAktmIL7cLl/8qtlk8GbD/E3rhXRtG8yeu
EY5rTL5FPatyif1O/KXDc5WYEd463VgAs+muoKSQGUXDy1iBI1PThC9p/HVjBiYd3AV9VZ1lxX25
4AvPETBH9sRjsWdSKzuKrHnV0v6t7UjKdoAQYNzoDBVNZfYAa0UurbCYZeDc0nA0nzaD4mxOMC5V
E/2TJoLlFEkhPLRAHSLaHad0jEqPNI5TNdUT4GWgillGZbkoMpSQr4knAf+NXKltLBDOKYrRgaUE
Ub3eiWTqbwMDadWtUEZIBEcAKcRjmdjcFmsPflAjBEFXNVRey7DC0oF2Z04dx0UEGC9HYDdtiqm1
UFJhizTQeVwZqG8s/sWJTip7zOrowVcV/Cl/z/I29veY0CE2XAiobe7fAm9eM9Ji3WbjyJRrsgs8
0E6d2lR/wlFZvlPa4bcflNs+dT1Gn2Frh6xMkoWvvylHQHnA5UfTTo/g7H43r6B6wHpOrmIedoWm
sHsroYGBSiBYw9/ceJiz49dXMXTzUFjGXdljdzQ9QxYHGazPKisPQM2iqMC71UUPQRJALgjk9VfB
mVbJI1e4/yGasH9EDFUSHphqlxJ3xGQLqrdpyiUnbikq5eq6JEMbp/kmkcVZDCbGM1iNaT/HyI0T
CFth2QnMBj0zdDqw8+ahM2Uz9COAa9qBeu/4kjDIsuKgx5iY8aZsoaj6j22z/HSSTQ5aisYm4GIn
vhxbnS1vyzL9Xvpq6Lsj0E8aXNOIQ++HPyIDfH6NeY3IOvkGtfmbnh5lU55yPJZdtvG1fqRkQc8n
WgHBASIxG3RXAXP8mMAt3eWoEqAm8ZVhPIx4LNgJUFP9uJIwuA2pNmjujYmH3SRneY6ZCGBDDWLh
NcHDXK6aGJnmaYrzmzsM330eNMqFpWOMNHdQH6X3kUKYaO5cWD+ZJiMXHwmg/xE2PNui6iL5Xy2l
eguhsIlzMlj4TTlYOA835FJs3xG2U7CT1fgUkFTVrxxjCRRjhVCuoxdN0yDDpZhCCsHGYDoHDrhx
EdSNyQAirKM8YDe5SXOe+HjAlSXWsUCgDSR3oDswZfJ4BieFtb+HkFsDdaSP+1eZkOm2AbQHV9l2
5r1bgHWfmyCAnm4KK5inT2prGLBYPKQymnz0s4p6G8rM0PWv0iChctWQ8XlaTQI5H0e4JtZGMZFh
/MZFTbDRHBZDwwD5tsucNthLJj1HI4MdnyIGGoLiHtKku6L5BhLFYz991IlEmQc3hC1ov+I13jc0
wC3bIV4L43RKq7d+IwZYVdetAbyGKERCbGiCpoiJ8H2hHY8RjGhiWe2XfoZogmdQxDEOuP/OxA3D
yzKGgLAhcCZT6TjF84BQHf0tt2s6HSU2V2psOyo/5j52HNt0MvndJjEU1FGaBRgGurmLSJn1WC0q
tU/yMPJ7nxFsvbsKPNnOpfCdzasIw0MRicT6nUnqCaZPnZ8/xrlnn7CD3LLz7yITvNxxvr9X8LQN
etIuzJ541NM35WT3F8gnxHXtmoGraKFvRlOX/upSdegxHTHlFaAS2fGjqhDaXWKGhXKHt7Z/WeMx
ZuD+ZuIw+hh4C0IUCD4k1hu8lFYWTTmaCtHkbbNtf/px7dgucXHyHyDeyO5G1uD0cN/FhwR0Tnuk
UML6EnCC3/Y4pe1rnyILuMjSbn7OdApEaOkAcIM8TYODAH33oCPVdQUCb+D7LHHzfW2k4zD0HPEV
7VIZiAxlb4juB7O49YShFo9PIf8Lr8viuvOEz76dXWecBB1MoOCAZGZ7mSgAeqygBr/cbjgufdFl
0zFSkE4dSTJS0LdkQ2HCjp76gE1r3JQEFOx4bOyGbz3m3mFVE87izz2tKHInxhmUPqo1NuUd9sgg
z+ETtgaALoB0EnwGUJy5Vf2hsuHQrjPN0Jh4Jr4B1zZfArgvFGJA/2nZ99BTQsvJTH2uJuejAui2
wdIWTATaglbGuiuUQjA5VauLXtykNM+z39Ftb6DsMQ/gIAdITBP0H9i7HFL4VcsgVCB6eNZj6MCC
BtcBajdpJuC8EQQFgJ2WsDcIaGJUQEIaMlLYoFl+5bssBKyFn/CkU5dSbLo7lHe0MNVDNY8oLjTu
h5cqZtOJpBqMmMez/cqMWu9HEQxfWxZ1plhXvtBCOhFhT7OeAS6lKygYwBIVJLaB5gShs4KNqmQD
TE2wGRtC2jezQdW3qg9JfB8RQyFdkXFQP1bKQtCiO8oPwAKhaKlDNmQXGMxB5jgOUaZv0dxXeccs
dKDO4QGoi+fmTkXJGeEOkGr+ApgZxEu/bVUDeNFcms1/JZv8KxxuC+z5vU0wgQAzy+IbdO1QPHTy
jw7W56BDTzW3KGkpHPryZd4+MRnfcM0Xy5xdXatUCeZsL+kKpK+HzAcOzxhEr2CeThuhF1DzBx7G
MbCy7m+iwjtvyamv/RErQYcK9C+Uh3CwJeI7Dezvl8ePy0TxutgvCOmhl+ihvIDR3C6hqwcFaiED
C7EF27V3Qzu/jL6780x9oL29pZmn+wzO0rkQPNlPkB9B8Qmxs7gHqfwSTmwXAAwhkb3/H0fnsRy5
sUTRL0IEXMFs2zs2m2TTbhBDDgceBVso4Ot1oM3TU4w04nQDVZk3z70pB+fqUXEwwmvoeIDsNM9S
jCfHdJqTg2KwZijW7dTonU2OzTVDxmubRvA6SQ+mXLIGrU7lC4THte2t+5gM+ywZ+w0DNXraKegP
WJqmld3NJydJPvvM/zSr4ho01SEw5LUyJo8lQcUnKtEhsgo6igh5LRpeuVGyDUyAXgdDvmnrYUNT
B02t24ZyoLzZaUmRg3vS6iZ1JG4FgrU79AGwclAfxzy8o++jXobhzu2zQ9LKZ6ue9No3rfNyHmFV
ip9ZgkV4f5gTr2fTaedsRYyawdg6zlxSuKWUFFw6juifnEiduth3tsT4/JaOdeQJ/42FeldeAwGd
Aoo0dsQwOr5QELzZfLZDb/2zBUOOEjCtzo8VJKg7mW/L4wj70m/5LF9Gnx+ycXS/JrCl2cQtRFAM
Nd7m1sviUGnz8MOhr9z1mfxOeTzAL/LdNPDPzkNzLACx45Zp3UgkxUgcMYhP+jdhSbw7lw/YIyG4
jNcknX4KyzkFfIO0vCEnLbXYKvG9Mw6Mq6IlFXVVHjLf/EdaEYthlbXXtHTrqTHazWgsXJh5F1Bt
sWMy7+6H6wyqWheBs5rd7ivzmTwNstiRojqt6JpOrh4piXlAPcSEenC+RwuP+FCXr4At72DHck/O
6kvf4ZtYfFPrLqNdYHIOqterS5RCJ9rSGNZeOr4PWXZLiwBdl6TUld2qQzOKfSoRLAJ/gXDjrQO3
uUg62rIF83zhlQcTH1AAv2ehxGa5yn+pr4EjQL67z1aMVCA2FIyexCFtxfOsi1MU+LfKF29h0J9b
7htG/PVjYSQNxehMIF75FDji7LISeB2R+gZPPp741t6SnqG7NbE7sYROxwEwpf1nPIhp5fuLz0zU
z8sDQY147y36o3ggMSM3BuadLBEz6qEDlM/vsorlLnK7cz/wAhaKoC9E2S1larIqLWcf9frFY95w
5KS4a+E+FnlAdixuy9xQ/5aPBdQcTZfrfUsDfa5GtWNSfUXFenHN5Nke1YcfeSfJ4EdO8rMdmge2
Spxwz6xDUIONoeZ/zCyOueM+jXU/bMnVPI3DaO7TSmFrRJHC6c8Jln9Vvf3bGxk/OLbJpIgP1uDc
cjf8HoSxYeQKoZR+OrP1NrjjpUUj39S1eqhk++EIiGWR7fqi+0kgOJePNUrjoy4CYw3LRRpN3X8q
p3wmmkysgPFXDN5B3gJa1678VwjGFfYYv5qLCGol6ipYX+x5+uwN1FhRtfNT9UO2GUWZEcfbpkSE
ZlcDBWfaH7PeOw56WmYt12kROKg/7kOVPqZZtzFptLdOXY+reY4fBl2lW9udrzFCatfhoYzbzwpD
YDXpd3adPOUiK7kJFlUAhji3D0aaPffGlC2E2XbQySEp/TOlMlJ6Z9areAz/DplxDo3yAWSs3SIx
HTEHMNvFU/sdFhFN6qS733is6oOVxcUxTHS5MVXobF2HC4zC9xWsd+3W2VkG+jVYJgcyO9uhPCd2
98dPsn9NYm/dxt4uP1CIUlsI4wCuS7CrLalwBYGb/rrkbddN+GAwLxMTiKJVVJ9kQuzqMXkplUcM
vrdtRfwirfIeaUC8ID261rirGqYpxMWtzCy8aTnv0kzgzS7yg8btpCSRVxqDw8r2ms8sz8BtsovN
r/g1rTPnxlsg2WnDf2mFP+k0SevXjXiRRL3rcvMiKrlRrFj0/f6INEc1F9OnN92flET3QgnCMqZ6
3/InFBPiuU3NPkS8D4xb8WHIw+CoyxSGT3UDthmG2Vfbt/8Ygj3XXAMyrV+LlnFr13suwq3Y+JLH
kp6Ibo0MmcQvt2zKw3dTaXfdxUhgXhi9Y+/aaByVqkSHKPoIHw3vQ9+e8CClu2Cucnra5lSbCYpu
IWyQmRCzjnWeOnmL6J0SI/3Af3EBFWLwpoObN03WBsF211YMqssYT4Svjlmot0Y+3uJc39JawBj1
pyz0LnCJaCVx/K8uGQHwjb/aU/gTC3s3N9QJOCBkLR7SuuD4xkVZu5A/SIkVfoIpkE9e67wNk/gl
suUlCyjrl7iR5f0bS2fv8ub4ajyVjTxPNv1GYZDnVu9JKTtHY4flryedLyEcbcvvU65KBURqJ+Ix
tfjTCjmWG7w/7aHPsw/HhgIQCbOyuHPHbafl3iIwguRqF1+Ual5oZg8WEVCr3K+QTuHmo/GpiMq9
pYZDZwEGpcO1naorjprPYgiOWjYvbEThFxz05XD46Lzwn2EJvcW0+ly40TEQ1YMVcEpEIZKoMSVP
FGVryqxtUasXmvSN6xpyk0IwvLQNUxKJ13Ih/JcTo473nV3sfdY6LX8f1R5xJmX0lSSePMQ8cJ4X
nPFn7TmCiJGsmYzI12yk+uSTCtgL1ybto5TmcXCCF9d2T6gW+yl1N04w3QoxPIqaMwcVbcz6J1qf
j7Avv7vUvKVuR7A6zlW/zNe6b3dynJ4zHjODpyUMlr6Kb5OS66/Ok0Nn4ERy85L1DV6mT8CJvwqM
AjPavh7t5axh85Fl69cauXLTYJcAL6ZSkn78aOjoXlOs1IUXrmVepQQQlRvk4+KTgHMmf9OvbxJd
6qfJr0wIMwyjy4AGco0rNzhPrp196QEd1FfPfatuURLiWDbrt6ao33RmRNsqweOskgeb6rkMpzP6
K1pZfcm9GhdkkF9gNbZZjz2lR9ZMMiz2sAtGQGUV+BNvb2nszbLclxhyyyFDxK42xljTmKkQTYg0
M1nuExbWNHxTxVDutBtfTJHzhhj4Q9MnSV2ECSzZh8rFO639U+0209roCY3T49YlWm5FS3cdTG9f
e+VDFqt/JhUYzeeYrAyjgPrKsV7oT7esCRdr/G7bkzuA78b/WXZklEXwXUQ+C2bnwxL0pWSzs5mT
reh7OIs1MHq/6RfKe6anKRPzaxbttEssZvKlc3PoQaLA+px786Q6Y1ca/TPrgjYZsVggQu6xiqyn
zONAKqLsb7pE8ZTGU1jO9CgyeWQEe1D9cLJr8enz3a47R7AXLN4Zqbdd/uk6ZsorWRcMQgaGmDHo
jViIXcJYTFuvzLejKuOVwXqHBB/jWLYbNBzIRCrEQumHAUp/cMvTXKrXxm0zBMDoNiFrVf1HEBdf
0dTfKOKJdqr1XjDugKRCYpyjS5KNv0EnDiOHu5jGiwlOBP7aV6dMByHsntibhvnccJkC+D9Oc7Pz
AnK5hY9HvqqeOyt+N8GtsAy3AhKaZ9Ffk0m0X968uTV2huThxj68yeJ8H1rIm31X7/F6PEUhmyR0
SqrYuHX6ACQ6eELY/ppT48WnQ1P0uvwkW3eKML0jNEiV7yD6tg6r20vzbU7sdcoQE/nC3MvMAOyu
DuNS94acu05fgN2Ez1gx1r6GbBTKcbcizR+mooaJaCAKkabtnL+R80cWEQ0XNPuJfIi5wd00CyxS
Na8n/pG/Ic9hQQVcDlYB44jyXEH/Yx7Lk/adAaKxpmMH7KzpsEDkFEttGLYarLVszkpW61HQoEh/
fisNfF+Vew2ozL202+Off9FmvIvshu95Dn8jw7hnNtAECJJbIfN5+qXP5d4RmhR+3qrC3o6WuW/9
YNuY2aaT81oPUK1U4JtYpQeSNi6dba6bOLoYGTtKawKdIpTZVJ6osK8NyyJHOzwtDy0kDiK8enKp
Juu23ztph39Kb7venpj6x3vVja9k+h0g/RvIr2FNQu4ZT/DCEuB1HoFEnS0B6odW1PcQT/c0eydu
703IgtIVDiQMCslR2y5m1YAkQ80bL/RzY9nrmO9I9JJTINn6gOQ18uPoD+lq5GhIudWbGvlRyM5b
jwWe48x4XK40oQNzpZ16s9w4enA2Rde9tOa8ZyHrXczZHRUo2zkWO5gyRVPa2ulpEuYGwDzEP1dd
w0KRLdDZ74v5NdL+Paa8IbBo387MNVPOSC4wawvpReCBQ6uwGKz60Vqj2mSrcNSnjKQDS0XntB3v
UR8/IB6MazPJP70i++yYg/tefZPCe5N5pzH4KWvNo61W9jgcbT8++wwS2d17YZ53yePhkXvpvS7C
a9Z62zGpdqHlfyBRX2bybpFRv9nAcxhFOy807X6mkI1a5zfIIlTMoXtMEzZ/Q592Q9BtwRCadVti
KEcbHnjwqoVPXw7PpuORHBW2MWTQCiNzRE5mjC6w/IbaZqGOWEpZJLlXKoqFO+rXY1VeIpI6+z5E
TxhQ8NxNRpW5rnV2tPsC9dGFuTX9azrX26oRsJG8zzavp03DY3kFNPW95YRdUVAN61DfFsHAD7GD
l/NzPEoSb5+WjwJn7QiYYDzaKt7hChkARvAbiP5LRt3rhLlAmJzzti//dkIe06Y7j4238x2PUnhe
BZa6RwFjD6dmkGFht3b7Q4emQ+gCxFu8xTP0xmHHztb71ONxsvtj0JjnUHoY0hxvQ279AT28YCCJ
t7BLvJ4akOtwinaBMcNHeZeJnp0ENebgOVlI44UZw4HcigFMa/z0nOi1CVmXii6LvrJn89yfJY9N
U2IYebwvc7myUu9b2ktC0s9STYhM4D0JklPAUceDeRPlDXmeQXHfAqn0B8bGaJocXvw6GPCpXP4l
/p7S3lgZuBoFgMnywUfTfKvdIFiN8Jz1IlCao974efmv9tut7mYAwMLb2MZbCjlPanv5o0oSV3To
b40Oy2v/PqGklq7KTrFwckpW70D7FK+d+YlIZCK3k3bb5SP8jxwxuiIJsjlvAwCxtjrDXLVZ/tpM
GNqNNwlGhO7jAxgi/gAXPkMz7/Ja/yn9hC4evGQVixDRIvMfEodHspKn3mnOWP5WjRs/LUFzPPCn
qgXhUmGLUlRsc55i+EDSKJOTQLlygVVU6360A69Vxd5VEVfnmaOJz/px2RglnOIPxfFbPsKnZJn9
h7zAoS22Bt6VOjZwBZtnrt99wqtchzCXddmvLWdEJofD4stypXWKUheWfrglbbbrZrENDHe7vG2O
2ZMf017YxvoYxtWX2eKeWv7FrDdGmty/fDDfkfAvMy+8EXaPpHsw9bO3MRkSsWipD+stfou1rYKz
AacSj/aytuOUzn94EJYe63O5+6rEO7SV+cwyxxffJneSOfwSfmEWKDCNTSyX2qTNTNZgm/Fo6OxN
1+rYLMB6AvILKnDCwt2vM/YsL7VusnjuiwBWzfv/Cl1O0ELXzdpHWCtLrk3bPGl61nU7puUqNes/
umjORekQf8TQdeXwvcmg+s4r/18ZYEzOGAABN3srlkUzTIbWhfeZzUjunFqLswPvvK/kBDzsQeVp
vBHcq86LKaeHtuigUYLS2RaNWb0Z3vhMEdNt8CPtRoG+5TC0Zko6d/sOGAbb63SwZ6PfyL6mnSYH
bVIWfb1hQmrOICRMIRGpPPdoxeGfBdgWma4PRa2rPSrRW5t1nxBse8hgCiBzFQzx2kxpcsoZtw6u
EqcEOCuZe6yrcFrCQyDLOrCqNG0eOlGIdeMQVzJq8lGK4dGloBlH9dKnHaIOO2ucObxPVfPKlt4b
TOQBE+KPE427UogdM2wCnCz60yH5LpN51xaUmIV5UXgb15GpMWmk44OAgA1s47nE9LTWlXvXHPwT
zTxJ2nRvDHkwElU835I9myjNpSVW2USnGhpN+8PvT5wNBwcFOxaKMNfHEJeQpn9YZRQ2+EueI8Je
NQYrChvnygDdWKWKYKIp+ascdGcr/VZF9T6RZ7cq7e6QWu1TmWD67/y75SQCdjc+QC1TFlboMLZd
XOTUAVm386OAOJxn78V2WUqPx2Rl1gEYRU9diP0LfpcHEKMpb1lfnLOgfs+lIY6VMXw0Jc72fqTV
wehwsTgnMDRll5YaJpiHvTbkzuiDuy6G5yYrr/Zgf1R+/BphL2OA5xHHk2OnbVT2m3n6y+ZpZAnC
r6G87dKncH2jBiQbevVH2c0UfTitbf+GPJxig+jBlKjIEIzzqvNXnRvQzw72d4lvobDr8+ikEO7c
oQ7sUZUMF8jCfRl4n51X4JOUQK2Di03fpqXJav7KDz3Wh6auyDkaMlKJ7OXkn19QStUG0fDdDKdu
53fMzlu9U41tPcgZx7DTYs7z4ojZ5gQqI7vqMqhsOEayCFfLycQ2qb1wurvnIcuwI8xfCTzbG2jH
iP9k9EjvAV2aU2oZlF2aZDFTmeYGBSXbzr7xEHHzTrG1Icu+3mZihjnjY+m9zgWh0dnZNaDVzBw8
zA3n7NwMAGqTN2ITNd1POgSEJyP9axbFGe85qyHTL1MHO0btLJtAGeslWb2BC1oZv7sD1G1oBDid
c/sRG/Qem1jImMv/iMLw6BQztEyqafCnx6pD48ZwEvbe3dUlOWnGD9mkj4xpD45Sr4ITRXPUx9rB
oGfN21Km26E1G3D0+ujb5ake8b0n5AuhSO7twLz5vXyB2H6rXTR53CkPUdz/Bml+mjSyKv/Eq1M4
F5usl4o6hj6IxF8Yt2MZ6bOLHjD5M/It+T2KiAF2EiGZhv5m7h13Pcb9ZlEZxRTcopb4VHDydgsa
9tdrFSVrBYQK93zz5+qe9f0fMQvWFkPnI00h8Mjhl55zT6LEts+sw1KG9H70zdOyTYQ4a8NY23ok
XnF5rkIR/skC7qcyfinRM+ywOBZefgxldBptvHakrUEan6zBO+aFc50anL7Y30k+YUoxOfF9Cb7O
hvreziMRXP6F0LJ47eXBQCU5dmvDL29l0sD4Zv0d/zIi6Fjt4zozgGV72CJYR9r77Gdp/rzaf+6R
XJJC372R35/zCULg189AJD2gTIb7dMqk9PCCn8gOgsQJvXtcM5GcnQfhjudqch917T9ZdvHYBcN9
jMOPqNOKZqy9pA2l0/Lx2gvLoqi3k6C8EtZ5XH568iriVWoTcLUEQ6EbOkOz6Zii2RS9CVSXxTcq
9fzSJzXbm0iWI6opoh/RQcrmqLbczmN4pNJ7kqn8NMPgIbZgDI3W/L+4JAJinfbNYxU0h6U/mqjS
XWbfIqrvZr3kcdfslHemA8lfp9GXF7dB6KQa70L7wjtfXW0Hwa6t52RvtrDjHfs+VhFpblvXHWqm
Ok2+sYiqfwxgow9tqgjtEX2/Bc20H3U8xHtpZslFR5n/bJOoBJtrzW9ZS4WMYcw8Ko2nexdYRvxD
AgHGOnbv5ZtGj8E7e4aJqwvjobpWrOslC6s+ikGSpqQmk6imcOl25FUAOava+vA44VeeEtfBsUlW
W4hKW/8mEqSn5lJYZADDJI0cM8x5JiOFt57pt80JZsb6NwwmZOTur9dHpyg0/AfM+0zEAGY2WYRZ
adDDC9GyS6Hn/HGj6GVkOy4Oi4SDqpjcU5H26b8mHGE/KBnWyzjNM02WNyTMRuaR7oFwaW88aKgP
pjbJNwCuOjv2EkxN8z+75bkJySBKu3hvTCRqDTTZy6/EXf/BH5iBeBGcijz6Qez4CEf3IFFaibtb
dtWMFEYl6w5Ck8wDWXxmY4pRLqijlU3OkhrqP6HvntOOZxhfCFBqMr01umerhDF99bo4kIR3Zijx
6MOyJ27A7qP6s5DjI4l9v4vULUL1hl+eSrFetkZ0r/Ad8YHqjqKzZx6a6OQdU/4b4CDJdm4Jq5wT
eDZ2PxEXndMxcolF94Mhkskgcl1lveDDP46td8UmBJnW7jDdXyCEhv+vdHKJ7kkasbuXXNU2HfUl
dOuDP5JVBz3zFIeaPRLDIa8H1nTpPxxVwc7r0hvQwSWChGLnOeaAaSPZp8VgsFrDIX3bKnsWvQ/A
MdkdWTz+FqzgKTLMYY+Q+jnOzpkcEkyMOIA2nTOmG/KMtv3MRY+j8UuU2UMPVkFeacqgbwhvkPRP
ccaSPXDAioxEdfKSCSqBpIFNxoZEHWFqy4Lwb6Wjkdl+syDgFG2h374UfVjxLhQWSCCNde13hAn2
DR5aju2VB4O+dWVaAofUKB5eMzxTmFl7I+ifXEElEFnkVBJ5wDfqEOqhXHGblMlAgIoX0PRUF8W7
NmKSBOc4PGZ+0V6kxLjjTPZiT+8nxC/rX1R3X91sB09jVj7gcg1O3rQ0dLC/667pCAcXkhEmI+VV
OI+a8mbsaD8J0W5dQjXq8qXM228FtgbReoVUfEDaL3C5gtS5M/PDBFR6E89lfTTGfPixzdnce3Mc
7AcWrf0d4rYMV0kE0WnaGikjaBk1FCCxsgnLW+qV5j6s5IeUpNsh+FL15uT2SFJXV6WTlytuI/J5
onijcmHt/dx+s+h+38yJx9DAgpJ41n2w+t8SUZczr4qvssMAIivj1VGO+Y8Q2vKHvUJ87lw0Bnlp
rCxoqUwPvqkpgALvOdEcl+PgEuHBAqqjIoRoxa/h5DI6sn/y6MkpM4J9dH63mYVRMlbjRjDqSibF
zGZykIfZdk2SQzmwMbFQ98EL9C6ovOBiFhifY2dqKH/FaXYLuqehJ1Y0YHr7kDfBU6MsYh0yKG5b
FpiWRRoRTcn6Z2Cq5iHNKZTnwSUpb5bRlZclZ/g8vVQTtXrc6r/IPMxORhm+4A9nNtWG2B7yUXq/
fTG/9aq9YXi81cAP5DsV8BCKJClTM+oI+/Q1amJSQnpqja53SzZJYDtEMCD7Faxh36eVT0cZvqQm
MHrnq/hBKvlVdM4/JwiIaR1qUHvT7lalXzcvTjZ8aiANz40PgzWXnB4U9HTl51zN9mqU6eMosdyr
EXM5ntly17sxeVpexywj99r1qLVdkxbGvyGtDposFkdU4dsYCxeEuro7hT2vw5LWHvtRDc6f5A+M
4Z1zN9rOR+hDHyV2/Qme4m5jrf96OfltKfUHyzQw6kxV/jkN06ttDzffJ0bKa/P6oy0zeWkceG0Z
xozYKuaYeXO2QeWPKGk3uw+yfVQ7Z5XILuIsx6fRDHA5ViVyKFagDWFPBRm4c3MyWYq2FkZzGfxM
MGUSfzRd1VWY2dUIwK2NuNjX4GwrLJz/+qH5tVS3J92jJtqsuNlFSvtnkSOr/84cDfQipBpjmQm4
l1aCqVw8ZC9x0T12rX3TBZeIGFA1sDjKdehVX05Cm+v2/VPS9MS4sQMjNn+BN4MtCg65cML4W7bz
k1FkD3VBasjyf8q0ohaknCNJ6Im6BybYd7BLcFB7YskwIF8Z1q5aOCDS1ag3vsKyR1yM+DL8op83
JN00ZydJxSbAZ9Vk06GPoblIWMSLEvUUfwcZy72pW78ErWBZSkimORpTsmiyLDgJA+tPGMzGUwfB
dvKnIPE3JFSyuKHRnFT00yB3pMy0GxMSnFh8jDxTEqbrALLiXLGslDgj1+uxmCqWe6f4izrPcC4O
WfdqP49x/TQ2WfFVtKbFxA2Ak2mw6Zs5v9+E5Sq0DPzwTLyqD9PwilNmS/1L3BZu3R5F36f5JSvt
2TXq5u6UsKJzAwzdhlZ+G7taNZz8ITGydm/ibIsGpmle6p1ax2dBgZoUUDxOer5mPZyAvat9P0Xm
OXeC9FHFMXkovZif+/RvxJ+mgPkp7D9CGf2P0C3znMCOK7iAwWw6/Ak2ELDwTJv21OJ/grx4hiJM
QYuVGknyI5DnvViMoPiViBa8ooTQM1mjEkdUgXwb2w2Pb0lsD/e6TKsrHvZXoTrs2rkq4M8qI96p
JJLzFg5+fJdIbxVE/loVIecL2VPeP12bwTXRPYZGmK/gn0nElFyTX1msMo4RUoDTsXvoin4gKSQy
YzJvEEWMEmDWa8P6j2rQ56yYrtonrOnWQxhAiAnzXU6GZi1r55rnLlLFq5m1jGoSMbHM0hqh3nBf
RsQppF73Xk+peUw0dkg5q7nGHW6Gh6zI7CPpCeogCHVH0rUt4CQrCjeYG4MTQdCa0JbWvMRqwuvW
J/7vMHb2gkNPrs+9Z9j/vK7heE5zibNtpKnrCaHO7VQ/M3fFXFBj/p0mDF8GBBRjLQwMz0mBHDEZ
ITKBEP4TjCO1aWAlLoGd2NnaLpkp5S0JmO7L0AaMMn9JUcSDwcSPdUNIGsbVwQtwdlEAM5p1zJ1j
5/ePOUN3KVW9q0rgkGU180kRhbriUw2f5zkCbOVcPmBu97/GWkePQzjKY4n2tY7YUMGrM9T6ZI9z
fDJx1X27Y4xS4FT6MJulv/ZnhR06DaLnKfPSBxyv88nGD3Z2qiklbK6fknVuJ6jUYJUf2HaJ3bbs
v30Np7lpq8Y+FGE0YFDwyVPODANgbMqjJRqt+8CniB7o0EWue9/NdmE95g8JT9EDhsGIFiuQ7s5n
iR2ljcv5VYfl9CAcj3Ain8L95LiYyZ/mYiJkP6mHhlRex/1Wc2cc5dSEz0Wh1I4PIyKcqffEMRgm
IJlIsv1FCOaR6whLGZHg5VjAneZF9kcZ1YQ1iVDAtR7rZDsJZTKEMpAA2Do8wCWApO0S2Ler8Evu
hxRB8jWllyQd0yRyM3Dz/jtQDe18afrUOHry0UlVZZRvdZQYwYpSSwebKbPVYzCoNDoOJTQSZBl8
U0umEZZ4UNljX6WFvg5NGglSKj2d4Bt1Q4ZMFahpagQLgSQW1L+dIjRNVIcMG9ZsWCdJ+57Q0GcB
qhgL/pRXZ0z/tYPtuMBByjRcXcTsIpTlhB+ujTn0tlETzvo6o208R2C7a9ucTJCKOJW7IfV1vTc5
Mjd13CE4RxxNtarVsxDKeysDo3quAiO/hw6yDCBFta+0cr/MpnBWdZZl+zbg9xZEPW9jhSZVCWa7
TqypW3govY+RqL17OZNlp+aIrBjV+H8k+DPbLIauFkRyzGzH7bkYCVOwgmyTOU27FQEdalRnTfTo
i65kRWNCzkgXusTzNv7EIlLS3ym8MzwrOOt70DEOND2j28hA1O+245X3gsYHs32F9UxZ+ECwBly0
EZpQiuTGtM1Ube0BtwUOPo+IFNWfBjB2ssDM4YfEmuBXmm71RJgtaR6Och+cEDdf0QzLskjP2dZ+
YK5VKpuV11jN3kki8w1TyrTnw1zyPyjw2xJAZh2R7r7CV4qckPkdh1L420YhQaboqavBaPOHvsXv
+SjpXm/S89S0zUKiwRQJ6jsnFt7Nrr3xgxqkeAotUtNxMKsXCeHHPNjH65pIMI4dnpUi3fpglHsy
s6yvmLPnIa5wJ3pCtiippBd9uTBEG4cx/ml0SU3vTDT8BH2WIroOboavsge7Cwys8FZ5tkTqPbW5
IjUJa+TeGYE00JtIvKAoaI95argviXaqs9mZxc5lvvRWswYb6j0dyr1MUXZcNtlfDCx1rBapcM2N
eON/Pd8I/w2DJNkE91R4kUKSwI8BeqN8Y147/OBbi2y1m0X+DTqgTpTDFPYYdHmx6d3C+esPpvGM
l4E498wbNqmJVOqhdPiHIK5xSgvBsrtYYYlzZ1obMVBs7CCu7Q0hegDMrMY7JBp4szHJSXEbLJo2
gsLOxt27SWaLvAKzVvvRj4uflEtpJ1oO+5Scq7XnS+LKfIwPBkZSgkar1gg3nc1kC/uKs2kCKLIo
yZmh2C7CxjKC8bQciHUZRYuXL+k+nHCQN7Pzk+EQePV0m5KpPuQKMuMQZCTqEUrPGNFS5CbMY4SN
0xtltydGbdzKNE4fo7S1f4ngwEiape5zYM7xE9EADZbMutiL0TdQjgfdH9TUEl4X0T1DdfTKYHeC
N/ffjtPn5a6hKXahGwf/BIdYXWa/Q/WtPVLRs4YpXDP1p16ktG4Ow7hUuN9TPvZHUrkoxwXDRq/F
iu26PfPhmkDVPJuLvTGSeuoxxLwVE763NRf74lfU4Usjw68MJndhTsyXDE2FKIxqZsagtNikneFd
mwwjP18yQS/DbG+cLPLhZNWvO4TFSRmWeYHHNT+yyScKkhaUuq/K6ApWKWbunVcYzcYWZbhJ42Xe
P8be6xR5w90d51enNPOH1hjZRef6xbYTWYBSRPjoJmmD7h5mAfOeQLLjipTA8bHSBtYd67zUKsii
40cfMqS1RxAGi24kawmqY4/AZCwBONiztPlcpW+OGWxbku/DqiYNPCLiz/1pZEvHFUDulVFAJb1M
uLPkzTUyBEkHyD3jWePiiqW58+YB+74/0M5WG/RHrD2x22x4rnagkoz+Qof/FJqx2/3H0nltx61r
2/aL2BpJML5WziqplF/YZNkLTGAmGL7+dO57n7z3smVXAIGJOcfoo/+0Ge6zVOEzttlPKsfvnrSH
yR2slTubK4MqgVxWFFtYNrXprmcBfqv3zI2Om3ssk4vL5Al5NGfMA/8I2DSS9PCv2r5/CLP65Bvt
c9dEfFwwSCaD22Czy9r6TxXKu2DKRAw4XrJgnXflbyJwW1Xxd+QEhC7oeRPjz2Cr4vIUEWPgAUPB
o7lpuZuqEo50PtqPqWU0Ho0WFjX5YNJ2mLOw4GQki6IejyW5Eb0VI3iftybBFZJFmbtnfL47LZOz
OU7nOecIALSOD/HeBNcxITpB/yngW89jfLesGhVOczH7j159cEU550m4SRNmoMo/zQJRYapoxQPp
Q7JLI7jup0VKPLwa48RFo6xtIiFbnCxQW1dz4zbHxg2cJy4FOSBk2QfrqRTVZZwJBsmYtmmKSDSx
vYyDJyIKacxI5eQ7aRvWrrXMeUMvClhb61t/Xdcp76lFVWuWS1mKcXSlJRyMrujSc97m5DrAb8UG
DM8C/BU+6SappzvouvQQuEGLvSeNXirPrLmVJUibsgqMhegnpKI82auqrdpP5ZLY0FHtHm3VTdd8
KLsfwnjp3Ilsfp49o4Q67TqEAJi0VibDrG/SVdVFE4r0PIKuQtXW0anpCgTawiuzN6TvgLS8eX6L
nbJHdzXWT1J76R5jXbQzDKM+dEAwVnkBkbBZCBCVK2zksEX6L1F5t6PvOq2DlvintIPpThwdR5jA
eTqjfHAgxfb+ipnat+lrNlmA3dnOILEsX+uoNU8ZYR9bQG8EPWIsZGIhymNQ9R2GyMbag4c1aNrh
RoodWHox2PezFwAX8nzlnhpZSBMrObjy1PXDQ5znalcImt79EFYv7uCNPB2pdL8hG5AXYpPD+k2f
3dqAI5MMZEHczY7zrxpcfQBUEqzpf2P2UB56m7AYOLe7cjPAoIR64ns0VUYsgWhVkWH68a5NJYPJ
kknc3gW/uqKsglTiFN3K8PsvbdN3MnC8bYOkxPkNzoQSn5UFp9Ow1sx+412vUkCSCl9nWtADzY1+
gDmBp62MmuwYiAZGRu5JCpskGWdE6yNmhk7O81aYfnvEKO1fyX/yPtNe5T8F63+nOqagCYLu9yGg
ucU7nj8jiN94oMsBqHUyVVs9G3/KJs/YOdpfC9rAJsWnDfvdRg2Vt3dVBNa2ahDEhqVFvqzBTFn0
1h+6hO0alXC7nYWvjkHuIVBpKm8TIHa9AcNND85oEitiJiZ2Z1V8YLkSz11FhqPHLnvscgEm2mB6
pcI4Opsciz99atbrfEKygDIZSHqQuhVaYCDBEs3NqnVb8xw5lHpGkiOfmqrqudS5/d50HBd2hNxO
JOZfs6qKFxfuGtEwuU+kh47XpeeYtNpN/coUoT2aDIqJD+Dyqd2s3NmmY3BvAKzkywoBZOj2u34a
9MbEZncR+Bg3ssdkqDlJznj9keN1WCstC1RLHTvDldWcM53JiLTAgjScWhGrX4h56j5oUa/tUXoU
Lm60z+J+fJmTDBDKIOPNWBZIKQX6KRVUxXp0qMxE3BTbqPQxzZqN+SjHKsWe39f6jMMSoVmBNRxm
nt73LWFBXe+IrZbMbO3emvgN5uvz5M13O8uMv2Gbt/shqbtLSy7MjhmleYvSHP02t4MzgAMUOi7T
g7AP+xv3OefVRgC8jeMGRWPOl9FYWn4bqijex07qGyBH66WsOBV8IbDT2tgnbt2knQ1+W+OliOpg
44gY1V4IIg+PCa4Pt6G8qYzpKOjlbqx6Hk9TnpSgXJHnaNl9ZmFXuxB9mbwkAYJDvsnI2VpZprHU
GbpcZZPIbnbXkcobtcWyS5b7pkoWFQp5rGFEcI4KBuo8bE3li+BrvQ5T3P9rTJe1jgxcvRMkJoHY
dQBikF2scZLYIDbnpoFbZdpvTLjFTvbiR1DEnTrAvmds/jiDDOAERgH5EARavi2MCjOSixMnSQJK
B3Uo64hrCnpfykpcEttINzs6ShiKX2U37jxpn7Ng+pk83pYIKGQL5zcN+neHDyoq+7UDqAaS4HZm
tk2w176OFNwfd7/87zBIeBi9Q+J9l42/yd3qi8YLLV7kJlNtvqH32KgoXBNhOpZ6Sw4uH9nKJwSV
dBBcZZqO33QlFhp6QbjBbEMTRpxH+kNgAlYTR58X0KfPRx4M/bT8KiY0wQk66dQW/R5QKcpUoU6m
TN50nV9zieDKts0vSUxQHzmXhBOmhAw0N/RIXZS9hrnN23GTwbldSdFcKrbsPtQPSB47ERYoneVh
jskV5geyrD9ZDtVr2YYDOaz5qk4S1AEuDQKjuaNnm0fYVIOLKCg6wyhZ02BZU07fEsP+Mm32fLS+
XtpgRcEbS6XLxkkQWf2b1YI2HflFo7lNrXwXgbjcGGb5YKzCyBqaQ+9AI7rWol/bybXugj1oRLp+
4SMSPfLm7GgnMPJbdDRgw9uWxL4SN9+yhBKMrZZK/hgQKjchanEZzb+JhtkfOusR2jEdA8QbfYZN
bN5YLpStGXRi174P892D0cR888NQHA7qllrD1nKid1sziZmzg+GYh9qUJyMJD/WIj6ID5kND+kFI
jz7yq+v3nznfseLVRhqpfZYAwlvWnaT2S10T1lGIK8g/O9O0owxAsPrbRX8q+2OJOQePi55q0Uen
/3nRHcnSBU0hwR4m8Eg0Kb5tr1hFuQvUtxnq82zSV1vAq4AOsTXBAoOKsQod3oRMsU7o7YxBc1mG
iek/xnTcZeIlh9uZsMIDqz0GU/oTKBOWNjXrwIb4MZU/hmxWo/WZ0aE0+XJJmbl4BA2AK0Q8K2n2
sPe4hjx3jHsnraDAsnOjThPJXbM2xkJc+Jd8frcz5lVYo2YeNP5dmygFdKEDomw/3IKS3nrgHrw4
vQb4yemWQEJ2I5POYb/YEqtd2COSSMv2LejzB0fctuz1tsahM8vyFuoajUXN4lic90F2w1FFsZ6t
mfx36VdkWJupnkwQnlwlBnhj3X0Ykvd46ElmEH8xKh6henwEVWqzz5isfn9joiEqkYDzwA6BOPh5
/7zo3+IBgeoMhi4vd6kx7i0p0AiQPjOKBZlkrIc4+MqG+rusjVdhTd126L33ZUXSeMThyR+dhPUk
gOHCWN+HXnoy+4DgV8RQTT49ev/Rxh8mFIlVjG/ZqrsPa0nOHOG6SZRjT7peECyterNa8hDyhLhM
uTAHMSGGm9lDZjf4sOWnir0Wq8xoIk3FweHvRh5jbPHTORnwsJKsQoEWRs9QTY2z09ok9IjwqYUi
FDgpSypNN2PtvLWZvE0a9Q6nwK5IFaJbdauW9Vkb0YV7mLUpHPbYUYyYxjAhNal7DPuR8Iga+arL
fWVZCPbsPeXz+EkE4MFZBD25AMRgdPUiFcoXoAfKH2yby2pI02HvaqhIoD7zub/Wro+WZmQyWqF4
35RljP6yUYyNVF9+901oP1M+T4fY9grshUl7MSW58AE2diT33CqkBzU8jB4ddVI1055f4KVwNnDA
IDYXQ8UJ61jvMdEz5Ij2xrTNbQk0D7g5wYDI90uvfwPDc4HmfbJnCUu02fcTMBItTsi3KNGCjo5b
PpL0h4uahjBtR245LHj9pJL8A3oamPmkLXYqZR9UsUH9XD+HE557BQRiIzDLrD3mxvtKutemXer2
GG0Cn/ir7PELENFF3dKtk7L8ja2R/AgagKw9PYQ7PhuMybrf+x3aQFt5zwY4Ev4CNKAVJc8+lukJ
68+DGIMVgX+PUpJFRRoAaox/loF+PqmzK+cKhkX70nhAtwGF2AwoPNSV3JQJP6D3HHRI8GaPiQEX
1N5NjbWHs5xonfGLifwfzyc2MQKBQfJd2a2D5XQsUS2uiKj51/P0C5c2XWgsdikLBXa4NcaajULv
RjkgJ9Ie/ZP4HQKBsR5VyoJuviJ6/iCATuWEOLMHotewH/SZfybwYJ858UWa0ROdnRcumrTOArvc
9Jm8ytHbBXX7Mad8YnrqkMIM5bZmxyjNIt1iaf6FIXJhXkHKuDg1RJ3Q3znlY0vv0z5blNLQhz5F
RtmhzPMQEsJHehi9MKxE5ECgtC2Sqzfoj3A2SVPqBEuIwMBUoVo3aC2mPdODBfXijvAH2NVGiyCC
sW3lug3Chw0MuUnJ0QzDVm5Ldg04HiEnejWS4mTRmJ7kY3kTIPkXRdPwOwnzzNWcpZhDNKC0HY/c
FsEBlMHe1v1zpMeL4uUXDYFJqKU3MhgeSWe8gJZJNk40wW0YqGMNaa+UAxjPwNcZlujzC5f+Cnue
BOrMJRnHfUEHLYxInWgQZJBQBG4+xUa7bmcHR7x+7X26qAWbj9ZAtELvyc2YMwEd5MkuNZA5ya2j
al6rCmzrLI3XoEZQ5qKU0HIgjiXTv4nHpN+0wi05ekSneBBrI1Vf6YyCFp0Q1NZRsncM65mIwLd4
4V5x3O3jCnGwsuo1FMuOSVR/FcjYPZMLUd0MuxHUlzCMT6efkJ53/j7nCI252zSaPoYt0FTXEhNH
m91NejGKHS7N/RPpm3s6qASPlm+Mjg5OX/wGQX/2uYdrK1xKPbYA7u9i7bZ+hu7RObNqFVl/xV2h
5lgP81Bfg2awt7rG5d7aVkNnUEzbYNEaBqH81MZ0m4qAsdT8r7K5EI7zrG41qkGH+jDDFUnq4T3D
3BrkDeYujo/KS39IVmi/e9TeZ1lOXw3hqnc67D6uSetme909VY13csha+lLJEL3ahQOmKZRINyW6
HUDhvKOIAsmxY2gAEercPujQOsb3aALb3TOZCxyMLwbSIIbLVp8gUA2Dl0kSyTVj5Nn6QW+tasLH
oCdzI4+hgDdXV3n1jolLCcCdnyCU9ZQ7KSgnh/BJUfNgzufcAkRdo1RbhTGuJuUwDi0w2wTBQryj
fKN5XNvoAkEkLqcH0zwEMYB3tN2to3kAjRwo4BqmfdOMybYR3wiZnWsENVsuhPGKJFRGG14hdk4W
/ofk0l9Lh4z5vJ4u9Cfe5GySZzQXvCMXTwjkiM8S90DTifcGBEIi2x6FufobJcMfNqT47sb2i1eH
70TBvtCHPnieLXZzCBxbx+IRRxZoAGtTh+I5h8zCSOPg1CG4UtS7E6LCTkbGKifUaA8C3rgWdj/i
w0JzbWEKYHXqOrnT3eg3zVigk2DYYIPEJ4aFFnEo9zMfuwjR0KeotdauG3yjn38N3PZZTd7H0vyV
JDQqKPFYs2F4piq7KprndTKfEl6bK4ZXnWhzBQmEMBYzWfgT1n1yFvRX2H0UWShptiGl6gYOvJS+
qMjSPdghuvAFnASNlyZACF+UyUlEglo8fqOn4OGLJcO5MwMfhlLxYk8uMAoDPkVn9gw4AC/xxaoH
3PECptXIaLrkaW3iQzQ6x6pNuDYE09bsnGJLz/s5sepn9MjBMdQDsJcabAkQFL6j5DeZo+8idL/r
ALV4XV+Hqrg7o75ID4Wfo/ODnK2HH9j9j0icV0h620VH6gZVd6RTyK0guGk1vQwNabYW8XZiMv40
UaufQxHIzWBktyprnv3cB7lvcGsifSU1ntPcHFYJM9gwy7l/kma5n8H+O8Zwy1yzOrQ2Y67kf39o
IrHTlWlzZOvmSpAcPJ0gTe4RaIm5LTeqDtLD2C8w7pw5aSXHLVEONI/6lgHpiP2JrOC+f/fjpAWQ
6INdL96tIfxAiLWdyuitrJEMsq+/e0LdkQGc2lge+3S8ols/T3N4Y1LwI0oejl47u1lNHwhb/pi0
N3ZM52809TZYu11mVSk0HER5QWZtMxC3s+OeYm61LdrapKCIoSPOWHfthALqGrfShGwXd2ltWMJ6
bVrqrZpw1HDeFJkbLnnXe2z4xWbyUvLPyDmyXYl+zGQWI2f/FRPjf76glhfRmhV38nNE+FDo7kbq
cRU2oAWOjLPowscgB0xmq16bMYl3Pkl5Opkj0+05yHZhzF067K/06K5hFh8De+Z6jwBY9hP0MYc0
KKn/0pWBtJA8HCc7Iyz5jrEubcqm+KxH+E/cApQqYaHYNdM8Aa6WIwIMxn9mSf7VKsy9aT2aaPcr
F6y8p3zzIKeOgIS5cw+dsyTRexbUGwKkEF/lBQ0FTe8+D5k1laWxs/Ff7BhHIiyihL2VRmECOIkg
03nR0pcS5oT6gVlwMpg1mNjC5qpc87EXyIaO3v+uqakfMIBjfPVpZwBwJcg5FBnh0D8jA1M3puwS
y1Sjmp3vyfagMz/FCwWDbz1EifmncUusY31seHdO9+KzKDIf8QWquJ5QcsQ0C6CpLIlBTh23XY9Z
6OwwRwJSJcZl5HvhWKhmB+Z8FPVrNNmoJkVGf8uFy+1Zfp+vY1Qu2yw041vcjhadv85+qZPG2Md9
AlPcG/2jqwHIq4n6MNaBfxqiDsVQaeYXE/7Pge1GbCMvROuk53KPtkNtEbK6l7kwYJQ4gmJpWCYR
BqB+0l793VzEANidpmk3/PUV8b0BDkbXTs5E5QwbMjxoT7Sji+kjLj+rrmbvA7lNLd0bJzedCFvu
SNNYopr3biPBPfsBoCGvVx4zy1nvDY9xLwBzFIdMpndxEc/3suPJ6w2JIjR0jedOsCfRumlYT1a3
DWGpbVXNZExb9NCZQsRbW2iCOQUbtRhAi1hp7mEvc2pQL036NNT6rw22gNWVegdPGpGzaSFcPryF
oFBDPVgZdO62/ZTrc+XYwUUZA8KLPCiexrlYtnGHpkY8BxWQc1CrK64p6efotcGevabbT2k4b3sk
m7DzmfRZKWep30T5XprhP5fzaHHsFjyWPmwO9OAT/JD4x2E2saoacTEjAQCNWRZPU8kQYoy22TLu
6kIuwO5R0TEz2O4gSF5V0P523IjQBIT/CVnBX/Wagxd6X92QnrohOyWCZHOaojtBHy1UDVTOuL2j
mti6Aypd+BXEPVpYaiI7+VRN56yKqN0GIBozw747ff13ths8zjgaVsNiTqyixSQDcY9ljGcEsJ9p
uucMbA7y3YSs9v5LoBVeDF2bJpmdk6l9arq+f5v6fkSBTFqNEV9Kf8m4qRh18VkgWd3kE67+xZBR
wu1FfX+CL75pXOdjrNP1YM2PxC4hDsR7m0CLumda6zav0J3/9S7aqLjmCtotVYmSF28KLxlZoVZl
XId0aSOqi7CiY1uVf+J2qNFOqtOUpPcxpSvaeC+wmp6G3vpq5/Gl1x72fi6lGcFKXeINK7c1fhZj
ij8lD5tuUCzKp2x2nvzKRSuTfXU48zoj2DttfbPp2dVgZ8iKii8TxCXORuyCSbWu4/rZ9cSt0hbe
dTv7bDMGRwCgYBhe6AW+mnCB/cH2V3Ye72d3OA0ZDAFzLhkuGs1RNuLFLuydP2fX5f+7CfdJG/R9
Nkg6SdNVBgSnoK7+k/ftTvrDU2iaV69qWAbVV70wTjo1vgdKX8qwDZf4IxPIehHumYbQE+vwSPbz
CZ3bCVEJw2b9jVNkV+TqiMTmVnvmXiA33oVCMX5WT8i6n2zaWx6iIrRi8HNKmT47iXdv6/lu/c/4
MtwI72zObdqHXHSNC+Uo3uKaPtz/WB5JjYyoQcbv5N7r7JL7wYPH7IkcQmZO6OmiunvIKfO/ab4w
i4qz/Dqg0wp6sG5R7X1ZpXW0iwk8lEW1ssIhFbx62HJ4cRC2Z+XdWsZzJI5IOG8p555VlP/7aHsE
g46dAxuBGTUQRBkn1DhqmJiM+TOQgg5um6DsprTumLvSMrdyRrHSCZ9tOmgEtZIz7qdkhsOAdY0C
CymmWk+NyF0MShRJag+Cy/6M7oAGUDd8QzJ5gMok1duL2I4XIUtlip1F/QElfjMkRIOFufrUpb+2
A73PIYos9KwA761b/RnQy8F8hpgru/XSac7awL5o24TqT1bu0lhopJmtXWca990ImgITbEJnUzvT
toBK2VDXYN4kUoNWLhByqK8nRgxf4WjAqcKJXGVbDphdKoBfR8hpInGyyGxnrn7qDMJHJkesepo8
OaOvcy2tbaPjD+Kk1xOYA84EjoSeW5+1pIq/9dUcYNpmNmu52b+R1RyxEXcWGLJc0ZopxauywNOq
qTgsdgg1ekj34yX3pE7gNAwkAylN+UAVxUXAWKpNs/iyVXp3GRVjwGR65SIsbDLGZJGvrmWMN2ju
Thq+DVX1DDQ3h6ghHExGUXVpsM3MY/Lrluq89Ejmyb5iFnn+3yAZXO5WtP6TGZLHLbGlhLpJ9oiu
d3PE2VnT1WzseWNGaL27hJs/rSG3AnEAMGYdWZgTHDt6hPm0dav5qVEaDmc+QkNcRMrzrRRyg6rw
e0b7InK86grDgKZQyNV7ofPT8rriKAb/807z+soRsgny7C1CrC9HyF1OQBUHyp//nrrUBqZzz9QS
+EunPwj3gepumS5u0g648wKOMNKjWS631WnLibatHeysNKz+x6Wxsk1n+lTqZOci8InMS2Z10HcM
mRHY0WxSrBC1CMnJZfabxsnGniOEkcFBZv7B5aokkYKT77ro0b3nQJunOgueK9faYShC7WoLbBFO
91zZRNen1rklQHTu4mMe2czcyDIEvDw8oWmBFZEHa0dxS4zD6SNNR9q8bnD2UYCtpsp5L/D9rCaF
bVJMawv79rJC8Ruse17/ALLQLHHasLKjYd7m8r3koNO2u7V5bLnoIghW77mDnTRDDWM1OcT4YO9Z
gXMIuhgMoNMgSsD4ElN+mZU4AoW6x4Bghzb40qiBuN++EhC1RN6zJRMiP3ofIIyfPFX9hYKHsZjl
vjwqyvZwrpOQHeGzIYVJq3J+MpNlHwvmnWoM9RdXm8GfxQeWJuhgKxrz3kiyJNzOjOpBOJu6o+1H
fgmtGRX+bcyWKXvyryBRki6et8aPf1QmqF9m+9HKqkDYVi692UA89077YjXi3OA5pG2Ctr3JmODP
l7CpnF3Comi68pWW2c4JqZTmEnOHg1wIINp66JKPwMGN5Wv3hGIKDDdKCi4aFbeI4S1yuKtSLzps
PcBYuubIJG5nDsUHIggAXikhyEOU/ox+wnLqyDljIMnmjlK/zpMHjISDItoVuFjwFsX1xSJMJPOV
ByW++/F7jZkZqvtWWJJ3ORb/2nByyd8Z4k0hMtzhGNN3Qzg81wUdFsqj5YjlKa5/oO9dbDW9ZaZ3
D1zatvSDc5jnfOauVb6FXXQZZvXVu+a4WjzAo4xJCXGeQhpUXWC9tK1HpnzoHauuWKhMI7ntyMkM
fQdk81I27d+SxqjB6bkirPpRLsGTRnBTqb8vZ07SKref3bp7Cqv4c6QHe/CQzd/pULhofKFrhgIL
uU/bc2THUzUDBzXdjGFGqxH5gm4ySrCi/JF+us9rBo3QbxGD45+kI1wW1jGsgakHRfjWIdpeef6S
jdSa1bMdJNFNGngkufWPV11xgeqUu7EREA3IXlhxBWWlH20oItYMrA+lI1GiIOnQtDCAYSSjc/CX
MnBoCona0mfGRhrThd64vc+HOH5h9jNT7gdu9gSqyqWbDHip8MX0ycWWxI64k8PDHmzasFpBO6mq
FHoHHF5mrsZAkqDbXs1m/qo9FKvjmAkoA5xhRFIdWRRAjKpPinyb6Ydt7MaBHqzBhC0Is33sT199
XSGDHYZX5htvhh9L0C/QUDXXvWrwuS5KAx2Qd8tJTF0ZXfHHdvyNNgVNiPZJhwmTVDwWgms1bZxb
UtXXqiUpwetvIc2VFWXgwe71Mwrcct1jYfCbodg0SCooSf5mLZ5VKjyUUC+dUicD1D/2oth7dI7B
R63sSbzMaArOSLemhTblvFUSQnhD/+XQ817/OaXLWKtPQ0btqCnR+7uIrrhnptCjlbvHrV58B0Qi
fHiKioXWPO6tj1JpjDRtTCMzJ+oU4433t5bypYA1AHLyjwcJTHlMepPxjsBoIUqNV/JB37H3vhA6
+tJACJARaYNWGTx5rWWRCdBzrQfm+kRv0rr3E0lESbmo29Dg1oMOeLImZBv8ZWjzj/1sHIjopIVH
znadtjurgfYvUNWg1WDKFZb0J9pDMA/XmgLc4JbFNVBzZ2W4Sy45R1ChoVWI7uhQqrR284stg1Cb
6iCN7DJw3eeCfwkWgkiJJkp11DeyhyozIMK6DHXWMm2hVsIjNB7cyIpeIsxM3C3I9vHKc2nP/n6q
0l2gEeTloUg3NtmDceWeOtXGv85Mnrw91Q+bxOmkWdoh9JM7Li+bkhkrgvqg/GUPeWfigbjIEvN5
apD6TEWud0CDI4tKqTol7QR0qQCQ2OTH0g1DjAxFhWa2MbL3BTzBHAzFpGZdmGkCJwXzGlxiVNMO
UG4KvUSTPUP9D09xK6bpy3HLC9vbIST/GybX0Z/Tu86TXdr3TzinNn5s6xPY7Bq6K/ygJHe3KXnz
G6goxoqWRMxxz7yEW73NlYMq4mCNjHvdcbq3kp5TmiPQZrzCDKZ1JK5ujQ7jmozXwSmz17hImV15
+ndG5HOgH7V0jMsnM+qOdtf8lW3yCGqqEmQxuxyRf8a/HDrNUfvqmYHucVKoCQadtd8BOXrUjlDp
Bka72t7gaHhqnSUaLqErF1xKJ/3sjfLqDgmfp7eLcvHpqvYxLfyfiK0e5MEmG8YnRxoHcA5nsHR7
v9XndswONHtfO4lSD5pTDlttIWQP7SIaTSiYS/bppU1Xpm/czvF6BetZgefoSL+zKMpVteQOMEvT
PbCg7jKX5bbxaNBlzRupKhsr9f+zhIv0e74YLV6rJGOalmYFWgyCLHAzEjNCWoaKCcZoOe2FySJw
NhrZeSkW/k7h4HfFyolC1v1XW92wpM8SuITMaYVxb+DCGiwOx8onpKq+J7xC20Pf66PVHUeaqkUz
rHxAxLMNljYBrBqGMOKjfvit6+oJnZS3mTEgN+2wJ+qBkmhpbVWp3HoBNeww8KkYwx688seikxmn
9lY5nVrXXrcdHTRBMQ7xlRjtQ0PcRmZkB3OmlVkvEob5oG0cjO7CMJE1vokC4FzFOLdNDGYcwrnU
LMqFmb0JTGhgIT4JJvvrCea3YpwnBnlmkra3Fhx8jltqj4OD7IYKwAUQZQJYlh3CaxCrUnmigmmf
oGOTieaPwTYliBCH5Ur0mpyiJPgPaQ81+hTjrK3nixa0YBtRM9fOrfvInSmd2wGbLEiRzDWOsd8s
H7z4rDsoLBZvL+63gwPJCGh86kItsGeKpehzsoebcPEYLa/J463OFb782ICfZN9Zxf0KkRYwIxVi
3FQtOAS650bUvM6Ecu5tGcHCkS1zKsXHJsf/ajyNTePum56EOix6kKgP6Iq3sRn+wUP0wcaNjk5z
WlYIoqoAwIfUb8K3nvxmfKuYXLnj+FlmHF1F+BFgPIMV/8gb7pCDQw1r11im2rSeX+IRlM00dMh6
5rr/NYFgfyklwlOubbmzpvDHL9rfEuUfFyK2NN1nx9kpz2T48GGkO9y0+GD9J4t3ltnzfQKdlxom
PVn9u7yblGlo0c54yYtrXsfH0s84imZ5T8xmhFHfn5evckKtVcz/Cwdn9drXSs37kIcxNH1sQu0L
4EBmXMYuM5dhmYhIrZPHOVqikQzTAbnafUCs/wQodqENRC6FGg+yd88NcUy2SrauY7xLke6XB2II
EeSw66FGuHrF/Anll6eot/fhGKJ3sW7TsrZYdTkquIA6Q7Xlx7jcLuoy4Mwg+dNI5gODOJS1wabp
4Kg+ahCwiUK0eQ0w/g8lgQ6F+Aaodra1cy/6Y8+jo47oORGiEBHbJGsM+uvaeowDLzU5LovYsRBn
m9OtZITh/JdWjzZNzhkd0JR7aAaSJYgqVhSKLv7tSIDPcG2KD8S2uBj5x3kNBSY4fUuiwyJsD6jI
8FcyMvdv6PbXBSqyjLZLwkPjdexwzGBdBAuU0mxz2TMvsykY0mLD63aWoY5OO22r+itDOD4gMPCt
98H7aJ1f/j2rqnbTQGuY18pjS7ca4gNKGHov3oUUgq2TEh6MFoKfcEFq+yk0GbrTvkjW2jXRQOh1
Yir4dg9esBfdWkATeFkqOpEuCYLEo3hyzdvhheLI67m5dfqvLD8yMHz8UsLx4Qfn0UIEiS/Og6jr
v0zFX156jlCL2TUUm2DR4Kxda1zNvNmJi3FAR7Qudr3f/gMbb+N/LI4WBqhlgfdEAQopr/Fy6/OP
RZHuBeDkpCY/073HIa375NfBOYaDjM267I8F+9jyNxoGJq3G+5HRIcT+OtrHRPrcmGJEUFxsrQef
wojjPCYJS2dXnyKRn5asWsUOzW/wiULRxN3+ORTjpukrkkn/zYxLAuWvJlBr3vAVMuMdJzak//eF
sWhM5eyXL6XnyGJJIrl9malKau+HmM6AD0Idl02IH6ip/Q1oYMtXL9O3wp7/8V/t2r4JpgG9kx1m
NGv24tsiPj24DO3fhTrlAbJxOe897mgTrOFAECS5tGKn0/LJLIsprD4sBGQAPJd/h6eB1atAaKM/
WGnfXo0ZnIWJ2RpTDD4FMsP2QTnhdHgM429cQMQtvA1r0NAvjaJ1sixA8nTMXVpiEOl2NRYMskY2
vN3IdlA9KlrIb8J9c9Glec1PAGnNovzQxmcqGRLah3p+G2BToqI7xpBEuhK4jH3xwRc7OeUVoXj/
/4XqcZfGf1j1Exs0/AsjDBdKCw0Bbkwe+AiYdcJ7Zwy8/ITTC2YUqDsJQoFQeeI1z3766gTRAccV
8IqjayTn/2PpPLbbVrI1/ERYCzlMmZMkUomSJliy5IOcUUhPf7/tvqPTbcsUWKiqnf6w4KlOQiDx
qImtvQH8l18qsFUoPnhkYK8UxS/8srb3aT0husYoln/bd2BJyb/NGGaBUW3s9jtlVsSe5vnkrdPW
gq1bHA0uCmbvlxb2Cc5jB82bTmWDyWJHSSG4HIUAjjn/CVxEhSNI8MEvZ6ov56+ORniW3lnabOkO
jZFuDDXLE0aTfsyM55i94fn1lqHIVo5qPwQnO7+n3SO7k6dA3eyBB5DjJpt3fMbl6cwfMG5f1xyv
ievA12PaeK8VErH8iwTVpGG8k+1SjfrbWLkrNhYLZ5LvlkgBVJhwLFfMWuBB1/NqcV/B4AwLRsQe
wmygshd7xynPuS65Gxr7R375IOAj0dTg907lb4dCDygBBHb1c46qZWt2TzkLwrj4ztsAQ7O1IJ6x
yZPvHjRK5SHxZTwFxQvPHkPJwcB0u7jh0UvK7hEdmT1z6mbFulCq09zr3acqzb7x1WOsFFFh4uPx
Dk7tOIOhk9sYRt+J+pN4vHzOlntgKTNLv5RSXxY0pkM0ya0o/GBg0ibqsQbDG2vLximcI++C1ZoT
4xQBdwy5rxOVb2gBQ4dXFM7vfPmZpR39D3xpVhPFKWOsHdDqzRzeWjxYhyE+REQSnabiiK7tPJED
cuTK+gfJvRX+wdvAJILw3qAP2whr9qyVyh6U9SlvYeiLk29i80zilnTxNa7wmSs1ZjV8Ob0+y+Xe
twAowEP3jY7KrrXXHPNoT+VTNFtyMWqqf2f0D4QuoWENWSrKtsqpNmwSZCu2pnPE9hEnjuKbN/9P
2kwdx6T3QBijccgpGrjw41dTd15d/oRH9Wpx1Cs++BIJz8PPBC1ypqBYPbdD5cg9T9RHMfDdkZqo
wnDT63cZOsXJlG2T4B4lmE8rjIgWuhsgCfZ0ommWhWhdIrQaIa8oqaychwoxITZqY1bXwUc0FDCV
hBWYuGu73xFxsgCUogsE0GR62+9qJlc14WMaXhgHXJIuX2ndHUsiuSeKo+s7W480woofBxQ0WhCq
pRWIddGZv5UNg7/8Cn0jTujGdt9zEvhe4MWQOvO0+tGY87Q0oD1D7dkbwHf84mWGKMJFFsfGHtW+
TRh6pL7NBkuujaUFP0tk419Fw6YkO0jy4mA09U1+oFLNihvX1bN9Bow7fMpgsvmQXCkfj0ySD6pF
qNOoHmwqAyLnBH1Z4gRPalA8+Oh1DAK4xkdqVEwWMnf5D12mc5KXyBC62o67ukiMNzPs706ln5Er
f63M7D5b8zNLZYTGemrDTzkaaiaZ5qhNTLmisnlShvuK9tK6r59Uw5FiWit5DCtb6GBH+NfIsDDF
InfVU7L8/gV99EdC++JBQdEYQyKK2phHGo6ozhbrfBEP6r9YWWGRx6xVu2CHcEgI0JML/e9x8Jft
kF6G+dQMSMe1xq5RR702brJJFOpWoCmR0CNqdytsXA4sgcTokUpLq29ycpbmg8YT8gHoJw9gENLM
ORg4F1X0FPPMPGrhsjFhX9gK/2mf+2We55Na2v9ssNDruG1/MPU6tLn/bPTOo9nN5yjQNuinY7aK
Coo3dt+MoR6zqf5ThwgiVzibNqZ+RVJvoJqAqURWOuGnbqcws8N55EdQ/BqSGZSVczFNjEhxYDpp
c/ahB9FRD51TNZhvmWs+xaHnrKwMiRW7OI7ufEbv+7j01TEokjueiXs8fA4w/q8JMh1lkP3QseVd
GdZHUXZnBML3bRgeLW4Aemb7GLGPFayn9eRnT4Zd8KVoBTsB0i+loO3YHJ2NvJ8zT39GnZNj27to
WPDUiPeevbCXQ3OHSt6mNdTJa6IJPSQULgiH+dQYVE+YV46BNq28uP4tvOLsaO3rVGAN5NvNn5Gl
SBN9a/V4ayfdU9MUtBuGB31Kh7Vm9nsamUcd13S3MfaRsCVh+zxnJbjEcvYPS2G85Kg0S3I5goFj
0HOAwry32L+FglFLgeyW46PTfmu4RCfmlbOtmw+h/tZyb3Jk5TqOubQglfchU/N3o/nQOTWVTp94
Z/XNgweICBcmMJrcqg9GBZ7sgVRZcppu+NWzZUsQHNhaPvc8Aw9unzdgNHsdswL7hx7OqgTwWNLk
aPoHP/yN+zuRj/gnJ2ZmkKQjA99nN6xJGcOJAx3kkODLYmIvXn/eFD9zcRakptzAdOaYDTwW1neN
akzexjC2nrrsJjGGDS+hQ6vU1xK/ZvxiPpWbWLZaTPcUhNJuGT6ibJEqR7qDHaFyGj+hzjD0YiiZ
qnVkuPsROwBj+uBBZXW4Cj0PBX1U8ySz5sG1/rWjw9OA0qk+bCjZKWjwHIle4NfrpWOObx7JMXAp
ILPX9fzstKSSxfuEoIxlkzvGy4NLZjHRVeB2rkxobk3HBEY/yG2L0djG6N9LEDKz88ul3Xg8JodU
VibBiZlG6UVj6MB7oyNFR4k4S0LHJw9EVJl6LCD/tQUErw4rBVgAiYNtnuT3jxAXh4mbNbiXlEmm
BUqCz+AxQoY/ZncLsh55h3cO6yaIlj3rV2K10f+HtRQgMCmvBv/DIbkPCzReMPuRNDPvkPTmYi3c
PxLWKBjYPPwoUONVWUTQgFiUJtxE5pV3QggFMw3Vg8j/5FFvJGmMks/P/z5b8jb5dwuQ6WoCD09p
ZLrvrCY/HeQ/KgacROqleEuI6K5T9cPGsFImkuaxyDCqdZkxPrIFILLL2ZLb3zQPtPfPvJjeuMsw
qaGAbBKiFt/ERyJPaR+Zk+384moU/wVk5nxmHL8szOSBBKzokuHrahxMdmWBsi27wB8WLpPLQNwK
ScIhn+9V+sCRoGpudPSFTBqJ8SvHJO2Q9UcVGCztgfnVxkf1dMQMbMzgKZdQKNDOGCCqpFeNLjbP
KGkh7c5DkvcnyUqLMn2cxnTrhb+VjggazhFAnaKxflDYybIHDrhXPja9SPjjxQrOgFBRLc9ZymZz
76Yewaqbp41cExZcFRmXbeLYOfAlDZcZKAdAJd1JfOABNp+pecPsUeoXJBDXaE1tM+fJc4NPKQ6n
Av0CLRZncEgEr6N3Z/aEuEJxx0Yy3xeVte79f/FPzpWOBq/ua6vYA/FbzqCrebZ0Tt/lxgD9v069
P7byHylyGV/DXamfUi6BQrY6F8KUf0eo2LdRccokKLbFHbEf8HjM4tiJ6QOlR9CbD4Fr7lK+rdaE
cGZImcZwzY4P+gBYH9IUxgjnJFtN4SGJ/4zyrv13sXRGJJ+9E3lrKQljv9yWiVoFmQtnq3gx6LKh
S3NlvA6Yi8sp2zbNvzUIWP4QkUTDJws5tkwCVlLwmxQzcDGWwr4p5d4kTBj99ODl8QEQwSnmm9Bg
kHzW8TyERhhYkzuKYbcznW0kOUHkPU4piPnE3NEC23g8VdoceaOcQy4tKaq5WeR6D4dwLf93JKfJ
KCgCdZqQXeUp+Gl0zTby27LJXVN78B0hXv/bh0jjbfqg3iakLwm9B7n45dZVWXf8Jyas7yr7xyi7
9UIYi/ES4JYp9P/fybL12FBs8qDVt1zLvGk50FO4aShzbf7LOY2R9zUBQnRMQQbLeQx6aRkFrIL8
UE3neuGS4I84GwsJG7EcJQSgsWSvHZ1AN+sP4fAsNYDPSUSC40quxO/hfVcJOMLiRS7fkj3SGveM
05VwfGSzZ/oTdw8LJRuVn3YtE5iEUEI+e/XXoasih1c3MTjCqqNKRPpgV9PikpJTMnWao7KEXIdu
+MtenIe7NbxJZGsRC49JornYQvjwPFDSMXcmUf/XFsk/55EkQxTgjRfpFGJOi5rHexWN0EXQ0Mvb
t4VZVk+LHQSytAIMamOJgT66GTyybN9UxtyAnnh0LjOemjeHdQJvadq2LQjvJHmQt9Tm3kH+m5fZ
JnNgbnwYEAGluSLvl4hPhUabo/1Gtnkd1KgO0vBwgUiqozQ5cm46HbcAuQQt52hV1g6U/DYevhbX
Q3ANvhdFBGEhUa+oIYME8Q7TiDs3grMpDTyJeTVBHQQrlUKORMHN9ft9zpuQBeGLNPanMqFLcEcH
2WOcfcj/kgoFfXJS3EdZktB9ngjSEjD4shK6Z1Jc9sS/wV3prNl5bvlCjW+5D5PHX6m/TIn2RtU9
GmRCWhbLtiTGym6Qx23JzSczYQ6abnlP3KTaSDONwzqQGKc9H4RmF3K3cnHQbYsA+lsPNqeJQ0WD
0kP9M5xvHUL1fA/2QxV/L2jpjLa+MYiUpALMUICB7yjUs2wnj88OLOP80XbeCi9Y8R5L2nRNCnBY
Yl+bbaVDI+9P9qhEAmmy0QjkJ6WJJ5uYnQ3JZEuz8V9EErgu78qlfFaxdpZeIY9iUZIOVb6hH8VE
gpzUWpuahTY+54VYkJjYPNyD+J2P/v8ETAWldKI6PIYcXhgJOlivQwJi0gOMTXYj+QRVvM3HhCjM
dOldggHTBrA517ZC5ombysxLyFQ/Pq5mGWGamOqjhilJBtZWB9bNobijduk5NtJtqmmZqaM9cG9H
exFVQOb/GpguQz84bKTWbC0cR6VBJYGVe/ZCuKFJmnV4rxTb2gV/xadLXIWnsmKwDrUDaWTWX+KT
FRrzq9yNvEA4xMYGh2m8e3Lr08/JdNywwe+8yB8sc1pA9pfla4fmBPIuAcDTYatb5jqI1NUazSe/
g80vOGvHJ2oEXeUj3EI+DgmkwvZhlaoEFimoK78GH9V7SEn4sFOcHEWnMIlfB0oKLy+vY5ANgCn9
9GV23fndN4cSc0SvesRNtDu4bfNEckgTKOlvqoi4ehPShWbeoUC9TbPiYW5pqwhZAnk9plLOS5En
xxHEzmoomcxIAicbanK604LEIzeJu2ifLlVwZ/ZvWe2xEGIaZ+5rukNDW5D5AIJLxpkGBuKWoTlu
PBuvNVymqojGYLw853oJZwH9Hyfqr9KYH5kfGJO253K7KmTI3KF7kNMmhSP4+/8MihAZMv7v5+eT
kWZPuja+QmBCwEi170EQfA4+jCaXLn/c/kihpRnh2U2TE8B8GgnWfuqzS9R4byW6GGvdedQ744JS
/nGiqzm5GDBMzdGh6QD28DHyqs/aHu9BF5+idNhI6i9FS06i5XvdtZ3RQ+gn7YTQxF7+cK4N3IJc
4yVOaAa1bneNmb3IbUQ6fHa5nl3stp8ZPt80nR4L1wJQPIRV46oBujKlK0NHviLL2mI954jEQ4eB
ChgniBNT2fAbXETTFtC1uPXsJ58xYDlOaMVHzuvYNE99gHntkt+QXTvJa63GBWypLSqDw0NtFI+M
bR7x5MZGaDhaw5Tsw0iHBdGQzDq2sCGd1H4gBE2b3m3NW1YUT0PVIUhRUDTP2eDfMs2ofyI0sGHZ
a3Q56ckhfZhRyMZ023Ok3FD4RlUqN7TtGCNipeUV5EH7vUvSl5HcQwdABVUG/mYyYbJJkwIyw2PR
kbhJ03FqS0APNFtmCrjeNw91jjtnxpuUWFl5JjilsH7+V6YZk+yVddgh7USO9SxBTw0BTbKBCgds
BnTqcUa41S4jg202d9sqg9bSUEyarr5scTC6WdpwxycV/HSOYpxBIoaeEpT2trjwcMNh7G06HhF4
DtXgKpzniNBE8NY1EHtGHmyRqkZMiuo0nf/YAPcZlWHEhVTGrbej5GWGFDPX2qUrQBUaNG6vVhBu
A63azyp2rzXjyrVeNA4odDfAWMhnyIhJ4zDiuV6N7sIQRn/U/eF5GNWbjPOH0rmpDkL1hCYwSS0z
POxmkMx9aU0l5BO1YF1koowZ+mwPkpXR6n+DxCygIoBvt+4otHGJ4mGNzqXcmcpHCLkrNgHYtRBa
kAQlaTeO5W2kyk7mEQdaIcqr14qsGy1e6DLAMQdwFBapsKk+6FQT91no4TsBCMs8GyoqM4wSBrZ1
5wcMs91T0yUOXmyIm7NrNJq4oES35G/c9YaB7qgYslkIdlVbidHkNyQj25jUcIAtQ0JkpzLwgeUK
GmjpsI7gQm7LCdy5uTGd+o2ivmxQg5p07V1X06YKfuTB9Oi9Jusjko7xq3QDEBLBjKL7O1DHlaUD
6SzGjg8s09yl7BDrWBFA8X4GadLh0ggBE+Roj/cdKXDuXxWwHwRrKeCqlR677KIdo2bwT0h0ogSZ
LcVzKVLyJTFEPtpnW/aY4vA1ZQQEBejUMI8Ku7uH4ohNgSyNRumJ8ROSJ9nMCuQXYDJ+mXgZNcIJ
8tfkIeTYvXqrWEMPraZ8iCHfxFhjdOumnOkk8BpC/Nnox1V85ZjuW5eSkZa/Y3gzkQlomOquW6p5
YmAmxDOQQTIrdslW20x7JhFwdQ3Fu9sMlbdNa2wMWxzRgpVD+4cEZXDv8snkDgPgUcy0iK7YulQA
wSil5L/Sna/xVJThLilsjF3CFL/SkNRIs+QvI/UqAUW2nt7jA/dK9iBxO5WYDNtv0OG/ldmhCMHh
e8aBhsHJQT3Gc/sz2Nh3gvvURA98aM8sTvZG5s87NAqZ0ePkns7vCA1v+IXypdwCWRUyUSmfYlWQ
4Us/4kU421N4HZ3pO3IAwyIelbDROmfeM3XMbP1q68RJr9nZYLPRS9orAnROj4LPmOhgWD3shYLm
WyDK3NNfHIw/89p4UG32pgXDO5XQlOOVgzEee5nPDOCGKjQz6KTT71RbvgWvG7ziGqXDd5OtLWWC
PLKeDnvwJyAHCbmD12NBTg3W3z1U9SMiao1yBeSSe8hAg+Rdjqw0nst8+rcBaI4EgAlYWprm9lC9
SbpTeB+THj5AdLnkVX1EE2Qj6+9o3bbIEKdnIemkbGWlgro8RnA0pS7rIEkWULacAT16Db72C4Tb
VVD956IGuOqd/GkhOXeZmDq0MJGgMBCkzxYAwfErLCJwKf7wRcImvytBqG9dYWZg80s8hAikMuDI
RmzSpvEO8CgPMoGICHMtbN1QgXaE6CkpQIWUCKyrtc7Ni0WhuxHt+DLQYA2Ul7Y4DUF1AWL9OMXZ
v3oS0MS2Y4u2NDsj7wJWgNR2oi/WgnudeX1yzGS/yYgtIT7LJFQuoAa9ZqU6LOdp/DmNvfdN+K+5
+sm86UVWRK4suel04DUGeTJtsszw9qTz8s+Hujt1YX+hsSRn0q0zDrS9k2F3Xd8ZUwRe+dYOKDel
8YtXLoBE8BBvh04+RzZKl/xpJ+2BG3OpZ07KLfM6ust0ZPOtV7FuTHp5sxF9gpp+RcQG5W81M31i
Rh24BTAlZJk9TJppgvC1l/IXzQTi1/vA/g1plslwLjMQE8DjGG5LudP5S8mrc39EV4WOWmpBPUDr
hHFFwK3DpdmGCADH0My7wnuaCc5Jg1xA2ZxyFAFdI6elBe+Y7EgOAwePsolLFzcmMj7aQbHXvYBM
FjFwtCHmFeg3Osu/C97lbnVCWgJ8PzwgrqdKD48cDFlgNIuwJ0bRuK6TQ4rgXcFNXVneYTScP2WO
XG7D7QTTmuszbcFuLe5v02AKMMR7mlg7nxM+VxVifu1LarpbdN4B9gSNs8UjnPG99dXEDl4U2qH2
2y/NbV+MEakuME717Lxr5vKfyPDExvDujfHW4O5Ka/PWYPyOAgXOGvGcIaJrqaMT4ifdbKSdWrpq
N+c60N0a5loOy8aodnqm3wx7odBwLgxacEGvjzkXtEmq1VnJB+WSF+pbTTcOadMjcyYXzRztJebC
ldk3yOBxoR+8wf6JdSoNdmHF7cB47l94E4DW1Gn2zmeNt3UcHH1OcpAmEzg3xL2IwYn4XfrubrSb
k+aijixljFyUMpWW0CxHoSGt6qoRIxbr0Mxg9Uc+uHS/PJH+moL0V3ZONaAmM1aNh4XluPJH5wWY
QaKl1q2LvujYbjs0UGgrHCwE/y5JOH4qv7yEEcjyBtWarlUPReev5SV1ZXrgQpFsRJoymLvt2DcY
XcqlQFEYQbJyc/uMT8Ze4muFWSngde3bqEt6smVNezgA8WbQ0dPoBHdB9uaWcIMJOlKxso/A1CAQ
Ds7I8jd6BHKU/93aza7jiNHVhCiXrCVmoqf2KTN1STFlYCFnd6AdgfLEruR/18FPapsIIuGzONyk
jcdLd7wQez4mqGzWxLGe5Ev06YOHwmndWI9a/WhnfDxIA3oLaWz2m8l1bolWIh9a3QymFq4xTJtR
GuVgD2kZhsDB5Jsa5nAuZrhvpnXUPTJFGynM1GcgbxEQR6iGrAQQYs6jHX0lA06Rs2XtuPiTuQRW
8SGPNWewWCgQsl4H+lILpKmkTuvREEOkeNXS15bbg3ai5NBynYW8idBt8OngXnSWC2OXmeaz5CqO
YipMQ0bMJfzkexhQWCzDDOUVPXh1TZAGUenvaqX+w3gVYd0WJ1/DBW+MPUEBXRdNp5pOLMP87aB7
25q9mFUJ5TTkwK+pSu1nBbqlp6cE3Rco9YLdE6qBvLw8ZXqPo2QczSc75XmRX7F19TCbBKAaP5R9
KejVShnCOI5wngu7j6zGANrxjH2cdY8eQJ4JxIbXzZccV8eFjJwIfhqdHAqNy/TTTWwoamAZuQ3x
ENgR6tyTleS/pR+oLQr6PdIRsC07gCCBsveuSoqXWPdQvgULnjMPPpuzZoAAAX+oqRekjdb6APWk
Vwict0n/2xB2iA/Pup3/bbIJXDBOCJ0FpdaqX1rLvmtF/hjqDgsF1BzPZ0Pt4J9mvJ4yudldd1Ad
1khBe7cSzEHa1sLAbdE3LvqPSA1jhBPaEQgMI3iykEWXkNpScOybUvVXm/tuDp1svSAPvWomrBlh
81XRgH9p8GRQu+gEcVuwGWYVPJjsa5d73LGHUxJAGPLNV6esL3StiCAhrUo9HQ2u5cVd5XUwbCoL
2LC2dMfS6D4QPj9KJLf04Ykk5Ry5054e0rqzi9s/cC/ytkvknhl5IzK2kGIrteHew39LgdGecfmw
rf1gFdywaK+wGdXwrBnqs4TZ6Ix0m4tk55M3YzB1ZrfuDI/ZJeJOYVAeHKU+wRPCNlnOg5/8Z8e0
C+E0cXroOfMUlS1eEXNKGtabX0CcgSOA5HdGYAeyXyrdpxfSfOLCAMGwBL2X/q2q8cUirYHHspE3
EKP2bE3Rd1MAwHWaWxrbIKzG+zAHHmg4WKYmj+Q7bILYgDDIPG2oowUaD4axMIchp1+WzvuePfOs
svyamawevY4VecSvCiBg5fULssSfUgK0qUEFtaCkyNlPxH/G805yOAP8Me2wfCdjQuyJuj/FdGHA
RqDOpn9b38jtF7bdttLCl8iKrxb+RE2L6rlMtnq8uvGhORb87oiMIRqsn2wColy0XJGIGjO7azfK
wXGtkYQ5Nw+BXSEK0y5rvRl3C9lumI/bSa/3IP+RG2OQsYBNgbd9l5IlTilFneQQQbRy2Ug+x6rV
KPXK5c1vvA16muEq8fOfFDxNWIe/JTJhFVK2BhntNLSvTRNdNSS7aaaT73D39P+SmYWUwonfnQTo
jz5dvTohy9913UjruN/CQ78VtPxNzO5bHNrDbkOTDx45HZZ2a7owp/O/aJNj/qNvsgARmayka9AN
qxBIIypkvFGEcDTw1gKAgF+D2F66No2PcmguNqMcr9fBIwfzwziV0KmMY594iELEFSKPlfVoNuNf
Nh9vHtE0b4bcR18j2sZZfPUYUqqmYcoCuIBqBv33cOVqA8Meah90zrc6r9gerP+AYHOCbRgvM+O/
yrX2lYvnZcKbiUYhXPlIuQQIaMxJ+GlkGtQI89NrxgNyy2tUFq4NPA53QBEjCMksFeDVjrS29RV9
19ihAJg/FsycBk8F+0amXjQJ0Ov/S4mbIEzc3GkWb0KMhlj2cJg33UQ7ifTfJWSawDZc7yCK14zE
0FhzAZl05xDBitb1Vw3VVujsR2YpBThi+b18X5yjN4burib1JQ5ma1tv75GLNWIA+kh+1gsfE46R
pfdP5ACQhs8Tf9oQxtBJ3ag2RpmmQavZL2DxAxHO/cNkh9vIezOmieag+i0o0cNGf85T93mIaFfi
Oho31rZpTdTqou8ANRgsG8JVrWib0Ean5ZsOSNSgs7+esS70PLRgIntlQ+5ICGYJLMvMcnAuoTyu
XHSEZ4xVsmwbz2idV3TW2ZMUZy1dgHDMMCumNU0V1FLBtu0lU/1eac4HNpQANU6spDbZ/8FjBnM8
XNJI7TutPY0e/X+ZARF0AFHwHylG+M9Au54cyLd8FCH8NdorSAZG6EYt20VAwk66QQoOaaNsEyAe
J3kK92NDowC5UbIqIhkLSahBBgeLKJKquC4VXTkkFShOTOZAckwHzOwlOai6BB2yXHkPWT3QKPfR
QnLKC0QLFtJ4rXtUFiklbJM8N/w1EA7WUuejJgHXASWV9thzmc87c57OtLd3rpviytmh5UDuPY3X
oO6ufsvgug39jUH87RHOR/rEeDJEhkRNHZ3ofGsxsatpheRFf+mR/ew1Stp2bo5N0B1GHy260aD1
ByiVyTzP7P8mwLsMPbmxVDJRKOr5cxm0Q4eOKGF3Xge4wqZpe/Whra9YOCwPPhcmC80nqxOlaFVb
cL8AfZLhMand2cQ6lo4k9rWi0J0mlCpKvcnXjYfRQVO8mXNykSsKnu5zwh0Xpu4qW6KLBAN/si92
Hp9S2zqBH9vnrZXtBywWlObDVuSg9VNwmGmfIdl5sFQOBouQmgpOTvcnYiQFSevdekAByHldDVBk
jjY9p0zWM2X8ON2yDbrx0SM49z6pYdIcQ7oKUZsyV6eQ8tVlZmHcqEX1ArJxmvSX0AUXAX7WQJQm
JfuZVLXVprHgwIMRbY7o7ENgQSBGHb1pRLCMzLVUZ8cJN0OOKZ6KsJQxTo1tvhNNPwIiru+7l055
x8Z7iU1khnLaFCCVTn5KFK1j0s1Q/7BMWFlBfuEl710T5wC4YZtmbh906trecJibjXhlAfunycRy
cnemYEM41EkZfE00ddimo2FcdBa9LxAKIyNA8W5NW+C7qJuVpNuSROjKOFqQtpChIsJofyYFTAXy
DtYeoM7iaQX24ITPwn4WydzovZvm/bBArqg5qPpQ3Ds0d+FPbHL21QBirDfgBDDVVH23K7A+85ru
s67QWDIB5wAk560VxhadfmnM/RSIxXbD8L3kXxZ8WbkFnHD4zBbrFvnWR9Snrxwcg5KhdDB8nev8
De5ounHru+1S6Zm2+Qrnbm0byW4k4+A90ApAkIXWJp03L8rOw4ysFCplUBi8cLrz0tjuaG9sdb6F
1AUB5QPc3DM/QOPO4WoO6YiWobvVWwt9AvuhjOabQd/kWvHF5tkHh+V9ZNV8rlStfuIGyAGua3ub
bqW0WDTLSUiLEYknFG4WN64uAaX9uhhhfrjv6LeQVoHK1Y2PWtdaOCzIzjAlkIJHc6oXjeya2X1U
/xn6udy5loPUiVdih6nNLzB4iGzTH0MZFT6L2VcDBDQGHKAoDtvhV44Vkv27jPsOaP9sB64oZn02
WXNouD+ULf0Fs5ieMdXD6rnuRfOWHWYv6q82Ghvf8vZ2451brpCCA74qgDhg6sGdZ/ZV/y+xxRkP
tv/kPmWN9hebnD+WV36nY/4zUfaZrb3OwM8sFh2SIEdBkVfoKXQfIg0JEZp+FFNT6NGzy21ytHg+
FmRyz7XVzc/tYG690bB3c5Q+aShRobw8wTg2t8FgXcQgPfP+4H34bSKEucmpvjfYgusHXPb6w+BD
EjFB+38NiZF8mbZKj8uSamhEuowaPCy/2W+jtjxlNhG3/wfWBcLgw5LyR7CE0YJRYoQSGVCyEcUK
NYrWV4rzssPdLXtfz6IjkpX0hTFpNb2HyIV9F15DDXlLZFSqoP2sJ5TVG7cctlN4Q7EPqDbDDjQy
74hi/+hdcy69+tw0423ySWgMqvQtVO0fG8XvdmI2ZlgjXwU5AE0DdOrbzrjDn+lPApwaZeJLPATx
E1nXHl7Vj9M66V6pEpkBOtehp8o1GtZniEVHhOboMbAVOkCqu0grt1w7Ez2y9ogHDU5Svc+eRT5h
1QN2NME0RVNOjDMu45wfMSS7mSPhyRlbj/zFFtFUjrBkPJ7toyKnlY/poHClyPOvxkPUW1+eVY+S
QunRYVBlWmOGNz1OtX+qF3NgUKVb69wpX7MAPUQXOulzUxCR9c59nSCi5Gb/UjrOn2Soh10YhswS
EnSr+2dZc5gf4nnZKmygtA/c9kh+QsTgcZDBfkYvAYSb5M3Q16OoNTZa13kbNy+J1ajmovQB7poL
rLX6r8mtgSRw57ojsGOfKUMO6bcvm10BFw2ICKIXev2ndRvkrTmpU5OD76/RPqdZ9lXa0zVDnjYe
Gf91Awc97CVwJNp+oV316KCBDwocqi/nz5wmQPLzSFcteAv9YFqHsY/ETasFxwjp9G0zjAkiObSP
5kBdTcc/LXn2YNiKBiS6mgmjYkhVwXb0EZRGzKKeL7Xi+kQG/U2LOaw6frtTD0mid/DL8P2POl9u
SZ5sJpV9elX6bI6giMvmb+T3m7qoLqWN5t08uQfeQUpLH/lTlOHPaGdusknyLxONTTheTPnileEN
8XswpzxixKyDt1c1VInVzkU9HsQRiJUQESuq8Ohd99SeOAD0O704jbtLIeI5NNLVNJ/8LKC7sZzc
ttjrVvaVj8ju605+gNy6RSNiV6XOHbV2JupL/pqVJc5q5Q1t/f2S+N+h3h+Wav6JNONUONm2ngw4
UID1bP8tmaHvkC41tV6tRz/qduFcviwerTSnif7miYd2o2YAnKi699CEoFi5Z2Y95sF2FGT+yiXg
9+TWS2KSCY9d+8Bg7iV3JuhXjrrOeBIADGZzGlj7Nf7IJV9nu6pdfoNJMGSMYtDNtNMNte851Trm
wmhmmp3F7TWjGNjRLs6c6UmZ6h6HNYyl/DVvqvJEw5IClpbNqEPlA3M9bKxwgrrT7EIHuzYajlAL
6Rivo94+Kvkhhs2b2qY8mGo6WJmRoXNVVZ9qSktkefWD2GWddBC5Xx5LEngdrDf8P3AN4/Ah2Gt3
w4uGKYKHvtbKQ7fW1ec3uPVPpuFc8eamfGNBdpGlGChH419vRn7RalkcSIR7K6QA6iz3K1/shyVl
j7YZI1Kkns4RjnmPAygk0M7c0N60XJKZWy0xtHM7Wi+zl/14pQHoOwJcNrWI0Q6Q1pBkhg45ZMMh
DV1jF0DU+Im6Hvy9bXTYqy/0X/3J+48J26uJ0+2R8rqm8ORiHsIAGZ+KZhZGNBt8D/VVX3rjJh6Q
t3amj7kvjX1b2QypObFw8AFx+1bdszX9Y4eyWpLUV+CO6c4pZ7FTtzFYhj5qLDN0LBzbsFKrPKiW
GtNCNNUe+gGbzRYbnaz3/uZp+J+nzKNvd796zgiTqOeFCf2LLBpuA6KOGp4yKx2mZxIN8RYPyOe+
1PcO2PtNX4C2zMB8wpknKsLsUbQJxypIT/huJJdaJ1mOMCfcxF7wX4aAl9OQgc5w6dFWgUuKIe7V
qJtHV3de7C5h4SpIjLnr0hyv7P/j6KyWY0eCIPpFHSGG12GyxzSmF4Xta4uh1S38+j3ap6W7hpEa
qirzZHJQEwumsUkApihkB41C46CTmpFFRA62HuG+NaxlsllR8sdRdPaD8tWPwZy1LgDdIXhqpPXP
CrzwYQ5T+14V3TLz0PeysR/cca539K4eahjMqzik+87uE9m0JTs/9oj9ClB2wyXD6d+QIeT/G5Ph
ZREgYFWp1n3scFufIHfPo/+/U9JrTCjis/EaVTNeEi7n1N5McrjrxqqpFujvWukpXM0CUnJhWA9N
vdxW0nJYOb7zMNrJRzZ2+yhU01pV+qkhVObsFj0Hd9AMKx1OECFVgKdDPonQ+RV++2h79rV2Kbtq
wD4rW49qxT3hYg/eYc4Q4o1NvB+bGrG4PcHrD0I4K7671xwWDZDJ/1VRQEiFFnuppwuEuYunASVV
GlexM6yJODnOCCGdAFpby9aM5XStVAqwpoYsRJgeA/p2+J6CfpdEMePP9FRhyHZcmG1m5myIOryG
ibHr++JjmTIK7ryF6yjaX+MmqL0H36B0Mn3l/viJeMlLg+MBAJfBoMUJQ94fyL9VRJa4+2tk428u
6LylhEUl/jMclydaKs1W+Fl2jxgMLqqk2nSwFaqcyJByj97maLtsTpEmZLteT2FanMbaZaVgjD8G
PZd9u2ZL49VI3okhqamQmG2Hdm8euDhG1Pb5R+rQ8vP97MhofOXb/XNYNudoxtGe2yR7lvp9iDwa
lxYh84WOvwqySbvSJpGtfuKI4Mfqy/PAFGFVqfwKH5FqrzDPoSArNwx/qhT8dUoHSCxXGwWariwF
Dfdw/jBs0JF4IRatJDPVdsFRIErxrLcyqElN7jcIwjj5mrNZVmddVw+t5WJ4DIQGih2ap6Kp7kxG
1w4ZuNuAsBuuoerS2gx8PObIdps9zBZR2byiWIjlXzmMdyQrvpggKotMMMWNufwFhchezNSiQVGy
SuszjZNA02SwCaNQKDzQN3Et1ecoX0yh9SOTSEBqIzXxcGkb98+Pe5+TRT6ndjWT9MOm28Fbn1r3
zMWF4w2Zb03E58oPMEbmxFw1fr4tTGoE0yBXQbY5MCuH2gJoiIFSE5601oDxjCL+pPdw5qD6q21N
kVyeEiEfl69ekGjhDd597KhTmnD9sukyOaOB8KM85gCro3nCD8IouhLto9NMz3L5fZb/Vdu50As9
mpAHC1Ws4MiQlvsyphA9mLg8svO8YipD1zPgOB0PRe1u3Dg8WTn7k0Z41GTMjpT6W1IgtxbpOm38
0yDyyTmDVqMvH3DqoeUain0akzW27CIkxK7qMrkNqrxWvvVV5y1p5u12xI5PUk+By6v/gVCAriKc
j30+XRZryfLbKy84+aV4cwnD/P+xZpyrdex3a6yzHBgm13S32ghropuk7rRwL3Yd3M0DAK/KGzZ2
4zb/mHdaNy/VADeK0d0DT2tOtK5QKWYaX4DM+l3W28Gly3oIXVPJDDNSo1HQZiZ+bpNG2trnHihr
cAng+EyfEsuE/KboqBPsGhBFnOV/Ff59ctqkc+kqMsBNp4WZNIpPY6aPlZuhswnNFspE1jMWtGaE
14lDaIANALdL9C3uwwjGI13I1hh+yyHIT2Pq4JyotNhaVd6vzdlsN6CQ+u84rwL4ScUgTgFCpmBV
YKzYl/1Acqfl1LQfUHkZpBo/hpmfPaV+CqUEFHB/8ofKvzWKBukQtdizkyaa0O53TXwAVVnvbI8p
Q+Ek6YmiDGP00JsPYmIoDV6R+rv1pptVutZBpeyjCAH0i8VIpm65qRqlpmVHnHvSXN3oF0ASRqr2
RNxE57BWgebb5koAtRzV3WAdxzHZiiwjmGbR+OHQcFe1EC+186HH+r0qP5b/AL30uPyXIkkAEwnv
Vocg6xAUMaVccApFVS4uSPDUXw0T/hRAcM4/1sOrdN7dhtS3PvoOltl/hYjT2YzoWKpTmLW/MQHj
Jk8PK/myiyT2KWzPi4dm+acGNYaN5s5DDRZGSCa9XVndNLQOJcIdciiB165q7vDMDNyE5+SYQ2mp
InOHa2oabiMYJU//ERRLbfLegbvx0Y0PNAwc88m0EBB7z2Mn9kXy55kkEdufLqoBy1Q4zI6BlFtP
RXRD0Da1Fp4VSc+Cfv/gvyw/IL+cWbTfSdWeEZ1oMkAyRL5JAX4siFa1846m3eSHL2mGBYSLo05J
NbQWxQ24Jl2C70Ki2Zo8yeehIHFXYWE3ig8DbR1PJ+csKZPkpezoRAfoBaLHiV8RFhqvPGscj6EN
pqj8DCHHYh4CV5ajg10kWJjKP2yTJMHqZPEh8sH5gfPE17RagLETSNkAxpgt9/yBfjD3+RQuGrjl
h+IvnQOduTuxKeHWPFq5t3wBo1l8ZS7jkPbkq/rB4mbZ5ggNwQ1vleRf9N8jMTrLx1eRcCDLX5Tj
1kT/khEYuVOcjRAyGrreixhheAsWpVWy9JB5oDwi/hkDGldDLs7zN57IA8XFevHDLF4r7uX3SfWU
edUT1doRRignTXPqpT5Ouj9gOPge0+QwVs6Op6rExQpf6hGYQHWqVYUviLGr96ITUF7384Ax3d/x
E/LLLicOoV4702baA8TKol8BTgfptfbXsHzXDR8yBrjJLtfLQnGtf8HgPPOJVBy6NIrWidFdB/tf
UAl0MnI7GJCWq5MxPJQMPvhznNbEKTRUiB0mRBruTm6hDg3rfe+HBtPxo00Lrebb1KmmYn8MBXAo
bu8kumXPjoDvXqcMXK6Kk8qiLclrxKJLW2T4EQAp6l/jo8LsJMzfMnhw83Id0bnpTRO4SiUPvdYl
biO8r5Unh3UQ0/gMmxSv3qfF77gsbqNzNibRx6SrroAwrdvyd/ntTKLkJELyAqTnSatyp8PPrmw2
Fo58h1CGusz3DZlbHfkAvCw8n6AV97FxW77m8heICY7y9mQsgx1GfcuYIOl4iOayulQFT8H8lVyp
lp9j2VxA+n2wP+jlJ5aNdZsTeKfSfzRGJu7zM0ZW06Hvi0IgaKaj4v/M23q/fBue87K58IfoaqdT
u6dxSqZru7zWPA3CIGGPGYfMhiGjOQOX31jVAHCbt76J9r6dXPgScxXhGSRKpX3tmoimz255YQNz
Rhh4wmZE7/13WQ+pmYyAr6KnJR7vMMPsVzlGALiZtdimuUON1sTvi/AsyY29AVPPGGucOrxbdt/s
x7n5NbP5NU277ylBCmyTLwNF2f0UpHSCMz2obt6Kqrimkx/ucQ475FRaIX4SvDSJB86b9EhDhueq
kd6Jodh2QdC4xGcY9fzK1YNV3fFl0aQQ1os+P6K52clbWhrogEjPCGxmCJX1riI8XTlNv8hATWoP
aMT1OeWkR1sBf8D+N43oDJvgmGQs+8n6zuzuIQd6XeYZDgimj2Z3JTBjZVsdbW44X5MJF7P56130
LmJogathLB59jwqzjM6tqTcEve8GNCSe330hc0nOnZdx8OQeVgU+foJPKSH2o50xK3PrGzdkpu1y
pu9BnpeWJQVvd3EV9Ug6Z1sz8SGiSe3u5z5gwFxsbMytpTTMk6ihVIjx2wETz9H0mhDdGOkKWRNs
pZCMJ+IMkrU5YmmGWnki0ftkEDo50ys1bChJE7QyARy5YTE186XT4oXzGNYL18yhPzZTfBjaeNs1
eCLleDEFg3qhDk1PvnLoj3tnbvzzwD1GpY7xWDE6mTLB+YQSL5KPSiT/Os3VZzlIaxrOiNBORcJ2
lHfMSBhdZN58nut0P4/Fydfzsz0DlXKjhyV0vQLvK0UKSYRGXoDGXMzgd9ndHT6Ygd7SwVQmNC0A
f3hWqw+XH3qGaxK64TqduvM859vJgIMY6PbZdlzaJ930hafkx0oCxj96DRH4OLrttXXzez82b03f
bg0mxYwSLCxMnBRB9RKE/YtT9ucMCbshGFVgalqpyHiMzeHY8yhBEq6rlPBfA8yTobJf26zOfiwJ
sET1WEfVsJPiQ0MURefkvknJLmAURoe/p+Nv54Y7GU1th+xdQOT0hcHT5ruB8tcjQDqcSKPsmDP0
EUcg6L6XDPjvGLqPFFh/g58tLr2wpfzKzjJ586IIWWtbPEVde9R5d6/M9NC21sbo7COPHTsObqUx
Oou+vWgfYR3Wz0OU0zEYMEbw1HZxs8jJs1ffTM6ziANsw2l1CbumABFHQla7vMuiLOUhtNxv7QR3
cUyMRqqQSWZMCO2Jm6HW2HyES+1S8hgtd3isNYo8tz7wuG5w60Heju1G+c0ey8Cq59YqY5RXcmjP
Vc4eHld0h3GSG6hXzC0Xj61jZ5Qb2gUtol/MYSTWZ/hrbONFQMlyZnOPjkWvE1J3Wsio68KcsENP
5XkehyteaOh0okjew6kG4qD30bSINySUOwwgA/I2m4he99W31aNNLOypgTHr95485MQVYf+HiGLB
omesF8DWs8t3GtY7nTY/zhCBNWXRRwwGQFa25I6ULoKfEpUv2cFuaiHETe4Chl55ZjXYj3HYSSR7
hP3QFcC6kUVklNhT8OSmqt0jNePd9UifRx6W462ck6sZcHOcXOhN/VaG45PXNA8Fb4rZvXWqfs/H
6RC7wCK5p8GmCY7ZMLz4SGXxTFz7zKVEobM1e5uuGeGWAz6GLTTy77XtnkJrOLV5eum7Ra4fkG2P
NNUbgoPr9pvOpDVrp+IUmQ7pnKI+laG1nzz7Z3I7EJVZ9k1tjJqz669T7P4LPSKY+gHAXWDZvCZW
9OCVzlunGdwDF9wywjio2n3KrXGfJsGzkwznMWI8ZhgvSRvtSNa+AztI54BeYoPqr7cY6i/vUFzK
38EkMloWG0PDOrYiVKiw6FrUqfGEw6U+6lZebG96DD3/bna6R52EryEt4qIOTz279pBmN4G4xOC2
Q9gv9yYTVWyC/W4GbOjJ7hXl2UnS3fa6eE0gB7M3+zyzRa6d3A52PB+xMsnowLdCgJTboXEf87+y
bOhYiOSbMcOn31jdoaFM7W2gEnypgIBMNk7k02KTxeaFiF8GJTm9n675wW2j7/2EuQ7BXLdwUf2D
X6xfUgD2K8MAWWPnDgChhgIxaoZjK9S5blEcTqlkUuH6Cvf5kgClox93irgGMlvHoYMHWS7JJbNf
9HfTmDWbqC3/TDn8G9PmgnWUhJWxh63rBROXsP8zFLaOZQ//HNdxNzzsGFPq7D5XvkDl6rTMn22t
SNtsafPJad7R7PQAO/Zy20u0x3LwGeJkZLQawtfbjoD1LVyC+RoXgoli1yTc8Lv+rSgacY4bzhCl
wqNuorNSch80isQzd1dFbK5IId8rDWZG0yWzWehkSxwIhjnhBTs3hYfgYMj2mcOeYDlS7kOYfaBx
BOEdpYueM/VeCiYM2q8+4hY7ZeWYj3OT41a0IBY7DlwaGrSmDW7OqmANTwFlfpKHT21eoyqqa7ij
qr6mVuUgvptxVhWf89SxsoLI2puqlts4954ISgPcYbQrUWdfFjQEEE4dlKOpVbRGWmbZANFtS0MW
Xtrvoz6XpXO1lPGvhBkQB+VdnEE7ZkgwrBtNRlDLuMJouXyU01lG7RnDI/I3dGvtfiDHfdvqDvNr
5F1Y2WjpCD2q9Xvoh081kgqdl1f0A3dzlTMdVzJBWBWIf7Ma330WIXbdrVfUxJB2mFwkkad+ufDI
1bvTBC7DcfVAHb7wH+7oFDyKlkBvtkQ8Hg9aYIyf5w+a3/fKgFhUk2a0ngcLK2SidhY/sZ5AvJLQ
cBId5lIbkpgf+2T24n1AA/JT+pwVAXIqXvavJnG+kp6JbtF0jy0ZeGk//CpT3Ndadry+TkwjHrRi
wLCSEUFV4IIkGskD8Jfr9j6UdHhsCCmdscH/vV1w7d5crmN8p5H2P0kKP0mLgVcSBbyKkNhBs+6J
jj9PUN6W8scJmtesUPBJCBTqe3rLRb6jUaT249AIlA9QGj1hH4WShEJw+eAyweUDt1rjBNuSAVCa
l4y9aGaa+c3mmkn62D0X3vmN5OePQUUfvleWh26uGa6OTLQL2mGeH3CwhK/RWP1kCCvDqqfDkb2M
QlFD+4dCQwuvBXFDdDca2yVxmIwaJj7+U7vQq7rCuURDV+xt9mr4HOITpHS3s1P6DpNFixeg8YvM
7Z3v0RZ2y5xw3nbfDUSu2uExN6ZNMHUvrT8yPqieEpMYh1KR3T632a0QbJcDVA2w/yxqn4xQVSOL
9wCmOIgW+4C0S9vynD2joydh6J2b9fE+4s6HbmvaaGE8Kdku/YD+ENvzXZrUDyQZvJAv8ZAW6upH
+ZNFkG1XYzSZaYKKqeP7G5CFAp4dOZJwBYeT7eJWXCIHALdvAXZzDy5nXJYdWl00gnTK+my8gO/8
DPkMlFN81LO6WkbxY0CBBmkMX89MOJmhkQrGZQMDRqYcAr+X67dHg7jhbx9LLwtxQDFvtvcWP6SR
kCu7aEj85ClmuSuWis2O07jqkHNHjQwT60aKB9DJ68MSQZqG5pPvjKc0DneCCevRoE7HP3rTbE4e
4Tp9Ts7Z6BKiaIZIn51D585/DuJjXl360o6H7G9BTNjFuUqTf66Ln6F28wl5mE1DD9+Vttg1+55u
thvgoSHOAkEo4iF+HmOK70ovPxoJLX9QSSavuXmgM02/fmQ6RJ7HSqkIi9CAL8WPwIcWRHBifngd
BaafethPNUuCBTalLRY067kQXIHmDuCTOfvrssxo8tk9+VD1wPwTAYC01pwNm9IEvhvE+uCLztk6
HlJuNGEE7ihvMUf6bxQLDHUG7zTgZqyGgpFPgZ+SK+9B9ONHYGhGr76BwHy404neMv7fmQ4J4r1i
DIvYKTdeuxKZTbrkz83uh851hVYOyZQgH3jKHmLY3/FyjwwzMW6cIH1JyuCKPeOxdGp+o8CB8jlS
GU8VnXWwhXodcvNyZpmup9jgbBTS2PgSAHwNbvuQlAvI10Y2wmnoucTGCulFB8Mci2/KJfxjpHCy
6zoCcEeMY9Iwj0rZu5L1CtKQ2GmQbB1W7SSdLsJur2VlPMuJRskcHcfEPyR+cUAp8IzGk4rDJhmY
ZNadoqpCQq+2LqDjoA52WqLKVAOJvEl/l8fzS8IvanfJuWkXHQpmtMShxTGhLZ3NG2/jOm3LTWcr
MhLH4a2cWSSkQGTKPoR2tzW5UXRzfAUcLp971AxYhWAgL1yuOMaNooARZLI+N4s7y46K7dQyIXNz
+6EQ5jF1I2RG/nHMopUdTrvGMASTQgczKB4Vrv2MsrI03U8T5v6stkccPdn98nLWuUfqD62oCcVm
ViBSXP5mQixu8BARh53tgdFLGQc7u1XBRvXzQXbTPSpcTeqX0yMbac/MJP4FfvpRlEhvqlEcMm5x
OGxtOvG09OI0V4TcBpA/WpFu4xg9aZwpBvbQTbfmUGQU+c2zwY7okJaQ5XKkv7/glxttO9sw9plX
VHROjHKe+DzH5yydnsM0ZgQ93NoqeLHn/jzCneSQss8W92ApnF+PNHrgTNz1MlOulKYeUwn7Uuh+
FSbClc4y7gvH3Pq08SGvr0K0W6rE/6o5zpr+iYk57NfwEoQBOiBzl/bmfozIRfNqCYPTEwOS87g4
+4NgiNUyOSlnj6KxVK+qMgDIBkjCx6j+zIjDG8bssaegWbJ5rrZDbjD5IcD+ZeL/0sj7S5ZGT8B3
zav4n+gwLSr7GrIWs2C+GUFt3VcZHX4GG9UivSDRuUABmDNqbBL/L53oqdaLddWtXxk6AH/0NR0g
AGzwqnezUe78on2oPZcJFCQJyiN0N17/BB/7DbI/0TXGq6NYvxLEcTly05vjJ7sZT06dWZs8yt2P
xuNeFrfzneWgY6yt5Dzq4lWT2LaOe7YAGeCKN2UVHiO/ac5zHtJeYwqyUj5xY+a4hFmIFW0FQOWW
j221Lv+4Cj/Z3O7wCvDLhRWDWrxpSxoZnvwqdstzQzQPy3MEVGFiqyKWtSdPPFMueDeDjWFmLNZ1
TBo6ixjUBPK44MYCApmdgeLgWojeO1GCfXr2YAK+MOkyj5JNUzeobGEiebN9k9QpXjzuPe3sYxTD
uKXYN+ewptq3j1lDZ0K7+TnnORYyfmcsSfewmencDgp2EKeBzZa5VVn77oxE67IPFdBIy3TvtVNL
Fq7GYm36QG5nzDRFeBi87NBk/quGEx4VdOctsPybfkFNW/F4s6yZDBYzboengt2SSr/fRkiE3b4n
nNGE7l2nvzyKJ2xA9tlwjCPCGiQPAKKfmrrgZtLGx9iMIrBvJK42MjcOQx78dqHpMzqb6YUTGYza
1jvGlXltA3XSDQrTqCFkNezbc9ij4M3yYiZ/BqGqNRxNGmCRTOnuRsNfGQzhPmedz2EO5c97iixG
JcgTmK4o9DO+WOy+FMgA/c9kFB1dwydUBD0OCiSoU4RaRp1+DigqSSTtULoaJ473XRejdhPJtM4T
GNG9k/74KPJWCmfxuBAr2jyk5ylA8YDJKcioWhWeevAKY0/HBWeea/y15HNamYvjz7uh8ToyIw94
uyjw89RmADQXJxGSDBTN6dUEtcGfRYtGTKzL1kqLojp2PY4tq2Tl6OAtSsqHKSp26H/OVpzs0ry+
zD4azXJ24Ay3SDA7u39xE2TsUWt6GybXBRArtgufz+SvFFPDMUXFnC526bbUx84loL23yX+uzfu4
SImiNzh9kM8W3CL2HjPRY2s0GKjb8c5wYhhYS9mYJe4Lobr72gqvMi7uO/IAYI7QAOg90GIVg7G9
YKFsZNkHZFIpMgM9sqFV6h6LVD6MnfNXIj5P5L1NJCOyGJoaDrU/x2GInLnvog1BHuslqSttmuem
Djk1F+dmkJJabIYfbveuS+ay7sAcFGt4fBPcSdoWuMDo7wkLOqezvS6zkZZyfEM1uRmC9m3MynM5
Btl+aAlv7H7LnoNj2cat34mbnBcz2GgslktVXzr6pT4Di7nMVmkKh0KG7ZcbGYfWyLdhWB7IZwcG
YnbkOJU21AIiwiufDq9AmiWQvYGu4o5MiA/YEfMOc5BcFTX/uq6WxAVv+pM1antVZvczXaowF5+B
C+F0wX3zdmytchm0Rdc4jh+4qT9Xgn4DbWP8uGZxMxlokrr02C7vkY0ZmkzCPK/XJJp+S6zmr7RK
b2bCgvc9mCyW+YPV6txhB5vdpXXPhSUOAIkg8RMa8THqFg9JApEkHqyudqL9b6PGhqUPOLADM+ww
aghmtQGh8igdtW/88uLF81+BtYyppmAQEXCfJuYsyN1XdnBf5tuBiXA4JffLZ5k04WVM4u2kbzIm
cwttJZCxx2Imp6VLHqp5ArdiQt9b7idFaQIJGJgaoCXFPNk/hFMz7lRS/+VRySokdrdjKkowVJf9
OItAk10yaoHAZB9IU8917Gx9LvpLUW8mYmObjKmIXCFZfG8s2n8cmnFBQxvNntTnbhJvqES2fovp
WCIrskm4FDNdm16diDjdYTR8hStyMI0IZQLeRlyatQb0ieYVmrpzv7yQU4VRnDtZKYz9MIS/eaOY
A9NRSOynMkT1kILi56NJknCvtIWeGEdRjl1wmPzzmI07Vti/qo85/qlsSsKDPd8gPA/B3QrUA7ol
XpS+NLGELQ5tupVKKOYIk/OciORJBBI8jwx7KnaTIWvtAz2KDFomIdOGZJJoVIFHoTLbdFjQWNz7
ya4+K4O9y2vEFXXLawd3YVNObXqB2J1i0Jf72Q9R6ATzvIlL82lqqvsBvOtAtokL/NLCc7imMQqt
wILngwDLLFKAur5gQ0SBt3bITd8Q2eoeeoe099ZEQYhy8tOcojttJLS+68p4TACrIK0iM6QC/s/N
/Qq6liwJo4o2jt/eKrBYBkxhfetpQvv8tFiycC8NdyoP11E9pB9IGJCsolRIUEesXMuj9mfDdpet
QYOqa5znsUL2PPpQgas3j7AG4papb4BrIAdiaL6hA884zGaYUsfX3HgZI3IpxmFL5ttDRt+JZYJd
I78mMVKumuahVXw3irz3Am+9UWSHLKu/isl8ilFAIJlnDr40wVt/aVsMz3HJ4I7N8ea0HXRP/9J4
E702hAzsRdkU7vjA9rn123KV13b1jjuBPjNJw3z5gwytyzz+QAZcVcZLKDRgpL85VZvJiW6SIBcK
7XszjbictDQo41c2kT1eBuz77p0dQJClC8X4I1nVU0sKvb8tGcnmvJGtTSkfXWyM/EvpFTRABtGL
OMGwmBleh9E91xXUxrgfdpF6hhYFpTdO7qtEPqCIZO5fo0rGCDL29kvYhkzvncPyiaCcOxWsMhfq
pzvPO8XRx/iBopLHOaTobkawOgkyrrWFHnudNd5CCadrQDdjV/jiFZfmtUMHRX2Or9m9RJlY2Ans
TMLnR6WlQEPK5+O2FQqJ6lOl6p8ZYPFsBEhEMM+nEMrHOQhq5pext5cRee0WibiI0ctA7OiN38nE
OEWKuISeUOW6vWGppYEQHAAjQSV2H/3Ru7gVaMdyTsu9PbefueHJ2yxJ+/YMPGfcoAvgLPSarRSc
i1TWhk3vUFnM79vW79ec5j9AjD9bJtY4Yu1r7lrEppCgp7L4jAj96lTFq9SeWlnZRLddd3LbuOIu
w7YogUPRzaV5PfrRWmib/l/ENhmrbM95uqmLZqc9z9hbEZssLjm7a5udGzVcWnlgXm03YMvbjyA2
v8Ckbsc4JOgofMyiIcCSPq1U0e/datijEF/DuWFgh6PO6m82npYUiJ7Kmge7QxgiKJOjS0A2rZ+Y
p6oajwreIa8Ck6qBYjaf75iqryUpt4qvUaA0VVb/Tpd43zQk41h+/JIU451LFRAocnEWt3t0qaLo
0C0HlUD5J8U58YejxMDIK5nBfXPC/Mua3wyJxK23qKzqHUqiVUy4RSJpNsafsZP/q8bsD8PDirBn
AmbrfNkIm7egWFYfGZ04o7JrixjWSxUsGeOUlwwYeufLSxdYZCLxpBXYDCGjltu6iTBhK0wKHLnb
uSiuypgY1xNCrujmdzkUCug45pHgxpGsn95HYAfExsi+lAVKUnDnn6rkjPfgrNz4J3bFrpOoyHMM
WHogkrrSXKuni27GaxMZRxcfrIRAsC6Yw7P5XqixyBrQ7jbn/juWxYPJBpR0+evA6lgFfnYf99YX
4VjRSrMdli28smxCQ0+6UM5H0353gLYWfwWFDkVv4RjlEo3ywn7PQw5lAisEXGHHsY207dADonH5
dm3vPiyvPi3ZR0w15ICjySDQbF015s0mXGeeYvq04AeYhZupMWxtPyW2pFXbzrZuZmkf5rljzyJC
xKhI36jk9NVYM2l+/aOLVm/pA9P6m9Y9L8LKW4aVNEOfMp39NTy0DfZhcxUExUus8OMB9qAHwM/i
u4rYNOY/q47Jsmztv6HkBaorxKI0dV8yF0l7v9D7eknpilLRIxIk8c/oy/G10wjnvhPIDlUC3g4G
NsVaMA2devMrxwS78EnjQv7pgJBWBliutgFYE5zidzh4g904h6eUqfPIZDnyUqYpYXMz8UdCgXR8
410Lb9vF1p/tJH8u8YZHqJQXf8S5Xks6sssGD2Aee/mwkUF3lxGDItrxgJmX5J9B7auiPRFib21B
1HXGkuflfpc+Lo0K3bOfOPTkWU9mxxV5kKBeEC4vD2MyH5n3MfcAfZ+BewpnLi6MfjMSAoLZ/ZcW
kAqXcoJKbQ/g6kjeHavV+vHF8BE2wb5dYu/LFigdFzuZffSZ3uaMZ3Qcba3IuR+L6dV0ww3S7dPS
NQ1xFRmdpqSI+IC1Qc4UtX/lhJyXOTcAxRIR+zALYb1UbMKxg45duuGdLOPH2fJuoNr2iaazNzrV
G7YUHpo7F1Sh1duE/4/274Wp+Dni6hjAO8bDDEKFlHCjRI46dFxsUv3uD06xs7oK5Rqn1DAUqGwy
Q2ysxP2a5AQMKhpgMufXYKquEfPeQZPyabBWgtJQL3VQcHGxvEPWDXvmli5DUXRaNvk3cjJeJLG7
BQ905zvY79C2bkkQDIHw8ec6+CYwY+mlRe0t5ZtriMulr4d9oup579DSwCGieJjDwFUIht8kL5lj
IS5x55/l2ki76z7g4ArHBrCzekTK8UBM4o8rwnWQlj+WkFeKRVsVPwR1vDlusK2T8iZlF+3kOKij
SLqHTCYP08SERQ7kL1YQ0EV4ChQpyWoEKk6V/t67uJoykFFDu6g5xyuOioOPzW3lduKbcCCKLZee
yCxRA/ZM+iFz6MrZWFo9Q/ohbcUaD7KIPwYPXGbaENMifq1QHuyuOZpt6YJ/nCM4hOkuWugTqumX
+HMyXWFfwcwhqFNXzVcq82Klp4lTs/s2o+BRMQ9ZRRU5tDn8UhRPpEdJxM9+Eb+QEaDXI5ZJoWlA
m71GjBqJJ4+hzXJ9pJnqfGAt3kamZDMLYBNXKNSrIf5wFwJUHoy40RPwn+JsGuo+tsfnZdknTvYh
I/chCpzt4KWcIrjp3BBQSi5D2krfIgd6mOLobaPqw/CmryGlRrDTRxNvFQolhskm8dIH3wSwONGv
sEL7Ezb7z5IGuyyvNiE3bKB4MPP9UkgtBUxNSbxTkfshyJipbZyZScASpZ7aDyHLso3I0EAwcB8N
Pgg9zg7I2NMtVmw7hMkGSGagxbbN2UaYjaMrfcBkcw45d+1S0y7kBUPAFoCqJ4rTRO6Prm7l9Igw
+Wtu0HBz+5yipDkGOviLJro5HS+HS0pd55p30X8cncl2o8oWRL+ItRJISJhanWVJtty7asJyV0nf
Ju3X380dvcGtemVLkE2ciB1J+TKJ9o9V+AfZFzzWHjtmMB1ENFEdZ95yNz8yrG43vlu65wn7HxRh
cuQzhAOu9uj7bQFasO5xRwaZtc387sku+1fuR08tJD5RADJJVgM+r4nPJCP7XzROdkNZgLyR1gT3
jwFbyyNM/XSAUaqhlr217iwvOFFZ19+Kpr3mvs4ffIT/2MUqSUnlxtEEJyABEoh12psMttZaNxwP
4Dy62D2TP1bAiHrCxvS1btZlsiCYpuimTrLhHhn6pcopvgxL3gU7CA9YXw9AXE+1bX+KSd0LUaHW
GXSU1iUDPDXPPp+qJm29GnckhVfmnUs/i3Rvw19L8ZSi710dSntwsYCojavPSJUn38Tc36vqySAR
BouGQW/YOvFOxc5vr5zf9ejZyujesXADRi1kN1vfiWr4sTtQ/hVi/Sg1RWbNrVNU6mhlLU9P/qMM
9dRxTuSycHhl2i1MqG+3cf+EiVAwOsYraJkfRxafdgSun7cRgw3qvOUyEORWOY4+Fozwxig2mnVR
x2P1DzIhiWCIo9AynNf1aDUV/sVbLUSgvUjKeLuq8bcq4ipfkbDo3fRShOFez/URMX+8oQyHpsYM
ZG8620zVHecOnRA48lovRpE39rwb38V6OTWc5I1hQuhk5mXwMC/K4VVE3QO9vLfrA9yHDtIoR0lv
ZJGihNR1vGabhrwm3TCDjxDBNui6j7Fvv7Wb/4w9QQThQ6kS/TlcfUDWlCTn3DVnAIwky+iNQSDF
AMe9Nx44r1eO92MLzsdpk3wBouJHa4P3wmeoLeYGt0oADpwPbkBHYcCvARqijFQspRuXjtkbOS9M
VcJn2y+eVR9ga9b+Yy+w4w7dBDsJk2eIBX4jWYjLkTbkar4q4Iexl2Pmi+/cOT+xHsP+dqMnCf9u
40lTsYKFzz2KWEEByTay0oPfLThO0vuwGq9LzFU6cvR7L0cqVZgpgTBp33DUvhBheijq6ZQOeGl8
OSNd40VuJQtcNB+tttF4cLGI5THnFRlbbx3UoJvEN3/x5YPBHyUG0vHgrA0rJjjXnDIiqAjrudFi
uFul5GBz84dnBRcOBYHMApYMHkwpeiJp7hX9/D0LiQHOXktddJQ9TIOi3h27YW49ZxhhZSkAQtiU
mfabuXAfByxQOranXdkpqB6Cv1YNpJtoRWfEV+POG5kQrPFId5dxo98mynnFBhJBX+NEGw1hf6J4
sr8NnPlkh97XDC9z9JF4e0JXLS/n1ONcTM2rlzHQHE0GCFVPj4jj79VAlYad4xKb8o4BvyMPZVR9
NICdYh9pI4DzD81nA858M48xYwrmdCgaF3dUn+FSPWDpAlyk3Jf1t+pwmN5kXoP/OaLNwmWoll5M
EKIe5quv407xOdyM2D9v5DjfzrF9xOJS3yQNOI2lfsD2HtCgFm6TJbt2dny/WuMcFd93HUo0BwVi
NictbIqrvDm/bYFM4CDg1F6uvmB+pFPTti8CwBBLJ/UJ1DmUfH+2cL55r475ZF3XEUUHJ6PBSBDO
jC4tiKFtysHYpMHVWfeB4W9YTk+iXx78eQ4h+UFBSMs3QcgYmsWDXYeXaY6poGBxKJ1spcaS3ub8
wBgqfGaPvyUaTkN7/ldh/RLJuEd4vRJBxfyTnMUUwIOhoIvByUSvwSrLrRdbxJBT3xXXErGxZI1e
1+qoJbznjF/joO8knjPiVbt5dTbO+bcbpLshXLZxVl4tRX6vgMKPlPg3jHMMB1q9ZikSeLN+JST4
npuFyI/KECgiCDRhY93qpT66XrdXHCkKJY6jKYDmFYQnWSoddq7a8Vj96mtZey+eCT76uvm3rpE9
kuCqsjLiPRtMTG5raKZg5KZcEC0xN+JQO/dBGD9OjXc71pjy9YQ3ylFPwou+orF6bjv9JRyX6TvP
k1uFt4Uc5UaFRQY8ArTD0A70Yw0B4wP4QWlTgE1y7nl8EZxIx7sDHVuGoAVpjKuPzM9MFqziekoY
66ZjMm36fVUUx1pweEp7YABNF13Wa6dMomqnG3EWPSPwtYPKsQNcSuRlyTWzy2SUOCVwBiAIPArV
POY5F0Vtn3jXWFASvU1cGJ2d6+yJMRJjQSeIS/9XTlBC1/8SpNk+soLfJeEa7enxGDbBQ8w3XE3s
Fdhlnn0T3BVR/FYTri97F9cXtJBJXJA07maZHZ2cqRwJAsGECy3jdv1vkonVMGMb8fUhHIked8ux
xD+s3P41kOHbxILBGftlqDgI5xwJo4b7ami9DasmMVRfevm0SiI/SjOEaR7qPn1ImW4smf9NLzZ/
7+JUYUTrDbFwLZ5mf94nSGTAOvhtMN+HYqLsjLwlThBC0zFbO1C7krmbHofzwkEpixk5YIbpeDwW
5Ei7JPGGhCVCn1N1e+qS6rFp1b3nL4B73ePaD7u+jgghh6x37/NeAMtcN0WPXyu7xxsExrSwz1Bz
zxk1XmDJ013NC4V3nOBdn7r3w5g/VyQPbwCPUvdpmufSiS7rTSiYhn3jU1AgvC0jnb8luLCJlYEt
6q2M1I2omWiOWXMNaNqNk+gddghtHtGTUcNjwP8BSPLnqV2TbrA8b5r1QYpjTZKUloAoTO5jkCzr
baRsp++lnL4M5161PuZt/4ogTYsCgJjaVBys03PNyQkR4lumNokrVRx8P/9IauYysXvqxpFuMO86
GKxyTX9tocTg3N1ZlCcMZBurvN8FaXOyFL9jHFb7hqIavFb+jmkQgUgR3EVzG2LEbZ8yl71QcG3w
bUgBHvXTsOUHTPRLSyk4wtRnZ9w3RDRkdhb7eTTPNrFVUBzJU4VUxZrKQ1ECvKjrJ3x7oGIt0NnI
NUKd1gN02Yq72UzntqMlwWmAlRCPvZmh6+fd9JLk42eXYhv3Pbu885Lg/2PF70xSUbl0i2S8LZ4z
nnsSkJwT+Cwq+yJqbuJj38x3dW5zs+XnCtl6tQQaZzvn2RpPwvRvYTMeggSaKTsAXSl8117mHUt+
6PVBdo1+ypeUvXL5Gdx8HzoaO0/Tv68/bMLr5/WiQMVlVEBCl9SAexvU0WfTEK2KsBcGZcFdA1ri
Dbmv/f+5S21y4tBSf7iJvp90893b7i6X3btj02NttV11SXQWczkpx2MR+l9z1yALjBQWe/1pxKLW
WMOF8+Zd13KA8ZbqDUPFoVtxaqV5YI0jFTGSVkfjhbI81JfQS+49q8Fy0wGftQgt7UBTTBzUzMh5
J/nG9sX2Ze5DT30siQUmp602i9K/faaYrhkgT2q+NQ7XqfX2m5TWpnSDO0c6t07MVLSp9k4zPXdJ
yCI9caecV9eEbYXnrgl2bk/+bKkdLrxUbzN3a69lQWiwxG/j6ep5meK7rq8+qqb/KNvOupniHsif
7ToMo015b5Y4A7EtGS/2+jGxq2cGcGgI44fviWsW4AKETH+Jp+IhMeqlB8DCJd3BecG7NHjNc1fq
tems+5eH8pAG5OMi3JuhVOpQAsZN6c3cCrKx+8iIR0EhrbPgOMZwg4xvVdfO43wDcA47eVVAtze3
NOsk20VKbsSFF2wdH1G0ztOJ9CgIOTtKyCFPdBrAbhsX99B35S1nUwoHOcy09cOAV4oKl+4yZ3Tp
TWJLkAmQn/vXmfNz7IJokTU+g8mgHCnUjSUYX/A6eo9u7TqMfmrOv2a5S3AkE33TJ8dnQNpYzkOE
KzSHv9mHjIs1jvjFTvINWOAvhXWz76MP4qH4RpjIVLK8DMI7e2w9E4PaIMz4LpcHr2NsWFcUTw6c
xfDMwduPn1oWhG5RL5SZHlWLeX9mpWV+SAmjvBuEc2D6/DfCN0Z9xkGMbKPZyDGVYj3sV67Z0jN5
7jOzGxbczCFrSA80CxoBOCEgayV+FQFyXYAPkJIo7ShMsXdr1qVyaR/Mwk0mmJJ/TWO91EF2blxR
om5hBGD2EImJRskc4KADc4pk2FhKmEYc0SfeGWx3rX2Tqhh+i+UcBJrFWDCD0JQm0HcY41LMDE3S
MREBFk3W4mIhvTd/lhLvnJWuZg5+pBvbhsgE58vqnOvI20zNwmtgx/qSWK26UU5/r+E7EWHy+r2C
FuSlDtRjesAZBORSPnnsStqLyDnkb8pXP2XI9Zgj7ZClNWwPvp16UoDtx2uV9g+eV2ISaOeT6zT7
vp8pV8br58W71Gi62iqYHe7Qkdp0mXdaSxyfSXjf5/MKxuoZXSYNnrfw/1PI6LJg1dJ5rtrsWY0j
Wr+HwiYbEiF9sdBaCR31/wXULcR5dMV7M+LQkxPr1tB55Qmt7mJl+tsxXIoTjXjnCIDtCRpbHtr7
zqGqpx2Jk2YAtzZ+TFBLz820egTiK4vBuPXdjitW/C6S8sGX8V1buF94GTBS9ASEpdD6bmxacyBK
uhWhQjOHnnqfUlBOf7QBqgQpkfRxYfyDLqnNRHGvdiWosOsk3OBeEh5AAMOFdajybgVixMV+KLle
EMJ5dln2Os95lUZ8MjghSJLZ9c51WTSYoz4nuROQ4rQZ0k/wUjEy3ZoK3vwChiFEe6tIuLfhLnao
roX2v2vi+jVp/Ye8aq9kIT3eP3yic2ruZOE/dfwGg6hZQ+dbn1cloxyiV3iPaCIKZhgb2tm5k7Md
wxzRUBzXyaGRzgHHwSUkea3H6QF63SMw4dXRWhFPICZSUFquiR6nNhBSSogqnLl4KlxNCAk7IfkI
eEgY46g8L996ttxthbDgW2ovQm9rJc0zp5VvRMEvhEXe/HKNyeUI3vMUvgtCtBsfgDTQfnCQbR/s
Cyv50qJciyMqhtP6E9P/KQbEQtjSv4yp3NVkcguDthEb9+RiZy+i9CyznJDf9BY01dHjRkyElXoQ
wSyhpV3H5YUYhPpe7LpgbBF+hU31HrnOxR+Xj4J/oJB2tqNnleq5AJwvp7V4Ci8S3XBi7NRl8gpF
7FBHEsy1hTtpPuNUYzaP+bMyMLaV07TEzzmPQhupePXqPODYLx2Pic90Yki2SfL+hd/nVCz505B3
b/S43ql2pviGtTi0i28o3uzE/p3b6lM9tFdoIoBsg+KYMnF5VBK3TDuHHkd0uHcOv7fo6hDln3Eh
wayC9yA7YDG/bf3yNPcLV9iuRqRG8kQglHv27A8XY2VWWG/LAnx0mtbGqDKZTuGSfTgmMjt3iJ/j
IDl2/vQY+fKxd+dT1JPAskKU0KqhAnGyqLoIBYaTYLwvvexY9wNloiO111NF1k04joavHeIWWl2C
M5glgtYWBY64kdYvvdzmsomPaeqfXdnv66R87ALy6M4gfqJlug1r768bMo2uDfd4DA/PyZS+O1Tm
tg4DtHo0L94YIoMW8nMU4mhRje5O6teu+nvLqO9RFIfMa89zZah+YZrPgODagIvaSDBvl6AOBMex
9sFj3M+DSyNQkcVEiLU4Tp3aO2Xr7KthZkpeTPl5xA89NP6zTvvz0nALnavisvIztVcfl6q49bME
yqybbld0qZU6z75FmYU9+JSLs37ryEP8xSSN++/FKcw3eaJ6E9v+dxViZKiAigDu2fuR91DTrBUq
1KfY9WH3RN8yH38rh1tHF46vBUeusBDqAGMm3eUh9+AkTX5qNbLED09+TS1LhoOxh0SE4zq4NYM8
lzGn5VKuGEL9OVYxyWOGS9XwiLT3U7uRtcma+rOcsFva9AhpX2ev7VhzQ2NCSC0mn5Sn0dRqZzcW
KoOdgqjuDavuGVTvifSPnsfwKZD6Fkt5tE4on0Y+xMYZbqXb37VhZG2pWsI64gKarNsPsmGvA6kU
UH81RDux3DqQFtbU5LYRZAo3IYCL0rBthiZ9L3N5ybvEBZFQQxWyypPHx00Q8uS3Ppm0OfgKF3Nw
a4hOeuaiGgPabO320eOwiicnw0resZjp8L1KAv2cOPVPH3kXNZq/ppYPToHiVABo2lf9/P8H42mc
JWZOPhbTfBtyTZYajmM4/KXs8Gh38z0bwZbl5JDxCZoiB9CAz/2+gpokAT5/uKW6FmNOHrHoAYM5
31FC11wwnqqEEVPRPMgCSmrt3S+e/LEtGLtRYk7+WhNbVD/Y/0k51dVtX3CEptHrZNuK6VnVvmmX
TmyKnvYOwZGpVN++swBQary/oUC0hom0HyuKO4CRXt31j4Q4LefstyO8Qx4WeGEzxuMub8e3JVyd
/+10h590Y0/Da6rMccGUHhcVfpJp06ZUnGDp4ARUsJQOahl3zpw+gzR0b1qUVjRTpNIYd7kK1VoC
HmzmFgST4OUekMvr6nEa+6f1DwDbesHLRQ0BjkvGkduSxTUKml2f+rfx0D8vob5TYbxjJhNtYwO5
NI1tzlAJHX7YrhjaNNa7m82gXiFMYxmQ8TrwJFeBb+6gcW7JsoPG5GEAJ2CJZjboF/YKMIlSK/xa
CU5rbIWuvZd+WcldE1gioxBvrqOd5c0w+lOb2jQvt5ODJgllvdOYkHp/sCAVBUbdrMjA0cDNtuSO
xTOpXmyjTPRAVJB76xDFqqQ8Lk91jRQkwvShV2LVDfChJ/EJpON67aXCVv9kWGdcPs8o9SwYcqNf
P3dVIouzwsKCS1InSyN4weh7I5nf1nSPMVJXxLll1oUxG5tUTDiGzExbsjvIWCz8TYaHZnGyraA1
Licbrqv6Eo1OWG3bjovs1rIK/CeNIqe7jYYp7e+axBfJZ+PUuVqxHB6Dg0zPJnyKcj7En177UJRJ
d6yx5SgqLSrjs1qv5qGwRLTZ5vmYmns9B/hXZcJ9jdG7TNU5CqbmFdaulN8ytjPv0xNxPZ+cyIvI
7tdDqWgB0jD+qFlzVytj02XTxsaqiZ13nJwMtEk2kqIZmV++UO3lsXfYAwYmPYZK3QHAVxbFeL4I
blNHDzYKflvoeQZO2/PbpYmYMA/AD59uS7viieY6HnSPUdS40Z+gbKF9oQb1GGprhtQtXbpY3/Dz
MInkCaEqJkd+aGtWpjIryaaW1tCwn4LeyW5gVNDKnpUWXKqd8hEGf6u4DKet77vS3g+65oQdEnmU
z4bAcom43YWE/doczOlhtpOAPuNKl4iUWByy70FbBZ6G0OkxIAKVUE14n2UWH5Gfx8JCRYYtBoOs
8wKkz9yYVyU6b7xva2sKz0xIEx7tocnsZeMF/JYrGtdY0Z9OdzwZn3PA8LTZNA3N9d8JB5CbkTcx
brVq0p1JTAebJuC7GGpSFp3FEpLl+dq1W2QW2efZA7FwrXNSZN81FHrGyXq2Vy9U6InFJjzn65Id
YcIPY7IVJliIXyeKsHFsdLY+bAcVACqDi8SYkjTC1E0adIXl8U8m4NdbOgU2s4XEyNitGH3r23EH
2zu3mEDq8RnepZrrdbLsEpKVDsXur0tfeg6hiFmJ4WPoWd/fTSd9glFdZlGy2mk+IKJukxgtZ5vb
khqeTdNxtiPA4lSL4FdNycVbPDVV7bz4s226pyUYwnbCUuhP3T1ZWEu/igrIzS3v8AQMWUOkiXBM
MnGcvG3h8lGD4ypsDvAcoWK1qBt3bBdcmmS0ShbooAKKMtIF09Th34Qg8kLIOh6jBxLiZftmisrG
c2Dsdm6elA6d4FOavjWcJCmDw+azCDtd6W6xqLq/aYvs8DUtfUfVgsPOOe49p+ydmdEy9rNvTaQt
eLPjukg/ONDb4xXrehNFdxzUyZTqWHUMx0bj5BZ/ZcLA2t30XqRDaHFGMt+ckqwtw71KQjE8z57r
cHVmtZplu4uCqJjwaaCXx1Q+4M7IEH4TmsaP/Qi5tOfK0hCdR0Hmr/fAE0WXwVVrdVQx55/KcHjt
o0max6xEO3M5bdGDSJOfmRwZkqypJE2LiTWQXbtJ46VAbzcDslhG66PIHDrXXAeoyBbnRrwmMVlr
NIRhD//fsM0xLIM5a7K4IA7YMeF9w+rojo+jM3srVxkzXYBiblsu2jB0rdL6CCa7jw4RLfbrNz6W
7pTdpRa/C+0ndTVAqmIJWZk0ILY6y7saFeoaPxzuWkh1Ttd177EA50ZyFyym+i60L0aCCtpz6c/S
Iu2SPXc6Vn7accsRqIto5gj5IizAeWAKGex2pIYmdRPbOna5TUxkF/QNjHJIeqhGt+gVcdet02zT
IDamgcJu7c0EYk0sZfdtsjEqr0YMCkeZI+SEhbbwSE2HGxYdU77UqTeXT9RdZXNzrLq6QXyeV8rU
LEWHDKPDsnwoUXAAC05Nr/yTIURLyDcI7IDQUxRKhqs3ducvfkvZQiANXM9KQI3Ev5cihFiyh3+6
b2UWr/dSO1l7qbkj1uQc3Nbxo4IoNUhLymQYxM/2TtqI7Yr1IAUVD+RwMAdGeMzefXeIIubBFkrx
qkSnk3okbyWgqkx5rGkTbEw2D4eO6ynb4yIqabwbeOEuZ9yGbWWdPKaKNPmN3TqWB/Kyjrug2Bpt
C4HTq5nhu9zWVON68z6bI+XV96PSOZfrofA8XW+mXsx1s21wNozzwUrGsP+diDQo9HriZen8LKYJ
J87JHXxg1Fcrrtq8OUWu0lW773IEoEvWCuI5h45mKu8fbDHh2Sc8ZGMCaDqwPFlcGtsLPIphJoBF
e+MUSWDvFtsvS+T5GOLM2ozr6Fw316aJZjjg+5B4WTngW/Ph+eOQHHs0OQ4Hi+Fn5ghYc5fqAxem
EITTVHxZAI3VPcH0KXiarBqnK/gcjhBMTqyxj9yD7cmYG7WDvXZIHgfacnjnljU+OtjER4tBRy7u
ulR1VtYfHNZ2jQgYpgGHdwhXWGtvGHnHKQECjMtztR2cro3/xXLUMQJIl9TIWYUmdIWMVjaFozYE
WLXVo8AMSccErq1chkJtNwHm2zH9zPS16/MSp2fliHrMt35jVaWH3zHnEc8s2lcg2w8j7au4KArY
tiEHAnkoKkp9EipEG1HfA51Kkh3c8o5LAl2zQMPT0Hanz8nEbf+VwRFd21J8zl/wAJLFgMhXc5x2
H4Wq9PJLGipae5e6eLKCA8YAxupAowhJ1oyiyUf+E07QlUc1zkSVt64P9aNiBStr632qShpkUEvy
CgZ9WBO7Ci2w1fY+78hh3w168VrCFxZc56XR2vu2Q0pydmAcAoBdkr6QyQ80FAee77pMronwCvFO
WmEmBMnEfnGeYqd0Z3XsohRiBkE1u2+pFp4IXk8Hi7xifWh7U1Evz4HPsBR7Q6WqB2yVcfSXhQSE
D0WKeRd+ucwHCQ2pOfltjTUYAp684t5y8pl+tMEPMYSIkRhEVrpmcBrnEYyrXIV1/JbUfQ9MqfT9
YKRL0ddixI9hybSLievOHcG1ps/b5LGJ4mT5Mn4jg+VA6MiWipCXTZp8C2M5ZkzhRLUrH/CpJ/mw
4wRXYUkFae5QOxvHY49C0AFqpB68jogy9F6HMbpF5DK3QjP9so7RVFTYOeKhMdG/BMOAcm4GFkPg
byhkbowmHkTjvm564yZH3daeGm45D7iW2EjI5eZSJkxRtqaBgZQfCcd26upA4x3+NKJR9NlmiR7f
LAGTjiZhZxziYud2SuGYD5sheI1KIKZ/00RqdiTSc5r637pQoIWQxauKjRtsTx98h6OtM4yGIZIq
Zy9oqMyMSQexktGO2kjk5SL6PwrkV6kqHjxiltV72trGlugXq+67SWZbUbqmOF7E4LGWrLc4epAK
0eGG/2H4jKVwDlggcIxZ1ISFI2NC7ja9ENPzBC+U1b+Oyih9puhpUjVD67nvGLBPUydyeqNcN/Mg
2qPSzNsligusXXTgUJZj2R3PH8C0PCaKFaCKvA250iOUplr27iN1F8wtLS7ePzE2CeCQJgIobW/6
fOYLOABhawealFidqQ2bp0r2Z65CznCfGAq6Y4K8UdP/CXxvIXZE4zFw9Ju2Ionv3ARxkQsQs9PQ
QNycownzLocwvpyInxFFxzFBjmSTj/ncDbvQzVpp2AyDyMNuhnIq/rho19RbDj2ndTCPWkTE4XqC
kQw6GfQaDGAj33HmHjjAyuE35U+OAyI5n/yfxW26vYsJFZQ6tZH2H48ZSMsdrwlDpjITCXj5ZtmK
G+TGjrwMQ3YMggWGUE9kMWA1DLOa6GsO5wGybF/VRXTPs9Pk+YbG8Ijhlz/NRfmbol4Cs+BoguY0
OMLFSrwkk1Mj0syhzV11wubJWzan5cr8IWEcJPQGt85S3M3FEpi7wAXydZVwU8g16QJT0X1szWBq
RncRRNxTbv2z4bZY1V5ztHHqw5OUDoc9crSWMzh3vd/Ua+Z9kgjt4GWKEnJPbMpizSb5M7ELJzc8
hls+idH/ZL/SlBSLuZD9JV98SXwpKrMZG2gqozkZAEKl0NZwQXC76cDV5WD1kkjXv35nRXyHvb22
+MmirDQTNzJ35JuSYF4jjUkSVs1NnXRlbnPA41jknyZQPU16cjKecJ4yl8kqee4SN9aXDmAJ0a0k
Y7/54uMdB7IRaLLZXaz1AiJHktOEs8Ak3kT9trMdbhp7fhteK5YQSnX9HT+ayO7zJqvd4LYaSKy+
BsTYCYQ2JrDdv3PmC854nUptiKBT6sToOOXIZmHXxHA3aRfNDxpGT9yBYmsxiN80CBjcM/OYirkg
CBFSbovWQvW/CXBWrP3oDgjm15GL64IOABkvrGBYzdryaImgJA05p8OAPJ/Liq4vmBNdhMkSN3lZ
mkfAIwG9EzZzgxJz9FLq8CT9NI0PcyeD+bcO1EqP0PRphLdZUqcBbmY9pVl150fCFxe/a4FGbdAq
xxRoGZPiIropumKwfohwC17AKk4lZTzcfipQLhGVEyTA0xTP881QxaOLbdvlnyc0Ac3xHpQ6R0o/
5s57TfUQlY8xwtf0SdJ+vSpFoy+oXlRJtcxcFWgwDb4oqBjMI/OUuqG+tZiLfKvbBK/jDV9Elk7M
vvIy/Bmcoid6xZDGKeAgD8hG15qtyVWrWtPr33psEvkxDaAsZqLuwzj/wccaBa+ZtxiFw6EWfuHz
sevGf6BBeFJ/5jLpZqAw3Bpa+YcVOIJbwB3P9XvErEJ3IUDIkCGL5w6gbm8UBZDTd+ZnXHcvFPws
NfbgWYXjr1cWlK5BJUz1dz5GCQe0wIsyVT9THhHLnyGSTU4jhzVwwQ90IMRD2KlgsCBNBpr+d5bN
uhVMCbD0w1PKvGH1uICSWePg1AggGy24jBSHsh7kgRHu0nF4sTo2Y5xnNGvfKC8XKQKh509FvDH2
XHAGiJVoML7lguX6OeUOnPFx7pm30SsShFSrR5iVtYuA/to6fTICY/eA7n9YEsPASLg8N40+VJad
Vw8yStP6sW3zuTnEIu6gu1QDfCtOfLICrT3jJbgUddsRTZmwU5MOzMg6Nt8Nm3d6T7y7Fpwqq8ae
r9LxU4YRqIRdS3sn7R04bnJcMJTHOrXUj0xifO+fpU2fKHqhAu5p+MXKcWx2lS39qd5qQ6IEoayz
CrrHGX8zPt+K2qlXduaYYw4v+lzEJ6NjJyYQHJP+pENwfPEzbsgbPJlZeYDUSJ/Lsqg+3ExJxbkV
BatOzm6oXPfolTF5VwqKrH6T0rbBYQNZhsaACemHXEGe/OQtlMuasgeXeuYyv9hO4d7NjJkvBOvh
a/sZ53s38/Mzp0v/2iSwAGw2vfVr9SrUU9P6FyUNmOtFUVd7405tee0LmK615spB9oaUXxPkJFJI
zQHQMDKf9ok9saM23vwgZemuAiNiYyehwAg/6o7dek7YxggnD00d03ihnImvwdyZiFwCN7Blm1UV
lbq1NC6tzCwqR507+b/YS+K9G8KebSNj7v0x4m3jWtF8d8wADgNCwWfeMSSHTasYOTlE2vOdaILw
Pv8/ElYW/uPg29Nd0RT+Vzdyj640UwquO/EWSA5+9T4R5xYA6SWwq/bTIaiAkpQPQ8TL4JAOZLaM
Bj2igoRxBVi1Tbo/I2rZy4I6uANDlB+55DYQ4vvUbLEq5o8SMxyMTvJAhyLNX6t2jvaeN5mjCzYb
dlOBK5bB/UPccZGlYii+xV7EFFkQl6N3W5wliwsCWe7uOahPuyRdzKVOOwK8c8CcLG66NyBZ7lU2
uIGiwU43GLJIOg1WTaOtbGFgwY5ZNeZfaymKw7wME6bTgtoFNWnrib8m0R/WUoXsEmeYGIT8SApc
MGqEP4Rr79iFYDVJmweUUzhDem5MRU48ZHDFwkFF7LI2fGqsUyD7GUUTJ3X/T3D2nGorz9mCZN3J
SnFXrYix/cGdfIqXmHiWmv7GXvA0tFxdYsm9GPSwSk6JW9xG4BUZ1JLcq14qQAqrfXsQ7YUQ8p8q
pxgsD8rjOl/tm5xiYg++IeS4iSN9RB1oEmW3ETJkn4IyIdMBBIOvl7FLVtYPikrp3va5mwYGgWA+
J5qBpzXAJ29pVgQ6EM2PiUfCDLRrEPM71N1BDgveQ/69KVqACNr+j90s5AMZNgMu7KVPpM7aFv18
kUReloTeY/ZgLMIHrjxPYoYd0YbWwZsloKBxm/7H2XnsSI5k6fpVGr0eYiiN5MWdu3BFl+EeWmyI
UEmtNZ/+fpaz6QpURAK1aFQjkUk6SbNjR/zCr37VOWRDHxcPLERg6yXznRm5nnSC12OMx0wc9iw6
QG04ADqmsgmTYxvq6zYpt0T1W415Dfoi2DK1TMuHta3oaxJeaZ09nDS1uCT1uErYJJP6Gc2vYQZg
DRkR/KpXoZav9Sq5z5mngYqe8E7W0ck0tpabez5flobfptA/Ah98p6au9IIpfooUZQk2cn4mHq+y
qL6yO5AWFSLhBQ4skjCmas6WIpcy2u4mGPHw8srHYSBnxtgdEg2AgrG+mCo8KKB9K7tNtxMS94hJ
SdE53bhFlQo7xTl+VDAjpqBbcvh6OCV4tQYEoJJgo/Kt0F+G0FrHtbNL8HxSdWylxlllU7rjR2/b
2bJtrBOL8RSJAYNV/aipWBnNs0ccPBqje9AV7UpiPoOUkwS1mYPdwsfRcVJvHXhX+Swe8dB9rhuc
mpGp8CeUAIzHYoq25th6LTrUWRd7oGfJNKw7A1n/YtAftCC/J/4iTVxh5DI9QRzf+a667g0bJCVL
mRYbqDXg0gqaUmgXDOhoacGwnOmldab+VHTJXeY6d/IvSrivk9moAxkQ6xOKIXNLh5pO0it2Hqsy
e8Xrc6sgppyhWhIwq4QXsJD7WBjqonQBQNjdzZy8xoq+R+fSK7PxgwblFkXA6664nx113WbDIcyj
nc8IG7Nu37FWwp8OI9OtURhPrkR/arm96AMMslxBht8rjALqZ3VyT1BlD5FWvtflAGjQkmYZR1Hy
MIK/PIY6Tnkhk655m8+4fuJbnaoZvkFo5g18M234EDAJSmyM0ozkERSskUDNbvHLsHAQhXANUz7a
ZlYGiHJ8LaaUgNcv62r0QJBdIjisBiIPrMYSbx+tfurlWycAITmHFH9B/0FjxJz4+zbCWjGJH3Jg
DFYznmka3qiqdeVmzrqplLU1YfENIJIezrKNS0+CCAyEP1TRnYGlvWI2gxOg7ZXstRG4YEiXLs2J
aJl9jNhUUtIB7XPwse7JoetsGm9SaMg03BVY6pVbx0xD66sAMm9kFCj9A5nMP1TqVjexrjXU5UXk
AKNtVz1vLS7esIk/BB18DSYXdAqPok6XNdpElT3tgzjyQhwyJPQTlccTfc1FJxTPsJDQK9BFBwtX
Ro4nA8ZI+K6SX0bTwFA2CSpg3VkrNDqYcFTJXa1XJwtPHkW1tjTGVjI0Vzh00y+d2u48ocNqRGKj
9hoC1PmKnbovquL3+orQHGE69iSfvQNeJwVSELTEq5rYSHTQfbGsi+hOQ/pcHYmTkBU1yaRll8p3
Ho/VkVwcfVh3Z0fWDf2inUFYoF4Acjmdck1IhccVuH1qJW0NTGYFf2hH33hbB8rLELiruIT8ROxD
Lv3Ot2KoLOqyw99X08u9RrXkMsBCIqt7A4V4cCLtcYZ+yo+Uyk987GlBlrMjXq5T/Iig+u153xtb
STD4RZrdsTzmgsD1beThRuYYjGwzaiM+FfLDN2I0wC1o28AOkMqFI8H1WoIcHoAHS9URTsS8lFmk
/CYTEhTy81YMdHUpiRwz6zDfmRLvhPM2Q4mpoM6UjBC4wp2I+muzC28r1TnmAZr5jPhJHxa9MzCq
9r1ZIdqMTHERdYHJtFMHdyX/v9PHe5VA0ohyA5u9sTEkDI1lYlL+g85wRnSN4MIBRAHrkC8N5QG9
gyu7cjwZ02TMSkoH5SyQsRzhJAPc3X207WFdU20kziwVZZ4zv12lwA9T9qfeIWNJ+JCnlVK8yfwh
aVHzGvJ6H2jGtoK7Kd+1YSANGaOEOOjFjWbXEFpi1dPolS46E2Z1xaEWVIBv9KgE/TlYd3RWNn0n
Tn0zbewZBeoq7uiTaOaqj3xOv6kMt1Xb3cc8jJNOayvjaynKjYMn+2xknunqpwy5bQuxfN2+oum0
ysktItS1LQfcLFjgDrkOJc48DZNhmXdkWbSkHYowqO4NU37IG2spN9ykTNAlQ3p+cRhQkEzCpmPv
Xpml4UlEQp40J2fwYWvBI+dUHvtpN/TFHlzng6K/+eTNTa1xoEJ1KmjkQD8U/bSX4gbFAH+4Shmc
Eq0NFk09Zni8A83i3mTIBGGApkPqvloYKix6Pix+MydGSIx6ToKE1Q37TSnMgzxd2qiTcAH4U4wN
WnDu4AtzRVxPkwm+KdqZk/lU1MF1Cj91ppqI+mw/2+QoEA8OKtD5uAa8Lm8d+METw9OtFoYZ7aj4
OVVdT54qI+QDPW6ObSEjebW2whcljU86m1yqe9OFXUn+knw2ue7x3vOc+JaJ0UawOHOru5NvmNnN
yTDnM/m+1+TKS9ziiZuhud84xU0YuDeShCyXLiOpRYOvgubi82eXGxlNCyI8WtdXNiIc8snC2YmW
VcpAq9J2KQYeZjK+ADdiu7QcavRiBgS4MqRSNUJSrj5ASjvjIrxJGoiSYOJVVCOVHAVpY7pt2wkG
Un6qShQX/UTbJNBf1A7KApQ9xibdOkUsyGjwJcdyTfL4RgvgKVmkhRzPYPfrBkiXnbq7wumvEQna
DAHWHg76n6W1qkA1yozWN8VWDanJIUNpc7WSfCQrhBGplsc5xnS5SPcTr18RdJhJFwY6cQAscDeG
OIXHgROFLvpx7dEZaDzL7xK2PdUhb11eTgOpM/WQha3Q3Wdlf9s4WH2QRikWwpd+8VaS6NaNfR1F
0a2MDvLQtAz3UvPWSkAkdGEuTW+s2qHfu2QcPWMUeoAAQpw9Vs4kUMk9Yt07LJhRZ59XVmdsRt1H
IhBNKUwRxlE/ZFInBUg+cILNBM/eoqAD8kroq9cR37v00z1f4RJLkX79Qx7BSEtsJaMRe83fufZU
5ceqR5eBiMtkbJGOaDjKdBsSnc+xPmfts8nxVHfRqcuAO7GkUC1Eq1IqTySenXVI58e7OEsOCnD+
iozNMt7wd0chVFzVgKLitDiV+XPX+pA0bOpeHHuwWd9k4fxcOf5mIm66WbNWaeXIdEfGzTKWMt6I
G3Cs41+H4ga4+d656hPSZNdYVvPkuaFyWyfxScwRBkc4c9V2jOgehuFQqlLikj8ah4kjbIRnKIkZ
dhDvcYjaG86wjwbZyAmYh9L+BcVwlcr8DqtDmf6YbnuQH1kSIKNk9FBcWwb0cmWgTLPquo6GJ392
1yD/9xw5eFnqrz2KCJ3TXxW+sZPncpumj4ANpIoEU5dbmZegIvKrpofaDSSaU4NaZH6vkvebykPq
8E5CFNwtE23h/kEGshJJmL5llsEVkb2SH1i07lFGFkave1oznyrYOLAMG3mWQj/CPgVnbCocIJ/H
LOxfe6EPno2sSpemz4pUoGGVMqvdyRLDyYrNmLTAlm3Ah4gnG/nINBiYDQVnw+atE4gvCERhFYnB
ChpvRYCMXslwBXkh6nTHz/dlAZ9WNU4tKQHjSbS+ow+z18igGjqRs0csCEgi0YHa2J2xrzuJtgc6
jhzftQz+XYFbK/+VpWUXzIcCbCaKwr+3S4R5NBKsB7mtmTbvmJGCQdIhOtbmrc/xXrcT5jzuWmbs
E2JLGlFG7ne6UhcNVvGicTnVjAwykd9sgqrd9DAq6V2uusY59s6pppqSvMugpqWNX5uogOgnyZuD
aqdpF56Geqhm40gxXqXCuh1nsavYv5mKGcmcbZzeWIfC2siCz5zGJXMGpi/JoWYq5VDbMYLcMbg4
KJAAzRwQdZrTfw42blSdFcQO5InWIobc8cB2diXTwJh1GoMAFGSMaUfVivnrimN5WRLytST6xXB0
Iw9euVrsGGVEvmoLTlKu0ah5sLJ2nVmUmKGN7rmxktfTqSMEVVJVwfZkj4JsPyajfwL8zf7Ot67d
0yQztwI6IgO9o43HkpveVahIyaXAoONRhouE3W+r14VstvntBiV3mf30db9RNA3WNFYugMcwrWmd
U4nTS1E171idktRYXoQoTtjNB3aM19APrQCK2z6tE8IHOcEmD8crKaaQk3KlSrpVLQuMurGWfw8z
31UAP0AVoBGzs9wS3ERt9b2eVaTiiC2wueBin5NQQe08XgqG2DlUW2k8i2QLDmSFwsIRnGXzPfm3
lg4XlJUp8fKVUcbMJcOVwEiO3hk2xVKYRupbhRIYYo72vYxrWeRuWcssBMfXXpp8uGStdbJiEDTF
Saa58hhl0Aq9FzlM+abJDmc05iBR0YA5FMnEU9gGa9Kf3qDH7J0QTlTGu2RxyMflHN9Zg3NFqw4B
Th3DRPml08+BxkuqEbHrmyIf1sqsHVX3Wssjj4yQ5YeJEbKQv5OUZhT43r4bpPxKfSVjZ9eKm1mL
1zLrVwiJJSuwrIeHmioC47EtLp5eqLt3mMfwq3X2JkchL1nGZZ3CA0MMWdSIZnqWRaaSTbfyUnLT
yczIJ2XJ6a3JdIoMMIkQTatsnYFEc0WRsqnjgWGtz2AjDfYZLZ/ayc6MXyFh2Ss1eQVIv+dgiih6
Fds8ABg5yfLI1bHtFdnKkOKxAJPnWfs0qeJj2pCm0ix5K26ab2V41eb6hH8PodGtdxzQ+4izFhV9
hrq15+A1lDXqkwnF2iUKusi/hMysFxbtNAsBqzJ3mR/N+rtw55sYXI9dM/goTqGuXEL0FiOrusk4
bBkO7eR3YLz6kvgWTj3hftTjZxtNjhTIIQNpzydLlExzVp04EYXWU5A9yZ4DxXOouQc19o8yIMgQ
rNoWvcfyYvkxHiuEvEpmHf68oZOQolcoGwwMIzyYM1ukonZxMD0ZmL4xMjojP3YjC7AypWblu5Ak
bHS9ojGVnE03By7lUCuMiyGbHlsdfDktjTGbz2HWv+H867UDoL/Qzg6mW5CHWfvcUA4V561bVatw
jh5lNgUABimfNvtdHYOzlZW7gP6wKKLe64rsGnvhG/5c8L7oRrt9fxz4TR33Awt0Y7jVxqEjwppA
qnCbpKgkQjdAeA9xhtl/jyW1nA3a1CSlJNx1liTMo63s2mY+Ulmaegwtdwt0h0FXeFKj4NS1+Rv9
qK2o/rdN4RMkJRlM9gSb2fkUVBSl2pJFp2cS9U999Peaw4A9IsV3m+ZSlpW2BB6wT+r5kum9tpLx
tnC6dy2ITiBd9ga6B75r34qi2zc++CfkWL2YHgS9xZWRKWfZWpQJYNpnW6Y2SHOMtNV8Hz1pvQqu
MPV+d3ygAEB6CarNQxUyy2kbxpLqaJxlp0ZrrJVMpyDV4rBicBRm21krwPFBLDZcA3JChbx5fPDp
ZTIKz9YTwWMqdKbvyQsDoL3jdDeMlhaOalxXrsKp3vxO2DrUims7eJCxUFfrR7eA503naaAIDNGz
kQlIaFjnzi8/ZBk+cF4yqrnobXeFah7ObezzLC3WGL+swJvumwQQgaPkBqOk9lGmx0aqn5m9Hwke
p3GIP3IlPKOwceR2Hp2iZ4aXK0ELAZGiD5vqy9SHl9wKMdFVzV9T3Fw77OPc0NstZFK8D7GghS9z
bNXsMR/gfVr2tkqms1VNnCa4eLsW69BPf780wH4HrbR2Lr6nanSwbPu6icVBSfp7wJ0nJrKvA9K7
v2vuAQIapmYcFzIZ+H1QowuKPf1FbcsDgkzTBseoe5QJHwT4w2Wnzzd0GVeJYkClSw5ajcUmnXmd
GroFqijbH4YR4uiZbnsKWikFm5Bydy0i8YpsQnFShfHwrrX4z8l+HvEf2YTEpZdXWiDRJ/XgBjB1
bOA1C8OyYPL6N1EJP7Yl/4krQLMKYriZtdG0YN2UQGAc/g2Q3kvTTHcYorFqSFTtsYivFRc+Dwoa
p7qT8ieW+R4p5rbpfHiYrrKAgngs8vzoj/HT0KOA1DJTMB0uW4R4RRkHUvwdlKHfwURAu5ebUFTR
vayo0kG/CVgtWYW/BXPqS9sNd4gDC8gCzZXsKUHHokdAaSprI6CxzFXUG+Tl2C3ZTH+dI8ASKP45
nMtll39SQLwpNZZLRf7ST/EWpT1UeCuGly4CfVDbD4MwjjXBrNMbe1FCI0WUs/SCtv9URHMfue3R
F8aVRStocNzNRE1np8Y1zDwPPOlarpzCRvTZbOyToU72eii0j0IkwFLqVetmOs6p89mgjTiEAZO5
aiNrG5TdnyOrx06cwtU0k9d87FY2rc6hd6kJzX1olIApM0RRNHSyyUZM0IuaNDHXdBiUqIygeYXd
+RQ9jkLX8OXOH6sY6BEAhDewYIem4fM6SYzfUJ89OalygKPzMAQ4hwkFpSerGTxpzICikXHjgznS
6uh+BBu4CAa6JLiSwOrp2nhZhXArs6LxqRVdrIa1+HN208c0H54zS8ieBiK1DdNlxJQjqiPz0zEx
AVRGjHii4iO3wMmDaLgXeKz4Yw/HCXzHIgIyAGMOmkXeHJuJYRt4OaQcq+J5Eg3Q6+yhEDXApIEh
Zq7qQE8rfN3mMMVm02E6L2O8Ldx7YdXxtopmyNegjRh5CFVWzpb7aZcwTUIHok4zvRrUVICdLaYb
6tru540+mTe21jzJfphMik1AuWT0/dFEMlbJ+xXwuf2E45ntJt7IYcbImWYR5bBsMY9VTmhjWdhY
VGvmDoVsdKNbrmoDtkl1BNby4BHtXy+w1GkVWdlT3aUPosdtF7cDaPUAV0SN0grxE7MLj/89xaHr
1TVCmAlHosJMIUA8zIEiA6WGWXoClpFhsNMgEk6DiDqM346jZ3ZXaIY32c6d29N5duHMahk6LbZ+
baBzDsZzi+cOncuM195Qt+QhNLkUZUEb07p0buFYdXswIv5KzysAdElLyRB6WKPjO4RjDhP+7A7w
jKdxVNBM4L7hymH41uWkUUV8nOzyouPf02JIkPQW6kqwpWca7NQwhcFoz+cs1tOjPO6jYThjbWIv
QLTvev6Baxj5WinAp9MuzqCibeS5GvhoIsWtO2xkmiU7YnAzduAXjoGieGNBR3F0M6Riw93g9OyK
ZKum49YgtZZ3ZPVhlWUll4Z0ulAmqIHuvqPH4Qf5e2qIU2COW9PqHwCQvY4ZyvxuBuCYFKRzg1MA
M1ryY8NFMMP9zlRqbGET4eXQCVkwnMW3GU5o/gB0Tuo69dBllo3FtFUS31k9jzjRXKa4D1eFKD35
D7VMf46R39rlqrN3UbKgEx+fAzJu3yFtdQSqBjSnYkFpQysbb8Vq2ZeStkg0Qi2nWjqNVh9RRn7o
arfzcoTPYI+HB+wt0gUeSU+R5mccgExmGziB9BIQIK82cdPlgMHi8qhNdbAFlFndUBjEXhaFZGld
eOqMct+o0S/ikpAd5ObGicS66bV+G6aZvdfM5qFFPBo1EmVvpxi76XZ0lQfRp9aL21lVkJGAKy6V
GbHPec79MkUBsTr2io6cfGPj3shOPtF93IR2daU04bWUHKmd9BnfgG1UDTcpEhyYDJ4r038tdCpi
TK5AUPvqQ+IYd1OKkWA32pRhGq4ich/GeoH4zLzFbhNQjo0KEWIAy1FFMZV85g57dkwVKG/Vdr4e
LPdCIkFH2DQ/5koqB3T5TR11n004eN2MuHFkOcYqdefhImfJdUA/26KL0PFJEAGoe/HK93xOO8Rr
E4TCKHjxfFdeKYw3jmhwWST135iTf6nm8BhH1TVBaaeVzaVj0iX7tzbzoFBNcw8LgitFnxkJ6ilG
5fGZMxVh2hHV2pYOoqZfT237DvMB4RPjU63CYxMjy2hEBlNeI12B0gNx4xBqwlnfYqHO8cHoBqeO
W9puiDPiq5RAXR4dZDFpUGwV7KynZtpDB1nKkkyulL6fNn5Qk77ggKulMOAnCoUpVG9LBdkCi2pP
jkXA9+QLDJCuM0bjsDXupwDCN4d9PDBLzJK02jZSCL/LwefpQ7DJ+vCU6Mk6q7vnPE/f+WW3tSAN
wdPkSrdUpIPbVdNWv+IYZyU6B9qY7NDPPie9gYNVSZ6RaED1ptw2vEoB46wUO3Uab9AFAP/Po1r4
APvV3uK/o3Q/qnUP2g2laL8dZ9psbGJzQP4tnBTkSpOjnYekJ+17OTDObaJQk9gZQAQoxjHMy1vn
4ufqqTba+6xjLAH8/0mxyIVHxuQaZzbsDK/PYUaa7TZ3gVVNHfwIgGHGWRNaiDB9sHNIWgYdCbbG
cbFY7XaxzDHkTwubgP6Z9FtA823r46C0rIJENvjcG4wiN2GByIdNdZHFmIElGUIxQ0zcg9GxzkPz
mtjKKNKW9l4QDtBHaiJcExqVIja3X4FFwtNx3xJaQVMo/MWYy9UwIPwq+hF7DjMtd4Jn1peqk1U7
H9DWA/AIjOuHcK+bCfxv9Sma4g8lMWlqJNpnH6dAzxQLn5Rq0hdRSYdZyTjN5A5P9PBi6MZWL2lT
aM5IJ05NMMNARjakUa4ZN2UsXtuxemMA+xT1dMHBXZ6jwBYL6MDWsddyOoyys4RhIR461UNRw0TR
nI5gYIInaBErE1X7MutGuAAatFewSMz18Bpn3xuaFD5EmchC1EWpKMLjT3mAYl6XMQ5J6aKVZea1
U7qxGqtnpjrcC1RTlokVV0tfoC+s2VDBQQN95Kbz1JBJ+112YsD5DGwO6r6orkiBr2s0E+kmKK3U
OAIcJnPYuZ5eAk3Msk993VNphj3JpiWGYdV33VWrd2e96FGYg8UKy+2Ot7zTo+p+TG06Oj2mZ65K
t5gGY6pqj2ajkxYzznBtNEXBGNqkQ/ljbNe3VOqegFHb0+v2I5+5gJI+1Hp0Eyrxrovcm4mp1hQq
60ah/qsVk9iOJipTPVRnSlhlsWntTDyZAyJEXqm3aQvWzO/t67SzTkjmXnK33itKuGOYepqxbZLQ
jyuUnx9gQiEg5BcnH5lOvMjEUv/tuhat9Y5OFOC7p7ixtuC4r/LcRnuseJ2J/51QnwfLofOnHjlI
Py3R3UVMFRYRhIVeFxPzCnHlp5E3xoyZ7QpFD8ZlcYoAWdHc17X56/dac9Jq3eqFjcy4ehkNY+/2
jBZAwfZL0TeYJMY+RML8Je7ifZYqx8LWgCHM8ES6NKMDERZrdNvzBaXtOcN2BOTzeKfhwr5Qh+Cj
GrGKNdp0CYWNR1aVB5Hk8SqdjNcIa+iTQ6MQLYltgBTAmBfgRSC4e7Xd9ZseungRgJgVuo5dY54f
msL5lec07rKkV+n6qjDA0NssQLC48XA3lMbodZrxkKXpR6kjEd1ads7Cdph+ATeHVyZ46zZY49HB
IqDvnhgFHBNb301TfCHpCS/AejvYxt2z5o8f7VhutEbFSzrfEVb3yoCME3AVBNrKkQMqb/B/GmwQ
mxicjg8dihuLMNPMt9Ie03MeBpCxh5md7SgoKTqgAC7YDjj70EI2cZbC8SJJaUE6Q4IdUlpj+jVX
1ga3h/p1KCfjV4wWzaGOqvQuRaniWMEPS1Ymkncgk33CdKN1fFIrYeqBvU083+V4163bLsDcBOWi
9zqS7pRlZE3PTlKUQGHA31gYeqCcH+Cn41jAwGzfvyXuD9JZQjkTEIdnrHoYYLObn0zDLPZTNQd3
io0cgV4pSPZjXYXDlhEzCq2Quwap6xYPbVG3C63rlaepEZaHI2HgWfySReiKHR/jqnEzNFAFWBOE
c+EtoiHBLJsMz5yn99AdmOdraLo+0kn1LDd6USv/c3RGJKAoySBmr0M4nJrWHQKiNHTJh4LhQjw0
ZxRMK6J5PHF61uhqRIwfh20Ltxf1hI2oknNuquo2EM0r1Pj3mBY5BNcLzsIP9P5eHGW8Jk3Y9pry
qrj6XZdBzysbxzroc5vdZBD8rvh10W3f9DeYgiH3mGKFkCJA5gp48KXW37NBsm1NxgB9gNSUhhFW
e76OL4YbIZlJJ9YlP1+oJtqxqFZeuwbc9KI0DI//wyAvcV9bbI9X6dA9gjwDECXmK8esn2NWStsn
jxPdMvh0D3oPd1jPvMrJvdQSL45DTBRS6op2PMJIYDxTBg1MrPsZFDcHAp6/Qsd6gGmzY01HO6bS
NIS6Hsv4atTR3yoH+Ehx75xbC6tlXIiSkHK2sjKxz3WVClvkKNSI/BhEdYU7qy37d0aFBiyt2QBp
6whHZuA9H1rncqLblyGtMEIwT6ofQNsDl4LCirYQjXrDOoGkn1hre6boQ5mKDmhM3WUbthcxkfDj
eV834jYq82OvVisHabDQIRypdX+LdKNHVNqlVnmXifxlGtsbN9SfW3hV6KBoe6dpTvQqr7EL3/m8
q8FBIKXP0vFi4SVFFp2bi5Ge+dYZtJXFxIueieUhZMKssg6lPalyat3iKQe10UIg8HEbnivgU6XF
z4F73yoO1mz8dfT5lzbCoEZqHO3Cf0A2d1tGETElnc5pIu7tIDx3vKQFAh8z6jYYmkEQB56s3Kmd
dSdChFQpc+6tXnU2QqkwyOYflO5dUXWI0JQVU/Jp47QGgyFaHEl6gqxzhhjuaYVzZKBJ999Rf8VC
2Y4gwwBJsoRB3tH8JSemDVl21sFNfReyRLiGenh2lOIzV8z5GFt5t0pa2iFOu0O4wLPsHnE4WN7M
Qio4fX79ZCvmkzkN727LsF3LEeKupY58S4veUVcxKqYQtaWDW3Gn5uFWn+YtykLXGkDwJfZKl7lF
JYWRU74AAU126FQl+pEWtMUsup5MkIth0NB7nU5KBecnVuqPVABnHLJtKiAl0nkD4aT6z2Y9ePRs
nwil51DpAa75vDhFv1UQ3p5wyytwXUSg/jCZjODllNnUYpViMN6xbpiOtD5jIZCH+YC+h0ErFbnH
lHkHUDJBFyrXmTBiuB0H99HIpBdpyCPS4qfOmSFvt9Brm4IxTFS/oAo1L/PRedZ1cVtilbmAPHCR
ckHlpMLtzdaDA4vALmnyTgI7EdejU3AfZeiKAejGikBhnuXwYqME5dTCeYFZjcdG2TwjQHJIkv4u
jyKQpeHBqfQ3Z2yectW+Ywk/9hljLNO3Qc4qRIbJPv/vC9X5BPmcSy2Uu3oa7C3kP3tla+jIjmb9
4jc5UIB4UAHslQxUoF4SGJXHqTYUPAiQ73F8xD3//a///n//9338P8FncSnSCWnlf+VddimivG3+
59/mv/+FvZv8093H//xb0aHzUQtYrsqfv7/ewAnlL2n/hV0oPTiL7CGfYajA4prdJTW2fv/z5a2/
v7zj/vXytdpPok8qcz9mzPmKvskPMb2rtWWq4dvPt/jmCRznr7eIGhOZlRQLShdKzDYsjHxrQE9f
/3x1Tb6Iv3lBjv3XyxtKkMQijfX9mKb7iKNU9nNQFzpbdXYadfwphTW8BKODDpbqzsufb/vdQ4m/
3pVWvqA7Uen7Bg48Hn3kqTAoF//s4vJj/cc3n12aq8NU6sze4udStDeohh9+vvR33/vLcop6DT66
WfX7vMUX3W6tYhNNYeXVDYHo51t882rsL0vKMfykabWmxxUIsNXojpg1zbgH/Hz1bx7A/rKaYrPS
koASkBc/f4TIW5NRM1vry+L9n93gy3pSqmKCfleznipU+eZuHwnk54r0+PPlv3s7XxYO8pmdPpah
vjdTUvrGV3ZKin3WzxeXF/mbvWB/WTgCea5Y1x1tX2T+W6l365B+Dt2wrQ1D5w/3kO/h7+4hH+w/
FqeiZcjPJzXC8lBEcfCUc+dmPQoBXN1n2A777+eH+e5NGX+9UaD4qh/Xib4Pmu6cDeYpros/7AK5
WP7uGfS/XrrWCjVUY7vc55OKbEIxdhCdMZ+/T5EU29Rk0tjotKJGUk30//DDa3+9p2lbTJaKutwL
LfmV5sgAYtF4+/Or+u6bfNnVbtIWwjSiCSQtoh11vqpbeE9psq5wvLMuP99Ek2/nb96a+LKxx6Rz
aATht23F48HJWmBxDd4EwzGv0mWlx8Djeo/Dd58qQKB9BjpZwkn8892/2ffiy743DPSUdJhu0ufh
E5chYzVPKVYGJCN/iFvyMf7u8b5s/F5l0Jh3hbZPQ+dkaPOuNIejYfvMvwrayeFWJiowiHc/P9A3
30x8CQQMBGlnRZbsVOMIMSHSTOetViqoJRnOZeEflsZ356P4EhMShZTFNexu7xsbQ61OQFslJsUo
tJ0xnEom8HRYc9BnPz/Wd9/pS3ioDKoGzlkOGL2lCYtXa4OSt91e/bPLfwkK+oDmScx8/JANKALS
UGPAdzFgPv58+W9ijvgSGGL0aRwMHbuDJfzkUAr/uVOH8frni3/3ar5EADA++OyqUY+75ng0Ac8N
WXCF6/H258t/t6C+BgHVzdLEmrqD1mK3Gqam4+VTApEsq9Wt7SjZzaja4x+24zebxZJ//h+nAO0P
9DT0sD9EmPldkc4BRik7E7HhONkG+PGtM6fDBZXG5AK5n+kPt/0mcFtfogAs5lJX25HbitnY9Fn/
GBvmK9SYdJHUCpBqhLsWuGt9/vxKv3vKLyGhiM1+CFu+WNiUyjW1LFhXE5GsarpTh91Y6Q+xjqef
ia5L98+e0PwSFlw3VC1GUsOBwuMjse2Nb05X5VQ9qCVejtCO5XA9/MPNvskXrC83G1WTtpJL5yfz
7eGozD1MPyPq3gaEB/aKHSZPP7/Hb1a+Jf/8P1aL247NqGjFeCinEZdA3I72ItO1jYN46R9W/3e3
+BJ3mG/SxB/94RDPmbUHXBGuGiNy97YJFPWfPcWX2OPWKoKhQhkONBfcvRtOsNIsoEVaA3rz51t8
E38s/a8vKpO7qUGg5hBBejnRW6bGR8fyD1f/7nN/CUBGZTEXMHlHatcXq8auJey+qw9ugdJegQnA
H86AbyKR9SUS2Wwa1Imsgc8dtJtUoOiRRNln6ors1kJeZ6lCZv/DEv5mi5pfApHmmqWJSJNxEDDt
EGNGhmGNGBb49PfEVZY2jrDJH17fN8HH/BJ8msGOzKjJpoOi2l6tmg9zUKjLdOZODEWVTkfON47/
sJ617+72JfbkQa6OFSSNQ5/VH+as3uYakBC/zyDVRWf0LSr4Mck2YgyUpuOzHc/3HPS/cjiMtHno
PCXMSs3ZXnVWAODtTwXkNyvU/LKVU6VHIyM3tQNuzTjEoaixNEVkej+vf+2bbWx+2cb4CYW1EXF5
38BW6R0ViIVh3mQBSEMkh53wVNsbCWmX7AHpkj1ZG+ClpTU8/PwDvnvrX/Z47A5mZaKkd3Dc4mKp
8EHaTqxnVT/7jv7aIZaH7Ep0+vlmmtx4f5Nyml+2+9ikJczddEDDWsmutNHuj5igIDapMeMqXV3c
l+jaSM+AeIngBA28WcP2RxHC3f/8E757319CQjOpMEty0f9/zs50N24d3dq30tj/1UciNVDA6QN8
NbnKZascO46d/BGcbEcSNVETNVz9t5Tep+Fwm9KBgUZvZBLN6eW03vWcYSMGdzCoNvEkW56sKlvp
UU0ssJVYUFh4gKpSFGD1QAlBmosrf/qFRP096YEDbd1PyxXRdBxV4gAUmbCNq7Fzw8uWvXNF/RPf
h6LNNEAOzWgJM+5pum2tCslHyyVqIg+df5I3i5oJjVJu9VipfW6TvVGnP6qkeEJm64438oXmwwsn
ibEBkOZ+uUBdFZWIwEAacpGk2WNxaHcTWJ6bAlLqse8fcdd/U8X1tRM6P5fL0iwVdP79N5XrcAWS
leY0S8xq2BJ7yHjPGSQmEKw64rhchiaUUCWUxKHvG+bgNGdkcdYbTgbcRI8r39YFEqoEEr8iE7Tj
nnUmRZBDS4VDHLyWnuYEv6xut1FO9ogfc/b1LN2v8M7HcF8N1w+w19vdcgU1k4sqwaRy496B9dxw
hjQbzsn21VTIMxb2bGUE6gaEEj5o5oUUYl+MwDi76uzDVHpn/AeX/Bs4gUAMPaxERV1PKVGizXHd
DwsyqOjssQwI8B3HFE/AK32lG2tKiBClk0G312NTjxsrsCouppHgKdC5HrrhstwTmiKIEh1mg1ck
ZOHaIsvwyO7Bs/MWOGDvtoVH4G4YWrZSjqahyNxTb6YNzASIgYf2/gxJRXHyjRyy1ao3D8u10H1d
CQBjS8G1rG1sQB15b3DjxQNZePnTmqFE5oZ784ObbZ0BCgdvzdor2MWyRA/tBwl39VA+Zk4WgwqM
XFhAiIeVg7zuNokos78e+qHKeNmdQzi6wWaAs6usAjCgHKFHo/AP30413IhYCTq8hWdKrBvJ1xg8
Sbgm9Mm35WprxsWv6PGm2nBqYwarARqPrGTLRf0dFp0PEBB9q2GZtTJLNWWQuTfflOGNnenBGq2H
V4sYHwSfLbhs+HrBg76OBhd23XH+Zbk6moBDlIBT4zrJr9sePjVQ1t2DZo50qTSBx75HQ2ulOroy
lKCDp0jRhUjMPIMjgAQeN/7e18VVw+jjx+qgxBocfmdT2Eqewf+EtNpxIXE1fGNe0quV84lusCsB
p++o5TUy7bHJPCDVEf763XiJU8B/gJGCYM15HJi3ctWsaS5LiTzwmoyxXCO5mVMwlzkIB3u4oT7j
gXxtfGlq8+sA8WZ8lZiYbdt28owsykB4sH4zy3NOky+tQQOe+CcfFISVltPs5iwlAmEVQMY8x56n
pRl8LPG23hBpAzsNiwM7PcZ9vbZ2anZXlhqQmJm3mQcuqwfAXImscKSiRo4PFTtrx3PdwV2wiLmx
HcMYVrpy9e1Nd19qKdN1khSx0JvRU0AzQLSZwS62SJAmEteWceUmBGnl0N7edJ4ha+R3AdBV93Tt
OKtrYGUGQ5EDg2tGzWtwVg/1UF/ganAE4uGqhI6NIX1leZLpilEmMWyyfGRTEPPardyTQF7Q6LfX
HSwbTNN6YCxbKUbXicpczoAI6lOzyc4MmUpbd4B8GgaT56LubzBokertfSJZ9r2bxpVHFl29lJnd
2jCeTUIORRtc9+6hxBFBFXVIgehz4HWgmTiZg7BXJoNmapvK1EadEl4iK+AMFzm2qQv2lcnmCNXP
abmTNAuHqWwm8NyR++Fg8HMvcO8I7Ihjyi0cp69EcrVcgqZ/zLkZ34SOwSBIvrR8mNB0HIpB61NE
4JviIf8Y+YWecSmhzUFa8nJhmt2LqczoqSol4V4+XXvInKsgJ2ImHHeXv63pd3PuojcVqVhu1ria
K87MCrFfMc95C6X3SFhQx85nM8tXBrSuy5XgADP72CWzkH5Omg699BtSNkuH/Vyuha47lMnvMDeH
C2c3XUtH0o0YuxvcY0KhAo7J1gC+kvMK1zqyg9n/aD4sl2nNH3/nDsJUQgEQCmIwkBN7zueTXkba
E4w0D+AzbbLG2xIkFwDne90PYK+C91KNDjIJfCQRhpZY2wrOs/O9H0EJE7hshrUyrcDxqcKboacv
ec2+GnkHBwSvfiSwl4GN85YIH1n2w9pbuW44KqECzuFj6LjYqhsdg9QeFBt4qaQfGo9Qv/8+HiX2
R3naV93Zsy2sk0N6tMLiKS9hHmDCHfUKNN775f57f0TavhIk8q7MclN2/RmiJnnAwQYGb42VwZgQ
Hg4fK0KJEh0MbXsZRTinY0OBdNOfIh2PueU/LX/+/Y7AZe3vbZU7XWr0hd+d7UFY59KFQYYRlv1x
+evvRwbbVyLDfPx2w5ZLYKDK73k+wOTCtXCa4Uc3tP6MaPpjuRxdLZTIYBdJjsxg2p49NssiJHwI
otFZ6QHNYQkQ1N/biEMBh5caSDEF5zsjqh+FjbRmSPQqm4MpG/60HbxRwxjMy5D/3dzA4WOl6LkX
/j43YYTxe8muC4fJtJzqM/H90d0YJa/PKbB1V5TFeD5wbffrcgPqOkoJAkZpFN3Eov5sJSky0vD4
3l/BRppuJ78vd4ZfTk8Vq9beL3Xdpcx+2wEWL8/N5izB14L/IKwNSTgWK42mqcvfVHVSkmqYsEwg
X3/0kR7i0YsLG0hwLr6B+HL4UIupwrp0zoQRgNYAMmIj0dcanY2TgfjQZAQGaPY4p8Z96BRj/01k
NyIR0wKY4jw2VnjJgEY9ktaGCTBoPCshU7PxtpkSB8LCNZ3UjhFmMu/o+eOcWyAObdXBZS1D5pAB
s4TG+wF+GNsyi6xcfGjiJ1Pig4eUb+HaVnsmvD3WFISruryMXvxpuY8004cpYaGClq9J3WI4h5Be
I1OdGzsAIxn8MUW5Kxp4My6XoxnPTAkQVpPkeDSoxnMbWzbOK1GPHGPYxi9/XddIShCAnTTSE2Nc
ZOZuz8/YAtWQcJYdtNP9xzbTNlOmf2vDVbWHOPQMtkwAC8RrAd8xP3Tvl2ug6wdlvnN/yOu+tpAV
THGr0KXloyszUCVcBpm2s3L60DSTqnxMGW8rhzbdNW6SgNeS1tFFkm4u0pWxqqmEqn00ooalMqqr
a0PMWUApVPgQvNs70YobUjHvY9HLm6Pam810EtKJOGknriFDAMMuwhOb4+dbw4WPS+d9LdJwbZv0
697gndXFU+Z80diS4wkazpdthZu/FwZrqQ63wJCKn1j8iTTtJYxvy3HaVQlAH94pt/gOcXvbROLY
UPtkI695eYToOk8JBB1QmHknoc/jU3WbsuwkQ+tezETd5e9r66qEgtqAHD1H5st1nMMZITzMKiye
wzqw35XFtIdlOcyj4HmUHoTHsd+ftpBSwd4aUOwEXnlkh6e63fLPookWnhItGOzIU6hkcmAfzXsK
HEhtly/Ln37/DGN7SqgAHd0JpQseAt4LYEKYIEM/ikAjjE0YSUaw3Sr7bwYlEUwjmL/StLquU2IH
szwYznmzSq+3/0xha2q3sLfKi9xfmRG/1ATvjVMlfDBimnTk2GN5MBc3AawturHdAkVZs4s/4pFn
O9k4SxyQ/hil/qYCyAGHqCkDrOEEIhNY64VMabUpRfRKADWCHWr104XFDhLO/ChzivCQspDi5jvp
fP65nTxhncZ+GppHxwbzdoLKOcp7AMSQ0o6UeJyFUMpYSB/8emfiwxWs9u3qCuaIDnzCBvodOLHE
vSuFgGHBIEpxBXZlgnTdHjhpCQ9Rk3jpbL4aG0CyxsOcM5dFsDFON7YBl7snXAwkCSzp+hQuH/sp
hZtxtJ3Mrmi/DQXhMF+bpt4O4b8eAyfHr1tc2b7kFeAnt2NXwCNneThpnshtVXQqRiDBYIKa37GO
7rNJfBUp+V6mYBTHNoPDYOM8SB/PBkBjXRWyALx37eZWo8CwVckpz2rPq3EfHZQQXE2xuQfZeJtY
94V7H5NpC0tvDudOmPafBwpbru7zxO1tGz+JMj3mMKvnFdCU9spLhWZL6apBeYJVuOEOWTDDUAA7
GDOTJLCGdJk1wGSVyPYA4sw0oo1oC9jrSvPPA/ydga+qVOMJOT457HGD1rvKvBch7n2G9K4GqaJQ
cllJvOOwzsUd+spG8/3LbFtVq/aO17gG/IIC+Bqm25ol8B+mnAH4AmKH38Jgsq9jRJGO+isjTBM8
XCUs4/arjUSOZ806d74AiQKhALwAsLtd2RToaqTEWqCYskoiF2W+iPyCLC9jKwnhcLPJAAMoJomi
qh4ph72/cuLVbaRVEass2eTWSZcHpkkeS98qNk1swtIB+ffgsN2xsDuCk35tNMV+covvyyNFNz7V
GEyNgTR8yAP4fACuVSRY3yoowGvnxk3qfUaiu+WCdP2lhGIHYFFQR0UeCFJ/ic36ZzTmQe+s3UZo
6qEKW2Ghadd2neQBoDSfrEk8VCWwbPlwFFXykPvZp+VaaFZgVchqRiMMpwYboh9Wv+Y87C59wdd0
RbqPK7FihHFJNsJrKSB2eaYT+AVTA0nc8k+uayBlywYzniI2YKUcFJmQt63MxWNswohlM7aifWGJ
h5tDJBiZnz9WnLItM0OJxQ55LYED2uumptYJ72nnLoWjOC1vO6/eLZej2bc4c1u+2fQK2bqoVVMG
WNQvrd28eIUN4zjEdWJnOxhunc3cPdAoWtknaYaxo4QFU4oaG+qiDBLgWvYdsWocFOANV3fmxzKZ
bFVMalNGW4fHJRLEzbs4yi4uSE0bIFlWmkwT2RxlykMbbUEdD30Np7TsYNyWuT86wHuNvWd2cMYg
gpX5zowjCrylPXofe4G2baXcJiWe58A3NwDD5ws4ji8RzWHaZa8sQZqeURVrjpzyBCipMhDFMOIY
UsKx4ICUF/gFuSlv1p4S5oH1zsqqKqxcDwYG1E+bgI4hDEujBi5mvFyZpLqPK7MmHVy8F3Y+vIkK
SaGBxuu/4QF+9KG5omqr4PFJQWAhVWBm0U2J/PKt2bJvYMM9YgsLBBYQfGH5CZjBL8vl6QaaEvKR
2lS3GawUAzD87juIggoaAXtQ/ACY9KH02wO8SlcaThPdVDkxg7EC9tuFCIRwbmBFfQFnGWbK2N/h
ov0BXMaVQaYrZ67qm3DjiwQCE7cUATcMQPmGbAfV6aFwwh9gzd6MrbH/UNPZylIgQcgEbzsFmbfo
y03iy3s8Vj6SrnyIfXol4aIpWnflHUdzPaGmLjQJUDwDEsqBwICHFZJdXmpDnLIQljsFkSv7YN3s
VEZ2B9i17NxOBACU7GF08NW1YZ5qGSu7Nd3nlWUgaSW3oS8SwZiFz0ZcPXoYyYLQleGlmZc2/b3b
qURILmt0eyfie25MZ9kAXbLc1bohpZy8qUj7NBc5hlQuJ5DxqIBnKzUeexHLXQVjkI0v0m5l/6Ip
TJXbWqMBNLqMRJAVDPk+1pckN45QTdzjGnov/Ph1uU6ama9qbGNnaGsjiurA7Drr5OeGe4RzVr4j
XZ7uCrwaPVT1RH+0IDV+Xi5R00NUmTCUwnUTALQ6sB1/37npOSuLP5c/rWszpfOjEi3WuFYV+MNd
2t/EjQ1T8/IQJvC7sIuVUaBrMWUUZHWaDL1RzoVkh9k3ArrW5KE3cdjIkBRgWcWJGf3zco10jaWs
xC6c6UCxnKpgNKfbRPo3Rtd87DmIKjEfshDbJJNZBcTFBQt0iCy5BeZbSLBqaNPvAWxs4GAEO8OV
3tHM/L9JRMM2l6EMqwA3KWQH9DH8Ijjvd2NI1i4zNHtMVR0K5F44mmlUBdEQf4PZY5B7zm0OnFoF
PlHsla++BNWYgYSy3D26KiljGbZnYeg0GAvOGLObppn6aytEDgWlMPtYLuKXLOqdbYwqHM0dLjPo
9RDRaiASLAoXV6iVIrhPkVoeW5HdThDawTIHXvfdbkqmB6C072lsgYhhrm13dBWdf//Napp7vsF7
r62CNDeDoiwffNeG819/Wq6kZuKqCk6kxY0TbEOrwOpcZDqbst54ZoETNTc/Y5rd2IKtrG6aCaUK
OE3X6eKqGKrA5U6zIZFzAjDgabkWukZSIkPPgJJoO4QfyctrcyD38EbFnY6x8qPrBrcSC7Kq4vBP
JDyAeRde6kj1Z1Qk37Nk5hM4T/3kgjlifhuzbGVTqLsZJEqE4JMLw1XsmQPhW8CEOaYVNOCP/emF
rtyLDu7uvhfV2zoEzHXrUng/taTCgjXCx2q5RTVVVrWdkJHbsDRpeeBXJj/INPnMRtDTDP8FRqFP
kQFz5YKEm4J6a1nwmpGoaj17gksPoxs56ColzOvyfW2wQxvCCgsSaRcoWHcldOgUB6rSs6CgTLou
5UEE2pQNSHM/9gdiG6cCBKK8tK+d2PwMCuQxH6ezyNxnrJcPy82qWcJU6afTJRJyEIwkmDgChJTE
Tym17suhSnZZAyAsdEBJx1bmtmbTqirAAZCA93NdpQE1HPZipUWY7Vji0AusP9jXENb1/IMlzXP+
TZAyW2BEREHSIG3c6AsLqxGgjMLh4aFB0q+1Iw1cG1a6T1MrVdgHK1ZcL+VlGnA3Ok5dfV26CdBa
/JbDMOlDvaTK+RzD8ziFqVZgGdHRstOv1A5nYCKsjcllwH7DhCX6clHawajsnAht6iFNeBb4tD1l
dhTgYL6b51dZGcAcJy3QK+POibMgzcwblhqXYWLhSr9pYvKvH+pNv4Hu7pqcovA8LGsYZruV6eC5
p6ZrWzaNBM/+FeHelJDEfQ+tc5IGALVvbWfoAT8J91Ujg8kPvzlOte+MDN7bxm6cvBsB+1MYYv7M
Sfa43L66GiqRtIfSPsJo58FE6g4MNECRXNF6KzkxmnVHlclGA+5PJmQeB0PTPpSwhR1TJ0gy+sHP
z1HkTeOZ0PGnjpOmWDLxvAUogNyGeGU9+TKyPy+3j242KduLUY6xaEwX/QPmRur4J0aGs5O2R7Ms
VyaspgvM+fff1AIcg6lmJhJhGoyEaz/xsgtAvM3KQqWbQKYygeCm1iL5BJMVOTWHivMvDTG33gC6
iCD5IXL9z1NHrwCUu+dNvW+b4XtoNSvhXFc1Zd8BDg2Ag1ykgegbKCKcqNjbskzulvtGWzVl3+FJ
Koeo85NARs2Lk1UnUASibWQWJ2laMKRt71HnW7+GtygSQg911n/OY75fLl03tpWZA13kCGNZGD7C
ZSCku0FQyeHvmdvuvpJN735ZLub9FZGqIjzJ8x5YcCfBOWs2y8/Nn4kMJ+RCTwBdFGk5JyPU36Zs
BEZ5ucT3K0Z9pVULcLNNDmveIGzLCcbLCRze059JsZb+9f5Ghqq2dozmvds4KQ9YPCuo4zujyW8E
ya54B2Psfi20vj/2qCrEg5UycibwLhWMTX7Kfd/Cc23tfbCN5m3hmznb9fYEwn2YBGXiXJu+/1oO
xtHBs/rHukAJbFZIh445Bj4P6/ONWdQHl0WX1jQ/LX9f0zb+3DVvfnzSSQheRMIDPPI+GSS8r0m2
smTqRs8cSN98GudoPAbClTbooCAC4pROuLEJgROVzZoZg66I+fffFEEEVBOAsPCgH9PDABNRPELb
oAXVx+XWmTvx7+da6isB2Ye7GdzmQx4gBwPn1mq6QPUKl90pPxbwIStTdwMvy22XIwluuUTNNgBw
ot+rFI94L2EltgG87E9TjreaCUiYrhSQkNDbGKbs4GvKzSj5fU79csNhdFjwmXG/plHSxBlVURrV
kgsqEM5COu5IxK+wbreY/d0u7KuvcUqBgl57/9BEAFVSWruwQyt4nwW1j72OJ3YWrW8KpNMA2+Pv
var82FhUZaXwie2rHKmmgfRa0MWd8QUml8D80O55ud80I1FVkDpjDwdvKrNgrO3oburS5JOYohTg
mOZjplpUVZHCI7k0XDCCglb4rxJmI4ntX2fmqjbt/Q0O3gV/H3m0JQ6CPVQelZXAwsmFqbVxSQro
hxwgQz7WTOT3Mkp7TGqbox+srASCaqi7bQN5JIYx8QAV+FghyrJVSUYMC2/SAe3jXewDmQSPOoQG
F7a5HytBWfHhY21Rj6MrjNYa7lrY3e1x+pX33WD1K0VoQo8qI61A7aMdPH6D0ZJzEpNzn3vdafLt
I8QqfGdG7rXpyutatisrgWYqqrpSPKmUElBYSFQ68xnO48+UNbc2HlQtowbi3e4el9tOE15UYalP
oiSXFZxO2gx+8iR8lgIySxzlOoQcjrc1kVT2SiNqLibBBfp9vLXm5NpgB+QQTNV/co/9BBvlM3a7
dynfZwIAh7xHaKPAkvjep5yJe09QmDPEJx5Fh4/VV1mjshwP1UWN0TjC7rZJm6u+Mu9C8KpiwKtA
LdsTtPNyUe+PGaJm00+91YBN5jRB7YGTbdW7qJq2tetMG68sbvwxRU5K1+wrw9kvF/h+1CPqnahv
0W5KI68JWmo/dmV9MjPg2GS+cpv4/lAh6kVo0iDBLvT8BoDi/h4Qjz+Jmx185B3FIjui+njKzO8/
VhPy+0ABltIeaj9rg6goDm7uP884RjdZO9m9P7kIUUKSY1SRGIqhDWA9snVa/5tdDlcc6NCM2Hci
Nj4v10JXjBKXKo5zkEmtNujzFjgb4wlh6stI+c4f2RkJ+yuNpRGXEfXOc6wYK1PAYwJJU5Bkp4MY
wyscEk4xrBxyeIulg3ho42ILR7mVA6RmqKmXnl0emRkoR23gZOzYZQneL6ZXfzR/Lrfc+4sfUW86
qzRsWYq8xyBL4mPDy2rDqYOIwCE/lCuR4Nd14t+3k5D4/j7I8lxk9SRZcmlH2KP7GL/ukdg2stkT
3Fvx3QQcJPQg+5n3kLuAOeCStToN1rPpJiszViNAJ+pV50yJMEzbTC7w2LoKgTnKPYARsNOzpyc8
p+Hi58WIyYYPB/xwUwbiz4isKOtHDzPZEgRFGrUrwZnMc+u95lB213lDgXeUMb+wrnuFzubYufmB
e/eN75yj8JBUgUj8HVa5HY2cHYCoeAW8nn9Glx5Awr6Co9PG4hPIzmxXyS/cA3eYjys/3S9/nvd+
OmU7xDPZRKMvgLKaWjA/nau2vM2BLoeAf2NYX+BbFG144e/QTBkevPAftJnr+OBRPHvj9zjyZ3QG
fA5BjZAPqZUdevvHBEMR7Hc29XgbJycff4ac+41ZJddOe+fhl/g76bAy3nRTZm73N6ejAWL1pq2L
9jK57Mai4pMtm5206g8pPYh6YdkCoCRlH/YXbnd3AAvtBbTmJGbPbpN+aNtOfsWfNzWwLIO0ZKzG
SzWln4HA/dRVfAvhx5/Lk15zbUTUG/Imw5ynlIUX3+juGgpaJjdvXIZ1OivtTVV0z1GfQsxaX3Ut
rAOQZ4vnuGbN5XMe5++MMPXy3IzthtPS8C4QZuZfJwc06w0oXXG/Mtc1q4GaD98DnQLQtscu7lj1
N2YF67UpRyp53w3ZdnCsYe83TvG63JaawabeXXYRHEvx6McuZt+6OBk7I5JgAVVCA64dgDTbAfX+
0oxdk1ShyS4g183wRObs4XvWXcHUqT8yI+WHCCLuI/Bka6ZUuh5SZpAFIXAaZ7V/geTU+FYkrfWz
yOnHMrmIqWwKZE+zOIJT1AUuyc9jPb74zLhOe5iDM3cliul6RdkQ5FABx3wo/Ys06yNkYMfEDh8M
ey074v3Pgx/0e4TJiiIvsK31L51JciTQmmLTdPHNALbdR0aVpSa2M9uSDp5V/YvdCLj8wmY+Sc+e
zFY2zO/PEEu9/aozB4AFm7MLohhkRkCZ1y9csLPNshdgqlY64f29haXmtqex6FgxUQb/+gbPODFt
wk9+x0LzhJsPm+4Amc4+NAstNdGdjjUs+6IcU6Qeoxs2IGeuzrl8sizZ7Ze7RLP5g7fq753uGkyE
tG7QaFXCzwY1LLovp0JEG6tMBusqmfoBeDSzqq97kRmPhl+FgLODpMlW9HnvT0tLvSOjYSXjcESs
Ye5wAlHrhYXs80rt5qn996BsqbfsII0REHtC9+IIkB9se4sUmwvBqJOsOBC4IW+7qTS2jV0cRIY9
UdvyRxaC97dcvm5GKTGBR50NrAKKp6G8hz0ySOeTdbTqemXE68aiEhDg2QUwUeR4Fw8WW4GZg0qP
rLzeBzx6pEfYtK+pcTQXmZZ66w4DhKyqK8u74IJ/ByBnPZ4Y3M5bmJdYJ2Ybe5ZD75o+I9UxCh/c
YqWCmrGh3l7mBD4PeCr2LiytritSfhPQcC33jabt1MtK2vo4haTCuwAYGJ4dkeB8Y/c+kG9JcoeU
uuZquRzNGFAvK0M7AeJwBhHBkJLt8wjwO5hcOfsUu6A/l4vQHEUs9b6ykiAhgqdeX8qBn0bDePAa
7F6ncDsU+WWEdUg1+q9ZmuwLEzIxwcSxq5Nr5Maes9w+80LsVn6QeeC9M9/UW80ikmQoAES9DF1x
qgHQEx65c6PhJLi/96v8DtyuV9jv3kpnTX+rifrqRWfZSN+JDSYvImxA3DaRSLRJIMTfkzBnIEKW
7bbqpf20XENdaXOgebOHJW4UGqE/yUsbsU1mhpfaSK+arsC53LsFUPdxuRhdWFZz5x1/AK4AaNsL
UjWf0iR7EsBV1RXeRPo+irdyTB+7jgPCNYC51uH+a7lc3WBVAgq1nR4kzKlAwKruOrf44k8UNJt+
5VZSs0UHy/T35isT3KVbvCqwr3RfI6e8G0yoq4roToh+k3EQXsvJPER+cod0WbkbOblqPeNjffe3
O1HL7dv5/efiFqBohn2DVKf4GamQw56F08H217Lt37+5s9RL0b5ouVnkdXPJhuqr7dKj32b3VYdn
3nLah4lxxO08fIvXZoAmSP7tWrQmcLjmeXMB5eJHaJI7K8tW7ux0n57HyZvh3nUiqiQymi/QkySf
mD+O+7CNvJVwoQnB3lzqm69H1MhySnhzaUhyhpLg3ph6pP6m58ZdcwN9/5RhqWnxUjq2XyJH6pIx
XzgbZEZ49QZGUWDSkUb04PIh15ZAEewlAl4uoH+uLP26gpVAUVAb1Cxkvl5kSQ7GNDyN1XAyDRwK
eWWmhwYPjZFDVtYyXTcp+wy8jIS1qGz30gFkfeU0vn+FnLM1lZsmKHhqUADzcoK/gHeJytybnXbp
Bufa5owM2HhlJGgqoKaEOyY18kiYzmWgcBVA/nG6iaV7XA5qmq5Qk75jMTqAalrWRThxdxIyCve4
uen2I8+nAyqGW0ESDruoK82V/tAMbDWz25tkhmzNiFywICYbWVUAnyZyK1y5LTtmrpxENP2iJnL7
hjPaVWNOl6mIz6DiPVukgnXBx26ELDVv23TAnsx4Ri6VaO9oyYKyjG/MkW2Rhbj2Oq2rghIBqLQE
ZAqwIHf7GguAB16FoGCxNj4I6Mu9rytCufmzU5HSpDWtS8PiaRPDxWGb535xSsD13n+sCGWu92UC
CimZyKWOvQOP6pPs+xv4Rq+smroaKLO7HCkB9GtAR3jk1g2zG6scv0QkXPnpddNDmd6T1cdjb0rr
0nJ4ACTCGjZ9zfm1YQKr6ScCOHin3RZNlKzURzM71HzsHDlYER63pgvyZD/B5eCuS8gWLhhPkahW
rhp1Rcx1fbOyWDVP42gyh8skxuco6sMNbJSvKt/f06H9vNzrmlXembeIb8rAO8+UhEY0XHI+UZy4
ys9lnO0TLz6atd9sCt+96VrAJaYO577lIjVh8m9wH2+QYrCL4WKZUwHtG+4fck9EK3Hy18vFO7t3
lemTT3netN44XXx6b9J0z5oJuPRX3IR3BrQxXB5CNzoX8XMW803Nqo3FOCAp7nU2ym2XrbSrZout
pm17nWuNVpJMl9yDMo65cGKppf/Nj6d624k62ZdscFYaVDP21ZRtdKCPtzsjDAy8loMgMP1Iiwl0
a2/nsu4aXkbfYfQcfiwSqcnbwC7bnmym6CLtiG9SmTywAaB3t/S/LA8PXcspgaKhAisyNWPEoQFv
LvJg8QEhj9GbkHu3VkRXIsavHfN7A0UJGSS1vLT2ZHIZm2IDfSZGCA3vip78+oUMiuo0Vgea3OGV
ZYz6wLb6Y4E1XRrTpgh9XFz/gAXlliS3RjturbTbdN5D1D4UbXwglbehCU6rcvZN6ur2quVfJ/u5
77/W4ach/5oUD8xLd/g0SsbzzJRbW5RmuM02tqY9Eki2fUm3Pl7DxvTzSOI9Rs6hrsN7mlbbmMKT
CQkBDnDRWbUZqkM7pJuoERdUYn6+YeQ6NH4O8jKSm5Z2oCDGMMLub8K4PuExpxtxwBa3UerdGvWA
ZyQLNORfP3SNTl3uR90xSU1Z9pokNWhSJhcnNy4uHzDL20+ma5wqb+o3Nomu7IEf54emMuWP+Fme
M7t9XCl87sR3OldlIgnHYRbckRJsl4ptO7zivQvN63E4fgwHzM5TYxsvwCbtlsvTrG5qOnNeliwu
yjbB6aW6GK04TlLeMnNaWQk0c0LNYA5bG85GTgWVpc1uE8PZgZVe7KKk4rsBUlt4AHxM3GmpGKXO
bT2X+SgpHascLPGs3jjecKq9VU6rZlVTSUowi5syJH/7AYhYR1zRHi1PwnoMciXZ3C/3hu4qSU1n
hs1VZ0xYMIPKhb2XUZ4mWR7qTp4syc82HtTwSnuOwC73oxx4+fRLQqLvlVlVG8cwVvrs16Pje0OQ
/L60SumOUjQJC3pYVG3wUHNV2tWrcI1bGp/TfviR1NUhLPNuvqTeGyFZS7jWtbASQb3cKEcjb/wg
hqIDsj+40Bg3Wdrfei5ZC56a6aXETmEXMHqFgWRgewP7JuwuuRLScs9ekmPXQDGEgLqGHnClPzWz
Wc3qLoUJ8EfMbbx7+ocwLF/Sip3NlPzMp/JUMAfZdDK8tcd636X+z+VCNa2opnjDvp8bfTsAVZD2
j0linLwWFklsPDZizYJJs/lSc7rJNJnc7V0SkAzOZ9R9afm0EdN4qqLi0BgT2eCp9In19V8N+V+/
UdubXxT3H6UY6ySKW+WX/3P1WgYv+Wvz3/O/+s/f+v3f/M/nMsf/1L/y27/Ad/8qd/fSvvz2i30B
gMT4qXutx/vXpsva/+XKz3/z//qH/3j99ZXPo3j91x8/yq5o569FSVn88dcfzSB6a37d/Q+3fv7+
X3841/FffxyRv/OP8/x/D/8PQeTfn/zPv3t9aVp8wrL/acPZy2O+58NQeJYQ9a///hP6T2abFnFN
CtS9Nx9Si7Ju43/9Qcg/Hcc34Q5tuhSm4zMqrSm7v/7IcizX830A0Tx81vrjf+t/9+/48O8uiV7L
v379j6LL78qkaJt//fHebhl8BfV8bEZx3se1hHM8XM8BL4R/xdOblnjny++tWfOX599/s/WXSD0o
KtKbZ4t3m8k17t3Uxut1uLYR131/rtHb73vt+P85u64ex3kl+4sEKIdXUsG2nDq404vQPd2jnLN+
/R55d4G+vJYFDOYLwDxIJkUWi1UnaHFc867/2aqk++47s/1oL9WXcuBDEkekwIA0yr8GK32WW9tp
HhBzSdb5IhLboOXd0oeQfzWhH/8tw0FSSR8mbs9Bbyzsfu7P3dJXYWJ7Jgml6E14Fecfm/qsyWtq
w7eizjwGJnbnLW7goSjzbgOV+Z6riKE8eNBH4NI194abANT5FUzsDiW94yABjxX1MuwhJBMQCD5U
r7JE4nOyKT7g0pXlVPi+P1NX2jN7DOJ17EUZco8QFyigoK626R4qkU4H99NeyzdK3J3aeCAKOPnS
4G8w8ne/NjBiqMZG9WMWtlTU5S3oxE9RAIeOhielX34N/ZrR2620av5pzAU7LxS903Kedwclehs9
fvZUJCCFEFktnNHXV3bCwmJh79gC9C0aqB7xbhB8ANIGBtj9qV167ryGfm0wP+OqOqkRGrw6QaXx
71C/3H/w0rwwkcEfctw/ePzgtsUFA2oIUvOag9CaGLwTrCoNLSx19orsN7mo5XApdRXpR5fggdiI
hMdNaogPehDVuE1pu3iEaFfbU3gzUiFPdjmv2L7QXtI4s0ZYfPp6bfUjbwZCRuOp3gKebnPadNJK
kM773Grbzkl9DryE7BB5PWzZY594fbVBywZ6h4ll8I+qpGOdJQSuLPtKh69nl5hB9TKMrzoXWlB/
xv3kUtcfRROZSheA65adWqiTRkNvNp5mxu1w7IeYxplIJYiBDnCbF/zGwu3SyZsSTkAufHgc2KnT
VsB9T3Bl4KvC1uTK91zkyVCFThT+SSPk27pm4sgnjfg1Ga9zRaaRqpWC1UI4ZqsEGeyjAn2KeDee
Lmp2gX5vFa6sl6uoxq09zoTDKOqqtE2wkWCpSVCBIUYX/BVq0Yq0H6VD7xIotaHE1m5rEsoBpJQD
u8gUy+ebbRgrjph+KhKaCpq/bwok4Yq8yWLRbbXI1VPp0RvEDx/Y8bHtrPsrfOGoYCXiUAcsUYXB
CochggVT+DQHhSriSQYl4Lx6myadxNCuv/+ymyq9c5xhIi626TAJXMO7wPW9jpFgB15NuOjDA3B0
MrjtmPwIkeamrXIaq/7YpSkdUmXrq5qLqq/p+T7pGp8mLf/K5dlHaXy3/iWCerEmqc6EEonUju+i
IdMunGgu6hSFT0MqiSa/y7lC1abdQjiaeGlNhcQnVddTQdWhxv7sx7KZpbkjDlB1VnXQU596AEn1
CV6hs/1ATdKmX6kcLYQrth7gcXrbtynmXGw18NUG0qzx8K9sghvrj73t50IyDSkn8K4mooyit1RC
SmPI31z0nhtmhBZ+1z/J5WMzQjbiTah3fetbBucRsR1pFRgk1P9McWBCM4O2Zb+NwocorWg+CSaA
cGtMo6UJmMPtr3gN7LRUalANcpE0Q5uqOUTcn/srbCFgs/UBI4xaDxIO2H/pTocuaKYdYjkkub6T
1DUnxoX4wVYG0GaEZ1uP06YBBSv8lr2TaqzRYW9e2LFD2KJAXKRdXMOQ0K1s8KO30iY6yWfpsTQn
K7IyJ7TH13qlrbU0V0yWWCRFFhUQiHRjjqcRV5NOAXKTDywU88m0BhJYmi0mIqpJVndCjbc0w6vM
/XDtI2LZ/Y99Ey8/TxabI+LKCFugEcmn2+8mezILe3LjQ+iEtLB6e7Aamtq9q6+Aqq+uz7d2FxO+
SgMS/nw3YCyiiPDNOZnXWOqYmJX6IgzDofImIsUfVf4mDXbnR2aYGAcPRZW4oQMKzyFXm4Kc0LYr
aevVjliKVtIpLsAhNNE1S4pi28vETT4ZpPc0GubSzm/OetqiY//MR9AJTj9rvjT1dK9OKC9wmhVi
//K23KvQKBxXDoUriefGQNkyAwct8RRNdN6N9t7BsMNd9ISXpzJpkB5zf+EwxZ/lp34PeH1MEn2v
cZsy39SeCU6GmpL46/4Hvupu3fodTF6qFmNdhSE8WhsT5qPn9NGwp23sphtpM7goilu+VTuRjZIu
hfaNLe4BFdWoUJLsgd8kDmff/x0LCRpbnigCD8AqQZ1w9WyA2IntroNddvHFJ+q/HQms1mjZTBAB
9mIcw4GjpdvOf7r/yxf2OOvg3KZhhH2OfCQORSwXM1DeZDAzRLR8J8gG3H/JQjhn1UZlOW+UMPIm
N/H/dLVbTenKrCxFQ9afuYiqohdT5AuFWVvwoN2oFO5KtDQby3AE6tPYXKMCLsQpiYlT/RAA+QNd
EletCzvLNFOMNVeULytTtDRHTKgCl7CqpRBzVJhRTtSCamS0OKLZKo1dbzfsBTv81J7A7mn2hR1b
wPPRanOWSbpVdqLdWf42eVH/aLvMUuhgSbtybzxou/JZtSEcSNe0o5dmgYlwfsx7OR8bE25SoHmX
uAB6aLZCmPT+NCwsR1bCj+dlX67GCjcdIyFa/DzwZyXsiQQqpNh/33/HwkyzGn7hKKWtNuAdRffW
cynx1TX8781GDs4bcR7Wr7wlzJOqHVvEgcoE82TbHuDnQLtd8qjjlFk7lpfKEqxgXzB1aaOneAuU
9YlIBWIcH+cDrTVzrHZur65E+cUXzYvg13CKBte60lAmHJ7qQ3Iud4Y9bHwnxMqarPrUXCLn3z7J
/Kl+vWgwYKNcJRiRWqLTbJyBo7r/4IXlypJQOREiwO38YN8HgH/n14dijXS6dAZemXG/fnTSjiHM
UTE7qqPS0smd4JTYsoWy+7ZyBSc64rJtJQdce+3Gie3g0Lv//GWYaAFhgoiL5iUgPqgOf6gdxYXd
sjns4mcOESC7DO/3J3BxDbAbPp0MvykwSkAz992zYadW6hiUt5tj4OK2ZOtrsXzhpsnyUkVDrauy
xJvQdrT7g0pHq7Orvee0DnomVryVnPjcPU6XYLc2jwuhgOWlxiXy9KrGK1P/YZA+yv7n/qwtLDuW
kNrEReipBqJkn+xkuNPxxSnx18iNN8H5iDIsE5Uf+lJOINrqjk5vTfviqb74B9lM97KdPaAosKak
vJQ+X0/d3yvcD9A67+TJRdUMfqH9o/diuOVF32ab4W92hPdr+kc4VIfo0Kwst6U1wASCIOzHTGsw
cXmZ0GCMLH4C3rmG5aNSQza2pkk9AeW+htxd+v7Sf8Ydvwk8GADjdSp/6oaXOFg7x65S8zcS0+sJ
8Wvq0KEtu6kucM8mjZmS757k+APHH/IlkMCsyQ/qJshVBvw3I68dafBHN1UkLgXBH5o4gVVv6s13
QmMikTVlisXFw0SONAhj/CNNrvQ0JmTa5jvcDyzNqt/Ut+6xuIgrd6GlwMHSP1toarWljBf1OyAt
DtFT1RAYT+6FnbrJLvpjQtPX+7vtGnFvTDarTydNQsnBGXpyS6vaZmdpfyp32iay1bPyWGNGIcfm
RFblhE/Rw0iKS7tSrl66frD+zn2TCu1UGoP74o4U9VX68gImHflIrZAkdmCn1LBC2pCEtOb7BX0c
muAHrAaCOQbfGjeTbsxACr3MMcUT9Eo1lL7yyW6qng5JaNb+GxdC9rMzw+Z8f54XohpLeY2FSoD0
hYbdorjpuPWGs7DmPbP06Pnvf22XtOxhe18g0kQwypo8yRJHF6bFK9ezmwADREyW3xqnnpHwPnJ3
Uefp19eETTfQEkrUEQmsNXj7QjBhGa6RxEMcFGqkbu7bg2qK8vb+tC89l7l4NJlaZt6gTyA2wqOc
24fBP6D951lhQgFwpqqATBIPLs5ZuvWalbLL0sdkUoZKatNIC/AxgVNO2oBwmVWv2r7efDgca+eT
49dKgUBTDc8NzLI+NERMfVRyH/J4DT18TTb+a0vh8UxBgdfE3tfnlDf1ul2kqDQwEsqlG0A7iRAL
lqFcDN8gSuoTWcBW1kLiC4+J4AzcNvFjWN2GTivswtBfSYtunoj4QcweD1sIR0kVflBrnNv8r5fG
pAjEzeinpIcIVs6/NtLq4bD0srm+8WtyoekIl+I0GV0FRIkdF36ANkcm/bMx52tGSidHTd+h4Avh
g4Rkwk5y4OtF/gUapmOoTBAYukqBNgyGGqY7L/ny27eK+76/h5ZWzby3fg2sqdFcbecl2UgChU68
nSaPISeufKPbBxB+OZNHJJoKTm0FSVGxwmqBpdzUBVYO7Y0GWiSloFhQoyD8XMDjX8WxdXmg33nf
twopNHsI/DeFRhRRtHMBWoEZZyYRmnKcupWDNaefm0EEv5AJIpMq1HA3xF4PeHSNou0wrqU6i1uG
CSPDpJUJX+HRuVWYjZkfZat60jb1IXYS4gAevRdwAqdmcVhT7b5ZbsNgmAAjT7lXt/H8xhHyCM+g
V6JgslGatSFd7+s3ogBLfy2jaszUOTL2WOuh/AAJfnOoNpGaU06HgkhQO4YUf3FZRDpgUFPlb6Y9
C70toEkPXJfZgNXcydvYP4bxQZ5SS2waE87ITqk225LXDkH3Va1xFBdmgyXNVnxUG3Wfji5cLMGn
e87S71RoqCxIK0WZhbXDUmfRs2zLWuJHFwrlZGg+uX4FhnL7giEaOhNvEgU87ZDPRrelaM3Zw16m
sRWYAxVob1bW6x5uWk77L8cSXsaEFzhdxP5YoFasdR3s3b+D5sVrB/N+gFkKASwVNkyKQRgifAVI
PVvyrthWW8/Rd8U53oQWJG726pv+ZuygAmd55DM01wpySx+HCT2SoExV1QqTy4sijXSF6uKaxs/t
tAkzxgSNMkl1QS5zfB7Lc0JSU81SHI8cC0e37k/b4iuY4GF0MlerUHLAtA0mfxEvaHdbvFk/CRdj
5dMsvoMJFxzgEJDdlOd3TCb3Wj8g8FqTNV2m9XfM+cGNiMEyXY0obrq49Aa3w1GJxg2IEjxaASlH
Wi+mYvcgmzIZzdRuXRXQ6kzMbbE5KytDXDjeWKproRQ+qK5ALHQIUtx7lzWWXk0rt5zbNznRYPmt
bVSESgBZCNQbBnswJdMzPXylztp9xiaw/Cth5vbVFO9hokE34g6Qw7HtGg1OHIlM5FNORpD1on69
+pr5s9/6VEwcGMBoxZKYh0Mzs6Spo9EKb8hWF/XS15i36q9ko+e5sKhkrLcsOA+K+FGqn/BAfLu/
Y25DJDBLzIavVOn/NrxX57TU37ky3ocwuuxr0Br8h7wExrSkMFzCCUVgRWwF+k8PH/mIHywPZEQj
zCxfAMbnGSpZtMwOofhcDA+TcdGSnjTC8xgB+AD4icaH7gAyAseBNqtnW1ScTn64VaHgJu6SAPBe
nwMpwrNHTQMsIICeAhKeaTd2MuXqS4rDwtMaWvMPFb8y+JuGvkgRWW/qRtFSSLr18xIZncpuTPiI
k9TKHXQWzdKMtzqRqEIrdDzuT/dNZv78RiZAaUYYlqPPo5copzsVtBV41wZKayftn9wr7TQAt6T7
8Fcb/AvxXGOCVQDfBS8rUcvQOSvLNvK4Irtyk+2FgbCc2zjsebiKwrAMMnFUsmsquZAF3wFCZiYE
6YKb4qa2fViZtoV4yJJwNWOIfU/B23KrtEYqUly6c0d75N89e78HnIT0m+BQft1/3cKOYwm4XBoJ
YzIvi0yAXuyIseVofoP0ff/xS4c7Cy2W0slXdQmjqczekszILA/BSd/K59RJD5xlUM3xqWSldnLQ
H4MfZPT5SvCdr3k3ghULPVblIlPFahpcAbhOGUQTNMdgoPycCH8Vb819fWlbsQ7KkM6UcGtBRXn+
Vp0pU8OWzHhTU9+ChqBTboHVcyDuSteK/UsfjAlipcbXXSVjQoXprAGowJdgcHVrtI7Ftc4kLjGA
TakaYzzqw2AOe1QDv4pTt/nTmu22Po9PwwHy0fb9xXHtYt/6REyE8JIC+NKmhWRa9JmE+V6Vd1Ja
m974rKuXKZdtI63M2ZYjMho6NuqhhOt5qajbECbguYK+Rto6aRC75Shg0Y5gqIWmaqQPInDgafUn
SBKSZz/DsFGyoyZagleQKVPNruEpKJsmJJnXgt1StGMRz3InQH8Z4pwAMqgmeEGWpsRmWPBml3xE
nkDr8hv0VkccEwgDJLboVSRIapja78dxImObb3MoNhvSVyyG26CPTXAU7TxHcid81tXRj1s6NJbI
TxTGaVYT9RB23racb8I72QmqhrZ4ctk9Q2XXiBNLKZ+gIEn85BtaDaTq+cdhFGzBLx58oSBxIth8
qpEAWH+VU+3SE4HK7ygflmcprqDXIpt1/N6Hrui3VqhbkBGOh9GMsxwtawjIvHLJGdR9UuPmmBsR
URuV6Nm7wA20aPZZtqsTgYhxTrpuD/Niy28ek6QgrRTSQAP8sdSp5AMskVwm5azlqJHo/jHqUOdN
DZIFJw/s+dSXrZhXjq3+EvpHrEkiTLFV140ltVu5zmDqB01zvdnokUoHlbMmX6QF6Gpajuqx8NIF
+hlcCpoI/6L7hoOAhZlPgSqE5VwK0Ot9px3C5q2WV6LVQv2IhYkDkF8qY4po1cUylKJ4XMt7Oy0O
ee/RsYKed5Hueuil3t95C0GERYt7UpyDhDEObpa9p9FBSUei9e/3n71wqWap17oQFmDCYVN74UD8
nDf1/HmsSqr2a6zPpTfMo/qVJdZtx8ftfKaAGV+XH2q87cPPZK0ocFVxvhGVWMy4mDUcaEYIgQoa
UCMdKfqCpETHCUKLFkcVS3B606c8uhGhmdEeHaZsNcdeOjBZCLWQwB0oLvD2YB9sa9yI52sDRzn0
QwyrcEtTcd5HU6LoicxXYW7lir84aibw95LYKpKKOh/ijDlavls+hht4CpE/GhW3DenmN3oUcddU
7dwUN9zqRXzhpP4voHRRVEJW+aOLSqMJa0hTLTHxfEqz4TEa03AlF1kK0SxEGuZxnYziEoBCzVvv
v/Pl2et5gkYP0gOFVAKoQslL2P69vw8W9hgLRc7VuEWVCxWaNHO0djJrObeB/FtLExcmjYUjtyNc
beWgHl1jIzqCDcE+u9sox2xTbPy95Ih2ZHnH+FV6vj+ahayUJR8LEIwdg7lfx4fFEdaqmybEdaFu
iBfXm0Dy6cgnK9/panN6YwOySGM1hxNxIiLMahL8zFrKGQKd+HNWchTmVnZhfEE1RA99kkEeC6cV
zjpAk+FICTRyGFJltGM4N2R9YUPhz1K6FKfQtwbyJjyerExunAqHb92qZqoJVhLv+2zNa+o2SQFo
eCY0DSpE3XRgVV1N/aMMNakHn9apCPFEnWbBlw5pK6/XSFTMymRPYnpSi29O9+mgjTRKwU2Z4J0R
ly7KkqSuB7NorRTKGDz3NCRHld94oJTc/6ALtyUWDT0MnF4ZDRp7MoB+HJFWkcNzInrr6zEJ6iR7
fo4cbb6/QCBghxBiVW64b00JmOGCyitd8oUD8wok/nUIABSpJxo02NyieM71/cBbekjDyR6ETR5v
vTUHlaVpYlLUUPGDYFCwFidvW1YCaZHh3P8AS9nvFQDxawR+XoVVz2EEsCFVq08tIwa4eJXxkeTb
We+lsWsPVEwNxj4voxhbjR86edTtMlAuBhhWZF19DAS0QbSARqBaBF77BsEBr1bplNRW5HmQdkhO
eWorXgnmkEFlcRdEL5EyEji9W/eHsTBBLJ65ATkb8nv85Bo8iiaejT7M/QffJlyIxn+Ro5P/n5/C
5B3UK3B9jHeNKxxhtJ2S6djtkAubAY7hzJGPHOCf0qmydcvY3v8BCwGchSbrgRBx7Zzttclfr+5N
r9j67fn+s5dmbU5tfn17rwHXNyjnEKf/yfIzt5Z8Cdd6zo3tx8KSp4YP2snAhb4SRCJWOfGrx7j/
SIVTkFAphvTGlH/BT6uFKIJ3ToqPB4V4/E7SL2O2a8NjUrwI/odUjiBQRTQySIf/aRPviKCR6Rz1
x79J35Is/Uz6chY7Atj0fYDjZVZRBQqPpRP5GZktmhojp6HemoJK24r6f/PODatn1cdVzessriA6
DE2H8cfj9rqxC6oHQUEjxhQK5KNukR1gq50objP+NNWmkG2Be1fjp3CCW1od2lX/Vurh1o/zF0Mo
z5wfn3o5sJQ0pqpq2EKzT7uNpsUPClKXOtpBmEN8rtT3Ebrt0evYWiBjGdGTon801b5STb975Z8R
UHDTqeBCrdr6iDqtUYBMsNUDYBOxQZvH0M/x44/KcJgiVwbse7CD9qTWZqoeIJBBG0k3JdkgdQcm
FRxBUZD3v6AOQgLwSsPmuW9cWSB9aYXFGZM4Fvuyf5xaXK79M589Tdm+9KB9d4yzjQ9LuPI0lk9h
uU2SvRpwZq9GZNBtKJeKKL1GVgTIp9GfYqgmTdUllt1C+s5wM06i/ZQ99V1ploUpz4zE+jvQrXiC
1bpOlUE7apHwNgrZR6C+wsaP1twDxi+v6ssv7JxrOfzX6o7EhJfKokeCvqstHH5OuktOw2tMJQf4
aqtx5I2ydhlYaqJea+K/XlaPQwRn7bnNT9E+wsuSJ+2r/ZleVdM4xOfB0d1gF31I74FTr1zWFnIv
FqIWdFIkQJUSqV0MjkaJqi+snYnmh+h46gFMwL/vR4mleWQOH7+XxlZvArT1jd5sx4zK4Vemv9x/
+G0GgGhc0+RfE5fXk8IXGr5SZ3fb8Zjv0t2A7NFwJBq5+mbchKfAuf+u23Av0WBxZlzu+VOu4108
ncx0w732DlBedP5T04lwFKAIItBLameWugnN0E7NzMK/uHBw5v0fsTCbLORskKTWn7QOlbPivZIb
Mg0S8VfvT/M96VbcnSP9r9nsfKkvcx6nOXTgbTSy0IPxAEo06E/lGo9IQy1sPyqaDYgVuhW+wk/v
/rCWjhIm35JTFLzyAS/uxV1sHKY1kbOlVj5L2yhBJA0gwoz1AYqigTQ5jEgmT2aJWqqEpLQfn/tp
E5VPwkQO0rTntHdO+SNMQGPycMR58VFl5fnqGGQg2mkfiVC/TFxJZ1utMndkqVpJpJYmgNklHt/0
RSgAXJcOHVF8m/dXKhlLD2YaCuUUSlEEWq07cgYpxpR44xoA8bZigWiwdI2wlOK2qpvJhWsmUcBF
qMnXjHkEjNUNgWutUOePr9WF77XK8VJtl6Vv6GqWyTD6mvsYjWm8CR353/RcNlu73Gs73a5P2W6t
xnS9id7YESylI07U7H8xlj6QyFhJVt5/VIoTGvj+6USL7KuQz6FRkCo+YT5Q+ivN3DtDiMdUi5Ck
wV+PP4zQHOOR7jUTmkfjn2I8DhFaRz3RVOhz109FceDqoyEGFIYMdgi2fZfE5phM+6lKtzwkyTT9
GA8clXnR6eWvlv8K6vMk26Aaav5JkY5BiDRjTVpjYcmwBBND5UYh9WY8bfkoBy4Khiu7/DZnAgtm
jmq/4kvUDUIs+1jl83KZySuZGVuRmaNC46HbOyNloSvhdE5Bg51HJTSX/xEocS0Z/Xq1pKgQnZ1v
dBP/Jw/Oai6s7NyFogLLMRn1pOBazhtd6c+ovLawCNN7x38WSsXWVkH/C2H/Wmj79euzdvD5vh6R
jMBJtoHv/JS9dogU96PvUgNIZKJPkAXQEVTkAVTfkkDW1JV7LaRaEZg+XlLqP6hGO1ze4M5VFVSp
JJLGialF0KapuPzcFCIZfe6jrRVsR+gP3P9ZSzPLhK4JRLMUrMfR1bWIlhp4zq/ChOsLksao2MZP
999ym7WFFGK+nP+aW6ifxbIi4FiHbOBesptTdQqdhpRb1W5P6QoTaQndwHJNfF0MC6nCW7I9MGC7
ubeGNBu9NRQibW67mqTMk3MjYF2xVr9GE3LcNEYxMknprT5qrrCR8K//kJyg7HmEIv9J3QwHflMc
tK1hrnnXLaZhzFUwl1K15HKMrrSavWbPzLduE4MoJCMhEjfJLs3ImoLtlb59a4hMFOn4qC2CFkNU
q2+vK6ihXvRBhkrSPtY6ohrvRr6dfTYj1Nrk4EEPVFONf/ThER72ZCqBS+B5W6myvT9cRHUn+aCb
DIdcbKhRj06iv8lNZ0EbheNKVJVCq8+OTfY6iccpPweaJUM9RXBGcLDr+DnqP8d8DWqzEHj5OVX/
9e2kXCxUqLqjf9Kkh0AyLF1b4+AuBBAWvK+guWgoIvJGVXrPJrAgQNzR1xrIS3GddauSFPjD1PPT
57g+2JM9WjWBWYiFTMkCvgZgod4E8hb5QHXtNSSrreSlOZv//teciYXsN2U4J3hljLZdSCstsFYi
w0IAYiH9oZcrQy9eI0Np1RZvBXTY6KaOTkJt6uSoILGv6Joq18KFjJ+T8l8j0Xgkahpcdt3G7tBL
zAh4/DGFPvP90SxNFBPjB2NMeLXFYNL2q9OPsBi6/9wlFCfPhmmuqoxSbHFp2Co2kLEWkK9O4nYU
1TzyF23Xg2fpqzSLhbNKZxkA+jSg+s3H8+uKvfIGZrSZoasFoq0l2vW2Ip3F2yhCo5+1MsB5hv47
3ugsKWDUIDMAy+AZMVaTZ58AmYPPfunXoW+3gzZk9f7z04etUsHtFm94+eDIaSD7gkRkpYVzu8YM
7+f/fHYPBb8pkfFsHj1An/y8Hy9r6KhrN/HWzDCR2KszGEpB2cLtlYL60VgTVYg+daGFc63xIreH
OnzA/cvS857m8F7MamCBVI/o+rmAjCCp1dwZo4cgeuZ0aFelByP4GMbPoTTTcnRVIOiVAXqnozGR
XuOsQkC0lrudkgKPnU9NSIQwyGncgwOdPxmqumlzYaNGCqSAJ1vqm1OX2NCp2PjVCOW+USKV2m5V
HzXQFAW8DMWrSXKCWLSHQHmWQfwgpZepm1xam6FrtejWDDHhSWjrIY16zP7bx9ezb/287ncBefKB
m1xZnNLC4pz//lfUyHmDlwIjxNJ5+wjJo+M4+8vf7/sPvx3/dJY1AN82o2y7ANCWyTBH46Qlb2UP
geXkS86+p2mlrnI77ukGE5iUxpPKvgTrJCtqp5gyO+cAHInQlVMfk/Ht/lAW8i+dJQ2EAJZCRRkf
wkXNlNRkwlxNCFG7jK7M1kIg1FnaQAznMTmegZ+5wlPfS2013Hbg6CcmZwnRRlELwleQbUOOPeAs
nCPUv91udJYEwNW8oso8h0aq1Fi+8VhE/+JCCMsqFv1ftn018CC7u7EHAXOdyEpNEihqrXyW+XC7
sT9YCgCAe+IgtPjhquD4NqAjWn4KnsJncTqqo/03NZx/q5zpLP5f1KYx8AcfHEPtY4Dse6QgiRu8
tQrWtehxayTMTk+9su6zEAusMDtbdIIt/jtXBokM+GMPLQ+I5eGOK5vNrgKbHfJ4NmqU5DO2C4xx
TXV+IdrrTDjgxnyIOQ8ddU/30ObgzVB6GAaw1YAc67H4VDWy63EVjXA7rdRZigBMVCa1q4EPEKWd
2I8kkQKiwTaQ0+gEilqaVqRMMkcpKjMKB6toeJP3OppFL7FnriyhhQjImmdJat73dYgI2JhvX6fn
x/O7Ti5PK5v62nK69VmZ7KaKhiE1CsTAIvMcxUdBQngJpOgoZW+88TPkI42bGmybgGayYhUtdsfk
kSE5cYpIdHk3Bb1pNNCLBXtTEl5kfQC3bsv1f7LoMR66dyPwSGyorid0X333GddPwCJADz0Pe6uZ
OhK1+soV9CoW9N9D0dg8JgCQ3/MKo3cj6UXioBIIvIGnwxVZ/+40DhpRmwqij8IgkAwrxAAgrRkH
cJfQPzJ2RQxPiPQzEmUgEaLa1qCnIRQiWjPRJsrRtkBHCU2jMpvoCJJ+UwyOCmHAQiqI4T0ZI6qa
nJP0nKk2AhXCNZLK7SNKYzOnMgbeThLgWh7xFZpTAE/g4CiyM6dPRAWZONam3f11Nu/jW7PH5FE4
CzPRaPEmuXpJAnD4o2ztnrGwgln2SJRKYyYpFe7swlkRn6LyXfRqs4LGaj9Ghyr44SrYVwvQ7nZa
aRuKj/dHtHDwsrSRKFCgUQDPCEC/Dy36PgoiU/GUGG6v/2t6wpJHRkVXG+xQyK6RyoRDOvn5+YPs
9vL0cH8Mt7+KzpJGqiqqk0TSBzcyPNSgHhtupXO/0JLTNSa3zf0p1Lz++svnvD8ykWQia8BNAxVL
lWRWQo64/Fmj+08SU6KuzWP8lcqV0NSOgKFBp6xPCJ99DsMl/ydJEjybORcMvw2LTJpvTcpjJF2i
4aKWK/nbwhlwbeL/+tl1EfNRk0wQ2RFO4tSauvYIjz/z/vddSqpYAkadVv2oiDi2UUJHuTiyp40+
4+6dP++XwOK2/ok7r1WWlkbCxvp0rIpOwAdoup0UPTdw0hQvK+NYeDbLv6jCpGog5IxeSchZfC+R
ICvhX/lSQXRkyrr/4ew8luNWtjX9RIiAN1P48ix6coKghfceT99fndFt9dVRRA92UNImWTCZK5f5
jdONC0Yo6H6lqm9K31arOmVV7+VpPNXS5vz3q/jLbvmTlpGZsTRkOqW6aL4K9XPZP/z//d5bhPkf
SyAVU8mKJW5Obp4rZZeU4X//vbL5n6HD/xt2zT+5F+qsVmVRV0Bz2H+dO5YBUoZj7gn4YtnMVZa3
+L4d/FY7q5FTTXaT2wKF5WIDPtMnr+792LxTMlcGx5aEQuJsqaeObqF81G1QHNOwnk9tjm23a8B1
wEnPdKLMGeIgT30LNzeVf6RstMGDSF9a7ER1mGXemDiG7gjJdycdhug7mWzh08wOfeaOqi0/ZbKd
yL61HkvrMUNc5bfVXM1A1cIDxIQzjnzNvjv1qfa62Vsus/Ta0F2i6BkC/bcFIwf+D8VHbadklyz1
VVQMMTfthdQeelyRzvNwLExnErg7uyVFaGwZkPpdpoHpBSMh7eK7ZbyrIrsZz3QQu2Zf6N6odMFW
j4Gw+W0mh+2j0rnWNVbEUF2QK5Pq4/S8/hrK5Bu/QAzl18GafeGLGWmzHgv9Xo8rtgM5paNhvCB1
X4Y12Up9bNBnq4/G79R6bRYU2T67m2NwgE5vutvOuEc5qG3vNP1L5MdK2evQ6UVL9rGN7QKpPuHe
rJSg0j6aO/k6Bhke27XdPWZ1SNaqawDyHewdNtFuSFb6dyXzcyoqkorWk/nN+sPYf2MHO0YuP5eB
qwF8awM9Ke+5sPnMBCZhXl040yMqpgtMBGSMeyDjuzL25NkuCxSEf+bZci3jdWFb5vIxpue2aYH0
mzf7GBQe+nO+9i3VaE048mfvi0c1d4xrZjhVaB2l1rYqb0ZnUj5thhNP17l9z2c0L45rcp36oBtC
oUOz0y5kFzOadPM6IZyv/WqX97E/Da9b7BVJgLJD8hZDBujsLXG32p3vq4P10pqXTHJuV9AGVemp
r8v7lDid4M132nA20USG2yC3rPWwmF2j2kmWa6gX0KaK5rWqq71ECZLf7Vldva30DcuuP1NY7Zu3
UqTm4XyPy6wsoSFGi0SedubiD5GDmufcusK5ACptOXPhDPVOX8LFCuP+uWIF5fuem74Hf9p3X1Hp
jrmNUoZ1HCK7rr/zer+K9rhPQbe7a/WcM78ZSACfo+i0LG5dnUz1gv3bFsV2m117+i6mm6FiX9pZ
HlT1McldtPwn85nmkfZC2z551VG3a4O1dLOvnsUfOwI84c1jaDrX/CCbx5aiS3ztRifp3aY9rS0g
Fndh5Wj3lmFbQwCYiL8K8b3mg0JKSkfKgkZy49hHL1v/KF5zRG6N3Wyw/UL5t0b+466cEtvMeRp2
/GJ9Mj+PO8fQHMhlkfWgY0A1sZ14CUetf+wLj+Uqo/D0Xc+7iHdd2NYrnrpta4vjqbtdsMMHJK+T
9N304bYE0XOX+sLK4++lfflT7Iw0EA2HEVH+faN0rldeRRv9sFs0vLFUp1UQmHkQZFsf3Q43qnXf
5wHxKQrN5EdHmbpOvhc0VnvUJjQ7ZZSc+nI92g17LXVmYFeJL4hntX+vAP+PXqedYjlAyQABIbMP
2tJpocdgjG2e28lBJoI1NI+XpncECDl8j2QjbhL5/XgD89dgSW05VYnEu23b9ZNtTK4p5U6fHRf5
inajJuzq8qqYaKFd+vlQZ96U7fJr/JWZjkmDULFVhSgQaEdj8rmMZtxnsat0O41gX+wmWq0HU3FM
JuytIyvApSH22NoartlZzYNM/46alfL2MIEahb9Dp7l96VDRJBD0r4Xijk9LSQRyjAj0EYqPoWIg
/e2LKEKZtv5hMrCIbfFHx5nskHX27edepu/xuQT0uyGB73Fd1kU8WcWplbwNb8T12VBC+E7Zp3GI
A1rQkz8oABFtgp5QPYlIdv6q+DdfRsBOnV2GqmBPX7PhJbPTwXeo9/lHcqlZ2XlogQhYnHnwqnyv
GkGZBWt32TJn0t+LyB4qe5PdLYxkZ31qIZPPD0Z3Xy77VEB2/UfHNU0bCttc71rraYINoBzye+GI
CcEjwjEO35jrjnE7JUlh19eSAk1uPrbi2GhADI7Y5Wj35nV6Sb5X+dAuYfe9jQ77HAk2d851V4gb
e101pxroxDascaWz1SSHgoUUZDe6oqE4s0YCw94fLGamFuFF1Lz0djT0nS0pCB7fLHoKXiYXWoxE
Qb0LCmB8Y0q8kBdblg9dh1lc/mO06VllrJaSymv6dUMeX50iRy90zuCPYgnUIXWHUQuBEVzK1e1F
t2Xa4GXqQ6ufh/QrzZ+n7KjFD1GMv9wxja5RGYwQrIzIW0ccTZ+a/CybQVkclm1fT48c997W+pPo
dpbnjNp5Ek7lOjpxzLUSInrrqG6Du1nnFve4ljMRbvUCkmOpfk35bZM+5ejNNIMpelujN2n8Lfh/
hhSIY+2l9bRfi7s8ws7tmBhfKqyGZl/LIKTjb3KSRBzdiGuTTZI+C6v4Sw2LeEmRiWNbKeI5ohgv
6tKVzCdGHn4stGHOAWxEPz3IkgUh3RGApvm4Radcbk7JipgclnVyXu22EUdHlSudg22pAwuhxiko
0NeogqEpnFqdd6rKOfK51pgJWK2/jc1Dx8aoKiqd5XMW+h2tOW/gOXPgC/1easVQXIYAEY1dX4Gb
skpnNrVgETtnLfRdN/5E3DssWdtIL4ViHaRpHmwDNYrCkJxxJO6qGv4Yut2Jj0qU24Og2BjZH3H/
1tSLId4VEvGGQ8AQTCRVSidJ1VNjCpekF0JzgG+wPkb0IIuMM2g4aqyDuZBcAc81QXKSjBtBk7Zs
vrslJw0oAmZEjrmZroaC/rqhyMaJG0eqG5N4VxrkNGG2JZCmXVH50niZZvBRdC3g74RN/lVIqqNm
+r7t6OG1JiapvKqodGrlPRXABhe1bYyTXcqjbcYcs1rrKN0x556t8kOtfqt6dqdRDgyTFbMphyr9
T4PMKGSvn0hHSUz08VHp09Aa35PhYlWHrBpsFXvDbHmIM/OjLRuoj5JtNJlbYL0pd6bf5M+5XLvp
eBXV9iU1po8VH3PDEk5LE8sAaU30bIlvHABRN4aZWDhpLL3JlcIkO36OFcPGpdyuxpMC1zCJhaAp
Iz9J2GzYIsa5n9N+BxrTbUjIcedjWzntkuxrflAeOkdtk0DvIk+IX+qyPU6Zl+fnrX9UhPcquc45
mxdGZleWDG44N6V9K3aX3totsnlhtOIhgsN7fG5YwEX3JCcvCfc8zU96bwRrhFJK3Lua/pqwSeWk
8ix4wfok2JHSuFslgcbOAxzw7EjlQBUDUQm2/iwL8Ntu/yA94VdIy0QKc9N0GtiXsUUTLa6fUuW9
6hD8R8RERKJI+EWQx67bqyRcjOV9bL4HbZ8M4Vh2u2G4NvFXg7dPlD3URuzr0m7r3gXpZzGMQ3IL
gNOp0flNU8Vs6dlIDpJx6pg5acqzIM/OquDZ2H1b0d7c7mUqVjorqnBsjH0xXQWYD03u1L1qi9lk
F+v8tQGmjmak2zHvFHTJnVFTz/dK87Zmd6pMIQGnPSo/x5EY0aq2sPwu21nOnifpbhow7xVmN0XW
roiXXaOQGSaELutkaJlbZijcrf3TNBW2QsyLpu8iPncwWWEXTROtPvPUA/4Va6QoJSZyzObrW3s8
iyqnzx+GWvVaUGXFLQXkDaxLehzG5yW7L5E4x5h4AER+SJaULX97FyPxKwKOLzw3jK6lD2xmyvhY
bc+bfqcuT7nwVkNnFj7rFNuXQ9G96NJbq0skAKdOkvyufZuRi7tN/dY28iLU3OUfsUvscVR/+jgJ
yyTetTw1eRDsWSNPJ1vWM+HQDR/xJLh1p9p9gXaYaIUmT0VLSh6osRO1+VgCStrayms3PLNNuo9M
AnATSXaDkge1trNKXHBHW2QJxunCnuFYtvpAmDVHNmY/JUzmhI75NkY07tsV8obBBnmvE5AmqzdK
k3+L7GvBDp67c40yNtYtYQ0eJU1+8+iQjPC731fxNUsP2vpcKFwbaW0fZ0Hc/JTZdV5OCzVK1mPC
qWDzdGwz4vnM88iwA1v3M7mPPOR2HTeuQeRao+9MpWrUJLtRP5ucDh4i2XW9H7DnsFSo1PNJjl4W
9ZIi11HvshlmUXlRR8leIVVI+aXAo0hf95JQn1dlPJXCEtY0h+U5cVcY0UaWuFK9wQ1dma0Prb01
zEnr/r4hmRr7gQ4wzZgt/xyWNlxGz5BGUmK8QKL2WM6zLatfFsiYSGq8XlvsznhLgEmmaeqaA1Yj
iuDJ0ce6/IoVSDL5S5Z2lkR6qZ5Q8zwr1Cwq6kyMl/dDD4a0WZyuqR1TDWYr8+dhcCRpcbLigOYW
fOmVowTqjP7SKok/taK7Rd86TYCCNLVW2VHNs97uq/p5xLB5oxYR6a90fX2Zb6TxYcF76NxESTBR
QkwDk2bZctJG9kp9wH42waZHZSPKTks1uw1zKBetrxeDJ5I1nvoB4qUieSb9hmxgtEiusCUBnVwr
4Wxf06dkQnnI2ufjSVvZNPNCvnwalidrPltlOPQIOGfxXdHH3NUz4ok4QFDnZ4pPqZcr0zHdInj+
oMh74UgZHTNJMHbCUjlxa3oL0zhQqhScip8Lq9uq6uvIOVrS5hBUnZRzrXCRu5HW3b4w7oRVdpkC
Rf2d2uY73Rhe1bl28VyhgZfD7Osdazwq60JR9bU2AclRsw5omhlOMl+WCWF6jsORGtmoWuqs6a6v
y4PBM4D+5AkZnBt9cUTYidtyv5RJUHQxHy/tJ9UI1Xbbb2S4tXaXdNKdqlWBAGpWHMZ9XqmUO9S5
3WEiC4GSBVS5dbZkcdvS3C06EsclyREzEbWjzJEzFyiAQLTNbphIRaSJILpKFBap5AxCfzeaZD6t
fkqNCoZ9Elobz2mUHHMynZ5uW1yZVJtglEhGMgkkalugV1ntVanCVljYz2n0vMzJqzHPbj8VjpqP
eAgVtsaJLtWGPdbyLoZ0oK5EI5C/aDIUceH0qMPlzXSplQYo78DVNc42Ej+wJVeUBcU68dkS2teZ
5ABTNfoxmz2UBKPXXiFNTUtbkmYPFZPQuMkDjM9J3TGiOTS5YCctehbCS8G/KNPAwn2TiVBtEUTD
81Cn+6KY3hRrv6y7QnoRBMXThL21eK1cuKuuEFme+ijfW6PhzMlXRjtjKE2sv/AgLaywRnrCuBgK
ZeGGeK5qenKuUH5WuLUjORGL4UQ9XcaguCzdX1K0x+f2vBJqlLkPR21yExmRK00ON6WyY4AZ7epH
eAy1rBWt/DFjkuLNCG5hQBPpguFmTN2aLy/jqL/EPQrtSGVHD1orOUYxnEo1ucPR0TX116oNzOYW
CtsQab5g7OkY9avxWCKaCFH/pMQX3pYdbwQQnkbfUccrsR9RP0nNuYODKorvNbosQrbUFMW3Id23
kYIDWBAnhChVy6k/0YUVxAKFgpnb7SDHT/Oxk8nrZDOcImLGmnsVb63Znqqa3KzffG1+KEzZi+uv
odoeyMUeRFRC+8VyFrCxusBj9LHlAx1uiLY4SX617CJrRE9jcbR5VxrA5IzjFE2EQMuR5bfWyr3R
mhzLmJ0KAnASLba5/BoJkEq6V8IUf/WycpzopWF571lYcg2ysG9h7GzdzRouxQ818fRKf8zIDlLR
ukTz5kjWKSuPUqQdxJrqefhpqb4iYXAnvXC2gYJmUTnyU1cyFKicbypaYpXoDPl0bG7SGjQareja
0VPNhzoslMKNcsWt29lBGCxMB9keNe1iJM+JtdqaJJz6TXWa5twCDlZ8ozrH6D7TuLXIRdNnTb1u
xRsT23m9rxvdTrRCPmZN7maStp9n9WGdlHNE0ZvXxR1S4JDBBju/Zfeb9N5F+X+S/yGPT0ou73R9
etWQZZBHZq/CHNsLK1JqyNOauzazQBWlgIdvQYMtOzZ+pgq+pk3XCeA2n0y7FA5cSX5rRKc6oYLL
PGlYj/LcOaJUOFor7lWZdk9NSS4Klb9Ax1OPk256esMhsax2txmuNFPo58hcLDqxf75oXX3s6coa
9Ge2i5itu4l6R7EEAH2tIw7ataCVYBVkj1XfYKlXH0U5ovci7U2lPYuqjp7zJpAlGeeORzTHPxZl
l5Tnzsih0iTX2EQNdtstdEgUMrekKk59RE+RPoSQ7w3GtGI1IklC0RAxaaje5+ap4iRYV+oEWfPy
+jPD0nJuDqJ0LIiHW3Hz/aRABz5nHBbmjSpQyjK5b5IXBcmWbDAdEbMvcNl2aXwo9XmY6MzqH73U
eSZZoFCQsWjMXS1Ea4Rjv+zqXnBHU9npY2Ubimob/e9C5UViCiAYqaYZe9OtDsbmWKCQ0AhvsgyI
8+b/l0+O1pyZSjoSDVFMnALin6OUkAWF1N/UHyuRHRO35gKulUbbX4a422yOpaJDg/zOqNWBWNOj
vqpRSgymYp2+cpRzR3iZy3hKoiaIdepnEvpRyn0GiRjUF78LjS7VeE5LDu7+XmoGZ1aHB/rlRXdp
dTr38Y9p0H0W0ZGo5H2qVWEy/cgSHZik9IziV9iCzIIP05Q7pW73iWiE6OJcdOM4zuQ0+Liy6W98
U5OjrNoNVemMVCvyDDV43k7b4lXWeyXRrRDpZze420PYTtL4acTlU6vemywJdag8UxZBV11dbX6p
CXPWkr4I5WuUNUTdu8lUwzLLGDWk5GHfHfI0E3F4ehV0T6bbKuSnnHRNzl566aCBgdHeNfEkpxTZ
LDKrrb0s0W21n87b9ptGjdOrlhthCrQ0qisRouvMn2juWUl8FGcO4momeguwL/HuVJt9JdGUmmav
JcylZbFLSNAKQHxlTwNCZ443LW4pKaQvGl+RnWvFYwmFtp5Mv+hfxg2/yeW9HJDKjS5NylS/uuBZ
7NbpAyqitJUSW6S72Q7Z0ZxEaDQk9CJOGOK0G9Qc6AU1N+W8NeTOJLFmIjQXVVHc5bhhZup3tEWh
ZQbm0NHU5goN0KoLvU8rI7FL8c6kMdAONA+0Q69H+zZZ9wPtytSU/UEtDlnL9AdOcJlrfrOMdMhZ
yknv1fXiCIYUatgGKlR+C8x31ezsGcPKRWVOY6bhUqrhqD9pfel2W+wOAoGgGdxlVs9iy+xE/RA2
go4wurjJBKTCfi/ehknzcQYMXNF365XWThT5Se6LBz3+Mmm+Tlbq18BGBE7WDpSZGVeuVpHwmb+d
8T70r1lyq1+Kt0pJvapGkELT7ITPGXrjviwzV+znnTbM+7w3TyWpvojKGL2EQ4ssYF7NlFDZqRGB
LEVLMFjGqUA3QxZ2wmju60hxW2ZhwH1cY0EQl/p1kmtmCrTCy3g6bRUKEHESDMPwJq4Ljev8KREt
T7EoMtRG97Shex8MhcN5bFyJjkWZLc/VlFDk3WpBY0rDUt0oLVGaKmWoeyKORjL2bdnjtMXHvpni
YC7fZ7kKZrn3Vw2PyNyLhTyxJSHxC2qxRoJYre/rFfZuI++z+mBxdA3StZqOdfU2LW9q/4F7OMy7
V2lDVJC2iw43KyplX7Cqt0zisUi2RueW9kamV14SeWD0KwZ6+XnRJKcxPxrxLWWA26mFmw8F3MCW
HuqXsO5Shg4yb8+cD9Gyt4CeqWEvp5QsqmNMzc9YzF7N5kJTcFTvrfww0e3bIDw/5urzRE9csl7V
ycK5Fp2EpPqo48UxdYmeZBKuBTMrcZFeMHT2prZ7SEXxcUGhSk6FO62/k8g+Kz310gEuw3IWpPmo
1UNQ6ddoO0ql6Ue5/J3Mx2I6lYy+2nY8WaLZO7Nc666qdXcxjrNMRJ+MTSNp3H7LMjHsXnpulug7
r0Y23iQ7U7e6EceCRQMCUvlS1ueGVraVy3vyNB5D6/cURkaOZ13xUEx5GOvDuU7oTJNvupig0jsn
REePiVBAgbzTibiJ0nvCABRC65g7dEzE+oINxQRD6+h7q7Mfd3Uoy9eN0aHV+CZ5+mSJrT2POaCm
5UmL82M2VR8mfPolH/3EkncrX29/x9rTV6Jt1/J1SGAN8FUUqPAJIyMmn7beHRreyZBWmjONg6NH
9fMGZLkw4s8k03bCRAZISBvF3LdiyC50+pE8Yt6RfiyN4UaoFigy4g4N3X+d3jdNEJRK3DxGDuaA
bhnUqXL1F6V7QC4sHBV6iYwSKVp8uVnvl37PQH2H3MBtGmmZK9OY5RglI1C+DqWm8h0Ynb78puZr
vH5WjEL7XvIHrQnKDcwp1Zcaf9TStUV625q8lWfZzSeLYZA6RK4CDcgUfINvb7YfhSGbta3oWxu+
RrwSuHQ8E+yKP6/dSM8HF+BTqRmOIm1uReaJAQSjurI6lsP3VHykYxsqeBYOsLKY+pr02CaK5dS4
KsW5Sj5ijgpMR+xE/+q0lSR8ZNxUPkhx5AozWeoSpY+TwTyuqYSw3JJzYuzGZkf3umZqMw+7HvJS
PF86gaRVNF+EFE3YeLc1YSYbwSjQeIgHt2oNT2f+KGVfM5J71vKwsFQXhAVy9WVVr2oxXkx5CiHC
uEWJlEHKBlcYbqTZs8xJZt+yTiMbPSnPZFtoVHtjpCvFij9uO5FMQCj203yYZtEXl26PO2ZAaBTG
mxHz9KsT++q+CTfpMaZo4fjKNCxk13R8pIZQqcrTLzPHRSlTv5TpVi+qFTQ60TpsWxVWk0n4FLFw
2q4otUqO1WXegmEjEftYD/kV48/j3OdHU9/CJGUdT1M4zAehozbV0lOpKztpxJmHGJktVPFbG4yq
FmyIt2IdrCrfAuMr5SlfSeU+e+kT3lLMAEJSjnl+HABDzCO15gUYha5ftfHckgfI8XIRmNAITP7y
7SvrX6z1pYh+ONFBCJ7VKRwTiMoXjQmeFe30/FihCAvQtJMonqQ7QANSx/yuvTOFOxNMmSXuhGG/
zNe8O8XNWS1OUnJKpZO4fvGaXLF76MfUra3YX9PsPqnfq3g9bmKGDAXUAmvN3uZGxEDyS19fW6Ww
wU/e1Rqdkrb0CqaVdP3oAOr3bWdACntIzV2T7MWWqS+Vrj+bGN0kD3qHwgZTyja/bxbBvk0JtkW1
EbsmaX6caeWMyp51G1lYLcT3anbf0LS22qfG0K/jKN/HUnmJ1VCcw4ZvGSaFp6i7UfmLfD8F5HEU
v/K1/uyr10y4bkxlLCM/LqjxlqkaJIQTCwaZ0JwK8/ZW8W5WzgK6/8Amxqc8/27wDN1iOpqHOaeu
67qdZAjsYCACbTntEwkgy2bst/h6Ox31UmKMXUFNyqyPsR4vi9qRJ/fvS/dlta+NofkYU/qxxeSs
fdbNh8qqGOd99kl53WIr7G8JVlG5zTYc+jLBAtjcSxRRqvpTEwlxYR72hkhOXFr7Xjyb1nnK4MjN
5CQiStBJgzCJ8ihWg2NUmj9HbRhnLxbOH3EWqs2H0YPR0pR9DhpZqMtPjn+mPMzv1RQ/a0cM2grl
q1MmPsjmnf5r5L7+rpuMQGKHKGfQX6KyFIqd1IZtfSjF1cUSYZ1pqpMEO13b0KQ6VNzCkt1p0Y+c
qe95cd9T2ckXERGxZzKTSfZV8VMB2iBSw8P20+XtKDcRYxNO6xcO4uxps8D6cMrE2b02213/1Rqj
0xShbIXF+iEZrvCbqH4pXIY8HK4obsomGbiz/UqAXLA97R39wukh0DkswCg4WePjYMU3yReTZ4xP
OUAlVuEGvZaz62kNTJZu74CWjY0TOFkiW4GW9rxb4C0y8PjdIjqpnjCHuaYEapURrFHqsEfV0z9b
RbbjwYkeJposjfVcIlnQ4GzvkVFtzbGv+SNwWJpuR+iLYn1gDEoOS76ZY4qp08B7EXJ/K27zdpqY
/Xv/EeUHudgDytbyI521kfGeHB3WZwzdz6ZyHcFEIc1QG26SHsb5qUDKPvcK2F6Z00j3gni39CRy
CFJf43o/NlQZ9EodKYdsgahZ+jIJOyP/5PDmo1u3xwtqvzTf8U06jM4J2CYnSvCqfTKRnhVfKQly
/TrMV416e/KkEWIP9ys/LdQCZOYiuYDlE17zOhyaI6lFBEoid8BSp5flvZ6C7clsPNV4LDQnpeb9
7VHV/JeohPQ3GN0N4/c/4G5qEvfdOAN3W/fTY35ghAJ4ojjoD8m9eRA/Kd31s/UPet3fPuv27//j
szJyKfIUPsvsKQUOQvUP8O9fKLum/gciVExTsdZWfvG8T8/mfroDLzN9Ni/rHevqY7qSwreiLX3/
dyTfX5/ZjQDyP+6jWoxUZppLz8fJdhu2puW+DxKXMZudHEzEGP9Bd/sbYFT/g04Ul62yDAwzDrWA
05hKRUL0lHRm0Jj2DPEYSiOdwkL2S+vHjJaHdqUJSeMkAeuS00ICzcomUu1/3PcNHv6/4Rf/wJSi
ZKUV2e2+16D2Bv/1wnTGuf3HWMQ9i/b1X1SzvywU7Q8a+5TPupnXvE+xPCdq0Bv/Yrb87dX9Ketq
bjp5Y1misncSAUx0O7ryh5sqDCvSvak1FP8wBPnLs9L+hJEqnZlHMnoiEx46BurAinlOo8xum38Z
TvyFqWxqf6D4UzEehCkV5oMRXRbATmMtBQJ6Cpgq2qjlBsoE3lDi+Fiws6FVSsub6rf1ZrCCC6iQ
Wru3brrGcnpRY+GhjWibdg3tteaolv/ACv9FV4Vi/P/eK9RHm5jEwHQzrlAakExlMiZHsPnxq0VG
mjh9QoQzGe8m7WEGMYOsMcUfI+01tc0G5B3chFa9lyxPlAb3v6/kv17VH5GIN1PTdLJgGv5HJHx/
43iDhffJ33Fa3pw7wXmJnSFI9ta/PvIvDAXtjxjV4mze9yKMOmazJAE+0tpQyxfXsIGJ7orjTeSV
HRvcSFX96/BLmWVdzQu4IJ9MwvvvN/7X9f9H6Jrrrja6jat4nlwwWMEGDSC273A7cGq/cf4RuP6G
dP5TQdaYc0kVLH05HADd2c3uXXYujJDsxP+Z7K8XFWkUTjJ3f6b59Wm538Y/nvLt/f0vEUr7I0IZ
nZq3c9qtB5XBYFmUIX4s/8Cb/23N/Kkf20IMr7YxueloMvC255tu/hu+jOcBZG12ll2GTfZ4MHb5
y/RW/kMG+G8v7E9Z2cSiRI6nFSKmB+bX7Ym3pfOl2419HpzwX6vzb9Sw/0dONpUFQ1sNVFNUeJFK
FnCiAk2p3G4BblRPlFNqvdNy4diuWTjG5pcGXlY18kMRHRmXNYbXyaFBy7T/1qmLUzwDZSYZvaQf
C04jETREOS/n2CKTEif0AN83simrmu/iTvbaNkVyr6Zykf6RE/zvZCrzT81aQ86Ycc9gOprqTWdq
OisA29c4f5NH+TNttO4/46j/vqv+Fon/VJldc63Ui5ZlN7nIBjhTSI12yNw+SK8ILOzlS3RBq93N
Tm3v1AfBt471P9bH36ia6h+RTKnUsZLUFNlVKEkIO576U7pv0SxZQvCE7s8UloFqm+xv/WXA4HY9
3PQqEJIMigB09f/fvlP/CG6TjqoPsvLLYTUnRzGGxPk/nJ3ZduM4koZfpU/dswfcQHLOdF9olyU7
Ja9p3/DYTif3fefTzydXzbQtL5qei+zqKqcFEQQCgYh/qUc6St9P7yux55NdbRwFLRNWoqqb7DzT
GiiCXAKqFsZ1A4igCKk7GFSNw90Y3tNwTfHyTp98/4kuJccHdbgD/KWhqdLfudQ7jerJlhd2eBYX
DvAWWmmS+rIi8ZoK5i2ERZWynNwp1rOOtphsZxmLN81uTBcdgIaeWP1kAIzxaUnF2c86AKe0dcRT
EO4DG6rNThn3TcuZ4v8IrDtMcwGovBRJ98NxN7pxUdD011Q5MQPYq+6DSx1XDZtLaRVnuWVPooDW
S7xSB/9XFD/iVIbK/DLRaYgN6++n8ivq+KsOzZvUVQbSrMMGNdICNAn1DaCt8SxMxDyoXoxBmQ/+
svNv0jFZ5lyuDKWfOZ5/IiX6Ijgf6+vSSc6UDlLYpi/OPXfVaacOtcM6+GR9HEveapln+EqCZ6E5
AbDHudZPeLGz+3IiJr++nzj9iy9/LH5rIL1QdSVkZM+9E0AjQJ9nKUbS2ogShFw4Tb+qmnJh2PTw
hm7R5uECwCGKaGs/Wjv5StRLMx7mQgMRhhhwnBU/QtO407v80hFUVWO5t1NyaeXFxvZWrZKptJSf
DuVL7qtbi2aHW5/SKv/8Waxjd0p6dXDs+xZvTH958HjQa3vy/TR99cmH//5meVmeGhh6YnW0XM+T
9joBN/39B3+eTlvHtpTS0bMutWS3iUBSJ0iNZ66P5AZ6lamYfT+E+rk2inUsESHoqjtMTLcReN6G
cCOkQFixPDNCYybBM4XAMmRp0lE6qNedCG5f3V31o4sCTbguHSMVUQL0hn4WWNO5a3dtzZ9t0onw
zFmfitFfpRL60X2hraosKn1Guj04Oz/RSNn7s+d7bxotWNYnZvGQ13+2F4/y/RL/vihJ2OTgM6zx
F9T9lSz7EwWELyfraH0FVdeUhXoIX/PiMUejp8C1KFimq25hLIxtuHfn4fL75fDVgxwdaVxP0EzK
GaojUuY0JWo9m6jdCTbgF0pttn50pgmsNBPRYMZFMXdqkNUdTL/SyeP/RYrnq0c4Kh9UipZWcY+i
QTQhD394Ukn1+0k9eb4/mEWfovp+xS7Wj5LuSHqV0lY8SoawlL1EWIrw20/5A9MYlZ67kuwjWpwW
hvhqGRyLdcquytzuMHm3tyZL+QcyQ5fPd0RbVJpO0b2/SCCPxTmTBrkmw02YvKFcxKhLWyABi5su
u7FEuSjsU3fRr1bCsSynESoI8cZ6v0FV56AfyWUMBfUpKINTIebz4PknH/VNVA5bT4rAZinns2b6
8wHswjmGvOtiNk6vQBzM/POTkqaHjfjJ9teOtn9SBpYjMq4r2KDOaPNO41m27CfPoFJn2ixanFJ8
/uqRjgKBZnql0mkaLSy9WTnBuGqKH/2BJwbK5v+1/19z/TeTFmli8G017Tdg52VxwOhMNHlCvuKr
tXW0+RsR+roCMmvTFfkiMn5G5n4wqpmVeCsBJsTt3VP53lfzdBQCwtjoZB+hRcOxhZvKDfVv6Dj+
NGF73hVrV+9Rjr+DCHZSOejzU9R+vT6/mTf6g20zVCp7c5iKaUB9oaWg8nh10tn7i0LKscalNLLM
s0FfbG7J4Gl8UGR/7nq6dtjyHW7GqKbdKJC5UoBa0Ukxmi9i6bHmpXQ9t1QP9/AgWkVDOHXlrVo0
8+/X2he75rX++3bOHOFmYFfQNZMbOr+DPvv+c78KlK/Kw28+OB9Ck74jLwPKwEKZjIv02kfG0FiX
CMuZ036Zzk+p9Xyx0l6/wpuhED0rNBRxeQbtXtoF6KvdSBNYgaf3/cN89QaOt7yMbI+O82GSfo70
yfXhQCC7/P7Dv3oDR6e9bg6F7lWov4WxGgBJN2YZaPDvP1s7bOtPguJr5H8zNZ4Ji7Sx/5JTSrf5
rNhUq3zmLo15tcxuEJled4vxTN3DAUKRPPlxqkT81dH8muq+GdmWWKUPA4+lc/zrK30VL7LpJQXp
aUXwB7YxBYazcS9PDWgf5uuzRz3KBYy6M53I6fqNqCDTqcMsBHzce9vQA28YvMQWttgCQiW9jDrm
5pk2c9gCUgcoAqnauxrj7KKPHhxoZWaF0ECIUHtQcfWWi7S674FQ+J1yNmoljeJzQ0EAvUx20Cfm
0RCDp4Fqo1pzGztZ9XB3N7Br6Q6+xSlkhIuobqZ6mmGuBz4l0qZI/m0aKBdx66yDtptkfKHG3/o6
CA8J/HMEBms9jg2q9GKnALQZIowjQAF44El9pKAGVAVaxV/VB1HVFjR7tY29YS3cdN2ANxkV6CE3
DijSxPmVZbj5iW1KoUwP71z3emirSTNyE5QXrhEgNvj0/Wr7YiWLwyJ888r90BNBxEV7k7vXNXwv
5cRRon21jMXRWWLJFOBT46FvVj7rgGzjcj9qoOet5LJJqJvHxZlRBbN28CBBWxPPoD08AIqrvOBa
R4/QPiTSzK+1t+KHStK1MpJFndWbUvhLewjmsZ7+MJLnCJJg1dUL7nvzg0FGaq6qahvZD+IAt+x/
4S/XJgDOoduV3AC9aquKLfwgK9sWyW/8xKa5foEZYwF5mmaYBjLLgYZcVO66ASNTW8+1QN1RiVYx
r7lvslXleAC9Etjzv1XpTGupTGx4GW6J96ElZkb8qHkPPfm/jnVI14PdCw5Iqe6ilv06NkFH77LE
XBv+whjtlV9c+Nk67Y37NtJXSDqB4kogiGOdfGHjMqKqAMvVrLpOjXaGnuWihZblpveWPh/zjdbe
WaY2y8DoWfnGGdxJM1iLAD+RZtsX/lo5oHwhJ0bDWk/PHCMGlILIRzwuQuU6c5Rd0uDbTn/ex76y
U+HzIzjRg96S+syY5ybSEwsPppXawb/ovHljP/QSpG0J4f9AfCn6RWwPsxSXykEPV3GlAGktriKI
Pu5grpKcJnuuT3Os4RqYX3r52EbnWnROTw1SshsiFfKkJ+q8h4lp2L8d/9lA9D0/wKOpfaTw0B0Q
+DGAIVdAviqWtZXPbNN6yXUccOx+LkJjkrZiDal25qb6PLbSuUoVr0UxIG043WUCAgdYlocab9sv
usy9DEcNoVl8/2IsgSHhtJVy6xTj1OizlSN+FOiqeOGsJ4frlSt/iGdiVBdxfeMZlzVt+HIAk2z8
TvNhPQoAyLKdZkhz62G6SBqYnoBpexDtY2TOw0peNxbgJoUXI+4VNzhzITEdWNKlCTk3/h1m55W6
d8tfnRiWokIfxRIn8kbzq/gqjjqjqP6pKnf4DiV7sJTK8zg+u/mLjw6p7yvLrtWhUeDDZieTnPql
BRyai+Z8cA7eVepZihtbIs5q351qEe9Rryepq1KYRyVCYzk4e6XIAZ1RHxgfVH1XWvDgtWw5Ji0s
fvpx1UVdnoWdsei8eJ6UFF9bUEUaZD1rihbppjA2Y4HDGolFlK9QyzpTPKRzHUSzJTaaNdez1JoO
TTM1KhYBFVyrh9lhgkwJFnHSLnD1ch1t5vuAcJp7JIRXhnDn+XBjgpRpk8dMe3JBBXvA5VpW3aXa
Xxnczf1i14HjiTp4FoqNeRDchMxcRFX6Y8zNrRdgjg62E0v2iac60za1Jm2OhCVea6WqTCXcxKFD
V6MKL9LhZ1bZWPe46xh7JSOoCGLmwu/kDx/As8CIqYv0K6ReO/unqtLy6VG4yvSFBDwvwPbGwW0G
9D0r8ZxbhAXU9HzVwNlE13tmOQ/OCNmE3kmX2zNHliidlNssynFn7fRzG/RoA6nBGH60ydOQerB6
Vknx3Gfbobz1hT0tNH2R2RdNg7KWNwe+C2NJvRMK4ZWHrwaF6ri8NQJlFiU8uAh+K3W7zPLgGlNR
vHmry7ABR6Pc6GZ1ObT4OobWzOhsGPD0DIJdKC66CgyVMq5axCu6oF2HSo9oTzYtIzBHzjrJdk5Z
zFvbP+vRcjMujB4OFqxfW1WWBxqNHJSJWl4Hic4/0mXkc3KGIFOXet3MMpGcqW61MOVDLq5y+FoN
fTREj4RYxU0y9y24y9KYjrKkkUDUygCzy9916y6SKkK1hS3Msu2N4tIxadriW+SBqhNJtmjNAJ7w
g6lGM1n+dhEtVTLnItZ+FTnKPTkYNFx//X6S+c4kjInIVrMeKbJDQpyqxf4AZGyr+zpOLkrxYg2X
EVtDgWioKOdOWJ/nKvS0fp4YP6XoZkX7WNk/0mYlcnmRpO261fJ5JnokHlAkD1bEY6dHMkfAsrdW
VsE7iExa8M+iA5ve/W7LYoMCH1oZTzI9h+EFiF2fimhXZ89Kcd7l6A0TVsZsbtIAF258LYhvkX8H
/X+uKdjdw6pL/GvHexTVmfTIYFQ+7Fr1gLO12arsqgVMwLmMfluguSSSU3Z221YbEzRVbsv7MQIU
GoRzP3nw/XLB6KumvE7kIexZrF4goJG+zpUzPNdQCxpmNllUFP6uq0s8kOZd2E7qfGGKfZpznmjw
Wl5anZolJOeCLdWlMExrZyrQL9FQKm6YDHkdxUs7fbHSVdnCUAb9P8ZPmoKPK0eCjjjjmGBhFgAb
i+mvtBut2lpOiqIDJFsJw81trkeBtyCIYXhAIdSbuAOlZTpXrbWpALZDg8sD2I4rPe8XspTnDch3
q/qpxBEADKCPKZDZFLGkHmEMGWxHz3sJDRiCzW3Y5yR4d2oNUNjMV0nF47xgP4B0Wb3LD2AE7VfS
73tEW4yAyhZcwi5ZtepV720iL4FxceYkXHmDdFWD0LF6dZ0PV63xKIqfA2yU0X9ypIFuBm2VRK4M
JPq5YkyULJt7DWBpa+fiHAqYOdmXoMF05HVssHhiSDeBikqDBmemrW8A1wIgt7J5Fvkvsaqvy+oq
8X4aKFLWLuRKopxa3w1pgkqTt4yz8dk0PBAX1outOhPFrMm43ElXueD4M2WmadAdjIeQm1oaAxlP
/M3glc8JrMghSZDJgFhKo+3J6xr0VvQB6UDgIjEFcgnTODOZ0xo6SFrGu7KVa9PZh8bG1dVnmhuz
oIo2Ml3oAZ2xp1JcaMWdUO+txr/0wwTOdrrN5HMGmDZ2imXp3Rd8A724dSIkRt303Kk9iKq0Wtqb
Jr82UTcaUmvejXLuRYcFm296FSi4dt6WT1p7ZgO6HjV41ch0ijCCdnCRgR3vm5sge5IS4nUdX5Tj
dancp9k4o0s5oT88G1tQe+cIU0x6FfPZepjGDsRj55qDcyXA6sqB2Czl2YDKy6SWLYecugjxBw20
YOmKF8MHDhWGtIIOutxgaKRzXUTlE+ShRQedTBIYktxmjkYK+mBSk/G3MyQLLbYnCRh4CdIRO5Kp
apA+o+KFS6qb/szMB63vzwPEn3TPv44DajRVS3moBf7pbr187yI3IE08GGt9XYGLzM411TwHmsaR
ffi0lB1b/yxVc96HgEyi+9EmUXHVJ6uqVl0J+j0szlwYfGYLkTOKoCXfDZmyUDtEHUwAKimtiKBF
McqHOKJsPBNLNf/5xC3F/uI6f+z+ldV+E+U+TaiCJetr4yKIrkvdvRqMcFmBqwzUhClTFrH1o8jH
bVU8W9GjRxTQYomjOIIT7bUPHrK01ZlVKjMPUkecOliag7bej7C2uvGCww106b3SoKllBtMeFTIl
WToinUPTzbHZ0yXdWAc7I/gKCcJrJS/bhl8WWFdOu6mbcm351AJQhnGcR+Ei1FO0v+O0A8K4lupd
Gd73XIGycW0G6w6dsKDGhp3jhZ09BLcuci1Olu5MGMJhcWvmaDGKcRJkcN44VAslXNuNdR5GUGYP
feyZetD0yuCL3msq4jUWaKl+Wrk2LwDKdVwiATRchHSWiUedk89KwNIZGL/yYaSmIMxFBrnRyVCB
ku6N6x3g1IhSReasUbaBoKFtJ9D03KWiqduh9SY5oFvL/j30v2J9K9lrynDllRsTcoupZCtd8zjN
bZg61iTozzFu59uhNpNdhjUeh7G36OInL/iZwbBQ3G3KU4sC6C+AXqOgKRPfhfLBaC4750UHLuyp
zSw0y2XIpqGEpuSk2TBZg6jb6PZSkWif6WIbxBcxAdFNEL+1uxnk8FneXtawMEMg2jbcLE9bKqiF
XFoVRGLoLWjBYcNtXem8SBnjDR5CGYHAORg70d1AEbLas8pGMQDHzd55ED2ZXvBUt87MGJEACPe2
Rj79HLct6iW3Qux970k3zsvuzi2iRRwjYUWcazhpjACq1CVGsWjCdPQeV7j6zHxUaEIYsElQE8os
BY4vSv+tE4FnKb2ZhSukEnpzQtCy6s4cTV3Y0r0MFG0ekPFV5zbRzNEtWLViWydgslpno8FUrtvx
EZYcF2prZuW3WfXgyEvFuVLBr5d2jlCXcRfn6YNhxJA372Ps3GS/B7/OSiYEptycWWiV10LvvzYg
VqJteeCyn7mwYPRA27gwKgLFu0rTAi5Ts290uQsE+j6OOgu0duqql9DfJiXZsmO509q40cE2iJG/
LaKtq19BH6niyxoxEspyg1JT6Uk2naHMFFU/jxAdGfNZkt/q+VXuYwhPFDp4aq5Ym0V4nlKNSq+s
ZtH4e0W509Kt2V1U41UJVCL+UaZXXn+mIh3s3MloY4OiKR49OJdo1c9wRsiDbajCQ+gvGw96jr13
wRO2ymVTr4rqh4d4l9dml5bh3aQ4LqEdp8EaQK/CnKU8Uo7Eio4w4a2LjS9ZdhIt+cmQ7wMEpGCc
FeAgEvXZrQfYwO3AxYA0wrnQ8zPDX5YpGwktChrEZYHUH/6F3jSJZr40p3Z1p0YVPUNt7oDaMPNw
2bbVja1UG7WRoAAkYom/uT/HfjUpoYL7hVoDu0QqxaRObiGcaLtnENYgPPpkbc1MozhiOJSkKlIR
lKG4Bi+KpJ63YGGAlEQeuXLYrmTjrPMyQjrsrEUwA39KxZhnfTxLnJm0Am4G4mBKPFWAnjjl3G2A
zpPP55SzwLtE9Q4cOJCoi8SBXBWgdbCoezSCKZXVRBB7bUdnbQJFTNJ+H31ILRPXf6xSNNOQ4gtJ
9pqrRuaLtou44/fwpgCSw/uKfwTtTXwAoQZrzZ+riDxqKpImsF5UaV/mozrpWU9RQ+JDiY2rN3qa
aIummBQxwXkmYVjTEMv9G6S6Zmg8rLFM2oXxczmuAzwb3QoIzW2RalvbbhG80c9671qp8Yy1ioWL
OkiCKKK67ATTZJT7zA3Odfxca/OiGeI53rzzoaNjKeN50Pn40NlrQ3jrRF05VCzGCs2IEAa+u+zM
e0Uiy622s6B7Dvv6OgCzqa/15K61rgJUMSsnvatrYxVn3tp3263GBfz7w/IrkJc4wghklkSkxWaP
ZfN0zfKYt9fFpXs2btN1vq7m7hK1lD2MoKl6BsXnMrt2ztR5edFsq10ySxanWuJflZPFofb/prbY
qa3sDCpEG7upb6QH0yfRoLlCZh5pvaruMq3TqZ3gD2C/FC5SHCW8akCSHbSCrrB2oDgusxCrCMe7
cNzf38/OV4nE4b+/+VLl6BQwGyXWagjNhBrsYIc7qHeypfnV5x/1HYzIbtsituiewhKqR3GDhqw/
EFh5qHi80hEBaIy1Qa2ANmSF1P1YEtO9h2A4kSt91cURR80J3HQz6aq8fl1FpqgMV4KyXm+X8KrT
mQs5vDTkjJo44n7mQiOfLppyjvoC5UJuLeIE+OLL+u9RbV/IwRNu3gMb0hBbTLnNFtd10KAawwkz
Xnb5Tw9VPd1Fu7GuVyXu6FVazGMERDrORKWDSl6GaLHFXAKzcCrJJ5v69whP/vuF8Hnl2zp2U6rc
UO3rGmayHiAZWEzQQjqxAT9fApZzVPlOR1VYwwF9JMGsasiINRTDfORXvv/in7fOaJC/X8Ek2H4y
AhskxRYTN9/4I50ZXDNxozgxwheAbOvYzyV0a6DRps4TRB4aJgLlUvWMfjOiEd6VGjgLPGUXSWIs
G9ntVErMdhkvm4OheKDPkG2bNTlKL6G+RrZkEinaC1iiVY2OIC2mhU3jZDAfLU2s0qGZfT8p5uHp
P7aSrGMfmMLHjqkxmBUfmnnT69uqzOZO3a0RMVrjwsztLZ2nxlUwBM+mbyNPcmU2xq2TWkvbiTdI
5SUYgfc6sKAGXb9FhAJzof32Quq90ZXvO4uBq6SKOZl9OAECquUlsk0VqVONrowrFqVeLmT8ZA0P
kUlxp0NMcYhuDc1d4kA29VDBJvZBuLmWXTwPY1Q/xv6JY+0uMm9K5df38/DF4rCPYv8QQeeF19Nt
1Bg/VVL0FszAoO1i/+V1gP947v/Te8l2f05p9c//4t+fs3woA8+vj/71n+fBc5lV2e/6vw6/9r9/
7f0v/fPisQ3S39nx33n3K3zyXyPPHuvHd/8yT+ugHvbNSzlcvlRNXL9+PN/x8Df/rz/828vrp1wP
+cs//njOmrQ+fJpHxPvjrx+tf/3jD/UQvP7j7ef/9cOLx4TfO3vMHz/+/ZfHquZXTf3vjm3oFkGg
e3n9L5r2d0fXpWVJS9d1fvjH39KsrP1//GGYfzc13cRI29QQf3n9pSprDj/SjL8Lw7SBLOJaBHvW
0v74n+/z7p386x39LW2SXRakdcVvv4dVWBafolqWKnVpGpq0jptwcWRnto90yfVYWTOW/opai5c0
h+vtSlJmMs2tWWxy457/DcLrur7h/7T1A7pmuQ0ky7/VrGpqUwiPohNx9/0Kff1qunRMy1YxvtKs
Y3+MSGhVG7SOfT3UD2EyoACU0g9bJbVITsWEdyHhf0bipoSelamqx1QMO008OkKM5PNWpjq6NJFd
rwIDhuSb5fDX9L+b7vcgk9eRDF1quhS2akoUo96H5nJwPKXKB/16rDV6T6WAba2Qxa7MOAuwhtFU
dLrwoUm3GlXUc0pX+s7LbGupD+CbBR2ned5E9UavwxS9MS7BiaEIROkdIRdeR6+y8LKOeDJG8y5C
2qRMAyBtDdqrfqHJme9l0VnmxfWAupHbaSfgh+8BSIfHM23VYqk7UpqsqqODjUcqAAJrynWvUTVj
pQx+uKIeTb/V7M/rSj8x3tESsdk1huD0cSwpNZSZjoJZZ+VgzkWn7tue+7VWIt8qaf+DPxZZuv/+
3X3y6kxHsikN3p/J471/dV5JS9P3hH5d5skKu69N2saXeYqpXjqRRn7iZH0FbP7rmHpdKaZjCWaS
idToZ78frtBFkiPxpl/D2MEdajSDTZp5wTwCXnBm1lx486ai3pMlbTmhsIKrlGzL86iOyJ2RmJDb
oUvFGTVh5c7Gw+iH17j5E7ssgBbdDAtt9Ju1Xdn1WpROvcnUzlhqRQrJI5PjzInVfjEoeBJFfe8H
Exgu3WWRxs511LtyXcWZu9HURj9hIPQ+IbIO7xM3GYIbbt02HkhH2yO3InRaFW3clSK+MqSyVrXy
wfJPsVsIrG9SgD+HweWMBUOLn6141PXsOg7AQi29vTq2CdwhBYGp0Ojm3y+YVzTMm1f4+jSO0FVh
4P8O/vtomB7iZOGik4sgsa/Syqp/VXYyIBuWObu0SsuF0DM63637HDWiWY0Byl62YmLTceKLvE95
/nxeh0TBwIXMVI1jsJkzqm7g95q/D83e6ye5e1BDyhR/kjoo5/bh1DTRsI18K79wUrdDdxppkxPf
gYPyw5y//Q5Hk+E5plurqeHu+iwObuJWFBtICr/U1u2mUYJiheKHMXoevYKEy1jVOx3ZpG0Xxt1Z
OfSnCAWfBA4Olf+dkddj8c0lz4sNoy7KIN+3Rn7OGSf8p5gCWoyk4P/nuXXBYiMSGR/chVTL7Bsj
0MNLyymhRdJVkumZ7yTxkp2pTHapVWVzCx26Oxn25sSzENbLc/8Uyu0wvR/Wov66rRxD146JOoM7
9PThQ2eXVAeZ6m6rp9amUHp12pr5rY80xlSp3QvHK07sgs/2GtvZEYJMg0B9FDYDGTau1rf2DgM1
JEr17LxVT+3no2Pnz41mGORSUgXbcHzs5HDFOnTUxF7vwViFMNIgqZuQpD3XnxJUDpnD96/186f6
14iH1f5m/YyDNpad4zm7Mq/unD65bCViGd+P8VkwdN481eHnb8bQWt6X1QXprkI1ox1+9OF5bP17
BJi/QoOpagK+N6UF+yji2trQKPCIxd61vLPGtFDli1GKieCg+f+ewfbrWIeQq+r2wWVLPc4166ZB
WqyuxL6ntaYhsi7H9Nbtx/jExH1Y6+jVGY7F0cndV6CJ8n7igkKpsLsbml1pdFicxIPcxCl9BCWy
bzqjQXm01fYsFw8ESBGdyCU/Rn1GNwUzqVlSd/gi70fvQGJTtPedXez5+qTuko0dmlMFsIAZ1uDn
nL3q5I+0ca7bwdnrSXFq3XzYDYgKcY6bgtSZXOXD4/sJNd28SPeK3eyKYLxPlQS7FaR8vcAU81AM
12NDtv/9aj3iG/B2GZbjRQqHA4Y7y9FKgq8a06QtGTbWp5GHl7xXV7uoS+fBoRPjNisvMS9UGZw7
ErZolj3G8Smjyw9b5vAdyM10XT2ssQ/E2TLD0iIssn2T5kjG6+PBZgFFNTKo75/2k4EM1SCFEA5/
xDEvIa+8vLOzRtmjqcsVOmiRBNPaZIrC0Kmj6pOhWEWMxV1PGsbxUB0XhVovc3c3SmMJtXSTxu6+
smR1Ytd8Pg7TRsYptA+UuCw3NJHqtbfP4PhMOxFoq5rS/NQlWzsxex+ip2lwH8FomH/qujguQMYV
QKzMcZJd6mQ/A7W40PBX/P4FHWXrrEYSHW5ajmrg7EP+8n4Xyjjx4Uzm2s7pylUh47UI8k3aoXOZ
eOd+Niy/H079kGIdxjOk6Ti6zQkkD7P7JlhLG5pipLTJzgzCc7WyFthEIKWNv3ep/sibBK0mVe71
wplp3Sl09Mc3937sQ7LzZuyiTlJ1sE2BStbgI2DnI8DOPWzm6d1JoYdPxoJRrBJVHEOyIo5iazva
oHHMVOzq0K02qC31i8oznGdX9Yq7LqelTIPHN1GmG5WlpXcWkK/Qu1C4jM5BjcqzUFjhlkKEuKat
a1x//xo++3aUUoQtJLFIiqO3UHhRH9ZdG+FTEaPkiOcLkvSaDW4iKU7Eu08WGOUZISidaKrOn/eT
7oReZQ6e5+7KQOD24QL/VS1XgumVZb0Zw6ICp9tXxtP3T/hx67BnDIsgZ2k85fHpkgDB7GprLHd+
gHWC9GVE87Q2774f5UN6bJqm4B5vHioilF8OD/92RUWp1TWqELsCif5pYVYrL4XX6Q7r0tSKE4Hn
k5k0DUs61Awc29GPr0kYSUCNyix9V5kpVkDGL9AI+UaOLuWKDl8pNc2bE+nbhwyB53sz5DHF0Iks
azDSINsrRkj3UPTnali8VFq8zLrgrqzblR1WtERPUdU/G9c0NdO2udLrxvGigXZcaCxKkLCyuFBj
k6p/3J+HGYXxQEL/TlvlvoiwKbGt8cR6/XRoKVmpQrXlBwf2Yqwq21dEtE/y7Bc6pj/JpOej7S8z
Hde50v6pt/m96Z1sMn6yJRHQIjISEw2HBfV+KaVd4tp+YGQo4tfbrItndmBuU2Rsv1+xn6Qfh/u8
ruoEJtO0jsszbpkYme1kYje2xcYbdFAhz5SHpr1b/yiqqwEIQ9xf1qmyBFiMEkF7YhV/smUI/Zaq
c9k36TkfhR4hSi/hwIn29GvRJqm080qEl14GUjr5t8skpsmVStg0MTRhUnJ7P6dmV4W+3YXaPiJG
T5UER5SCfmEz5L++n9WPqSQDaRREOUR10smjh6ICQ5sn9LS9L/y5cQD+JV35oA904zG+D6ZpKR7M
Zvz5/ahHXaVDKnkY9nCMSlU9zOb755NRYaem7Ku9OAvb5NalFTwjxwIp5Pf3eRHcJ91Ij7AE1Q3H
YDH61lMyIsvXYrGDPIE3CX3rIYvG38aoYBapHVAzusSPSSz1JAhBIGaLLG4vCzQ9/aC/sAbaP98/
w2fLwWBFUv9hLdrHNHzIa5HA1SHa+6q9jfXxNgVA1PkwZoVy4kj4uLMPObcuuVFZOgfzUapD3yiN
3Lr3L/tx1wNAMYP7dFgV/l3j/Kiyc6+yTghufAzYUj0csI5Q2Wjkce9fDylx2/ippu+zCImaqKjn
ke5jMORUBgiwCr2tNDthNf0xirASKPZSNSfzsI67VmoWWsBQFLnzkuy5BySVV2M38T1n/f1re2Uw
vquTUJU3DJPFRzAxzOP3ZtuxlY+dVu2VQVculao8azp52+vdXCgQH3IxrzK/vKoR4lfaaFuMow7P
TGBwE88tF2iQVrbbxglPlM8+eceENhaSptuqah7rVeBcVbW2kii7CDQekPPIUeZ1HGaYjybZOjLi
dlEmsXnHbgJoj3Dr8sS8fMxvOTooEHBy0CsCPvb+nYOE7FTD5BbShJzIuJSGWfwMSuKgL0xTfqQF
nNTWMtIRHW6cE2pEH5MexiTJsjXLMAzrOJk3k6wJ9Mqxd2nh9otR4IRQOWV5Iin4uGXfj3L4Fm+S
nr4azLiJ9W7vYH7kY9fUI6EpWrmQ/SldrM+GcqQwyKQFRbHjLQvNCHM3dQggTweXSe7eh/544Um5
PYh7n3hzGl/7aEXrNBIsjeIfL/D4AI6tyKtatYkAikGjpfv1WwjE3gvFOxssfLzyfK0aGIkEhbbQ
eoRh++AmrE91vj55YkM9rFzbocr04XhsjcGK+8b19n3Y7oX+35yd127cSNe1r4gAczjtqFbsbtmS
PSeEHIY5Z179/5TfH/jUbKIJz8HYGGhGxUq7dlh7rfZZS4xfktJCgBouzXjmuODcicwZWXdbnjqU
ipnZdkEschzoDNDDZNt5SFbYXxL/W4neWyxRNWsBhX6gb+lD6Abz4crPl9L/M1eWfLvOXcFNJ/85
sZKKlkeGjQTMsS4r9cMlQHjSxw57DLk2ulCKuZFzvb7vXMleDz6aqbf3/frpNnVbFJwpofI6TPOu
5EFUbwyVEQyaj7CqX0O/PRyQiPjttOp9VbY/QdCs/35MRxFFa1adIvVkynnYWRbV2ebo10BDbVk5
Z5DLWpolhLderCI+j264lNmemyh1OZFdpzDHdC+vbdrIFLF5Oo4mxJBbdUzQpRud8TAivL4xldLc
qxU65Zrp+dvb0515lIgjKE0rDhtNiedyZFXKEHUD2HIKBJI7UlxkdDUJ1FpHH8HtoWauj3BqNcy/
WN1pYYx27xgJl1o95ob/0Ri0JI5+9V7pMvCwDpjw7dFmJmZjm0ig8YcIby8nptEZpepa7RzlZjT3
diEal9Cie7CzIjvcHmrGbxfpGV047tTfSQddjlU6UuWnqaYde0Wv1qpR7du4PjhBdj+Oxpeu8H7K
Y/WjLPpjbPAFavdahYDQb3/FjEdjky2wQVugxKZPo2qenahJCmM8OrGNlE9TyfbeGlr/Ma0y41kj
BbeJaWNauC7XqWID/x3UBaGRRkw4jVnMcZSbHkAw1ySpXiWzch8LdewOTWRpSIMW+nZENfdLk9Db
nYfUMtooM1b1UHcLz/vV8cKDxM3mDAMG4WESb8inp8/rgqQd4l4/Gq2jH/xBru+AY7bfc57Ze7MI
tAV35mq9J+NNntoO9FgVDrJx7CDP91ByqHVA4X6O7s3QV7/LrlxwWa9ONAOaMi6rSmJDvkqimlLT
h15CjiFrANuPtf4WdRI44DZfWMn5gYQfDlTE5rJerqRvtjyBlWQfo2H8kYeIr/XyW6SA3b99Yv88
2xfP+p8Z/d9AYks/bVmXGGrmxLF9DH0VBKQyFMXJiUDt2PBm/IjbxPyR0+XxO9fk6oGSQPUQ+Kr1
RIAgQ+WOElxeuuNzYNT06bZIE+tJrN+TPRsWPPerx5jvJPwXUTnoKQoEl99Z+5Krq1kuIXkQ2DtL
UqW7MU2XMJpzB0r7k3wFD0LWV/z802pISValcWfhu2XyAzUt9O0jYAuShXo6lV4w5sHx9gbMzov9
BTaFV2xMn3cjgfVZTUK66xTvV0GoHxPg3R5CvFzTLdZ4uhxZVSkATJ9wKVFi2aEf6Ni5A1D2rPyF
+NAjbSE6mgswrRj2XW/BWKBL2fb2yLPLSa1Ww2dzKOZMN61RHK23jeyUjsV36gVItNjhs51DV6Dq
dImjg/73A+o84AKPQeVqmtGIiFsU4EoD4nfVF/SIEDdI6POuydtI2VqW1IWO97mlZeNUVXHwRal5
XJ4XKAU7cG+NfdTk+Be5o7PpjfchOLpkkOHMa+onwzJhrpWDBUM0t7K8L6D6LP65esiRF4fUhv/g
qLaeu2uyJHxWMpesWFPGjxHsB25XLJ0jsVvTc/R5zIm1FaCyZsBJPZp59ubn1iHI5C/S6C6UXK6f
M666bmqEGKbK5KanBuBJ21If9E5G1HkPaJ57B6mzEbLIC/fJV/NmWzQVLb38FP2xPt3Td1w/xLa8
NOHraszkSybGsfdNPTDlzD6qA42YRlb9GyrDY1nI7wp8r4mT/4TJYy8i19RFB+72WZ57THWcW8fS
cYZ5UC/PVteZODXeAMZnGJ2HmLr7o9KZzu/cNvx/4LJakj+Y214KQPiHtLMBm5pky1B2iyJNlqxj
G1QWXTXBtxb1pS3WI9/dntmVqy3eHBwVSuoa1bVpKBk1caNWRuifiCcfBzt7d8zuR5HX/+TluC1L
861Er+z2kHNmlqSqAM5SdLqqNxVG6WahqgcnyTJf5EZ7KDDl/2HDuI3gzgQsEzDu5Yb1cdchoKwF
p6LxvpZmfe/T1ujHzruHvurt6cydDQF9IBJnMiQALocqihJR8twNT3onIT9qollJP3iBIrvqbmPD
XaJknTM3mBqCbsDEJlDay/GSJAo66mHpsfc++thB7YeuLPnD1catly88GrNz00nTKIasiQN5OZYN
smiI0bc5hXX4FBjSyoACddUPdChb8fvtdZw7iZaoUQE15TxOM8QRjUNWHQ/eyZXLb7Zvjyujre4j
a/zCbNdjOtCCby28UXNHkaNPlIm3LqpHl/NrcOzyATKLY6ZX9O1Zh04plqB6C2NYIg33yY/pCieD
YK+CCSkXWN6Yx89dariZ2ycOBHkYTQWCPHVRc3A4skvi6dS6yH24mpM+9DR2JmpdHZD3ihainDnz
RLWfopfKol2npz1nqDCEoCDbftiVOQ2DvTQadG3KS2Cm2aFUEbeSbwHLPrG89VgBM+mt6KRKUB7Y
CLFXSf6PE4Vvt0/f3K0iBQrGRManJW6d7JIb5ZRno+ic1dm2N6yT4kLlJWvhrixVaiTFuOBszh13
9ovohXlRHJlMTBogNfLC3j/FaflVHQcZSpr0vZPLsxsN6Bna977o0f0PszSp/PzJocnT855RNhkz
Wu6OVkaFOzDy4gF9VvWZnEeNqqQ8nko1WMoHzB1OB2vlALG2ZtJWiCKgguoYR1vKnvxUf/N1+VAI
yqZW+Xp7ftdDUcFWTFUAlmipmC6qTS4w9I0yPdLZgpCXRBcoBBuJgsCday34Rtcn83IsscGf7jWK
q4GOaLd3SrSQxN+YZGc4IFpo34yl9OcfO3vp7jGWSiMDXSWKAxPL5VgpGmV6h6t+1CxagdGX8hu6
gL1NH3kbHmiaX+0d2PJjCXw9P2vWW6Uq56qxd6qX0Op3J5ArpCzXuvE4wnU2QBQSwwIDShYQIinT
WL0jfapUv7FMQ6Gu5OA7yrCKcVKhS6isnD52WBJAMUv5swkgk8YQfqtpf4nDr6WiwWqj72/v5LXV
ZMY6bgIuiU64NJmxKsFpYwgQoxnre3zTgyMp328PMeNSMoaj2ALZp/MMiB3+tIO5OtRDgFU+2nHB
Hacya6PuGmroAQ+p9tZQnjxK7dh8ZE7U/ygHv4RDtizeb3/GteWhYAC4j4Nr0/gw/QreoDhFG0I/
KnIb3rdFG+wVCXnT0a29jd2NcPDKnrm5PejcRcGRJSwhtqYKNfWPiioe8kJuj3Uif5ftgRZ096SU
+h5l9L/GblIREd0OOnN0wCxNljlL9DAzDbU7lXClOb9aeZfA6WjVSLJBvJh+ow62YOb0q9IWQ+Kv
E8RTUKcJajIkdCVSq5ujfgyMxnwOJBr64kqRtVUhCCflJhC8AGHZ7EMpH1ZZISgxEhv+uxeA3TSf
907bNEj3Jto6yz2J/zuQja1qROmzlnY9/VNys4ps6qJdZXXIRULyUjWV+b1y4WAQmMxHCbwIBIij
073ashTsczXy150Bc3/g1epb2zkRxH+8OqtyeB2gjfhXDoP2lBiInRYSisRB2XpHV8n0j9tbP2e3
LIE4woekGDrdDr2PVaf0FCTPHOUeINeh9LNfUZn8+x+GAWhEPRn0lj51i6NBj1ivSD5SgPrd5+GP
QG638CIsHOSZ2YBpAuCoAGfg9Z7YiSHWIsX3Sv0YReG9O6JQ5Pp3ae8vOIozw5DwMilTU3Yhoz1x
FKWoArxU2uNRpMMo/xTgwXowRSX9MwszmrmaIu4jcS6eMBD2l1YpHpImgLMsOUFh3pxtNQvgkdS6
dy6ZIBJJl2ANs1NjbmRqOBFXno8pyx08L02ABN4YQSYHG28++CiOLAoUzdxKXA9SQfhYjDfN0MSq
p/Dsp9EpzQb4xkr1ARLGCHIWA5i6ua46b69q8U9lzID6K9nurw+kATCV0Il2Np1TebmuPJOhUoyW
AcKm/yrl/p2aKz+LZhFOee3Y0SxHGEhMCOjgqqzu95rjoW+fnrqYlgW1K0jt9Xb6ZGRZvpYqzXtG
1rFEfrhIHqNKVndjFSi7RqrRekz6bhN4UGi1sayuJY832nSD6GDAIEVLcjku+DAzryzfSozskBRU
tGnGswxh+2q6MT1hniNonPKXwA4Wwv2Z9w0MlzjLOLsErOLnn17Z1HaaUZIs6+TnkGd15U5zsoMF
ujpzrLVlLkEPZ6fEw0ZBGpSwPNUZGiO5jrM2qU+aE6Lpm6wgLbx9kOb8BpDbZL9NDrFy1QSm+5lS
Gb2bnhynPUdRs4dl5B8Ycfaa830gn8FqQywMLlZLFs6wMDMTP9AAyiLeNgss7DTz3rpa1GIMolNA
4QgBG5qLyhUEVmG14qjQD7EwU2FrrsbDuwI7zoG+Sm3CEpgOThCrpzxpFAhOleRLqJb+Nqb98ODC
L0Ma3pacDZpO4z6W9fAR4RtexiBQF6zi7KIbNH8YIrmrXhW/Pb0xvTJQc9K5d20Hm85w5xXPdkBr
6C5yzqODgJUdLow6Yxt5XFQS9XjfMo7o5dkNaG7z46BMTkEsI1EP+Vw/+jAipPkCHOa69gPoSsBx
dGYHen7KTJFEelN5ftBQrhsgi3R3TgyzqJJtGw9ebMmPN6ZU7DKErJoseLS88DHMkdnuyr3Rts/R
IHiaoAIK3fD99hm4uk/iw3Da1D+lNhb+cglGo5aoqxnKsdDy4a5B9G2TG9pSp8J1olkMQ3eHpaqi
fXNqiXQliBIoc8aj7hbDvooa/5vp+/aTNEp0iRdetR5ivf7iyN6w0e0238plZbwGJqSjt+d7Zb75
EKr/OKxMm5TK5JkIrIG7Jw/Nycnh6I6LfxWnKFZSakMJVQWPld3sPWM43x50ZpFF9oZMG0W160ab
0A2IDSJPO2pqrD34hq89KaWtLhQq5hYZ+Az4Fcwws5ya4sIGzydbUn2MUrg7fXS5za8lSOmw+ajh
sqil+1xGS1yT160tL9iSK7fGEEkHKrUWSTXKqOKqfXoGFLnI4mKM8Qfj5ocRlOfcDiHq7fdtU/++
vZqzQwE2lQke6dKc4g8Qus7Szm/0YzIaL1oICWpYZ+BVsrswzP7DeSGoAQgNWgVUzrTxZWzpsPGk
Mjwzv/rYNKG3r7xM/jYaFYADcpqvGmQE+1g3YTq6PU9l7tgIJDZvNw8SxZjLNZXY50ZEOsehLNrn
ohmCH2oGta4Num4fZqW+br00eBobxTiSEYCObijGfZ3AdSYFhP39YPYvoeuWC2ZT2ISLZ4O9doC0
iJQFSYspWisdJMuFqFI76o4HvSsKIoMJJTPJxI+gA+uojt6C/ZwdkToVcCEQpVcZScvvxtoeh/Fo
Bup9HetPeem/e5nyXkbu2R+gAL699HNHjDwMZXAg/xSMJ6e5w20fyzZTjwFs7fQfHfIx+iEDPfB7
9+vtoWan5ghzBNROp8ngcpMpVStRNxTN0QmGes0T0QDsc9qfSqyPOy2p32Qt0haSk+LzLzeQdAS8
CLz5OpO7CnfcwLEzswtRQu+/OnL5YkvqUU6cv3VnDIsoAFyZTZ1GBKOXU3Oa2mpSk9T4EPvrIIBN
m0hbGzZmDer5NUzfWmXhnFxb98sRxc8/WaEwbDo/URkxT1F4KEcwBSgdgx/pxmOlxWu/WLDsMyt5
McWJB9HllZz2cWyetaI6+42jvypeOWwat15yIa6NAWlkkHp0g9AKwuN1OTX4D7JaUqL8pJeGvi2t
Vtp2hr8kfWdeH0fw4VTXBZqaqvDU5qS5Qf3J9opTo0cRIn7md78fk40/NKg0+GZwp+SwnAyphHTH
YMYQXDreAIW5OnztAp/2CXgtdlLVRQ+10peH1ozHtUTAvq4Ag0F+22Tnjgv+YUKm9K1Q5PDJroP2
nCgdJGHQItMIkEOMYdf12vEUee2GEnxuyDVg62JtVwQhf0jQLcZp4N91Q9Ye0Oewd6ZguqybBKWx
rvilVZBV+XIdvTlxkP72fXgv2kJ2X+SW/FuEL/g1kBD+kOXE3iLcYG2T1LKf7KHPdmqgazAQCsbC
tNCfPaM0DpmvqN/sLoLVW5NkONXiOj8VEpSfeujp937pkWmXteE1bQSzowwvldoFzWZsYLe8bS+u
TRPdCWB+CbWBK5F0uzwH5KGDJo4qiCpbwJNlA/tMoYXHuMs/yPkteEtTThP6Oiiy0qAL4xGeMrig
y9GKtstRXYyyE4LyNUTGVbGuBzfYpJ7924kbc28BW4JovifiJcu7N0iVvah1Ue9tKvoPZgVtVpMB
+h+bIjrCH2cdeqtWPwoXzQC2EML6PLBe0sCyD/Gg6w+9XfnPhmIi1KL5OXIPDYKeXt3shlKKvvi6
Pa6h1gTiCL343ugSawH8dL28pC9MYj8APMx3SrQIHXMRIaBQsbx6tQq1M1lNqQn3hrNE5nd9oXlD
IXYgJQNqk78vlxZyjRBtdnpazLBw98qIBEiTtdXCcZnIlYrOHDwyvELRw0acPq0nG1Zbmq6upSca
lVVjnQ2euebi15CngymHQT9b89TZOzd3k02EV7z3XbVY09vW713Sm099ZNXPAFnTr1rvVCC0+hJK
3SiFCzurmuCRlJl0LLKI4lYdbt0ky/nVrvGlMWG2T2AR2TqRkt3BEtquiiobfg8lzXNKUI8/cKSc
FUj4/E6jePQuUdZfQgrMrLJBbVHAujVAWVOtsMCo/CAx+/FUK/J3j4jDW9TtmxkCaym8IYJocgaT
NwC2VzWxBwW+DGi7aGGHeBzCuNu3/g+A9/LJxiSTdxIeENX6aaEUDGQ0DIkVnn0UuqFJNWoFiufh
LpPjJ7s8x/KbBV9grKJp0YZ32NT70V3CbV/fDQETop6uCtfoKtWj21rcmVpgnPUM7pOuvvPHf3K/
2+EDvN+e7lUihJ4hcNO4+MI/uRopcLLBQqpUPkll4a0Mqd5mav2BFX7LnGave+XjENoH2AqTBcfv
ai/BFFOxBdGmoLNnTutScW6CtIRY/hQXjUH8NKbn0gAqc3t6V14Do/DG2KTpLVywqXtpxHqr9wnY
taF0t54qb2s/fLGbfCEgnJsMQAsCMlI7Atd0aWGGXkTjAvzjhpmMgFARHgEeOUvOpMqvuTiaYjYA
40gg6SQQpsUmL/RN39ba9Kiij1Sr8a6CKzns4MBPd23tP1ZRAb0Vaj71E6VLY7CfEkhRBPhSI7mj
em+NUtEL9a542UZJfAjQdjJtd1QvTTs8quO7qHCmoohJTCO6fG2QKq104j+QtBdRXorUcG33+a5x
kw/desvMr7IHU2QYrBu6vkSzSApTN78pUu/MSLunjsq/kGKy4p9/v7OWIvCzInFI+vByyRvoib2i
lZ1jOyDjF/RFu7GtyN37RbME3pnbXTIqpKAdAcWfgshat6agCMT0qFaRd5Cbwr+LVWjbb0/oj1rj
dHepn/4haxPtilMPoOINd6MqgLa3wt8YeyQjQg1qFjWhQN28QUu7q8toL3xB366zg9b3MCR7mbpO
yeC+BFLvfat6KXiUzNxdleOIQpAnw7peK/oWhvp64XJdWSmOI9VeDj2dSxRAJ+Y4TKVa1QLbOvqt
Wq/qVD67o4kkF9l6qeT9ur0+1+2HYjiCN9rsGBag0eWOi/LuwOvnHuNUdNtmSiPdSYpvn9vO/1ev
dX+VZU7/VJplfG/A2fai+XH3SiO5vnEpzcBhWmX3plYnCD/4gfuQVVHy7fY3zp0UVoPuNd4p6lwT
OxCabh6NVS+fYj99Bn3wpbKUw+0h5had5RY+k8DJTms/TuU5aRmF9pFGwz0U6ntby45UVat1yD24
PdbMdKhaQWWBV0P7wzT94A6jHseZpqO4VnZ3ulrV64Z8/EIoOWOjycDz0EKNI4gpJjd5bLMwk7LU
PlqREa31Ah7H1ivMtaWgpfofJqRZIPAsktBXtdRYLZzRihlKKaRDSRtwW2p/b5fYfp4cgee67jjO
Ct8JEp12EavqZEgsjd8u4iZp0C+cg7lVEz3g9NQrggh0cvlg1ohHL4ZSqAoq9UEagvYhbpzmKaVl
ZHN71WaGAj6LBLNoEOFcTzZI7+irDRVJo1zb//bKrCfFIO9sdamjXnzyxABaXGvy1zzUJpCVywte
W2YuRw4l6Cbv9rmLsoXRdCgsJPVuwBVe+3kM76p0iFTrPywmtUzCPNhwrkuNXmrVaVxk7nGwzWRr
t8W3urDth8ayy4WRZsov+Dwq7Z4ihXtdxUP9JwsQ+7OOngUQZiP1sb+S2MJTpYe81SNs5n2G0kap
WdHXnJ/e1VK+hIMSdmiy0kB5BdshoQiR7cROtXHajG4amke77R6jtKJlzvGfStpNpbJ90Nvk9Ncn
CICt6hDYUjm+akFp6nw0Lcr+R90IMuKa4s1XlJcms3/dHmduXgALyFTTEs/sxEn+lJUqRqdH5CnP
TzTnwVUS2cZPz61WHfI6zCs29CUGvxlrjJcO1TBTI+6bvkmDoSaS7ToOMm3kFFM5CDZ5iWhMKiFL
1xbGkgt4lXajB8TGmWSGeLT2FHeo+KaUelaYnlT1u9rkL9yEIq1f+qxcmXRmrOir3d5e0tkZ0gDI
W0OXEt7W5ZIm0ohbnrgmpDpZce6TDBIskNKnviI5ZiT9UnljGn9BcgN1EhUcAmoidqrdlwPaRW9p
QVzHp66GGLQKH5qmJFyWXweV6qwmRTs40bdlhADGaD3T/YrumnuvSdLd7YlPrJH4DrpuYCMG5kAb
69QaVbyIupkp+qkzpG7vqPFblkTZNoZC0VOq55ABwZAgwdEv9YNPbcT/hoaRVFR34HydvrsNKPKx
RhX9mMThuLXtwNsEdt7vVT8qNuSr2lXeKuWdrxfD11zW3XVlwKZ1e/pimT+ZiD/fAH8ToRm8dQ5R
6OU2NJZnU3oYNVTYAHoUW813t+WwtNtzoxA3UazF6JN1nYyiDVFJ625qngynfPEy9ykiEYKyZ7i7
PZvJKRazofRKkEsDFR7r9FDFvmylbSkVgIT9dFs5tf+tyLNiTdONtitNq1rooZqZ18V44ns+GSJX
9/Qq9h3rBE/wlkB3S88NvZWNvtSdO3HR/kwMf1N0U0LTQtn3cqCuQgpY76H3NJt6g8d/pEVqISMy
MxeTO0lWh1Igf032iK5qm/g/NY5qrj0PxvOoZahjLETQM7eNg+YANuF1gMdiMoirKvDMGBBTD1G1
kt1HEbgWcHt2FO1hHVkrvbRN8iWMy9yoJrAEuB94NPCnL1fPzT14CFJaTqoseUkiCZnGUv+Zt9Kv
qGgfq0Z+MsbxxULA+vZxnLxTYtcEYSFxEzYVX0d816fjURlKXhWqhcubGf/2Qb7nxCZrN2/+rQr5
Z50p44Ixm1as/zcipgRuGtq4r/p4GhKMCnXp5GgF9kFrFAg8vI0/Nvd2Yu2HKr+H5CHYOIm17scQ
YZNye3vGMxdQeAD4xZRViCgmF2K0Az8eXCB/0PFkmwiGnDtN65ALq+qg49nq6tfbA06b5/83408j
Tva2NuRCTtzYOPaALBov2AmRzzosVjmijI00rtLwgQggM5pVq7+P6pL+x9y1+TzjyR7XGS0IvsPN
7D3pUJvKRgoiBC2chaM0YwBYWEyneI8E+d3lUSrJ4FMOaOVTFI/uU+17/U5zJfdwezUnfsf/X8z/
G2WyfW4JPVPYMRnFGu8M84kUEfjdlWp/WG2KEKm3MKvZ4wJ2hDgfjq2rd8FJqiaTu7g/1p0DrrgC
DyUjG88p/qq23cLlmBsMr1GmPEscqk4hQ2qnyUIpwD4m2vgM7fNHrLYFoGVtbVbx19sLOXPzCT0p
LHEVwOdM7XWhp20nJaFx9HMpW1lBVK8iK/vZjmBjQhs5XfSMF+z3jJGzBK0MSV5CXoK4yxNiyIGR
OHXgcxCrO9GVU4/xW1ihV21pvaCv917GuPuSS/rCwNc3gFkKklFFIOzkaRMJ0MRcorpfnkwDBUI7
2ATyvxly0bdX9Hp6gLCFcwp6BCL5ac6ljPDRWNbuXLX2fdQ7j7olP1SS+1pr2gvAs4MWKw+0l+xv
D3u9kZfDihvzyYT7kCbTV9S0JyOtNrnsfO1iaUvalIYjkJLq7vZo85MEni1KS5yeiTFLQMIE1ODQ
YXSor8bIzSNcuxuG4B4xh52ldmvSkiQOm4WrMT9Log1gU6Tr9cm973OEgBRtgE2v8L/Rvfu7UFF/
c6IDPKYvapD8vD3N65vIosJkRR2ClBPJ1stFrSrwGH2rtGevLf+BHL3eOmN+SGAaE/oOCzbt2nKK
Oj+ts5QgLHocJpFNCvc8pUGQp0qA4K5e0EFAdnApaznBamM5L0cRX/HpnLRRGyGd4bbnyo6/tXa6
yxzt56ihClmkDRp85aMXd4ciML4aw/h6ezmvrTZjkygEOQQ5GkT7l2MXpeNGHZnykzzE67IPd0WF
Fm7/rczyd+zMrncWUcNzB5UxMd00XNN4NJmu4+pJRDIpPmWGsWul9p1S86/MlJ9cqUWCsN7B8PQQ
Fc732zOdJof/t8zMFhNuUX6cBuKV1Mu95CbJSSq+yAMhEcwawapNyp8qutRbY3w3jBLRcfk0gsgj
z7WG/i8w72ot+mib4h8A40sR1MxhFs4WeBwgQPTSTVbfoPIOaMKtz9Atp9+llE4yyWqeTXgjVlrm
hwt2cOaqCoplQawoyNXVycr3ZVP2seJRyevcbSD97ogMNx6C4krYw2PiGJvbSz5j3S/Gm0xP7uq0
H6xOPqlU762VAnLaX5jS3AqS8MD6kKWiB2liDhTEv4Ei9zRvxCWOm9Kqm9Kt1pnjkTTTpYUQZG5C
APgxPtATCE/g8ra4LWwLMbiZM0TJ9srTPH0lJ4G5astYXbAKs0OJRhteR8FdNTHn+OJtQZq4Oeet
Tx0Ocj3jwQDq11DQT9sFoMWMFaBPlSaYPzgjEgqX84LpOW90XaoBWLjlWpUgA5VyukKMJM23tSP7
67qRotOQt8a/f39EcKtEQMfmYREuR5ZyS5K0TqnPYdU8K6F5l5vOsVKsvw622TNWUSHtroI/mBhy
qwMiqvgck9oDgbAydDNHw9pMP6xI0/a3pzR3JInaGIZKHQSswv59MuejlieuXvf1OdBGeTVSp1/5
aXJ06mo1jPnP24PNXek/N9pUCRex4JeDqX3IcKVSnkvb/CFntAcA7zMK/XvX6/06jMf/cC6FY8pw
Ihtzpc8QuAq9NrSLno2myladKacrsAFvvI/2X98AEXaTWvsju0MG6HJqeVRoxujTHmX0KEEEgeRt
IjlMNlYc/CXbH0/D5VBiSz9tWVRWiQFgRD31NkiawL3Tq6fE+xh795EwBiWzhald75oNnSSNWcIO
23DqXo5njXJh5UqnHs3E3cShC0zkSXLGld58A6n2d2xhYnLkDwQ9EPkZquGTyx1izMDbeGi9+u5H
1Qd3ad7+aHsnXXWNS6sxauq3z+S16cLNBt0DCF30OU1tclHRYAWfcHM2amPlFuGHLYV3VdwtVOqu
jRbPGLOjg8N0yHdP5qWgVabXqFMhImNpXzQjMr+T1yh3Rh1HD7rc9nfoRPvoQA/lAspiZmTB0gEa
hhqryH1ebl9o1vDjIzx2zEzAlLHr/cz0/hlw/ffc8HauYe0zNf3rSImuBYQliJMEAn26i2Y0CMpO
tTprbttsykG1VrJT9dtepzf99v6Ji3WZ13WATQigO1EZgcRkYYsGyGRqxcURMsrfQ5adhzx6vT3E
FE7PtqEwI7L3JHZJc02NJPpdnUeTmnyEMeNRzn/XTr6NBm07VNxy9c6VgzVUvuBx2rOvZPsaSKs9
+Ag+LyldzE0WsgS6wnEgcMMmL0MPlnKoM/hdUz3SvrRRVz7GNgbt9nyvfV6mK9KjAH/+QAwvT4yp
dp3cZ/BZF1WOX5IO3/Iye3RHDQ7wHJ3s6CFRxr1eJkvNPtd3EUk4knqwMoJXJv69HLjpVdeN6QQ8
G3ntIq7ujhulQcbKXWQZvnr28KkF3kAwtopc8OTUxMDpc1CU0tEZdwUMnoiDrq00PIydvb+9mFdz
YgBSVrhhXD1MzeTNG8MaJGzhuEfT8v0znMPhXtOi4KQEnfr3Q8FuIVPboMoBCm6yfFWVAIIS8AYV
TMVJa7SYMouufNM9Wd3entXM+nHf6CzBTSE8mhoVO4cfDkLR6CQF5nvsAo4qnJ3dtXvyJ++3h7pO
fBI3Az8g+MI/Idc02avCtEYfJg3lNVKCrRwqe69DuwHW11wZV73VPbmyvsW6PmWh8U6v/ROIgQWP
7OpG8AmQPMDkBMkwHbGTlaX4IUUOeZdXu951yC86iXNf6cZejNipB1gvckVeWOLrwqEw27gvpEjA
iFKUvbwNthvEXWYU3evQAfmpK7lYZ3okr007abdxHKVrur8DeAjidJ9Jg3dEIbt4r+k8v3Mst9uA
Jf1734PECaSheL/8cQ09tlxXzTqvrF7DDsadOO8bVI6r6MlzbPd70Kbesx9aw0ot3MFYcEOubJ9I
FNFHRTc/wfhVEVGJSt+OJT1/baz21dRIoTjy3cJRE0t68ZhcjjHVCgnl1EHiwMxfE384IFmzVWLp
EOv+FhjJnWqVu8JtN3HO3428ptnxrnPpqCjTH7e/4/p2AQemVsvDRgr8KtIOIPm0K8OrXnNPpYc1
o3nLpXUgCk9FHt3fHksc3emUSUrTFwLWU4C+L09ZpMNnTOYqfx3acS2b/oulBnfuuNSEIi7p1TAc
HhBvmgDmTrwQbEiXSxG7VxQSMrjSCPbPSFVwlEQaQTCoNN3E/oJBnLtC+KycFYHIv8bBBBW99Ham
5q9mFDyEbfogNfILpFvBNo1rDwFv80UO0/fcqu+SEukg190n4ditIdtYeFPnTq/wnmmqJ+N5hdkf
fbdT+sLOX5FkS1ad0zzbRbGwlfNr/H9jqJdb2TamZES+k3NsqrMnpdvCzdeNVYLdHT+oSC4YqNlT
+mlKE/vktyAHe1fLX10LsmYn+FKp8l5cjrgtF0L+2dXj1OBS/hF8mpwevYOkPlFl7qXZ1k9DH8EB
l7fp+fZVmD8u/zfMlJGtoYOeIFLRaQyM1qWs4Pt8qfz3VP2tB+W64+4H/c5u07UFkaQUhVBVZJvb
3zB7HT99wsTDs6HKbKWqyF9ttX0oDO1FL4y1Hw4LR2UKzv2TARfFRFxmcEyoKl+elWTouqS3/OI1
qSlQj8HoPzouLcaNQSrK0+xqY3l9uHHbvlybkqnsq9zKD17v5PdDUtUPvRWgRhNY3tbtU0ralHpW
cmMgNRsO7q7SS22Dvoa38NnXnjgmBH/fFsoUpPCnKME2oP+QxtIc7q58XVQr3f1lus9UX1dKcPKT
gxJv1ZVVbs3kueWeDcVfp/D+fACgOlhRiFOn2Glc+yzR0go75sXvmaw+jLays8vaW7ex+uX2WZg5
9TTqCtiQKHThd1zuUdwbA7U3rX51TVpvNCnbp566lCK5vsWUCDHwnAFRc532oJRpE1qZndWvwWjZ
q0DN4pWZldvalh5isP+3Z3QVi4oAGNYIUBc6RfupSyMXjepVEE9z6rRq60pFuQlRpV81ZtRvCcLo
waMl4ElX/SVJrOt7BfQKeOD/I+3LmiO1wXb/0KGKfbkFutvttdsee5YbajKLQCAJgQCJX38enO/U
N8ZdpibnJpNUUlED0qt3eZYFSbfUi6skskZagzIXyusVBuOj/xxA8ylozMbzXYggC8ILXJelZgTr
eHWbOgW61mPF1RMsFVNc4ik24kTvgKnKHfLi4czAnQMe7UdL/BM7L2O5NT18fZC3F+1ijgB+O+ZA
C7F+tWk6XkPXS+N7isF9HDQ5z5U8apfvDAsOYdVnJJG7ilu7WorvxTzfWKVOlaozWvtXTd9cCW5l
gdNt9D8uvH8AGCGmtrQEItDW3u5l5sQqRO8I54Y23wKhroMBwoam2aLhvMea4bgshrC486Gb9q7e
KkQI06ghEk/gV6rc6PLeLk5L2i6nTzQ2n/soue5cGEnJjW///rSizsPABhUVCFcgWr19QgEheCrb
rnvifIhOkIgLPkGzfUsU7v0JQtEKLU8khSC0o658u0rUlf4I/E735HbCgKkcmvmhcVx6CA3QrmVh
xHGEyNKeNFAV+/jwXgi+WBuhDxkMOpDvGI51Pzah8FCeS7+/Hyv7WWjvKi5Ijm75r8FzvyuHfkta
99QUCM009u7nucuELg5GFE8f/5j3YWv5DVCMggQgksp12sogrT0M09Q8uc5h7svrgvIrDharHKqN
rGC1c+FMtiDsELCWgndBcr994yPEiMfZqdnZA0/FWWRg55EeS6/beKJV9vY/6wAEC6TvouOz+rIl
AIl1WbvT2ceAIaGjSpvQu4YEFzpO5G4ONoc2lxZEUxIDvcRzliH82weDUjqm4RZswge/va2G4n6I
0dVNBp9nfjkwyDuqjebu6qO9PiKiIopZyPUgQK1eJTTYISuXlPGp8A0URZzPfTP0aWLZx6YZdh9v
kHUg+J/F8FgYWOIZ1ze1BdJ7YlV+fBrECWShmxEmCVGUN8M1c17Y9ElBWdVhZqNTcPERAVta+NUI
BOsLIBJWIxgm/qdZzEfwXw/c8fNOJ4feFhvV6oWNCRgvKBlofeJp12+T2IBF8WJSp6an0OGEVDbK
lpPlRc1GTnrhmTBChF/KIliA0dcqskEkpXeaQoDH0IwByTq4O0CuQ/KjLkqdQdRwy5LAWUW55duh
8YFAjuxn6bestmYTAW1WxJN/Avq1upMRCc4JVWzfun0Pu+KI3PqzXUEcriW37Wx4prQVpP3UiRsN
IHWH3sjsj3bGiro5zLiwv9leQ3IGh+otHeILpwjzfwghoYUOBOS6v+fMTT2WcKE6DXGwT0r30Dbt
MaohZgLBt4NLOz/9+42N0cBSRoNzganW6nNEGlKc/kLo7RPdPpNRwdFDlp58BJC+sFIPCOQ2tXve
H1RHwCJzoebygoup+Lsr/fUjAYOBZA5Is0V56238YE3VBz0BjQa51fegdr6LuvrutdWvj5/30u7D
be4uLFFgvtY5Yx1MU+30vTgzpfI6kgeLefnoUC+NHBjV/ofFFqrTQg56n79JfLdpoKF7YoOEEB2u
GBQ+iYF2r6VS3YCI/vF6q6Th9R0iT0FausBIMTp/+w51KFjsd6F3GnoObQSg2A6hrYYNJMDWKstx
+3NiOAG1MfSWf+rEmLXdIwtePn6M5W76I+l89xiruwvIuArw33qAI3b/EEUTTSUY/WjjZU4LI7I2
+Q7VhSswRTc+1xom8+/C4CJjVAFDP5Ba3z5ZFfBiwJmcT4OSUPxqBpvtao1QC7Rl9yM0JT3wskiO
fZ1ARdEbza4Wibxq0EZPizE2OzqGepcw3h07yDbnYVF2f3/p4Xdhxo7gALDCmnjg1xHpCOXdyWvJ
U9/SnBH9AA/Pp8gbN0Z9lz5DAGbHshYEiNZHRRODC43b7NTHxa/KxXQRCAzh1Fez6jLkS781MjQU
xe63jz//pRgYoDsTIGIDlrUO12borBG5oX3Snd4XUkMirQf0nJUknefkEXOqLUukiyuCLoSOMBpq
73rjBQHTQjszTLwA5q9SWJOLf3y78fLBjoocArzdbgw03bjcL73fMAL8A5cTnnRdK4sISlqY5dRn
v+qntPe9Jo0gO9dBRWYW5quJgmPhx7daso2FL131i/DSMpRDBroOE23dx4IZhNoY/bZvjtL0c1tq
qN1Ysdw4UpfCLS56zN8Bw37vGMDaRmviDPbJpdHvCeTfW0nnOItmx7nqeetsPNml0ASkC4bFUHqG
BtwqAIKK6bsqBrigELivwU6wjxMjf4mIfg0TywAOhQioGIDzvQ0T6NzNHsQZnJOBo2ksyDNlpE3R
jpZZrZxq4xVefCYgvYFwebUE9larOZWZ59iwkz8V31UVPNVy+v7xifvXWWYdcsGcA3sfs1owIJbv
+GdMl6NTNHHZnFrfohkb2yQNJIkxlRjsg6X9bxGLk7yDNvyOBT7LMA8tcjabf4Qb6qzwYnbjjs6J
inJMgfgjN2DgT1kraJJJyl0Q0waVylp8BYVzyG2Ud3mvAY0zETReRl/UWWOsZzgj/CDarbK+buu9
A0PdtCJzA/Sp0Dt7dJ+RHfK9bgdIXIN9hXlk0lz3pkNrroTcS63YM7VAto9o3O58JsmtS3WcJiVv
MxXKMoUOdpgTPGjWBpafRbDHygB87HYQm+IpZ2WYIu1h+ZxYwO1bTZDauuHQiPAk9PDJlymceJaU
409lDTewny/gPNdrKKe3McxBXZWNIfseN5OdQlASIJMRf1eG8TVtqjZn0rLBH6mtlPHkkYbTqdL8
yyTpY1upMBuDKsr8cb4OkvGXQap5jIAQg46L+RmO4hsEm6GQM6mfDXe+Qhr2CrTcKtNjkmSVDyeT
AV6dIujwyVRQp0VjfzYl5CxBibgDAv0mDosaypITRHGM62ZUyAeMXa1UzzpMrXgCnyjs5GEM7KdW
kAZwraLcd6gi01kLc7ASV+d1Qay0s/kn1s9hWk2RyKjjj7uk4O411McgE4vZa9qG+ATYF/ddF32n
Uwl1N/rMmiS4Q5/DpIZChNkU9JPnxc8CY7cM9mvOseLdnQuL7X09U3n0Os3zDrwc0I11f5SafwOr
+pkM4fwJCCJodJnqyQ/MrdWre6rn6jEwykZH2dwlrfXJct2bSbA7aIL0ad97IvN6Ez63rPrqMNaf
C03YwbFrtmMdaR6dEirpbIpPI6V0p2MHQKigum5K9kPDGKmYrHMF1ZJdNS04jAkPEUHJ5FiUHs+T
REXZJDrn8PGZvHAnQcNgURh20aB+B/EpWVUQ6FT5J6Kh3ASWVy2ORduqXQmZ+yzquj4fA2er4XXh
akB4g+gwik1kF+sMqAhK4oiEdqcgHqGTJonDSFrTKDgENKo35jCvSJdV1AErB40XBCT04ddIGHTx
YKQ1Q3DAk3WHWa9sT3Ppqpda9OUPo3znPhSDPoqQBrvFY7lLe9l5t1z7090QaZXbKiqvZcHMrnMF
bJetuc5bNJuvp7BtrxrRoaelujIfpwDGQnDSzQE0Zoe5K6CQEaoiw20R3ratGfOeVSZteODsP/6O
l8L3n5F1lS0zCpRYObjjWY1xBumDf0jVbclErntprzcS3iTmzQ4mr5BWeBu+3QlYWvi8BKfFgFqR
6NrT0WMPqcNQVJ8xQIWzTBvnU2TvoFpBc167DwoxyDHlzoLM7UYZcmkTgccOtCmEeBaPlLe/pg/G
BkRoFpyqEAZVkPpxD0nQQGurboq/vxxhGAy6NzyDkau+269ePY0SnpRwjoKOTw9EK9Ty/oMPUWwv
lPml2YzKavU8SDY0xoOJd5rdfq+AFehN8mnmWwOaNQtx+Ypv1lm20h+XMOAQcT1YFHlZzb6FBbQH
rPlcF/R3EZFfXuvmNbTcpyGGqlFU7y0n+vutCs/IBfGDWwEJ1CrTmI2AtoLl1ufRK3+THvuiMv/h
OGDclmBbAHMNbZzVu/SnIChHi3C0mUwGNSUAJvOPD9zF14gVgNFdLOfezaDCwTEWOHfOGTMaENLp
GbrDM64MwFkd9WL3EsK1OoUjDQbrG9vxQqfpVeAGcu0LpGWtpTdCc8gtYss6OSV44RFYa2bSz4mn
rkTHfrne9NLDjH7juF2IMIu6KcCmi77WO5MVC3wRWddkPkOHGNOgxPnpVNXu45d6cQ1QgKHl4AYL
fOjt1gRYUs42aBnnrhyrPSgT/nn0if70/7eK+3YVaesJNFgK/6GizTFSMch/Pl7hQmhCsxgVHji+
ELp9l7ovwI4pIuSMjCvKWmCidmjIQzHKmoON03RxKRQ9UClA7+e94UUFTuXU1dYppLw6o/EaX0cd
a44T97cGoRe+Do4t9txi9ooosvyUPwKH4VB/TTT85fSoMPScUVJ6eiMfubC136yxqhAmYIXonFTF
CTz7l37gTy7uWjGZz9INxoxbGsST6O87TSBmQOwG8xK8rXX7W9rxbHd+HZ4wCXPzpJ2j3Ik6a+ND
Xertg2kC9QOg4wJYVKziHgjCXSsHfKQ2rm8LXR6oD5pwN5wqC/YDMbmXnfUQQx05hcTz7483JGRl
8HHWSRBGyRE0RJB1Ad789uMR6cowgSLWSTi2ugO+2nuhvHUzJGc0b4r6TtlZF9/WSt4HFR1g+eBI
OCPMX8jk/3Ln2TtFyM/2PEC5FqoRfG0TxOnszrdc/Ia2nJ98nVuwg2PyIKaXGeZzacj5DbeQGZPm
auLhVT04N7qMIX7vQxqtmRyWQxuzyeIK5M2KdKnvtd4+nFpzqAMJl7PRVDnzkyAbjQXOhXtvnIE9
uwMU8nRZf3er6Z6YMLmBNF47UmA+3NrPHae1McRg5FBy1d8No1vtRtSGCsCHT+BW2LdwiWoOyVVg
pwAmp40PA9gx+ek+MJOLlkErz55RoXzhhSfTUsGsAFK3fQbBo2Hfih7OFDKvDyZOo/kcZWS2MpQk
Ac/HHuLZ9R79lW4fm5GmcLKWu7iFKQuFD2kWQ60X0Qx+ZTdTDFYCOhY93uJdCdkQW9f53H8HnYp6
WTsmTpMPvLUwTRvCz5a24PUUei0oc5gaVgmoZC2LgszMfXJw8YAQJRHRruUueA6dJz5X7pTs7ErW
GZgjTWZc8LcDWzDMNZGXCdOXeyuM5Q0BKDzrqF2kqulMBmGobwY9+NugttjORgWUz23hZgPmFp+S
rnOuLc8fD9IUOmMyce6lbaajiO0xdxU3O53MBk5PNNzhCdgnqA2rXNo8vAOlq3mcYQSws03Z7GNJ
izwAZWiPns2UQ0EvwTBAG+i4C7xoodSDM5AGqFW48UJhv7+d3cne9xOneY3q6kkZdK8inzhprGC7
1XrVnBFUZdhUdZB5c1ldT4zCCq2nwR4ScO4+jAuR8ikW901I3Cy2IpmTXkJMTfR+AyMMVnzXrtfm
miZ9qmLTXZe11+5co0nmSAbp4xKCgJJ3/Ai1IUhEl0mRtwKCi6qN6B5RszySAbZbI4MLkI06IXe1
LfeUQRIuDWoJYUc1mVz7VrGbTGi+AhHNsgTzsNzlcZclHRSUA4iIQ8VbDxn1XLIjuuZXQsbo8Xpw
/XIt5WVljYuELWx/GjZVjvIiym0RFSnVtsqHgJV7Q4g8DgAcpMLybuMWgqJ2J8qnIYB1M6lcP6sa
ixymIhiuYdfzT5Ew/9kJeHgboVWYQkwf+tMVx/GEe1GKXk6RVsPogbEWQO4OuuZ5WNv9YzVVMgdA
Zco4ENfH2NA2a1ABp60Li7cYQuTZMGqTicYCUEb7/OeAFnbOeEl3jlVVaSRUcyAxbzIAmMZd681o
/sSifbZF7WTUndnOGZROwSrwD3Mbm7wegNsdoCR4pQlQEhRhNp0tGe/mCpthhPFY2kqe5CjJyK4E
Hz+XepyxLaAAPJmozCAypq5UZC9GgpPYlWWnD6wq/SviFIDJybg+xKKL02Iq+pzC2PeIgpA8wn2t
v+K8+lXCOisPTeKlTVc1yPTwMUQn751kbDN7VkMWzrXczbaJdr7yYGoCiOcOeFm1k3LExvAad+fF
wt4JYRsAiZIm73gcXXlKwQYk7kQG03Y3C3oYdpZ16T38H7QnxmKqPfhARmmofnN7Ix+6dOfiTgKc
KoixKdbVTdBTWBa38GdWojlivrBIvxj7F+RF8ySeUovWG2mecylp+XPF1S0vgKRypno25w5AMQs7
Brpkp4LFpwCk4To2nwgpb4JkOsiGnqJgQIRHfV70N7KIdx5C2Me342vCvL4cAfCCNSMEeOHxtmro
lsJUrV+BblRJSCumvo2+lYv268mfY41hZOJbOzR+LJkK2y5vIh11qCqGJicBm4/E7hZEuaZZAuUY
hEzRPFVCR8cknq0Umjosi6DJDA0Ey9RocxB1/vj3X2jxJ6/ohCXlBC1ylZhVIR3C1uJImsCZSnVs
jqoie3eedswlP0hj/ZakOIB7vrHuxc+IVB3zE9zCmGe9zSncuJgHuEYFJzWzX6XFHyxL3AdNvLE/
L5Vai7ws+uAY5QNMu14nVLA64DAu6kpn3sdVAKmAGe7tJPWSSaJXOApAhhkUZaYRfC2gFu48Pal9
2RUwgfv4XV98ZkDUgOBZytf16NxSIuZ2Wxansk+sVA2dd1W0MQZHNo83MsZwKUTW2xLQ4cVBGjT+
d7Iyxiom4aKKPSfo3tlpAlBYMzriXvhoDOa6UTK4c6va+tlVgfqSCEt+m8tRfZqtkKoFoC4gHE91
Cg0XBNu4iB8SPU95wxXf+fbcpy2Lx4OY6AQdngGYrB7NgTSRJQGrVrrIV9xQXllWcdBOXEMEUiq+
6F0ASGwLBx4tvT13+7IarSLti8LP2xEyO5S1X5qaCIwtSx9N7kY6V5YUnKSaQuAxnwLWzimcUwjN
EIjBHyx9CAOhu30eS+qdi1ZHMXKbcsqZMwRX0PhwUs6JdRMCj//oWT49VWgMPVSshPkCwBZ7cPyn
3CtMkiF8hWfLIeNvXMZYy5AtsOJqAwBwit2Oog6SVYuWfbDajDYlLdQzTXvGVniYauiy6vh7X/Zb
NeTqUK/XWQNYDPitETUJIAQc5HD3AZqdyx81gMJJ8ssu/+ndjbHWukJ5XTJ8leKAKg76M6saAa7R
gAGSWJzhZXJEg5QHX+Cxy/mvcHzCP/rmvqZbBpHraTgWxamGby1EnRNE3jXJYkwC+L4TmzxU4zic
JIGeu/a1mxO8gCulAODGNQraIp8CaGSVPC8HHGrwiSB1rftqB8ZyvbML6mdtY+MKN57auB7ef/HA
ff2JKK8Xd/VVV4KzCAmwnub7COiUFrbdB28rqrxDwAYO1gACF11qCC5BUvttKI0tPguAViDZweGG
3IzzEU2KMU3ocILFwFU1w/cpqZEqx3upw10LYVTjV7gLwxc7nP4pozHHoDenjX75q3iHz/Pmh73u
mT+K/pbBl6TsanM/1LM4B7Lpch90a3BwJf27OvzdUqv3XEBvMQAonZ0R45DB+WcM6TZuLP9tRP13
iUUEAc5kS8KzuuhHK3KpVVjNWVOynKZW9ruP39f7Y4v3hVHDq8Hc+zPk1kFDg7Zk5559ntU9s8cU
BxUtyLLH4H2088B9+njF9fX470OhLQf03qKIsO7L1BpGMPDkZGehy8cGqDfwCuSRGvpgD9BfCYJi
TIvCu4tQh5Mw2SfFFox4ydf+uKiWX7CAtxdtIgiFYAO/3b3YC8FEKRvuvaZpnw38Qg/9PMorb2Jy
Z+x60+b1wlv+c8FXy+Q/duXkVs1IMF07E/R+9xOkNFKP8SrtefHbb4O7mpQQxLe/JyE9/u3bxjHE
IAlkDiSMi1fM22c1UxzPjPiYQtMgG5w285uDwqgXf0TGurItkcHbsU4XHf6u3tI1eB8oVsuvXnVf
NeD4zHjEyINZl2WTeh8FVoUigrc/6paC/xKwJr6K5ijlRerJOMm4I6FUoQMrxy3dnIyDXL/zqI06
1O+PyHzbLx+/pHfHDD8SaGBonSCmIaCt3pFIuMDNLt07d6zK1OPzc49Z+UZYRotzve3AbfVjeOLB
gGARrFoFDFtXqiktOt4xL/o6Na6AckuI9kvXfycFSIilzvFTsgke6P0QHa0YDXJHgzknj1FRnyjk
JYEQLTObtHtvRFZTWoAl4ofnE+qhtIvbK79r77rZ/g3/7adxcHABBOHOL/RVzDmSGAG3+MH5okE+
hS3DuI8D8bNX9XceRo/dCPsSGh4j5efuAJ+IRNyI1s9m7Q17wEdQhIPIENk/nYYcmGzumlDmbYCv
WvnD57nyvk0GyCcZA8CHGbFOK6/9nAzJdVjFeUzRh2N+/5g4hUwHkGhTjAd/NFrA1TI+LxuSzaj4
NX8UfsOzeIyvaCDu57Lc86F/QuPnbkY/Ip0L1mQR6b9huidTv/cf8YT471s0Tpi6NgZWd5Zjf7E7
+tmb+irjU/hYTghmASN7VM2fjD/nuIPCjPTVE2PDA8RKP88dV3Ct8F76RdAzhLdtDiMltbetCLaj
Ff05C30KlH0KCeynepk3frOLUH+SuP3Ry/rLWEefLd7AOX5Wh4qLHRwzb2YbMhfSvW7VgNxfWcfJ
95KcDkOIUXkSZtqrd7Fff8UQGMYwYBxXs55Qc0foogg0gCKrugk7+2bGpAHYA9/JYU2SowN0EJCu
SZPRbdLYa7MIWLB0+Z95PODZKOF8VVfsVgQVeobW9Kj6zAbDNtcx/vdFjOaEov5OD51KeQLQZUXs
B6g/ZNb4xX0YHUvuYFNIMmgIJIfKc4DncBU6YJUaHnhA5SMEPTBuk4GY0i7g5a6i0JT2AHzc+5GJ
D5awuyuIYya5FaJBnvpT6P6Cjop+gP0lQO+kQ5Lf4A1eT5pfF1ImKXpXgMV3pX2Yx0be1QJuOTX9
DTDoXe13SPJjOjyKBp67H5/8da4Edj0+JsyzAhC0kCWvUkjLTSxYnujpbiZl/ZAEdfsNQ/kZXGu9
Jb6/BJH/vXSQ/YFDgXWWdjommugBvQ3EiSClQddR3U0Op7uOxOHBdEP5rOc4+TLRet7XUpFfHz/f
20VBIlnGOYj8ixsDdHOiJfL9cfF0oa+qwm/rsyPMF9jAMKBdEgT6uHmQNbn3eHP4eMHVC/13QdD4
F4N7hNR1bV8WiAozyh3AYJ15B0RofIPWZn0Pofot8v7qFn+31PLv/3g2JL4Bh0oPOIlB0OVRy+65
uVKsi/a98/zxU118jbhBgcdYRKfXnQO7HehEbNY8Ro78uQgqOUy+EItcAWzzC5QLvbEtN9Zb7xWP
YlOKoXLPIKnDFlFfGx/27FOyiLXr3KbdRil1+VUCbAIuFxRs1uk8RXJsd8XQniH7kCXRATiffQTv
X8AEN/bH6qr996OBC7O4aYBBt25dTVVk+tp4/RkdYTsvKvSUsUk3UPMXH2cZcwNkjjRv/bkkoYAc
DxBXscDlSnHIHpSlC+hY9Iem8DYyrEtPBJkYpA2LYkOypogsZ50NMcTQqloOx3F02qNJ/H4re1iS
g/8NH/+e5D+XWe12iutYj6GwT70muWTXEjZOs0KbtulvezWlQ4zZAJT7ZPItTLbIIqvM5fWrLQqN
eDxM0iEO+faoRUAf2hWyw3Ptyvg49fGMBnncXDOkj/9ESMgyCvHqfyi6pBtv99KnRNiE2jbAEYvI
y9uVIVw2jWVC63M56TubkJeAjzemdW7K2So3Tt3FtZCfoa5dcBjriafsPc9UMbL0suc3rPWAiJCw
UAxu1CYC+NILDaHCA1YdMGXvoEk1mltDSSZxMgNyo0PX5jRapnHIvcgWh+TiWuj+QCQH/b93Wr59
xIGPKJh7hqfTVSM98EeGFxaioIzYdTuXdy5pN075pTe5NJz+35KrzWr6YZCeo5tz62IOFNltAh67
QbrbPQMCuRG8Ll05EWxRFrlZeIWs5+GVxnwirGR19uCmPUIPCjySxx6Vwsd3wIVnQsqOoIITEIGZ
vsreiVW6fTK0wZmL4Vopdh8PmD87zV5g3vXxUhdCCpDUwIgtQrC4TFdLMc9qR+GVckEOy8wwpPow
UN0gMly4Y+CHCILgwv0CqnR1phMScYVrRgKIGnXXVk2SA3GknyHVQh2m6uQqcori6uMnuzDXR8wP
0DVayK2AZqwerZNRYrEq7s+x1wcvaNqaG2tu4jzoUeUbkG7zCFSTBzl6wR4lqb3zqqrA1F92UCsO
0Vac7QKi/u200cy59DbAYwRgzg8x3lozSOxo8pqkLMV5iCRINeax8JzHIQxYiobdKf4PiC8HeqHI
JdBH9CDYsoprnctgBt+iXZpM0y+/nHZ913/5+F1feqQ/lkhWCafytFsnehBn2iiegVuylAYQUeAR
b3PjSP6ocXtuXL0XF3WgkQz+tAN0/ur7Js00uLps1Dm0B0wEixvfQrEE/baoBYi92Dj6rxTk1a0I
qSQbRx+XA6CIq02MzNZOjM/V2Vf1Z1Lc20l9z8f5cYTNcMLZLUwO4c60Vxq4AWHo8pfj0HsPsHFL
cmDkM939g/7a1QwFy9SjPOtq9h3TgAelxRPEbI6qBLuguPWC8bqCBBegwPcoJDPe+Ce7j+8N8R64
G8G+MYS4GXyHNyLBun+y3Lx4QPx1octB4Gy1T1o2dkHtN+IMYod941FqZ34RqjypqTmUITQNobP/
Gabvzq63ghloBC12Q2PsdOj7OXUGE2V1a8AA9o3B/Em5N01Ubk0kL4RgNIGRFzsxao13TSZlheEY
UuadWdlZeVgOVQ40BYQnyLTFHny9hVeffBFVgc0yCmEPSiVvMwLiFmFdY9p/9inskgJ+rweZcWV2
MeAFiMcQjDHorAAM/er7MzfXc6TuKo/uPj5ey5tf/44IHNoQmmUXQLZxZZcloLz8HHlOJnl5dGMg
OpyWTZkbVzUSsjJLQnJlNoX1LpwxyEjB7hF+dK8iBW/fQFxqAloN7c7x+Bx23V1R/oIOeKbhv2nk
r4+f8vJaqFZhQAbNi9f9+UeRNYRDNPaK8XNhqSDH6e4ws4qGA9owXt4FwkZLoho2ErH1ZGfZ9WgN
Q9cSbTJMrtZTS2HNJIi6Vp2nanT20gdzEKO7lNrD7WJjCkQpv49D0qfN8Gzpjbh54cOC8LZYZkHM
BAiPVU8g6ow7dUAcn9UUXs/CzgTnXzH9v5ZRmVe+/bUaHEwgvS3t7wuvGqkn3jGGxxijrguJUcey
Y7gCz7Qk6rNiRu87WVggE3JC4efui1QTf8tC9EJas7QjgcCDw+Ei/fd2M42CYT6s5+JUDEV35ZWW
Tl/du4tOozRD/37/8Ya6uB6qP4i/wN/hndRDaZAzDgZgYEg7KzPuAuuuTx5stWUecyEkAbG92IGA
u484sfz7PzZuB+dJMGD67jw7+IRhPwdfFLyovmrWbsmjricay3YFlxnHY9GCgS3Aai3h+lYk4PT1
iNIJUlKJC78oMCOTO5iLWsDvRdVOqFbV6TjO86eyFiy3edffa3tONkdzyw27iktIHPEhIWCKI7T+
Ma43orcIlb1TI+0JXgi1nwamR6dOxt7O8dEGJnbtodPeRllY9OTOUWi4Gkm2jJIu1B3J69gZLMcF
rLraWX4M1r5s3BKXgggeZsgLJ7O4d+wQ8DvStPd279d7jF34Rip36csDF7NYB2Kw9c7lV/azKkYF
vDQcEh9iyY6g0x6JSF4+3siXjiswHuBu4ciiLFjdzDDx9iKEIH5qPZKOPT134sEL76IpBlRyK9EJ
3AtfFRIboDhDjAWUxFVQYgPYMkB6NeeoAy4CpqQ8c7u6rjMNKO4PJGQ0q+uS7CYvqI4TAvMLyFAt
oFt2mMZwLspGuwy/hD0mAAUZ4yZlU1/sOzdCJ542tX20PalyMc4qb0SEdrUEHhNAMNnsQx2pX+U4
eTe67VimkbfeRJMfQtJsrsWPvp8qMNuahB1GYssuHSTDTTQFVWaZIkgHuxmeQqjVYORUg2EwaQ9E
uqTF3MlAnq/m4ZgOxh4PaDBoZKjg7xE1sdRJpu4gAxIeAwXQocf66IAmjLpWVbglIHspKP25VZet
/EewiCNrLGcvIGe3ASJkCRv7OnBh3B73P3pui8PHW+fiyYiwaUDIhdT9WuoUuhIBhzuSdTJF+3kW
xVEF6l60eyS5JkW74zvkOXcfL3npUOA4LFr3MGZ813CQ8GJxPJgwnm2va8ETnWB04VuLPWCw1bK5
vBRSI0CBFvT26twXWssmsdv5xLj/Dy1YACm/5ETb5Od/eCT0aaDkAylhBPu3H610XXQXOHrbtHXl
ri8qIIxdC64SvjNtpeGXgiqI4TaEqdFkgGzF27WAhwR6Z5LOuVUcLr12Vi4TLjaHp4aZPfH5kTTO
Ayyojm5QHAgDx+bjh70g14IyHXB8BBxwAzFCfPsL4mmCLl/bJSelgazpA2UehM9sUD5b8yMYQaYZ
Mcq4L10epjNlyW93CsAwQz2z62wJDrbh/rmyrOqldWvr4PY2O9oE0KNMeo3aCMEXGhjolL8K2niY
Pa+rlgKTTreBG+1ptjS7IkXb34TQQLz6+J28j8BgnSXQ6oYlBhLUdUzkXuM5EIvtzsoYzECp2E+i
uEnQvpg1u43lxql9nxe+XW556D+CRDQwqw9Huzs3SW/d0EkdK+MfCgpRoFCb72Uc3TpCfA2Nibck
GZdS/e2dviwNJTJA6xYq1equAfQ8LmdKXDjksCyEStVU/4RUcmYrAM9+UgA9Q4IJ4l8iXJDXYBqO
HWej+7qU88tJ/+OJtQNMv9Mk1Vn8X87Oa0duo2vXV0SAxcxTsuOE7h5NkKwTQpJl5px59fvhfAdb
w24MoR+QPbZlqMhi1apVa72hBSjqhb3q2sWqRtZ18GUUUO0QgpBbM5eFNd1vaqOohP+UyNm2qM1H
0Ut7OTbupMBYWTE3h6IVNqu7oX2+zI1Ibq2y9To4La0lQ7fW6aUHOYDt6FshwpXBruMgKSH0HFLD
GQ66jIM+/uS9yLuIQ0U5e7J536AOI4tgzeT+erMxjgZhVsMy6FoZBA0SJYrCaLpoEVLy1mTcy1As
Pt9qt9Y+yY5M8COhwmrr40pQxITxi1qx9uPsR9+kv7NUri+aPEAxTls3F37vamqw76Snzwe+kVvP
jRUTcIZO6RppiY8jx6SYmK/n5sUS0ktW95hQei5Sv5Ej9+W3su7ybYkq3xAaO61svimqtxLL5gEW
e08FJkShgYolxY3F3ptMxSPaKtYlG0q3bX4ZAsrBAIjnKUnXkvcb0/znWMuSHS2V2Iy91LjkmX5f
exM231UHe0F1+2y4G4R9zq3yS2HZu89n+ca+YFyqwEBFWbLLhpndpYB6Rd8/hQIbIwM7IYAIR2Sv
vo/mWlnyxnLlxJ4hirRSr91w4iz2wxA7pqd2KMfnMayyc9TY7ebzN7pRQuD6zgjzNQjS9VUJAV1D
MWqoF3DPTKvJ4Ucy7PLqC0JibhrLji/FbqassfdvfEGqBnNJEiki2juLkCnNppBKBTYYIpQ+Rdrc
1FHq39QhUy2dRezDxF4pub67dC1WKPYKM3iJphXNpMUKTXxL1NksMmi1pnX0woii9TTh3oZ/wMlT
63oTirjfyFqavsryKB+BWEwbmqcoTgRJ8BBjP85Dxh1iHHlw0NvcOHYc11uA2/5WUQZjI42Ruh0Q
dotVkbh9j+5v0ll/r+5AWKaqx56eYfPyfAn647zRBXAiSavFhUviHRHmLo+iVz+Rt0ZdbEvDf1tZ
I8sITcFyFgfAsJvcbr7FL8Yz0lIgB6mdMj97nDFI9G25mvh3Y/ys+6gk+P6WOLdBx/yupg7mtOBn
akMEG00kB7mJVxbtu9Pdn1+SBzJlNiGAH+j7GFp8fKDeQDQWdkD1mKb9QxYXd/nU/Vfr9TbLo0MC
50jLtBetbyAu+Z3v+IUi3DBOVZhtdEhjOHGq5+WbGS2ATt03DcHLH1FhveHV9UyN+F+UMx6FjQB7
KcMBT1WgOJzpjVKIjSkBvx8stUSPunyyKzncFXr8I9ZN8E86OiODS77tO7jmbfPCc6sQMtroqROq
KsFrFJmdWxfiR5SYa+oby+DEFYmuM/LZ79p09Ew/Tgo1Rn+kpBKeIxzlp6L2HN+2X8rGuEeL/W+P
m3kwJBgh+oNPmHtwHwdLUgNSBvTNs47ZRjSJZ/BbHcHD+2mlxcPARDpBH71mAONyQJ2u2gbFSvVz
uSrnR9Ap4NCVg69PX+PjIwTQuKS6FcG5zGAiJOMz8vKTE4s1YbdlqPrfOBoLjfVPPF7cKCacHoK8
LYJz5aftw2Cq8WPmhd7GKnvv4A127aqFjBSrJKrmpR6DdGW1X9GqeIC5dQMydnbS5RL38UURr51g
7OnUsWULHiwAv5OWKNgnpe4MEKw7zfX7jZKf3o1+wtd+l3yHiPf3040PxGw6Ar6HKV9MQxcOtg+3
wDh5/XnWXqrOwZp+pXpjCdP0pBEAHR1pl2XeWVRaCvVCz5+ymiWD6EeQmBvYnfBYf0xFAbn0PJS5
Y1TTKcqL7VxQqfufdiWhwrKfwKTWxZM3RQhP7eEvOgBa4uaQWf80w7HWw62UHHnstICyhUCUDXAw
aV2vhoCrPM+Q4kTV7sPSWJm4ZWLElQscD3U2alL0QZY5oWFFiVH41tzkB7XpabGTieglC5RuOxTj
l2FcM1+9OtPnEdGjIzpyMyGpXiwYL2gMDc5OdQJBmW7bYKgcr+qeJ/BSjl8bvmO26itgAHXnW5Ls
1NEaeul6a5IIUlsEI6KSUyzLALgW0tZStPLUgDhAwr/5avTjj27SVwVI56Puz5NgftU/R5qzqD+O
QhqeeWemwXCSgmg4DE0zIHFkWhfg8sFr1afKYZxyE9LcPolD/ak0wAW3iT8eILmmf6mu+P4sSK1x
zSY3vMppgJqOY2cV5akz93F4F5nt6xAJx2/1tb141e58HwppgVkwGTTaktITi7gWueEPpx5OcaVJ
ri2eAz89aIW04YURXq2cwj4hvO1QE9oZre/m6dkMnqhU4p6F0Af58udZwq1vbmOMRJMEGSH4Ah+/
BJkXYkyVVZ6mrqXJJqN11XUPGp31lf10HSSYYXgYtPVAkXHV+jiQ1RpDHIVZebJCcUAd45DJiKIG
8cag2PN/GYtCGJBQ6meoSXwcy5CqMRrisT6JvDS/BL6huVaZj/f4x0QnOaap+PkkXuE++LBzskUZ
gerFnON8HDDVo0KChlyfYnNMLsA7qu2Ej9YGccKB7mmZ0yuNqhc7GMW+LAtUBRKBDVBlJ64HC9Dx
ldA+VIGVbT9/sHkfLfYZ2YXKhp7vP1eXdDn0CgjxdX3yixGWZmBVRw8B5t3noywLvrw9qBJqoSTp
bKTl/cpPBxEEGPKciNao9+kmFuo5bjnT8GikmeRYCSyYCY2Zlc98I0T/Oe4SRwqqRdGGIR1PkxbS
7PnVw6jxNfxD6p0w1k65q6v64i2X0bGwo8SfjGxEsyAUT7qGcp8VPpqerMSO0PPpIbRD8VaUdINw
l68OWBbCQ+g7NAH/frpnIhi8NNCX4Ls/LjaPG6FI9GQ69TSa9pDPtDezEdk5wwP46Mm69yjPDkms
U31FvO06pwL2BjeQ6x+CM3i+fhx5CENh1Wbdn1Dq/Yojgg/iGrwFl6XqmctfFU1b2vSfv+38Nosl
bMwZzIzzBn6xnPaWcr9Iw3g6jZrRw9+2XMvPT/ZQ2SvTemugmXM/06fYKsuBjMRSG3OaxlNmeY7S
P45h7pT9WlpxY0dS7QHaQYeYBGNJ7zfMKmqEkg0nP/IfaAz9M6nSX1bmWKic3ib3K9r7DLW4ZlUi
UKwoVdpT1NmB45mhPp+r9VOemr8+/za3XoY+JFZjhD2NZfdxPbC0wc62qDGqdS5eE0m2ndzzsn8+
H+XGyQFumwgGck2mBLAYJS3yqZUC/K46aOZb2/iVAOh2e6m8sOY+H+rWC9FVhr3LMWVeoW8qHW3S
OiVTD6W2RF5Ao2KLhubng9wIl9SiZjlnVFfpuizeJ4qKUkIUrj5FmXXEdyzmJg5XBQUM4eheuG2Q
IdpZQ7aS59x8N31G43EHnOPmx4/VFOHUWFVZn5qk6e6UqBzdWgrrlRm89bE0bgHG3Mvhorl4OTXI
DCkTTX/yatkHSBp0M94wPlSV/G/bBqviFbcmc75QvsstUpRanLzq1JlaaaL5EbZK/y/2EOqvGoTU
TsD9fIymBuGi2tN+INXTulmuw9SPZV0+SnrZ7qQB6Esje+m3aJoytxaTd7QSK21mJt9YOPWgh2vH
yGJ+5u8NIZ30h+PSZpktnleqkrYUY2w+G82uSYtfSf+mDp1TDOnK3lxeJ+aRZvlg4GrvyvfLnET3
pS6uusZ4rnrbGb2DmT2qbbbLEXXyFBQFdlWnnfG8+nxx31plLDKDqECli9vMx1WmYFgz9EPVnrAp
PcgmwjthhnDU54PcCNX03ygecBzRFlgWkopIC5S89JtT41dPrd+ca+mLlnZf/g+jzJDrmRhDvXBx
zqq5ogP1TFBWMHuHm2qSvcX+Smy7+SasXYpiiHJTH1tMV9sHsOf8+qTO+1HnKrLVoj7DEs00Vg7v
xcqDAwZMBW9XGpZUh6+6bFBrtKIY2f91I9pN3evfE98/10rOiRpaa6qIt9bBzFEiFFjcrJYg705R
JlyVp+5k22GTOo3u5b9Fl+fu59/oxkuBgCKMzrKj4OMX4SZP5KZh9/cnuDCRk3h3cLt9OSnnwvTn
I914IUaiTyAblG4ByX/8Up4RBGXWq90pzd6SkYrV/2EpvKdWXMPw0gE6/XGANgzxV/D79hSo1df5
Igax4A251ZXs4OaMsXm4sczdT2vxHnywKgxE1JwoKcwaLWXnel39e8rBreBVunLW3Rrtz4xx8VKl
38t6NVj9qdFz7y6wHUuynTZs5LuqLIwVzP9SvWJe4jg5zdBZANokqIsdi1vzkFl9V58sP1NPGvrJ
W88GIg4htD+CuEm2gf27FDAyOQr1TUBX9DEupupn0qXhToJ75AaVrG4zwa0lCNvo2+dr6NZsANYD
Qkx3FsWaxWwMvZF2cc29tCv11umFubdoVdiVui2DtZ7m/B0/5s2ooXAuUn8EJAgx8+NyijLTs5qa
64pJB18eur3na5ifeHtS7a+d1a1kF9eBjOFYvyBbAeFgJ/RxODVVpKz0qPB1fqcfU9Mv7pAPEttA
8dfy2+XJxmf+MNZSQnoY67rRKmk4DVH4KoK8cWJdfRqC4SI6fwfpPHfkothSabsPR2nlVHhfRIuJ
BSygcHoD3oWaPF+S/qhdjaEP/mNM0yejEwgv9vmzMEJlp7bQNL1SZA4lntRpqyR0pkyM7tSITWbF
91T1HhQjO1XzPYam9jmJgr3kBbpTBOW/XRPmW4m58kO9djw7z1y5rs9g7tFFSwfI4GaM+ldunrUx
/6cVA4rybfolq/U96P3fdRaBrUqtf1LdvIcS9TZrlIAXggWFfBg109ia3owkpdpevsnSXFwKgCQ0
xkZHKM5JJelbV2r3Spa/mGhrAapvEqdNmiPGI/kGBcJvqiHda0qJxJ3yKrfNyYvbQ9Kgkd+Zwz7s
0kepzx/RR3o1ZFDhicENuUQfz6tfDBafFmj7JpPvwX8gfmgkd2RGiZMUvu8m5nDP1fUpKSHeW+Fr
0Mg73DF+N3HxiBjsvRjWCJTXaxWqAQBKEn2w9ld8UERBgHsrevsIs5WaOPO6WhO/TktJfXBWYq0C
xrg6LVJ9UDPUHhjC1ottGLT/YC/wrTGhUDSx/Owp5RtuHMbKaXijRsHxDoTqnR167RSTNFpmG1yV
Hjl7L5rIk43VI76Rm8kXNMPo9BXHUkYOY/b5dpBUa/aNvOqAdAXmYn8a6JLPv6gU4DT1cYcgmxii
DyRAc9bdZfSbQ+GNx6nUnB6442A1aOp3bl41jVON/n9xQZm/1V9A1j0UVfBkVGnqTC3Sh5ka7hMj
WEmMrw/y+enwkeQ4mIVSFodEXNJ65YwfTyk0fDNML/Tmnv82zn8cYj4H/ggRxYQ8Za3KyPRYJ1U/
mt130m29X8FN3XoReKM0skHMKhRlPo5SqxRpKSgOJxv7MgnlAV3dff4e1xuFvgeI9fmOTzH16gox
BBUiikp30pTOkbufc0lkpBHx+Sg34rmNbDddMix5cXJZHttdnlUF7Wtx0dV/LV1yEG8po1M74Uzf
l/Qgf/aNtO1UsTLuvAw/BvKPwy6+koi7AcGRRlykPO4BVpZ28xgoaJRmCMA+Tl7X3rdFq36zpEFB
nbpbDRLGEvhGAxadIKru7wc1bIOPX9CbRIswdTxgghHbX2g3E+3GJtzZdQJ6tqpUV8xbZlQ8Cm22
MrT7PGn9E6I36p2IinBDJjXuPVvSUKkCmnnsC79B17ZSqkNtQPedXV3UL2Pf/qwsq3k2M6mI3AGn
5ftp8LDMyIphozbd8MtKR++bihTdzyTqU9fLGMgxAlNC8z6azqaXtCfQBPY21iubxEmTdmFDrVVQ
tCaW08tEfbD7KWlo//han9yN3GU25hDTrEKhtXKGTExU1WrxRens7jzA/3zVm6m+4zm1syohmYUk
SboL2qzZeU1DjmRb3aEThDQngO+0ndCKdbW+LF9Wlt+7KfdiIcx4OUSoCAwqwOWPn2EglKMaWuuP
NuoRbj2IfdGlv9NG4HTL81b2k2jhMA+5slfD+hXJ13+Nqu8o1lSHLqy3ch0RSCxpE+Gy4Rpd9y3S
+YNKqWo3qdndyeZY3RvUsZyqg/DSRd69Mfi4qcTTY1LIIF2HL3i6NyjM1jYSyPX3VEHoxexoHHMi
70Fv86llpttOypZqUSi5gV7cFwNKgokfo2CCkh/s9P+yhAayUo7fbQxHMTFUMVf04t4NyDz3morN
D3A6lAYbkC/lgKIwPc6tDP/bM1Ket3sChxs5QYDGrF7WcGX8xtyokaDU3D7OYApwjneJqf9UvUQc
tVHxN7WtBTvTGgr8fvwXs4v/lRL5p91p0EWmO8SJQVbqW/hOr77dBcem7oBSjDEqnD08Oh5x10/5
uYrr71lYUXNJ4pdartGvkaNpzkAiN2oic+NPGGCG+bHIjJNVKEdPaV1LB6hT8NSV0ksOGME9MorT
vpLs46Al97Ih/Ygs7alvsl9m6R3CUnvMpO5HMuaIBanWI1LjnttkuRvYkA6S4mKV5qmTpm8AOkOn
T+Nn0xsuZWPuh9E8UFq6zwNt04XliweGTLeSLzmcRDvLHmQ92bcM6Vt+6UKo2FtytNXRoDQs66VT
1aPah2Buxl+2px+n0DqCkXHV2Ma6aOq28G/CveVjSd+pCCWhMBd5HgywYY9CxTbtjJciQTI3k3E1
kaPoaHnFQyPF//QmTXAWWLvxIqvdlxR73KJtJicPx2EP2AjCIJ3MwkarLtXyxzYDQRN61f7zDXQj
jnI2gABABQYUwBK+y1KXQ9+0+8de31l0aZ1GfjDxqxmjxMGJfm9M9j/wj9dynRvBkwqtQn8LbAMt
1cXxp3m2n5VD3D8mrVLshK+nx7H1M7SwPe8+FWa0F1nmcZdLhvtBqYJvVlnnKwfkjTRvdjh7P7oo
CywjRxDF2chlVDxWiR09wbgNHgNdDd/ypuoeuqnSH7BZyu9af8rePp/0+XBaxCxaFZQ8AADSC1r2
3CqjSvIwbIZHDsu55oFwJzLYa9XK60skB9T/H2XZYTPJyVE+rGfnnfyJf3ia1ao0r31IVGtv2P3K
/XiZb1Bqm0UBwBWD+L2Wlg2TsU/E+9UqlE+tbLrDeIat8/Xvpm4ehb42CQdEkesSJapiqacNHZBX
kNsPVMyKTYW8FFhzCSepZlirHF2VJRhQ54XIouA6W1eXASPsmkJRAP6Nmiw9kaIPkP8VYG35kO70
SEm+WBGSXCIxshc5RmNU1rP7SoQ/fa6KhzqA/RtOQfqWokr5QAd2zRF8uZbm50NJCVQWDQn+vsjX
I/SxlSxL2ktlRN+N0j7KbfVvlRY7265Xbs9XqKh5LHQ15/vX7BGozCvuj9S4z8NSUkpLvrR9f0rV
+ote979za9xFNI+d2lB+9n2zxUX+YsvSP31JhdIUB7sYzyio/OxzVLs/Xw1CWeyk/z0RF0GIJ1wK
lggpUXZGUvZDesGJ54Aq4z92Eb4N3vTA+v6iDvALya7yzkNJwtpm9XCMJ3+teKLeegYyDxYJLc7r
DKSNUrNOZHFRm9F7gnBT/wdWGW27sm53dVhP266ETZqh/fnS6tp8DmfarvRH69TrdrhRptlGWSmk
byYWnq+8Zn8XmnHjgrExIidOIMaPiKF9ncyh2yl9qp6rXM/uxlwZ3KYTxuDAMhm+ymGGmCjCqzAK
cR+MxqLhvPPKb7HWDGdUohDYH0T5VED/2gF1GPfFUMebIMntXdFO8DC7XGqfrF7gyt1NSPHXkwj3
VT/G+1DvMpQv5PHY0827LyY1fx0SNdxISvQ2TrH9MAZe74pIEsfPP/HyovQ/3CnxGcoOpfblSdH4
uTwgn0esbH966ZcZcfbXA3DrpmRL8Qs35as+qBKoeRqm3eMUdtXWL1VzW3baWuX2RnSkOktJT5sv
Y1dQHZRCJmpHU34JPOMe71LMokWfbyqc5VfO1tsj8TIEP463JUccbTt8z/1OvdhS/2OKOjp33l6P
13oEVxc/tt4HRPTiCFcL0/KVukyQmkboYLLvcz2/IzhkTi2Ln5Lw3oSdHFM7fIimfAVXfoXZAcKA
LgwLdVasnI1gP0YiJH7tzrcCD2159ailaA1y9RzbkBU+OvkU72khRIhAGtaPDJ8xkR6i5hxba6Aw
ZZlDzM/BgUfRBgyafHU6dI0ncmS07XOiGriUnOL2CY0+NMC5XaWHqsB9czwosbU1h/6hrYNDxd2A
eoLEHk6/8n/znK33iyQAgbgw3tnv/33qsld+o8jbQyhWgriyTL3eH5m2y6y5Dely2cQMMej0W7r9
5xGC7HDkMcducjWafQxZR/3JSk03gcHFY7ZVueNHn1j7+Uf7Zia/EKPtR8lVtZUWlzovmD+zovcH
mzFmQNrEDUACki9jm1feuYYml8XyXo38DYY0DBjx5QaoJdko3BHOfNfI6Jjb35tZD8h/m1pU08fU
TSr/yFRGvbeb83z5IQMpHOCw4+P3wL/GrIF451cZXoL/FhJ1idzffB5NlknX+0toCjaQsAw5LefD
4o8jUivAQzaZ8M7C8O/DCeXKSo3FEac2f4O6kOoIb+X8WWbwyxEXdQgdpEpZGr13NhCycUZ/2ikB
jVu6QV5GDToBGDkNP2I/WwnMN8elvYqK3KyFsdyCsJH7Iqg77zw0AXD36SEudfC/DeaNWfmid+MB
O4pzZnCR+HyKlxnP/MKzWBiGhfSpOQ4/TrHoksDPiwyHJx15FStE98PwDfLAwkpokATj9vPxbu6Y
WRlKxbCRTuWy85OMlokDQC+dU+FhaqJm44Y3/+3pxVsB2NLxk6n5RWPLu2u8rD3gzwiBnMwXQq7h
GJOv7motN561Jul/1mbbobDZdjsaecYpSRtyFExrDp8/842PQxKO3oOMhNPMFvg4R4Oa01qRW+nM
mfqUedJjKSwnRAYVU/v8u2iN115PKXmsWc3fGpeqLJ1NLncsjfn3/1j+BaT4IjVC6RxWpn3RrJTq
gadFe8Ws1YeCI2tTAlkFYx72CewM7sSfv/etg4E8bD6a9Hl5LCFamZaIED0B6ax55XelnX52Q/kw
jN5x3gwdcazwo3+TXNl0hLZgMrctTvVp3W2iIFgJaFeZC8g37g3Aq0grUDBZrNPBsOpa7mXvrPXR
P6klPUjBWo331tIEQzF3TLW5+Lqsvkb9MPa2UL1zHBj9Ng8VsWlGq9+IMC73tRUXGxMjnF0B29M1
pFjsvCxC/CATNlXDwD+0tk8Liz6HE1Kx2lVKB4WqVaKDMngkzkVnbxV/0lZ21I0d/H5ozvAPqmrL
p66bLssn1fLYwZLTV8LR0I7iMAzQ3f18PdwIxyhvcYsHpMHmXTpktmEOQaee+AbwEzCR3eEb81+t
JAfbknZS26682FUPh9jEeEQJWrdze2qx/oek8tJh5HvIRbUZUnNj+N4P2JtfsybfTR4cCTvaTln3
rOfWXRkqK9t+3taLI5Q8llgFqgKR2yUMAXR0hpaETVoU0RrT+u+DRJWxTqLd308rLzj/AmIDeOPj
NkefXhF+3PqXTp/tLayviR4+VlLzIrXG76Zfk9O99RVJ9xADmjWRr5Jn1WoqzEI6H+6p/VxkHQQx
42Kl1rGT7N+qUqxIt73jnJbTyAED8wfZIeDui6/YlpMiKmX0L+TqjZTn+i7PcFM4hn09bs2+kg+B
ELPVUoLh3zAkh1qPhVNrqn8fdJlxB1qhhSfXaSDZjOSHD5LCjQLJO5dakR2oggJGaqbwUveTcsSU
ZHa56zWMxwE5NGPYbzxrwsJFCsVWTizd1f3BcJNssDaJmhXOUKnV/VgbSCXEKHQ2GMzc+Tmmvcgx
pvd5aybUjH1yUjTct7Y2tb/asfAVZ9A0byvjBe7IIrHOU5jmx4xg/R1fivih0FvTlTGvuoO7l+yS
iCApzRfE1qKw7Ws0K6oZdWKQ1Wyn3lNxkW/xKG4mZd8XWvmCIdj4Ncdp5b6VuMKmQsKfqxbjRs1K
+kKxnru6HRfHdNBwycsJPOEAdyJLlHZbaN3oKkma7Zi6aGdjfvbv50v2XXJh8VEBM7GMKFKBoVoG
HVrWrbAQQDi3He33stkH9IycrpW3NfRK/Ja2YTo9941+1OT+3FgRCUX2PBTh788f5MaV4cNzzMHx
jyOyDEoPGzkWM/463kMD1MDFtV3dh7Lezlb3uSsCQzympin9+nzkG2GXkee6GacFfy12bZuIuLKD
3kJW3iv3eWdjW9CFjVsGEl9ewsrg8/FubFtUGgi9s44sFZ5FLhwrEP6TQqkvSAU6ao7RKUr7mXLI
tHbTkTd9PtqN45bvOhObzRkesCwUlFKg9bGpSuc6N8VjiP/cMWmH5Pj5KDciLDEP2DpoMmy6lhEW
amZqFgVqkZ1l6NsqDsWDGmr5JjDkv1Uu5CxB0BW8GqquQICWLeIKAZkg8+vgAn3srqog2kSBsW87
8/vnrzRHs6uN8cc4yscFabd+wNIjXuTECK5PKnK1/psyfQVLMt+jVVi5n494cwugTvh+d4ZXtFgY
eTC1Vkyn5xxo5WVqs9RJlfpgVtK3tNK+2HH50PlrwkY3P9ysVwn0B7zhEjkgQ5/tFbPqLgDQMRHg
7nIXibS/k6NkTfyFw/bGlAIJpa8PBBVXpnln/LHHUaBKQ6WRrXNF/n00RdreEfVynEMz+SFP9eaV
7sO4sWK7OxlGidEIPvH0gFpz2weecPUxm9yoatpN5gvT5RMZ91M+ikcFuyy3QUcGG8qi2ave0Lmg
fLr/glkCVIR6tpsA7752IgZTgJdl9ArPJHUMNe62dolfp0QPeI9Z4r6rgmOfIpqlaRX6omHoilDb
KckIsCIBBtQk2DdYquW7VTA1zigr6Gig3uUk0dQ5WtVZztjUI4WByXrwRineK1YfHrO4Sx8KP8zc
UmunYw6A25liHf5bQ4rMqK16FzZa8qT0lf8AbLIAWtICLARtWGGU0YOnS+1+G8jxtO2pC775je0d
cMydWYR5d9eNA7TS3svucQ1v79MmTi9FYFR3XqulTlX70T1k8PBShCBoMtygnLzHUkwZ+vpR87Rq
qxkB+d8UvpSgWx1ZltRdkprxQdQ6kLd2ynbaOEXOpCJhprbhtMlNv3zw4WJBbZcROErwIowSOdnk
3uQ5cTMiZjZEHW0sJduFVp9s8JdTN3UMlkdYwMJaoQbQ80S3n/iUO80b633Z2iY8CMk6xg1GmLCZ
rU3YNlir5jooSzhpDz4Apd2YGuUu7i3TAfJCozSNPNcPZlMLb5r2qa0He0OtJ8NR5ahzxyJRXdxN
DCcCmrCSTF9F2FlmhDosaGp4rlfyffDxYvAmYX6m4ey/yF7efwUOQAv28+hwVVmkwcARRTufk4qx
lkk0i71KtFLpL1LkZfEsyGZsrRhBl8mPm98DTiX7WGrFoatM6xm6RLUHf7cmEXjV7PjfU8Dsh3nH
Fl5Sikq667KI6ho3zWcNPCDXI8hybm99Q77Rza1LF8tuG48PvgYiYnys7HMr7zpJrEzHVbCcZwMd
CIEenkHTZZGM+g1OjU0Y1Rczt5STkmraidK+NetgZ46CGcMmmVTMWpN8TSodes4yjs1Bmq4eAlZU
eYCff4xjbZwmWjf1Om6HAgeGieVu0EVxtbp0ek3DVRny3EvQxqYjpV3yFmI0jeBe2SiXEaMI0rwO
U5q+S/C09eVmF3l1s8H5HnkouQUb4sn2v3KjJ+gzoFiRlGO+8eUuug/8obmnuBFQk0y/5C1+tUpX
J8fclNBBDlK+eFKJvVaENs5Q/EFhW9TfjDFrN4bnVxcxjNaPNteTJ8vGQKxAu9RtgDRA52xqwMGx
uRddWTwCHUEkfcSrXAvQGMxCNqEZoC4qjYr4UiRpB8ChaDWHs7pAPLjRDiOdEFevQ/WREnTs9jIS
F5EvIVdv1LSNk9L73sAL2JD4h4Ac7O91A0y4BloRJ2XNKpFwtcnSUL4nSTUefFFHz+Fk9k9MZfaQ
RbCj8iwF7atE6EHHfX9UhMV9fCrfRAvBKPWb6IFJ8hBVo0dUQ+Z5Gky9eJ3Q17jLuQejRj6Wjo/R
szNIfnC0Wy3/KUUUBycJulfxDt3gproXhtc7EdkHGAyfVwklbuGIzG99pIIdX7eG/Yh4/T3wH763
4QXxMxJRxg53wMSNCNqHAfFHN7RBIQJG8vYU5MZnnyMY4yVdwrCSP+yVGrm8EohuLEv8WQFjszXe
VZ8+LkuFoqY3Da355AUmNxVbal1Vl6xfUmDppxiqxkrSd9VmJBYoM+sd1DFguqsmK4RkBc8RNbgY
tBrytDsF0bTR6mBrNjvK01n7Tbd+pCKEFSy7Sfh3/jxc5BkexicyTzS/0XJdtFrSVp+GKURcs5Dt
CD01sGWhSBLXL0dMoNEu33vaahZzHe0NHbNpuu3Q1eeb98dJZrgZcBZFl8aQLKcFpOx6Zf78eay/
ysqI7zoOcGBQwIGAV/w4SDWFsax1SnCRCvlOaeWHMq65Eapvfz0MCriATUw6fTBRFzFUVZpk6IKC
uwHgKeqQ4XhsbEPblrpod58PdXXpAT1qgqShs8JByXr5+EbC6FWvMaro4re5K4uXcajxjNL3dQs6
fC3TvDF91P3mVUGJlwrX4r16Mfh0262QpFZnx6oBqlx28JgpazXwWwPNloS0/6GlQoD7+Fa9GaDB
MlbGuRqrLS7zZyk1bKdu9F+fz971LZ3pY51T50FMdm4EfRwoC0bTU9IwusBS3iExzaQNh2qoN/SY
9yL5WoGV84h/90P3Ykf1nY2m5eePcJ28vz/C7G7BEriGRIlGqfTQ4hHGGkJApmCEHBTgu2JCslOF
c+xD8geSp0LmGpXexjO1bIMCbv3WU3XeeBQct2WUdeBO9eKuSvkqVuhrsFU8OC1lGh68cvQ3TVZY
rhboOK7FEQJHiuhPWR+gKVMLKPHwP/ZSKBu7TJjlSoXrxuekLzSHTpRQ5xL1x1lu+9IqM2MMLlGb
F24cjHjR6w9y6q+JOdzYDX8O9I7e/OMiJCUBEsQcGpcuUk5JkjwGE3mt7T8GqEY6YjZX/vzr3Ypa
f7yZuVg/YVMKuQul4FI15X2Qd09arv4/zs5sN3Jcy6JfJICaxVcNMYcjPDv9ItiZaWomRUrU8PW9
Vd0NlMOGo28DFyjcrErLoiTyDPusTa5cw1yW51PGjF0LtWtEqEjLv+IwPLdsKALS7IyX8yz7jYLa
afkH7+LpjVTkANiyXW98JCpDn+SGWlnGa5X7G/zD7J7E+Aoz4J/v+9tfCZ0XuCmjwIMP6PMTdXJW
ahu85bOS2ZnbUxM7FOiZcaq2wB+vRrdb6yJoQ3HVVu2bw9hZJuuAloM+Chvf5ytbA9NIkkR2HqFF
jTnWGxaJBcSOOJVHbcgr4fA3DxiXA5wdjg44mS5rsx2d0zIjRg7T0DrdElE1h1zWQ/Lzcn7zgeAq
kCiiUAjF2WXLL61UR+3Sys8Wn+5mSF/rcrrPzWuBxbXLXJReDK+cYDgrirM3UDgvwp9b3FNTF2fV
NuJKmeebhVsGDqCRgh1JgMbU5+dkoL+ZtW6bndHuR9pLy6NjuFX887p99xrihEXEgNrOVx4PlV6A
kSBk337Ni9tSgOErG5LHs4OUHq/oGPvWNCKQGGEro9g1TxLvu5v8d2R4saBIlLzBwfZ8dlufH+oJ
za56LDPMIkCP7troZOmpwXBUa7Ejcr5x28LmPXHq1t9qpWc4y9nYrAFbgNVwUEVjj2wkdA3YqFiW
rK2ohM1EzGvmreEG29yUXtWvq2rIj0jke+BTFBGhMIVYaUGngzJbAkV37SzZOId81xCJ15PxBuYo
cu0xc7q3mnzxz8ScFtXBtJcIuSB1IEERNYqPY4hvzn5RLm9/Q1c/kJBUs4xcAriQNap6LeUMKlrQ
AKQ+h56FQ8ZCGL8Bk7hbG31pHXsP3Cn0Mm4wN3xbDmm1nmUl94MrDvMwJa7kwG1nTlcnvh4g92W1
f/fzK/G1J7bsluiF/UPKQwZ7sTUVJeespj12SxiWsqFNepX+DWy1t0xk89iY2AIVq8s28jPyRzrN
lT7sNx8ZQn6Q3BaPMdTbLq5faxhl+CrzkKVbbxmc6hKSYf20Y1f/eeznLv5CKI0AeQs52edPjMOp
iTKujVPqtB++D1paP25mss5TGw3IKzv+N/sujJGggMLAJoKlyyKqgBUxPFkr91RIwULPa2qIAZsX
WvH3nkL1+PNT/O7DWorQmDzGLv+lZMvSwhS+rr1TFfQyKQrTin1JgisL+F349ynpuMgHmAyyrh1p
fvaq4X4mAuPNLWhM7S+zKmmoXf8mMxsMA4Coy50wsIq1brtTMFlXBGbf7WPBwn3GHbtwA7nYLKk7
VYPy0/wMJvOKjNW56uJ60DtoWiH19T98B2ivEly5n1f5m8si7EW6t0A4IE2/eFVz9BYA7e6rc2eV
B4wGQ7lUA+JoOPkKiO/bLLOOjl3cwNsg+fnCX78RpJdWgN4wxArw7rl4cx1/SAv4xFfnfJhibb5h
fHWFiObni3y9O1wEgj3ABsF0BDH+8+cxcCaJrtvxbHst33umgnmo1dfvVdnlMc1IAGxo5aV73y/g
FpHp4spG8M31F1Ic+jbI5hH5XjxUGLqVDoF0+az09Esu9RH4l2442A1moeF469HNlBuHGVvJlaDl
m+VFOggPzgWGBNndxfJK5ui+13I8OyX68mAzi2lT2Ne+0a87AmT30B9AYIqsEP/4vL6Ys2gqqvPh
bDP7r2eylQqqLuqZRKeVu+WVe/r2algKgHYWitBlSgjuKS2VZMM5x3hBj2+jEkYdaenusu5a7PLN
+qHo4iEeAxgOOPGLO6u5X0OF7Omzysiwt3SPKmDv2SGsr/mVCOZrxoKxSQhKodhxcbUv26quTGZD
InkGcO1F+NaOYhIoDaztyMeky9Ir7+Q3pSXItKAfRX1nqbVenhlzB0JjOkEwiKx3vnclRrb0LzAT
ixMX7bCGqr+KVWVi8EtSetNOtMLUFOD6Cr34K7f+zwvyOa9Zfhc4mkLVgTbqZcO24k4B6DI8j+wu
S6wZSCPuprvUZxGdg400/SOlwHjlUR9Vbgjy+hx2FDBY6pch2kfz2m3+H+90ABkNdmAw/rE5XTx5
b8zQshly9FvbDXqTcojFcH1U5uvphvteLoAKG5qtl/uuV8JPr4Cg7FTP/qMZ9FtSOFcwg998LpjB
ReyNajpGji7XtqBlzjrt4wB155Up7Y8aNu3BWKzcif/nERdu51/XWm73X1l3bQjmGFXenVtavJuk
3JYYlQ4tQQ4Z3MxDlJuPrRHshlL+MSWA2oF97SD7dkGXXQhKQIhgL7dav+jBL2nQ+ndYtRnhDFZ1
17TX3+zmeC8QWC6GaEt74vNN2nKuRefUEOkwbbCQjgLAr1qxBIFZFnZwd92qNq1XFvMxm4dR6CtF
6G+aI3iKyEFRR0FC9UVjSVlBmafL4syFYFHtTTCWz++MWsZtJjdQRRxpLlcTC9ZMe7sW5Zwu9XU4
OcYN4BN3RjECW9VfA3V/s39RmJcFaDwjhPgi7/YMu6dBlXonjoHvteS+FaUGeqfEz9okoD1kl81c
XqknfRPjw3oBJVw8DZzwX1A+NlNumgl3KbDCErynYOz0s6kjERjOC5ozxsYPGr3q6qo7BCA+xoAF
tInQ1rXJwq8nBQYZgUzBl4w4A1XEz28FwkXTSgVUIGia2ZvJzNk6E8ssMjK3KwfgN5fC0A/qENi2
gWO8zGtMJE312EEKkvfkBkDknWR8M9r5lffs28tA5Qw5GvZleln8903klFWNy2C8oGbFMhgwyWtT
ZN/0XPEA/3UV6/O6wQ7LNLUF5eCoADGy6l9GbjyjFBFbU5nMvb3F1PjeHYJnzxsefg4Lv+4VuDS8
cgCcC5Zv+eKRDV46eUopqOPcjEeti464P1yrC37dfpeLgO6K+Sw06y7PERvfQR9wnp4qaHugf8NA
QD6qNUw5n3QPpuvPt/Td1eAXg3KYj0CeXqacTlvBRtCCJr9qs4PVqkMA1DVMzyCwDW5/vtR3rwcF
WxM1P+yCX5yG/D6gJcDW6anG/GU4VX3SW+SdCH/783XQVMAr8Dk6WCYuMbOL2qcDodPFUTw5FT4n
WDGeLNq6K7vshzVa8wvuA6RKk0MBCVjMbpjInrHpT56JaqdIV4BP0/2tC/Umim4Mvb55KUT64A1l
SJWr13oYnkvmHjFEHkNfmaKlLNaBDzuXnkI372y6ESpai0YQa9+QtH8EgG+JTSKpRB62cwepQzfu
zZKgfqCKO6W9U9Fnm6qy77MCxghN5m61jWG2MYthPvhbm5AzSvyfEVR1kHuebObBn5e0IdzJlsH2
OiST+9f39KHm7Umb7os01L6j1vOs+aZvDNgdqDsoO9cjVtsY0FjtA4GxJ+WhSyEOhM8TplXqAKPy
00pbw9ZV1SPAS4mfU5xJ5Z0259uxMg4IKTewubqBoOauBlqesvwdPptgqk/1KUibp1lbq8nszpCX
oAtSNk5cCYoWN40n28IAXp8EE1sJx75XXZrMrjGFGasOLYqi2oHjeFDb6IyC4l61lQb1bJHwUG8/
+O66csukoP4rn/pz1li7KfdiB+SOaZavzexva2luZqDbbWj067zdaFbtsZwyBAvZDFtYLQx5lhCA
HUJiuB+BW+86Lt96w02qWZ0CO4Nln3vvm8Af2Fl/rLxyF3TOWk5I89qijYwU0zqWJbadNduh1Sxe
bO3dcm8W67a06BJK+aprcHTxLmkGDbo1GOyhdHwZNiNmFBu0+ZMKYnUC9lqo+3LrGey5z4fbuuvf
oWw0w8nSEOa2YipC4UxG4hKriWezA/pAthAl6rZIBtkEsJconFUjcXgDjjAB2OAtuTc2c6QJVlgp
40XklUqE5xpRkBrpr3pYqm4QqoQun6yzk2ryF2g5A4T72gb7o27zuEgNivHkeVbAKBvQRk1qCiGR
cHQIbX4/hrPKycHygwzNoEFAqISf2eZVGsGxa8ZQnXydcxrc5FOa1aHtMgfef4uAAdOMsUFr68By
zaZ4ait1hHt9cEfUXIO5D6dUkKXJg+0W9srQ7UuDrqDlzHuVDU9e6W8rj8R6Iut0giVcNj+5ntik
TXUCivg4WNmmr7O1JYxokuZ+zP1VgVMnl8MpzcWaF+NOlB0mqih7sUYjqmYzXl6GTHln2VoH34ar
DBuPWReccrt7hA7+lONoYdNwZJAxllO746r4vTzbrjdjhhhRW+qpafRbxssznDnXLeU8VP78p8RO
PQUg6tU15VHRLnsIg5SubYGrVtwoENTotRmUp2Ly9sEwQmjmWLd5VZ97B41rHzSJxJFItj0PI7U0
e2NjBtkG/Yt+pgnVFNsKV6Pu0YFzEtDDLMwd/JySwjRfGzI/TWmPj8qjKzfv13lu7V2T7wpmAu7h
nIeMxJ1PHjLbXHfwk3Yn+zQ55WPHzRvaw8rUcoqEKL8JoZT7ZbZzFUomjr2VgeeF8V+GaUmb1Adw
mI6BG3wEdEarptyg+anDsbN2jl+8pNl8cNLu99RNZehBdAB06zkVrMKnyJPR8naV0Z0t7e5Tr1mb
gJlEns4OdS2qcPkFWWuikG2+cmFvhopsKJOvA0g5M+eJXTvjyvALyGMm4j2gSgt1k7kaWv2eQbGz
UrUXwZ5i37feK6irEMfULfxZh8dsKuJyWix9xNru5WoQ8jc8P1d9rh4gjr8lZf+cNea26NK9LL0P
5Q83VUqfmMVueqxFnY5H1tR3oh7zyGpSzCaTAeQ1tHOdKjiOENSkmTeADD5v/VTvoaf85+/0Ythm
tvdgV9UGVKU79E1Q4lf+KbX9rYWnGIGMupkUFPc6g42S06d+ghcvsZ0Kjq7GvnLmk2NkayYgJ6r7
2x7lH+Klm0ZXDBsVew4Q9CzLJgcfRh/TvE1ZW4U2PpDOzF6ATW6w7vjMddMXOMKy2145sN3qXBIZ
SK+jFH1c4D5QC7EbtnXt8pot8jcnPlTsBGkH6gaALl3ES13H88ApZIDZum5vl82rb/QJaa55N317
GfTgQahCmRnGM58jQjMTumpU4C/OI60N3VcIldfPMcU3YZKNYvn/XuLSU8wnBToPqC+dwLGIuCEO
UFFvnSbYkOKanO/rdOlSZUHijZX7R2BwEb3wUqaFxmzEKcUr/6eFHHgFYyp3PwvHi/SIuT3lqHyj
M56tLNLobZWX49Yt3fJXyVuyNjHMF5m9xIEsOalCtBDmP7B04/fAc5d/alTB9lPhNRvioWAEm2x+
7DCEue6njO+hRaXx2Op8Y05WeWawbYsw+g0Nlzf1a9GI9krS8I168VMedNl4h/8m7g5DM+e8yLvT
xPJuB6pxvSLSEa/oKcCrovFERMGbWw/cU2vfMnhkTcb4HoAigcFp3oNBZKp95pPuSrp4+WoBnYVp
fjxU5Kco513WvISkQPlUAHYYYDAiLvk/MPwug9XlEjgFEfIvjmdfrHNI1TgYXMvy+wLSn7Utu/6k
UVpf//wCX2ozLxlgy43+q9CSq2bOKysdjqaaXmsI85y8MyIgBKrIG+VflZUojFXBf9jJvbzqxauM
mR935F6gj2IANXuyHtyJjFcymOVn/DvY/+cai+WHjWogysoX1RXuNb7fBcZwNMBRr/ps7wBDaMxH
m/g3NWnefl7HZS+5vBr0X/BDWKaJkV18Xkd4HKvR7zP9P1DHFPZAXQj/LjBxsJnqa5vBN+8fxioo
Sn6LtJVcFgmEIDI37XY+k1bzeJhGcyVSyFMHWc7X0qavd7Y0dIC+x6kMzfTFLtq6Yq4cQ+ijVGZw
XxiIpFVZXIMxXG6keFroOQK8sxARTPgHfF4/bhkmZ52pj4rY+iQzyBLbhtV/KhORPYX7xd+fn9eX
cgGMV12UrBdjKmjc8IJ8vmBjyoo4Ze0dNUy6NEvPVQ5Xv0Igire4T2M6Yh5sSnWoLXA6c7sdrzTo
vnzfeGygVUGNjinHBXD4+RfoR/iKugG3jvCSmODl2yANqozi95X7XMoen17M5TKA4i62Egue+OLF
zCmfCt7l7lEb2bCY7n0MM5Q0Lhj8HGGS5cEZyxx1zOphW9LaiDsDiaRYotCff5Mv94txd9S/0VZe
xOgoI3++X047jmGmNDvRKX9CanMrIQb/+RJwZLy8WyT3sPFF5QJdTyhNL15WjBgB3Aa86o2ZmvfI
ebZ5QUGbR0YFQTTUAuip3VBLhAXxQkD4w8ZYAnG4+eW92oPSf5IzsANW068mzzyZvb5lzDwjrrUL
tRGm9SZVDdC3sA68UbAmtjJgvsCZ7Z4XLyHYfa8xu/VrBmdwLOTRqWkUePomn9O7aXpSGawF+XSy
hv4xy+Rvx58ST+OhBDBXLq2VgRGT3hZ3k1vfw5X1oEia2MLdkPSgvAFKt7yJl7EacCBc9igxMOC1
5i0IuiuIM25NyfY6fe/SItFptzEhac5x76WnogbTH17p3haWG9cjfh8TXvDGHzrma5NnE2ZkgPUr
M2il098oe8eOYImL4qMfYMI+65DjLGdsTeB9bYZBky9/2Ztvdcoiv8u2MnXimgyboE+jQj1Bv7F1
a/OA0bNnWOS8kCJfOGRhHphApLu3euz3KSQeIJmnprExpNy7yLnn9FC5cNv24T7mwvggxbyz50Gc
3f/ypUpUpqJhejIHByMxRRa2uk68NH9uArb28mmFRQ1HjFm0WGSodOChUP4lqbijc7fra3OleZ4U
jrtpDREXE+xD2ycMiW5SbkUZc8IOS0Y09OC4Q9MRiZzpPfQJMeoHg20jcIaS3J9fHQf1mK4wn7vu
rzAa5MMEQv5mBXSo0PYQ4iYMONlqOT036evQKgx/1AYqOOpB+u1+9vw4KIZoeSg5XkOCp2mYZcIU
POkqGVOU5EOKmd0cfqbIav0IP6XPvCAukE4tHl2pJVeQcW+IbFCEgMQffOHbuhc7VqdHtjBP3DFp
6hMWPupTBYO/V9r6q7kjjxavVMi4/1FOcxBWza9WKLBR3NARYFjDpfoGepyzORcwhPKcP0A3rUhT
3Af9CHGGcMOJmzvoCVfT5IRWoCNPyTWcKkJXjRg21Q9zUGxtONsOqRtiXuIxq7wbAH7ONJjvjA6m
U1ongT9hIKJ/dKVzGtr0pfTliwPtKSFdmIEyWnrIlUcgNzukxnDidI05Mmm3C/L23kxBZLOyZDER
XC47yFi74oYA21l0VuhxgcnhKTZkcwMPpg9H/PM3ikCtWGFtWMtXbmVsaWnFfYCVICNKFdLyX3vJ
8pA2dKMxrZb6aRsahh0SO4OdFowLs6qJ/bn8BSF/RLJiUw7QHQVrjKJunGl0Q7+dVujx/HHQAZWW
c/InnCAuOXgjyNtV6hjJTOpVgFJfPc/gAZ7GgG203Z7moHlITf9QGNmNMKcNuAaA7mcTRmLwVjBw
V1QQLUz8qcLPUHCjVx4EUDUSQfUgghmeVlmicrRZ8RcD0wpTZW97CYIQ6kI9qJoe2p4pSkjLamFR
YybePcPfBsI/9CWLaeOGGV6rstX4CDMQu1SCmSEMt2IMJiO3lRxvrD5zMdxrvSxfPbHRBEFuyXqU
pfpX14JlhHccinztcttbOxqqg06N98hTNo3hrerAe+q0vgHd5bFHUTa0sBCOxhBLJQWJibR+eSjv
FWJKeJZGIneBwlz2NiOI+97NwrEVfEuF4hjlKKDFLPsuZp63LjPY46Aa/84bczUa/QadnV2P4bER
OJXawvgf1FEz5N2W4R9YJf3Qq+w0HsfixqMSkwcjxMl5H5cVCZKuECTUqXlOuzlymxkps+W+IdG+
xeQ6AJcdcJ2OQiDgUPHHo6qNmcvFjkztCxILOLRin6pVsXF5kVSs3eM8Do1KrqBg3OJAb6Ic3pGd
kFvVwWjXhtV36NbiUEu9ne2+BAo0n7HBtm9VA7f0tDT+spK+5bJ9USN/zwHckj15hF3BqbOmDdDs
ImyWMmlhOOuBDU4XQog8PUBmg1TEneCn0Jkknga33FMyw+QPsPHd6A/DHKqm5nsNTRYqYxm+OGDJ
VIjSnBd2MJzcdhBYPhCM08SENwV2S7z62HQ6sWr9rEe5rj8qJ7hnmH6NMyOYXwpTwhkRznMwEQrU
jJxSd0H9wXlb7TE9mj84ualWPTDYIVHoMA6VL2AWTdxumasCq2ymunjEudZjnNUV64Knwb4kyjvg
Emjc2K48uBBkPvgNSWWkRjIypLGkfXKqtjj6MH2LZ15muwGk1kevVMMf3grHxOxOWe4QpaYQWGHi
LZ0bFJG0iTLYxCUL0cDu3yCcRe3asceVrftpn6VdvzbdgW7bEXR7r8vKBxSvu42eUG4Lm4k/DjLD
1q3Q+5O58UFGlLxkZRpmaGCokkHU4MGYEyKg/ZTbNNLQVG8KFDeTWbvOjAGvVuyzEZvmIHj7DCNa
cccTqO/JutCYyArQDv6NXDNPRt9cU7yMQ+6uYCS4L0wHLq21DHN4eiPKA6OIoxte0WE1KXEzWvQ8
YLYFn9hOtNZeQ34bwo0lnixQ7124AlL1FzwDFHsJqsgAa32IoH9SlPuYDbCChJjZTnrO+wyLphAW
kc9yDD6aYoiXM7dsijUmjLeeKWEqrgS6G2hxtSiqBV6cNs4b5ErrHAxzg7HVmBYyNCxQ/YCjs8MW
9DCYtm4t2SVZV91VggeJ4efvnS1Rfyj6Xw5Ks/hvAQCchvkEhVEACTG9y/OswcytfDVtACQIP2Eg
Pgi5PbDYh79ZiPYsCFh9cOpgXDHPmGYlffFUUhQScVZOGkb2kIJh4zO3QBDuBwuPzEJrJMvYudEC
pElnM6Aia6C/z+b00fRnb68Masf2jAoH4waAW+mD7CGkyLuqSsyaGLEpAsRpC2G3SaZGgL4CnPWg
iHGgBmaaR/MAHsptNo1hic0FZ0IyMifKBALQ5ZwfaydqZpl0rUzgWbiqBVwuW45BvtpZFx1sKUWb
oO22VgNIK/ZUxYLZeGOHuKhwL2VzblIb2Il2jZmHR3uuQbkeE8bwuaIEA4rOM2WwG4YhXg72rqn8
pHIEnhd+4lzLF0m8Q6nTNRQ8CeiKiHTctU/T1fLnSDCX0KWe9FazLoK5jGhhEVo6iZnSN6fNgGIJ
lghtBoK97tHn8nkeomPwmnugdeHxcrjWsVZtdMAhFvjLLLKf3Hwr8oclGFM4jYy+WatuXGuCEe6O
HTWMAJaTi885ftTQnCWZE1HY0WgEa3SgeDgEEsRINyytv7XINgoz6MjmJsiIhpeqlx/psAzUFH/9
xnysbX3G77fE9YNlxK7wQ9Y9G/gvaoryLEPtD8ccN52whvyG2rcaSOYlGmn6vwS07JI2UeOZERU4
UzOqQhOZOyEtmOJ8J3x6q3W6so0nhAQxDDUTtBifMLoadSb/cPh4VpSdl6AoN+Y9unIAvmyt4RX1
+zIaCQ857IFc7I9gS69RrVjZ+KvgroTChhF0bXaxb+YouZVo4dXpvnXAnWfeR9O4iT9jcgg/QcAF
qkBLJszUUzGCywKvkd7Ld5TT4/IQStU9yGqAxYV6byf5S7FmoxrrOPCHqqMsbBRdy07vKzfYU1i+
BOSwhPnCKN5LAt607U9+2DKxuDNYLk5oZ93iUFYUGjXVJ8q3Ezq4m1H09652Y6x1Suutaw7r0Z3v
LVeeDNrsbJtvl0UfYfdgmzpkaQOV/C1gY0kLM8MldHQJoJGIdesJviB6Du5H9CbnCSdYz/6OXE1R
MVs2ePP+aujLk9cK2DITvHFONA4ZgoksHLoOZAxMzrqC67gUVjIE9dof5jg33LDyvBs2Q182AEOQ
GtESEqGvvp7KNzP11r6BV7M4BiKNswC9pdS/I7LdGAaD0wk2GU9/YGJ4xY00gRIF9KkRcV/X3Fbs
V8CLtYF3BrXBPYHzwZL6MURROSJXG7FKWOAt8mzwQdJXDB3fcBxFS5bZwSOMTHIHz9nV4q5btd1u
yUIxbLweW8xfsfFEeZksW+uinnewD3MkH40F1l+a33RNtam09cDN8TbDnHA4zONp8ow/P6fP1kUR
BvLZRUGBQJYuWjVIIj+n6L7hWt4sGvt+6gRBOMzzd2pC4IOsw8AcAB5o+zISRJkY20QVuR3O5ezW
m9R1xpMhbA/rbKlxj6hGHaQ7lOt6Tms0X2HCsZWtnR8gsCyP2svlqWAt8OR5l20Wcgiyvj634UnM
zduyVsb65xv7el9QuZgY6nBRm7O+IE8yx6ndmgny4Kuh3U6m8Ra4SBM9r9dZpG2Lqyu1ji/VQGjw
LBuYJ1AGUM+6LEMM+WDZqrEznFugN+RB9+7ZbXHXoR/qhxmXoBuSqlo5LbbSHpr1+Of7XZ7Tp5rP
UvC0AJhe4B2YqrwotVhtPppeZeijP2Vv/lQ8MNL9RW9bh3SoYMA4qSu11ov7xbcIttU/VAUsMUVs
8fnFWUY7KW+H8iGf+LrEzqS76azJrlf9rUPGdW196ODl55v8ek1AKnH+L/8DIO6ynmQwuBsZVRfc
Ez+NiPwdcPQWOVJVtLGqcSVaVFNAPPz5opddCdzp56su5bZ/1ctL4TWkQ5R738L3AE3SsBenmoOI
9WRjsNlPb1okudmHBsjDEe7Khcwitx4AeL7yiC/rl19+kYv6Ze3LIStTGdyXAypKDOHMzpZNZDl3
rla7rtkZtIhh/PPz/V/UnZcdAtU10LNR4Yaz9WVRfc5ZW7iph6kfd0RCB/VYutNByf6WjnlNVfX1
qwXkKVgoGtgywR1eXoB/LbVjIQklipJ7i9no+YJYGo60QNPLC8ooEFBl/Hxv9n8L3v714eD28Caj
SGlBgk5A5rwolhJXd87geva9lO129tEChzAHujvkwbBJNWQZtwioIb4Sz15fPQNYsknLdkcVZq4M
t1iVILUuf4AxWfgEo6lS9ruB+wii0z8uh+6CUsBS2JowpOhiHraG8NedaR4M4e1pzXfmCCA1d8MG
+LEqs8oQHVJMK2e/mE1Py78wR9ARKAnryU1SSGqQI91QN/9AcfOfPD/zspVQJpyvjOZlCvLDkNbb
LmUJmxez5KU2uAxmTVFjvHu9eMjHvAAPBloY0uQrT85HRwRxy+2HGh4PYTcVtzYYjLX5i9S/pxKn
66APpBDbPCckhKY+zvw/qGB8gPd24ADR5FgtH9xiF387G2U4j/TO6701FeUmFfkqLbGIQZ1kDvgy
vows+xU4mmNmdwlI8LuqfmMoV6AXnojx1yIa90oEYuhfU6F3Oc8iVBW2xPxwWYdKFN2Y3QxiT74b
iHPPsQXk8He3mXyyaitR4q2Gz0xvQoMFOhsoqCtRqgcg6PYddHOQx9QnePwkHX4Pf35kpQGREzua
wkVpoF6pzP6HzQtPiQakvagsdrnFoZfoNeqQ5EZ093OpoDvAJDRz2dpADIwPT2byKC0ez8pqD6TB
88Jvb2K2TkkjHBGw4LenZGAr6PLTvSt39mwgy/EyUJ4B5+n6B9YEoWsy8HJyaEPmObIrh0bLYkOf
oCliSToheVv+oJmc/ZjBbS69Ub5YweENJVtqRBZCizTXpyLXcUokDOidCEdCFyGW3Q162tNWHmcw
SijyIxVYcTl6rxh+2dnmbxhoRfUAIx/TTzJZr/K6XxGOXEUVoWOpZGiNGzFVEDwU0N9QmMuU1s5T
3WM3ysdloiu0ahR5isYDYyWwJCp76brFJzG4JAbcO0p5v0ZBDNIovOEmiJ1QIeizNd0tq+TXLOob
+jwCiYxfBsCkVSPYbwf2DGGp9EtniqQJgJ9PMc0YpNtJIiEUJP8wULCIBzAHN1Mr/LPft+q2Zk6P
YhgQokeImp6HWbUrviwtyoLJUNINn5udNZSPgT04Z13J9qAKSgFCwlT54LbvndtgcII05a7vYSHp
Klc/Z50zHmRum5EeUvKkGa0BUUrJVN7bpJV7PgfpnWE4QAvC5u7Z0QIM2aIH51BNdtJ7qVz1FO57
E8q/oZMT46Ws8nTFKksDgGrbSTbI6VzDb0XAjMogd9XYjzEg5XxtgBM8IEzv/COZMD+zRhe10VGB
lyeL3dHXD54C968uoCSIHVL4L432UVyWzQido9PUj94A0lKXE6yBsGeYLbhjG+eQFx0Cn+Oh8yrF
tGsPXeh9ipmJR+lZKGLnQpX7qcSUoyecTYscPdRTeg/VdDgLnailtyQJcNu1RCvBBc+mSx1w+XpT
7iQt7v+LpPNqjlNZ1/AvooocbkmTFKws+Yay5GVyaGig4defh30udmnbS5ZmGOj++o1mkF/zIn8Q
QjTJ4FU/njn058rV/1Ki82Fr7akb6qs5EDtQm4k2c6zPTQnU7djEvoJjqtF7no36q8dCslutE5XS
/PCV293x0HMD6jZH976Pvd487zxvcCY1XQNupp+d7KHLLTBhPVxXgnrmV5eBb1y21EEKhKs4PP6B
gbyQuqVKuX88o4n49x2tJnxpHJuaI5XqcsIJnFIsFzVz+0ss0509XvP1udMCJHvL57BX5PM6wO7/
1bN14j/qdvcoawn2QDJPToIkF52G+g4ESdBHZefv4+KQd7HG4OQx8qxUqC9rvBqa96hVY8Kvywf7
qisj5v8WGzGYvfrP7GktcDPXiYSrITVbcJ5RTQW3UXCmyUlI2wgGLvw3X3Kvq78kqX05ruTufm0a
wcOR5v74a+7Uz1INJiO7BxZO6u7weLxFKEvsrM+txgHOG34olYkY5Holf2nipxbeL94XV2PWr6ts
OTK/6dlz0HZo1DNkiePJzBWKQXfEAyzSbDx6iKaot+8p4Hseu/LqrBkjsNMibNoKEjhbwfmIKgjC
2fVruQ1vuU+QHjRRN5lIXm3MB1yRdjCX65B7LPNXw/ihgpOQFSlif9eZs7xwXpqYiLLUavazwz3H
P/Gtagn5dqeGsuHrgYIfP4lJbbzubZdTT/Tltc2FP2LJLJ/5nszT6yhvt7QHi3CXgOO4AxjZePzl
nLo+57KR5bPxzvyjrm7uOssNW0+iwv4y7fGFk3+tITLj6mAjO/HFlGu6UtRpbM/H95I5frwW2rje
+Y+5GC78aZ7a3+bhakEY6agbF3juitcKTeXxmyEVo6763QvRI/q70u53vNKi1B/5kq+5GfNadFV9
ifW7ZvzmizVl1EWDNG2M/DOG7tw8egWMd+RCid/niTaNVy33P/0jfWqgFpeDsLC0xHPE8TuKqb/j
i7aM31R6Xey90n8No1EInFND9msZRx+ipLs4/nBqZXkrnZ2qMGXehmx5z1vjjzPbfmg67d3c919T
CXyV1curwRBlEMMTqp3gkWrYo3nN/zSEmMaE3FmxOSObaLSaREPKWEgsoioM53NYIh0EGKqiQp8i
AkUit96/FnbiMA9YQQ0HXMXHeRYE2b0rnO3AGfbppFrxKMqcc+syzZE4BA6hqpqWp9lTJpYAzwwF
+3jk5cV1tmuTfrON6yAcBjatqU+LOeLQm2St3WAduqutbctGalnZiajxbWXyack+Fshny9jPYAbK
zSZMvR0z9FjZQxXo47MqNfvV3ZEVEA5shSV/F1Xz9FT6Ne/Rbh5sZ/puy/JPB4EVmSa6YiXrP625
faHx8MJ12Fi32kzHgW++NZ0+x6taHyH6u99lUH/4CJ5O1LSivVWkY1j56kVDbfanovNqbPo4kHcL
FGrW3PmyeaVx6gILmHdhVSevK0vrcqO6qW24/5rNyZK6UIRkOU6dtmNdRXm97q9iVF9+ab/Sh14B
ZBvaLWBmyl9qxSJP8NhvyPi/mt19r9QGMW5kv/1gQDurLKvdEmP3yWDEX2J2If2hAwye08WWWVLS
0mgftUdmWefuWtz0ow5Ntoyf/RR8TeQCfc5ZRvajnh9NGHBgp22T94cVQQc1vPQOlAji3cn6lSlT
3oxSr672WLzD9YPMaMMbtShkALOn3K1TQOivfqDa9A2ldrV7X+Oae7eFhFLtNNSF9Vj5w3rjRN8g
zNYpost167JZ2vxu6MMd0Pb6Sdtc8Ec4c8U5s3Lciw8Qf26IXEg806S+EQx4MjOWCcshzkAhdELW
7VQcuCtq1qkgpGCJdFz2ZXs2pjAoRtrJbQ+YILSduciB6DnckIYGDJcTkJXS+k17mlzKtFtaDAqk
BqI3k3kZ4GA0PZJSlMxZYM1M/UadqsZLzi596nSkr/akkKhiSKYEjzhoWky0V89pdmi2eineA8KV
YZFK6BJJQVjujcPH4I/L/SJ2Jx6FLv6b22pXSdtYCLr9bO5qNlO6Ein8Y+Kr/abs7kurmj+wpdCZ
ZwZj+VNUW3NGsE0E3l78WdfinyH8v70J4QfOLz6yvfUlMRPcASbw3V806QyM+Kkzth4nu6cyeUzr
Yh9+62umTg3K2G9eT5t0eOdDsz56HM1Gj4Sy2FBbajR2mjZoat3xiWlt4XN2kvpTWUwdTGUl59Cb
vDYkZ419qHIiCoHYm5Db/yx5CV/CydI2odgGSc5/DpsgPAnHEWxhsLBKZYG0wkyKZ5IRypt/4PzG
lvq+psemsI/S45xuTH/Uw6nWTmob09ZEBQFxAq196vUFAxsSaaFrNDraEZKP0yr7BBF8JMw23JyN
ccAE3h+LxOqXMxqsyLKmNFPzg8JjPhTVbenHqB33tKgF87uoo6XF4SSt4j/yUBOKj9gB7BOBtOz6
WOydhenClWeSFSAIcRLqLabWAXSZc2h7Wy2cKZkR8E3Gb7evvjMLxn928aVunAnzFbnE8rCK4Cz7
5lo5/Qnj21s3zKA43oNZItxnJj11Wv+w+8W3UACyUlQvKliXcJTB90TiU9W1v2cKK/n51H+7NvUs
YhlYbLTBVOFi2XeFb3xSBga1x+AKEwepmlSOcdH2/XXonY8qyC45fyYAKhqIjF2s/b3zmsRCLoLw
M24a7Wld+zNa60sHiURiT5oL562eYQrHftCncCOtI8hYQ7txIZp7BVz1AHaX6XsYLT805BZLsX1V
NkzE8T6Z5k/lVP+Uy3w3D/llzqsmstRWnvADLHd8HDA7jr9Gcg0eXCKvQ03Jy/HigqL/MxfKhmTo
h+zszcP22fvLPzfAnq/Vdv+nZc8MvVHfbu5gpZgKDzuHNjKRchNsbJaEoujYXEaPwQYX3lKWFe6B
Naz15rHN6+vmWpFmtgsEgGdtXmQW0Fi45SNrdewXbSs/HHd53uHOw9ySxEaN0JXfvOk1aTP/1O/t
62IYF79Rd/7oJ0HVktsuzgXNipE+aW95y2lxEQvi8AwHOZp5Zw+t2omW6r9NBh+ank208MphcRJt
abdQ6vsJqhmdqG1KKG3g8nF5ECuPTyWGtPGV8VNtXRFiI4hkPf09KE2L3c+rt7Mu6pgK9WvW5A/a
vJxcjBS4Xt/0fT31KDesfXwiCei1DKClC/G6TFNSZOy1k/cvW4Z7B+EFpvNkCIYt3Mf/qWgeLXf/
ZTuCgS4/11X+CGt9Vxc9g+J8PzTQI8Pw0OntW2mNf3dHgsMPO3qo7a7OkOTv7cXuvetIoU5QzBzK
sWMhBJkTIX1osOU8LcFj7fVxVmCnN8vfSAIVxhXDjbTA0COAYDPVBYub2obT4Ft/LJJP47Lf9cd9
b7O0EeQVY+qFv9+hR3AQpXS5mehDVUNoKNqIjLzsaF/h8A1Zfsx5+2+W63rKdvo/6cgzE2POaVgS
A6tQl8vEKnztUrV1Wlco2ze1nqGzH+3W3u6njJqGgThXSzhZTL7PhliNs3sxuknLK6oPGZtT4ism
UiKdxvkTUum1a/056qSaSNAvhnig5W0gWnTy1+es9SmXXWVzXbUpttXwUTa28Vz2s/lWiMILqz0z
khVHBo4o2Da5jHfo7kAdxm44u3ozEMvN6uhPHDEZdu1mYK2t49p2KFcuUrDM1Fv9V2my7exotNoq
hdgj6WiEsZ8FhzAhBYRv/bC2aBkqCwcD0hEjGaiFU3i9Ctd8AvzNw0nV2IpgkHNDXPTGi1Em3ioP
Ek3MVewG7YNFDDm7F6WxYqNirvP6VPeoJ3X1XqZqlyIZcdRMxnKtuuO4DL9/cC44I2pMR+KnHPWv
gNCIQh67p2/flZ56mfvmMpbZFLbFdOe1pR2ygER+YVHb152a0r3ag/tQFttft+k/sTzEtbXe8Ns9
DFPx2RMHEUlzTcXxzKyjhYJldqjccVI1Ne9aNtx8afphNvs/5lgyL5RcPTItH4LFSogofSR09UNW
+dtaDP9o9Mvesg7fTLeyAG4zizSrILY3oSU1z8Dgw9PgaQ0NV088qdJ1YEeysrPl1b832LzasJOu
wumWyfUq6pFhpbJOgVFwYnT9ezzlV4ZO+iBLgfHhqV3pOl2YK+saEnZ+KMfse5wKbKPG5zbCeakG
qiV3TgGv3/PyWwCYNMs87OV0YwS4F8WBn08r4VMZk035pO19Sg7063HN/VKFleemGRIlxwNuX5x3
0v9RG2pId7qLNVNTxsO8FdR6WYg0yuplb8UJsup771oY8RKDl9/yQ/Z41bcws53/Vn778Q9yanvR
A72I0nrf8dHs3gI6qdJ2NqN5G+OOHzzzyk3KodqNK88od+O0rPL1t7lSXdjJu1p/V657HouPejAg
rSn15ZCvWzXevBK8tUTeVJR3or/PUTaTeZmH2hYQzWveG4u8FcYwh3aBWGazvCvhR6+z1T2rTbsA
Uz8MaBNLTw99eyRS2Hgtm/1hyhk+jltQHBMQ+yuqygfl2hfNci64+EIzmyO5T+nx2bb9dvZZtYhe
r0Nnr9Dntd2HMc6JyRqaoblrm/1UFv1j3lu/hL6cZ02P+lYiP9OfsK8mmwXcd3wSx6fC6zsHm3+r
MHvOpXrppulxg8U7Ldzv2VB8Kvt7kjihFalgybqTQbmt5dndEF2QH2jP2nXvqTArNWhTU0Rbbjzt
2kpjb5tUq+A5P4KgwLqLD2/2Tq1f/ylME5aVs0u3M1arXY9gArxEK5BMzaJJR1X/KvnM5s58qUzx
g+kdmY82/tFHpktDqxO3Gx4sLFPRrPxfqE6QefX3Iv//e2vruz70jTXRfI93kCWZt1+Q9tSxO62v
TodaBc/ZObdgL21mvb6uoKkbSGf8qVVs9BxKja1JdrLV8GzFMxhmz7iPiAQ+ig7kbT5bC98zm1dv
Me7nUn+ir8PjbJD5iAKG29h6P6XstBPOltAPnkaFIj1Q28l1qjvZrmdzqZNN0m9Xd4RX6RHD+2uP
gLPK4KRr/3umBm9YAxPvKffS1iFdQ3mRccLNotbq4sJY0orHqivFSZj1U889YQSA0eqfzJE5B4Jc
NRM4zvixtAXNhNG5Y4iU7wkjxbvMMyJkxIk2DITAWqx59l3GtfL8hjVFqmTi1zjCTHJte5OG8+Ds
xtcIPTZpmIoIqCuP17LrcLw7bSGAgJmvvgbtyeH2LLu5jXzpFRFcwjqXt6ZlB12o+TvBlbaXGvV9
DLLqXIWxaJHnalMymkho0XISq6V/on/ZIx7B0Rbxzk1UGtoTZteolgEwVIbld3T112DgDa3+8Gpz
47ebG09sjytIyyEvyDrnIUOkLIi0EBpApemdhnE9j8zPbbeV4ba4sSbL1N6zf45mRcLd4lX+Fsd8
nVEKsrtJ1fJxlOMDJzJsu+2dUdW30vevTT49GI28zlr7aDTBXbGoE5DZdxnQG2Vysmz0PzVEDDZk
spuUupuaMnWEHw08getACHdhk77LvUSuFOowXKAeOHPq1n+LAMGx3rvsBvXVoeoezUrdcWMMBah3
Q4FTd6kRrh4wlCm8r5aMrKh1mu+9mM+us5zzsWUA0ZJMtY87cF0omp6ZBXKp/k/Ll5dsrn9bvMbA
7XFKsrzk/qVt6isJ2S+Bu94IXVgTh4jgmG0zoiMwzWyeuOMVV3YbO1UQ26Xzqy+bG7xkqpEORDfC
Z2fNDz6qO8k53UWZNiJ5Wp3iDIAUTV2Wh4UPIBGUq5/i+copnxxGwNGhi/SlY8CsmI6JDk5KMzhW
3LMlGYTy/BGg/7SOM01B/aKiTSc2pNXfDfab3rYhvSA4ZnRfk+6kID/vx41InzQrTwZRtt7XWXUZ
1ux+HtvEqMp/KJ9em4wUc2XHM8h66I59PA3uMw0cp8A1UhKOzi321yGnDm8qkGt79AQZp9ncL4a9
x0HjXSuL5Xhqrfuyhmvat0Mxub/U3XsPHVNIwEgdbZ/uDO82QxdSFg2Ba3vtUdouon3OAz1ShfM1
ZEiuatEmS1Myb7hoD2F9p/qeBHifi639tdwq9hfz7K/WvbU/bZN8qWr3GsiADBf5b673TxLtbyzf
Jip+Pe3kfmPIvFPABMdt1tXan341fo43Ujo28oz1p2UM26fxzmR31ouP0leQyqwDHlRdNV1U1Z2V
Jq6ccWLy9Z6YPcA++iEpBDBBZRQpSO251RAS0UXhcKlhz792ZzyxR/akX9E7w2LmCA1rq3xH1Y7E
G5tAzvLtDvT8TVxLUc8XesH+DaP6NwpwIe3LoxYNGY31oJYhxdvMNpv/wugSoeRLC4uNJq9f9ZkT
gz1g5Z+0F7V2Zzabs7516H28PKxHfU1sV/6mfJuVlZxP4uxwhgTZfwt6Wq+cOKYdR1qvWUOf16JW
681YgKnEQftn8iZZqo41JIPVxdULQoeXW1T5CeMA2qR6v2+D9n0aVjZ73BUZ7dOYLsXLLKpzC621
TqIHqV4BWstfcLIo6AL7PdNGtmTzOlNM1jbO68qmaujlz+gbFZn4wcolzD52HVrQHXIqTLheh+6I
OhPyCzi8yIp6QlZ7V9V/8tG4rPSbhH4OmCTt+rwAIMSkNb+I3CoZBQ0yUtaE3aODRBMgcsKMrHm4
9k2OJH/X36VrR7tXPuVHWwSOkIYylzGcee/tZj+J/jBPcLKJgs6+04v6acKufKxTx2rqrQUYa+0/
dQX7uS2rX0NT1KEa1RgpK8PRsRdV0ld9fS6nJsfZCpNmTvZFLZ0VNiPwtLYA71Z8wk6DZt2jYARn
ndRSLjzDjd1Ajy9rFcKKLlHvyisBhG+F3pfRdkwUNVOSSfRNLGt6qslWFrEzTZ/HqpcXyHynJU+W
hTF4KBxONdwvK64oG8tlqIFhMGpgRGgztNTok4GPHcls6PrbKe9GB2s271Pz5p7ZqbnzxvrW9la6
BssXNRF5MvZ4NGZhnQ9pyCCAZLXh1trFf85StqiCfSMxx4YJDo8lW9XvqesYZxtxm0zW+s1S1qUv
2e6dwXrSvP5Nl/RdCW+8FF32qOUKLsssb57LIkmSJrBNlva+z/+k+25Ss3alzjRWKyMOVvOG0yuo
XOQM3W1RhQ+iZI1s3cgBNE1rYtl2X+vRRT+Ip6BFcr/OYA26v7pM301SBvsz/WfQXu2/tndean+8
cWyGBqynn9KEieUIf7GL+hFl+D1B9Sz3dMRt2YOWZw9AsTd3RdNg7x17LMfKHT+C1fa/jg2hG0g/
Nii2gDi295YzU2vMr9uQi1fhWUhMkZRuw9Vky5la5+puUAVHRY1mX4g2/1D4+NKSiQ+l1VrgUXGn
7NXuuy9r2J7Zm9eIRCURIXtnGGj24B5bcQezuCo+ofI1GJWDY6b8lfXiYpfTte5mRDtbc/JrWDyi
/R+Kur+QHRorHsXK9in/XJ7JJD/bNtbnosJYAT3b2V+yWhMUJueKI7U0p50RelDonLMb7pP7xZx/
iNxO8Bt8GlX7iRjvPhuA5pDCLbFBzEOyFKUZenn1aiNkO6ladzgJun0R9kGDXm2f/DIER/62dOk8
zwtyd/vQ1utKfjVuhzZ8X2MIgT/CLbnP57PIi/4NSd98Ler92rUCjmOc+xQh9LtmEllgHCA87PKT
Tr4XdwtKBJalMYE2ecC3dZ7QEyRNhiVgbpA0NVnGk2fU1VmzFi/em8KLFuF1oASoOmeoqd7t/Y+h
LEVIsEr56NM5T9yfX/GWLMRggOPZ5TiI3sMtNw/DYnTXwp6Rnppg88CpFuTCnd0NbB6ZYlk1p18q
ww1mGfBGGRLPKVn2qV3DDClwjwJrL09jI1W8Qwp90gWKS9qs2ydOXG6Kpco+qdmH4XLV7v8ny32h
z9brq7euLJibDQIOOIL4Vlw6bpVqtjF8ceX7W2242xVkEz5sxPxR0TxYipuJZiixgrp5FiCI+EBy
8bJ7sBIF5taz9Kfxa9bLKdYyYJ1sHLM319LGE+UqnCqo1TwrnUCYvlj1U1M36inQO+s3wA5QZbDw
xAd5F5fFkQszZ9+0g3vpqCF/qjZ5WZRmM4mOPQ4+H/gkUKsRkvxcvlbcDB2UFtg0K5WnleFuNhDE
wuZgaJb7IzPSepvIz7v5i/XLH6hm0U1vf+7NabjrjOqv5XAVuqJsnmj+pkzQBkSnUQbb37q8j6sG
AN24MQjMv6rXSHUt6JZCVeVddhfpYj7p1SthHhoPUHAcY9uyYbmbLRl1fbmmuWE3iL/N7W9fSfds
DQ19WZZNQUFS8gw+Edm0XSvdytULTm0pHwBorSztMGnQLmUwVlfgUTMbbOwigGU/7v/BR7T3fW7s
Lz7ULT4tNXMIU9PztBfev6YZJR4/b/pe97mwMVvtQ2p7e/BYtuzI6BqmdcaFo6OGNCPCr2STYC1p
b5tCeLz4RXlzdXIa+0ypv0c2oJE2e6FR5RPk1kW4KlhSO9g+Zsuq4Kz9Xd5202yBc3IOUdZYt2nB
TZozjLn4QBbvc7PoUc40c75X1gpKdzgN/KwU8BJe3hGDpGcXx17FEMKyaE9S7uRmMx4CeEh3uThd
hQWF+3p7zTxEYBAV8q0VuZ3Y8DzPTg53WQVGtkZdV7qJX08vDYurSwHbrq4lKqqnVuvnyJGDg2jZ
8UpiaIg26lppfu/+0GFyyOd44p29WFluU2ywNNnY3MTqbLdlXr6cHu0Sqf35TP1aNjKRbr2oX0ow
3IGHFgWPdxiqACW1ELmV3JJaaeZ3vxvTd10hliW6CWZDeDq98M7yn+EVdgpd5DCP1G48ywB1eFFK
lLGjJZfPXY0/uz1AmJABk+LNcbFHAdPr2gqZ2u7hUOVBRJ8YTepUf6LNA8BYV68912bTP2r2kWiw
5OrNMCE+QlXU6ibwDOxho7fuWWYZXZ5cSu9Xr8MALzPL6CBlGQNukrwlwahTI3OWJ2KDbC0us90q
gKcsVZa/uNG087TZRpTb4/BMuI293VZAiSAe2raE3CFT45+2Up/BWQ0AgyHDYB7MyXz1O3uIpnKx
PnPELzWjMq/DOJwASwcnXfeDZodDXVcXB4giqaxe/ehCD0i8zN6dBc1nIlU5TpBHGscLP/eRXZA2
Pb05MznTiLmWtJUTHiJz3C+z0Nq0F5jhCl3gabUDyeciSSgZ6va7w7Phnky9tBLPGBXg41QnFO4N
F8hvRjObrutAZN7TNKEj3abV+s5MnDcM/FXuhrUh4bnZICb7tLmtn0VkwMJX912GnWNbEIf2rxoN
0u+5Zc4frdybmzu34skWR4wRBYPvGswvgoQiK150M5tehe0uyWYAIa6ZiQijYrt85jTtsKp09Jfk
fv3F08lxviVwK3DEEVLBgWOVgRZCM/7pMAKyCBooYmv7ecqJF1P+iCd0CobIGKzvCVvw09QpoQOG
zBNDhsYwS+R7+6Myk06y3GfjV0PVnHrA3UhU213p4gtuBmLaSN0CNa/IQCJNvAISWP8iN/iqg+Af
kQEQoDX2Jzfv+vu63u27xRp/dF8SpeZWKmzs6gmU/7+WposT3U9FNCqOdyTz7xhK9+zM4p49onc4
5B6lFdMnVN90bQ9uWDeQzBRqSHSEDfCdIJyeiVG59Mc2LscCEVY2Bb9t+MHnQrq0c6FtjdkKsnSt
Opl2vjGGFI/pN1h5YHUWKpSMTNi9vdO4x/iB4XZDUrdCe64afCVpKxWJZY6DlkDDptRrnX+pjhOo
ZfuHqNNwY9NG5GjnuDfVbk9k2PFOq0H8m5vsTXEX+UORUkXzokqkbq6WaCYaLZReTlXfu0Awo21A
jk633F7fncnfQmT65J4hV3HN8cwd6t2qDjeuQYmaKmsqhdUHSFgsAlT77l5+q7l6NDIEs7QgUAnx
gq7q4DP8B09XgqlGh5l1q7ua0vvIHM074gmePUwqjpzfYf5fK9PqQV05gHfuTZfVp8sBGgpGj/2u
+7UOVXL8BRbHh143f4rVuis6P3GIqfJWhHzt4UcC1Cua/Sar5sEarffV5xES8nOW6sxTCUduX5YF
ytPuekZc8eqN7nyEMcur1RGq5jG/IMof/vcS5hkxwF6uV6mRswjRLdaGerXhuZpKRKmbi8m9WCAd
UYUazf/Lz8VkPapWu2vdN+aKb9mzAwee80+bJ0ZeuhYT+ueQZaCcsJ0X8qoCPu/KZJIouwT1EPQc
bNmhxSHv59ndnB8Un6HCbWdtAbED5dlhmGiROoHW/uKm+V1lgJAm0eNobqJKA5ST26fV6e87ySBS
259wlr41Yn0qRQcpbSTU2f+Z7fHvTB5nPqn91ATkBu9ttI7iyoBDB+Cs/2WROZeqfW5JWhXVjsaQ
SOYV5/Ohai+cMtUw5KxQcaVSt+PX6LQ6Y6vO4gG2SJGPkxwvqN5Bhef8kynnv73on9hV7fOsvN/H
d/m7Hs9W2cRkYCHtsoonzOPQsuAVNZ3cJEdES6c9kS+QBPSCum1AF1uXVjvAlMhSu1leNVuhvzam
qB0gQWZxZfvQ2NyKNynknQrGB3frOWlO2cew5NcOf5evcVLwWT2A93v6g8EjP9pO3tued+pa9lc/
+K1mTn6+9z2BO4b2yCjirzATQ3+lL/U6dOr9QPPKlSPZwPlKbFN37kY9ZUGIpqlPtJ4THoyD7WRZ
yJ36RObJzRjlR+BgDysYGGsbkbNVeIT/75e9lo/jSNEh25p58oh13w/sw7T0R4PYQlOJrzFoPxAQ
2n3BUXgY3iuHeL/drj8J/DvXbv/g0ANqSOMxt7qrOF7TtJ/IL7hJRL4icNOghuQ/pNxTk/wPpu/d
dJlJ5mhbEgb77EPXjRcUAJ+BMWuRyi0gtoKVfsjcJgU3CO6ljV5jaebntc6aZOn8jxwrWwzE9O5t
+OADW8MPbmuPuJAE1YD7d2GV356pxvOK20rKIwJrjC0MIfT4Pa4EayIDqJYLUt7fxbxiai/Mu8qk
xLqj6zCcedKd0fuXDwzUss0+TWvLEWb3ad17sch6zqf6YIaFlf2lssw+G8V6huw992X2nqOrC9Wy
QW+ykN/bS9GelD0059qWHf4z4oyl+0Az6h3Cv2Atx0iM5nwoEv1Cu3VkLXbDcNLhMtzso2mteAdy
z1mg6A9M+c7kCK8jvDzuujGeTRxnNmbu4+HwJhWbhFOEzshqSWNWgsbRxvK3sujmlfXdz8dGbkID
lBf28wSR+ElVZAvULzjReFz2dNORzRbW9bi9NcjcsnXuVCc4HAOOrjLZ6om8SZhrzyFX8Gtj1a16
AxOhBoFr3SjBOxyBRxTABr5ZtSsm0J2TIoZ31Jk++lTXqKPNzF6AY4OmYMN67tGgIH1HqfgOsrjx
iWk0xR9XwhT5/TQZYadbrwGkB/rU+iKd4mZowV234GRETrk6j6rOP0Y8j07QkOtnn4iaPBG/8aws
sEXEIhzYAOrVh1NlqWZJnIqP1Es+eqvzPfNmbNlDq5iE4GQfK5lhoV4y2I/mRYK754D0mK5CB55W
rtOlC2R6mB69BhCWtYa31k6CHeo9Z8DI/e6CB+gQE9NRFOvLcHLku/I/R0JJM2M+y9ZP8c+F2ebE
Td1/Zw3Nldso0g14y0KHfPxA3lWNdt+fRxg6BFJb0f2iXPtqlIUd935xLfz2wmktCYjvmT3tBaNi
DM510/khtb9fVNG9OGZ11+qP7CURCtwSFelkf/HaZH9/vHh7oTu+HhOqM8Pj2m3lflmGRxO3ck/O
m1iMuHLRgR+CrFH70lQBdV2lwg5+W5P5JtvhzzY5Dyg3OdjyyXFjcFn5Tccddsil2UqsXZBLaQ9a
6iNMPzcltwdei56kyAynR/G8w3Mf9kzgfxJ/+/VL77N/nk5aI2xmA3oYHZekaecGXnMaY5+g0P/j
7Lya4la6tv2LVKUcTicPDHEYwD5RGWMr56xf/10LP1WfGVxQ+z3YGxNGUre6V69efYdsGo+VMn/r
MuPOmLLtwFYeJANl4Lq7wUprX6i4EKN13SybXrmaBsAG9knp7FURT9vEdQ9YE63NmTk7d+ouZIVC
eXXrgBSAWe7vtdm+xyKMN+RMIDoGKsfgipkmg5LtFI6I3cZaVx7gVuzYwGAECCLEKy9pvk2Mzgoy
Txcl67b3rvyGzIMeR2EKfcop30hNoLey5YQHJsfwxQ/VqxIkWcd9xuQZR3ejUkFiSb5jr3vfIWbI
sXhETa00LnUpXfEkfdTvxt67i1UXhte8AiMOexZxED5phdTjwpXGOVSVP2ZsTzRjvhiG/CLnQAan
qzU+XRt8+zaaeed7sIytsjqkngcg2aFaC/V07FWEhXw32rsVS7PM4gD6yhCGm7hTNmzutgygtALC
qY/OpfChmjo8lOyKSQYv2Zlc92QvXaPDAXA3rWHs0jq9GrhOUiFDwr3lueRnY4CSJzRnitkcMBsg
NrsbI4/3Pv1rhMmymGaqkfGKH1u+t+ZYnnqyupJu1+lMLwo4doEMPZb3gerc2nk1r1X4G0gpI2Fl
Jjcp8Q4AxFWsx/uOARXRAEVN7wOXg6mESB5zJbo1A+SNWOqmHZB/MOZnW8muHBK6gVc1h69lPK+l
H6SnPSW90Mx7qtK4n8yiIkt20nKAC7qXcDdRrY/ubaPaKhRhbZ4U1f2LqQvXYOYg0ia/OhSUckAI
SWI9OnQwuzcOoEnhQ/QhvGgvFATJvOTecl2H0yq1ghkPw4iDxHppgrQiXTtksBKyDBycTh2Aggfp
bpK9GmPxA9dWwN3zjlQeBRsQXOFvREGE1++n+UXSDjChWePd4joZN8oQ/kiGcA9NBWDEc+W4a/lj
YSe3/FUQoSrM+6yG4AZ32qWdB6LXFDnY2vB62dCvfWaWxqasDdu1mkS3njZz/AWID2IXZCAwGCax
N1pYYLmDtKROTv3tukoB9evE9swRE5k6A3zOKzGHEDmP8JKt4oWTtBkaT4RtM7pQfDJ+vwn3c1Q+
lBHE+LJQLutZf0IqZu0Q2NV22gFKpFSoHtI86uk+tHFoDNM8PQDSMBdMa1jsFdCcuRugfqCJ0c3h
KTHS2z4Cp6tQqxks7VahCbi0/EaQZBvHwUXaBhO7pWTax7DsCwoX65hqyXLKjEMxWkcOgnYBPER9
ivPrzipOFfIsi3ocviHB7JfEQfeuAoCW2coPu6zvKjyPeTq2iHSxQ+sQgEEboDf3uE1waF+aWyON
3EXbBXfGDLusjtYG3LC47rdkjGi1cKDW59mz71TmIlSG+6TP76whuMZ8ZKYylqCklDdPntMtupK0
y9OHtQ9tZ6laEQdq5HK7vmgeZ29+zqCCdA3iX5mhX/VD8a1CIAOry4tSn5+iIEcE0uXwxm6K6ZsV
N8fSAakIO5SqY1tf9k554/jKth31E5vnteFPl+QunLXUr8juIsAQQWfjoOQms4ZLnSwFdNSrFyQ7
26yezci8Js+/rVs21VUIpSMJTsGcrGLFuPHydh/H7ZaEc22iozQIdCTHAQ9wM6mEX11L7hIE4FVr
ToFBYLONcnB7olJX39TwNTh7f+2n9BE56KtWj27QENxodvCQKt1+iIDeZD6CV8jbX4kMkuiAmCUr
xEDUdrtuU3ZatXE83NAjkykgFhoHlcnEkc5eiogKl8vQHI+nDhPedsjh0qXlqrWHraiTDQnROkaw
Cu0Zi5Nt6jyLRGmqRZwieDwMQHBQBHq2cpZykzJkC/txAIbU2yCv8+ABgTI89QbAugnacB2qrVv2
Q9VyzjTkgUz3EJVUfvJKPaZw/9yhY6bbBeWWtBNcib8svGQfWs4T7MrLoM0QqpnuypHNpiV7647T
f4q9mgvUBqwNotE3zjwe2qhcOgrS1IkHmkBvbeKcX1eLImoRPkfHAIlwDx3zaB3V+VWpqrvGctiT
aVfsfzapiiW49ImB/w6nmOqhy/TbUulvSyQo1Nmjmmnsstha6Q5S+05frdA62JihuldGEaiioJW6
a07Ttwp6lqQRve6g0iKF6Di7a4FTa3Z+NTksOx7RU4Za5KS7HAkYommHphAPnZTrUgt/O7O6qOyT
1xRPSaORffUXWZs8mkl9KlDU4ThpMybJVRiNlyX6SAhwo8Diky8iDaU24LkQqGeD88gh7mHq4E/U
pIGaqe8H3lDucR4n9U+HrXmBKlrmNdvOLsEwZ8QphgFI+4Xq5cchtl/Rll8p6hAtKdTvQzDjdpls
8enZebZSbEIdLSgTuoqO1nPb6IcoBhb+Oan5A0uefF+nUmc4KrUvLDjek6i1YLCrPvSmYxxCI9y0
1c8gBKE6N0dpVeiDAqzL/8M9bdVBSuKP+MEZcRtTP86xYLgeR4BrE37joNAfqvhbF9mXWUhsgPwz
d1+wt89tqOBuY+rngiV3kRAVT8H3LR2HXrDXc3fM4gtPu6+sZ9pLSRvolvl7rMMN3+KGUq46n1ry
4+fd/JGrLjfnVM5E7cFCc+H9zV10o9IgM7rjaAVHrLLWcXIz5NZDF3/lY21ypfcUdVRSVbwZTNy9
0CA+u1NqNm5oeW13JAVpb9khIInfNl/IHHwcNcho4lKGio2tWq5x1pdNMliBRfnyCC1Py8mqIQwK
na9h7s74gzoVKOH/6FgrL9AwVCy6dcQ6XJwL3/ehHyac5g99fcxxblkZBeh4dqwgGRtj/mqwSC+d
9aKFMiJjxcC7HQHW9/dqlbDLHMd/a6CFUQKFh9Pk73Cc0O09LW0VhBpVk6izL3tzUZfTF08gjfns
AWRA/SVuEIMK75swYhrCJoJ4Vh4TOzkOLd98PjL/8SrftfRMmsMADzFCyKplWgBb3M4xspO4A2Sg
WsruSo3NdUEe+vlNP6pTuBbDRtVUQ9dxljLORmlWY+Q3t0p9TNiWLjoLMCfkCSXMEBJSD7gn5NCy
W36cQBz+/N7/bLCpmtD5TNFBOWuwo6KjZrk0OPS2oNQoXwy3bZlghXIAH3I98q0F4P7/cFNLZT5K
AHLNs/Yi4Q9XpPhz0xizZb9Lv+dgFfUe6IsBxiz6ruXNFxLpH4MOAVbT0Pc1PIu5c9bSnBKuU6bV
/KDrVvgyGRqMTHUY9n2R28pC/IO/6Np/3NDQTdMz8PfU8DI8m6G2N6dxqPfWQ8XxQtCOjwheIdzB
Ftx//Lw/P0Y5ND/+utPZ9CjsYGwqe7Aewr6odnGVXSuxln3hP/uPJYNV0TBVm8KmadpvLul/TUKq
ihi0Ov30AJGNHPJeza3LTI02lYV7sQPxKKJtybQsbVxPRj95grW//LyhH+OAg8C7rrNaGpx0n3tj
BYabDdYYUj5WN7y8YpEkN9VMovj5bT6+OddDvdHlnamuRXx9H27cEdKjXVXlg4ZcHLxUD9DqvW9M
w7Ixuy+adCYpTxzH8IApIKYI6B+dix9hBcniT4XjAYKsC/vd76od3Eb29N+NOKV2kqw/b9zHGS83
xB1Bh96BtebZPKg4nEezJqwfwJ+4bgkw8Tsw5sUAFNANrk1I50XxhRHsx/HJLT1WYXIc0/HO5d4z
s+h8tCTqBz18DeLiCah48MUr+3gLTLGwTVGp8DlIcp1NtmrMbOArSLSUTvrqi8CkPt1/3nH/uoVH
jAYk5Dqsu2ezzDTmvKnNsnrQRpDNlEGCbQsm9fObfBzhHtpQ//8mMlz+mmTt1JtqZWfVQznmh9nG
pKg3U8hiunP8/Eb/bI3BAPBUQ0Wi6GwYOJbKtjXhRgMeoKxvEfYy4/D6+U0+tMbTbSSQ0LNCmwiB
jbOJZHd40KARmZ7UrHmFjgeDwR1VqMLJw3+9Ecw7nLhVTNxtQzsfYVXbAIZ08/rkVc1WmdWLOp6f
KCh/fpcPcQGnRTawlulq2CmZ5z4WtjanWt8NGnBX5aiYF5z8bArbXszWF9LsH/vt/Y3ORkGJCsOo
95P2MPVvaJvkR0FZoq3jr5wR5ELvEivPoi06tFBDY7tzbhuSm45vdGaJWqv7NPnGscdsfkg2Oph5
cK4cefznDnx3O/396I4NO5j7Ej3OAg5lCKcdU7HYwN4t5YBHdeMvgsKHUCetA6/qsuIz0t/kyf6a
TP5oB8AJw/JUNjFqA811ADGmb4014hzlfOp9FhBEBD9v48d1kruyx8cq1LBtyihngz5vUDp12jo/
mSLi4zxF/u+gGunQ9ISwy0Jp8xelHNGc+t07TwHHkJ/f3/nH4MEo1TY9Vkh2P47xvpMLFNgnrXby
U5U2MHkRaYDOTYm85dDJWGtC+NKUcOmn0X2p+uzuX1slKpam06PgYrocb0EKKYNyIJ9HEhgB043u
ITURNhzmIb2r2eOrAgsKQfhs0Qz2vI+yAWGQ1oSIG1CRzWGC2GXKIXnvvCbqqzI81vA/hF85qtNh
0IetjmAKYB8qpiHqt739rHEK7wAWW2pBwAlOAec9v4SWKpUG9sStHvxu9OnI5PsJEykx7Z2wh0Qi
ScDbcvIXp9SBKf0paXPhu8a33ofsmkKyC6Jm7XNKzQERuhCtr31Lqg6uSmOkW8CZ3+FiUQkuf1al
fzehrpEnX5k+n78RXLoZCrrrEKOkeiq//2scjiaST9mcOEe7ScG84xu6BMCDaq4ApD9/+x/COgGd
QIjXDum8QU74/la17sdKoFOuDZOgPXhOjrBxqltf5IL/uovNao5FBhr2H/KwqAAlZ7VufCr7OL/y
JwWefpL//rwpsgK9j022ZpqkYPqbwKZ7tkLNvgUOq2irU+QYTzUVfqNGo7yhJmdeWHXx7fO76R9D
oY0dBnmY7qq4a9pnPTdoVe2pKKicZDDllruLkUWMX8qRcpygnjxnVSagpAoiJBQ9jvBC6vLqTY+u
jAUiDSEYjhI837kOANySQnJi8gjgcgG+mlI+S4U1IAGy+fyxz4cWwGmdsxxsezDApa/OnroyRg/O
cVOcJicx9/VkyclqnGzTCV2uz2/1cfVzuBHBTQcDwP7pPK7pM0zi2vaOahnANmy/q4MDvJwDixR8
xX+/l+sZNumc7mqst++HMVAtJY+8yTt2vrUos/CmieeDARtrtKov1qSP790xOYHBR8ewNSlPv7+V
bmo1hG7TOw7odUC7QyRNjMdFzgoBPwUhvv/cNCopJCoYzLArPJ+hqPEHHJ21/jHq+us2tBYg4LDy
7Fa2mbx8fquPg4P7SD6El4wIQ541rUjm0GL7bR2tGpBxlbU3aJfcGGiKf7HQ/utGjkbh1BW9WM8+
W3I8FLycqdKNI9jMGe3B5MbT1SP0jq/qM5o88vuggGew5pimyW6CUXjWJE1PaiUpLePI+7zIQMvz
rspaWUGOvwwQ4PGUBtGS9hWMICSqryo1/2jnn6olGxkKYh+mQNAbeZ4b7tGGBY0lBCc1Sg1rDnTg
V0W38+gnawbDhLNaGSgfGor8bE6tyLeZAdMWOREZky3HBiRJiWl+kbOct+vtZmw7qO6RLLFyvJ8D
aTPZKLlys3lOfvb6PlWbQz8E2/82HN+WQcsTAyfHNuC8v79LUztOVuYhUnmKz/m3cuMX7rLWjK9G
o8S8v8YIVWUVojxEBGq+HnoaZ/fBtUjXoyJ2boDM4Toy3Do9MxkZ7GBZzdNdpcZPjmV8i2wSi//U
wj93loKBw83BwZ6NTr1pGLmULm7GBhKJHz6NxnAshvQrBeGz9/XnPsjKqmwTOKc4Ly0lJYI91pS4
N+HbihgDeK2/aIr+z170dNJYjL+kSPH+bdUzYhq2ZzvwoHZd6ytXdhCXl+CylUUsoH2746QmQvF+
PbMrXrZmbV23RY4TipkgE5Q53aPtd97LFCXTM4CYfj2EHDgsEAkYnwKYwCuOsouLyS2c6xzM77pt
M470KzsEppErznUPB3wPN7fcI/Firuo+CB4/f11nK9qfbvyribI0/JWX2X4R8DTucFvB4F8HDqdX
fVcDEVegT8S9/UXWdB683u7nqDo8D3wcDO/8NKK2WrMN2DDf+C1H1Wb9iP/ctmsQgO7qG0T7NhZY
Mzdqj+hy7JP+K0vvf40aSkxScjJRvfXOcgVnCIKujX3nP4yas6j1p4VSyeZYiarVeWW3D8J6NOPK
hkaj3o7Y2i70fnhw3exJQXSx19QvRuk/m8Qk4BDEQtnaPBukZo7462hW7W3Rh9oyS8Ce+4Q3MjbI
Z58PFqo8EgbPA4tD/ZGdHdVB4v/78ZL2bpCgozPf9sOAZbWqgjgB7639VAB4YeDrqNF1V5XA6xS7
WZVN2b56pV9eNJiIX6EJi7ic5xiHFK9xROqy9iGZbP2yihqMg2dFvzar6CeqEE8Fp7BXHnMc8+vJ
uzKwJ2WhwZ6sF7i6lozVFk6qOAZnI0qUkC61ptOgy7b1+Ow3jnLZkdXA17N0pHICeHHwTn8hastH
oPQAp4HzUCmF9qyCcK9WPhH7FIdRcrDm2dgV5lRjPKEMu5Sz0HU46gg08ocLFnkbPKRTXU5NHLGL
dqMNMljptWNE7UlNpvQwDSNSujr+DHGa5PvOHhuMakIgKlWE5omDJFiJzOsmzFFuWVRGGmzhfwSr
UHf06wDdwvuxaV3gC0ASOHx2o3XZWD+mFoVpByGcA2IOGV7mdXwTlJRECgRYV7MRB+tE0eM1HCER
osPvKIgsVIKrqEPXIQafGKvqxWS0ww2KWStOYdY1CdMBlDcmJuGEhd+UzXvDi+p96yWX+dDBtBj8
+D6bvGxlNDMODDmaWTrakJjcGeaF01TazayM1kU9WDiLT10J184vt3aZc1gzgpu2aheajhNbVxFe
x4fYrzSSPQPLcVTnNnPQTPeeiTqfo5oTD4z4VZPpNrLoAfCiYcJV0aiQ46qGeedD41laboE73ZgX
D3bcT9vOwvACzG2SrpSMjc1qNv3sRxMry4QQmrF/h9hlTYeyw7Aq6bW9VqbmEbAIeKa0e9b0UMfq
th2XeT+xxwkrY9nAmdyADkQNAI/6cJ+VDsCpIpqeEUQUpbBIrbZ+7vioJCOLUBXWFK7q1g+XSu4Y
4P/m6aZLywnFp3q4HXtz2ITaBGlnNgfvARUF97vaKebJyg3Ea6MA0dmj2sTBrkNAhxcpIlWGNarW
cup84z4tDZYFoNSXdsyhf4li4RITcuoRgYkwbBzS2zEEpbJnXDapidxinyTaE4SXEs53oy+DSnHY
MeZx/JwBsd510MAAsOSRuo8HyJBjrCtAzEEloJM1QdBopgJdJw8UilY12SpTPaB7nj8ujEZLL4qa
mQsBslk5apBeUo/b5jbALHrBH6JDl4KtwMClVEf0XIVvWSyz1oI8DJoehjwYTwBeB+znw0m8su6y
aSfn7F56kQNBg+S3kF+M2p411w6dfe/fJcmLETzy/Ti9miM+LQgU+eaE36eGbMCwQqF8rUw/uJJu
7akLQUnfObzPHsPuVO1RCsHMHaVLM4d7iuv1dau9ZuFzoPyE7mP5+QaR7FypFk50W9inLHmBbIuJ
kL1UZ3PRg7vosIuxT9ZY7rT+m1k5S61U1yVeRbYHHCp5afviIm3iKw8QdO/+HNFXDHAT4r48k2fA
LSqWXnTSzTs0V2ZDX1kB0Pjwxe+MRQCcI2kfW+/HkCDTTczOoP45jbFqDVzNM44l+Hmn/UCUFKDt
rjU9gJnpsrCwWhK3j8uhAudTAy9Np3ZJXokeTYISEyY+nrqtAqSQlTvNP3h42tP8CNKs3qTbGt8N
MkQxmkcYA15hMa0wHcV4RluDLeS/DYda68TX6V9DOeSRf4nv+gBaVuPjdqD+6pJu4xo92l1ldu0D
jWUQ7KyhEgpsctS0Vr0N4uiqZHeHWsXUrf3WheZKpISKhViA3+EFg+xaNjMdoafhjMdpz5TXhx6N
q8rQrhob3zzfe1VR36n9NF5VYijleMq1XrADR/JjF8GRZFXaFTRYU+rTUCAVP2hP6QgDRW9AVg3e
PSXOdQIUumSjATw3va5ca9Nr1lEH2o6mV3it9MaBA9Al8n/Y1nUHU0E/tEwuW7O59CbnJ7DCjcYO
leOr64I3L11oOMhjDhm2Y8FPAygefOR9gP2ebVc4SrR4K7XBwZ3za9BH9C2SDTwC8/a7n9ic3mvg
RmPYaw1YaTFH2Xg8rWW8JHl56ffJaQzQXnLrdUc90cFlrNsxoNSwOLTjtLDCYY3jHD/hnUphUwZw
jTglUjaLzn5qvJusgry0p1IBKxCQ2gC5KtuB1es0TocOBuBNC4kBwMOobu/YW40TokzjGpn0lVNP
O8N1F4QbiJtMAjXe2+4Pa8SihomN5+k6TBCLLibI59NKs9AxQ4ysru+GNNu2Ub+YXQ3fBcR5HhsG
Fybz23xyeJcZeIJ2FY4TldGTpl0xFWvRHwdsmg/GhQXeGbb2JktHtNfeBms+7WSMxskLOM+FDP0R
+UOnd7ddifpXp1rPEniMwb6hN0QEXu5txuVJU7amgTpuFy0dJJo9tb91MvSRywHBn/tOCVYTv8Io
7btiQZBr0LIOHnNjXHGdpMLeCSdC/RvLMIY0O2hxOw2Zcg8i0fArQZYwhPZO+8zeXIk90HxHXKOT
6IzW7XbxDFzKrGZQ4M6iTojVoAqXKCtWTDkEtIdM/mTVQdpMBzyPUDmSmIHM9KKJL9XBWNtjDUMD
04Pa+GZV6uVY1Av5s56z5WoGbt1QSaeszW2N9rV0sVZHrcRq0UaMMVLS/UcCq0tAadXrToVKgNak
1HXy2PvmlIOMpsYJ0SGodk3K0hLqmzpCoIGoUgDyheu7b0g3+BYtl1d0ZC9EKd4sf/HOWDQ3ukuS
obT6Cr2ahVxlFtAucRlZFQTCXM1fgGndSJxU0S47SJmC6xpTc0fcVSwdVZ32TlWbdYzcvw1Ljt3k
atLQhPKsrQw9GQ3K9CKNjljYps66n2fn4PjFlumSubCIaaI/qru5DXYeGhW8HYUvrBhd26wZ753q
LDPcKxq0rnUHxSO8d+nmontmX7fMQ/Toi+FtxuR6vrL8OZBxB1lnwYfzGsExvh3QvOGS/uAyUC14
2fvMCuB6MiMZT/LFZkevQUAYNzGOHvRsqwSnurC3Rg/MFsF6C/IEj+ADAldQxipDGVMRZw6jlsEJ
UFidrkuVxNM+NeghoHWX+ih/w4Fv9yMy0Kwy7G8ZT9uaVgPRhp25nGt/x+sZnGmRxeB7/Uu+k9YS
vAHG8k0MeNRxH2pmZBhbd1yijh696c5UkcD/nkAE8Q9h1l8qMUmPq1zAYUS8MVyWnrLVgRrL2oOa
rIwx1h7+eAzYILo/GWmeAe5S1+gcWYheiuEhZc5wfnE3pd2NrDYz41x6heegj3gmupR/T7SYD7x1
SZ4/4w0psU8MUFlNmYGWZm5Ek27MN3Qk0390oHtNN3PwPETbwQuuOv/OqV4tA+bb/MTOv0Tohmtj
YNJrP3hIz0xXGDmsXB0DkPFtXeTuyOZuUg3qULSrkT3j72bF302AP8saDVXiJ86QABB+SX4yTmtk
NZbgIDBPgEb25Bo38mAdym4x7ZTxmAVi7Ai/Us3XeEVK2CgyqD3VdaI9Eoj2+qhubLWBUIZxC/pg
NN5hUjMRPCXe9GKNNwlKXkIiP0zRQK/7X2UIrDRUbnqUXHoEFuk74If8n/0SCma/InTMfQXhWwup
aH4vcaJA8zvp7ojrgYVvCSlGO9rP83xpqvqVHtt35AChQyq/g4q9cBLrnmcJEpVjJP+a9ibRDOMB
+CFKshNCnhnCwVa0c6wcjySuP6GwleXGVUGOxieL+K5AcTowk6XwWuj7WfiIyp3h7nz1qJH0jdGD
5H9GWqMFEF4UE3DWTW5sPJTuDPJ1RwvW4DD480PmrKDB3SgDEnn2TpoCzvmtqkkMYGz4dJYNtrYt
ym3RGT86BiTzROZdcs3k4h8SIprKhfjHSOCthhxHIG16yZCQeVxUKy9TCXWJDEOYMQtZDkWFBkTP
mvPBOy91V54IL/P7OUluWUJDs/0TCGwohMkr+ma2ImGe9hNRkTxu7ReRgkLget3O+kYWOsIMfcwg
llyXS43qL7Mybtz8krOch2IO0JHbSZ5AQ98yW2vDi9esO3mWLkseGEMaqQRpQK8bK0QjJIV0imrZ
tt2msOL9WL9044C96G5EnCc3t9r8KH0qs5VL2aRwSZ1cy3QkiIVkmJIC4tczOxD9ke71jLeAKJll
jpNjhBNR7LMrc0eJW8OfnEKmvPFSVqz1KN8QnpBoRo5i5fApqkUbzlVPCnLuklORXSMgxWfH7nFM
35wnCNqzjWZPYwk+aSMzicMfgxfCd2rBZpGvtp9Ce4cp9Oe70kB/L9lg4Pxb0r7/9RNfWrYvVNYX
0kLZXrgsyHRfQCLLb13lLa2tR/ySlcZ6Kc0CbTP8B9E1aTGyxtH3KJ/kxRkmjuuYm9kO1gyYL8M/
kkhJgsg6jiELD8rEkLcQtqAN0dm8hZ5NeW681HohSZz88JfGXObukutUhXpQ5u6aX/QtO4+o+W6P
/oadOnaGMDXbVwYv/5e3WIUKIbgpvqdOtU3H+EKCtkey3pONEpohR0MTqTa602wlJjP2+CJDmNkp
c5r3EMDLatVC/unb9YWkqnNq/uK5Xc+9AGnyKI55QXcd28l9yoaNueWykhCs6f2pfmH8Mlf4e/ot
6BHCUu44jfMRX2bu7FVLcryeBL9qEfKJnmQEEjANfNwRGHhxrJpxBNO4vB/S+YJrFIr3ky9OpL/o
Y3YIW9RanRNa/Q9Enyd+E6mozwUgrCdGO87JAULFeQil5G1FwT7gxzwiXE97JhRm2+q+mqCSEX/4
EU9KD8j6QYRsA23FQGfZkBGIqNql16xk3he3/JHu7Kv6O3/GWmBTCkq8V62U8EvmZV3KmmY6j3Qu
zWOFVjJDjFLiSDnE2n3uaztP/Tml6CSYDRmP+GxudJQPoJcwopnqTE+/eLHVZxZYAgrTXkYSKSCq
Pyw0dEDbbWVhwHjYjMc1fxATf/iFr4LzZypXkl/z4ynE6l078Q2xUtImftYT1WmJP5nPoutdhNhW
avvAG65s+G3i8+KFv7gWzmCyZMKhIcMkqE1oYGHYQIbaE/RAB6xoK++WS5I2/NlZy1LuTy/MTS4g
wwryGCGKrDXquyVffMIe+r00r6jvZ0JDA9V2GOTPIVkWM2CJbMcn3Pq7O2Oorf6SBY8C/9u+kVtJ
kKEtkq87mIqyHeU2fJpbElqXLFy8E4MXEfanrDlKAkTrWnOlu+m2n+a9ZF/kOLSxnZNlSikBmyBT
c+Xtyr2k18j1CAPqtU2KTtlrECoESZyHLIhEDxmnvCOK9T+6EW1144azeaoPhGkmi3XJ5yVudNJN
RFET/UB+GmITBm+K7ZW9xDSb7fa4RNwTXeMYo5fHEdH/kP2xgz2WLQswkTGllfRH1TJ8i3pLDsKI
kAA6sdLlbJzjQVuLuJzkvDL66FRpA0/PLJ70B7pH9mdFbK/k2egkSf2s8kIWvMoN5P3J8CQqkbXl
dI0tAGxgK8Q/ebfUc2SBYtIMlUIF6kCkpT+RsFl0xZUaZkuDIsOfISEvvyOH4O6BV68k82itaKsn
D217GghQSt9ueS46GjesDXabaPJ0WxYYniuhB+0CXIsG7dE3OcgH2JpIBidvnI/wGGqBWY516BpE
zthPRdGhDWP2DhoqyBR88a43/vfiYtILLtokwS09z5uJTXKrt9VG0lk+TW1Vzvewg5WFZ8SdAKNw
aa6lXCV4IDPSecX8hWySUwubY+9ltIpLhNWcvt9Ho/4z6a/jGCVxnqyzyOYqbPJ4P/ncnhp/vu/i
e5d1EtjSaqjYyt1NPkeng0hyZBIPTEpPgYVvToxNwEaSnp69rPQK7Y4n7IfYS1oIWiAUUkKidq7Y
52yk1aAVBdVgDdbajmyBOTBWjPmJPYCOkOwTORsJu+U+DHq6ocMkSeSGo0VxLjzOmG8Tcf4svCrh
n96gkwo/w1ZZrHoVUu12IQGKD2lKtmY8h7Eu+YNTwrAngElGSk8oeFnLLoiPc2GlYy+NKCpXZk6a
/c9xtK9lvJE1EQ99y79g+7hlTRt4EkKrBCRkkST+yQyX+eJDt5a9rpV8H7CO4AGoyy+01NrFhvvb
ZDcFV/1KNh+SJNDFaX8t0d3mr+QaoufAJLDH/LXvbWQRjL2jO/ciV8PjM9S4YhIUokwZP8qAJfDq
vbcCY02JuiYzH9+qc0x/eRrukeFe0bbeTW0eVf9lRA1SZmpfG5ugrq6AbK2lskEX/W+IUSxctrjG
SWCX0obrnGSPig+m3rUHAl8PQ5f+KamnUeG7B+2wpgNk4yTSWKapEm/fBp5xY7IfJdi5dDEzgDfZ
h8leKpLyYaeDDcvc6EgluP2o+C+SpOEclhBd5BWymjDma6o3cXuUL0Oi9wig2yd4iBVZFfzu0sYU
vXvs9TubE8SetA1rP4l7fjFLdWEaqq3FWSMXkhHBa5bmjga6QGpOIejIYOM1jPp4kpWwnBCIS4I1
T5JWqPJQglBzWOqJT0kJ+c8eABpMZAozOlZ9tIR9VlGjnu0uu97YSR1fxhZuZZIcpnMNrfSxMWFm
4q5cSBzEag3tyqXJNkeDP5BQg5yiTKK3TYnKQocjTfqHKECEqWujF0uxfvLmbRZX2bUx6hz8kDn3
xLcoRjL3CdAv6Ll+YeX2zvcgh2uvDQRe37cf0JSQvF/xtQNvwfHnDQSuTQ4fsCxr+LX6EqOpu6ae
HnAZ01s8MjJIeYwiZkBfXLGzUwtxhZjBuim/kPzaj25Ofae9cPLwh2TlOeK1HjOg79SrOSlWWvgi
r9YP+lu2ubvcS+5g3JDp3baELVZDiVd+/lwSQorgt3SAwoyRvSSxmcYRk7z4reoWQegjCkhPAk/b
DAYxHIk1mX6MZonB7EhkXuQqi7zq7m2Mm6Tv/2wpIs+VzdGE6GiVGKCuRkReMV/i5EHyIxdWecPa
p5EUYKODpuoLhhAcfC2kXhcPNfqHI3yF8e3NeOFwkPxwEtUjqm3sTZBHH28zXekWQ4/3E6KpE+XW
TEFi0vTXQfgziHPqrdHdpEH2rp6DUl/5ybw3WxNdEQ31Ccx0qAi4XNrLqJ/OwRVVLwnmHQmJY17n
9bzW9PwKvaVFOw0b7IVhVxeLVI6vLGstKzgBoJ39lZOaK9/St7LR41XOkPddsaCiYof26bJgg+yU
IF2Q5Fxi13BDPSBgn59P+yRlqstcy1t9m1FzhVf/zam/h5q3ReFXkoLQc6RPEdjcFwREZwz3BqMU
fgLb7rZG3m8i1P8pKkgoY/ksWPfJlJaNMJ71dt3r/Vbr9Ze357PmdYehZ+A4kmLPZALOlKDAgzsg
VR6E0SVhdNXmSvaCKV6meXMtoVFihQRTxCLl6KLHr3aJKjV77ebH0A6wETSQp8jC01ovVq9QvKIb
2ApnioKCRrBuS+Sqkl/MSwkIVcGMiH7KcJXADWlpUlkDg98UTgnKMTx5FK43UTJulUq7kK/SFMaO
xkwhAMqMpmps6ckOJDykxzudGmWrnUxRj0x+xa76SwIaG323veVtkXBMYDxmE1u18BhKoeWtTKFi
Za/m9pJDzKWZhjBVEWJpGraYAFKQqGhZaNoVq0KbV/sybpBQMFB6Zq8xbuQqJskMJ3qXDB36BQcH
hB0ehqK5cxhXvLmcczxXRwUhZDlIau1kF+mlX1krKnqbEElOzAO6W00xJRbagbX7f5Sd2XLbSrJF
vwgRGAvAKwmSIimK1Cz5BWHJdmGe56+/q3Qf7rHskON2RMc53ZaFqYaszJ1rc9DcKCAI/3PKEjXX
ZBETQr8zoXJIu4uPMQ6HY3OHB+XZJepW3bd+WVLUqI4qhBUq04DjzyElHGJ57ju82LBn2StZsYn7
K11OJDubtTYbQIxZ0QrZq5SR3pMpYQBZv9RPZcI54Dw7MMNUBtyIw9eQ9nNAd5tRgGnkBllMKG2R
2+2uwtxHmez9sticLPYXTkIWFf7ZLS6FZbKHLtsRpQbGKdGq8jEPaGs4mwtwEEaa2hRd+T1HCOCa
xVVOk7Ta3tWegF78JWUXLQ3nospFGQHbQCCMqRL4rQja4BOVKjWh7TRSxzC6ZNc0joFQxM5m3qnd
NHUxaR27axUeFb1xMlqMAaBG8wRq0fFy+zhxrlFfPTSFanEnPiGFJOtDNLi/uLutab3BVlo3WA2z
LqIo20o/OnRZExisKWbGCsEMgMZ47bC+qB0LQCeV1xeWVeBhAn5jHXU3LIYn6ggAMSljmWdzAqIo
5MEdv5Ws0mV/mntth1ts0JJus+NrtbROdPDDQTuobZ85QCIDYQXnDmcNYpMdvFM1OZ4whcHPtw/t
/L6KrLsy8s6WB88k8a6XwV1jD7RWJs0qyOltepQxVzLcmGUAgEWRrWl2Wvt8zJQ6F96SZ91vLs3Q
3co+PSQQwfq8CDrP+zUU35gNWD2vNMZbXBNr6pSaXPZImbFxUxtRkQk6RgJ4BYWhti+oAwx8/PSt
0ucHeLlgniSor3HHZod93LcyelEzWrDiQDHbqRSY3XUPoaf5FFGA6UGsT0lc9uWt1bHvywYKbR/Q
DrhOyxb0iNgUWhh4+vxoxPWjq48RjP18nxANFiUsOSunIp69kgpYeeRZKGle6mh+K2qBTuBJ/X31
Hei6XOHGG1hFjscBcJTYlDsVcmVJfZO49pWp9zsBIWKVQvhvXSKsNGsbDNUoVZIBpnXhasQxo/YI
atTOBL7EcqothLvA1PxARvEtvPcpUNFGGMOytxdqpNljNxvYOlb9ZcFDrmLjjmqCLQ+LkMSH4W1N
yVtv4I8sgVviajHl1s1ImIXFAakqucFM/BcN+ZgiinXPwTROf3h1utGr/Bjj/FDz6bOWckBTkWmC
CZFRV4j9bTqmMMk5EzF0DSobBQZMeBXLfWdhssZMg0ykBxZn3yLD4jTBitebYDXVBaWAylkOMa/X
N+d9uGR7dd0ojTaIZa8llKkMSwOj026iaQFk4JA6Bqm6svzXgv3Jm2HbOlSClwzUwtA9Yl7xI519
4umCrZCiQIJmMo/6vUaDYp/DRwcBU1vgtNsIESdl7Yel7RCHpI9uQtl1zg85xBW+GbyZhouz/mT5
cgfeFs8YDDoxsOiqnmIvJN5VVtX0tTnmCok2KccR9PkomHhwp0Q6ku2tV7T+Bg47O7pqbjJaezgQ
pIn9XW2CmWNAr1v868Sbn82mvzhWeTJ8TCApL6pYp3NMSptZwPf4GLqe3u1al7802iP6HKKjPPZu
CjN5zMP2orfehq/r4Pfj88sp3U0epDnc578ha1pPuXuzKKz9mGYFxtkE0BV+gURtjSpH1wsoDqe8
S0Co5/1w9rE3SN3vxZg0K5V1lBC+1C6BLx+HwXT5MWUtaVAyZCx7Brvl8kE5dtiy9a25sIrjhKU+
ppobgtpWSShUCSzRwkL+mKz+wRLhATfanaxrnJPHOmAd3jmeEgp1b23+PMCccSdl5QGFGHZvSUrX
SxOWGTBiRgM5xTKSty4ad2pMd7r37NBYZHOQanMs6jz9NRLxfTTFNzklDj1zXs0ofam8DvAXSwAx
KfxqNAVCf1ADT+vsrfpBVqXMSMOgGOITa7SKDCF4uRo+rOwTLinu3CCzzhKHnS6aXE4iRjVu++gp
yTDhtghYigGTUke9Fw5SUOh2gmqd73VHuq5v1L/TxbFbYGiiSFmomjPt+7q/UedOtTP4s4XX7EIx
en5k0S9G70Gt9IKzOk/7M9GmJ6RIDO9h7fNFVEikASBLDOJy22Wl0aD8NqZcyW7eOXO7j03qUuQl
hNSGDbhpkjw4bH7L7aE9xFrmBHZaWBigSv9ia+0JAuB2wqtPHeOMqvolB/8ldYtAMgXVQS/zUCDM
8jiicDIXM7AJ/TRZb2Zdox2EYx+oeqCUpCTTt5kNEYzwoc2L+0afHpKsOSVRCWms2xes5ShXUCWB
X88czMfkbtKpztvONvETD79b+YO73atfyqfQCZzB+L0ioz/ppv2BnXIALMDAvx+WyGBPM8+YFO3w
3cF+IaM8YB1V0JTiRF5QNtfN4hh26cGWLlVsDdRaTYWXQLO7Q2TG7E3wTsBua03QeGC23qFXMNdd
YUGAqcV3v8ie4ty+Zt88EBdtSiq6tWXvvaXatU5/UEu1UcIjTKgiCCZ/mAJvk7A9sSuFczV4q8Xy
sW7BYw0x7HEyw2ajjaykqdEXVzTIZbva7hhYZm+ANDWKQPMQ2y4NcUE/yRwkD7j8vujL/TyFePzY
U31iilQHI9Pc9z7XrKPhcixb/AltoKjhpgMvmtapI9KXXhlCtrgjBpQojJ3pI6517XGgVNaLXe+O
09oyUn2fpikH5gigAx+ZArSAf1dbnRcwWBveBk2C2uD61FZVSB0XbxUQonUP1+uUoypcm5X9CKNd
p0YX/kx0//sytv2r3gA1y5ypP3p5NN6GSGOu7CJvDhNCxuvOJGbsOjJRQsxpoEF4C4xep2bbWAXu
ugOmDSVswrqzo+txcT1k3fHIH2TmJiltscErAggluD3KgxzF1wixIXjFbY67z8xs7LtmXFtuTJxv
mua+9vTnSs/QBGIrWGFaVi1ImYeCblijIXVQWtNyneFggIhKAl6TiXuopzHBHxv0RZNC2yumMGPO
2d7R7kIi53nOIdZ0g/guGFWrSIQpVLbIfm4mGJYc2+Lw0Svm4U5HgXnrCYxGnbLQ8AYEN7q0Fqjg
3JmujXBK8J8s+iCL5+iRUYATcDhjKGzk2tVMdEZeX2hYm0PeXRpldGx2IX6mdX3tTUO40VHaL2TM
dRh5XumE21ZDRYRMyavuhA4Cvims6NFB/1pyKIrhyeoyv2k4nZZ7LEjJS1g4kPAtqmBIoWnhWYVj
Y4ONVWLPxcGKtPoGdn2xMmLwnJGH4QenOz/wDE1uXOE45ATRRYS5q29Gt+9xsoTWqk+OtU7H0tzb
Q5LcGWE4BCHn2peEAbVGB0VBDQfiy1wa5nUbu/5Gi+i7X+bYgcY0j0+V445XaPFkgT7Mn8iVTFNm
rmRrN8yXFIdjJ/XHCxg9FlQzE6skN5MALxA/6PtsCRo9im7Jp7WX0EXcY9rwPKs6n65l73mP8xDZ
JGPgku/9pcpr4Mqh8RO7n+w2K8rqYpAaO2aRXWwgLLzgwlLfWlXobKplfEqtDj2iG2kbozLlBt4+
RlcROah+QG7YdEPN0Kko77hpuQVQhjfMKG0cVY1k4EhKYGA5ERVVUPZU+EWzTVx4rPoE+46N33mw
Zsw1soI1LWOCXOAS0wHjROBMbZHdG8ze9ZjjnB3FYHvA1k+I6UL9YPXwEWgkJ/rsYySyc9lcy44+
zAUs44ZKdnfyRZ+cOtpJX9AoT1tZcsgAqn8UFUF81VcpxDmXAsgw6bvB41zQ6vV01Bf2gEUvh10b
ocpUzCvgYkM55tgS+/gjesq6AK7vCTpFtnNSJhXrD7JIjU7TZZHWoY0or1WIuJEGeNmLp0j9bdP2
W7k41J0jmwOaq2MdJjsBsK1ydg29JVv2du1usjSYYzqG14NRg7jOUp+f08DAJ7bA9HfgBFZn3yvb
6vexo3WbyAUEmcy6y3m4xU8o8xIojUu9KRW7HX+tn72p4WMAVe8U2oB04Z0xXizUmWA1jfeQ7fwn
1Qu5rfymOsDy9GgW89LAGOJHPfIf05pZLHJYw0klNm4EYgy722o7iJICjF0z72xvXg+hcniTS82p
jNxJXeBSurQF5RwH/Fc0TjFoLB1bZ9ED9JW8g8UkQuvg5yOaw+uma3Lv2nD6bFMvlXfE3qGjwtvB
3ykxwl1pdkKSZYTJuWixf4Utt3slbMbyMJNSdbrSXocJnrgdI5xSrgVUrlA83KzssFkgqy3bnpne
CfIPg6ZtYGyTaQK9sCkXX0mYwiIw6rr8JXSSMTnNf6sSeDoLTu6hkI3QCua5IJopSWalc8KsztNg
LlvvSF44hcjugF7ulvrYmRPFLA/1s+D4uMlrFoPUm1iME0NiCzjJvWw1yv+eH2+zDBG8HA0gxlYV
3Tl6sWwmKyuOBdm8tXTMCifHCf137pVUmZ3eoWOlwANiRgzjF8xWOSUQ3r2nUoruBcZI8shihKxM
j5DpOFh1jjWTpswZmLo/tFdZa3LQmRKiE8jTAdsyUB4PeVtEGm3VxQJ/ALRlpAZBo597KFvrUHDQ
H9DJH3oH0O1Sud1V5HbDlZt57TnvChaOalmuKsFxHz3W9yQxh1vmPdrqrPEfwgyz7imX+j32rw1G
ZMkEI7gaAjD6eKZ5y/wcs9S+LsRgyEBtGVRK0IyJEiqXOmouMtb02yixKe6zbdXr1KoIMJry51A3
BdZGAy1enr9NDPIVYeegW0npqtU7UHUG5qIbOAPDJuu9AW7bpK3nLIcAmExW81y6CQp520w3DWX8
tSYsvE0Bde6LUoJLjNIRgQ7+PuhXKEnmcUdOfEaMHjq1sVvqoX1IJnJVaW2J2ypvAQI3Ej+cKvPv
pAFAEfFksiqIIw9DJDLkQv3B0rJfWqiR1NTM8gbQbRWUtWvvSzn0wRQScfej1Wx7s+13I4qo63BZ
0IxMWBJ1gAQ3JjxRiIFmea3LcbqPHJO8NcRxctQmnooxYYY0/ejRS+r0UOsD2uvR6V6jvkwCve2Q
4kSFTnW9Enuwz9m6yA370uEDu+3SvsX0eKGgitfJVRwNM8oiur3WcMXBOPqCRH4/l+vSHbIrvcck
J4NPSo3Uym4Ln94NWTkc8MYWVE6l48VU1s7Jr7Lh5CzDv7ALnwFT/9uW85/GlU+NTjitNJZb+OK8
xGKi0NccVVhc+dlJZN5D6bnfbTz0pGWwjHbDP4AExl/bZvBnovONvmrb+dQ2Y2QJNrz07pxxZsDQ
SSEEU0wqKZt4P8wGsKePFckT1iLNXpZFFcDNZazrdIVUaWeetFpYj1/38nzQTT538tDAo1p+dRoe
9U+NerS+QDXHMwGS84SxLKCmLS0UPSfabkRHjhXSPgzNbLdM4I1lGCd3GlYXNzLJMZ738a1vmcok
Hkl4V7EFVZ8YkpTXRGm48MRuxuoMuG2ubcy4Io8DLxJstZ89Na3n70mtfB+V6ZO2FDAmv360v/W0
eSY9v/DuXIfu5d97lFzSLJ426BHecRy2fdPPeBwDJTieEbsxafXnr6/3tzZBmsJ1qCgOPbmfG9BL
o7bmdNb7S9rM3rcKlvhey2OL+n2dnvOpoSjfU8XDom58zZci+gfVS42dPz7k/13+Y+T/p4WvHrJ5
GJLeP9NZB1kLNjEtTYiEKKba8YOVpv8gs3wiH3zMJHTyNDlxZqfR7fNYnjweLi2jS9/1GK9YEQcX
CWn165dqqK/0+bHoEHTBshi2YX3uFKSdTMaW7MNzpKMKJneUsU2DHyh8sPbpzUgWNKxZYD80pV9f
++9P+H+XVn/+nzdaAKuYZWb1l5wi46p1vW9GjZHU1xf52yilTdx1aIOnEfFzZ7rsS3NsQc9cCNYf
tFKjASi9Sy3tnW6109eX+kuLIJ14ZN6EgAVjfeZdLa1Z+gY7GlZ73aZ2q2/438K+X/7V3Kn/+cm4
jmebGKPQ/vgZQTSVYgE7EnrnDEGARTYScwHyan671gFR+7b5wDaPNdpS3zQIvb5+yL+8T59nFExB
l873z+/Tc8Kkoc9PXvBOL2ei5jm7TerpoaR68P+/kmEYDhwTnSXG+9RESvsYp+F0kZdsNtZI744N
gpA4oSeCROPXl/rbKu2zY9DfDHgCZNmnaxXdPFVja8qLJaqo+7B/CeyFHLpZ+XBgqfOvC3rCNlpG
g1VDk9fGrwhFdHzdNhantHVqGrTpl177UukjDt/p2FOxya0reJbFkXNTewbXjxNUuZBbbKg1FBOe
bZlLn3JLlhMtw0hbm+60/3iLfwxKGsz5jy5o3zYA2n1apQdSY3FDwvoygbQ6LfzUj9HOw4do8Ifj
12/xj0uxJv/nJfpq3P5nPhNE88dmq/0/un7/Nvos5hhABoHvwGd8wJKOhVvrXUSPD6WczL5u9PBs
a8PZMut/jIm/rPesGP93qU+rUy5D0Xear51RuIDjn4IwBDHsK6Ue6oiv35zxt1dn6a4FFsawhfsH
ScmOIxf8Oc8lfsQ5bsQJuXGMLTD+1OMRBY+SrFEjNBCw5UiWZjSFToj6Djf3r2/FNv+yuvz3Vj49
t02erPbaxTt7oZPdihm/btpBtXUOgGeb0rROK88id15DulGGeCTKGs2tr1H2B2tTnBKyivixgDJt
BhGebJTDCGckvb8+Fq7VbBLHFzYV/tAcUaFTlRkcPONcJ6kPaYVrmEfnJISNXl45ReRg/tiYt409
eW9hXdD5Atlqi0xlDvwELtMU+xMWF00dVAkp9Hou3U2DffG2bG0MRlO4D35G3+A/XtLf3hFfCpop
4Q+miL+P9DlPWu7ecs9NBYu7QFAkavcfu8lfwh1Ag0B3GOVQFPVP12hhTs9YZzhn7JrGilQCEO4F
yD3jT6eIMA/5cZFe8PWD/S1+/+2qn+L3pCWJRd7KOZv0Te+7gWINPZ4Finu0SrUeNkHl6kkQ0ZS/
xwSMs4iRU9v8+i7+NvU8oTvwO8iq093/++utegxpcLBILhBTj402PFJH3zi5+dINSUQSXn/7+np/
C4IU+YkAHQiKz4L5+wVzrS/DFh/ni4ZvWrzKbSeiz6Pydp3RTKe2MVMK6JRiuhST2Qbn3rQQQyCG
yv3H7Pvr+/dNeqgNlmubuOX3O4lSHWPF1nHOmBwqRXmFy9hI4qHHHQMNQEaZwQTVyZnq61fwtwUI
IgBQIq6tk9r6/bqLj80hu628yMLHetXvwk3iOt1jkhj0JX99rT9HNsQGj8ZGvi0cpA8eyH/2CYqw
ILz6iTMiuhYtXiAHNJQXHEw4rRtOud9TJz65S1P/4xn/3DzUdV2FW3AdYX6GKthhInO9n5KLV85n
XFj2psvxStTHxvbvvn5EtUj+HlUbOrELw8nwTUWz/v112kbZOm1KVpsuLIyxR69ciaH4RyDo/Pki
TQX5EOQBQOqQdvj9KnrhG00DOu9slam3qVEqrOOoyw6e29O3JMNuPYwslDhA9x8+ROZViS84+Qwk
uTjBIaDOPXFT5KO9k2Ptrc3ytR0fBJIvkmb2savsYev2lOrFbC2bOk0bZWblUyssi/g0eC3YCC+h
tmHaBcIIumSaubfXc6tXu9HEiEvTE9RBlRHkY9+svbFNrt2hPTVwoN8jr3gvMVVfxfTTXnNyx1IG
ttK2z4e1rT1pnqSps0e/o2sOe5+Oli22hmTD9uSvKwulcu4u6HF1G/U5HgGvkawLHCDtUCDbrMog
rejX/f9+VhMmh+MwOYmrvc/kNurwpC0jsZxtZ8K+xCSNU/jT+9cXUUvsb2PHtckTCFCmwOEI3D4t
/Fmt+6Kl4HOOC6M6xEVZPjczOg94Lump84dmN0aNWJVV6v9jYv65+qhLG+CEXIPpaXx+vjLU086z
muqMVzAHpjFoUy/oEbgpSbRzGPUlgKi6nsryH5vdH/PFtcGHEXczNW3D/szpLxu/T8q2qM6N1VLZ
q2QZxDpVsa/f7J/rPOg6XW3bHIpAD39OWYxZxGhpkuxsymqfz+F20fEQUqJ7C4M3u9TOQgwP1Qiz
xOmuXEqO/7iBP5Yg1zGwefQcUIaAvT4vs1bUm12n1cW5rRJDX5W+oBV/YjlGTrrYm6js5AvFK58W
+sU5+E3qersh9TMmroMLSqaD+aBQinK9avZGPzv7cDKif2y/f34MDAYg6lh4FWGb8Hmd5J5yYXay
uR3CdNfH9m1b1U9fvwhANuKPYyxJI/YAIJIc7wgIP62R4DwzFFRWeZtFMtDRwQ2Dty6pYfquvC78
aJ/STZ6X/sV1uyMl0sA0ysCpxh/NYp+dcn6LmxyfbOqr/o+Sf/TwTkTSAGmRN1He/iJPv6uwWqVE
/ER8vW/N4myW6N6qsCDR3FwbmMu3lNNXvj8hQ6h+4sB1l3b+qo2ybdqM+7BA/pWV13Hegz8pNh83
VNdQQ228QvvnJQZjT3MzyEaB59X8IFuxpma/4e1dzYmZrwgY8NTlrxRouGRT/Sjr6mI5070bFU/p
ggGpi5qXVr/0pA+ZuxNNU6L4q+9nqWwK5/tW97dD5L0Q3D7auMhXyBGTqA3y1t4Xc4etPeVO0g1p
FV61lb7W6vKOAf6WodB3ogiHb7TA5TB+G8zmOTOivUnsiNX3OUJi2ObGBitPZJ76TUy33lLUVRDh
0+ym+asdx5cEB/Yht7HTsitKsAWgVkIEy/SPvj7dV2H+gEbt2Jior/hxtiH3jkLqYVjsnY2iSIzN
s6UoW3bMJjJkzlqDJKYXzdap/JtMQxWEoGDjiK7Z2PnyiuTxuhvLe9fS1J841/zJpA7ZN3Mz3kPY
vXaK4UoKC/3++Dga1XXstoiQbfTycYfl0/AtQX2xWiBF79rEWJv0IHnWfDMtw6bDYClNELrEfGHp
RDeotLdj3GyWvmI4+M8pPYdBuwy3LZbBkR/dmqHzokfGwRTlpqFHtvXKk4YuYNTlzimn56Urj3FG
X0lY2YGDalLvIJy06A3S+UeLy56JKjAa+n2T9CcgXUc7by9TIbeKZd8UzSZBLpZWlK/D+RbZy0Z9
NE1gYBO6xyHqjwxsuzPxgZsiPst8D3k8XPeje/RqutdAEJQl2KUqIpns0WvmdkjUjJNLGdF1q43p
+c3KK2hmyyNrO3rxeZz799mufrSO/CaQ19Sh+YLX8S+Dht1odH8s5K5mVdib/GKfdKhHmi7eD6Z9
qhANO6gG2iR88J2JFKzYGNb02DedSuqvs2VUNWWGAv51pdw1Y7UvgRe4rfeC6Sg9DGjchrEhkg83
U4yEF00J63x68BbizVkzz5jZ77WRN9yIi58JGTi2SzfF+ErjE/6I3PdWJPD/ba+8JeSiFTy/Lmvx
kNvLzRAnt7PDubCydonIhmB0E3SKdQ1GQNOkcY9lNap9pAdW6X8DiSExU+oGBGiZPyf3LjLyU8pR
x5yjizbrw5Ue+zREjvmh7CcoGYhJTFz2eMgmZyOu6OPhz8bkpDrCLLTN0fI2atN+WkQFSoFCljSp
N9Y3Na29bsYNuyENGs7Gqf0AfWuQ0E0xZt1GgQExXlxZ4bivcXGZOOg5/UskkS0L62g5t607cpNw
J5rArH7OVPo7GjsamnVBT5woO7cp3Q00KMJQMHPvhn9Va6nFNDeHBbEP+emp3kymzYm7Paqble4Q
4M9BifyJgzNQoGHfMVrViOiExLXztTXsQLjJO09YhvbH+KHtHU8RPIJ/6Kx6Wk2ycTYpKW/JviCI
rd5B8153XhykTrpxu+RBL2IKVQhNdQBtpRGfapFucuGSfJVBDrEia20c5F/QQ700UXHFuRYH5Ku0
nG+RK656iUsQ/ZpcKCmJe1ALmM2PwjFOy4x/U3zwkIuMVn2VjapT6qMBWr1V07nVsn2BrBiaCoQr
+qzIUloLjKKBFo2kuQzIQ0vtV+RgfMrr5BlTGn/jtt4Io19bzBeSxqrzSLQuXdDFSgCkmGZHfWQ1
Swdt2OkFSBRai11LPnZFd8pFeETfue6wFjSMN1DgKPsdJJTRduIaDU0rEOtA8Rgv6hzHW1T/4NB5
nDPWPBPYsJz5LyuQoGFSc4e7skh2MZsQhvOoBN/U7eptDXntmdMT/L4RTNm7wf8TAk8QcHMKU645
qd4n9GwKuoj4O90z7I8NJ2yqg/zWhAKoGwJQdNdm90Q0vpbuna3pAJ1wXO7Xg2+o59Y0WBmz2PBm
DIZSN7WBLrVbR7E0WcPrgdXLh21GvxYxiwQ4IJ35dpjdBFCKsas6A0EgWg1NqAFsYB1ptT9zAZBA
t1YZok3BRtZmdx2/zCHSC7P3jMmnse0LC7szxgw1sDtZ3JMbWanH0enimV16KTHZPbG3B27dPEkj
DOTypsUVq0Nqv4/4x9PmNQVtO16SqN7bSUoLwj3TgI7LrZkSvC5vSUSD32wdK9wySyoB9A4uuUvT
S7aWdB2YXfXOpAxyB6Cb2s67BsvU0bzGpeMZUFagZqfbYyWWeoeGuZlm+d7D09tELLe4bHXOdaYN
t5mmHQyAIhz9AiwJEd2W4HiitZOM24+5qRYO7Ykb+ljheWS1LfVEQP3cBWpZ0dWGYAIPp/ZsPJpp
DgmZ7kgSgDxM2aIl7YeHmgK4VaH+6bEpxMeeycp3VzO5tWwawF3kLtFRjdaEMc4+cKxoSKoJFDJ0
7IgYHrS6O+a9sTNoBzc4MVrqORREwNkn9GimQ/axWNJoEYw+ayh35S6JujO896hJpnd+9D7OdIQX
9K2bV2p2G0h4aI8iJYeGlH5UB7wZdTJEaTtej1rzOtnvyAxuDT4sKq537mQ7zGd/VJKA7x5TQN2L
Rs3a4H7UK7FS671r9YNaPXP/B6Z7KDqzfSZ+uMLbq18vpvrKL83NwE8T268NQwIjSg4mdxNKGnCZ
cW5WvRu8DU5duD/SphriPRA337m2IZ8Ek0r9VDGLa2v82SbRTmg9PONKHI3Mu+XmO7pRKr9ELfN9
to2d7G9tNYIX8CYiQV+X4uLEEVhWiGcG90wJn3BtoWUdx8HupDNAkAzuGswzefx79XDqoiAZz0yV
kb6omGIHE2/p5r2ZNFu067SXFtEeb8u9Faf/G+KqR21aFw7LY43E0oxqVDq3Rk0TZSPP0yLfTJ6G
+8mMOzVALXFqx2qTdM8xIYe6euVml9z2N2qNs4bqkODI7HTtUb0cJvq6NrWrnE+pXocwklNj06cy
eSsNeR38u4+xrSZtWyocDx7WhXjg9Wi13C90J8/m0K1qPz5HJUlrx39IcB7Hs3wjda0CjoPBalL+
1JdnFhZeeU7PTrzOZ8yzve9qesTsAOq9MaAMRMjkTmDQOCSYl8B1CG8Au3U0b+laj5rlLmux8zav
rHx8VM8DL36FiPOX+snKm3+hPD/2pUUTE70UfX1dIxasVSNJmu2mOT8m7OsODb+y9081TYKxcY56
PEnziOao8OK4PQirrL+YSCuLBSPmrA1Ps99TEiidG9n5v6qBBHk9YG9fjs9qH9e68blfBCOjtO/V
PIpDwE0WlAiLz17xUglWtzpSz3WSjDczYwLp400ujaPuujvcdwOMDzZ9W15ZTZ9gDl/mbM7zJsE5
B1zSudf8NZ6Z1nqgq7ctrLs67L/HPh0jdZsC+YS1hin5ufOTpzEbLqVvbYa8PqirezkyTpqV0Bre
OO2yKTmnWAoxP1oxTQCIeQns6RsIbaXHkT9Cod0gjburo+jjc+oLYYXRsB2PV+qVqb1H9P1bNDmv
spyBG/EXe18+FP587vTp5LgcmRY9Zg3qr3qnHpVW5VZvVFOX1j7UZXbLELwrGnff6ctjO9bDZhDT
RbiAmljoPFYFR2AuYaX4B2dHWU2nZsAb3A130l9+0E62K43RhTLDwWjJl9Woz68RylS2iavWl/1q
qGb4BMVZl93e7qNd0SreAqLE0N12RXbvjdUb0pAD0qptXkU3YVjvjNbC95ndyopeWtYrtBvbsfYX
9QnhPrn71PTfxzI8Sw6bcxyhuRN7ium71g5hPtEt4BvpscaKV+j0y6shRRiUreqa/MM4IBKafmJO
eFtaxo56L3a0iJ2NKLsfklrFqYQD3fBkVB4oPtO8ycf0qJZLmkVfy8S+F7K+a4r05uPtzPGRTi2I
PyTOnOFoLpa21kPrBmEtQKbyJS1pmtetXecCvWnRMfe5uPYtqsU86GKJbbksN3rjHGh2Xfl6TRND
tC48/1ct66PDdg1JKbCj7i6x2eUbA/im1WAfnchXNZSyWd9EDJVJlgeRJ8epuEXaQDlzDuy42i6s
ti28oRrQgM9e6ZXeRs0BO/1GWmOtQtyBD1KJ+V4utyytZL3NyAiG5JT37zUd1czufmKxj9cCX18x
CzqonI1acCziWQtE6WLz9zPQZ5FKVsnuOcuA/gzGdckhOivWjUbnWmcTmm7HlL4o1ppiRhfF7aiF
kliKxjr8lI/8UrUOq623O6mlRO0lKDRgOGSbdPa+J5axdfmy+iBOYQ4Btx9v/N7dJSNMEiIoPXI3
yqAMhV7QwtRSoZf6GXwSjjHdqB07M1GE2hzp9/cZUKFOlEstEtYdok1Gdb8YEAWjna9BZyHdyRqz
Up9QvSXHfVKLstYlN+qfKRAZdBrqBtUvRyCjXksYXwTHpzB6NybO+CrVS+uIrtqozTdSvQ8E7vOS
vKi1VkWVapfO7nT5pMaDVib3PD7HAxXQ1HI6gb/4sFwzr2xyDSokWkxtU2fmTk05Pg5M2pULcxRz
Xq6uXujE4ciocJwGDiNNssPNybGHdY/bQTPtHQ4NRveUC6gpQ7zCV1dtj4B2EVnTHca0zeNHboqU
7lHtp/lEwjNlUAB6IXxYzFcu+hFy8bIlLW799zR6MRh+BLaaNWz05kc1PiR5uwY6zund22vQnSq+
OJug7b+qnZfq1cc5iWdVLzm0x4/tzpLYW9PLbP9SY7QKv7Wtasokz4F3EK2yVvpNb4rVOH//CO07
9XYKN10POlPNOILO3HFz/hKveKV0AUBK0dcOS786E+ZSrE3WDxV86ER5HLZUhIemWOH/VhNnQp6A
O1qMkC60py5cruupYAjfqWmiGm7GkYos729JDVqSe/qMfPo1gS+6HMdBmGc9V+Cdtj+b6k7NzETq
O4Z9M4tDRr69tqdbpkgP70Q6MV1IQyDtTvXrzsn/0HQWy3GrWxR+IlWJYWo3m+3E9slEFRS1mFp6
+vutTu4kjqGlHzauTcvBDattFJu7c/qZDdM+Qwnbxj6ntsZIz5QgcA8cm8xmsZo7fkpEnkN3N+QG
3WaMXWe2DzM1RYzpJZ/tTn/JRYpPfd9Tlc918RPnAqhNMJvGLGyG17FFaKdbi9vQg7+X+YQx4GJQ
SSYRPDGaR/bEvz2+oAMVGHZ4DP38qcYeOxcUxo9fISLOzsdAFc/HFl0S4plB4ma8wb6C6Jv6sreZ
kSS5I9+uID5CtKGlbdJCPbfsDs26Lh5FHPK5epKfnYR+azzLgUyn7geDe/diGpsdyoPs+Z7Tu7qK
eXDQGUnY6/vo0m609Xx9S1yKZB3nMGW8Ea8AA1sPEU9K2EIyel1TqW9sIxOwbWN6EeDShMltNnzI
SsHWpLM10orOh6l5mD3vDhmpR3izeesALhRkqQ9UFtvprlvThzN2sXxh/DwGjn71PUrXuHcOQlwl
+u7YHy78jt48TMe8nJw5f46rd/yfB6zx2xYkwJPSmhiWfPF2LDNrjINedaUl2v6oMWeZPjj4qQwi
uJWwMYaXbkg3lybfXe14/9Wj2Jhyi5sGYV4aP8YQsPXRofsLcwz2MkpXSU1Ov6ZsMiTcqVXPfnrS
73rcInpmfpewYelxEd0WkbXPaS0ILKzrd3Crluj8MkUhnVoo08Qwg4c78xHTGl8NluTl1LfsoB/x
BF9y7khyhbrWOxv7QxJSf6Vb1lexaEtva9B4ewbuIvbO7qXHzjR7kFFj0sjOiWqtyfcbpmY8YIxC
7OxuDPzXLolvkUOSajX+WUUR9+x/QNRyc0hovkVaTrX1yFMd87KrUV/8xGOedwzJTNQlzynSQjLP
f4fuGqPYx+NXpLQOjh3wNrzuG7GYC+DnB2oD9j2ZX+GBPP+aMgubv/LRYchOF4sKbxg2ACm7vSTI
TbSK5KBBYwvz0zT6x9ElOQMYgVWLB32zP5KFInjEZsK3np863qGhEgGA7tZvDCqmgTDtA69B/HQ1
wp01Ifr73wWuB6eoi29mWkKbO5G7VJYEyNg45Od+b7jttsHWBpdHJ7JuZ/zUxzhSI+qeMhCdFI9I
SgUqtNuEKkcUGU/KhpQDDD4lZ3Cj+YANWlBYwe0Yne+u7yqyjRl8shanXPY+B55inrbenRNMNHEK
tjbKrLy88lFezCv0JhjPpWFT0hb7BcNR6xXdIqfBNOiLct4JqGkzPBe8FX5EhcqDg1eM+GpMeyun
/2xQJIoQGD7M3H5rkO9S9pfKezmjxIvCP0Tn4C4Op0PW/xn9Aa8jfpuM9DFHmXczXXgvpMGQcnRp
vqY0ibBwnDprOOpO6CV02wYruL1zWw39IWPsB4coCQcgs9gdrfQ/JXJmd95nbnTrYLGEmELnV9Ji
trGaWZkM1rDoaltdthne4eJTRoV+oB+zg4ARI8tubNRPPB3uwxIMcxwfa2NqbuqSptD+cjLJ8XWJ
v+Rspnab5yEdKW5Py5vG9K6cpYPjWsYo/0/8pt9TUEjfWVS8z3YG2gkwIQhczvChTYd2kOaWm+B6
WjPbsheW1DN9TYpUTnHSf+tAorz+Nxymw/cHMMgecbc8NdX53vavgpBDXxOqWfr0XiZfGdP2X3n4
1bIJjHRfAHukRX200+GZoXX8vLzNYpuE+OGqCbl+Tqq11ptFdq19mMNPG0A7yp5phHFLkdFdP0P6
Jds5/6zRYI5jnqrLK6cuGxnE+RalKJtPkkKqjU65dyJNSnEPKlRq6PqiTQVYSZJshrfSaFg1v8BD
Yn5ruJuRY3b8KfXBkJOjuA+A7lRgtVJIuyEFTuicqEqXXy5vkRPcTLFPt1J/c8bGuNC9wwnpPY39
ZXfRKSGJTS/GMIQ9RaQDvY/psGNm/s7vq01MT/qe88VkbJpgRzEVivBPKKYplpNOPnOLF2QLWJ5v
nyrOLqJRtPRo53//K8kx4s6v2oK0qsx26awei++M58qNysKpRqqMsmqPiGnpX2qxRoSHMTzD+JL5
ZX4Gm5rA6GjcFH56oEqFS6vh+L7zgg2vKkfeaJxJGwg32kONUyHWvDBRgScxVvoBXOHiji+mOcpe
Q70n0I/EekfhfhbQAYSbokTjFnoLhMxAKP7afHH6+t4xmeZQNkdzeO+xW5l4jLHjE1xEKWALRXkk
S7UBPojm6hBzBCRv49PR501Hb/yIjeoreQzPFy/dSawbavZvvEcteSbNqwGWDak4RU8joXmv52CN
8hM7/K57isGcovNPeUgI/QYISWbf0mS7yqerFiaFRUwDnbuXOUZa4jbEd5CIZy9C7gGlHct/RRqZ
obXVJgdKdJiwURXDtgb4FGhJYhGvTKjaKdP+QYizjp5Vcn95+llhJMk4rfB8sKzZL6bOJncZJbn+
QG9X0B3caafrgyw+E2oSKeJ0QT0Y/vyLl79HDa6+sSX5lBkYP/jA3P0o5z/mYB2GEC6GxKFr2SNy
sc5x/HY1wxPaXFPwhg9YlOXepWWyfCQZOU3/Jove1JgNdNdVxKDE6U+0HXHeWZwIjlxeYX8HWQvi
syUZGJxgLLve/i7TgfMWAC2jIBzS1wCWLKxoR/+dW9d/9/yHlbCdKEY2O3ZdSr/6lskSNVtsyX5Y
Rtq1mo/AnmKu1X3B3ipVnWr94BI5BNmCsKOsK9m0WLA251qHz/wa76OvMxl/nI5rP9CNkCpX2jyQ
2YXv24340D+0/TUlrMLYy5yuphO70qJkcZnUIgkXNQqMZhqlcz+qJO5yDE6OiReK/TtM5N6JMUbC
qy0jzDW33mE6RFqGHTcV9R7VJ8eLjVy9fcyTIaPIDTpbz8HWHTTeAzeVCE4TnMRiwoiX0dsX2D+o
S/Xnat1DHrOMGO8Kd17vg/tELn3ypxvDOyt37+VESHfhz5DNt4ee6LCz6a/mUqK4BraoPGXoV46k
32QvSTrcgHDcjNm7S8+Qim5SWmS0rLIFZIXyTJh7osJRIgOSwwDJGROg60dDUOB7a87uAxOWDiMn
LqU3urPcAyumgLjxkUzfJie8ySAh4b/+uEmmLz4lvoi4iNYWXDI31o/+PfWHm5rJEpDr1Rgwwy3n
biwvOeqkmMgOqNMvveM9z0S+QwYyalkWHkwr6xoLMUFoe/QUrYw/8ga1S2c47/uCGY6YEzJfz2Q7
rIwxmS7B1gGyFinLHfSGHTYbsQJWZTAdhrrHndE2p4BghCxy6Ij5NBsTQrIC2oqfX4u0eKib/0qn
pm8kfdDiaN+05tZfMZkbGg+hc/grJQLorOpJPZXwsqjH7IzuMT1bwkA4YinZKvG2o2MdMSDPzceZ
UswlYhYOc1aAfySOYDoPd8t1znfUIJ4Kmr7g1W+vXgF2hVm2GzEOTKcfB2t71G1TQ7oFiWhwEgy6
WyuUKP4AhKbD9baj2gWkObw3y+rp7BK1xUy4kExw8enSy3k1xk9JFaMCHqEVMkPk6NrwdSHGKRQM
SSNfni9kKiuXDPUMRaDC4T6r8w5yPosZx5MAaDIT5gns2ws3R8bnzl+r94kNV0ayH4GtMGexXFlu
6v4RdWvleHMmPqnja1jLb9OnQXQPXogqswrsJ+77H+k6wI2QVjkAzOCW0nSa38sMQgfHwzPr4j80
G9sI5OapEGe1vJ3pgcb/YJPMeh/yJ9KL+bT0Fz9FxbEg/jPSGmnp6YhGuzEfi6qtKdQmtIjJAgV5
YHUNRoX4KJ6dnQy7K4pk0QEJy37YydgFR7EzPNSgPsgKN8diW3gYxPmTKJRH8XdLztiJq1vdEjeQ
npAahzH0rR4rhQRn85NAtj5elBx2PiJLnYWjmIRr8ai6f+ONdHOkAcwMYQPsKzo03gxWvh/Pr8ZQ
40yQ3TQ8DOS/BC66Ek+G7Ars2n+bb4rqztPUaFjS0HQTEFCMlJJI19wpXfYMBjPM6A/fIDHjC7fO
AhB16DX+FWjCM2EnblYqExFORRB9Ochw4xJENJyPhckn07YYkdUcPG6XLhFJb0yvbuXvTM5ARo+O
HGV2xWTYzwjfw5AYLno8vysDouHRUeYZvb3xj2XtIIk7jEOUgszvNOpu1/qJpeN3+4Rixu8ekg/r
AluYA5KToYg0awh9/B56Y2BHQNkJOSktgj5ovxScURTQILb5ECQzfh/d6MmhoHuqPomiMw9ZB0n4
B6nJ9wpRXH0o3CtMLyz7kwwHFzaDIN3pv5K8AOEYa/LIIjiUpur3Sf0xoMeK19InJlf/pND4ZkZK
6YACNg9dAgbpC+OpdF0yo2V4Osl9kri3oTXRQPgaEoQsRJV2cDkgZa/vtb8USab2jAcekDnRYcSc
lcy/jPZWjsC5DqnuXW/LbtzKgEv4HWc92PE98IjimtJmocCK3DiwD/mRSDKJ+mg5P7B22RTgLOZ5
W50BDejuggxvmbe7Rm8tJIkwk47CCSe9U8JJqplPsKJYfYOy6sRNGcZe9Cj65Zar8BnDIlm/hQh2
mScCNNPxRV6yPT+IYSQZBHcgT9rIpGGce+OZilhBdNLjpLbyjble9hzazMBrYzSu7gOWBH8ihSKe
q6f2tpr/+B7I+EyXDfrtSDmgKxJwF5+YmCANui3y+RekawdAxzghWdFwIl84E1gA7oLyLB6oA+I7
3Qs0zG/5+T+CE7UrcMq3UGUAw7lWL/OPv3evzr2cUllI54D+NBAO98haXb/Z0KLp74O0HB6sQB7v
9SivZn8y5DCutTiRgBvTJYjOps66v6QEW9BqfvA+k0U2Fq8tzkJOwgCUe8EdE9OYRPMbIAqoGF7h
PWOaUvf27jv+/V8WZxURpp8ZvfQpCYPmwXSrfUTcMq/o20cY9Z8N73TOjV9grwzv1KBtRcWC3ES0
LFNKpHgkZRB+Wqz1diaTpIFSOFcxJIclS0BHx6EI6EKYyy6TlsFkBgmBLeVUrWglnodpiYRTCzUL
/WdTns8PZVwBN4rKURO6xauwAXeb7C9QIs+UTGWXKflt03LKL9mxCIg1GwaNkn6jwHiK1+DTQ0Yt
JXj/ZBghnMfJ/3AIzeEXA5FAir+LCeuBJmIcEEtkobK5KNnadzXiEv5ZSwbnVTStgxW4MLmGMdBB
niwn+e9DfoedsweJgh9aomfiQHY/+eBCaBN4LbNpUET4Bf3NYEuIRwfoS4pPdriR7hRfXvWK7H49
lQz2GyNyCBn6/X+cupyLMxZdar23OKwrAkOAAEwnbNPn7NkRpVkbXXIa0u4KB1O+uURQNHCn6DbS
sdCwDHlBqulWpAYxBOoLMzBILAqXFGRg3PG6hDjVeQVwwoNb6/J+pbV2in1s7nRPQfzFbB5U54h6
Qz3eyD1E1yDEXaQHW8Xw5F/kkGn9MOk5wdsFHcuex1m1yc2QdKtIAcH74X0cRRJxl2m4taPh2bWN
I/lK/BQBoWdBfUqTMco3qWueBg3IYZRxwYLycr6dhxVTejyUdkYr9RdRQFje84ULoNGl4EjJx3jE
yeCQAeIU7cbcxl6GfTl+0hZ07Pwhn+JGIpsBQhy2HkXvXil/fSQiggXrCU0S1IkdwrQYHLXyn1qX
YXfFxQ2R4eX8LCa5GqFVdpAJRDLXjcxNDLsbERk015HIBooQINP+Ui9bhBqv4ohDgJ9i52ld6M8N
6ignlM37PrzHoUplDReGtIL128zTGD5EdhiBTXs8p/ueBnZyfCQr9XtBz93g37FhrlMSiGLLxqKj
r8nYFRr2yEhFPiFHhLlInsd0bqZxzJPbxkeFnrET2JlkAQalwMgA9aKYTlxjxJiPyN+RgAAHjvCv
wAq0TLQMoJtQLsik/meFs81gAXGA49u/wSL4CFeJZSEaKvIGeYtZuWQnXMUXX/Qs2jXvlD908Yd7
HiHS5Mtc3UPcXPdsfZUXMn5ng5iighpFrP9U/N+Ny3uUfeJi6tAk8CDkmX0hd/iQThgaYrDlXn/3
lxw8B5VytndX/59qJ2kaqEQLxpwHiNMJS0OQLQFXNeRvZOZP+XQCF+SjyR28gOmyJ0Fg6J4LTfO5
cJw0gsM0gVKiGReoJzAHCEIa/UUgJakqVbbS7REJwm5YEMes3Jj8IaUknQeyK5kBVepu2LisUPhG
XgEgA1fJKv+dnWIpwo4a37yr8k95LNFKCjMcLzEr61EmB59mCXyMf3mdMBu2yIXfSlZhBPKFENjo
VxtpkJQ3yfpV5uP7ck6vjMOa0EG0w78ik7AswptnSb4vwZecblz8AOpHTvBB3QvKtvFuLSN6SXIy
LP33kAhyrWD4QvvRB5OskAgpJZ6v6K6XW2fxqpAxUJAFRqB13JUhOBjel9hqH848HCISSbMfI0uS
WWYjtMCfABMXlkzBfz6CNDeTJCTWdJniO10UFCHp9Xf14km9nxULP3B6zFX5hVD1RNGNgZ3jTs2B
PJkrUvf349JjNDkf6l8INB2n/8Be+Y+4h25pJyRQ7Me3fved+HPnHUU2ujA4AEYAdz+4NHYlJnFN
8gG74uNifFrNMLKN30yvHn0aeTpr52GYYLkSlWCqebWp3ct3QWTdjbaD5N07ffukjCszW5+v4Yxg
eKoGJq2Qo5c404dU2MB4Oijvr4DUMqVZxFA4csQdlWS0FPUBzS9xIzCKQ3ABlRUFgyCFIC0oZOzj
q1SluDsH54/B9/jMMNJ4Cp+dMAQPywdvR04MUvG3vOciaOhE+SHDFZ6Wtz5enHdM7Oicn3gLB4OA
4l8TXxo8NhloaDh8+EgSxIDYRkQCHEpLQew5rOricVyeOG7WL4aGeWTza8FYwsDGSCwZtjAKf8Q9
8xvEsSJaLa1PseV42WSbTzSz0sUrABCxP/6bmJejzHcnvGDGTo/yk9i9IDXZuqxHYl5iD7GGjShr
DWrgfw7t1B3MR44gytP7MVbDtINyJXg74133Qeg+1HZCgwvjKKkngIE3XmNr3t1fneWRH4EKpREV
eaqgeyg6Afsd0yFAXdeJ7o4oJuGQaYkVh1KISCtd92tcP5+Tfr+u0Y1HIz7ZFmJ/4ccyp2xsJMya
rfiJqwCj1S0LkfVeyDnB6+LAkdL5eBQV1IxAgCJdBiSqOllL4JcE1nCIaPZyk6YTwe4nYQMetvDa
ARkRHYK+qommjfkB8VdYjB0CXPm/A+mM88n7l4khDoyeOEypf/n3YnlOS5bjP/ZlmsBrS5wBehPP
8rchwirGJMEbb51wo6CeFDZpx7rYsTrfRWH+EJzLQ1InNyuAxRAMtDlbwO9pXAvxZemJndLj6C6p
jLvz+HOlGRWv5R2iMnkwAAzwmhxfuW3/zNqQpI8xI5aHMXyup6e1Ke7HyvvNOOnP1iZj5XI+9b6z
l4fACYoko2D5Rv3VvuisneAij4wDn3xJBVNc4P40+CXnQIIK8qArHnKhf1Q+kT4dLsbvODfvxPO4
ruFKe3fsPGIDtZlejY6e7jOAD/FB8OjVgt7J0dE22RCXKWkis5pBOg7dI7U3rscmLqAQ7UBlGFMU
aBn5BK8ExHUb77ckjgcyKJ1mAT+ri31sM2A1/ILvqeshQCJgozB+8B2xjB7pbviDLDuulKKtx9qm
mKb7kZvM7DDJjCaxjcXLKIANA1Iu8Oy5Sz4g4awDRcah4Rb0liB2QXDXhxFBhq2luROqZ1jKlnOC
XfSRK5hpHWXp8Mc8GFWGByOh3jrjLzGBPojqSjHVZe5I6fCndf6rIi8ORma5CNC3CGNWOVcsh0AE
n786SHz9K9dFj6hl/pgyV3LN5Hx+Z+T1kRN38HUcm1GwLueHaa2XI8jAvXKsCekb8rbjBqz5esAS
Ln89XfahJbXzF0XAsbOhSUkntt05tyM2c5L95GeCM+12PimTQxgmEkKqmQwkDGTkA3TCwigz3igv
Qg6CAv1yxaFggabct4U1f5UzprsZ++iWMUdbIi8X330fFpLRnJ8OWRoiSKOwd6irOX5DfRP7Qoxf
s9l0FigDeUKSNX27mYm6Cd4TiQhdaIPzoQfJEpf4hFEtUtibCH/v57h0AvUwqS9MPR5/mrAbTzei
q0eVWDi6dGPk/iTqOR/Xy++VKMTCr/Kcq+anPIH6Aapyrrgfgl865UIl70wVBCeoMOTFYDQAWbo8
XUidqEK+BFA+Ty/Ma1ygKl7rmm6Dxk82oNAHz+YPs4G2x81v3iJDRq8mPi2vUDFJztwegnt45GJ/
2CEYy/wpi01AuxCUZXjWdZotM5klOEJr3hsettNEwRmVbs1JNjpPMYOj2S2s1WFmKxY5725IVXKG
SSlNKSQu3FXykf4qW92zDk8U+dd+5Gra8vQvgCX6l8fBJwVPUYAuf/R6iNRKKZKrGGrczRvx+xrR
gf7qjbJbFj1ccTKBaR2Nci9M7Ea18Kji8kNJFlB+Ek5vLkE1YW86SmiZedYYWKhpPi1u7vxxF0eP
sgoGcn0UtsTElNasDKBuuA9OpuQ6Gqo9fAB9TwOJMWAa5upvJG0RunyCx8ltHe34m3K0egc4GDu8
UpZEF9BPGsNgtQ74yQZTwaV74+mVwBK/xt7WR4pg2OcoAJ2EtgzXEyznyPmTGgDsUtNmYJUf1QC0
QDNSSIL99AHORc6odiTV2JqPErIcpnILu+9BUUnls4hreQPSmadHZ+N2ctx7rluRt/zyrcz2Yfrr
YkR7IeYjHRfPyRuv5zkl1X6y8aQmMSl5WACwyhff8m6aCy0i/R/1uXr2sBRpQU/H6HsUGuLFhn71
CGjy35L0mL+PUMyWxgW0XzozLhaj1n+vOXVb0Jtm8sYUCB1dm41zHrRTIAmlpDmq8ciR8UygWsRL
DxYQUQSDoEWM6B3i86ugYSw1ySwyeUVWOIMUdBCmyW9lKlAIYT3RnvZluQxvDmUC9EGB8+W02f76
GZTDfddFj7HLzKIiIXZIvmI4np+J/D+vAf3Rz4sBpkcR3DT434oeznWa/M3O4o8AeEueycWdH6Q4
ayc6usv6SbLTTiIvZ3LfZaYOs6Zaz4tmxpllx/qc89xud47nN7dYntp2mW8aMC5lB7QX8wV/3caQ
9N4GXNqwpM0SR+Yyn4+Gx4zQdf1NzfPLaNw3ffjjHBQfbXH+bMh3Mya6+FmX/2Ir/mIbDOUrz6hD
x+yfnGo9mJP5ONEV/+bCOBUmHxXfyAqgwKCj+WNHP87tXCMdizDdkm10xGYVUKWYGVfQD+ULzGR1
vy7mdO8uw5kqK++ub7M9TsFlQawNy7hjRCJdE1tn25ChNk3vcSbJlf+AmPl0nNtPUofXDlWX18G3
yEQNESQ4bQBIcC0lZPtLyXgTOgXIyTGKysR5SA9nOW8MiuTWQ5M6VDMJjrPpPk805Lsqa1xgoYnC
f/IYhw3oZ/1AeJgI97Ukx4vRRbX9pzWak9zDcKZqrgRHzozwlTDY7M0vYbP8F7mYHiZpaxfmfVbd
Z0bVRmdPb8RNdW8DAW0cnJm6M7/MvgPsh7P3X1HbwJiUTIDeTCOpCwuVkEgfzq3z6mAvvYSUUWi3
ZRipNmugUGHZtY1oE55+SVJqKOHtaelO2qeigtls/ScO6WcD2/GPHPgSjCkpvvfUtJW9MrHR70he
ruuEpeD13YkJlsTp74ThkpD/xckizC6qQ/EKE8qAa+druU538J/SxEiQghbWl5byZlnssiWETUly
tRfvUKu8E14z50kwR1qsO8U3py57LYmL1pglc2ie77B7Viu4t+38j1/1x8BqvisxeaWFEChhsc2p
pm2xvMKSPKjA/5kos5D+E8qvjcez8QXJVHDJU5p+NTKfvDZmdSLlFAYa8uBECrxccwlK/+zQSdFo
diVZg8rTGBsyslhc2SwPLJXG2kea2N/YIHF8q6Q2YWYC6ZV1wcYZHkcnAnDaZpsaeUohIiX85sRQ
Y4YqgidJW2L36M4K4iYqWVOijNxRVDMrVcxdDKjyEFHzTERkvix3DA56HJgA0J09luW+Fe3l2QRb
FYQns04+7EpcVOLOoCQEwYSGpGP1YSAnoGUQq3AZhK0YISCjhaicOTNAALsTmlNEVsKOcPwAHBqt
04kN0u9RPie9ge6GM1kd6GQfi3ju2w8znjdCmIK1/GVbdMpez9WP0I8npd+Q13FK0Mr/Qim1G20V
DkQLYQxbMJPui/BJEHTv55mS8JEIwY5eJjf59NqQ3IOq3XVMv4bLCEVMJKGl1vDqr/NG8dp48Dex
T2vcJMZ4Xyo/gx+u08XRGwSCNi2JRIKtsjUWjOlmt/HUbJRZJSJcVBtLjT5HxIqGqfkpCEsHp6+6
VBo0PkkPz24GmYLIDfV3cjIPfZfe4ehBsYeOztZYR3h2ylMIB7o0BFU2iM3GPvnqB+FppNaRw2Au
/dbt6y8cpMn443AY/xgMuMq4uEs77Uj5EgY/xnD5GL1y6iv9iEnOrM74EPFhRZxu+Eqj3yPxY50B
7/DI1BCY1Zcnodh6B1PhP6y6ug+7+LfblpugZEACqdVHGSwiyrjzKDeIDzMklvoHJRvwJOXv8kXf
6S3meuSLvtNJF+X4ujoXxYShTR2HlDAWCJ/Q7fPF7CxzU1ne/vqa0t4u85fEg5JYKJ7mOeooOmnG
k5u7t6PVHNmgSdqBR/YMj1Q9KO0/jn3MEBtqVUltu+tzd1d7J1oFCLduhuo5i8cjcyteBWfG4XKn
TxgmteqzP1Ga+Qvp7w7+XqQarw9J0F/rLfUpsKC9ahHykuy5bNEW5Q8VjUkGVf2u5CMdzUR7lZOT
9LqkNPYPDkgIIpaWVJu/ppM2x8yRKzeYA7WqJUAOR+GaSl1PH4qZclC8CxJrqFX2E2SnTpojGjOs
knT8CSX8O3GfOaWgDjpTBwXXPGJHyPRQdobu1GegRcfA65y0a+YHZV5Kr9p1eEOy7yTouQJySjeq
lVeiSt70r33LmI/Am59nUnXkPJKnw8KFxc9Easp6fRB9i/VYtTUFL17fPFB69qDopSjofGm2btHv
DAbBo2BsnCl/3Dae/2GEgPzNdEwYZLiru+IunugzTYAl4yz7/jgg0z2yY6SPCCIh3byAjucYQQo+
SZ+FnyxHisck2i7TEX1b0j/WqKYPz7/sSWLcOhfe1kfbxBuf5KzEDfA9cHN4Mchqo829n+50CSwf
Cho8JipTC8zTSf4UTeJOcs3yJFkWolRZLwL6+G4aC9E0H0M6cypKR8TwJSzI6BiwCWVmYwdNbXlN
y3KZ1dSDU9Eb7E1W+owLehUS5mPV/8F0R66GbfBNJtjfa8SbcQxDeCLpXCtCDhyOtDdWrwCtXWYM
MZ+F2bBcs86fWAzfxAUNtBnuesWuLdM1ceSPEfcfrDu3IOd4orB+nAkfJNui9+MbM39QgAUSK/x+
2zcEVeAzDkQ/1R1i6HMavV9f617ntg3kErMUbb3wr75Glq/biGB4xnxHDs3045+oLVaUdcurKiat
PjpmTXlhuEVPVl9FvSCJxUCiniV7feaU6pnxKZB2h6ZQy64qD4/4Cv9kiucl/13MD/bFabg028Fz
4BZUDgGM3jY/Jz4aNw4Ha730bUwSOAPzop8Voya6EfwQ8cSHuUNxpsLY3Blu2F/LBTA4xoED9sv9
8rsLyyiSqvOVaK9UKQxaVzBtt8zpX2sfSJRtkoxRnZ8k4kN4c1MD3639qbU0cQ5krqE8hShFX7xd
MJjEBGuDp2STA5ifgxdylYsgfR+LoD9F1XiH2vBBONiVSjblTipxVungWUk6RpRx6hFls02TkF0e
MXdldl6bpHlGAZvW9OmcLYoVGlzDqfrCMAdSi2bGJyYkUGXZr4bmFOR4zXiERralhJLFegwQo4TB
OAZ1g06ckwZfxzhjDaL1ateDfhcmUFLsCV5Ca4zGcXfy3l0EgtEaxuE8GEyrpq+H+JSe7HdJydTI
/g85WC/pOThy7+8+0k0sQbf2u4FLFlRrzdG9IgZuCejSTfUxcfvTGETE4WrnlDAOI8ysn0nJ3taY
5irOcz/QQCkbPIC6JCIUk4fWqZq9hxB4fUmX+gtjbsh/y+YfYubOu5A6luTTg5asVjseLiZFdVRU
Q5jV4tBWMsGrLGPmm53tNtsM7vpAkxzKkMLoQj2887WtaZadODNQC8nugzm+MDNk6y5Mz52T9HdO
08HvwJHewY1JBWa+y4YwErkRsX/qiBR5vfXNR0vIcbbtzNjTZ3u4tS5AN2t7eaDt75NArfnMXMI8
Q4MmfjTfRp1GEqwkimKbXNb4jVnDf8Yx2GU0lUIQ0zJ02V8uxq8xqoObAFGtTwSoSSZT7AhaEBMr
TRoXVd67Z/evi8lQg4EiplsrYvgFkzfnMiTB2Tx/cYzwiCtGog8QVZ4WDPKriZiaCZVUc/Qnt5v7
K04OV4WXYldUNlnpE1nv7WGmfJUGgEw2MMIIzyk9mSuDizLG8bUVY6KX9CVhAsdtk05vUYroqTx7
hzO/p087ud52UgCXLw90KCSNwyq+VgjtxSt3Lhl3+eTCixjKD9SWHocud26zLKCQnpgrsD0ymQp5
ARN9C+oSAFIh/ehjetMWUwQ+TuI7UWC6U2C4krjd0qUHe8CkiAlk+4qmybBfUNaA0DLm/GkEtI6C
+3YgIF24KhbIeEzj2x/IL+VP6RMd8wyyadkFk/2o6B4hwzFOdispKJISJmX3Sh9X3lmAYS5Qn66/
dNzcCRgbGcDhR8cwDDfqITK67UeX0w6ItBgDe51X5r3FtG8feT5R7IbsKaj6pTJI0pQWendyd2zn
8kxQoYvr+1UZG+0VTFf28ervRqo4QMIsJiP0q8Vczulq+FWet1dg07wE93k5blYgOeX993N0tVqF
jyuezigJ7oLiQK6A5Gus4+p+xE/FBsKL4SCuUJ9v6OgF3OsLhonb/NeRr1lcFuAhUu1xJoE8b90m
OQA6XcjOV9CKPcQxpoQZRuS7c7bMlWDP8crgr8lmNm7jvfT5Xc2vlC0bVe9ub21JkWtIJewxBFgC
MrfySHehU6CFg8nT3ejC6B9gZwXBsh8Zbo2QUazDnDzarEm+McRYwQwopEGPcWaIfPnVAqXkBa0U
WDp/jTEaIu3AWXcJSC/YLW+7otlk4oz5tm6dh1ztTnKygP7mHilTmCBjrDSf9AXrJMbVOXPVFt6S
8nhFQ7gP+Lx/lMIjnSqqpTQ1+wk2lDIEBBMzAoPw2atglMCffqUkdFiuyb4egmD6jfl0J6dRyp7u
fbc+CsCPL3spJRSGQOsKm20tShq3sHd5F3JS4Rb8WyMpnwujPqVLxxwipEgx/oyZpudTvcJaJCr5
Q5KW+IYTbixaQqQGfj3FGMh5or5tPb9N5P/2f2RdygWWiysuE77HCs75fMUA8NsUz13W9WH1SXhY
lm2Tuk/8qIiqQ3oe6bbkt6C6WC7jYtxFSaJq3A8GR5wKz95EnfNNHbF34TjeLaX93rkj03eYV+fT
bsBMvuRm8gOx/C4cYujHDRNjmSxjMzIrM5xk51HFv3GQb5PZfmT28s2DZ3oyF2nDD/ebf9BnJM37
V9rpBd7Olv02IKiZFPM1HobTmGQPdUkNt9Zt9OevWTG/WAGFulZVPSZjN74OfXBHBtg7vEM/or78
LzgzDTJw6GyZ/ZKdN2XDcxCXVBrF9n4+ZzsjBtCnF3ji9X/SS03ztmlmxQiMPshMBne0R89hrA8t
FJ+VANaXlEn7NtTU0AbCrj1UOqiITb04luvDJYw/aWFe3mTt5SCDxLBp09JY9u7iMEYwDaphIFfF
fEKeh18LMSTe1lL30EDoF/sJwOSVUUHvuUFvM5qnmjeMKwq2g0II4fqKu0k/H9J4w8L6HfQ0/aoT
j6xW1rsYuXvDfIT7oArKTVVABkNYgBsYqB+HXiQhOUmr/Si5u+TTpgm9E9MGbp2ufaNzxccVEmSg
l7P6FGWUJKYvy5fAz/qbwDAYn7jaCHz1ecsRYc793Nb71Mt3NC5xb1JvudAUxr2c4rk0TzOCF0CV
9FYi4K6dHydK1m4dZizVTcJKa7K9zRjuZq7lUCVUXoT1NgSbqB0i28OY0FQp2vu9cbIL+z6M6oe6
P3/auMdt4FP47DEz3vKOwFy3dAl/7ooQELm8kPHaP6Sje9TXqh6AJ/F0w/g+rC93zlBFt/ZcUagE
CjxdSHa149MlInc/c44FbNxV9Lbw8XSxWCe6rDRYuf6ZWCNaYwX1GM/+HU0tD8HSEiMfp6/LsADX
hAcPwIm67YcwTD78yaRxTteWWydv93GQ/iLG+thZ8bGvhvslWA+WYxP0irbr0J3SYeScEgbgrI8G
sDMGyhND5A99ak/kixhko3UI3YAOxc5yV/r0KfKstyS07wKav6Vh2277lKY17sQcrZCRPZLKusg0
Iq/cZNAUcmcBRTB+1ESu3I60ztG9HNN+3V3A6A3YyiJYwQjeh5h+cwMuREl5NPEyylSAoeuRmWw0
/w4os+/d5GWd4q/N+Z48zr4ENwhwF53uFUT5oXVH4gDTMTvXxKJo/8IgoPHk2d4r7raVMPbQZWyO
0z4w1/CnZUKr09zeMcyQOsF0/NanLdOIKOjFrHIbcjS6tKFBZHy08qdJDkkbH7rkcrsmwycZh/XN
xG1YC/ma05m5yf1yipiYY8znR8/P/6DYiapSEqvAjHU29yVlbma93MfWyiz5ofrdzcm6jzmpoMwF
DcRfR9duN7ZLVauTMp++Ze5SNY2/i3J6Fmk2l+Ilav5H0nltRY5DUfSLvJZzeK0cgSLDixdNN85J
thz09bPFvAwzQ+GyLenGc8/xk0+NgtaNqpke67rIuierzTA6oC4H+xv+rFMe53to/Bjl9AlUSb/0
JirnzDpUPvNbfWK6OHjrn6zMlw7n78jyWdHgHJrwucdwZjGMGgMTqlpoqW2py9hVcUZx7zlB40YX
EnUOZjmgcYCb6tAMJm+0oGnxLtl2qdC7lwM9c5TaDUuiwYqGno54SsPpN21ivevCP1IFqAam/ri2
nfLvZDrlTn93NVrJunZ8/WTI5No8WpwBrp+AFTRBaa97mYxvrWBq1hkq6CWq/jAG3sXyG/CJgSt2
fgOJdkGduKOKFRF8UVKGn005cp8Wbb+VvnfW5rVQ/oPuNf0uLv0ZmL7W5SRAnpBUeXF5mpF+2Yos
TncRNYfYFScJc93WIdVfzTZMPstwUG7gnecR2pFgib91LhHOpbWNe1vuGnt8SVAthuYb2JswKBhO
LEgzufgdSgbpgmrtlBxHMlNXQfkyT9+ZDB+aBsytKGrqtgjprLVLaczwqpddmB5D9/FbVqg/kL+y
hcflkIUFGCDpT+tstJgG6+wBgEms/sYCpXDdo5R29aJP/RTUD+ROMD+M4X0UWNE2cuRPvjQdxCH2
FNDUR+Qwgzbxn47lfDucjxVKW5BQ5mcv63bhMB7HUZcuBxYQFWqQn3PPUUO5hXI4hQ87oNGXvbRm
Q7RCHXBrlwMlqV5Es7mOjHjxDmEwWjBKCrfTjUhEeNB+7JL7QMGhUuKQTOEf6aJT4+Dt7oTR7yI/
BIgaWkj/LYO9KfLqZRBhtSHB0lthlxlcRIUy++PZjvFBHdIUW+Rfc2gRQoZ3MF+dFQKtoA4nOoh4
EadmQUcmJfhOtt2+xjiZPPJESzhY0nDlLjheiKUoXXXZ85xGGlUwr9LMuSvFeLNGBORE+8DMz4sR
q82cwFPdja+ddICtOtvUq42VARHXOhnzf0lOiVy3wysG8d6b/gfsOLTLuwEEEv3shS4tRmBlMa6c
9cWXH0AgRPRaTCEQVKYBjCLT3SR2Z61nT/ogh1oA6JnNoc9758dq8dKEZE0FfYRMn4DE6Icps5cy
pygg63SVzNRCJp0luXInPdpQdQMxkX3Mqu5qJGidpM6J7ta9H8ObBS0To4lpA/rIgvA7epum5g6x
QQDpAGM856DC5pQLsPKGv4452k1M2YHIvmGD0pe9eZHBuYe6kNtwCIdbYZ7QG1mnMJvUskvvB8N1
XureAZOdzbuudBjEhdIzEo3JHP6uF3LHDzXRl9HvuqDxKOpmXYVdthubEJnP0kq28Lc+CxSgn/oI
PH1PtaMP6ZIa7QLvw+RurdxJt75xjUVJ/kKUJNxjD+tn6TwVToEVpWnYkfqXUITN0xOfgBWc+XsH
lFf9MFvvvpLf3EeDZCyHaO1m8t7nVTLFU91bFoUos4DmxEExJt62Lbz5PvDwjqQ9cb4D56FJrfXS
tg9VH+1r8NCsZ20X5JuYxtEuL55B5kNuYvcPZbvsq4gctH4f+SZPvfXocYFfgPlGssrBVcEq6guU
AOCgrFzrUE/ogyJVyA7YN9Leqx4mKwPCwRyaRlWtW/GoqvwQ6PxjuXYRkXQAx9huar/1w/Nj9u6i
3LwfkAOOEYAuJjhXKE0N5JyV9xqZ0yH3ynNo1MweVGileqYWfHf/LR0xJOrJCTYRXdWzgwCjbIK1
sF5mLFXvicsSLRi3dJf449ZgnjUxLHhuINq11Tlz1A7hG0RplpXXDqhaahpY2AWdQ5Ed51Gcin6h
TtJ+91Hmbk2j2dLOfIh6f49x/n013KEA7qR5QjsLS12C4TVeWpy6lz3E1fSU+4ehuXrC3Q6EglaB
mF2ip6WWlaSAnk6ER9Rt8IIgsvxN1FrsAJSYQ3Sv4zZ4MUeD9kb+V4LZG8361lrdTkLRtyqdxyWe
0ReUwd+yof8ZEM+ZULoR4gdwmXvopMY8r8kMFt521cXJeulgo7O3Lhbdph2t98mglj2L0mqK+ZTW
AormteQADvINRfRda+dQy6JxKcnf/TVVQGJ+xWBLAdkrcGTYyuGaFda3PerE5rMKCVqiihJO6u7b
UbwQdH+S9TCVp7YFgrZR/FznAbyG9VcyJpRcNVmkWLMnjWjcqbjkzNNUyaFZpuJtNPBFwK03B9ja
p5AiJvIcY8fsEI0NXmtXpPthoI7jO/dlO9dspL49xDkd/MG60ZH4nJep3KJ+8T7oMC2ovXNqMFin
Yiahk9tcpAx5B9TG8Vl2c3RT91blxUcTBNsCQj/PmU4IfWz72n1QU71vJVr26E4WXnSa4uLZRjB+
Edm6WFpKy91WBAQYjfmUDuY+aftjaWlY5Lj3pLwWZvKInnHPYL9NO3jMkl0ROmxyTUrRkYmCUJxx
MT1Vth62JcO06AktGzvPCzBz4DUCcVRmeK5CC6ozhtxo67FtGRAnj1/PaX0su+XixG5F9qsYFZ7e
wjTcIYt49ArQSZpVB5p24yCo/4aksUj1Usbp+nPClMoQhd6+tfy3doHoBsL9bTSa14G23TaZuu+q
85udVaO34BR3U2KTZxf7PktAlcqGRinlSLsCfpePKloF1MElq8TI18bxxftMwQzW7a+lE3AZmBsY
Ot+Srrr1iTWtvZEpWJf7G7pD7nvfEDt/uTwVrfltbnWnSGZbk31h9NYXDNmfkOlvpzTZmZyd1RIa
1wqJ8JlFiOi2u4Wxd4vqrs8DGBmpQ0UVx75I6Ahla2U1OznYtzAcIBytmS1m6bO5eKkM65/w/FOm
adE733qgdMyhivcizu+MHvPmlct70tk5AqSQuFYIyDclk6NV+iOCr9QyGdEJFiQhQMS69XSxw+Si
YpziPKSMTPQCoWFIOrsHACQNtS2KUQE4xrgmFrOjGYNWjsmLNLSalhcae3uGYcFCqzkk2wIwkm/s
OXx2exAng9mfBUCEwNXFElbQtSsAraPPFGdnlm9WUUzkwvADf4RSechF9flp8MwO6EJ0G7r6zklF
uC8d+8521JdKFniU0w2bJCtc2vsH/JCKBgqrDEj395VhvMN6Dm7yVY0Go9rf9OF2fFo/RFr8sWlo
hNajhZXR/0fNPpxGw5+ChZtLwo/iD8fUMjQfH9taWES9gJlBULXfefA4BNTr8RS588jH9B8nJDQG
uDiMTqnH24KtMinZ7WhzAHWlJQE7zVJ86Q2NO43mQjtpA64hp7f2A3wZjGUfRwgDuR5+Z5LlbnCL
Q4U34c+qudNQSShFryZ9rbhlErDBiXILvqTTBnmP8zh2NnXcY2W+JgIYMcFbPu8wP/hrCV9mFFLP
Cl4MxGhkQ6XfP2iT21LiZh6Et0iMlwFApG0BnQ69YO+OG/3/bka8rU8OyStmpn1t/RaYTrwKfj0R
q0wgleOcRl94NGduj2+pZjY/6PP40tHY8+kWRmIzdvFDNtd4KFpHytkuvDguUfbBWnU5xa4kfwli
929NThAZ5nFG73VA1VZK87TE4uZqDe3MehJefS9s50jh+NWvTK4fL58WLcLZ57jQMrnob/ET86Za
dW2K/ha51UsggQfgpiwSamQv7Xsx8h57AhCjy79p2GbrEOn1tW/K+pgq3lEyKoYsyuF1yaggR116
SGsAYZYBvALWzAGBwlVgzc81krHMkM3tpnNyJh0NgqWwnjcLytqMTTIixLvXJ5oHuMRx/9mpiqeN
s70SUBIgew3H9qRHDYofw6rCc9s6qLpn8U8FsRpTY5yMojGfPQfyZKvM7hkjwGSJ7nFWCCAb8zpP
jVMUZx/WrH19kj0HU/mAZvwX3ekdqSjrhxpIoimEjAZYgXfLG3L1qOmhj3foBvUyvdMmzkv6r6yv
LyPYUZ8czVHyX4m+7hLnNJhBLVPsV8NMV0sBMmx3Mo3PTmtvtN/Xf59lLixp8GpPKt76AQDCiZZF
BrggHeIXmFFuYmm3keeebFMcqCogHh1AQs+QpF/tKwGaJooAts7LJussUJ7Gj7a+MWWHwfXvAro4
0GbuOzWfeIcb+CU/1VQ5zEcDfenoQizU093kEhv+ts41l27wjDjcBsrOY1JRLEP6C8JL+RG28ta0
6XmkI0uyQtWysh87ET/oLQNX6cnJNNXZcKSMsdHHMIvDfRt4hIRsZLS4k8RYu8RtZQXKyc5f/3+X
dX2wsx6820IIC9I6MS+JEntEzf5qcxUAslJmul5IIkxiCcp2z6GcLFhIi3yXT4xiOP3NKr1wlRry
PVbZl5/Kj6ABjDX4NOynyyDjFfsDNoaOxMLe5eUESVsCvjaxdj03SxqFsI7T3VAbv7USqhFnXg61
ymgGOxXWuCUxIXpSiM9azgBTsA/m0oudvZ+3HwUi8baHRHeTz6egs17Cxtw6JgY5Aqi22GejJSgx
jdtUIczBa0dSub8FnGa/hyU1bn7APG3itroGWXZC7516t7zEHICGwEQvtACx6Chj3fZcwJFUV1ko
sE497SMgXlkMLdK4jevmiWgLlAOpxuKePeyPXYAqdozLWPSPajK22Rgfi5ZJ1dH+m5jxo8nECJOs
1R0N+CvQJSBOy/tS9HtD+CcjcR4yKg5p2uqany4JMDDtVRcLJ922HFA7hm0J2Jy9JFAohdcSZyBc
4xYPxj/D7m7SKZ9Ty/nUV5F4MIzCnQONwQLr6woMv2Yc0PxOfQpt33igGnzIl4gMIXwBcQ+cgH73
Su+OpaZdqoL3tIRQw+9u7YKx0W7OaIdTucgjqFVA6szx1XODlBqkYRZdkmx4HqV4jXIGXh0KaaZx
1QvULqFHEWzYi7T5QlGvXal8vM3xdEXd/DNOBzIudRpjbzUhN51FKH6E6dqgEkWEdjBmZlJnxThm
+BYTqPZ1yA7uDhKFjLxAMDDMpnRblMujScJbBvJUIaPtCRGsrby7FSaVcIztEsOFatOhHARcAeDR
/eCQVMY/L5kIaILvjEbt2rJNdlujTr8vyyV/0Js68FyqtPaLjWCHNXkvA2racO+2l67TLEJ0QZl6
CD9HRCYiQqRmmfdSmFrxQu31u65M48Upywkx9+7DB5uJ1ue+mDPCW1BdOGTPuBIf5HQmJJA/VGMS
LMtC+iVcMoWQ4Sz2lmm9T2RlpBoeiHyyuI32WB53INS8wcuV5uu83EfWo1qaU0IkR9CWbLkwF4Sf
V2c/ZglqJTvqYIWvLWjnpIwIrAKGqz2GfPgsuPIrUgsgSuKtSkil7zsSb1JWxQYkIojY+c346IfV
LovzU6QSqAFtmkrwn5k/+hQhacyt0g4AwRKConnGyffku0h+lEQJrpH9MQGkzDMHTkB3gANC/2Uc
nnC0+gwNaFFMg3PHg1ZlvMLNjw4WgnDIz+YNSSjq09Zanwf95+Yr/8zIf4o/hFD8Dc+FCNF6gKex
JgceyAe7wt/h57n+gOHhIflY29T3/OA/qAOt8cyGRl3BXEXQoPr6OkMHLuUr994Rx/SkHzrQDciG
qFM4j6T3h6b4Gd373vuY1QPXCSsU6OZqww3IwULSpDrSJ/vL6/ao8em3qP8Uejuqqh7mXIC3IPiJ
XGszIIuwWIg+WieX/EPfSjb6m7yFoJsMr3DOBaH4QkzLJbjBtBu2DpQR4fInBaAwWC+5hMExBI82
WtvRlkeqc2uCuwpabzGAaZl3sfVVWveypHqg/pLG603RftcFQh1O99Qhm8f6zRU4Je6fAf3sjWdn
V+lHb4ufDmgyv2HicpO19qrnpejqhESmM0mf+AAvc6SLyg+fEJIVGUmiJNa+NZwP0ox1GsbrdICX
sGIS4hmuAMwY9BLGZ+UA0JUcCDryYh/PfC0LXlGqGOUri8amRhYcwOQ/d3wr6le6VWvJQvoUgoou
2NbDjdiXD7IIMy7N1wIuz9DMbcIBOin/sMRPWHodQmJZf5e/Xvfig4iUDhECAT2IFoYqku+e4jFh
pxlfAPce0df9NCJbB6JcvOxmHfomgfsEbmGt9+DvI5tXxSCsAQCNoNMCGNJJDcsd9kEBAZL1QhPh
lAQNFMXXfPHPaTc9GjPAeu6jdb1nCiO0AKcPY/wuCPP1K5xgCxKP/29O1sCTHFDfOvXGTxXuiYUH
m+nV8MwKuWkKF06EFFJ24JOz+80/C4dRZ31m8VU6e+iBarZ+vBHQXuf6kGW/JbEonF9FSSubTDvD
20Zk5G3tHfomvkQaj8JO7ed1yBwJapaozLyzXQqXWmWv3tiV3J8OlFyG4rwJlC25QGfLs7ZFEXwu
sMGDfnQ3trI3stOEog3MqBr6x0pyklr/L+uGOgaaZa9j4JxjGQH5YMikMCmW9Ws1iWM3mNre6ahf
G1QqM/rPeQqJd4mi49JcWat+DO7KmRS8jzZV1d5Y6NSsz/xwzRJayCsL+LtnkUkyou67K6JbGNN4
MuOvkTTXmJdLaExbPy4O+gFtVMsNWd30beqjS6rFTdBWBPVEIOmoijIJGYEb9ec6MV8gP3b7LxVD
KfrAJp5hCYugJXZBrkc25Q/yFm0x2EJhvdeVI+CanA/9b2IB0itf+d1MzMVGYlc0WDbB5KU2kPwf
Hd1x1d93xm+0Jf0taAKBnHcMAm9+DVf6Ay6KLvNvvmlQ1hvIaLlrfRa5us6VGHL0mM7RH9fbPWJU
sa/eFOTlnEq/bY5cVh8p/otXF6DWR7FB111qL7l2Q3GVdcF4gyCwD1QgaRO60jEpPk70W+n1BD7z
tF1LwbI4K8jbjThiWMomJE7qj3JKl/uiqZ7LAqqMILiLCK5BEv+0SfGQQfu0h0b+oo16W9Xsnkpg
Hrzpavi5oH0E81TRRcN+NubumPq83N61GWGCfIEI82FyotuYQEJIEWFVC/i1bSAFYQp3g2XwuaTM
LkowXVP6XNw2s29/mVA9DhpGMEddQIRQP3IQTavyDzEM97RSNhDB6Mk75vVhec1n80YgcijGeg8r
995wl10+LNvEZp5kSNR1YSS7Ap/VNSgT1wCPu5hO/XQWDhHinFDWTE+Im+HDHtgpdKdO7Wy8xqVN
FnqR2LsFFFqTzuCVgMjEF1Rb911vfA0OpX3XivZemW0k24JVtxsalT5+xYpPBkOFE5vRMVFCU9FO
p76CMoCbhhT9LjMDog7dfihLujs1hJRGxKUtmOGhwFdQl8DzeZSwJ/OfCey14fAmT7Okv4dxHzDy
ICw2rWzp1HuQ7H7XFgh/l3ag+2M10caIk6vVj3sreLVS/U2p+grp57pjeOS/Siff1sCFhtzfDxxZ
pPvAjjCm5oqty36so/xiMHwjWufO8oHtd2TK1IGWBBUBNibgt23FNw5o7bA7e0ob+MGayirI/k0Z
meRnBJPxhdsvx7t08ff6nLjqTRJ6khNhesDC/L4GLyuuSA/roIFohqOhiPBLFEjhr2CQTJ4o3dOD
vwRLRjw9scPs29CAOqIEkBIXoAkKQJDJ/E6ncYAC4qOXZ+smepsJqnhY/rZvHvTt9lBWO4F9karc
qVBXkJEXiZgIaR4cEoS6+ElxodjmE7vBY+YjK1vShmC/GPIPBTe4CWwwMBEZZwZMDOxDVB3QV1+7
VUiBFrHmDndOK5pGQm2cPJamqeY9irvrCh9SEpLjJuFgYOCAJjxhw4TZjJY/fQazd/pt8qqbkj5l
9JYgoqWlwLEqAU2H+df1sP30SvEtLmsbDdCSL1ceT79M3m04XbIG514mctrLIeqBECcuLCMxpK7S
Wh5QHWvXqeMW+5oa7SGzU7kb22Kfz3dubW6Ktn4EQLUVy3Um0iz7dhMUn4Qa1hKuxwK0LUXQ5UCZ
qHMc0J/jn6hbflI/2rIBeWYdLSUCsKhMr0SyN44o+AGKZgYtPGOajiiZEYWnQC2bJQC0y34Jkv4v
z6P3rOU+o3mx8t0Ovi1rclZpO8FZXF719bSr6YVDtzA6EOpqj99SK/fzeWvMzslR3saFL8x0270+
VOw7rhoEOI8kgcPDfoz64Anw5UnjNkUFzVS4DerigqItYIFhSxzSM47PWZ6YM+vYcqh90x4tCnoo
waXx3Hd8vwKXZ2qGw+IjISlwZXHqOQJ2PJ4YMCHQC9cl/ghMS/CsbcdAulQ55mZpXlgmLiAV8IZQ
7RH7WmcevQyasqkQl5JoGwTrSS3M5c3g/3lc26G6y7Lolc3MTYWBdpjY0tcUE6x5DvTCKPjofZcN
Ba/6O3EDbbUEcJ2KuZdsCC9V5D73iQq31dS+s6FYTV6dyREjFwhwlLmTPePttdK0EZ0VW1XHmkOT
nIMAhATJJy6I6TIAdo1jANWPv2bCBdo2B9m+jC0Ua7wX6x1fPhLH67jB4z4pB9oLPRgiDgfiHhCX
x9EZ7uwFNRzT0cYHPncPruya73Ugx5t+UqEDoAAdA/NHxmI/LO0hzU60lS9qyC4lJ2hggM/ilZDc
QhTvvjZDBw/oqGND7VQCTBQg0Z1A4w3A6YfNvGbePZakHJZ76i0dEQhfB0kpSUA7jm9ZOR3t6tt1
3vnVzOSytqPammiLHuTDUa8i66LXAvFA/hXiFYJqwgQemy2GmQ6L+ETra8k4qlVwHBkPLM1qa4Kt
bsV0z6d51eEoIQZFj6UJnpuBoomHtoyFVlKPZpazbJgg/OWy4Fe/F/Z+SxraGJg4B4IQ6PzmC5bz
pBMouwwhWfSPbvOm7yydzxzKAWK2XyZO425c8GZ9hNAn5YJQz10317yRdxnywvEyfpY++VDXTQyg
efG7XQV/JFF6iXRRYZ5STI8vpj+0KDN7OMs2b9dVBO8M9RGgb8DW6kFHVSntgqaPL+4w7Nl1U0gC
SlPVdZkE5a2lHMOIzuXMmGRkOSdbEKWk6i6aFsq5oKBNc081/8ak54Y/Tzt/r59lAH3ghs8F4yQu
DXQTwxAMb2ifuaClBLD0rjkuHTgjJ6QIVFTh2zJ2z70Mb3mXbxy+PIzVLlTBHrsJDiouNzRern7m
MEb27djMI/dwAplPBuE4RfX91DFg14JlpCHo0uDTUUyCQlKSyws6XCttVpgNWA+UZk2GreO5wKX4
D8lYUFp+ssCGZv13qEBu0icjE5KEZvQsjl5Q7PSLIMzL7fSuGO9aP5zXpKtAqqwHMmSTlqqfuMmW
Qb9NkIh9KD718eYUzcJaa7tks/nwsEkBgYB3N6TIFBTBT9OOn4IEuqhz0FBqPtcczYjMh4Ykm7Jc
xKNLDSkZnjrg8+P8D8gH6PgRYQ1ac+JTpyF8ziGwxqRhWQlMyLoyhbpg2++11TND+5RrhGMaPxFU
uESoOmEBeUPe4c8fhTz5tQ+oNgYxWaDFiOolSJMnNwYwQeqiHZWigCv4o4JyQVm/ZmQ5ExarFWAn
DNNkYfyby0SMtuDuFPz0wt+JTvzlRDJJqNO9FLVwM42uMgODL8wLLqWc+/1E55HfWnaySWtUL9In
1EXXuhQxxeOhbnJFtFxv9fIuCBvo7L9KxyuJTcA5rJfj2MMYPM3V3tEAOxZNhwdR80omBGe+fZhU
trdowGTB/3Fgy4QpkCPwlLUMvg0aqjobGD37BXd6UISIOEZ9SgnNrSV/9o1/k/U3Kt23zHkMaDFj
oXR/aWEddKStD3ViDsxxYcUReWNcipDDZmysLCvq1YhodI+msfdol2IPhGOc/IF4/BHF+3ujjJjS
ECB1GtDYxbFuflRrrAM72VPFpbfP/iOL52kNtz8HBWqsSISQarAALZgefkT0fSACnDD1McSdVvWt
XYyXTlvHeSdWJGgzoEwea7hjeWid/Rrj8MFT6KAqrd5pk26bINn0/h9t/JmXlPAJ+60uFcLXxUPj
PVgtf7YOBDjMVNFmF489ltlw4Qur5JbDUxmkhGxEtK1WJr5NH4gkfLeiYl0ZOfOt3rNPLBczCOGR
5nPOeJo9SLwtq8opsU0whSDsGdm97835flEXphieIuoz2gxxnKzeu9NOl4pMZCS7pLep/qu9hMDO
T95iw0XEONsnFHVmKqkFTX59ANkBBGp6C+u6DjIthrnstI9GY/baM0s0IQaIfgKxImEuht6Y/b3e
xV0VJFu3/ZcZxscIFU5Z2n9Hy3lxVH0abPXUOdVLRxLPq+DKCuxbNbSAiagQA3qnEyhhAzGSJ6U5
M2Iqs1mhB9yYTrJRxqQ/XI2PQ+KrlT2hRkGtr3LUR6Y+gdVuJdeX1ngns2dHH/VRfYEpbVcTxtah
ehVW8NYkWLdMmDBO0ll0lmPOoIgOtmPPXkFs+jzl05s5e/9icJcYsCfuMqi+hkY+JUkG/UAj3nTA
q7zsXgckSyGf9e6fSmsP8PMJMEK/NaJ5y6bQIezYQg8kUR2AKF8HV2ZjP2szLJN7vDxkl+uyY8YB
90nVwDPcu2miwoQ/7PHqNQoAES9Vh1W2Zz8ETXOjJCkRH6U3RpVZTJLWYjtgpNt/Y4ZOonposvoY
o+cZ4noC+a5k8wlKCKZ+5HcCxqz6ESrsBjh4GDmnMKqpL4H/SejRqXrdhC4TI4yDTPaMPan8s7lk
d8QF1V4NJvC8+dhV8mQ2miXL+xO5jNKm4zGgmkA4AtyL9LqB4GGjwHMPHM+ubi5pAvaoSzjWmbqZ
0fRGpIBqGVrHzhLIbVhX5AEVNg6R2ZUOqLR1HtJ83gRwdp8a3Bc9+rZEqJWG29ayOGQio/3G8Abx
DcB8Co0LHR9ehpeRR1uVdWeb6t0wM754AX8+UYyexPQpCthYJo9Gaz50a52eugW4p6FnM2QRI1ek
0JCUxzv6IbBMo8MQiXEfZ9Ru4smEh7vSY/bMuIZFRwznL1uzKck2RQIKbqh+pgURcmIWe2YkY5p3
lpLWJm2r55jo38rnP5PfvuhEqkVbaIyA7zuxZKiUCj2h4rSnnQGzFMQMHjC4LnfPdqtemsAGAw5m
u4QqJGmjO6QZmw14svRqZGpe6Shf9x/E6B10+DgNLlDX8RZ44ChmF+fn9p9WPf9BHPG7sZuHRMSb
rOElFgVkGmMCtt05FfFIGdSD2rGUZIYu4+Y6J+yp8NNVgrvBacBiLUt2mrpckzSXkFpgTAcRIXLn
cYzmzvjojOlJCEEpIKqJQ73+DjFpiGwNFe9dEXK+AanAqc6wU/g7zMMINf1bSImKbQMcenLqZrVk
IMLSUjwE0bwbgvZRFsiEiFnJs2Nkm66foWyon5Rr5iD10ugh7jQnh2Lwt7Z6d71UUCYYQ/fS066l
SGdvMye9mkl+ZotdHQHvlkovSzb+CHP5jLLlrLcreJydnGJAXykOZMpCRpDm6N6a4580ZoQQfGmw
Kl1n488jEB0k7emFwa+BUrgJlnrIUViROQzbAOd2XtaoFQysNIF8GxDFUn+I0aeDt4Rb+BjAJSnz
s/OJ8CdDfTlmCZDCBVJUTl648UNa2F2d3gdh/NWW6KSbxqOHI7GJaZoIcYQ2iK5LhbsNUJ+PFvSK
A3CJzAruJxzDGHO5IXQZeqUXXZvOGRGdTchRNM3pIjOmhxJqwZaroq1l0E9PwqY9NB5Ai5TIh078
uzY/gRJPDUWSxBhZVxvSS4Caq9ID1tVYvFL/PoGqGqg7nGwTJ82fBhQFgVol/oOuLoRCHO2+uFi5
cfHxhvpMFU0AaIkcNgnzF89c7r0KZhYnmbNz0fj9GZh28ACRNWxpZLYqt5Nb5HuMsIMgT6aFseiu
B0+Qa+xmqQMxMIUU7GiUApIdYRfw5GJRiwSUJpJx3Y5Uk0Y6ZFIhy6nC+JHM4MJwy0Ypiei69Zho
9OIQ7qjLvJsBGnRt9pws2Zvjlj8NlnZVtn37Vxl1BDd78DDHrrVtAx5Zv5U6w9QRQDknsKMXJrmB
AJWbyKXrRWAB5ujZ1R61zN+jiTODRjVcaMOzMfYFgOmexi822Bh8aEz6vzTjTlau/hTG9DrDFnBY
EhOqrALKgKYBjQImrEy6U6AFM3yaXQP5X59LjVwpN+ZEkK7Z/k0WBP+s3PZcso0NRAGbdniLZv+1
9Em4/Yw2e1qWW7pZt74GwxkWEMwPwWvuwD+uX2hVdJxq41THMaIKpXUxpXxDv8u/M5cazLzFuL/R
vs/G+Onl3lscdo/xhPZN1HxFhDUuQZQYaw6eCf/cJKy7rh9/UtcOmfUZ61+rmxfjOw5nIWbD9Ppe
jG6FmNudR7VyHUTLt1H05V4Xf0JAxxaCk07YMhAgdr2PEkzl9Ic0ai9+qJBf7/YOKUpTT/cMoOwh
ErpfIvMiqSzMFkGi7v2U3hERqI+ZUkGUJyemCy6gVDaC5qNZgsloHRuXM1BWrsyzb0PsFMprE9mn
YEBbbmg/vACpoNCeTtpa1KGHmBiQ744ifRCC9ZfdiwE9wkpyiUgNf/pcBesKkQs4DaoVXRXk5iYC
mknCEctsn66qA16pADuqJNv2YfjsI/i8raFxANc3w8fWMMPkYgczNK47ayQjh52oryLdkwAFCe+6
CVTYG6j1ZKgDqUzAuLgUqEvr1ko0wvprMggWCtxRkuVvZYH2gCJMMskiV6rDa4qeURbhbG1prC0w
eTSJnvyQOS9GU6l53GaotsokPiRJ/VAXTnAXU2n+48/5eXKt2ziFghHvejyCUE3XNigjhK/fc0Lh
osufl3HJD8wV2mc0q/tTGTCw1M/BvY4VFpMxpHIET784C7jxsX3uc7oSYQ2ArnWa8+KYZ2NIThJ4
/lnm8xW/uRtoJiWzog8Rn5l0pt9Ybsu+2rqqxhKNu6W0BmYOqFCSi5ZufAHzSZBdrm2TAwnUmRIz
HLrJZF+sWdAasK2PiWlhuP0BIBB4JhfHW55q5hVXfgqnYxel2X7oPZ1si3i670YXXIrNZEE9MZDa
pboFNRfhTepCmJrnO7sifJ3TsX/rnV7sUxn+eE35UVcOpYIQ7gToD9OX0OpBzlgmUBjJwdx4zNgA
bma4+Gdp/2PpvJYbVbYw/ERUEZp0a2XJkixnzw1ljz1Ak2MDT3++9j432zXeloSge/UKf4gxCx/G
aTc7XnX2RtG9AH+mjc/BO/dTyzuE8RaYicQQ01x+DDAsu8SPi0s6R+m1tYKWLFNMVr/x83m5RCmU
BnhrhOcAslRpLyie1ca8tho178coQBC+x5ghtOXz5KdyNfcCrHwSI80WOfFmUMmwr/PAPxU80aNP
QwwkU1bfwgq+lKiBjYsi/U4daf8l2lZbT8LPn9oO3ffGMR6cuLS3Rl8G6xgrc/CqeX6My0vaiPYu
BS6+Tkbm1BZkHtceaPLFMLNLiE6raorB5oeIHApADXnCXLXKHDzWGvdubOynIVQVsWt+wczxRcHE
A/hg/SkydqEfNAfVyQPjDe/Oq8r3oerfSHf3PsIfDN+7LeCo99KVaC+AAcJhXHgnI2T1FBBtj4BY
HqUIyWzlug6x8WlJpaO2PiWjd/Ppfk9JvQHY99ynQDcsKJ/IXO3bvAFcQY/foxtmZk/14K9/y8IE
+rcOPLp3aYwSOx42cj53t6JcUOKsDd0u6p8n1/nDKj65EGkQ3Qps+7m12+FLqelQTRh/tImzbgZZ
lcxip10AfsnsDKQda6DtnZ89hw4Dekv3BjJ5qbxRIRqML0rlX1DnQxfRl2W/9wux7ab8ZBXGGK6M
Fs7LiCzpwKGDfnp39PwhgdYYUn5DXbaaah1G/r3Ph80EiME3B+CqCGaTBKRxBxwRVswWFLDx4IYL
gdgTIOqA4+78cMjKjSoAuVmSgsmXFujZJIu2qo4Tpq0KFaCii39YeBAcxmA5Fnbln60CzrQZ0RWc
EiFhO9dF7/8tEp9hQS1zEw2sus6g3Pipe1bBlIC2wvTLM2UCdKud2auZhng4yjVOWTem3PwpjFiN
vbmfUtRYl5E4PQRbITuw8PDfAiprK0B4ppWb0U9BxudfgigVJKSAEqmwzIUo3k5QDVEP7xi7kDAA
5uc99D/GGtLypNx1GTJVHhC5kmPC0dKuZ0Zjf2kdKKbyRqFofEy7vtJW5sZ9NuV/JNhyB02MpEpv
vuncXMQIItWe0sboro7RpPsEWnS1GJvJxR44hF3pSKosuygu5WyZd9r3Ic7i4xiaJ1X3Hz7E5p6u
M0kNbeeiihDVb7y1cMBqm351CzKfFKGnbveL9DWDBRdy6DZBeG4i+bOI9ikyBfA2cgnT9e5U3sD/
bmSyX/rka4ytZ0UYQnfNxQTM6w4F3VWB/J7hI74Phc0ZXeCHRbcbzP4B9YKr6sPXtI4e4wojGbXs
RmSN5rF9m/vFJ8tvQlrNxQX+0bucYJDUY79K8xmYL0SjSH73ylnxJdY5uilGU76aiMsAhAVKGzoF
ooJAfFQafSoVP1gGgM0K7o1U7d+md6+DO10CUSDQU5xdR7zRcCHgFNZ4lHb+4gSoXg7TZ4W2WS21
FnD25NGpM+lEJsYu6gukX/hQ7gY5+C6PrI3+WYzYXJWz+eLZQKQCHMlmJzwDKcX30VEklXYWMQ+k
su3NEd41eoyLuDMbyGV9XN6JpHoqYrFDH2aTDPUuVNbfzpHlzsOd+wTFdm8sxKYqhX/rBXsji+Br
ZwehpIMk5wxyJQ9pkxRMlhlsYm7KTInnOqWwY3DhzJCpRvPtrqJ4RHlKMqyYgmW1UBLa7rBOWG1L
uqzGtt63drcGUg7ODHHMziSzH++iDgkMjiirk5+5xCAn7KO7AE5t7FHUDu6tpVxOVbwBxL6z8aFI
hX0QfvZoNfMmMf9ZaBOUOaifeYKURSnC00aOGb+euaORDsXeNx/axePOcjGWumeQ+ViU+XuRU0bN
8ILQJ+xjuEToYM2y2RQpRmAhM4o2Pxv29JW74JVzZ4Txki9kJtOyySuAiMowN1OzwJV2t3TRn228
oitAdIz2acO0l6DhcAH4rH0hYU2N20gKBmhi+DMa1kVN6WMbzweaQad87PZeMZMaRCMM7YgZrn7T
IqQ9qHejrE7SzCxoZ+n7XDKKmuLozmboFMQSZkJOs6KxnlxToqndUJEa5pnR73Od1u91kAD+CI4x
69vtkFxO3B3Vw1Y/AVFaD63pAuEXZ2Hajw4nW7ZkH0my7JcpuLaoABvBtB9Cb5Pn8oD1Iw6ZiAPY
9Ogq6++CjyMIz5nhV+ZweKcthHPkE/KUptQ8PQQdPkr+2K3Aum7zkSUy9stWjclFRMm3ciJSQQY7
a9OZPvJWrv1UIYZinpLYW6ex2jMjQdulUq+07U+TuRSbZUHUuEXQcEX4oRlYNJuRpuPNww7kkLjG
vWNB8B7cS7TkD0s13GN0hqZSR2KVjvlO2DbKKIK2RoNbeu0yyyvXPeBzs1Z7QQie0wqdESvFX6QD
n9sNkKBhcV7dDj0fKyQueKXzYiQcHabo881gQjrvh/xTzNPNcty3OHDXphm/NL7/d3bNXYic3pHe
x2NcO49GmQXbOD3MrlblOThUisgHGkDAS5Kh6K0MmNog0qtdBUyKGuvVlc7aBiwMLHInUjxc03nj
ts46c5afbk6WlSuuOMpbq6qpV7YUh6kaDlkSHooBGTPb/YzDR7dLkHIx81vbC8ZhoJPLD3QUvqve
OHEVy4i1eeOh/cPy5d8F0PHJQl+GMdIyDWvDUogMY+dZm3t7AqtMMZdJ+jdJhpvI7xXqTRbEEI4D
9VxXDwGpedO0K7cQGwPtasctsTX+jiXlNIoXv8ptc8HJZj/0RgG3dSwQCRg2ZE0kqgGKLUEH3CSu
/y0+RuSG3p/N1jaMUzP1B5HZTxlKfHPwOvcYrsu3XtIat8vverFOFdgchFOaHL8de2caIP7GuVzz
vdJKMV3wQMi2pwA19BjdV5qiloSnOozthu8yuBL3B9lpJ9RdjNMvAmzbYhYg4lFUxRowtNTK7n8G
VnFdl5umoLh3mUdns4MKnJlAUINuq29m6gBmkg1SPe0bP0xJbRT1uzyT8N6Li6Xo+amoZ8nHzSqW
dHTTdIaJr7mrbD106Vr9bkxxl9YDtlfBBEEv3E2wh3ewMfkuja82YhCnIlT7TeeA5lBFOE27Q+rF
u0DW/dpJmuYseth96fKTLv0pRuBTP+V+cZ6q3n9MikacEjmfJWM1v4rkqmAZBWn14rb09fqyecjy
gI7NJBkkZZLWtVsLTBXHp7RyvgQ4xLLzMHQv8Eas1eTfBEbLDI0BMdiNQNhtWaPAtB7RHbSbbsdk
dq1E/N0ZIEEdkC/kiWNNn7jB5C5aILT7ayGD+9iSHJPWjKXzWITrFFUAl2G+GEOaSL0JRD8/BqX1
aNQJE01GhE3f3erJXbcqecnT9jWW4rsxRrJQy8aeBKy0OUUPnWtexyjMed7ifhx1R3f4XAKABnQi
IMhBXfA5gikQpsJl8DFO1LvBWdK5TyL/0EfgpTrX2PcxPGWjonkhnnLfhyfvkBaIcJzuJgVJ0RUV
uwlFr9ShPeEZEP1CAVnPeQma+tIU5ZrjuuBeVxuv4EUFYEMKQ3Iyz4Ay1cCHc30SIGmkUOx7Z9Mm
wHdHPMQWkJP1QDmRM/BKDXFvZ+XNxoW3aU3g6XhkGwL1kyDfzB0Sf0WZbV0kRHv8rOH+29YbbeXk
Oc7a6jUKm3+D0T9XVg540uMyJCGj89xzEnfBFtXCc9uNFtMlxZHcl0eFejAIlne4OqcgXj4Au6EP
nKpvCo5Dtcy3vIvVyhzkm5DLT+Vzn8MkeGiHSqvSW/I5K1ITrK3VdB+GCKJXZEGe3Qmf3Tp/coz8
IbBTgGHtLkOQ5l5Se9m1u6lMBsBJsAPSc/WGhRpk6RCKZ5gXIhTCoMdfhlvrdwMg34720+SxHepu
AUgY7AZgVYzBoTC5S/8vBcLSIJ+CGlEuEkjjHZ4TVbjpZPMvagdn55JD5BHCn0ZrrJ3GXWVkJTzs
XW76kDtUACdlEacik0fTjW89RfoivL9BX6ydCECnidyuitaxD3YumCZmCm2+BfEBDZrRumy4z7N0
NhBWXywqNxSdZ8xZ7LWw2tMYFrfMKbYuCHSd9blwNmWQ7cLMPGtcjRNOq9/D0wGTNCZvloGojwM7
dllQqlLyWi7Nm20DaZudnvwsQkIeM6s5Z3kwfWOeDCz2rRy6o5tEDwKFni6sEJXO+n9NMOyDqXuo
XHDRAT2LFedrw6rM90lgf2izD4o/DjxFztPIA4CNxn+i3UtUXmm1pKS5YXre2NSTU7bWUA/G0vY3
oBcin+ve89eF8RVYrwu6XUQ626s2ia21vNAnyWKiLGOw0d1wTl95hX7/QFHRZJhMfRcz1L7iUBQA
0JDCSDyH6gvh//mg5mBtcjiY3v3Eb4AWzsSXZPE3qWUgxoJ42qUxL/ru9a7PTfqqXQzDMTh1ft+1
yW46GIICUN1Z/y++ROw+8N9iOOhtE1haefmfvojsJBqNVOkqxhSj9uHjmngrZd0KyG0lgI9v2wtO
UfVlFWhnIlDtvPHrzEbj0UXN1L33VLyeYK4pniDmJ4MLrba+ptzdLKjx+cSjiDk1b8sFMG6i7kVz
rDlU3osTfWOqRXX3BNaLX3FjDQ6qTGDcNh88BjUcOFnyDyl9HoUeYtJf0I4P08Yd3rnwKM42vfHu
RZfUq479hHFJua0mFHiybW+DcOxp5CIfjhUyPQyp8W963/FH/33anINk5W7X/FI/ll6cEXlrlvPv
p5xHhbmoql/1IJfrByoDbHlXkXXoRgCXxPHAhFffMv3ouFLeVp8J/EDI6i7nf5fd+OJmNBur/yB7
fLEpR7reb34wj3vQB3Y4zl99EGH5O2G1+8KL9Qv5oe0P9frRSzJLV0V0rcKFAde3QUeoB/4xok4+
gevnKdA8OjVlCJXbPOrlSMbRkFjrfe25MdPKbZJCrgXRM+sHwbsLeFssDr6q6ki+7CNvrGWdJZ08
nSOlDfUdCZCMaS0iac1LEv7Z+P95Sur3Kd/1HdAvMkbQMNPPyKHtLuSXSIgneBxJ3odFV4fNUW8M
PmuhOuPzdRTSP9z0Bgq5RquvoPJgxVviphhoskaaOGANQ2TPtoK/lhUxgJxG3xtjpmUA2oRfD8xV
kkUDN7/HfAasNays6EHfQy45lmyuKNA3hN9otVn9HXnQ/AuAhF4L2prdEA9+8KcYEHfukZdxIi3a
FZINZttyOGjuQs45R0LGLeNZw0zmlCp+309xGrRzuyLjvTgEH15SsDUyzD8iciueHPdJDO+5fB0N
B0A/jVMLc5HQpcWWrv2QnrkePxHi9VLIuHzZStog7rF21TMvLgb3xA8Yx7cqMeGbYhbCpQ86nMDB
1BuCa+kwOuyjz6qwHzvj/b8HnGBDVyek3Lw85itp/JReHrx8EO+mPZ/aeWRU9DpZGTbpxPO67qE7
8TBYUO0MQ6zFwKRugSkB9YiTZ78MkPJuFfKLbMNZBwpmUg4aatZZDcD5+foOp7UXfjbpwxjdsoDp
zWz/NQXpjmVWDz3RIVaPE2CkOnfeJNRVswLA7hnzYa4HPEV4vCOorBL1SzQDC4Q7V451n4aoSNoj
A91RffSRBVKJYGF/66fcjN8wML4ChAkLOyHJVf7VsofgLuuBfudeBfYF5j7T7cYEPURnNFHth0ij
cB12VKNDOykKPS+8Q2MRLiVTWbRt/rrR8CzD+mIUkG4LEhO/lf+srmMobwV/wnxB3KumXxi2xuck
cmT6ObnbqQIskPw0VfVE74zOajFfm5pZbdm8qI5B+5TY1a6p8rd6cv70pJZdMlx9T55GPLYYSyDo
U7cHd7ZXRV3goBgf5qA96Hs3WzNUn9B6bxq62549nmySGc8AHlqU7UPmIZyRIk+kx+xZ0J1Ra1gH
Su2qwn/RG3pworMtMuSAaxRn42k/SfOQKvF3iNw/PZ1UjQRYy7G515rjPdEoTUy16mr1GhfxoznJ
P02bHwK4dKSsKY5pea6jtbsyS4e+yQSePXPUKQmtS2raR9L4p9D2nrPFuOqFZNHiGIIWJxMjOtLn
PujaqIzGq06f62hc00Be61gZS/PYNwHqSN2JMcfTYMhHUSM3wd8ho/SIhto5jpp9p+qDn8jnWDOr
ChsNQ9tNblorZjHVi1ebz51iYpaX6ow4xFGn20FEHC2L19pLr1TxPUPubl+E8VsJcwDgjdet0iF5
pCVqg0yj9Auc9qsXybdI6MLRK6A9zNbssQCpgnMWzi9NjLZ/MT5HdLysHKU7hq2farLIlLmYvhrv
jU5sFIOcMm5wE3KurjDeLHv5kmkOWAOqgcsRinpaqNXtrnB+0BFqeWr241xnDwnhtw/Sc86MDfEk
yP6N+Wm5y7/QbS7KC0A0qu42c7Bmndjb7L55zt6RoVu5CLyFbXzv+vUm8Nvj4i+rALG9qqTYnZ1z
2YlXHbejCShVTX+nHaFaZCnNZeZSx0Gqp6QWh7Ydb7CnAGun4sux1NGL53tANj/WkL+akQUZAAPo
ocHxTtzHDYXWlNAeTRbzatNVMsvyfvDqo4e9B8xxsa9jYooZIR5JApn2ByBe72Vi3qLSRIOsRTxj
OlLAkD06u7zO3qKl/jvUwzXqDEjZivhsNyCM0BseQSVzl3qBZqRLUzFQGhLxqDCowEPg1OQ4a8p6
o++J2WDavuRnVzlvysZQrjH21RQdw5EcjyxhjJe3xQh3ThjdctFcDdmfuhmHMgSzip5kM29RVbF2
QTSeJk7+djZw++MmLk4IzySMqZOSiAFGslv4KFEP72HawClOF4zZY3qRw0Y/B5yyaGusiLjryZ+w
ye6QhOWn2ThAHLSv3LL3vA5lmCym58WO0rfIco1PJkYD5oZAht0+/VMv6jDVw1tvhoik+uUn47X7
2ZwPOpmtC+vogc9K2ZrYcewQyNsI8m5cOqiC/WWjSvfQhzTUO9AT8Vi/IfD/bIlkm7rVVzgbW511
tEm+rTy6lCO3RVhvM9EiDpl76BBtphVEtuysqZBqmE8ekp/oBRprBtfHIOueCzE9Ba772Ar7tZ7C
I0wxlNQww6wbLOaM6twJgbEWtyb1RroCQ7afDJiYpi+OU+yv6srByWpxQOSyrMOmPxCcEW0yyhcX
dZVJJgfPzB58lb4AvtoT/P8xnYVPhJqdv9AsKNNtMpYnOg27MOmMOyeZ+b80CDx32plZcgWAjHCB
ziYgBa0N20Enq/AOscNjIu4h+oKCCgjVf3GG9kDW4lVPe95Rw1YvKN9Kj9r4u+iCS+4JNCSYAXEH
Iz4PphA7z0W6JILhGkZEDglYVdT3amiv4SD+AdreiTE/i2A6OXG/DUMef51salrJ+ulVLZ26KYxv
XsX4w3W11A7eOtzoPgmpc+Npl2lh9twwvwTTTUT8jJM3OXjd1/bFDNNdI1LCeQIG3AZ22bbqSF34
rhMinexmHOIrd+g+umW5InYJL6Bub0EdbvO2vHYovTv+sAsGc99OE67WeTrpRXORvoAbyWZ0y37j
ZQB0IrQFFcEHId1DQ49ausVRNt1TFSxbCGT+XeDmr4gv7OFmfAVmBIuttdBXG0zo8VyJ9BMa8GXx
Xhr+15TQ6a8di7DS/EEa62BbwdFSciNtUP4k8mR6G8/xUaJKkbTTEMSZqmOe5GcFGI3ruPomSmIW
HWUOzqg19TRv24d4hZCRphWTwyRDQUSfHlY1MU6vOdcnVIos6xCibwZNHWitRKOd1wJwB2Nq9l+9
TP8YbItuinbRWGytoP8GtndwahrzpOQwyyEWJC8iGOHAYO6WRO8qQgXSh7SeA/jw/eGnJK9qxIgi
ouq/4IdTueJdpA8CX9gMZeVO/2Vb5a8RR0FZs/SBUzxEA1bDDqi0pqV3QmEHcUpEnzRwQEqZzxka
83rF6OCycK5qd71EoApCN5PW2A4gz0PX9htsLh9rm+jRZtlxiJEekSDEi/g6quQexNFlVpRmWX0X
cmoEAXhhgdZWRsvNSnHdiaM/ZTthaS4PfZbtdYw2xHAqjWEb02pIqBnqgYS96OVr4MpbbRcPvtF9
NoGj9UoRQnLWlaU+/bj/Z40OavTu15hgugf/Mwn6tSzIqcOuQLlm8fcyy3c4ZWEgP/6UWXQaA0KQ
FnsiFACywl4s2hi++ZWHyzYd4IKmmJJW0B1l2W0WImDXGEeDvnhS+B9jmLwDV8Q1t8SAe35seYix
EA+zb3lkv+kTSm2HOqrfmXK+8FQ3k5o3U1cfFwI+PMJlPWPBRTvylsyweaeRXLgO3/wlSBmKkhGk
JLlqQto0Nc5kAFsGICH84HETsIYMC32D0j90KG3WlE7eLA8+0WxaWG3pYv2tPSgB1AFQXNuvxUdy
0Wt3TZwcMMPcKtkffQ1La9zqUehAYdBkY1Mg4PmkVyTLZdvWdBxN/9ob9cHL5vtKs+Uy1LcQWm55
o5Bzf1DiEFU9Hi8mHRRsYu7KUNG8Lvb6kPh9QrL+WCawXl667GLZUO+PdO1qi4S94ClLMpo6Tw9B
6n0aA4J6ef+DMQEttAXBLeu1HgbjLhoKMHX0BrtlQ7P/b2lYFaJ5I5bXSDs6XUS96fqPZaIrXbjE
ckaEw0q6V1SOT2ZQgEW0MGkprSermU6LDPBAWzBdQqo+mNSrJ+h3BxYm460f0yzvwD4x5Ur85m9u
uA82rhjcnLdAIi5VqwytEtQw8kBsZ9vcDrpbVXgV25Uph76zhkMpmJXGOwCeoxeVT642DDLgQkYq
O2Evuw+JIoZJ7eDNBd6IZkmDAt7A5L7BU3k0Vf7PtsdvwzEoIvovIbU4R6GXKNYDvLwZrZNwxJ9s
yjYd2mWti3Sy1JZF7Mia+gDrqCZGx93/oQ/0WtXyZPrGLq361dCRUquueNS7ZFHB49Ll/9Jweo1U
90z9C2RwvpWNfTRntBfp3Hm0xpzIveqL1LvKgr/q0FjuynpLK5y2FwkzFQHA/rVFoAhirs+Uf80m
/BwxECV5wOBbrGPhbhSl6kxGojNmjg8WbwvPS0EVZquHeNPOeDawEkVQ1nd5UV6qCM/GxXqc2wa7
GI8GOVz8rNzPZkY3L7qW9L30Dpjt/OgZA/q+HqdL8tj4YuMDLnZL8NCGA7KuhX4tT12XvY3mxIyq
e/6N3PhM6qAw5QNHfnENRfahmhnEPWqGEe17U2Po/b6FH0plmkMut+ILbQWKzXxnsymdJH2UjIgH
RMd9spuKWiNoyqcaiCIaljvXmg6GV58na7xmrE/EHfxd0ai1Ls2yvPwuYm9FlKBh3530988UUjpU
OzZVf+O45z502Mbx3u96XE+WBP9JfFyL4H5axo9COB+jQBsE6naUjufRb75rCWM7N7t3s0UTyQmH
ci9s41WQxUZdc2XY8g3g8YX6ddfFjOTQXL8wilnWSZhsWETPqPx9I8z0rJ9MglZx6cuXZqA7Q5wg
OMOenHfCr19bjgRzaN46bMrgbUPrJc2hL3ebDfWNkPSZpHobZtapYXlUqXMeOxM/E++tcvg6Bsl0
lcNhR6w9UMey607RlJw9VnBmy705iN2cqItCrTfO4OG1oEy5PYinMXgGYJ3Yxjca9hUpe3+FlL0L
22YnKrV11XJKnPIAQvlWDNZ7O3HiNSSbfu+iSlRMp5wBIFBuoEasVfQeNn0M6S8y7i2/3GVWtgnD
+Z4i8lCW7VF/MKovm5G7odWna5xGJf2qXq9bS9wL4P1wA0npYvOg11+F3JsulXVVqb+RPjGnKLik
VurexXmN1Zv73Hf2Nl+CLUfzeSDGT451diaU9DzI2rmRaMqv+zfDo00i3aPXgEQSGMS7f3XivMU4
M/pcZv/fopJDySg5jb1/o+aG1CFuTbivkPY862poyZyHOkE9arQRrEqjMy3RgY6UPs9nMa+1eerY
o26eq/TfqNJqoyNqbUyb0G6/oWs+6+66PocTNi2aLneN8TQDIyx0645zcvRYqF6tay5OARs5gbqf
dl2kteJimN4pI36mCz1M/vmgbUxGsnAbUH/ncB7hedIvODzYNJC/XDpVSaluVWq8SX+66nCydAma
5v5e9BGM8u6+X+D+sS50Ta+3TaA0i7LdWpwOvQuyq/hxEBOnf75wkTjY7d2s+q7J0gIbkHADzJ9m
uW7kzgQs/UA9pzpmeYbvxvCRIaVa99Z5Fv0NYD0uhrBb6UNzA3dGYf7JzeUKIZJSqYW8Cl9+pgNb
Jr91V93AwLENyuFsw3x01XYhybrcMgOCdm8h8ugjqPv8W+X4MPm4ErOWYMTwhMZ/pliyOzt+HYDO
6LCqwVY0n2GmPaSaEqJjzkiDzbhvRhTKNSnCPuiPq2n92f2rvsrFp4hiuehTIEvSSzHJnacU+rw3
7MKCrMc2p1kL9LuqbFlNnF0Nz3pQ5otuA+ttPVWgNJnNkfQc0fYiptCnQWQKA0akqOm75hMThWRl
puaZHuSk6jsnYx8Rsx0aLNXwUwTfHswY9K/BGcu7erJWcfRj1LdsegbHt0bTEVjwwmB3gJIHgdiN
LtwVfSLoG+bSmB0dG+ucv/qbCIQWiAYr4GNn3Q6wSYzpSmr3iN8wmCeIatErAi2oMsCf3LS5tfkq
GGSxMOLE2Bbt9OyQE+m/a5uPoW9OHgXxXOMSEM9HZp13+gSx4wg/bFouoPJ5BPxlZ2N1w0FOKrTq
YJH0uNTmOWop2UG3VVUBxFuUa8w1V93S/iZmbhziZoYMD2ZaufjQu8YM5nVFz76NytOAKLheJdiO
R3F3KmV7ECHCKKQm9D313jJyXssYanlC6vQ1Wz7H0bkW0ln5Q39AVAgkMLKGIZzoMT31Kl6hlEcH
/EevlLr4qOturRdQK+dNRWdMIwhAg93pW8fu0zLYmWXxXdHJ49q06HLfzXt9Vy2WJIrTXgwTDhsZ
Zh0sKn3P9LYmYt2hb/Kjj16d5OjpSoigjJiRkKpQnGBmRYLbd5iZRN/60+qy/st30jkb3VY7HvcN
N1l/eFx/6bCB7NbGZn+HpTrUwiY4RygcIO5f+2deWMztxsJxtyK3muQ5sr/L1sKDLlkzDVGxtR8H
A91bRY449RedqeZhcegpVO0I+DhtkLB/7lm5ad7/JrJR/6y3wsBhOeQTQAn8p8voMCxkgCxHvgHr
nliQoAnS7mx66MDGHYtZ/tDC+Wux86N6dfvyOe6fhraC0qXwxnrST63idgCg3OoJDk1QJGWhAQAV
1MuCeDSwwws5bnOj49+BoYdKK/2YdNNQrxHO1IViyMflOe1pfyKay+bW0dBhgkc9qFeAM34moj8H
rXXtAFy7mMZExYYFkwg0i4EiNDo99xk7dgD+iuIxARvef7TRRD7ibDITkdXeWAMkvuiQE/T+iiej
11NmOQe9e3QIYRhW8yRryD2Y7K50YBr8ESjGp36GLQWwAkYLkflMRIFi8dwVP/p5KxIyv+Skij4Z
ZvLfIGDej7pE8M46iuk16j2qld/5OjHWUg33Zq4+tQ1O4zG8kOewBYi5IC+RQm8ix9GL1ySE6IPG
pGvAVCgiP+Up6A3K6GVOe6bjTMjZoEwrfCoQkXZQob8hs91JdwJaSV1J+Mlj484Kn6URA7P1gB8w
O2X6ou9Blh4DgfyptpKgitWFkt70HEgNllK584nq20l/IDXC2mFZ4HOjl3xFnayD1qIcHQn1IaJ3
hRejaGea/pG4TTfqGY8veEb0d/jaLg0Gvc36+qo4e2pz2as5PBAh4D9wAnfsNr5kEsc7HSUckBhm
ri5NJe6ZQv2G74rJG4WfXo25nEl7ujMrN61YAWYKIgHIXUSHmVCVLcGDLhVYf/pxy66H7gUFm8NX
H/v6FljWO6EjLoH58yUKVE9VAloShVjnM+XmNwWeDDp+sZXYdRUVjj6kkmFm99Ns9BFGHBkU68hP
y36rzea6JoD/u2W/TtDtdOzQY0WeXP+so43eY8kIWZx1ym91PFh02YsDYP+ko43NeyVwH3iPhlyW
5QN07xhydBXT16h13fEgd2FBEBtG1qxeKDkHcA46Ji6hpRkVA8kM88Z3OE/XjORajDdR8Nc8w94R
h4AZn0ao/H/V6PjHPvDopevnZ7lIREYXHUwiENJtklzdEZ4mmKaAVoNuKXhBewdZ+N4kHANxOHqd
85Ex03GXz3bQ28LKu1diVjH791x/5ACxXWC0ldeoCC6Bqr5/TxSrhl33bnjeKnRR33Sh1UGRDxL7
/BsS3HvQo3vxX3B1+kSLOUzrDIc7xIpXdHloLbHdgumSZVedzHH2WvFrCBgMBauT3urJrN76SJ6s
/pXgz4UhpbLx0OzOk2GH++XvB+vdrY9x/re+Q3o/jlW2Z1UtTr3zwfAilfAbB8g7EaG1UIdHRNwA
yMjf6MXIjwzCnE4NQjMBbw/iina0L+UDY2ECGW+dhJAUMWOYu/zaYmTvcS8xHzzqbSZpqtU3vUU1
BMBO7gk2vIQNBB8FSWBcGYlIcPkwVXboBv2MOBN4AKt1vjnfeK0OKzoks0tYqnla3kQJbIKVXBI4
0QHYGAXCinG9D0NaSHy+yzOMRu+gqzV9Ae5SrdgOdDWgmvPo6DiNY7XjV/qm8A1t6z3iu9bERG3v
rAOaL/6FAGJI0bvFe9BnwETwIC7rFeaG7wIOHu/1u6r7V20DPHf9SUf1eGovA4d3xXHtElKIeNSP
4UYH4ZZNYIQ/xvho5t2zwO0FcuclYInoT4hMY8XpqOOQPk/1J+mvaLDnTfpueervGmPeRuHb7CL2
01rAs54lWCWX0pRlrh1z0gDzMCKwO6tfC7YUc6kZMkE8x5d5Rl7RRS50QpFXS42xGwmay0h+hae3
H25nc9QlRGEwlZ2N+CL1FmbjEyBmtz1q2yL96Yj8seYCO/mLch2TqgzBe95Lmn95n0xwo3SE0UmI
foXorftOJFdAmf+j6cyW4layKPpFitCcyldqnigKKMC8KMDGmmelpq/vlb7RL+32tQ2FhsyT5+y9
NgEusoRPQ8QsvSmO3tq3ukHPupl4pAOsP+00oqVkoeKhs/B11H23dmb33lEE9Oy23DD9HHrIBFRX
POpl1CjhYlZ/9GYvPI5B8bKrOMvr5z6JxLUIIQTz/KMPo+5UE2rEsqMujhi/mwcny84iBfHJ+6CX
0kR5R3YN/da6eYRQg0omkL0WfDzoNVJ6xFgThsYX1Usd2iu9u+FH/FfMjK171RuMWVTbnuU8ph7W
K0pqxZQv2nR20Y+KXgdrygm9t+rlgjVJf0O95nB//hWvbsawGqGsrmJZFRla7vU0KqZrmCt6NWW6
bUB3OH671i9STTzKRI9TPw16NU4H1OztundxXWfeQT9pBsO4ILFPi8KuGxX/CiOIy6uIt1eyYWTm
a4PRJKDuQNNDvamrV722FkiZKv5E3xbeeb2A6W8LoQMXO3QDPrlecnkidGNlQmHPBTLb5TX3qq00
3W3TwArmodO9VZb+oea9keZRpDXhahIFUUOVAjKrdFe1YnJWtdciMVBGV3AHKG7S6bMLkSaFID15
TbJweeeEx963SPT6xY/esfX+s9TFtqYatwQpKuyaurZgyfj3LIY/E/0FrZkq6acS+eplH0I860+L
xOVcieAppTpj0nfUZUpAcy4mFEM4Yt2Im35YXQrMZiHksTCwXPS3xoDuw9MRW8Wdr6eFobr0Noh4
0YVNxBKnHygUaFt9mXixO04nelXQJaPD5q6fQZ5pXZYKBiD9XN30I9CwhAmn2Ok6R+96TCjXRFzp
pYHD4u2/eza8LDXODso0tu8mQJOMmVn0d70W8wbrH9KM3v59mHFiRosfldUlir975Rz+fRdbXXTp
oiLvQImTV9mvgnrQHxi786T+f23SNacXuzurF3u9GE2c2HseOEU6mL7doUH2/BSucf2SseFo2D7c
PO8O1Z0T29CfTIMrqC9VA8wz9v5dtkrM28mskTiHVIBsjnofkOWy1t+hpRrlm7ba/lr8/FsIaTyz
F+iCbmncexhV4CfJ7oMXQ0bCFN51jSJlcswWuY9s1uzWowqJ3lrHOOgF3e5TErbnE0dR5AzPmFkO
unLWD3Y00U1hv4Wiy1tk2pswHW9Z12vU5o3hi1Y9Ponsw3a6jV5XCzM46eoyb95DYfwNAhOMsDHs
O77VrBmtQXTS5ZduBU1tz9sClwtRM0ZIxoKapvWStKwjrUkGUJ6AxQkq43UxPKaKhboqGb3By7pi
MClWCyKUFahDzCAR9tHWi2qkEv057PrfMMxYQ2b2dxWO3oMiggiXRcYXx+VvlucmyReAfjOI7zAz
3qXFfRrrGdyr7P1H1S6I88uaulqgiM592N1RCSducayCg3XwTfvJ5KQasIbNWMbKqMgoJOv30Wpv
RRydc8+hqR8C3tWRQgV5DQDK4oJI0fSrJr8PJuXSPiZt0Z1jD7NVGtSnJJgEybUgvuadh8uP8WKZ
8D1Ng7tHBqKU9r6uFu+Q6xemnGBtdkJyfBDdcpu1wmzpvHZlpjb0/ZFV2obSz/lKRwHrvJr6syiM
HGl+tXWDv+zme0bihXMqWH9GG9P5EB378Dc2tH5FmWGi3Gt+VUZ5mlhwKjRcBqSEVZ0uz7UBo3us
kMQ3f1tiq5F+UcLXdAJBL/Swan0OQLNffTsulh9hzMhE3dj3d16X75BrE+PUGHytNJuf85Z7i+L9
SYZIipWHMjBvbk2ELEdXrEoQ/AkR8I1ocESXtv/WWujom5F9ovLtv96IuaVuSelrCunvfGsat3Ix
vtIa/rMxdj2oWuisLmYT5M7nJeCVi+fvsaetNCUTQRx+imouqXZ+gAyCyVQE/QHSSMAgvMkRsi3m
Mu0NE4DPaLCkd/1rUbd3Jcv7Qk7HGpzjeQy5yV5rchDv5XOkTU8ZHXWIc94HRqFXK/O/iqr6VY5h
sfbaUsBzpVdazbuqj9+BHZFum00W3bLU2QUY2zCK3RNVHDIn/Zyd4CvRSNlc0h3xk3Q4JgDoOEsC
ESfp8DVSMLsiy3hSNnzVLCn67cwmhteV7qGNF8AFSbO26vpXs2RvMHU+GVk8kh1IR8Wsv4ygeDOn
yMZJNN2yJn+qMoYXRfclZ0CHlklT05PJfcyhf8RmwinatuNbbBSMoUvuZDa4/UOPlj5CBgtfc7pk
hXnLB3aNxKrZGkfA7nBq3EnmPGcTvLEWNldnPg8LZUJd5S9hLc9EbAGsMYtnsycjL27r+mjb1q11
04gaES3PoKr22HukJhZNd80H66VKsA9ndsaBCHz3opzVErgZpV5wCS37qTCK+LQ4qOHSHrQs3Nul
B5Lu06hv4560RNT873NTWm/hRId2zOjt0Tj6LgP/ZEcdaWETfAOjdv8C9uC0ZQ8Kh07PLDP0rGNS
Mg/LGg8lSgDCKw3WxLgxt1wch8UU8kHM/ROxGT6UCyqoAWo9TfHn1qCTLYzpdXKCkSpvuVVqeZ8L
g9YxzsIHr+QM0PWEbTZRvR3k/KeQ4pTMJWYXiXY8RoIRBMtZKs/CmmXSFhxgw8n4O8r6mz36t0Yt
6Ex1elrlNAPEG+T8i0Xk9BSnaALLPKJxUJjHsvaZlSkli+vokvkmKuxBhcs+TSIQbbQRuHPdSIKP
8ES/THFlspIH4qjm4mog3YFDO3MsQa71ROR5u5ogQaAUsbw1dhaSuevE28ULVoOyCPNtjhQMqTjP
bSZNHHCe+FO35DYYNhkpcp7RlaLZXKsmTLZmLSZNz/BPjgJMxGUF6wY2jUruJ2uY2bYQBPvIe7QM
84OkxQyIloHSfvxjl9EdJ/wxdmLIvwzem9jkjG6SBt858gC4RkJFL49N1RFzIpxLF00lrXQO9WAc
APMo+7P1IYyk2MgfcNaQdpMjbTBi2rJLvtBLJ0XOBMm3bpsOXL60MuT9S3qca8/VbYQFa46lmIVD
ccIHIh8ca1b7IjWexARNDnliblU8zJNJLqjJPspuYlQP8FuwvcfeSQtVC5dcyakK2ezx4fuCSr0w
R3qTziLYSofCcfA0y/6jFQQk2clAtnpPe02mwFRi5c63gin7lsWk/zYwOK87lXE0rCrD2kZiGN/a
RSoqLhO2XTK+2o2T7ITLgseRAgD4CHxgN3d+WbJgKCpKQrjM84yDg0kvRp0hmLSrr4oPhjFlDJOE
M6/mxMmuRVcRbOGGfgjmBZc3mnyHrZVQu+l1IU8IWOwArc0C6OMujcLugSABm0DABTdSBAxdSy5z
4iRHr0ynve95EvlrglAGvh+pAysZRIym3bkr6Ng1aXqWwMChHeAqWdeu9Zm1Nrhn9Ke7FsovTT21
0PQzzKOrkonxnB2/9mbVHxLTdHZWXC3wdFJvnZckuya0Rg9LrUv11JBnW9ljuPK6kndBFlRSdLTa
sxjTukYJMcanOMyIXW+Kas8gkuFabpdQY/0qfI2FlbKv5TaWCZIejm3mNMhBGvO7ELX/XHtd9DG4
/vItHdNfLzmgrNL2OBVmQ7K35wFtUV365nfiZ9FXDexm72OqJLvAKO1vEN7Ai9IZBLWfYzyaiMGB
7+SYZCChGnY6uwfY6JLuFC6orbYNvm1qpUhmT4U3A9wYB2378/J6JI1wdpCAlkUVheSpBkzYo8L+
W9ngzIq0aJ5cb+SuTSE5PA2P9AUPVfM89C42Elem021AD4pCKfHfJmV0HzPd4mtlJ3T8leF89QNb
a+NgeQ8mNCNWBMx89FFpUQkNW2l3xS2Y1fK76iPgWmEX+lSlXnQgFJDKUs2KLcBlJMgFQ6YHVSTe
OxbEIn8q/zSTxYhjduAo5SiC3dmB7N4O6bPVQQswYOuskhhF+jAuj2TZdH/J0srAeHtGpFb9aOBe
632c3F4cjPZmSmxBpmk2U/F5Fg87SVrAdMfK3JeFpTbMitG6+APnfh9lNWT0Zkbd3SjWrawxCGAL
Qyzs/aCy6zzZPzZRmCviBpPnofYxnkyl80Ms6cTcTdGSnop8bQe22Nhj8ulCx9EEMiAxmaasoJeg
qjYJXwjyXtBPGhT1QY2ykQFuOJA+TbJOHu+UIMySi1Y/iCy115NbGTBK5fw4dr/G1n+3+r/cFFyI
z2pEOtONmlDp4b1jWz413c+cg10c42eh2uhqc+4iKZcDJVHk9GCniVh0rSnCbUgSIqlf2AQuaerd
wHStp7boH2yDQTY1Xm1l75avwKlOku7aB98X4/l7Z9FBk+5Tyca+sVzz0DMzgb6dAtTiEfxTeC8N
zv39HPtrTurTwCLP5+RxeQjY8lN7Phi5sXWRjllAWfiqdAngwt6jtoQCOB9dZtOtVx/MnuC2QZzr
+cdBRtHRrZAgGAdedlqUH6Jd3iI1bwKXBAnwuEX5NlA3Mr0YNIiF8JuGq+d5hAF3pKOAHoigKtDe
fRgSnG0V0T1LprXlD+RJ/COAAXGtOBymbzZw7yBEHuQCOhYrw6UNWzE0EtgLfyX4NcGvTgmRNxy6
FaTfzHHAY9I79pvNDEWSGj7aFqmGxlfinmZXK5rfuEkCihEiymBr2sPGds3jJMhJ5lEjD2ynP5nl
JC8xYQxudNd4GT5DYJBY5mbiVkEa9AzCViogBk7/1y4ZT9XiS1uHOJS+lda8IV79vPgJh+1wxZdA
gcD8YdgMkf/h++0z4UeQSp0z0riVpmBaeY94PYGSNf7h0020C/mltUlw8li5yFeBxfWwxPGm89ON
voL69//k17gc4Kq2/NahWWTG3/prhjAqShxaHnDplim2Mbx3atmqkAYnoBaFlIzDLtutsyki56OE
jply5Yb+PjnYLx34EnLeGlhb3ARiBiX6yEeKYQxZBZakxQQHJG9G1qxJL167EbOOAiOe+Zbn0UnG
sJI9lyBllJrzEXwsE1kwkRxUnFeXDTIfZwJvqEfrZj+PyatdeYfCC14Lc3gVaEXLXH7MEe1Q4OCY
HoIW5HDXgLaOXlIbXIgra/qSLq9vOzbHKIbs1Uy/7Wq5UwTk26RN5QqWzU5Y4VbCtcjTI6QbAgpA
uqkBoR3WDHU1oIUMQ3DGz3IBjEL3l04pPD1XvZUEzVc9bzSYRPb+N1zAe4Cd326sHvtlJvphaMgc
gUahwnBdcHv0306y68iayCp9IvJ34xLbk6ENn+Jo043NHzNI4WZNaKEXYAI2apaeK3enilnFVMKD
H/zu/VdCjJ+Eym+pp15tgn241LZyN5aXvTZV8YcD76qzlhulNhRqC4Ia5GJ9S+xqJxM9AGm+q6RG
zTEjeoRoiKWvSI+lWz8TKbrzfKxEZoCuqdxNAeMi/zC1zm99i1JeJpu2ZIgqfTTFXjloQxfOQP2N
jgL7f/eB2HFFzXFxyYaxs4+2BiyZ1WR+2AyRqBDHimhScna5LppJqxmTPKmj6J94MmpCZXg6Fzpl
g26ZJs6dn6+CR2dBHo+a78KDo0AdxmnlwauBpBg9Yz+QmHzmdnD2Hk+O5HLo3+vs2JrYpBEQApG8
uFVg0vCaSgWZs8m4HT1KAFTO/bfp1L9w3fXO/AjI/8PIZghAeAnDQ2R1H2wRvGkZAQwTk+Z+C4j3
xPXSK4BfgRXHcvDvfarKcxY/00Df9pazifpsx4f3kTPzC88mHcIjp9Hu0R2si/5B+M9z3274RbSC
uMGFJxXeY422uCed3Hjxkpa2ehdB3xhRcbXOHdwy1Nr2ChAJmAv0LRCWG6FAwUg3f3fCX/qHdhyO
AUIlOoqHAIppJIqSb2JQFN74dewN/T270IPSSudXpDS7+Q8uko/3MjQ/SqcBC2AzfLIKwKgnBNz1
1ccC8FNE7e+UvBGR/3WXaceT2aZdjpPtnoF75Z/MonjLzVdtXUX48SzT5Thmxj4V9Rd/iiPqwJ9q
21YOItbpEQ3Zw4137UIjGdw5lalZnPkr2sTrkhFYtnDgvKfc8dYdW6N+TZJuOvqYzkwefdje/JvS
I1Mvk6vMmz/jmK9J23Wxkvk8TN2mm8FjEH+EJJtfBk7aq2pgSpuW0xlca5BNKwH4SecQ66/Vp788
jqk8QMumL/qDzd6LAZxZbHjx6+8Yl7ArLjwrrVmgZeyeBKDbdViNT7iCHpNBkbDUbMdI3j23hjVM
cmTf2hMCsVbHMpihXro5lx7tabzHc3ZsGUPQ+35HHyND/mJmEOqtjcb6rZ7RObTpr6H40WFv4GlX
Af+1nWE8dfcxY90sxrvZfiRcby6IDkubLBOoDLQk8JaaWsuz6zevSYNtEk0C9XrqmZvWISyCv8xd
b3lCzILjoPoJ8I307BG8iNmMjy809+C63ZZo2YGtOP/LgqhvymDW+l6ntr0K8r9sLPpj5rT+sE5v
iGxiH7A2WcRanx712hIqpPe0yha2DVvW+Gt/nPxbwooL2Ry8tFvpz9PNtDthv/KZVJRuB+QjZf9L
+UL7Ye1OrGN+SLcpiNs4VxaIIhqxRnHzux9Qb2yQIGNc4gbd4FFM46eEVMf6wuz0iQs48YHGIDtk
sHZDp1vrO66snrBZ7AP8xFww0DoPUnzEA5eQrB5kGc3IULBDTMzyyVPqtYBivB8/uo+NT4gHaikG
G9Zf/tdEraSDT6LMAMV51H9T2gs0M0C5lAtTYW0AeuNUtZd3Ac6bYYq+Xf/uMLdLv7Ncqsm66W3e
zr/5AEL+uCl5RM3vMdPZ6tmGv0HxyxfRr5q+vSQ0ccT/FynicVc6k3f1xv4ysIEX/j2IzH1gPds2
Y+ZyG/ATt+CFPKe/LD7BC1wvyj0MDLC+P/RPHNZPGPuPOU0XAXEtA/lr60ct6QzgVmgQ5mWPzPzB
NjG1uRZjaYLEMFwTAbrVi71Kh5V+DvVH4zoNMdkIWbTlIyQkXXGV+AEKWCk50FP9E+tLO/BU+yBL
l5iJN9DPxKNICK29lfz8e6a4HOzxTJzpCvPo8jGdZWHKhGhfkS4Y9WsqPIu4dV4trgyXYAlRfcod
v5T+vfeMNU8931jqSh/Lk/4nvqTBPaDikU23sXiKYipZpBF8RG7Kfzcqp9PP7jVBksUJtlEpY+NY
i2FBK4rwsXDeEbXHJJlWOFidPjjy0nukH4dmdFgahKQBskt2ffO1YIVV+WtlebyTkC9sneuOA921
411sBWc3GzYo3t5YnPSP7BisnP2toDrvsuTVQ3yLb/WEMB9qdPJkQvcfHQf1KVNbage9PIV2QYAd
3dnGvyQLAA9WFC4g25rFnFG61b/FoB5NzHHcdRY9vQyM/UJjugPwpNuuBJ0s2VPUEEo5Vzjn2VEV
7v90uaQst2YaGtuZUgD7oWKIiYOJwEUyXOJ147SnzmgvzgDPjZg2jdLoeLz7hBFWGj5p8DtXlUfN
zDzsuy+cnK76TnAe8ngVkKhBVOZcEfT6CeeFjgWi0EycQzr7ekUOeuc21CNb1bZuCnyTIYoEk3+0
HREcL3P6FPv6mfhmZnUCtLGia7fj1Zes7AMXVlphtZIFUBzHBYQ8frKcDP6yl6Hv6JWyC6P3dp65
Xh4Ru/V8rVUi12ZprAZLHMsYtx7YurdwIMayHuPqra+b5FHNU/W1wDQjgFx0zNRgUdBMD99HmkeY
sXfREp+kkzyH7vBHLwgD5hDObHda8cjH5i2eq18yErQbW5vGfdGTeTX2JAjHRz+LWUZcRinxcB50
EvAygbLr3PpiZ92PK512E5gVGZkMr+i72bR3vGATVD2aBAGorhi46YYxg69p0E+6lBF9lJ0s5OK5
nwIC7QQTBUEqBsLNBzsYDsyt3wBzftHu4ZCEhI3uZEprQke2Fu8CRbMxJ2CL4XCsXFLR/1DDMRwX
HJYCGp458CGjPNOKfdcFH6qKd8dwDiXDY/3vpxQTfoWtD/w7Tax9SwP+MDlU8lakvm1LHi3fuZix
/VTJ/kJjfmeDfrWojbI2vpI1F67yVJK1bOLlNx3rYeqKAIiIcyDKnWhhFlgknAEDMO9qh3+UxIDm
i+d51l05Blro3kAJr0vdGsDG5gTwlyw4VoVPei2oEQJFgvLVqpJ1XsU3voLJt06k4iala32dLMJ6
B5Ba/XgaA/NNkf7AfUEslW8DqkDsDCBDoJrbE26+aD20M07WRBsxOH0ntLaemwLwV24Yd4g9v5vC
QnfQlSd6OdhLi4SZ/rSnh7XLFfkSed28Kj9+95sUvoE8Mbb/zMsGJJE6xPWgCA0o7jLn/9Bn+FUK
GkjW0F5CAZCr655IB7s3zvKUYkapB+taKpgPQOwFR3jwOKuWRZeH+Uqz58mnnSUrN154oLJi3djO
VUz5ulUugTieA+Bz8TmnEf5+mFHxP+gFnoAisp5cIpVAf4iMBl6PjqhC1ZtU3rpGX5QPJDRNPmNe
nnogDOrPJPqaFb/4NSh5M/sYYQzoRq20BXisRu8ZlmaMqTHNXEB6UR3+xWQVngHx3x3QKGPvM2eR
pPyFN4x/x8zsL2Nfbzzsc4Ezg0RQB4nbPRBeeDJt71VPceqQ5b2K9nWYIhqv3eeKq5WqocJ2011l
ywOF+p2WZ0xQYuXQahVfpQg/Ar/4ms3iiVbfVoNUkxobGqIzFjszfJ/U/Nx3WgaTqcewohSqGkni
tG/3yNeJxLFx/DeWfxtMejHR0iNNcTvO/N3VmPDVZpYRsT/GVHLgrfryYJX1zeekaHUN9JySV7TM
Tyoep1NoJM95I/762bArpMYYhBOdVjj/ZhLeF08dklzsUuKrGInJo52b98iZSBgXn7Ms3gHbn0Vf
ABJB4m/E+7HDITu4JufeuOCzGQHJPGiJWsOCE42bSxVHBl0bvw0eJeFPbE/5+GAt7iXAnb0w6lcV
EDMmCZxa3kJEagyQtl6b7PWfW0NwiiqCawxhIaBH05QPZQrmej5Ypjp1sf2Nif8ncLz2xhnxUNgo
TGWr3t3CvfgWl7gycQhNSDsa6MkmLGNushLWDlvTNfG9Y8IrnNSQ52Y4D0XmXJO+48BAQs7jRMfj
0WtFTRUSDPiLkT05pnV3SRV4mJzRQLhGmWl2/u8uI9BEBPZvGRRPKhKk4AwWPftWvcWosSBYdjvh
uY/CAYjtdYl5Q6EyntAICLpL1g1UzVc3108hKYBGwCPqEdmSC2ZMlbzQ5Lo4Yn4Lqmju6ZjT+oqd
4G/hutm0oUlpfE5OJAgZD7PgPYaUZNjLKvT9UwPZKqFvklI0EfVCt4hXLBt4tujH+Ylg9USHM8W7
kWeZ2IGrcHVSDS+yV73Nvdy4w7IeVWMj/iQ4SNMGS3eN030nuZqFCTa5jAngsdDg1eqQBgtyVYrt
3oYH2Xg2n66XL7Rf75brEFmi5Ifja8ojN1kDGaKmelps+0ILfVvha3JdwuNyG0pgQNlxgrJFtEKn
1cjTQMp233SYh7roXjIAgvuhHqcm7AmnlVkOLCz+kzklR4sZ+QHzJjNIttPc26DaQ1CTUOQThJwt
kYRRLJHCzhS1hJxYDhoiTnSlSX/SbQJU/ZyxHK4Ho6HhAZegFyB77jCwsK99945Jj2XS6RBmaaGg
Ri62koZD+G/NdITgBHgVUBiRJkRjfyhngfMwrOddUA2hv2qWyFwNQZFlu7xlqv8adc2MnLb+1RoK
2LaH8k8Z80RRkA4LseWFUTMoEgL3RucH/i3Mc/OCwWqZLoTVQ1g2FlSuzcChwEMREmNGNSkVjcRr
mo2sU9PirA/zosBYXW9rV03FNszSHkFt2+1HVTo7ARfnHQV5/WXpkc06cReqpn62NjQwNpJdEKmB
BdwBnP/dtwIsOJ3joqgmPYG3DXciGgZVz79p3olzbIfjtkP+eoDGtjxEfexf7Lj76XLvW7kM1LoZ
Z8xgwKWBQadHURSZY4XA07emN6do/UstEQIxPxjWI+Q+aKRBxUMbZ4QnbnA8tWsTaOYhDKIRzcCS
2N9SSasDHOrLLeqZ4CoCBwGraZHHFAwhRj6RDOuiJdmHN5rAt6GlRkMXDe2N1TEOMkyKGdayUAYh
ODc/Pqcc3DbuWBVrH5To2kQdepuHFEBAFjE4Id35bZ4Vb1iV2k8lo1I2/PgHaD/pqOPcQJeNCtQ3
cblpgWHDQ6AeowULF3dEdD0xpTei0FsvjSQDOV5bBZ6w3rNjejYEIomAtJk5Sfq1ZzioTMfIvTYC
gngS0kCwgoiOX5oEv+bJRzPgGOkZxQy6cKlCNrVB5/iizQ4TInA5m1DUB4nBs9dE9ho8bPMw1PEP
oddMXdwAq+UIdqcdS+uPPRT1S6XFNRM92pMRGThO0C052BdJJs79nrVSEA3oJ7wavfTlqvZi58dd
com4hz0Q1jpTeVO2h6gJkN8Bt1iVJTR99ixFZkluuW98/IX9hRW/WtLiqQ4JRiLvI3glXS1Yj41j
A8UacZgZffJYuSKljVPGDRoXG+qzsOVnkzXDC080Ntcl7fYqyAUPUyWIiRNLR2vTKf44Er5US67y
A51PRJ5MmUS8XRA66GHT0CCud3vwj/HQftjotZ5yt7UVAPd+eXFma9qUw+Ni3pjf0cYRbgYioSfZ
aB6DTwOMmg2gUq1Ghwz4nJ9v55gFduKisp/S2mcOUgHhoQ/gvwdhxLvjTV3IjKFtGBsMCTuShTDg
IYv+IOfh7NcgASGWDusS0tpmLbiqD7Obpy/eMk+fNmz23zKPeV9jovqg7PT4+AxiQ+1swlg0Wcmh
G6r8kCbJtG88t9xYyYgm3Ai7r6yhQdk6SI6ykWN90ibJNeqYCLZscfBjvP68zHGGRrRKZ/fF8qMe
tuoErXrUTRezSZMX07D6U8WDDQViWS51kvsUy3CcmqD7bYPaFVNRk9Y2xNWIpc3XviH6qNSE9nPr
MVOfPCGHR5nE8bDLU78uV1HdQZGeWpNhCD/zX6OyknAdioBcpQmY5baLR/lsWG3wU3VpcTfnfh/a
C+3zJaZDb/ebsMihzsdGWq3NZjBBXzSpAn5j0njgWH/pJiRb1EwaZUgSCm5a1cq7wvtho2rsbNrR
o1JEZrBJ/zaGcf5UvQqBYls20LyMOEQmLJuqGGrEhFg4vcjydixb05W8L+fR6gTjEDKfOFUoWjnu
Ap3Bbz/bOBz3s7NYeNZqRpKJF51yyzLpI1kTaUIYvFZ5Nw3nOC7RHsxSbwvD7IabskGmDCpf7BmA
wwWvA+5tkTG9n1Ns6n4kTM6CKTKKUXB2j3208C3oG2+R0ylm4nSdRoXvpy37dQ/sYOcJhnOuamoc
AhhglZq8awn5YTuUE94jzyIR1iNYq8pU+5u0EMbNVY4SuSBTKCE9i6aL5ugPstyNvU3PhpPZehx9
l+rY/4NWtseo3rrYPBoXA0vxrwQMbrmRMevJaDlYpjsyKYn8Bv9pXZ/+fQ+C51Fo1/CFfUOWpyot
Eo4JuUPnu4N5gcZua8R8DyIwkpvjzumflPsCkbsc6o/GK4a92SbDUUi9fpLy+2iOyVfvioo5oY+X
fomrq8FKQu/MTjhving+MCNIHut+EZfE6ubntLXp/ywcbTcL3QuoAnVnvSGdY8BYlHB0lDfegVen
Jyiv8xEQZAy2ejIYniJg951hudrSi+m7FNRX0mF4apGCyuTOtS5iAeNj9I6/y9I5eJKVkV7sqrN2
NmP+tc37tSJ0CTPvgkoySih2fDNCUxoQYC4VwtDItTsyhFHqUSCFzE+L3DhkuYPPu8F3OhhIi6YF
jt0/chDB3BX9Ki3bNVH38HxDkXHZkbOm7kmIyZnP/uMH6VJJOJz/Bzf3t1biFlu/qEFSJ7EoIMoy
pJcAPhhoME+zfA81SQajMLaihMQ3cvikGQX7lphE5nvzcuoU4TdVhwCLZoFa9yPNAoR7EIg6yPQp
R7x97HkQj1121sV1CcogoQGBkAcxY3Ji2O9Wu+9Mixyf0P8ibp1uXw0RIUjh5QY2TDoqIKDS+VCQ
14aqoZHZsG0cuuItN/80NmK6dFlk0REM5mcK32IrgiHaEs2Ovl3/QaglU4tvVh+oHb29N7Q4iXiR
VqO32B+8sv7atGVyMJrJfKzGpNvG5ESvR9sNyMZEcuZUFZMKQT4dUowBKc+c5u13nHXZa2YP0a+w
I//Ni7A7B2nssGRY8hS3SfPme8gbjdSGHUfLDnCMbewznL8ryegXg/DsgfTRLS0ez+nFHMRw6kUb
YDNisdpb1gzPiw4g43+VJRslXANudVCVLwisUAmVFRVrnQ+7RPm/NGgY6ckuYkiakHXs1MGjL/qP
mTL2YYEBU7ktXnoX/NJU3WQp9r7W8jnG19D69MwSNppqcpNHmap4E6fuLzPMPqsGzIylyo/AAs+H
YO3VWKAvZT3N/jSHomKe6ec/51723jfiE0L6sXPLS28lV/LV30rOyS2/jj77t5f1a8seX7ir/KOK
fBkyilRSnISDSDAcsqfS9vf8qEfO7wxlY8ZWSbdbBpOwA1nvJjd6KlJ27sBtsK6reydTTmwzuKE4
Du/ZTBhGC3s+jaY3t4q//Tx4tZb+WwOqrSXe9YODGFPgKlMHJDRXfyyfS8bAAJrgRGb3xYzOulES
RpDWUZuhZriFi/zIu/EC7/u8NCEP8/Tgq+ZRm8Urt9Qid7VFjETK7hC9Z1F71BkELewLzLqEK0Bh
89v2pUybxyiszkEXnOcwxAjb4e4nIUZWsKvQHT/YguLCI4O4jw+zjaidL4Mma91bDDpI8QyHeJ9E
uOrQYaxSk66wMb80Xv2TedUrxQQGJTmdjdK52W3NXD+86Ks0RcWTxXqBV1lBnuhPPnkWc9dcGEPu
Q9X+6QKofUNWH5PQhoaN+wZCZ0EusqLhPaUe2s9aXXgtrwiXviYWorg22VPiZxatiHFv/J0O1UnV
Ae+UywYil73G6uep/Zx3xsHq3YNnLyjyyCNw0xcoP7tpJJJV+SMiH/VigiHoXWzoGplJrixQSujc
M5iHDjWioeS1qMWRiJX/sXQey5EryRL9IphBI7FlFUpLanIDo2hCy4T++nfyzluNzW02u4BKJCIj
3I/fw5lmDNwmfO482DGNLcPEfE3OOaig6a6n0Y9jKptk897V0d5Pu53RAf+uBPa8Ethfy/Ob1JxO
HTe+dWQxOl14lY670poUNYzYtE18mCpDhyMMwyJxXuLKAtg9vMHWIS17OAMvhG7sXivLfEI1DV2R
Hjk7TkbjPr8L0l5U/olTUn2iDlVDYAsTBihTfeURd8Xs+WbF6WtXjp+pih6rovtUxJ9j110t1/vA
KnRoWwyGlfHSZf1GM50DkEyKxfo5bYpzTZQ5bz3iKPtAXQybyrYnWAEB4Dca+SBq062I8GPr2rlD
lT9G432prMCq2q1AjThZ/S7sjEvbOpwdBrqLBSi/1Wy6H1OTP7L03jIKJfh9PJqkdZjuduG4FLXO
eUzyrZjnfTz4Vz1kdByNt9Cdb2MFZIqft82C3BvUF5DjNZQi9sRVEoMH25iXuLT/CTN9nn0Sk8fY
uuXIonmTIhMo+RApuXj2DKlJ5bPpjb1rSo3BPEpzdRPYXvJ1U8VPBhpToJdWoLJ3DR3YXlz86vib
PFxEbvXZDDH1fv/RVsYfMo0/u+m4y/OVJCPEahU9pQJ0M4xM60nUHCtLFY+Y6oyktF1vEktHRm3Z
smyb5o3B3bVLat49dmCW4zfemg2vEvnA7RyfUp7xfVOU3ws3tMr0bdJ6/32qwSiInCcfzWXJ4+dC
/JV5+P7pB3uV9tlrWO7IKR2I7WFav4ndedd5HISNkgwfw3xpPQNrBvDvcvlO0Bo+4L4NZqHjBvY6
XhLGhckq+r/sHytwRC6tQBgW2Sde/qSroEvZbF13JDiRL4PPZZcTwH13W5gt4SDYQKqe5ArL9gTc
BCjEnY7PBQVXvR9a6FsuQhkiNATTGBbHepHza5gmxt1oR4Gfkf6DAmrn9VVY3naup+ElzKu3xDRe
zVLHVYUdoUWuaNQ8SsAg3Dm5Z0rAIBpU6iIXp65kQBdKGrNj0b8LdHvSM0trZ1VF9Wu7s3dfBAoE
DoQmUcdGc4+lLp9NjYZTYIehOyG6SMZ/BfFeG/7JAv0M2o3Y8rFeu5x1yjYanyumLxCVU8ifbWO6
p6LzqmCsLHgTjb4EBFPWxBTNxs4Ts7n3yHiiDcJE0W/ReSa2aHZNYjXbyq7NrdtGUHuk4+3ppUQ7
Uqij3YwCYRuFnotu0GHeq2fpntitYpO6rnrbjxlaw4ohEDrs10jIcdsllPtT3xQQYSZS1qXpBh4j
4Ke49eXK97NMTaWKjZl04XbObCQ3adOqzPAf4TImsDMHPxSwlq3qCD7ZvjYEad+l7MXJL3Uodrp4
SJ8Nh5SEhwZ3ABAwC811S4X2qbc0szSn6deeZ1F9u0yME4+wOc62A2EhtiisNQODCM16GZlv0s0h
Q/Ge2JqeunEz31Yz4JrLjEGDG6HNq1ip3WROLmJUj94BIzrZipHJQWYqtPbYFXAFVlkbgsQP/Th3
dokm7N2c42nuTCEPU4abYQwXc9MLU3Gcte4w21n+DC+pRYXfonDyxtZ4taBUEWWO0Y5ZnUe7tc5e
Ui5Px34Uh9OD3r8RhGzyPpV2o3KzeyvDN7mra3tVzruUuSfPSzOfk7CnDejDP6dNXf+gxFhIyGJa
imOgXASmB23nd+F/ojcwVjL96EfEGylzpmYfutkB2SHCf2L5XJCr7WMbv6XacsFGxRL5nMW0dQh2
pdBc1fMZof+DahUWHq1kxvTRk1tOaw3TT9uT0Y1SJAbcppkrPjD/z7PQ005BV92mDs+9uxNwdArn
1SC/e6Ir3hVvdkJg5pFExDTkQGeTVkggcjqCTyP0ufiR89Ni/4xcu0t+HJEQK7gOgY5Pc8QwqZHK
yj+TuruCwIiGj8BnJCyph17aEWzIXerdbz++NwYxQmeO67jNee8T8E1esNb8ugkimf/+g7O8tdye
httrLkB74zfucq6/0rQm7ungN+9WE9NY+lHXPS/Iv+j9c7tmA5Lcf/nrDX+9LJ5Uf9hObky21e/j
wlrT2E6d/aAuokzyS0PnW5j+po0ykBLOhpvIr0UAoa6Qyarb3Qzp7/FB74lxR57zWuh/3DS/rsHP
P6K6e6gwTFbyxN8EULdKRnfDNQqCDLlgtRZ0mP+oHlztzEUUGurDIVobvbokbjnfTcvBp6kGtSiS
ZM/PudaVu8K95A99pU3ERQBTfkaOwWVjGY1otOpEKc1P6ptmeXHrHHBgmkFztt9ODU0Q4501p4Qt
rEylVYizb84Ya36soNDnf3TSjdQ0xK7bFUuIBQFKj+8Gdv+Kr01O/+YYQwPad/UruLVJ9p1SgvQ5
tTJVDQ0b9hQSt1LkiFdt4TP2PDr8nLtTH4ayzVg+FiJKdUHuC8Aj4wUlhU0MJenPOtGoRBiaI3ol
3d/xFauvjA16q77BAsuYi5jVZ49Y4KDyF9KIRy6ELL8ABOfcE1NrcGZuax9zDb+EzKn/3VE3nt/V
12zPcIY9kAr6H/e5jGeUgQ7lyCUUbM/aMrEyoSfiOEp4xFkifG6uks1KNZ/X/1u8pvcTsnnxR3yb
rDCWkLq7fDfqH+ViWV38JM8WSyMzXL4GrKTuBEoFIAh/CxfH0L8uJjKIDVUmQkJEZv2rNhUnnrb/
/3VYGR5a06eLfMd8cVDrnkfFaP/SMLtb4HBlde2ygn4KtRy9pTkN1L7S9/ZB3Y4WFKtT845ptrUY
zmpXEhQ/RC7yX9Ipe4FOvR1sjnfzN588Gmj18NdkK3bu8MYAkOPZoxNa2/+tOnVr1fPBRXP5pfnJ
D+mhCNSFR4aB4BDbEOGEpLAaQxOo9b/ox0zzFBN5Y5fmb9Tu5rJt7hq90J3NvjgPRLVqWriejRAt
NodDcvn6735ZcMs43R8TzX0p/W2uVXu1c+g1zieVzYhgx2AgCDWkPaj5kPpBPe2+OClvMMUG/GHg
JT76jQWCbH/KE7zRTXPr85hnmSlrXzFDL09117+FEZU1G5rfaaQHISURREOmkdw2tfbpJd19rv1X
35PHNuwCu/NfFrs5lqF20QjlTZfxb2INLGWBd63yH4VkgetWt2u53UvfryVJKkiV6VfJ4SK7iSDo
/qtH3MO4n8Tftv4KS/Pd0ZjIDtUr9p4f6fuEv1rdWi1zYxlpeM5E72Q7ohmDVnLW54oNp8OCVpwi
17wNVn3RMEIQkna2OKyN9XJrbf+WNWYgBxuSt36dZH0POZ8+kCx5JAw0QKGMF4xh8n8rgMwB2xoP
6v6ZRBdXBBA1bf9S2QwrwQhsoXB4qvGKKSas1kniug/RsBSM+pnikZ/DCBzUhkbGXUOiHr2KL5FY
1yj2vhMhPzGvBTX7B365cxShP7ZBqzzIAr8fPbrH2I7pyNYHi8mbkafoYYqTmeeEjciNjuODp5O5
wxJaNpppvqkRaLEj3S3ZrVsnjbd6bCmUC1I56T17XUQuFIvFqOoT863rkIqDbJ2ARGUmaTijrEoe
+6aiDeIzZ+bbL0Z/g1US8zOI3VpsrQJ7K+CsjOwCGtmvvrT2hWD80/kRqc6wY0LzOfQRUjUZhxFU
Wrw84ludWUwc6/Y5bIFA2jnEUc/NK2JjHW7k/ORL7V+KWWlNeDf7daOaljGZ09SQSTod66ndzil6
5dIWX2FOHuw4Fj8aviH1YzMZHtRgQaI1NJmLjeT814EeiUbzAlln1wkEf3Ou31NqDVoL2rqdtROQ
eoKkrLcSgkmj2c+pRDc9MlBjDKnjc0ObtDcGlD7O/O4R2/zflbvDOq31G0LtbaeezyY6ReSYYsEd
1uqfDw3A5OCvmjx98RIkobN8NuIU0i+rI3EZ9qbpNUQc3DfaLzFZJDugbe2td2sIN1Uv92DPMLwR
gKq3LjYhXB8NLziAvBKio+UUz7PQ3sKiCGKhPoZ/mLFtAS2Kt07YbCdJQRDyuKkLykztanfpxfCi
LcK3i8eU0/FhfHrlbUmrHUapsyW8y+JMewfCo+jFifPTrRaVAtJ8ylg76PB8PbJGY47edeQEOuOc
Ja53fV3uctf6snPtBZXBb6M7awZz6ix7YEq3c7P+bLuvC7y7CItA6TJtg7bhDO5mypNNPeUFdrR+
ZVqgu6tlX3vtH+VuUFMsth3iVAk4u1ZRFaz1sKNOE+VZTWZW/33h8QjmIWl2FYNw8GDO9+iXB3Mg
d6mm9ex0ycdoIjeGWUjHUV9r1Nm54B0+SPzRtPG/XY3tAgWhkcL387EvQmm29YHJ2WhuHV2/gIqh
WRfqx6lwmSBB+I6H+mj6HCc9lZmGPFB9dkFdGI7aqi8F5xDC3YAansB90icZEEYZ1wrFwIMul7Vt
z3fHR00WNSPCEC+Fq9DUz4VG562wSV0mRpKm4az1t9KOd3XrX8ysZnOhddaga4d0MmBnxFAQ+/Qa
ncm/0sLaTTQmfRJIiAeq3ysXgCguvG1md8gVIKLGNHOHIgo8zbpVGuIdVo6TIL6TckvvFHzfdHHm
9KMu8+fEoF0ps6uTV8RLWDm5rsL6z3fernq92uXJwhSe+9QTnjSjN65z9LPnvOzQ+DefU8o8ZHHQ
ETr+B7YwupCYyYbiMervrW/QkYJJns5A/Qt7L2y5z3FOlkOzautHmULV5J+3+vdCM9e5rPdCPJMv
jJPrQbJ7VvNtbjGBorlz9eZSxyma2HqrVkmrO4w50iMIuZlKQvqf6ssIoYs1ujyp5aIRetPx+Ghg
WgVOoLRy35aCb8LCHu/GgS7wkXn9ibhubH0kCvC4DR2zh9FHlPwnU+2aV+OTnIkPc1+8sN6o21gR
btEvnBrsDi90hqXTcYjtjIIc73m15EzaiThCbz64+jXlTV0b0cF2z0XVX2qCHRpaQlZHr0RxfnwG
AnlLGgIfUU/bN9R5QV/pUAzA5hgo3sM4X5cu3Z+hO9MNP3n1eAzrC+7RY8jw02rHk8qRo56dEcfQ
NhecpxxNBnrMfK0788BdBGjN3EsCbQJ5wGaVLDC7yJx60E2GWLwsIr+7CLa4uoGnEaG7rulcIV9o
88ciFgBjis+6RNyrqJrh8qQgmAl7rCmrk2EUB4bhH+aw3MQyPkboaKZa0XqM74IiKZydA1OtI++1
VZb26GV6eBk+2TsZermzSt2e9fxMeO8pkuYlNvHNMkJJao2XFG8hNcAgXswmi61untJuegfL+TZ0
+jtNIFQMaEO01zkic31GWwNxzmFD1cB5jeiqLL+7DV1xCdXjwAwoqPLsXk6PTsYoUDYPVk2+UurA
fRAPxIzQxcbkUsQBXnYUI//SnjMtlqmlF/d5wkrTqOU8FOJFDjSeMFrGqF5RwNIO8rFYNcxXU1LU
nDAMIuSt9lwlyOGhaSBbVDe+pT6hQQ3xx6TXwmrLwpSJ+1cXA6S2YmCv9sUfysAlg3sYwcho+hPZ
vFtZq9jthcobT2k4HtrYfq3gi86DDR340TNNkHPVps8fLTiAPsQUk059AQuXXMdnaLu3BGeZb2qb
yi83KD/ohJOBmngQMNSpBLc8X0+IdwKO59NgmXTdEo7RX6y6fdm18YN6bGIQB1M6X7IaRhYvzbB8
ncw3GGQcO/ZLR0LZvGzJqXruO22jT+gHC4NcRhSFXLeqNDTqrp63Z0sQwPTfWNb7QoD0EE7WVjLE
tdkFCp9BXXHmnbru2m9B+gakOEBa+Or5iPHyXRc4ZniMSkqD3PR36kp0J3wY59coc7YNsh9kgdQp
8P/camdatFpCa8d75D9yHynsj860HNKhQOdtHAZA1NTk41mJsdR9HqlljC4LBpadj6Dogek18VUF
mhw8TIm3ybl8LG70OvmNlUmTknlFg7ACB+lEdcp6LLlmVi/o5P1/N3eItzWokwqJvcNxA5Oivo6W
76LxP8FMCFRhDOJxqFb2c+IZm7So3muUAD1SH5PdDn0IgWgka9TwWxfksuJrzhrqxFiiG+veWNGS
9zA96YN6H5vkZ5ixsVabTc6emylr7kxRb0KTEbRXjQoPlqtnFJkQjlFmGWyW8RTdLZQdlBDjC5ND
5fB9UN+ORQarOZ6j1H5wgYpXaLSSRtzcECMHedy5O6nQPAINMkyxyPwRPxdM/XG9QEXRUZDni/7j
le4G24IA6sT4r9RcYipGZX7MVTRGueVkQ56uxVRaC6lkCRB6MRky0JrdxZr2Cg38V07lX2qXCfkf
rtwCPw/mJefRotme+jy6PmQ7sR/BZ+VW/q/vQFuKvIDdPd4s2/1HUh9HSl2goWgCrQS9yjktEcM3
39JjFEMKGgoOt5GNs23K6ZAZhqQLZVV7ZIVn/MiBwOoHZ0VDDgeUKTYRYI2TpKmIk8OPfqMSyUTC
XQLrsM+14tt2YVUIJ9x5kqk35/V5C1IIwXp49Qk3Wpt+9d0seNRtwiqgXui0k7vH3B+vIaT4oFEj
p8Z5JMN85+XjMUvJL3e0JCSMHBVRHnHAkd4OV/ObE6WnDH8QKEIalc5cb+m+f8D+ex311mbb0hte
JvNvNox3bfSQ+8hnct9B5ICiZvDl7XA7riupvzQhIsZ2yI+jlhF+kZxdW39W2ymThY+yjwKjsTdo
LbkZw9HKojdMXYeaDGIvKs7dCBCmY9JsJCRTV+2H1coPJvXbJM120ujdVc5osXY7giookKk1wqPi
pHkcg+yWkrYq73UTrszGhFjJBLySHKKGzrrgiIQytBiQi/zjkrD548dCvgzRL9zVWbOn081Mw6Cu
SDaukRGTLnaDiC5m6X4MyuVTIYV9aOBCr3XHGLBkwBbJTQIBlErPt4JBZDDsOGCaYS+QcrULnAcH
wGpUXlysF0M4wPMSo7tqORnFDXCqnu/DdiAiUk9qhfmRJDqSctdnXC7dpwXKdWZ0bBsGGfa+05+a
WMDU8YEkWqt89p5N3NXGKP5KomE7vyf10fmp+2WvzebFQYWUGtG7Y+aPWe6XYEisnzyGnNPqzdkK
48DhTGePYg3M/TVuJCXKVNrQ2fJfWAbyZGTLtwg5ZmetjxYwbUjs9cojNfDK9ItXR2hEuEK6yzMC
JZEOc8im8ZXof7qOKxJ9CBcR/dPJQRr9vlmBlXismV/JBGY6mADfZQmSOvNGhuzH4ljTLi5Jv0tG
59vSp00c0dekTz6smxoAfUNhzFxAro02Ew+jtB8FgpH1MnnM9aIjaxQEm3lnmgNkOamPetewi9Ab
P5U6UKCh7n4SsxHbmAPu4tGG75jEeXC/aJk3k7YBDRP4UzMcF1dbqxYC8/7VqJgvZudc/FIexmI5
9+38ZLOzO35zFTW6h4EDEhLFVdyiwfUhWox69TRGQr0WpYOJKyOc3Uk+e7//hD+7swGaaLxcYQXB
px2yS2+bRwc2Fx1GkvkS+elkWBx78h8IgeoJYxWy+zU74t04YuW8633D23Z+uosweCZJAbgJXHQX
WWJtGeAIFnhKQnvp8CighIirbafE5BOxDw+ybIEnCHkqqZ57zMh+5V50+qqobA9ZmBxT9rtKEKbq
h+NbSHZr3nfHti3+KgcTbkqbnRLZuI4Vw0uq6TqtX4qWp2rE7V4zU5urahfSaQ5IkkxJ6pyAsPBw
zclMrFPS3srcwSyOOdiNv7I6vyd8qTS8OYIZOJCcsWOupU9vtgfKN+Ih5QVLyUWYumtHUH+IYVva
+DQygzhVJiM9K/7VKGDTPDubE259DqN6zvsNOdGBUSaJxXVPqWpLwMWGJE/B7Sw0J9OTO+X3ELOi
nUlkDyYcZ3tBi05Uo7q7Q5n/dnb0L7bc14SSiYqh4S2lFez6tRZ7nGAYypXd1Ri6Z+zJQOV6DHHz
s5nl16Ryz5GLU5LCtykdYpzsZ8VAnVLvVV2BQyvbACNmNTjTIe4pDCxaLlrk9pbEjqML+YuD/hqP
AfVeeEyc9kuVMJGbH2rgmQXqAatw0cFlO1Vc8k/jdN7i7QiKPgzi2lypw7F6LkLV3UEXGFfujriP
wAaobCT9asIcyOfJj+SZHYdYnG1E1kr3i3lPA20+DAUgEuQXciIeWSeVNWMCJbrYWGUme+jMY+6W
cGPZCOKe8xJnhgVHA26pRy02YbszL5bxuyqRLc3GNu3yqptRoudIFzA9QT9Wn8McAcB1Dlo90jlr
F0wWwzdV48v0YmmvVUTcHv7BXQHSSjkqRFmcG+hJx7FyH/UmLzkcN8ArpyvVixhHekeo2E3rN6W2
wGL0DBzqRN3oRFUQjtYGuvvKBD3tFPaupJ1jcohdsmb89TmFj9Cy5pH3i2iSXR9T/NddoLe/cd9A
/+qZK/u7MPH3hj1ugFPkAvncaGE0djlu1FLn/GmvGqM+zAIkefemKlyKd9hcqqqK4edld2OMPtzQ
2lj89xL+pRV2q4UD2qhzZmVM4mrwpso0YifD96HOg1EuAjsd9qWpB+XYfPgmRjNOKp0/X6setge/
vXVKynY00suAOsdaGX79aydQ7dQ5qhXUZaoPkVCs5rgMWO7R7ySSe+d/qhrTpDxrMBjQdwdH8YbR
iJ/gSjhbTZxQmcQ+evhnohZdb9Wc/En/48+ICjBZbENTA022gKDo7By5C7EpBMfCAwxyitrL7JKg
rpx1wT+kfiObzGFmRx9oCaQ6kz6DU0vBrjPUxUXqPutquCLCKVaJRF2iyBmhGTLMnkoPt4f96pN0
9qAphqpYgIVWlHdCw/lbE6+FXK+27E25GLtOk6c5GtdZhEme0xlnlWS3TDVTY2U0FvF+6pIzfc5n
PETwDuV/p3J1ZMMEfpk5LkU17/I65W8v1sXRhxOxImtYEBfa/Z9uii+As2JrvC1wLzwP1KqRbdS6
LqZHk6XdVgL9jb6X80R/x7kbWXjroYzQ19KNeu3GxjY1p+wBHtJFYp/whuHiDKARYlSwMX2iEWW3
WlHM5B90QJdALCiMdTZyipOeuCkDDEHhMwdgjlBQwPTlt5Nap1o4r86UbDGa7XPTu9MXpShO3Me0
y86g916AAwVOU7x2gAmLWO4lADG1jwxhvoOD91tU8q5n5RPPEi/1kBiwUdukevMD3+vbNXkuuCz4
LitetGv+bIXYIigRmAO4Rej4b0ysQErnkKJ14NzrdZhoOi6IQBVJcdGT30Pc9IFHguZ+h0AosmlI
4w1Xu8qAQHfTO/8loPaPi+DJallZqW5dsY7SjOMBVB2Zxay3HTtD5GqnKrav9FWoBOTOLsaPrhs+
xqQ/8VJ9Vx0ajTsobRnkFLe26x8sbzyiP/iLc1a+oWXH0oEJApJ2s8jUJegzW7ULtnmuvRf4UwvP
+ZdMNTrHtviJTWbgTkyWerj0gEltMwmYD+OOa+6h0DjQgxFtkuS37+mg+TpbFIEvaJzIFmBXrKhY
cr7Jhc1Xz8mMhMJHzGsgS5YO0Kxvj7oIczH+zyowenvdGtU/LGo8k8B3B5mchFWckCellIOM4Djt
cC4LJ7AfnvyX2pQzttJXgpzDxhT1w7p3XJpPIGrLt0iv8eYy+qBtPPAteZIMG0/4q1IqU81A4mtC
TRF7w8bgxCt40Tlpsg0Lf99yVQa7glu2R88A9GMLwMwhgCxWzyihJpZWe86T9Cd2MeZ7g/mLiWQb
sTWaPf3HMfpGN7AbM+tMUb7iK2DIQpQEW7fW1O9S9ogdsXFQeefTQIM73Lh2t6Ehv1e3zUdl/FCG
xkY37H9D6VMQODbRS3gj7eHGcO2q2lzqtZdx+CzZeRMZBmGOOsBlMJXg6NH59Oo+6CNmus4h58ZG
yFq7irGSb/xmfvTj6pjXDqZueqVRt3Uy/2YoD6lIoMda/Sm2JKDh2aVsLM+j3sPT07axNaCqsVeF
UYVrhKgcPtNlVZdMk8aBcAYovwAaQ9150+z2S3Xps8TjrGuszGI6i5ig3NFKf9omwZIHgYiNsgrb
b7congme9x6WDvS8OQazId4zGoJWiOTNQ6fLiAG+Fp990IZV16Q/6i2r9c4H636NzOJhKfFF8pyq
8YE12Nu+9xCkDICGOmRwPuG/lnrBTMtRH7T3lGgwL85O1I9APcH9GrFL8xlq4NgA7iLgcKtyOMoa
ESXVo07bLudYMxnhwZ5QBPB6NdQ5gO46XhsP/wB8t28I2nSXaVrKztx5s0uLYABW15kjhnMK7qR0
AGEzKmhEFlh98+chkOEt+YirJ1Afzw5n5FIa2i7A0KumKvf9nPxqFbotXpOyyb4Gi26YMXFXzFZ/
16R7icRyzNua3h8y0kxcGp5+uhAMfC3T3tZYIFSHw6G7kRNg8CBH40PnxJ/SCELIcyTjjZFveZ9i
RCs4L9bxBE63jgGKSeDUJtm5m0rgxjLShsCgaSPT8QnT2IdqJlq1qal3QGfrB13Tb1Hpbaq2ocxA
tyNVt27M1mPub31rfDTw1qfd/CW69Mevhi81b4OocXfn8SC84Qms2j7Fy135+Rbn1wTgo96hvVbS
dEAYPkYLEVQLVLSY16nfH600O8ox3+D0SWAe4rsV+1Zv3xCP7Qi4w6hpkvxjtdq9LLtb2jqPavPx
ea3wRBwHyw/yTkAq14k5yjknZvb0x4n02StMqHEMEtkx1TPpsrl4kX61xxrbfwlaIzfdZK0t86Hp
vhYLsN70OBKKy82lvnbNl1GwO6VfaQTYIR6ZR2qNj+kSuQY7oOGqWmMEV6xDQ4VUPNd3w1NRJmOM
3MKa0CzijcEHdmw0867ugNl1+1FOT2oVNEp8V2Ntodx3XjL/0fOifcp2klZ/cnCfSbgMQMMxBPfD
YKFccMN0L9viZvv5W6OX3roT/uO8DIeuq68zCZAcqUa6qfN5Str9NJgGpxB/bYXUruQgzQ9kQF9a
Wb0bxo+Qyzke84+FnkYJVipjIm4KkOfGe71gg3CjQ1lxMgq9D1zFoKRLSjDXslF/GKSy9rAx1QSa
WiXELuzm0w4DCbPh8gz8/2XIht3co9tjHBA2832sxSmshzsqgYXgArmM+37wnTV4sYe2p3zyCrRG
RnVJ5+wcR0Bg22+Tl0XTPoaRi5xu0M8VERuhSIK8MY5uHz7NrbOd3JADkwyG0NmO+njjJLHnZmIS
6W+WOb01bbYdatLAzXxXY753nPFDOEuAK/Vm6tOfNet3GxN1vVC/2Fb0RxRciRyCJEbbv0wj07Y2
JGfTX0epd+TTjIRmo3aYWexII0RC7xzRjOzs7YD9J2In9MvpSzeaEj179dEwVuz08U3q2r9sYnMb
8vjUId+pMS88zPSzkNNfSpPdhq7Yi54Wp7STVwcsAsYQOHEgK4RlHHRuWlkjGBuSS+4153CpNm0u
HufYekZsh4xi/p2r/B5FEBLDZt+mPlWd/Q+PPZwFm6OTXRoBsY6Ut4519rvqgK70HjnzS2rhPaNe
9HuoVlb9Otuw5Tjso0WyZToRL5DEgRJctWiPiG6i+cuXYCHIyTTtUJrDySl8ugEyepz7TGV1yOIq
M9c85D05CRKFWkth6VTts0RLXYSkjnvef9Ef5yYkfBAVSG9nryLVIJQt89rT4mJVienozeTALQX6
XfUL2FmPlVso0kBzoqU787eaXT0jDBYOwrlDoo+7pk1IbsjDINV6qJ/IBuR0FWEHKaZDHgeGszHh
MmJbHrHaT8m6ai3lUfdfHHP6yqL+eZn7i9cmr30vb4UlbsCi/Yfank/l2F4m5eaI4Y7H+XaMGxiJ
9IvLDFrjGH/itTXpr4TsLsmbSKbHuhP/6rpfx1K1jzNc1WZk0xXlW11XGfL7ibSBuisZ6aW8YfJU
fJbTvIlzFLJArGWRHO18oQuJn61ermlIdJeKfBfepw1HyrLrDdXatlpAjJu6pqISyh0xHduJke1K
L5YLi4u4EcRbiIMmllvKcalUDWPXRl8Y7bSpPBracjByOghaLzdDlFpBPvsV4bT9lsPHxpucgMUz
PlS6dZKjGZ3Y3d49o8TaPnFW08ZrBNRYi9oj5ue10eiHFm1ZqqkDeZhRjhTRxVh4otSNwxK/Uk8X
bgEFFHuVwjoVMX5Ofvloo64e5FPr+s+ilDdL2oco8V44i0U3u0gXwIT1xgndJwNHIS7149BHP3Pb
/Syj4yK0EE+lgcXOtL7tidwKV/tlNnpMAcxye5LzEofHYnTAkwJhUVtqh8Lh0oTQYhMDb7hDKhtG
8+ajW5aDNWf9eukkYWdCXiDDbEzd2INvqLdL6e4MXkz9gmp8AJ6UA9yp2eZ76yTQzSxVkmyadn7L
p/RltDMyN+flYIfaKgQd/lzQ9VstHd1+gJ8GLGZ7G1nSZ/AB7Aiq8O9Ehcy7jroKEWBsLZ9z6f1L
c0jKsa3/tiAvnNq7+pp97djZ/AzqYph+oOx+rAo0KTWCM1AEWBEGcnuZhaFtCV/lIs++mRzS3CJq
c6xvRUOIcqN1r2nSH1q0SepB7R3nmGTOX1fDoI+cGJRl2mMmcA5yRuiP4R13MATygkVmD+rUThyX
n1BwKdFV1Csxow1nSrTazkXWU7bOcXb9rSkRprR6vzIqa1cC8TFGdh0ABru0Wyi3sWav8LwdetpP
ZZS/eiV5hrbBeAjRWed2p27wVHZX/1yn1WtuVdB656fUGu6pn58guHSoLDMfE56h72dgz1h3cVNr
aP3y/D333E0v5XOYImBx+6eom4udEnxMZn6SLMuH3nX/jdHyE3bFrRLGzjG655GNwA3hXEo9wDj6
Kvrx6Prasyw88tHGk3QcwmasL5FmaCUwHbcABCJvK92OGAX3RcflqchjJ8KiyShiMtOhgI/q10n3
XjXDA5Zc/EZxuRvwcdrDFLC5rCSPzgzhkU6w+zexbJou/j/Ozmu5biRL16/S0deNOAASduLMXHB7
Q25DzxsESUkwCe+Bpz9fUjURXeoKdfSpi5JEs4H0K9f6zd6QeBEi+rLMyn4CY+ugwmihQQ6sy14U
VQweCcxTFlHaNZFSAhUTKgR6zr1kYLseI/1H54TLXLNxgjbR8yg0pFdiDdWEqvwQXWejymqcqe+i
c5JaC2swLCIJ6yF3uW74JdZt0PkyKzZQ1RWPueOvpCTzAkUGDJCJGk9+iQuLAhA7VIRvnDMhdR8Z
zXnSPWvhm2IDr3A3TYqcG+hcJBHLwQP0mEfuM7UH/FUSGEeifapaZ1uFJGaDqACN6p2bejDBldrr
qanRDh5KShTOfT/55NSbHoHIDkXu/Ah/dF4JUjF1NwLHMdajoYOdHJ+nPn2YTd+/6UGDNyb2I2oy
GJW208zkQtD4vfXT/Vgmb66BALPuQ2UzTmkWH/uczJg3nZqAytVcXTLNXXn1cBxN+xV5511dVhfh
cHvpbIQN5PsQaB1Zf3EPmoHJ4PQfZuH8CD3/DnApnvMyOXhGuhSwpTfkli+ln991GI5yhOTnWsHo
U5OkDZwK1gkaDml8G4+QRImeiMuntTuAYS6bELxy2SNH5nnrCOowCYXPDE6EJ8S1GXp3ibr4mslx
ratx40owD9jUhdJ4Q1XjgLhvgyRqvnP97CK94dkA9+f0yU5I4HAQsxComfaGX61Lu0JZvYqucTnS
rBjEnEmhpjQJ48v9YMI/UkiOon3QJODYiTtK71DFTHzu2G7T3CGJcIz89GJnxT7p0l0c53vVHtX1
BXgeYJ3fYIndGTK8D+r2EUt2Em74IvJ2oOG20eB9A1tjAAcobuEH/HAJtWItP2EA/KE+gKzN3iiz
/dg13+AAYmdAsgtRLaJpkeYX6ZubKctPCq5Kif0RHOxDhacFRWG8Zml21VZc6zHNozaflR6KLrnq
f5NkToNywqS3dDfPUf1ZlS7+NSNVs85JfdSGOIrGaWsBxaxkeuyxmEB04iyTbA/x7BAbzsPMNcnM
nJ3nl2c7lS/hSOrNEJ6xBEmAlMHYWSje1goytddmimOk4FkDwRxsMOzYZlBhwP+OJOFiF0YBmnw5
ObSseZvRByK5+sF6WHXQnvHBJewZ5SZK5mNpi4P6O8fm98npsF0tVzJtFpDDvoFYO/mAQnu/vpOJ
+BGmmLgI3Y0fq7xvNmxrV9TrpmUbGs8lioOvhlfamL7Z/TKU/cvsx4rRccLbBDasGzQ4UANqRLTN
C7R9BmxBMrxyaG4Hwilo8da3FBsflfyI43LrSiyY4dwKLduMJdFyUG9kxAtM+q3suS83aGnp8mDG
KHSb/a2VZ2dTpFDniw0fvPbbGUp4tPH66qzpxlZXYmvwG5etC5MV4X5EUEfQ6bE89DlleDs0Xwhq
fmD4gDoESq+Vc0LeAZeCEYoB2FSyFdOHaAji2Y3ezZw8Gb4sAiiAPGmG9wri8YdVcuiGVHAybVyY
zFRgrsdx8DZZFL3NmrY1SCsGSbj3ZHo7JsUhhIZJzWitnpoAWzdse9U1gNy9fJeE0503urfJMH60
6BqgDZus1AdkrjyXxkC1I/00mf6iilESzTAZzs0LVVlFDKV6q2fwgvLHsWOtBXkNmgFo0k2Pe8wN
VPQbu/bXYxdfpsY7pJwHsdUpZV+SaV73Qw5285ob3VnrzF1LJhUqNFJxJoBINDooeqTepyFzOJrT
Xksrpl6E5JvlJFc5zP5aDV4GHaXDB62XkiM/Mu8FiYUsQru6GveIoMSbwcm/lwmiKojDdkZ6aadZ
3zpj8jGyzEgcL1j/61la6y7u4lvNaWwMysp3QlhMyVoEDWqX4pNZICCYvI0hUjxu0u7Ajux0yMuc
NkVynUBxMILZEhb/MnFthKg4CgDlXf3Yfp9D7vuGa3wr6nkbgtGjxkJycC6tDA4sIlw5hQUPBiDi
EkhNAFIcchTFWnIANzkgPT30t2aKIkIXavuQMjuA+uFYiOKBG6CxSYsE/2XVfvU5Jbz0BUXDM4lA
nhE2D37kHkcK4lg5+/VqqFDdaUo8zev5zoGMjOn5d9S8go0WURMiR5ysLdRUF2mGu4ypF5/pKNBx
ruvbOsaLT9qLdiaNKxFaIa8HfK2O3QC4T19hH4EWWaBBFp5VtTjz4XcRy4P6RbUD8iQgzTKbmn2R
YzeWEjtxoNbRGoAdWlWSPHRc99Sz9T6p8TYMEeGvM8KZqk3wz57Mj8DF7wFFoO6+Cywc2QuHuz0B
YvMcy0rJvyfUKGvQ30tPN0fMiDhagdU1ZXYB15uuDF+8QOXlIunO4rWxdXImpo4UnT7V54Ys1sYT
coAPnvgrLJ04zoJkRBGjiu9xK6kP+Zxzitm+v7ZCtMfctgOK3oe4kXFT2fQ6dMZO18MD1/3hmM9a
AHyqIPdjQ/8sBrLO6Kok237IxSFCQpDgqDDXQWRRtsqJz8hIS8u6ZoObZZjaDtVDa7rtIjDQnpZG
+Fa0mrmqCzIvfiXvPMgIVyeLSGTntiNh8gOzGuzx7I5at9GHGrl4w03X3OYQjZhCgBcDgowztSVs
naYGl3TdXjmyRwyCzgX+4CVLJgQW3xQ9T3VosugI6ID+ApPDqQKxgNyTt07lBItcmUqT+hPLOESX
eZ5lt42xRlqmkY+suw7VwI8ElVXSBZcmz/FJNAwuAcmQXJ00ctEeHIs9sm0xqgTZsJ2tFkKrEVj3
dUvVWmZxdcVpT6C0AkpCn2HMtgEFfTEP/bmVubcgrVAuJh2RB44dit2mWa6TsQ3OrujqdWJM2X1r
9P7V1rIfSL98D0y6Ict9+jdsStyoARqEaBOtu8LM4CO2iEeYcUB1EAMrVHGhELTZQCmhb/utmcXW
wSy7cDv70jk0vZkch0z3YTk5ySLscmOZYSq5bschPsYepMJiyqOnFjrvts5d6AJOB9K6hG9mTQS5
Y590n+R8p2Ni2eaOEJYoUgzIyhkW1SFrTFbIJqBh68XD1gXdeJNOU32bNf2LHZD3AAOY7yhLcU8v
c5iGOT4iOmfLUugVAGFIsjvMcpJNNYQtYr8N/NsSf5JWVDpaHWEKY67RD3YXmPe+Pcsnbm1QN6jy
IVCh91REcmD9RgN9pSgAUftQiNGFrJEV7iIbYP2MzEBLpXnUNO1QhA1xYD4mpxaO6U1Y4DmuI1b9
lASVeEwLvUpASfoJCn1sp+wb+R51LK4kHeTYSzXgxrMQABxfGj1qFtyCbhp7BnMPmJp7RYXZ2Zg3
zbYfpz1MwlNUFGD8cXySFoKMbbW2AESmWQJeweQklRZKyeRjnk1jPKdZBTc7IXVszJsJU1itpDTT
6/ZdiHoZ6pjup5O5Gy0E7IUzqyTg6a0ac8ScQBobZAt74iFOthwTl7byX+Y2fa16VB3mgjxC64K+
AWmBaGCdf/pt+SN2ZqCOGCBLb4QCAX6L9BU1Do5dzcORqtJfRRrQFBtz35kEQFP2t1gabSxyxtzW
rkk3vbqQUB12Uz+sr55RrEw73fcVtH+bjuzcYN2CgfIiyKBYTXpl96ONo0tSy6M+yEcEul7awH1B
4A/mihtskOuFtmRdjAZL4sHKcEicVkh0Hc1yuqAd9WjZZLNSua79aj/qzsM0tlsnC58jEP+uWS0L
o3uqRmS/BzKBbq5fI4pddHOkrQpDFX2Q5ext85I3Ljf3kSMxJ5N4A/kUn7wKDl6cVK/xRKyjg2z0
O22V2RUACxROvqOtB5g/hdlreAamShLmWNhFADXQcTYbUEc2hYug0q5t5dz7ZfHkpf6hyuFL6nr/
NlVwaYbwrTcoTVrU20dY3Zh1YiWa24c5DCgrpkAMa3SDbsbBJgZvq4VZ1IhyK7y9/xxX/dULtccm
MR6noscRMbkVbX12WgTVupJUJ/pYkA/xGJ0MaBLQQ/GX8CnkgAepB9T+sIDBplNfefO7kPPOqWdO
NvM+jcw1Qibgdzhusogsl8xucdfC8hOYoe2LRxr6ScD2OKtiXKTBjfPKs0OPUUcyHnIKRytUmVK0
dYP9rEFDqFUCB14ybkwpdsG8EFfW2FyR7CZh6DymZHodF48MveEiLD64/ZjbojUegs5u2HeSh1yi
8D1CRl5a47ic8jxZkm9BWqMUp5LKbVxM5PlILlGVg6fbm9ccCgzKXUGN/QmquSNZGg3FI6zGftRT
tvYCrtdGZgKe4+FpEes3TYUksLqCm9Ijl0B+qyGsqMbxqFQUlKLHpnPAJGdAVssIFmX0WEj2HeXG
yHm1qFzsz80clkvxGMXFGVlPeWO6xqtjcRahbAFzvg7FUqmdlyXlPjky2/KqPLde9thHCCunDjQc
WaBdGbg2dAnn3dBzDBgqCAM6tDAlt+ICNwAyuooNsM9kOEhu3I2uxuUSEmhg7gbXXzABX1RiPJqs
O3uwiIbG6GACt2hjcLjpOPeQvdD00URUbqStAXIP2cFyHWMyxPVHj6YIC2ZsZr7PzXuXTMNBH6zm
WXKjFPawUWpnKvVKVHU36CM41Gy+pqGMFxM8vVXEVhg7EI1bFE9j04F5qqFm1prpkrueQVosdlbZ
2HSo45pc3uTw6ngNjDIJvm9w2re5QUlWWjCLe2UNJsmV1U13X7GTg7jkymfxacHV60JihaCGoMce
ZQKgAp7+Zmi+BYaMwhwMujszmigqeXa2ysCZzMmIhiLYA5DYiPqxQMOd23vwytR0t4bgldwEkX17
Bnm4z0hc7EKJ9rHqYcuYFoLKRa7XB7SXTlXeYnIs1007rUZDHN20ewWNxuYxwHgJagcZpG8RUi5N
jFmUGD5k1FFtzA4MzXOjhcinExaZwM1bD9nEJlN1gu41iKcfGMdFnKbeid3ybE/6FrPjH5VE4KaF
g4vnzLcceHHeaUg0d+NM3QqcWML1pdL851ALP6aoXEa6eS/rCV8U7UTd4t4d2n1iTh3Z/3hYlhYC
IuQcl1YmFj4p2KJKH6xouJKvBPtXPAWKrFGkd1MTHmzP+UDWb2kCNgP+V704qX5I0H/xsokMElpP
s3ePxsBtQ83Alf4GkeBr12AITk5iqc6GHv6amdakNdys3lYtgWJQG6+dDd+b+H1HXAY4B7bZylXA
o2jW78KyznBG5qfrZFtGZbNUY0Ro/gTC+qqJaWkY85NGsX/s0CEbhX2KFY7aNppjGOQP4VxdfTd6
6XrxYI/dIXezY0aazZslWzu0GvaLHLNT6KFbYuNzZHsHs9UWs5yhPHAcVnCRWNWroA1orDq8W/+s
1h+bHoAMDskpeqGkc61DW6kX+xdQSc+WwHOZxC4aZfq67UFLtf0Z8tb3qttKR/uoOHZCO6ewytLI
0cR5R9qf7+G75KGq3IJ24h1//tH6iDIVT3Akr8U8XaeSqukc1N0idxIgAVz+DjZIA7Xe+IQiw4Ka
23IO8lh4nxWieamOcS0FqAmIUc1S6gxKiZzeqMFE9+qLcVIeeu0yplir0zIceMf6AxMMF2Y7Zpyx
fdcibyi/K8cSHuGh1sofSGSof4mhPaqZNgLTbkG78daQSNcSelRff4RZt1QyNlYeHqzcv8km0NVX
w3+PNbnypwstzwNOPO/9jw+nH2yyOlxMSC+CXP74ozOozoMdIGSUVz4DRwItf4KZp7SzUYheq7UZ
tc+mqh1KUgSXmuiGT5Xk//ljRPUwyb/xLQsBsaZMVqkx3NO+GZkBaBY1uTp+zGNf5w8SykyQNTF+
OYHx7rb8FMMiwE6wmhMGjK+pT85JNGc54oYfvDaxKKlc3jtI/VtesyinV1L1KDzezf5ZSDyJzG3r
FaAWt6pzR4TIA/3Iv/TG/+4GQLhKDWGIs2uh9kJDGAdNnDipKC9ehulbVRT/Oy/4goMIEO+ai3AZ
1G+h13LBRlLDg+z2woMc4rA/3pKPZFAa/4TFqTSe3BJ7WI8QHYmJnwMKbSBzvvHT6t8/h56Oj9xp
o/5gnvO4EUoSMyabqpspv9Kf84B8afKgxoXn15AIjafOTl5Uv/CDI7uxoGxBS6l5rOz+kVFyyQvS
U4LGqSNfEZhy1StjAQ2Vo6SfTurXGeCwUnPuZ0+ptcAI/PwH81Qr7/h751QHNeoGhJDau29tc8NX
NRL0ont3ul7BpreyPdnzo3qs7SR7njQElwEpEX6Sj6epvIaabmoRqq+1jzybZ9Gx/J/Wd84zPzIB
dWDkNVCe/NRALqlzx3t+guqXpA5ZF2TW5doZx3saFIX+xkgG1fQYHfoC9Xu+ms/OTjWOD1Cnf0xO
l9+mUKwahobXRj2WbUM9pG5MrrprmZrrvr2UKL762CNABVLrVnUb3+xFvHQwhGVQmfhuYiHZzMDn
0B8BgKWfFbsyMyirhmdGn2cw11pg7pZ2y9uU3bcGNRAP2ZJbER9NX8lW4kY84PfDSDOiMR+DZdqi
Yeew7aMr7/KROjEvMBcnxI6Xcg4Qubc3Xy8S9ucQqkgRvzVJvDfYQePhPqwQDic8hPoZfE7DWrhP
LhZ0dC6TgM4lt82zkdSHI4Vfj/tkkq+UjZoU8VyveiV16D7G7DNqBOlOWsFvMp9pP0nQvTq/wMUx
WdQJyq/5ntwKJoRrEyyw7ajHq/2FX6QB/J/eGlgmYuDIb9e5LXep/60fb7Xukc9Uw8CnGNnPseko
qSHEQe/Xb4Xz3k7+tgen6z5FlFbUtFHjGXFfToxrCDgbAhMG3jGKjHxdNUmr+50qkP7xBlqwELkE
jY0nIDZQ9rQoArRG8nvQ4WOITqLx5IBIUZ/I9wE5Lf0pPqgfVzsSakojoTPHHXMUzVo1e8G9yBws
/JW3bgex63RW/ky2F/JcN4iTCx5IVDP2XQhurXOLAntB5OjBnJN33KuGpPjasLsnUhg3HNbcZZH4
YAoKcMWO94Bn9g0W4zHvCukcUD0oCCUuQyGDFcCQdCmW9QUzpz7EJuV/I1tinrdski3cQ1RnE/Ll
H61+lxQWJtBk41n+DJD6w8y3Msg2zljfMGd4VbU2uuxrtHwqQ83YfC36n4tGnTqMPLsbPxVOA+50
3lpte2rjyHBU9whHWKsyprCKPArDqdYy6k1ViZo0eZ60w9wLjcWoUiH3uJHDUfUkg6OmvSdOrBAV
CAVc3PkrE5TPsJs9MzdK/YWlH/SEevB0P3EN5yVYC2pKsWlgDKBWDcuEf3OqpQRmPY6YpQBFJk40
1uf/3N7gbqqmazNF6OoutlDJZFZbzXlUAK3qjvfhC8MknlNkJHXuQihpbzzltdjIhZ2/2/Z3WUK4
QBCAvY+fVef3CJKD4xmL0+XkWKrZpnVx3cdm+KhR6OSBegVkX//k7Zgo7gzPMF9zNjWUrvhaznC6
XFzZ4vqUygnAUZZeD9hQPcf+uRfFKB2Cgm7au9i4em73yfewcr4JBMDzuMGYea0PM8ET+s3ASEJj
y5V020KoEXzJ0lskfO9VM3mPmRwWPQwDht/KOIi04qOoAL9IwBIkxjCsBhl/Oxo7UI9k1Gv4JgSx
Wb1KzXDva5usNbZ+9/DzM2KjQmldP6P7d/SV4inxlprjPjNGnRBm+6QWo1FEcqWaaGlYknX36qPL
Lnn3K+eh4pFsaNGwqi1qc0Nu3jHX1Oto6AWxHdBYTg8jAOeIo1OTcq/HXrTqyceQ2RFoGg5V+xQr
0naC0KBmYhLh7OipJG9VvzE8o8dGEn23zYJSkYWhi/eIAMIyH/CFZosbAnmXoI84981d2bvkg/Hw
jerp8DWcrBi8Mdl9aAATrBsIRWABUW2ZhhVDaIkPJiYBDVivtTBTNGyeuxQVV/80JbfgBlcqjLQb
GIpZvu38FpuhtYcjUdrgNECkJbsLuvEHPkftCXz2SOWuawiEmHz8k2ewuAy3QeyW+hjDmlYQKJrv
fG9iikC95tUsohxeqtG3pb8PtNfGeyayYPfxCxPWzSMuKF/7cksCgi1OBXBqAsvgDfOtG44mGqsc
UTL5oXY04xtv6VfUyHZhyhKFI0e87syoKXNMsNyAe6s52jrqoIaJdBOWH77N3mC+q3tik0bUxO/Z
sfk2NANIJqAbnQ+Vh/ijW/EK2fa10vZF4YcQxz+pLc+GqEK26G0u1LHAb9Rpu0mJQ9B7Q/OGRN8X
4WSGOpjsaZdpxsPeJX0R49w0oJ/jiks8UgC02TMGUii4B/WsN8aAJ6hHo7Lln2wH/0FWAdOiZ8HQ
T2r51FMMy667qEMqF6DjAY7ZdA/9X6LRx8RTx5ra8uhqNaw9L1DqqPNuQg3PB2xgkL3yezTC6gQR
nfFWTZcphzIKzuSmALQ2NvOZ3h0yAJPdFq6qCvt0FDot+jbSs1Vs1mvpoJlf1u1br695yZlv++4j
BPAVdBbwnQKldEreAFXUdoHLwsNsdbvCKE5zB+5VXUCGcI89mLpM/YzmAExil9AsohBtMPfJ5kbA
g2kRESbDKeBUhe3zOAKsACFBVwkiCc+hbpHGGzWtwSBjk3JUfVCD7iDIpA8Mz7uZWlIdtKMldFLd
LCaI1C0hGfcoJhSfr8QB1IkYQyCpvzZAJFkN1O69rrplFqv4I74MnFEV4m7EFNwwKko9o2fgLiBJ
Jrf3KNqqLYvZRLfxEtaI80AP5LWUzaHFnJ3ZohqtAgBEfVHbIwEFqpbfGVGmUF8mgA3G5oY5yc+6
Wn7AsBrG8oGpxpRXVxwBTJgpUkfmyoViBIIvRmqBM1lHi4xf5/cYDmYQq6uh1ukh8fCVWWOvUyNh
mK9hbK1Y1CpBoGgzaMhQukJOXOzoZUKVyL2qtaFiMvsSoh1hjA3Ea1zVvnZl9QTtUrfjow4x1OVW
RHP5olqEMbGPejvCpK8xY6LSz3xfhE9KkJRtEhcAnDLclQERoxl3JQUpvVSCHBxh8q3Bqmrunkzz
VbTqRqbiR9XrTBQVR3ODsX/eXfhYFSoQ3X6NUgtKcN7mYGl4E3ZnFtSex+I6vrXHdm3EUHAI+arx
a3BMLioAqQgNUmcXGAXU1uqARvZHO7XLSTSHcUBsTB2isYn0i4i8z2YuoX97io1HFq9KJhwy0Yci
M5BU1b7tJUJPaUv5vvbREUmGbesXB72ynoYkeShb8cObh+ewhZWqRqXEo0Il0bnxHSXCRV8nZ+Qh
JM1i9Mn3gi/Gm97tfoSNOFJlbhg8TjLP0CmxQkJH15QIzDxYU75qg4jwanggGw3pz4UGLkV54M6Y
3pjsQG09bUporuD4K2V6ghttBGFJKn/YpabLB6M3t2lp3ZNVPuU9lf+gf6WMs6s7rV183aAgnhZR
/TiUBdfGcY0x1hnBZdLmaOmil/2MiCthS70TaX3INN4CBNBOLQ81O3RX33ZJcHCskbwyaWJ1ZBbD
w0RA31n3KjDkvg0Iyz13gmqRJjPoCQIr8zZ7VKmYrAfGxf2mBlJMMXbr6Bo1DNwDjIQLB2DNa6/P
itK7QpP9lNtlv/CH6gWd2UuJ35+vbsw1V+4spHsM96wGAHA32c3GXDpFtG+YJYPfHDVKblDpYeVg
6upMwY0rkiPH9o2eJm+thTpsPuyaHOF1sCFshSZWFknGHsSU7pvBpUIdL1RAg97cdXQdtFics6GK
NHDKsiB8rZW1LHLGis4ScxHoAaAjKzlN6TdcjXCrKV/QIIX16ZZPg+Z81gXMDUoql7nxHvzR2ai5
pl7fyOHvfx3JU/gZE39OOsh2zp8fiEjAvnOWASdzXiOFA0bHB7Jvd+Ez+OtHFb8WFbhASHxJVTdo
9jqHDtsG8L9HS4PVaHsJwjkoz4z5YzwbD4U/nVtVuvB9+BMKaNZDCwr77oz5FjWHxgJTHyDgUXoQ
bBvKd9HUc+yPkATTlY6ODd5BWFr14jiTk76pUlwl9D66xdZuPFPT6DaVY9+rK+msLJWFpGiczZXy
lF0jzYCEiuRanZ1sEZ47RaJj37TZR9vU25SoWnCbCh8wKeGOIlikTjVv7DEqFyXJjCGyn10//nTJ
664IZxaeV29ykmSGbD8CLcxITpo3HWyiGOdxIQz20jlcjhMrjqQrqDD2mIbYQUuCRygtb1mDCpKc
jPXXvQ1dx7wf167Zr9XpNbTDISOw9i2ke/WyPxc45m2DWUemMY+2njtvZ5G9WUHE6JsDILWhhepF
EWaTZ523rAQ1TrchoZDWAdrF4rUHfgwwajvOCBQkrbWfamxewvE9NHzYxb6GRHZc4Rsrygui/N/s
vn0tWMN9Lw8AbbfEUmSA2JGq7oRCCxgW7KidML0zk3dEdvYt50jj2Gd1Knp6Qw4hfFCFckMj61r2
+xwNv5tR949+QHgJL7MJUWQA9Rwr5070uW5CN+QQzlYNqaiSvS9om4PaC1z26RqhEpU9qEA+Jqb2
6HXyhwGRykGMA2u5U4QK25BR0/HKXeS6K5wa1pGn/4hJV2aGj85Rug9CNCt0902K6ZpqzVuQTKT1
9Q9AKWTlMPgpRyxCg0MLYgh4wA81Q6RsHoTentLcuogcAmU5Hqnjn/QGaX+TzAvASqllBwdyoGfG
20iGXEa8je6aTyanSqpEXm1UdaFEI6hw5iya9WozUDUTWHpHQF8XFHvvrDr/PtowBgyYVRWyUjjX
rbSvu2i3HxtvVxI/q+mqw1XBMPMw+O7WZX6ORf51XgKDPQ1zcukaam4OQvgEH3kNh7tiZrngvmbi
izZPEENut+oDkzL8bHosuaLwNlFAWr9U4DO0VzTVh2jFl8MULKZBp/pmPOsdEU0KLUYw/RtWmJf1
xyye11wFd2pum4l5jFP7mnjuQ87XKWndqgxUxU7mlBHbRvSZx9XL6JWbyI7XFKg2KljkSqUtJoss
H8kX35iRbK4557XrCJnCtSn3lqhE+xlK7CNQgmajJrGbYrHoiHM4FEegJocU8P0NmXFwR8K9AGIE
yc31M/YgmYaVflLD0iT+UrP1tR2KTQ8qYEA7b9aLZxMRLksgu9uSfq+DNS4AkI1AmabVSgTjV7Uy
yuZNVDc7NWZqco+c7KkzPPZDuHBZi4UFErzPDy47XgKSV0XhHqODh+CqY/E3naaIXzdZPexGHLOi
3Nx/dYwlNyrAMCrvE12TpZZEb2pvMcFOZ9JYQfNaGs68k5F99PGDTJgVnhR7svOvEVs3MBSHRI69
btv0HMsI0cfu1nTtQ+7AAbOj2wHi2KRlaCIjBswsIBr3nOEBeyfyzvnaBN7VwQ8NUOxhCexcQfHd
LpcuR6D6nop8u1ncCS5kutewHysiWL3HQ401KoPvqqH6EB5Qebgd3PbeCeNj0eBvyR2XM9RdlvH0
oDKZPqajfVhsnMg6Tg0mvKopdkk6x05IduR7p5w/8sC/i8Nol07hGQfLm943d2XE6Te3T0L6eOIG
W7Xi64k7h470MOAQCqbUgJ19HxGujBIBEJVeRmEgvCGAOGCUtBeQNqRuIXHEP5IwW/ti5OA0l+od
9LiiTooRlCFRluo3NWIQIEJeawTjk7zaGECCx068Y47wmDV4Ds7h97TXTuEE5K2xomccB7YoSNy3
qHKajpdxZepPaR++SMAufS0f0J/fs19sE8+CZoPRGF4D45w/wMO+NVx7V1AYUrtnGaQfmYhf7Mw+
luW0TyCnDByQKlflKBmvmFtpNddUCNGpKJkhhapCdgeK7WBQ/SWA3HM3Y/xVm5tU5CXuVe7KKpET
UXNUHU9m2J2NEVQGm7mfUOFly4qBakZZeesoWewSk6SGb7pM8kLEnwOGFghvLpHFR326OqCpBdGD
Sj0eW24FVRy9RQRlgCrV31UtJCJ0H+NxM2cKfjEeh25QF/oIGLyXoqbZDPuUA7kJtJPaRtEeIAda
209tHZzVKHRk2+re34TYonwNpGAlWjDWAPNcXZsqSOGa+37w9xniDnWLVhwqfzG7dI7lvdr5SzcA
T0MiKhXRsUn1z4TBKiJ3YxrUjlF7yDzxWETRS0LiMLTcnqAp2kP22wp7+HRy96obPfbb4yH16oNg
q7U4f2LaFWbi0CAEZFrAdNjbR9u8Qki3V1Ea7CQGA5TKgjuVC41aE95+vo/YvkKrOanTwc5xlbcM
vv+OwOaj40abfzTTkLkdJ+Z9XPrszvMOqjXqGtPiH1GSmhLCzHxfTSV11W8R9f+//+3//M///Rz/
K/xenAsWSZH/Le+gPcR52/z3352//42oUH119+2//+56lmub3DOEb+hC6ML1+f7n+zXOQ37Y+Aci
G0k8wlw5M5B45aSlZt/VTjfxEiZbjm0Ui98/0Pr1gZ4hXN3nP0y5OQGNPz/QmsyOmvTsnCcXPhye
IVc9j77//hmG/m8eYv75IaDXIBbOsrxEHoDqPrh0snyI7WFpRRmbDDoUMfm9BqWoOjj9/tl/0T6L
9nlcl1zP9vRfOrTs6rIxAX6dozxcoOFdcCH5/RPsf23cPz/hq/H/NGSDjbiWL+z5DKYRa1fkWXux
7urD75/yl+0wmBOWaZuW4fzSDrQ/uP8NIjmD/8N41sRWggv0f/wM29d9HR07y3VMoVr6Ty3xMfHU
UMMcUaiQxi0C0/LMba74T6e4Z9i+YXtoPvu26f/akqQtCZDzEsKoRBCW+b6UgwcGNynvhtq5/L5J
hppaf1pQnuEI0xCWruueLnz3z20qfTR6RG67p1zKQ2Y/WEQtTkNCQXQnCzQRglDuDmtK4KHhIgnt
hzAXy9+/w19MEMcyLcvwTdWzQvz5FbiIF3gU9sSCdQjpbA5e9KE71rD7/uPnuIhDeRi30Kv6r03V
WzkJYQr3NCAruGw6NuPGQI7WsLxh8//xKGGC+7BplO3+0iQg9UKihWufLPQs0SCWw7WtY0xWYnr0
P36Uj+ikb1sG4Mt/2aAMswvTKB6HcxfjjBA3NQZO+pvXDca/6b6/2KVM2zZ8NVAOE1T8shW6jhsD
KmNiOg66MqntHpO4vcU0KHWXOMVsLHu8NxE6kU1X/ps95F9XN492ebJr2zot/WWWTmVduOXo++cJ
dSEUKVeAyH7fjWp/+PM64Ake/Aff8j3TsH9Z21ikFpNvuf655L4QUCOdSVmKUKpigC/OOapI+Nb/
/pn/cph5PJOe9F261GWa/HniZ3Eb206bB+cJ7bg+B+74rmzMUM76N3PkLx7kWA4rC6azZbpCde8/
bVz4o2nO4ETAEPXR4jI+2I+eNejrYBrMbZ509r/pzF9XtK07rDLTcB20rTk3f+nMsY0C7Dq7Fu74
RApcawhpOyT9cBb7fQ8aas79MmyOjZKkhd6u2sa8P7dstuNZr+0xvBTwk5LG2vUhiOLCECRiEYoG
CpvBfpdkeQqoy9bMBvP7N1Bj9P8IO4/txpFt234RxoA3XXovkTKU1MGQScEDEfDA178Zqta7t3E7
p05VpkQSDLv3WnP97zdgmz7STk9ncP7/b6DStAakoZ0/wgGJKaSX01FMXUpb1ItX45hL5YsN/o8X
NYxA/99TwrV5uOjf/5az/7lNNCLp/IDkpQdSY6JVFWK1b2U5bWfumluR2eGqTiOAGkBBzkNBWENs
p2IrqDu+xgyHVaNZ+b6wJwK89d7ejl39KsoBTX6lXWScPMjO35Coffeot8a+fapcjAdl7oIraKAX
eTU6W8zmXM1/a8dRiQ8NcalWRmUa78euDftmX08Cj3SfrgmzRJkx8D9NFOGdnpNNZ/gkz/dGC8e5
V/ioKVgA3YbP4Zq3KRKf7HoUBVOKZ7WONCBJyZRpxfwy1tGnenOYo2+REQIca/0zBa2n0QEeAi6n
B7Y2E6qUHOzIfK9S99z2U7fnNA6+NOyUVrJC9WJWAZSlyFnkPaWABu7TyZXBvtLar5xYaO4iOtm5
AfwSNyfTjmew8PzoqQ3tm+SuyRkjIKvV3bp9dx8B9TUAncFfbkRR35LO6+lu9Ne57B6gIzf0GKeA
Bk72gF/rEGm8i9FMX5zM/QglKrnGoZ0eroRu70WSEXqDsinrKbGIB5EQQKEXaMaM4GUaHKTprdNh
xhtIudLtL9IuHzxSiC0tfLJnzlddIp/HJH3rdBzBdlvdBfmEKBHGBFO5e7R0jIVRWaxNXP0ra2z9
NUr+T7ih3k9Mld0W7UNIRFBjWR8kQe4J5tx6fbnJEiX8mtBV6uW47EOfl5rbSr94doPyzJ26dZoZ
lOjqfakb4ZIaPn79fHzh8HmMjdZEvQ/u2hX7sZvevAi2m8r8TJPq1TCMzyztfwZrOg84KIGEHPs6
fhJldUR4vc8Au5Rx1kN4AYjjSvSp3TjhCRiCJ5oPuxKCQwFnrabd5GveqTICCD72XorolLQ2ptQa
PTmAUVE81CJ7rnu5oYyy7827p+uAxyyCzet9hF2pI4jK0LCcm/E9T+fLMCPGMxCsi+SY6cUxCoGQ
BThu8YnJtiEUng4JFZW0+mIdWpGIYNRI6HgxLUF+Bw5R7y0i4oe9jI1FQhPQ8dZ6Hh1je3qUNWKz
zt1Habl2Bu3iZWI1QZyyS4vzlvgmBPQ9ylq8QThUUfWiP8SWXNRE0Nbm75woEifSwswG6gVrX1Qn
4Ch0btybUaMFJd0bKJBbH8mOo1XlflS2Bn8DrpRPAd50Swy49GqAjt4ck/UZBwZpiFpzk0PylkRo
UF2+mSVAg4BOWse7d/dBDF/HmeD9BeOhs7v3ScvfXDgcmh2+jnn1VDNsOtxjHrxkIrtjh0wumJu9
SetZjwaa+fj5Upr5XOnl3C/9oaMYCFsmBkdlFNMPQs8BqfIs0VI03WttMWqcevyCJoEGKsyo+uHT
c+MId6eU/5oc4p3r7FOveRra+dBG/lIqjiS0ONSea4LvoQTTytPktaWDFef6Q5fK5cQKpsP7S6UV
LrK6OegcOFs5A6QuQcgRWE4s7jIr2p0ZXH3bIKQ3PRmhvKQRHfAwqbdB33BMBn6iZw9TjX5ddyjg
pBCmLfiW1Bw3vmxO40hYFmMw9Mw7VoMl45XOVPeqZ4ArHdgji4oiClkrzt6BzelUnvHHsw6/8WXQ
6SIwmAK2kOuWAmhtQ6HI7LX6gEH7IwpwOIAzEkw4etouNSBlUicjl79usv6VZB9bjf/mkubFCAEZ
SwALHHQSVyfnlHZkSABSrAznRssxIpwOng/hz6w//jckhoOHmEMABa3HkX6KyX2b4CgiLdpF0xQn
EYfbmcHudG9zMzCRyZnRAIOTgE41KwhYAaW7y3zGAk/JG5Ln3GiXI6Qwfb7Td1Qfk3hjtSpYFiHz
NL4r/3Hku1c411ZH1RyVL05n0YbOVzrlRat7nfjx3IDmBUaixyJVpfTGU/0rJHiDKDjouYO/EJSn
FjqHOc6SEDXQ7RtGeQ4C5+Dyzlzq2W6NtIfZ7rYrm9dW+SStzA+pUbyPdXfwDXLc4h4JSQAH1X4K
C+endMdVpQFhaV0cHzI5YZy+Ks5vkgZb2RerDKaPmq2p9Ja+iJZCp5Oj62dVFUxQqQVOf9QteRW1
vsQqeylQxQaZeC2jJ5Gi1J9zEM0t+oWwGDbRcCtgiE7htwQ7E7Ix0sM5G83obxofrorezzAfEWOg
tqtI4fTmmxOQDZa3b1MiaOwY0SkkSmuq8Dc44MM6lyZ+YRy7gRw7/CfYjqpLU5HH1ZIPifGr8Jq9
Xvj3yvI5RCA+xdJO5O5llvW6a1tqUP2DmhIxBUdblUtzBvA4FA99ldyo325twkKsxCIZilzGAoAe
u+64ygsK5klRb8b4ohufE/NEDUv8CuAg6JCxZ5t8eCe5RtU9rbID8qZPHA1Q7k3qzGKbzBO5E+RV
BaRgpcEGa7s6iEyPtTHuNDKnTDu7sqm95AO60K4hFD35KjR9m9UA5HDXykk7OkSc1ORKw3VYiPFj
poRnpZh8sYVXLozGTj/0eFyVodGhUKsGLQgBFDI+MaPxspfuIc/4WUKLSJuaqc8W8rHzywtggVWj
KwQUKQCpV247TbulxIqV3ZW227oM6EFUo3NkpKt3P9oZLjwQZLBU+pQgSiup+BklKRzH78YQD+RA
nX0z35D7eAwnqLRxfNRktRv4ztR7pqe5tqvpISj6926iLmrjzUvERgMkMjGESKbdNqgRtaB7SEf9
C5NUC3JbZ9+ItqVSu3u1MrP1dJmSeC95+Gb7Werh0edMtgF3tcSleQ9dGG9elyRIqfvDLCQpOaiu
HYzwanoDdeOIXcDCa84NXQfNjOmhhcaKVhk6nGQ5NwGCmsQ3tgRzd8umnCG+UkI3EDVVo/khjIzo
297f2oI9yxlwGVrsRxraJks0uzgfD+T0jKecdKmTVeH2SrklAcQZ1mberVuq/C6fo+qu6h9+0F89
sP9UVy8hTWmdHQ8G1hQV5N1aHDVYmeaGGKCYpvnYOEu7j9/JD94EXIjU/qTN7VMm7W3soiV1ituU
+K8WjYrZDs+zhYiLp6wCH8qgeZBh/+jpJZ/ZYfGcVZTSlvzydegBwfP6kzpcgbcmc8zl0CMgW64y
VzxYRvdssCsUJna+0H8YvVwAnuVNpAEz2qEXgQ9q+mk62OJR+Ekk1RZD1p1WBMyIccrWPC40Wmb6
nMTRgf6PvRxAHi97kypGgGH4gXPobnS7GIabO/bWAmM6kRR4Atv4O1Ci11yn50S4QmaKnU7bDuno
px/6P6Ou3zUyf5c2q3FTaxC3woYyN4TUoRErilWkaxQd2knfuCRNcqFGcMzpipp5ctIIjzEYz10s
AbhZF0BusAtjVrKR/dIoadZ4JYV/dlVJZFOMbzZGDWf7465K4u1I582r9Id+UMJvk0NVP6Grqr1m
6U/t1kwM5EKdm4ql6XPyY60CgTcO6yALn9n9FnpQkz+Rzp9Job/KyN3XVXfSg+HJDq11i2IDteza
Tz3o3zmhkHBPTgVS3qxCRFw7amQUSrxDqEjb/2q6RFrIyG1RjJb2sQ3KPX1NBtSEev6NdHjEqPBS
jPzRdq4Q/OeFwcVEInkuWutUG3dXYO0mwwyIzZJFwGmMVVXmO82Pz0Gt7YvJQtAr0V3injNcViO5
z/Rv33Y/Yis6ct27J/b8HIf9RgPavdUKjiNYpk9hSC8wVDQE01imSBDFjKoQ7pmv0wcIATTGSCeB
+5pu9+lHVNA8DddtsanDbOsxP5qOC0ZE/3eMD7NO9wnVF4+vyJxDW40cjDqoC9FefYtqoJmF1S+G
1FlXabOJZPvdY8WlhofJMVmksXY1iFdyenmZCegoyfYdihAQDu3eedxiwAHo1Kz0GPVxVm6rANNQ
hB4XS7dZAl32c/NJsVepfK9cnf4vDvlF6AN8b0gzY5NQT1T9dvVqjlG+EMxx8BzpLCUd3ry7qmdp
Gfcpq2m8/1jgEW26p6INADIRCaeXcAhDZGXORuM761j/ZPCTESE20abXSLgzXHGc5ED/KCb0mxSy
c6xXa8vlaaFZ2CRy5HGm3dNAkwYGdJZFLxPbRN0417gm+Y3l5plHz2cv7b0bDCvdtnZWVhGDGeJF
F2sHRveqDy2VXBZ/jdKl/IeG0/Je3AR3YUSaxyLNHL6Bgm6sH17YAE105up5NtA3M5/8lzmBqBSF
Bzkrk7DfH1PdZhvsbhPOwDYkGtOsV3ZqrgNOOhwV11ll32nZApaA6uS7kB0aSKTuUtLQVP/0Gi7J
LFxtRmYkob5AL7alNaMnS+9A3H9MulmGgk0yqidmaTL5D3NCF5DdL7Ix7HRYHZxrHjl7tY/kTB2D
D9J7pMdZ4qtMeuBXE0+M0xdcYnsItuHg3eoaC9hA7gojbmL39dPnWmMso2HQkZ15ItsPGLvjqrgP
BtsJpkj1+ZEwbSotebXy/AaUjsHaPKhAmDhjCEXlQ0e+TtlmW6NyfpmPkUtCLpGaccsZh3pEb0y8
EnDx9jVEhMCZf+Mz5cPybtjVFRwLjTxjpzOo1X7S5zcinfaUWYm0slYKK8pfwZxp3VOtvJVoExUk
Vi0PXdh+2p33GejNUkY+nBF8mPQ1AD+CYp/w8nWgNYeToC+Z+CaCwTOj1PCTS4bvs3TlYcZIHPX2
V1aYIF4pWvkowRxsoO4M8CmG3h0CMPMU7QtcaGQ2XJf5SvIOrm4ZHoxuJI8voYId7a0ku+mSCoBx
D8P+NE86UqnmsZwLlUxeIVEt2vjQFpIDPLfPRosvsuiZn9nfc1QPqQ0GdEwgC4hCXnHqZWIm8ePg
dXtK1r/EKaBkS8xdHLRPRqx1S932w6VA4L5SJOE5S/3lOE43taAFLvYhaAakgHNMTye5q5FPGPQN
AOEgv+nine3n+AGNlyzNXHSd3kHdAUYeOY8pKItL5KbrXoPwTPt+QvtWiXrHbFnVAoev+iU5wwuj
KUcKD4O7I197e/pIA21PxNhX3AS7ADQ29TplZgtf/BJRntVxdJd5fPDr5CMex49aug5zP6P9HF1z
VuUEzrNJlmIV2D9Boq/V98zEnwQRtU5xGLz0JSpGalbWhuV0qRIVPJnvK5MAaVJPXM6p8zDujAZP
F5+H4YgcYzOl5Qbc4FJRlgOr2DrYQpGMAD6t9ypTBK0VtGnWu+xLGCW3TPzJY7cRswQNlx6ga968
qfoK8nZZW2evmldias4TNmIh4kPfTV8Bogd2RjbrJmJqRjv1HRbWsCSWgUz5dc8CNjifakIbDbZv
08p2gdejAkREyNTlgRCuwlfCfN7pYJxmxcaes/34V+TDFc5ZPlHycI6DkAKbUwv233ajK/oYyKL+
TxJPLw5H9bi21+p4alAg0Tj3DhpFlcohKq/e+wMzy8u4P0zaWl2XNJr9U9Af9NE4qK2KByDFdEug
vKgVcOCPDKRnirFM0sI7i6NE0RKSHNmF1WVwcSxg8Bvi+C2cgIDZ44v6oHrSAbnGL1EMlyHzEUuT
jljdfW7IEb2RzkBdbUL5t8arS3qhnrUdvuopXQjpv9ujQCTUYW9gddNmjQgWbihdsBparpB5ygeR
j0Zo1sAX/SvF5F0jPnQLZW7rbRqi1IiA3BcWYWHIsdzMI5oA/zO1MDBDb5lJ0yR5izBSWVMM7to9
JN42nuSy00KQuoi0GD2t3T66JNEo1uuvMyXDMmzCQ9Jz/7Kj57nJXmmGPCWafqns/D6hp4NEgS3T
QRE7yd9ZdPsyT0hHLYpfoy3esyLlfMmUMQj6sQoEqIHGOpqT+BAL0HZd/+B1UDllc2u1/GzyIQt7
3rlaiHevsc+9nX50ncnhvLup3VNtUIyTN7cMLo4/fFml/loEWrxKE0K9KOU+Mkcu9jx8gpHcZ+NI
mIe17ebxPYWCSL7YpeY3EfxylHJEuZnGDnr4gcwt80bhahfPYpeM3Vkbpo9qLlZqoZeTPJQtqvB0
+jHiZoLERWnRTMTZ0rN9NY2PnAmKRelxpexnqoDiYS7IknLkQ2TB2o4sVIs8VPxeyDiM8TDa+UZN
0d7VLiXX3UwmN1dAj83SsVw4XsOs5rfaPRuVrXMQsSRHXL8LfHaSdF/05BfX/a7WLMYh2WtZQmBM
UOUnxGFbEg4fJX9ieDXXB1Ffxx4PEJHgL/WMhz00OEU2dYV0eEap47HIULo6uLn32joTOKH2w9TE
I/bIt4agKObeTzqT+YeL3h+yYxekj6iyzrOrX/87ImmfQnDU7mNOeUVDOhPK5zHADNBp4sgla+sU
014jcr4dJBZIWb5AYntwgv4yGO1TEHXvJblZAdnBsgjPeZt/d4xYv083Ctwd4+9aFBIBu62dTHbH
So/jFWK4HIoWBIe2j86FbC6+HX9Qp4dXAaYrGc6uPj1YdYHGjtpT4yM5FJH50wX9iMTZ/Oym9s5A
futDAQs95rf16YBGiTnTOXO3CMPmy6m9kHIOvjIOjwV6dt+0nuaBitlsx9dizrFbSa4yjY3vOtyq
NTolnHr0+2dinpaSM6wErE69Wkf0GdzbBMdCSNPDam9yhlmSt4/q2OeKYmfVkpNCZVGRN98Dp7xo
InA4vuvneRoPzQwa1uKUWE34H4SP6UpP+0+Y9pxCEhW2rmP1aAOgjzW8xToLfwtbrrwmenJS+80Z
yW5kp7Adm5zgFoW6B7HB8uP1YKSsFfmvkeXL0GQTiQeXyPvQ/ctcBstByAc3NoWtpqmFBx7Iuddf
dY3arO2Ez3lAP7lrSYWABWjL+pAn9VPkVNg4I/1Zj8LnKZcvPVWqhdfaRPMAOfKc5DvxfHKo0x8g
c48um1QH1oeVNnyWFJo6OZzrKXgy5djz0vFTqtINpIkWzeg3EVo33FEo1aYZBgMh2F5SPFVxdxQk
KeU2F7fBgkMEXZ1zWdPwQUnIVDOtge/NtXmXwAslF7M5d1l2U19Mo6oAYw1bBe3vxEWSWCj26g6k
IjirqeZY7DQvgxse7QKNVjBDBylah84MzjuTTMJ5DFBvcTQTUkUtaKSCeROkA5nffRUM4qEFh7Nv
7pllFBnL7EOdfzSoq8DWDvgvSU7JuX+Y4NddNL7cW6G9oKrD5mVHa61DE+rJaVoHZVwuA5sgPeBN
d8muZRZwT3IH+QzsGm7j25QbbQjvxPOH1YB4w06mm1PmL0NXPYyoen23Qz7e7zwkpLIl28833+zM
e48t41IF9UZk1ZGS9xkaa4nfBWOTgeXC7V4CIR4ru+UmQIOo1gfBNcUrodngK+MrrJL0ScfHVc8O
BZhk3IOrJrm+5wtIE5+lwT/TqnzqU/vcduWZewdHlsaWtPNIeEmLczdZ+6aximXPgzY18GOmwQE/
YcE3BQ1xwa5FjVLnqIyBrSDGrVp7jgpPYIFU/P/ZAw3SGttK4gRp8P/ZXbTP3Hibatwd5maSqxLC
ZTpUISCuYdfrCZnlAlpqOTtfqmO8mAUmsdSmeJpwgldfkiR+xVe55rZxSiN32eBtIj58Jz0rRfyN
GbDK+vdewaFI0QCeb3yQi3yY/WKPqWDp69RQkvZqEsMFWWPVjxorRwBWFaOCpR6fkBtDNzcI0N/G
qPxIBYlhTnUqg+oBUu5H1+J7LvKnMm1fWQoB4OpEP+ueT7or31Ys/Gut7glj/hD35qHWJ7xq4keN
SJpxuyKI3rlgUz5wP8kgOmOaJF2aWMg8eo96/VWrm3Uj0ws94xcx0DFiRp9aVz/NIr0a83zRMdqg
OwXo7BcXPHHEPpB7zbisnxvWs6TQyForHz2l0q/IDJy5B2BTPDXdqGS4GNVbFNnCrPbtZP1OWGc1
WR9VXjQpT/98s15bEbe0tKEOR+0XMzPuATyZ8leTmLZrWC8AZopdr9UrmWfbJCN4t+iR1/MeNXOn
m/JW6cFnVaZI/G3npQlB8/WavR5L84kt/hipPVWilDVdg2Qo9Y2l3RcHUMrNHa1GfSoXfseJR5LP
ZOE6EiOK2Tx6yaX3bzSzS2sE+8ge9gN+0EVXwKpoiCqcRxeTJX+9HfFnJhO66+qfOjhC6GwwwhlH
4WEnMnw6zL0lmyUn3O8Au13q9/veM66oEFcMc9TmaXNoYJkvJtd7EE1LQQqVOztJEqA8nYdzRu8P
wsyjhiPO1TTCkfLzxBtDLr6mOb9R49Kg0FGU1s7o2OEiqPPQY5kCBRgb1BI3dTnqvG6bj+KHMfgo
UuMsx/xX9IBiJHkOnG3EsplZ6lx8Cr0s7+kUk8ke7kyRHQpZsLU4eM+Maa3PHOZnSHkipgdFcozZ
kZWHOtpN5q8MoxgZaPVT69HrE+lhBCg7kiKQorbO+PcI5W5p1EsnsDe6158J08YFkm/9FJUo3lWq
vC9zH+8Mi2gb7sq1CtqW1WvXtN9FHz/rZDKMsn5p0ogcPHSDXmAugS98YiQGNWNhBdeCX5EYJ7wJ
+Ex7AZEKb5WjGdpCM6sngbmqqMVvIVOOngMOeL7NFnNFwTY/meyMGuVzc0rI/nJAmJSjiyHZ+cVa
9h23xaeABbIwhLaRdtSR+kesg9+Wx2K2n31NtxaA5je+p0yfqbnU4F/6afOTBeKtTZtzkaTXOaNz
Lltv643Dk57o2y41XkLf/SKrjyAmGrNLOEVvXpFgp2EFzPTspubpTINh2afOqg3EM0F7mEvnkba7
/BlD1b/qkm/1RmQG3NecVVGf9KFEa2AdZGtunj9JZCJSMJ5cVDdxNaig7h4vT0sZdnIAYr3GEo0F
f/unCAl1JZ2kpcMlquYJbuFbxJW0lcO1s6mg99RIKq0+VLI6THF/KDT7yhz5EGElTmrTtZMRHYQn
UNLHKwN46KrJsoJwh+pn6OuvebQvaBCPPpn0UUomaITxqgbEDY3oO9C59uchfKNacdHZ21dxGx0i
lmR1ao4dnXwfN8YqljoMkI78ybILvzItX1vF9C9vtO8mSkG5lRx4pjnZ+XV9KFITh2VyK5vq2rPV
aOwmlWM8J23x/JeMbII5MoP+ObG+jQF/WppGd3A5ztqs09eB5v8g4qsrjOdGn+fPrIRy7pOWPDQ/
6r1nknMhTcDHOm1PTpId7LQ6tKnzEOdircrgHGao4Ds9p0eF7yLhBrA1WX+ROuz3xaPryg8rqK+d
NHeWX2xLvd/nOvkBZez2UHnrfeoPj5lRfKt3rFfuUbNHkuuyU69hRGbZrXtx1tvhN3EKSJAgzF5b
qMLo/+8q4ldtNLyftS+sH7/U6RoWdO8B6LcWZ4oooBmf6vQ3k+ZicGQe0tjaw4VclwkQqwjPSaaD
onVhhOb6rTK5PBr9EcIaE7vcFj00lXbSLm7Tf5gSt3PjfJBPevP8mRqBQTHdb/GWDTuV8qWzNIP6
ojiEtT8qJ2jQI40v13NP4LZPOuWHSk/WJAe3S6qg2Mkb/0eCgJpZcTwte8IcjX59Xibc9RsSWVVg
oAgsVm160H31GYmZYqSXPuW5DgmO/s5MUmsM+0itJrXFlLODnzxyixUxMcgiCDb1+4CfYXnjPLKe
zZAOZw1xhK+f2M6crCl1uyCH482nTm1RVVmW6MSXkY9Fp+fhNZG71QbzhOfnm6bIoozrR63wYT8K
1O/owbo0XfhEha88x3qQmlx7CGLaFrWCMXB9yppPLge7pKaIm+jv+VCp0yynGqQ+FFIyz98OLJso
3th8f8zujSWO2FI0Ht1f6JzFs1R3ko5gcJ6zGpOqBAsmTWXHU7ekiFBsE5dyNxKpUT6rwplaxinD
+/Qeci/aZQGQ4pnDUtq9eMG7Sn7KjWkbN4QWIncgi5oWXD/GV85qD7xQNZD/QtdzHqyVSjnMCYTU
4wCUJfUDTmVTrR1A0rQJiNtUgRMJymjvFutHXCPFqNuzqrCo4hvWZA3pptVXO4NNgPZLEia7vEAV
koVSLhxcxOS9uga5AgC+NZQKgQhOtbhN2PDVp4rs7jUaGwqIMRDW4RCKSyG14zhZZzXUBPmdixn2
EFZRiENnhnpYPPkkRg2Y5+kVbUyrXIGsp6RCkgLrIpgX9tuw5aZM2BdPiceBG8ZcFcatq729TT0l
xRjNzuHkhH27Z3V4APX5YNObK2xzVxvw7eb+ZCTUGLJbUGbP9CNvUdXDAgRcNpd/3A7VaGg3gcBB
Obg8ZIOmLKGbwXVuPbqxdNiFR/MCUQjvhZBnWLh7yV3HMs9tWeM72pRdyb5JRk8a71WQKOCLiTrl
ro4Uo56+2rJFCEQYFfoGK7E/SkuudMX3BRDC8FH1KrZuz0M39ikLImZ3Ldco6AMVK3YwEKaaLYGx
LBIKXkJgTd7Z4/RAIgwcxxclE9Aw/BQeLnBjRRxc5HIn59+GYtswUJrhmSXsph6Uh0ZYIWrWInG2
hV/uJoYET850ih0/oTPg1PvinZbOP6VW4aXUwFJBalPhPQ15C1wHtRMVg64Ztr5OME1tpsAYspXX
gyjgYKmGfjvkV08QeDkDJdC/MYoXenZmHnlkr9sUJFoaMk05YJL8ikzY0P89har5DWBex/5CzY4A
ZAM/MtEfUHX4llq/5cJpwdXunhmxHNl5VG7bPpZi/PH0fM0f0W9/4R+EHZoaWZMj0jDVOJg7tgHL
x4KzU33mTNzVqEwZuMwCXr2jVhiyoJsg/5n+/JeAiMG/n9Q+aB9kDCf4yjrTgAS99KnEyCnZZ12C
2FjiN62qSHHJUA8AWIX6SlW+HkFGrDfpRg6IBakLRfOh1LRntb9XMBao5B8z5CJlWqwCys+8rNoX
2/zWo0zhvVTBdwRUpAjdNcsGj1GVkRlZNC2Z/5AGElzJ6fykOjZK1EC6oSgUB9xdMIfV+q7+1W1g
pQBDltDerV8G4USIq+ZjqUs3A3oz0ru3XI2pnN3J8FVH27xxr9S+eT8+HzAa33h1nqp6Huq6lwTo
SRmcPE07+S61Ty0m9DA1VzF/EHCcaAegqnShVItoZo0JkX4SMr+eDaBehcKNZRok3MK4uCLEZ3wr
xV5OwzVKvmUAdNUVv31zTNo7ktA1/sizh9qSj88ckWgl1X/9e8TABZmU9L/2TGE2lscB/oMKB+QB
SY/8KxRtQoteKxX7y6poe8rYCAvtzl/g/+An7FWCBdgGVeUmjDPgLt0AOecPDT7tpH3Q9uVf+P1q
4bQme6n2CT65S7YjVg3CvXa8UY/BWtJfc7wX7DCrYEiOzKiG6F/1RlUE8H+Dlpmt3p+Bn91nW2cF
IyX1mFXxF6jxpHspVdvdfrC7N41kUUmirvrn36LMHdvu39XJ0XEhl/Ad++UTb01BSPx/bA2q9awb
29o0CDCB7R3HNNk/6YOsag1X82zv4tGA2UhdgNJezmVvnl5z/KYsGhOdAn6FesOFV90Dge2aZbin
ius0tVp77FdV289K0AEufRyeRwHPgqiNCfwAqgYX/ruCZpQUgk24SylgAM971RCDGPF/U7hhDVIt
NIfVVOW1Zd5Glt1aWmo687h6chX4itXwAOHTPlLx3OQ+KsvgnTlhJNesg+fCY+GH1ELFrCw4GgB/
pftOKW0gt5uFg4enlF1qIRrInExZNmX6o35ALQdqiGsfMccnnp1a09XnZBWAOsNAVEHWWh6RA/ht
pWfmSgSfT9xYMP77/nivLidxAzRHwFSd5mFh8olCQM+qCCI4rAPwdTrinEO+UJ53Lu6V323V3/KZ
Q/Sf+SoQrfKbyN5+7kNmb8ewhONMwOdKpWhX4drqKQTGl3iGZ6sqQSij+V29iw+d9R6FJ9v0f0tX
aMmtusVpmIXJrVjoxCXyBHwq6ZF8dvLo4EKc5KPxglqA8psvwUTDyLfNg3a6FhhetzbLDr7BnDy2
M6oYnSsWSwoPiFWPWcEcGFL3OSiOWOyIkGA7YEGVBpZ8IiHjZBuwk9vaq6mdVUgu4TJISwkTYAgw
axkexFIuWp2qA4O5ca0z02mM5Ie685MYrOZGO4GMVSugmmnONUNclHafBkdx2BNp/MXy2Y3aJiOX
VwpFwqNrjC5cJQGbxa5CA6C98nlS7nDZqB/SvkSOfcFmuVa9UfV004nCAH+jO6h0SZ5GyJ5fjNWq
Na1zM3KBF+9q1Vcj1uEm2YjbEJI7DPwo4FDatP6+iD6DaBOxyjVczdRM4p1Pc4B6h5EaATGAsCV4
nA653JwROByMBT7t+tMBVTSLf/89jf8+ZSvaCzR34kTe1Mtlw7FNz8x9pA4noK+rxgm2as1Rxzx1
8cpIQOR0xK/grug0/2p15O1vrF1eeKF0GYeo19ofnvbfBA0vaTq/sDio32EKf6mz3GfuDfFEI98d
59qFJ1Hay7+XKLgycmxKGM7Eya9iSMacgFSgdwTTV83ZzP1JTff0l63+Nz8DVbCbXsV446yn7hUY
aEHS2MdIDdTKP5iS+rUGgHIO1nyVPooNNdXU4GJ8EmS4Uu1/NYEZnLqeHnXOXpr7oomL4Mm6M0Em
xrlDzhG2Pgp98ES0OoPeO8/lVb3rzoQowtOrmPvqRYk3N3GBh3agQIMMw35+9yMeTXy0InPLQp2z
FNiR9Y8xZnQZnWH977hiEJVptOGbYb6lXbV2ELip32lZ5ZPVyLdU6I8W3x/5P7puHgskKUaFg58i
R6lFJ026XzSyUF/ik18kCuuvldqr2zZPmfbsDcTAOO5DPbgvDNRiZGtOXnUatiawholKImNS7ZMY
TPia5r9s25Yauq0KANwcGWHqpCH1izoUqZWFY4ha2/gQbuzsxwYEBiMKzC+OhW7XxjAcKuNOe+o2
mOe/dHLObSrA2iKhCNUSRaOmML4ZGg16IR3IPnOz3aXs6PYc0nfmsl10F5YXtVWxYwGwifronYoD
ZfTsjhdnoypnwivXpL0t+RuTebd60CFUi2FT/c0g5rCc7gmhGJq0d1DkD2rpa4DZ/bfyMDeY02TE
MzYk5+M4srfFMKEfRa4HD5OIiaXg9dX0DZ3gl1yRB5MeK3cTpJnCHJd5JTYypSQCBsLiGEwA8FWd
gT3K1ZHl7PRWjc7WsS8yQ/kq063aTHwGE8dKo5Mn9bva6cPp3tQSoEfONu0/oMWpDcVhM6216M6b
NVtu9Byj+Sl18lBbR959BnQiydZm4fwyh//H03ksN4407fqKEIGCx1b0RpQor94gZLrhvcfV/09y
vnM2o2kZEgSqstK85l5vigvQtreCHgplzcavxRcbSIOKrujTfHGPWH9cEWdWLaBBssMOF3oOJp4d
FxJa7S6oXgANSdbNuxIEecIJ5HZ96wKbMckjbi1w9HoImcM4XZfyOHkfVR89cM7H5buNapy8OK+Y
0fSPa+PEa+mYGgV2eM8ltANW2wq+D+nPRF5th/rJIqJXU4TxxcCYyHLpHcvb0+m9R+blTgr7ufTO
qQFME2IoWT4RRk3zQUI0L8+/biGExXELiDxWH6lkKCwxDHwJHV3/60w61M7v3msohJVOEGvvgpBo
Pp+honNoafQtUDSg+RJ3P3JHsFbksCQ/CZh+4s8DbnvLyI5Oachcr1vLGoMg8MwgXW6YljFmJ6HD
QpOqKnHqLxatPDvmM/NXgLdJh+zd/26DhNupLfdRWHzU2A5z3wUNQ0wlUueICcsHYfkDvye5Dq0H
qb5St9sl+k9AkyGRSJtw8mvYxWlMKqpsm3bXIPrhuJQ6hbWtU40S5igGSIvK9JuFHnI/yKr7no48
mqOGPPZi+sNo73HMqz2fNwHYfOfN5RvJUCHqoGhV0Zxr8o+YT4DmIC+nWcZrZ6FlAUQRGt8qqOx9
CSuDD5vwS3JdrDFAhL9tNb/myCrbRbFRQIynngXuX+SjKgejqvZP4/iYHR+LqdlMPsGJALPQpu91
XPKoy7kbNQcnvYQ9fiRy1tEs+ZGIzM29JXMI5tf0s28Xio42qlc+JzxPU96zdbT9pJPZU79KspQj
K14DtpX8OqZbKGGNmUfEmFinRgItG8NzksTjdv/1S6FDCC6erf7aO3R/DAeb8+EvCHHsQ7t6ky4j
XipTjRhu0D96RvKt54D3s/y40GCxZ0CrHWSYiCqvqtUnxttHH893aBkrCOlArHRsnkMjBM8peAEA
BXVMm02njSskq0vSuRzhhoUQi9MwbdD7Z0NzL2hSvVhmoVEL2o+JBUFiqYCfVwCbIuBVM7pAJbtY
ZfCvbAJ7BAjRzvXvoqgRsmMIr5cesxmbjhCJDPSzlrhQAcyJEScEXLwHVXidvWrdzeXZ7Nh3kZvk
qOHO03qJ8+owoyy0pNFfXIg0pORa69TqDLo7f4HKovvf0Zg/LvEEarCDv+NG3jWumMkh1x8B8URc
Bzs0XjTQ/2gBS7Km543/7zg9Q0r5W3ilYNl8dxOX9vBo0CBEsZi5FlKmf50EeG7JB3vGcAVZV9o4
WeVjFjIxGPQcN8D/K5hPHlOnVTosNI4ALtw1lkF6k+MB1Uz2vl+C6xJ7v401PtQQH0DH5J92u0zH
BdT2oAcPQYGsH1ZO/woIx9u8CD+jEPW/xYLzZSNDcqc7cwLgTLsaAXQR2txHQHeoGhHvenRZ/Bh5
vbkP/thzDmDY6qdVkommT4MzkjUvf8pAUVpnWOrUIaB+HVqMNhcVr4TQXzEm83k05ufYnd70eqKg
SSJ0MdAYo70umr7NJ97zMPhM+2ggEQK0oX4c5rpHzjisoL8w3dvHWuc+plFx9OIQ2VMQ+yDjFqgT
Cgdw5v6wo/QJn5cGbj9Ne3Q7jQpTMiRncg+OU1iF/xyUbnfmOHt3Mg6rLSZ6SPgyV/XHXd+klzjW
4nW1YBk16m8dn9uu/EfDGsBa1KX3gDMB/uXVdNGs4oUWMpbwzWEEv4mByXhEzvdiMRZZe7Z1UPV0
wXjFxBMeUZeOj7IaHYTjOmIJbQV3TZ/wse4cyebH8Bla4HJcZjWfG5uWniq9aA1fv4JLEfCgF/gC
bdygX1qaFKIdmPQ5dDb4lY3n3kByyIAWuWbwEdJkqesTIu9MytqxIRtSaIuFg7+K+/pLi6sf5hBs
XgOta2ughZISuE2//FULZ/8dRpDhWgVD8HeGALLWYxcNbWXaxldqZeUHl1qhoTiQlo5N3u6GBqn9
OWeIBP/RirYFQP2dEXlMd13HvPhloh9inschcFxzy0a1pMud7KdsjJ+1jigCHJOxm1rXAQi93jln
fu7cT+h9Hjq/xbbBOgauv9fp6pY51hAFiRVQoKOO3A76LuXW7PtuRX/pG1/Z9xrgoKM0mFscNvaU
tCw6msCMT9Ir3kCIulqNTVvWE6uvfg0gBeaUO7CPbcJGUvjn1GQWnTB26FLxxgGisZmCMXkxgNRu
a5W/ZCmCRQVa/J4OYSzDaqxu3bs4TZ/zlPM56In3qTGbu5Zd19g5imttdkdDAohmi/lCQOFfwbXN
vfmxH1w6PQCwoxpI72KTItv946ySR0fDcTShp5mWAY1mSv8gGs5Z5PyLYVRaDAUssvJ5cp8XR9t4
XX3vDDD/QkAiwDJtGoFlf6GFkjCgrwsTjmEDbxDcF3g+mkdr5vNPqBK+JWH3aMfD2m4JV1ji0kol
1aBXCe/by7HWQlQqKT22aarfO7MCYz1P9/k0gTAIOFcZnh7kShoGIu4QXCzg9SyWVTPGb6WlA2hN
pqswbUM8x2Da7rlZH0h0gAMieupTqa1cv/7qoQIYBrCBMn8w4kWDx6ODSA7Dx85pUUbGndO30k1Y
0tRDzx/62k1vUlD3hX9olgiCunGi5foAEwJ/oewxcax/9uALTUxnsl1kj4Y+Bph2Jw5gM6wsKlcj
px5tFHoMwPr9BRLetmeOVVEi0kwJ4dXan8Dj8YIrYTTn0XuceM9NHcHwpQ+zJ/+9Tz23Xpuui0Fp
hmrsvFHcP6tonmYvv5YqPraJ+6zbaEgHk88M3yi/NT3PaEzkW8QzkJ0qTApdRjoKSTEOq63tVqAq
adICKRiAWxmjc8Ud9hOBFuSYMpczHTmhbWeC+IB9NW0aP82RE8//obdzNRCVwxgQQeTQoSmvYTSq
VZ9xoT4H3fnOPPCUqOL8bRkwVGO7xUPns660hy5V72ZDV9Mruj2gEuCxPSVV6V6ysaMFBUrTpzWW
dSGkX6OHAJlvTY0dOqvvIe04kgKwBLlzTnBORr/j3UAdzjGz90XDVpmM/xmVyJNbD6EU9AwFnIl6
pGZIbXbmZQ6mM6PVNw6O79rNwrWOc/eqtYcfYNrbYMTocdRexywBakYWgcIXKv8l5k+1BuQ2XpwX
NY1nZcLBdoLuSUXqS1/qe9NK7xFyQwSsKvvVQo9haL0nt/DeB21C/hQPKe58OyCF6GfrDBi0suNd
FrufyWQuDOWgATmp3tz1k/XHLNu9HXcrEI3qzsrTl7Rijt41hb5vJ8EPJj4Sb5QJfVx8YRmWUy5O
azNvHwebNMLKrB4Q+7TP5uAZLUiaB2Xr3OVazs+MEcoec3qU8gzNx/KmCJ8MD3c+Y37jsH6pU/Q9
O4pby14ebL2kbm2SVyZYIWLlk3COuAE5W540p5hyEX027kUATGEi2Sp60HA4Mz15EiM0WxLENPRh
8HYljYrWeTYK/4iS5BfY9nRVTW1751aUIUOkH70ou+oEmCbKxEHgHpPmc+15P3gDh1Tl2Moo7QAu
pj03Y3RAmi/dKC187bvxbS4VgqCo4wABG1mYunWHhdmRGSwaGdoeoEHMoNRcuzO4chcRSSHKV0W6
ER3MDI7RHYzR82S71zovwC0s47hCMl080LQ7faYsMfotefuhATyuDdVnP1absaNQ6SF0N8PCgEu1
28Vxf+uRDFTpcIxUFz/ldYUGq0njstDuSxMeeq0/eoqpSpeAs3HnZFnZmLnZifuW07kcuvpQjyjZ
Zm0Me5FMbuCdtEI9pYyKRJQM1k6FHfKAbj78mNAjyjXmk8Eb4XzOEzbcYDPbwPqiwX2Fj73z0Slc
9zrMBDhYMIDzJxAq58pp3ogbe2gjG5CdjxbtY1fROEKEMZ/wDOnThtKtPAboMaAPwWhCr9Yl3KIo
bS+F7X8X7vTt1xWAejYpALPLknqvTZTQKKEXkDm7qnIB/hWwULxXDZH0pauftATSmyjVKugcIn+X
a+Y+duunbIAlbifkrJVI3KmTZpe4QU1EbP9JJACVxPMCDk4rCansUZeVPWekfs6s4+Ez/6az9xRV
47EJ1aON/FlNgRo29psqIvxJhqcyG8/BMr20Hv9O/bPlDyzvcSzXwdJgn90gOIrEsVUgSjfF08lz
kgML8ye3002RjJfGNbC7HZ5r8EVo3azr0SD9IgXeJiLMJ6ZMEqzEE6so4m/6FaveZe0Oeshom8hC
5o4yGAxcTUBDgGSA+aXg60GkrkGVIbno/cgDwdd5i7IncvxzAp14ygCNj388s0VFdtiKSaBvZAFA
Du+0aDqThG5jqxqYRnhiGksOz0wmNlFYbb0HE9YkqTQDC3UyI/zMQg/v5+Ay0N3WVfXj9tN9QQI+
FXpEZqF9dso9+tQ+cOSTzTIECC9GJzW6tIj8g/xwwCGGBk+0q2hawDjbLna4dQHTN2ECVAhyQ1nx
6MyjLDqVuI91NG9FvC/3jD8KOsXczi9ys3KmwXcZO7COHDBTxXQwx/xsWWjdprQ1aDwYXXAAj47x
YOp/NDOYffooCcJq0M/uvBQpI5dO8aKOBmmGW9vIlpavtPKJSArEZrTXq4p4Z79M6OYlAGZh6UCw
Y/KLg9fOoCWYZc2rmeVYMKNh6GRbIZijb7wW6Vp6saLIGLUOo0HossJsp9lgk4JYprMxOgyHrB2m
XFfMxcK7RUE3pJDspg4cIFg7IN37jFYz9cheThZR8QwCcET6SHeG2MF74LH4x62Ng0Gm7nL0G6jU
NbHzDMFhoNaefmPXPw6u026nYdmLbubURCS46THT26cMpJU/lMLGp5eg8gsCE7Ds6J4i+kn6fJo9
Z6N7rLu6hbOMmCwV7lreV6FMKEKDE9UZjMjh6HUQMvBBMXtzVzs1NiklPCw/3ht99NzVYQDrjLmq
GSB6LiT6rG82Flv9rkB6EmTlFvk92k86AwRUFIZAW7cCfI1y6k2vc2BeF+upCLeKJzLzZESt3iiy
lwIlR+jprxJBajZYbzLM5S7Xc3h2Wzwc4Q9hpb7DLxYEV/yMkOfKpIByHPOPvXDX9LG4DLC6Ax0h
TYpEfMhXorfXVgBuaMm62EhYVOdZATiAZSK7ZRzItox+56O9muA/1yAjWRgeDGjf4KQNRyQ+PdhS
Bem1S4vE4A1b8LIpqepdHdjXypkPc9e9IXZhW9B7Jc51JsbNhFC5CLeRWWh2QAjnvJTRW9yhjpNk
rx7prwcoEAGr1eTGtHCaz7rmyMGLFGyHjXZyjIAEzWqaUybcSmjDE7oJPLVcy7C1S/Dy86qGgdU4
cwzw/G00QCCYDr9TozwwK+nFivFb5SB8ZRyEmcew8/tlk0XLA3XFMbIK59jbFqgYTgq28ptJHT5U
2WslDfoZPCvVSdTr7xWYopgmu+4y/O21/IEK9j1buD+E5REnHA/LFg2/Cb1vTpkd6MQwrKI5MZk+
XBt8+gAgchsARCd1QzMG1LgGdTqyXiE7D8i2lNsod7Y9KhELHASejo40ar+SkLAQskTWMhma+7rU
9hDZUa3gMUGyQJ8fRQp0HGw4QHhxp7Y6h6zA1jBPtY1Dps0FmxaO4HaLbMA8njvupI4cKo5ZoR9d
BziSY4aML/MnMRugGhTvPS/5g/khBhgXdj67G8qCgf2JOPsiggVeEGkbxKyOjKgHU0odwAd0w7uJ
ZNuxt22kkLHs/0xefErg3IpuhLdcHRAonfU3cOajO2bfZscYc0Y8drK69y5bjmD78PSsnFcJk+XU
QT5RYFOms4GNOlUz+hwgOWv7JIauohwrx8hUfZa9+piC4M4ZYwhM4vvQI/DMYsWMRp+Mo0115BFN
AJ08dlQxvTQCOxyym2NnBzv8lBCWj59HJ39MQX47aCsL8IEAy+cuM8QjHPNxquBvou/r8GKj8+4T
HaueERYJrDy6HAeOzkdBYmLmMh/FQKnVSCSG6ihtRNFslq9UPc832dfMeOxih3nDBVHqEjXcuPK3
lY9xEfDsJUkfipgLN8uDMj4ljYDRLnkrLO7qdYrx0gC1QULNWOELc3MIcvfD/NCBJeWZtdwWF6Fe
eTRiYVD4/brvmw8JoNDy12H7R8Kn/DhFS6xFK2vkgJKDHKMHhPI/MGP8F3bvjAbInFcpnTUlvFMS
PDrajJMMA7Wo0Tr1qiIlmp67LP5a0I9E3x57++Q5zvO93Gnxwmhot9YwlWGFAORBVzs/JaRWENPu
JwCiYUk7nbjRDKBx2fAgUHdTkoCVQZicaciiLVdiCyNt8aTBYQSvLeLKRc62Sc8PMKK2tV2/Vo35
aXqQK1DL0et5gwjFOm9BkIXhGqHXvShw4z3Djeqm7GT15j6Yqr3FhDkEAhb0+XVo2seFDZwge49E
12nmMG+orsK4fPZd/p276KAh3ZxYR2d5HdUX3T3MsL58CzMHjLOzakbG9tryWLDTEmHewgjefJw7
vNGfVj4y+srIfWHkn8TZD23/PfPb46wPlDh0mF1ywwk9XOUFZ69EbldKUtX4R8vvB/HIiAMkzFoF
YEMa8ynhMHxPa+DxZbNbsHJCzJbOXrqRbV/E5r0J9VCefoUU/Dg/ZEvIGUjGDU1YA3yYFsGWTOsg
msImB4KY7sjDttRMo+O3BcBhCDrIPmW0PzJ+YlJFi+q1yG2LDUkU/SRzclHxRAAfNqZ17cRuFIOJ
HDRfSL5QL9mdHV25L5whHLTBbkK4QqZAfnrBvuYOLM9ejsOWa5yFWM9AgLUXewgGDe2LIvyJxQZr
0eLNAxztgp5PDPxB9L9NNhSmL7E/7eRSIxwW4QfKOkFWhiISYpdteZusg98L1b7zKaawzygInzwm
kz8x4yuyzg9tggcLYdbnxTNyviWK7jOU9+Te9DT0RP4593/lucmhW7jzk1IemDnkv/nI4hY8ihB7
+CZZkk9zKiIbQ7ICmH54x9WLwxqPjy8pRjN4FCoBa/ChdRQPeuvv0AtXL3sZeIbOYoLzQsyZM1iE
7hsr3qCiuxI/oMTYy4MZs4aPco+m8op8CI0XlyP7MCTBWtqPcoz3BPPa/4OE6N+qmVccLscaHXsP
4WhVvs6+exvTQIIi2FWYqszztPKowJLuQZI8fHQkRa+YcGTjTwbsLvzXDRSL+Xsn9nCk/rLFgbJM
6kvqsXaI0ZicNzkhozFxUeSzOZX1ALYrsphFRCHo3krsUkmg+HXuf0QjcMI6x/ejCwLFYHYA6gmm
iOXBApT8LRotKoBvC9cgeUHNr7c9d6jEmUhWijgjMsuTFKcF3lfQ1Q7sFJWSeHXLvmqAPSUtCKg/
y7vjfZV0NmlVQnW31hxsfHRvEaazkA8+g5KKnWeOU5lGW0/Nj0OB8CD73UutvYU0O0aCPe1Gw772
eMngZCO5lMXhOXg/nHAFr26bwcaiGXoTSyrnq0rxsEZ3zCAbG8lcZ0yYOvy7knCNhux2NJnvVCm2
NbD723DayjuHHhIe3b3cbpPWOm/X9hRGSHOLO1h/NS1vZ2bM3O1up7FRkIjcSYIvKazyh0NLME3c
geiPoQAz9Y55mx9Rw7FCwSOJD0I1/M1QiZAFipO3nOSywnuU/FueLkJUqymRJuOvyK0vsi81h1Yf
yoh0hEaySr3TAOt3O/4y4oznZuK7t2uCGddZ6Dsg2J81LfmShLPxYOyiyB3j4ufiGRSH5jElCWIO
vm7QfNJB0uocHyzLELIGwhQrQnWBxF9YDIgxGCeJTHl/5WkXFN4UmptqiTZybkj2vCw2oLzurRt1
HN9TeEt7r3D3zDy7bMYH6bWaUIXKdfg+46qL6dg3ULm1Xd2EVw+OJsYLBzUHov9FnMrz4cNyup3t
fUmtksvpmel70rl11TA2ZmojNUPl5M2q4wD0igawgXNfUvS5EGojVGnGKhfSwC16mEz7RwNSllvt
oXk+Z1QkctUdOYHnkorXy74mlbC1njvj76ksN+j7veMLazjNucV0w6vNTVRgBsSfyRNzkMLQo29w
8ZgzMIFPKZC5L4617JidhsgLSZDNSJkaoILyF9LiKUJ/q/CdklBqn72xXRkYBdhk1HJeUPZemLb2
BNUCysMMRfgWsb3pgdNOdmUA0s8nLU5q52/DyFYOAjudz32wlYVFGCicX7iWqwQFZjHkKuz5Gnto
GJA5mH7+IM+8t8pVRepeICyorGuMdJiUk6UwQiH7PUY+rscac01ZkQju3LVj+oNe0S4ljBZVfmjL
aRcZSE0QPqFuxWyVHM6qhEjxzpI1Ju/TTAcOp9RxN31+JMa33IilUusQNgSa+OLmF+PBicwSQONf
aUqwfydyeQnVqBiWKjk4gHokirDyQh4qU20VvnGE3dk8h8H5jmjAcGm39yNHqci7JHIuZO6QbfHC
+yJtChG4YZRwx3IybKhfCA8VYsElNyWLbu/OfRC/C0kxxc0r7q1HH8UtOS7k7dnwZf8jCTaeCtSQ
1W35oNy9lg88MYBzEMnHto2weZGUISzfoKqS2F4qCng5+7QQ+oLcfSK6PFXSeilMu7TcEVw4k/gG
C8qgJ0VGCVBw4Ez5f8efRGJsTb0MKQA+OKreqximjGOMWzSFJQoa49+GFZyqJ3yRHySl4/Wkhh3I
K0uQSpxUXFQJLHkGQytHgZyzctmyWzhXOcNlSZWLvuOoKaBkpLjpVGwpQ2FdMW2J3XKwyvJkY5gL
pCOiDko1QJLGlQ7ERTamh2ahRE0x851y4H/sjgBDkrpCSQXgG91fcSnEelCOGOKNFPktmAHZWVHJ
zEo9IWL/ujC5lzONNS2HrSRFkgnTicGy5VPeSdYGT3chm3BJNbk8MYgh8rjURZIjk8Ow7CRHYUXx
8ZQTrcF08FmlHWBQnsibhDzjkYpKbDO4Zx4mV45u3UNsfx/Q3cXt7tDW2mFCbkK5H1SP7h1LiLoE
28lwweQvXS7FoL0EI5Rp4DWA+fDDGhgpRyC6vsM6A1qybEoG961BNp5CUmU9cbiMcnpi6tNwu1oD
VGvY/dJz9Fd+rb+6dn/yuW+Ro29iDm8b+UBYY3DmITIsBc/dR6WzOPlmdKsjqKmZwo9YWiykQq2P
zoAJdFrfTANQX/PbdHkT6h3F6HMma/ecYQtQiXiJWwcwS+Wnu2LQN7JZMpZ8YmTv4k4rydokmKz0
ikzqY6+XQE9z7SRZIV50yxDfh1gzBPa0txv3mJiQv3mwsgMlnXEDDgQgAT4eHRo5B/U00DbnYHCU
W8UDGTVjWtKb7rmsnJNsELZoUfe36kGKG6UBn6rrDcHI7NNdR6RySZFYFmYc7eVKbTLakVloEFir
gRY4DSPok0xL7V/giVIASUiI89/CAKVvuLuJp14KJDSft8QEFCRlV7dxsnPNcu0t9jOLSPYsSwoa
yg6liXspNKxup9vXpgFIw9RLj+DixOECVQzZNVuvT0NZraBOb3GZWzXsa+RAmViQCxeF8RCBDx3d
Zl/W5hn9INAKLdiDYmYLNns5aHM7Rqsv2c14oUp3OG5pbbXmtNJdmeLAION88WznqeUgCAP3gZ6O
QNOqVT905zLNHus2fpCczvG9U6+biCA5lwr52tGvPiejeWpmjdZq/EDV8xmxH7xWnZxae3WAuEkB
LHfBNbuvICh3bULmV8/pRQNcZVY/fue+d5isU+LXX/Sa3dWgUubzToP/R6VwkkRJpmk40i2nBeTY
P9hpdgLweKfGkZ6keS7G9sziPRbIoCpLvyZ0x/ELwPI6PnIYLgHyoT1talkDMor06XjLgjWQ5ZE6
TYzrsiR+T/ua4k87I5WFapy2h+l81MvwVr5L4jtTqEqmz56JqXLDSKeFhHA3BLi1686XKPYeC8v+
6Gf/pWxgszPdQijuLQXYLHV7Oy+HvvR/2owzzZrRNQ0S484ZbKRWPajhQYFzYEPvsfCKa6AvPya5
o1HEa50yUY5ECBEHhamR5AMJPbWWXpzGgrFJSSGxPaAVwytN1IK0r5YaxAXMN0Icc50Ntc5RQ1dG
LriL5n8qM174BJ/ZjE3e1GTPnfKPKBlYt2RTbgGiCizZq/LjHZ4ENExqm/xm3rozW4NNUzDElASm
Z2Dt5cjIYEGpdE4X2GLIKfG+HC5gx8C78RQkiwD7jBTVeiTkA2p+8I1ix7GSAwfr6VdMpgciHF1H
yAaCuI0+sJfdkdLWxSDDghdtvrr/O6da5T+XzBPY0uD1pDpEQkeYAZiukAGU1Mm8p5xHkkNxHdL2
k1MZAYQdsDcukLGeVEcqwjANrKIUr5U6kg7wKqB6aFpQ3II1lBfhIlyNIZ7OELK/jrBoaGCSzFV0
7tKnlhYFb1EkvxoKiVpR0BDGQ7LfS+CX5IpXLB2IJOx0bOkk+ycFvhFO5OKIaZobrvtSDiM4u4wl
C/rqcmTyGfy6ONPQkibFLZ0mOMKYuDcWdMnBMgbcT8HnDYytIziEzFTsDuSo9sZHlGEDyMY/QKFW
VOQjMTtApKMKA8TT2lVXBz9B6aFeAihkh9J+yu+V8Suu5A3BMBnP8rSkBcsR7y8fksNwvgRt8859
5/XlA8mjpiKpkl8Q3nKXAQRmsjI4JstpXAnAgRse4/62pBzv04scG/Io5Jf5a3l4LBE9ZL6JAINo
UVGgVgqcw2/mXxTlSVXPa2r4tdx4fiGmah4ZPvdCFyElVeqFO0Tclp5EV15ZOQ3vLnkNr89ZLf8F
VT/QG5SSP++/eBW+qQBfu/1R2lKsBJ6SFCtSgWLKLtB58ArZinMTfj7IbsCL3FYgO+gqSpIdcZ4h
j3Jn02dSpOGSgBigePhRHb/eRiE5n5Tl0EhTPd2m+KHRZn1UaXMEpOiQafDdAfFcOA4zIwyaUpYZ
/jGc+5hyiwL6oMSEynQ/yZsy8qZxtskAuCEUSdiZkzUIWEMOTGk2lLJPqOIsVLBRFVlbgEK6wr7I
zey9BS5KIPe3RXpD2cZmtPMXzdUZIDITSbcOlW7S1DsJONwzWCJAExGvKF9llBwH1KcW7bmK5R5v
JsN7AFl5legieWPCao8JC1jCPCfokHA7JYGWUxLGAWvfxgo5KA/NhBI7Ql9KWiZ8cjFh1DQGkcX1
lmSi+zieHHzZ2jRYSRmB0d19qFt0oyr/ndsKTe2Y9a/wDdcy1e4d/yMb/EPuKbhV0s5mKTHnUzka
I4BXOaxb85GLS71MGImsE+og/ps7wz3MiQb7KhC7/CnXyUVLgwa2EL8peBKjsI4WBw0SI6DhHdiN
LdxBT7yHHUr8afSeg5rOBwP4OMve24T61uZEZ3HLIMiZvAepf7gLkhRUUXG+deGA6RRLdSUh37gW
cyhQzCZjpjAXIoZDI8we63NsocbGIIn+zRjvYvy3GttZZZG3kitgPeCHBOGdjBAyTQLoR/Uynn8F
kms04ZMDK1Tv0QX2HhzrUqVPvFBhWTTLsu0Y/PQM7VDc3DgEuNAxLiXD32jQzhNIW2TrGArjCRcH
si0Gh+mRi2XlSIuYYJbH1RGpnw95X4d5uiA8tXs9DdegpuFBw99kdMgDlZaZ39JUYtrAnmCXSvHg
WMbz5CJw0zYVKh8zDgnpgt76T12PBzptd5VFpra8G2hJZI6F0eurpggnbK6aiqFRRFf3qUONFXr1
M2G3mZGJaPz7pUFQF2DFoPu7uPrmynGEM8pX6T26/XKL5STtPHvTQHZFw1ueQCNMY56wWt47BlqI
AkmpiGzNSlosZDLEihh6UEQyJAwbqftbym3pl7JuoG/vpcUusbwF3CGvyOMUrgubWwtqNGk7GvDk
/ac2eUqpatBJkGMB7MRuUAf5g1YmK/Ts+UMJFsNIk8O6Uu3QkbJkJ8mqHg2p6zJ4YJ3m3lIQL7Au
cSDh8j52X8N2PkqxNJGuOr72D//XkyTuvjnsawKta/xAfEpi/6jn5jfqQWvyDpryGpyyeN3D7+Dl
BTTY0Ea0JgjP6O7JmFgSl5nOYxwFB8GJpH58rBLnaMLGHOgRohSP3JeD+zawoLS+k4JHBjYyiJHA
JC3OeoIMhqbSlPh03q9mT4fW+IKZs6YRKdvY981bORci0S/LexTdZOOSIHy9qJfFug5IekuAcBL7
Xw7UeOoaJozISUMcDukz+vazlcQI12DUkcbk8K8hWwPkMQJQgBMZG6gXAM5Axx8Axq5lKxH/xTgy
okiTGHWLVCaWqpWsJyJnHwj1xO2ttZzzo3pVDEYibrGUqTKB4q96goI0Q7wYrut9krfrOICCyy3j
h/+FG0KdfJqZbq90Pliw0qTllJLqX9pxsuf/S3e4IlZcx0rn/4gx/K4s3mI8S9U3NDWZKLgP8hIW
hZwvUmTKPSbziGhKp+U3xSMHY9UgWQC2kt1KrgHp69bxkSYDgYDL4uKoTkZ1QGZlJy0L3g9fceJq
G/6TCWbphgdFIc9v4f9dD6iHJ086VIFGDyRsRuWb7KP4SkndQ85h8sLQUa6cjZ6wSmhxUURAKG2k
zOZngrrhnQMAAQ1w0DDHsQMyMIpQ6bc0tOlUcOhEA3KMri8RU2p4m7axOdH8rpqTp3/QdSROyBS+
gZsxeWjzc7CP+boqST0UlSvKFMFzGaLYx+2WlD1cOFfkrkotLvVxMniwxpMTfynbIgsruRsWarn8
UPabtNH5/f994YhS8OZmle2MAFcBFhX3nptKL5E7Jr0M2SxDdoTzaNo0Z8sNlaeEB16EmqVV5maZ
f/9bC7p6H2m9cRzJtFN2mrBS7OstmrCMJGLqbCVelT0v29lhjVtBtyLIcsXdYsg+2nD7zVG+UY/f
lV+i3/JmVhTd/JhvyjoX5JdD42+Aa0pzhmvhB+RFo+fs67K9yKbjO3zfjx95lG356FOzGZTliG2v
yvT2WN00XdMv5+Khf/rlt6L0ltRYxshUvaSUJGgRHUnuCXcRQQHKGnoQGkIQzzVjgnZhfdOiIKu+
DRuZ0szX3Py3MBahBYBMuHqfAnlEXEM+JXIWSuNXMn2kPg2WYBqrHQjDrWCrBDHBK5O4APWiBxqC
DmWZ8OckZhNixNKAjO1oI0tM0su6T9ej8cKFSsOoYWgru2hRcjf6yaV9xlkTvrHRJC9kq0qyyKvz
hTSWVLgZvwMklAjvSt17pLsLnRU7hvYUX02gOyHPSK4sHoOtJI3MfEepf3iQoW2gIeU8JbTUQvpT
EkzpS8gHhTAavhGjMu17oEyLVLzjguTolC0PGIdlXnnuvYcHhvRcJw+XDv5cEuSw+pZv5UwGpcxL
mMwp2utd1B575zaj4qUEk8NdSYAnS8KunyNwNvKYAT3wwaBgrLG4uxu5GXI9dMFnQgn4TQAnNGlk
/YVvPNQWsULgf4S3nO66LDV2JouGFTxhmACAaiVROFd/84HhKUkcoW9prw48AumOgeHecsGwaVZV
H656mv+8MPeVVcVlytS3xzFe0i8S6QXvDec3S+21mh5mwgB7ij4XbybBXHakRHI6bkMDexrrWU4P
tuLIoFHuHdzrNIHkwcwkY5X574zLQ4ZQPRNRl1xGpqBsUSSJwQzxf+eOgGinzSEOkT+ACnVLo+tb
T8yyB8Bs8yolIZbWuqR2OeP2EJgNiCz5qMmU/uP/pH3IOZFnqCb2bzRuJe53NhP8PMWvitOY4pyw
aygLpDbVQfGmDOnT9be6jTVvIb9hIPtC8mbTh6LJIEtXVpO0YHgES0+jp3E2GJ3sM/hYNt3hnPFu
BLWVmC8gkhRf1GViDsrkt3G+5PyrLzx6wkiQf/muKd1Lgg16xbSjnP1tPildc1pCsvQl8eg5PKUR
L2Fc75AU4hThthgkQ/zx7bgCKnJbF+yPmmY2zuNP4YA8BvULa4YvUpYyG91MPBMCv9UXn5Ik0D+S
j0d9JkN0gAa5s6CyRoq0IEVKV4J9JnmI2Fo7gM6CUt/Jp+S+zdGbVo1oLCIuwiRMjj07i5h/ZIcp
epNNxUISXGXGjhDrYbZQRJ9cdgHTPEG7pR1TQpp8Ja4bSUUV364l09FpbHCXZOBZU23Ikc5BiuUJ
XmC3fpGe5Bdq4ypmSywu9JDm8TbNgnImvWcpxMqxP0lriU0lc3h2hwbsEwItWmN3IeQx5NzShaHO
AhmX/jFfiAFyo7gNTLkks5JKmV1IY34pbrVDw5khbyQ1uu7gp11c5Z88S9Y+R618HsK27E9SRzlK
/n9++9/MW/bOOJHV5tJ5IaFtSF2lrHazH5fOvux9awGsHjNrIzwVjDATRKTc8i/dc95H9iYTbi84
Eq9l/CzlmPzVpNPnBWUgPTB+jyjIdJuEwKPkIRegrTmT/5GVZVgo9P2znDPyDqwjmerL/kXUhSZj
TUAXTeFujeDpPqovUijJ6fm/7OiWepLZ1Yyo/4+m81punemZ9RWxinnIU1uyJEuygrNPWA7rZc6Z
V78f6P/2kWsFSwwzGKDR6CZLYNXc+CisCbaXKx0CQjdR/9bYTusrVyy5EqFVAlNGYCna8Nbk52ET
vyYqZwHg48ze8AnSbuBlZXG9IYi4oMCyCoVe5ZruVvUfDY4MNO9k5fNurNmUs1JKE053yYpIWeSr
NeVsOTBwzIDiLMSnpaqgiuUAknBTQnQMBtffaba2c6fkIUaGLwgKiDAtonqN86Dio1A4+AZOXaYD
mLPrv9mmQq7jh+75D5gzBToTSP1mGYszRJCTmZZnUxnUb9pRQR1NlU/bxciuYYPsJet9yaq7woA3
Bam60pfXqBx+I6Qmk8Gk5+W0n/ZMIY/dNi4V2jmzm1MzJXDxg02A/vUtRWohwSWAWFVfXfOesyEg
QEBmP0LJfpamvDz+CNvm2AsYSo0f0jb8BRpHBxWiftvUDyBI+aob45MbqceiqU/z0GwxQDjWlXts
2uZBKFJZG1BZT+EbLcy3MGqv0iDvimk/9kzG8v2jst6kF9FlqFIF7YvK/G+pQPDh2uN6tff8+RCK
IgDKKU1DFAgc4Sj3FiObfbcru/wpacwDi/0ZIWB8qIaQvW0Rx3ztO0H86y7p9csQRNLr26im204d
fLYYicSUo8zRI3LnCPjB60N6YGb6KHVhN/jfnP5U7/laQBebXn8Bdia9Ag8X7vWUGWvISzjgoEaF
D0va9HvhQAR1/Yp5OdIpMaRpiuBYqze+EVI1skl812Mqpy4vOABsLdPfcy4Ki9ZyNXITkCWvgUQV
OpVz77NKTXvZF7B+/P4dJ6RnZNrX2sg8G89ZjuEoZsxwsA/M05xvZNmaDsZim/9J7IssD+YOmghw
2NrO2elpuXMQT28yH3/BajeOyX5S/cGF+HFXI5MLBIK/ePvaG85d3f4Jg3KgeLy1VSA/tLAAetGR
EtTMSOyzRdNucN8lx2V2XZjNG4pX5py/kI79mW28TkILB8XiQoP7DQXOUxWiW5pxfrWteYpHFx5n
9qjRScyjCTcGz3iM4ABLZtMRMCO4LS64Q7Is0opjEAb9As5xgXult2qI4KJy/xhMTDbRUjKJWu5u
rN+RnMd2EJnC/obw4/IUDAY5F6+hAgGwS5buu9V0iiAd7/Muj1YglG/SELVTtODJIytGMtt6usVo
B96j7yw/DnmTVJbpMj3cjm2yOJWoNUiG1BjSyyQ5uXYUoEKwH+x/NRB2tlQdPkST+L69+4G9Zvp0
Ny0ZpIDhbYhRwwaL1SftXrBGDkPD99b5dE3hM8zmi2rPDUGUVSKxUTgosVtuOEckBhPkJCnqs+4g
PVCPuQaBVIR4H9kcmhW5Ii1OijDBZQWt59JiWloWjQZOVpMiHe+eO/mZATRL34so3pE1E2uFTSX4
ISWZlQxXyc0IYln6IwejlG2O+xbE1aaFSSSx0ihDzNTTD9IHL0+lsO7a8d6mAZNwMWHx3ckitMZn
MioOcD6L6xdeDN1n8j8pubk8fpujRaX1QeAVArskBzN9Bfbi3Mf/8TmSdUZNu5NQDWcqaqMXQngT
llsiKwcJhBGEFuSQFuS4BJrSze5HUj8fsx5GIBHfYYpI2dIyosYnHtGNe2oQTVFgYrN/kXula8GZ
AqAiBQRHLDUGxQN/y7Xyxufiu9EPYvoEjsDTEjUNd6Crqc0PDX03T0T2eaZy3gkZBpXBfie1Cncf
s+EmsgI5DwPJr3mgZEe3l1Rds5g0M3+DD9oUjECaaC0EwaPe+0+CJDk+ugO4lNKt4Bvq8YU5fw3J
G4HY2Xm8PolSwjq6OfCUn0Y67mwa9XkKzbq/DKLCaRwT6KoF/WbeQsrZL6AYZyWfapIYcdKRoiHP
KBkJaWG2G/zplynDO51/7eLyynoEQp1l9fYFzobZwfEQc6H55dA/tZjNKgDVpF+tbXijCllXqavl
AkHsRxSaZLqHy5H6kvY6ygUN0VGYWBmiTYwVnac8f+z1H6P27kLkkQWir4EaGJ9862h5szIERZI0
MIgiWCWMMQdPkiDaovSV0XQBvlevafEhQJI0pqW3YgA1EEtgl4TeC0VTxtvkrlmJufsnCwpiH+uv
qq6wj3QXfjt5HqWIrBh5OuCIt+ylReUIXW0jAFH5lpQWVKaBhEd2ZFfRvpm+pKdCMbAVeqqcpvy2
9K+4Kj5SThWP9T0zwUq20XjpjsfPtwr4JBCqbMUFZogDBs2rJSmTLhmXCXbQK/IlArzsdZP7YfVR
q1Tx6/9tKY9MR45uWM5NjLobsHQPnD+S2lIZ0/eC0wsvGpy7t86x6pFv/Y+PwFcpKXSscX4gLazd
tFpLA0dUkvjHjjG4Bb1aHWoblJfiZAKU+ShVUohILQHO1JLFVcwPS3kPri1RjcKNq8rMWziRChZN
KjktWDpCJMiCYC1ZPUWEXpbrUL2C6nucepTjvKOAcMaoGNindFF4T+zFtquOYDLSxxcsHHX2vWky
LxTDzKLXzV91xh+Ft5S6EGblWijRZekDt1ozioVA/vxvVDTuE2d5EIgBq4Q7hSwYUK3EoI4CNmEN
Sl/BpinA2+KdyfsXao5cvgR6FjVXxHggG/zR0l9qUAs2AFQPyaJkQ7PW5UXeiFeoD9W3XSpNQz6w
AL9UDeTM6iq7lJhV2+OVtJ8L5mnAfqWuE7wDxRPB14Rko2zvEV/uCHUZ4UfLItIDpjv0e3debtTo
+FIiXFZMh2hArhMGQsuh3kA6JGM2J2M7Eux0L6VfAb1hRrssyf93d9LNGB2I/u47lz1CDK6cf0tr
PPAGuc2EjcwPLpM307KmmmwELWXbdivdRV1DG4/SVjKgZfT5cC+ZmhPlX3pWrVrL2AnO0zHXjYuO
d6MvBdBHGNYIXxw0JRvcKVDthRQ2XXMfaZRcwbth0mhU6a6nZ7s0zbN8tDzZ0e+fuhpYsI+6fW3o
n43yTqHJ7EaHJFSPtpK0Onzg1zGj59Qr/a9x4Im24CjSI2sR2ZrmPz2tMQBtivghX5zf2U7n1ViW
xxieXteM19DTqRRsNCVVTbvXDNF+b1r8YOKCz0tDPFRbesgmErENvlbFya/mjyKnOW4rOVFIt+3C
Q9Rp2AmIU5YDykMte8e69G2IzhiKajimQhw/mqp/E8i3CnxgjrAONiFsacMEYA1G63NJbeBHuKHo
ic6fSKdcerX82Vr5Ui4u2qC6tpUIPGCjIIgPfJ4HK2CSsDCSEHgyQhoOeXrfLQ9mhRB8HZwGN/sz
bPOQIgySzctqtNpf1D9QT1lSCFgEJva+vRliDL17pFMwpv6s7JTEM3GYwTDzuxyHc1hjUkEKXqIr
lO27izXMG0SF8BeVSreCLxGpq1n/OM4uJxqhplmWv0TtgQ41PwTTvjGIBAPU+5NX7AlwchqCWzyE
NHMa8grhHTFSJZGQmCXNDiHySVCUABLAziU869JrFOC3HatdoWU0j+kuzxeEQTANUBzDPwGcAsrx
mYUjH0DUksuQGlrgRDrdLG/Z1pIjCVJbMTy8aP7/5yALNoWdNFqb0n4U4BkjTYoYohB8THkeEou5
EC5ypMIrY/PxliGlX5LVCR2Ync3z4sZvsVc9yFvjMoiPQrKZUc0T+Lwq3BsEl5aoRFkNXvHlTnYQ
u3KK6k+JXNXOl5AWQndNYCYP14SxEI6+ETTCNlGGWrbw2iSXwDeCzOdz0tiBYCiw5Zr8DT7JM9dS
w38nrHExM78nPQ4prTUoYzE2H760YUgv5JEsWv9IVsEkJp0s1PL+5DzvP2j2B+imyWt0q0c5d9sp
fRScTj7Mbxl3mVYcMEioAchxp9Kp4AkR3mZYmnYMTwffN/iF/KXV2pAPP7hLgSmE7R6ZEUOT8JaG
eA+J+2gFcGcsQVWCesJ4uTJebZPhUyITk4pAZs0Zb4cnCniSChkL4EInzu2s7zYShvlaXIbWnUcW
CbzrVkwr1zQlTXRYBoUBKQeCySjbrIotySmrZ4SHJd/qgFXNRsXkTfuA6ttjQ6YdtOlbR+CeEDjD
IHNtNn+ZA9e1C7v/wp6vlaXASSFpseQ+LqgESkRoEw2JKXIN2MrY9/JJBNgkCrHpZhQY+R56YHuZ
P+cSeDsgV3GVVGsef+KjY5PDqqNaCuFy25jRkQYEMheVwD1ygB486hctRFc8UDEqwm6GT4W/zanS
4fGgk5Bquw6GNkNUxGj6NdLVKbxuKxQOKpVVC7hKaRPjT1mZ1l9H+SFjmXIjMik6hN1Wee5OeAVJ
Tf9B056lRrCpUaXrOVXVStIXUjppuwgISJXP9WyEmCGRCZGje/kyPQ4+nb74K5cMnnnBCHP/5XSK
WZNobekMnZc4A4HrkVjU1AxB5u2En1C735xknEJyJdJQUqTeuA/eA9bwiLQOZSCGVnDThMzbjuO7
PSNR0mbbSCpTwh1maZu44xFyo74FmONpKaLA4AiQivOZ2ePGflqmtxEVGcnubMr4CUoce17HbBDb
5Dsw4LW0kJA1v5NKInPntXTJpUQRBI44Ql+shEjEJmNUCuGpg9bUstdIFLkxafvG2xT+LQ9IMgqp
edBi0zYC8tHJZIlLG8rJnF+aOfI9LGrp42P7dR9Q1PikZi7Ujx7GDAi3Q0rKD/4kMYZ4WALhJ0O/
cyOmE2jXULIILmgj+yFEqCblbCTliVTxnOYV9PI62SpOqtFf9v4A9Q7uXl64Z121H/yUT/WdDpYT
MJHyVk76ZQY2owM/1Md3ifprWR++T6RIouQxQMAeW2PKsoSJGjC1s3T1EbqcqAU7qowZy9wmp38c
73lZEisgSFKung10nlK4kASZWwomzFV295xcuMj7lBFuLfJg0DPiAzUWOgbh9Aaizyceblm+29P0
IZ3GFKyYZdtnt9bOwECtQn0cJPiYBNq6dZgxBIjjrkYQnBErUgeY1FuIEzQSZKJJdrbEBWRuGI9M
BIdN0IShAAmLZ3P6kz4mcI6y6cpOEIvJ+0wMfdj1mSMlFqieg2xfii8J42bkPPtZlceR/rs7oDdH
efa/zQcRX9RrYwM1dGd8HJlVM9Bl6v6kwZ51J/7NJH0rWhwh6xgKlWrlGOSFsoSq5ux4aBPKcxBO
WkyTdBgGxB4h9aO7Wj26QCBaVMc8fhCx/3H2ZDLE8TykKN1twWJOqEWJznlUScOsYkcKjMq3MNOO
CtWr6M0VqOoT72OG8WtMhYR3JOBquPxw0oMAyZGq+nDT4d8ICcGkbEp97hwoAYaAPIvWEsHXB+zb
v4XSLD2qlJ2Dlmwc/0s61LPCG8lFWlNJmW2kWCjy6CTEKXJNOg/0EQCWGyBPYmuN2R6O5F9qeRij
7I2EvxDbAtjqTItcDboZMkwkQSqzw6OW7WL6FUJJxCtkXUMv6R3qs2klKA4LgbttcNKKUPORMlPA
MzkN5R44vkgueKZFyaAJG5XoRg/IwYovDPb8fS8z0u6brKFb1MsL4D3Evt8MHrScwAFTOol6bTq0
hhBNhwEj/eGB7aBo4mIXzfvVH/gdKdYqCkEwIItP0Sprw2t20vTgNhzDE2QpJgfQHJWTVA460vik
302F8YbX2b0OsBgJHME8prrKeTDQK5aTx9DhPYrFYnmCUESj+1uOJ7AXK9uJcI7wlh1I63n/C5dm
5ARsDSS7e5J4x3lk8vwAMeo8tVhwpAxwYICa2O4+MH/S+UskDoXoLYeEiWhaqwp9PRoW0e7ShM5r
65YUGoD8rDGzgfMrEUzglbkDfulEFJsRBweO0VzNAoaia6gIhPIrbGbeLKsSUvOTJBpTYZ3ojXUT
0oPuawG6UswRJQEIAUGfR9JN81o2ibDjRDqidiKgNtFcYcOT2gVF+8jrf0Cf45qQ5vENEgCEzsn7
keeqIaXpYVuhmDtWZb3ndQvPUC50ZMIwX7qTx0SrzSlFJNuZrfbWDMNPHHt7+RSXwqOGVizLyJ2t
bU76IctCbrIbzZ3W4VKFXqmcYEU7Ib+GwikxWx5hUbiXtlueFooYUVIJdfMA6+ZJPqeb2pX8vQQG
if8CdMnBBygWjcMpmJwrRzZ4gnYTb/RIJVvaVlCeZNJDsl/6FNPNSV6ew1J0TxUwZI1iQDweUNMG
yyEZMVEJ5aQRfeeeaUA59UO82kXIEd3lktOKFR83ZCAG1cQAkcxIgu8+1vcLhl+kK1muPQIjMxtl
3LiCk08DDa6jYumHRv5aLwzCVjIxmZI8S3yX9xqiimKzozTE3OI02kuJmSTjf25brgZa/iJYvbBq
3XdZEtQYFEcyySpAGGnXo+Kpm1p4immOOGgCRT3W7IxrhDjIS47RoMDcV86Lg6dIBHw6OGjZtKG6
9QRl2oqVeS9HspAATG04mYxH9PYk2a4kjxRGNH48BiFaOHwWIu09DlgtIg32XWX85mYNqASwyZD2
bqFipJvX37uwFsA7OtyOyUF+yG07KYU1Zy9UUfppPSQET5ufau5WhvK9gTais6n9DBdSWOf0D2y2
28BsR214O+ErgcFIjxaSPIgQBKwyw/KEZTfp+gGdxM9BW04GsUNoC8OQhDvfCv+RHAjoJ5BQrdnb
tIowM+zCdktr91fGu4T2yHvVoGozJwz3R73aJXVTnKXavZPbzADALaH/uJK+G2iRtMoc/zPUiBJE
CKFYCfwId/TdKqLPKC/O/SyOjMzHsAuL3FqhIg3ewBHJTeOAcJcP9kUgA7Idewx+Zs5f3JbGfc92
7Hsa1N5vVBGvmKTmdJd9LamCM9dHb1hubAZZnNI5zKm1iFxoRT7IySVrHUJByvR0ZgbPTMXsBFnU
DBPlRTy6UJMyyxw0i9HFXkMIu7w1SlIgC5n4HIiTcvJJbjxhP2OhEmtSqERIFkx28BQ3LZNQoMfj
QcKUFzcPZTbvOtVBTiuPLb7XXqn/5aPB5C89CuHsymdWKD+kCVRqmCPkD9JXtmmfyH8R2N6l3r1d
vXPQIzy+IMNQS9sEcQqE24wSOAh3u9PVKBwgNN3eXAX0x0dnJWpsEOOk6oUch6IJGRepI4tXnvgt
FFFkV7r/PnEEVpzgnjkcQqpIafdKJevqxF5OAoQsBfCqGbbhiGJuJ+p3jWfsFaeILFPLcc4S+vBQ
ecqcUgaQNeTuTPSd5atE0JPTy0Mh3I1h2Gb03KQHXcEy4OiUIC1onQLiA1zBf5fBIYqJNMCyDoZ/
0tHz4hMoPllwKtHXQ1YwUG/SP2IsrO0fxWXIDvwVgLoc0H3qHwWDlruP2OtTUUPye+0DlCPLaDtm
84uZtQAq2cEYreNt2IFh+CbQL6hwAdxUxjqvoifHNM6t3zy7pXfpSuMp6WcCjpZY6AWEb6ZnMuJG
uDLR3UiXdpepnMSf0Dkl1QZ0KUFyTxs3WhO/FlhPPeDugbZ94FysID9WpfmTZMy5UFsDQTchCZGd
+fvUKfKvhCQ3N611H+RQRudpo0f1x+wiVn8XewUU8ch7Y09rd1zd7+hOP+FMpofsAqRPHfnWvqis
3ZxW/RqZrVVu4q4ZcmNalL7Ynf2pUvPFYW4Xs8aeVW2rrRv5Cfrbi7+aUBPZWIHtgUFrWOLqaKAb
+c0gqUhJBzAgRAa+qcmJldaYtFp5iUWDWFJNwzflsaOr1873lqbpjHaweKqSFBhXVADjnOQezuyR
Rm0C28092N5AIRKOJFYTmm1ICJ9qk7O7n0wwYMCDOC2vHeq8aM/p28To91plRj+Fjcm42/V0cABI
KTDa56WAFFQ1AQ6qbfXe+BlyQVkS7MABeehWPx61rvjMSGeNIi5WxjI8VVZ+bMbuoy+zXTLNv1Ty
f3OQ4P0If2CzgPv5zB97uQuWldWXCfWtO0dza1ZjCkMDbbFkdIwnLzWnbx0pM6wcnItBkujq+Qtt
OdEgIDdlST2Was7Xlsohc+jNeiymH5eELbUG496NMtR4q+B7Wsh+O51SwB5LpLucAB9d1NiIAZ+9
hXOyzJBqpF1MU0YZ6YfzWjodm3TUdogPiwc6PY9a9a80QCJyNeOfHsDwChGRYGTvFfvjU5frycFx
8wuuy9nJsRlGaiNeT2tFJkq4DnWx6o+6JKsOCnFOpFuiFva2jN2h9mFvt+EqbxzUQFHrJ961HGXV
b6tPjELAPI8zi5Isb7ZaBwubLeZ5LpSYNH+3eKt01bJ/dV19LcVyMI3gB747k5AtGlr9eEG49hPB
3/XQlbAKlmuShwCNCAK2eb7RZuvdwQ23sN0vbIJerIr1Xo1WcHDq6qkDHand9FAyOuMMdgNTz8nW
uWehSq7i+9zoP8OMAtEQ3F40Zu2y/hnqic6APz0bRQorGF+v0ZvekXe2cU+w35wSD1WkYzAiipg+
0/fITCPg0y4QC3q4+Vl2idLS3QXWYL+mg79byuCQ0uDoOdjLEVMHK4vNnS+IUqgGa122XQ6ru4Pn
0Kz01i93dYPmTG+Ouwb7SsSZkGr02y8PzpiWkAnlZUiFLHit2+e7yWCOLrTxGx2lqFs6a1XrzFtr
boz7iJa8yekUx9LzT79Hxz+munttfHV2WEwwYF8MHHUaCNtaANnJGNJt0k0/qSFMTbqPOMTeJ9hs
F4HCCaM5u7z0cIKxoywgTlLKCG46clbQbGz9OaRsQMMuOJEbXCd4A1rAxKL8t7kFtbIZ30x8SgMH
D3Sj0Ly7CbGr9eTh7zdOkDSMnFMhS0MIWQZ5lBUMsCDILKFasGuAgWjgQnte3BruMx4aDAYM2DYi
pnsocLLfL10JHi6/CnOA3pptm/cF/PYW70NBXVQHrwW/pLyP3g1s7ZqaXi7I0AaPr3uHq8tLD76I
5X7aQ+Z/qtFG926JkHqZnde4DDeJZaEzsETzarbC9AsTwj0nP3hXoi8YyM3A8m7BenZTDCWrgGk8
GgMlso4z8RtpNOPcOPAeo/oczETN1Hz0kuXJyakiGgsH29j1kqdumY965aDrncCL8ozJvC99c4bM
l5/cdjnNsV7fm3arKCmjVwOWpBX1MzQbDdgY9qwfR3DyB3ZjHnFJhUGdUhXFCEsLiah2XDQoAHb4
lIzddVQmMwfZoXazdb8AOSDJusew/aj1ITUQ8s0rPYCOin4OhfiqrrC5DUa3f6TlwfhBjiGZMtxy
pcqE66gA1OsZR3dHQ3XRVcgVh7CzdB86KK+3A5AxtQDbkohmtpHt9Jxsq1H/GZzyQMGYFtHlsNuI
CYLyCWRkqFMmOyIY0xmzowrndW1n6P5W3imMQbundwACRa5MutCDUlZ0SzyiB2BIiA3NQp84c9uL
76f7hEaYIHGUYXeC9+gDRHKAM85ZpjH7TTUuxyKBwjLp6GrhtjROOLxHZBU10KGsp7gyH8Kge09z
+2siuxSYtZMGWFLZKwqzraaTFUfVucp6pGYaZgRnEHeWVgD7YeH7jOCmQmKy9AR+MdBvNSzUqIqT
boTbshlOxpSKEcNNfFI3I2YDk1uRCFa2TcMYHZnfWkyntTdpeYSIAWpI9fCopLzrc+dTCGMd9fJE
YkxNLU9WBbRUGnPbFxoCvtmDxW6V/qTENpPhFRAN24zhfLJiQsd+nQABWwrY3MDAl/eXIcuUaSl+
ESPZoUfDpUfYPzqlNGAGfB2rzr8PU/fFEf/zMu8xL6jPwgtISfSls0oB81YaE2Tw8q12AJGAU6SE
n0ImRwFqFSmaPOiUL6ox36lVvuuD7kbXNpkPIX3DvB3n3v4YW/MziabAnFONMrLDr4ZW/WggCZoD
2cqTdgEnwRRTkhMziHayFluhUnHSKNoR3IWWN6uFTky/+GtZbjFYvbcwnznF6zCetm5RbbJoOmdE
HSfskV2tdgihi0qJRy/JydSqMOr3dK6htHaw4ZcuXLc2xHGPU5wRNr0+3OYCunIdU6xOFSd0EW1M
ULk7CZ83GIfcOcyjHf2RvkMCQKsOfZYgrEttGakHfIr/nKTk8IJE1iJy1lIWj5DBWkYYSZhuWhBc
U8aYlsH3NKQEEQUtObYguuWw7GWaTFShZT10084frL10CYpvY0QDV7gfFcCzcFVz26Upz9IZY1AQ
gvBYsoxTYGhzbU7pPXLUOPb6zzK7ZaMblqGrFzvdU14muxRIp/GiQTrYgjmYSq3gMQERHyMS3j5P
Li1mwllK45JQXk36JcihXKTLt2HJdNi4li6r3LfTW+vYQHIcKecEIVUzy1DjDg/y+3FFWmsXT7yD
nPS+HbpjxBagzblx3I+EIZIA4qXW9A8Z/Y2eKtile1fW4QfS+A+ZmvZF3P9Jx54n5M++gycPAUeP
YLPAtoJMvY17fN/gZKeourhL+Y/OHt1Lqo3MBa6g1O1tFBR9yBs0JUaSHBkpLHmNCt9TgbXFvlOA
a1ljaIGFK3RhIAqYyQEUIrXaXSOJNUPM2pcNYuNwK9C2MuWduxpM1Kj0mUYM6Vqjyr8k634E/YZ1
++xnuGUT34BQdlaZfpCXPVlm9ECytytNjZElaP2aliJayWOMILp4utT8XAu2gpIfXEjNP+hzdHZ0
Kimwh9RGdVXdep+Lws8c6wjUOdxyP+v+v3aKcBtKGzRvo3M7ll+ighREy8f/MRwYpFzih5rFE5XG
V6NDUaqLs/xkfRWA8pTLd2btHKQ7g67FJaQsiCdTqOJyGzDB6HVQPT7Gc7GRGFOUPuvNlg5gWYsK
DJtJ4HFhxaAie6VNvh3QKBF6hHByOksngPGfJLkI6kQWNnKCOy2KT0KUGblzwyag2eA6g2WsHAdw
Qc2bAEMhN8foWHsv62YbErIqEI9ITbQF8MMLAaF5kwaLWHetVzp4sDra+9lJt/mCIGdnmWBHY3+b
YYnsv9SIXyNveISE/ujEF6OJ//xx1u6UhwinUp/Q4l1ilGAFErRS5bzFIEgFZ6+wYKVfoAT8B02C
OlVX+r3F6XCjjgy/t3BiwzWwp02HYjS9p5/aK5jejc+m1r/5aPogz31Xc+CwpvquA+m7SOuKIBSP
Ce5E7t5N4lfqYwmBPH52v0SJkvlbmRWRMbxs8FaLDws3qIl0PylYZC38ru4kFG/6TT70CyNf9i5c
LF1/la3iUFWZffPoa/pKt/RTV2dPQZzvZhXc+I5BSzaKmy49cw3bKXyMSm+WO1QaYdD8jDL7v7nV
TlaLRVn2KyoTcvVDJFqa+QYcX1rQqDAc8afCIC5dWb1J+H4YhhanXIaaMHFdLLofhXYnfn1R/YKE
4Lc3DulKGm1ukx8lpMRh+Dyl3VMDeC2hMSC4NYv10wWocOvxwZmmT9oKNxYZV8dgEqLuAOPFs4QH
3ZkerCw8xiQI3sxgn1HdSD8MrgKLC2WQo1cYfTxvKr37zlB0wUvt3e2wjajIERBMAYoUvK7mkRcx
fuJJt/F07VK64LkgEJXvQixtc3QYMGUN0GEWbuBs/RshfcrASaQHD5qOgSeqe25Ur1Sez9DZs3s7
Rm6JOmopb/1YXhiXseTxGh73Wyp5wYQH/KCtk2jaiZKd7zkrIdxJyEcqgcGulL3KgCWNG73FEQV1
s6Q3TowSz7wJRq5GIzzgpSNPmx0Wa8O3G31KMNC1ZGO0iP8qX5FYe/WzE/cbaDgMOqmj1VnXwQ6z
u3JAGtjpr0M7/Mka70vrbo6CB4duou+iBtxkp7qMUE82Pl0gXUoX6NTTaXKqxyVlGN9JqMaC+L3v
ymuleVtpqAqkVE4gYVYBV6V2GJZrdnrsE5t5khP4iDntrcbYWFO4WsZHOWIagpWAa6SOQKXQGxF1
8JZPdo0J/VXWvDxi1Wf3QZIQ3N8V8lw84JsAYKCfI/Xpqe7JaRkwx7zERTnJqsILSxnv6GPL8Kic
RhIepwaLyyJ67JVD81UV/9J8QPKYNUvTVr56Cm4bOyqGrRzecxqdiBwCdFhasQkxERsYwmjFhRDW
Zje+QGr6SPz8bI7HNkSwRvuBQrJNa5vD8K1I7f8WnQyep6h3jKRkTLjK3TpRhjyDhYogSsxk3QfJ
YSfN+8ba9bm13Y+WvQgRgG4/r1+8i2TdSf/TdRNa81Jzp0yb6Ey6crehY+1HC8eRbpzI00V5LmcK
YqleI8PcKC86NHG7jpPyGnbNOsTyGGLzIc28m1SGlUcUQqWxoytsed6615nfsTYm1gptGEPNTfe6
f7FcYz/q8H0S897Okx97Fo3RACOg7EOfHLHRA/cUo3gMkrQRtFMveQ7o3ULbE3IvbqA6m8j10mdi
RQyjXUSS9cqAVk1JYGd7Y+rv05Dhn5HSydH/bAJQCGrUulgLxAEGqZPhXVBX/+TlLzl0BXc802Oe
HEaj3LS+zC1ScUQ/zSC70L0nVkAYlA/y2uS0y7FFHBl0Z1ov+cOjAgnYkutZNq2OAzWwUNwmmOFo
+EM3L9IU5025Y3iI5kS/5pZaY7EBFdFCNG1Uey9BXyF1q+6iEihX3WSib5X1LK5kOVph/5LNEOCr
PP/pNOZCKvQ67OQ6NOlnXYz7RYEVpnqQKMQps//sYXg3ZuOadNYBOtM7ylivRU/rLtJcNMwHVqcT
IBcr+WkI5Er7hqk4mvLNC2EefJ+127pozCWUxYXrPfcDkiULnoJofQcPbtq3GxwyD2ZcL/vODb6h
T1/b1DxSwspvB4yxNtlZH1n3GSLwfhOeh6r+MDofZ60w+SffOnciSOMHmNwvr27vXafOYzgpe/dn
VT+klf/dLugHeP57FfWnIvIhtUwmjAIrxVOyKX8sYK2EBGhCE0k+MO/KN6epKYET591ti3951HB6
6y0quFV9Gebx180TelxGCYihMWKfwkkY6/gjVxUqaIugWvD9JFOZGuc6psObpTNkVeImwGz3/Nmq
bstEHI4FhetDMnFZp35ow3PKnkNb7Rq93wQa2XCQfmXoBksMWfASLuJmozfjcazIAaaBceb031CY
yBv4V9Tad1E90bvJpn3Vec9jGX8nGnZDYxts4ta7qGbYDiFFetaG26ajVSqpPnM53HWGuJjmfSlD
OxuWy4EcPxdTnIDHmxymRXkuEfMPCJyj73wr/G5W8rtx5b73bfKDq88FufOLno0cZvyD5sE4EqZP
GW8wMIFQiVXBMEMBWWbkjJoKaxNYYXHp7jV4wjeFh7lTO72p3tEVRDytGg9R+1+cfFl1gmT9J0eV
amSm3jwbUJWz3tmmNp0hiNGkx/LIdeKRCJeUgtDIJEILyIoJJJ03+V9ND5klJJXgv4Rqehg5YK3a
3okNpULAQrLzPpHqX19FxfdtPA4WR2UCxeszLcTFOkZmspLOpxxnbHajpY5pBvw44Q3QW6PabvXu
vnW63YTUgNy8pqz7Quj/DEFLlhXzCdBuJVs2uQ3Th0YiRytnU4QoSURMIKGyE0wlIqbP+E2ql9tJ
lC8cypiFcySOzF96DIfq1j+aNxbOWZLT0hwtQSxb2AzxEj5Kk2XR1MriKNND2q6wfBOuyObPsX92
qMlupd1+pkJoWwTDmBcYSLWFR+qAyPgNzRS2ocQnGdo1YZBJRRxV/poJVloz6WFE4sskzcqYwhwp
LckaYY7SY1v2WLhdsyF8ltrKd6KVHHhJTY7cTIe0ZrypJz3tKKdnxWQHMbcsvM/B50Um43BGn/3q
gN+4NW4vhoLDWA/PZYoMkDwueTY+OiGQ4GUrkI0FvTrHdo34OtS3GtAqt8ZX6XdRks5e9hTSAsMB
/d+NzufNB2eIfiUZI7mVSqMlqR314kEUTWC5fnOMnezO+MoZb0JABWHzgiI+1RpQZhQ1E2PtRDii
IHXAhI4w2KeA2RBwmyS2rz0pTcyZIjTbOdZWjonqPwgjnBw3+4c5x31H9ZoQG+mubh3GY8TgC60v
yR5uF0heGKjhP9Q7jnJFJsHM8ydSZURJ+bW0XzYeBaT829wE8OSYy+bP9vQn569KkisUq7VU5fLy
NILC0n3ytmvGlmTndMOwaR21tt1jOwCWcfcDuo8hwxEhA2DkFnbaHyBQDT49L4Re4p8Azpb8mtBY
LK2+H22mLJJjYDp0m/D3cL/LlilC+u0ZxEOKl0MLsqaCHlvCjaP012aZrg1fxIjC5v+Rdh7LkSPt
er6VE/9aCMEkEgmFjhZkFYtFV0XTZnqD6O6ZgfceV68nKSkOCVawYn4tZjraJpBI85nXMIDhwNFr
0WL2OmzGMJUheF8gDPHTtrauS4dIMKAfNHtHdATS7jgEE3yBAZ4FwB0HhRVPAsF1KTbQ8/XNJ9zo
L+l4adyKnoslTQ+GRaFzCZ/kRN8i/oUTyyazgc70YHtiy6aLDty0GS8qCjlo1fScUM4luYVlzX9N
3gTdKza9hyXT64RF0vnZdjRTcz+WHmJ5ZnrQ6cLCw0unvWp43a7174MwwWrSuZsKrU5BsGW8QCKE
fEpkkr1KdAmMmmifd7P50gYZfJXulrsMq4bO3kW6bEIqHJH5EY90tdiOHidU5xSkfA3kuyYPrpbO
viPcJi4pnZukRYVGz4opq4eEvzdm8dXA5sIDDAjT756XxF8AJPZW43XEkFzOXXUrs+pxCf0fRXcY
NIcicr+6YH8u/Biv94RTRmMnkgYDHfZlG3t/Y4F0l/szGhX282B1Pyrb/ZqXizYobpzuRjjTXSgN
OMnuPSeyGatHoxN3+hQWBvBlf/gS+fUB/Nd1jOWWxqKKZLgxZpymK/e285pdI3BJGwrTgh+UvpCP
baMoulblchtxyeaWf6g51zFysl9T6h8gaip2De58oH5suHuTQiadFcNRqIMtTf+tiHkHypicz/Tw
c0pDdfktlgO1werODutvilrPMsXfCp9buFq6Z5U41NBJcUZCcp3tq2r+CvWalgttdONrb0laVLgh
tNNfrZwQknrEkhN5BWhuS/61n6ad45Tw0+8p/FDoH93xOjXS8kqimDaO6Dq6wabu8PJpcXuw5TZJ
Q4xT7K1jd9dLIQCf8Cp55tLfF7jylNFV1cZ/Ne7wl67ZOG6LcpL1QgY/AYrgUw8KVUG329mNrsAW
lGQo5nP5YqBosmcNbx+4dvFiKGjoOeaVVFVBsNjmSwWyDAkrhIcwcInNfWWKvezdP5pMEThSMCiG
X246DDi8IA1Yqzt9/LvD8Gy0qOc0In8EyL9JdP2ow4wmtA6tGz4KTodGJDf1El6mtnurrHEf2t1t
Dmhuol8wlf23MJiu9Snm4YhgoTWz5PhbiPwFI7R79PhZ6sBWqlD9CIzuZ0moAxw9vykpcF1gyfVc
GBShp0HsO06tobeeC1iBUWQ+6ONIC1AojfW1hrtay/hUw7FOnJu5jqednYTRpg6zZtcHQXuVwAZA
KPM2S+oELFq2zZJXvsIDhxhpst99FSG0gg6RfFgHtAkhBSV/A1gBOdpb1JKtOzOTOILBVfQAuc7+
UyjNb9GMCVTcYgrSpwtyD3RKiTQ6QmN9wuSpf03eeS9Kv7uIiB2KrORPmsl1RMWlpuCnP2vSmC48
4PAqp8btzRLYag0gaIhNoD3tfVmEx7GjkIqlxW3jofXZEuBYVXkDT3wT1catbQGV5i8C6Y1+Y9Zx
l2U0a6bsunPm+7wdbrvIPtIk/mWP0S5M6ROGE8IHzKw+fAKu1xwtWdu3t/iNwnme4mtsNjeJU1AZ
KICeD8iyJp19LVNrN1GKsZ3gHm6ypouqu8aOdvogsgC414txG5YIY7XzdRcqNAGtuwzjxb6s7wd7
QDc5xiizbfc2oQwsGHSzAgP9bJWSsGcvOSKgFzmynA6G3Y4Ff2dYPDRAoiy7XIa8pT1BjykswJaF
GbkSvCf/GtL4VygIFNiH4W98P3CQKownWcd3NSocXdEA2q0rOLGjymjcDM/IWJLjxljTmqK6rR1Y
7mGf/07K+Tv6xAR6SzpclyXqe7CEkc/Og2bTOSwXz3KoyPg1bhv+j8bPv8RxwH/ZBenLTAPZRwo7
mckqEPKaoH4ZSLhdNOH0hMWr3IZq2NOTjhChcg5jk8HU61+WpQq3RQHCKZlcvCnb5m9OQnXZuy15
Y23jvgVHkra5VowtclSRsx5pXDLVnR2Pf+L6jhtwhJ5TPyNUuQxUQKP4oTKGa124CpdbnbMjUU0J
oyT/oG1PnWbj007m93UlD7O4H4NoH3sv+hnztSZjfNA/DoH702jh8kbfoyrL9RUVFbdz238f3OVO
q4z3dQSDBZIU05mThXQsa0Lrm3CoQBO3x6oHuE+xm4E05yUb24e6G7dZyMneTcaVxJQqxEsRupjD
JQtKh0rCIKmJe/kVDpOXxA66Yk2oBCVRO4oTcRvcmAs+zIgdpMtOH/uUUwDrEC5T5ZeEA5pnoQHU
Yx3e6OoGFTYH7J9uTg25vNQexhR2qJ5Q5WENEZpQq8djR/f+MBzUhRh9JQBt3xSgsSckPI1fk654
0V3G7Q5d/L1OzGnv5UV7HSNBh5kPiizdZa2wVqDuzLv0PcS8Jw3t5SeLke/LPL1+vaWogLvMSkOP
t9JkCUoHCpATnjbINZJ3Jvfc5PyfO+myJa6b+cUepJf+hyE7Mg88IfxCGQO+Nl8GGpEDV40u6hKI
kpc3zGjN6p5FuOMGddy9F/1RYS1pJTWlz5/8C9mIyQzeYNRo4Dwh2Kf97Dz3sQR0of8QEmPkoQZ+
QNNAXo4gHr9iwsz4YUJ14tfplVlkWHqbA1XS+kPC6F5DJz4azZCKg0LXB/RRZyCPfMHfgXm704sO
DCgnLafErh0A+02plo/K5VNPYB22xc+azxwTRJtNstXpl+4G1LDo7VYLZPHmr2izIrzTFib8gzqN
68zxu2gApLHjPTrwTQfsO2VCD2Va7yNBP/IKAJT+MtCs4W1YJgHJUm2mmLTxJ5Q16DJoQaPVpbFg
8BNbbA7haOh0Sy9AXqEnDqYOpVM0JijP/jaCaIP2JFblyOQHBZjnL1R3suaHPvLDDvn06IYnxm/B
NW87MNfE5Tp11Z2gnMDFjLghoJEOv924uuqGF2ZZp2N6zVECAKitScWs2xo4kmaU6jIhYRtbwDJ+
ICF64WELCvJAx2/632cY3a+NH3Vego6r7ibZf+j2QkLWFlH5NsofJt1Q4n1YFTryJhDnqXjvaOmB
lWVEBd+ZU10OzNEKKBmZS9tQVLFnj2BI3JuFfau7Ej4XsNNbv+c22DIfYwriR+SbVqsEIU/NMtJP
kcb3KYI5FmZ/eqezNFR8/ZqzI1yC/UMVt5eZQBEMQtn4yza/wHTIewfNX7HFtQpeE7NH1qFdbWpE
DUGnbqlx6pcDs0SobtoCMAo9bVpvOsGn9K5FVnkHvnXCkmuxBGVKNNCSydCnhN4uxGwlgHqgoSGK
fRnmccWiBZYgp1/k9dehQvfIg5FyzFhyVMFykkNQVvqv6/fIZb8N6+VpjJybihSl7xXHCttabya3
/KLXy4gil270lqRiOkbVKRjZLCO/xpXsvdGCvg99k17kyDbWlcMMEqQMx33+utI5hB6kP17yNtJ8
zdaoKLDD2DCDeHbD/EL/cmeFyPCqpxjBdf4kMQZ2JRj/xNBKr5zyC0sH2BGU1QfUGLZ6W/JJczDO
DY2RvPgO1f5mxNUCaJXWCn4iePRaWBhITcXV3uoIh/JvLGRyHBo+/JssFxZ6m0w3lBdYtEOlbqlB
oUNM+JSHaBqoHvUH+BdB0UwA1EtEEcp9ZwT4G9kYY5HbiQOwnQvAd9zQ30L7lRGvUxu9Wq3GRWay
bDk+rnQYxRCBFW+Qu46pzad/lhxmevlNMv7L1guN9MeJ7Q1IKwB8KDHwwTSA1dRWk9Tf+C65oTZ6
3zm9T/SHGC2cUqvw77s83Oontji+9ZrN+uK6prZi0mhyCIggoxpeBIEh2rNPPBp3tklfA4CWzhF0
tYh+773ei13yCnst8HcH6EIdksPaBo1V+/6OE10Pzq5lDuceKS8V38hIWyu8WJQ8JXC8rnGRmUJa
K5v2I6VmoXsyvCRsQr1+mXYDrEaISaCwcIdnYen70X9MDAphGnVRi5dkQOE8NoG2x4+z2x4i3/pq
xe7NoMDHeIJwSuGIajbmoZQeLMriJhtDyGdR+8sdu+zSM0S8mVMsPubuiPPf8hO58G+R9Hah8jjI
XXJgjEqaHB5xicacD5WxXr4lc0WhlyoR2WlL07oJMyr4o5QvcxQiVV0tYjiMaYMEthsNzY4IJ7gb
BN5a0RCofWL7iwbp4/j2r//47//rf/6e/kf4l65DzqB8/6Poc6RAiq79z3+5//oPgKH6V/d//ue/
PCWUBPJoAl5Gv8KWvsfv//75FBchf9j6b+bieyH27ODYy+KpDIP9MOC5mOXD9T8eR5pCei4IL2Gj
svR+nCrJm1SmxXJwkhny6TRSbskEKXVy+Hwg9fGFFEGmKX3Ts1zprl6I+lmoes8XhyELDdRITOtg
VOAfRE9/PiE+vOx6RbeJar57Zi7lx6F9R9pCKsuWnm0579/RzIwwKoLQPqRuworEYJ7oPHU0cZQw
OruTqVq+fv62Hz+fZzqWJ6VSzKxrrd42pGkY9f2AolhIwdRwajSH0kk+LhUb9/Oh9Bd6v1I827VN
y1amsj1hWu/fDgCeQcXMGA90mezbVhWhcykGHG/FXGTbAfllFNzj6iBawpcxtInrP38AYX58Airs
jnBsIRyT7Pf9E6hSVu1sRTYmPimQcz9sdkggIgAwzAXiSoM7NoR8yBAsIpr39FW728TLceVYOgvl
Z1Og3LlENdQIBC2X3w04pJtmzAToJ8uA8Na5ajva8RdRl/ljqDj2YMS4UKhb5Po72T/NY1STkhKq
dktu3aYopmPq4LaNpjYp2t4BjI/L0rVpTAyNdZgwb35xg7y7Cf18uVosg2XREjhQSzYTlKQF2O7P
J+l1ka0+kwBwy+r32GrW+jMBWDPjdvaGQ25m4c62hvy2afP+qhkFHYyucaJHtzYRoOhCUvYfk6yr
73YcBrtqaHNAQJmQN58/kl6Db5+I00W5NiVDy/WkQmTr/WcbW9lVUdK0DzOllS+qbbIXLzbyhwB4
JIjZDCm7HpmQzwf9MA+u6aPY5QjPc4VnfjhwVNc5cSOj7n5S9CyUllgVAmTieFRgLubew48pqCk0
t1C7jFsVIrLkm7eG4W4+f5L1FnUtk78I4EXhbe+ZUv/+mxPWDhrLc83ePeYqMjU2VL3YsQUcuJbL
wz8bSihPCCkUZrOecOT6kBUmGgZZgiFd6MXt9TzUgEPYSNd5bTV3nw/18azzQGfzQTnMLQl18v1b
WZBeOjm2/QEmGpciPkYXKD55L3lrx9d0Oq3t5+O5J44f6VhSeb7l2cIUqwFTu2sbFXr4480zZMWq
iLJflWdXz1FdwzMICApr1eL/ke9zTXjPG1gyjuOEf6NRG209D36e22TNQ05b7d6NKE4tXST3UUhN
I1ii/s86LZLtWFrLhndOexKhZtqBphK7xaZfGriZcw1nyjE3tRdHh9BFZjAcoPkFqnSJL6YeqGef
PwfSSR/g39ubMBx7YDWi/OnV1njv51kA/6PB4KkI6pIVMEK4abpR/QHYDUzONAESmgc4AbbqfqDa
/MsMRXM3Ix3X3XXzbGtflPSP0c3uoxmX05Cobse14+JwjArzn60l5l/FqLozS9gWH7aw8FgolgUY
2fS4Vd9/7apPkXL3B6Sv8tk/Fm7aHme3cG+BgGGSJWZ89vDGG90jjru/3aKnbdVm3U1adVpDTobu
Sy3D8rnzJvcmnLzsjm4QUj5mSK/BENN8b5DvwkwHjTOH7QJvwoy2cJXkmRdZHUUsdtORBDnCFz5r
1lvdIF1qOPnsRd5zPed3ZVHeqCF4aVuKmNKjhzAPZ64sPS9vjz42JBGBcPlBuvy4up79dJEVF5Z3
AAe0GbPWwlR3AZVnFpefb48Tu8Onb8SedHyXUGA1UGk1tkpMFyWtCH93z8lUepHmgNPt1EaawF3q
2yBLrEdHDSikstjOnDzWx7CL1aF80zdNZCA47N+vECwF3TrpufOSEnibSqp239vcQlU/NJBDvQxv
Nkd6Twu1t+tqEDjm4G+Ash5Ekskumi34NJTph7lKQBJ1aO4tSUFLxlO3kR9Zvz6fro/r2XWgSjJf
DrcDJ8rqacnEW1tM7WM6iebGqelVg8DOfn4+ysc58QlVbEJs6sJCmas5iYa6SQ1I8gdV+haolLii
iGXkYgSbqpzvJDhpehGZakEnhN7I54OvlrrCi8xxOJt9zyVZs9xVMJq6rt9m3AZAC226KVVKKy3M
6r/SdKk3ZbPkN25tlGeuektvoLcLHt46ga/ylKUEF7C/GhUnwH4IgsV5kFlaXfvT4B9F45svFk+4
R2oRNmDOdxYiC6Dyo7Uno2DewVC2/v5Hr89Otyxuf4db0LV419WDBG4a+i2l++faa4HkzPekpn6Y
op23pyVw5nKy7PevrUcj+DYdzhTJNrdX58rYV3kZ1Ln9zBfdxB1od3tPNjpEL7q8MDwO9j41frnD
T7R/P3/P1Ur+vyM7CjCuMG1u/vcruQgkqV052eDKZqJQIkx4PuaZ0H91jPmOZXuQW8C6+MqBpLqa
TPx5VE8wkSELljm0ksIEL7cuvfZy27j8/H3WcYVeQA4rSBI18Z+zumkSN3Foay5YMRbjt7HGYWdx
vCvHWx4SIHBnvtvqvdTrYI5LYuq7TKC5OgawD14Sb0zNB5GjsyVF+qXBUjMIoap//lbrzfh/BvJN
9gQ5lPJWE0gbsZkxXTVflXri/o8sCH8PMdZMsXqJvfBM7Pt62q93IYufM46EmwFXy9GEM1giRmc+
OKGrMfxVBArN/N130xf24FOs2qs+g9ZZui+CSQACBQZ1GIMEtrJ6sPIKJ2VxWZgepRsPqzxf5ReL
nO4KYVzY2tzM9RDusyyQSVF4UNb8w8uSG2sp/zQdQTNAzuADAm/cLun8q1pckMhW8b1BaQSRkEGr
GhEAxbvP53i9CfXX1MuGjUh+yOm3+poj3TEDrlF06AQk3LHEDW5oGn/Xq0AhreIkevaRUjbdRN1J
fg6jIWsQsfP9B2cs+zOxxmpx6U2jlE0aIl2TpOfDjZjhEWiiHPA8DzMAS2mEVPmGTZAa9pk9s1pd
eiQCfjIMxzIprbweym8yDO6xpY/noHoCF3mz5MA5Tcp5putCt4K3k1RncsxVsMF4DrcaqQwb1fOY
qfdnzgg+zko9WTyZ7YXSjHZk2UlrL2wM6+hwRGde7+NEco77irqKKaX7IbSg/tkEiWPlT30BSmWQ
Cix79mhl45mj1PJWL8YKAjHnclWzhizkNlcvJusyprPOnVmFYbENBvepmV3zKwQG68JIxPA7SHsa
eLq6AO6121hNUP50M2l9RwdshtEjxPUSxMHDZOJdAOmlvBpblASklAhVp021nZfaPuShHDag7cPp
sp5HzBnh92qOifgWBKYBxb+PwQDMyZdsjoY/wr7IqLtPPowxvLQQ4pnSSTMvjAHmfD09B0iAX1au
wp8WbOgxxMv4fkghYfhj5d4XgzNuIgvcBO4w4W0LG//KakqknifAfxeLMuRVNMYSsle/qK1dBsDu
uzRG479cRvKhcUGcl5yF+rEp/nSSGK6UMIq7sqXgS0wIZs9ZypvKtQrKLXW3p+TgILxuLhtbxAsE
JqrAoz8mR2j5OOqkNf5c2dRcEUWivpYE1SNAqQRlpHb82qEtfYlIvP/cT2LR7SfUo8OABnttopcB
tvAvA+Zu1CGmYE4Hy8ZTOjBtLKm1RmiyHBcf+4OuFPTRiPD2cpmZFscHf+hjO1mHfXpbUxR6LIex
fs7yUX2jf7N8dyqlraJinO5iB8kJi0+Qyd77m0JW8tRlvbF1uzym3Uw40SAweJMCJ4zgs0zFcRwa
JPdaypnSrZqdldEJAS2L33jWJVdzmwHrazpEdtyWplIJgA6HUBgFFGeuK1CiQCa76RAuXX5ZCsfD
OXagtj0jXec3Tnkt4HjDqBHL/Iish/kUWdb0XdVdfDtnZXivKk/tuxwmBPx0GoWUtbYBaNuLghb4
jatEdFupZNz0MJh3c50auGyW3SU0o+5iqWutj4/eStlwSeAKiRTuPNg3UjTJNxmlEOqRHTwUYz5s
EvjUt1hrm1vfa/BPgze1GaGkXfqNzDciochUUbze1QLkRFsa4z7tFRLUPU8FlRzUeykMVJCzZtsF
Cw6Ifj6DiugQNDY0OFQuFqBg9/j5teCtTsf/s6l90/Z82xYEhavLcGmruc9GmpijNS/fs7AxUISj
9ktiv9z7UWaDuawyUKBduFNTpv7kFu9vx8bqbrEspxvSbOa8geliCRNDj12X1ZcmYkpQkKpt2owA
ZvPr3HHQbumc6mqsJ+e3VBUogjqvUSypsO0Nu+quqlNvay0ktnOKwoKk6XE5+Et+74/GM7Bf565K
VbdLIxitQ1iEdIHD6Sad/IA6AgiavhHBFeIRzmVS5dDaAmhRM1HnNfKz85e2Sbwrf0ZzcK5GuW8b
ZPLbBq2equtGZCJQiA/CSW4WDywumWGNPrpRXCdIMfwxdIJGhReaFwZnwsYyZurWXWqBcdSgDeDx
GPP50/x9JhfYtqqsvpoxp75h2AaIYdqNwrfQt46Map/1yFvHTlV9acUSnLkJPiRU0vaYfWE5lBNh
qayC3TnsHM7KgGYF4rlpteBkFAIlwQhoae6zpD8kdvPj8+WzjkfF65AO6ZQtTdtZ17lqUedGkUTm
YbYldovVHxJSjTUDNEviP///htKP8vYa9/ORMmlB42lJ2ztQy9UtSOIaPAfCo9ESizM7Y5U6KOG5
FikaObt3KqqHChMPSAHEBzHml035gK73PwuB9Ai2SW9JWa/Vo3UIpHrTDHqriw8lwpkgMbuDtOGZ
WC7L+fO5W2/y15EghymiLfCO65CkTpMkgiMPyrWZ1LatSjTwpEHLXoT7Srqoezlj8/T5mB+WBm8n
aIR4gookD746WGh9RDINBvsYWYkDQ6EfwPsMSCnliA0F8vnz0U58rdcagqC7YtoUe96vjsGJVFBW
XFC2w2rIl13QuGeG+LC9dLJApcCkgqQItVZDlDEQ5L4U2VGrRGHbF8Z/QWv61aGzbKtrw/Dif+Or
vR1QP9CbFZ8VipvTcLOjCzeOc0M3tiEZajHSwY/OZEWnPtfbwVaHR5kLA2pSlh+9QMLJrfYBRajR
nauLmKLZmTdbxayvK//NYFK3st68GYTstsFIpjrCiAC73cz11jT6+b7pumj7+cL4kPfote9ScxEW
zRWXhub7sdRk8Sm7NjumMoG4bMV3zjTeOU72TdtQkYHs8EcBlIfNkAE9uG13Y2qcmdzTD0Fh2KHd
QmqwLjcZbh9iPlWbR0nk+dQG1bTP0tzY+PJlHNDxNuBwlM1D33d/J/EM6Gex64PvAxv8fDZOHAQU
eVm81H8oJKxv+7aLSDX9MD+G7XgnsvrJGMSEpVf42/SHX0hUn8mFrBPLyqHSJWyabibX3CpnwE8O
ubo6SY92V1NknRstOxpgIC6Nco9ta/TTDJC9tZao+xkVvr2P1QKXvhlm8G4j3jJz1f1Ufo0Ow5B0
f1hmP/7zc94hl2EV0BW3mZr36yMinKkEwfFRyebKxKPca5a/Pp9168R6Jwuluk6P2PE/NIdDz7BM
ExDLI3K1Ev8W7dZnKIgGAjUzYDwxuPcKGCYEEeywTC0YjcVH86uazTM7z9Jb623xg+3gOHwH2/Eo
vXvrRpFbQk/HOzA7hiL1Qe1W34VM5Y2E5QxstUe0MZ2mK6SauWfNXWQ16sx8v1aPPzwBGb+eco+a
5mpJoLCkC2N5fnRmdY/kwzHEahi2w3XWqBcpnR/S6W9m7UytjCsX+whEH/eDGq+UG9xDgADSN25g
K+/PfCR9EKyfi1Ko0t1hUt11+CTyvKIJEECExVJvQoBSoX/SRZjILgK8/Eg2OKCJNcWPFFmoG01n
A4ITl5hDtY2h6Yb4dM3eL8WhqJqh7jzvmNTFpQEq8cLvZHX5+Xue2pHMPc1W9PGkva5WVoQ0jrLz
7BgkrbU16OpcorJZHcpuGrYJTerHz8c7ueKoghC6EJqyv1bfuwjtWVhBlB0RpbjOEapLXdwd6fJN
AaJN4QLndPT3CsWK8x/11MajvU1fjsPfcdf4nZgI0RNhnB7zqMRWbfneyvYHpYUzx+qJ0IDtZBF0
u1hmAS5YfThvIjHPI5PQYP6+YG2iWu/PBIpGbtrPzihv/Kg88xlPneQEjhwnHK6KcvD7IasRxE4d
DeEjQnFbKy3xJ40eSs4LeyqGSzv3zoRzeu2td4diaaKvApKGkvD78ZTRJ1JFBCNl1zyrJXuM0wFZ
W9m+pPH41QjtRyWqZyM7V4T+0DPRBxblSmpcFAwJlNcvWoQGRi5eehzs/Cu10X2bW1sfnUc3SA6Y
SzyVKAk7aroFdbQjwzt3devluXpxWgdgpgT1YuWuw74kaf1xjP3ouNAev52Jro8lmIn7eRH2c1k5
9Y5Ldd50QtYPEMiMm97UspuBMn+loi1Qt1Tq3JY6sawFFT+wRrYnAXKsPoaHTa40RBZDXkL5rnB/
hb278TXOKKI6Z/k77b7RG8OXSRFfZThCJCb9ZmxNDL99Wbr0zCSdWP8aVuFKx+NE99exvrWkChUO
czmauCyCUM3cr/2MaTfSD51HKWD7+ZFy4pykJcHEEdBRG1SrkK6t87Q0nTo9qqi7sez+Swuh+cxF
eWoM7ms03GzOjg/RfpVR3wu8ElyKXT9Hgf8TUcz4zB4+9RltDYaTvkPebq+WtlzA2hWxER2HttqV
RXo/oUGTTeXL59N14qjgLbhppaLUbq8jHDfNitIq5uU4AKi4qLzi7zCEUO15QGwLx/7SUBLdfT7k
qQVBFkbNh6CKN9SX0JsAv/F9o29Gezn2tQUd3rh3cmrEKOc4NWSwpfwVT2eW4InzSbwdcZUshYOr
Iq8u3GOT2VfpNDxYi7wJywXH7BQ16wAd5zkBhDGeaf7pN1kfD/QvSCxMQV9l3VZpqhBVQGeOjw1Y
c238uyTpYVL9PmuiM0OdOgrpLtpgJkySGfoM72dVdSrAGqqOj8GYEKhhjFT03Q7G0SaN3DsdMhWx
d40200Z09aUzeP/GHL8dX++ZN1/V7Ls4NaY2PkJBv08LnAExhCGg2VQdJ6OJGHsMvxujojN981Pf
llY1eD3OOuBUq/eevbRRo93Hx1nFmJnNaMRbEOGGm7bsNpNELASZlls5DmfOmVOr2HEJk167u2h8
vH/ftsfXJsvy+DhW3tYDt9n26kYbDOpAXXbeQS7eGeDYyVf9ryGdVWaciKgZ+rKMjwC4NpSOAGMi
EY46+tfSQ1nalLdFIW4xRfn+zzfsm1d1VkeqLVExtQJeNUq41eL2cYnbWwvR8BreJ8iI6xizjc+H
PPWqLv04OmWgIcz1V5WV4S3EqdFxUuX1jNho3yYPehVp83VtkFtoZ6ck//n5sKc2rARQQRed/u+H
9MPJZkB7qoqOVkWeFdXEv8lYm7uxkDl6h/UEzP7zEU8d85LMgmjNVVyPq+jQioc8y3uO+VrKh2W2
f9BCvOEKC8+McyrSFhIwB+uHEvCHMl/Xj02VZhHrdep/BiEqgZOCkNBYzw4tX0ocX8umPvSedayh
y/87L/lfY6/OBr/p4cWVIWfTEO5dJ/97LOxfIxH+vzEMd77tghj6WM2pK4FzwMhcVlVxL5byyYxr
WmDtGcDWqZ0PEk5KDRzh6Fnt/CxqfH4rjo9Z20CjWo4xkDn4L8W3GZ2IwplQQ27P1EpOLkyP/IhY
QAPJV2OOlEXCqebrWWh5Tl1xo/3jUsx/CXbO3ST2iVuLsOP/jbXe7m1jzmHq8LXMpjtq3/M4UVcO
WUTXRFc1wul9Pz8pHBWlZ94E8Aibpj5z4py8zd4+g37GN7cJctQiBoUcHyeZ3NtYjEHbpQHjwWhE
u+7CV2gB4WEJqH2rWutb1dvnypCnynKcAf81DatFOznRIr0mjY/5ggwQRMDoO55H/D+E/COdcq9/
rZF3lZZz+7dqMaQUnH50bIDurysO1tAXkllgMQOh3SxZhLWHt4AqyUeYcXFbbRi02Myir/dDPWeP
YzzVZ+70U4cTGTI1bQ5EnmV18Bd+bgUIk2IqBAM88+PwAomjTTpS4P58555a3rhCQsVgKPqqq4Hs
nDZuZZGzZEaBA7S1y/Ef7bz0ccJO7/OhTi6tt2OtllZWpHPkpwWBSqM2tNUxvMV/nACtKFucddu/
x364MqG393iCccOdOT1OzKlLMEqNFZ7LR9YQvFpcRsOFy7RDDBSNPm127eTJmbDo1GvSibB8+B4e
8Nb1KSVVDWAnU8VjOHzBI24wHuOEKl6GvtMVKfUu4meYdGiS4+cTrPfFKuiVVHVhRDEsmPrVt1xg
SBt55ZTk5IqIV1TNZWNgC/z5KCfyFp07kEXAmSGV0NP85oBonHwcUzdPcYhDBbws8tuc2IeLYeeL
6oUm55kr7MQKJZUWZNZ0MjUO+v14mWFXM9y5AN0vBPqUve9YMUZMC9pAKfwfvxt3JSU+Bwg0mfMq
pLUbMeJoHoXH1AIaRiCCfycKPLPcIlPxQt3gzOXymhusPhn5mOkLBd0CDbzVJ8sCu/fGFmHIvlbR
DzwdxmM++egwB4VnPCsjGbWis0HuIsz5oQ0dH66fXxffln5yvwxxB8U2jfv+zE10YiX5nDzk8RpT
BE70/ZzTJKySdEHZY+Z4/GXEY0OjXLj7z2f7xIZ8N8pqJU0p2mld1RmHQKaIHMCefXCCTqECbIW3
nw91Iqp9N5ReZG8W7dAlRWTmZngUeXytkPp1+/hrkHvDZV+on7FvwLLRYmd2/vT5wKeiv3cj65jm
zcillTd5rWwUdZFHaEegzci95rhZYOuDy8yXEalkqllXNVzcz4c+9REh9lEX9EAgmOs6hiWDYFCV
qQ5Qw8zr0kw9lLL95MxHPHXc0b+2FHclnD7q1+9fMEaf2QxVpvBjT45j0KBHr2xoyC0WhQrhnvrF
VNPNNLn3qYV8RiH++XlEREjRnF4iYC6xGj/AprefgmI6zo7c99A0sgzPSU8eIvAzmxrm7efTeuL8
AyLOpMJUs52PGPUlMVUAe+LQDZW9DUTzIqizXhp+cL049iZqxJm1e25A/Z3frKCpLosIad34qP1a
F9M9Clc+FNgFp1175WL0c+YFTyxZXckAA+pQPtQ9j/cDgngNW7MlAAqwvkuU2GXJF+0poOwfE46A
BIeHXta3Lr5G/3Rq3w3srtJsPzYL39G7FD+3ATo73bcdxrGJQFjsXIT1cXdISKjkJVJTXz+A/iPX
KYwxy8OjWdkOnqCquwOWfo7icmoU4L2gQInj6ESszvcgmnL86pVxEHGDcHZWxhuzms4tyRN7EJgp
N6TmDEAW8leHTFuEyLiKUR0y08DnybiKca0eg/4q7eqXPqhvC2jxzMeTi/0rxJqXz7/bx4P87fCc
Ne8XTJjFQxvETXSM3fKBCPDOBpV4KbU3zOcDfTzG0T2gW0XlB7wrpI33A43j2GZIwqqDtlIuK8o9
rBDENFgvTf4NBQrkQD4f8WP0QUglIBJwFQKZWUc7QZ8EiIRWEw2W8KZ02rv/zdl5LcmNXOv6VRRz
j33gzY4tXaB826puks3hDYLkkPDe4+nPl5TOVheqonCokSIUI5rVmUizcq3fSGX6rFZgZE1ldzvU
5SxScIFSIpheFhzQ2eCs0Cpj/A38ozD6Q8RGnd4QZPgPYjg2xHkoZSLROZ9A/CYLP+4s6dmyEn9V
mckXYUfvoD99O87lmUUl1IJawsOCB/t83dv2UNCJmqbnLBW6VnrmrUMZw5PJQSmo1ugL6HZTLkyg
crk8eMCAauI64s67aKJCnRv8QEp5udXB6PJyX2lW9JZW3l9D00Q7+hbFqopKB6OUTl/F0YSWYaMD
xM2DaF2YjrD+6I21Bk3UJc8Ff9up1j1d+3KLqMhC7nd5NIDYVjmARMsXMNvs3tKkGne+0OCeQhNH
SJdgI/n7H8HQKKiJPiuXwuxj+6E+DQ2U62cVmU63QPgG1wKK/QubUrk2EpHFcvtCl9bncUwnHGSt
8fyjpfXTU2cNcCyLGpuEzNG3hax3m8zzLLcI9fhFuCAYYD0NJ3fctLC8O2fS2rVlZ9nH3x69LmB8
hqjL01cXS/TdtYnVjBLKBdupsM1jaMs7TasnsMrhEdm6zRCqn34/HmQj8gLZoiM6vzVHgMwypBUO
wTL4DL4UlHjzIFxiAh3Na7gNt8NdmXTynf8NN78rtcLpq7gag2MSGjTtO8NfTWG7dCZduVlYPvRY
RY+ZRvp8Fqsh9R2/YVTRCIZ0gmETK8UuhHtoUZx2YQtsKqVFjzkZH0ueaitP7b/+/kiB59Ds5eV+
2cuJBnjwkBy8ZzXTjyEG7wN68bdDXBsmp5WoLbJmaCzOzt609PtaNXzrWZZ9ZWOWGHvDiqPe3obt
2sOxbddqTf8YtXRvkiT+qI2m+uAPKILc/kGunJuWxRteYBlhpc7b2r01yM3kmXgktM42V5U7s0ME
IMa8wcykkzKmzep2wGubl8I2D3msmTjh5sijspJQeahGdB+ElZKRPegV1naeE3+RteANyMFfYWzs
rcna4ne1kov4MCnNA7T5NaZ4C6O/sqZpuUJxdXTyapqj51tWidusC7IkOIIabEGfmUh2JdbCLXF5
zQJ4Q2RFQUdG0GZmQUKYQHoxVbw6e/01QmWrC5STNHoLh++VMEBe0VMhIePHdWZhfIrsRj6adMdi
RX5SYtwY/FrD5Gky7R+3v6GuMi/nVQQacCCUfq1eFSrz+bz1Lbh68HzGM04l+MqlGtr/TuO5ut6i
GC9RFw9xP8vcUm3kJ1noqXdyPdzDus4OlokccFfniusoWrxj3SlfuK1QHlPl3tsrcg+ThhPelZXm
R6RnqN5VQ7TBQyRaw8TAZt4bp6fawVIPtb5kB++jWNtxKFy7eXEGJMZYHMkIVNtN9BhWEdKWCERu
zdAaN75vTj/jHNN6VFgi3G2K8IOC5tC26qLycHuWLrMDW6bAwi0lMH+I6cxmqYjyAHSCQcMdg6i+
rehHb9PotQP+XMc/a0txTXTEwEEr1TcDA188bePygzVaq9jc1wrcCBvpt3Gh1HKJQuSlJQQKBP4U
POa8BDR4sdd3fRMdcXD602pL41jDHT/4WlLeD06HYLoPlqgzkSDN7Vj5MQ15GmCPYVkPpaK127DF
1QdQRLWto1ZdaHzOVzEyKFBbqWVCUxRwrdmc9V6q4jXRD0+0poiS4EaLK9iu8Bpl4fNcnnzOL/UP
HmWEBJB5vobxJIDzLqXKMwInDkzPPnscx/Z+8hEYtMNdW2JIdHtBXJw2AqfDOSDA42AD57smlbgO
yrJ3npNCa/dD5vXbYcgXcJVigs62pggCxA61FM3mwTIbVmTlYdTLBdVLH5tTCSFt89EBcVGHWF/K
u3+Krt0e1/yb0YIDg4NQhE2dWxRpz2cSYydFFy9NXmMORp4jynd08fcss4Ve0cUnA7giG6xdgcxE
0En8+rsMq6nSJPNxagSziOYlQmx5oxyjVt8FTfRnP6GRdntg4hU7m0tybY4hgRhXyPHP4/mI8rG/
ZfNYYLMZWS8xvEI7kJ4zmy0KOjawFi7HyxUimLmgG6CpC27lLGBVI3vSolF1bKgpreuiLHZD7uUL
N8XVKCbtTIV+ASyJ2RKBSYXVupRERw1fA0lGfNKKk2hze+4u3rHi5HsXRPwQ77+VipN41kveserh
d42aO3kGyTDSo0uvjquRLGhHfCbqjnOZisYE7pjFAqIloyMlPRaJ9aEx7vViIWe73FnAK2WYvETh
Mp9DfOjpN5WHI+mxrNrVlHqvedcil5if0H5f4y7CdAav1EAW0vxrX4tCp2PzqEAZan5ONV7XIlYE
bCsv/HUVvFlLSIilALMv1bah6iUSARDbs9a22dT3hVFWv1tUZD1Q4edpiDzOZZMzw/gkHlKWtqqO
W+AJawtcc+a1ByooVbtQdbi2JAxOJAfUkUxranaLNJVceYY1TMexEn466U5uWORysgorZX17nV+b
PVChNo8wqN7AWM7XeYvSVFG0hLJSFNC99huaQ0uIjstzSEFPiKtRBf2qX5QZutHooiT2Bi5qba9X
2nbyWyAB+Gpgfz2Nz3W+lCNcGxUFdqFQIhTJ5j0wT01TNW+k4Wjj/ZxkTQx5MU/XVeKo922cSPc8
n5rnqPfx1HXwhvOUEScQGe3PHH7DrkEh4X4K4mkhO5hPhBBJowJOPQ4FBioAs8meDAvMh6qWT4Xd
I+Stli/8kPc08g6t8GvxTSFaW29/7wv/CgqQBuYKhVswNedf2DSlkM+TlU8jrk7aYI3CX2ypBn51
ZMgikpVBPCAdOQ8iZ9KEMIPWP1VyvUswaF4NVXbAANZBgg7NggFSv6qNysINd+1Mo1QDI5CcARDH
7OoOdDy+6yocj22qfJGdhjNMWys6BaI0wLgv8BvE53wPEXk5+nZ7WucjJvHkHqdfxJsILYr5iFNJ
70eyMpaYDJutibst1N0N+flRRhcAKdHo4xhkP24HFdN4fqMT1EBlTuc/1gU/UMdtPcuwTgRc078F
AfLaWLe7USG3CxN72dMQw3sXSQz/3f1nTnYVJeEwomA+WWtH773TgJzZvqEmeO+UqrybBk9dR8gS
Y02zUgtQ2f/BWNnAFF6R1eLsPf8J6k5G8LEYx+MwlQcj1R9HEz8RrV4id135kCRBJErUbOjgzMvI
jlUWnR/U0xHuUOZ2mvGxQI9gkr0/xxqDi8kqH3wFsv9vjw4dD2DFQobC5P1+ProUaclel8Cah5U6
PmiGDVfbcoI7LKGW+mFXNolCnZznAOvVUecl+dGWO6XzivHojHjXsa6OraG/akb4XY8Rl7fzk2RG
p6CrF1KoK4fwWVxxy71bQpUcoL6MB9Vxyrq/qlrZN2Kx3p7GKzcl7RtTNHKox7ATz2O0ptnmsmBh
5YWFjJDJMW4KFJKkJDhtY/+8cJiKE/rdBvylisJDVkhAifbpnCmeYl0KwzHoX6rQ+qZoiMzzHvIk
7TOqW25iaafbw5vtdxEO/UWdOFR5uDtnZzf16KQzgt57ifz0W6DhRqUaPzCr+71Z/BWGG4mJpLLO
GpndS3oxNND8DedFdaIVbpxfQd60jbBow1fg9ojmYDViUUIC9AhMQuWbzSt2k4rMgQVh77WZKjdv
D1AEJfUvFYxuqrwK2Y9QkfBR5DZUyk3IkG/Hn+12whs6YeHD02AUHOvzBZNLzIGGJNCrJneYOVZ9
9whMzbl3kA92afQou2aiJ9jnwRJy7MrIEWkToFYmmFR4vlYdc2wHNbSzV/rupoxCe3joCnOTyZ/K
8QAbu0t/IEY/KYAtwMLfHvZsLzJs8law/Rw0ZP4X3duuwHywsiT/dWilo+ULA84lRuTlWhUhRJ8M
UDIVifnMYmWRT4bnv0bOTp/wiy8PoWUt1CDm99I/B8IpJkr5FIAulk8mhXquR95LMuaJiXtwoD9m
ICqEzK7Rrqqh9NaovBQOzrdm8yGS85fbM3m5gJBssek8cvOj+TfPzStH6RsKpcHrmP6Is098S6ND
LWY8hPHzaNoLGePleQOpRpCR6EaJqshsZ44FQsJ+PeIoihDGUKiYPHyZapn1yUsUbNftsWnqxfFm
gWlEXpIRiHizb2gUZqCXhZfSdnK6N9XXEF+ORu07ZY1gN06yDBBPxV6nq8b1VITV6zB4BaowfnA3
4c1xH03RdACTIKOQUjnolVjeBijRsEF+q3rB9DZbD2M07EKzwC3UyWKM54vgPvdGbdMw2S8OJuvb
SoIfZw8GdgK1Hd97MtXUUMpSzD1yf1xoK14sW/XXu0dkkBSdwNGeHwi9afXKJJnjyY4pnze58dBS
BHe1wvjr9uReDcSkkr0J8sf8GraCbBqtumpfEi8eEHoRGMccgG5QBc7CIXd51KhCwFUU0BgUkMPZ
oAo/tXAisruXoFMeytp5kGttI3x5kIHHQQrRJj/b9pWOhQlWDQNueaW9BB8Va+X8qrQ4Si2E4H+h
ASwxH++uf8vP88ZWlfwly5rPAbzsLFQ+9ubbxA7t4M5qXGtD6izkVbOEgDQOBpqQaKSMqPGsnd2Y
VueZiVf28omE8qGW7LfCwOVSs/FP8VPz2+1PenEWEIxXOuUUJBFs8sfzIRogESvJyrSXMik+ana+
Vqv4qLbJ5zLTP45Z+lb000LIK+OjlkfDh6SAxHg+vkgKMjnTLb6sgdxTGqbmbug7Z1MlvblV0URe
mM+LA4h80YA/qOs8B7i4Z0Mc0boqMINVTrBHFTezi7sGcbQqvNPwLbE/3J7PK1vEtgWDECIaJ+t8
i+TFlI+hrLUvZieHkOZH55ByE2+9AubS7VCX44KwSBUW6o6o5sx78LkWSd7oYVqH12H2NEwQdmIg
466fdPTgi6b+gvxTuqRbcPn1RNRfMA8GCRf3fMEoWi5jIKvWJ8Xsq3UdvnHty0ng0BlaSFSvRgJl
hCoxVzLp/3kk28T+VqkG/aSU+nZq0w+FhvEHOHI5aX+vZM+WY1DvQonc491Gj9B/06iMFscGwTCB
2iRzW5XtL5cn8h1S5G9GIS0ccarASJ0dL7+iMpkyXQLw2bOF6dlaU9ag0E5+7X+2mvKHke274Kfx
0QipCuNf6YxKtBka7GH5kYRNyOihyxEm6wQB6pAEU0EjZmW0A9RiLwn+UupCW9g88zb5v6bm3z+k
+ErvpibFFUKPB5Tosri1HrQEwQxdz5JDXiTyLipyTLr1ZDyoSMpvBg/76CEq1BXCnvL69nK/3Fni
G/37B5ldCJJVaxKCFdWpp23HD7Pz6mAlxcbCqpsrRP9zwHQNIXCZ2DfMK1yRnA1DoDbZCyyubsXl
VKwVxxuRq424cAZSe0lHopBxTsPPfJQgasR0VbsVlmDxUxYVwwfK/tnO1CXzOUEs5T5TnOoEKmp6
bMosW+LOXM6LAMEa4pmFzBPX0fkHyiIrqBCLVE+DjX2d3Rt/ck9/UdRuab1e3IYsV149iNUAMBaX
xnkg4BL12IxGfRLiBjIySFb2yB4xnBHLLLRrsGEb97e/+eXtRGub8qctOBzoxM6+OT0vPc6DskDS
4HMCLN+QJuGYrPrhXW7uMVm+He5yKvEjoJJCHw3xW57k5yOcfDkwtb5vTqCnFOME+iWtXm6HmMP/
xfLinuWlyscClTcnfFnSWFalXMvHWCrx8Mq3XvsxSItV1pmrRE7cwRzvYCmt/PC76RySslurcbyw
qcVxdn7wABFjhJDb+B+O1/NxDqOqoodhp8dKUQ9OPJ5Agyzpel9+OmLQRKYFJfqSc4x4MiRT3+F1
fGqn3vvQJZOzapIupfylltK6kAPVrcpKfalaZ1o4zS8vxvPQsyPLx3DQwVunOmmFqKP4Weeazujd
DzCVH9TWBBVnakt8yMs5FaApag+APyBxybN70W7rFJBEZp6isvmppN5X+ry3l87l/qMrj0OISItR
wPh1cL07ictIVansg1BCp3c/yqbYfL+sm9V9gAYid1TgGLvbMS9HdRZTVc9XCmJZqlQVkn+ye69z
M8P/UmDRdzvG5a47jzGbObM00kFK1Pg0OfEdDulPdRJBIGgXpu/6UHSATyAvEGGYnZPox3qeUmfQ
3JJh70N583H/+k9G8u8Qs9ma6t6azHaqTniOfGlKKOoD7bwlzOu1nSXeYLz1bPSy5i9cIGKd4RV2
dTLEmg71LV1Qb1XItXBN603Ee2LEMDvn638yuP8NO0cfyviym1qnVKdWHsNVbSIvSpY0rsYQjujt
UNc2sKD8wtSmgU0qfb7qOh3/4xY60kkL8zsPawrXVLxXte03g+R/AL5WLwS8sjZUBTgV9SXRkJ83
mOoeJAjY3Bwb5KbYFeTb2FeW46fbw7qSSwH3oTpHQYSb66LwIsuhHnVa7xztrrtvwzJCOqK4G7Xu
qTaCp9KJXxGHLFaqam8C2cE9c0mrSJx8s4Of64cfQbZBrIK7O5/YvKxhumKlhs5J9hJn/qdYDbiF
fLTVOx1z3dvjvbKxaQ9g7EDrg4mdoxzKQhu9MFLzk+OFGPc2Tu5GIw4W6Ff/fiTQPIDAwbcjFDOv
/lpWYAy5IdEWEMBUJ1B36Fx5bpBlf90e0pWFggoFXTped4B85jdnLDkx9RylOUqtUe9b2ckPHv4V
C536KxMnBI5EmVeItsxrH5ElS1aMRPyxUmu4xkqhP1V96ONFbbW/P3UAAugAQkHgUrlYk9A3zLYE
rXaC4Knc57qfHBwbi+NW9prD7cmbA0/JfUgGiEH1kVzuooQ7YPtTd51iIosA+sXt0+Zb4tjRKrXt
EmGkOuhdp0LMzc5z5QDHq3tQyio6qRYu05XlZPssCKWVFkdL3lfXdiZIN65VwGFUXOa6YYMcmVni
5eZRKTX1SxyW+t0kq+0KLWo8CNpgjdgJZf2uuAe27CMeGVg7xzOihcTsyhUvMMDI1dNhJw+dXYVo
ZUMKddQevxcywOkU9q+h92A2tuvXyGJah47lffujXFtr70OKFf8uq0h5m+AI1nlHycEwwSx6Z13V
MZYWaHnfjnRZ+Obzc6ILwQZeQBdgrkmKu7oDFHV08vzZkqbnakpy1+yig5xle068XSJrD4j/tau2
1D/ejn7lTqEug3iZAPBQUxDz8G6cllZ0ajD5AFI8vHIHvRw2USo3LuJcp8jOH1sMwte3Q86NAMV6
58HEUxLtXeZ4vo8VU61oGgbG0YH6/tlI5WFvIWvyYJi5vhlAva5sDW9xu9T1lZH2sFQQAEcVfRhL
FN2cPNhhMh6vKlUpDnmnNTtYV/FWAn28wkwMNzGndjZ+PIQHPp6J470Wb+K2Q1zd0Kbvjh729yrK
6TtDqfAj83H6iuQRfdVgoIpdwt9Ya41sPcTUXwrX7FNroyeWskGAHHdiE3pGxsG+SlDcxrU86n77
lKOTI8RRqPICiJ3Xr5qqHKMydlAKHgPMgiOrfaEDUtxLdpAuPOwu7z0gHbx2qB4AM7/AtCJfXlWh
hxtDVIQfsxxjIeHxYTTODr/Uzwtf/eKOJZYgeDugVXhMzvZwgYdUlhbo8kF++tQowWM6+fvbIS73
rAjB9QOgS5SnZ6lsbQx9mg7IC0h+GBzxZLP2SOgOd35s5Qtn9uW2IZTJV6K7IC7XWagqA/vbl3Z6
8tR6U9fOIdJ/IlHyg8KptNR+u0xsiUXdGwYZnXBnnp1kbaHFdZ3Hp9GpDv3Uf1ER0Iqa8lkftFeV
yk9cV0tmnVdjii4qz2G6KHOwbsOFOsqM8iUZtnV+VHEE14fHbNyj7wFofHP7w12e74wQcKmo7PMC
mZ/vtDQ8WW546uR49QZYn6jNWptUTNJBhhzApED2UNrxLYRt/FmYky3gTi/3AQcSj3EyMvFDzAXo
IAcm9dDbxlFWasqLWvCnWTt7qZA/Jzq18duDvVylpHwYhlFxp79gzyvFZW9GUal72sm2u9chL3G0
Hc18JSvRy+1Al99QcIXEP8C3VFy0zo/23kIFw5sc/QRgPXHL/OgE34fUbu8cqSyPbeNbqz7L5YW7
+kolh7DMJSe80EyYL1f2J3Vv4BvHgorslHcPIdADTW7v7PhL00x4SdxJxodBxrEV6/TW+bpIJLiS
jZK2cQajy8n6nf8EhYPtQalO9rGyqIk6cf9zjJe6J1cacWgHYjIDNJ7tjy7HbHYTu7LCEo4C2JdD
45d/lln+1Z/KU5elD35ZrhAs34+xuutK5RNZMc1kZZEErM4PVRphFMxIvIGtoFEx+yGa3CmqvtCn
l7gIlYcqV3ScMn3sknBpDl3Zz5+N2gdbryT6Tz+opPAQ9jIeylNg5n9K9Iu3fjPqT1Nrhd/7Cc9v
djme0ts4sfqtlNXTrjK5GncOPuSG6+OvvYVfQY7XKt0uDKZkTXookEZjukmmdlopWlq7vR5lK70N
+ydesbyE0zJ/00ypju/zRrhowEClVDpolbkrUBTeDjQ7nrEmK3ddrqY7xYzyde17lu9Wlh5/zXHl
/at0qmINf3v8zDi0ae3nzjZRP1oYV1YWLjLJNK2mKOkiF25L/ITmXroKg9p8Lb2q/dQHdeUaQdC8
qkoZro10VA693NabUR2pEFdW/ReaDcGdpITFWxK3/ZbWzbDSfaV6BROAH46CL7Hkt27sZxTrEJvD
taK2I7xZVfNBynorgjPTquuu1oKPxdjkr6kjj7Hra5K0HS2nOZBJK6uiD5pwheGA86GCFnWa9Cg4
TFIwuZURdVtKh7BfgzReAFdcnDm8LXjEA4KDvgLgaHYUiJd7oARe8tLJW7NFRLtwJFzC+yWvp4uD
XLxhqBVQn+AmvrDtK1IU5IJxMl9K6y10gBsbJcCwJh03WBa6yEXcWXKduEXdLW2FX/2Hszc8zWGu
EKTxEKuB5zq7kWMriZs0srJTaDfGSqtNEj+5gQ0vusZu2g/Wk2INyl2OJ9FW73vloEatv5bsDpt5
yG+raKrHrZFLFeKUVbdqTP1bp/v6757+QneJH1BwkTmhLnrnRd8ZU99qL5UePFRxdiwU40caqpvb
Z//8CCSjx16Vs8EW7yXojLPTKU5tFUcVVNR7QIiGr8Vbss5yIZOfLysRhYcr8DwyeXqes2XVSWyD
OlOTY2u+AZVFKd4bv90eyMU5+ysGQrqAYgE4XWCr4iQ3UqtAmh4FTcBrorPSfo4VrunscTLUldz4
ewOMmRr1boji8+3wF3coT19arLyNANALHbbzedSTYJRrTKZfOL5WRn6yus9e9U2JdXcsqo9S9nY7
3EVaOQsnPuu719iUW0GtF5L3MibOSecp5FbyU5s0HAqNfd9iTnA73sV+FbUN6BuoTQJ8grN+Hs+q
ZCOrMz15mfQBab30a+48t/K26b2nJsIFOBU2mP9BSI0SEecR5/q8d2UmSjEUYoimlq398GCn+sqy
g0PQ9m4JHTOIHgIpXIACXRYyxEABleGvR5Xv4nTAOTjSJDWQXlAqa7dd3o3raJLo2Xrxo4T2OVnw
uo3CN8rKEy3MMNpiL6z/5nYR7QlxSfPSImmg0nM+26MeQ9Vo+CGoK7SrqEV7jZzXEm5Wt+f4sqQg
IgnUE0J2AjYz25jeNPUO15P3ImnVptY/eKOxsZ0Jnna4RVNQc5Vy4pEduCiG3A5tXjt5ULpAEMgm
yb2YaQpyne4JHXb0O9r1lKbxKtbU5Bl4tyxe2N19jV2c68dVuHWcxHwuus5ylcz4SZ4D9K3njV9U
Gr54pTLsukQzNpxv+UPalM5LFgxoCaNasLZTNXkLebyS9YTGVhk7/X7KRnWr+EDLXL2ckk9O3wZb
qa5M3PomExVOKXW9TinoBKe4QaVj8AzNvFk5jdW7qY51WKJ3xyDD07juhvEQyMBv5LDtNrHUOOth
CnKa/GOxh50LuqvjBBpy6vWu2nqjW/aBvE57B6pAOqB6zOp3U7sp1prjf5zGsN2pnqmvdakrdraV
m2sr0suVh6/dvi8qfz31mrSD+dr95pnCAcre5gTjH+75+VpoW6+osjQJT4pRW/typCcW56O618nL
1r7XYseHntzCLr+yChzwN/QqiKuCqzxf6rmwSrGpXxzTpvgKVsByJWVYGNhF3ZSRUUygI4JsiKAy
z1Y5DRKcOJysOCWjpELUr7DAi0OUl/GMWeOClh7qdtKxbwit3LVlSd4bhp+x8WwJlnXR7sN60Faa
WlsLG/3a6N//YOK9+e4YhwKf8ZIFMTZ5XBtxOsXrVJ2Cha12cfsKhJOwrOHZbKFaOTtO0k4q6mRE
DMEkndrK8aA8qHYYPqKcGi18zl83+fvsSgdIQXceQVtq3vSJZ/egXLW8NHvkl/WuGOhtAarKywat
dDupazfunfYe4ZPiWTPHnwVFtkDHI91rs+xZlT1tmwax/tAYCFmGdVlug9wvDv6odi4SttJHCU3V
vUxOTLlmkuj86xr3fPtFwxtjXVk9QB9cKD9IXZc+21YP9ndS/JVdVMjDKzqWdnoC67ZU+i11bKh0
tWkvjF98sNnwDbCOVCxpcUAKmq00QIBZG8h+ecy0fqWV9YsUpRjtap+6dEkt4SLUr0YAlBWHU1Rc
V+drhzdEaRiZYz7rhS49SYU9fTExU/9QJ2n2SOJYL5Qb52sVu11QwZTLqK8DvJhzpMckU/pUTq0n
aWy1L2VSocknjdGn29fCPLERUYTaPpxlwbSc18uM2rYD3xnqU2Si4hqU25jmgR4OcB8LEp12qVU6
3xv/jGcBVkLpgI82W6+OV8gVutb1KePVaffpdjC6RyVcIixr86/1K46Q3BOMdmQBZgvDiAorlGMs
Y3nuFlAOSytz3CkAo14FSc3reMwyN62Ddl1JevNZDQPzJRvUeoXId7dmCYeunQdcOlYbb8swcDY1
vOd93ObOwVET8wTOIHjowXVNrmlnzl1fBOnzRMPv1aq67NHzY0ixafJTBft7lLGn3WO1678hnczB
Xple8YlXu/7WGBNWkEHRcxsjrPAIGnx4vf2JLxBiHBGkHaKODGyPmrLIpd+deoM1VGqixcVJDgKw
3bGeb+MxzjY5ejGHWJWb1eCr1mMZp/prahreulWhDuGf3Tx6eHPcFShQ4aJlK3e1OaqPUll1btnJ
gB+YkiW2yJVlj4oO6x3mNJDb+QLpo65W+p4FUls28P7JR1BQ6ez9wpyIdfb+4GB9WEI8FA4aBwjk
ifM5MSMsqiEvV6eqMnaZcNcGsvbS9ODrI39lDdpBK2L4qdE6iqaNYUQU6qTwZZqshW1+7etgTcCJ
AsyDTu2cUKloPUY8jm8+jVVXUjAZbQ9LW9OpMWnA67qmfqP0rqoP2d7ig40b5BR9tk4ZPmAXzbcz
/X5d6nXxCRF1oJ8GQIe2kbMvk5PkfzqlB1/w9uRdfiJAYTxg4dCR+l0Avs3BSKMidoqT2SF4bbVH
JdA2t0PM3z8sWRIiFGOQQ6btNJ+USIlaBaBXcfK1SP/m9Ua5ccI4XReRlG3LzJq++yVARsVozXWj
Nv3qdviLx+2v+GiSsmEQX7xYhYZVtaWJEe0J3LVraDuph296V0XVJoU1PDj2TnVONpKsFimzZv2m
JwntGNYlZROYvVzvbIXZ6oSTUaUZCVRjN8EKp3c6ne2wkycVmZ7uC/wF8Jy4TGfhErjp6sgpGTBw
2nKAYGehJR+P3Ujui1MtV/VjrcfRJi8Rux3JnfaSHcPgUumCqpra4q2mcJ5KqOS0VaatS9n+F/nv
/3wf/tv/kR//uSPrf/wP//49L8Yq9INm9q//eAy/V3md/2z+R/yx//1t53/oHx/ylP/Of8vZn+Av
/lfg9dfm69m/bLImbMZT+6MaX37UPNx//e38iOJ3/v/+4t9+/PpbPozFj7//8T1vs0b8bX6YZ3/8
65cOf/39D8Cv7xaj+Pv/9YtPX1P+3P1Y+eNUN18v/9CPr3Xz9z9s+b+QneJpBQBIAAN1tmf/Q/yK
6fwXq5U+FG9Y8dIT8kJZXjXB3//QNX6JHhWFOCDJ0GHUP/5W5634Jc35L3xWoahxN4hHKQjP/zf4
s+/z7+/1t6yF3RlmTf33P8Ty+Pe5yuvZggIj0xRHVZHahUyc93eNHyqAQm2/3Gdqbz3gjOdAghm8
VWBF7cIZQZ1H/G3n0X5x7BFbESA5ACjn0UYpi4vC1IN9XVUYYVvhNG1CpCl2Xqty4RY1e8RMSNeG
ZgJ8qFX9YdT6YKOPvg9gIgixtHKsz4OJT3jreZG1ibxG8KdK5dAkak992WybxyiKq5+pH/G4zP2e
5rJXTpFbFzgurbBhqt+oFuvhaqixVVulQ1nt0kH7VNpjIbu9GeqfKWHGX2sjjBoKrwDo22IIS976
jnTXK1UWQ4JK7ME1OgkVnlRR3DzXh8DFz2FfDDgMoFXwhG+7pLmNJCs/Fbm1jkoY4ivTB9AZ1DQ/
4NOlH1JJTteyzcGRW0V4MgM52ky1ZWLK4gePVWrVb1WHjaQ2Jt7GUcsRkctskLF0quLkgxZY+eea
qv5OFRKiKYJgwTqW1PozhBtnhzGZCaI/k7d5nkAmzSJ7nbV2ubYRejhIfhwrroal87DXsgmsO6zS
8VXYw/8YIiO/z3qh2pYFufIS2VKduXaa2eE6arvpa9OW2R3pl/EJ5AGW6gl24c2gdR/kZjA2EUS9
Z/Beygd7lPTHRC1iWON40T+S5Vn7poqiTWo53YE3c3an9rryg6J9doccGFbsSEsXYN3jPnK7Jgj/
8jstXdkDYlR+S+/bTVQZwXJvoEOhxn503yQQ77h7sJWo0+KetKreZHEEnLQd6gJbd09VPjuV2m4l
Q7RCorQG8gMa6J7CS7fVJsQl3dBJlF3JPPwM81CiAJriBW0AK3vqK6cpVnLPrNowBHapFFlroxy6
t8yIHXvVxZ3xPTDr7FDQyD4AKNd0jNC0tuHlHGv0IyJF+SlhRn7Xyla7t+Nc+Vno4bhRIx/pTNVJ
83Vppe297wD84lN7AowhSwdzzJoPTasbD7aEXOw6bSp702mW/JTYVrUBlWltm8yK1nKOWpLbyjAh
3Ylq1TYuozJaS56sfFG7zrsP6gzhUnpcymfYxka3RwtLc+0uard1Mwb1RjcrhTaiHco2pZa0fOvA
TiN0Xap4kgx67IZjrO97Z8gstw1rP3Snoc32MuSEdWil+ofSZ+mViZByGzvnM32abu0jlJ24NYWL
tRf20bochUyx3+nxuh/VeN2SkrxiGls5Lh1cmtJl0ReHuJJ6eR3UsrECxRLe67SYtl3X0EhoM/mz
rtcGUCJw9i492/6LOSXe0SuD6GRZXXJftDJm7nmmURgz1HQTGKl6l2dhsFatEUKx2Un5yQP5dYes
jPqAcfW4MsxIP+IXUT3VZhvuQPqBcqmzZs//Jz+oZmw9OGpqfE6a/0vdtXRHyqPnPzSacBOXLVAX
V7nKdvvW9kan3e1GSAIhQAjx6/PUyWSRZJVFFpnNd87MtNtfFUjv+1w3cgAfGh2xsSeXbPHZXdp1
4sBRSn7YtpAfXCviR95Z991gw6x6p4rL6igGUgcdClTU5m0imzuTKcDju8VgNVfH3BV8i7j0IVnK
VSPVqwxEaJ4iaC7ePaULGsDs1r0y3eDxn1jaH5HEl89lsNohRdIsKLTckH4Ha0X0F1Cbu8+nQpyU
Stczs2tykkviD5iP38XshscQx9RrnxPW4XS0phIY13ewDQh8pG4Nd4qzeZ83Qt5xKJp30UriV4XV
rILAypST983VD9Fwr0W41SSQ/oxgOXbMg67F04469aZUcTfvhm7Rn7k19gI5G+RQt4ySGhotVocD
wuuLkfkLHD3ijUfbdmk5Gs16bfXrjZ06LUqH97NeRpxR4Mf+gAjkZYQHgA3waaag4CrtSPaW6SHZ
r/hzJykQPdXNUX5mlI3wCtkI7d0N1kYebDMal4lPSzKl4i5P2hxOFjGj/gSQ1mNkBP10OiyugjFI
Vfmktj0RSICmG0KnC5+kFm7UkPwETgogc2QAfOOiRyxPhA1Ucpf3NQKPws8Bup19Dkhs2GPKQhZg
i6TaMGro3ZJx99RIN50wF5uak6I5YZjsYTfR/WFIWPGNNjhVzaJjQxmAZz6izCA9NipO96QZh9+3
VIW9HWh8TBEs2JZAVvNzF+J1h480+yoaVLXRLj+kdoxrka6qzrGx/mgocq2ZxTQmyBY+CJtGP/CQ
FZdkuPUxT8TgOoky3WOfxQRSrnOu7mak/cgyGtG6SG8VFUPkxc/BOvEtACO+bklvPuHSmosyWZpY
l5MBG1Atm5mhifD0nQwdvcQM8CDVLox36JNL0fCl6bnQAi2I/UaKCv0eZgLLHKW/dceKHzg/27ju
U8t2eCP7a+K2MC516/2dFXZ8atjQWnSIq2KfYyTc9anheE6N/muWpdlJo2aLqyiKaoX3eo/Dy+KV
i6O5TJuZVEvQDGCjE3aKCsSPbvPUveXW+wmepi4zFVJMmjNf2+nBr214kLqgV9RB5nvTbB+j6jT4
V7M2T7Ni/MQHsvzqb9o3FOxGd2ZF/0vn4rhW2QRedpFNUKo0R6HRaGmZEFZcCiXSBllK0e2CpMgO
3lbz3ibK7sIuwDsUEWT7Amc4CayYh60t7M88JvZIVs1fG9OT8xrx4C1Sc/vQdaZAnU1E0MYSsPcA
Nw3Q0bj3lSi4PS/zHD+SbiI7Ql1czS2JZSmjVTt8U3n+0ogl/5gTJ1+iaEMMp9fbDEU4TTbg9So5
JypYX9thaWXFVKZ2ueUc/XQoJmgBFA44KGw3iEPh2vEppTPZZYlwGSDMxB0LrJs1GKTu0PjCbDUa
nrITBJBpWsbST9cU7A1ih2Bm2Y7FkjYnBimquVUgL0vRvsNsjvtTIPU42QdDSx/aMG9qXsTDfhRu
RaeQtFAxNpApEnRc9ksk39KieZwRAvI4zZn5023Yq3ewSgxvhQR2o0BRNxW4bv9UiCY5ZAig5LWO
WrxXeJXrMQWK1iQqOpCty9/6zGHyUI02f5vQW0QtRwZed1mgCQIr1Xs+mghhxb26dMi/u3Kpuksg
TFOzxsdDyTKVwbHPkKqkt5h/Z5rE+T3qFhCWsWXWIAW8oLI2YFnv25k2z9HkaVtRIZsrrNGjgb02
DHdh4oJTlkzqdy9Tg1cxYmKoFRBIhZzOEcFNUI4k75lqp6wa4hnUSdImlWsEGvxmg9BbPHScfLkc
RQHQYpFfaLzmFwyZqIldZWDTXdfYu25BDw0C7+lhbRI2lkpn8iRoMJ4RH9i/iKzlkFu04U8fxfOV
d9v2A63y5hlCOtxc2i1wxbdT8cygU3yMxpx/47oHejz13FXLqLcDvNjjMcbM5cqcxf15Nl4q5MJG
pqI93KdRl7a/CzHHeufsEuI2y8j90lqCcPexOVgn9c66pPsxDIY8xo6CYhRrXM8AWF+N66JXOcr4
Gym0gBem1TQfBAb+r6aTSTVFiWjLtYvGtxARwM/acfpmTO9p2QGe/otEleLIlcMx4RCUXwJ9EtdR
FBiI5QbN68j4vmN9/jAmGy41PsXBcU0Dhr8o9WoHINC/zwPaiZoQvtkeTVB7zAnF3dhK8UzoNNYK
GUZfLU0BvYBnfEjAWf6Gomvle06jpZ7mDYROA7nQrkde9LPSPUx7vQ/zuvErrcJFKleKaOovCODt
qjEexQVCsf7JBZyFpSQqvo9NxF/MqtRj2A09MDBk1RyXsVWHUM/JKTBsAU9rxtOqCLuLEJS7Q743
QnYxVz+CeIrq1Ua6LU0Iw+/auPWAVzA9tynvnhDlrJ4RvhY+U/R6Q7gr4npxUX+Xhhv8n9JiPK1W
yDcf/RqtHy1ryFeGffmpyf38vbTpCMzR2dpAMwOt1MLe9FrAeAxxVP7shUXQSzxC4jWvc7Q3CLOq
ddapU9FTcjS5zI+abKSOB8RZ1ttGYWgpeNsiPa1Nq9wSuu6LiLA6Yjw6ksjhi50sXT4V1WapAN3h
DtzG4N7YHF3F+aozrAPj1h/8sCBwg69FUOvAWbrr435yWDNXrp6pmUF8wqGBdFXaJvwzh+lq3Y+T
okBf55lViOcJac3CrPs0wcZ2Cq6atSJimNtd3FJkD2OsadMzOFc0n5Hwl4u0PW7byK+TmWw1kTU5
0jlMHrgv3HFtxce6uGQX+PnTFuLJ+v5FjtF8wPI37EyX91cCl+pywEg/XP0kyYGQjlw7PkDsbmhz
mdotfxuRu4JvcBIn2TG6AzzMqx4UxK4lGVLUR83vTQvptUkKTH1rmN4j8cNdIjqPl8bAhFwGsWl2
YP2Gehybj9jF+ZEOG76fdGHVMvfLg1f6kcHpdgiV5J8WCmuE9IzzA1lHJNrp2YYXVFZ35yWLxYl0
S4eXRabshAmEJXWRbxzKuW6QZY6HlxzsRB1UYLkALk2HdWrq2ev82UwpOfTOThfcXZ065KOf0M08
BKLqR7HokmnTG8xkPt72U+SQt0ziaHtLsTHPhxYlyPcFZGCHWMfqKMN8+osiFkywBQ6vFS30Kb8P
TJE9o/gQICV+q4nvoCFCu1lvNaJ/sCGHf6iR4wo1UzfkpZ9B/1Zb4pc/c5zM95h08HYLhdjdwi1Q
sKwclxDH74CQpjZDwTMK7/IKz37+iBgeH991Y4aoY4wH+PFT0hB7yugwzMAMkD1WTQZxC2UB7exd
uoYYloawRYPThDBEs0uGdLuzueg+ECQi0irrXQSx1bDG8Voq6DRcidWYPBZLNH0okdGHEa/ZH7YI
/OZ0W/u/Tt5UAhmf4x88jxe9H+YCTWcQPHDof7o2hiNi5TO6sjIe3ISeiapbi30ROsQWLvOhj3/q
cGJZDVGgx4qQiuF+7nX8GYQeVmNwModABsNbhK7XCr1/xb4YcNchn4L+iHMb/hk2ZnfjEK7Vkmvk
D6XdUPKW8q6KcLU+5IznV9nyENcbquYfOxIh1xw5tiUwK9i68B9ZgtzwQVW4pNcVPN3Fc6bgAaqC
tcjMfhyIvHQSXoK7DiA02TGMTD9RM+CxfEfpc9zL8EX2ZP6Jx9peB/wqiPcd1WcTMYlgi810GKm7
4mDbZkFBB9L88hwLaJlyaZ4An5nzgt7G0+b6+bW1Q/4naidx7wTr95N33ZmbacYHH5PS42v7VDJZ
1A5y6akOdSr+LHRdTlEyuFNMk98yxzwQDEt4zKnRNd+W5mQXhtgygNiuuo1H1Yg3EkhE1vtPMDh2
11OTPGIvSi4y69prouYCPvmI6q9xLeZdkbu+MsnmT82Nomo9Og1KO4+9BxYd9b8bOXS7zvkOipwh
PLTOtycFJuU83EI1G7ZNz0nX2XpRNLqfsn7+pjzC0R2T9BfTIz1Bvt/uRihvcNStDb1oZ/1YpsGE
BDSB9Q2J/gkWyciwvoTDnzzgdEESNubXn8Cth7s1jFdSrltIar+KGQmfBufsLQDtKmYunykElT9X
sLYgNAfrt2plEN1VSDdGXalrUon/MXXH1o74q/JIoOFjUxXpw/46JIFBYFfoNfDCBjBI1naj34uF
ujezhOrORH5520Qm70dANSdjx0SXQTa3svSOrT+C3ncPQnSLrHnc5ScVu/CEV0cjeyRBVOU6juUW
WW4hYG1oRaasvSuyXh0SldJzgD0R4UzeHJLMhM8+7JAGv8X+BbZweSfCyXyu6TY8hEYCzMS4jdEK
3RBHKhL1Dqu6v+TrEu622yMahOF4DgnEr84QMdXodAd0kjfJUCJnMtYVaxnMbAnL8sp6iEKQyKaf
Md1t561ol49x9uobwvRBAdnMMCi2HstfmelMfK/TDLKsjXx/CEPu33lv/+bYI9+2oWshnC/gWRrd
XIsWB4dKtuAYJQjwi1V3qzbwIqpn2YkjuB7gao2T7AmgcVBOAfSfgeiRJqT4VG85UjrkhgkPXqDk
DkgYOr/aRuGzBlYxY4XjU/OD+lQ8JpGk5zi09GiybN3lbiSPNtf21ZBsfRpatrwR03ZPCHz2d1hi
kqrvYChoNox00JqOaqfGLnyFGFCAlOVpeJINtNdpf+WATruoE/cxx2WjmPW1hkvnPcimbTyQIJIP
fCuWy8zT/iuaQ3dOrJhkDcUpCtd4Tx7E1C2PxeYopsGxuw5a31pFxwaLZMp3YTZDSgVkoNRx1+w4
8JLzuOjsFOeKlmEx8OPGogydBBbeFkbWA5J0xV6EffSeQp54DTHEnDFMqmOWzlElprhafcIqaz2/
n8LcVEhuxZOWiubUT0n0s5BJ86DH/pNOi8Fav7aHMOnYwQNyeR6nufgCKMqeCWpN9oIU2YM2pvjd
tJT+lUotTyuQxQfAbXpHt2E+jmOKOD9gp8CIIfY4QhlaDOXUDMXRagPX7rQ27afGyWFrBcw7Qf9D
7HacCEQDF6O8JjrVewKB+y+hpmTbs1Cv93FourprtvGPomp48LFGVVOHDOMuGNK9I0l6V4Qkeklx
Gr5hLe0BqrfIhbRq4RDd9MWM2VqDtGJuyC/tppOjjmJXN/Ey/+2RkLDHTxxPuPBVVy9bUFQx2K/j
7OVw70fEnyGgyD9NS7vsSLYgF39NZUWXDS72kLvoRwie9kHSfjvi8lFRxZnNvlo9aKhoBMtwQDvk
mHpwnE05o9Qxhhg9Cc9DEmKfGeAaRQ6arSd5q2/K3LDHLRqUsbXZacB1vp/XsbnzKK64TxYm0tJg
Gr3R9snOO+jzrSb+4DYLlBNC/7PJsehPBdYhasATC2i8j9Fm0gVShrbzdaM2qA4NqlevdCJyH9Ol
LRUcdKYcfN4iWTNhUM+wkKEAFtXYaJLQEW6tPv2iUNxXXdhhexjh7ExbNWB1t17tEROkZJm2SwCv
A9o55nCWB4Uh5iVAlusDVvpRQleO6vSSExm8TnzCiulWyX4jOguIw8KaSVUNCq6eV6Qp7KTv1j8E
noW5nClUPMpvRd3MmrzPPAprVZDoLlEm+TktqH03oEF3EFTnv5c4VEM1tSsKgBbMdE9EA7habvo0
/NI8Y+AnDT5DkkHSkG5+/mqzuH9WM1N7G68wkwaRN/U8DPyk5iGs3UZlhWSMdSd5FKc3PQidIWem
61R6lY4HGFADpNS3Jq6WFQKrs+PCSugNt0bXuFe7CmWBze9eRPY5altoDLSbKGjjLN5No7evS98W
VxjZljObGncwNy9eGUoMrvghg7+iHrf/HbgUMCicS29w4LMLIzg0qm7jLSKW1mz+YGpI0SRmA1sR
3Aw/UNnF96NDSGCzaA+N5+beNY4/tFg1GS0HvbVpGU0sfArzPnkCSxXXqJTluwwNKQ+FHKIyD52+
Fq1r2xrPbFFlsug+tPTxEZdXd0kgxkd33oYtpBr6BNftJOg+bg3mBSu74wyD3mlcsgj/XSru6UDS
j2VAGcsi5/bbpRqAjw/C/s6vmX/W841ZTjqb423Dz/gLGFrsEJzL7jbnMM0rylB/GKADSB5zF5LL
zfTzm6p8+oJMx99tS5YeLHfxbzzV4085T/0BNT3s2Vukq12LYIguXEzuTgiEQADigYvFecmfGF3z
0xo2aZ0Ce3iMuNoqfPvhXU6w/FVLlIZHmg1yxwgVP8Wc6E+NwGBAXx3LLpSa4ojLMu4v2dxjKlrz
G3aS5zEFcsXpQ1HY5ewQi1E7pcIXnMOgLzokEY5lYKYQSsjGU11iqpkkWucK9SAYTr6yH7V8Bb87
veCDbm3V8GGOS/imfFeu60jmSy/HKdhLNjfnMNNdhXmeMPg2p9xCri0R8diPKH+i0fq25g07Z9mU
2d2sRl8mYyN/Eqir71lAzFNnLJhE2mL57nFi/wkE6+4jvdKnyLdiKUHxIsN9DrODjhr30C5GXHCO
6XpIrfixLOn02tiie8lsRj/AkrLoJglMnkeWJMdUbelOEyfPyNwYvpp2RgFPzjb8PgGC+pBcWvFZ
37hhNlWTiPBBNTTYbcsM1SC2p18dfvEOdhhpf5gmEscxgBzGIj3uUbY6egl1s93secF+JYw+hDNs
VCxu/GnsYbXyHKJjNXh1h2Y97AWNzzteAsBkr15buyObCR4UC9KDi9FRFocxe7CUxhc7FPpZjRN6
jHnIYDOEb4cDcsa6WCndzferSjwi3SEw+2WQyHVVNIfVoVeItM0DdRpQWrDPwEJ+qcVOZww/2BuW
VJxtCnfVkJrxcUSt3tUJxHZ4xG4cJnjldojD8iexAR2FQjY6QKhv31d03e9BL807rFZK1AXtAe65
jPL9lm/zS7og2xaef9mAfmAaASchVLYFcdhBYb/GfhYtZRM4gUJxpj+AJ/izAj2D5ViJVZdmzbFT
+AJPM9xYY8XMrK9oyYwfp8Qi0LGHFaoGNnUjtMWEL8HwumXp+nOYh/jcjkl0giLcPAkANW1JWD4+
x8HY1llI0r/FIKJzC0jpCpA+ufJGqVO/oPKihF9b1Cnqfv/mM2Q1riuKM+B09s56TLAlhkc08ym/
mt9JV3TvBvfthnWeoEWjWXDnCOvDI5mxNe4AJPMPLGjm5GXb7/nEE0SXuelVK+igIqOKF9xP4m83
h+GBrUjkMwIHR4NXoJyRWvATuS3pyWAnBxUuPH9uzdqp283TpPsBJRekCiNRPA3jFkYITw4oKjYh
Zq6wfk8vFmF7F7Kq+ViwJTsyzYsrQTjAeaRdfBjadgWFApQ8HNQ3wHaMsUSBo8CBHdeZTfmBpZmu
aUfvgLiPUel7AOdN4vrffQyIpcHW8GvIlmKsiRvGcxCR8IGKhn0bzZNrOzRLURU2WR8xjqd/bGqi
E0tsiDXOFPmADzJiD8iGcH9JbvKqhbtbgdeNLTkOnPCmagqgtFWgXPKH4gA+tpraPZiM4sUgOucQ
igZcK+9W6O5nbS8EL+AnB5tfZygb/2mzENlfGGoEEJfWPTYcjyeOQYwamWVpvWa5+QOsE71sPMj3
0Tri3zXw4Q8HFuE0jOv48I+446Fv4M06JE0DRLBx424TNi7xl7qz6xvyN0hN8LF01B8XvbqHKUYk
Tb0gVPcoYimfyKSSb402AJzL8DgYMOBe3DmEtoT1GmE2ch6QlZvbdZcWXfw62T56gCfNlwHQJGg5
ZFEPc5Ygkaof4q8Yo+A9IFN9FpGRf/4RrfNNMc6bY9olzTPiR+JT7nV33txi3mkgJEdJJOm/3ZLJ
CoWW6wGLaPOqlzY454NrdsOEe5LZ7Xu0i77ivugbLLySZWCKyfyskwRcOFgBtZR6ogMc5G30idLM
gNY0ixG4FqzNA2lUtAu1d6i5iullFal47tqQP6e2W/4msVxfFgmtBu53fK/tOqgnZKNcIsCGH/gL
6J4kC9nReSI/tlzjA8zGAvnXSEQD5Tbxa9DBu7Eluq2Ydt1lBLdcr+GYvWRzF0pk80oC0f46Pq89
t/cEpQh3FkBiibqUdg/gZsZe7eKPf8y97JopzNqjmaU+eRD1DyKXMVA7Eu1kHDdPsrHrfRgY+z3P
680MuuoDigCWP9gs0W9uZiiRpgbtqG3g6CMdA/u8usYfQB9tDvsM8iL+AWkn56NT/Bgz6q/4mMcf
yJGaS5fJ7jXy5F+65f8DIdrD8N0/z+P393z5Nfx/0KPdVFP/9p+Sr/+hR7tAIKBV++u/SNhuf+Q/
1GioVfknrPnAp2EngXbspsD/DzVanv0Tgi30nCA9MMQ/C/yZf6nRaPTPEHUaiL3PIXOE2Bd/6F9q
tCT8J3L+kbABJxq2ImRG/G/UaMjM/S8KMXKLRUcNc/zfXadjbyEaall38TGVqz5ivLpte30P19D6
EDPf5s2PUcOACV0JVVBKSH9rJlwIjA++Qr6VxXUPa2YRbYc+d4jTEbNulm/IVXwiqqJLfcpKTMJp
byqyaYWDPFAMIpoaQVbNUkUN+AQJEjs0oGZak5sRRGS+sfBXzNoNbV1J0DHzC1BqYH6IZY2wjeW9
o+kdSwqWL7jIvR//zAteTQ7Xeoh1twQgbhgrI9t5QkvPAarOlfRC+7UEiCz9csBbAT90u8Ewjr2q
g4w6ruN0hLaj8qON0RETeKYeulH0iUVVejEGMSocoFiPqplGMZQ7M8LnwAHSACkuqA5SFJxKKzgY
NTQoQoOVlkPsIUEGVBME5pIDnW9eZYaP4nNDwyqU0xjZlXyDTdcnnw0iosPHBnVe/UPuI10o8JVB
dMvYYpRiDxn02rwAS0etZguBir+Krvem30nGB/j18wk0l8w78icAasTv1l7MyzUMSA5FZyZXNJ+S
NdP3Cexs7d5EOpTnWLqcI4ctX7boxwazBn/KkXTHoOPJYYO/bCtGNTjMeo3e524pOJjSIB8JhI+w
hKkviOsmthuwvLa7AjDuWmFNbTT0KH0fvoA7SmZAzQrw3BO+CaQzjkhV8Ee7YOh/JM0shqOQAPLv
ASzQLqsEZnYS7IcY22CBGZluEqzO0oPBrZmFKM5VlCRbw1GDwlnv65u+hK9VSGA8g6oBTpr1K/Fw
9idlOEnAqyVaeG5nqgmh4dgPwUrRxyP0xNE47vHvAEt7jI2NphvKnnSbsA0Qryw2UwcOCqYLZM+4
ma4e0hCcqFPmOhQkAYNNi13aGZc9Q9+xIdENMXQquLftHJDfzWonZmoPELdzRx4JA9N+MfvG5WdN
Z5m+D1ObG37EL7204HsX655h92ghmJqnhSx9jS9pgEgoz4DlrJhatSwgqFzz0AAJU+hL0yWSYkj4
BRmk798mO/gEkBn8YdlfLFC4jkps1YyeMwVNyd3UpSF5Hr0gkI0giOdG/ot2/MTQABam8hOmI1JO
IdCnN9xDFFRLnBIk6riATe1LAqnEdA01cPQIsEkxpGM5L6se7vCz2nC/DYKHP5KcU3aXBwiVvJPE
dTxB5piy43kCJ9/+KrZBjm/WgdqCWHvFWxuVZJykvb2uMZFfYJ1TUgP+FtlQSrR83gx+XvD40MUp
Q+9yD1gue1b4smHAiUHoX5sJ8pL7Ngls/wHYPBYvzHaR/FboRs0/MIYOg664XLz/7Ec0WMXlKMFm
nCmS2CeQF8vqrvh/wW0PtTqOPFvmEdJ2She2di0JwQmTIAJXtVmlwVuDt8R9OuK27+NoJ0w/ZE+o
ykn4V9DhBDn7DJa/y5rR7YYVj11y1iLHSAhkpdiQSkUIV8tF22bOzuvSQSmwTouefi3IHPNnyBE5
P3IQi6wUjLbdgYD5XdqDcNI4dwdCerWHKZui9DVKDB3/CN/z5trrgbvP2C2tu4SxH6E/hUBhjM8T
meepShObZ/XcA4u58rZpIjyy4BCglBCdz2kJkm9En/goCbFXwMtcXjFGWn/NB5m5pWwjO41BmZIw
WM8eJpH+l+exG++RJdZpVSFaebFtJWTK6QUnFoBBMlOFSDtYg8VSMUSzuaEqTJq093OzOFqtqBtJ
wXs4ifOYkcXbm5jsxp8MboJit4yDQHOgyes21HCUrzma3nUy+8fEjXy4sgU1JU9uIoUbyoa61L1F
eBuL2g4dZF5Q5CTQ5eVjgSAMYV1+Py8ZkmqRVovVqUwmFq+7AmjX8mRiqBLhZEpk4/aIX2ph50ZC
hyz+BjEOqfsW1tObmkVmKzYFk+DhsFBvYfcuA7b54GqSXMVvMIvm+XdMWiHWsgfJ+zlxiJkP25gF
7cvIado8mmKdmysIAHAcnKUbQPIgleIcT9AFnYrArsFpAptn3nEsUg/4ZHQomiHQHx70AKfg38Y1
M9ANgbjm9WnCRuMvZs7Dvw200eyvwcUxX4bU+ek89lwEz74ZLbhpPngs9rzIwG6iCsjq8IAsD3uD
EFSL1LsNl+MrQqAS/hMCNhNOVQbYHbXQefSBpHlsqKv6Ukkqk2FHHNRzj2KOIgOINMHeh0G2CRj8
i7QdK0mGTJy4zuZlT5ekxc4Qb0Ek8Zk36fDVIW5hemBqXmRabgSukTNUj+n2At0Vb8+g+nn3WNgu
BlE8IbkFF0kyiewdTK5XZ0cERaEZ85CppBEiN8+WRZL8FCKxIP/dYHjxkzkp5DHAAAACvg3meK5l
4cz8jqa/DJJbuM4gSORNB/3HLgcxkEG1EZGu7vkS6x8xHi99QsFXzx5waU/ZD7hhV+x3AsKM4DlD
h1N4DyzHiQMFnwBWvw9ifwGNZ+YFRH64bGW8qQEUaug5EgfBFEOgpeoRSPT2maH0IfmY4Kumn8q1
W3hOkm3j+1UiA/0GFWsmXzRKed25gHA8eOERQO87KbA7FRXOBKU+RBPY9g71pVl0SsMuWn7TrB+K
y2AmlAT13eKwIAb4URD1tmH/EGtIIcFyNyYNPybm4vFDLQ2L/VLinhy2fQ9vFM3KyM+8n/bIkiIQ
d8ZitdvjpMEaqVpMEHXcK/wjpVURN9Co7WTmo+3cQnNm3uB8Y/MT3ANwL0D9tYDiKBLTQSuAi4Gl
si7WESV40L3nBdJN6BREDAk6SIvpv7Zlgk56r6HwxSTiAr0q+4VhjMfqusgiWbqdZYDM1AEYfdJD
mhgq4vas7YVHNvkkC/S8+xC5dsu/M3deSXJjW5adSk8AZdDi1+FwLUMwSP7AgmTkhdZ69LUAVnWR
wTRG118/o9HyZVK4A1ccsfc6+1pNQ1vxKIEyNZshtpbOgOWmDjVkzQlqp7Bc8wj7kBMK45ShHOWs
wLlPQWPIEY7nGHPvSxbwv0qIMNzw432O85tJZ/uWz76W+v0v+v/SmPPXROhxtsv8n2Nevf2eC2n/
kwtp8pIL/enMYVrhf+DimnMeeNg2cMP/mwtp9n+giQIFgMkNv9fCgv1vZw6mHVleiLRgAK2ZOPjf
adr/gzNHe4dMscnPQHxZjK4GKqniGP/dLGPENKEmSRK3QTfxmsyuidJnhNuQ0+AWmLxFXp/VTJW9
2kKnAA1kJaMwVZNkVpVAR+ojptYMRnOJe3AVql2QojfXsbepnTmIl/M2PFSNhGw94b83g0Ap0bRn
OhVrrRoeECKbuxy5shdYBcXJFcAFDattFx/k7uY7VrBtYmXYSc6UngPtA5Tce5/l/PWxI+FYxFhq
AuZ650yqioBss6nEjVOb4oVCMVwTeF/RB5ub8Yw03PYYS6SvONxwusIEy7OhhlDRVF+01j5oVDMH
Vb6K3pKQWpjpVpWYkvRLbv1fL+1X+5TyzrfMp5xnefKG+MFyWWZw/OLVbSjsNbqF+C5mKrdrpfOU
dye2VmixokNWhs9GToMmEaOEXmxa0RWJNkSB/5A1SF7QT6/UuKpdUGXqqivN6IOBxguh7X8MV3g9
cWXOXnGe4fwPS7r9y8cLwqGmEg94cFCckcJ3l3vW0H+byZLrmgsda4kPCKTyT7SIhqvZIH3xFf1Q
TFm9wi7nIlkV1ERNEg9EggBCN7Rj6tNUFOKJmXjrss/e9HrskKwM/5hJOqxZ0tGKpZduHaIJ5JTl
UfI9Q26+6ejqzrIvG8csj4uHam7MhWGquDjPLVcxaPlXrRhcc7TKrUz9y1W4K1Y1Lu1jDy/MoyNW
7IRm//PBS3znXp2fkgP5TYXQqDtQkd8ttdTX6rEtsuSWVZ1ysfzg1SIa3qhaHe86bSzdWKUGGCIC
Rw6HBDLMrfyTY+bNRkOesRkcgXi1wbpmxf6lD0sJNIY67GxTehBDFH3ghV6g+O9eKr49BlfoOAoh
v77z5NdyFcHEqbNbnmr5np2z7iXz1LRBt5nGMdymPpVDOSm8dKyp+qPWdvynlMBMSZR819rPfcHU
p6FJjpPF6YJk2DPNPtxy92fIQp0XXSNm+fszXgzav31ooMdUkAzLosqkyctK/WUlor1xCqNhhDxN
3BcpzRSXmNy+15r+VpmleEolCee0ZB9jL1MeEChHT01RPWlVkl06zfliSFhKlt9i8688Q+TFrvSV
AllHqbp6Vn0KpnR67Zt+pY3WU1IU4bYf9ZM09mskO8Exnd+tBrJNTHl+jhBtECtZp8ZixVXTOK2N
yF+DpfBXVRGlT/U8I6et0Qma4720qm072OrKrEI3rSeN2WvR5HZmXH3wnN77eefa1zxdTpNVHJkz
1vLdqU9oGQ5tY1/LQs7RTA3Kpekij16v7PWjsDbYd3jFWZ/v00jtLqIwX3J5NI5qyXP4+0v783Sb
x2oy9AWWssLkt/dsxmbIdScMWuM6zbu2M5p9qMfmmg0fbkw/DqlamZiBsZgZRXot5k8sC/2cGoix
bQ0HFOi+6KKH8d4SU/zBo9LesTB4VOwCwDgYvYB8aPI7TkLbFjnJix7e8NSG29ynLDbZjeZJJBPz
bCP5MFhy7NKyKdcVqOsyC3ahUquub42fyPt6oMxa8FiYyovq2/6hMu+5j53R0VvpVBfG4MpzNw4R
nkQ34spf5S7HUM2GqWNjvEsWVsHc2AK5tu6x03x3agShU0xhjqfj9aG1DZXW3sO3/JAo/ruVdnbx
z4GJziEAsAYc4bt1khjMxh2KJrrV8FaPsi2eMgB9Kw43fR1oBKmB3D7bQJmPzCP095Y99iSPunMT
0UdMsCUS+X1v8xlAIrBg+Ty02X9fswG2MsZZ4ukCUBRuRZm2+yI9h1Geu22caRutHXaVFlD/mKxr
nSlIIVL69t4YnofCrtdqNB46U+E4lfV6Pbtuc3QSmSOf9PZO9SncgiRet6X8Ce1E78HviDbLT5PW
FVulSQMvqNV5lFX4kOmYVK2um07Y6egqI8Z1YaFBzxhtXFx5WG/RvTwh/1AuNZDmkmT/UBT1tG5D
YIo6k4Zo/DUnZg8iMlHW1lDQSIuJJRoZX8v0KQ20r8v2y8z4NQmzcM3I+XNS5wot03RNGi9RpkTO
JdoEc1h7tJT8te0a5dLO/rlhQKRIiW4VROVnxxzFpgsHQX6uMOIInNZ96K1PmUn3z46ugobLD7By
tJNizwr8+tbm2SkmCL2LzN4MqDLQTgLiinQSCnitx6lqFWQrkzhRBnoQdPzpWpmq56sTYga95c1E
o7JuuyI8TKX+D14PrlSUCWsn+BFSzf6ArfQv5xnhM7EwGBOT1ye/W6fpfEbqA+vUKXrjqKTOJaWS
CbpG/WHLg42Hl+SpUjB5Obi40eVyhtjUefadKX1wYLxHW857xjEMwjUwvqZmGHMw98sdJBwEVRAr
w9sgghRUGuaXVmpVaj3ygZu22y0fwfeHfP+mYk3ctm1UulWs7BGzPA2JPLPrYTPSoCDAi6ftB8ft
HxE/nw/mC7hYVVHY3e8u9s6oNVzXRnyjrU8UBKI/rdUvyNqUVVuUuFjwGgQD7WKScHtHdr+bAku4
uInRVXQmwhJb+xY0FAyDHO12CxLV6pBbfPAx54/x+3bndmI2FvNTeKdUwH5/jMgqJUxLfn0l/aZI
1SPPo92+b+Va3oe9Fxq+z47iPaIYBQ8riU+hKSGqV7p2Y0nW9//9x5nvStIkUnwuq3egp8ZS0jZB
J3Id1YzQzJHQXAWMDpQSmbcUjq5ZUGVeDv7OJ3TIBJc41oSASgTj+Jp5Bfz9I6nzon73hIgpdWBx
oBrIE9/Ranx0GkIq7OGKJ+WhaOX8IsrpQGUDmeNW0oNya9eQwG2qlRrCq5OTN+zhOR6KpAKdQ0n2
NTkUbgxxtPo4W0MtdyVj03ThOiks3bUbynuNhEJXCdIPqYd/3i3kr+Z8r3KS8K7fXayIxEVBZiNf
rTks1G18hCAerbhPdkbtp16UlLB3/SE5F/HA8W57qtzUnh92Tx88SOPPBwl6iiiEDzHzKd6dHorR
CkT4jX6Nq1mZpneDK1BkotDooktMWXgX1vK0LlQxHVM92+pBh74dZ+u2oECUp3p/nQFZTdRfoHh0
OynKeXiDjbc5zb2wCIa9FE0XyuHFWg3x1mohZvAk0D7KE/+MVViaTCJQIG3I8+7+fc+Ucu0Efanq
V6sxcU7CG/CmJv4xSQNRrTOkGxF3u3HMEeRoT2VJhVz46d4ygDVPjEl9zrQgWyG3MtDV+CB37aBf
f/Cs/0hlNW1+zIBFdD4olY/fP6JsJjGXYqhf+RRroMopbmqn2XWlcUEkoB8q/xvgrny/RFtTUKxS
isFnZvtcqwKHbKWP92EIvTHvNa+q+9TrwK9ty4kRjoGg5JCWNmYoNpseStS+k4y2KPOBPNHXH3yV
eVW8236/fZN38QiMC4T8faDjkzXBXIcHxYk+yBnfA8u4S3ha/Ex9QiEXe78yOcyiyha2ekVHkdwQ
cZie3iM5SiI9XceKX23Ad6YgzMpvqGI+x3b0tvzbWZqPkT2i1RtE6arrQQ4MUl/vZFFdQj/GHdZ3
zgYv3zYSw1qkWrPq6J+tFLyP+8IqXueNu0OtQsU/So96VFUbUundIJzPjabdFDmXTqWFLUVJM9NN
Je3p7wvlPS5y+ersRZlEhWRONt8dD3WkoZw3I+0KEql5xhFOy5BLCc8h9ohZ+iXLjbypGPDs4nb6
JgrfujRmD5gIKz1e88lfTTTBPgpDF/bd76+dISgMPmf18ulA6vy+gMfOdzpwkcktMKWTU6b5CSxK
frKU8Ua9+LREgaWRc4fqlXQM7G5djrgUVL3L3coZrXOcSCsfF4lHq5lec0sK+DMLm+Os5SyU/CkH
+4LEX85RZY+1srGSVn3BaKGftaHx7wYpGS1SDMYMrhcIx1bmSPHdycJPaOPso1VXP5xMe0P6q2xl
rYq94mZ2j5qKSLzwJ3FOTPUJ3RuaVy4QKKd18SR3MQ6OmpgFzDqDjapQEivUfPZes0LHVZJG7IlD
E2xJe7NtPjWlHM5MgXMllWIDmZujsIyelTxV3dgHwNBlVXGujHxLVavfcw0qbg7zfWcWjbFDUe0f
wWG/aVkZbCt0hxudsfXHKjCrc1D2F2gkPIShyR9yNXYpP0XkzUWzH0ojpdk1aOe+tmKSptq+tcKw
t8jyis1E5rDOwwIfKmiN4kZ3cDjgA+vXtC9PjC0PqYzn8X5ysHm2/Uj7O42PVYOzvgu6aKPzV6yi
wVJelkyeMqR+LoxbF2bSJsR1v1eM8SuminZL15lYt6jxWqdxsU1DI3OVIUAHVjn3Uc4OOE9jb0zK
ezWXlgZ0UMxiuuBlEE/j9DLJPq7h2Dk2fle6ZMAYkTp1b8jGtkRZQtfUh3XidB56aqb8GdNI7Uqn
L2mL4hIH/sEOhYk77EE0mOv/vvcW3uv7NQ5GW7VgWurzmKPf17joURboOiZMEUD8QEemozIc/VWn
n2ieRIeGru3KHvVjowj1motSdovcYZi6bopNmJshAAW828CXsiCVHp3Jd4VsTduQ2s8alzTcYOuj
gePKn7c4sFMYq5DU5/1pzPHGL3G32SRQhKWovA0VWBxRFifw9g4t3LFZh/idVkYb5W6Zhd2+nMjB
Cvm4JE9AcTj5qmccqtozmuTnvz9M7Y+6Hwh/0FfomUiLSWDfHRhBrKoJczyiO9fiGgVUvVKB327M
WjpYNO8vldPepDhfLfupiyuGYKsSY7ooIQTzT1ZS7FBlvCScIxuadAgDkOOAGhf1cflVOajXHV15
5L+Zk6KPsXyvjXX4AikyQ8EY7blyMWJnOqVhxUxvvXMLM4HBm5SbJrXia5ngsVOtSrmY+J+5ljHK
KoP8Ychnvb/9dQM2IBVs00DfRXr07s60VJ+WYDu216UGOvvj9sVo7OIqdwej7yDMjM5GavLPbQOv
lnlNlX0SRZu6NLFT7OvFY4wp7t5WGMnveKMsJzQ/ofY9Ln/eBJPngEX2ulQIZP0zQV2zWw7XwEcN
jW2oX/tRra/7zGQ8tmUMh4bizBqJQXrOX3tfgnVClQXMQ+RFVpVtDRuvPOrG4WwLYDrGaOWHBgEZ
Vw76Iid6pMIwSwuIWMYmAV8BK+maqPkabgm+hM68dL0p1tkkvvfqODyOqvVpKaiO8te+a05jjrsI
+UEHDiP/omr6d83wpQNXHcKxePJU4DmbmILRMUJduzG1ISAJo4SQtka2tvJ8jesx3wea/VSJqvK0
KUzd0cZ1Etnats561ykOeKGgBOXy87I+UgdKvB5Gz1jbVnHnKAzj1ktaXCySpW5u6tJezWrjvBQg
xqHyGGRZnfCieTGzMk59YN0p0yc7vgDKqjZ8abvyLFtMIsXAonkIB98k60lo2oFRR/K5BDN3r+RU
ueR1SqSvg9YjtDczCydcGQcbVD9n7Gk1UaBjeao2QLYMCjgTvXata7EVkTlR42FqmI2KBD0sf0qp
InGrpqq8Ll9q9ClmiKyXNhndhzRj9XeNWj6G0mapHCpGMJdJJpQ29vA6hlPhiYYAXa1SKOa67CLZ
C/foWfK9bjOPCrOGLfN5S+4aagprG9hiNIwJcjLL2ckhtiQLTwg18k99q95UpYX5UTUPbVvtlvwP
DcSTSn/iqQvf0DsC7EmxKSYjK7DP2M8CvayeP0gQPK8ZxWKkuCiMxRgfM/UjmOgcU/96nOvInuH+
GUTcFtLMZcLbLyej4fTZGCmVfPXbHioeYyAoHxZih54xZt9lVKyD+lIpOS0ste13UKL1D6oO75HU
SziHfJMtzw++8Hx6//IZJKMZ1Mzu9Gtm2aeyL7TnJmdLmpFqHAv7PhametTgYCAaNylNxFXk0rlM
V32mbXWp0FZFq0sH0eryg8Zvm1NG+BnfEhwnNx/R2xoFVLW2uVw8G8LHcuT1IcenrLB5uqrsf7Z4
IqtnZEilpTt7LlZqZlascks46MAo9Tfp7YPT/1+yBDq/sEJnEveflfYJ7HlvqLVyVZOh2oRjYTPo
pD8thz1iJ0b3pcrWrLHQcoLPlCWs8QAAHGTdxgU1DCIfLrtV0BuWB/v8CiuZMgzu2lXf4T9RFfWo
6Ih91NDPdq2Ps1HFsLTcC1GJIhOF00nJiu/LE4sq9ZhaUnYxywimjlRs9MC0vb9/5QWv/etyI2mh
k2zrNJOR0/Ldf3/VeFAUy4/5ymnxCb7V6DIgtN2NViBdCGy52iQDkbmfaxspH76GuPQmSW5PtIdX
hR5olHSt78Ak9hazA48i6Z8TglAP7tM8dou2RMcVWFEJxeNcvoaKgFdV2B/smRm/+duemb8EtxV1
J8CYvMH5JvtlvSaFM+kS8KPr0hgk1MWdVkrpcYgQ7wuBZ2c5HRHDQ073o2pfyQ9LTc9gT8fjrakS
ewX5R9lZoWntszpN1xLit42iKQ9dC68pbevIa+IwOpFKvprgarmKmPMTqc1uBJ60Gju6etAALFxY
5u7vL+nf0ivI8AZDfE0Levl7FDb0hUFIQ6Rchfk5KNoQXmRYbEZDXjVTZYO0YuuQl6IZafsXPOOf
qqh17i0YjFWewrIpPy4I/REo8cgXPQSgWU7a950WY5A1tUSqhaV/4syHYGcmUIylVP2OO8l2bdNa
h8WY/tw86GfXcpN8RdXar4auqw85sMzc717Gxg5WQ2sE52S+zKVcMz5YHf9Sb+axaXxYGcYAfd13
sWZnIuqMnJ6PutSbGz25qcgmmcjJGF30O84697N5ZpPziA5YXsWyCC/4EsoSYMsHb3KOH99vN+T0
c/RPPPtHjwZEE+Y3CfuKZXLZKUOLlNtIXByjez91ztagi83yOoUeT7tYraJ1EJqYhesJ1eyE071i
GAHIhMzfRrm1grQ4bJVW/mge8L8E6OhVZnTxrHlxQGT+vqWstmotbVCnqybV3SoCPr4t/cLZVmSe
K+QiJe5pEx77EsSGOi3JOWZYmmGKRDIcErYzTzZUt2qvdZu/P0b7fWg6L2ZLJyal70yn6/0MJqtX
8PtkunxN8fGDsCiltZPJxReob9YqaRPU8JFWbgynNXHE5d8btClu09PhhWVpHZKaMeZQPjZN2xSb
XMscj8h602uZ4XU9LCmjk+pN5OsIEeIXTaKdsjRWwvoU5tVwlrXhioBacvUKL5xW9/1OGB1TsUaZ
C6q2iy/LP4lBoZyjqeFei8qKsamVRVHve4CQYROkWX6kU7uzUsXc6HF1RiZGuX4pkgfqTepzaS3x
v1UkTGnVVwh+9LglPrO1TWMcxsl/CmskxUq3kycGC0lUjoVCU2w56kqlj29hEN2drqcgUaTFF9AY
wanLtCeU6tidiybxCPiYK6fHyCpEUq+koo92Eu62UQqnvegMsBy58oro1ULur21HWcKxP0sCgCeh
9YTI4im+AxwCp1ttVOKD16z+7L/8vl/mfibnHgMOmGL+XkyTZF2J2aj/r5N9KobgUsq7JWUwyq+1
IUM5tYpib2XIpIsGUx4GANrweNvsIfXMKCkehtL0fMiqF6EZn3Xm2G+WFs+SnSV2jltfE/ZaG4ba
U1KM3SPCu9XQ66ZbjnAdxgMa7uCRIckpTy24ogd9UzULnLnEPB0qIpaLd39w+1bJ93VRvjKNID+q
VO1z9VwQy9zAUl2X9Cn103Q/qkN3FE2yE3HJKKipu8NM9RjOUyBusRmg5sBQSyLMez4S/Q2j5ylu
x8JZB37UnuOxLPZ6lESrJVVKLEmGmuNL6xSWlSdVZsNyiKPTUBUemZq/lrtiJGgrv4XIWdy+HiA5
WcmPYK6IWMLU3CkDdNfHMEWBoTAxs/LflmtUlcf+ux4Iwa835E0YluM6c74ZTgZyz3TDRB3W1ES8
rErNS0bvpDLk8MyVo7RuKtLywqzitSGMeCvVtthkbXYTRl57ua0FP4toSQrnyEbcXxmMNumlaQeH
8ztMqf48GPabZDPez8+y56SRD43Jn1xHI0SpWeKSIKrNEKyu5jajqw5RgAOhP5uWxFZVkx+NXxo3
vRQvltzB6kM0cFt6PqrTBqtWdrobkvl21QfyU9pdGnsYP6t+S3pQJaRZ7Rta0HCb6RM6mvF7OkVi
b+KwbC3QDDnSLA+vZ75vSuT4pu6PWxFKhRfVEqxmuRo2tjztQVftA30ijY8nBOLEtXYcKRelphHF
HRW5ZkoFjW9P55U8CWdLcTOQ+gKOfO6Ze7FdjtZuokuMwlwVY/rdymkN59160DM8QvM+XPa6nIQT
0AjJVY0i3va6LbuayYtJFIqsc3Wd6hzzMsDjeUzvXZkUni8lUExcOMMr9prsmAlgZSGnXNfAEEE0
cB+rYZ4QVRnYIJA653GNNZk6DsLqTVL11g67OM9VCHurxyfB0CgAMPcWDY+cZPSiFPm8JOdDib8V
m2/n2n2oeyi/3WxQILxcUetIG/rqtL1TAJwy5NECKfyplZEpV0r6qTSYOwmcM99rU+cxuL7COD57
S2ngXSzZaVcmnojEgOCm4HB1aZ7o6AYkeds4Ze/OYag2+b5rJF2KJYQZSdoNVW+APAqFfBMH37Q0
Mh6Gpg72uCETL62NTQpcGeWKfKZfo8J14TrOkzjeMGQHGYJSCG8lAs1y01lM5MgofiwDcgr3CCDZ
xjiGibxnlSpYCiKIsTpVRbBxL5iiK+QCductq7DQR1TCcvBd9fkocRZT43EwNlE3kR+mJnrQguGi
0VjbTqbi4N8lrBRUaXeVzdhFxBWzXzI5oc9TLp1z5a/qnvDR/RhqOwZXPj2Rmhees++mpPYkhzU+
f62gbqRVI8i2hxJbknExfKd9iWkcudqsFHJCwDJxs4OPE27EYH62Khg6/VRoG7bUFYP4eQnPdP66
lQnMaN1OzjFDewB+B9r6vNQiRfe3eS0fQ39qthFSIsQb1KagwFh7kUKP+ezQKhc2UMolywHdDQeh
CZh5xMLH6E0xe1GdWbCh1nbS/WOXpdcoZngq8+hQRyWSnll6tARzSwE/TSt/W0PvIo5TPwUcTbbU
fgrY95Iu00pjQOhgUOVJOPdosbTAcPR4Kzecun3ubJfDbknxUllsCzlMD1KdXpjecO4r6zkuywJi
s1nSB7AgHYiwQwZ4j2UXwKLKWhl/vtNlK05TcUm1UNouZZRS1vU7ZuWX5b8hyuk4f7sUIQnjzMw0
fCvVeDozKvM4FPK3wSjucpGHj53DM8gwFT5maZC4Xa/pVy1Ca7J80qyVNC+zSdSmLl37XT2dl5tA
rkN4fEl6WH6VH2enpTSNP2/CXdgaR10tXmQtMu5x7PwoYUxf4yh/Q9i2obc7rfBVygAzKiakBIa3
vIJEFt9SM8eF7qTFxUH+gFeC0t7S9yBprzxbBOwAugq2PLJ0lJ3KStqksfmG5yI7y7mauAbWDHku
Vy4nVhAoZwHO55a1zSaz9dRbPq8TTMW2QRbiQm/6tCzXPq9vBToHmJXlZ2Oy6jNkU3qyk4rObRyf
5cwsvCFtoRXyIexQNx9bwzcPHeVdmyD+JYGNm0ZjcZw6VV3JutSAD1DJ0VXJ2NPtpmEi3wBAOm4g
KcoR0xusxDIBSJdm6njQOZGwz427qBm+5zkzFLUonTZBmH6jZ8zun7MJvcSFXiS6v1mW4hS/KqVd
nbJAP45d84DGDZYFoIKwi8ODJerKHRGkrVApZ9u6BUnDTp1pbFmFy0hGXBtjhXNSsRZ6jQoq7c+T
Xtt3SRqOhBXVjkfE5TkguDY6hVaEEryYecB6CXiUNwBY58wy/qlTQzksQZKPpx3qfDpsGfmRXQfp
E4Ct1XI0s7mZfWDU1d3ij+DYsIB54e0GlXwcsbSffQiJq7SPkoMaVjzXbgRsYJQbM58QkUtSvqtp
j3mFEbdeWzuUUfmjITrP7BrYREU3xl4zDi8ZRI8HgFl7pbbdmD7zHvfFQyKEtgtLliVcg3TGh1lx
9c2vKjjUmXUCUpW5zHMlYg+ZKmnPF6JcR3v1H9YUzH7BRIq5ddRV8Zom27CtY9twe9LdXV4Y+0KZ
8rVmZMXP92JFebsR+aPmpLXX0KPkRtuXYAso6Bc+qC2oxJrkr4oSCEIYVf33ZrS2lSbHp1Tr71OO
VwO5wXhgZCrVTcWHcm7v9PYMIA2fUIr1UMRhtaK/eqOECb3YB/k8a8xStb1DkYxPjDPcLhk5/oE2
ciesRHc9DV+Xa14ugXg6g36xm++cBegRERTfl31N9rMXUMHWi9Rh2XqwR+2bNF2w5m66wXF1oDNX
PJ+zqIVLb/5/Lf+68EsZxk1u0nvPidTlsL9KGa78qh/elkRj2XqTBcMuqIvKC+sk3GERb9d9/9UM
yHZgEvKTETHVsvCCTEnXUyiHu+W0DMLOoiQr33HPub5WmhelAJsodwnl93ol9wFF3jYfD4CMbO5q
jAZ6qXiUEqzdZMfKZSyVHwlYTcgYerDJeJlhazKIpq44ybUK5jeGHEjn4borXkd8e0c7yCsPQeGz
n6FTZz7hZrm4MHuJ7ZCSCoCvctNGgMdLiArJAPEqQJFGabP0HOSmOUCPpn8hQ7Uv/T46jroG33FW
3szbGUceBggaTgOfay91okHnQpWz0HfLswLCzBXSFeUxwUS0a/T0uUFGv5I5QremGAIvL0TK2IkO
blU6wUlDFHbKqB0JpR/OofhiMCuV/q/TgySXwQga7Rfiye/6wG3nz+IjYH670U9pukLYq4On2K47
F+fHcIsLgL5wVVY+Q17PAkxNWrU7Jl68TcZQ7GtYjd7ALPN1bLIpCjvAVp7CT/Wxs6KJboEcztnl
FHAKJROOYRFhXR7HXdP3ykU0xRG9c7mmSrsbk6B76GkD7gA4sSvy5sGxsbcBH2JmQMh8gLVdFj7D
QMEx6nrxgKgvPWe6D0kCaDTe5vhbKb1MStqtfJTdl15iU4SSTQJq74JWylZ4o4KD6PW7rJkhrS/w
pbIggF5WMboJaVOb1maa1c7EIqrHEA6y+nmJy6JtOLJJ5pks/MPIJG0n2lJfFeowbVTIYLKW3bvm
sexkaY0n+s1nDW2DsiR2x7l6cFLnR44MLUC6uof1W/9M3VBXmTHKoQYNuafjz4BQoj4SUcWukzvm
jsi83S76hl5hGdYKw9zrhPkyCE+8ImtBrnW2vCtkyDdS3turvjGGo+HAUmv63IsiisJhLDcPEzZH
wLETo7NbOGEYI4ItOCioOZrqgNpwnpf2jqIlzRrEa39Yag/mBMK8rvQbrBc30lJ+9zzlsS7R9nFi
PE7J9DVtGNEpG3ng5rV56s9LxjGFD2Eb9VsAKBGfTt0KEYt9F41v2NPfaHI4+3hIOamUljfA3IJQ
8vNtJ03r0ZLVn9oeOwKl1JGUzkWMcp2n3UHEx7pGFslT/iIijLtCf6Hp2V2wa79ZuvUUork6NIQx
mzpzLrqTFKtIk+Wjn5ovEHrsedI9FhcNtHBn5JpXauMNhg/UuzZgmGUeNyvff5MBfyICLuR1ZuSf
FONz5Wym2DB3UiUkN9TUB8sXHSStqXiWwuegA/WQhi+BVmfr3s+SxwZZ0gRO72GJGmskR6ted07K
HA6IOM1cGrjpennixqwAjmMAQ2Ue/8zYAy26GU2mX+TgHjpddMTWq3gFOJYVfYBxw+xZY90kwTdG
TkZbCAGjW/UOKjihqOCty2LDCJPAg1zR75e1Y/mJ6cJ+xmlYqfomYBAr/LxSbEtZ++5LSbcRRjqt
chHfpyTX9mHOTmgy9TNxK0iIWRA42NYPA9qbmQzTw4RGyNKV/BayPiq9m8jJZ8+GEb+GQ9+7tgRM
bCk+WD2d9gLCCkUdVgKm8NDFi5zBw7STCw/NBfHDVMwhviPdCZgMeONAFxi/pA3xlkZCVwOkNuGt
ZzDu14hWqXMFdH77kmfWMB3goKbFN9WonGtu+D9iHfHHkvn22FPzCJ01vFpxITXXwGi0FKaLQzMM
1oZBmfUu9W1r60fhYyGJV2NmSLTkVUA96owHQJV4eYF49L8qBK538dAzZ28j4SPf08jtLssrFLXh
NmM2nqzuhkrSR7lvMcK4jb90NuQxKmKN2+s6rYqWwfCqNRfiCov3gxaaNDPfNRMUijZDRVUCNwrj
SynZPxK4A49qm30xZAfW99jUW0RdZ4YvKRc5dF7xxq1aW8m/Mpx5N5nilZ5D/GT3Dvi10jPMsLmX
MkgnHuBFaszjz/uTAVRRqwTroBqVx6gakHkmzqHJapVCifIp1+tveTyJO/zbGzYsH+t7Onq60XMW
JUxnErESvsZMr6hTdXSZDVLca0ThZieb33q9J0ZSuTn8pnum/s376vrpbiMsHxu5gkMWhOfSZDRB
mSRUmkXJTI0sfRRqU+Kk9ptHJ6VbsumDwUdyYK2MuDOOkCh+hDacQdX8YVjJq8l9oetx8lWWP9dT
ty1yzfzRTOZrxZiMe45e27b8cidHUrhJ2VTeVAQdha/kM6VPZ5/jNeNEST7jX4x3nPXtpu1YZKG6
YXpWfOzTJN38J3XnsSQ3knbZJ/LfoMU2tMqMlEwyNzBKaAccygE8/RxEjioWp2ljNpvZ0Ky7q4sR
AcDxiXvP7TJCPEpR2tucRNpdiD7obE/Ox+PU4nffAQk/L1aVXcKumOSkpjzlMglXFcDY3E1+VOZo
r5Jo15pJfuwQ0VwzvHkQ/7V9NFxFV0N/82IY8secEQPCiXjpwnKxK9ePTtL760kBj5mDtGHS0f2c
0pjvFU0G06nuq1rGUV3QolIa1CVKMRcp3aGIxdR+yhtmTMNY3M+W/SuaxvqAMKtkXw1AJSniq68z
c5v2fXFBtYUGZPLaVdtP4w+jFpRMPpjHoQkPWlt76GSQM9OQ9QkBRp38hT/6Ycrc18VJ4iSSYI4S
EP2M4UmR7cGGvNwqS8D9XN4SjDRWtaRanr75pc3/asEurA4TFJ8tGPSTiKKBvhmwMBPiVaudpw5d
6LUjD4o4hM99Vdh7lsUaS2L3RXaZJNaiNO54Pc1ra9pBOYTUUprECefEeScEbvISjnFHtwpCCM0z
9Lm7yWyeMNuPW6QDdD5VcWpc61NWhmvYJt4mKvV1jglrqZr0VVnlK5AK5g99Pm3sCAE8w6jeplsh
toKl6j3xpVQRRGIBfffJXm+CE7jSfou9ErUpm3vmyUBb2NLN0Ib7pGB0mIctw0CHDCVgsaVZJJuG
vbaLdH0tGAVvpoK+yRHJOiusYF2M7+3Mow2Ae+CHTe9EYv8KyXlbeRuDYAmsIeGONC2QXTx8eznN
L3IMIbmJn02rkrVlkgCq4nJXNiawfF5gGzGzeGrw8RxLA7Ukd1o4uM8j02KAYpa5ZvLOvYvwrWTa
msaTeRqs8K0ArhaAyFuhFzVQG9G6Tq3aBZlh0mUEBrJw4z6caF9t76ejh2E7RaDT7CRCNsQKKQjH
HdBy0KGWicaZoiwLzNOyTS9ouhYxEY1Nbq/rJHnDknkwGvYmgqMn7Jt6zexEbgxfH4FohkcMnb8U
5vx1PUTDRnQAM6fJP+Mcec7JwF3VvpTrwmf9Z4jyLqqYSGGRK/fQzo/JWF7j4NgkCZ4/fxV2ebPp
UE3qNCbvQocgFOEykRK0CSr9UgbhL6aEjKzazx42iXWRVx6SEPfYjsA9lbajdVFm50pFCPehz2yw
bL1xeardPEwvbpp/JcmNBKiQa9yL4QqEeEW3iuoED1goIkCvIXwnUAob3pfPbev8yv3maxKbz/HQ
Qrb0iGUy0s8ZAI1VFj5Y/JOrKoitbWqbLwP+UNDE0t2UTbILtfvZ69xmOxmWjbm4CQ5BArU4ESkf
3OEXfIr9BMGMLx9UBEYkc8k0zo1i3y15FdNnKolhV5t+sW9HuZjFnuMZoi0MzM89YPdNLanKiKYT
WwuuU3KfUpgirYz0JnWd12okFByIVMqmqP0JDeHYjUigjLb75Q2DPIz+cCfCyMYBXp1Gr3o1Sg9a
XMmX8mF6aivId91kPgZlfvXtFDQ7wYiAkiD/U8+PFlbrwMmPUSpS7mE1bZM520PfT1cmA+ITgpzv
ZpINJ26Fr06v7lySY2oz2/ssiva9RpsVDuh2BvgV5HrkTMEJKGg3PP/WBhN2v1/jkTY2JK0cLRrY
bWx53abzqn49e26zDgmuOmd8q7q+73LLOUa8HQ+sl1fM2HaeQM1UGzVjltEhrs5Nvow8WpvI8c5C
inJdEpd+yMJnMWpan7YI1qoB8oVropvao7DS6wB2mzgave58naILdq9k8pLnIKezh+ZwCo+zn31T
ifU9hPGzBOnt29b7HpvJT8m2xhNM5cs4fFFFhYHJLYA6Aq4gpSAtHgsVnCZz+JLbCAh1RaAllmHz
VFUEJEEzYQHXh+ferU4ZE4qwt5p96nXRA3Qt/SDYuVRM9toqtQ5d24/3M5zYTOTJvigQlE01dzG/
hd4NJQFDETmv28qxcQARGsTL2/6RjEN0VGFChVBnF/qs9tRa4tnVnfFSwX1nEmJZdzNpA56tgoNw
UvT3UxFcoBp9G0UFTtr4oiLveydUftdOO5PNz8k3h2IXlbXahMyzDgW/8rmm88/96HmujOI49U6C
R89NDtppYAaA0Axslgv+UFUIZzSxkaXrPyQL4qseDQbdzRfTnucMXTJWRfgDsNtkEDze/qjHKt70
CcosEPvhx39nSuenN0PzvP1XTSRRjg4zjGyrdi+3PwC7u5eujtJ1EET+TodKnQonfM9ack8Yx4L0
YSgCOpjNnnQczcCoE3RxChcrMK01aKaMkTfIo5r47Z0D/FcTi7a9Tf7SOWLATZ/MZmP4ljj98MK2
LdT5U1xU4nzTleXmpLejCNH9Ts+4Uo6L8341xB4pmqgptSh/xR7Q94Q4uDacHty5s16DavzaNGj5
a9Au9khDNtla3wnrGUK/3ONlI+JgmfzfRM+t0YWHhYlKeN8WzVxBH5W+NRTVtlxbyg4OkmiftcqR
JQVt981M1dZsqpoAlVrigvHHO4e3OTNmk/EpuQ1sPMtQDp+CCZO0M28rPTWPiHE//gZGjc+Q7Gs0
dgK3hudCdW25jdt82lUZvPEqwETdUdlaur1aTfutd5vhNJTE7MC0R11t3/dSH8ua0Qpw5Jeb9quO
QlDD0INv32LU4qcfiGZrAHVb5RGnRxIFLzeZFPow+84w0gUJUyTn0II40XhfSzEIpvrTKTKsBwyb
07nTcl7dJs4SNttdgFfmQ4fGKqVL3Pp5wtO94t+Ufsz74hSh0pSP75KN1SZk9HOSRZew1KsI4ApB
k0VFMFy8kH8tkSLEotGhbvJpHg8uDMNVINrnLJ9xKkIz3SvTFjsaLtbyLMh6IsfdnmUVQz/QUw1R
sWsML7jQHai3OtRs8qv5aLCzsxe7rFcT8SObNwwLzAPM/KH3+3ntKXRkHsiu48fqr3PrY9wT2eMG
4b0OcVqkElFp7VTU6V6fb1DWyJU9wJdR3BO4mnBDi8p5pKoudrdtTR3kn1vkfyvbtd1nUQne4e3Z
CSLqzs4xTlJSwXt14O57tK9sSyFYlNNOR151ZWh08ro4OBdADxGyUsnI8GPmCQtu2EQFqV5xGaCZ
Vv20wlwd7XRfr8l2GI5QCNjHePq5DAYqLrhy6OiWQeWipo9p4a32TLzZcPbtuwC9pW366mSind7Q
Bic7lBzVXeKrF/T1DG775Nkc5U5o37n49nTlFw15gsNybSaztR7t/KeTdM2uiyvrw68d+2QAzn1J
ylnixI8fv16SB0T3tg/GTCtWk9v5Cv3xABFeMrSEfrwT7B540bgK9JZff2H3npyFco7a7evzmDPN
6Byt96XTOoeoQwDgkEXky3Ik0dijfy4+Jrq1QgRlRK+q0J+06EN2efTDy70jm+pq1+PPaTDGi0Uu
UZdF77fTZp5lcE4nhQYoitcqyioGCz464N4E3xANTGrbcheO7YXdPPFzTU11FXePLspRI+6SazAW
YMWw0+bjRk4hqVnl/B5U02uWc9mkiMdTPSF+uo0KLOrxx86MttS+y4EXzwjQK0ZZ95NDQ8ujxxA8
rXS27gtn3KLBQaVp+I/RQjAZPAYrrdiAHCSSYNrdVmFIse2zmRVv48IMuZksWn6iVVO09TowSFi4
mZlSlLuJNobN7Vk1M+WeZ7fZAeLiXGutnQ7S4JjQg0c+UsURnd5zArSpkjq/w0UUrwlA5sK6HgqC
klQ2qKDVtu38gId5tve3iTyjhPLAxGt1W0opZbyxsmjJgeRk0NQGq7mSRAcsUxSGPQFsx6gnCLCz
2L+N2T41xu+ZqD55pf3ZM5t0qzrCrIjTOlmMeUczGD82oci9WT4sOG7ycc1tTDTUG0020RDJlhpi
/moXBLLkyG5CT3l7wmib/e1bZ2ULp2L56wsp9cGPo3chUHstNwgJf4oglbAmZcgst6wM6i9+gfoj
nokpomR5Br9G0dg/wUcdD3lGANCYNP4WCMi3jl/xXFszl200Wo8B9TC8mPRmN+Wdn5rNpjeaKzjN
ZHvbgXCfets8ten/M3Y0DnAWUVdLqes9+EPz4zbQcuZyAsEMCTLGE7SyaiNag/Hp1+6ixcAYgLfd
Lm26rQfQhGw2YphiVgfj/fYdp8xexqgvsm0IiWxgS6wChV54Vs3uRiggXarcuWUZ7/gpWWpze6CT
iVuUw+N4rqDUrfDiEGbGYG3jmCx7TWbRTAtBxgp4Yyu+ztltzQNLY6DTdcm0yDU2HKkBBZ8ZMsjd
8H2iAD1WGGvrRZT1JXLxnSwfPU4ZD1dDMu1hilTboUzRCTRgQyw3hQSgXnl/mc9uzMY8ceOjy6CU
EmqSqPD1tl7G7fEMTWewzENmEacmzA9lM3KE714zcowyWL0tdVLTeheMF4g7VdyIflUcid8mRmKS
lHlp8PG6D4PsbVYWBTJjY3RacjiBbrlYKBXWWFaBUyAM2zHUnlaStfhRMmjE3bzqJW6MOCjY1GJH
Ie2te43a/NoyNTqHbZAdiAx66BODOE3HeQiqVZ4F1Vtfz79Mu2W+UXr6+yDH713v5hdWRKvbIzw3
JZqdXH0nU8XZh6whHjKEuuRFsKLFapGaETYXlPuhl35NiBM8ixrwGuMF9hw51rOPDVedcX7Fd2i9
oFQ30PecLForv59OSgfeNW1TCq/lgRjQ5j+2PB4QktRL00O6YHNRyDNjsvaKmi3dNXANOk7iyK+M
S8FrMwojBVe37PeN23u7ngCLFS7V4OCJtl331sDl56247xELf+ca0ZlB+D0UsYH9S717eYv9qG33
8IAOFQFa56AFgk4jdo8/pltXST/s08nZ+ZFX7KtCBzsUk/MOmXlLZA2bT2WZ3/EOtRv+vfGxYO+3
TjHGHMqEcVww/crisHwwGuavruWxxkqnB11b5HQW6cVqEZZIFRkXL4eY8SFlqcriCaFahSwncxGZ
aHs+zKE27s3lD7vrYAg+xQaj+CBP8JbwwohjzGlwj3kZRqr+Ms2sD6xmDl5mOlsTv9MbSwx724+I
Q0zu+y1yJPWcNGOzDkLavpanN0s+W7og6sYr6ZdvdCDVFOspSouNL/iBurJF3KOmPTyxmkRsl4Dp
Ht4nJe4Rk8EWGTHbJ3s6EO1oI7hsP1TZWfu91H11UD1bkoKVxdEvTgrN2MGN4dSTyWFufRudTEx4
JfENdQl5FaIHAcEk0CeOu7dmNi4uBpmxxqkWjdSiKAHPgTU8g7REbGRlZMLVAaPPGQ6McJp7MbSf
bq8iKxqKNXxk72hm00ECFb7L660fjuxLjE+pU7PmiNqjruFhxEtNa3buHTnX8Qo+brZOqqEGIWJ9
lXhi1uBBqlPfTLjC8AhVhfNxxiEMY8lppz9EOgSPnuznVZEIgm+j4Kur5XXAEckSN32DXTo+oEI9
T7ZzzqrogS+ao4iK1nXfmvcMF52VT8nHph2bLc3uNqMNr312xR3ffz3nJqUS+Gkp0DnkRF9/WNNa
7sH7UNU4NlWbr4OYgUgMLQrcJsNWl4wZT+ZH1n3IpoT/ys2a71lIxquhqpdKbkEUKgrMpGzHjZEo
CDrKfu5sYRyt3t4QZndfSiH2XseAZMhNtUdw831WEXL/6qRKv2aPAYpxOTgTmwzKmnjgXViCXspk
K45jyqtQIdo8eZS7a6am9JU3eUXou2dyWEs1Js9O4oagmvayrUJ62PkUmOGbbQwGgRghPjBJLGBT
NUdvIrN3+atuxTTJFRdEQ2pflyQb3pxNy5VlZ4+yRnQHc+5ZkhDWGnnOGZ4HCp+kv/ffbw1cVW9E
UTp71nbZ0rxwgEmRLWX/OhZzBKKmoW3mlHcG69NQgfnCJUIzFqWgbfypPBRVMa58WS3NyaNasEhe
LN6J8SNDzZTDq2vFJplQTnRQ2qTbqA1v3Zc8LKnrEaazdAPETI8XGqAPbXCEDXc/+piUC9RbB1H5
9l5j5IMdgF+yEsXOK4tmA6es44mkIy1c4kU9swqvXL0N8WQ8D4vaKwvIWsEfOi8qKbGLjeGtXXrI
W5Gs/NmA2HxnY1RBrNVZCDnsAWqYg9WObI2Yoot4k3QLV7xdkzFxJFLDpjwZnhpFGCxgW/QsA/vG
iomZ/oT11Du0QTJtfY4/XXUY03o6uUJ186pOonKnVRHfcQs5HfNYTJoXksuObMj0ZR6RKpFHfzug
2xhIrtW54ab1E2IlCbWvQwvOB1WlY47DqibbBFKndOhJnOwxNew1B2C35/LuAQie3HTJ9M6yH3nW
jsRuduMViUqcsxKqvOR7XAfFpqJtPiVjgiLFNk6Zahny1gSijtYFHvDyM0RfItNkMjJO2JsG+dVL
xh+zNZS8WfWpmHwesYgZvdveR75BuqdBLPhEErHnz/mlBToah355gAXKCtirDg6P2geMLEZmTX/G
vFohHVRkhmzZyaL0QEhqYFzGXHXPYBNVhPMgyyp4uvVxIWGlvccO13EXiU1Sf4qLBIzzAhbyAs2S
zXyKwJ6tbQjHKN8SkyoDhgfWcXlILfYrqFMuNwVENIpye3vZmojJDqGOmgWvP/GpMo+qGIWnXZks
5GxmOTlWc6/vn3nnIFE2WHmKtHAORXbM0gWWFL1Lu4eGZNGuWIQTIZWf13NDRkjFczOP3c6zimzX
WPWV3jVk2mFC/qmSPYaQM/CY90gl0V9IEH9wPGFX8YPADUzbBaP5G9RCdVQ2U9WZpOGhOMzJYrmS
QAR+4jQUiE27gcYtMBhIKHBh0oqJDVlUB2aT+/ugYPCso9JEE71ysV2euaArx4/rN+A8WCsT8UTu
tIl3DFCAzcYso0jP7b/YSP70HUDJGL7tLoZv/3dDECkeTHrqfL4a1uwjbvflzkurmsxeuh9i15g3
x6w8UMtG9VDdtRnw26FJKpoVcobtKLZ2ZCWMX1pbr46HYGL15IvoV+9n1wiq5VchPMIlxZi8TUNl
rK0s+4u031x8Zf8U9kMyDRzMQ6H/B7BRCv966CMRfFi2pB1Vm6iJ6E1NOAGZDEM6ZFSeeBZmNAIA
DaOmA3fu1H8l8/ybXeSHgenBe7Txtln+bxwWEL9DVpexuN66QyGd5hPR4AzdJDQIKRUSjkkSKdvV
K5FTBZQmOdz4K5AjEVAp9YjglFiXtRcj1W6a9yJlOpZ746IM6tbDYsKC4BeslE/Cs+G2z//ZC2P/
8fO7jrEY30zLthZT4/9mfqNXZ87TzeJa2/V24vy8RjUphYE1uodbwcFsZ5MgH2YKweEZJkJsb10+
IWxs4Rr/JFz3R1wb25FUyTejoYQh8DKU9ZuEdrWT/lvYDM2OVNRpBXGMNIV2Jh6i5pSSmLhRE5py
q1HuHuOKMNGBrfqmIWpjM8ngLwjYf4Muicdl2IIRAkNc4Nq/ebmiwpUeyezOlQ0QPR8qY0K45tO8
NMK3Wu92ESMYtQwOzGOugnYbpvW4Qy10U9pJ9sfbXs9Hu0qyswwxXeQoR7VMfnruj1s/YnRBdfzL
RVo+1z9v94BPbfgmjD5u+d9dvUwyraILLPvaQFfaKmL5/ArcEDrTZ0IUjFXUoaZ27XAfW6rfZWXW
brVgY1akSMcm79NN+DHxjxIqz57SdcgscjBaHeP9rZlrXBQ+7aItcSNj/eEZubWVrVly1VKL7Y8Z
XSh4QK0utZHrN2JLz/lXZtAfvymYKyPEVRqGv7O3KofVe1KyQCFro1m7KWKqqZ5/EDQB72uYbTqj
W2xAtA3C5mQIR+9icyw2rUsmreXBFzFGzZiFQw9drK/WtyLoJmZlyktgeI5oq2BP2bMD+ctV+veh
xFVywUphaPH4Br/dXZB9a08KODSwbi5GlTJkbNKCHDOgon2xjGp6XV5ym1a0S3HYx5m/Dp2WRp3O
ivzLfpORnbZDOuNeMiIxg5K6NmLvhjKxoHcp7Ke5dL7UtfqFtMplV4eFT+LB3gFHIiBwmRcoB79Y
hfOm1eHpVoT+5y9p/tu5GRiuhf3QNQDewWf653mxkNE0WW8W8u+Oacus+i8ktxPy7nkdS18nOjvD
xopP8BODh3gBFSUkTLC+21ekZKzLnrTVpnNd8jfS1xjQ+UaWKJxlD5vmLx/1T9cD+gSHGg+P7Ru/
vaqFMZhsQnB/pQWPcN7zk2GGG9BWBPBNsro+EbhCoKealnAMluGk6xWbWJN58pdP8m9eSQDVCLAo
ZCfAzsFvNmltKWsWQ4EPzUQ8l4zpry5s7TtSW1rb2LiFGeBDm9sjcZloDwL3DP4hVeXxdvx7bSBW
/GzVX3zB1r+P/sDAnMndahlh6Hi//T44snB4ABi5Dj4D33KRGSNUNsd0PiC991a3R40YgQ2afYfK
UytQaA5Pl8vOd0qaH1WPxRF/X76pRA+ySvl7CFfjndWgmKyM4BeWdewi1CF/qWD+4C8NTOzaXFWb
lsMzfntrUeRVrqFb77ro/ZHtngYD+X1Y43O7PU3BQGegcFyzdw5/VmyDzTp1PkarRds/V4tXvqj+
SjL8wy3HMe3jwFoKE/zC/3w68HILpxxz93p7GC2/xs7im7/GGeiP3eHbAMbhPNRCsRpf5Lq3GZ8p
af7/8x33pzcd73PXoFA1QpvX3j8/iGhMI1xWL9dizqY9GTTAUOxjRlHGyh2MGB3atKtZX49zTpW/
lKiEwvGhLG+NUs7fBkQH8r6GVZrEYtiT2mJhwq/vbpMKV2leIpV/57TgIv/y0f/wsPDJac09E9yB
6f12bYnyMqhFPO/qOco6+0q/FbIKg1VkNJiAqDHAHbOKSsrvcjSScxRgzmm1xQwBhLFA0/AodUJY
8fIf54kYUhEWeo9o0jnk/efSqhxMWZHetsp8BgkrdiLrjdPibfvLF/nDu4wf3nW4Py3Oyt9Lq9qx
SxHbfnBNjFDADxbDS996T7fqCVjSGwFVVzKknaszWXvWD/4uJ/R8S1iTxlBy66RvJ7ishoNc4wbD
Zurl470++5hblgTlp9sn/n8d6XCXgmBuq1/d75kO//8GP1C1/58T8M5f56859rav8h8ZeAs++iMD
j6S7par0F3Yp8Fu8xv8jA8/x/gv7sWX6jhfwIobM8j9zH1z3v+hfuMVNqMsuPQjPwX/PfXAMMvAC
jMuA9kMeAcBz/xe5Dx/l4f8qHwnZC0ip45jEMmsCtrZ+61HaccrLzCFnVkRCaQajPivolVWC9LiE
Nv7PO4mlyD43oLqMlSjDRThXOAQ2G4RJE0dUZxlOxGKYKFREGxnVTmvRqkvvMcJ6DZY99iox46Y8
DJaY25+1hP+wzxhUhz/RKHfyhPg5IIKeyPkpe2haykkkTFERhhsX46SxiTqyeH6A58ZBFhiK4BML
lBEvIfzFiA+copQvKVksw9W0swb//QC78jGJCDY6TQ5DjqPF3qT/VE1zZwDt6RpNZA/CbbybwPjt
7zjUhb+hR+/Sc2wF5B/nM+F/WFVT4R3KoGEiROOOHPN1jJWcJyTOlpy+sZ3v4KVmCaqZHVqNunlt
8tkcfkgdoYZYAbErE0YTcS1yH8aNXUHEVvmSeBSokDmvX47BV8NtCmPTEQnWfEuMAGZZVycE2dfk
8q3cpZb81jqDomKPvQbFqDtIyca47w2kD3GpJV5xXduapTiDzgSLTz6oZmBzknredGZCqySDPKtT
d1kkLHmOyKWJ1NqXY1a723rMRgv1Vge+8NOk3Ixg88FuVL1XTexdM7f5iYA0Eu9+mnvd08Cy8BPy
ejuEauoUKMEIuCpjC9yskbRfa1bipGtVESHkK14+oiCju+0MMsECNvMX0Y2TdlYELcXOfo49M3rB
WsZ8n42ZS2yW0Q+E9aXsR0bETIkECgnjK2CXgGcsxR2Krk4an7yJ5Ni1jMaUDU1gK2hLSCLc49w7
LdshMwOUwQg98Qd7Zlw3YCdjz1Naxg8iKErnkCwBOs+yd3q2J4UZjyQJJmNcoDCak2cf+ch4QN9A
goFnCSQO+NkJJybYogxwzgIb6O97FbA/dubEa960zRD2zITYmZ9TJ27mX2imTLbs8VSJCh2QSgbD
Ir0vHkIbwYLpeXeBBUDhoDE5dMC+CmHD1Mtr9Zi0aRO98ZeH8tAF5QzYMl4qQsjfdqgGeuI+DO9j
2UbRtSDbgCp1oo1Ad9jNcxSCihETocE7jEh181BBDoMYJEj1erG9GHsebCekEGJVDoXJPkeoZoRt
WJmobnjH6N4PV2w+Zny8JXbc6DEbZ4Wv0EpHw6pXplYoYyBMWtKhqEJM7KZbq65EotAv+iJGsz+B
xQm2BIy42WlhiqljMAiX1Bgx5G29Q6+BinCFaiVNd+hcJQrkmmDyB7NHuLax/RaC7sqqStkQNlkj
w/48zukUIobUULqyuM01mfbakQheLb4yrW+PA3pH4kaVyhX5mmV26doorO9EHycF70+SOD7P1F01
DbqTtQGbcWYeZzRegfFagMOL7oi0yacXqxkNEl9mikS+Xpa4aq/jKJEomNs52ky4DsG1y3yqH30y
9TKKcyktpKQgjVIHbyU5wBtVEZHHbtcvp/eazhQuglmbciMCS5rUwrP2t6FC3LT4p6qrBhKUXBJi
yt03EA49ZmzuOvLsi3LKdrbfWPDAG3exLZpmgA8EwXDPttghPT2/m2U5F0+tPc4e8/Bwgj4HEjTn
t2vzyKJFj0EEFi9VmGE3rGpUCVjU+asQiuYBILdkLWdXPDpFMw77edbJzzhO/OQwwy0xCPcyEjZW
iZvr+dDE0NcOLii7Zsk16OdyY6p26V5F6mGTamroNJuhRylxBfiZoRAY+4WsNllMibD5plbyeTAK
o/4+lUpAmfZRCyNTFIUMN1NgpdkdxHvG2qTGsgIIownmqOY5F1OvHqYiSlp1tjryy9q7WPJ2fWla
RsjBfa2ctIVc0CSRgR5TE8sH+DZ34wmzUA42Lp3ZInxXVlZ6n8guq8E4N2Td7VSsk+pr6swe9/vs
eDWDdpSW5qFxicr7Cd5gOcEIrkxSwDpVPNYvllUzFxoY2L67XiEsvL9Nm89E2DiZRjEHZBLMYphJ
Cx6fUSVfGlcn87lwpIVkr2zIQe2WrFWS7q0UF27ico7YbUxrCUrEMffQotxii9JzKN5anqzwntWn
1X6StgGNxi1wJqzqgPoBhGSfR/nBbwLwMkTLE11iiwD3R2xqXN2T68iEhnuwBiSuWdCsB8Lr7DN/
BL5cDWXkoFr3A/y31wm3m7eRGM/B1mgXR9xA5LK4REWEz7YwlTxXc0lYHMNpOueVcO0R19kw+MM6
B7daNxuu+JQ8kZ5bBm+hW4/mZjBrrT+DQDLii0MyXv/gVBh49wxw+oai3DTai8Oo41emexMMkd3a
oQGIQkbhKQxqkyBTavO0fAxo0crLFNspCvAoHstDjXWq28WFYgc0jrKbDGQheBmPvkI3eom8qO9f
VR4VxdoAvVL8sOKomN5dQifzBzEs8hVDC1HsAxN01Aake9OsE1vVCQiWuCg22MqMUPEjJcW4q7MI
DaHFM9GtS4vM91+h0dX+o3TNIry6SWBXd12dSXFoW0YtMCbjTJuvYyH98WeCjSx/m0JLeacwBe2C
7E+Eon0RnTOWLF+yjGGOnU5E+q3GrGNtKbMyL38kKW7WS6dV1rwV9iQ1Fsg2qT9P5NPCd3RHx2HT
1PkKNq/JgPSclhl2kqAh43GHwL6Raxt4EYwxGfOKhF/TNBWTMEMmTzgYjRktZVFlPxwuEMZrx4uE
ZIMFrd7k4CUv9gX7PpEaExYu1N7erI36RxJMU3IgZNcfef9Mib4PG7uUOL6myO7XiA8jQL5j6czB
qhjqqLwmop7dDSHL1YikUjHHIiyyZVY8SpHob93IOfmIeIlDi4zjnAntJgb6nx9SjQZ7r5bKhqDK
iBVZ5QefKiMdSrGu0yjyL42RNRkz1hH9HxWsX+2dMmnMfuPpsoVYgFdEE6viCH+vK63cQ5UUyjiF
mcPyKrEgsU2bkZTweG/lo2szzMia/otOw3JY4+8yKXah0AQb5BvFG9J5lBi6nrU8aScu4l03R0X5
rkveb4BZXQas0cjJelFFJ0m/yucGr2MYj/m2AsWdPae16Zl3ZOym/gOeFxms/CJkJrtKQ1hRWxQU
tn7gV5Os71qD/+cqQx0y3XnGGA5gF3CLbRDBAz7J2ME/ue6AVx4l3ly/uH1RVk/jOEJx79MxqN7F
bJXyDeFZkb52HsrJ14A0lPaApM1ut25JZPWlASaDyMvjbGKbhugWbZRvtNZldvyu5Ttl3U/sxN58
T0qibx1UHAp/1xll6txlUPv1F6Vh3uwa33cA6LqCIX4qB6i/wSxnfSy6vCcKrvCzztyZFSXHmWGL
WT+agVUiLHNRbRx9c9b1tZnRWB9aCqX+nHhDi/moLUmVZbGL1+e9VjkxRussGbMGMVIn2veA5U72
kEZaw2ycM7C+8zx5aKlLFabOr3YhfLWrBuBOtSflEdfHbgg9tuwTAO7iydGeO5CGovLaPZGu7Bjv
kZm05kV44Ygg3J8tV88Xvwq6Yd6GOibFalUYTjUyD7Hr9hNQrKx41HHqzV+QO83G0UOSNJTrvqs0
MUVUWNlRU4I2wA69OLxYXjoNr65JhjE5nW2ixQOBjtp7MAvPTA4kn2p10BEP8Ha0RuwyKm6i6Tsu
EeJfm7knBMFEzu/eW/lQYEzvbT/bas0JSj3UVeOzrr3E+Ok1LKb3Dm9a5MmckP13z54qvVfQ+gAp
+ITihFvx30g7k+XIleza/opMc5QBjn4gDaKPYLBvLycwJsmEo3cAjvbr34q8T6bMqFRSZapZGfPS
ic6bc/ZeW7Z99jklyQjqe5g5raFqnri43TjbqbFwAf24BwOy0PQ4MBnXm2iyIr2kjCnjl9oSZgwI
AooSHiRV9Ncgf5xwpdkldt1ascSEO/bXyr+rU79oHtom9YILwyjN095hcOtpZ/lp7V8xc3mYmSYh
YBXljj+Ii34mCHuft0XfvLd2S4XGjjsRrajQdg5dsFAVO6O1Y5eNB6eHUqJzGOty34u5jndzR82l
WnAor6Pl4OU2abmRyuCdTCMGmBP5Y8qv/GkckfFqMkRbrGXCNx9iEROzs7BB2WJOK0cbjYNSk9ls
U48p546SaIivIzAlHvUBPhrTpxkyfyjXU1tV99K57LK2g0RPN1xfsOetczxBcznR0i04CtyUnLiG
W0GaW0gvckQ4cwnquUsuuqRDEmbKQqfsB61gvq+1hGvZu17t7hFqeOIYYGOdV1bGjnilsrJpV32a
1UB9ZREBmxOeHRh75VZZcJvS0oT8U4wMQFJZizxQJ0QSET0UGjdV6pP+2yrKu0kq/eFi8N2027ow
CupDYYDi/yE3ntfanWnANXMhBtr0RjvE39sxPWULFoXMCL6dVOtfdGisxn2WzWaHa9kGFCPtUFmf
JvKx7N4siWiPluM8kWuWkCpNMZZ1mfPKJK0w29BMc/PvI9LKxF2MMTqnYxFirloXLZmQB8ECVph7
UHdF8tI7AGE3iv1O8WnkWdDvyzijY7XIdJPZaLwkaqZjPCGcfSVwvnJJqaS+amzYeKviIHro+M+y
EScRzTBp/yQat7F3RUjJ7Dp6xY06zztCvEFXoTy1zXmT1pNVvJ9kREmzMPJxkMklOeqw9o+ZVwgs
z2gWXbT50gmOGFHTeNf0ZKgfDcQtcF3ddjpJZcqaZ7vSKtBypzzW3hXfFKWJhT0YPnQjX5anmKDM
7ecBRFKUkf/V62FKXAx3BlnXoBc4Jb9Lhxn5EFV14twbs5t6xEWX+fgZy8Z030ZblfPeLeM2yOly
j53c4sHxOIiiHvXbyynpy4r8cfw2lJunmD0UGJa2ukqNmhfSznr5IH00c0tW7xCfH6fh/IVw8Mis
Vz0MAeM+q9yMxD9OTxEQ5V648XJWaAaualTj/SuG9TDck5ASgyH30zLesJWsndXYALGHl9en/gGZ
dI5FDVFTXW0qqzCdNxQ/wx0sBrZGBVpL8yGsEKLd11jpTjjpJE04GDpC2k+pQwGX7YnrSec4JGNr
Fvw8sKxvJDGn8NA9xP8kcVGNuPMcjrPgFJMZ7ofpBJN940CV5NjI+bYJ3+CpZOO0BhDottep5t3Z
lRBax11LGvtALWPqkqtKDv28MU/Jw0spZLlvM17MQ+QabnGDnzIcnodJZHBq6yqonzG5NsXWSiFS
7Eo3j5xj2rU9hgzY4HrLrIGDJx2MEdEV3+iwKgOd41pA5YzjHE8xarJhVNa67dXkf0CMiMpjFA4V
WeZ2Gq5mx41Wou3LfNOObuM9tWBakJhHYurWTS80UnAzLQSCzhzdFiWonm3p0q59t9jVTRXMNwQY
z94WrxtxOrTU8X3ST6cjicBTUXXDTup1CoxGOwkL6EmTuLkeV7PuLf0427E5fZdaaWgAcdRRtIgb
CkCQxvohfSX9Dog557W5HG7zxmzCp8mpZQDoo3Fq46owR0ySgRd5dbQYgsFsDoXjTPWqHBMgn8S5
zK5/aVdUH9C720MDcc8r8GC2vWgQfoHbKOxvM+rYeV2kPpMNMTW+ar2lE1u+ImagMVzqTZnlvofG
rLS7IBfCbMqVqroMVTVsMSUXMhcNmjOWT1f3dEl7rWDqEKsy3ZUwl4eP2cM9sdKz3zX7NEPCceBM
DEuEDwYhujSqFsG66nDdgxQzHS+HsmcYmYPekyOk/9jYRqMPaSqK4qm3cFEu64DOeYv5sAxJls6z
dNbTRRV7cZZdzEVcyva+9Yu0+uY1gGBWcV5oiQmosSRA4KgDRVBh+aPCs8lpW5S7mXmtXI94c7xn
GmmQkeqknNWewpZXI3BKsXP6u8oWsU9ns4bJCa68q5o2ehF5DUn9yfOhHfsHdvOmEz6lhMOp+B0m
vIfQ0qmz2eGZu33T3XqFN8bD2nUKr4Dz5U1ul9xFjdEDCq4Dr7K8D2fsZR1shlFLD1da7lIEscGG
TdXWk7xiOEAwYtXxksCItkM3j4UAn+xcWHThBG8QcZypJEF0VY2zdKat1H0cJuvBtGmKRBGYumZB
gT2w233Ywuu/yWnstmox8JvoT5KtGZ40fqcCJXzFoNvkWUkKboV2sHwwNVPszmtiDgyANIw5fPip
5H/zd7X8l2Des8a36fon/YVHjd+1T13lsx6uMjqahmgLNuRSbXuOyBtrB6B1vLNum3ihF1Qkl2SB
bd1V/EyFyvr48/invvp/1/DJLD4N79hIfMhUsAL3rIZPAmauOR2mJ5ge3Bz4RMMWaDTC87+bQPRm
4s/qNxd6aq/9OpDFJM8LLTw/EGxufu0cejSkMElatHqZwZ992wa6CBINe/ifL+j0B5+P4xCqQ0OC
JAxu6q/j0EaQyMDRbsbMw5cc2Qm6ZGd/E9Tk44apMe7jGEXxnwc9AyhzF1HtOegvAvjs6PjOBlWO
KGoqzAWVfJdVa2Sd1NThI4nHEH0vPsRVIqfbPw/6uyslJ/BE46ddzTL365X2RNi2TKfcUbzKu6gf
q63ZiWpaMDdFBz4h+UgETP3051HPe+SmZ0KiD05taDrlp570r8M2QQ8vtjfTjdwH2ylZ+kz+q3EH
ievKWjbyJV2gwFqmX9zh89fnbNQfsPWf9GQsGLERCUblutYq0SvAGn++sPPbyQgOzWsCA7mjXN3Z
7TTalHP50OQb4nXgEaAVVfd1PzrHkDbruGq6CXk0eFb1+udxf3NlDmh/n4BuqGl+cOpb/3RlpjOE
LKNdvoHoHl9kHC8PPW2wL16W8+/8dHWuc/oAfVJY/+llKUbPGDpquxu7EOp75PrTB/hFF/tigUUh
yq3oi/fkd7czEEhSTY8rc8/ntVl0KtQ2ylkvCTP3BcQpfawRgpq78R2+lmUkM6CMHJLUzZ9v6Dla
/fSGMpGiVTJtx/Xd8yfp1CF7bdAeGx8OTLq3NyTDb/QiUQ/Gtr2OV9W3Pw94/vWfxuPD50KJhqJd
ezaFU/bH3dEV2Ybuwog+BMtnT0JvmQ031JOgZFiyiYaDPXmmf2dwzp+e/6U/wHJ5rpydPcslWNLh
2/z1FcIMwMo0ssAnrIMLfIA7uxU7yC/fu1PXsq9vFYeBP4959tr+PSZSWXgEAe3mHwLQn17bGrdn
ms/+sCFMq1yzWxn2upHFF6OcvbY/RgE9yCBEfvj879crs/3CE31isYkmTXsxKT1sVTYkbI8R9vvY
ib5YPc4e5Y/xiDQQyFaJbOH9ORtvYHoRtRwJuy1uJQZ5jr3i1Qs/KPu8os65iWkifzHxWCfRzE9L
1mlQMgAsVmLUvhafzK+D1jRLddQiak33et9d6p2zAAe2b7btF9Kss73G+UA//pCfntnYs8UNqC9u
POeFzvQTYubrMqsXiMQWZFG/Jjnwzmz44p6ef49/D0v88+kBCjIxzq7PbDJNJZLrQ6W+djdYM1bF
Mj6GW8gzK/eLr/83bwwCz5PUEyEui/HZUlwXggOSzbErSkPyEwZVpyG+wSF4UJ0O3kAPzvMXF3ia
oX95fqyE5Cr5aJ/YRZnnQ05jRBZU4MybciChHl1ioASYyOSLb+FsRrXcs2FOf8ZPT8/WUYMfMgNM
LDlJ+K2gCSjFxkrVU5+dMP/D9s+f+FcDnm71TwOaZuWL1ELN5rU0vUJKuBmyCJF5V6mm314G9f2f
B/ynOeW0peDBCXajPmaIsxdFEnWYlFLAS9TeZZqUxyArv7iJvx/CRwFG35bN6NlNTDjcBBAnxk3a
hK9ePoyHCLvBFzrC0y85fyFOZQzSNhkoPM9HnjPOsFXNrFXlzxmt0U7fYjn64kq+GuRsqkptT0+D
cRqEgEY5H/HtraPg8Ocn8tUgp5//9AoAZYN7Z/FE+hCgaDKL59MHhnA4+iIV87fP5XQS8WjTMQWe
TfR0wN2sTctxQ2xuvRcyz66NVoz/6gT4Y8/636Ocpv+fLschSyCIAc1ubHh0O4eVZT9lc3BD0omx
4jKhsQtT4rzJ5lWcte3+z3fzq4s8e7+VncKzRrhDfIKPEt2ixNYiJPy/DGKZZ7uRqpgJOYlZwgrh
hlufyIhD69F7/fMov3sxfGSgbK+Qm6FN//VO5iBdYxVCkmiS/hZR0bqzMihc9hfWiq+GOXtgpDLU
cjhNrdJRwyI1zasE3vICNUT7xQX9brL7+YLOnk07JnUvUJltQuWlL/2MTNVEq0CWkdlviZkOd5WA
Qfx/uovnrq9JqTJOc2/e2BJKBIpy4qvr4K8/D/JPKyIv/U9Xdr4TxzTVjzT7zY1ldtu4Tg9ksT+c
DKM68L+4nt+84J5NkxUhP+bWf9oJI+StZnrf06ZtouqqJLdi15oYP/98Qb95VPC4fWo2mFccahi/
vns+dDjR9OO0ocQDhXsi6LCNpQaKGQKh7XLMgIH//Ocx/3mTdjrW+xbHQ7xtgX0e7tNqXCVd1EMO
ieqtnb/GUlCgX9VBuBrsehX048EVGx2U/9rB97TqM+4PWTr7e+v8YsesLlJlFXqT2S+9RABefzHA
b+7mLwOcrfLKiByY7wOkJOmQ0t4tqjLcNBhDFEjt4OnPt/E33zNRvYGP/BpPC03UXx+dFuSkpyZX
kxg3Gi9xqe8sil4/BvmX9Mb/OzHxtfos73Xz+akv39S57Pg03nulUGry8rT/+ePH1LpWb/rtl/+z
LmnGTLfdZzPdfbZdrv9LVHv6l//bH/7b54/f8jCpz//49/eqK/Xpt8VJdSYOZgL8nxXFx7eq/VVL
zD//W0uMfeAffDREU7lse5i2/0tKjN/hH3xI7M2pEFgcZXn+ZdVo+R//LsQ/XM5AAQWOkMKkGfK5
/38psWX/IwQWgQfAD/BL+O6/JCXG7P/rJIXa1eEcaZve6e38aUUG/1wOTYdlrJ4hNJphNT54SMUw
u1ZW/RprkV/1WqTvmRTDVUJp/dIW5Fyu0nKu+/2sxxOkx/ehpnVTTBRgZZ4yAEVZfdLThxhiBieE
ZF0KiSUBKYmRSmefdA6aK0cX7oMCrvnoJQlls6y0Kwzw2YloFRfob5ZNXOVXYAb9Z1M1w8HMMBvb
Yd5f1QQj7lpnHp48187kMlRIZhZoIPR9QNr6Q8iG/NgkXoeUkTSVBSl+2XtU09Iyu0kRsmQN4rtB
PJy9LP3JvOzARl+hyAzuZhbWEP2fdp+8OdXDKlZ1++RMkigjt1POPSwh26I159O6VknQ36scMguJ
f5ArYI+2xzSo7Vs7CgFGBKlj7rxiDI9kgwXPUzAAnpSBZ3jwvSPjBq5Bd5/bbfJUQ+B4dYZsACFf
txf9VNObRU4Jvst3h/vSxlUMXKnuofkVg0HEGhGnaxQkHtigXhBwi2j3Mqm66pudcclrdH5666Dv
yJegg7wNTXtnXWWoxfrAKsBjgwYKXZPWc1hWV/CmrHV30kcvZuGNwyIqlfWSjI24q4LGebJhUME7
M2y5mMZePc6BMX7mBAhcoLyQ616RXJRJSx2KocDYmmVmt0ZP3pInM6Cxioh1WNZdrO5yVTrIyYpi
16D1WeZW71zSISW1O9X6NkTwQLoLaAVb+fOFncTlMSm6k/yycGxQtF0Z3jWtqK60A7qQ5kafkJhk
woIwBl6xhaaZuOnMfty2QxeQbA9k6KBojK0y2jJHiUNnU+cO2CjDhqc8ovhaIElxR5CxKtx3A8Aa
LxqdJ0xU8U3VieTV7hxWtpqXrnfrCNVCm0ocpCCKwzKt50UwautJ6CL74OEIeHJTSjBfOgIKcGov
2kUoZ9ZdGaCk8QVb7I1tjx5aumS4cGmWLwGnyHcwUyARkBZFR9/v4p30c2t7+gRekTfaR1S3xco3
QmAwrYiv4LUm6GBw1sU5GYmowqSRggogw2auXbnXyWh8Z4dgfdbzNEO0D9Nu4YYNUfVF7lx5ST6T
l+TpTegkPzI+kvQix5h2CFGL7R1VTIBHSOWiUteeIsxClxfCdtUKUMrwCk05fimU1a9n2w8/sKIZ
93YR1Q/43NMj6nXzkSyn/gmFHtTaIZ8/JQGh5i4lNGBt20N3QQ8O4bPAmYCE1Lkj9N18Cyr6XMvY
hLqaN3W2AYMVwknx012Gj+56Ts2ShJ82v9JaJhdD3g/+1iPIk9BVCBKP7Qy+awI2vtMuMtxF7w4t
uvAxl8Rgh5MMFpVVAkXVg38ppna4PAFZ2fG16bU/ucBlQq2WPiBkb5EMoXqr3AKKjZsF+gaJPfuK
jmbYyouDdjeRfnEzQHF948f1c5dO0dY3Q+uxmMi+aXxtLoscbA3JQAh9zSawiMjjgYV8mNfCLp21
Yg1+yUgP+UuQurWj8F3kRNDn+bFXnbsmKKpdAVawCD7XJrk5CMf4y/qd5/rtNUqS6cqiurt0UQ9d
iIFwmgU0I+8403D5nNB4FPdRKfw9fK35oa2y4mZObLmt+zm+nDFbqZUcRpgkTKLk+6judeR8cuUr
1Co4JfzxJgwM70I4Xra0TGyCGmrYTScaJrzIbmBbDK2U88olkXKrrcJCYc+Lv7ED1NGAzJJwb85B
c4d3hXhrAl4RmKn8qPByPpe0vw+t8v1t1SfJpxzq/qZVU/qYqbTKF6mOgGzKfjbu+sKyXudSA4Kr
3KaMpnWONmiXt2BllqELSFhO4Yy8d6it1xAdFBr6upR7j4nuWpPNhmCmrNVn0QIZz0anu0JDoPUW
XaJ3keLKP1JaFfZizNPmFqM46a/+aN2rOR52maXTK8OdhmslYuc5GoPGgFvhlA8VmxX6xRE6g6mx
yo2bkZ536ntK+J2j+jb08Xwsyzy87Q2nXzQAUddtFb8IL6ru/bzDNQlM6drwsdQI0JGvY9qnAOlK
K75s5tJ9h3ss1rVAwC4co77EewOEGhe9s1V9k74rJQcwPrpYVvQsFmM0EZcEoxpHwDTs5JSHj4g7
gJ35UptrdF4BwGMruKvzMNt1XUJeL/HsRyfPzU2jM/NKeVm8tYgxIi6iqtGXZH4VXlRy9PFaD3IV
g0H4qGNyj8MmSJ4tOhxrHCr1fYDI8LMSc6BgBkXGYxFhJaIv2LyRFDRuyAhoV25vlUcggf1lFSfU
HWlBHno5DuQw5YF3GfeTzfRLC2E7sJT/Je0sBxM6sbHPE2HC1Q2wqDDLAvrqMncCwyjEFegRKH1t
VoEdJI9oE4/ADolqbJYe8SoZFqiVo9wTAykG0zgqeWNpI//UVeij3U3Q3y/82gZu6GPaW5RuT1Cj
jgJnAVd7eggFeQVkHatL2Xr93gPYfWtJkB/B0Ig9BgF50+D6vfecimthoKUSLf4JjW1yy9KdHkVo
x/faltZWmXJOUOMY87Nwrf655SO+sweft3ZK6edj+TGs2xiAEQjuJJBPaVmLg2VXzVvCN7KFljCD
M3SKCDMurfKVD3cEoXnT2OkqryNxMKRRI+4E5ZsasjtmWVRfWIFRXte9F2ar0BxtYgJjEN6IJWqo
zQRn1UFVHB0xRgc3Nee3CoXNPsdKwwpY2a+EXgpKQNnwUqeJe1PIotkXcTQdRgWOG3Z+rjT/sres
pWiMDibEPkMTnM8f+Ziu4ot5oVWVLuvJB1bUs+6mBol5s+xiqJuO8RQj/XiH+ZZhLcLeSthcWh59
Y7LWxuiDXygzkjO6roa1iaCyfUaZZRxrOPA7mRuoBSIAVSTIOla/jE85lhXgo4tId8V2yoWxIyrG
PsaV57638C9RcLGs3hDZUFwEQWFesLKlfyVaTA96CtmotD0Q5iqe4ss896OdnzuoyUcc3IMF6bWJ
yahi2ZqB04VjCM0ciMHacyz6kLR5gyukjtnR1F7zEHRZ/CCmot9rU3YvfTRN8D/r6Jm1rNy7s9vF
C7TQBrGwkRGNYOw0BPwa0RC4yhGZiB9EEFh41R/ZMaVPRYj4UBEEz9wQe8NNo8tm1RhgTgYBoYmQ
D/Szi6RQEFCUo+uVNQXpQjb0aOysfZU5EPY8jc2jm9lAeMi/QoF5ymzwvEo+t0U1Pde2Pz6Yc28/
QGxI9sLMonCB3sqT2zC336Kgz3ZkIT/XwUA+AzqehAe2wj7R2kstKushMDOmW2XnhHgWb4iTC/w7
AfsLHZ/CvkpHHWcD3RbSe7vftRhAFtLjTRqEXQVLjRPuHe9Tf+uPQf5oVxmcPOEElyZhLCBd5iw6
VrEZXNv01FdNH43f8tFInpCTcV41q7YnBMSZjFsTGemlhv3ULtgjj0cnJelmUc8+woPeSED4iLrz
t46Pf2lR9oAYktgyUfOY0zrxMmC42vXlZeVN/U1lQ8NQPRmBSKFMspgqsY7sQONjKwdOyyiyxkNs
eeKq90+wHAfp+gIRFBpCGiGLYfC8JQq81l8OBjEDxZS7txNNQ658YCMWlTLdKzBr60HF9U3kx/mF
V8r+JgXZf1Vx86qlgmdL7wKd77Kw7empdzP/AqabcZwMvrKyw0xFfi1ghiatLuw0zteE9YhbnI7Z
mzD7kkjaEw7UtqixY+oGnEUMBVQPmVnWLRJhFtxJe8uyQmjWpXb0NOL1bBYzAIhHT2fD3u8s63IM
p/llKv3ibW6h+GnEXelSAbfekaII+zhJe16msHPf5lBjPW0yAzSsMX64fpBes6h1H8FAsGUTp9Ux
yFtzGxg6PnjNSYYbAelbD9A0X4cqUnvOK/qhtzBsWCJvbjh6+VcG4lVM/hGoadxG0dalRZeBbxzL
XdW7Lqc8f3wf2sj9js9W3naNVT1ovGcfHfFtOCeM+KiMgNxASVSxp/iOEfGGz1PMx92eTlMLC1Xg
MsVcsImcAmRSF8MJMzRx5WvPjYsbitHtpox9+djHVYyLxQ+3c9BVV1YaZ2+Oazjo31rnGgFaucpH
ka2Cyp9vMTzW713sOE+mNcnXDqjGh6ualmxMesHLyqJA1YS4Q+NawC3Npp75lMmcXVZNCLpg6z1Y
YK8WdirSjTeN9uU0GSZp6FPtXAzYs25qV/ECc2+cq9kyrDcbUNUyDoL4XcnYBGBHDstyKgKDaA3d
X0lAPtnGckhJ6OBeDfg0oeCTkeywoRbive60vxqlhRKQ9qFJAAQuXe1DXQsnr39gdrI5PMh2mcR1
fnSKtKmXblUG351KyY+Zdh65F7zlGF69KliZZpM/+Z6qriYdltdRhfmmtQgnXQY5O6bRm73PLBr1
MkAHhysv4j+3k8HHDFOe8kS7cUrWpk8Wd+RbE1iDGGSnmF1ucsiCpBqWszxJAp+TV6GfqP15F33N
H3nJketEV8mVuRuULDcTGqdrNPI4KaVLTFJedAExGyahvNytZp37OrmtxsLQS5FxWq5Mw/8+OR07
k6wcD4IjwgH3W4UkFpR6UFQWX5khvunG1i8nC8u6JnLqLgq6dIXomXhxd26rQ6Wc/lonRb2DK9Ud
5hG7BZ4RCMTJNNsOSGvLgTqdjcBxOwPpphpNaxNUs/1tyHrTx5XowbCcYC6u0A0XB5wi3XeA1Nq/
6uvIaBYCShyD4P8UAVVxi1xogkNOSVC+12avU2bjx5rbOd40gvndkG4+L5y0m699XKrZ3hzb4BJf
M7kctGhPiBkkeXdz2VcXTFn50Q4QlhDX68Ng1BM2RGW0BMo6IyJxsmbsJ2FMDspZY743XSU5wPne
o5nVw2EwA6thS+ewYc66On6tZzP9bnJo+JY4nWYl4cTGAd04LQhK7pPaMF8MSxZ3STtNYEUjZT/1
dtreBdl4AkoWkuwbdzase6MEJ7+k5ybpQ+QKwFqt7T5YeshSv6fuxI2rCAx67m2r/UwBdn3ILC1I
1RFu9tHF1XSt1Kzp/NQNTuFiOkEmM+oZDnk+F/SP/fdp8oxL1y/xOPeNx3Q0+XP+HjGbXkgt5AbR
7/As54qHR0TSFnpad9mzjH4WYRJ1S3swMYzDBIhxnBaDjTC8Uz8QfmlXUFDxTDSUtjH/heS0YIeY
xX/JrNKHsdb9yu388i7vOU9T1OeEI6SSR0/IHjilksm3YJ7aJUA/fRSgnp4Ny1If6eT9iPQpOkxU
3cB5kDLasi9qTOUR4uNk40ZND//Ur+dvGXU1b6Mm6JJdnbgI5DLVTesIn9ST7vx8WIvRrj86XAz+
qouHoVhMATxCDsWuTc+5KcdtBR1KEZkEBq/gpPOSmsZ4V3gmtK8c4qS1EBjobg0XsWzWa3ZNKT02
fMKyC17wrkYXIVLp6aBDG6IoiXjhsjfswlu0uahI6Uwc82iXo1fwzRTWd0LJ8mdAPnG9TeLM0Ism
idpPzx9R3vPy1JfDmAc3dteCXB4lR74PilrTTeVEQ70xrMxj1SYxEZy/lanXqKWkskzqxLyYkZ9s
CREx64WT9LVYxf4cPQZlXL2mYyx2bdl7j3GUFgsLIe6Fa2XUkGobCVNiorSXNY6qCf/u0bNb5zXI
Gwqnc9ePz4ApQWjaSBRu8nKU12VjcG7lWBWtofW6hNZiNn/IRzTWq0HGjnGA85kbKycYyyPi0HCH
KH9cdt7QfkRiIC8Y74KD1jYWWy9p3LU1DuKxgumw9JGJvJBul731kSRzNPSso1dYpF1Ouu8eBrv1
tgK231XTqvqGLXreLmNlj8twKuZbZTn9bW5UYpPIqmYqFl25Iftlkqui1cadm1fzYUwLa6n9ql57
ow+rwRuyaONkPdwgl6iMQ5lhN09a7GstmN0UWrw4HWV95RLfU/f2OtCzWpLvUDxQEQ02WVUH34kE
Mb67fmJeG+MpgMeMSC/Phak/ioxaKQf+k5UNRCSKbHsbehOes9jwtsHoTkdEXPaeBZPlLghm/y0Y
pbopAK0vRNEZH4NKOG2b5ATChlCnXCHDvbc6236ZcW5+kjkn/7KpuuziON1OkUjevbCY9o7jzy91
U8KmVOGIC8F0Yg9bUTZd6nmI7vzK816HxrBT3GyFfegbt/9WFmZIKBaJl4SMqyWHj5ziSahzA030
qNa6S8vvWajcXTsgV2fvLV4zOxitZdoH9UMS8qW7UhFZW04R6d4IrVZmNMQZKrmOYim+SahNGNaW
MYlqa0yFcj1XSNZLsvRIZNhJi1pkHuDXoSoSG8POkPNOjBQPF43wIMbZeXnvna7WHpBjL8DdQUoU
Cf/dIvWHgnVIsyLAeeDoSHpYFbxYozY+nXk23irZ630kWJk1k1PF2+ZF28JG779gikmObT15EKWa
0fur6RkDhBsxlq3McJ/EqQouLT9qvxlWRfUNC5G9Simv7aF4j8fOCuR+Sg2RbUOiJ4clGWXuuuhm
ktnK3I3Ws6NhuRsmBV+SIZN6R6Kgf7CHuSWbbdL40OJ8AKJNfsFGOSJ/SX2vQRbWEcxcyCi/nKrR
5b0KrONUe8a+gpGxj8ug3HapKMeFGY76w81EssybWCSUBFzRLDwQZwnFoIrIMJTNhyiejDv+BrUj
PUofArKYH6d5NikYaA0+U1A10YrgdmHomyxSBruyuNyBPaBW6JIEp2I53DKxDmuKPfl+iB37FPgF
TdsU9QFjA5hbxP/Pom3Ljn0o/W0rLqulTaPzQSWifPRnTpdAKMgRM7L+TQ0AViM2Ejt88Al46Y6t
X0BlbYe6laBp0Bovkzuna7o17ZpORAwy14MWHsbYS2yAAohnU4Jcmz7dZ1Zm4Ll22vtCpd2Vxy4O
T0vLeweR5TJoVbsL8zZcV9B8L2luE+B1CgrvE0IAxtR2qoXus4L0uSSGxi6867xC6Dgb2rikhEcv
qLBJu2/9ylrY3tg81A7IV17lABgSc7I85NjYNgOEzIuwjuz7ivgPazmDdhtWQdiCzmXf0S9oWRUu
Abhh+1HETuZx8sFv14Zg5vAMkoU3Zb6zT3HkG6TnAfGFdR35D6TpZdcVgK5djBue2BOJBSkjflrd
DryZd06XYAhqBljcW6xvGZlVk2F/I4rSu65nlb6ArrHHBYhh74ajS7XWY+R7OzdrIJIYydw9JZPR
PdXB5D0AN4Bg28PIvItspx43LIRZtAqSUb9AjGutpe+2jbl2ZJU+2kMaHCjlEIbnZ35C4EmVQx7P
TEOuRkrQ7+zu5nnpWBpfL8ncJHIk4Jff3NHjEUBFNvHW9AOrvAAlc0e2oH8rQ2jkC99I4yvEvR1g
hikhKm10coGQUaoR6wuhgsWSqDcweDqaepMTR2RYR3wPNfnCY5voJbbLnBqBqab3UZqAggR+Zqr0
dQW3hN/Ys+tu63Lc0S0EfpbDYCHLvIlQFsM/+3/Unddy29q2pl/lVF83diGHi9NVTYAESeVoyTco
SZaQc8bT9wd6LUvmFsW9fNWnyuUS0wRmxJxj/OFNLCCd3fTyYOoOPRfd1TX01EUUCCCLWJGSnnMn
AenwJcdjalpLDFVhCSc6fQ37SanOJX/yxkVDFLx/yTI/M1xJG9kn9Ek0vMLgqhKntYgGLxM6EucC
n/2hY3lz5HUilcu2JJeMl0GEALiC1gBHF2NelpDSbPW1r83evHou4A1IgEaPsJnK5JBNtKFmi6yI
ZmtJ2Sy2eYOyl+1PsrEtVRi+ytSEK1w19ZBl32ykZw+9m2sxRmMDZkx/I/kIlXRJ01nQZjEOQI0o
GLcKejPfqyKJfkxVS1gwmqpL3APYBfrT2rPgzqFJY5acmjoegaqnNBsed+1ZqIkyG1a9jZpFzQOp
WZipEDzUQmS91uxoX3u1M6Nl2wisq0gp1CrCRF356vd+F7noO+EbjFIBTHwidAtcKcjWiVryFE3d
SBqQRMF5iwPnCWZ4aDqWWfJmmGpzkU9yccbxd3IDsUIlvmIOIe4CvLEWpviBiqlLeNCK00+ImvmV
j76xGLXfoEFVq0ieRJSFTUHYpkCwSdRiMqUOefvUkDidFSrkyM040jwRdWW7TcYjeUP+KH3MMcu8
aKG1LzPcJF7GBkf3otCF2WWiD84qcrZOoPf6VavhgVcJNVu5pi6hiHNgh2jc58p1CiTophl0xa1V
s90GhV7pyByb4YMuxzk5B4zzcmmsL1JQTCeerDPV+5hsF5lNRy0Nc6mZQsGaKA13Y0POeMRwZdv2
jb6p0cdzkyysVmhpqHZljBiAwZYdz+UIaeye4xtMDzManaCwDAzGOJhex8zqm86QIsqV0YWoooLD
r2LjMTZcwnYr12GcIXweprMsT1Mr6zgW/GUkt/J3Nv8WBOdAdiUh89eWV/c6Hk3Q7u06VDDCjgUo
eJj3TejDxI2i33mTNuYOKvTpOY9l40KPpwAuQR01l41AZuGUNDLE4YBVZjbdkJ00Z2/E3kNHWKRX
z+QC0zpUUkLoowhSPGIhQdzQGFoYeKJJo3n0OAfw2txKZYBfSIRMqAh/eMgKem5QtaUsZRKrj590
wvKfg0hu85R/+7iQj7CQ/+O+5udP6Wu9/6X/H8EjGlDAw+CRs6eXp/y/bv7v9W8Ikvk3fyFIwHxg
Uq7AkVEQPzBmCEf/Wjf//b8kPtEUBL/BkIhwPRR+8w4hAdohGmBIdrgwVf4FIQFdIqFeqooSom26
jiDdP1Gj2yGH3jG3fwNIuMjvABLWYfQFELc6MTp16Vnnca7cEbRCWaFZ9JceQ6T3kEBf9SdNdhpb
yhFw3U5687Pr7iETxUCtG7nOO7ASq6ndJtIN0hznmX8ncR4SOYddaE315CVYgfk6vgDD2si3grhs
1esSa0K+IOL4qE+vohgt2gT/vpFUo37R40jeq+basHLXjB95oLKVOgGwAvLh+UP/Xv68yY/cQ9g4
NM5nN7+HujGsFp0rP+hO4nAziK+R9pyE39kcqvM6jaH0sCqLl0x6M4bz7kUi+eE7U38pRiOJCCxd
L3urso3kXHgMn3k1BzNy3F7kU0k+PWuEbZneGPFdjNF0la5kjiwwdn07q/3lsM2/l28Ezh1MQYNN
voY2fZZ9x3gTqfuV6JCsdce1t9QcFq5lu4RI6qAncTot2Ckv/aXphLYAfyBeZhfC4tlYkIpbYjYZ
nJL5Gu0GjIn3TSPGa8grObkFMzQgOFNuPOlRL86T5I7AWiri3HIXg53oRRTCv6EttUB6Af0YGCaa
k7R23V2ATDH9FRm9Mdl+J1GXb+FJaOEFFODyWlBso17r7BfYiOYrrRZXnndOTseJB8zmSGNcxSP+
VA4hXjZuSXXLBTue/ZXkSDCOCw/4+VYtT/v0XG3uy2wbjxhbrKVirQdrSV0TJS/bC9Nn3XPFbqN0
P/R8dGbgdbdOc46yK+QTFtp4HfQeUmOQNhbpWiSz/xw47V2tuFp8HUxn2lmiraDpq8uEiOt13dvs
FYvlUNjNvaCe6USFUfhWqwtrzq+ucP8MUOUKF+VAhP2RbMICmfjuSX0RX1oF2zfASgBMTBwqEPnA
8IXSGDDS9WBgdNUsgCbqL7l3YT6rQfKYuWBqF7W+Edi03YQPg9ysSkv61uMTLPrnteeO9S3JFptQ
+yLuS4xRAzum24WzsHXYmaexBxn/SZ8fAXblJppDO7H/N1BcWkQ6PiS4Va8V4yTLHOV+4j9rScw6
RbtqE4737RiSjDrXdQI+9zVyXSt5xfl8oyyTbXJnreWttrJW2kpcktHAHQw/lecsPIJfntFzn86w
+f0PuLZBl9KgMS3AJjfJpbfFJ3AdXOCScaZss/PhPNtmZ9JleoR3IM2LzmfzeQ8RGw2VomLU2J5k
p5wLzqvL4Qbb9xvfBc1xjlrW43iDFseZeZ7/6RVnJPCH+smI4KD3ZrYn0oW49bb6PTaibnARn+HY
caFtk3PModbyN/Ncuf160ZIA8Byo5R54tEtQ+gLa057g/VbaDd3L+CKT8s06D7fDRt8mt0O+CNA5
vB+30qZc68tpFa+ZAttq1W55b4UHzabeZqfWi7LqTqvL5qJYhSfZZQi0KWGnvQ68swY3c4lzljOB
LXBKjMn6lRzbGCz7nG4IrnJ+GW3UvMp0GeBJ4C3Y38hnFmfiZymz+6twcHAmtIByI58f2dFSWiI4
ath4DZ+e56sro3aHeNWOG62xtYfiVHZ9kTl32nRXYmWL5apoXE1fS/XWP7f6Ew/7RHIjyiIhJPw2
Akaj2vfxyIshJfK3iPKF/qbnaFYuUje9Es84rJF9NJ/K6/LcOrmtXSVdkGjUSJrndgzBDNEckHzt
Awzz8XIUFt4qFRYhCD8uueECF2AE0C1fRqVtOoXmqpEjSDbhlxRXrWbd+qiiuGW6bctXa7b6Ld6s
h7h+SYrHhuh89uaLwFnWYIuGF/msPxEe5+N+hLOoE7mpvsX+sRUX1av4HJ0pm/Ct1lBidaoX/3l6
7NEjipwBkcnn4VK8AgnHooWP5feOA3zqVIqNrip/tECWZiPxtajPfxQN4veL+s3Az/QlPCe3uvbX
5b1SXuHfzXNEsekka12fjCccwvpv+rV4LV4lm+BWeWiXhL1WRBTPkrN83doVk6hxflS27OgrXHEu
rEtaX+pZHleYZ6BTic1wIjtYOxPZajaKA2nYzdbaWbUk0WHDX7pCZrK3zSUHwGV8npe2aBen3WpY
WRfiW3B54jvRorJDh45a9Fw+so1N8lAurYv2Xk8YfAvJiZSFuuzPeOhtcFNZkY7cUsViA4TThuap
hA5PbkCg38YL6dz/jjtWY135MD3G+5p5AMYf6nmOBCHuTWP2LL5aJ+V18Vg9MghK/oGXiTC9dKp6
bVq2umR4assqXWi2/yausmwZ3pEfFlDA6TaEr5pbkqB2cCFhF5nfacaCn1KAntlgzaRrcbwxk5Vy
JV4i2WFm1xqWc9fiRriqnqJz7ap8kK7GC/NUWLJCL5VTUEY2Mj5Os4icaXGr2/46vxYejJV2Ojem
YAe2t/3ebCy+Ha1KO3OyVbCKzzB2XzxKNpZ5t/qqcYPluC5Xj4P9MizN1Xga/0AeNHxsnsLL5Ny7
AQpR2cB1NAyRLuNtiaERpakLaTtteWY5SPmAA36KFZe4L1onQekQAK/7pfQsYXHniMuY8xwJPuLu
BQBWHvxiCaSG7QXBn2vG3cAzmBOkym5ugX/pKlt1J8w29QeqE/mDaKGYdWKiKsNO0ZYyolzJQl/V
N8WZ7jndiJ3bInUENz9lJk5uilD+sghAg55qS+HcvwqF+/w7mmmnuNkOrZ2mTv/WlzZQ0ZGBj31G
59YKAjM2yKrBWsmcJ2s7/q4u/bW6VVYRuyUs5L5J35S1umw2eOqablJvwKieT5v2vDzXt+m9cDJd
9lfdCz4GQ4V+jV2V+F6g4bIIGMmlLXSL6IWDZIr41IKoHifkDDgfSnuYQYp2BUa4c0ILst4JGjw9
XnzDlaasq/pkai6BuE2iXYLvQVDFSABjXHrjOco5kztIS+h3+LncxCf+SXNax+Qu72XpsTCerfi7
LnwzHvwpfqxFY102Cy8UAxvQWX3rj2/gTTNMv+6Sq2RobussecbODJcwezY6F+eVsl9HZwPieM8W
4WXdxGsUScEFzpvBD+Ghu+0urW9dUgBkK8vvuVyfGtZKB84ixHJKZeh4Al6v6av5aFzLl+LleJEi
Ro1P8uxn/tI8+Y/NdXeFmBmae33jinpHAqvEzdyZBRDBULRluU4azGC++4mrZRKI6wVoDWQh8vBO
rTYBdKnMCdlCVdcY3drNjfna/EA+i11ziDxWd9qeNxfqo37DJqcdH1RB3xgNcjaDvMHgFZdNhoSx
GJ/C8KKDodRtLBl/yJV6nf+IvJMuW+soMdyY92L3HNc/RmkjPKT3zYN6JTLiOm1Rgvhlc6ubtvUs
t2jnLkC/90zxPLURkS66+wlJwmxFrJfTN9AAlEM9x+iG04KtsK/7Z4RFFQuQKoA3p+gR3bIhZQd3
RdKRdFIXzTfVMc6wN53GRciyzSKLRRFG0tZ1KiFHeaKAJZBWhXLRCi4no+qE3XMdL/RTFPUvyhtv
NUN27rXAbvG8B02LOhDm6CMWsaC82OotcSwusI1lI+ov1e4EdYMMmzCVGOXdlDLCQlt85OlG1bxT
PFquvBf/R0A+t6LYIrsc00eSoosAyZeRsOWmU1fwCECcssvsfReTNpX4MQuEskhfSW0FtatJRD2v
tObEqHFYn/s0eptDI5fyaXM1MvaKdVA9KcpJ4p2m6rOlIh/n6NqGEAZnO6m6CxHWLFL0gYF5NjY2
fGnhRION0ZQmAac5GZJnKUAYGzWWdubH6HYQ36dIBunDj9C75bFpsIEhj3wx3rM2XpHWr5n1wonS
nmvteXwF7u0aaPBF8aDk35MHjCDzb+ENDs6Ea9AWbe7JK+ab2kFg5vsla9KysYu70CHNVpSctJC6
Cwam2TqLl8R1kejSwQLUSJquzR5jUYVMcu+MErjj7MRHTUvsUN7ejDz13GkZX1Zkhcb1+OznV/KN
hhJbF2NHGS/67La9geSmE1T8hozlbXlJ8qPAeI0MJdHnwOZwOVz1L8rIMkEWalHCL0g2IBgrm8Ac
R4OXfImBDfpi34xbc1VfJpoduWDwPI4JgFhumu/4r4SYm8uuVZwY6m1VnISkL7GyxVzJiet1tE6d
8llNF8kdEjDmSXuTXSWvQm4PZ4xw8rrYifNH/hy+RacD6fEFImf6XXAaf/POyTIL4HU1WyI4Fi2m
H+U3BLkT3x6LeWMjy2t4GAlcEx7fwaJaidd0s4lNmWj/73A0S5wzsbUNPQSqBRYjsVXWuhldCQ8o
UN0BEOcJEL8SGrZaYM/nUX0m6ACetxXHpbq+lwdHY5ez6oXODjpMoAnfioghAHRQhUepfMIJaNm3
6RkYQjJhC0t66GcpyPztn4fF/jNu1fkTZO23/H9AYEzhcHY4LrbI2+61+a9NnTxlPz7Gxuaf/QyN
af/ChQP7L8LV2HKYlslp6K/Q2L9MTdc0CwIVnEFY7Zxl/gqNIeH4L1GFYEVuXBGhFs66D3/RqwRN
/5dioCjEZ7vQGGGtv1llfwV2IKQd1F7SxN9JfiaxuZmpq6CIMOvbQK7//bg2BZBcJGTfUdf3WXOs
UdiinYZSG+Krwnb33+7NUYv9k91fu/d+fuf99e5N4PN//YSkzeRAx2DT+17Yeznvxe4X9uHr70UO
soqv5/vrvZ8DbkY4rqwmHkXzF9+v835/7+/9/M5edd4/3v2l7256V539a0MlRZxzvtj7b/bu59Pf
7b7z/sXd9X+W/d5quxJ339m7vTZHTTq3yIrvffChud5vZ/fXp9Xc//ruWnvX310BhR6EqUih/Kzl
Z9/bvfezwIP3vXdPe8XsXu59Ze/Cu5shWcGmBKD9pmmq4rSa/yutANtzUPpSVQjb3fu7t4DAxiQH
8RA4/fnn7l1QIepCa/R4ufuxqRcJeqFzEbv/fr7efTT2OlgS0Xr68J33C+7K3f3k/T3E7xdm4zPw
f93X+9fev/uzPKXnyaD8upH3+0aEekqc969LTSDs7uNnLXppGkU0Duf73l1nvmrSKx4AgF912X2w
10S7EjM/UX9e9f0Cu79+/vjnJXY/3FUfqc/nn5+IekRroqU6iUToaC7Z/Kuyu1cfbnr3+r3euwbf
1fP9Az1is4J2bbeuSvx4i1FoVlKp+Fe7/3It0ZegQnMHZBbUhvmDRhAQGJ90kX0mL3cfsGR2J5M1
3bz/VNel+CINcQb/VdruLxzQiHyoxnnt139dpY/FO19Ws5MPXzUZG73PsYmcWuzbiLI2nHwnWCpz
cdP8Xww7YxV0JeZjvy4hCug4mjoR7g/vBZp4Wivx6ftb6QxsThFp/FWr3WelObmRMY1n7+8jw/WK
c2lCaPfvyqqVmNlEj3PE7anC7rteL4egJggpv1+krbzWDaUMXtSv+2tLsd4qWviy+9XP37eqcQa9
4Gezv195qDliGcnl+zsovp6ZeU18adcmo8e5CbhEvHkvP9NkzUa+5z/qRDXzRKz7qNeugN87cXdZ
yPXxRVEbH1pz9/7ciWEPwnT3w101vuzE9zq8d+T7ewod+6Ejdx/sOrKQicK/V0480JHZ+LMjNUsM
IY7Sieh/j2fvP/zVie/XNHWQ1WhP5u7ua7tW+EedOLbJSztWeJX6cwfW6PC/l74r84sO3H2++/qu
E2HWxJv3+fDeiT8vsJuFGHzmHwbXbhbuOnBXzO7Hv3cgvi3RUo9CtJKlLliLFfIHyFlld12vGETc
iXLtXo65ZpwAAW4Xu5egy6NzzAwed69EETpJY3nb3Su5k5IbA0/Nnz/0uuwuLdb1ZHS3IUSeO1XF
Qria1Cu097I7FUsZTR6zi923yyYhZxSl1unuQ61kaYAxq/0suYaBYadxYa53n0a1GiyhtCXu7reA
5NsVfokyCskU3CdKsB5G76/6+FH3V312n45Qzz7UZ7CEcFcfba77rj5e55/syjVQg93VZ/fZ7q2/
67N7MdfHnOuze4VQ1ZXye330uT67D3f1scZG2+5aokYOnZD3YK53n3qA+5dYEySujHXFz6D+P9JP
+A9S3//ZMeB/UoJcZ1t8+CBw9pQ8jXX49PEMgMzt34cA2FD/ko05M86ufj4D/DoEWNa/kLvQ0XfD
yk03Zt+1vw8BOLwZs6qHiHQoIpBk0n+dAUSODpqMURuS87OaoaH9owT578obf+XHwfCSgP+YqEmz
NEwtRatdi6zkhI6XKqX3lqVtPjTFX0eOj7nk3w8Y78WT+v9YfI0q+ZTlQePiQDVznBcV5vSSdUtW
e2V56RE5Kprw3/NbVGLOY3/INuUiD3g/7Bp3CjUXGMIqSKwjunGfps7omjnZ9KFo1N8zte/bxq3l
W3T5l3X8mrSXOFeeTMa5CJz163Y60A3zEPh4GQPFdGBcZePqtJGXlssAGboxq36iVg6e9Oa04r8l
AKnF3vnOCkolChSK98oIwXbcgcUzq28WSs5w/jXkP+nnQ/c/X/hDM1l6oqpqigy5NZWOQHQKoT8u
ckwQ6dD9z5f9UPwYqJ5hNgWjtIuGVY1S1gJ1X38VWuR/EPwR1l9XQz4wkuaT+scLdZOhyoVV1S7I
301EvLdysh/ZY7wMl8NCddDktttT76UlNqVjd7YwyScHi34BF+ZIVx1qyb0sZlp4eClXde2Wgfot
EupH0M0LA6Osr2t4qCX35ntgoaAnAX1zNbWpSKX5F6XeTsTkpYc2bo9MmkMX2Zv1Qd8mY543tYt/
C7h+HwszceHL9/gf/mE19mY8ek5+33Vt7XaBuBzx3651f91n4hLv02MdMZf1yaSZYzMfxwJyK8qQ
5TRV0QigDWEJ+WsQzKjG4E9FCB2jkrc4iDDerktkEkqObp0kYskn9dO2BjyJHLnkaw9A0cxHX2pb
u59iETGYVNxGdeoPdhwWxtPYj9aN1aCjKAx6dCfWOUIYIXFSLS6dQbKQsVEawfE1RVshPZFAN0G5
IqxNv4agksibFp4w9mrptDS1odnELcmqQZjI/YqZdhUGVXfhK1awBU9LkDjRTBKcJnqii6iQjVtB
E/JTBVTeWT1g3kCAU6/vMQeYLstUze7/aNTN8kIfm7KsNTmbhqFmOwJ+0oRf299F2IijJfP1BQ7M
W2Nv3rbKCGJZTmq3BUprSxgpkIRPj6A15g7/bCDsTcmpwCUoxb7BBan2wwqD14CDUV6Fr7FgPIGr
vfOQmlCt4u7ruhyYPcbes0Ds4rGyOtYgmMpE21+H5lVRrxK2wX9W/t7DIE80zO5rVpjKe8Zpws28
80AskKsJ7a8vcKgz5op9WK1riD6V4jE5C8u81sPsrI2iY5PyQFfsLV+1Do4bhZ/anVrF1gEdWNIa
RqXz9Y0favn9dWuCh9EGzHhT8pfGrHoLpsHAUKIWjikXH2qbvYVrqKsIMlbE0ohQHDYN0OCEUUmO
TANpvtNPhuq+DJ0sIJiCCQNDFd7rMs905LQNcsmtQXIbeDAEPEscITqX4YnUVYqLuaFxrVroVX3d
hPOM/uwG9gZvPOoVEi957QapdgYdeHbPghpk/dk+Y95efxxaIRJIGhyj2k01b1VP+TdsGV/EQDz7
+u4P9M6MYf1YfFQXGZjssXZ9PV92YEhaMzkyKeY7/Kxh9pZANO+mqUH2B7AM2AVEgKeFhj27XNcO
MtlHpvah+5/f/zDz0nqoJC1mnR3Q05g1xqIjDXNgZuh7S6CXinGbzAVj53bSxI/pMLg+KL9ROTJu
DjXP3sTG3FdNRyWtXaj1p7CYNnnnXw+T8B3s66kaGEcmyKEG2pvhuihNWkBqG3QSxBEcZm6DvP9n
4qe/Djv63tyWfIGnNUIOblzrZ+KU3QyI2Czy8phI8YFO0PY2JAmc/EgdaaPSL08NvOy8Kohg1I4X
fRXffD0DDsxfhPt+G0F4NiZtALnK9fJnrFpgGT1ycjgyPA9VYH/2KgU0MZEHKRqhywjaaBiQZmef
ZMX16df3f6CDtb0ZXKDbgVY604wNjS6iQi2Nf/bo0fYmMAomcmmkPBzkMCbzf0JfL1oMUf/svvdm
rqqKiWLqNE01Ercym8zVa/3H12XL8yT6ZO3ZNz3x8f+2VPx03Qan6mAhaiMoCQgiyybQKhs/kuAK
L7zk2cPfaB1XqbhuoqJ3BJQf1zAuuxt068Sn0SSO1UR152Cho2NrqPsOTJHU9T2JaLzqy6eQYKYt
nt71kUXz0IDZWxXGMIgbXWO5rzNpya5iic7aUzcCa0OD6s+WtpnR8HHNbOFryR7+7W42fhP0p0Ca
lugSLtLGPDJwDlVib1mI5UGeDNARruDhNlqd637lxGOE/OJ4pJkOTNp9Bf1s6E01ggwGeyg0H7Im
l7aNjhYhLET/7esxdGBeqXvrwtDKooTzeoPbZYf/Ov6D1pNi9anzdfEH2kjdWxkyC2UeKY6xMTNO
Omkk0VfbBQEKJIxWX1/hUAXmK394NNZ6X0mIQDWuIc+0Us2JxO5I0Ydufm9lqKIxj4OJIJculIsy
Pdc9GPcSkwPYy9c3f6iD50p9uHm1lXpf9n2GUC0txsDD9K5ZSEF4pPUPPHxV5ffizSzP+g5Cn1tW
zxJaa2PzqACLTLyH3rj9sxrszeQ6UdO6K0Au14Po6G2NyVp+OanHLALmYfjJCqfuTeJJCDuoyWkD
YbYfv3lpLK29KrbuRYxt10UDqKkRPSilVt4dedAc6vS9WR3hO9KZucdO2w+edR+Qg+5p2Cz6sFRK
6dgT80DPKHuPfKkNlBFCXO1mlQR4CZ1MHb0gy4k0cKjDkaocmBrK3tz2LB/9DtliXyFXI5nl7LtV
9dmRB9uBdlL2ZnaRhUla4l/ihvl9p953tbce2u+TXx2ZGofKn9//MDWwDMLlJ6F8FAbgCauZK1f1
hZeEm1Lq118P3kO9sDfBS85NQErmXmjwuIvQx0MGR7ysp7dM9o/U41AnzO9/qIee+DitilyDIDzc
nbB9DgzR/fr+Dywf+w4kytQLOEJTdpRfBOgHIyVoW+LD14Ufapy9mR3M0mOqxdpUG+KmqCMEou5N
GO2hBmpbufuzi+zN7yTqJL23CGBrRuEqWeGa6fRcDRXk7y57gqL9h3v4fSMxRB6HOE/k2h17aPLw
USsPVLJhHJkNB3p53x3NaLJhqkXSLVGunapWv8ll78ggPdDJ8t4sJhwajHlDJKoRvIU0AmXUqmWR
qs7XPXAotCDvTWShwzAKKwHOxnGDA0KXlE6UVIaToPN0g2W5o1UTgliYaFuXUhLVW6S40MsWvWOK
9AfCcPLeTBeKzipCJFpd5DHVJzjNKNVNqatiE4Qq7zHPvkM9tDfXkc8thArAi6saubmV285yWhL1
R1rxUCfNV/0wy7VeR8guoP+HPjtJI/0tzoSb0mivv+6kQze/9yC30M1EmmIiuu8jRcqh3SmLUT9y
7wcm+u508eHeEY3SRiRviI5FEuplDzw3FjmGAJYMORJUz9dVOLCe79tRSH0rQ3U1SxffZW+pc5Re
JqmhrpteaJB67YQjtfmcGSzhSfF7V0x9Io/RFEJL08pNjl4ZsmFraxRPRl9YRYO2tMLkmzFD/Mj2
dDGQ3rZ6sMojC5pyoKv2ickxXqyTHE8QOBu4puikxZGCEHwXLK3c8rtFgISrtmhTH06gWsBSyGRA
64jrdSemKpoPianFj0hzmG/eOKY2jH35Enks8SItx3Q5imKzZShzlIQ17wyx3yxatfveqUq5icJQ
eBujCpYE6D782jExvkdWRll0+N6sut7X731ZAwLdW9N9UcqBK45IaB/p4XlB+mSvtmMpfhhHWaWF
6GIMpUtimDvIq7sxGzGeHtbZGF9O/XBWBPmfHe6kvUWr0FIUhSMfe/Cw0ZeyLrxJsnaVGNJbU/tH
nBoPzIsdx/NDfTwZHVws1St30MJ+UaJG56hakEKGg3ExayOi6hIfabvdjX/WeHvLk8W4Uc1QzFzB
f45keeGZ2tZQ5IUvqtuAs73sw/2g69K6d4YOR2E00noccVUfjh5031orbEutj0yiA8uZNA/uD1VX
yMtmRdhnLgLH/sJXmtjJBMhnvZwcfe4cat69Na2NjCBo0WZ007QRluGQSOsRHWSkO3Tlsh7wNB9a
v1oiIgp9MEqMhWaK07orEmNZiRAplT7T3DhJYgcRDvmbLPOX1euG+/V6dagJ5N+bwGzBTE3oErlR
LbR2ISC0WtYDkujWpBzZGh5qgb3ND+eKMu3CMSEtIRc9x7IC9T9jVGY1Xr1bq5lW9agSa9KRXj2U
BZf2lkZ0byXByoreRdXx0ZeL63ZEIFS5ZSu/0bvERTX4AkuYjVGgQZrDK+/gd6CPIhv+W4+lAx4c
y1z0ZqzfMhRFUIMGi06M7pKGEwJ8pzI+Mr8PNI24dz5CEUZADw8N+yDNL8ZeWmdRtkFec1abu81Y
9L7u5EOX2dtbeVXv6XoxycT+DIXopZCeRUJTXPSoUNol+B0RRkUjL//savNdfJhVOLDG9RiJshsh
iXfWKkJw3g19cZpKunZqZAYgRTxEhyPZzQMPInFvW6VZ6JSn6Lq7A5u7tWikj2aIRtrXVdmtBJ+s
V+LeelUlDepjYqTgXW0Z6wBQAPRgAS3mqFSgDAsiXF/CDzdlqYfuoMjZNkDBl+1Rj3G3l3lLGXvv
BcF071ik9cDjR9xbs5qpGbKxbhU34wYs/1SUhTevZoyOvS1FyQNpua/rfuhCewuXUouZz2xQyMVF
53p+o0yxramBo3ezRZklOpoQ/9kKIe4tQpo0ZorV+IrbxzDyDBTrcozCObmg+Xc+5EfiBIdmwd46
VKdeBRJSl11M04msq7g0iJOOzn8TPSpB+9wjDHZkChwalHsrkIKibpXUquyqeAqgCQQPrzHl1dcd
83nh6Bb9Pr+akOB20KBkpKAif534U3RigVD4o1YyrL21IjAlNCpTkhtGaA2rCbDSZVBb1UYvPXwX
htK4U4Y6+/ZnVdlbKowEkUMBjUO3907DPrWD6piP5Of7cMPaWxYmFaMiTa96V0B50IP/pxgiaQ/I
jPLT1/f++XAyrL2lQdF0P9Gxn3E7SROdqMeuZxAxj1sIifdjQkr8TrQmSzqyhB/Y7xuzW9XHVTVQ
q0JJoxL8zBTpbo1S6A9v6Kt7HUcdZ9Y+X2MOVQAzDyVk6jm8bpJBgcCeg2OW2ZJnaF7jbPB13XeP
0n9fF419D9C+Rug0wDDGFUVFWHmxPLI9tSLErIfUr2YnHcs801q1v8GiKuuWAceVF61Spz8LKeN2
8ntzCEKtFI0uNC7ez5iRlEZRwYvGQdHPwvL661p+vgIa1t6CUQqyis8TtoKpknmOlYf5RphGzRY7
UXANhPzOW9FPrsVSGI708i5O81m77i0ciakGaSRqnaua7ItwTypK3KxyFZZo4/nrThHQdBw6Z7Ja
JzMmFyoOMYusBD1WCt1DrjY/mlCBVJkWIexeXY3RJEwjW0xxhFqwiy5XbDnrtceO1zE0bCxSIkVL
T9BTt/HkCC5RUd6jb+bd9MGkXSio9/nIyrFlOzJ0DkxMc++x4qlYB00ozbtBM2xDQV6xO74TAmOj
NtkR19U9a+a/M9mI4P0+OEJR6eJiqhidWoLMW6GGKEYIpe+9RMQRLwSrhuvKvkf6geuFQs4AWxe0
WkclW4ui2i6lrq6OLKcHqruPaAnEJGd/17Wbspel0yiSjTNfUZvvBWSEpSzH2pFmnVedTwbOPtC3
yP1cwO2vdQfUwddG6kOrV4UIVYboWBh2Xmk+u8TekyHpNDGLvaB1Y197UozReKjD/liE9FDhe0+C
IcWoGNgzDIZCRq2JER4dc5g+EPrjYPX7cKglHzXHFnx11dW5bKvRMiHHvmyycMC0JBBsc0yjFfu4
NcfgrVkgQ14e65cD/W/uPSWSPs+GWPB2icfqrCFAghAl1hvgsizrTEuHuDqydhxqwfn9D9tuT7Mk
z8L6yBXDQcQVBbUwMRqm1ddr4aHS99ZCK0uryYv81A1F3ZGKl5AtzdclH3qW7GTcPtx4pOIioGhi
Q2C8c/uuvpMSZIuiyrTrtHZE2ZPtdmdLEiPGJrQ/vr7sgQrtw2Mno8ImcmLrQSreCavIKfzxSI0O
9Pk+ApLTp9CDxEI6xzO6ZaOb+MCPdbrC23C4wNLFP7K2HNiB7NOeFT/Nu0Fgb5bJYuKWWsmzSEny
a1UZexQjdGQjcrm6+bq9Dl1sbxIB9e3NUhvbDRKzFfCCGaE1tkDBLCcFtbIYAScdab8Da9k+3NZP
ZTG3/h9n59EcOa4t4V+ECBIE3ZZkeZVK3m0Q3WoNAYIGBB2IX/+yZnWv3vR0xN3OqFUlGuAgT578
kLN8ELhHCMko5+k+npz3ApRO/fzvf87vbv/1v//HQweFK+xDq+dDXQv9NF/nAFegWvb//tv/lkH/
Ya2Mv+1ywIA1FZJSseynE9skNfKs5om8r2CDb/2VkW3UI81EAeV4Cizzz+E1+7nr8G6Bd7McQp/V
9zOggZs5sGMB6HCUCemLTcujar9WOPr9+xf9zaWOvq3p4QiE02Tr6cDxNhSrbd0rDxyQYKFZq92/
f8ZvXofvpsc5artSVHhy5rTcx4sUReIHLp/mATlb8/82eACWyn/f0Mq1Rs+hCA6kBU4CARQxeWSQ
T3dLP/A/PJj/nETnx/G3VXBaUpGsoN4cMMwRHRXGpTZdQNojbUx106hWvaUCOUgIkNXpK6sZv4A6
4UHsbN2m15Cg0MGvY6S4g2VysqjWNo6HS52zBlHsVdR6/5ulBsml366G7q6cBVzzCLXWER3U8ygN
1qI1tn94cn5THH/3mi5U0bSbBqwHPgFS1g7Mux21UfdidTavu6DbWJcCIyro+ifp/Z9baJic/O+/
Co6aoC/baTpUviVPsWEdFOKgMhgVaJZNWfn0Ayg41ua+WvzbhEzr/6a6xNG35SJtmt7aUkyHmCzd
CgpFZU5JPGKm36wK7yXqcvaU6KsQoyq4Hjb//ur8rpL9blxNAQoLSvDMDgu0yBWQy9PUrCQqJloi
v8YMrN5HRpoTnytTwJ7bFmHQaSQrt0ilmQHu+cPd/t0mHX17vWqll3AQ2NMSWFVO0VAhig7Dfz7C
fGSMVJ21bQrkniPEiFa6zIKlQQ4RQarVnwzIv5HiAGr575s/DqPGNKmcDwufEL3IBzoWdRuuyPIj
BjnRMAicUsPYr6TE2TwHO9O+RPPk15sq7fwCyTTz3vOhaGGUZ4DE/Yc14Tf74nfXLENPOZ3RaDrU
WJpfESutChf2LJfd7BWMS7NJsUX/YSn9zQvw3ULrdVJoWfvuUCnCTjoFZRUksuEYyvI6hAPG38gF
cqKAI86FX1Z/uPt/u13+YTv7bqutpsFLpznCr1+E3ehhGM/NkDaPIF4g0D3uwxnhvjhHNnqO9wGA
tNsWkfUfoVrbm0GjwcIrnxem9Nqjt4rooZZzA4oCcsrLBeFhytj62CCWPwM9xsYbCRbHi5XCvqw8
pS/6So3OxjjsLi3p3J11McKSqobvIM6q8zqWII45g6SkckUY3RggtzsCVxBciyk8VzVP/1AE/+4k
EX5bBpZlHDyw2sKDgsk4RjC7Gz+RxNAgJ460yRXTuRZp0iXPNho0oivDIblrwy49Nhz10x+euGvw
9D8dxL77YVNc+pCxiR2SFCHi+UTxIuKNU8mMDD1X/kL1KVUBLtuItNilrPYBsus3TcMwitdrzxTO
zDLNrZj0VwfY14tron7Kpt5WSVYBEwtuSkrrM1gS9H0hSXKruMTk94g1BTPC9U7IANFdoMA0PxIg
P4eiIxOAPHZSP9VYN/fTnLAbJ1T8hwHZ3+274fXl+49qrSPAIrF5RgrrzNtPXvYjkFwUPGhDXOhl
DIe4jzBaqo32G2+3yIl+sUDJc7S48ZGOMexaYxAmu7SdaQ55E1mAIEahlag9733ycQL49/X6N6XO
d/s2b2jNO+ziBw84s8omzx6tEQHHinFQ9R9u/+9qy+9O7raKAwACWXBIOlIjIhGx8aDeUYm0wWoK
miLyFnJPvDB4UQ0BJiLEe/ecpL33DB0iAUVXzPukVxCmk5EhXtloCngC8YZ1Ax/3+DqTEnFwULbW
p3+/KvQ3VSZGvf/r9rVzLGqwQ1CbjZ3co10e9xknBKD0dUJyebqGEllklLwuk2N79IKDh/CKUnNl
4t9jiqI7BvFoboAfTQ710gOWCFyO5ZkKKrmbmNe905Wqe+5AqymCCOQtv8eYCokcJgLZIkd5WGJh
/8eb/G0j4uS6Hg2Lw9cL7GccIH1UGuI9AnUtTlAJ7Z+2vN9dtm9FnA3bsV+ArjsEgSN3KbLm3/t0
4G9Q4RFm9+/35jef8f+81ySUUdTOsB3G4Bq1DuCllUUumyo4Nv+3j/i2aA4zH+waMH8Pvm28d+Pg
3wJ92RziTpZ/2Bd/91cE//2AlS4WkU4Gf08VslySGCnDs3Bmh8n3+Q93/Xcf8e0ZRlVXj6Iz3r5T
k92lA2hYUAzTrQF0d/PvF8oP/h74/IeN9rtPHbj7K08VMelp2SuADwM2vZYw0W7ixfDnMGnUre8Z
5m2A8poewHBGiqIspfnsqs49mn4g+zSeXXMdYA/87Kqq7RTAMkBLaYFIwjANzU29CEKLSa0xUtEd
qc91kHpsC48/6kfQo6xBUiYOKJjFGxHKTgFI5FW3IsmvDTSEVBFWd+HQel86Nv5h5pXQOem6Eozc
gSEIU7vZfnS2o4+0a9ULEhqiBNZKi8zocHDLgbWT3WCnhqUD2Q0PvGHIKsYWAqJtn+SVVuIvmYwI
PPXtggI7LsllQiGHNXzg/VhMQ9B/IG+9URsPVEkPLiAfrUlk0T31elxZ1roJ48B+Mj9rbfiZxFXw
NCShu1knaS5aeTPU3wSY7ly6gICY2pv5pOOoPzTUiDO+xHRXaiR3wwrt0UOvrj/aoev/1kc6aIEk
b+xfawixMLOq18hFBN52X9WYSj23JednXw7Bl1tnbDueGKdz5Oh4sX4XvA4xK/dlPwid1VNq/A0g
dvKTXHH0LeT3t9SU+jVe2+4+GIMrok0DdzsZG96EwPEiwXbwP+hMl03IArbjTZncMtUHprBBMCBL
LK7uORrEfyEyAW2vOjky4FVBBNUEbCUUZ3cCmPbnMQT71lvZC+dBCTpOaDDfHiv1qSmmYGSQrg90
XIKbGFROlAxlvBz8ZEA4PaTrjw7rA3LIjeZPywqYa05bwx7Tuknu0l4iY8khdQIXGL3coxkWdujL
NKjxU96K0tuq4Vyva3fADhRceBiobaNWFJUi9KsQU7w+qQrs0g1Y10TXW8dLduQIZN9wBlM/Yjo9
V4QRH99x/atX0A6vIdUUHoCMQc1ADrxKhxecEMYfYh14dWykDhIE505I0YzJGNaZE0EMfikQieAy
oGotljFNwFEoWXgTBEDRwIzi8edo6fS85b7kZxrU6r4JQHbLonAFrJWs4zAVlNkIEajtGoicSRrJ
TVc35jj6fmQz0DPHM1SrBGN0tPGAMwDUusDzlLwkQwJOOnBLeLplvep9CSI58EaV5Sc5cPkeK4Sq
uh4w9oza2uRGzchiNTZNbwD+4I+zRdwq7CLlqfdhqBN9qA60aoOxWNg4spw0Jpn2k+DgTGKGpr6N
I1SLFZ/0j3B2cHugHCVbCfzO9Y4E6y8aafICd6TG2HB0bQxZUwjk/P4yI9wPWWUDFeSqb4LnJZLD
jwYdqbLwSalB7i2rz9AP+AmPnazAVMUhRI2IeAIep7k1TtfISo5BvFJr8gknKvuhpZzCrGyc25ko
pvvQtzPJZzUklwZa1NPoS/fCJPIdYtSWbzZFpwFb7fBCATAUxbDAZ5e11q9T2BCqVmS1AbI0k2CR
FsD8sD1x0kdEccRYioTwVvwEvrXfAqLbb8em9JeiVr53jYOmYMcvYvqaUkCainBWSDcdMFGFAGZw
9AZt3aaNZfcG/Qr4qXb1mmPj2Pyzi/v1NcQr8io9ToA/0tOZCJa+Ij7EfiWYn9iaeUIwuVtL/zZG
oAlcdKtDZTrp8msq6Yi0BNidP5BknsAaMCq2iS1Pn9sYIf1Ges1dOo31idRd8upm2VwWUNcfZT0D
MRfrKX1M5jRECH9Hx48WbKbtKOwCUar1rpki3gpDa4WcWQfKksFPceATyzCVp85Tfn3AeAlmzikt
geKOvdWeUgQY5phLc9fMZI18fQyUqV2nEv0cNsMKi1CJZVSZ+rmyMjYFXUf5whO3JIB98Ha/kNWd
vCUQfU5p6pCL1xOg12qB9n6GaLKBZEDpDXYL4Hwbgz3feMiWtd5gshGwzApKRdO9Drycy309BSuS
KOo+ejappXsn4u4rCdNxE+JaVdkAJ22bxSvQ85ECEouitPxMeTzxPGmxFuhaLO9Dl6afwvmrzIjP
7bNArsZ5ABDul+tC+kDl1J7TesFiMPiTgcqaVOaW60be0CUCCQuBY0tc+MnSLIUJ0/lHU1uoGshq
xNfHdZraAlZ43NURt7LLmGqiM41mt5WdAC5iHdqf8aQiRN22HoSisVzhAhmxIxe8W8tdS/Ets8Y3
+qHnk9kkLRkfm8gghBeXCTzDKLUOZNIuuFOMuS32CHZpUTQdaj3AkalwapMI/F415hbD5h5GI+8H
Ih7YHseMrnBOJRfsze42SXr4KsvGv2txps4HgB8PCkAbQNyEvIn8yjs4IEo3UavqbYIm78kyQi9V
O6tbM3ugeowaOhP25SafuoW81T1sdf6yJhIldjzvfAq7bQ5bH6CFTQVqq4JHCsncCe22cuqaAt0P
RO1HYGs6BuzxQpgpeBSCZpFS7CpRo5/TyI7rdogo8r+TGDamCepWd+GC4RGPDC951nuAxup5HnlR
RQorYoQgpnffx06ZBYlyH1QmvEO+s4XT2I2AaGd1anhuU15dtIRgVjvXARupmzLXvg7e2kS3tx0H
QC9DtbIWYY/AWgRAp1Gfg7wrHhqcKy64WfJHMAKznkX1ONwGs4cctoS26QEHjOStCVOs4V2dDLdJ
N8M+O3GEYeU1N9GDHNNy4znf3Q+Cor0daIkCiYa9ASqD8ecyWdunBfYw9OXDRH6V2L2ejfbbjb8S
g9dNDw9zv8i7iiTLcY1q2xSgha2XCf2lF7MC8EvKgZxs462bWfP4x5Bi+c8QWuXveryBWw96HIA2
uH60TmTOQ8zDGs7wB6x+ubU94hSwAyAC32kAHAQqtzgF+AMnZVCkAWRDyE6dvk5qYY+mS4bHlLY8
i6lH31oN6Lk3UL2L7KA2iTI//GQKP5aVkiQT4AeDCYU/EpdSeA8RW8VtubI+H6YS2EjgFoNsAEsP
LJ6aTV1RzWuY4fPTiwt9cmci2pc70w2hzSSzDcrWCHfmwKKRXvDsABRQdcHkbrpYzc8yAjHuCbRE
tHQZ91y8gdeheu/iMvjgPY2eiA4FzYQ3lizD7srAdww9KB3hioe5QOiMH4NjMNkDuKAYeJ9T22C4
ZQHfqosZ0Y+xjeVOTKb5bDAOgtCkjoMRid0UTummFQDbC+ZjGZ/XmTxOpTcOORq8HXsm2iHRbkYS
a5CtK/oAUvbTZgjHaZP4nD12QpiiEfM0ZzpdvLNKUgAWgNUBUNZoRM04N6AyArIdtJJmFa8zyuUt
pzM5G0fi+xjd43w1qtoMSW9BlafB3gOMMshkFIR/TXGJJEp8q71soEuXcxseKjvafIYt6UcFyDvw
sG3z0K1yeTZYgXfxMNBzEPQg900eU291INvLHMv+hRvtXpFRJg629NUxjI081J0CUbVq/aP2wRrN
fOwtR2b7+UffB/V9WcUv/ZSKVyyRzUFWhKArgE2pA97+Y7Kdu237Zd1i2+ZP/Vh6R2+U3WkZIrX3
wDW/j2UCPt44ANzMp5kemKHlM8Up4hls2BbrxRrggpoaSYcTWihr6IOlEtLyUOICbUAOFW0RYcRX
ZgwZA/clkxXml5vOAd6BpTYjo3BBkWIZ/1onrAigU3dfy1StV+zFFHabYPL9gkXhcpq8Wm1UDwQC
wtaNnvKO+1gtRGJGyHua47BhZLjpxlTfgz+aICk/JP0RwadiTzxPQO3AhggbVivl0RFKjyuw3bd9
77p9ZeeQwTVl2yAzCZw/bq7t05wm1WXQkp8aNJ2QnV76yUNnF7wE4awLJEy4ZydC9UaE9Z5q7adw
DOmxzRHNmDwApT0eOTLYbzpi+iNYtvMGW9SYL3pgx4QsGAxrKk53163hkC5mvI/Ad91gK61+lYPB
HicWgkBG6jaAiEMX4LBMW7sCG1FVcXP2WUh2q+Z2U88c+yVWh/EGwf+pRScg1behreut5AyJz/Nk
MBY9whQLYpS+gDJdeUBWDNEJmYFLlaedJucBlPqHaAzYKQC/9Ab0zfAU1oJekItUFynW0M5cOS2Y
c3+UoQTKLBYSUd8YC1zuSjd7u6qd4HpiOOkcmljoL7EwH4ijtfpFGq1esWPrEiOnKab/fRbs6YIj
yELL5JhUpX25ooT3S0rFqWqW6sFOIHliYkVVcPMNalG5147gLAAXG58RJgAMhuDt+yJJsifoQaBW
livCJoYIhIyoarUHdsJM/Axs8fQjsCQ6g4KuETxgQYTj9ioNLz3i+KPBW+FK4fIJjKt+O4UmeDER
ci9x/EfQPUYz9iCJ9j8gnzSoZYXG+BgeULnVY4PpNIfW0AWb63zTK5L+7EsS7MF9duSYCs+a3eBV
4peIBUBvoWLlMa6tuqmQEXdI7CQ/01iSn2lZrZsW4zo5g7Q9H1FftYigqlPvvGhFD61v0n18deVg
vp0/JlR0zz0KO+wscd8dx1XDQE+GGXG+riqwf8k9w9PygZXe/2WJDn5VFc7YblYsp8wvwbyPO8RT
Y+zniamlvXBwrKuMG+bbHCNlft6OJN5AVVBgWlNzpib2jngYkvxqWgPHAP23hMLahGdqPFgMN26g
WLibBNBXxLU51mF8pE7tc+8Tddcnsymkivqz6AmmU8cm3cId6R8nnCxPcRnhXRxY+hFTOwJVGjUy
zaJeaB9sKygt2TD44Pp22OiBhtG+2QYyWG7NQsWVEqW7m1k5uC2assE7ZHyAYcGm3whU2w9COUC0
o6a840PrTjXqxrOZkuWm93C8W1gq36QDm6NTAWYNAlrlITJ7dkYIP68JYN2pQCtT9HzddoN2Owot
fxdgNA5osGXFo9kicfFglAGkaPRLxTLl0UHskjitwWciS7XzFBjdc1+KryZacAbFINaxrEC7qXxp
H5oUfF5hu3lT8jWF/WZJ9pGS9rzGC/Mwmqrkru3n9DQNAvStNoqvNA8jTgiXwIk34oDcdTy8I5Nc
KRQnB0V2TerbFraG+3Lk/rEnAdwpysozD0J6CcPK/AqbcG7OYO3SS7pGI0bjAhO9qKkZ35nv05+L
qQbAq9P2hNUb5l3mL3oE98xCSke81RWZgSX1s1kHWJCCsK9OarUhZv9lf1AMu6YNBvpeR9dp/RLS
ZnyX1AQ3LkT78Gteh/nWn2R7SJF/P6NKDNMoQ+JjAu4watahtWl7pb0j+b9q5gecPhI/AzbAbhRL
3RZnyuUYchcf0XwmG96s6ZHFzfKuHSnvUe2MW1elpBiXmp3daMQbVGGQ/4yfmo3kocIeK9AeCjnm
1oZWfhk1guzIgpDdsrQBnXGaDTvBet+9sgCYm2CsJ+RrN/RJWLjYsq4K6aaVTt/5S4QkZ2kMvW39
BZtmTMnNLOJ+F0XedBhRdS2QadLxAte7u0Df9QvEDtpnCW9omq/JNVvYw3uMxZdtFMZF4ZrQJMYo
TAfAN3HltJEYUkLnDYGwOtcWEijwtF2nM+uNM/q/tJb5Erv2Z6OD7hVroHdZoKAdhqlN7kJUEO+V
b8bcpIO7T9LZB5KLx4+jkWRBNnMS5CgNoue0qwAGKptInbpeLehjS3hmxi5soTKa4LZvNIBFzoX3
2GHAeUSiP75pXa6vaBn4U+FwnMuV11UVWGol6E9q9HdL0AD/S2x7qo3X3MsJjJ5E+rDUJq0Bobj1
8xCLJPBvKxYRV/sPpGnqBxV28lfZNuzU99J9qmnGmTi0LnxcKgAbQWJdN0DE+JnoV/eJalJks02X
TQrf6IZBbi2kR8ARiroEtqgBw954ho+zqOFzZZbmC6YlN21PAVAxA1WIqgjcrUra8oVgHQT5bOqq
nQzsvCXGTBdMLFmwMju3MZXtQB7rNeouBT04EnOyIZ4/4g3uJ7lT8QKfkGrqW0OiEot8oh4skuwq
sIxY9TImFixXMfqP3TTiJwmPVtRkiXySTbPcwl80QJuaEa/aMpyf0YWFFNSWbiOsapJ91UGcyxpR
q6e0JNMnhW3xBsQdLQpvwRN7XlMFOk3ULIhx1gGkwgXI7UvPUXUjp3rkeH9juR19oTDONwgsLpHX
nOIqnZITCWjMCt0x4AUDhsUMMPD6LpgoflfoA1CjSrkf0cqfMiOGq1l5XLYBb8m+8cZlPywE/usJ
et5NBdmT5EuX2hfkq6c1KO8w3fomDm+h8fJHlET+A8jtNWxVA2og9LT9TSlL2BpbNQDUrCOpPiA0
Cjyvppqhp0VVuvMo9ulCeLz2If1cCWVwR+0g/s3khKjANN60dRT/ROK4uA1SUh7oZIL7aNFrekHw
uFf4oMoPT8EckXQrfOlVIJrRYLxxc+yg8fkBjcrHeQwUcFfO7nCCxqGbWgaH6GS9ZIS4N9SvPomY
BYpWduUzhtkjXcyKhFBzFZ/P0fXYbRiC5lt0+TIO6TwXEhOWY4r5YIs+wEnP9fWUHoZhVlO2nIkB
fGqMhyjceKXH55vI42uzLw02TxxhUhrz8sA4mWsgFPGiFl5IoA0tMHWAH9YnVYamTnnuw5i3D34g
u2feQ9coYiPStqjWgK+AI1XQGFOkEv5qqmHyilaY1eACQVY49ggl77NgJeu0CRo00jD/sYDkCIfA
SnIlGnTvgtQtMqNo9j9D95NL3sMWtOwiz7bLET0SEMbKZWnIR9dosTd0bbbYiudfIJ+z+L2tgvE6
RKpJg1lkGVa7IDICU67+rN1hnhf/UaIS87ZIr1ALZkO62kHTAPnOGTEx0F8MvbhyAKsIkqtsoYTN
9MGGKvpBQ1QG2Ryu8sIiHzferSmCSdv2IqSstmbAQzs0XftSiUoVAUTOIl6m9Ug5x9nGUrlNEDIZ
5HNMoJlbNoTQAaoKAHZW027fMMI3MWqx3EsioN10N4FenzqltoNx5UNFh6rPDB60Y3Pto9kIa5TR
a72dQLooCzTnx9s+FgM4pVgVcwHd2mwaNvfvQ7yOXxBahy0dOEMeK6TFuUTHB51xJSESUXVSlIJY
FZUrmH4kBEVxKmvkSUaQzG5rae1fPbPpvpzKxcNLCrCs61AFSc/BIjDQUuywuiGjGSkzu7ly7EMs
VbWfllV+tELBDBnA13GuuJ4+4OtRlwCv54NIqgHCX9J/OTUgXHKSAPTZCuzKoCLvWASByUIY7bJZ
Zk8dhUkWHMfQlvlgFeZ73DLqL3ql9UA/PvqY+s4xHoVSKaroDevJ+nVFEoWgxlv9PFZSbOfeit1Y
TfLBMAi4cdkmR6g38yd2gwX6aGCwruAmqeNMov4HKInipKKxrLOliTqaMeEvb7CBMIGdEEEVVyul
yLE0QMabMJPxpXEGdDRE2hSojaCyIWkEOpN/pXeR9GhoMjVAuhnvcWwnLFY80TMwWHIAtM0T0WZx
XG+AS4uhDUfuYUDn+2aFo/Ez5HGJL9nAs7HMZEyyXlJgX0cbbAdqNKQYjuZZS6aTwAn0L4qyawOJ
97oVrpDExzJJwBlL6u6TzIb+iKpOHDXp2h+Id1efmL0b9v1s4ZbiPCJAkQ40+UOf9jf+iO85WWWv
u6hLSYuZKdTWs+7vIxCsDSqrfKnF6x/aqOHf+UL/1Ea9fv5/+EVg0hsbjixyECirHspa5C6Nf4WH
dtJft4L37IBqsHueHJApJYZvj6lfrUcZoezVFahnIRq8Q+4vkPjhTpgyGm2I7z/ast1aXm/58qkc
nB1tCRldwLaEefm5Tk8NjoaDmnZDd0Yg/h6LxcYBH50Ap5rKOYc5ZhMjk5vW+h5DPntjhnPCk5cI
PwOpDb7Y8rgSDbhtWx6rMlT5jCgFH4BWuWwCjXV7FF9RgKJYaw49D6Tr4OoCBPVjtVutQcq07qrG
7GLRnnFcysgEXQOnoogDc+mngOnSQ8mh9FXhu0AhF4c1gpmG5yjVOC3Hv5rJu2kVVDANM5aHxQj9
npywKrMcKJ8VSNbomXTl1fV6jFcfzuR5X18DkUNkgtTNJhwfaodOmzeAMFpdAeJ9d6LOPSXLsm0c
vSBEf8vZseY/m8C/S8PlnQ3603aXGXNGXmsKv75b6r8Y/yUhzULsBc8Ls22TD6XARzssWAo2mLzE
kBtVbG9Kc1PG0xcYk1lPdO7wYoV8H/n9hoa7EWDjNQVAE4jEpC8aBQjOG5l57jeXeqyeVMd2g0O7
gz4F3GWlucJ+p3z132Xs8CAMmIWPtn3fHgKJeSnZRoWIwwNyDtEhmbPEAZ9bfy1tX6zoD3rlPYKi
tj3MNLrDfjPB8Qb+ZGIaUL3vEkaPS60O13lEMtmfge/tOm848MAeqsTcQCjNTHmkw1u3zpuoVjsA
SbIGkPEl/Tm1v7g3Fn3rHnrIdtCFcoEEk+ELjQroFKeRyqNeLjxFGOjUGDTx0RLyTnZ8iWhzCiFa
UvdRU3UX4CS4fED7wTOJjWps0LgkRVPuVliBMDEEn3CEUKLwEPh2hPiKFcY1dR6PeEGnewOmZ8+/
IEvkIw9vmrCbd2OwHCI8spGHB6WM9gmvJPSxJzY9tFDxOObyMHmFj9CZJ9CbS6d9E9s7qP33TtqL
SbubPuE5MRoYepTb0OWqbQh4yzz0B4gaHf6nZTMEWXGXJn+hXsnCBcoVJQVwO3iooQWlLGc4sROD
aAQpC1KNoMJP4LLukCeBNTHZoWcmsihdjy7k7wgPh/w34B8MNJuTL4MZujlxmAPypicfmZhDVRal
AZQ3DqEpkV9OA/cbsY1Dh2JBzyYOcRKAE8RAuVMURkAdVicfbTfXQ3HlYidw4kF1dCcmMNhdm5fi
aYx9sDrD9qZlCJbqui8kQQCV+DHFycXT9526G5MW6QgrOjeumBaHmkufbDLBWh2dec2xpxw6dD75
iA5a2WKG6X207KbtQAEPJtBYJfZAtK603fXNqwnMxTr37i83PvaeOTp7613U345K5VbNuRnf2rT+
wUl7Ggm800F6jGl1rEBIJjPsmy7c9B3sCTQuYJfNm6A8AgX4E+3mzd/WAnMbhz/rtNqQEFnv80+B
wqsjwVYqfxdUDV7W5ikWyz2dQCEgCPJRoljQKiMz24Rx+OlaeL4a6DkeYgjqJkMwbzYGz5qXuafx
8oQ/I/nL0ndBxwx+A7gZ8Y97HkIEklunLDLGLHg5JC5zu/ZbHgU55KjtnL7PV2RnUr3OJVRyRMNb
/L0JxHkOHTjFc5pGe3RhwBeuC+X1+7B7Q614smWyC5v3msI87puvyTX7aJXHJUE4CW/8fEw4tK63
vp92NaqGsTuV9uK5+cn05xaYSqLPZOEfM847nsA+E9JjG6e57tqzB0YmbYBbZVjl1iqHrTJrF1HU
6EWpCM5lnAYDRGLIcbiQ1ds4fZuipUvZu20gl9dYbNjXdTrJw1wU6X7Z+g6t6cKP25dSvbESvOgO
yNUkxPj8WnB0FgWeh1XqUzROR+GBBR/rfGn/j7rz2I2c6dL0rQx6zx/0Bph/FunFTPmSVFUbooyK
3gQ9efX9sHrQ0McWM4HEbGZZKilIhjkRcc5rUuw9k+0QvNsl3WD/yKPstUjU294qV4XfnQbBkIA1
d4sgWycNvuFJM3kOrbRS3hAa9oJQkWnJPYe1H/h07dSA2c11kk2iv5XAyFiqfTS7+MZDFkGLrXGd
qOo6SFihPa7mmNkGjvd9iL6klbmWQ8xf/XFXCHLGBqIaVv0OY+IG2f512zZ7J6mo8sGzDZ3tWPWr
SHuTO/8m0HLA7/lDK6Nv5ldQa44NM9/28AtQTkAh8W5OorXQ1H0ifqgNldtoFwwxhuDcaWxAMVD9
CjkkwN36KY+Ow19xQFpA/qIWhpyusHbhFgz4p3wLqcSQ5pSz7oj/JbmyzogAT5QgZI8WQqv2Kslz
767QU/UO0BJZ4VamC+XWMFA1CdJ3mZPqMyWLdOOpWfFEjsLfJSVfQEEiggEz9tUREndz6qXKIEdb
eN1TGvjRbRPgaBxLMTcMxQlLN4ZFnW+6Sg3ckJppuhosP2nX+hD6x7E0sKUNq9ZxSUAq276xLcoa
MXdmpYLugY6a/icKI+cmqdWUlYlChbGSo5DqvcCg88aRjVe/tuxTGYzVPUl9YMJGYuVknLIfTSgd
IiGfzD69KX0pOZYagjHrCnj1w5DjAYsKlbynftdsfbTtt7pl4zJbs70X/cvgBNP2SYKx8MsbkWg/
WzjpR1NjHHKVyJSHAI8ozCIp8Qcn0Tudmq2l5IfRqo55pXDjCKtdC7bsJfLlU2uk2xLYBOK/5glZ
pG47ZuFX30smE9m4q29lauU1OgJ3Zd/dQzsptr0BLSUao+d+ErXEJ+Kkxs0uVpvomFu4pxtCxXIP
eBa4CSTZI6rKKASD4xHNRk7qx9ixARblwHyw+3kxBtvcxFHXHWPbvE0cMgaZQoBLnPalC4K3sHRk
EuaZtBZ+s0lt01shxcbqCuOnsWjfFFW5CZP6ubH1E3nHGy23pB0y1V9De2LL5Ba7pxmvpzvJCr4J
STFVQB7qgpUSlc2at6PBInrq1GoT1/UhV/QHK8/uROwcQk3aFI381oosXHPXcxUEGNeKPRydcXjL
FLSNQirWtdU6N0EAWtUWN3ippHh0KFthc24hOabF0S4M6qNdGceMdK6dlNlRVLi/K2L4HtZ9v8GG
xw1q4FZB5LlVFssHyVdXyOfgwOz468QwfmPU4W3qsXaIU0WtrLI2R062lXsM2rMy2lljrv/KqZiQ
kavDQ0CONlyFjh/E24jrFttjbUfmSnUKzhWSN1J2ayMtCLZG04TpDgU6NXtqqsRK15Ktg1OtFORe
pVwrdvivcU3Wgmr44mh+9paMVFKPitcO5r4ZYBnz13r0bkGSSUj+5tkucSTlUbYH7UgBrRm4OJel
4NyNKNKq4Xj10/K0GEH6PBJr0x8plzdja2obLZHsXRSn8skuEi6KDoUx8OZaTYEIEHNZ2epTXaNW
2aqGswbilK9ZL7G2szy7Kw5ct7sfijoRhtpoqIdVWnbmBmtKqIFxPL4gTWgma6nrnHIdjaOzr0rK
gTguV3K4I3EZu5SxzHWnhTWXdc9EvypUYosw65flEQebpNhSFCrRa6HX2l+UWiJKA5KO4uAAZGKX
2CPu2KRHTvBGZXZRoy7XIg0EfBWFWvHKaLl7o2QctvyuScoq7lKqiH1wGzVJeLCDpnnqpIp+tDqz
MF0dfAonGgcd8JWqmDEm9UZC8tzROaMWjlmRy5EqtvdYePkN9awidxtNjeubtse2YK0NlDoI1UEB
dMTvx2xvRVVWb4H+v1uJnD8XhB9jg2kcKYFC5Q6HPOMEMxp9uCCbDBAz2PLW64NNFhnWPVBmjJxC
TjAcNFJNnFK4K+sO+EC5AtcBRrZFMk9Z2TFkcOqJQnr1s0K9A5spHttaV37UjUAHdJDQA68UOX0y
DG0Ubpo6CTbuuk6XJzCiHkxPqQ8683nvcEc7Gr4VcmYBru22lj4idKw0zjFAZO2gGWX0AkvMvgda
iJ1mOvRPBQPRrwpd7x8RXm6ktZl6+X2em8690QTKvjZleVs4TXWwa4XjjzFod3pliduyqpJN1vft
c1gqwbrTR/mx87m4rGV28h1ZoXI/+EPpIkEWHlPzb9ZcJNLOtkvzvYuU6CnLNOsu5P77syf7vc0R
SuCbVFKw6nSc1Fq9DHAbD+y9qRvgnzK1rnYWkkb7lAotUT8c7jxDL49AKmswRWWxK2UL+3BqHkrP
NgAenrO/ZQiIeo4VF6cuwnI8mVCa0Y0dTXiuLFPsLTj91s0DkT03ceud/Kzzd1FqJscq9LsvoO+8
HUhEUK9yHLPSOzn7w/km2TRp9XNImmLldfVDb+cBx3q4X4bUNMfB1NwyCwkU9aPPFWRlBiTgE7KS
G2WwEGUqwj/KUNzGxhh8j4zux0gec+fJKBsFpfekqo3gGiu+odvqr6k7+bvOrF9kAE5rO04qyhJO
satbx2OIahJ0I6hsmd8jQpdvoB0m7YXsVcKg7lB5jYFYlMn5RFZu8srU9g1wlYNKNWtjCxUMLJY8
lMj6o+cBZBO27N/mVohtvBi1veyE78IjKkUmaArKfXxulMMZdlokocNuJ7w0vY9DJTzZtTdpvhbU
7R3VASuZD5tUGvpN6zfSRik5idfF8NwBA//tWKn9IkEM2fSDbt+xCLFLlip7HWfYdNaZ1Tz3hR3e
OBlXw3ys7fXoWza1SM3cWnLkPXkIqB71CnhD1NErWpIlHEXNt7wpZYTWM+A/IIG+eb4qTciMcacV
VbhTM1zuKDgfYpRK14Bi9Y3NSbvRuXgCm7BXcmiMKwtC8toqpOxLS639to4GdY9DRcYh3sP/nRqi
C4dsykZTlKKo652oD4auWlTdU5hLSE/6tk9uJAWdUPkGaZlufB8KeGTwSd7qRCPflkXVc44qGbDv
dNyPedLBnqwkgj3uUwAi0lupBg6WdnK7TUmD33R2+SUtfIYlCp6iNBw3dZyG2wLnSiT6wua7HrT1
V4CNFiYj4j6a4gewuWKN/Fq7MQMLglZSfAVyb4FBwmpOBMK/9cbS3Cdx5iCPSSdzDdPutK6IbuUS
Sn2dacbW54p0L5dOcKrjXjtpJF43iP+AYeK3V6Ohk5wPCnLhpZJK1Ggr6nJm90aaP12LrO3XTuaw
qyNRvxJqB4BacNPP/PRPkspfGq157BWjXqO49RA2zS+5DbUt5/pH/MNMVC2DETJhlm7RSwxfAtlB
aQcI6cqMtJfEtrJnHduQbaVY7SZvkse6ZBdNVS3dG+S295VTfYkJiWsy/KRYOgI2Yy62Q5HiNt3Y
Nx2FFSr47Y8uHMHb6B5LFxm3VRyUP2XRjPejoh8ckOr7LlXzVyX2xLaqRgWpFgCKXeu/h2ZD5SgP
yvuhVuSnNsqzNXgjpqVi34SIW4IIC7ytDJMAVd8ggjZgvNYmhVVqcvkhqxXso3qhHyylKDjvd68l
+ikUYCKOmpTCVlE7HknE3vWhY7OLmc2hbRw2X09y7hK/xEQXko4OhvoYOl2yKVRcnbz83bcZBztt
0xPIdMgojhAH/HnUnZ4r9j7LIvtYStPGbVMcoK6jrxS/vuccBsxTnPqIWKJJxDsyxb+BnpQPvPxD
btW3mVKl8aEVOYeuyEzsrVVl6T1JHzXeFnE/+mvb6x9bHUQUN6/iUTPG7jeXCZUJkleWulb8pv3h
owsOTiAIqxuLPMNWAOgZt71pIzefWumjnAPb1rJBeq8EtbhQS/SnMUy9zdj7EvSFoNhyD+0mCevu
xilzZ6OlASdiR1dWKpBHQE9K8NAbnXn0WRfPQh6HF66IGTSQtkHgE0yN8tssLIQQhFcBfQ3jhyB/
jw1NHNKWa2Nch+O+p0jNBq7o62FQv/YqgCAlkLk7OxyejmmWgEUwhOy89uwNXyQOcS96lZW7SOlg
4fqSswpF0j0OIOl3ahT4HuVzUf2p4aZuqsyDFjb0eWyA2OnSY1dW3K6cTKV9OY2ib7rfgvirCsoJ
xAZ2k0CTV14L37AE9UvmLofXVHrKU1Ck6UtdCeuprqx8p/SqeVNWEsE1k9RjEJjGRnMaolFHmRwt
SfLAr5y+HNQhygm7SsJt+A41Dz7z6PQWhJbBJH2jtB42Jz1XgCyO0IIKK+5zqzHTy1t9gBVwyNvG
IHoY+UEZPW0t97p8iyWr+aj4DN3WyUB24AhZHygVi1Wg0OfTbazZq4DT3YJKFIXeiFkIFD86FpJi
vQChQfQylEPyhrJXi6+anOu/KTCZzTpI8WLhdEP6S4r9eOsJRz5JiDq8pDqeNW2Yez+oTZnZrunA
CuzlNCSnJ4KeXUsv7PRVAQQJmMAuOEOzjCkI40vTmGsrw2dki9ULJIuxAJ3xiKlgWN7mMIOoXI+d
BV0x8btVGJBKBAWDomLRStEeFjFeYZ09gksbjMI81CDW1moUWqucwATIQKaz11JmeXetsBJqQ234
24y4dqxsP4+Oaav7v8KWai9O8fm3OIPbO+ECUL2VJEqrche2LtsOVBgjnwiVmhaLdYhBw6ZVsRsg
WTCYyjZGiytbVZaUs8qrULPu0YDxX4cxi27qIax/1UGivIBPMn73rWZtpKlc7Pl+vvMD0T3QueI5
iVS2vcTRuGXEabQBmTysamxhJ2OO0dv7kqVtAjvBkywxzTuo3+oXU9KT19KQzW2N1MYJSIT2ltaZ
99U0De29tVJwkFGsJcVaG+2xWaVVaJ5MKXeCrWfY9i8VIDdIMSt+yEatXhsY6W3D2DsZUTb+7AA2
HDXI36fRs8KNYXTltg1DYrtwpgJgXSW/srBJvhmObfMGfjc2Ox8aJyftRvLLhzrS5XQdWbU0cNSL
I+Q4IuAbbe//DK003AgpC3cmch6n3hHdVm4rmDFp+ycka8EGgnntqqXw+wZnlywbcfnJHggyrTHe
gIwLNrWRirXT9yWpv+gt9wamkPfW4dKRo+B/QFvQfwpMq4HI0W9SruRbCULbyk8SecVYbhAraFED
Rw3Wli0e0NonUzQPWRMfpcIsVm3ewS2Pyx21yzDbtB1bTc7lZENp19nW6DMco1Emyx+Ll6zx9nYj
HSbw3Jba/qMlxBPCRgq6q4m+bfSRbQ8I4k+gzpsgFN9rQCWPGo5YudqfuEoAemlbDnfFb70dvqk6
aI2Bl1IF5+pc3xh2fPI6/SRL7b5M8M+0BtMF4rc14vDdUqIDWDcyQ2SOYTa10LBuOr/AATBLm2Ob
Rg8kwg+qFSUn0BrFKvBijrRqapIGZxVSiqfykbX6bSJ9F4BFcuk1DQKIZRGKWbE/+SyFe8crvluR
t/Ur/RSCv1v1iukca4gxmnD21Ar2DY5KZjvsiVD2XoUCTfZwpyUht9GUXVm7l5JKWvcZh3YKOCaL
etwP2H2XcpTeVk199CXVMfakVtuvhgGD9wJ3f6n0OPE6P5QE80jGXShAiqBBRnmvDdWw0yEyQiPr
pCfDH/6vos7/a5vx/48MxFUDpvN/uylvftQ//tc7NNN6uPuRvv/7P17D9zr7kX70D//7F+8/qvrf
/6HIzr900wEWrRkoKcqTzHj3/l//o/5L0XVukCaGXAoUg//2D1e1f2nATHRZ1R1T06xJ1a4CoBT8
+z/sf+kKP3V08J0Ot0k0Y//P//6HkXQ1+/dHf++JgjyvE2NePhfT5ZlDPiZ575ZTrh5NEMwsL0hA
fcYXnpqeUZL70FTKpEg6VzHFLenjjQa/kmvoBdX2peZndOQi6gGMSVnv1hELPhQKhcH4PkQQ5oLm
x9IDZix3xzGdpE+iDsEObZsoIFX6nKopLP4rFuTUQTN2O5ic2AZGC5zSak6OkpD31KpD64tn8CUX
nvH5RxhzqVwb3lFeNnxEYwAM1GuEvbVSs1dmS472w2R/+K/JcnkKsc39M670HGJloVakLwYKgVHM
DVOE8TX0fDgb09r4R9RqiymZk3LZzfVia1emzYXSmryWO+cCsf3zNUDa+Z+PGLwhNL3RbNxBltzE
TreAUy7APaa3/J/LC275P5vu4rDtvXhoXRBNsnogQYdtb6PIlvYAZpayJDmeBtQ3+dz4uq+Zaz3a
gBGj1Aka9iMZO/c6F3tcqK6x12E45mqO8B5LtS692hWGeptJ2n2raoCIufCen0yfqvxOD5gG6cMu
ZSaekgyeXrsNEnIbUBz6pm1iV1KMLbi5fQHhRAPhUwEUzizpZexkVECKg3SVz9w04WYv0NtjhL54
30B0BXIy6A/CUf+c/7jPFMOmpmcRUVVTyI2p1rgKHIXfUtUka2iXkEvMtApctbOxnIuqEji5E44X
JBKnSfzJDJwrhum+7wejRRI0LX5narYbqaaO48sg+gsjtvSAWX/hJ6nqwIzJssrVVvL8Lbe9Q8uV
38+ym/P9NjX12TfM+i0vipw0P99gOeO90YVHQ4xXSHMwJHNVLyMo4sEzlNrNfQMAiXhITceVU+2C
bs/CmzuzTcphqVhRXTRg0+D4yCqqItbX852yFNln25PSKE1mKVbjCotT8KruZPGoBrWxjczhGk+z
acLOdqihCHv4AqJxy0K2HiNl8A74PMoX+n5h5swVe/1ErwNZyhsXBO6zR8IHlww3dwoA06N14ZSw
sOTs2eZUFLicQhLiGb4e5xu76KnQ9LX32trkiRs/SNZFN6CDpCnxj/MDszDm9mzHCqwOGQGyBq7S
jgaA2awDSMNBMbrCloBBmetHF3FjGxA1CVCWc9uxiRzIQ+4kw36Ixu5PaUDpbIp8c/5jlvpvNoHD
2swzL4ZMp8tVsS3UDm8cWTuVWcpFrDSojt2YlEsubJefqbtNnzab0708alZlVLWrDgXYXr9xe1n5
NQTO0bGLH52k3AwVXmVFcmk7Wxqr2QRHZGU0/U6r3diyixRukZM+QPDndnu++xban2vsQhP3umqy
cgrNDHpkZ5YkjWESnW99IQTMZXYTiYpSI6c1AQviulEr1OaLAaRwV9u76x4xm8y100bhEDOZwUY+
5gUOXjmlATK0z+fbX+qgKTZ82O7VhJxr51uV64cACkkJg3Lbea0S/76q/blm4mjVsUSxFjBAbJAL
DVZ+bl0Y24Xen+se4mnhjYqZla4BWyjN01foYnuorBci10LPGNMa+dAzRTn04EyL0u0D3dp2eSz2
TdDE2/P9shB75wrD1KtFZetsTFaRvYF9esti9PBscu1aIi48Y+EL/ko8ffiCknR0KxUc5Yq0+2Jn
hRsN0AjOv/9C58/lhbumi8qisGvXaYNT0IwbQYltAMZ5XfOzsAcSh4xwQfzRB7qE4/m3ronuSjNv
r3z/WaQLLIxsC5nA48RhdduhmL0TcqYdUUYZL8zPpe6fxbaGYhbGLn7lIr45oGio5pfcahY6fy7p
b6hRz5aglq6oTkn8FFPJ8MJLy2phZs4FmTMFN7Qgk1hWotojlHSj6iCzy+CLL6UXzpNL7z8LapT6
MAbAHsHNUytaJbL+rS7w0fC0t/OzZ+kTZkFNBs84pGXN0m2k+zDKTxEpwchUX5vyGvVudsq5Hmmh
qmYgeuKaZivrHEWoJlIPV739XGoSWiqA7SwuXTAN9wFWkSVVxFWVgmpwrPHP+YcsTM65TqRhWkmt
mUwhRdO+g2h7jPJyd77phdGdq0PmnZebse1zW8iAl7bRukGKRLpw+FpqfPqeDzENJS0UTad+l0Zw
I1jmUWIn97E9/+pLvTK76NgVFBy/YOLw6r+BsVHxGYxf17U9C2lD15eIY+alG9WcQuze/FlBXjzf
9lKvzKKZrVPeBnRawYhQ9+C8SfJnx3Fs1+ebn9blJ/c/YxbJzKpQyJ4mdIulPYG7OXWWdMiL/hkW
/t5UigteZwtfMVeCLGxJ6QuLu2Df5EJexZ2cKOCXKavsdAgKV9i1sXLnAoeSWoRVAmLV9RrlTysP
b13y7Xw3LYSdObfI8eOh6CtGoSrMYQW6zF81ZvQUZu19WMYXFsDCFNVnsc2vcrnua4UFkAVH3GWe
h7a67sSjT+PyYW11lIIjJyXym4HyB29otKnSprgwhxYuMvps4eYYgSCYCh8tlB7S8IAwOKI7L33y
KvrvsXbJZ3Cpd2YLOHUMxR9DzoS9P2YrBz01cPHq6/nxXWp8toI5MjSViVWmOyT5lkoWRLvNdS3P
1m/ljEgPwSRyoewCjQEYajyeb/lT0fJpus/WbiEyGN2U1ly4HUAswy13IgRLYvDPgb0qpBQDjV2Y
wK94LhptJ7oRBLW1UtP8wna2sKr/MuQ+zCqkLmXf7LvKhafYb9USHNj3oqEz0Ug0rJfzn7mw9LRp
1n14iFOK2jKxqXXHslg16I42MHNkQCIwey6M0dJ3zA4taSXbfeE4iOqEYmMAhm45drXNpZvwUvOz
dR1XhLwa9K0ri/c6d43uBVzRdZ0zPfJD52AxWMn5yJvrVXoSenzQbGmvw9SwYfydf8TC0vhr0vzh
EXoTtUaWW0hPCt1aNYNTr0RZbq9rfLaouZJ2eRVyE5MRxrrxm1BdtyJs9+dbX+r42aom1et4eDfT
8TIerd57pHyPodWdb3ypX2YLW1JbgDM5XS8bzlZP8h3GZhfW1VLTs4Udg2iQLYuFXWPPGyj5HVr3
F7KmC12izq6+MfjKri9M4ZLkhO7/DRGMdZY+XNUl6mypKp3fAHWmvytM4VutRItQvbDHLEQBdbZE
VUvzNTBD7DHtixDHAtO6vAdnazUXHrDUMbNFKuMRbBUovrgeLDFHKOtOIFVzSVd9YUT/ipd/WERC
z5K4HpgsDiLEpR+fesxNruv06ZEfmp4kBrLI1HhxkWlPVmrKq6xAcO5860vdMlugSjx0oOp0QqOu
3A2RvR00+QtagBem48LxU52tUAu5DqRgSLOhSmLZ60aW1J9Dr2jFSu8t57c8llmMNmxR6qtrvkef
Z5CzNkw0qQRpD/NqFZjfowyY6nWjrM/rg1XhJ1EMIB3qSvqVwLZFkub1/HsvTaBZtMEfLYibLCUk
oLRj69VPgdLIhT6Z1v4ndwB1Hm48MQgUFjg2+9prhvjXiszhSyLaLxqsQ/Smv2PPK6H4cWX26q/5
wIcpKxCZNEs7FG5eFq7fhm5ycXwX4sRfk4cPTQ/oaqFrTtOKL+8DKZnk/o46KCEHYNr5oVhYEn/t
5z88Ii1DR2lihVCk3taWfoByAChK2l3X+iwOkSZsLNj5bLcdUikAJ+v0HvkwD5aWitTZdQ+ZPu3D
J3Q5pt09eFK3DSeJc6d9tAb92YjzS2ZKC9P175H1wwNCVOQNyYkZhjHS13DZqo2Vapd8D5dGYBaU
SsUSnpYWLGJYSatBtsEyTrJJaXNhEJZm0Sws6UAMEeBltQmndVWRYyeg3GFegkybSDbnx2Cpi2Yr
mjRTrLYjRx/RYzey6TAeQRFtLDr1wrJe6qXZssbLSdUjxDldLpbrGqQheqhAfJ+vev25u7zkVZaJ
jSYiJPi8mqFyX4v2wp6z0Pvy7BiBknjkD07EjtZrew9lwfzOJmmgKpcctBd6Rp4dJigWO10EicJF
s3hD0mnbVdqmjPLt+a5Zan62hHtJQU0UU1wXV6sEKIUeByu1KEEpDlX4fv4ZC7NHnp79YYEhMRMZ
HvLu7jAk/pciG9pjNdrGla1PT/3QOqqpDsIYQrhFbP6ChP8omeqlHXjpzWeLF5VNU8U4i/BpOj+L
0D61JYqC1/XKbN2GQSLlHWKjbteb7yiDrQvEoK5se7Ze5bYxcx1+n1uI1ER1owu9cKtqCvJz51/+
82mvz/E/TpMlo6R07Iqodmh2raEHa7h1KZ5HNKzOP2OaHp9s9XNcnKjtLoP6Kly1zw6NXbwNib3P
K+ntfPOfjy0Iyn/Om1DSkkGBzOpSt7gbDcPNzfFCcmyhd+ZQuFzD0xLXMZIdKaIjg7rJ1QbTL9tt
2ks3us8Po/ocDxdoCFoiKVK6jqzE4m5UdSQcOiUrUOyCWCbvE9+31Y3f42Jy4as+Hw99DmJBAHDQ
AIFwiUTBNOJmtkLdb2+12lVRWp+7jHtV4Yk4qwU6pMGDhLQCHr6Xjo1Lgz3bX2Q8SYKsyBkRGx2w
2EeSQ7twxFpoeg5fMQE+ipoqjGtbAty6fqNW2tNVU3SOWqnxbyjiyb/N8KFt8s87p7t0uV547Tna
sfHx30X5itDWiT+dk1ebqNQuuSQuTZXp5x9ishRFZd1WU2UQhRhiUIzitY57U2RvzvfM0gqbvurD
A2xHQqS4ZK6kYngFJnQsSmdlm93PvK2vStDrc5RepKl92k7KZd5QRggQjWF9E5i2uCr/gIv9P78g
0dMeSJhFBFX9hzDrsDWILxQwPnXnQwVrDg1K9KpChJ+V2lTeBlPSG3RrmZrJRkBPksL+uVMKty2U
5w751ZWsXUJZ/U2e/M+QDX/gnx/FQULPkP+b9sv+pkUQOWsDG/Sk122DKMMUheT7AU5ZszZ7+w6Q
/M6JILyZo7PWqv6Io+AW3eHvZVJtoITdSSGlpKzCsyD7reTVSdbGb/ZgHdSkQ5YxWGdFBWViPJrK
JWPD6dj22QfMNk69Hwyry8gKRQie+IrFh5yU7puK2FKiS9suurB/Lj1nFo9CoSqlMp1IHTxDDQ8G
WCZhVmrfxqVUr+IIIY/JrOH8Yll42Bx9pCueqbcaGymZbhuIvL0LC2kztmx7dX2DX+1b40QXzsPT
9P2kA+dYJCH5dQPRRbiSCI5lIO5bR/p2/jMWgsrc5bsZayXzcTQDn418Zmoh2CE/1JV/XbC1Zifh
xC5bkzR94dpx8+okyqPaXorjC9FqjrKROnhV6IQx2lAgyhDudIQpQmNj+3Up8730iFk46askbrVm
OpB5+KJ0gXMTId3YOOpDnVxKJiyN7ew0jExvjHozIavuEdYbzJukEfvzY7vU9Cxw5GFlWz0cc9cc
MTOL87vWEBeOFUvTZrak+7GqI3zRuH3gig1pObzvsn4TRP6Fpbz06rOljKAw+gMjrw7729UULC38
SwXvhVefA2ykug4K22bhlqJ8gEO7doruLu/jCwnNhTefQ2zsYtDUUWOb0Br5JdDl02jGFzbPhelo
zm6t8E2J1W1aoG9of2+T/BAExh1eTF/yXH89P2WWOmd69IcjQN2rkAanK0hbeXstLAW02uDQj9aF
ebP0CdNzP7RvGLlIoxjXCOhL1c7I+/o7psY1yj2p/GjHcrg6/x1LozD9/MNzFHRDLCiCwg2q7KZr
mztTL647sc9Ns9F6GWt4RIWbCw1bAGxBVONF8/T76958tmhbA/quM7KJmWiibErVQPbet4zd+dYX
bjhzyKZe9KiJBCoRrWi+tAjbtnUA5Vbs+0m2K9aHCzvW0jyarV/OSUg2R0bhIp7wPNj+fVxoe+Qg
LqAZFpqf4zeDpssRFiCFYA3x7zStTvjMrSsD36/z3bQwTecIMKtRUY/pmKZW2Bz9pn/q2u6VG9TW
TOvt+UcszNA5Egxd5jbPphS4hKNDFasIeikXBnm6bH9yXJjjvyK4dXg8kfdD/2FSQ+hPyPq/SoH0
WILDVtAU8ItwU/vXQfL0OSis82qE5/E7cmNyyFnZPOapdEChaitEdQnTuXDcMmYLOqsaAwc3wmqE
/F1iIhvXht8tr9nACf/qSCNOcFq4OT80S7NrtiWboVqMMsZtwHCqPaLtT46cfBFmcGFbXliDc7/i
No6z1oF071bolsmx/7XmwDiK+tbXJHQV2ivXyGyL9hUVin5DoSvqnA7tD7wY4iH91VnpdQkxfQ4d
C5FK81rMQ1wPSfPON74bnZJeWIELy2OOF+tk5H/GACzgWOatgX+0GeNAoOLweWGQFx4wR5VoQyNp
AlUE188JG5KDMlFFpXN91RT6a3X/Yf9JnAxLGuplLtoU2x4JGtw3n1rLeDnf/NLLT3HrQ/OV1mmo
+kscv7rhRfF8xDPb1+uanhbFh6ZLFeNzEJKlS2YH+VmMObGCuK7p6Ws+NB3ZlG1GDGVd3KLSO6vW
EHHTtEtYj4WYPcf+4eaoe0GhFy4uwasYMFRZa0+2Hh2isbyw9S8EoTkIsEuDGnlMAmvRhUg7DzdK
ihZTgFyS3aHdo6vxSQTKdSmwORgwSAzsGzhtuHKi3epN71qo0J4fiKWumo+xqJG2S2y6KkgQHAlG
V8WCDC3DWyZWcGG0p8Y+2YXmoEAP0wGztvrCtUp0yY0RWaBqN/iXkgpLzc+CdKZHQq910ICwwXZW
k/7m8orYZjQ+n++jhSWmz85ho9XWkp3TR01mHNGvu8Ox53C+6aVXn0Vm6iqSkQmHHHyofNV8548a
tCcE5S7V/ZZefXb48s2hgb/Bfmw6eHCMmT2syiIwL0yehdbnmL8SH69kkKPSbZXepUr3oMrSj/Md
s9T0bEwdaTIqTDr6XJX2sCDe8ep6O9/0Qp9rs+HsS0wVUonZGCEZijUSGoTSNtYuvPjCgtJmI5rU
YsyS2mdEleG1ypIHO5SPlADvqQ5diMtLHzAbVEXO475GNdCluvg71oJDVwenWDV35/tnoevnsLCS
Gro3IC7kOlpKNdd/8m3jwo1Ymfr4k0gwR4WpIhIqgMrpMhbHP+28xjCi7TSUcUuQJriKYc+Mq4xT
4JIbtcoGLzN4iaJH/llvLhy6ltK3c/yYwjXTgdkpXJQ892Un/TBx66FYeESQeV+S/0xy+bvQ89sJ
OoWE7Nfz/bowM9Tp5x/2POQbUMnDb9j11cfA+5LjUGenj618KZuxcJic48osvcFboiWW+Fn7Y8Sk
e+d4MZ6o1W7Uol+WsC4FlYX5p04T58OHOL4yxJhTTum2Zt+GqD/25rpXLuWqlpqfLX3Lh9fjmMw/
dJJNqqteYT91iriw+pdGYbb6g6wqQWuC2JElHxFJ+SFCdddrxNFUr0xHqrMQYNv4fihEMJLbMubt
zX9ydiZLcupaFP0iImgkAVMgG6qxXVVuyndCuLlGCBCIHn3923lHZb0iiciBIxw1UIJ0jiSkffby
vBNuI9q4mmH2t66k3knUrY4y5gE4XbZNKHEzhpOah76fD2NZpK017lxzbMwDpjKrCDkQ2QrCl6IY
4sWvjysjO8veVtOXXdWbCMrsSfh5jwwc4ZS69iL2USB+Pcs2OsVUZGEfL129IHoqX5/hSJVIsHhK
uvMltfXgRg7XLoV1r3UZ2rBoIru25rgqyG0+AMS5vNObbgkdTIitxAyBgtcYcOJ7CJt2Zt6NsDdF
WDhDrVDsh/tsrUJG/qn9CSxruB1NX0mFb5HVJl63MwIbfWTqCoDiXCqQUnFwCCfge+kqK4F5aR/d
Nr7G7ACKSQZLAYxA2IpPw+ynoe7Apch2IvO/vn5nhfpv5XozBjxkkLhmIY6rXA9YQpFS33+oSfaw
Nu5h4uuTa3tJmc2P8MKNQfZ94bS4Jzr/kIHzUYng6fprbnTif2vXm8fICDz0tYPbEh+esCUdH+AP
sNP0VigY0waWvzFrerxhzfpD6Ol77rh3MGf/6pddctPTm4Iwf4BTH2z0cNfjhzm+7NaXAVejt0WA
KQnLOQ/nGRzZu9bmcSVZ9zx5gn3L1nlng7CxkJqSMJRd1S6cMds7ywMr2V37JAzyh8yWJ4pbdlwE
Ha730mW2eyfUbGMywaFMsa5w7YLDhAvmAxiLTw6HY3gEF6y2BxGMdSLuCa9fuw6I8+s/ujH6plgM
bpIQt00XsdisDj6IR9hnQ+fuP/rjcNu5tWl2NlwQyHAgbe/mCS8zeBh5pgq6M/wbmWH6ncGqs8j6
HrdkcmbeH27bIyTDM0AG1/tnq3n37znYAbat83EvcSemoP7SE5TeNdCv7iTGf3uA98bc2Bug6p91
PmREdwvM+lsbQJrOKp4GywI90IF+1csO5aCSecS2Gwbh5IIMnAvAOIpHtQrQitkRRVYPY7M8+QCx
wEn3ZBMnHW29V/zwfvR7pm7L8fjsdhRfXguObq2Wp/DBnQGY6MAOcOvyplsBz5Rw4RhVzMzByefo
D+pL33og9xAG0C4Ny70qQee/0oH/720AMv8eTEm9XMgibO46PekT/Nurrxq6gESWCgzXrCAHkKoR
owvqOR+gMG0PFif0p2X5GU6sQzhu9YzEfhb2h5Y3OoblYB0DxFTDLXvBB0sduod5abxksT2VkGn6
tya8PFWTzNMOsgOQSvX4FScf+aGulgxOoHxYEtxXL9HCMxAsA6AEuhC0Ez26OmGwEUvW/AJJgJt7
HK5Fk1o9JD6gzy6R63bjUXQAQyzVFEYakD0Qc2GYqYbQSmFAN5xXAh4YbFXCC8C0jPsJ0M+gyH/l
gZYHGK4MJ7+zeAxLYDcJptoGdYcXiQa0PM7X9rWTY32mpO4+uBzWr3xchhhV1zxeWjje4yZnjbAy
uofay6on2c3rvUv9PoH5MKgiLATvJORfBbgGcecSDwPqZnEv2hf4gnpHuyeA0RL8FHHHKiEZWDuY
yZvfQUC8mPIuT2ATLeNeUv+0iumnDVTWc+ZmEyg2LXxXfOodPEV+50GAW/4uLD4srdM/1z0pXlsZ
tqclb1xQQm2gzyv8sm8v1p0qivIepbnhSQTks7tOfzIlfDjBteN9SPIiWpTVAiiF6p4Wzuux04Cm
DjV89tmiCpQZ5sFn3yJgzgp7AHGyGJMV8LBE2yitvGXG8UwVGoDaXTXlbZgOxY8eiL0m33N+en8v
7JkFLpmYgcPImjCV/WF27ztQxeBHeONjm6sXZ7a79JfGXZXg8hw7S7KzWd16bmMfPHuSgkWMph3U
hAP3noSeFa27PmcbM5wpDeMtcHMjBZ6mW9xX8NyeVvhURLkPd+Lc/kotMe900dYPGXtVCol37roq
TAuYfwOw/W9ZiR8Zaz5adHwd4eB9PYA2usuUGkrVgwzlaHk3o9ROWj6uSABXLJqd78ANr0DPdFcE
0ED6uGEt75rS6l8Q+PZd4FluSiZZIek64CgbSASd0Xe/d5Xr3YvcX787CtbvKwfKvUPW7vTo+6uz
Z7oGuqrGsVqBSiGFo6NXwvQqYZqsxM7u//3rUs/UJBbLDCNoTK7pCopOz+s73TiJCy8zvoh4LepI
wfEbl+Y7e7GN4zBY0P69Pl24QF1Y4vfAlrC+jR+CKpIv7suFQPfduvNIZO/oRbZCxNh2wBBzmIoO
P9RaWMnpx94DW4LetiXzTP86OJYXDOcPYQqP6OCpptJ9xjkf/X49vN/fsXqmAFg2qDPOGVqfxx/d
9GrXP4awBerq9/XmN0LK1FSKbNSS+UhSYnXAlB4Z2H3XW97odNNmzbFJAZU6pjELLD8EDg1URMVt
IxoYX3EUwGggVWWYNjAPd4oEhj5ROO90+UafmIpG0KHnYOoblvrY/8Z6wAmNA3+6nX7Zat04/SFD
Bi5JLfwUu9s+CUYYtWm+VLftLE0ZYzFOGVgMHUut4sKK41n+7MN28AzcU7lzH7cRkaaUcaG+xSq/
Bc/FEjyl1lCfpQXXVKEKHbOM3GagBGz039NDqCyX4GyVpiIDIo1ahzED8W267RzXM43DQqlEy/VE
006yg9v8w+Aq3+75QWwNsrH2AWASzGDzslT3bZSzn2z+c1NW+cacCWyL7cFzi6UDpoGkZOUn0tIK
7Kd+J7O2RteYK30Lp4fSIhQBBP4UIL5CtPf93L+MYmfe3+obI3dXTwvl5JSmowsGNzbcwB83cLK4
qYNMVWMuWUHAYaFpBhRym7X3FAU4XU+frze/0T2mqtEJUFpml2h+bOejmO7JRSQ+osrnppt1kMD/
Dvp5Em0APRRN+QpT4nLFl09A/N8tHBXCOTuGk8oisEf3Klc2Jml2ec03B22gtgkHVHSMNviYAPGS
5mjPPTxUBmuvxHCrx4w07lfh9VONPLPdp4F8qfIyddSzlt1tMx67hNmbV5hn6J+pHGkqvd9K8Qi0
oLggX64P90asmhrHnCjh6AKg5tWBZXcgRvsQOmTvE32rdSOZW9/CHdWI1kvtz4dBu0Fs42toJxO2
Wjcy2cI1Q+/OCNWF04dmBLZDk50+32raSOGBcML7GpNE00j1w1pzwIDnXlj98aZuN2WN5TCrfplA
aCqg9D3SqpDHWQIUc731rS29qWrUPGCFzS2sLOU/DdfIKtDZ8albYCryym9CdVFdyl9B6Easc9MR
sFBAHneWz42+M/WOQTVBdeLix12nINEysSZmQRnuvNtW60ZCh4o1wnECCiaJCDj43MBTRSBNLn+u
991W+0Y2oxzcRz14R1IZ4Hocqqh8199tY6IwlY0VaF3Kbio7beb8gE1LtNQw+dd+0lXFjXFlLMsr
6jtmVL3ZiCv0Or5qFjc83NYxZi475VJJfEGnKhNftLJfVL0XMZe+fecc78IHeTvD1ZJXZcsnnRZj
i7kTkCpXh0kdyr15aOsHjHRm3tQOvg7WlE9BDBaRjNZ6/Kcvgp09xUb7poaxrLtJg3mq0+Gidihk
keMXVBAcodsXt23aTdUbmEeL6wl/SdnIHhkwen1o7zS9EZim2g2oVIpLc72kOLWLB0JixQH+k0EU
qPZ0U/SYGjedWSWgzAue/sLwnNfwM0jQO5/1W71/+fubBVLizDfIcYSaLrTlwMoD2sYJ7lbK2QqS
2x7/Mlu8+QnUUgN3DaQBTuJhjDVUB8mznZTd6nwjZVk4Oz0W3znFsfLBnckPEeYnbfsfslW+3vb0
Ruo2UPnkNpCCaeV0D0G1nJrxNg8Tjxipm7ktLkl7a0xx8ZT4PU8DqpN81DthszW0RuLiRH/sC9Ds
Umf5JquPhLiRRT9d75WNtk15WwMT0sV3sjHVMLW2oZ93xvmobz1ANWXHgqy4U4CsCSEzz88K5cJg
LwfDbd8Y/yc7brx68bg9pnPn++A9l+XBm/d8mzfWQO8Sqm+ivRqxfhdiGtOelkdL1ff57OxsrLY6
3chVJsgCSHk+pdDQnFBck3KfYVYedpJpq3kjTydP5QSU4ClVdV9FpP6FK8q72lFfr4fMVscYuarm
RVXryMYUHxKnYSCJP+fP15vemAZM2WIQTgA6F4jGhTRQqXO24jjga9l9hhIl2On8rcc3kpUuwhnA
gh3TmtIWZuhVHoswWJLrb7DVupGrtRLAi9jLmBbSetZiPhYl+3lT06Zm0Yd5y0JtMaaTBqmj9e8C
Xe0M6UbEmJLFlaAus6ADhpT7n2B+lRSLeJ6yPRbDVvPG5y5t5TTiQ2VMB3w7LDQ/9iOKP6s9R7it
5i/R9CZTe8HXZbbw9KRTuBq01BlmMT8WXDFe7/it9i9/f9O+U4kMVavtmIa0gK1iEHtT0sn8cL31
jZg3lYZyqAYa4GIxtdgZKiUZOqeixG2T2Kvu2np8I19dWREQqWZM8YU7dWCUtAtCvvBwD4nby4m9
XH+Pjcg3re0WUGPsJhzHVGgYNnfesZJ71/VbTRspK0YScl1nQwrUYow71aPd7Z0PbjVt5GumvXZ1
GzKknc/kVyBD2D1ZsH29qU9MeSFjyscSZQ3pCppRYgcERjdLs+7sCzae3fR+8/kkRkELLK7CiavA
O5Z58XTbgxsZ69kkmL0Z3TIP7OSFEGP0e9LrjXC8sAvfZlND6gviyepTu9SxAu2LeMOhBdP9tic3
klUDee94Mx9S9k8wHbzmxmYvY/BmDvDxGRmCqTykzmTF1BfpMmZfrj/x5UrgnQ+//84v3jQd+sIv
GE5V0tJ/1TWUxv3wEah63P7oJOtZBIzJzktsdb2xBfbIMtm8Qt/kAyDu2VK0qT1Zzrmdbp2LTU1f
vTAwkCq/TztBvxDVPQ58/gcWKHsfseFGZxn5CgikglP4OqSohz2raZqiMqBJ6EBKYZUvNq7r43Uu
T8oGPvj68Gx0mqnzc/vZC2Gz2KdL7ablWH7wve7oN+XxevMbSn3PlPpx7otiyushVQGNpepQpvGZ
NW5s49jFCV9a246qpUtoVUa2Lfd+9dJf7wSdqf+zFg+kHC6GlIxZ0udQXCmFo5ju3OvhwKmXjgXQ
t4F6kNkeNHarI43EZwPY3KIa+jQPpqj1itiG6wqQzNf7cWMyNDV/FD4SbjZgmDJomLqSHWDFdbje
9NaDG7k/A5Xedkz0kDi45GxbVZaorh4Sv5R7gJXLvPrecHj4+9s5wJJQFsByB8aLwrubUeTwQ/ZB
xfGZPSn34IlsYpGncFuw010bk45tTAX22swoUmnRXTr4Bjf7MqrDIVZMPCmuToHVPSzEvkkr6dnG
8l3DSNsKpqpPpaXb46gAKLeFuM1RxDOl2KU1LDXrEFZAIdgRZcF8CIpxj3n4fj+5plKQwzqDu33X
pcFiRRQa1oNH+rhaq8+akiKpnSABrfrT9UC7ZML/R4FrCgahKQAQxFVdGmZ3FOe6c5PDueAz/I2e
b/sBY1nPFzUQFAF3qVdOUTOs3xryKXN5YhN/R0iz9QpGkg+8WDqJo/W0XkmiHF9GJWzB2rb9Xcx7
qf7+GgCA9d/JApHbOgg/6NIKWB+r8VMYwR8562QkvPm3CLEEaMeP5zYbd7Ll/cnFNSU5c+U0hYYH
dxqwDihz8bBOe2cBW00bme8FXgDDjgZNr0FSgajpAld3fbTfn7dcU3mDI14svFA6pt786mgSZ0Bm
ab7nCLX14EZW20sAfoQdqHRywiRjS9Jzldz24MYiz/Chwi24BKZdKaMRrsBZ/5ksv643vvHcptRm
rZsLjUWrtG7y/NW1Kw57o8r+eb31jT43hY4hSBQZmI0qpd6fvC6jRrW4yd0T2209u5G/rGd9Vgi0
PvldkwwZKouGwN67Y91q3cjdZmwseKujdeUI6Hurc77slZxsNW2mbMfzPMwrIA9qd0hIky8HB4Z1
yfVO39hDoXjl7xmhvZTSehqC5AYa3sVD8bWPggkSQTmehXcVUMzq5+IUR7L2N50iuaY9XjHXtMjs
RUA95OBeMZPV/LXudb1Hwt64vXRNyRYmnCzrIclLffUqBit1c/e+attz70KlV9cvswrOwA68wnHs
kY5jNOIazQuW26YOU9ZFeOABPWPRM6lecEB5P6xwZ83cw/Xx2ooGI795UetuIoV/npoRXK0mG89e
ZtXPN7VuCrtWeEaNYAWyM/VYtBRhJIo/t7V82SS82aXZQ0EUxNbTuV+r8AjDOydBZa/c6ZWNZc0U
dUG+2Pk5zafzQgacY8MFxMkiwh4yVkUO6++K6uOwV/e4MU2Z6q4m6B0wPtHvlYQdFVXiiGqTJ5eK
z9d7aqv9y9/f9FQ1z70LQeZ0Lrr1c+16x3b2n1srzG+Lz/+TdVlg2LQ9+opmYwh2QvlhbFFeCWOh
820vYC7LQDaSeQkRmHqcksbqn90KJJhOVTsnLBsbJVPiVWd8sqrFH8/DQD8U7keUWd4TR8XZvKNA
2BoCY33u6lb2q/Sms1W1sSN4crnLRF1wfL2Dtp7fyGGHq9VCFc14DlHoYVcpCjujsXpo/Z3H35gj
TIXX2Dn1RNg6nW1cHle9SBt73lFfbTVtpDGt4MbKmxmJFqh7RzoHmIMk13vFubz+O1t4U9nV4pLU
5VxNZ6+WnxTtv6iyP/T1JZvzRsUNcX8sTs2T9qLvVdVtN8uoqvs730KCip9+bKYz18sxcNqPytE7
0+lGHJnU96kucTYFnTsC1Xl087yKOYGyn3av17tsY9ozlV34VphwUjxNZ8bW4zK18bj+M1EceFjW
3cyGA8TFCCy+U3axNfZGXvvSLhrFy+k89zrOse0eVHaT/sFl7t9j0Hc2bHhKDL3MxwNvPHiRKX1Q
HbutLNg13eysSYBsblfTmRSzdVhFfbeWmh2Aj/l9fSi2htrIaSCeJnhQ1NNZcytZrNdJ/vK4u5Ma
Gz1vqr3sYGhwE4HGR0sAz1BC2uIcrj/3+6cnrqn0yjpnVX6Jpu32N9y/I42yq0spkwp/hf3e7nhj
wjMVXd2ogFaBO9dZ4Ngsqi35mEEC0dn0R+fYO6vOVh8ZaaxQU0q7RSKEhB2PrUpcvu7M15fJ7Z2J
yXStE9TOJwf/zqHHUXbbvTRkiifrATvPc07kQU97R0sbUWQqvAoS4gZoQIp5mhwbG5zjiubf2mHv
Yn5rIIwUlvXaw0ybI0pz90PP5qhXT6PvYX+0V+ux9QtGJivZhG7fXIZh9ROBz4mS9pEf2lGu9qQL
W51krM726IlGzBiOGqfJ6+KdnaG/H5c9Oe5W80YmNwTH4w4kAOfFKlHwoaOp/8WcvcuQjdZNpVfn
hJNV1gJLgv4gUShI7C5aUCR5PZu3WjeW58qdGneyrPFsMRZrz4sYXaJprncSYWOyMHVetupW4LEx
i7aKLrGy/BcUYh5XRz/xuk2lE/y6/hpbv2PkcpgLVjo5XiMMu59+YD2Hs350Q/UA4FFMx3Znn7QR
qybp1K+AEGsq/AxgBE7w5LtTpPzHJfj3+ltsNX+Zqd5u5B2umQ27vTPxmmiiHyv6Wkx3UuxsxbbG
2sjlIeeMDgsiKaizqC+6iwdLnPd7WbYxnxIjke2W8a6XwXjOLuSboFr7uC7J3mfs1sMbOcyDksEs
Fd8IOWMNqjSaz74OP/YkLHZCdevxjSy+HC34c4fHR3H+adHWacYW8vq4bjy7qftyfNddfMbw+eGq
7x3hyTDyBULiPdfPrfaNJPZGb4CDiTeeW8tHeX/Quo/AXipUbzt7hJQNGxPXlH+Fgw4ghEYptOrH
yyhkWrUfeRuOWUydqcpeKuGI4NyW3cxPLHAVqsUbC24D3LdzfsxggbIkNWvL4a60Sp9DjRkuWTSU
nOxt2TZG0LwOzRTsL3y4op2DvCgwjByInlHd2roRH7zzGhRveqgFHy2AW3RSt91tOxFT/ZZNlE1S
Lv2ZSXXIy3JFl+6SNzZ6xbsEzZtJJZjsoBNh35+dEPSvmVppCYuT5HpkbzV++fubxos6p6C8zf25
tMfDHODGTOddsJM2Gx8rnjFfsdwbeZ11CDnJT1pmmBOZfOhQ4BGLPHsING3g5UU+VLZ9m+2sa2ri
YFti19Cs/bedAlCiaJrhhxLlbVWz4Df93V1C1Lx0bNmfc4x3WgjFH/IVGdFk07xzVro1FxhhOoYz
3Hhhz4/7+i8Fz6Mwb0/leOMSYsriaIWt5jRXPbab1a9xcZ55j2Mm8Id/Xo+njac3tXFTadGsBkr8
rNv6uybeA5UwU9C3XS67plHf1HiE+27Zn4WqcFLd/oTx4eMcFIfbnt7YhWhdqzJAGc9ZsGAA0yH/
VRJxILO9txfcSDfTka+x82LRYGaelwmYckJ0ixusfG+zttW6kczjpJp+UOj8mbkLqnYkjUaH3lY7
5bpGNo+4VQfxE8+eUf5qD3Pqddbper9vPbix85jcQvOJZN15dPOEYH8PSMtOOm01bWRsiG9QxxkQ
MZP1VIixikOKK8/rj73xlWiiUe25rWiBufhMHfdHNb5I2qc4WD3m5XQMCg+Sjb3yrI20MqVxEwYU
JifVeBYhkfchwI3/AssTzJF0+j2W0EZPmQI5B2c79mBTrL4SZrmz7H9lU7tXVLmxvzdN+LyCjXnV
ulh8RR1T9lXMMLatEljM8ObH9dHY6iMzeQNlSa3wE1nof+Uu+w1K3lefqL1X2Gr/8vc3S2U+tE4r
Ndp3luWONuMJfsJ37nib0s81/fjYUjYNhUHIOXcw67ejBYRXXv6UoHrcFq6mdK5mxO3sGRugYi7r
iFDxy0X9EXHVqRR97MuwQUk5u3E0jJQevFl3RUt6oKMgNrlsiyYrcSA7vj7YG8Fq6sxYYwmU2mOr
GBbVKWMSxqls59BzY5xNiZndLAVbB92fyfxPiUrHYYp4ceNVjKkkowt0SnBm6c8VPERq+QBXI3/Z
efCtPjESQNi8bJmPtpXN6AeJainszt29iXQjg03JmAjHwPbcsT93zCrbqKqaCT4Qbf/gi1WkTsGz
RxRC8htFJKZlnAs/+KDth/7ce+IU5O6j5+3Vq28NsLGQhbRVa6GwW9dV3cRkaD5kwfqphk9NdFtw
GrGvOh9k1AE79pIMp2Gakly6t62UpjrMcipUJVZoGgyEu6rwknqpd8RIW+FjbDwz2KroyZvQ41bI
HzObFUevstjOg7//LeCY0rBLUQBMpG2JDw3rQ56rV/CGv+UjzlGnwLlzG/atl+VrHQzBTdngmPIw
XZOwc5SSZ3it2W40BmNJo5qyci9C3w8jx7SSo9YqBa1aeXZdcSd799Xv5iMX6+frQfR+vjmmh1M9
uJ3KStWf1/pAlBVBDXjvrHWMX42Cae/o878dxP+fdDumPIyLPuyVU6tzbsHVr/q98O45b4FVboe4
WcPH3LmviA3N25c8+Fw68gDj5SSrxsRvf651+RBYJBHQpa+78Jutfr3E55t1dsVp6dCBbn7uW+eE
stJjmztPTAw3hbljOjppz6Jd2erlXGRBkLiO0x6Xxt77nn7/BNAxVWSQpvfQ1q3L2UWRWuFMH8ZF
JCjn+SrpHhX2/Tx1/o/aWgIG5LhqPfPek0db4apAWcEe32ardWMWgE1fh3vwbDnX/jrUkWNJt4oD
Ttjv62G90b4pKOOyKaYKJ0dnq/TicRYHpvZUQO9vxx1TTdaUzljgu2o54/u2LSPLG4SViFJToERI
V+u46bkzfO7WDBqkASiTf6+/0kbAmqZ6erHbFfcdCxRgP+iaRVb3dVn2vrq2GjcWdS3rnEB9vJyb
DItu8b1TAh6Pt4ke4YHwd65ZKwGxIUCXDZN978zNGaSvJwI46PWe2Rrsy9/fpLK/aqseCmc5g8FR
YNvPymjuwp1u32rcWMZzkjUuxMbL2e5b8SXAQSSE8hIghJ1VPNiAqzqmqkzUCvXnZdieJbwAyOfO
8fldsFR0eMD5QNa+zL7jis99XhaFF9lut1YiktDyVE5EKUPIRdi09N0QZcA9yJTwysbc7QWN/1zz
bA4voLuxuOvX5aJ97KtJ/ANfjTE4VYHjBQd4VlKU6Tn1EDw0vZLDsbTB1Dg4s7LVH1ygw0bXJoNo
gGvFnJBoBXJIPFVweEQhex9OJ760lfcx71urP4XuomU6tLpkj3MbkFjTdVkOuA2+m2qXfG0bPf70
eUAe+TMWncFeo8WG8v24NtL+VXCrWXARM3rs7AGrBauurh5zxPqIKsJm6bw80S3uhsCebUjz4gh3
+qMX2NlFxSw0Cg3tflzvZtKr5jdE7/mAZvjlAHD0ira4R91dFdzX4LasL+M0580LUB/reIYLSCAf
xlVVU8ymCl/AXIHJ9Kkt2yz/lGnRl4eyQYFqXOahZHHthZl9RBXZSu90xkueLH0Z6AgfoK0+AYvb
fiI+KmL+hV2h78UhZro8JmWpvvW1k2WvIKBP3wsAmezUHQKVJQXHEcKpaEXFoqFh0/hHTagG/CRQ
9NV8moErDtI6m2AJXQ5SVrE/NoEdLzPVQcQGJuVRCsZAkuiyQSdVpgiFl4GFs9AWxa/qqNeCyLhw
Fwv6+GUQGDrtAQ1gz4Pj4PN+9oNzUDG7O9W1zOmJO2HPkhBdm0UcZ+XrQVSZyBI6Mt3ENiSdH5pp
CuRhhPYRU8aUVyK/61FoFBzHdcigO2q9QCaoAOmmWKl1eKB0pm6khqL1o7xzip82/PKhExO+fhAN
5B9J5sJl8cUdK6s6Z3PRjBEJZdWi3sKCUroYqe9885fGt9Gt7VTElpAhXrb3BTmusuNBhN0kDJnp
onUWN7JBLTQt/d49UFowN5Z14CED2Lxk8TR1eo0XzXMeDT5F7WInQ8RY75UlSwK7DKfPq/a5HxUL
BIao0KRhB69OysmhZeOgz629Kjeua5eLT3JEJVoEnIeaTr6csd6EZTfKzxZT1VBF0Ina1Vk7dtV8
dNaQLzDQRVFJ869fhF2YDND4rocCA4jqogWV+fCY59yBSj8fX5xAliwOVLP4Sb0yJo5wjtJ2NHT5
Sj9SPoPCGZcg9+gDrNrnsYmqTs5VKnP4sh4tWFcFd7K24J2RhTaD044s8P+1QkVl2q+stI92Kdtv
lWe9MOUcdOaFOBawibr3q6nmX4agyj87M+E/tT205evQBnXVHsSwVE15mPuJVE8Fyyr5B9eSDjvA
VskNxgg14x67WwYPNp2RnHLKZVwCfNPC2Hyw5xDuNWJ0Hlpmk+lUzozSh6Aeygpw5hJFQrAoH/WX
vrLq6WMO5/D8VNRlnf1x8xGcAnSHV+e/eyDOVKJxLLbEJe8niHFrBxqEClry6S4bKPDR8JyZ6LFG
sPPvuuxK9YCVOhAxoQjVl6YrsSrhZj5fX62Q5cUzK2UmDytHvelj7YuwPNVj55ZHOkzlXMbD4FWo
AFppT3CzQ0tYGcOvcPaSAhsZdUINSl0D7eLAsqRuuT9Hnt/J6gHnyDkc9AI/9w4umFosUZqG7FFY
1vyDyUCqtCl14oFFXkQzLNrWuFieXRhBr0hwiSsqEvFsjbTXfdQ5TKGL/qm0ulAfBNDP3wu4rtCY
ScaGT4vX0N8zs3vYgayalzAvk4M45+4KkEBCiYhhyNd/LclkdzFzmBtJBbKwHxagCGTYaTd+UAJf
XdTeCdXDYZXS0S8AZ67Ez3EpHsOZFX3KNQlTlyiK5F5qr4/CoJbf4S1eVceClA6SRFjVK1jupY7W
yS4+UtH/xjOUP53V47/c1m7lU1MGDJajmgF6B2s32z9YGhbrd0MRjDrGx7OzJkMrlvKp8kq7/bDm
BezGB4c5XZRllQLapAlY/lgv1DsC1XspTLAfwfXALsxfmJ4eCDi7HebVtZc8KgdrmI+g+uXqUTad
g96bsVjGWgCIGKnGUV4Uwn5qjHjZZ2EsdVvYAMSj0DSSrOmzWOUrJGTdOOb1XUvWbr33ymFqI1v7
I1DnqPwNj7PXlPIU1pW1xi4tYLfOrQD1PD4OG5Y7u/Gcx9UrFyg0YCzE4hlfpxQkTMcdDgpOXjhs
LWw23vdLDpd5l8wNWuEALekuHHmUe3qtI+FnnpvWeYnZMcxwP5Sovs+DmEHFHzwWtaUQK3pFhxAm
NIlY3rDue6tHVbz6K29ohMmOimPrdDVJwnF2m6TXlVPG0gur7rnKta0edM6gALCAEnZRwY8a6Qdh
6+zCcc4CcVBW04rIq/y8SEZdjl5aoMQP0HeUK3y0bJ45MSWuu54stwiymLfSEicFRocTNSiBsb+R
gE3fKWbyFt7brVriZpYOSVaKCeTTxOumORRaNs7/yPuyJrltNNu/0uHnSw9BAAR5Y9wPXDKzMmtN
lVQqvTBKUokAQRBcwPXX35Nq90y7WrYm5vVGOByWaxGTBIHvO99Zjpabgu+3oG5BcZzZnAJ/IiST
QSRIErlgrdNFtp45gES6Vl0C5+PR3PjrPE6pGSeQ8Kceee8wTZ/dR9VCkX3tuVLxG9JG8YgoCjxg
EBxgCPoyiYF7MgMlbqIPZQgYJEF0Ukz3y7LxwzCiSHp2NR2KBAbLxkeAjwkVzDaaZr/0BVtukVwI
U8KoaUeaNRHpUSnBhW++XwsEPSWli3FHeQFnxwevWZrqjm6BDLHUTD2uqSTzXKdT2y9ub2F+Ko+9
gMVbFuLMx9lbteuSYT9T68catG0v9QkYpilWk0EUSTlBm9x0YV0ckCOBLRiT85pmIGWV/Mr0pp+T
LmJ434Ryc3HDJ9QLFx0zNFs93iW0XwhedC+6XaLt3sADLszwlsoeBgjGrTCjH9v2hJ7dC/I+6EFh
wltef4BSFoZeHIWgvmKxK8brmtHV3G84lb1vvhvA1OKGV5fAqxpKjK4zrEmIY5imbZ43kSMbyBCD
bjVAF46r2b6NDcVsmKgiUHjGItp2YTvUKicbwvzuhIFx+U5brBhg2KQtU+Uh8QOujd5cZQqiD55M
BZ8+gWpd+VlFfCV2tZrC9QyPF8oyWDfrKSXTAn+RBgbSKlUxIhN3o+hVnchtHry8FnrkpwXCuSDl
BYt5pm3cxckqA0vSeRyDJZu7GE8UhZYJL2wu2+9Gj7OH0ax0uelsOZT7mlXNuG9bt2HNN2vhcoJj
3CRboHyetCUmaXttlpplhXZr+RGQRIAsBusQmSU24z9x0HDdTgk+2xwJQxJ0BaG7BgG6s7MnUSIk
gJmKnzBBGeg+BouqvFqrxrD3wVou2US3u8XhhtgAmfFjwdztrECCwvG6ma8UOZtIBW1Ui+DIaQns
cHIIlGG7AlvELQ1r2yUbqQP/4DEkW+4wA9LjUU3wW8uq2nc8w0mm320DmeITqLezSeLAxSRza7VV
+RJMHUlREkikG6CeMjlVaBRuEclTi33kOCbCVcus2qu1qNdPNRKDYa+8OY/fIbt5nZADEC8lEoTd
HFx1s2h6JLwa63YRpRW784JwjjJvmNfXrpkojAPVFh7QqAzYcRcicOZVsWf7JGiouqa89HEBPmE7
M21wzkN0fFRAKtKaMNfwPilSnDSuyF2LUzhBgFMU7OZBRthgNyZeAymIRM6zK/xcttglkgFkMpP6
Qjo/52sF1zwzxOy5Nr33uehQOyZrJayXLjGcc0+F5kWczXzsr1GK+nvEfWCNb6N2yN0QsGkXhQZX
KXIKwWN+55MkJlIsCeslMgTacVmCY1OM4lEOyMi7iRZpdEqiuotvS5RcNdlLHCfeuWjR5yGRuJvu
Qybkhd1O6JMadQ2mpDbNHa895r6Mm1jKJNIsDDODXdo/YCrHYPoHyQaKhJqovC2mqkI23oatoQf+
g1MZr4xMQA4PutTDyBd9oWlqbIUTpvFX21jROtUxKqUkQnl0rqLaBsib0PqFo5D+GEk9x4eGm75O
67qd2b5Yg/lmGKf+3s7aenvs7gPCzMVlnU31NIt9KUIfzVVUyXIfWdvO2JPKjt/q0p+G25izWOzI
PK7rQ9z3mr00pRy+LnhHvgHgQ6jFjFWIFJh1Kee0W2nUZkMBb61924Pped2NItR7isuP77i/8lu2
tBSbohrp2bfF/OI2tTT7aRBsSbgEiglhcStJ1gB3b3a6HZtyV4cLehG+bfCU9JUnSLpG8TZfdVsf
NalQqiXvm15t5IaOCzIF0DeB7SvjlrdpWc1Y4Tg3m4uTQAgfkszWMJlNfASxNDumDRuyvjdxvRO0
GdStLW2hM5jihW0ekooUBx8hleZmcORybMEekp5MH9D1kULZs16B87WSx6DsuuGrXIe1e69qPYgc
YVLhvEcfEYR3KGOa+FuvOK4Ssh1C16Raly28C4MRiMNcy619V/m6/UwQmht8WrrQ0ZMnOxE/29XZ
GXUiGtqU15Uf53FpJTuK2cfJWlvkgKbW82cYkDcbgX+i15SE3Xux57+goURr33SdjvNqaPzuBFf6
0d9XIGTq3VLBZf/irjx2B38kqkd+MeKW0Pg3pE89qPEr+KJtIbshHUR5hy1Y7HDbLujw0VNy0+7W
Tc8j4I1QOOTihqPOEEuqvSvjyg2O607Kp23ruiVraQzByehA7k6DcCDtbYRdMsgKygQ/L43vtSnO
Djcj3900470Yqy7Hf8CZbaKh0bsiUiT+hk6Nz3kjat4dPD8Cda+bJ1KfF3SoM1qGpZBXU00E1wBs
Vs/tKBxo448UG6rSCdAlFGqR6E2QyHqlry3yzPurznrBdmWwEcE9xWtitSaCmWG63sKmvQjGdbfO
r9VMYCtIl6o9OySlvDRkowBD5CK3ZOBMfp1kFZkDC0v/va5YHKTe5BfwGiIr+mI7Yh/BmFBs4HTg
r6ozu/iTyAfEukQf2h5GxVd1y+Hk7Dsqo73QXoCarSgb9iFCwHuQtOj+q6xafSnUJayExQO2lWZh
nzwnNf8cbR3Ag3XqRnTGbsPQedTBonIAMcQmS234+hNfgz9DZ98QMXB9ulKFhSYTYasHIUyXdQDI
00EEHAZRQXvf2C3cRzH9WZLxnwGEb6Fs0hLrm749LOi6Mrhrw6Njcb/TCf/jy/J/y1d7/48ZyfD3
/8Sfv9h27VUp3Zs//v3RGvzzn5ef+a/v+eNP/H3/am9fzOvw9pv+8DP4vb//vdmLe/nDH/LGKbc+
jK/9en4dxtp9//24wst3/k+/+LfX77/lcW1ff/vlix0bd/ltpbLNL79/6errb79gsvov8O7l9//+
xcsH+O2X29f2pf637399Gdxvv0TRrwGsVgRYmnhOPL5YGM6v37/i/4ptMvRD1BuBL+DI/svf0Mo5
+dsv1P+VUYoYB8AoYYw0PcwMBztevhSEv1IWweaFAyehAc67X/75uf/wZP77Sf0NiUT3VjVu+O0X
8d164O2Ui+E3vUHRK8+spZsrlMxIoXsYTDfeSYmjce5btGI+OOEqid1kSDKLiXxYRj+yWYAMmz0w
GKpw2NouL3pTHJRcVd4RL9x1rQM93agww36gP88Uqq9ICwKkpKqm11oqnuMEqNE9jQGK0m3JCl+I
L0h39g9wxB1upZ100mDS98SYsTeoB9BSjvNyA353+W6rmy0vgU296tnGGdwhkYgL1FccqFX6IfaN
OvY80rfVDHQ4Kdsuhrlxz+v7GF3Yl4aPKLJNXX/e4OL3HCDBjOehpWE2OxOdPHQoPjraMFIJtorm
yBvKjk1wyTnUXXACGDU+zZLU77vAFlvi5hjBUoyRRmT4AH0BPZ6YzkAKWZ2Oo/SeA9PbJYGSAhfT
o3o/bHxcoDdRmtyO+LFztFFoEy6Jme9HI2qTMttXcLSSdPs0WedOIA4SCWaBUR8LVApL7rMw2gfd
oM5qEuaJLkFPEkZK9LvMjF/15vxrEhoAn2h+ghSepWteT4F3P2pYTnQV3FpQZXWfVsyAVaLiinWJ
ANjHwc9d4O8AXx0IYhcmlt1E1uCZiZVVyQgWHUIoEPlbwuqwSgLYFKSx0u15kkt4P9X+1GerW3SA
AivQax6aWohk0W5BD4eg1wC4Iim3hPeGvHRRMCHktYxxSrGJyHQO5voJoTLjGYhx/1BwPkQo5zni
uXwNd68eSaKZqudOg76xBvuqn/rrlnlIB0ZGtcfTaUMXncBUiSQBsKejiC06GgJAIq8ptWQn+YjE
rVKBzg+AfqpdykjgowKM449G+GGqXCdeO5Ts6BXtCpo8CaetzAoWapoMEVzHEszR/G8WTqrAhGkc
7uETRu8qN4yo+RrkxKw133Rq4qLYi9HvT6FumUpXKJc/dy0SkhV+6qaS8fBZz4UFjVVxcyMKpwXk
bAEwsNUwdaIwISyhlZ+CPq2CYT2h+/fylqB/ToaR1yw17dJesZ6Kq77te+BKazNjjF8XaAKZLZBC
UtVApGZK6lzqdd7VtJuedIl5xa6jrqwS5YORnWxhWH5VlHS7Og78nDiALbsqEN2Q4pxkfhqtPnsS
/SbWhLccnb8uK+CxY08lT+J+1O3OoJzKi2ganyM8CSR8sGk7bvjPB8sq+DfLrm9PcxB15MG7OFEL
tXR3/cz5Y11ZlcWYFaiTQ9F4uxSMtTn8jVEHDUuj1U7Aj7jYXwTm30QP45y+l6NIAqQGb0k9BwDM
vTEOOODuzdqEl1Afon5r8J1+1Niv8+YmlKWLIjs0qctjPMnwazxsAfzoVRmhlW7C+KlWUTccNZyl
xlRNPH4ItwqkhRFbc5XC2s9b8mUqyZyq2sZpATHpmgAMo2sKONDcUT7ipQwl+rm08hW08NMix9du
rLWP0CVKX1Sj5/eNHvtnGxpz5cW8ue1CgZD5bgnCMwcw9c4YdBNJs3D5iI7BvpaYMOy2yWvt9QBH
tCPhfh+hRAou2xm3+s6HY02ZlZ5Vd97qRTrf+k1J2J0Igk6pkOxq1Csuifczwpk6bvtHEjT2Vfmu
/+gQr/ZQ0hIZVE0ZfWGAgT84FItfqCAQ2xUN5iZpST0TpoC0txPUO9JmEAoFy051E/ABBDUs1yES
Xpo9YzPCJ2yBniFTXihJOkYkZli607yBOb9tXyDEnryr2BfsKWIVOU2ma1d0EIG4w8nh33g91R/7
gXaHhtYl4D6JzCxceoudIuStySTsBuTVCljvpTTMc5lXtCRISYCRYEpgqjdnCL7rwXjjpET3Gnfw
p7TRNKS4j9u2t9swncZqGmSiSkb0zpTFiuGKJ6Bq30okmidlXSBfAWYrbQanvuqsorp51s6o7lAs
sXfNwyqus6mZUDFBzySwM4i2qHNMokGEKzlRexCcqLenI+/8RElYSADsGlF4J1HFJmQZcoaN1GL0
DmBwsJ84bZt8EmTINoPIYQn7uaeuHr0Eh0GQOyfFZ7/ZhpdyielzaEO7DyWdkUAgIeJJuHXRSx3H
0ztCeiZSiUGgySqBlLOkj9eYwTd2C4EnqIE/N8w2n5UbsVegZAZwsXaq+FzBDCy47WCpBvzV75ev
01jjDXJmhb0aYolfScsuZbc1y84Y2DeCSme+raHno6Of7WNHF5r7vloPmHz4mHD19TIkaxHFn0RA
1pse9KmXy+xhSoZQ9e82h10miwcJWAu3JOOxoDqvvKnBQdGG4RcS92DZRiEj9/NY1agS/AKexvU2
2nNXTuIJganhVe+7KCFlZZMSLdJ7pMS0nzug35DUsqHaA9tguTeuek4b58cw70DSapvoKerwHb1s
kKUdFVHeCbLkljTb0WAZIA5OY2ZVt2EHP2Um77xlDZFa7MW7sFv9XQOZjEGuY2heKtEVV2LellPv
quhkaanyCKDZuyWoVObho+ebGxXQfO3fGCe9u2D2F+yE01hl3Hrt15X1KtPwaUVr3gczpmNVecND
FRxn0FtvhVD+GUil0OkMH3AYrDW0SiYLY+OU9kPQY85Cu9x227wDs918LDG4A9uQtvsBMim458f6
wNXiH5UIw72Ma7zIvQ+zmdwTdrlxddkGaRH0E5Y9zrUFYanN+EXC2+aWimlMfa7MHUPe5XsmmylC
GUX6b3Ow8RLJiBFJAYptezrwBjKpqPQ++cQTT2gz53zpWH00TYD+btMxvTKIBz3hgIGViu9hCDWU
sCZJvFkuN5ixKcTSDYxcj1jMO+n5QIeLst4FY6Q+rdJ5r1sTKZdQRFTuAcdUh0CLDQP8Ahy/NSxk
znW13XLEM+0co3AKg2g4eF4MWR4sGeucNb29tTws7nrMQm8tTFf2RakwFw/WJRes3Xb1SPQNIZ6F
RykSY3FP/GvMySK4Q35H1qsC84tFzBnFHGJHarbuOKZxu9GO/BPA8xhG8BiiA/yb71paKD9t26Gf
ToRjvQHub/oa1d3Eu/NEFX3uZSVuwwn+1KAYDylWQ3y2iB1dMY4Z+T0ilTYoT7RcsShi2d/ARqe+
m4llIKLE/XMcF/2KECGYOB+UZzDv6ZCs8lD18HV8CmkkP6gNlmbQTLfmW+m1FHzsIjj4dl2nTJJW
F/vJEY0hEkFufUJYP30An4LlRVyseK7agZWwzSN4bjxY+P0s2nU70RYy1CRAOrE81Ma12PpQ5iOA
uQjXJodewxxmFpjrycUrvHjCqkm8yPMPk0+G01q76DGUkz4rOZDbDqnNKYrk8qprIVOJ0btbAOwd
hnIdEo0+tEU3XS11Oe9KxSMv407Jh0FP8JaMrWPAN0NPXK6ivi9mSe9Xp7AxVj7izK7ZNONQmNXC
QdqeZyS+QQgfX9W0wBFGJQYI49gD5YWOZdp2chBjNjpTniu/Cw0O36A74GQSKBJ9nVIMpt1n4ExG
feWsEEGOhzuYjMSlWxIsE3i5+EhKZYlWM/+AKGr+hFN97rEDrPMRc3EckMXgribfg/lt2BdoFh07
Tv0KjldDEPaI7Xl4tZhpXW/j4HZLL8192YbsvWGjPoupaS0Q1aBVSRnX7GNUDjMGBz7wetGxgygj
724GoH4aipG+r8qp3AF4KkmCHVE80yl0KrMj8YAwqa04MOjM/HvSeIN/7no2nuPKYhkKN+0LN0bH
OFyBjXA2dQlsIlw2UvASkhhj/XcanqzFPUGK+ONG5fZewqgtmdVayaRDYZs2a4hoxgkMB8yuBgTx
qsWzqIP18D7AMQaeAqD0jzGn7AwEznvqi03nqsHcs4VSN8dUYsBbDjZ1Zmi4PvWmMdczg1tu4nmF
PlnRmczU1E8nvBrX6wASy25kjD77MoqfNgzB99AwXo5kzPTOyLcVMHqG9XubbMKo/crV2oF1YPWa
jHwDISlm1SPR2MZRRqgrzklxNRiHYZwnFrA4O20yNKMqHeKI3jUXkgGcmtDf6Lp4QFbS8LjKssh0
DSyzL9bQ5rQI9cel3ewV1PiTn0JtF922IJrDTKyx4HFAJeFPqR6H8UaxdgaF1C9vus2W7cF2BCuK
SjadtsuulqCwYDfY4gtUywg+eRxGFqCcX5W4CYAWDEkVLOyaovk6NetS3QDZ3fJYclR7vujflXLV
36LZrVei7+bPhUdQu8lluvPQFL1wOzWph26lzih4TlGmSCseJ1vHcxYL5B2h1yzblxB0JnwsthW5
NQPOT3BvYh++5UqpXQAyxdMa9ZiJSHSVN2s/TS9ck+ChqsnSYdYWsV3YVPPHCgN6kVKcEnkZ6f5O
FrYwdxgKjgGsI6DRx0h2WfdbiwlTAIr1rRg8mkXV0hzjoDQ7rUDdnxSIM7MV232A2OJraKHKKwRN
sJzyS/P8Hbf5/xm6upA+/+OfENG/QVf3L/3Ll9f6b3A3fWm+Dn8AsS4/+Q8QC+zZX8G4iYPYB2GB
0Asf8B8gFiHkV9TzPBLCFyCpcHAOfwexiPgVPbQAihVRgvH5hQ7+O4hF+K9hzH2EjTMEoXEORck/
r/B/AGJ9FwL9CMN6y9XEaW51MQ1H3le3lQZ8ErIvIaqyucLAR3nTPTfiKkC/mjRNj8Bs+SLXEgOc
ZUlwPB7+5cb9fln/iqV998/50WW84XQu3AV2FutwrFr/GHldiY6lxUEem+YUyRHVAro3QGW5R8Et
i3gVYRQ7XNga49euCj7UTN0WY+Uw6CUvTOBsJV4kEASD5hZcHbMjTf04j2xJkVTwoXarBRms0ilC
vM6BKO2ZMLAbCuMfwZ18HrrtA13U1Waq29qTV7I2LAmWfkbi91AeMPLj+RZZB0AbFzmy7ZVHBXwV
bVZt5X23DjuKLU369WNnxlthtEiw44NVcnGwnbn/3HmA0kI/iWl7DeNfh1hMd9XU/ruVA9WwE/61
zu5n8qDvavwf3d03pFbi2tBz3TId46r2kqmL0pHgw68qOBdRj8tAUwT3xiysZTYqNEhFe7221bNt
xJUtNcOYqMymYdjDC+ElAMMq7cAhbYnrk7FHNcbTGfH0wCnrchc1MxDQstWZZjJMIOWJ0cjm/WrK
ZN6mEf97QdZrt9ZJzcJHAfOvZBLTQ9eJn6i4vutef/Rx3yhlwsX5kAzH0xHMzHvwt04V3zCd4foW
cAYYXAwB7JIX4gmctTFZxfzMFHLoAVbBh891ELpWO9WW76q53vM4+DJGrthvQwBMqaw/UlijYPFp
fizlP16GsYRV/F+/CN+jGn507W8GGuAdTGvl+d2xL0rI0MiRVvOdoMHeZ8VZCVhzRcsHEdfPU+h/
CLVLYyMzuCtkGFJjzqqxiqFPgegCazeBvdN1TIc0FhZzrRHclu0nOpjvUQE/us43YxDZtBJcS9kf
x3FMmzjEcHrYFaM8M4nxi1vKLz3H4onsY02rd1s/TGkhS/9SRKW9ba+tJXPihfYnFiw/IrQDin+r
QIeKcl5caHqwjkEgxXyNox1D4/W/eypvBeiNBJRV+sAYEKZ03dXd9eDQYHTh5jI+BcjqFo1LpQ8m
es/IHsMEnOtSFUkdmHelGdAB+fKuKN1pHAbQSmtMobmsEgHqvV/rdwT6T1uJn1DYcaC0P3g0b+Xs
62wbDLJtf+TkFfPRjJWvsekTjeKSc3h9ws7nr2/LD532Lnf9zQCEYzdURo3dEQSVqwBco7AzuEXl
fgrgcwhKzewH+Yh+NQbD8a//zj97Qd6K3YumHBoEAHZwaN/esTU6VRpgSwwafDLM4TetQJ2CVMZ7
r0vAkWsF1T3f9X54HnWI8rR3DuvDVciD5C6pS/9jhSllgo7zM/g9KjHR2qdcRD9Tz//ZZvQ2Wybk
qxcWa9Qe3Tw9t2oFjK8uvoNsBJTPyxfkpR+ss4+mjt+jAl3SiJmnPgAfOCpBGcB5k6OOc5kjM+za
imxmHOzX8DQv6kuHDXxeW+BpF1yoJR5sDv2fKJq+L5cfLaM3h8YWDd0sGe0g2up2Jbe3mjXZ0IQJ
BmGPMBO+2/S22/xjF4zQyqoE7A/Av+44AkYYuXfXR91hRADQUiFkHrAWGHt51845ENcD85eX0aKB
69X1yqt3tATi99cL5Huu2Y+uO/ijPKRpvHo1RdwBkaZ5Y6ifeGAYXkNVOgNOVtMtTKDCvFzBCpfL
uCbTvIDLXdpXVwDFrMfZ7YGBhompwfD3uhBD+mFMdMlAFg1asPkcSqHC0JwO9b7WtdnVQfEebLQP
tCDvV0s/xQS07FnXe2TGvfgDkXkZ9+dG+i+AlGxGxHqKDHpnqALet87+5IP/0K748ja+OTqKTjsM
WUh7DCoJdrA6hWFxNGH8OnFysM14q/uPeJ4nvtEd693Jb8JdUzde9tc3/s9quLfGBU3kejgt8Pao
kS2a1iCuptiNyyQkg7xvUXTETOOcolub9dY/a8q+QOjgwPQXmHDFtN+HkDH4ERiQ9QqDiXj8uhg0
QwsnYwJ6JAaFhsCsGB5GVSIXtLRgjz2IFaQcFbiTMGFG2/5k6unEwDtJWCPnrJERz+Ooi3fNGFxH
LYJJYq8EdTR42QIvQhkHPmNndIGCcRsygONBQge6YGkiuK3o/LMFwLibZP8JPE6KKqK456tkCbXe
7dS497oWT5LqZ0TnXkeRhVuzvTYlPbSyzEER6HedZM9/fYe/38kfLO23hg1Qu8wg0QbjEa7XERhp
3SP4+F3WToB1RuoDrpEBeCbwJMKadxQjnibIQ2yZGY5qvYNbfJc60KZiCQgKOnqzQ2y9zAvnjj3O
z6RfUDj/9bV+D9T80bVeTqcvL2eF/RlkgP+D0WvZTZheH306XztzXqZbwPX3jNYna8Y7veo8Dvvr
wHR+xjyZB1zvR3SoUXTh+KOuAQmQVrdgmydIDv7Wr/yL2Ny5ki14Q1Cjd5hUQRMDrtah3yi4lyU+
aXGsAnaMjN5r+wnqCWTEhmu6iv6sQ3HC6P2+ME3uBQ91eD2iesUv5O2nJRC7EsQYJev8rz/9nz6p
i/72Xz59sa01pgwTzmAvZnvateG7DqS23JFeXZGoFylIRFFi/QUCwjBKsR79zNviPXh22wsoruWB
VVuHoOSmzgdMSzLaIRebBBPkXwiFPoD29zP7m+8bxI8e1Ztj3FsjYCk4Y46V0Rz8oHgtr6A5XW8G
bcWHsu7mzF7eOZ/CNo9ZdFllbK9ZSMrz0CgzJJJLdR/BCOXdbCIv3TbW38QT5gQYIkLwO1OzA55a
p+HwkxLnu6Hrjy75Ugf+y/0Fwc8qj8f2CCTXZRuDDEg7HR70gFnlFLdbTmWLqTeq5wy0pjmbDKyX
wxFkLFN219WmzhhC3IHG99IuqNZajlIatCaZLyNYtmBL8QTCGZD8TeVgTizqHVQLfgJVNnoaAR1I
p8WSDkQ9j3F576wpU8h+GMa3Wh9o0EH65E1BWkt8AUroAANj5Oy0DurXfq3OvEAdeCkki6G2GfQH
h2mtn6Ne3qsZdEUMFG8KJrF8y9vIa/Jw2ayHkbnfpDRkSIxZkbPZT5c632+W/TCFTw7KhLQQtsyn
CE8oqOs5FzMSyf6XK/pNh046DUKyX7fHwnO4VS3ai2GYAbDOplguuGKZQoCv0xKEq9x5LQIAlqHN
42acc4tRRw7BxZNe+w+K8Q9zXKd0AwY6lTq8YoOUGfTB5Ccn0Xf/lx+tjjeli53bhomqrY+wB3hC
qOcnt+C+c9//wHr+YgN5L+LwKQjEE+RcdyDsuX1te2yJoNwlWwO6SBeoe2j3XtZKnf/6Bv5Zx0Te
1CUUe6tcRAOIoyPqjqyVf6mXAveuoM1BeuH8gYMJCcLrynNJGGbBVTMf6s479sxKsceewi94LCc3
sNlT+34syp+8Tn96w96UDsG0Cjc4v0VLu814z8F95xSMdlqHHKPAYIE7HNIHvPDOleigt9j5SRhy
Pwc9f0qXemF3EtSWnQdSErAFOFu1WIQ/OUrI5Sp+9Djf9Jpka1TUjgSel0xfdbqHuxWiZWyZDcP4
sZ9sHuItHxu2o46nkIQ9/OSJ/cgsAQXVWzsYA8UHCWrMIgpF9g6jH99cMDEVnWQRgdfi74c4BjVA
ZHrB0L8q3g9DsQ+AlSe04VECQfppozjSpPuJV+d326Qf3Iq3NjJ4+HzuCIRFYpreU8hHU+qmFbTQ
5b6oFjR5mNAlXDevGMmeGuwUmLq9Y8AC0optPKfOq/KVlF8siFhohqqXMPJ+4r39vaP50bX9+5nn
w2BoGY+jBAsKmE75qUCx/I2sJD7iMcG1p+wI9F90hwCHkwZU5gC0abTGvQI+MBGKkVc0gco7QcCM
enJ+cCX0NmDhnPlE8y2snoVAf9f4a9507icc0j87rP03519Re1zELhqPBO543MVRPlRgGzgvStre
PBPtPs0lzge2siNj7oUDiMRZwiRQBnlrQu9mUCUmTXBA/n/Ufdly3Dq25RfxBgmSIPnKKQemlBpt
SS8IWbY5j+D89b2ovn1DRiWT0Yp+6aiIijp2nQQxbQB7r8EPZ6x7DALopyOSS7FJt/boJa2TZTUK
Rx6tJEiCg1FwJMpCvZATIKHH1Inl4rdaA1mtluGZW8Nzlc0/TK08KSUOOwOQQ1vL8XW1qj/NJo6r
mgGQhMtYN7hSRdrd52b5f539v4k/mpKXf9v/D5CrZNHDuZL+j+Isrqq4+MO/pv4//63/Tv0DcEoB
YAXAzJQp1ZYF9n9S//S/UBFAMcBCRUcHgPV/Uv9E/i8LZ7m1gDUArQT49X9S/9p/UQUr0rJkFa60
n9DW/4vU/7JuxO2qq6ohrCelAa2SWYV1MGlsvYwgPD5QU8NCIjSvNhbtcjm41IZwaWApT4GTq/tT
mT9G2Uuov38Z6bv//Qv/1AtWflc44EfIWdJujAA4lTSQjqIWD9kUVW/zlSbRd1wnlwESDmzwB/sw
6mh8AhcOdoMWKtUabO48rZ3uvteN5cD7covVs5hXtVoZAYq2d4CYPjJkeJE80Z5h1rel9XHpFFu6
IZyeeIPJBvR4MVagn+r9S5fjKtSAX9f8AZTUud6TSzlHNCJahcyJYkpGRswgLUw/rMH3TkD36t41
1u2kenZa9fF6QysrigrPSgovmELSWzMwKtr6c1oDHFYBIfa9XxeOsNaCxy6FgUgwGCzaxZHJ3czk
H9d/fGXDiQYhSQfS/twYRgBW2HHS6h9qVXtaWnwjBb5MgbCfob8KFE7MjADlr3NGJhi4W/fAP25c
Pda+XtjKnBtMA/ucBnhN3XJg2HtpzGDvUG08MC7e8pbvF/a0hLPLtKqQBjKEjjvo2GFbQHuFvuT1
06js+h/DId448ddWq7CzAVchQzEXNIgKqrjEyF+AkkJpnT3wiDxOXDVt8GS/t8k/02VfNrnEpraA
D6IegHZWuWHTfRh99UBwhwEFMdyox6xscipscj73Vq2maKQs86CQ8oVdrZyUQcErTVddpYqTjS2y
XIouhHTRQ4RzVMW6YemOmuhI+vYxPGoBTANP9Wbm8t/re2Vlm4t2IjCmSwezRCstiuLAuZvcTvXU
/d6PC7sc52obASFOA5gEqscxAbsJTjdbTngrG0VfBu7LfLdaZsZRgk/PAAQKkxjsL8iyIIV8/ePX
xl/Y5lbGGmT6YiMIW5SQDRuMAThKvoBz5l9vYO37hY1uWepAQF7G86HUoj0calOUf4fKmeSQbjwV
1vogbHXok4RDDp+VoCRTsZNCsFti3WjAJ5aTXWNuKYWvLSJhm8vWoPb4dCOw2LyjZviQyVW0MQ1r
oyQc3UmDSm0Y10Ywptwti6LcAzXlKaph7b43DcKOJvkc4QYdGgHobfdDrD4DqAoaC883IsZKDBQN
RCJJS4Z8lmiQRLlNuv4GCnO7cWJur/e3kEGytenP9Z6sTIMmHNmA8yYT2D40UEgO+EMDOJ4ZJhtl
qpWlJFqJQG2hUuhg0aDhYHBU1Y8ZDHjbaBSIFElb14KVyf7McX/Z0lILEKdUGDSYZf0Ha+qXsdPf
IV3yHSFmHH2igci02NB0eAkEcXuadZyqoAGDBbK/Pv5rQyRs6IjnYQXlMBpkxm+axOehk70cdHCD
fcfJYvl+YT8jy1ZSucf3G0rzDpUB9VUp6/iJyl3lXO/D2gwIW3nuBrWYe8xAGUGpBRKFDMTqkbgj
g1/f9SZWjlBN2NGaJfN5TtCJLHlARtyWQJJtCNLtheYSyKFdb2WtI8K2bsAZmzRaVadYmpRdQ5m6
U0MTYg403fJF/cwoXjiiRWORUG1bqdP07MQiiCcZYBr4c1HnFarDRfRazmx4nWRe32Qs72vPspIU
TCp56ip7QFHibFmjugHFuegPgpUh5qsgqQQnIamYAt3WfcRHN/Ye7sBQsJHDtoGU3CUbs3cRyLa0
JBzqU5eyDMX/CfU/23rJXlMotbnmHWjNH+pflKfbEA6Mbvjr+jReTMQtzS2b7UtIAP+6jsoQzZk3
xjm8hURG7SLfD3y//ZHcTi7xQ4y8o3rRfny73uZKHBUTQB2UIAxalhMuFtUjTEqfxok/X//p1XkS
YoQCEOBIcOwHtZc+QPDO485oQx7IVh2IlHmy2zimd72tlX22pDy+jlyhkMbUh3wKoE5321bG3ZSA
Ut+2L9SsvKH9llXfMkNCyEibElhgK4VmUx2etbp6hgbcY68CLX+9HxeRKGjgE4DwZQlwJpsKK3h5
aiCn7s0wjoUQZcnT2akrAv0p3apKeJYZI+B/0C0n5Q66QRJg+5p1M/aSdldDrRFYZbP2GbBykICJ
rBDg966+Q800D1DGkMHxYo3HaoPXYOwY0qnqaz5s7JmVK4Bo3lNY/dhYptmc2kgtUFenERSxzKaT
XnSwsVMArwvInAAIbUSA0eegCVwfuZUDaUmvfV0BlQzrjtYwxyCnL1X5VredV+swj0uajSV2MaO7
TI2wOyGyE0LwCkpsTVP7ia6eUX2x1ZrsZ3VYQKHQL7Nueox2GiVHSb2BRIQ9EeJbzQzhog/QMHYp
zmHUgxbcXAEF+yjeWDYrB4BovBMnVmz2bZydwh4VjVar9cOoatoJyvPVxoF/EQmydF/YzcgmpXIq
VdlJtpIKIkAskaCblBnygRZg/LiFBSk7iEGp7a2URN1+mMNugLhFTX6kfTjfGJlCjoMEWcrrE77S
Z1k49NJI5kaPYyWAgtoAtnRlvozg0F7/8YsoNF0logj4UFCJZ2M8BV3fta+4JFQorcaacaOStr/F
ATT6AF6nkL3iEaSfU1DNqybaeMqsdE10I4ogpt23ZZXCkqZTgCBo+W5mJPNAb+q3VvNK4Bfth0AY
knoVoiWnqAnTN1ibQlLTsrryD4jG2Rv+CsjOTmEwPI17v2eN7GvWXOwMEJx/ML0ej5o68z+0zJTC
nmQJQGQt64BuCTtV/wkZlAQ6WJAfCUBMV+9LsPBfwKrTjlHVK+B/Wu20MVYXS6CYKdG/czTBrotG
8P7k+/xhjl32N3uFdtVrXdqw2Y5tWFTEAzhftnSQNm4gl8eOiK9x6GZDBytGk2AA+u14Zig0XV93
a7+8rIgv4R9m93FJoHYbjCbYl9q9nv363g8Lu3dQ5ShpIwWfrPeeFP2K8+xbbz6yEA2+fnI9DkPI
NDIGYXMLvyPAm27LHIU3GCInEyL/Rqrwovz7Ms/k33YgPBRVEZHHAOIER+JlbuEnrvRQBY0HcNQB
1Ds/uTEOtQfi+8YmWZsN4UxRe1DDikbDmWL8rBEFBrYxzSuH1aIw8nXMQh0A+QwEvlPWnNU2d6X+
b1TeQRZzY1Nc/nDcU/79ffhfcDnWFs37ptQcmhF600hTtZHpXPl1ERcdKtCm6pIyPfVNqzmlkXmV
2tGNyHupIoljRkRF64CdV61SlCc8XX0VmJg4w8XRaAC7OevmC4x+EKa++QYXUc1aOCK3YublCSp4
Nslqr0B5toRU5fVNt3IrFaHMSD4bAOpCLaBp9pF8auPTqO2h3YJy9e/rLaydyiJyuQCvsm0xXqcc
pfj3ATT2HXS9lGPNZmmvS6R+yQyLnVAul0Bb1jIkok01aGGsvOsbVu6Kusk3nhIri1oEJYP0FtFa
14qTDLpDp2V3eZm864V1Zw761kXnIqxsWR5CtDGrutajrilPgzO6mV/vcPHwNQ8Kbm7pmO7oMHs4
9Lt+19wgCeiG7vVx/tw5F56/n/f1L4GZoayJGId7eetOnu7/UuxuB5k5r3T+9PbP0+lWdd6fHwc7
8mS7sYn9+Pt3txEsVm4Dn0PxpemmLlvVgtLziQzqKS76BtrK6T1Qe/71vq1tZyFYsBEyy/I4JqcQ
jPx3EiuF35adthEsVlaFCC+llcxwY0IoqugzI0fILDkR9GI6ukUYWBke0QwsQ+ZaCTs00EkQkMsA
mLDDQkE6kJRbMWmtD0IaIJpro1QbNDHok9vHIVTScq9tIIdwd30K1hpY/vzLFPcQlaKwW0pPPLzp
IIVj8gJK/IrTFlsu7WstCBcLGTIWZUvQBZDUfQXqUQruagRZWlZsOTSsrKPPJMqXTjQ6BKMpZB0W
xPL9bCh7CdIX18dnJZB+Rr8vPz1EVl9GuIcFkjlpbjY0yQ7KVUdI0lSR6XUS28IbrZw+Ip6O4+mU
KDROwJqvD5Vm7AD8PkxgbyiLaiUgaGVFvEEF8+t6x1beGepn4fJLz8Ic+nqpkiUn3KtPGifuDGG9
LjVdpUt2ixRyG2WOpIU7UI43BvMiCQMx9PNbvrRpTEYRhhaSJQC5uqkHtW0v9/oDv+3PmTvvPzJb
xhJx23dEGqf9U+w6u3MSh3nAV270e2XTiig4aPz2RTotKbxius2B+Uvydl9AvvP6sF5eikR0VIJE
uAq0Fd6GNUwOHnnd80MD/v/GAK79uhAOUjMnqtkZY7CQhFrySwU09nvfLcQBpiqGMZt0DFoTNdb4
Ldfer//w5fEmonfSIsMBxUZc/8P6D4OOXGl9SOTx+m9f3pzkU8nuy3JqTHhvFW1mBRX0YSe1slUW
TCkHTwNMebaRflhrRDz3dd6MCcPDCLqhABtCQL2/1a3ch2gLlDm2aiZrrZB/43A5tyouzkjvLcqb
lvWRm+BG5r3byLpHhi1e4Vorwu2/5zK0fiGeGyiVdIAmeI7cHj/B6ul3MTUekPH/LfwIDcfLaoKX
gz5I4v92B+Tawgj7fgw06L2bVXUceOlr0KtJtw6ula0geiR1dZqMEPUcA96koMXk0HrYWFWfsf0/
b1xE9EjqoTZVhRUeX9D4/QsXg+GmvOFu71l/+RP0fR63MChrD0tzmaYv6xeOxVBo5mgoOrRwrfbm
k+FTp3ALd7SVnXEDRP8x/236tV/s8q3X7LKiLvVO2OnY5B2UcbEGIODm1SHbw59kz6b8AEsLqGrs
Qsp9QsbjlOsHvQCZjf24vltXx1W4CWQRzWUpRHeBcpp9iLv79CAfwgNWoI0ygLNVKF8JOeayZL4M
q0IgFpVCsTawQogY9j60rXCQbTxwL+KCkQ0whXjQgxJnjnwYgw7evrEN/SWwX3gfn8AMZtCRhnse
bmla/LPRJUgm9p1xGEPe+fKkWa6m1wMk01h/o0L242BADxn/C1qLeCkPuxyqticSqcCb5XnlWhPJ
sIHUHCqbvQSmhV7FW+/PlXQ/dEL+HSRapHrPNUxG709OcagO5i7cd7vMTY84lHcwtncHd/SgLHww
94VX7YatBbiycz9JMF+mR56tmVRwWgrgOiu9VHfDTfpMDtM5PRhHEM+O8WM/bBz2a0tORCt1DGL6
TakieO/iff8k3ySPFCvOfDH35Rn3z2h3fW2v9UmId1BztRSLoU8sSd0+ggNguFkKXImlIkRpAIF+
MiP8dnQafbrTX8DI2YdH8xQfZL8+dAcwaM+We70jK3tHRCrpXQEyXYQBC+MbSXlvqN9Ev6//9MV+
EM1Yxu7LvLOagS4KR6ijPv+MyhR6fhSc88Sm8ZY751oLwpruKEhQI6mSYCqqQ9ZqT7GOSgGl9K6U
YYF7vRsXz1B0Qzip+8YayzEN5wCKuLBdgi564TfxDdjFKMP8ud7GxVlAG8I5HReVRKFJpAZUn2+n
Jgtklv2CCMsGtvJipQw/L6xWnulDYzYoMRhAud5RMkCNFQr/qk0LSAAk4PD/gFaf/hMCq8AOXu/S
xfcN0URIbW9EM/Qa+jhIKv1UWnMKzUZ3ht6rGt+TPH6G2wGD9QXdgjuvrAURWQsuCTykpmgOUhmy
V/DJKpYqM4QdrMj7Xo+E03sw6hm2c1YSlFBWTWwprsaXGDxbiIQCYgMYYWrc9BwvDQmWc7+QW283
jqCLwQZDuXT5y0YKDVmGUxoDNkBNjnRUjuHIn673aWXhiajbZM7UPoUkagD7lX0/tgeVdfD/VL+T
ksGX/0cI0Jg2tKZx5MXspNUOkutQ2ngJ+cbZsvb5QgCAMn4lSwk1jjBeuasjkNprvGc1ZeMpcBmK
gu8X9n45AijRk7jAyI/nMI1u47Dzpao6R2nhAxnyFHZQYxzN/MDgdOR0Uv3adFvEnpXAI55lRRw2
0ARO54A1fXQH2+TqwEmh+60Oj8ORYMLgDtxsLITLJye6KsQIJLNmAN0m8wgJLxXm0kN7aBNL3iG1
UsDdozAhG8m5C58i1W8siHTJcZP7I+sHZ46LEexOlmxdVi7nKogmHoHEbOGH15i4JOrSfdPFASQZ
2UuJBeYUBbSOLejR7WhNGg/pOOIm4ahvTPlKqBTPQzYxFg2tNAWjdTZHFdqPP1QZlkzJcOz5r7BI
nesbbyVcibVECPe2fVdkc9D0BpSwY0WH4iBQbdSqIbeb33+vFSFyAEQN64B2NI9qfd/Lv4sBFlhg
NuTW6/d+f9mXXyITNa1UhaO9eRwBUWISxgnqveo4uYX093oLK7FPFyIIdI66BDQW8wjTu7Nl8L3Z
tRvxfG2qheDR8gGgyM4YgjQj8yvty/hemVrw2M3GfJklXryTQuqPlEDtaeNQXJt1IZ5wKSFlmRDz
CIsaJ5l+WPwvHHDsbK42GliJGbpwkVBYbGph3BvHCK6ijgbph4bDgISpKFlK0JOFzufoX5+ZteET
AoZe1y3RzHkOcusnfAnPtJnAZB8dg4AyHo5OzrcI0Z8ll/94whLw1v9dZjJCE4QWsIzhbQKfKNgL
OTFMXxz4xea+GTXRDqQ1gPGIFN73RVQEdNbiU1ibQDT1SbcnsIgHZAOmzRMfOtDj586Dp6QFeBIt
Tg1cpqCQL6GWI0u5M05R4kVF1P28Pk4rK1jED/NSGwvSYwUPff9Y8+oJjjnZRhRZOf9E+PAQx5Np
wN45yGErYOeR7vexcpATCCpf//iLSgU6hl6IILzqwO1LkcEFE15/hQI4IgiX6H2aD7FjVIuPCpwc
z3BqhPVPUjE3nI3z3EM4xwBSAnsJIACLgoCcdCNevR0UHwF8rT29Bx8C3tThWW3a6r3PGf5CLfAX
caNCXYLEbxCW0A4zTRtAoGAWa0Hp1uFEklxYBrU2XBBDh80ybFRnCCdTOKk5UolCzFSnphfyht8P
Vth5BsiPRypFhq2mKhyOIHLq8G6Odvh/WM+qBL4d3MHovoGbL0BvegtF20iDKEQud4D6NF0E1QR1
nHHZLyH/0dxn+fTBqDK8FRBU/l0ZCpTAIohs2uD/dt6w+J/KGnKIGzOwNsVCiC2gWE0moy4DnUMg
nrbwZyhcM94KGGurU4ivfTrVLIfvWABlE8hBR1o8nWq4dT1eXz9rPy/EWE3FrBvRAAH7NLwtrOxn
VGzCztd+WwimMP5s0j4KCUo1detzlbYORCq2SFZrdz8RUA2rNAU4RrMMzDK7yVP5AH3GYzLgAd4l
wUzhAjChHGRPEAfHCbjntdW4prQlWLESXUW8QB5BYQ2WmHMQlwNsOKdy38JvFgpU4S1yOz1ESqQb
WYIDwvfmSQjmsV4pJp0G4whl2NKe6HyQ6mzjErKygkU8d8WtuGODiiLQIj+wuBvRvx3Q6de/fOVI
FWGsLWh9CfyHjWMFge2bsSwG2DDMgBvkuvXA9OJbyHeCMsa/Z1CEOhItWGMcjfGxxUOP/Qyl792i
RLinVJh9Bp9cHNpw+mLDryhU4XIKBxk9dq8P0toUCEFEk+UO7hwytmENwHeb/UiYtJv6dAOYtbIT
RcBm29KmMlBfC7gKwSimvo9Z/Pt7Xy4EEDkn1Ko4BfCS3XXZrQUTleLl+k+vZChEXGKmyQw8m6kL
Sk12B0n2oPHj6upexdsuUS1vwnKdlIfrja3NgHAxS/seeJUcb3gqF/BAh1A2Urvm+Of6r+NphGV4
4Yok4rAQxCcdwkx9AIeQBr2I5904y8XkMjZKfxpOpUe5juGSnhMSFo4sjdBqmZXmkPVp9WZpcxSo
UIwdZ7KDkczbDPr4DTckMDt0ApkOZvIuiAtOFmKJDKdHSDnEigfLAUhX04ynlR3WanlLS2k8lUwO
dwOpzFdLhsuTrqTpU0rj0KcWh9hZTSo/GdLQM63ePFNaK/BN0mJANfCax7fAntEps3B8YpIEFz+V
vM5Z20LRVsP53ZhsMeKBtcjfGv5yp7GJ5VsYfvSOZoatM3VydoI0eOXzEAArTsZ0j8chjEvVUHlF
ZriC4oQZuayTkj1tk2qPCwH8SbjpG/AO2IHjzPejTGCjpMGbXOElTH/K9ADW9ltnaON9X8IXScXC
eYT+2k/W15oXSmnxF27muPY2EjSzkTA8w40K/5xPcx6wqWSQ28Ag8hDX4gnWr++w5YalkgGbpLgp
GwgjWhDuoTDrJEY0uTnUpmDwJ0NXa46Gxy4jbxntrMNEDA5HgAGC/hIFlA/Q7gNcXyz4/7S4jEGi
yZlmCIYpVf470rPQHZWuhR2TAVHVEIrrXG1BtpTnKQHQX8u9QifFMQPipLRJAUCFbfV8ggTNPFnw
ZSkzqMHzDoYGPLH8PFFVWxmgodjmA3xcx+xdS2nrqvD36KHUlmnwnk0TbmeVBghaWU8/k1AzPLVX
9QNVO8nWKlL7cEdVJbjLRjm0FxGg4fGFm5OJC9c5leAmDusjdu6zUfGHpuu8ucry2y7sXlpjACM8
roofEoOZEww4+UPdDsOuqo2hsnG/H+GppEGnUa9MgP41rfNwbUs9NmbzWyINf6EFVN7pTQgxsJjx
EUhdU/WogetpbE4mbpLN6PUTm31NkwGbM3UeOZM0GnchBDZvZfg+P9aFrnFfp5WFkYj0X5XGoVnD
UpYHsKDqX3O4kPsQQsV9sOTQLEyal2w0rGNblexOgzdBsYN8/nCGc+zkQugfAz6C1wPLZn4aEiX2
pbCljikz7pgAZjzDIhn+ygwveFtPpia9HaDOchfB0f51CM3hkOoDRH2hWsgdA77m+6qMTU9N+DvV
69dq6AonyeEGtVTMjwxGb16cQt41M6PBdCTGNa8ki5B/1WlW7lqJpTy1WD8wKhlH4yGOkbx3yECy
wVXm/iGp9canYd64HTYo9HofoWkkwcWXwYhlKvPs3gxLw5ezssLpEj/lldzCxCKBlLJXWDjcsGRh
ZE/DzAmjxrhLy+HnTOhMXTPiUOPMKx2FFAkvYQg9yC32ElP1kwazY+gkaVAJht9Rt6X3sBItRbhk
i6ydViJXeARqg9hwP77NVPKMJIy+cStZa2D58y+JkQFlhLqruYLLY/eeFtGuMAmxp4Js3NfWfn85
ib/8/lRnpNMgIXdUw3Ky4eRpnWGH3Z8TeLh971AX8Y85/G/qcB6SIEor46NlIaxBAKZvv3cl+axT
fukBvI3NGs5cZVBrKbw1ck3z29iIkbNQv9uEcOZ2Ba3gG2voxw72xjUI2lDJpVL1zQ4IV2ZLL80R
VqDaMUPuK2KvcdTZlbaRNFiZXxHLOFc1/M3MlB01g9M7PPNRO42liDk9fB7+Xr80LDfXC1cGEc4I
zhTyWzKSB0Sfh4AmjXnkUzraU0KJzXNtwqlVyhslqJXGRBgWTaAMb+oGOqQTSLyW1SNDdt3pYsq8
UB6eSpgdX+/W2stJSBbNUQHEV9IgsypBHSMZzRfUUy1bo/ER9kEBgQJ+KncbpZmVbokY8r6ZO5no
vXkMYTdV9m8UpmyF9QiWG8LqVgVybTEsjX/ZKhbk6qAQSaWjwpt9oYwADCn8o9LHp+sjttKJT77L
l9/HPaRlEkeORytDAFJkM/NZHCaPZZbDHAuas3sT2df99cYuC6UQ7ZPD+aU1TlX4EXA9DiBTzXZm
RwjuPyZkjk1YpjexEsOxKxviZ2tuUABXeb/DurfcvmmGjbv4ygoR4aPTCI/0BppCx9l6t9pHws17
QgnSVDjXs/C+4NrGKbDWkPB4IWGm5c2I05cw6JjlXYHkJZffp6Fy2zncYVM85y1nG62tLRPy7zIp
sfDZCJ7nsYaFNczbcS5LVhjacqTU3vXJ01ZChhBRkekzCstMrCOMw11wsA7muCUwufKOF6Giaj4m
MIfBWIVJ+zBJ5EaTphMzip+JEm1UCy+KmS9QHmGE8H4IixnOr6BzFwfzfnxh9/ktPZq70o6c2omg
m3M2bnt7dmQ3fW25TX3pyJ+AzNuYos/k0X/EXHyBMICzDIVjUDsB6LRbF5ZcjmS/ZIfcLu3zk/dw
iO1fmV+cR3t3en2fXMUBUkq23+8WMvNCOECCzsM10TW9LbTJxRnFBwmnWGqU0FviHJw2dmr6DwLn
r+tLZYU/QQwhDudpJ5mcoqvSnnvIBNv6Hpa0tuT8AVgT+LrWM8FeSF2oggAJJm8E5LURXmybvwZL
uegmqKoB54S6pN95qQ3rxgV9hv9M3uQMDh5JTnJo3dK2bMPmnu52NkSabW4rdgaCP8Q/95CB/7De
klv6wSAlCvNTBzLTWwOzDO2FNWAI4TzSwmYkqAoEDVaAcgoDlJIdw2m8AWOCssWu8iiYHXBk8OAj
k2xs3Yv7SyXG8udfwm5dGQk82TpMdHocpSCGv66SBUO5ladeWUiiHl8rUXgxy5jupHll7Y4Mdxvr
aO3Dlwa/fHjCOiLNKX64/wh/gDlqL2tJdbvbeM92b9CYtqEZbPcOTHj/qsdlso7DKbGrG75xYn0e
5pcmTAjjkLsuUmbiC3S0DYVUL91H0BiAHPaendjJcGq38awb2U8AnEs8yWVgBqqH1u+c/OfWRv1k
7F36CiF4AX5SQJMUiO3hfvLw8D2zY3+aXQVBJMMC6gPL0x/IgRxgwmu/V07hRMf2pjxXR34m+8LR
73R3Y0qWjl/6FCGK1XU/JlzCgBi1OyJ+hQ8G4J0LSandV/sUO+tNemOdHd0qzmRbLg+kp3q/1fxn
gu5S80LMauAX2pXFsiJczXnp7MEGF9cxd9Hv5C7c67093arBGMTPzDfP/NS/a37ulj700jA7itd7
xJbcrXn5vDVc+BoR6DQCQwPFLGxncOylc/tUIZXzk94ZzyGQxCd+hvDmL2VjM1xGaahERDlJ1mwB
e4rG5rPxWNxJv+Af7VQeTCmP5IRZ3pAlWkMqUyFGkR5e3FRZFtuxOhV39e2wK3fGAwb00djNUAXR
HdlOPBgMHabd9VW1EkBElNOYUK7QBrOaxrXDYaQJ2N1GyF0JISLKaYJidSXLyxSpxB6pp+rw6mtg
M7xV11+7WYhAJ9loCpk2OEYbv0A6JHLIvX6o9+FtvleD+hm51o9M97Uz9y2v/ZXeaHaBw7y4if6o
G0WEi5d4kJaFTRFFM5zzQvAuMovbao5SKcdFOr3Ds85GJnjjArMiHEP+oxRPQ6mlC/C1ceeX+B3V
qGO8L3wlkG4NT7opD+Fd9NDcFke2caCvLUWxfg4ZrME0GiBU2VsTwzLdVp70n/l9+cxeQ9hxOaNX
+xO82ANyCj+6/Zb2z2cu6MK+FmvrhgbTahqip9Dch23KefRbd/Cag+ouoR/WvP7gRrfV3/QAKP27
dSweCGRmlj3xTZCxWHvPZ7MoaIkphcjFS56HyHNvYRk/SzOXerc8Ir6cqmqEOn1aoXe1h5q7LeMi
ynfDDcdFqHHfniKcKJmv/0Li/MZ0i4DjLorLp938ybwkKDz8t2fdZTffY2kBZ/Dv5yCG0nwiHUI6
0MgAQUG+ZfHHHRjdiC4XH0cq6nf/NhBKc17C3Rb9nd6H8SibH1Gy9axYOQ414WTO4DBcGAlWaOdw
Tzorrh5U/niw/OQ87qkLF4Eb5ThhcRQ30z4/A2sA9YDrQXOtW8JJHE+V2cBFHnGamrYkP+fSezlt
pGzWfluIKOrcth1FTj2IFNUN4fXKqt7JoRJ0/dPXDk6xLhwjeZ2UM74ddPuX5kn7Id9kj03A/PZH
/Nv4MUW28r3YKNaICcszOidoqWGxG4eVo2UQ1grfUN8CaMbaSpguA3NhT4klYiMnbCAy1sELcd4U
O3Gf3m5SG3fWm1/x0f9V2n5sP0Qu3j+ZPTrWjoLoI9t/IzzxEvtv8OM+c35cH9uVs1SsKMfqaJpW
BwWLuEwQvGjtDZr0fv231x52/yEBJOnZHMOGOCi9EmUVnNN2DMPH5+rReLDeilt+gGgRNLf0+/HY
ewD9BMn3NrFYZ55QuSvqGvOow7gjaoG8Ve8nom3cEtZOGlEMhzF4rSkz4i17nhzZg1PvMTnDI/gk
WXh9Q8xkJ5+IW+DOk4Gb/3B9OFd2mViF1gG5pWoJumFOdiR8ihlQ8cpGZFrRRYOE+79Rr4IBKuzE
MGC9L537kx7E9/mzeRqP9R3m6BifISa08UpaW3JCtBhDCPcv1YcAMsHOQPCqT39fH6ElYXBhW4ki
ILXUdSMgmuhE/FCU75p0F5PEbQfdS1EK7oo/dOuteRnzAw8yIXmQJVXf1AaaQgX3PB2rg2XP2Ky9
I58hY/ZxvT+X0c1oZbnCfTl7rSEmnE+Y8qrqQf++JTXcehTmKKp6UGZkYOGznhT53sq2cuIri0ys
d+nQHLfgfg3yZHRTqe/wYJmHp43eLGvp0vQsbX7pzWwO4Hkoi0QR9mVW2Zy+TOwD1gx2yjSnJr+y
iAN3+sHnjR2zOn7LEvzSojqA1tqzcQwIHM5ZAeBgD1HNBMaHSmknkrTXUsW2ovfWUDbOqrXxE24P
Uh7B8jpHyFO00Gbqz1w6l+rz9QFc2ThiIawwJQXGyZibuIxQIE3bRy5ld9/7bWH/h6imJzEpzIMO
N6EiH18kNdk4BtY+W9jvkzpl1Vi2xsGqIIAHfgC/1RU13/jwz/zjhVUlFsCYCbJyrxDj0KqScpok
rXMMJYE5F0W9M6rN6E8nAXlnaqO5Q/lC/pkbnPhdVklnaVTCp7BIIviHjLV2IKgve1xj/DxLKpQu
JC3CPyqpL0OXzA8nJXVyI1VhBjbGL1CVYA8tU4ygLkbpoEVRdZsacePJFvDMGQ2bg8llgMQLuJMD
TZwDiVzEHiwW0p9ta8rHVLFAzKhr+Q6jHz6Nad95bRYb+1614tme57qFb1p45COsonls0kMep/JP
vapnXAS6oX7TkzwqHa0PrYeMq9Mt5Vmy69PcgCd8ndwZjUyepEyaIWmNNwFMr8GtUiKT2rMK3IOj
8URym2KQYKJb13uM3//i7Ep64+aV4C8SQGrnVZrFY3mNnc0XIfmSaJdIiqKWX/9qcnL4RiPApwBG
QI7IZjfZXV2FXFCqpT4Ukvu48DRD8TQHA7ohnRBMBeCfkAAYNPn4ptDTiNfOuRbbTYzaMa3r5W4O
OvUM1r/pYZS6OuQTkd+um+fKm9WsQE4ccF7sEGwIDOxNWcfN8N0HkVoJrZfK3V2fZOXs/hWNeuct
/AoCghoVppPUI26afi2fnIHzKCw7thH71r7DyK36LKxwV6bslPoqOAg/72+IKMvjhOp/7KTOdMhR
B9q4BK3lgMwCWrWA+HaxmuCUd1TXYKQO/Z3y9PRI/CI9+aO0E45SU5wWM8oZehrbqBfjWT+5D9Mv
hVxcN9JhWG08E1aSK2Y1zQ6gCJ4FdXrqu1LHdQeBLYg/fwNf1I2omi0G5RV383cx3u1ir7pyYCCY
OgG1uLcVFL2ccsPXrBmI/W84Cdw07+YiT09gXD0RH6jvTDu/eehtbNjaAhlOmPpL33GIu5yyGsKc
k+tBZUQ+az7EI8833h5r32B44zpIm77ww+AEkrG9BKDOnoYbClmv62do5RPM6r3qMtRVrC4FDo4V
z+NQdV/qwQfVm83Jp2AhwcZWrOyyybfsu74MrJqxk9O1T03mHe1UbtzuV1bIJFjWge0VPZ3CUwoA
1xHX1XMm0HfQ8xFuta2db4kXYpZJqlwvfibQfABJon6EBF1bWu4dLUdUflln7VwwB6Rgca30bTe2
+UYCYG1nzp/77lz4ZJFeN1vBieKyde7AY1RHBJr33Ppyfe/XHhHkvFnvptBoZ3UpumVOXINkpQpb
lBzG2gG1C2feY9oN9FgFwS50+qhgE/JIwhM3LSkh6GgFQOmDV0+GOXKSdLpvl8nfcLqXbYWahAZT
n2OwhhG0R87koUqD5sQ60u+uf/XaXho3vjYEpzCg8OEJmMtn32YUiDn/phPq6yKWe9Sni1hOy7fr
k63ZpuGBalaXrZdLeAjin2oJgjk93QuHHj42vOGAfMfLwhaP51NT2pEKfvtZGnfzplTuitUbrocx
0WSqYsEJvO3foKANgOi8RStzeWFwc/rX9Dxedh1TaXoChzOgnbRMVB6c4Z3B20eWhpr0TYHKAoAs
M+sEodR4ImVUdpBiZVvtU2u//3xheHd0ctK10Av0wBU6z+ByQ6UIZHEade/O/9j1Blpr/06B7ly1
LOAVOZWj9Uxy/VZLD7qD9kbq7LJ/oSadk+odSzdBA97vaVBxyoX3CQpK9LYFLPZb0C9iI0hefuRT
k9oJXS4AaIEG4RQ28ltuBz8B+RSQh20gM98qcAdYczRC6nzHOBQ0P7b5xhkPWN5AVgU3Fy7rDoKH
E4krCcUba8g+dLApMw52Lkef5mKiMNshAnw5OvNTcif7UEyjzDjYpcz6OVighV4RAPs95UW2yh+d
vv15fYFWXKzJ6kSyqRB8ECpxK0tHAO5lMQmHT9cHXzkbJqGTnnPJAYoVSRZ861tg+nkyjxsx6+/j
+f9DMTUpnQqfjRDwbmmix745ZXLWQN5XaR5XXtDuvRQ4bkiHzn+AerMeymVY4hZc6zVw3Sp/cnzt
Ps1okwBnAQS7b9XIxoPlWnYEOLp+7ND7NUBD+uwuFGDdLJZ9iIiLlyTg2NcXZ+U4mExRFi2ZWkIO
UvCw9qHhoQ8LnQ9p295QD9oweUh+pVn6fdbBRjS9DMtz0O31rx8hFmtrLAtWrBsCsLun7WsDEWoW
hTMRnxgNPEBnBnB570DHbgGkXeENlbI63ENkMNjwAn9ROpf27Wws7xymqmXmhm4LzgMA/kEq0BeB
D9a1vkAjS595blTa8s8cOtVPP3N6lP4Dyg8tQOh33jjrGxso/sgeid5PdTDchnz6HTIZ3I+BhNq1
Y7lR5+duXDRU3Y/oWf8xSav6MeQgWrcCb3rL/NaNiiVo0ZPtDRxabiUbY+C4OxvtneBiJNj0Wwi1
C1A50WHfktTHdVg1X8Ca3twJEKNBrExVX9FDUN3ovCdRNUB/3K3LYq9LC9RRBaubY0ObrwpcDkmH
a8zB5tw+gkPQu5VDjR4Q4vIYsEt2RJdDcegLO0VfRyl3ba9ANWX3bkyU1+zcTrWfEF5KJ7KbGhgH
KMzctwNjBzQz2SdIgjdHWc0OeJO7MSmhZ/oMwjk8D7plzGIkm1Aa4OgTmc9y2CDQEWK2kBfsi2ew
zBfoUmptj0btpOV/1416JZaYbBpTniqvZgNFLzF/0byHN/GLZ9LkL8z7mFoTNUkzGAjv9FC2Q8KF
n972btWjSQn3netfsOazjKuw4swSw6RVgr4Re+d3PI0gTiRw6SYfw2nR0AhKrqogvCG1TCSZ31Qo
bnEraqOin/+ULNi43K5shImDZNoOeTYNMhHoiRpHQG+jkP7JYPvXl+ny5ZmaKEd0avULR2NX0tah
tdPwnv6kgpgUwW1b3ag2fF1E9/X6XGvfYlw/U3uuRhI24SlQYZzRMq6Lx5o/FEO15ZPgei64pP/D
MS4WU9XQIYYjuMZu0R7SWR+bXB6bbkB9wC83ou2KcZnIRQZuPnAcoPggW/nZr6obpFAOXr3Fy7s2
fPCva0UaaCyRxJsSuM9yFzTlcppJ5x4GwbcUWVbuCyaHjLIcPKmnAR2VCztlHbtjnrW/vs0rQ5vw
RQVCrxZElgrN3mHwq0QH2ae6Fls5rLXRz2v2LuzwxvLBVKjOOfjw+yT9HU3LD2VmqMmCxjQdCbLZ
NPGy8omS4FPPgNmSW6/gtV013IWi6TIHwMYntPgBCayY6jtIjW2c45WzFdj/LktY53KxW+nAmT7n
+oXXyFAH/w16i2P9bHqXjpZxf8XDYgExVK/gh4SCIj0gu4C4RB06HHlBnyy59YpZ21/DSYASTbeS
IPJIx9n56ATxh3ADn7TyDSb8z/GrvEMiQiWNRtv26NggvbZYEfMp53uRl29h3c6H64dgxa+a6D9s
rNAdngFJOYnnKVMs6ijSPfUCDCDa63YADP4nGf1yfba1LzMchrRpRV10DCakK8gzGzIGNeH8zWUj
vQHUDYhA2ZPd9blWNsgE/yleaNvNFfrliH2fkhql8P7r9aFXTogJ/ju3+VkSDDJJ6QzdzZiHyymw
hHXPIF+1cS1YW6nzV71zH52s0owuM02mcbpP+7mIbFqfKn+CGlP+iRF/K59wcZnQPXA+qO8mshue
jrrPddIiixmVC2joPdY+X1+oy4AcjG54waJQSju5dhIof93xYeYRhNWQskxFdSo69zcoIR5St/0t
pXMAkfxPDlrUKLPVEjk14EGUiZfrv+TieuKHGOsparTktkPuJKShb7hf3akAnKhq9GPRiZ/C87cw
SBcdHCYyvCdzfImeKiURVbwpCvwWjsF7tWbbQ0e62ljXiwaISQwv6lWt05bo+kCLXd3Ey2i/VgMD
Q1b7+fpqrRmF4UWzCQKItVPRxG8VcDiOew9R3XojBFwGCuLXG66TcZ+Aj0IQgN+tqAZ3zj204epD
8+x9FW/QMkmrPetjr4/pT5X4J3eHZ9DJPjh7sMii27z71AKkCd6Pl/Yz/pGfixGYp3Hj160srVmX
KOrCrepQOUntBvULWsfK+85lTgJ95GWr8mSfjeH/ohT6WM7e+N2hawbcaEbOcS+TljzpXk8HUXqu
2FVhnh1LxvLPPAj0/Gmx7eUTMgZsAAfpNLm7amRIipcuAykhZExj0tbQah7bfo7l6IbdLuB0OPkq
Z8cQ1BlvDbwf+i8hkfe9DMJliFAFTbv9dTO5vFYBM9y5DSBKkReNm+TlZ8F/guoJTKwbWcKLgQlL
ZPilETfkVo25m2S53gVLFVHkuVj/dQQvX+/9oOmfj33D+dveb0WVphlUoFyInN4FyGCT0bmxiNxA
va+tkGHqswxq3ijSwhuUyDFbewJ+n26aNjZgZZHMhBdBgqFv/BQ/HjWRoS/BiBDEbvlGKUjs6x0B
D+D1VbrsEAIz+YULlfYL2F8SzM5jXQ13o94ilF9ZIjMvlTLWe+C+8pNhbiGwKCLi5JFQG36fXob2
gLTTMCTgzaFLYGVeIhTNdhk0jZ5SBbQESpvhCdx286+xmcj3tDx7uI4hRxeNhZc+tdTC79GW82Dn
iw9qG6+LJ3uxYzR6Llms3Hk68kUvOxcFuTKSjb3clEUWhjAhtz0UeY72EYBdb2eL5fdB2ZS72nHb
aFia7EetinlPWdsfi2rB3o1d6H/ymN0eNGv9yOKWeJn05B2k602HZYaYR6Eh3zqCh2ivwlYd0oEP
Jw2Rv1M/VyqSuRx2YDIBhBL63g8IQe3JLqF635ThcgtAb30LBTvcsubUjtyKD7u6UfMjkaX1uy7V
F6/T4/eJq+xoQVEnnr3OPqSj39y6s18B9S8Ev7NmOe1yT+tDr2Z444zqPYhbhodADULHvKyCB0V5
/wI5EJxXCO4eZNO0e+V1Lphe9ENG3tgCunarSHdk9LwjHi7VbhFnskLH89O7kGZ/hlJkD+6CtPZu
YGO/m4bF2Ssf0G03cNJdng/uS4vX83NejQWNNbBC5xTW6P/oszDbW6UuXkVVyy5ypF/MEdi7p73T
5JzsNOE0bnx32kFV1Yq1cknksqp5CvO69PFaWPqz3Cirtpo4Vo3POP8g5Oxr3nOED1+HOJMF8qBI
K35ryiJ1dhYSr+MxaGv3GQ22YQaC4ZZ9LikL7A0Hcfk2goL0v94t80VINLdpUpVjnFX/FQONuiXJ
8y2tybUJjHtV3fV1QDU80FS4j3IOH8qg+t1Q2Hk7+xuh4PLdLfgbRd+5aDuQ6EOBFEziOZ/87FtW
FTEpQWiC88nbj0BO7MCEzPVL73kQRXQBOXT3oljijKDTX7gxLbaW6i886ELU/4t+fvcducq0J7PA
TSjEqE9UiuKQhzJ7awHT+9nqdHi2JPVvZzmqeKpkuK/qoIUyK8vJLfrBeNKdCbZdqHJ/TgX4noRf
NScyTtPHglVoGEvVUaVJGQ5JsIzkxqUkTMRU2Ye5E1tojDVnb5iL1ZetW/KgSyZHUxQ5VBln4JKJ
y2HeosFdsRYz28nA5+mHUIdLaKj3NKi/TH7jxbawitie0lNQsY9RvgRmzpNDpzgrCmcAQZYip6WT
7Ak6jw7AMuHy9XrcXTleZtqTgUN5ZJ0aEmFb865yIVTjSqU+9eBJvVPjrH5en2clvpsZSfjUnDu9
zxMxoNNsyPghrMItMY2VjzCzkKFvMXg+yhNUHJ5K1fzqB2gPjd50LFux1e6z9gXGXdSfl863Focn
QwYuRQqBho/1OduBmSjsc0R4JBAwdKVf/DKdosFukSNJrVs309XuY1tgnL5gcvximF2c8i4HzYJP
duEY/vnY2MaxK0aqqOMVHGDtxt6HhZKHYOjtjXzVX0a4C44tMN680kZBhzWLnaCUJSuAeJT7tUPb
w+/JCZcbgQD+MM2tfvRaDwSrQvy32E6wy9yePFvF4u76Vtm/gV4VsdV33otEHSlynEC/gord37mQ
ibyXZMT9oa3Ib2ZDJM8PcNntSQkKTTk6sYWaddylnufEyl66JgLpGOqbWVZtnMM167L/jaMFr9uG
5kOf4K32n7b7ey8Nb67vzV9FhkurZzy2UV6DMgtZ0NE8iQcP3HjIWfYdzcEUGzqnRtkWwBf+8AdA
NmhU41ne31PJyJtMeQDFGKs5BlVb7sHvNaNaoaojlZ333VMlgPkVIMWQdnZuWzanB8o7AVWWcjxX
Htzmu1rKZpeB0S52cEN8JKD7iMWgkHikxXhcspnvrG7A26sa0RJT2ECFpl0DLgGlQXbhCTdSXQ2N
Iwgp3brwIE8hhHq/VBXSu+04Z48Qf3ZOYQHOHOq0aB0P9fLZcWUJBjKb7BSUmCFtzORNCCayk59n
7X1VhulN7QGaTUhVnToHrdc2K7wvFZgGsetjtq/LRrQgCeut/UjmaYy6fpjr2PdY8NUdJCjuqq4Z
ytMEkQCFF+MgQujQdSBiKcgXOuFmen3fVu52vpnKRkAeVLqAhJRl9bAT6F86gut72gENHpwGT9KY
ucV0BJ9sepMqmz83ut2S+lsJcqb8RqrCUTYsGJOm/RNIiPsiHVJAwKyAtlju7a9/4cokZh7abu0s
W9Q8JhTGtGfZPD56ouhe8VT6b+7OyARuQWHw+mQrJ8xMRAOR5colFWOSZSWQ1N5AP+tgbjbO78pD
2Ww+Bw8ttN2qgCR8DJ6JYDduWdyCe/XTGBRHVYd/ZjJvfMjaqp2j4LtbXit5KjIQUSUOeZqnMNLQ
qSknUEKHX6t+ix51JaSaGWiZLyFET3GVnFLyfVLN09y6t9kIol2v2gSfrlzWzA50R2e0rzJbo8QB
GiX7s65O6EbcOD5rgxsxQ3hFmM1g976tCZQaXXQwOFmE9/LG8GvmZDjslLPUd3PJbhGqIfOchXvb
AgXmdVv9K6lwwWWbkIDJAeN+Iws074yLU0Tan+ZY1DTY1fXkfPNqGoKNCWe/LqS9p94I0sUQT+Yb
a0mzvXBGAnn3L16UQrfZPasBOm5c/ylnEF7SFAyefBZtG3m48+9RKwtjjbLWoc7q6Wgzn3ySYN3E
NUcO+yndo2tJP4wZ1O1zVYMHIAXwqJl1uyPSqk8SDco344B+t7gVnH/LCpd+H4qqfAZ1mnfnV5Z7
kmBO/Qp9wuwu9xYg4epW+kc77Ppomoa+2OdCkju/nwBhXHp/eIYCW3vSNNOgtfGhoYEUPzsoUME8
Ll3KycYar5QOArPy26doyxkcUJQ5ut03vNp1qtkjMXJwC5D2e58D0CUXaAflSRF8Lh0RAWe3C72N
GuuKwzDlQqYuzduxk2fznH5TInblUBwAzIDm9PDqyiK22BbNzYrDMPVB/FSzdHBwzMCiuhdWvm8b
9MznPys6g+Dr94bJwvtcsFhTHAQ1UVLOtQBZHgHEyQ1BRFpFTlHE14df+wbD6UHibkLDBrFuJxd5
zlpG1MIdlrY3RXi7CLIxy4rX886+5J1rpQ6ImwOOj+DWLQB2O694dSq9sxTbMLrzQJdWybgnD7kH
iu9sdhO7HH6QRo7Roryn9Jx+v75OaxMYXq+2Cx1OFQo3Ay/AHynOLLlxm71cH33NaA2n5yvXyik4
Hm5DlaJvBkoap2rIk6kSb+Cdf4X0yJPdy42QuvYpxrWVcOLVVe8vyeyzu66rnpA+uCVj98FvMTJn
Lu3tMc/mJenyaV+VIGWa6ritFlCqkbjrObLoW5DwlVhhEpBYXHR4TzgLvLm183QQ12Ijq7Q28nmj
3hlsh9gDfWBkrkLk+byqe0m9LZj52tDnk/huaLygu6VNB5GUTf/VroOvFbLSG8Fz5ZyZLCE9cW2r
UCjTp2ENwl7Bd3nH/ZtJpt4e2j9P1611xYD+8o6/+wKb563HrEAkTQniDAVCrOcWelCxNekt6aXL
3dfUM+HGXT4UvCSSJyz8MRTPvHjyw/HOhmARJfTguMsDnna3wF0etP+TgO3/+qddPIjUM+sys0VV
3Y5c4EmHd2qeRlzES633TV5FfImycvzIZRMTGQZWBNAvzpe2Q2pipM/2BEpu7VnOfwgh3u1SZlZM
W2TOr3/VRZPDZIbJTbXiutIBQNUijcDoHRPBj9eHvmhxGNqIH4PPaiRFMTQXr3X5vSkfcpClk45u
/PS18c82+M7W0JzZ2GBq5AkVlffD0gG58YrG/8PsogRpfbPVO3XRpvEd56V7N09tE9+eGjkkeeff
1pTsemShRpRNri/T2g44/w5PUteuQgXxOK7zkwO2/LzfAj2u/XIjdnSiHOwyd5rEd53joMQeKnWf
8YK+uf7LGX7h/0VWLIwRLZD+m/y8Jk0yFKN/GJdwl/IxEpOu77LFehY6sI4A03f7vELr8PU5V06h
iZNDKikoSdUNSVrV6PDO8oMAqACYsO9gQE68igYIKvTH9clW1s/MgeWt1rJaQM5f8CW2+bibnd91
tlVpX1k+M9cQitLtmjQfEkJvhfzj+140NBNa/2Q00vyQ1fe8szfOytqXGFtFw0JMLTxnMvOftX90
s2ODBqnrq7S2JUZUJyA7aFyPY2wvytQPSBAxUFz3dWTzG2+LpHtlscy8RcbcVC1jgeRI/zMt/tiD
8ypd8K3U86PkehdCLkP1y/5DX2TmLYqloXyikPxg7VmxE5iLKBvy/xqmdy0gaHjjufdVW7xen+3s
ai8cIzOPUY6FQP8USg6InfFEEU2GFCp5VpSTAeWNLfTZigmY2LkRNOeozPI2ySBYT3tyE0z+KS+c
jYTxihszsxe8VKOrJBD1bjl9Hyx5JE54uL5Aa0Of//7OAc+thWY1BuN1xBK+uHSw66gfunQjsK8t
jOGAJ+41M1ScmsQGlgD5qhuZIstqiQ/+esMJczuYscqpSvrZOY482Oli+nx9YdZ+uXGq8y4VjDUZ
RM9wjYttp533DanJYaxItiHNumacxuEupULSv6/GZIRsSjA1qNWDEZG+AVC/TWO/ssHmw7yaatBF
Q+wjKbP+xmvZd6/XzYZ3WhvbuE3h7LrLXFRNMoqHBdIhBAIl11d/5f5hPr+HomFK5AX8nhyCYzNa
46soGN9TvM9uim7YMqCVXfbO8783fzQv9T0JVeJ4nUA/0ly9pn2VggPPrzYi+dqnnKd+N8W5dwTU
EEwlwD8/22jORV92Ho9Z+6lm2cYxW9sI4xRDr6cqZ5qCTHhWd+jxeQ07/ev6TqwNbZxgu+rraYBe
SQJ+VagRCFSRPn1sZOPw0iGt51lg5BL9LxmkWOwtPp+1XTXObhdWI64xSidWNdxKXxy6tHkq+2nj
EbG2JMa5hTpi0I5QLEwcxW8gjPgNaixbeP8Vn2C+rd0gLCEzXeokbPJjNZHj0oGwG5gK33pd7K/X
V35lfUw+T7+TEkDbcUhCFTyE+XzjdfKtktmGxa8Nf/62dxZfcSLzDJpEiQdlZl+GR5ukIN3YKo+v
DW+cWWdp3FoXuBOVrCA7cRYar2vngaSF/7EbnfnSHpQ15X6/ZImTy+8ddBeqCd2xEMJ5vb7+Ky7B
pNqUak4D1eELoCn0Mtb0sbftQy7qP2Ci+n59ihUbNck2w8qfuZw5vI79JGqx7+VwvD7yypXUpNoE
IgrtkCCpTybav6iSHESoP/XZclxc58GiwW3oZVswypWbqSkAWTNnrCAvqROaE+Cq9Xx06YjLr1M8
Slfcdryqop75E/IF8kOCrtRzjdPNpGKTY6GbZCJNEU86GwG/B3vv2LVbn2Wv7I7Ju1lZo1+N0K1P
OOLcvSes+Z66GrkjXbDu61QEJB6G54kUSOPPED3kUclC+ZgJBe5PwlkALow285uoqmp1zFrIpk54
KNo7rsfqBzJ/7aM+N6hGmvhdHpfOgiuvL9B14zZ9E0Rh43WH6+awYssmsWePbKY/V76Gdh3EQ3Ds
vy1j+kNr0LBCnPz6HGvLZTiUfqIOei4wh5c9BO1tXv66Pu6KJzE5Om2UhVE68jSgrnceVhNoUN/Z
eN+urct5zndOkAZEAnaKrrAAgtM8Qj8zmjmKlIP5qcBzGqIunfzg8pyX7d1US+FDLz6YNUCLRdSq
P75V7K8v0NrCG8E/1NTLBMXIo/g92d8hIfaxcY3QX1idm1dixLleQFMKutYu85+uD7227kbsLxxL
jDJDAM0njsg5OE+2S24aWM+OZluV/rVJDB8BTHSu3KVMb9uiPaJLOLYpeczL4KZiH1x6k3KTtmPD
XUgAJXWfLjcoR9i3FVdbT/7LRKvUM2k2CwewaS0H7EAzgBgvbIZj0YhqvxCqIt1kKMQjuTVCr47W
4OqV4sBnXew8t+EnShcrgoRku1sya4rclgCJnqKDM84nCzoige8+APG8BRBYOaUmV2decOFCiQjq
CgNLPwN+HCDT0ls3urC9j50gk5yzzQsJwEymbmUjFAjUQoKehqXbuC+uWIsJKqZzWUBCetIJsXUX
je10lxfsSw40NhgVtN44q2uzGF7AqT3EAVcDfVC92c2XQs1xERx187HbugkqdoOMSceCwVTTD65/
9ZsEQys+xkQSCwlYw+RgYG7dl8B+5GBe/JArMPHD7TzI1BaLBgjNfrEJoE+lxe7zvH/Qc7jh5td+
veEJOjYshABSkDB7fC3YfAdCwNfrP3/F7k3+TbuoMrQgwUnyTD6jVnPkbf4qan/DXlbuVibz4xKU
rK8X0iU2UV9yhyUiTR8qsChEhei+5UsF6Fn5y9YoTl//npWl+gvzfhem2oAWaIlqx4SIhyb744Rb
1LBrA59PxLuBpSKz8HuFgfMXH4DHfCuzu3KkzG5MiiaR3CVg7mi9EiwidTwWD9mU78JqIwO09svP
f3/3y1MlJ8Ru/PJGfHKHV6a3OubON6MLeU+zq7Ke2dQs7tglZf02zE1c1RC4yklccqjAsi1RjzUL
NcJ4CyXEjPX9mLjZFOn8jvIKeKpfHzMXI5CXyFxxR/VotJ3B7pF+VVtsemtrYxzZ1s2tEeUznTSs
v+3hbTSto3z80deQP03Dj1m72RfJpJwsB8BPoD3HF6mLPbHlhtVcVt+hnsnRGDpq5OUMDpSUp6UL
ieC+iYN5yGJgAKCTFchwp1sV7Ea/RfYA2fT+mOUCihmZKHe5zekNy7oeMHxv2VlA0+xnqSDZNFjp
qxi8EQ2suYgrYgv85+aMDK+D35MEcxqe3c0h9R12WlCZv4fn48e+xmts4OB7BvwAjI6tyOLcY7+v
W8HlI4jG0X9PyGBlvp0yOMF+QewsbQ32UZHYy/QjG7aglJfN2DUpwnhP6FnipEvGwvkiF+tHWAzf
ikZtONrL9ob2uX8/wbXpDJqapYa+G6B1ingvgGwmqV29WEX+0PZ6U9ru4qF3zeJ9EDjVhCa1IdFz
eWiG+dg6+bfr23DZUblmgV7x3AqGAg/xehQ7Rb+T9Of1gVf21yzI2203LpDxxmu7DfHED+up3Xfc
G6BBKPOXZuDe8/WJVjbZM3yVP3vexNxgSKYh30F7/aZHT1/DNtItf4PY/ztc1zM22fb53KOZEnUU
d8hjz+2qXRn0KDoLAcYOT/MD7SeyV0xlryoY0uMyuO1TUEw2pJDc4Cal4xRDcBbd6dRd9nrIx0Nh
ZVs0cpeX2TOpV1umPCcsQfPhha0TQZ/opef9q1ogxTXxjWvu5RX2TO5V+Acyg964xxz9Ia30fVDw
L5atN7BBl0Gk8Hrned8FyzAUqWv5AlldcDzEErwY+6WgJB4dp6NRlTtgHtIVRTtOqtqDWiCFXSBT
9LNA7ekEbm0oQE98QD+pV79kfdOh6xsl4ZZAa9SeLH8vR509T4s3fqblovajr6HdNjQ0BvwFqqG+
gJ5cgHcHBzT6AfVD+Wjj3f0lzfIcbZ4Tbf94vUqRy/PLG9WN+r5ZGFpk7RCdVIMM+C6Vvn+gXeFE
Xq52NoTpCBvZLlO6Q5sVpNmdxenvbGD0TzrtoGVWt2BHwC9cmi9l6eSP9Zi3oFpHniX0a7ZvMih5
U931T1lBhscwLcTHcqyuCV3xQZHsN2AzS1yV7ee+OWQBqPecLW3uv/eQC8fFxK/o2Z/9giCFzkdS
eZFr9eEeJRF+y5YxONLGITs8TlGoD4f2AQ2T5ZOtg+XI0s56lqUX3vt1N3y57hku+mcHF+l/7ap0
VFujuVAmQw1EdVgd6y7fid47Muhb+MuGo7uYNsUs57+/s160cbFQy1omzuz+6dTc7QM6PTE2nVQX
RFM/gRe26KyN28fFs4jZzt/6brahKtI2aEFIARzaG82re6cCxCK33Q8BWDHB2dG8m4AEvAArbEiT
EV3WnUKPe45ETrkDQWDMSLVR+F7bGuPIL9UUYuEcAk6axyCVuxwVfDt/WLzvPeMbCi1rG2PcwfOU
NBjMI4CE5VnklZbYFcpLPEF/OCX4QkVuAbiNluPr1nYxkmLhjAtNqayu9kcmk46Wd90Q3qARfcMB
rw1thLisb/mQ12hWqrplP0KpnEIX6Pqvvhg/8KvN8FZQUS4OGHza7t5yi11Nm4g0v+fhz/Xx1+zV
vJOH44T8sUcTl8wJDv1L09i/WD5v5BtXhjeranqemyFnaOt2lR3bs3hRVX4ciq1C/srCm/W0LndK
8LgNKlGp+F4F9qdayGUjibFinqYGntPyVAoWikQufmyBSKEKvzXuGLV9s0+dP7J/+9AOmBhW8L7n
zShwQwCT+Wtb+TRC29JX0DNs6RauLZJxlj10Lw6V6OekGJpHhzVHzr0f13/72tDnv79zRnqQ/TJl
Evjb3v48peUdG7wN77BmOcZxRROAY0kPvFLl/zi7st1YcS36RUhmsuEVakhVZU5OkpMX64wYMDM2
mK+/q85TLh0KKVJLLaVbpjxsD3uvoYGQqGdDnhbU87VH4kJYzWtpQCWCk9iZ/pRCfdlG3jVTV0OB
QocsKnIlWFqsbA1Lq2gWv6AZZh3LDTmluXfV0iqexg6SliUAV1mGXvnNCCuvdM0lbGlCZuHcWYwI
MvAGhqzlphibyExr4POFnsxLZ7UBDkqEkBWurPoI96E6Ulb/EowwonFpEw+VRSCwXq9ExecXFdf+
T3nLyoKug2vzaaRQmswcBZitrR36g549dzp/1HvNYUYjIS/+W6aCbJOe91tS6Gw3Vb6/7Wg4vXxp
mc/N7XRvB6YGnR0oD37rdd0z88LN15o+L9CPEeTWRAWQm4OJoQsMXjCa+9FRq47gaOU/tz0M4iz0
ZeIVrYbwyEk3d75+gRT0yrG0EJ1zN7o+dFMFUHV/IiQ9UU12dT3cNlCCuDwqS2ttFvyMJYZME+gI
XXYwsCGfujoCzRZWMuPGDvO4lCv3nIV9YO5A12pUf2k7klPhJw/EOHbksjGJwIv7FYRrW9nSR2Z7
gJ07oURNB2/AmgYxKzo40qVtsvHlAJfsrk1Wtsyl78yC3x1M6rUjJMuH0Xqfku8mC6LUaQ6B8/Py
tCx8YF4aQ64G56zCcdtxj8Se8MI3Nar8JLpantGXawYUS985L4sPQVFR6cNaAfFG0kYl51q6jgWH
BLCVj/zY01WD9YVr7rzC5UsGNUmIVp+Sro+KwD/U4Wsjpiijv3DM7y6P2sKePK9x5Zq6nlXhgNcl
8IVVaH+HgPgaEnAhEOclLuEBJNaPnXtSjLy5dfsjHyHaQ9bITUvNzw94AhU2jLxzgj7vX9vJmwgI
4jurNKvk9KXRmYV6If1xnJDKPHmOLK6tJoUsSaKaTUUgFSAdPV61mQ1r9USMh6ojw70IC7ZpkQ99
95XVvAWtbY5hGLpfnK3ZXV52YG+6lnFPAUPCqIT4OfXX4HFL63q2EbRT0vrZAJFJM2Z/Ot5tee69
NXr4xXpv5cK99InZHhBqJE/ydHBPbtb/tbMkVniLdh75LjK+cmQtBM28PKZSaxptUvsnId+rgsVK
J3tR/rJDGCe7KzvNwrqb18jC3O6aqdDOiZV3DoVuRndG5q5s+ksdOP/9w/aSUY8kgvbOSRL+oL3p
QZbWzzKkB9PUcTf4a+y0haU9Vyy1KnjinZWQTgmF4dWka3bkKOQ+Xd5Wlobo/PcPvegrrnSmKJTu
YE2ciHRjzv9Om5VZXmr+3KkPzQehB60dbnsQjYCOeZsX4bWSIIX7Ftjkl3uwsFb/Xf0+fAKZN/Dg
CkhylXkHof5bVrcbEl6JNcG+pXmehXIIS8BApkVxmoLU2iVJrbceySFxN/T9lQtJ/l3Fgv6LO/E/
c4kPvWk73XAkZrwTPBYjlfxJ5HsyrUlyLS2lWVjD2qGHxq7oIL6flzFQGeGJ+84aGWxhIuYlsyAY
nSSYsMs3g0BiViR/oMnyVnf+b6Knr032vHSmeWtDERRPxV4KmJRWD7ZmTkyVG9fc+hImzoWi+P8v
2s4Qy8D0wpwGnz6GCawbefdIp/So1BpTdmFRzZPtTm9x49ACuZ76nhg8TbO9HZIo1X++RL1GJ2aB
HXgUAplVY5/VTNID9FeB/55o6Lx1rsq+XQ69heie+5qlTFGbuKQ51dJU0cgCsh9S9toUsls5iJa+
MDvXsaSsikEu+wTRaSTp2UFTvmvsNc+Wc474k5cNmcV2OfhwAMpBhaZ9SyJk7WVUJu01rvE3gFKA
a5FVUUiyBwWgSHx5zBYeJWR2etv6fP9V8GeBuET7EAD9uocUuC0OCuzD97Cvp3uoQuMJUQd18Odr
35zFvQ8OgAMBT3DXlc1v0j4MrhMYY7ylI/zjUYBpii0VWpQxHzu6lmL+fOrI3HlsCjobuyNqjkh/
wdEODxUKsqXaXe7S5wFE5pLC1jT1uXWmDqU91LMwnvuRTxEU9hK8vaqHKalWjvmlbsw2A8pQ1sCu
zEFECK65Tv/ovNijY2up2aWOnHfTDxt+Uob+yFxmHUunekos8dsq9SNnL2mKXJJy1PbyeC114/z3
D59huii7YRzCI/yOav6Qj0+T/3q56c/3fTI3HhMtgdhdP1nHIrw14bXG9V6m4LavXOKWmp9tAcVo
QQswN5AmwS8n14WVx7Z95/Q0uvzzPz8UyRw+QBsPJiRTiglI7e8Qg3XORYQvFeJcMsdpnmW8jJ+A
wFiBEbzhDJjWwpG/S2vNrcf9B6X47x5G5viEOqMlrzqenWzsxoe6NN2mCqBpm8kB9dDMfwwMDhgx
lt+411RxReCq0Emn3IMFwPdhaA/XBPK50C+BWeAVzCRehUncWLjWy4h0w8GtYSAlc3LtlcaGU4KA
3FwLLD13jb9JuPe3yRoV+V77UCVudcioFCcuTLBBOtqB0TRk4ZPO/SEyCTfpUv/0hgQ+41nov7k9
qTd50wOYlbk0YpkvN3AeqhqgoIGBGRxCII3sOXSL/wkGDT1kVjMd/JlA14RFbipkXAVhHU3CLuNu
apuNA+BUPIrQbD1AyqDJarJIVm16lGkF+UWr/VsQJSOlA7Fru5LvfBfYm4ThIeqQkMYlHj5FfL6y
oj4C399HYIz8x9GyrCLm2vOhSj7wm1ERDnm4pmsi3tf9hvZQJBYGLsHhBKtosEMeRkmzd8iKivsp
bIa9hujxSTbdGHGs3w0k88NnCkDGfW6QBxx8p4pQcrC6qJcNClgNHEPvWm65faTshr05KaBOuapx
6RQMXgHWaI4uQ0YrOat7QhLvb+lWsNB2tQeMm9MewSp3o6Y521UF7iZ0vdvQyY71NO1Kv/mbcfWs
W7CQs0C+jrmi0SBVFyk/ZW8V6+0YPoJhxIY6jeFMlOx63+MHO8+f+gnapbBQcPdF0P/yezhit7p8
IbAWhtyc8+TroNtAVzPchaAzbLRKCb6h/Ti3chKFXoKFNCZNVDkug3tcBfBxnf2FvNNdkICs4bMG
UmhjWce0Sf+ENGsjCL/eNYX6PYTFlRqGPGpciLrnsn7zreGvQPUvhvpYvg3sWohoKqYs2/Yub+9J
kEJzUXXJ8D1XHTLkhLpb1N7VnXT8/oFbqYHHuCi3Rrts62RMbeu0HqMA0glbHurvg2lbeKAl+RZb
NIm5zKbjkCN7aKfmPatboOYs7e3Gvi02ZQW7s8Dh5JioQsLCBJK9g4tYz6Azvfdr69aVVRIDLT9E
hYX6/6ihMqhDpLqmEseX78ELNsxw2ThLqETgCyc4MTlizOgbaZUvMuRPUN1q4lBwwLOs2o9qf/yh
+jKEKduYbWnFzCsjcP5G2kMB2dVaW6QHqh+lLaYj8Vi48Vidx05n+7AasLuNCUizyx3TP5WZcx2e
OayI14e+L8qo4KSOTN//drLSeYCzjLUpzuCwEPoLu95i3+0+hFNi574GQf/uEihmF1bgRrQuH805
1wZHsjoKLfEWZMOz8NNXSrImZugimi1/Bm5zIIq311yGzUb5uQMVlKIbtlUKr3fcGyyy91MNix+4
uw8ibgvPmI2ukqzbhrbNsl1ZZyGmwrGw/uE3L6+5cafDhBxfszF2RV8ZDIL3IiiqRzymghPpVbit
65zGIhPIl8qUuj87ysqrUFD54E9wSd3W0FM9I00cHTVYv9tOdJAgH8vkCFtg94mqsX9QegxuoWle
x6Bau1etDgtAPBxIHUayR+78xTaF9xC6vSM3zPbFqcEGuGNZFnMba9jv2iCC23n46OMw+GUjD6o3
1DAeF73/i5YTVPn7Wh6wcyj4ITpK33HetnveBXIrmBNuc6cQ21qm+YvNNPSBSAmjJabdbDfgXvc8
Asn30iKx9R1+CpMXdUgcbkVZuf0WfN/64HLoXQgrUHD543J6CQqUhL0G21YhpfA2FoGRp2ecPPZH
XoFSqx5gveQdW9stdo7vB/GAfHMCSdjUTrZDUQByZ5XyappEehQ2xfYnhnGb5fl7EoCxXAe34wDJ
u6Ex/dZKUfSBLUC/T/uzhrwDTcVqFN3BgXdg7DcsiG1a+ZDKpDUGtX4WOUsxAxaLMpPf8MHj+7YG
1TTg5bdQBO5RQFQzFlXx2MBDcG+f9VOZThWI5PIVgzJ8y63KP9rYSjcjM28iqVyIjMFQOh2DVzjp
QfJeZeSnqhryEjowzqHV2XO5Sjf9iN2AZFDoG3Ew7oYyL44+CZMIPAs7DhywFTVk4h+GSbd/g9zg
v7I8uWZTRnHeqfzt8u1k4d42B9hhXalz7RuluOSRQo4wDhh2o4p++1rzs9stzK+8MsghgSpC7yUJ
NNR7wJ9Dv80Ktflfru2T68kcKuR40NTMAK07TlDfj8T98GJ+OE3U3KTfxgfr3XkL3obn/qG/QU3s
8XKnFm6Mc2Fv0VDwk9IgONqizjad1IGKaD5Z8ItgEvgyka/p7Cxd3mcPq74pfCGAfzw26mdP+yix
rW2RFjAyheJS/cW7+xy9KcmZOTQM0Kntqdjlyg+fidX1TiStrxlLkrmQDzQ9DNK7PDgWRX9f28WN
yMZ3t1ePTvklxRiXzIXK+9p2he06wTHNDln1Vso/k1WuPKqXomT2jtdjAjtWF2lGMN2vHCq2ntD7
Hofe1xbU7M0+Nk0pGNXmVJg2jbCRQwq2J7hh8eyt02ylyL9gE0+C2Wpy3QnIJQbLWihsGBxr7eFs
dy3hnFA7/oaR8sVV5WlS/GEMiifXNS0Ucfw+mhIXt0mYn7R6TR5pIYTmAumhGLsG8hASZfrC38nO
nrayk/LB6ot8F8qkWXldLzy+5lrpiqUNEAF4/XqwA72xQzgRVIk9PF+et6XWZ7sbnu7TUGgXVIEe
RkrF3+ZLBEiXzCXS1ZQUCEAJeUnIAt/DcWLajCF8mS7/7IXVzM5///BWB6I/A6UYqloFH/oh4jwf
4g7o/pvJK8zT5W8sDc357x++Aa87FxejZERW29f7rPXLA07v9vfXWp+92S3eVo1jYyXDDKy/F01N
4Q3Ty79faN1hc/69H1huV/GhPMHO5btu7IMMzdXlpj8dejQ9++F5YDmtUViPVf3bcvqIBAfirFUp
Px1zND7bpTzbgAviluGxnKyN1x3Z9KVcG1qebVC9r8YWUjThEQYlyTeuev/Gd8v8d1IX4osjM9uc
nJDVXevR8HhWR3Z6uUmml8nWX9nAHTaHBZFR2QNzBT/mTEeTC0IPnnl1EK7keD7dztD8ORn7YbU3
WZ5Bq46ER9+SEcPjvgofXf7UCHfl9y9M7RzbA0URuxO+PZ2S8z0ULz6za1ovXTkZllo/d+vDzwdh
R9QV3GCP5ThtEkohp+zjhv6lJT9H9zTaBV408IMjybuIOG/aIdG67vWnNySM/LlLH346TPtknVci
OFY57C7hHD6BmIO36wEpQromE7YQte4santYdXGYPLHj1E/t0Uu5fXZZqjaZXXgr99ilKZjFbkqs
gjbOYKBId1dO4Ab8+trozyJ36lIo3dUl7vewToMbfHAowvE2d9eMfs4r/D/Xb4z/LGwDgCI4HGj5
kROkWwKv2OK9+DQU/V6BZdRCsydzi7XC2ec0GtgKnessH2bbpgPMGAIcuPoNutzt9/AV1xOriOi1
C2eqqL4lz+P7U/0QJNH0dHkA/6FsPunhPMU6oMQ/GTdpT2cO6bZSlQcNcqjmqihjDj9WbGxfmDuG
f2XFzbs3VtDXhSLmoxgzB+4Bndpl5TRtmyZEBokNOTyzrLRp/kIV8GwYlrt/uOO5UT80VR+HQ97f
FTz1CJKgaU1OYWH7t8KEChYe2Lt0DDkVvoa5/Xzy6Bylj7Su7fu+MCewV3YlpF03WUl/jEPaxW6Y
P4D4sEc+YoWgs7DC5ygmigy1ZqrNT4UbHKWwbwtJ1xRTltqebWCckqGQOZh/BTxFZEsgZW5WLgML
G4wzW+AShO2yTFBJbfrkVRltH4o2CSECAMYOGFjqIQfqeuUYWdhn5pgV5Az6nnfn6jOuZfCriwyc
MOSX5EwcNkerCBAlRXuGQeuphI5ttSHei4aDzOU4Wfrts7swktK0RLUWFWfNYA4cItHWEG/Yt9A0
213+xOfLlc2RKmVQy8xvFbAL1Nx7fW9vs1ZvcmxKEU/Zr8ZO90hsby5/bKk/579/2GrqQlt6EsGA
x1InXwY5pTvVqhF5e3D6vxYScxddyzKJ9OB5eKLTAULQEXTIvriSZidWWThwR0mhsaXZ7zZ47sp3
sfboWQiIuVmugf6zm3q4e+d2vw8trqKiTKwoK/hPGkwpOoE70NfmYHZ42b4mZnIxB20KtWeqqmTT
VUCrUDGu7O4LG8c/M5oPs6xSNmgPPjinNFF/0tQ6ZR3vvxYRc7xKi8KQblILhb/EqKiqACmJQj8r
H5knKFv5yEIH5oCVxA1UlTIvO9EEWdGK3rtaPFwe/X8SG5+cfHOcSipRrhI8zWC90vAbUK0gjqrr
gsDyUEx7V1GzsTDt36a+U3LjKkKQZQ6hvWX5+tCWetr2JS3eypQXx6pC5jwLXGtf+QXu3orUxcHV
YfY4dlW9zyRosX1InbfLv30heufIEY+3woJM23QaQhgzwNxl3BYVBECtWvgrS+dTbIfDiPv/G0Tq
EhpmU2hOnKlXxSEBkbFmiiDMc52E/jEb3ALkzvHeoxDBudyr83H22YQ4//9J42UE+XwSHK3s3R9p
ZHtvvL7Lk7U9fMGDic3BI0OiBVKAPkTavCSWwo8Tq9u2xEEu/8U1zZYhRZNUb7xaE/1Y6tHsdC37
EnKJPj7oOc3Wtr5XxNtl/FrlK9fqz9unc5CIrXJIIJBhOpH6dpIldAnA5hUnpulKgmnpA+ez6sMG
4qaiyx0vKyGrc11I2O44rzWUS7xmZZUttT87VuFKnqkiKYMjS72odX8aP9w43k+vKVbOuc+3c6ix
/X8HUHzLeFXmJeCN70n3zeIwEGdQaoPzFnChK7vU5+FIw9lhahIvQ8YUsVLTX7hDQcX5d4CD43JU
fH4toHN8SNHwQhIInMFl5Ej7X33X7VoABLv+uUX9xUp/Xf7M0kDN4r1vO8AeElBaYed40OfNfHLh
FceSd9huQjnaKleW1GIUzqZk8JsBkYj808Skt0nT9C+D+gRp2a+kSt5kSaAQAS3pxHxXiVpzePqH
AP1sc5nNkXZdJDDoEByxBWxVBYtm5cVjX247jWIDBywmC9Jik8Lad4d8EB4zSatWLkJLq3y2sQWs
tTkfrPLEhqcgExGMfePMgPecrWn1LK3A2VXCl36Ze8xvTmXJwNXw/T7ureG6MquGk0tfmG1ljRmT
gTWGHqfRUrFnWeM+6Gp6O4RduhKrtnNebP+dJDov1cB2iMKmUbBjYQQ9ZnbZbWjYmQ2ANDCFJMYD
9kQl26mBOFFsUdi2BiZ095lSPkTigGLLmXDfMlhOwZmlUEcN2k9U0CLFZb2EMIXS9pVVKKhTtI2H
2PE5CGsjzHU6lk536QCjUW8o+Ua7I4V1KhAco/HaQznCRBJ8xPK6oxSPxzbkzxMP9F1hmuaKgNv1
rBTjj8bpYH6SBT6ULpg4QOQw3KcTPJoIa9KYameIRWd1m9ZKf3Lm9JuwKbPDlPVVZNow2I5AE237
pATYJUn1zrSd+hZW1oSqdVceE4+BfJWPVpyO2rx0ZSm2UjbjrqrtZM8KBZRJ1vID5Sw/WEmBVlEb
yG8zcH9fFeSWf/ZTkIWwFIE+TZ/b+cEDbmGvC/z83mWBAHChEru08vTOYTADH8QkX0g2acipKLJT
IS2vVWuLrdvm5Dlts2TDROE/iM7pHhNasm2u6/BKDm35Co+Ov5Zt97FjNX5stRKP74SGkSim8gq1
Jobr0EBOnle6sU+S4mCCmr6mhrU/Gk7ECwPuZaOzJItCA3FBCWhpNsp8J33lXAGa+6eBofiVFENx
VULS6QALkz4O3KC8zx1gU9KyNxs4n9lbMjrmqTc95ts20o7gZtZtvQKJri/tm/NaRgKFUcMqvwZF
0kFRHmD3DM7hzgAMj5ccGNBjt+BptF/i/Dl0XtwAkKdV0+R7RzolR2XIFdV+JLS3ctgsnAJzEwy7
rR3eppaHXTIFDsrJ2k1Q+bCrs+DfVjLtAevTZU+Xh25hS5mbYDi98CFWAkvMkf1KtY4CczIAvlxu
fGHP/U/ln4E1Bas5c2IJCF/gl6Fo7o9PNawxtn3jf/Hon0uFQG0TYtJD1p4GWd+LnN8nun2B0tTu
a72YnZWoFOquYb2BA9htx+7LDjrAwbsIXi43//nzis5L/aFSWTuImh7bjMGRK3929Zq00VLT579/
uDnWqhOAijH4CmGsZXlsk3RlZpdant1Uctdw3FR4fQL86Ul5za1rupWDemFFzj26jSygdqOQpk5q
E7GmiTtAI5s15uZS6/NDWuXK2AHq4L1Do6AEnnNMNiNwiJcnc6n52QndT7mtpmqqTpOHc1MIgI0K
B48zzjJrc/kTC0E1r2sXxressi7pUfOCnxXP/kKR+jmTGgQ9q7m6/JGFfsyL2trK27xlbnny3OeA
P+IJOLKV+V1YOmz23KgbuNUUhV3B4UAUd0HOR/hCc3tN5ebzNzP959n8Yc33fgb8nxQtlBhQJTCM
0S3e5/6u8oE1nbJxR0XTH8dsZPuqru2VTi2N12zeE4nS+WiUOVX9I0x3TQozUH/lsr7Q9twcxw1Q
Jy76gh6dlF0pt/xpT/I2r8xKDmbhuJnb4QDTXChoZAEZMn7LUCge9W85wLU6fSJBvbJml7owm/O+
PBeOm7Y6NSk90xh/hFVz3Xn+ry+t1rn5TW5PFHDnqjnxhF0DYLBvYGgejf74+3L7C0t27n7jBjrF
PyhiJKK+zT0f8lzW8+Wml0bm/MkPy7WyW6mlHxSn1oYFJ3vv7TJqyMq4LP3u2S6ttacrr3BQ8VP9
VcVpnPH2i4vS+f/f3baJtgOVIvslaQSv0kiIPqbeWnJ56ZfPtukkVT5ttQeeqCmKG7tI4YvpCmvl
RF94zs+NajO7Bi6oZgVUnG0a+ca6chPxauCJbofVFnBaElEgQL80w3NxL2SvSTckIexvIEuZSxZP
pYhs0IUvN78QvnNVr6FjQ0elnE4FceIKEHR3hL+UsgGFriOXmpXPLKzTuZwX9K87miuoDKcuZQeR
D9V96ONSKkPW/Ljck0/nHIik2ZKawMKZ6hL1Ts9BUiUt9K1viWxzufFPfz8any2oQPImDUKWn8aC
8k04VskBOuPZtoThzgqxc+kTszNApgMfMgv+2B785GzRbGzbift6ZXQ+XbPnxO//B5wPNkhJFEUH
JgfMBgCWI28Mr1mb+JHljj/TlvPI87rDl8ZrfirkuEpok0JkAn4BcaGHraye6NfMI9GZ2XmA16Ku
JMqpsDcZY1o+1gxgfTi0DHL/tZ8/u7Nb+VCbAJbASDnWsQtF6aQAorr4ebn1hZU6Pw8m2MeNug1R
0oFR78YPqfzGLbZqzvHpDQ+jc/7shzMht9I87zPQxRh5qc3fEJD/HgLZfC3Hv7BQ6exY8DNWuQFs
6I5t7b6ZjjyklN4HvbVWY14anlkg1xibpLNCfrQx+rdTN0xbi/RsZWqXRmcWyZaGzannge5fSgtU
LfUtld5xKKwN6afvl+d36ROzSFaAf1QeAR2QTHcdefOaZq+zP362Jvb/6Z7tkvmR4Hk+ZJTCJDwC
JlZGw5jdTrmIeogXOg3c24v6+XI/FiZifjaocmQpADUArhsK9lflOw+kd9KvvBHQi1kQt6nbc4iG
IcbYuMm7s7T3Hxdp6su/fWmMZhHc8TR3WNahEg86I+l/Q821VD9K8ZbTNYu3T58K6MA5Pj7EWZ/4
NAst7HGVB8owqVgXK8O6O+J3YbthWTXeWGEJXksHVboN8lVrhNmleTn//cOHgzGRaBOE3IqavQsR
TtxyVqZ8Ibbn4o61Cqasph0/hsq6Tg2uGgmcsCLILq2E39JvnwU3zktdlxYw8KDI3yjq/IRM+oqq
+NJvn0V2o0TpTY2VnwLt+LEpO2tDPf9vPnFrJVG49IVZYOu8C+0RKeYj56/E13E21ZskX6tvLCzZ
ucYjQrrJe9EHR6eufoHkFKX0qSAipnahI8m6lRlY6MRc61E4TPi9wmcSp99PYfZUVfVVZ4aVeuZS
L85//7A4Kx3AgSFAVPjTvQyPDK5EQ/nNC9+ltya+u7C/zpUeraH24VXu86OS9o5DpHrHSbejXfca
8vxLDjkumVuoVcoBNYhhrg3cJoP0Jg26fQCGQSrWurE0EbMwlqDXem1iBcjE/DR2DTLYBJbxygNr
Ic7mMO7ChpIzqhWoyjp9Cxch+027/Z/Le+vn5T+MzSyIOfcyuJ3r4EgreVV3BTL8vZVGvQYD3jR7
bIwx8bNTIvMkKps1ItVSl2bxDUnrOi/D0js5TrkJztMCXvnapWOJpTV3TQPXN58yYAlPjurSfWe3
4cFQzzxLvxNbkfRtDBZat8uboLwOpG/voKhr7WyGshJwk8U+LCZ7R/3AHaK2Ae/PdQsgTWH9Bn5i
mawdawtjMEeJA61hcZs53qltRjce+qJ65Zkd/L48sUutnx8PH2LX8MbnNSpexwFPjySHg5JZA3Iu
xOwcHp51k10TwsaTcvIfLc1OZd8NyM9W29ItXy7//IWAmruhnauOgCfivlKZ9968uAXY5N7T5bYX
3k9zjHgINyWeEFxKPfWzbcUG//J6HSVut1P+y6BXurA0A+e/f5gBmH6q1hecH9NQvZlmPNWjs7Ij
LM3A7Nru5uBpJ6MXHqnVQiCBmDoeMzlt/cJNwFCt5dq9aOEEmGtBJhlJQdqpvRMnOoL71kMXmJsq
DHeDGQ5mkrvLM7LUn9l2YA9gz+NbOC4VdE+6VHDYAhR+ZCf6D0/XQJZLEzI78kGv9sXQojM29XZy
LPZIFq5MyELTc6h41bZ2PjRjcMxqIKUqbxig2tWsKV0tBMMczJyYSY/KwfmVZM6dK8M7l6cHwvLt
5dFfav48Kx8WquUmEKKiENTpJbkzBcrNbnrIjft4ufmFu/VcjrEijtuWLlSLeZBCvJRAkaThMWnE
FlQKPPYJKTcwIYVSQOhuLn/ShSUtfvx/sAvQKplFXzlp362nGllJGwxKaezkpaGTdyjBNdlrnZlt
nuXyBOvL5HufZuBAGlZ8h5xRuOVlo89esXrYWV7tP5dTqg9uMQH6709qfA8TSLDmVd7eITUp69hO
W/vOn+h4PQ0qB4qNWyfGCnMjASOA+7pf7DTJ+bMrtNo7Y5vuC4s1Gw3bmxjk++CZhlWyy4K2vuY+
sY6BPYDz6QjsqbYMbsscMo+GEXhnkkHVL/ZYcDuGg3Z+A/J6uylHqDSkuTH3tem7Nq5p2ING7nn2
UXjtcNS9ETDV6wD3LRpnuvVMoG+5W+o/QZjYL0YF1UHL1H4EawmeDc2QII87FVJHpsj5VSNtdl+I
Xl3Vucy2hrb2G0Qp6r1TMGh8edmwmaoOEgAjcrMxp7QcY4sEVrJNu7raouKeRmBl5LHHBZSvKDxb
cKE5k5ZEfegDBmmU0DHfYBGgvwkM9T7nffqYtkWFAoSXwUbUc6GM5kk/Lga2kWX1BOz1Hwku9r4k
7YudOemt9OXJaWG7CsSKG40G+gLS6urbYQoq+NqVccrFAea8ByWseJJaH0qV1t88pzJbUassdj3X
jSVeSxsp82nHGuunlVvWNpyqZqv86tm10iSC69zjFDKAg6kTWXXVAwAy/IEMwl/gb6cnEtb5FT45
HRNCCFCn8G8IMufGGtUPn8sgVrV+cqbgVI3eNxLmkHky9Lp1cHpKimy/zuqbLnV3mSv3LOgexhRu
U7ZJeuyGAUy/Cvlej60X8xZPUWDmIKAIPZt9HsJEjoUSJG3SXcHZTGzsMQ+ue91VKobxifNqytE/
alPqGGI5cWuI3kFQtowdvIEilubs2a4M0LLYW8aM+O8uq+tdOcl+w/NQnpoaqlcZJ9Z5nAA3CmUB
dZmQ7qVsAaJhcK3YDLUA4T4Ze9VtRktSF4SFRm6JX+pdYCpxHEZu78uAjodGtJAdxKV52wbZeEWS
ydlw0dK4+x9HZ9YcqY5E4V+kCBCLxCtQ++Jy224vL0RvF4SQEAgQ4tfP8bxNTMR121UgZZ48+Z1q
6E6Bk8OxXo06B7ofTxEc97s1BoamHZb0ZziFi88nT8nB2hEFWh/RY1WJKh9H0+t86gf7A6Q1Xiql
skuiOw6DDO1ukovlwXX2sXyvvhBpRpCXxtKLCDMcGZXata8hQidJKM99E76tK9gRYKT818Pw9xoN
IVAXAf82I6X/+V6fia2+OPK7sHWTsjxdeHerxXqWUb1Hn/2vZzhM6aZfw4zNBW+x3NJ7fYyjAL8j
q3btoI6B0Z/xqG92iUrfVIeuGe6g/FwaTPjSgd/itv6BMLxfaypepiB7yMZ35ej80TSx2hu/Ipsn
8sdotM0dyyE3X/V7E5hfgVp3q7YvIWPXjdYfbl5gfGIlxiZN3mh9RvmW5ZD7rlMVHte1v8aiu6D4
P81RchqNDoAdq8sxke91vWZ5SNOiqtuuIA350dXktnp64tX2IwTshk3pTyzC7+c2KTsVPgeN32vW
/ucW8iyi9UhE9BQz8tJH8VqEQXVb4JwgW7Wvwvoxh0KWjjXAZ4TNTYGBITt9xHbgvlrrY69AyNgQ
7hjhvMlRSk1HlsLaY6q/7beBNJRvYuJ3uXUPPN+7zeE/6SnAKeIV9BvQ5HFYAVULEhEgiAf8tL1a
hvvc0b8JsxehECOzumbvA5nmK3LCC8ZslbdY7s355OtyklkZePfbBOuVxOut1+M5ErYr8NHDikZf
Ka9vqIYFFAr2AFmjVJt6JzESSLUc31NP3lRCPkJjbivHqSijfcOSr8roe5uEQx5P/B9mci/tGr4a
AFgg2uO5ZRPfIY/3UWfsvU78HmXLtU9csLM1MMmwjBWRJx08QMm+4VmJnMcjJ/aiazjZFv2DK3Zo
QSTNCUmPAeEnqsl9CsSDbuY9yTZAAQP3J82AK8Ai1p0I4DIC/94rLnJj1kfn7CNsM0DVfjUcd8Yw
8IfT4R5Rbcel7a6bTu5S1dcUcKq6wV/hVQDTe52+qXi4JR1/a+rohgwNrPLjmMJAEBluMn7PKPbJ
+pT/ZVF0cYzeAfOJAfdKXoJh/m9d09caJ4dQqQQHq/rMYnNtuavyNHZPfcx/dPSbfKtfnAbtpUUi
TuuGiwjnJxmpt4aEj2zg+y3DM8yrD6un66bkE+pjxOgE+gOh2WAwbY/U6Vu06dOAGzgHRmw3xGYf
4DdremQQ+Gl8quhyXOvg0kTiliX+HdIKLTLBDyar4F4cxJ8Z5PhQ67uqlu5KgaMB6B8SOuba7J5E
bDqnSTPs4wabgzbahn1aA+w0j90LcKg/JwGRCXjnewiaIE4vc6EC/1jcvS8ZWHMDkmxKKu1zgtfH
W6l3+rcBLfuZCxCfmWzp0dWc7q1OsuPK2F2lQF9BHqhL37U/w22ZrwB4+aOXTh3aCaqfSn2LW4CZ
AnCoLccGypwD2Hkzm3hJfOzzSAf/UoUnL6iBDpuV6PKE0acgml6MrY8h5j9AM+hXuAZ9bt14Tige
6Kwt4bAosHz5vqTmjJXVON9MEuRA1mL0yJLDOI1Y/RrxQZOuPTTt9kyWdSsEIj63QJ8z1z2hjXkl
UfQOtNnr7N3FswluQLmHUx93m/pMNGBc1qkPr4bHxsg1ARrsIBZz6zesxPVTU5dtJtAchu0N8dC7
FhAGzDrnw4p9Zbkh8koG/ugs0EgJ/8eGpMS5TvcRjWXeGnlZkqC5CPzLodlOAxN3ZAyDrJW6A22x
YZJB0WwAocv50pziSiNnfsOHmUQ/YvgrR0L+odiDnu6HNyPFR1Zvr3VEydMMjRyPl//eF00eMVPH
Ohqu2YATdwDZbeEt0EiD3XYabpEz6i5c7O2bdP4xbrDbdurkVvFmBddFUIf3FA9DvYZ74Zbvl3T4
6rfxDSHbhy3sjstAPo0zJWoW1IGRrndcmvkcsuEYDfbQGHeBynzs6vQW1Qx8rmw8O+ouNMxe5bw8
L4FCyRE0HdZNqcBGnWD53ET7yiIKO+jexnY4tzBwnprGVF+dIw5LXlZ/mrHez7NXuYcrrqQZucs2
O+gk3VeqvlSDe1/7SoKVJKtiY3g5R51thUzZkdWzeG1soE7cNCzPMlftQ6OjnU84ToysTeAuhl82
0WAbdYGhZUstywn4oihA+Fna8IWsSXgadBrnAE7RR13b8RGadiuw34oJeItnflmRsy1sgCy7pgb0
zA0kdxv9EwZ8PiLQU+ddNAS7BN64YpvdzyoYkEZv7CeFoVNkiuZzOnYl0IOiXAWBebbHu961lS7D
cUIFQ/B4xe2GK9R09yCuYHpeYX/oYaztbAq0nRhNLk12qvv+c4vcuOPN+Au2/n/BQld8ZF7tuCZb
Pk2UAwPlcPgH8cUw2AMGtj6PDY46MKffk0j+nCM8MgtepqxGsvocNY/p29eqVNrgxV7Y1QQbniyT
fpJMvWq/AEQ4j7D4dljTCkUER0wYfaDdQewcslEP4QI5Fz6lc9Lpt6ZvIVjGEOPCof6cjd1Js5za
zhbg7u1Ctp23GaCukB+xdXfNVLYDJu2g26oBUKrbbaYrodnmbIaq5vCupYnIFRRdABjLCPzFhcQ5
trP+c+Gmd1M/nxFCeEi9/5k4BKlR956kQLZx4t/aJUViTrTHTsCdZOFtBhUMR/8ha8Ib4+KNqSop
Ue9deDRO+Zjgr/Fdf6B6AN1sxiHHVQKDadMBHpcG71PV2Dz5LmDk1B3DNGryqEMqix2THWBHTw6g
iVzi+wF5D4lroVveRcV+Z1H3i7oBJ6vzu9mZ8LPfACroB9GWzmEnYd1GVobpkp4QLhj/W21DQG6E
xdgMZDr6KuwPzK7TyZMaZH7LLTKZI9y9ySD1I6j89G8NYiAfPb6jPVdBuo8ROfkmUqS4lI7M6AzN
PB4Jn4ZrxdR4WSRR5dTrCR1Yth3mQLASJTyFSos/2uAMLByPXT443x5QNycvmO32dxpl88EmtDsy
RTyCxGscskvbl4Ov1XEbJn8AgxpZNbPo0xIot/F1Q/TcSSWcvyA3Qb3Uk1yLCYaGsiMzKbkFioD3
NHhLtrh5qWJnd2mlsaY1bOySui7ZCuR+0S8WuqpoJur3WzKxfUDCBcuby0RP7VSNryzg0zVqaXBj
LAxKo0eD92tCuhnWAm6CrlO5TIO7YfEPg6tQRq8Dyvs7Kh2zB2Vn+0R3lT7h1oFWtAxLcAsXsZ35
vMElSmefLxYmGLTT9jhFmH+hnsUSwujmfOsoxxwmpt9SeobdANSBp0UymFfxecVrvZ5nrCKeahgf
X3w8K1qwpZcyR9c6XQeMJZ4E9rSPrW7768QnjR6JT+E+xEP0QFlRg3SObJwipE1zgldjeoBTHoFH
I1yWi46KV9LgvRfoli7ozdDgGctuPmgsUPULHEI7ndTorJYq2olUqHO7JFW5xlIeFNA8haTGnTuX
glmyJlUxVhkUCIst6JTQdM8N4ccNPdI+dt7+FJUYdzIbltcs1r+SHgs83AnyYpXSoBSO2WNhzF9R
UW/l0Kfwby1tVCZ8jX94Jpo3qPJdTpicDji3qzzy/bKruanvjKZuN3yvILKFg3NJFf+xjHR+qfuJ
on5qAnzki764ehW/uzkihe+MQZiiln3Zh0jx/X7r0kcWRBiVtLVDUcJqgx/X9LTAwg9iKjV8uTHD
x7AmC2TBpm80KKiTI6D7JVEOw0j44rop+UDppmK8AzPKArBFPr45qDfA9Eq7eYrXt3rKkgq21fr3
EJOfogYGM6Pyq1Ha7dNeuTxw5t616i1C3iNdwmITa4Fv5eh0SrGVZBdcmko/EeuGIl7DbwUjdmXS
4mGLEnbUoFeGeKxyMrEbI9NwSPUcnnoz3oIu2pGBgQI4jvxSky5BqRK5X+ko8DF5jlFEn/Z3TQB+
p/W2ldS2uBEDmBbNOBdjH7z2Ivu1qXGEpy6pd/D9wM8Yj2MuHabU0FRW3JPtR/adje5rd565/zVK
vJk+Q1im68uGQXIBUeeR6dUdEdX0B1ORJu8R970HVVHghugQIbp+CYpuDq1hUVmF92SeRNEuNQ5T
DZCV5+RTLR6x9QuggoItdxrUUykqYL/r+hioMCwF0lDyWFVPddyUk+CnCaes7dgryjuYcKOyRvVQ
oGZ7Q6Ybvso1+hZ7qy8bib3u1T7pOhBM3fs4k9dglp/ebuiUTALhTfR2OVodfKR1X9ohvQxbUG5g
qOc6rp7SdJtyFqG4ATPlOqfRR9T5X5L547CJyzrIZ2xdP3ce3boh38X4UL3HY9Ll6cofSTVuOQgb
y+sMRNXTiL4E66gaUTv15vQu4thVydClk5rfst7yPWi4+o7JzV90IeQ3GAqu1PDOXrsx3oos8nrv
sCXzjPtvOJPELad+SdmT6fr5KPoGrzb+1pxomhWJqJbnFPjOEsf+nyVcDzNxpyZGebL447Y2he2D
fUvUP6eD5zRIDyC/ylzPYGFuaXvD7vNQIvzy1djmPVi6O7SIs9/G4xoN4Dkss9olQfjPBd0hXsXe
G/kQhm+7oKXw64n6HsaNAqDX3nSMR3EJQTKdmCqjWEFsXKDVduOU5Vwm30ZCSLSR7sNDWFt8IeF0
tahEdovGDb1hkz0Phy4FKEgGBbJfXQk9CGEG4pvNuZFw22eR6d98BYgN62sGjOfw0zKf5Stnt5Hx
r1rgfQftdsgXovtn5xJWxFJgCjCHSY6I4AD+Kvc19hJr/wDnQ3vaqaA9Ba15tan5Zar6l0qz38EK
5bAfQ4hRBpm/avgTI9ruNjkKFmgSH7GKZgvg6Pd9Hz8TTV6yMJ5zFyMIUNbFloFVYVPYnrEZia9h
PtIRJ0TTWbEzA2R3H3/MgHeDR+2ATV189LflGIbQOE2hCwrgpc0QcyxvSZztyRAxuHriyeaw4PZX
glbuvKzYB8Tbp38CwYnxX62qiwg8hMpund61iBak8yYG+stEvkN/5R3Xnz6yKgx2MNrKGTLKQmac
Wrxdii0lIAK7GWPvopIoZFoOEPDUGrwWM8Wy2EjjnyF2PLedQgsOqYo3/SWbtuR1BlyI55ul1T3B
yBRhqXXs/7Sqmz8VUmz+m0nS/gKBQo+g3UrQXztrXitZYWVsMVWpoy59skM3IAp3iV8TMfWA3rHu
Bn4rKWG3r47RMuB5XcYJcdrfLSvLpyHYXjdvEGdEFyp2oQC8uGiadKj3ayBJiaI9fltpAhFTJP6/
0bmujJFA9iHnoXuJFq2qAqUkfdpq24R5LYi89mQe3lBvQHPAxhSejyZQvwIkMWPLjCr5ZxMzUK5Q
3k/ROg5QQ6LhKWXteIQfl/zTaPeLMVEZzXsW1CfqyHgIR75+NT1OKLADop2OWfTStcSeyBjxKR+A
Nl7Kparhc1ZYKQ+OknVzW4qEJP5uSdXuKhisAEfu2vEFSdHHGUXYT8gug4BDalAHn4j2VVNuQTjg
6O+o5Ysq+7FLS9yG8R5/Y1Cm4UiuMTb6XEFEJsciQP2FXwm0vp8Mo4R9qMf0DoTyMOXT1lDQjk28
Pq+j9IeF0OqflTDlqtE0kLhRB5VJ2OCt6qg/oDKtIWkCzF0AUt1eVD9CtrIK7YhYJ49bJR5EvY+6
udvRMVM+V0G0nWeBtVbZh8nRYYu2YHYIbxygnavBFfW7XzdM3Zs+frLYq9gNidY3PzXbkRC74Kud
+GHsprlEOCy4M3L0pcRVt8MAfHl47dMiFn14CQBSLGST8gO1NrvFjvhfYDGhvZGtVgKbaWTcEyX6
54FndBc7bNgjaJvLZ2TZ4ob1EgiqwWr6GAZVlQ2Ou7wbEEmQp1U6neTMxr8YgJiTn0eCmAII8Y1G
wemU3t5Q43MYLAT54YcGVXz2Hbg9T4qXCN+tD5VugvO0zfowIKbrFQ9v9mFt0PyA2QpIaovfACDq
tWZYauchIrFbWE+hJ5OPOhnZx7JFawmgCZjYxlKNc5S6eYdUz+YBdsD6lw5O4ANszA/HowzN38qw
pCpQ3QkL4zuy2e7Ih9bIsHIZ/2CGRftNeH8O62F4F1aPf4wJxLEH5+UANJw7BAYUYQ1FYe96gF86
9LG/A+Z1XHSAW50qrO4eEyyAX5smjLGoiYshEAGKRjTOhyZa1+vKABzOORf0LQxm9wvbm/pXhQIG
/2sE0adN7fKCfVt1WKRne9DuIed22GR4j5uxOVgOPjcNNEKMTLa9I5ZSnslgtle5BkOYIy51gu9C
snCtThYl2Y8+wnyrhBMFmzPQLEPIPG3YvnXemAU0copGx9KoQ12DdEjXZEYdO2qCPo8zQj/gu3Z8
75KYXMYxBh0rUbYrK2frv4604jOo1vFpCOX06ocJa6yNm35ThQ1B3oO2nljZ7e0EpG+QtryclvC7
QszYV+cdZoSWGC92ViNV8omnYpleKATL5rPBCjGcJZOGjruq5SUbhIGK9C2BdBL63Jp1QKSvIylS
aJu7tm2wXWzI3JQ90kNPFQ2/+bf4uyFKVVV3ibvvShCDqBwzKPKW8XAt5mBhZzsMIxj5Tg948roM
bVMbPVUGB0RBYM+ud4FbN9wPHZujvF7E+hunnr8BbD7sl2z+zcN0LBWghzt8YC4nDdCcZSKZ5SCV
RiIq8f/kAGrLx7xY9dFGLr4H3US+UbTR93tFn0jVoSSZ7PpolMKK7bIlKv3OlcHMkZD6h5U1fDLT
SHd4nV5X3L3HpKJ/19qDzqk+BqDJSgFcUJEZBDiMXXiQU/9YLUZAS3RM2HKtow3CtcAauHCfy0oO
UqGkqtQRBzEY8zx63dZ+gZ4g7wTm5Zs0AMRIqCYFBIxnMmSqBBbqA3O1nQVkJ8BfkW/xLEqw0nWR
dT24afZfHKNgXqpGwqiVbaWfq/+wUt1BAGJ7rg0w+jUw6Fs8tVBQAXv2cCSgsU8THLFSlzrQCGfp
uiN+us0pba7BOFxoR2u0BNu4A2v7Ua0NxzGwrMgKp+EuFoBRs377s8BsvWDIXEjvXrzB6VQT8tym
Q4tvjn5xyy4h9Fu0dWCFz2vwt0sX9AINNC21ZV81ej60GhUOT0HqAt0droyeVIWvw3ejOgQqLrEs
oqZBGTz8XHh83hoSFaA5LiXext+Yv3V5nWG4ofhxARY/x/o2flOjRb5tCE+AAQO9euCaPOjHPyuu
0BweVZKPOFYgeyE0YxpnRIvIajl6gq141jeHIIY1KvXxSdXyB9fTLa7pLRrq3+MkdR6GKA7R5SNQ
Ysae+YIwjHSz476rg/CIL7h+bHiXH1HdJqfQzv6YjgNmGB6l0hDpZ1s3CFtDlbOjDZEH1kCTjcP4
IVpW2rALinpcx5IqiqUv6FpVXMOuJvAT4jT7E6xYcF/RU5ZbQPfIRxnzeAvOzffcF/fpzvqsLzCA
TjGttLZUBLPYROm/6MzRzC8bAke08xh0QAjHnhDPp2wpbZAAZ8zSv31Dn6qJz5d0bbPXGsuGO6QR
aAQ0Tz/ZsGIkAjdB24k/PiPpvgXG+9RbEeZtMCsM0fvh1HnSFoZgnqpVz58QTDGf0mw5bwPLlryv
h3/4T2WemRjuPHTjOf4gJAus/w8Umdt9KEdRAiCWYFUvZHtw9khhGp8UEcD0O1zp5w5RSEe/BS8z
l2zXIrDkZnkEJTaRT/WcvmnfTsegX6OT1ut7hf3y73nuXGL4kZSCJgZXPhRYQcFIpUPgSiybTIXA
2bsLV/NKpUDWMDZr4K7U4a4R1Ja66UHzoIMuu6jj6JHHG6NLtsfSXJ2vlY2fcWWVsVBZIfuUnHra
LIgqXjHlMBzQ9kRf263HiDrAU0lnWhW8ryx4eKS7TFE/500IJ0Ibb+yYNu2XaUbYO+P0YKJevw2G
NcdU1RQD0jopEXBBizbQFN/cmoGkYA5VXLli7fXnUHuTL9Hm8y0zmFB6rHuBvQZhyGBVGoPRP0hc
rTGftM+8QRIn3iT9km0YBaZ2/I2viABXwUNoNcHnGsMdvkwsKvqo/5NWYVwOLXZ+re1+UDm/+amP
sc4UD4VvWF+mBqunsplp0VUz1PMVHpg6kWC6N3jNkgifx8YwykU18oZOSF5iUvV/0Jpek01/bC7+
7jkjxNXojD9Mi3n0JHcm4uRYJfG0azMDucdiwo9p+oadF0wDqFyz3cq3T24Cdd3GrTrVtJ5+Ezbj
7mG8LXAatuegitHkB11a4KFGHA1f31F998VCEUnVs8ThTrZPIRByuA37p6HdGghLeK+qDanTa2iS
A41BwQ9CUUZBj8QShRJXmZDh1Q1+of7pb57I+SHQTmCtG14XSE0/FcELHgN9Ca+Q+2vYNt573fpD
F0D4QrDRdRmRRJvU7D9A0uOnpUZhFNE2Qp0g0Jd7zKeGMQow48FXbaxBezAtU5lM/VisAUSPBJ0l
zp3vEyJFdEvSB8vBw+ay25j+DRJmWuDJ+QIeeLpOGdbOOkihQklVtmT+j1GDJyXFg6XnER2APQEk
cWvwouH2GKZdhwMFwyqqf+oeY2UVh025TfVbs8S3mXrknFv475M4/udS4HZi/HrI43gFmH7POwVW
DGLZggqXPuSTN9Ug1NBvkuQySf7go/iddnijOUe3LYT6Y4BXqWqkR8XyHziaEAIH8tNso80BCccU
b6V/s9DvxGTcLlrW5iBjc08WIDdcMO/JnDwHdXXBeq8qus6IfbqutMRCNLn0vcKYJcRLjlXd/3w0
/des23UAe7VEvMIEb4CJ5JoPkwj/YeQ+oTcPMmB0aD/SV15XNTBILgl3+An0qU9suvd6QlOPHJYy
2VCEk2yrD0Fah/0+bAD4yyMLjxPOj3H1CI5BlVYyuYVX1JT9RcxzvU8xpX5FMMZ2FXXPjkA3NwcW
BPXOZnGLMJ/G/mKULtdgg0lOJN304rHKfB56FGIooSpYi+Xg2HkUM0ec6cC7rzWa439kHickHvVw
CJDQ4UL3g22LJIXyZQ2ed1yEk0afPf3VmVSuWFhcf+HdGPfedap6aaHhQ9lqRXec1mT7mnSFAcOS
2PmUhXToStWO8yEzQF5geDqBNa/+tCCeXRxNVGnmgN5Yp4Jrqiz9y9tBP0PnsjuetrD8jJH6jZmu
O84elNdR8mGXTj48htB1TrStfC5RGJZQx7L9FPcVvmGL5J0+q9hHTYb1iKmkRMRqXx/ifpr2zE/b
wbUm+ruOy3YGMKZ52oidDxAmsNw3iehzw13wR3Df/DePEaYrkzO71REgXlbeHwXR8QtC8GwZMAXl
TsPRkmcDbNEV0mRQ4YW2LpRljSl5uhGM46rhqEcXYcwBFwCoVUoMcEAASwvksxD77ltaw99E9iwT
6jbzevTgyvSizXvD6/tIsgYxY8LuQ2vp56BNtZS1zaIiG5FDhY5r+4EpcQfOCw5LaGpDQg8RGcf5
OcDkCVuEC1i3g+0VQk49rHGgtQDdG4SG4yEQGiVP5+szpljki/UaUKAgIf4GN0v4zRZsXjKBeZu0
8X9whU//4Sn1OdTjtUSQEmLBBnBzM0Gh43YOOJbvrby4Tb9LEYS/R1zNH6mqmqKLrNtPENleM1lr
pOdE8Ow1or1lC5cvKwrtG88QeoyuOz62oxWFSpg+dI6TK9yY7QEGhKwImr6McGFGJrZNaRJECHm4
vJ6gPREMu5M0Pi6upz/TIcUM0o4YL91gKMi+FfMV7ukEUob6lnEGn+MNE1A4bXVaMgaRwW7dLmnX
5VB/k4BCiBSIK0PaWz7Jhp3qymWnWFnzh4yx3fl2xkHRBcNPyhbzPNGGnvo4m3/Gq1sfkkFCZ0sI
K3U1QsqUkNIKP5v4kDSqR6m/NLvUDMhYcz0MQ25Ol1OAi72ohqj9O3tpL0sUhFcZhvZVcdeUK57R
Xet7euxXPZYW0Cgkk01Hu/SmdGmrigQ+0oJ0et3BWuRfUCXCiGjYOCEmW0BJ9jVDBpfVdyNxweQD
i5r/KgWW/AZz05rXDDbFBBbSEtMW+kjHlUJ3qOt9ht3+K/ffsMWaTO0rkMZgWDViPGAzwJ7WZXKF
qGExEtHg7ukGihlgKPQgQKx/oQrBwIuX4y5NgDUbazN+IZ4zxLWQqXviG7pDg9LtZwjBOY+WFjfP
DFcdTELA45CqDDNMyx0fuiNyJPp9DB/FL4GT8kY9umy86vVFQ8jYx/g3HzB2WRzD3OW9wzU393Q0
ZQjEZcmZWLC1u3VwoDTr10Rr5G6tDpFbUHHLhsdYih0J5KY6WcZS1jEARnhDUT5vcYBjDX3GLz60
6tpkkHGMb1SNTeagh5PPkyKs4R7G9GecQctqOBYpVlNo1aJBkJk4bXjrrnqo2x/RFMcoZPrtIhB6
h2ny1J2tFL5EOEf8hPbGYu4/qn0suPzM4Km4SA5KwYKUN2CqJ4HBdhKjCcGEaJuX5jcUIpy0jR+b
ZzTP8r4q1WYl8i0ReCcnwEm7xJ3Wdh4LfPD4WJ3TB2hpcPJIOR8YzqtLFvfxeW5Wc0jY2H8phWlj
OHp3DWM4InM2NeJJMHTqQZZMJyqz9c3bOjJIuAKIIIUp7F+6wpuJ2SGi5Zh7CmW2wA4IZRim1VVi
podENcpRbkfzHrErQ067sJArPCg+KnmM1QNTZc8EhYgTGkQGg3M8/GbaosxdR7PPAnm3vJ4OeiIH
xLM8t9lywGNS4tRGJzAscIliDEjtiCS6cTev65nB6rfVsozkcq4lhtXdtBtnfo4ctDVPMQreAFKQ
16EJhkPQkm9ntEK1ak71AvTXwFW5ttE9m3BSs4AACC1Q2jEln7HPhmpQpA98Q98pdk8U8MYE034M
8iKVhyS6S9M9GhcUIVleZGOeqw0jDjM9hgidSjKae4a0WFiRRHxKVI14RDXzvWizu/J0vDAcYjuH
ONlTh1lxUZEGWXzdQQpxk0Piigo+uChqbjRWYd4H1fvipn0Q8bFcHUQsDA5Bw0pu8O/WpyrulsuG
UWAG0xvmttExRd0Ln2dh4v6NJzDiuIiEwCDZeh9IcOgs7FfoHyV/M2vPfqRTyE498L/P66qitymp
gqwELGj4ayBVXf7H2XksOap0W/iFLhFk4qfypryvnhBt8d7z9PejR334S1KEBj3oGoCANDvXXqaA
NhRstIbAes6Ged8DmkD+5f1E9oOVFsYaoqJYULJ1hOt4zbKGs7wsTdva5BF9PaJRywO+afGyZ/Ks
ei3liG3UUb6CoGdtNcuKN3Xu6YdEr7W9lJa1TBJX2YaV0608g66kGkfsjQlMFl/QkIyLSXZmm3a/
a12zXwJ14G1a9PlNGcJy1TjM3AxF0rHnRhqQbBi9yHr4lpP4BA8C9hx8dfPV1Zr82TZkf1eM8BDK
DOVUQPl+aFtzOFSJD4sS4HstBIV3mxj6Jx3qZu/ZVrOVihX/oKs+5XFPqEoVorNCXqPtBQw38EN9
2FTAZ/e6XfEwnAnRo9r6qx7m9rrgfC3ojA7Ndgxik/pIH+m8kr65HALZbsH3KDnNXo47UbQZtErO
SAu6C2X7GKNe+OUMhXgMA1HSUTaTm6CRkE/MNvoeB731lGSyOTpOEqNjs+psJTMv0RZBWOPOSGMz
thZJWekrs/SYixaBJreF6mXkHzr6ekhFQmfGu7XpNADfGMMBn2JAcpH8weScRJsoqb43gFgbd0ze
pKC1TYv0wbEjzAwqGh+20463WmiwVqRmXm5KCM8s/s0Itb3NDkpAK2nRj0P/BOoVbYdgxESgGAgw
ZkNfdxD/V53LYhunNOQqp7fv2ewmManUs9s04FRQyQipbOGAa7RDswyw9YuAqYRc+Vmt3KVaVf62
2bPhADXuVs9jovP0imy3BooNIapucFfGdrqBbJwtOrt2v9XkqqO2Nbfg+E6A7DPsXuFphr+kHKNV
FhBYO470fyOt8Q5+av0he+CJ3xbuAj39FjhZAuYbOzcDI+W+IEWT16BBc1kpvP+fQWMNbwBPD4Fu
dSTtNhwPqibbjaVSHOwxSvYqgZpLHNE9Sj+9WaPMjdd91PWbwfW9HSaIwzru0hrw2Yn3o02GH+xg
DXrX6LONQ+Aljc9/YYEp4AUMxV4QxHRwan4sx+diHXRp/taklbruxNAfXHwD98rQv1mtY2wSzgtb
ghfiJUzLF8B6yPY2pa2jqsldEk20j9FwHyGBt/dF1Kd/BgmbKwprc9kVY7cqLcPepmnGguEjNkkp
S5dmlUDV8T0Dcn/ebbVgIDxEJZaTnr35rDQBwmwHGTLeVN/HivMHXnAct7NcEno4RHdZJLQlZrPF
0mgbA6BT18AdxoJ+ex/o971XWpzL02DdoSWZDrfOzyIosIA0ot+UsxQVpTTKfW8O7Y1e5ZASwGGe
aQhCF83LdAU3KdkpOumpStshGTcS/8GKR3sZ9qW1bAHQ3krfbp6sUld3qrDD2/wnOLG5kTmzwi5B
QUxfajclHcYno/H6RZ3nR6Okc5tWQ8xqQG9f0XxaGmrVr2rL4KcWmLB0GeytiIw2oZPeWYcdxIC8
E0/eVKkbIXwrNWGqG4N4hRy4yWTxpIzVJxZMj1hcPuaJifC5B7uI40MEc1qM+WuhwOUGN8Kjz1SP
1qhlu95U1XUqiBS1p2Ysxw+xNivnoFXiwWg6jCil+6crnE3Ca1rgdOstLHWCOGtty+B7ihX/xSAc
waU1zo4fZCy7FP1NpRm3OPpgPq5DBsTatL3VekodTR93qa1Ac8yNHaVgsqLr6+80s372Wmx5YpXV
3E1CexlZ/YuVa7+9JH3GbO3oDZOKhZ7JSK9vWvJo5I/1oykMc9XEvb8T0OTJacBUFQURDc+gx0GX
yQ7tSj56MLVFYq6NuMAQPJfhajTjT7VmewkUUBCLDt9iCGgfeKS9VVIyb5pnhX7lwg1rf9NoMl4X
A0aTSWpbK4AtbSE073vR1A3YRu4vujB1sVqfOuFM26JxsK3Q7H6taQoLSE5XoWtrwF0DC8kBBtlH
k9b1ug8kthbu8ImCdjjCDk6WbTm13Eo/3aakAS+jynA3reF4QI0WTClcXjmKePk0k6Hns4vddr7S
7awKgkKBDmvHESHbWan2wF4NGRmOAS/TvnWhssM19ZSbBj/5TeLZkNhpUS6CIHqXdY31t6q9KVWw
0wGaD64t38MA1kshhl+VrL8bKsI9ylxkBxB81hQw5t7KUzZyYg4eQyt5cTPzwyPrBpv9FhKptPa6
9O5GhVBQN5X+Xd2X6TrqC4O2Pp/B8BFPmt20l0wlmVf16cIMoUyWVEGH3K+VBZyEP26sM/LgK65g
eY7UDqG7qCv4tV0U3LmhDyJfw99SW61Y0jRXlz5EMXgRgb0QffmY6t4zvkN3imJ885vgcYwImG6x
NycYu6Q+AOwuBFTQSUlkoHi4sYnnu6e+v8t1ZZmZ0ccYFZ+sSQUgU6lvMrevbgLTjqnnu6cGy/y1
xKFvJzXVo1bX+ntG5GfYhGt/MF8qf4RDYr5opXHnjKwbTFD4oNFwLId0X3vmHt7Gs0ytG8gk/JwK
GLaJ6OXKvgpXUR9+Qk7bwW/UVrIz0lXmt3dhVdAfoGTYOI4KiBp0+1EbJXSCHrJbVHLgAVuVSm4s
a74i/ZWMw7ddrkut/1n0Lt0Utfe/MU+rLe4wf2CCb7rOfhtwSqRh5d8rutFtILyEC8mxbpFo+isD
4dU2GWax2j8Lelau5dNBrswnJRtf4By7a1oaK7MRMJOxPSNZtVx1jvFWqumtW0OEzjN+oitif4Mu
jDFvpUTu4LxbRN7Ig3rsi+693kThghDMcOlI/7nzyFoWpMqJZmVK5VXWUPfNbGNCRtABxZbWmHzP
MS7uRn3NuZmFLUKjU2fWqz/5esQ2G7YLUQfqPv8r7PsEpRrEmp66AiNUU1gPLrqEoVY3aqO+8Vq6
ZSiMD6f3tr5T7VBmrWpf38OAZB1Qh49MuLBNcVJetqNnU8S7t2XjcKIZs21Gc+9Aa5myo4IIbMEH
OUKVfaVJCT7bPxIl9G00o4FE2TRi4sd/yBFQcOHVwCaL+C3Lonsa0EhANdBIj5xmfqR/YJr/KkW7
7UU/beiQlNnkkACZ3io1IDrGkFHXoTRpghccqvPcY1OVhNdCdV6EuOet4kErl5AKbGhzPah3kyi3
YZizd0Z8LN2+h5RfA5qZ7yVu1AuLSvJWVbL+3u0MejJ+U60tvVL2vi2BGBJHhS3S1JvJcXFVJLbz
A46M2AVuDeeK8MXEGpJD2/GOK8fK1yO2zkoRAgq7TXZwBvqXEdAuttPgMYJA500VqLTz8uK3KZJO
XyRO7N4rY8B898A0Ki2GGU3ZVjPlG0O5r0rgNRH29S36iqcuCenXOvQBIX69hYnMvpU0ufZ0wnFz
dcU3og2oEEZX4qTPYJZJ0a8hoIhfTabAR8rpQXAIJSYbRP091KJNRcFX5+PtmHPqKKAfSWt41Hqc
exx9pSsMMJUU+gWA38ugiI0NwWk7dJU4ALqoN+k4YCYrqEjTFiBJko24Bj3Ulqk7NGsB41fm1RYa
1nNhZfsiGR7jlL5h5VLXaT06tkBp7hKhHRQOSmtIhb9LBcGm43kvTan/kApQYFSjLGqsfthIouUX
qlJ/+iJ0V5Ie+dIvC9yA8iBcmjYiT9+ovmNtBNAbgLtWLj7kQk3psvcvQPLRcrBYK2gNUcb1tKpz
mG8bYIdV44/dMolicuxNWk4IK4g2l15+cFJtT69pQF/h9Ut7lOa2pim1URA4kMl2XxkB9ps2Lc8p
+bBRSwXcBJKdk/vij593E+yN9NVzOm+Zh1659nr0smjEgdWIOseGDCMmXRXwPrGveiTpfimbahul
zcMQ9+ZDh7Jnkfi6ujTAjVYthPytg9DgJdMb7aAS5rwmeb5cGFK5wXlkP1DRKGYnV0OPdM0sYMFb
hbul5r7L2kBfR+Z4m2n9IzGT/sGMqg87bvcKvujkfU0Eqr0DNbl347Xphcc8072VShOLRUyBpWCb
L6yVT7GjP/lqZhz4Juki17TfjTQ+hrwIV8Dr973Q3hLAkg3tmD+pN1LEJsxryPdBlj1zwnqIbHFj
O0D+GUviIhuajVcS1GcCli9kWLd8nPITbRzfIIc8ZZNtrAoOk6M6PoRRBnKSBzccKW7rUh1WlS73
UHb+WF0HHpP9pqsKKb9lOyuC8tl36nyRZNTJogt2EP7qRZUYGGC2v4DWJ2GQpwO8eE+WQufeyvtX
Aknoa2VbzEJuTYMRG5kADMrtaNqfVkVLmmRBMJxKWXgNnFRPUW9CtX9M8WIgazC7GZr+oERtSkca
IF5YziHwKY9ShYZM5xIXn9XqMlKtXyJoPtPpC0qX7hTSZDnoj0EM2ayT9U4wSZblqDzLTL2vLfEC
IeWldwa68WKAfVofJoLkQuByOo7yZhiHJXbOBy2PbtI+FcifMIcFA0LkfivMieUfEx6tHQYW39Ij
nX1ouqNatEBpaQI3DSxJz7F3wXHsOazHXwgkXyo9Q8mV9neNa/6sTOcVJzfqfCe780yCOixXvQ1j
D0TFmvQzd6Ulo9Uw7VuJZeFtqdFBlynNKLsxDoRVQ6esuxT2vQgD46mAKrHBMafbKaElFqlmVm9m
ZOX3uRci84JXBfHNg+w2WD4nIiNZ9zGEZ72CpV7DB3yjz1HdmGYo7k1XTf8oZdZgfUQ5jVx5unWf
i/gmHq3oQbL7/1SSsXgSHcWW0SfKr6pt2o2Xd/T4EgaYnqXmWmldGqZ1ClJcRf5to6FrJrcAKbWJ
on3fFkazr+Bxb6xAM4jl6i1lM7ZhcDC1MknXYNSpj+53Ud312SQ1pl4BhQ6eRlpuEz/b27RFri0R
BfZ3lWrRsw11NFujWtbI46PB4BbDHzEE1DK6SI5ZmIvD/+Wp3dpE5DRHj17W7zKFCLWAgMByG/5G
EHQXus732rSs65zW/gZB/OMEEVlREVt2Io5D4phkj/m/OlXPlgFsP9rY9oKj4et5h4ZThhkz26Fg
DHmYZuRO6A69tPkIO4TR5699wk1EztxEykoIp2NHOwY5VR5U4CBmY6fRw4gZtgZH0Qu2JaeMM2aG
IqEmbNvrZHts3Od0uCnc+y68YIAmJiuXL/wr5ul8fYd/uN3bkwtTdVRImWnHEE62JpdBnK/CoMC4
WlvAqNhqBHgLnwLbf4Cf9uP8OzzxaPP4PiwuxjKPDefgJ6+l9VyqQCa/rrv0zFWs15S4ou0QHX1W
+DJF0Fb+RNBx3cefx/a5vWJbGjlMBy+Wh5jpXYRI+NrHQjyd//knRtffvPN/5kiOXDXpvMA7WuK3
Zv6yCsJj5H3avpy//AnHHTHzLWlEZKp1X8THsaA93zRiGavNzpLexjBtON9qaiyvu9PMRAi7Mrxw
At87DukfC6CtBtlwKzhEMYfj6jpnyHl+n9mVmSCgpTsW6LTq+Bake+FkyoWPfWIV+Zsu9M+3KAgN
IgenJim67zd4Vqx1/VLw4An/GDGb21AsjSzyDXxpo+ZOC5NfFgd4aG8Qj0azYX+Gqg+FUl54khOj
ah7fB9PMhrk+1kdTfIriXkfXkVZvY1dd+Ngn3tQ8uQ/AUsA+K/HQ1Mfx1jdLMHL439/PD6VTV59N
aa+GpEiVah8S11mbevvohP0F9+FTl55e2D+fuG8hP03Jd3gQ2ngz5GuFEJ0LL+XEIqdOf//n2lmh
00TG1ONgkzu41FtxNKTbrKlaX86/l1M3mB7qnxuURTra2M81R61RkwUKT5iWRpIs8tB+OH+HE+ZK
81zA0kF7hlA7ObrD4FNKuv4zaln/pwlwt1UBMZ6c0CwfsjG3b8cMxPzK8Sr/+2SQd6p2NPFnswdQ
UlUqdxmucHBOi3aVdBeH7d/p9sU2qM728sor6wpygXvopUIJFW01N71R1B5fuPHDg3UrtPjNyYJ1
iSTiwrD4m7fy1U1ncx8WRCoVztVHx+q1u6Dq8te6NUqO5/BoyKPs4oNLU2HnAvu9BLiXbWKXFK4S
6fkybjINhYHEitvsu3UK/fveiBTMYYSDZJhyIV+puOepwDNd94n8Qm6iPKTBC7gPdG/VvYDWPCgv
sOfHm9wR5Z0NyR1iVOkdqYjBEUhNRIZY9xsdtdWdHN3hOemyqFo6lLxbH2bUWm+693qI5HPbdDDW
DZUSsuuKj9EuFDThnQ0K2OcppUMmDP8GVgAwiNFF66ZGEt/3inOowNV/0DDQoWprhrjJR5KII40T
v6fon7YOo9RJ/PLdaFTz4Ixyaj7H1jrzK3LBbE9dJ5U67J2hC/adluWLjsjqZWbBkMRvxNuNwkND
Ibp8j7JB2SlaFtbL3mryta2l5o1uajV0ax2hGDPoRo89RHMBoy5ZUJvzPhJo1lsd6Gvj6ZG8tXHf
qFbnJ9WX01Y6c1Nmn4wqnEBQDo4OnC8QeGR43tMItnuhcPxyk+cG06bzz7oARTWRpTpF8Yr4aaBv
XQGB6a+RYv40Jcf+84/x5Z4inXkcJRF7VKctXxJ/W2CCeKnFv1XqrUi8nr/Bl2szN5g9Rqt6rV3g
d3WgoW7vQZ2GZx+j/gsr/6mfP9tUSJotHZwHWPnb9yHHaQH7lTb/IaOP87/+xFeeZ1EqSp5jqibG
oyGah3HstzGKrcUgzcfrrj/d95+P7JQ41dg9vz+xExyDxvXE70Wlc93VZ1tLlWHGhokC7pLJe4Vj
R5m8+fqFa4u/zrj/swLyZWe1ISRUNYwltMAxp3kpEq2579qBEDVnxIQnaSH+OPKuM8oePf0wvkdt
Wx+VJnY3ZTdor9moJ9tRq4sfTscMjibriwSMYNVAisdsynS3YduWN+RGAe6QWGw+OlrmLlDVVYfM
1mhPm3i4dFafrEBx9H3LyZRzchk4uyzq2pccT3CAaEV9hOgigRtV87fOQnin5mGyEe1ExB+Fu3Sy
TNsWkchW4zi0x1Si6i0nJzytBpjxVD9f6jZNOFRB4a0FeEpro+5jLKZQc1uyUSYanruFR49EyavC
g8tVt/RzeswxzJc6FNj1pZaDdXSOjk5KZ6VjzPkd3RQ57VGo51vMu9wPCc50hPlsvAo3ju/72Ibo
SDDBndDUcifwOLgZgR9j6P2Fts0gPjx3Iys/dE0o3KjlYeWI/h3AS/9QIqe8Mz0/LhaoPtKd7Q/R
0odId1+kDjDaUBg4ZzTZkxXXxB3kRT2+2Lo+pqhKVeCOUaZb2Hbjkz4QKicLIcFhXXmwhvgHwiwX
hrApcpwjlGQXwvt8k7XIbs00jxMaOtCJYSxildUIDOeSAkmZhK1WuUq4UqTTIO5VHEgxaudsKtgW
E/8kgfRUouzEs4WeJHQGQw+iNZxnUHClx4dCC0WOV1KIfnIA93GlG68Ug+GjibgBqAt8pK2Ds69J
pwW9cnIy6+niO0kmlkYT4GKVuuqNl9kYHijAM8LW/Rs0UNVEmywWSBfwfrYa6EUj6ZJ1XBHifn4a
fll/sZLPFikET1E0Ylt4VKLXPE2XZfTpyWepPkTqnWhIf7qUdXBirTVmdbBAfma52A4eB7wyF0Qa
4qDoe5/nn+JE0idxLf9dq7LCgDRr4Bas05LcpcqQQNW2cMQqdWNA6qaaN0S+pE9u7Jtr6Of5xlCK
+jaH9AxfBAWPbcF+8qxK21JbuD8bHVFvKnKUL1GS9VtA5PCGDri6g2crlGWpDNiZSL0qxYUPcWq3
mBWkmeMNiYeVycGEXuRaCtZIPrxa/AEupZWdusOsFDWcfjAGaGAHvX0No27RcGaIAdfJKT//Ff4e
W79adWd1Z2waxcgwtw/C6F7aSnxXfW0H9fqnopbZQtL0XeVtvrdT8adhUq4CK9idv/WJ0aXNdhP6
V7XuIiQ9YlAh6bsgjEys8UI9fWKjncfIwpMpBiX17UNBHVIjikjpvWPJdOG1nbr8rApB5FKjR2Yn
bOL3BKmfVdxJQoTPv5hT38SeTfBhVOrOjzCdyuzkPvCCe1HSTYR19Vl3MByEXqzgL6+LmhxLtAh2
4V73SezZhDciSAkVmD6WuTWBqkru7XqwpwvW/n/xpC/G2jxrErvQBEmTcA6uzP2jJtvoHS2q/5L5
EyLt+xzmmjiXy8RGm4YwBqs+N4z3pUAg7EHf+YTW1K4zLXCvyUySjj0bgqoRj52WTD0TQoJpWywy
yDrRRWj7xEJtzyoaoF/iQJsUP/Swq9cQB/p1Fws2iAF+U1IIfasaQ3eolNI81GpRFRcG0IlVY55h
KXWMjrrKtg+mfMHSqk4RCdiHVHZXXn+2KmVD1etKD6VaqOW7XcLj9f2jLELcGLsrv8xsWTI80dgd
XLADLdeVXeScueHPTBLc83PsxCuax1gOMqGHOZokvOVKni7zrGgfAbuL7zkNSDQZUIQurETTpP1i
0M+zLAvHrIQVg1NhS4RzxEdilYvU55937wDLXPc4sxWjkGThdcQqHdz2u4F1CE6vq6rGgpiD9Pk7
TCvbV48xXxqMuEcxK7BLF9kPIo5vKycpNknOfh3p+O7aZL2FaXvB2/zE+mrNagNTb6CKxp52HFvc
B0slWRNklyBSEf6FN3bqDrOprw+R7Wu4MBw7GDrt0G+QbMNkezn/tk4Nr9nMh6dHwxw7j0ONQ2WS
fe/s755xY4eXKo9Tv17+t3aKNASTHS2NA6bEu3iAC46dwHaMuwsQ36nfP5vhBJZHMLR4/6Yyamve
entjYz21aD2/oL2P3Pj8ezr1HLNpPoQJrB0h0QpEDXbMWFcgQSj7Swj0icvPU+u6ouowsgj5yD5G
cGbb/6ht7yOkgXz+55+Y2/OYOhOfxLEMpXNIMRvjmBrq2C5737Pxt5VciHbVpiHzxcQzZ1Pb8k1j
VCPMrMw4U59sTbNvPVTrixC6143RKNbeDy0N1TpCHOzNzZbmDc4sPrXV2m+FsSKxByWUoqi7MISE
3fhWcjc4RFvRB0uXtURaMCTNq10aA56XaE1aBSW5H3jKok1JWDcMFTtEqOUro9HNFcTQ6K5AvrfL
Atf5FjUe4FFQJeqlcOevP5rlzMY2Jh4tB4OqONpw8gy9RBMst0Myrs5/s6+HtuXMhnbKicbuFB+e
JE5V6NwXfdFsjBGA/GKL6OsncMzZWukHY5pJe5KFWhyGAxOKh4M8Iw2jzflnOHWD6e//wDwa0KAz
tm5/9HSt2BpJKCCqFzjejDBPrrvFbH20ywqZFaZ8x7CScLoYSximF6O+PX/5UzNntkBGQ9BFKXE3
B9ty0rUxtvHODMn/SRHhYXw65vuYwuLK1zUbUXrc9NjgsloCOy/8oqTU/JgMpM8/yomd0ZwNqCCJ
q7Cy6vDoFLtMOxp5hAGru/Ww/nJ751iG/YUt+NRXny2WdoMPMtaddLz8OsI3vHhyRu0Tc+DhwpN8
PTUcY/bNnSBHO5lVwG36z6F6zSFMY50ZGBfiz06da+bpcCNeXKKDg3HUk879gZ9n8gkLy3uNzSTC
RT6zJSlWQALPapdgBG7ba2ycMDUKVfP1/Lc69YSzkRDn7JfS5hWix1zkLSYot0b3vRkvpaZMb+qL
xdqYjQXHRCWToYk8QOk/JpgdE074fv6nn5gxxuzrB3WTxmNmWIdu4moiVgv8t4ql1zY4Il4KMfm6
9yWdeYhcpfRJlLZiOFZx9KgM2B03j5ZN+Aau46EH03mDwN6Orwusd+Zhcp3adU5Sc1Lp0RHCvMKf
K/9ttf6v8+/sxOfWp3f5zzoZCfzL8px31kxZThM53EPTN96Y1sv5G5z4KPp0439uYAa2Nma5x84f
GssuPmrx82jeo39HR/T7/C1OLC9/4fJ/bhFUZpJiuciQTUEY4JSDBWEz3gSfpRpPwUvvmFpfOHWd
el+zBaAckHNkSoZW1o5RyUc9B/BiI0z0IC1WiOcf6MQyNo+W83tFtwhohSrl3Lnx3tOfyFK47tKz
6S1lXIaVRlHvSUMiGBj3Oe7ijd59P3/96T18Mb312fSWvhcQo017xWcheYlQIJGn4RYX1sdTL2Y2
w7Mx8+JC5e0rjXu0UYW0MvmA0H8BfjnxcefZb2nnjyWyy+FoYn+3NzvA0EaJaaRrKZpkKH/XPYY2
DeR/BmzWWvi2QXE+ZgLDHHTKI4ZCGDxet0lpszlt5lVvY3wBFx41Bh5DC5aPRSKiBTXx+a986kXN
JjW2mAQ1aj3lW22hdYkXtQEh2ngJnbfzNzjxoedhcJZIXfy2AB9i0/rm2d1bFlj3o8tJ97rrz4or
YeX0m6RpHIrRtDk967dpSppgmIeXSJsnJoI2m2hJ2gupljmwVVa9wIw/GI5/3RzWZnNMIXcMB209
PVaJuyAyB3MRvBDTj+tezWyOVYnlqRZk3CPKSXXFoYUekBE7OISFcnvVLea5bAHyNG/URXq0nTvH
eMUhtjKuW3/kbGoNjixHDFjyo9cW7gK557gAlL8Oc5knvoVW3Pqlo6bHiJzm9EdMO264MOBPAKFy
NqOyhCbSGIQmw2S81wicVvvkJSloaKi2vm5yLFPbwkfZP1y3Bslp5v2zBuFe7wVEh0Gxd3FccXIX
tbWjBetQ8y+QZf9e6ou9YB72Rl4ah2sSlI+kzoQbPSRCu7DiCE+kJnpDOOH9gVj92ylNcfB6mPAY
AKGAbVt3lSG/xAwY55UhNwHDifm6M7zc3pPhEqwCVB+/Ei/HvRdLRaTiyfBgDIgpEtuNlhSv3qpq
Y+fl/GCdvsAXTzHncjVFgfti6luHPBMYABV5nt46XeEAT+b5ezTgfHndjWYrRuWwceLiQGSN8Jca
ufUVdq9uByQaXfkos4XDjJgPda5MeW/krYUIkwJ5sInrtsIfVz3DnKoeE8dQa4M9kPEa059oljHZ
AZ3+3ZDv529wYmOQs5ckMKnuEjXG3inHHi0X7qGShrLSGqNYn7/DqQJ/TlSv/DBujEAfjmlp1ZgB
gEkY4PmbouKZAoxS2VNJsnO6JJgyT/yNQFJwYVb+ZeB+Ndpmq280iFFLh946mGP0munKiz2pgeH1
7WJ9dBeOa2LYathYYjWHgdgSTSgvdVVcWPtPbFpydvdRxm7gmG1x7FAKbnJam2vVrS91HE+scXPy
fFVluTXAoT1W5kdA2oed+beGdu+jxRDjgPtwti6jCwPxxDiZM+Wx4W0xGNbQRJn+PkULXBntWx0M
F3awEy9KzEus0ilHhO7GITAJZ1IwHZ+k0ddtM3OyvO9lTpkPzXA0yIMLkCpPOX9Ep1y3zsyp8mWO
M8+Q13wGVWqrIsdABm8QbxWTnrWCMLA5P49OrJv/Q5k3EREhyOILFCpuHAjXohvffEcMsTp/g1Of
eFbDFYC2aYZP2dFLf2ftt4hozDT4c921Z8sMngpOJCLW4oHSeQBt77sfKu6r568+FSNfTPI5Qd7u
jB7OapQdmwI1eSRG4kEzrNcWGJuRjOJo9bIJFe0xcdzkwtHm1ICdzWwBtwemqwNNQh+jJ2Jy8k2o
okA//0AnZvacJ19mqdHVVege8rBFkK/RfGcL/swttJSg7z4+K5cq9xMP8j+UeUSg5egRBRWOw0Od
+5g5hkDI55/jxJhVZ9O6B2sJAb51vFMIoB7kjZ9CpyO9w71E6Ziu9MWnV6c7/1N2YV7W5HEZZMcC
89N77NzWBsy0ZZbheVMF0KASM96df5hTb2qaN//cClN2oTnWmB9LXTv6uXIQZn7h0qf2SHW65z/X
hkHZVGhfs2Mp/7hE1PuIz4uEXK9MW7QWGGUwdZOsepka7+ef5uvZbs9ps7g4mC0q4+RISKXvYCxH
P0lTRhUnvTEXj9fdZJqw/zwWx/LIofuT4siDVUr2zfe7ZXlpTfn6e0By+u/FnbgTqmLHJbQOg5yk
4Rs1/4Vxe+rSs1GloUfGnaO0Dpr1s1cfQ+Xt/Ps4dd3ZEBoHzU/KgpNmhM94j+OvWl34nF/PA9uZ
DSCSxxJSZWPzgCjsW1J6Md5h5O1iAIMkNfiNhfbmukeY7RJZIlBkOmymge3fdar0MBbHk+u6i8v/
flIBTmdGnAmPtTf8LvXij5Ne2j6/XlLteRMuMzQ7bhRw09wpd7noj3qkbJMUiX+j3VGKrnApwi5o
uDCjT02v2f4AUVYLIBTQB7bQU0UvWaMtMfc5/5pOXHxONSNqcIwjjYq6Dr9Z4FEh4nIVa5zrrj6b
tJXsFWvI7eTYVdraSfF30sgaaTxOT9fdYDZxczNOAwVLoQNA9rIXGP9jkmZeKsdOvZzZ3CUCyuiw
0cmOdvTe6ThA2h/VcGlDOzGB53wy1x9sLN6r7GgOXrBwte4dSfn6/Gs5MYXn1DCvVsKEuZUdFSk/
XBPfYCwWcXJqMH1Ok+OQXSLZnjgU2XOWGMcr7K6J8T4GY6E8GPEA51kfq2xr+o237THr3NRtCcSm
19lWTdJm1VeTK1VrKz8zp2quqqHsOSgJs1AORjJAqc/Tb1nr3xCXdQmz/fplCnW2knhcHPW8GZMr
Z2cbbwijn0Nq4KDvyCxak3rRH0dRd9vzn24aW/9bhYi5fquPptOL21l78ul3Zp3fQGl9xE5mTRDv
hXX371Hoq3vMVhRMVtUxzWtrn5CfVC/c1gx+FA6GsZ1Zmo85BhOPDTbLh9DI+8eE1PpwYeN2ffQS
fdj3mZGq+AdZ0SbsSlwNo9K8SeuUqAUcL646Z6nzcxYpqa0jzFIefHwTvSZe2cq9LKL9+Xf8tVZc
qvNzlgfN3h4sdzj0Q3gHRRXAGQvgMVqnroFxrE7WeokL43gr8caROGF1zncVvvb523+9rKj/c/yK
gjaAFgq+4/dTwOFy5CN4VX3h8l+PV3VejlkZ5FM/1TFkcQtrF/qZO+nl2gc1J4Z+IQXBFYQOtRco
Pl+PV3UuafL62Is104ghc4kWL0S38O6GtDX2Su9ScOJkeuGxTry1eY3Wq9hn4nRZHtI6bLZDqWUr
T4fg3VgYnF/1YeYCJ8xiIbhCCz2YEPod9Hd6QPZL52EOq9Gvue4m0/P9U8iq+G0MMWYddPGdN6OT
+9jFO7jFrO789U99kFn5NsR1VdaGXhyaNli6Cb7osb7UvPvxugaQOpc6lZWFpVumlQfmSDG+jomD
wf0l5ODUr58ttkmPyVTTkRWhls19Yen/z9l5NcfJrI32F1EFNPGWMFHJkqx0Q0m2TM6hgV9/1uxz
42/2HqnKV643eJiBpsMT1ppOIMojEj2MywmIlq/v0Wn/8d8ToHq+gzM7kJmFlNNhRiAU6y8pHRb8
McSv8A8BM7vfXOfSmD2baF2oXH2J3+hQs81FRzlBpsiHHFhL233zWpwe6//4KedLvYwcraTg3dzb
rZ76qa5UYYO475/WVfV8eTfKeC2Kack4ZjNDWrGq7pomcb553y5997OHPU2qq/SIBw4CqUWgFJ17
zYYx+WZmunASRh72f980wxkmO54yey+6+Xc300tFxcYNDL2Psaje1Xnd5Pn0OK3u70xBBPz10Lrw
yJ2zRw4lNjfFklYHR83DPo33q8j2vfbdyL3w8f9V+m0lQ4nBNYMBu1i3cy3Fn8nUQAirtvPNfbt0
ibNN+yQiJEKcBY6J+UmXhrckR5k9/tPdsU9r1l+TXz014OGF0nBkWrNwFY5GTKrLbzuLHoavL3Fh
UNmnmeWvSwjpJjXoveaId+4WYsq21PN/qjBRrbPxGk+lNQxx3iGDRGxvjn7LmdUtc/QO38UfL3z7
83q8PENflkutpccW1t+EUBVf2PLN23zhyVpnY3MaF63GW9NinR4QX0MDCbQiazyjLJJvtq8XLnHe
CR7n1YriGdBWC9kNmfI+VayjLevvdm6nr/o/prvzRnBbxBieIpLIdkkBTrIeVPtG4UzpZPNdJX/H
7vIndqanKnv6ejT9/9La/3HF82p+0RmwoYeSshlcUWyd1MF9qJGj0JlV6+3dOJioaXSr3vJ/qpq3
zoviLYNOkxuNovGxTAf9Fb2VGK8NVO1I99hI9rvSPTUfxPFUocnSoaWopoWB1rI0yV/RzZtao8HH
g58HRjyV6eRNY1ftcnr+yfmjpLTz1IY3Ri6yXAfxoClpPQPIXFb6+RBcNC4BS7NcRxqsRvVGRIax
l2B1aRKq+s1idTQ8aGJbtJ35o8wjFBqjPj8L1XQxtYjqpnOz4TEn6YmmnO0ykvHGPSnRKUHLLbMO
OliZzzZdfWi9tJaeEHFLQfk9ztaZftPlvqcIy59SoYToTRKctzhL5sYFtllLx2ujeglo14123AWE
XTNybTcp+00bAwpfJoxsbSLWrZPrADgVx9ispy5VhV75sKxKNzBrx9kpRMqrpTgkY1Hcp874aUJN
8M14uRkU2tpQKUwQ0RF0rFXF+T17UuTcB13atb6EnbjVi+TNtfSI3f3IFiBy9nkZIbSSYBcrQgtw
E8baL1rrAcncFdoFOLBJPV91un2Nlr7znRzAkA26YUMT8H7i7Qom6GZ4DWGiVuqbchLpVQvWMhvM
hNQNeFT1iYSuOnZYGpbiJUBrN3rfPmZz/Hts8j9uV1/ppvWoZlq1dZCCj1P8s5TLtjRSxctM1FvC
mAWp9OEqi0zLi9pOhamKWoAg/2YdmuoA2ZnSyjGS66OaAnGUZnRViUr4WtLiTyxDd+rh77njow5R
z8k7nBLKHl3qb1NPf5R4WhGaFj39PrESjHB2vNV0gHljlpvMJvZaSJAyanblCY2XVIKtfwbV3ZV3
Awn/rSyqB2qtR5oKgZKWijv7nTq+ulmd0fVab02kqIqaEYnIwcpigV0242Dtith9k3Z+LfLaOfm/
Xk6TrOFab+mavsYFya92JcFbC+K/9tBXwdjQ9BzpxU05a8/IL57UMjsMpgzph0eA4kZby+hhjY4O
ZNmiWn1RjpQfZJ0V2Hppk2FvN2z82HigSvYsndCjJTM9MCfxjvTrT1Gar6YUgsEdf5A+v21cKwUQ
3F0PQ30Vtel1lyY0LFeWxzl631TzEfbOfZ+6x7UQn3NXfOiYvveiaRsPCOG9g0ShMLJb3Sh+w+d7
NV31invI5hCniJ0YaNcyse5H+NJuPhHVjUlg6lV0ZTb1u1XbN2KF7Vqn9a9MOtoO9CpPz3GrXSlA
DU5F9FyfiFfgdDsAM4MN3BnqYeMiHaj0Q5avE/5FAdk0R/phNPYOzUAYjeYQKrH+oZbWQ5fP4G2T
6360bnRXXEVZVP0qJ6mCjy1JEwr5q0sr8lNt2aLjA2kYU4jnJqIDSyy4lqZaJIydR6o+cfak2WtT
MJDqlB7ZNerotCIhjnPPDtxJvNFo9OiOmOXI4EeZA/vZLkApm26IeFfuCwNKjQv3l5GNggDTwhzE
pRmmjgTsnqFUd+jvV+rnUqkETDSU247h/jRXd+XNjbL3EXm4X6y6up2mjLm1ZnRDts1DzVUdWNUa
kiA9Dg1XO9amPB2NM50R0efomeOn0QBpvlbW59Tpd7JArGNEJQKtgm5PM7ZuF3s2AiUvn5uyvx7n
MvFWSiz9Rto/zcT4RXC7CqA76Zy9bHujGaUOUhVQrJwKoOhybybdFK7RqPqGZe6gsD8OJ954t0bu
nYY2NQRyfJst8l2lqDlwu04Q/AUnPqyrEmiRfQA/dssU+GBndFAIs689Eyc3gHGVpSkuwrzMR8Ri
OgRNuJZwXRvI8rDnxYqzoJiGF0XpnrCQ3ufWeNegHPcqt+n8rMwyfy57yDpZ+2iNrblVbfGrmZen
mEYBRiWFPXrqnHgDb1RGBrXRGIFpNprXdc7DIPA19GN3TJP+ShjjNXDV+7yqoZgC346ktaAPM16N
cX6uFsHtaKguMp3RdwcNmLZe0P7H/4jr6HGhQ6dq5Rsk5r1BH7k3KPia3VR/BVoAJ2KRb2usNWEk
sz6ch37a4yMPlt46aFXrx+sUwsk8dCoc32gBJzWgk/Nq07qlS/IWgUHrWwmMUPynt0PJx6tmvkcI
B9zCQWC3gHNgaS5CakIROcaVDAmCfTpu04T6VPcgVuc1MJ34QMb+zTZbGtzn9A8LTuWdeKET9kmP
kILq078BZtfJGvN6aUbQDwOs2M7R1207j0d6+dDaczBkscXYCGRbgaJqO+bpZDpu1ij/YyZZ2I0g
BioCOtSjpT6DHP9mfzSF+mgtNl9m1g8sDFcVDl9IP/XLgthhQyti7k+RXYVWZ9Y7dVEK39QNBRx9
3m5xB2e+oiDlAqHUgn1ED7EqysdQqFPY96eWxZmot9Fajdesc+xHydBshKn+qGKcgWWNQsGtrB9R
hZC1U7uADVG8Bf4sGNdQi1io0zdjlaxbnZxRqpgPxVACr7bKmcvlp4GB5pcy8GG8E41qHJWBu1/b
WLrQgjFHQNXLsv5m7eaEYZHOj/O0XCuAvVGI4+VdR/3P0Ef3RowhNUmba1WiVlzLGp/TsDep5GWB
HVCXRdYHzNR5r5tac81/J5O1ChuDr22xIVp6GjRTeMaaxtqs9+MGCIv+A8JcdgtVNA91qUZ+Y9X1
89jh5GIBi4N2OkgYTaVRBJWSYnsCNR0MWKp4H362w5+yhKHZInKohhV7Z7ObrOzHWHMGtXsg3mCs
DjKPtzT5sZiLmla0CRxVyyMd9GAlAluI6JHqTj8Hpgyr/PfoIGDJ55uqacNWnbeQWTQPXQdFXOgz
m3G4SfM0wGkOgD97jLsr4htYExBaK5Xlr5FxbByxrbTabxvtYzWqXbFq237I7kSfHxAVhw1Vw0tC
hrVTQk2XV8XQbTNjoMY68tfWeTGIRpPaessFhS8DEF3HXjgC2XFANQw/Ml4SjD3Klsw2lRlTfA1p
fhM7sV8o3XMlqTOs4x0bFBSf0V2tQsxI57CurddUWj9K5xdVSDDG0zvsrr49N2Cz1vx6iserlToy
JE856BLrR42TyF5YlsVIYb9h/RxH3Q1NTCkWlpN9UcB8iBscx26wKOJNy/hWStoLdpmfSYyb06zY
ourqMU0bTxG0P6KOaAWrVzaob6Q7/ZKlib6xtNEHisxblNXWJk7LndFG+FdtdkBmOx2B0cAuBh/v
RutjgqJD9r1vjNUR07NnCvGDcs3IM52aFclAoKGUoD0Mlt8JF4YxPZvdsz6pV8YJoYxGJhyKQvVK
QFoIEqKiPdSmRsakNTdt1habpnVtWsn1/TyiCrVa1dmOfa9t3R5rAzLIPxE22evSEsWhnnLUtxl6
wMwGgqmN62ZCO2zpQLPWqd11RdQHyToZMcJrmfuRpmhhNMx9CLEGdum0maDGo2qo3nNX7qce52Ca
QcOL4OkbCTrLgTs3TNphZL5vYhXX+Vy8SgFLOir1d4H2FC5vF9RICP1Tkx/TDTdMN1pts4iwdie/
c0W3N+04/UEHMzUp4KX9BL0CizqTcCuMDsRXXQdqMhheQ1v7fd8Y8atTy/6xFQvQYZMwdtk1w3ul
VPmtqurOB+Oy3jcOP4lcVLxPxpJ63bzKrijYUa/SLMm2sev0TKlrK7w8GQTWyrmJf7gJO9oZfPjG
zBIeb2c1sdhppm2GxBw7zmkSv5cnKvIw+3Hum/e8mYFb6n2V3fTaUm3GVgfIyhKWXuWFug53+WDX
EyqibnW/CZZdSLWp560no2LlSjdxeh8irwzltgNiFJQ/rVe2sp4wsaz9WwDIOAtzRID52QVVhAko
Ekojk/5bNilow74+Ul8I8Z73oazdcNrix91xklUoF17omatgp06/qW6+dIGzMIdGgaHTT8RQwEli
TGwYaQ7nzWViiUZIbH8Teb0Q6vivlhTE0FYCWO/YMbXRGeitiY4q9+Hru3Qhi3PeiFKOoKjYtBBI
iR6GOGPz+Vln96eER6Xc/9slzoJxCRHRUbpWe6yQWTQtvb53Svqslo+m8W+t/qo4C8bZp9dZrYGm
0PcX9goVQd1n2XxTkXvpAZz+/V+RPhtBOfJzitDdKX2OmNbh+5uvYim+rTf+35Ue6jnlp1KjFhRJ
G+2xjHYZMDYNpowwarQzSBFwG2OzvjNVZ3A82aX5NUevaZ9LV94vhuXAXqcrkGFRKmxPlDV0rLH6
bSBJ8TrMB+wMLETpvfwOh3ThfpwX1kL+s/C9J9qhbAfztDALjrzDj6g2/m1iOC+tTfHMlI3e6gdJ
wnJUnoz4fQZ89PVovPDt7VNE9K+niRMKRUO2RIcMUGqAqRVwmRXDItCNf5t4bPF/r0ChOKtcVUVg
WeatVq9vSzlbPi6lX1GBYvDrn3FhyNhnk6fMxGQih+iPjfGJMHTbIW0to8UbORtW6KctkXvfVu9c
mCTs8wwH5e1KbTBJdJO/XHegztFXzTt7Cr/+MRfyZPbZTCqtFOYxhrWDYF9etgZPxAiKAYeQ/mfS
tF0p+83XV7oU9z7dzr+evrPGccqWBEGD4NRdYxBykn977Oeci1gtdWc2aKcp6upuatm2lHNIFPZl
nb8rTrz07c9m0qUfamkYEXXb3ZOZPsr5z9d35cI7cc5iWPspriIc45zzshvLRXbSZ48oK+++/vgL
w8c6Xfavm77kYq6tOuqOBYYwN79N8jXAfeH32odhR9/c/ku/4XTP/rpIrE3uYKfcm1m/ksoTlSzN
+Pb19790289e6MpI6gyGZXtMkjvNevl2YdS0/5QV/4+o/zlNoBtbGY/tEu1zRdFfFLfUQl1xlT3S
53gbNwn7ig6CWdbpzUmIhRWZ+Mawh9xWblTZY/HS3AWqpDHhHuPQ+yPvsC7JaV6PKNuyu5I6g42i
5UNAo28aTlZsv5q5Pd6YhJJ8Vgz1Oqmd7H7W0dtbk+DUluvyoNP9sukGdvJKVdyiS9ICQ5/w/oFL
3TJ5Jrt+cQs/a4GIWtTMZh4eSFvHA2xon6WbL7/G1U43ndtDdVyHkyx0aG+b0mmCysED4Bf5OqoB
WRwSo9ak3ynQ2x4j1Wk1zzbq5c2IZotoiTNCZk6Lak+lkn1I53Z5H0oDWWziqB8VcUVmiHraRGK2
P1UEmFuylVRM6XPV7Fx7iHeu1WkbvdARV1ZUwHBwPoUke0xgY16vNzBiqpCocvfgDO4YqIvR+muP
F4kQWb8dLWW+4bRnfxjL0vntOoybllhP6KwIeCvrhIBZsWI/KkilfisW4ZPckvm1i//81YBntXeU
qqOqu0rVKxgykcY3HbLYSzodXdfYtXdJywvQ6dU4BjbQ1ZtkSV1usJbdLwWxj76HyerRYpvd2rTO
vPVtaV3bZtG9tYIYmubmcue6E+dYU/Yfq5NMv3QAcls9x2HcrnPxuLjuEmgQojmyW+31XA/mXZ4k
q8/9L7euK8XPpOjQnqonR5qJvmpryhUX9QlypwV5o+M2GO0onJUIiXzmrH7vEOJzNLfZtApfokWq
8lMswkIilkY3URXHfqcpqA7tU+STYrwXZKCpr3eK/QTETseyPKY3syO6OiDjNW2lQe04cqnxxpnE
vJ0aYXiztNXtMsT6cai0BYA6fH8HbdYOQR0pGmEZRNRZKpL3UVXd0+rqvDQWwIq0750ttkJ24z22
vzbNnipX1Z/mir/mVOPjrKflnRFlFR+PdswxSaThXBDXeYUukvfiduqyJXDSofCV7hTNVsy4vWq0
jhNcV87BOpBBMJw7Nx8/uAvDQVK9fBo7YlcCZ93ItlSeTH2Yb2t7obXYrSKYCk3ykxGYXFHyM2WY
KpUSW0+KXAW5cZ/7aU9u17BK86GZpXuTTsI49nEeHw3IOOGAKsWDYu56cLYpb9U74j8q5r9RJ6WV
cYmnjPDMcbbAnxPPU+Rb5YwnN7g+Pket6+4XIKxs7tNs40RSPA9N795MgohLVqbxbS+rlso/8ihW
PLLRHa1qS/g2uSI5baA+nrPtnC+1l66apPGssm+p5s0KILFN+aQlsfJgKwb1PypBimJD4bIFlpgy
YtGP84uClw4SSydu5k6bkN3VRdAyvI69S95gJlS0AWWW+CPI/8Dp2SvBzcuJDqR9WEwjpkkNga+f
yyzd1tIctkvrLOG40D0RJ2X5R1QR3ZJuZB5wP2ZMW5YTyBmJmp7PSZhB+bslo6MTYGRvBPCy2WI2
W0Iin53vVprcGqIqwtJt041qnqjIkaOGNsRdpO+WuV9sxFnrTD9LPMfKVrT9GiC2Urbz2qKqH9Tu
Q8+wLK16ubz2LNGv0snGeyRWeWD3WXXlQiW+02SeH1Jg8GFSaM9s6Ic72+3nbaQQcvaMaiG7JuL0
iDct8QxtioDtElJcO3LBUeH86fLFeddSvKJ2Q8NhYnAQtEXhbnXUvhgwjgZ5s2MnuvV2LoW1tU1N
CZORXC/5DWebtH23VWaweg4PEkJG9Zyc0hkJmeGgVCZe6DKqaD1R5t+xASKZrzGieNPtqxFEAe4q
Kip+rsZSvFM5oxK1VsmhtC2pCVzKGJ2bdN+tXbtnKep3bFFiZE/EsVqv6y3n3o1y57MWyMIdQpfv
ak0le1VI4toCxX0s1mqPL5R8YNdpW1xHK52jjgo8om4BI/d9tjOUBpcczgSmFcP01dGMdrKE0R+J
wngZhinbjM1AVwXpz7CZhulnnkTRE5iWeh8l3Iasy8XGHDUOh81YM+cQhZ7M3gqg52U7LRUZgkvW
0hZ2nw91XNvOEsF0UlQ4bPU+DqSRriyHiMPzvLpCb4X9LNFus6ysdvFETLGdEhDRPUAHJ1sW9OPx
L11EYwDwsQmXvtOZZN30SAsIf3McpaexUbjjvVnIFhCBFUVTPsTjYp0yQM+dk7zoioMMtc/KbTXQ
YqDxKL0OPXowa2vxu1tKuR1UfKhZYf9uJeBWp6hnFHo97XaT1V4lHV8yyTC8LmpuegSfmcLreSTV
mGr3em38IkN7FzftbiRD5Jlrg9XXtPg70zx5nbPoe0d3060CqB7p+FT51ql4fME1Huodpk2HBPe2
V6cBzjV99stYdPcZlcUbI1Ydop8WUvR8XlkP3J4XKR6DprK2s6ur11bHrJCKfmstjTiOdv7gQhq8
6XpXCbPSQv2Zoz4zWSX8WhleZEmeYJiHuyQixYKJFiS3cB7jqGxC1xHv7lQ+ZXW3NVrjo5qpdGcO
Y+UVGLwxY39WttV6huI8ZyjWvSlZScIOk+UlOJ3DMrfdzcxSTWJn+MiH5Lc5zehd/9PZm+p6GEfi
D6z0H7ZrP+iZa++Mwt7HErmBprMK5RFvXsk3Yj/zVHeqsyOwqu1qlzvkunoFsLVYglYnK+Lk9LlY
BL5+Qud+bpUCsH0MYa6LlpqKh371iZjW3tq6pIDX/k0Oy0vUISgbWCRDa3CRGlnpbaxYL4SLX+fJ
eZ715kXDXLmLTOTbabkwBS5rioeuVT9bq8eUJizUuMxiLlMvVtnZfc/RmYZU6TQbe7LuUhQQQWK0
95YVveQJeDsjJqlnKCOXY5baUNbR+500P1xTxQptO7+XcUw5QDXIjPv+1tVhwlbZRBrcdn/TM8Qe
p0VoHDH3s6GT/MpqliQWtcWbZwLqUd7antOnJg428y4t088pk5Wn2NSszO2sBd3a3GBJHgOhZJNv
dg5xjAUZYZqk9Z43glMEvd9bLafD3NWSP8US/XGy2CK5CF6ebzJ5Y7eekgq4WCUw9gZyLf3Tz8ZU
PFgGO8dZ1du9eUpU6BpNeAy59wZQfmDZ03pK1t4nWl8EkhSoTwPBcKre+GxXR/hYatnp1gr2xIba
CjG7I/4DaQRzB98gqaenxlBlqI0kj7OULQugyHbHfMFeONP/mKm7Hqidfi3nWN3kc7MS9JxPwuTo
qVQdWO6ym0MA5j8XlWuPROg8S8E8PjmnKltVlcFkRVmgUffga2wFrVFH9tlS8EHF7HVczCPF8g5R
YXe0+Trw+YlGvs+CZEiJa7Fb5wdD2B9KhzTRsM06HFU2yfhiSPF0LCtzod1p5AQPDTlNv0jdwbPg
UvjS1Ykp1LOC7nT9UNYSnajUEF2bTcv2Ov1TIADxWgu2o66YXJ6SFx07mm8xk3jN0s+hHZUQ/y03
8ygqeSXFV/rKwtK3MN+Ec88JArCMuYm0tv5MUjcOFd1Ur5iD5U5n4dg0eA0DN9Mf6OVug3RcqcvW
B/mJ74ltgt2TG6Pkx9zE8OYeZdpd1U0zomCgdoV2gvWI8ufZSdcbsKkDfdWE0tpRKA+lndQPUsmV
BwRoPSI3I/KQCD/YBtJoaP0lRUTYjhMctDSe6lfRKe2S1+mmkU7sUeW5bkRkFRvC9/z2UdmlK4kj
iHcfLUWCOJ6HhyazrNDQsh8rbLVTvOw6LtnuEPfT97FNTi6apqe20DSM2tNbOi3k1Mde4+9G7pG6
v8w3SYmhZ7uRNWF/VL1rtpJdoOmWcp34R1XREEa0sCQuGH04iW2xDpC7bOOM9ZCTEh5v5aejVw96
nrDgjLx/Y9XV4TxWpmeVCG6tsv9gm1PsNXu2vUIWH02DNrFU2FFGagKbuas26RAZO6EMcaA49QO2
i+M8zW5A9UflJ6ZciEVSDLN0ylWaOFGoZOobKGpl03Tz7dLno6+gYOalJ+Xqtlq86dnqAfHAQymr
OfOpbaO0aiiv8dWvmwoP4ShEsjfRKvuxGY+h0Ze/3bVJ/IH9vF/nmc6sqFWbKY6sgOMM0vMOYUXT
5JNfEQ0Opmo1mIJY9hVdRdtTIa10iMy4An6iHUUnc9GYBslsMZEgmqAHV7woKyM5nkx+gI6Kx66g
Q2NuRUjr4CBnL8d52Ije56i6W4ea0oD4tN0Uyy3ySN1X+mHxDaVQPABS6Z0+mVSu2cLZxQNN0K40
3/oyha5j9Ys/QKnbNhNfqJwgjCQCH7HZl61flKOzXWx4I5ohsC4o9muctALpbPky1LNL7llnOuCs
OlLSs53NFjV8R3Ge1nAA68va8TViwFu7wnE9t841ZSqWh3SeUtLcJYOQMGnmldiMaVP44D7pOIdZ
BxDM6H4Ydf9qT11/W9Uw1Iq0zLZmVBl+ktflHTGLyY9EXTzUkzEy/4HZmWoKcfR2FmFTLisgASvd
Lo2NIITavW2hyzGkbmwOR2dBRLZ0oLz7B+BUzK1m9RrRyF0MzoqAF/npwp5jb6vTi1zrB2cmZymn
Tr0rmwGzuGgYJJ0CnrIo5rDqM2VnVs10LxKq6ZpeYZF0SLwWEVu+3CDuYSAx2i41eQeoWPKV+nJ1
U8uUdYvdPC9bmVGQgfUJE9ewFZo5e0u0bIZFQjDJ4t/VKGU4nB5vFQ35dUZFxJNB8em+4fx1sqY2
ocxQjbsFZTw5nWGuYaWBWQxPsjbgpQNP/aHIJgPXaDukz9WHZZXoUBs23yJXgEZ0juKlyjLTQpN1
XrrYk+c0LIxVupZU8Ocf2Zy9WkKMXj9o9s+pk3egXwe/mYUW8rY9laNGjlAnGBHhAfaKDEZrOhjR
Xi7m8+o0BNsSiaPWTstNpzj6lSZVmyxjmwRJHSNelmkU17vCMRXDQy9DCrJJo8lby56kOswdjbOm
oT2k8yDupFjWq6KZ9dtMlcO1ldQsspxg0RdFus2gU4faSA6zoJEmGDGL/EwnO31RrQVpSTVVm3LV
0hu1w8BeNeGQbcGAPNtqw/uFYfkKrAqmajQrW0dwbFlyRSIYH/JbN9YbLLp9hOd5rY+aPhR4gcp6
k825tU0ds966iaQ6VtXNEIxpEVCR39241JdybisMst1LQdSafMlGA9ocjJZkpmMTsXG608ImHRAb
U5rY26at9R9yUAWZ/r4iBtDEVDisenZUykrc9kPUbzrq4OGIm9G+UCPV55h8WouVIZjKId/ZCrIU
11o5xvRLecyWJn9Wihx4i0yrjZWQ6I9sozsajPmgMetkV5ai2ZrLKYe+FtPWcBMCa1lMUZvjGJOv
0/wUsECNQZ6qzb0Dg+okLXaqp9muUuIw6XrlaIVzs7I1CuNmytFr9skBz5177wwLNu+ibjnexvUz
64/0aQiamQ1g3b3PeqHd1th2biO3lZQ76elhqiqbAj7ZW97Ql/quFSk0PLOljCm3p/Z6rYrqh1G5
dVDpjnUPTkS7Ss059zDmmIhxehP9maIL/jnDijyeJMTg6j+zaanpTSdgZTmnYMtMya3Jaxmmqgv+
wE2VdGMNmfMapdGyZSIvKX0jWGU0TsIubK0Oi0gLKn4R+Jh+OQ1RYNRu9m+JPvMszhsbaam7aBeO
CnWtGfMTf1Tp76+DyBfi0+ZZwqZPx0LtVdEc1/SebJ6MkRWP/xZgPyeqjuu8Juvps+36thGrr8Qb
+6Bb74A+vsmaXQiBn4NVazi0gzG57XExlRNQ59og/PdPN+acpqoV9PWtg9IeNeNqUe5L9caR39zz
C9/6nJy6rigKZwWGS9RnV2s0PDuq8vL1t76QsjqnpqZta4P7wRgxJelPGZ/6VfW7vh0LFHv6rqYM
3iidf+tSPQeoOhT0Ax0lADB3MWdJchu9b1N88/UvOeXI/0cK4pydisXbXCQn4EPG7mKZ0oB4QCBs
lerlh6+vcGHoG6fH81dqZqknbBiJ7h7IMhVeTAUQ+sZrrOq//unzxdl7Sz2tOufFKA49RxhbwHXv
Vr/Jxb/dIHH25ra63rjYsEHUxZT7dabktKVaWjilc4Rm0/zXIoazLCvae1btvjYPFWWLBpHj0xxs
Ft/VkVx4zuIsyUqCT2TtIvRDGz078t7Oeq9XH9L8G3DKhXftnOhYZKiKx3Q22NlRRRm1+S4bltd/
esDnSEdTW+raxWd6GIDsdhIDOn8qGOq//vhLX/0srZqt1Fflq7UeWqu8JSdw7yh5+G8ffXoYfw39
rI8G2Zy6ZYi/Plgte6/mu+d56Vuf3ra/PhqnZ2kSRsYPBw0excEp2qX8/vprXxgr59zGmcYWe9Fo
He+pMm6y1z69cezfo3j/t48/e2HVURSxoTJW7PKtNzitaJ/IFjxpfFf7dWHGOWcEgv/Erjpp+qEC
CUZ2jsD2hxi/89hfyGef4wHxutv5Eo3GwdVoOLCK9m0tp0fkgEcZkd1bVELLX9+oS8/47J2NnSZa
DEdbD1X0XkqLE9p36oILT/icxEd2Fpeca+oHVYuGTZ4QP3RLfbrVJmmGZRpxLPr6J1y60NmzNkps
JVbNtNP3vzr9RrfZ1HOW/86Qd+FZ/KeK8a+3YFiMme5hLImaM4SrQR208TbNTdCNv3DFBl//hksX
OZuZG01jL65AyqQ5zevjx7mXR0WsXoYZN9Gjb7afxump/o+V+D8Nxn/9ll5U49QZvb1vlJzmI2MS
hySO5iutd4s7spP6j6RE/Oj1pNV3VU1PhKWnyxWVs1LbTIs0blVbYqxNFG0HTkajz6xyj6SG84BI
z3xlVtb8UMWlvBk4+H3KpnBodIJieVPFpxxd1FjNtWh0udGRi52Udv+PsytZblsHgl/EKnABCF61
WRK927GTXFhJnHABd4IkyK9/rZz8EEGs0tVVBgRgZgDOTHcP7RrfRcjsq1rwPY2yfhtL6WHlDkVJ
sETdaOjrGJ8PqXtoSycZdnY+iEOQe/iKRCo/WnhuGU5Ap5cjjquAZMgAL/LnGza7u3kKbroSnRB5
vZqYex1yVaeWE12L0gD0ssOqvreYi4IsyobD78tWZHDmvz0gn46XQ3PcRam9DiH6Ca7vetu19cI1
Y4h3OqecOHHFsyxrgO54PoHuRkBbBrVgl6bBT3//9LvjssrRopGCEtR6z3q18TIIPk+/Lm+KafDT
Zn0a3G+8FohAAG3tAtnyStz4p7Zu6/d1o2vBZ57moO6nfD7OeHjyqF6Pw0s7Lt0yf2lizjisTtkz
dRMaP/jMDyn6v8EMy5B6tvK4Xhc+amVUyNOySvW1VxOZV3YR9R+pS1PcSMDFVnFS3aEuxTe1sDNU
K+IKeuDWVaRS6EU+fbh82th4qIHDqCpyzLgbutH4kgTx0XOK18s7e9YhMfzp75+Gh97CWPpA6xwh
IHk7JBw9/zR9xkcomFwV+d3V8hqXxETaCwrNqyJIEo8ceVb22wqnuU0C6whA6wLa/qwFYgLNvKc+
G0pBrfnoJgPZqJiDmieugAgKQC91ebPOez7XtQbrrEkCxaA8V5bNbmRJGPGll5ppaO1qypMBvAZI
mYRDPvwCkg2tmW1z1dXNdY4Jr0dmPx3xZTilALRZaLuq+m9NkuTg2/EW5ji7+w6EjP5vR3mKmi5F
QDx2XgsA75TZ64mjclgHaP+8vPvnXyBcFxeEwAnte+J4x9R+TVE8BqR8zbrXji+9B00TaL4QoDk5
cmswGaYnTF78Prfpxp6eUrmQ3jmfa+A61QQryWw3IDYLi8w5MYPZ3a7qVX8k3qA+VG+Bwnfy00Pe
oQ3g8paZTkXzCRthSHoSK2JAHVfBHxL8gpbyledxMuVPoUPEnNeAxHlHKLa160mJXUCy7WChaEzH
2tpctwQt9DPP7TNin/QdxgQg3jG+z/z0tiQox183gfP/ZdQJYLygyoYsSFXvwNt227Jgz6Z+d3l4
g2PrPddCOLNEE3d0HJv5HtDIreybhXBkOl3tqyJogNoaAgBvEsZALI6cEp4LgkwL52sYXhcUbNO6
kKhxe8fI9jaAsK6Q99/E5PnyvphG1+81MntukIOgFzKhbfcHhE0VSr+Xxz457L/3OWeaI08cTGZQ
X/COjfuUt6iglmwbVd/b6QdghK+X5zD9fu0+QxktTx3lKzRDx/t+jF8n4NdA+0wWkoUGu9GbrZMM
9PjlQOxQuvbPduYNmnn8q16CnJ3m/OS5VZVFQDjXfugn+UMxu+hrBBcCj1Gburw5BsY8zjSvnSze
4WMH4NCpQAEXjR3qzvJQZqiAzV33uJtXiUJRb3Ct2F5ZWT085ozTWxSpsgcGtP62tXN0rlz+NYa4
rvPwuBEfiriAcJTyPirvxe0DKFb9ma0lCiGTuWl392TXxCcxELNAqUG1/OnUogI5ozUv6Kpz8uvi
FNO8XaW0AdgQHYIUbaZ2cWgwekoXXmeGLdJ5eLoYXXFpjSW44Glz0DRx34if7fjzqgPQWXimsZmE
tKEXyLrn1NmzhqMz6lmVXy4Pb3BFqrl7aZeo91kRC6M0fyxADjwAt7pCt+DhuvE1V0fbSaYAr/bC
dEArcYaaI/8hLOc6Z6SnVX1yxpkkbZ+7mRcG5bAG4ndtV/e0XcoPGWxTByZUFhjGZD054OSyQAjC
P0AHJlYysIMdQSJ5DXbiBRMyzaS5PEE+12qdloaBjR6v0sLTD4SOcIPeT8EBs5ByNJ218//dSr0M
Ha0OY2EKvtOknPydtCCxIebr0rFcr8ElKqP9kJyWEf+Y/aNg14kwc730Vk95jG4eB7+cFuWhq9x8
17pjAu7QItleNlQDhR3XAYjS8/uu74sa2KVm+GirytvJWs77uh9/z1aDTgfAU0B2Aekj8oC+SHSH
2jMoOxbmN0QRvQQ42Yyp2Bu9sLEA+W89m6z6pnly0+mBs+tATlwvBha4LWLH7mhYZt6qxBd31+Nu
DJaKCAYz1guCootQYKRVGyax7T9ZamwflVumB2WDVWEFAuMIbFKgxLh8YgZz1kuCNfpkQGGp/DAq
k1VXsX2EhtGyowt3hskg9KIgcTopZ8s/kTmAgyFH2zG5qVFi6Id67VUETSZvDN16VrD0mrYN7xa9
SJgB0RF5ifTDWAJV4//k9o8a2qNT9DLLe7f7RfhjCdRw86DQ0eda72wRz/oXV3rm2acj3vNSCScC
LiP0hnYDOPS6lcUbgB/rilQfjRS7Gbwp4KcE7Kr7pfg8btBD8VoPyaHykTsHkY+Y3TduLWE7Taak
xSpP9lYVgcUgRJ/HRozJ15Smh7gsbxwHvdgFW4DZmnZce34MRKWqFyUNYTthGZcHbnuv15mn9ubI
0ZpYoiTFQvQAQkIWREQgFCqfrxpcB8Rboowqq5B2CHYetJyDA2SEbgDSE5eH/0vmfcYcdEi8TNGL
Q6umCAMQvT34npfcAP8nDwItnBsKeN6adll6iCy3eQ0qCcQ/dGDFqpYyuikE9zfIN4BJeiBgVsyz
btq76B8D7U3rfoxT3m1mP0i3ORguXkpukzfgtuVPBiomdw0SpfbLUAbxMxrM7a9pJqIwDzLvvQtq
csPzyH6wgFHYiamzYjDZ5eQ1yhhY7lXJ/aVshsH69Gq6pB1Ac86E1GUJUNTYDxZw5AXPv85x6j7m
XgusDKBHS/emaTrN2EuvIT4oimXo+EONS7k4lK6NhkQrgsAXlm+VT5fP1RTTdNHEeJLBGHS1E0ZU
BPexBK0ZU5BSQJs3OQxxAwo7t6PNhnitXINWA0Ak4B6SJbsyhGxdk5Nkoz12UUXC2kWRkLnkd1zF
H25qX/lQ0EkQnNYbfTTK0xCcSuBZBHE8cHSkeb+8faafr7n0LHxU13wyhhVBp2zepxK97gIGfdIL
XqIWMDwE9CYCS8kSQuGiDqdkerMAyQAsg/2ZB2RwgClYuqoNgU9vJ6jHueCAajthO2ePdVT/BJRT
ri5vk8GcdYHIoHXLZACNG+qDSKxA5+WtRYthBRzSupqcr1nTL7wATIvQPi6crh7SHIDPENCI+yJy
N20cLQx9yr2eCYB/1Rw/fVlQm4CuyYZqY8XHbTf9qLsY1x9bC/etT/GJPabA7y6RXxjsSm81GEDr
lrVu5oZWGYWADDyUWfWL+e5SODMtRvu8SOoc5fgYECMH3UegpixHulJFFWzRCj7feL4LyaIhQXdh
A6RrJNm0ZAkmW9YCW8FY3tECfADzfC/ZtvXm16p29jaO6rKpmXZOu78Dz/OnoUBdLmiemP+IUteK
LhVFDClnR/P2iVQtr7wK6Fta3wQDfa9rAkzEnEJ8vP+F1vnvzBI/L6/DYMl6KwLYjq20Vgk+k+36
Nhnl6ZW5tI6/D+IztqyTlUzZDBRRknqhCBC2HJYmh2TwHBCrWvM+TlS0BkEjqMI6IBIraIauUOR+
i4QNlrl2EE8RPVHCDR6gaiwoV/gbEC4ZGunZ2E5vQ9aUh5i25NACn7wJ+kJuuetX2wmdvbuajt6K
skKsXV9kgC+hcRWym29zW5MDqg/3YyfdQ9qQb5C++J7VE9n5XnSL/mg4sxBkXzTq9xwDHwRs6htY
dZuV7YI2CsiDcpc59bhRA+rTlw/BELf0ynfZzDUROR1DwGNAVumDeuUVuMv2rQB07xYUOO0NiFKL
m8uzGUz3n1J4BfwDmDia0HFBDjzKjYMHYncdsRTXq+EA1M3cB9Nc6Pb2PW2iYxoHdzwt3y7/eINj
k9OiPoVHUO27TTRCPbEdXhoAV6Tvrztk0IOldhODQ+jSagWwjGPM4gnk1r2zTqbow0nIUmLHlGL9
+xX06eePUNlKxjqmIclFu/NKtIejuMc7aKk19W2fAPOV+U3wnDASP0qwIO5imVobwmr5hSu0bnfC
rp6v20otOEdtxqqZRiQEsLiBc4x7DjAp0P0+emzaawq8Dter9BH0lQSw3naY8S+CAwxUvqFhaMFv
DNeLrqNDbH+0IUZkh12+BxXrDbADa6900BZzbw1fiqJ/EUuSeyan0WJyTOfUljX4xpye/YF6zi87
kcd2LoOFD5/zMd/XBV3Q0g+pN4B3Qzb63c2YVe9SBnegl9hadQKJ8an7zcZ6Ieif3zdfV39jgyxr
oPe9v9kYNgwrZfWrLAFPvwJw9lGc1JWrYuGQzgc3X5cSqWMV+Q0oHsKBiHUWA0Aa+6FljSvfAkK3
8xYysmc30GZ6LbsNAOeFujI7RiBa9sChMVUgOwRtypyCoCDtVkjjba9wHEylV8GYSkBSSJPQtixA
W6y63wK5M6+ghEmPTLKlDPxZm8M8px39FCzKtOizKfMUVGRs9KmMAIX3237yFkzONLz2iBXgWA5A
aF2GtQClLZrzawWAImCLl3fprJHh15+m/fTrU6f3wHDTJCEeytChRre2Kx5HqW6qRjwB1LYt4/am
idhCjvnsxYDpTvH803RRJtLRmYgCurfdTD5qOhW+0sFcNrNu4eI8ezVgCi1gxiT2czCHTEcfMNd1
JP0dejKWYtlfXap/HksY3fn/AsCqDhXt2AW36JAUuwZS5McGDzLIwqMTveWu/YeWYCLZ9IA1uys0
sSBjP06Q7tm0LG7fQQ/vHcBwaocUfV1fHc9bbEUxuJbOUCXQd5ag6FeGOVDAIwhVqgKsLXi2K7Q5
VvPtPPQLNmOaSbMZZHsCx5pJHwZMbm1WA9nnbRNa3PeiPmaSvwM1u9QbazB/vZ5q5Xj74v7Lwj56
B9/Q3D3byeGy6RsMRS+kdgMlE+iUAAlK81uQp74DArokwGv62ZqZqCwoOZlTCn6+5FWmwzNJkw9v
uCoJACvUvmtSBWaGdurAyl/7f8BUAU530T9avOgh6FD8vrw/hmPWKee8yncmSVHxyGx0HDVsQukJ
kpHBuCZA4EIxBrfg4+WpTNt1ik6fwgLNBVjo57jCg0tu3Oy58eYdXvaXBzeds3YR8N6dCzfjZRgI
gKs7VBo307xUOj6fMkMVRjsKTv2OFxMDX7N0hlvKMjgd1OS2gpbOJmn69MWbGV/xwbK2PlKhWwJm
sv3llRmiqV63rsC+AhYwC7IP6OHPGBjM6qcJTGNlo667ffTiNYhfWuiStmj3EHOw6QrPumMCGX1c
4ulCNDEsQq9g48EG9oAuOkGT+JGADY2zgzN7YE/JFhZx9m2Dfibtho5iZo0FoS6AaGAjXykBrRS/
zMXzBFD/Gl2B6sTvviTDZ7Blql3Ycm7BI8JtqD7X1bHve2h8sDtr7K47839q2pnj2AkBUsyxomYN
OHN8O8ccUCsEhBtwkeUL16hp007e9MklEyDjGc0ASnArCNsUFdm5ffQKOvaDjKonluTjwoJME2n3
davcOHNl5x573+3wpRgBuopnh8j/gC7yxsp5e80TFz9ei8nxBD76hAAxUFfWU9OKo0OcdSGyH6qc
3kjMF6zNdP5aQGBx5ENH/pTEjn9w8EgEUATJ06WLxRDM9FL3CNkuOdt4DkL9I/SFvbPqYeEgDD9c
LzHXgw0tZQcHASTxWxz3dJ325Zs7gpLocrgyTcD/b1J8SJqoEx0J3SEAEcBBgQo+8xeaukyDa07O
ArdiGXVVGHfziioPHH14hoNo4PJvN7yT9WrylCDBPs1VFcKC6H2RILdhNdPXOgFXGrcnunHTANzw
XRHfDKpKFhZliI16jTlDqkEoh/Kjm1t7xcYDWO3Boe8XoDaCJtXlpZkm0Tzddfq0a3zVosen3EVp
Dw47v38cAvWLotZ8eQ6D2er1447LBqogkFjOeueFVepOqPS6t4POkU4TtDMTDko+8G3AqshKFCDG
j5aihumC10nSJ8dGetweSGgBxqzcPL3tmvy3pM12iId93RT49s8PwF7u09RZCL4mY9byGH6cdWne
+XOoON9mkq3bLN8X4Cu+fBrnCextpteHHTQq5d4J6GrNIGGOBzvZD26fP02+6z3wbGhfQFlC72rf
ScFb6ifINQHe/gb9ivyxV6Rc6Gs6Of6Zjym9jIw6bdvhbQYe/UStKZQGcpavqzpeg/8ABGxq46il
z+i/aflzc2nxoSd9HVjlaB/dAGIy1ntgt6Blgj5EBY2Sols1gm2LEfyGHRicQLgDZytAJlkEDw7u
cd6TMKmDNU46Uc85WKYun4TB9/SCZBzFNFFeZx9V68+QWmPMQdcIdGiKYuBgmkSaZHt5JoNJ/S3l
f7rPXQIcYDHVyCMWPkSku2Y7ufG30e+vuz30/qiu8zunIbZ9hG6PvzkRiINVY4w2TcPrBTUBQxD5
p+weyQqcalA5QyUCfH10PMh5CVlo+rDXIexdafXI5BZoJp8gtomUbmY9uGCmhmgTA6PZpLJD2/Bt
3BEAF7w9EeWdFN5NLeQNGFoXbhmTOWhvh9qa8z6xpjmUACw7vYIG1wP4fLYNXTI4w2tLh7jTMrfA
VSkCgFrjjWL+qhNgd2N/0jEAp+ZSZ75hHXqRGkX2Cmxnyj6O0JWhs/gA68MDoDIPakqyhb36i1Q+
49F6jZo2vGrihLZh3MeQbmmq1t4WtgS5AchWUjDlpSz6UzHFf3dJA0U0lRTHchyTZwquKqBgxTju
os5yD17Q45dWHnktxnlsoMktyu++34uHOIjyDFTrlneDUlcdOmrw/1zlj3p9xwLvq1ekpx6SGEJB
fdmAUtISzw6BpMrlGQyHoNd4spYkPLOK8Zj3dHwY/Dl+JkJMYMa0+Bc0NDkLB2Ga5xRxPkWWKPZ5
XQJSFSrXhXJceusE1m0jkh3onheeDwar1cs9c6fmNJuzMnSCYl1WcuuS6ql161eI60HgIfp1eccM
0+idCX3vl07tKBmmfn306hY6l7F7DArcGECRQS6PkJvLMxlCmXPay897NgQg7JfAdAZxOty3aQXO
8CEqFk7eEOv17oQ8k64FBHAdQnhnH/PoFbJgxwHR7PKPNxy43o9AEmTl4kK2Icimt0EBrJ790pRQ
JoQU3OUZTAtw/789dtzbSM5JcnTiAfaKGDKku6xaaqgw7b72JTgyDM/IAES8Q8UDi8Gf1iVZuvCq
MY2uBXGeSXsMVFqHKgm8Q8qT5t5XJHu6vDXnEbU20/sOWpWlljMocoT8brmnecE2LlTcdjGA8ejW
8rL7iipw61qKHZLOyw9OVOQ3FVR4VkRZ4C3NreyYD2VxV0I+6q3LW/56+acZ3EfvUrDs2hlK/OCj
wms5qwNIXx0rMIH1J0LXfGH9BtPQuxXsuGqQD53d4zgH1jfouw6hoAyaVolYQqGb1nH6+yfnBEgf
DABq7EJRPwow8SPrtSU2EDRgMaT29rrN0iIAeLgBcsqZOvbluKvkRz2JTYZcOvSS1v4wLDiSaSmn
Xfy0FDCVJRAmj8Fh4bggOfXGOzebnizweLdNFabc+3Z5NaZTOfnCp3lo6s5kjKBUDhaF24CDoIpl
e0Xbhe9g0/BaPBjQtIenaz8dIWq3G5M8DNxyA86M3eVfb9olLR6UfE7Q5Y50OvTcN6SuP8gMAuok
Hz4cGy3LLWcLHmJ6s9habJgsZhVDikS3811+VTt23KlDf4M+XTD//mSv3gt7iB/JbRQ6+5f8LvmS
/ry8QtMGah+UoEoi6GXAvGCJ9PLHVNbrblbby4MbAt4/zBPotlFe0/VhFNdvkes8qrlYOBnT0FrK
yFEcGAsX6S6SNw+glX+JJdS0L/9sw9cn0YyKgCEWItKtOlb1EJaB8wMcZWIFoc0nhsahTnCxcSRw
Fpdn+xugzjxX9R6LQAV+DoIdXAuju7Gz9rFSKaqraq18D6prQLBCOMFyAPdl/XHEkxWaqOD+53Qt
LLDYZjF4u1BcTsUaIrBXbq9mjuXYVVCWVnUITaQ9ejJ2JSSgL6/XYHFEs7h4zKHaAsx3SOb6OQAp
pJyzY8S952uGp3onRuwBVtf1cx+WEtKpvu1+mYq5Wp0Evi5PcD4m0ECzPIhhF65vFZjA/4UmLzC1
g5KUZtCvBTm6lSy81Bji479GQYPT7J/iZgLhUSjkosYmnfGXK7w3aOQd/Xz4OidLB3HehWhwmvrT
FN5oQVgd2gDhVE07sKtAx3oRkXI6zHM//3T4n8Z2pFcOgrR9WAF+0qL1MZEpNJd5Ak5OftfI6cmN
5Wtb2hAcFUsQ5POWRfW+GAsksEFXAnPa+1Awru1jKeoD2FOvyjJQvRPGSlurUVGUhyN43McCBMSA
CpOF8zb9duf/G9alTZVbk+zDXj7XKl451bdiCb/39xI5dxqaN8dCQNSbIcj3YOwWm9giwVG2ZbmN
STJtKk6a1QhFi9umG5J1nWXJQ1+X5Uchab7w9DUsT6fDoBHKhWOKz5ooS0FD15UjGolVsbIFXYqj
BnPWO4iiYpKlo5o+dMh4D1qjYw4awMsub/j1esdQAP2EAdy7Yzhbr05wkgs8CDRxXB78/G1D9TYh
r0jmcbC7IuSA5PAKwkXFD8+zoMpyS+UxpfVC3DLtj+bufQ7FzTYPijDN1YZBKltl1cIr7G+S6IyB
6c1CVgrKYlkiZzHbkB0QWS6AsMFHP0OuZ932ln0rK/DQ+xAFPvqN7+7FSJs9z0R8ICAc3jZBK29G
lJKRaY2tnwkoR1ZxQNM7D7o6AEwU8oWUkOMZrCzbQ8TWX7V+RA5SRND+ZlO+azJFtjTx690cn3gO
VcqewUy9hH85awAO02urBVpWkf618Q703tzhsZpesvbL5eM/e51g6NNxfYqUtmIO6E9Am9WM5EeX
uz8n4IdWTTycut5uew+dFZcnMq1Be9Ug/2WB7DbwjmXSPiXK/dJb7dYt3JvLwxugX/9UUWcIZ09R
UYwhjZIgrAnY11ldRXtejrVA4yjo35oG2UsVWPX9jC8OCEz0yn8BWSJ5DyDQaUFiirHn0fK8HUCt
0COZkJHcVtJ25Y2fqfJHkiLjdvDViaQbiuZ3EfdjKJCgKqyCzv8GI+pvOzvKb0aQ5fypPaf9LSWU
sns6+FCJc4dfkGkttlCSDm6TCFrOaUf8l8vrN52jFmMFTZF2zMUE96KhE43PzZz9ACJizdvopan4
grmcfRfAXLTX0zwJEURIC4VouXlTKtr30G2oouzZqpYArGcDhcP0cm8zljHUlx0VWlVziIi1F+jA
WTDCs9VSjK09nngcO7KP8K6E2Fayb9LknqGuLP3iwe3ZvpgByhvaYyqrpQkN+6VDi6EmQB0vzqtw
aL+64JmZgnUGFRsV/b587Aav0su/Y+RNZRpJ9Mvb0ICD+lzzJQja6TA00Lq4PIVpCaepP0UIsG4l
YNlSQOEQB5fDW5982DxbR9FSq6dpDVoIKgdgU+K0tKGACzn0kQ+PrZqe43hRcPVvAvCf+wHHrsWe
WEDHEp3ebQimN7VL752jt4Y8ygad+dbaW4HRrdtYd8OW7KLV8SXeRPfFO9suYYJNBu38fwO9ZAJP
ew5MAw/G6QuUldJ9zlxnierL4Pl6HZhFknd1J0DCjc8x+ZXwr7P7oCLo33xcNgDT79d8HhVlhxFX
efjWnbdTrg5ZFRyuGlqv98ZO60LTKnNCUIi9JIXz3JCl9h2D2eo13KxJ7XzOMXSVkZeBw6OH8kRo
RKHUAM3mZuHhbNh9HRpaNyCRrrmawi4G+ql2ePDekNT6ProlBD/mNPhDbVEvTGbwFL0qm3m1F/Bi
cMMMcsEi/S166L+Mfy6fhWnDND+XQ5E4gPa0oWNlaw+PgCyDAh17L4qFw/5bZTvjhnoptobuWAno
NQxp7a3523iH6mHxRa4e52O7Fet273yTUHp6ITtoBxysb/179V78JM8qW/kb/5Cvl5ojTfuoxQM+
VAJqwoCtFb3cQ6fl9CoY7izI7Gwv76XBZfSircSthgItc8MmDqp73jMFCabe2183unbXQ2eE+cUQ
4+e7wQHE5t+tIXi+bmjN16ehtq3ZAjMNh6VB2M8bXpk9RVc+AvX6q00H6vSUumExZkd0pv/mtPkg
frDwjWE4V73yCkkvAIYinGuHT2Ral2i9adZkWKoem4Y/xYBPNyEUSwuANHoaNhHd+fZPKxnXNXr5
r9p6vfTWlDY0ESFPFU4Z/WgJO6D96eby0KYffvr7px8e5GXlItLScO6BgQQJfj0VUHlbItsyDX/y
gk/Dt17ZlJPogDi1kE5j/hZqZ8G2zaGLct3v1/2VQjMxyyCSOozOvmnqZFU02b07ZQtVAkMQ1znH
sw71NgI8WKh8Om3K1ANtJnmsHABIrUqVa1FZC48pQ2DQ+cchbIgrKQLVkCdcyBm3k7Uemvjx8jaZ
Btecl/KMzL4SQ6iycTMCggXe2M3loc9mCRyml9CkascGerI94CXy4AD76tZjyBIgRVTz3IzRu0LT
7+WpDPeQXkiLA7+F+uJIwzGe+dsUUCSbIaS74QDhblpkqreX5zGgKZmOpszbgkRJwvyQwq8PopH4
/BcF2yIpnO3RKMQOsWT9XmSFcweuanvju1m3d3gNIVyrd7/EdsQW1mwwwL811U8exJSYi5IHMHAK
eqvEH6CrOw/ippns4vukiLhxeKoWbNC0wVo0qNqkhMir8MK+S7cceXynLldCBjs5LyXDTOvRIsKc
+1Mb+NkQkp5tEh847Gm84b61zvgfP/t1+QBNk2hRQQDHMgP/D6IjJ15l1VcLMtpeum4hkgpg083l
SQw+pZPUN9D4ZRAppmHOerZ2WZ6uWNQsJK6MJqjd5Aoa4lMs4VYE8qXrkc7yqSqS4lnIwbnLWAD+
FppN8R2ktfybovD5LmWpQA6ra+6gQDojEVGIciEKmpaqhY+OtwSKaRR6xEN+p9T8GoGX+PIuGm4I
vRI3ebQAbq91wsRFP9EAHSownYzutoQm6AKC0/DrdRS8FWV11rl476MjBjRx8wlfpwh9um4BJxv8
5KCcMwGCMxh0ha55K/rWFn9kssT+YnBIvSGqlCKTEUuHcOjzbVvdDZDVbNuPwH2//ONN42sOP4Bx
rMorOErSvCbkNhuLGwK5BReEOddNcDqTT7vjcFVa0EzEq9HvD72foEt17l9OXMoOld11uRu9LFoz
DxLQLcgw8whVaVH4kCQdDtRycT0DJzdAJlK4CYWinbe7vCyT1Wof7lUV2bQNMCNXgP8wAtJBy//I
CrXw2Dadi+b9vs2qzK+xbYhkLuS1oZdcR/wFIm+gCZSvlxdhmkTz6khAVFDGzAurePhtVdWGKHbM
pdy703RNdcX5p+aJErULHWes40SXl0BOsBKQoKZ04eDPe/Y/Fc98TAnrClmGmeje7bgECg9P2Mu7
Y4jA/xQ6Jfh+eloj6E2yefAt60eTj1+VR4dV0SPu9hFfCWZ/9e3gIE+S5UHxgh6qTX/iXb78E0zL
Ox3cJ+ex89R3KT9ZGV7/X3mtmm9zGi1V0s8fPw003y/xIFQekF/oe5peIDkM7UE33VOZ2us06BfC
u2kJp79/WkLZ51XlzrgkA27fehJ1A7qEojh/yf9T9UzbLu6CHmKyTv1WjvdUQr85fk7JO3gNNpcP
4PzblgaO9uv9iWblCFYNcIA+lYAXNS676bPgnqT2Q1JMD9a01GdzPqLQQPN4MpcO1IfQsCvsZljV
IBfY5BnvdzXxFj6BTUehuXvP5Bh3YmA4ip+F/2WkC9Vngx3x4P+bBIaqcqyoIOGY5z6o+/z5iSYC
qpy8zXZcFEvQUcMO6doXvtcG6dzg91v4VG2HHQ26dZy9Xj5pgzHpyhddYPedKkfQZPTp2obE+zQP
YA0COU/1QrJ2e3mW8/VuoKA0j06yLo/S2C9CO0BHjOPG9p2EuPoz8P40hOhnUmxzNIsJkCWB6i0j
Xeesp4jKdawgJXJdWNG1MQo6RPMcDTIUcfGdBclP31/iEjfZgubunBbZ6NrYxilPbnr3Tkwg6H9p
5BJS0WDDXHvYy2IUKBJjfDGArozWK2f6uHw0JuvSXL13XE5SkTsgSEwL7Lykuznv6nUliyVNTJON
aS5egbHbb6cIvdpFu2qAgE8rF7wY06EYb9Ui+st0BJqbA7Fv964PwsDKQiHDhgYA2mgl6hl2svCe
/ps0+zdbS/WGBtXUKk88BPV6gwUc2bo4dl/8n6itHrotfYRM9lZs85f0iX8jL8Gdfexvs33+lH8v
v4MrZUkLwmALeu9DUcZ9kbboQqCkfG1dtp/6YX2VMeidDx0AXZJJ4oRNEzzMJHixAAvC9+Tm8vDG
DdTCQA8ex1I2HHT+cVuBVGQuNyAhS577vIMsrlMxD2y1vNmkVlM9ZmiJv+3YCLW+IFd3VHgz9HNF
vbGdvj0mSYx6VMqL7/iP8WClWb4m9dysrKarkhUkhOy16/Xyu/CqcWcBkbClwTQk0KK06bpnXb4l
shlfLq/MYHx6u8WoSDMMUWSHFmSRHTCmNZtafUvUtQdzsoVPz4kaujIzG1HUtBPoomXTjuUJ0jD2
wle3yaS08FIBWYeGOdsJAwmqFObPzU1WkWB3eXMMIUYnYilyx5FzxdqwSMnvOpcZNAGmeyLJr8vj
ny7cc26pxZcpnxoKyZIemrucr31WZgfbsd2tn9XOJq29m0jG9tYNJhvWpt4uT2raMi3cNC6SfyP3
6nCs7e/AEn/Y6ZKbGPZLlxzBsFXhzfBCdM5429xvCKAbBbh+3LK9ufzrTVNoVX/GooEFaeKE6OK4
S5jzQGuw40r1/fLwhoivS4+U9my3ZIKf+y4BBJA9Mzv55Xbs6zjGD/j743XTaOEkths3RhcYpIRt
O90wFqATvBvt1YjCf66qdzsoFhJBpv06/f2T/0l4BLfBTQEWl/7Z6tSmi4vdWKRPlxdiCB86dY7d
MMsenVmFAVGrjp80x79xK1+R4jp6Taoz6NSyBDl2ACEVfFnJTZXS3wQ8J7spy4OF15VpDdpDwrdS
bwKxM2I7KE5CZDt7sRGc0q1dldMxqLp8KTl0/jBQhfj/YTRu0Xb/cXYly5HqSvSLiEBCILGFGlxV
tttTu4cN4e5+zYyYQfr6d+qufHWLIqJ2Di9QKaWUUpl5zmmyyT7qWP8sctRkRWPvrUjfxGREbbMh
eioiqyDMp8ciVdsufa0SL1D1Wu/ixZOD+GY/9NTXrLMGyLm2ub2f7OR3CuGLlUW4aBp82/DrOaHN
jKQfPbpADlfV8+D8r0jX7L70w8/e/skJRFz1DHVVevQdaMnz1v1CqnmNr+/i9sEvN325B2M2bxNy
dEXxhwL0HnhJ+UdZ/C7zs+11N1uyzvn/nybAqUW6roF+cdFPeOTowJo0GBTW+kYvnnqYwtlunz7f
lXWRRzXE/Sbd74FNDKJWBmUlA5ACh2P9cX0SS4Yy7uoJ0haTqJz56IhfowbwIc4D3bYhWIBXHswL
PAq++fwfBcvbLqPuUUqkpqO4+4kSb3xv8ckrAtUi3+S7Fqjfi6x1t35eJi+TV04rV9PF3AOsaHh3
Xw688/vMPrJJ7eqkDKYJSpeALTJvm9uvkXO4bsel3Wxc4P7MqSZVQY8KrKeNlQZ9shIMLmwzMzEA
8QVaoO8dQGUqQTfZeR9uNz9xi/MVEy38dGFsNKhi0Rz6HPHJG90jzvp31s/ythPEfGn6hHaiyePp
KER3V3ps4/XsofbtFRf8p7PlP8EaBCqNa8KWtbSzJkJ/i67ycM5R3Ev7xtmiDTvSmyyxPDtAR+L8
oppGnTfXmYl4tN601ZU7or3ojluOeNMsszeJRidZyHuJujHT7R6c2N47F5I8yD5hB9m63l+vqfK7
NOnIg1XG6qFsLSg+OqXVf+mzwvvlRTb/StIzL/gsnDnMM+F/RbPquJfQw/sda4feeDZzY9XcGPPw
rbg9khnvlcLaWc1f2xK769v5YhB8zqL8+/AR+RhNo3Cao2pwdOoqmNIeMpTdH8zoyfX7XTaNf5uY
vV8fbuGsM2P6rgZFhya0ATlBeUQW7Ckq069QHDnkIKQkkVyLKha2ukmfl/VTBqXbqD0OdgoqVf2k
C/m/61NY+rRxAJBpBr2t47ZHXw932SDsoMf+us2NzBhelawcSQYdMTtvPqBh/SDtZgca8rW7eOGM
8YyLvp8ah08ghzlamUIfdwz8xtaPLRIo2dLv1w20sMZmFE9snFiMxuWxnIr8e0ssHtKSzoAKCDRU
KDc+uR5dK/wuDCaMYz8SZRGh5aQ7pkCLBRa1vhSlRmGRNPcldx8hw7jy1l2wnAl8kbNKCRva/qhp
9sST/qFT/q4m3Z/rRlu4vswcEVpXhqFDeuOYWkO9kahFB7JiT00ljw5Lf/koVm9AobhyiS1YzcwF
uTVEyu24HY9j5jwrj3+tZ1nfDW0xB2mufrJxTlbOlwWzmamhue98WvZ2cyYwjDccbhm2zuwEbuKv
1MyW/PEc8HwKn4jdpJBigeU8lVSPTu0lL56rxcv1dVn6+nlen74OJJpVae03x3ZIfvAsP/AJgdP1
by/YxuRzRYegqkZtF8dk4tA4yloFQTEqdmRK11rhloYwfj450whkNOcHr35PrGcfyuVzE922tubz
UxYd0B6jbKCoXZf7RNrltssysRkUX+NCWLiezPfn5Geg9Ct4fiRdnidhqaT3MgITEtS4ircDKeIe
gNmuCtFh1o8BVOv959sWxwg4WOHlEXcUP7QD/YD+3NeobeGG8cquXVoY49yaxhQcKnoqj7NbgtkT
wOS97dstGs0gvXV9Bgtb1+QOtdyOI+SX7qGySb+NI2/ad1OXrWS1z+51ISAzeUNn2QzJ4GRoJq5E
WBVfItsNLFEjhljxvKUBjKuqyDww1kGF6tiNM7SwLeJMvytQsf5xiRftaSTS/U12MslDFRvI6IAa
8ejVrNmjc9S9LwcQPN/2deN4mipo7LDClUeVQWuJck5CRqZmZRUW1tjEs7UTjWK/iYpj38ePuTe9
MegwXP/hS/Y/D/np5PNTT/bgiSuPduW8kSFz7mMCwS1nZB8dd2/jBYaY2L9HUb0kDfez8TiAVD2I
uuhnnOTf61isGGjhXjUpQbuR126cCevY9en0U6ja39dKp7+bieUPMpqcR68ibYx3dp+sxD9L72BT
BbPRFRPDgObGPgeUfIhcHvbx/IeBHNESKGOOnXs3a+uIZoXfvbOmyLG0FYy4dBgBMsObvAHLbvNF
pvlb660pVCwY0QSSEVU2lrR5cwQIPA/Ls8K758YPulPvheY/9Kjvy6xdqY8vxCYmsgzsDPEERrn2
2NfJNutc0CZVez9FRlu9kLZQt12+Jp7sLO44EAmMWu+37zF3PuIyey6jaE3pbGkaht+PSZ3aLpCZ
xwQpNVUVQcrcwBkhbqzfSHRjasqkD7XUeK7zYxZ8rJ4pRyV8yqoXN/X+Xj8ElmZhHAIZGASBIu9g
JS6nwK7Ek+WTJ0K8+35Eb1W3WmRfuA9NYNlQRkPWg5DrqCpe77NSMbAqp2TnpEW80q27NIRxo1ft
KDvNWHNMWCs21mj/aR0C3j9gnG8zlnGnQ4wzB3IMxoLsxRjIwXofeYn244mjqdYL5k6suMjSTAxX
r4tCFFWO121HnhsPRJc/yuLt+hwWSEx8E0iWW2hLsVw5QtG8yx8KSJBPgadGb6eSafg7Oo3c9LTq
X0DJ4HyPtKe+AQfmbWc25scBfbV3YN4ad4nts20KeayQJ0IFMbdyCPmUzp/rv3LhQDIhaVGlK/SM
R0iV+cMhdbzHIbbe0Ph7X9hRWE/eQ6KsNa2gBWObuDQGaUkuGafHEs1MZZYFrkZTU6s316ey9Hnj
nOgFSBsAtLQO5dC+Qs343W1GF0DK+ff17y9c4yYrqC808cQgo0NL/8f5C3VVkMVf6FoL/NLPNw4I
UYN3KHOq6FBCeLt4K8gzn37c9suN0CCKI9zJEMM7gGIACFM9PuoKmYqC+M9WMqyl15bsY5wKeUlA
BkYz2B8tMhMEipP+V5PKwFprrl+ykHEqDDVBjksD7u6P/qOL7l7oBpanzmrXGGYuqwYT32T89CrX
stWgo4MdgaPRmhznnqZJHFKOmg5Ul9EEDS6d7PcA8kvw/0AxW4kuPzSJ1TzrcXK3aarLPbdYfdvj
xgSnpTmVjiKw6VB80+KZRg+rUg9LwZWJTGu61InoMFgHOWaQHUNhFYpJHRSaqkMyob7UCfag5grq
zH6MfifdrPELX25wJb7JHTkzSyddCk8q88IRQdX71nNb+i5A6JOonzrIFR8S5vFvshITxKJJjvY4
bW+GHFDWklPvlTXuGu3bwrY1MW6x9HOandfcY/qxKJwv0G99rwTyz0l7d5P/mRyTs6NEErtYxQiE
XLIsUB9/rbuvVbumSrkQXJgskygKoosYNA+H3iePXP1hlhdUMcDjE3rEb4xgqHGKdHVup6xpkrPM
/beRTPzez/J8b9XzY6FHdCxxfVtE+R/sm+/bWeXLGAI5LL1zxjGcvL7cQWFhjeH5fKheeHObmLfK
zb1RihR+lbvtAa3NUVjx4sYXvUk7iXQgmVzHiQ6q/dV6/4sgD0fJk5zWcs8Ly20i32pItGQAekWH
JB9ekzgGSTfIWDcgEP5lp87Rjppxd33nLhy5JvANKr3gR51yIJ85zzeSoMG5150dEJXy7fUhFiIQ
E/LGbZ/U88SiQ55nMgDrz1uZjw+zzk4EjWkVAOygsl4Za8lw5zPg00s8narWlR0MVzhJODgDzpvf
bvW/OAfEm369Pp+F8+Qf0uxPY+jK7V28gnDZFlNYAdOSh6DACOU0rQTHS2tiBApOiVATJ4o4EH6A
Vk/YlTIY2Vqj24Jn/HNmf/r5GbSxmkHj51cDPbjDuE2zNUG7JesbAYJD2yoD3Yl/KJO4vytFtvEy
79HLitfOb4eg8sjKEixZyAgUZl6DAanCcUilKt5m1xKb2GnLb5HGTr6+yktzMR4OSdXmfsWb9Jj7
r6n7Wkp5cIaPlP5qpbNyayxkbE2AWmzTEWlBmh5VMry7dhI2ZXUHpRksOB+g/ENVUMz9nQWuxNt2
lolXy5JKpRM43Q5FdOzlQ8xIgNfIjR8/W/LTxvJ9y6kVum2OZfNH9yQkwy9O1mSLFpzOhKvVhTPq
ZGrTY31Wd8p3rLVDcJoHsrZWfv7CMWXKtEYOaadhQphAoV8c+DH/ajvuxzAlv7SkT4TDVrlfP13f
XZc3MDNZKdD6aaOhoPCPEOz4Y1vtMxvtr4Ad/7r++cs+zkxxgKHKOjBZdv1pbh/wTqLq9/XvLv1s
w8GLHMWwBCfIiU/+RsTgL3PabdSsidBdXmTmGG7NFfRFyhlt7B5aFNBuHpLW2dCK7xp7jU5hYQgz
MmUZizj0PfuTrx4ZBweg1tCp5OEwvF830YLpzWhzqt2+GSuYXg8NpDWey3l324fPa/LJvTKVlLVD
+v40xORAev0mwJ27Eo8tWcW4cYYm6ech9kHH2n5x3C8pRYGiBYtduaaoujSA8+8fH6UQaJ0KB3Lg
2nstOucvk+IuaesTGOZeb7OPsTfrafaSCWBcgIUctc0L7WxZOrrb619fmoCxNWfip9Jqq+aY+gz8
ax3ON+QS6RvzPfpVc7JWpVjwMDOyzND56gPo35+cDrUi662Xfmh7K8mwhUmYYeVII+il0bQ/xeOI
1rxCIr0av4HHaQcliLWlXpiBGVGCuB8nm4d9SttdX0G3BRI20W2lRmbGkrGtY5tTuz/1vsMDH4/b
AApj44bV6cf1hV76+WfbfXIz2oD/uhYtDghPbzq1d1oZkuL9+seXFuA86OePQ4iAlKLpT7Xacb1r
1WZKtmW2u/71haPnn6THp69PZaPyxMPZNqZRiMakwCErwdDS7zbctyaisF1K+lPVPAv+ZHu/GoTz
a32Cl0MtZtIdOKg3qULn2JbW1O5E7w+bwW/royziasOyIbvLVLsmln75mmcm6fik6TT2DEZywKK+
yTqVQ62V/tEJRdVujN0/juyqLUc5daWstrQqRiDpgMpDjkJjdmn9mFjWMeW3pemZGUDKAh1paOLo
oX9X36Wdi4zVtMf7ZHt9Py0kkJgZLnY6sxocbT0Y2Tc1ulGroIde2a6777udTFDkDK8PtOBzpvwL
uArjKW3K/jSBdyIocSXrpgPTy0o143KczczYkQJ709VTI49zWcfHIrbqQ5+69t6vOrJJsoFBfBvE
afYo5dFz9I0MscyMKBMQ2LVxW8UnAemqJHDqWv1PlF7yFvWQbDnrlYMjuuvGHcmi5NGyOxctsl06
bN2ys45aVHyfNzZ4ROOm/G3PkYKmqef7H9yz5R3kUyvod7tCHV1Hp9/6ahw/irqsfxTV2MXoty3T
B9eBL0lLWiG4PMavXdbz9HFy2+bAWpJ+v756lw8Hx2zKHnp3ZH2M9o8p6Z9bKw2d+afyyX3RrRzJ
l9cPb1/j1BSdHJsOCh6z64k7a2J870fomwUZBgEOkeWH2Jma71HRQo8zrdcA5pfnxUydnbznXtcS
6h9sre0982T6NtMWHXMja+hXpZx+xYAL559JMpHZMXG7EWD/vJ2qb23jWxtlp+K1G0VtBaWy8xQp
VL4mNHfZ2xyzP3j2QIqbzZ44gG19OkZx4QOPPPZ9gFocxHmvb4p/WOf+m4Bz+Nmqny6jyqWpSkjP
D3osN370awKIJNbxIfG8IJ6gHZIENvTBaxJOiRVS/4Nk0FKG4gSv9rp1Q2Wd0vZB+K+0QSmpDpvh
PWKQhjpAxSNg7pcMknVN9VYX33hEgoHzoNAr63H5inDMLpept6J6cEt9P59FJqf5twBdX5hBPzMk
GTu4qhC7SNu/rlvq8nKw/0ghZD6rXJdURx53AlKslGxRvHG3uhnsm4oMzITzjNYoddeK7JjXNdqO
aJrWAbGTYtNE1Fsx2tI0jGuu68dYDVUXH/0o+aB5tBGcACfWQzLsup0ue4ljgnoy1QnbFYkAE6g4
2OmrglJEX6ugjN/dcU0s6rLPg0Hk37uWiLyYy8HlhxqkEjktA8BYNzJPcBmJldtooTjimDIH3mDb
KW1jTESrioWF6NuwmFR2N4DNE4IXXn7PK1ttmtYmOzKk3s5OemcHblHE7NCM3TDhrVWHLwcnzn8w
QRNwOpFj8UPZqy9jH28lXcO4XN4QjkkCIrsUCGCSuAfAQp+jWeqwz4YZxcL5phyKY2JoonEGItjD
ZohAqp/oKKgLSL+vsrQsbQXjxWf3zGvHphSHnGdhnT/4g3U/ttWOZWscM0sjGC6TIFKL4qEQB52D
2MJTG8K9L2k07KJ5tZKwsMAmUiZG+FZVIhWHKfOfqqH9Ahj1+3WHXFhgkzUjbwH1dTvfOcRo7J9L
JJIj/Ck2t33dyCZmQ9VH0yAcuDvoI20vKPlDMa+pLy/0bjgmXUbqiC5zRc4OoKJv6iBpC2ntRAZ6
/pANM1VQX63IsIG2cXFw5zh9kiIhZOfHQ94HI9WAwlM/qjc1pDJR08gzXGp5HMQQhd1YXevuBtXF
K4ZeWsPzAny6SiPRDdGQMOeQz2hNttE5qtzh5bqZF05VE+jklTUUUArXORBJd/achn70A00Q+8aa
Qrf+etsgRgA3swgFAUEhLtnTEBCa76yHAavMfbIqMAm0JFlrUViajuG0fQr8h0NTtCK3FHqlhepR
kpXDpvDb+LfUpN+XsshWUHwL/mviHJjlNswSnB0EWid3SRQB5aZ6Fpbc0RsE9msXxvnHXwqlznHx
p/VveisTjQVtzqlFf+wW3bFJFroeuKMQ985VQIYq/uKXnRvwPBJZYHEpd47nVq80jcrt9TVcmKyJ
g4BqCoHuJLCB5ew+t763z6jaRQ3fN9V44xCGy6OjFa0eMN4ha8C/MpHuNwqDJEim2cdDZ61P/jJT
DnFMJoks9UC0is7oA515TgPaJN5vZ7QhlaribMZzyXPBczGRXauHfuM4afNaU+4kAadJfFtPpWNC
1abRqUScWYDQQUXkFXQ51m7os2oz+hH9eX3FFidquF0iPIlGlQnOoPieeBCvdpwthUZvVj+1BXQh
nuU4bLJB/m6afCXbsbRNjCysxHuprSwb0hPu/JKo/jsR6S7pqxxNJrdpHjkmYk2Vo9v0gDYcxt4+
+UWWo01LpUHH4r/XLXc+WC85nHExUxCNTBAmGu8pOfrx/eieer4StCyc5SZqjc9lJCLwcN1X6lXW
NoR6b+IfIM5/8GrE79Myxo9mw0szH5X92Fp31+2xsKgmTM0Hs0GZW91435VgVeVfPAFqFwv92npN
iXlphPP/Px1xcZQgSKlgFid90fpPl6bh3P1O7WjlaFnQGsTh9+8BIgKObteS430BYnwhkqcGIl3S
VncgfkLg2IQMkqdsrsN+1gH3p4BzBDUFEDpAl09gJiBE7Cd3AoMXDYuOPeu43KI0tdHQobtu5X9y
/Be2nQkS4nHZCp7W0z3Nk/n72PjuRoNmEuVgpPQSiUSRO7N8C0YeuYMGgP2hZQwdtsxjOKYKNT5O
RQ0CVSD/dSATF+yOgyzekf7q563PowbdV+CI37NO+G/Xf/JFR6GuZ1y3nd1I4GtLdvLJNH7TlSC7
iHXRcazc+Nv1IS6fYhjDcEaXlnVfKElOnd/V+9Ku9Kb1WvsbRZUBiYWigpJrSw8ZmL83kxfFYKRS
QM7NibMSIl3cm9Q14TtRKtPBq319Yq76hq6oZyTmmmDIradUrtEDXUw5YAzj3ZmRlCrapiAP0a23
6x0x7rq2TzbjpMi2p+XwJuLR3mrH1iu1oMsa7xjSuG1j24d6rN+AkZkjF9Slbvmd2FX2RQCrfXTx
Nv1KWu+H8tsUnV8K3fgkK/3HKknahyL3+XMGPdU7NUsoT51lLq+v9sKGco1zQECW08q0aE6uNW7a
zEEWIQmtaWW7XowOMWXjEMj7vmwbMpJT4fy1oGUKcgcg4bGW3oezijO4nDXHKOej/9NZBsFpOx+c
aIb0SvraOXGzKXh6V7fDM6XuHtI827KFBnFL/iTUoisVmiXDGXf9JPyaRs1ATk7iyW1XiyewMqI4
NhfDys2+NIJxs3dDLdnkjfrkyC+T/LBAUnLruhjHiAb/Jde1NaPO4OwHme77udnQXn50XrVFI+ga
ZHzJk42jRFU2sFl9ap9670OwJ9XNe1tVmyj/ftPuNcE/nk0Vtm9snzxXvXFwO6qqe+sKbyUDdjlz
RF0T7xPnYIcRWkOhdEzdDXHc8uBrV+4rBKb3LVQG75Oud/6CWmQCjygYe7wM2mRx2fQBJG/ju8wp
1UpIsLAbTEyQjLy5aD2Sn0Db3wat9jc17qEAScav1225sFamyNScNfMIOiVgISayl6zbAUD53UEb
KtqN19idLwZjsOd5cp88VXikoAxUnCea02M1OOfW+TnbXJ/AxaoFPm4cAyVSBzVoCfSpRqv1lPIg
tV7Q2Llz1Nts8QBau5viJuwyxjK8n6jej0Rt65OdTuEgkk1Nf9I1KaalpTYcv6HM4iI9s7AOw5aP
LJRWupl5sr1up6XPG87vVax2gR7WJ5cm4eQgcZKH+RpmctFlDJdPQf3eQY65PSVx6n3lGrs2mKo0
TkKR+WCcLzsGQUAL+R6pxr2Ymb/Jc4S1nYoSQLTtcUNZd9vxYOKFSEnBTiITG6XnZ4qUB7Hu3bhd
ORwWzGjifOKqir0O9B0nqocg736eCzpDeeMvN2KFGd00cS8q+xT3CXj+4sl/GCDhfES3AVlxlwVf
NGWmSpAsgUbY1ae8GjfoFwqgyX7bDjNxPSCllKKKcCFrlWxSuzi0Qp2ske+ub+B/3uz/idupazbz
9XEOQZ7em05+lKo/BDwObUh1BbHcuO/oFlzY4odmnZ8jo4b2jGAA1yALIdGXnDpnHvLAGVoU3tw+
cXdRxPVRedm0RcNU9BBDqNZG4qGk24rzJvS1k34Fk8pc7gtosD2yswJfbMc26mOVuiPeKLZZRtlD
kU7iI2JR9IM1bfQikrnbVhX1DmPRlEhTTj7a7qEyU9vOsOnBBxUHba8JpOpKYHCbUUZFKEg/vRcs
sUB3kchnSFW1d3U2RhurlwXkSGT94o+9Cpu+fqtLP97WHVdn+GP0DpR4e0B4mYadP1m4G/zkvqlt
e0OhL3Hn1nn+h2d02HkleiB7z/f+alFnUejbstsLWdd3oJZUD17Nsy+RlvJUQwzwY+bFuaulBLdR
USSNCljJO2SKxrR6vb6WC7eO2Tjpl8zyqer1KSnQWlTbbh6muQP6LwhuhrGXrjwplja7caS2irQE
BPAzJDiaOPTaDqJn5biS91mag3mgaomIacDHQfwNhe43EIPuUzWFKGReN9LSrzfOVBR1MtlAphTt
GmB2G9x2uK8TPq+wxyzcmyYiKouItEFgQE6NttEINADlolVKd3Hje6eYtdXGSfP2TSjoqAUpWI//
3DQrEy2VoA5MpjOffJ/jpVU0tA5rK19DjCzYzOw7dRxQliFZ25yKgsahxbtnwGlWHk0LUpOu2XOK
PpO4LjoA2pxpHKGBxclT2g76iSYkeQdVA/uZ54JtJz8pnwoQ/oV2Uo+PtsiquxaicWnQtNwNshqF
eItbYEX1Ecq5kAB6bEndbjwSsbtoatxHMWbToU3UgLasmcL8YGJbWfaF++ufC/xTLNYpVFYsF8uu
3ZfSBXlg867zNfqYBZcwO8wgfjtwJMw1+HGTn7joH0VSRoFXlfeJvClBTl2zsczzUWpLa40YbIy9
MLdZG9qtml4jEClsK9eG0vX1jbrgIP+8Oz9ZSk9EejU030+ZTI9xB6qBHNhFx7fC2XUIiJ26O5QL
flrDvJIqEAiHL9xvJrpNgSPIayFFdCq6uAnyASLCUw09Ys7rY1pUXUAdiKMgXt9cn+DCVjDBbqXD
2rby6ICYbZqCzO8fsyjNwjxtVgo3SwMY4XIy4E5qZgXd4sYaNu4gaNi2kfcjIz0pVlZpaQzjiIeA
c22LORlPfvbiKh16/h0fu5Vgb2lFjCM+llTKdpyiY0J7rDrqju4jHbYeVmbsf6fdbbeh2YxMa3sC
/r/PTwWA6bpkgZ2mQZmhb6S4TcbPNVuSubanYlSTODKEJW57bxWP9rRyTy15/dl6nxyFZl6colQ7
n7CFTlmyF0SNG4/JPmTVGnPQwjKbDcklCskxsyiBlIsMK+mdGq8PIzTD3eQKpkZbQ7kq/VSRUx59
Y94UWAjuU/b1to+f5/TJPlnpurJ2HHJqa/8xbR0WAE//7rm3wQpwJJ4vw08D9KpJlECD3olzlJSV
P7w52TiAba4fNtSfvRV3XkoRm32wHSUo6gnSnGyL8J8aDG1+gKicP3qqdIpgnmX1VSe8gxLc5IQx
YNys8POtO8w33l5mpywXfm4j9zOfKhDRShuA8vhXTvWKuy9sZLM/1kmsKdXnhWrK5gNPLvLgTqpG
NWAWv+MZbJvX98PSMOf/f1ouYpMGCFOkQ4q2yLd5F7QWbpexbqAcadGbeFjAN2jsurIhliVil5wS
lKqTpt96ogt8x1mx1YJDml2bVdpXsS1LAS4scpcD7xDwqPI3perX5JuWzOT820yDIIXrdYKDaG0K
WPrq1G04gts9WtnOSzMwbo5sHtsRtN4+cHRkF4vqEdyw+34oVo6UhfDBbAaEwCtL5hInLsTZGlC7
5urQx1E6BrnlWHeT3eT7uJgZXqnen7ZybuIGOSub/ttqljWTXk69f8wr/Q2R1yvT8gvxh9db9i4z
uwNVRKqBzUSfPH9bJyxwaHlnoRl6ylAevj7E5XWBFPG/Z1C1HSRtPUg4FEjvojuvUHedKuPQHpI1
hpPLW4uZrYGyKr1KgxfwaCXOdzR9NCHx62ED3q87Utd/r89joUABhNK/J+J5LMX+apG+GYMO8CK1
R4uVTANVhhbkJi1w46+Y7PKrh5k9gHVJpiRxG+SgswFEW+OD0Pz5+iyWTGXcLVOiMh13HWI49IDK
xEHz1k8n7kOZuSth6NIIhp/XLPY8MSFVVMgfhCSb1p0PhXpIs2bFOksDGI4+qVGyukwUFAyBIp9A
1xFU7SBBk22HXqbWuCOWFsEIFkk+F248Rt6RpwinITsXA/Qbv1xfhiWnMNxajmDrEEMdHbX/xWZV
UEAEtVJrwmILXze7FyO8omQ8zQL0cF9TktzpGcp4/tqRtGB/s4GR2ulM8gTeZjM7evFErI8Njxyg
Wxr7TmQQ5rluo8tlRyaM7GkdMdAqxI0Aa+J4YLT6X/FNulZYzc0eAiFrnBFLtjrP8tPtbWvLnjWD
XnVS8nifAwq/acdC7cZM33a3MlPeKyutxqVOEh3lWbSI4PrO9dZy4pWr+/Krhpm9iEiRjmBdV7AT
Uzuwj/CMhR59jPuHYpQBTVaeswv+YPKvZ+ggINLHMHMc7dET+FhK9uO2lTY8WsR5JKVo1Cka7ew5
1T0Ytds8fWEjzll3mvmeo3D2fn2wyxc5M/mccxDKtk01AUNeZy+JW52KSdxHtf7Op+YOTQso+o3o
S+1lv3LkLu1jw9dVkVqFAhMjlh/UjBSoFNXqMKdn7ovoK8hy6YrDLKyQyfCsIwjntHWmT6SzZJjy
7i+kub9dt9rSt41bHNiNqB8VytiTA5SUcsgvn6xp1C24oMng3OaNmzgs0acxt364yfgLRHDfSpWu
pMj+eTf9NxHDTEyN5mpq+6qbT3GVEbz93f6xcKrxV9Xb/aMrZHwvhtzfsDhz7/1cx8cqwb6j+aDu
Y4iKbuKsSbZeXLO767ZccFizk9KidpKgVb1EHqUBQtAqxLMLduzf3QCmp86m8gtYHGm88csbu9x8
M7zno0i1L8HSQNRrg2YfXRwS65a7jPgmDmsCraV2iYoOfH71bRX4zZ+U/Lpuqou+g28bJ0M81Glu
9bEFbrm/8TgErPjVullY+pB54XR7fZCL+w+DGDd9xSrJeXumVeq+FyUJyry7L2a+EmJf9Bx83XB/
v2jsyWcgWNER3duZu4uJv3JuXv7hwozee9uWEgJj0WHsqgeRTjFqT/R5LNha7H5xpxJhxu45gWp7
zjiwIu19V8eBUzXo0G4DqEGFrLQ2bb0Gf7+80MIM4QtJRtfJI1A32X1oZQNwAVhmPUOiBpDPLF25
Ky8vhjBjeKW91KlpFx1qu3pUZXJCMv9wfRddDItgq/MifQok0qlHnzel4iD4SMOMZm8Zmn82uOcP
Mm5WBlla8fO8Pg2SRY6oG4LfH6VzkOeQ3Pw/Z2eyHKnObeEnIgIQIDGlydZON+VyNyGqlYQQiEZ0
T39XntG5+dvOiDOtciSZQtra7bcoS6S8lpb7bHkufHcZBJUL0TUwmoj/qIfuELrV9uvl+eybX5xk
quYIyVcGqh6P3tvQQh5lacu0a8y1IYbPvvzFMQ7aiZYtYK6HnncYyrBlcAv0fXelj+uz13txjD2r
CUBuXbEPrLMNcQZscN9UU27d/0YLYJde+1BpeJ9wqc+DQanf/YjVkCn/hI309Rv45DBf+u2llGFY
GwDFhq48CdL9UtVw52lyS5watPPpRUHU/OtHfbJYl657yHHyliBkezNHB99ZtpPmj+McP4S9u/n6
EZ/sp8tJpMBdz4Q08Lj06qfwTZMVlSKG9/L1x3+ymS59dhMDaBGgffPAJn/Mh6iQ6KgDYvfrT/9s
fc5P/dcxnsuoqQLkpg61ywFubqAssEHY/Hths3dThv618uknz7lsnXFMPdmqK3AknNbViVrW7gVp
jBDNzF594421mPL/9osuLIfWSxWTEZyAsN237VF0L+VYJUV4pTj/Ty/g//hwHrucvl7LjkUh6/jh
9fVu7+R3t4gOtsH2OCVFCsxfihOTNsmxSH+HCdCqSZD2W5EiLZPJZE6QsMn6DBJuh/W52WP45mZp
EpOY9JuT2cQmv79ehI9TRPiWFybIMIe4oymA2xIqPpQLpjkxaNvyDTCU46Fw3RBZtqX00MMUlmMS
TW3XJWAJRleuh0/e9+VoVbOOIuolVqkqb1j9M/Luz+VmulwroH1yS19GGGzq2wkJTn7Qtt1NBohc
36r7xVs3oS1u0Sg8XzEgnz3obMP+dUDiSQXh5DvlgVvq9kkB6sjeK2qw2Ylk/sEwX24BHqMvX7+4
T057dF7Pfz2uXQoX3DhMYTd2um9iexhFPV8565989mV04/DeWNWN/DCF/NHVTj6r6Upk+YlFvwxs
ighOU1lSecAE2LCp3ahKubYJ1dxuBq+hOWFzWoLDtvl6mT6xuZeBi0E6L5YdtreNaV7KN09AK7K/
ZkI+jtM8ZO/+/1uwQzz5GEiWYHiwPBJtWln6x+O9TNs6wMR6STe0D93zWOu2a5CFrZj+MQfkd90R
8E+K7vXrn/nZG7uwZbXfKiPGQB5ayNr0EnMZxLliJj/b1xde0OzJRYoBeMQpHBM+6MRMPjrYeBKs
YeaU8e7rX/DZi7qwQ2sMqFHlVxK1Fvdg5+nBlf0fNKFf+fiP20Pxpi6cIQNNId/rGDZe5wPz9F5W
/g1TNi21xFlV73p48p0hqc+DQYvNncAeo6sQ/E9+3OUsWCR7ZgV0EQ9TsySmf/OrcK/4tenyT17+
5TwYhRpTr0JPHrp6+eO1XeZAHOvrt/KJdY7Om+JfVmZxK8aGpVQHoGPZxgkhN1RUjn8nekHQkV6Q
K5vMI/906HxwXV7ObVGva1QfruSAiyZ+i/t5eXSnST5W/hSt4IUo/Yt6Ee8wxhkA0sGqjgHgCLGK
tAxcYzcOFH3kLuiG9juAOUhXCa9cMzKL9aHiJFwTQZAs6bkPiIxV5obNzAMIHK6FxYVH+2+y6yNA
WCjVvzRmJ/O5olWUrDzyd3MzFltR+utPPRh9p2uGe6T3JBgBsRF9OsRrk5G2EFOGhpO5T0efPA/E
lLmuff59InzMRDC2Gz8s3U3bR35a12LY9kMzppT56N8HtieJ57LbrJ3PflMgQXJczXW2hM40JoQW
8qbvq/UYIzW0GaqJ92m3dCQ1dvL36G0fn1aj9VbVvExWW3cpK1h4kIzUvzph9A3vVvd95E10sGTq
HtrSVugajfgR4p0zxyCc9rao3fs/mDTgksQjJqvK0ua10ZOX0rZpc+SDMW/mxX1x56u6KFNSRJwk
leX2tmOtuY8iig3SDlP8Jxg9H71Xzt+mdVo4uXhEFzC4LoMNTgCShOlqxjFZ2hUVKRbR6AXzzOQX
Sq7QeS/8ar5nqz/+gcYAO9gqXvYdadExLmYgbAYuui0q1mIfBKE4KcMnYHQw4ZqqMASDbloW/VBQ
plIfgqGPckZeVJHavAdhU28Kj9PXebJDlVG3VBlta70rQdv4GTNBB0yYBnDJ0XhISOYpqLqoIXRz
NzJ+ikOgWwjdGv3gR/WYmiGss2hSdZ+aTvT4x8XgkndHppKlWO13B6DR7w1c1qwjS7XHNu3R1eE1
pE00BBJzdPItD0Nd6vsgEOK3VJG7d5t4gmtYNFPqDNDazIJBijFdsalf5QJ0Dl/UpFKn9qI7ryrm
Pa7N/sAcVZ3CqRmiRNgaO4YKiZeuJSp8ZGhqk+jJFQi+h8b+AImq2UJUK24TL+o93EpLX96h/iKf
Ft6qDHmZViVMYE2h2IFMZMom9FTEfhUA7dtNt0UsQPVZhjoQuXUKTfJiFtOSz4jNkNBhAVqfe0V3
oPfapxWklZ9mXtc85EP3p5vcqUb5C8uWxE3I0f/bkGQISWVAV+Yj/s8di40saJFz20xHgYnwJx0z
esNV1d2X6CHuz5OSndwgHWJ+DIae71I12L9oUHVlcrb+G2DBgwOaGSCq65nimw+e4F4VvH6XfBp3
Ze29lX1d3w2jHnfKqcKHBSPU9x3mU++6xXF3pJtJDqU+sjd91WwEzlVWD5gaDxQJdyP6sraB6f07
qYW7V44coec4iG3ljUs2RnV0msdwO05O5W4KTHWepDt2v5mqp2z2wuIbpI2XYw+lqtzHnA8EtkJ0
jmMAcRP2oHlpHy3PGLJs0sCKLB7GjEH+MrZBc/CawRmTwMbDtiBjfSwiWotU9PMYZ2REu74bW5OP
LkR+Da+SqgBCl0k6bZjWUwayWEBTU/gL2u4H4+RuOdmcyf40S2n/NB4Ld9w3f9GBS3K+9HraFa1s
c+fMdGjnYNpNFMT1BHEYexBopztpzwn+tsUMevwq5j2oRq1Nl54ON5Pl5k8MVaxnthB7DESJ9DE1
65aGbZnDc2qzuFrUoWpac1O7k3dbGwJ3cKnc1GD2B/OdQeTf1YUyGwfh5y5ElfaRBIv7FITE3QWl
XvE3ZtCvTtEgbVVYZ2Omas1dLgKKBnuM1UYuk4kYmU4YOadLiR8cJaBruYUElp8EHQWUcZ5Qg0gW
mP83T1bu93ie1a2QvtjObCwwCarqWyGsf5gwSHkyCypKawsf3xatkzG78M3AXZNjEEidjFO3advT
IMcblq+GQX15iQhQL5Ftb9aQR2isBJQrHVgns8X6UbYaU91ggEDeWuLC9riFRx5GP152kRIQX4sE
dH0NXffOoMrMeugBXThpfuCZGE81GDe4rWFR32PhqAcUfSm2zTIveee15VNQ9ZGC/nfTp7ZsnQOr
W/utKb12L2jHN7pw1SaMOE0xeRU/8zHQjy3MxsMZTwpBgD7e0Gh2bhdf86PsJyeZhShR/aV0eBkF
WhjSWdoy9QLa/1qgCn7wwpK9jJpD5MeW/GWaKkwjh26Qz3wub3sIAh09RRv0n4zlbnbX8XtcTRq1
PxEdaqdp/xTEyJMfNPINiVR1cMbJxzXKve0CJ2dfTYIkxeSNeYB6y66HlosFAm+2t2Iq9ZY5bvhO
2nIYNo5Z5jYJjVvcDpAee4cDZrZsKp0mW3lB/5SSdjtJ1jjVlVeeZlV3IjEmah68eYhPXbNicMc0
/NkFEMbZddXAHufZzEfIe4XvNhjX50krmFA5t6kWUfzsQ85qxdyJmKZMthShIMSrXymmLc4UtGnj
k9nN41r3uYLUIQbrnXBvHSK2hXC4SJw5cDcxJBmyifm/y1G24PKeCwkMUpvR2ju/ig5X3USXdYJw
klRpGVm9ocBNZlE9IM/tNGDICwOTbxqIfa+V/211GrKpwUE+qIabDTe1eAkg1XHQrh72op7KbMHc
1CakfrcFX9pLma/bTdmUa45Bzf5unbGWbLJdWndNc4sRjNluRA+ZYhlCqYDBRh+WQZCjFV2b4/Jb
nQQMb7gH7QgBlmSUo0liUXg3Cy6qfII+9BFvFznywnr9EaJsuGPhSSx3qAHCOpJoSs8uyePM2ZAV
Nkaj89xh9JD1UXMfYKI/q4keciVU+bdxCozdeaI7+iCkJHMXGcgzOSQFltwrEsa0PA1rGWM8Ipp6
/5eW/bplpZm3UW+i3SLa6C5we4ulg0Q3OEd0z5eggoHh4w4tQKzKOjp6vy1X/Z120Xqf+FMQQ4h8
qXGdS/vahsPZLoSqynvkUdzUcyHOJdyIbuBylI90FLrCZFDXBBsEZ322+LLJfUyjJmuBu0fPJGyS
JhQzULESlDCgAIcpG8LJvI6BgmZLAfMlEhU25L5f4GeGoDradJ0GXJuybdbfhW35SaN1ED1epmIJ
ZG1wt/asnPOqkvKEGqsyOWAUegsnq9Nn4a0WAEpnmeKjCTB2bRGvQjIYnMU2BPNAsV1lat6kPsJl
nUHEgcybQiIbsDEGflWyNlbwbI20nxaKqi2ZR3kCUzAGNt8tfiOz1mRUOU6mfWIfkCFGl8U55dKs
rhkSQxb/rkHAcksCrvKVluOLPwwe3p+3LlXiRMo9SWybIHVh91/rcmLfPLeLD7VfdU+8BCwGq4A+
XyieywweZXuPL02PFmWrOoOrTJ9d31mb3NSjfD3XONwsCh0NCXQz7BfarXesWs2fwLo1Uoye8f4M
doxOSzE2598P/pdHSjjpXRl4bRL0fYibVMRQ1aFrsw0XoO/b0SE5CWrARV1RH2mMiTMg09ds0Eoc
4A0jUo65NySonjd3UYTW1LT0JnhGPUCDGh+3kj9GD+qmgixhTHiQNdzz7qCVxnEemAmx4W3wnYvJ
V0fXGyGdslY2yFw0vN1BX93BYDmCCQHKbpcYqMvmQCIF34fOQ+7BHtCP6+4AFIpfodVuVGLacn3g
s6GvVRvNqetRskXXCObCmlo+0nZojm4s5rcQUVODfIwGsSSQMxBRK5p95Lysv+EbzWPiIh54D9RU
v81OWUYJwT1851TQV3IHb3nU/VRvRej5j1Mg3YPQYdlmKioWfCMB7zmQEWQPmHJuMY5bnsjI8Jq6
eUdCsaWkb06O57BTHKt+69gAdV+cOfIInCnPUOYZHls0CtzSalxfsBmCnOOcbIgjhx0o7MsBgVaU
wauuU4gl9huokcx5j5jtxs59kQXzQp+n0S73FVPuPWpH476KJ551FlPWTq2aFNGmf3Co5KfG11Wm
wU5IOwQUadycx4QU2mz06hKDgCkKdhym/ns3VZAZ1at+VBxDpf4coCsE+LAc5lds2hp52xVlkmfI
bmPghpbFUUU2fu06BYRiGMUZ/Iv2EAdl90Cqcdo2Y1QcyrgJMrRS2rRq23Uv+pW/UeH03wB588tz
F63egbC+pr3x5m0cdt5PitYjN3Vjf6ApQKrdE4blpiPx/fEO/lAUJwAGWC8Jln5I3QnBaBWRNh2X
zmEJ5Mnh385CRRjJNXbcCtnpu7qsvBvHQIwNKTnt3bHp7DHi/DyHswg2TjsB3FQT/tMONeIBa5fm
2TDJD0DGYLCHiJnaHJtC3Mxu19zJGWNIaHEu4Ht6yPfkxSjZGQV6jnC9sRVbkK3EVsbjvGTujBa/
upU1/pbYnyU3zXNkfQOfjVm4c7Unu7OOaC2cvENg9ltX7vwY6Loqtz3VawvXpiHP2H/r80zDpsTc
TDcXKarm52ZYZou0dcAu70ZHJKwW3X6OQ4Ai8Bu3zow/9O0wlQnw6UAFG7rs25pPMAA6dm76xSzZ
who/jaHH9qJN7Sc+bTs4JoF7VmtsQQLA9dT8GCugMRlMeiqjwhx9GoV5iWumT4YIY1tVsHr3aKQj
qT2nCq1fO6gxyvFuLuWZyk/qJsetuv4oGlve0qEMdsDFBncuGDU/elhPlF+sPVXTOJjUFlOziUUn
IijlrfAvmHYQw2qPjEh689KD24fG71RZ6vzEZN3cbCZHij3yFriXfbmiLktrvKPUxvP6HlVsXpLR
6wCjiftVpSMyLm7iRuhFSvyoOc0IK9JpZdV+5G0ItIZRh4kIdzs2pd4ZFSw/UCViCQI27aP/BiC4
ALOeGzZWegeA6PILmucULYqNoUfeeVUezopnM6Agm8568ZbACGzQzL+8FjPcINjJqk+g7OvfVAM2
lvSQpoaYmY12Ll8jXJFl39/BbW1SgebdjCKhkFpB1X0dYVIeQYlw/JT0BfkB7rtM4dc26XCWKyoD
2u4rB/WzpHSVuKmKatx5Sla7yvXtI1lAWYJ0UvHUrsCWpFMAWIXbRK+Y+mm2VPflhkzUy2jsk60f
E69IXUf3ewBURlxPSgXf/LL1sJtHuakL3t37NdAXrqzkcxmCqYMh2XLXcG6f48ByUOVgpZsFKahh
HGg+TtNyMO4MHfogDGSGAFHecANNdATdbabLIcQ0/WD+xtTHQMcoCrlRFionoBUizkDvm0KOYOQz
nNuF3Aa9dB9mM5KTtLCKqaiW9i3ETNeDP68kgZsrdNrJsbo1lR0zLf04B6+0g1Rfg4QSmu73EBdX
mWRnQADiqY2N4+antWd9Ny1L+tQWIQExZwq+05LWSAqEsKF9w1Oh0bJbB3b9ExT16IC9prsbzRy+
g3vlb2LrqB1O95yZuR+PGMe1L0LJ6FstCISRmpLQDAVtN2OYPD7KYRansqdRitot/Ra2S7NHfoq9
REvYniLF+cGznXyIPNq8O3zyXtaQRjvgK/H4sWWZ6cD1S5B9Wze2PnvAwhU5seHYImpe+DPttD0Y
p9TfBfiwT90UmJ8r9ec9HWe1W6VAfbUMwqOFKMRjWCEbjra8bl+3i965pQnT0TbeDQE25oQhN5GR
wYo7j7cY3NczjFbcVic2zfAbgL+v3nGkixNkUbpMRy5QVG3UISCPqTpqslKcn6rfFFyYXMV23lGE
PZvRwGuEjPafyFQFJoY6tFDWM9kGigZZ5cv2LUY0vXG6pv+rQty7bee0GzWVEmE7s4eyXKo7UkKc
oLXS/nRiYR+qjrKjG7FlJ9wCzti6BMiehLE7JDgv7iMQYeyOVMhld95CMTkSd2ID0jp9RruW3i10
iR4xoR6metIBcJvuUItEz2vjpgCwF98aBFd/paj1o4OEP8gsEVgQKjDPdHblDklKP500ojuFDNym
GId+q1tMCifQTg0PgewUhIyEKY5B1Yz7BZEq5rbHtb2NuFduaRvJnR8qLNwMoHQNDHymOc66aTVi
v6ouauR6hyiPytD9vo5go8MyIs2VUk3YPfFUfec2xjtqDCYfXJdMKWI9Zy/wWjbEM/HOzJ04hFWI
gNVb8I4xL1nvIzmPt0tBI/g8Mx8TmHE36xoXd5BpWe4JeDtdy/R+nNwymSLivjWLKdJQopmuqrj+
3TbUNcmwquA7ayOW10jlZEM/1Pf1svJ7pKFcta1cFKsh0eygUyQqQGBpjZcAK2DrpPSnNXPD0oPM
RElfCtuYW28unS16fAYw4WceJB5fReb7sVhuACGI/AR5EDAmobW6dVs5bs044fJtHbakZpYmx0lc
E39k/TuJyvplmuEWz63P38H4tE9yijlycY65tdY7m3de5CM4K7fgBthvuN0EYn1a7SckY24oQuQu
UU1bo1VVzDUcs9rfDRhK208Tnzedj8Q3tNCKTcg8xICz6n66YwXnB6jEpKiBz3cmFT9C0Ud8i0Av
ZglDs+O3eukwukw6026HGC0ItohGAN4ir3mbA1oDv4Jz3QytvmFejSZJ5CHuMQsmnpzBL++ME8T7
kDpyg3HaMdcyPAO5VY1XUtcPqzLTtu2ZgJKk8bYmnrzHDmnc51pZN2Xaty/aWfHKHRKsW01H9cd3
4Eoj8mU7ZGv6m76Gf0WtIN/LcF0ekKeGMpqPFM5aqOIWsZzc+mxcN6DZ222nCv+nYsW6tbZD2nVh
Zj/3XZEh4iofy7HlN9yBW0paJ85weTvP5eTP91I69WbG+xZbAsWBahMHFAYSCCe4rAaB3m3oYseW
EAGIcji49CdrClul4WCjN+2CfXcfaCxwCsHX4tmb6vYIYV/1ihzMgp7LGnHIFio7bQQqzxC+hguJ
DA7yGAepp9j46hUqepIkhEjXMFflT+Qcwx94ffw7c2vB8bYreudDvuXMkwi+l14QoBxgBHl2g3k8
mrYDALkm7nMBenyiTASRS3h66Mtgza4vR3FUk7veClU7G2KUv18KX//FYHJ0rFVQyQzg037frwQF
SZxjsovVEj01LJy/NTO6CrCVnJfRuvp737dUJUEUkQcWqWkHCWP1m7vjmQq4shU+a+8jukEpvcq5
6eR9bCb7FjS+2ik5AWDPY4BywQ64Upn+rLR2UToegXOKalqXB5eFd2TBbN9QxE2Ck0uTmczXBo0+
K3xGF6Vh5FjcYa4dpJEmYg8z3Em0CvjVXdfUM0pR3rCpNCiPBXAdidd0IivLxoFTKMxuwT0IUXt9
rcb7D7fzoxrfRS15GcMOJT6uD+Xosm8OBBCQLYvEZlzKEI6OHEKdFE40vpToM35w7DI8m2Dubvky
+k89Ed4JDZd0W2KDbRoTN5tFQfyJRrpMocQVooQxOEcYGRQGEdHhAg4WBLAueVNVVN1owGDngxRe
tVta3t0ubtH429JHqihhaDWr8wYRBhqPeA+JBNbDXK7gxr4jGvSwN+H/3POyZ3joEwA2Q3CgJVDQ
27YKkQYRKPcrFF+B4gEorwzLfrdw4bxIK5vtuii9w8i5kzMSAM+yyvgwL2V9M8+CHqK+qF54ANSF
9cBlMQGCnlCNqAWUvosbpppubO3Fdzx0UENZCr5RkePmAypou3Yh5UME3fZdi5G11HEmkVW4RVNO
12t6eZ90AFyyH5HqQVJZCrR+BdgZqwd6VuEUIEN5wZRXPnGzxej6yrGIUVn+aItc1OkXpy+8SZbV
gZDeD9J15TQTNmJ3SMYh88e4K7MReWg3aQraPFXoeHv8utb9WQX6Ev9oWxdJE+ZXBx6SrTkTUD0U
3lAF3ejppa7JlpcOqs/uETFzygL924vmK908nzQIXFIhe1ZpXoRzeQA3e3zoR/qGKR9gwBsSXFnX
z55wUcmfQm+c/QCJKweSszvil/DdcB/y3C3Kokm+XsJPOhEuoY5DJWfiIOOMgVa/zSIKjBDKtOv3
//bp55/272aElodLKKPmYFcIeXtTGz26AGZembn4bIEu7LGBBgDTFjUiD9VEJWiKwFBCk+fr7/4x
hBNltAsz3Hk0btxxaA5+MeifGlWSU6hn/QciYexFl8DfizAiYOGW7M4KVmCyZGkzeWZvl17fPS5T
XW16RtY9dYS5MoD8yWELL+yxpb7rC4oEvt+vt0tM/yrqPE1S/QnXeIP1/T73sG0Txhm2Xy/DZ4t8
2eWz9otHYepQJfJB5CSgxLMaQg6+HLvsvz3iwoBwIOBEHcKAKKQy0K/o/A2EeidxdaWr+h8iwwcW
6pL9uEYBkj5c8IMhPPrDUK2/6WKGOl7ZjZClKNCXgrFhifQpbs/YpXEqQWvJHVlDaF4HoQRoSqIo
RtbFPsaiH/cjGvz/kwAMuwRHEhpT7rQa7bMIu6a+ToLmTdQ//9PSXqIgkQurKngR1QH5W53ISM0/
bLD6tyqO1/zrR3xiQS5hkGg8na1exmiPpMIdCiLHpm3v/9tHX5iPyfENM1CgPrTIWi/kvumujBl+
1kN7CYC0VCjBq74+aOm5myaE2FIwNqiVh93wEFnkTBI7LW2yznC5ejClD4pW3n8y7PRyO5bCTEhP
+P6hEkveTyijxWWHLBC90tf6cccmvdxRdatiNfeAwHbjcTZI6gV1Nb4WE2grLQT0Mq86VwWWSukr
RumT5SSXHmsTaKIJ+stvfH+I3wqIxuVo63GfLMjXuJOVCwwOY078PqBPHG5zBz3uYJ69v1/vk+hD
D4REF0ZRyKJRlIFQ7qNP4VfFGrpz0M2U0cqIUyCKa82jH7tV5NKtUhbuIbdgrUNL+WdRzY+V1miE
4cvbhIkKj0Jf5Osf9LHRJZdcbSjeLZCCRtg/eZ1Mur4ech/cj11Ey/7KIz5phCWXvhNaHQQH7X6+
4U2wrDm41sE3sExgG1y2fo9jMZ4aBMbHRZbeaxMS/6/nBcuNRc2eJVVTu4/QfIKsCvNCuHZf/+5P
FvjSqUKpn3NZxMsNmFIiGbChalr4Se1wDC9WL0ZE/1G349Lv4b0/dwGK4Edj7E6XPopWkG7RUTbA
8ANne0LZYFst+4r/5f5wraX1fGn+70WEROKFPzR0SnTIHx7RRo08eLQHoT3xII+kKXxYqIwzA8Qi
ms96eseC8IoZ/Qd49NFjz6b7X26Ya1uFVk0oZc20BorM08IrdvBTPDdrhNMi4gnbbEIBUWZKrh1a
faooeOMAx//mPWQ4U8wWynEnXWc6NIiJ3sjCxyFvx2g6MTlfYxd+uOvh2Z7t2b++ZjnrEjaKFAd/
IDc+93bQ2UXVeL1y0X54UeHjL/xp7igpI7Q0HuJV5NzvHqLu2ozkhwYIH33+9399c4FZ3jaGSuCB
QYczBvYeMXIauSdeXrmwPvvuFxsniLmZW+aygzFBHi/yN+1r78qh+9jRxbe/2B7M772wkvhwr8Pu
oI7jn0KuSEYWrbK1pD9aG3Q3YRcOGUC2kK/FCGWi28D/J6jcNoVf7FTQokknmt3sa0vw2YpeON9y
rL22Pb8sSYBEnIsDCng/uFhOA0CpV57x2X67uDZ079LVM4QexnYpk8pIMKYH/dK75kqA8qGzjoW9
8J0FJ2jV7CQ7MLE+tZMyWTOZkxVyw/l44iOA0Au0RpSvfn29ah8HxHjihSttcQF6/YonzqhpbVCX
3ehKbhsevqJg1SdRPIJ5bm9LNt2FU7ev1HwPbaRrkKqPF/R/ZAAjiz7MFjXrgxmiMKmFiTcVoO5p
683X3tmHN4T/PyKA8QCVDF73zdHDbBmZ2aNe2bvTOTnayt61hx6Mr1fy4/33P0KAPUHLbzVWYKf0
ECGY5uGJqhAZx/ZYtiG58pDPfsyF2WAOXdylgbR7PJyrQcHS/e5jSTPjEfkMfud4C+CbeP36F3nu
P8ML/3MPYPEurEjZutTTduLAt84Vqv9xUy9bg/wqypFcCbsHMmZ80dbqOGm8DglaiFbVr3BGhnsk
psdbXkNnGq+4fGxAONg2UCbc++HqPq82dP9KvIMnE5vqGbPI4IPCGvjIi2Ge5xlzCAsDKMtVDzWL
+xScNHVqaKCHRHCk/n062BxqYMEWbUH1rS2enOBH6Dc3ZqzzsUHScX4/g5m5WQ/BWu6B98oJ6ZIC
eMi6+j5QdLBFTVb/H2dn0iOn0m3RX4RE30yB7KvvyxNU5bLpewgCfv1beUf+8jkrJU+uLF0pKSCI
5py91xa/ZNwy3vedpwUGu5OOmjhylGu34XJ6oCToEMbWr9yOvvRPRBlhPr458N4VmW5AGK8WVwtr
nSpmm82bmEYwMoafeZWhI/gUmenPQI+zXSTeaWP7Dc1wJ8sPlku3jh5igXzVQCzTaqtkin1L/wlo
YWUv42oe3Nan1bqZaTh6kqwqoj4XWvDGOhvcW316Vw3lIHSN9lWy62Jv5STdc2/MG2dKn220vGWn
UL5EPqxM2JDmp7xUH13ntcphUKshoTRZ0VwrTrJOS3c9JDE3OjWPJqqPPKfQadTlWuTviFkCK3t3
OVxbs1P4Y7H8XGrj3lkm2gETKjJr76TFHT37hwE56BpQCtVPuR7Fi6fVoTJC+Ukl+a4i9m0125jV
h0q2Y1Ehq4xyVg9kOPctx1i8QUh9LVjuy6qW17n5ESOiovyD1HEr9SPXn6LNviqU1WLcdHPFNH+H
qMIn2URF505XAE0/ega5rifUOjDpNrL1fLcltxaYZk42dHF8RDlx7Uk45bQPnDBKPH9WlqvWabcc
7ldZGYeAuIPajtYN7D/hjkEypZsUXwSNwaAbq03upDR3531n/E4NNfGjl7b5aLKrRsYBOS9Nfqhq
/BM3nACv58+x8LVXOXk+8O/0xqDuvNevtW1jvKCStPiT/UV3lUCg0tO+tCn7rXXjIVqeakBxkYKq
BD2gggdj76VXtAjpSSvtSjVecRfrVhC9dOmNla2aaNveJtVGa66kt6fz3jzZ1bZ8SDOIkGGCMCPB
srKij+fszPaGZATCWBrlcUj2drvB9okFYHlUkpWs7mcyiNBmRyiG25tKD9rpvkaA1mNwUVcj0UMR
3PXFQ4D44rw6MMD5UNIqDzPHXZubLJYvDqgEM7lx7C7U3kb+m1i3CYKBrYuEVm6JuTbJKrN8soEL
83X+rcTyTe3lj8FiZBQZ/tRW7oyURqujMR5LZMP3dIuDGeJ6VBmY0/gikcXavla9qNNjslxHtxq6
66UiYifPVhnh6Tbbj/feRq45B9rPpPWlam2N0gkNuw5ox674iPplj763JDO1fnBSn1izVEnCGfmn
+WGOPCZfdW8q9W5E9x4/qtXVYq49p0FE9hQZN3p3m06PDlqX+nZw01XZBErp98UNSl3U2La6Kco3
WVzVYMbQKeCPKKXuM+Iy5ZbxlMjA8/wiDmekIsp62ZpekAi/1TcG+W7zangAIFbUVx4t5H2lrdEC
Zu2IdulTiI3GTX5lTWg8WtiK8636kSzbTltVH7IGDhN0tm9+dL8jpkTsYim6n4Bb8Zwv/rZcrufB
L5W7Ydyr9lus3By9SPa9xCc1BOIloT0trkCBY51N4nXmojbbKfYrfRwtRTFlPthqEEEyEK5vL9fd
uK0XEsM73x7v4mUlmr1ahlbi+A4fPis7mCG1bFdmGkyOXz2hrdMomECfZy7e0H7zSTKXRZBRlnWH
K9eQgbBXi4J+Vg9zZeWUE+8K4UaQYqdP5tcm+9Ha99HUhbSL9zRwAqWvfcvObxtV39EN2iYljb6m
D6qIz7s8zOUvpXuqmw9U+zThHgpp8Nu/1PI6Gb9UeRQcoI/VjMDDK9iLBI1mti+cV7wGm1zw5WcH
Lfk11cCS3S4U+rs0tkc9XKm/GtGwmnLDVzuo2/GMnnsI3emOdjCd0ecBBZm2vBdpG7rNdWX2QaE9
O+7LYJq+qNqr0XyYhjKMzJeueknb3aBuYssOCEwJrBqBeo7EOjqw6+QvQ20632Jn8JGkEJCNbhKC
mn1M48uoQiqfRbxTii8nIVUlDVQkgI2zrfLGr4ckiDs1tNInuqSIgt1tTSZjxB9uKleRxdijB7Ug
l8J433VDaI9omq9KFW7oSGLylIaInkl0CBILJp+8rdQinPkKPeXDhj2RR8k6qjYGmuaiXLdaHdg4
1KzsAesHwpdt6qHEIVGgbxLfSqpVla6EPfuj6H1TqtegJI8CwAcDo4E73OEyCqfUPGpJmsCeaZZF
myrGHmHF+4VUDOQq+CfMdtN7j5RfD7OOF8J5bF0r6GjcFL2+GWJxPxy1MJKG80QCs5iua5Y9HcWr
Z+HlswhOK1uUUJl+VKX6MKQe7aRHXZ3FD3RESX397cz1aiwFYqa3FBOpzSRiYBcYDJxbvbuxRwLM
x5JHQuap+rao7W5mCBdmDTL2h6tIBv3v1H1LinijopRsxYMh7i3vMyMGfpydYLTAdCjPw+RiXonR
UB5ZszmTrrPqnXuVpSlWryK1vDLq6mCU1lbiBQ+I5/qtauUqjiAE9C9FtQPKGnaueFmkck9GBKEP
zW1RXXldFsbMb8iMuvIuY5/E7kFn5pLVVY18rdPCyH2hluybYjaDXEMMMm+gY/iDZ6jUMfWdmbG5
cgNdvMeZKfys6xDpzo8In8bAI/DCHxzadwynqwIj19KPmyjX0RmZ947OW+7M67JCMJaXzb1XvGNN
CxONiIHutwWW3ohZjKomiPPrNHpRLT2soxslvbOQjur5ncH1kffeGjTNI9sN5sZdC6cl9Fzc6FHx
3tnJPc86nMSrt2Dh7Pi+2mk16MMqXobDLIavvG/exqELU83CBNStM91bw+/hbcmVo/6qq/g5V/Ot
dNxVyc1UYviNzyhF2Bx4sIQjhHVEUh8aJCMw0bnP6mZoqmvUfZ+GmHd5ZfTsbOhpl/JaiQRG6f7B
6vt1OaPOwCxxFNxUTNRZX9/mxbRVhmJtGw1CvTIn60DZTT2yHafaqhbz2JhuRcv8iw7uDgdNGlSJ
/TMtCfks3OXdwzwYRpX9OyZex19Goa/dhHenFQtKG9v5idMDK5OqWOtjTqjPeqr6Lt2Hm8XUOIQf
9SSPjmw/I4/5wkxI2Bx7tluWXKnD8pmpbAEKlLNL4wsUR7hWXlO2mUGWNi4K2DlBs5FtYmj0Y2xu
prh7bGwlQALtR5wLkn6+zxaFray4gQQrUAmxLcu1SJK0KO7wvX7ZHoJYk6ZKmFZpSEixxtY88gLb
VHdFH+F9pNtLJPQqiyrWKgUiQd6yilGHQjDR2dNaQVRmstjkFiApDnTb1EzqIC/7awM6+47swl9y
iqGu5Eja4tRCoRnnzSHhNkK1tghq63sj7HPlRdXA3KMXvdcjY1whm+arw8M3dN69ZzbP+bRcOUg/
qfjvl87JwqmatmOe/VQTRECl9Wi79ZM7iAN9er8pOQzPQ+aGk45rwsxYv6uiKpBNigev0ZyV60Vi
Y9iOcc3n8lLDwFwhVZP7WjN+wcRv/C5J+ueui8eQfMgxVCj1+7FdRG+lMHRfOAn+kFw4fi7FT0OL
b6TsYd3lE7ugjhxYS6p4U0XSY7XjLt2s5EiQEUSDPuEgSw3pKzuc2ZEJgcbWFY2jW4o3W8NATluW
QFFmYa4RSzBdOPLDm9WAY9RX5C4rTNcByvRw8IqDrPqbMh9DJ7M31uQExhH4bJSgTlsO1sHY9msc
pUFZiXp3bBZkTns/M+cJPVqPVnE1ZXIrx0LZxggjQ6cpN2YsvICQGv2xtbsHr42uazv5Nbv9um2a
1VKzGhBUgPkNOzayuWxv0IPxj9WolTcdd0ZRs8sxLgY95row7RiHS5s1vozsq3KkjqHlI4dS19ty
Bt3MqJcsZ/6ZjBg4k+GuX7oXw3R9ubApNwTkQ7V6MLporY/R71ZhdCHU2rb9PG49RSRXltYkuAxn
q9h2Vk6SKLzanbmUzqvF97zFquxedbJrNqjnXFhGWOky2XBoHGzisuGFOd295xr9uBqRlR6g65nw
Qjz+GKtO3hPDi59QQRnPrauwc6mJH9f8bJTERxYm5owOX2xgmYmGEaKyr8ngHnq/bksmcdTxn1J6
zU9FmevrmPzQG2tQ8eVM2cguoMCWrljTxzz0FRa1VA8cLbM+mxYvYtrqiEqKXr4nnVXcstAvd65X
znAs9J4Mgri+aTHlPhaijx9kLqPyQ9R9k3Fik0i968bWX7+vNfy9XGm4J2Uo2VeozsxGPST6MlwN
Xppd4yJQLtTt/l5Wo0H6v9VWSzEHM3MJokyOiiHnLco+sVb55shEqbMwTNoRgHrhYmdqWqfZ2gvi
U4/VajlEg+E3+s1RtyvSS2DY/3I6/lKSOQW3lMtQDrJRh4O5iTbpFg3cfridOE9mIaXYAAdRoK/n
K3vNQN23t+q22oxb1LCr71/Uubs7qUBZaWEhKDTbg5d8COMDaAi6qgs16zPVrVOQi5BFNfQ43Q6V
13JWTANDy+pAk9FDS4iPfdyrfH8TZ0bbKdLF0iERW22hHkA14Fm176za233/02eej3e85B+FfUsU
FAErrz8oS3uY24dYaw/DpaiTMw/IO6lxx8fc40Fph0PsubfIMHc5xQohy1s2utjjLrEh/97+oex3
UueOSjnMtekUhzIuzC2NbOOzqoXpU3Uz1o6cnGdNR8znIHQ3gln0jrJtCrLB/ELpnCc0zN5HnNY6
IntRMSPPMsP+gh99qvAiueolGtqZx+GcPI4qb4loi2HrJxanzfhz4HzpVEOIxcQ3sQL+0xt1Th6G
ihMJf5Rw946y3LIBgb3RDHeN3VyCiDEy/vJBe6c1f4k0U63d/pBbvQjs8VgX0PILDcQzM593Mq8y
Wy9uPMv+EGNw86uWo2TeXelq86hl3r6hVOl7FLri2Pq32e8UF8jGGDjquHA3ZDMK0+BefgzALv7p
XZzCAmd9wXZldeM+crwVxNh2FZVw05biUoH9TBX/FBGYuVVqz0PbH9K61w8VqyKVoiqznx27qn87
DgyEf7uTk3lUYsbDgojKC4FexTZFeUwVY1+3xfrffv84P/0xD+VdwsajYKropNzUMzE26mvuXOKi
nplAT+Heg26rZilI8usUizKTI977Mb/QaT8zg7onXzXOXWgX+H3ZmA6PThQTNZis6TZcaOqee8Mn
n3M3e54yw2jc9/k8Bu7SCsrb3l2v1Y9C7y9pAc9d5eSjBsmCV7Ge6gP9msOURrt+dr90S35opfXw
T2/4PwH2H284ivo2Kj0Hb7z7pbgjbAs8+PYl5uqZt3DK0sqNvlFLBw65ZLuOVIeyQCWfaye68BqO
Lfq/zHqnuCylxafm1sZySKObxvTWYpCwk588bw5J3N5W44XrnFkjTsFZbSmI4WDhOSzFjyg2dlV+
DeA1VOZ72V0KYdGPs+nfbuZ48T9exSxtIVy8EvvIbrDkGpHP92dda21s/PIUNX9dVK+71aCVBPPo
tasxQ9tte60XTIUu9+oyQIwy6/FOdXJHow1GJReqjH1vmgtnKSoPryAc/7FTeYoVdFxcb1U/wZ3s
+idvkSsFAWrSOFcD+Trfj80zw/8U9DVnRhq1KrMP9uZVRTRubo6PmaX80JX2498ucbLRyjPTJl6U
iNwWbIWbdlg8QPW0jrMtliS/sN78Xaem/z+dGsybdFYlHuJ0Gl9jB4tf4/Qfc51+5sgMYJA8Hf1k
GuLZRFXNCzPguW/jZIpyrcLUotZ29sSffGTqeFPRISubJkNrVF7R+fwsG/uCEu/MTH6qUGtVFyxx
0w+sddWz6hw7vcM/dvdPRWm5psK0TrOR36a6Y87xG6G4h96j3v/9GDjzoE4VaWPsqZl0O33fqtdt
eYcleJc7KwhOaDPMUDSXuJ9nHtKpyixbmmhozf+KSda1WZn7OVK+vr+FM/OTdTJ15FlDHRpy4WHJ
Wn0nZgXmSB1HrwBT63XvVJCOlEZ//P5iZ3aDpxo2fA9LFsW1evBIIn7sox4vutaUtkC+rJEFqrrz
I43ufqFyPi25T8H+EntZPw7ev8yRp0q2wbGixKLmuKcmf7+kTvZWjpmzgltSBYqGiRN3PRgFoTUp
uDCaq5XA1zrisiHybUlXBhGmm4G9gOuT7W4czKWogeDElOWTpR12ufQwtWZt/THGinml40i+MMrO
TGanwfKmOiq2lU+IVGi2m8VXT0qyqtz284UhcGZ0nUqLjSjRBeW7ZW+VkdjrqIp9couH8Pt3fuYb
MU+2UzqUilKTnr0vsHH3tBsj/TU3HwwO7kBj2J5fCnw5s2MwT2atAt2fZhA7ttfaiS57bRWAKmZU
3ollbL+/lzNvwjo+wT/WWZIiOmIRmI2n9LVEKaK7FiC7kQrqpRnl3BVOnpYWDRXnXvuYX99SXQQs
ZqDoYBVgx+D+4wJ8asmwJHxNp+3VfWpGGvGbeBg6KxrWizXSYtNU7cLcfu5mTjahcYOlfogndZ9r
cWjBUvSydJv2wl8w73//Rs7oxwzr5IBZcZofejFq+6oUD0AIn/RBrmYbmNYoMbUaKWbdvm5wIAox
rr3U0O+wurthLdLuwnJ5buCdVPeUfKC6P8ba3pyiLweVl9W0xH2zp/r+Hs9M0afq+Inqaa3EsbPH
3Qcg68nm1w2POZM+RCb6f7yLk4WgoOjNLj5RDzqcOs/a6kkFiONCZe3cIzqOkD8+nAWPYzMikN2n
eVmHXgpby2q6fOUo8Le+f0rnLnEy2GpIggabXrkvmvdoaQJXQUMUX3Kd/d2RoxvmyTiL9KlAhqXN
BwzSpX1sEFWvKVzFjxKhuhr2ldt+1pMHzqQdpYnaxcgUzV9oaHW01CznFsG//ivXNXOFskx7dVHl
Z366qNEFz9CZ+z+F2nedYcmmKc19TGuStlfxShtlI2H0/dPzNY7z+x+vsCKbOZ8gDe1z03jVhyn1
1bS6Nhzt5fvfPzNZGCfjjyV2VFR4fYSeAgXSN3A6A7bWMMXiC3dwZiUyTgYh/WByNlM7PYCyPqjt
vKYIEvlSIItYWmj5ZraqPOOSy0g7d7nji/rjgS3DGEUNkaH7acpAEDirqrU2lvXBIhUU8xWAudvC
ZV4XTpAvSJvou0v9Bb6l2YmHbGr91vihqPqFz/vc4z1ZulBsuDrSYbnPNAHxRoVm1WpHAOexmZ67
ZvKPw/BkAVt0NVMSOGz7bEg3Hd+fPuJ8Vv7JJ6wbxukin6J8zGzT2FviUbF/2ZYbNPOPfNGInJwu
7LfOfUknM0nBjrgpJnqOU4arPajzuFrrQjeB5cravTAYz0zqxsl8ouUmyBRjPnrFr40luq00dEid
X9K+xXq6+f6bOnMn+snKpKtxM1XCnPbRsqh7FwPFJtKkWBXtmF1Y489d4mRamIGp2MYST4fcGaen
IiEDHcFViu6FGWPcfX8fZwavfjI3DDFonUav+4MZOcqKpPo3iR0N+CQSjkS58LDOvBH9ZHpo8zl3
ExsMUzQZ5kEti/LGsUSPuxhq4SIRhVronf+tLPRfd+2PyaHpdJt1ls+Ro+l6spCY4cOAIV2X2apX
3r5/bOfu6OSbr4piTDTZpAdVv3etR6Vp0dAUfhW3QPbFhYF8/LG/nKv0kw++AePcR22FizI6ElSc
J9dsLrz2cz998rEvdjaBTKBAtUD2TPGE1oV+Yd947tGcfOOq0qZ2hUp4n5evZYvS8BcsAw4kXwC6
L0wj5y5x8oWjAIHsOFrNofUeY6Lu01LBGFfgtLkShXPh6Z8rEJ1G3jf2CKgETNveaGNQNvz1wDNH
jqzOuoNH7UfC2DeaaEKAjVfCsS68mjNf5H+L3h/jd4CCFEHHjPYDMKfQ1ZGV160nV27XKiscMOXm
+yF8ZhH9r0P4x3VEBJ04H+FgCEcXj3yf6jVPdb41OsMMWyPu2F1V8LhVw/74/orHufEv4/m/DeAf
VxyGggu6jrHvLUnmuldZLhzhpArzzqw3XtMbK8Bl5r4bHONnUyriwp2efZPHGfaPC/c0HqrZa3S4
z9HT4Jmdb07pqmKf6E/RjPgleoGzi2k5KhFg9y/f3+6ZUfqf2fKPqxINZlBP6GlFV2KBFQ033QNc
iUIwK/3aJLq9KxFTf3+xMx+0djJXqNYIKJCnC4JiuCpzC27mpf3NuZ7xfwfEP25klJVZJDo3khaA
6VcFQpfneJWEZoieJf7iJI2h4k7eQN65XS7MIudG58kssiBIYQMvu8OEFWvdFUUSujO6z8brOJ6l
Nfg5G9dBWSnphe/9OBj+NjpPJhU9bUgOaKz6kJiZ2Nmw98HIImuFk+kF37+kM5+2evww/niQaRWp
oE8MjbQk+73DCL1N3eRAyatfC3BsF4bCmRs5tU4mxWJrS8XrIidFWx6qnpzPC2/l3E8fh/ofN6DP
slNMaS4HVyG8Ykl7EOQVwrZI7cr1989IP77hv7yHU/+kZfejVlY2UhG96NHvJuX8CXizeskKYR3w
dcBCVbzZXILF/YoHtf2ZLGVYpU1/ZRokiRDLrjZhI9xHQpvaH1baIGtXJmwyPplRdjgCVgPIr5aH
pmj6C3/13x+MfppbOVYxhSq10PbgWCP6dVwyI1zUR0ieXDAQ/n3w6KeBlSAiLTgBFl0R0lFEtYQt
9VOr/bDzbvX9oz93E8cr//F2F8uNwIhiGCwyRHZ8c5/2EvXrzgQ/929XOJmlOgg2DpwzPoApR1tt
lrumyW8Sqbz/2+/r/3sHPWKwufd6Z08rJ9spXp6sdbbNgQEXdvv9Jc5MtOrx4f3xkOCKKkxMqNHz
enkF/v0C9PGfBpFx6r114qlANujQvbPt3u81efAMFysE6sTv//a/v2DjNDhXaIraGupCDA1iuQHK
9zzEgcz0C9PbuZ8/efqqF7GXB/F0gO9PJqa2qZohh4QZ/+PzOVkTjGlxxkzSF5TWw9R+FPUvecks
e+5PP5n8c10mcSsq9TDGAGptM+o2k1PMoRfr2oVzyd93P/ppdm6mDR6BQWDQTSDaYe0ZA5aJafH2
aKyyKaiL55wFQVU16lxm7l0oTmh/n071Uw1S3UWAlAfHI15K3VKz2i2q82CVdlDE3crDfokczI86
vBrwe/0YI873Y+3c7Z48UYvV2mwFlXA9wgkXxeVN6lXXcTauF3PYlr2CMZAF3NIvVdE0QJ5/XTr0
U08rgLPckVbJW0SBTV5cO9yrM1zKW2IKnffacSUpTcZQQvLRGrlOlBFPhZPYkl5AbaqFz4NS/QxG
N1uaquJ/2jU1nLSttiit85Xtdo9LK20fqLtyqLJ6BCY65Ac7oS44OO7gT0anh6m3dKsxT+4mL7KA
VdMhTZ38F8GY9qrxvPKqgUkJTr7KVsnQPxnp8jC0yvsI6nEdtc2d5Y5fXodtgiLd4g+ZugSQNuDr
u2CKW9V60yP8bGQ7Fhw9orDSZyB0JCtZEub5YC5VOEjcT23ylCXaC6J5xU9MQ6Dlp4nKMhUYlv0V
w9701Ty9NnVT2y3jgmkscTlrKJ6EBV7TiJnvba9IV6kiDnqVu1tTOPXG1oqHzMSuIoZlF9FeDtpI
/OTAZ/qlmB+0Vi7Ei0LhnWYp1gnBYztE6vO1e/QEadMchTZch3Ay23inTmTudYu5Wbrurh6dr7Ep
oHeZ8c8x835Py0gA9Fj+6LS826SOg+hQW7qtVtYwsqdarIuChnZv5mWgN+O8sqC4B8pS7DVzOIyu
sP0BpjtoPYPKZwypG+juQgaDb9LQ8g0CSSD94aBV8/onHJ63MYfaPYA+XqUF/6om99rIbSN0CGYr
NQ/PC45Ltp3XkUUFHC2CXIMmUWh4lOkqidWIe+41MpcKJWwHE2R76bQhFogE10n9mEfZejSlTYYI
SpBW4UVUupj92pEyNHLs6vXi4og1Zb7WhI4reCzeeqv50pbptTQGHuayH5BoR57+Cg+OIUf2KceM
BznriV+o4nfcUUB3SVLzm8x+BFj26QkwLQXdQETSPzB/3lcW/lWZVocsKuKgHlWDpILM8ZH7rkdF
IRbJOJI/pgcjtn7XMJTnUt2RZPMwiUwAz16uQeI/epN4E2NfE/8YzyuSz9iZp+ULvK7ZRyYYzvG4
03T7s0uzexO8oYU5g+KVrq1amhMQ9ZU3uwC04IlY3bGNjIOoQqZtNLO+dopkpy7ecxH3HQ2NmsaZ
0d+O3LlfUkT2rYVchsSKb3XFu1J7UG9Z46zUBcprYZe+NnR4EBPteUy7Q6soOPwEz9txlceyn9W9
murEulcAthV98VbGIJpAHY55RZmyTiv2DXmBvacghOXJaXoaQkVh4QZUm21cY/GMjQpvS1PXx6pz
HsZxHUFBOzpos8hZgxfL8J3gEcu84dMsl58TsYW+XhfwKQfrYKbe+1wPWxUKth/NyRzCdvmSWAVW
pMDtSYJ8TZz5vsqifdxrJJmV5a3On7KynN4L3GTegR/bZvXyECvGlelO73jzSZB3IwLm7A5HF1Fg
en+N/QXJgasTeDWOazKPMMHIjgb70Dq+Ika55nkCYZV3xkTlJHIxtNZJ/xKlEwVHOerbYsTXpPKo
yz7HHjFNa6m2aD1q9dYSBiDJ0TmiV0df4XCGH5I8JtdJcExTvAisAi8TBeXbTpL5N9PmR/o0b5Dh
EWJmuNeupuGhFZrha60qtgi5XhiK/WZpnL1aV17Ye7C4oggPTZ/GbTBnSow/00Rj4KIASIoCR+BC
3ATpYm/53AGsl9FTZfJq1XhiywqsUxSDtaL8vslrbJ5geg8C7lRYWv30ZOfazoOeO9j9o6s0RCqk
484x4d3HY/waSZ1kjcV9njX3wdMX/BgxgW4iXm4LXcsD27KuS8P+oZX6o1ZUX1JJgBPlO9CjWFAH
Zh+YL59NSaoMcx1DbnLHnZVFb6qjtpD+RbvVG+EwZxjE0qF72Ho2tfy+TZe1OQkLSgEejaSpQnxQ
n32sdD7hUY/5wih16LH6/ZiR2mWYPqPtMSvGet3lLKZUbl+MsnuGXcAhxHXeYWS/EcPRHQ1+t04P
qm/s5O8yLwkf8tJfMtEdPG1m6tf2LG4x7YLQn3AINxqc36bzbnXOpykitVUvlxx3Z6qEpltZ4aIQ
VshujGCe/oqsXG9v9Za5HSN3QkYlSYtPrjKtflm8+laN1dHP7flX3stfiik+F9k/Wir2PW3I9oOb
fUq8vxstifpgityVvmC1jRPjTpmKD5GXPxo7/mgVTGaDOm2qvl3BVfwSy3ATqfHrUI5PJAhVfjPK
g6GOePHBCQcaulvGo46/HqTSiJooFMJ5kRkAv3lO91ZKDzFRZBWy/HqhWdVvictcYeGBwfSl33gs
XytoWymeIpZVkREioEnpz1ojglzgnSI7+wH/Te0TSvmjFZrJUK1e4yWK2VN1z0ZNvBgKnGIr2u5W
n51nT21ekoigI8OZNnPl7lEHYQlX7R0xFdmaLcmb7aDYdu3nydafc0npcahuYNO9GzqT6lCXVtDm
FRzwHGOYhwDAH0SHsgZXEwZMaQX2BBZIKho23aYKkmi5NWT7oBNft2b0EAmWEl5uuMWXkuPykaQ0
Bm1cYeYuEFhJJxYE0GHRVkdWr5S5xG+ZIjAOu8ohmVg50xrRYmzV7EPc6g5TY4W9VGHh86qDlqks
n2Wyw9t/3U3lvRNZ3rpvE32VeEO5RUAufFnZP1miXw2tvAO1gLdOshYnqQd2Xb720fKcjOCGAGZH
oSP0+0Uh8Uhf8jttan7OKuk0tVZX1yQBzcHojM7BSvBRpg0tdSed3Luy6IatYD8RdJzx7/IOxkXp
1s1en7CLd0N3zWyG1bsnpCyeHtK8fTbJzt4rtHhJkkUA5vKhhrHR4TsgDIYuSDmD4rJfItedsEEU
mnpQky6+65ym3klsynfplIFeaDoSnItxvi+8qH+An2X5OcXN3UJkAtAQZVv1sr9KMsKR2f6JdT8s
xa8KIiDGYyUzoainY1AvQ/1TB7sfTInorpW+n18TuuOHKs6122ZSnLtYxN6rrSkvQpmWOzsS2CGF
rbcbdaznnZHMrKV28zIS0qY647yuZO6tM6nrN3VeT+sUA0igQ+W+8jy9W0UEr67rftSDRFrTI6UX
wabSVsMFzJfvSnlfzlYWpHr/ImtiHNj0gHnJoLDMSqptk4E4wYo8llVG8dgH/JQGNbtk2QzmtVZZ
2nYS7q/Mba1VNy4fHSlUmJAJZkWIHwfGoI1rJxuebbXBD0rS49qO7HRlol08/lF2AODE3iUAvokb
U6uATEVWBXew1lWruYGSdsO+TlpvTXrCECoVXoeojvMAWH4Uzo5lbbJpZg0UNt9yY+P/VxQiOBKt
2xJWp/1oqO1d2bpQA1PBzU8SZXFV2ZP2bBF5usVL6wbYWa0bR8IOiB01CVvdLT7KwsuHTd6NzavW
Wp5vmo7jt43wflcIbVediQV+MrTf/8fZmTU3qmtR+BdRJYSYXm2MHTvz1Om8UOkhTBIgEEjw6+9y
P+VwQ6jK26mcLmTQvPde3+IOSCiyhHVMmPR4ZwHbVwW21NbLRRHZPkvigIppC0C52SY+/5tpSbdp
xWB1GHi/YNMEw1bYLu1AJLX/OBVxbphf/i5h+A7fldHBvQrDDhzttu2wKAKsIHOYfArLbnCEhWSd
2EV5KPKkjMLavBYWq7a6Hc1Fx4H1UM5AIzNyC5VvrgP/qkJehQUshALKxMGMkNCFxaQ3JSCzmyEZ
NfxxgCcZRGtv4XCJNZq47Y7WXhFPXffihvldI2r4QWB0Af4AWWuIYzkA/hgTGdNvfm/JKJ3MbYub
z0YodcskZgAWKFT4wcoh6dSDAlYR26sQ8D6rewB05UNJcLVJa6vbBVAxwpFDIjYStvde7kMTaUZs
RtT9zQoHYA/lmzNkOgO0DgcT3aCUgiXWCxHt7zHEL/YG9mgXIFv4hcD9b5KoW+oRkudpYCIX5ktR
PiR/6yxwcPj28e+5PcbdiLN3b3c1YMtoOys7IHNAJui69F0MvRvjVRBhdPkFnDqsnVIgJJQSqJGM
d/ZdgeQnzGtwlBUUbiD+ECjA9lHgEY2FgYsegSQYP6mDJYIp7sIEqKAGuBsM1xxa96nIt5MVyBvI
pPMowDJ6ZZIGetcQRX41LvbgiEv3wAIHrp6UtbdYrhPwCzXAHVio4HI1glwhn7uuSJD+NkW5kzUh
cBGhJBY1XL/gprxza8uJ88G8Vw7wE4Rkatd68J2s+vYHzi/t3gthCAnTi/AaAo5qE6Aoa5Mr8aep
wICAH4IDVTNoBDD8eDBSB82GEQUPpZC9Wj4zNwNsyXbZhC3MxQv+6Af+IBkck+Hk10Qo60JLws1B
JBPZlnB9YY0JLA1gAlAQqMq5k3UbUkwcHcp0xLQa9mlYIalbwWsNNRf0NkuxLaEE5RaFOdjGcGml
BgTd3oHfiJ+rZxkmd3pKHpxiNFtdFY++7755Anc/f4BxHXzg6vtqomhUQz7vnoFVeTP8Cnldg7lA
QqxUcGQMeAi2gyWxX4dOdls4Fjk2pQdPphIQGN1b77JHwDmbxr3ycVXXGbnqoBeO26p9N6S/ygn/
VTnAOwCkkUaF43V/oHyEPSy++KbtS3HdQH27RaYa/dqqejviLrBF7Y6C9XQ67ODDybZW24jdwJoc
Lrxpv/ETKIeHvuluKl8mm3Skrz0cNQCBgvuU1zhsW5H0PIiKZ9IFEhAcDSzbhmQuqmkhFs9hchnD
qQIAJoVrrAXWxL7zHA3pfX+2zZxgPFTazyhFCH60pS4e2OSRg+epYBcGwYiToIJ5bIpDKfdYdiWM
kTjmYwOzsWPFDSxRnyq4u/jbsAV1uLJbHieNMBhlEJzUCK28IhQP5K0awmCbt3VyCV+h9O9E+uHR
FsxsEYbDZu6mWQ30Wm3gvGbRmOIzPtiwAAbvBkU3FQgUL8BT5pclaeFgY+XBqWvbcU+Syb0vkhau
UC60J1NdNu9t1ecTAFcAtgCULY7+UAHJUAQssjuFbgEC5RB04Vnv3Qe7qVTtPhOIZQypaI59mQ8n
uJgifjbWPmA0vQm3dufSY5F1VbgZuhK1AIMK0gYq/WSyt2Oo2d3XMbWFFMBcgTfy0WnhZktOgdsd
VVld+HBeAmVKXmjH/fN1G5/Ht+lch1crGBqPGPPHkeEkLAegXuCY+b1nz9JHDQgANcwiyLHWzrNs
wbDPaGVHXz/88xAuDWbZC4mSZ1zQZHikBgns0AbWCOAMjs3V61Z+/1IT579/iP3LIUipZ1fkCJQ2
DvnGIHY0OC+IqH+zgXOn/KeBsS7h5+Efx96vYqhGi4PtVQXEWaZeqRdd6N+5ipnZAmwVXBlPrLVe
c5v+Vm6w8ujPE950Lu8T2DMcC7prFAy7TwWvbybNLsupebUd72pqpr9fd/TnqWEazNIMQCuNCmc2
/xgi1aazi7J9TcgBYuENxU1kJGteFkuzbZZuSEsPHr71YB8preFt+rv7R/ZA8Gpc4wkstTCLkXsp
wa/uENUjjYoKyWJh/Q2AnCiLbGVALbQwxyMI+P1OtZD2KeU/aP9q/Gzvwu5waJ39tzpjjkSQedJO
QqTO0XfzYofqYMiopvLdS8ij1Q1Ha8AigvDHuJLBWhhic0TCKHgJUBWSKKlOqpN0g33PRAQXL9z/
DYERT8tWvtxSS7PlJCQd0qHhiOp3A1tQlAMAZ0c9nGwQAN/VfV9cSw8sua+/4lI3uf+d9xzwIRZ6
LgJyGhrxfsjhJkblY1DWIzhreiV7v/RKs9UF3pNID1VpAiDmTdUEINqovckQ0hi6iHRrVWtLrcxy
vIkZlAXb8ObEyneZvWjvNlCPOKfpNSHH+aP8f4EAnav2kwYrMFcWIJAtvKs95CwQdQe90lUrmfal
BmYTn4xhK0fi2kfjBOBAseRZ+Sj+dk31zVE8m/duVcs8BLEMHJnUQfy/3pfFGT0pIeEvTqZXKwvy
wovMlbiVNfXa8Mk+ygSRw1p395MNXqnOqpUk38JmMpfgUhz2hKdRiM1tq77og+Kc4UOo5+tZsTCS
vPPfP+yG6YDoO67p5GhYurFd8EKKlw7kuKx/DWgefd3I0jeazfMGEHQ3rAC8VslwA7u8F9wRQDOd
vJUz29Lzz3//8BIh3OxdF+aaJ1w2j+cEk3+O90EU972fP5vTnQ3dQz/ZSLOC3BQA5MFJGvXOtNLB
C1ncuZkDJVPCGzoFRzeEAzpqsfQxBw1uKxGj2kLGd+PDlT7HHW9Tm2pNdL3U77MNHof0IUnMCDj7
8FCjiDT1Ihcr7wjeoYAK5HsfbjbJ6djDfL1BwdyEsFCB4HnT/D2jv79++r+6u08WqblAtk2H3ueU
oh7PdS5q4e2r3toKz/tZueqSyGDrFeGugLjNqoo3rae9K1SszZ+vmz/3/ietz9WzYZ96phmZfSxc
eQLs6RH5mLXi24W9aq6YNe00cETkg2NWtk+GiT3CpBdB3iHzvDKmF/p/LpwN3aADlQUMH9jRR7im
oU6CIjNjuUDBtUhMIFwiV/pp6WVmsz9HDECNKplOhLUxsWEMHnTbwH9P4HX+dVcstTCb/z2ML5kv
WXEK/BKcQphnY8cFbm3TpA9ft7CwwsylkzBSzBtih9ACJhAZjll9ZpcCxjpRW6wsA0tNOP9dxHoI
5QqTmxG+rS7fUZrf1SNwvu64VqK71AD9bwMCwuhOgKl3DKR1bLh5CWCoTdW0spMsPX422dnk9FXT
n1H4LrvksBcEbtUAq+m+f90FSyN2tqHX8LAlyA23p4QjI+yrcNc07kPVhg+ZSTIkPUBx/bqlhTdh
54X6w3aSovJkhBetOiGlAnKff5zg65kU4u3rxy+I8ehcEYnbGsLkVa1QepaAjk1xsCrhLHzw6wEW
lGTvW/WzHtUfv++BAbUQUw4jJ0hvoHdFqBPRoXB8aOvm/uuf87nlJKVzzyrSErD6UK12LAHrPhg3
E0jjYSeqgcl7GLSTX3UwG92HmvND2YeAtHaejcuBI18REnLuaeuDj2MpcvRMYh84fHluYCHrw0ja
FDfKgJnr9NxcuyCKblWP6KCFoM1NbXnNRVt6/pnA3hwCI9L7ULTkkAAde6NxRb9kBrTeqQRU1eq8
5CoUkB+G0pSXgxnaGDuLjoM8CJ88z4htj/KcHW8qvc/TFm4IyKnskCxU207Da74FUKvawgKCIfSO
Ams/CLoj6iEYyLcT/F9ykAotL/Aj5EXcyHV0HjOl+1NhCdx3vRBgT8DzL8KUAd6awVI5gZrwqcp1
+yPRtn+AP08WDaHXxK49mYiiAP6cFQoiFNj0MUNCaPd1dy0NztlqSoMkQLARqD8E6U92Gh5D0cck
K+LvPf7c7IexL0YkUI2PwmZJXu3uVJBXM6wU5y1wXuhcqQ+pjW1xhp/dH9m+uSyBjO427qV/ENt0
Vx3oTXmR3CAj1l7XsbkSN/2KyGth5Zhr+EPc+1KgipE9LRG6j5AR5VFPmmmXBZVB0pM6O1oGeo2r
tnAwYLN1Nig9JM/CrDrpTr7hHvBmWYjnf909S68yW2RhhwvcquvT4zgUzT2XOez0KFPbfkj1lYRg
McpS1X9v02OzFdeBH0GIcjUUuZtyekVieIA3eAvgxBjI9Me3Xmiu+x2J9KogcOjRsqtgL8LMjUIH
0D8Gtu6F52X5owXf3e9dzuciYGfs3dIEZDr5xZPtq41tfjvT61TAtiJbO5UunEWcc899mEBI42P2
FJVz9CZHbDKvO6Oj4UURyPB1DGEs8PV3W2pmtgwwMZYoDgQ4oKlhCOGgxsEPhmOTkT+1R1fmzcLF
xJmtBdCL97DTUSHYFx4SYWozjPoQOq+1/2SQGisnZH8qvdLYwrrmnGfTh+8Gm+ceOEJrOnlgBm8y
wZ7dqXkEHnztkLjUwOx85eIO4mMZANK4rfZ6gm+tV9HfUnUrIMKl58+mfcZ4W6TcQ+0xjPeOWdsX
934TVMiY92vBpYWVxZnN/rTmRThauIgOPQpggqb9haTb9+IYc0XvkPiJ7SLnCkMDUl6MDVDdSauw
2VV1t9LEQlB5rueVKecpSMdI6PXhT/hK7eu6h0cB0glMgI7PWRcnalyDaC0slfT8Kz4MqEHI1m0G
Qo6qY/dFMPwZc/9XoQkS6eEdzdXKrrbUzGy+o/Iw6ErWdidGnOukRGKv9p6l6g8lUsgqrddW/qUi
87nAt0mG3BTZ6MGwXUYKRaR+vekApB9asKNhyxB2gABl/i1HdYnqypU43QKhBOKX/37GyStzd5Ql
PaJrbqSDuo0ElR6RgVIe6bnce0yBh9hQ1ND+ggM2CmYdv92cD4gShREri93CuKezteGcdG0d6sjT
0MnIHZDbXWOFLUzaufw3aI3oKeqkT9Dfv3vecIMMF0w2VsbGwiL9D+b0YQiObmmlEsxolJmKPJ70
8JgNHcof/fa9nqzfX+8ES68wWxRKJFmZdEewEllz33v6pxbNwcr03dePX3qH2SGg6GtW5kGeHPtM
bwnKCM78JtwFNuJ7gjc61wCzIAj7sbcVArOD2XpwAb6oR2TsE9m7KyvPwjea633xYGjppsQDrqDo
UeyXgIrlCLFNHFT2ff2dlpqYrQMo1rGmwenZsVIvjlfFCvVdPV1TNS49fbbdBx5oQC10CycvFZGi
+sBgfU1TE3/vx5+b/TBQtdeP0uKud3QMBKapA09X/upaxVpsY2Hln8t05aAnqIFh6MYL/65JKni3
WqjGstKTw9jviuWXWE9W+nphQZ6rdFHYOjghhBenUuRtZOwBfjP2rSr8p7GZ3tNArUyMhUVprtgd
ASmHA4NXn5h2HpkPKhv/lkU1GCuzKd1YNW55rVOf+gkeCX4iLgL4pmwCVGisjNalHz+b1STlbaAN
QF2yaPdgqlyUNP1eHGguwO3aMYd6FYu1cjtUpR9GWDqhvmPlhy+MpLnwNu1NU8FIEk/vegHLBvXs
FPUdhPVRD3rHpsIwQ+Hp9L1D6dzClHBT57AlIEjtiguwHqMaUQ5Uza/sawuzei7DLY3QGpXH5NTi
U8Ebt0CkIym/Nw/mIsq6q1Ne+qAV6jrf2OlrMMh9FjxkQDIrVq8sHAuT7f/klD4QQVq5Dhw32W2f
N9e6K5Em9L0+agiWElTyrnT80kFkLqxsIdy0Jy6TY0h/T3a18xz1mIwlrKpeROJDFxDuQ55AM5Cj
5hHWTIX53sGe0P8ujkOBK69HMBs94m81kD2IH20HFJd9vfYubLBz01KR6apnTu8cYatNrqc0lJEN
IhuUYJaJB9Ym+6/bWRpssylfOsnQwkYmPMJH9NEjyRMrgL1ImV4ZCp8vKfZce6k0rXQHY+PT5JiN
V7wm4cpC+/kHsue6b8SV29wvrBbmFvKngHRijyLBKyqGIaJGNmsiznN3/n8+x55rv1Hb5PmiwTnK
9svIFxTiFt1aKC1j1cEQlCRvKpOxm04UyY6KBH7SpBM7KOtwwVeOXKMbLn3GWTcp1G/BLDRpT0IO
VyihR81bstJDn6+dsG7570C26aStHgKjUx4Et7iV/sw9AgPFtHgZEWFG2B7Vn3W+cnH4fLjZ8xq3
ibeoehfcOSKkeNBWVW8tlVzhHPz49XD+fOWxw/No+XBkQYUVhNsMxrS8aOuI5yZ9DBIYW+JCn19U
jd3tmtI1K3NnaQjOzkelndEcqFT7iHIiEdmjO/zuz/lsNN3FXsGqlXYWemheOJb1iEXRqaqhbaJR
q8S2S+EBNTQbLnVcFwTeiMHKerrQP/9nhtHjQlnA0/RUD2+2B9UKjvZwnV95+tIHm62Z8NeF0F7i
6SMhkYasKASFZUge8nxcWTaXfv/sjITTJAfmMINLSB2OJ5TyiatBZtPDKJW9cpJZGGJzNwOTdQ6U
EsI+Kp0SVPybbluU7kNrd5dClCj/l/zXtwbzvK5y5FxanuH0OCQ3oZ5g8nXjA8M8wOkM+tSv21j4
YMFsDOd9XhIlEA/R3H7N/e46G/TJrnt35TCz0OXBeUH7MCFRjD7mXNewdRWQylWw9huedQcbPLGy
Dyy9gPPfBiC96lCZC0xX2arLrnJ+5IBawl2ND/HXX2hh6Z0XPcKW0EOWr52OFKFUBlWHa/Tu60cv
fZzZaMWY7BF7DuwjsEGnEmVafneL1Su2rLUYydJgne0bGSQPNRzj4VnG2oNW+o7V9Iqm7UWqs5+9
gHjv6zdZaGde7ZiFNEUiGQ4liY9qPfuHbQ2oCYWtbPZrCr5X82TPKx7dEvWOXGKsJo36bbfJDZSc
K/vSAqjKnpc3+mAT4MhFERdEramAjhKH8D0vXNTnwbALE2KbNfbJ5D40CyUMbL/+bAvhO9s/j4wP
0yPhsC4gcG08Zl1xWxbJwepl5DH4loC2CtGXbprDyGlM5LDh7vdIKvbcE8pMIZUqgzxWy+x6UuN9
qvTKfF+ACEFJNXujFGX4wRTKE8Twcs9IXRzrjptiRytRXPWpKfhmEiEcjEAu5S2EAGw4yUDZu8Sv
sbfVbWGV0VSU/nPDVBtArONN7aYd4Pa4mRQt7hRk5lBuhARBj6afym2l+LhytVuYkf+y4R/6Iyd1
Up/li0fOIKpuryns9wy7s8aV5fZf+OqT86Q/m5CDqZMSXk/maPVVG6UNx7QMKnrbdll6QLKmj0iV
9M8hwlLFhqkcyjtBTWz7Cb9IEOi/ExA57xzeJJH24YbbWkTEvg/qkVaUXlQJ61Z+6r846ic/dZ6x
pCVPjdMn8Js4DPG4TfZkl23FzjlAOqSvkJKJpu2lvmyu1TU/VHcgoN+kMV8ZR0sTks3WxiHNVA2A
CFqH4SC8J8tNqXcwvqhjL9i4KBf68/UUXNg/5ulMEMjBW/XQDguvZR95yDl70bcePc9iVnxszNBb
sIFA6WTNrF0KZCz55s7tzzY+Sziwma99SDpod2cSlW8GnsakFz+//vVLU2F2WKsIijONxjkHVABz
sspUX0xl78Hl2OtuYSOY3X7dzsL+Ok+/8pZWdVCgA4BffhYpQS1luhLsWHiFeRUuMDWNHEoYdQ15
eD1JGKX5ZQGhVnic6FqsY2H8zAtxy7KGIi4swB8rVFy5CAIQFTx13ZqXxcLnmZfihkUV2MHUABbJ
vIfayfclK1ewxkuPnm0+YWiwtnRIrorMyFcVDPS6rxUWla87dunLnP/+cS3tDMRpoxE4mRUPiviX
Q6EfWrdYOfgtde75rT48PkXdF8X+rE9h+go43paNt1JnWyS6V5agAA/6ZP2bV+AGVZUODNKzU+P+
6SogiuCAV/a/vODSGuwDQqPx19+J/uP6f9bSbKpBQQtTo35UJynYwQEUIeSXPRUx2LzAAOQwgIUY
/rKSP518l/DfDezy8hxc0jMzf5KHOjmwHBbw4hHCXSgn9k7wWBZ8L8yPMq93Jmig6v9RDNkxzLqD
w/Zd617q4SGBbtxDVAOl9i1/y+Sx8YD3SfYNKH4utLGZivH+twls0ysBHIiSm8SuNqMD6/TrgR1y
CcEEPJdgMA/QAqx0A5ArfkDkuk3wn8mzB2kti2r5XpBr1Eni0XcKl1UhAKKKp+oIFOlBg5fvHhJk
KIPhUafvbj3d+fa0dQGmKdPDlMKGujMbULkS1cSDfodltW10XIwg+bM/NYMQGDQkXewI51E4BpEL
uoR8EkI/VxmMyv3ImJ+A2YO3lMtxA0VJoxPYJO9QWKL50Yzn8PAzmQ5l/ljWcqvTn/IZaCF84xQO
uDB6d7qN1baRB29mw7vNAOSAZ1AXlqAweoQEZtgLEJp6uZlg7Quick8eOOXbMVGbQvyRTtSMZCOT
2BYPaQvTbfeSiKuKPlD70cUR+cxX8a09asZiJa+SujmdK+eIeaOFHZfAGlvNXRMgVA4hgSh89Fqc
eQfEa1PgLOgextsASZxy76LOK+DVIxwh8jrCQTXiauchHWw3Vzi1UpQ21OntOABZA901qnl3LbIH
PRdbyXZZpjcF9C/2r869gpostrDhiqmMdO5GvQDQoiPw+QaDv3hqmscGKFDhAjiS8QjEy60ECrj3
t/74kwmQfKwdg+tii1OUvJSg2Qp9mZhXgF7Btb2XdFeH/oZNsRnRP/xJZyfffcBc3uSV3giCbXgD
YmuSxS3AU5Z5DfQt/Ng3MHDaBqiupeB4gKK8ARgF3KYrBYwSv2r+ML7n5SZ7cfpNFb431l87/4ts
tHZPiRyiInN2X0/XhavOvJRH1gVADgXqQEk7/fLD4LGXOD0zO38bxvYut623r9v5dHXGzWB2UpRQ
p1GVJeJIwdm4gk1peEAhT7nyFp9W8eAGMIv65TWMrHOLVmAQj+exxQtxBbyivW+FNJEIhgwsMZe/
qr6CMY/b6JXk96dfD+2eF9sPq7Zqe8IKlIoefYYECrFGGHTDq+cnsormULS9ufAbTVZecqmx898/
NGYPWtfSs72j9sKLhvv70Its8Id9h19gDn2rn+b+T1WlZYLD+nhyHNiRC+PBw7l1q4uvn/7pLofv
NdtEkT1umG8BemlqAtjKLzI8TJg2YbnmIbX0jWbbKCASpusN4KZiFDtRWlsVTqjn40dZo1x2zTVn
oZV5NTHUdAQhTNR/mNEzG9cJf2YhRPZDsh9QesVBTvj6cy21MzvSuG2WqF5BuJQr/iPnw7EPvFOo
gxhUkYtxmJ6+bmZhbs7dq7K89d2pgvayR0x+k9rlHiPg/nvPnnUIelYP2muQMRmwVALDADSSb9sr
Z77zuPm/owZu57Nbg8izIKlLXHBzPl2ReohaMt4klv+9yTC/M3qWHdS4JeQn20rjSQWnllor94Sl
Xz67EBKC/LeqbQNIefXUtHoLd5irJGhWbv6fXzjxZWbrbel6ovQzVx9x6203TjHsw8p5n3wBSyy7
uoaBpsCJICSAVASxlVkr7S6M2PklEZXzEihJQPuxcXhggGRwEWYvZ9sMyaf910Pq32Xhk16f37HG
hvjA8wLBJ1Fl5O1wyJgQdw/LbZNM+qZLRv7uAqKw94H+2Bc9uHA42biXXPfmEZn6cMvDajp6QKsC
LderqLIG9wD+Q/qmAdXeTZVlXxQEjgxdbuexVI11CLjp1KaryhYAocG5S3032ypUVO/Bv7JjWyK5
5AHXt1OO7UUU+oBbDRbGrg5kcWj8fKfc6veYhSZ2eYBzS16BFRqEXptAaBMWe22MeEmpIfuCqmEr
FbfBSJImObFBpz8IOBIHLkM7gpfAFMMGD1Qrn4w4rtTePoQT5H2lHP8HJV6+zZ0WtCCtnW2uCrm3
SVDs/NwOsGcEQwSDZEgU4G5rAVmo1ZVFGgw8kqzpnReW+HmNa0873EgbY47SpE+dn53gWgWYS31t
WLVyV1qYO85s1rvdKFTemOyUDLBwxA3A7vjW6teS1UtzZ+5gE9Q9+E2p35+aTAMdJNQlrKvYNgT/
ygf6FO6X117evxd2hjQ2z+nu63G9NHfOf/+wv9cWgQcfzF8g2aCnNnHgh25wUFTAjm08pPxjkanw
ezvL3GgpnzLbkYb2p0SzX2J09qIBFyWwUUYBwqS7HatkZcv/F4b9bLaee/HDa+VWxkOUomYnIBz5
Q+5Wjdj6Bc32pJTOQaSAqXb4kjEQRe7fgJgkhjgj3YdliUXRdq3Hjg3tIRWNfSBtJ2+olMMTsBzB
bdErE2ydJOhvwyED+DBMUpjzyIwNeWzXNNiNY+lvPJDYIG8pe5ByhiKCT3R5m/Z02vktYweXOGCB
WmBY7fkYlJd5PpQx/BX8IzPa2eR9L2JYujcn0DPJlfDaXmxDiehd4CGE1LMo8K2oS6m4hptYeppc
Pz8EkykjwGEQ5bYLfRjPRWy9UMWOG1xEeNkZFNh49S0usQy6GS5jmg8/Cz7lB+YkNXRYvN5rJ6u3
KLJnF6jOqSKhKxGlzKmPIVa0iGBvgrUlEFTK9OlNhmIn4M6CDhBZXGAtwJ3iPszNynBZOCHMi7I7
x7OyhPL8lNvhTQveJfmeOY3tz2uylSkTMOmUPvF02DjkaUjzlfm08KPnpdikaUFHSkR+6hUQyhmu
fdXA1qwslx4+O/mHSQHbnu4crxlPHQCb/bDGPVhY3f7PSYlk1LJ8ikopT96VeX4olXOTNMn3Dh7z
EmueMn9qJRZPTdib9tNIE5R9EAV17LeWsXkxtbIy6lVWOMBtKL0zg7ysi7HbNFw8VSIH9xl25yst
LX2p2dmSAK8JHhnLTmaofsjJOtQWPQAT+b3T37xumlqkI+nQZifCvQ5oK/gFh4B2reToFvbJed20
B4GbX9ZuBlk1kG79K6+uC6x4zaoj8dLXmZ0wsXB5NMsw/Ov6XdRlPKL+YRU04n8uTLf9fwK4D8t6
VoJCLDuWHD17bIA0J611O3RhclBwbbpFiVyNM7+flbEJHPnOUZVDLjowwf9AGQqNFXiVRm6wAzV/
HRC+X7KqU93BTDUrYGyj8pexD/SrBk0d6tSgLLd5gUxJIZEls5r+zA516wH8GcJuYWfnx2NN6cGX
skEAr6WX6aTMLcDq3q0K7PzEMSifGqc0cVc66a3PgjTWoyciyYj14rukfisH+G55ikDTe97Vbquk
KXbDYNRzxoVqoL3FTR9k1rK7hjotj9gIB6XcbkGtzjIrZi4tsTrmxU/uUm9nepGAT4YE2YZbXrXP
6dSe2FiONwEvzT60Rv4XjFrrBrzX8ZZ0ANhycKZ3juThZrISUOFHxu5sqwdfui4GAaPvtMMdROrr
gnB6Vg+1U2zrRMTeqMobCzX+O50ycemNff3TKJBwiRDZOx07eunw9rlQ7rDvAH6mZXc1jGUawS6A
RIU1NRHUXFksA0Qp7dAW0VQH16nfXXpJg8gVmV6ocb2IS/UAjD3UGKBzwnDJtJshAGvapiXQkaOC
aNYjU+ym9SXH9XvTpuJgZ9PF6MoDd/sLAWw3nPOmP7V2rxCjf+panseO5wIrnKHQVSQJB4vPWDiV
0weAyhUA0wjqtSXYyyILb0VYlxvmhy8eE7+J7VZx1TUMqjOKNMWY31lnWLQNUey2SKtnZDCAm4bs
gZR+sWVVOEY5JO64fo5opjUApuBEt0U53G94S+8n2v5VqfvTS+UtYBTgskMKCzm8u7HS/AKSYhp5
IekBxrbeVFgjeK7B7k1qjTk7eTCxsTmOEcimR3kmb4CQZ1FqNWfGNTh9bIT+ss7deAR/a9RVe4lF
9zeAh/eyr24rifwn1MP43wV9gw75EsHFR9ax+r4g7ltrU7AKJJfbwa0QoCawrR0rx38nLb9xvBSm
AxTCzpy0gAxZjYVvnANs5DMAfTNrm4wV/P4GT0agDT3Aux2xsLG6gH+HddBnuqYS4bsZz0HMtL73
K+sVSQeDhUhdem76Frr83jjNFp4oTxBKPpe9+wcOFByArO7Srvw/hoBT6ZI23GY5WOSKQD089mTv
9aCtVkFSbFF0d5nUWRrZDFGZNneHTe3Zv8vxXKWL0go4LRS4VsnrrBovXFbeW7o4mJL/AN6k2Np9
G6cyvBJ8uiVj87MS01XHAEav0+FYOejkgJWXToZcGFyx6C5kWFAHP3UiHGTbyMnYtUyzX4Hr3huP
PjYpu+hc4G+nvgbS0LnyBiglihKs+8GEF/3og+4LtH0F3LGarjxeHJskwBv24yGfQPL3zaOUzklV
4S4BBjgoxida4FxBGtptBJCrzKvu0s5An4KbGuLbfCr/KOwlW7erY9pIyIc68igUee8K+6U1HVy8
vNIBTrnF8B3Kq9avWzB3kQ/xXQ0UI+pENrIFNb+nFBTscJvkxXTZJmEfe+GImo7eiZjvPQD4FlWi
alFnkYBCWts7rtJpVxDxR2TikqL0FkMVKQ8tIEhn7EcqkihJwjg8B+Zru9knbQqtLb0Nxval7qHB
CgJ4jHQNvAtYCv7A+UjN6j+1LN/azIBc69ItuOoRd00sk4kcptYD9dpDGTFsFApcsJXSgNtxARq3
x26ZS5JtIZq7Ks28qML1BleB8QC3rN/S4b8mhbuvbvpsC7XZW+LYT4XzP86urEdSnNn+IiSMwcAr
kBtZa2ZVV3W/oF6q2cE2u3/9Pdn3pYYvSaTSSDNSqwcSL2FHxFnQo0glAUaVjD8zEsG7oYztS0Ej
BlAAjoyOHiGdjadHlyQHjkhhJhnUrYUCSz+CV1NUR/cpd6EardQBHeDp3q7Q/iqM9ini06NGXWjs
6uwb17CAysodnsRkeZMxPWm6CxVrF6M+baoImrLU+AE9VnpugMT8WVYU8wPEpNcYGeRhB3EUffJ7
zMdTxIxdBrIfR0566GT03mGBeOkk7kcESJwk419NL+5ZbLwOhAA0YkS7yUXCP8A6UzLryCN2Msux
hH1DTDxkCq/pVBKIwSodgsdFuXUGAr1+7b5LybFG5cJPLbJlMIW5M8xcbUiKuN3G9oYrZMdDJx8F
DC/QBYsPceMGaQyfzlJgIUJjEsG3w+kH/xhHwTtEkrvedP4oEj+Nyjwg4PzKBUwJdOAAnU5+czv7
uw5++8aMuh0czl5d0Obg2mHsTKgbeI3ePYJ/rPt5Zh0oRynRktO+xensVUL2OxsWxXDMEJiAiT4Y
TXJUrgaLeaF+RuZwFrqbBWKiBwgRP7m1MLwobd4BWwH7Gzb1Pi3Ze16qA64UcFHs9TvdRdBjeqcH
FkRFt21WfNAmgyoOH2D3AHokLEjcDyIp5CeYds9sdJwddedo0Z9Mg4x4rze4u2fOubeSZ5B9n6WF
3xZHQPhBEDngsEf3s7SgR1lw11dj2waqiB5jrBbo4cYUTaLkl9VDTEY1OOEnRxt8DL7p1aV6HjL0
F/uuejdSM3vRJhN4oGR4hAP0O3i/W83oDzXW1WhcpBYmwWDVlGJVc5R5ej2/iGVXDtpW0Rs0XOFT
4KBkN+jlq+HKh3io74sMJ5qsTwkvNqRHfahHR4unap8llr3PyxZ5oMV+2qn1YrfDriwzDSYnWe63
E+wCZBpHnsPJhpTRqXTRVcAG9k09JXAerR9aVoiggSYfmqD64NN/ssW8g+cJNzoPIsDwbHe52mLx
AMM5xW+jZoLQDkRy76JjatfPEy4XXJh/WD+eikSDWOCgtX7OQYdNhHxRWXJ0JDYfCg/UK3oTRRYc
JIkCM7p1yp2wCAjZin7jCflVm+zIm/pc9ReN34SiC9rtjZyhLufCQJsmvoTWmpeOFvVjVLYGtFHh
FQQ5Hh3+YEVkfiRNi0tjh9ZTDTcYJjmuOnkHAVxej/eTxooH9FOJl0bQo20sC2oJXfpQReK3Mbkp
mqDo3dluyT9MiwxWIIZYQmg84+k5yuTWHhhqUG3jVUP6YNn2Nim7N5qwd1EAZ58qdd+3wxvvjLNg
+Hxdi07ELB2/N4dXMAO/ZzQd/EgvgpoNQEI5MAtpMniRUkPCh0K4P+F0cF/BbCGN6F3GWGjIFpeN
tLUg0W6yLYPRXe9F3KoY7j+VeK4iAjehvMLicMpmF2uCPxo2YQO8exAuYWeDORJQioRZCdN+V9SB
IEomShkFssK4JxPkUnxdM+G6oHqY41iVzN5cMkYX+TeijhnX0R5uuhSeQlAytUtf4or/5kBKfwwY
VFBgBTIk9W7KVPlcWH15b5g0PeVtFd+j7FOfEwHFp1yz0hN6jQQmAWgSQGFfs4GjNiHV/VQoR7z1
RszvdJqh9kpxYdmVGu2eMtMd/rA8dnmQ1EYnfKidqz2RRB4AMYaUsU6ANzvaSNAHj+uR/UgVAk1c
wC4JdiPTYJ1po8HWAKDq5lsaJa4vlANCR6EAhfBaiTURJC1J8qAyGTw2nQjORKRR3UMkFMT7JmjV
PSn80jdLtO7v22nzQro2Z4iCVWmmjajRECisb2mOZGSq0u/ov60pvC2UF+f80MrSB5jOlaABIyHK
DPMw2cMJecojvJkCTZrtSla+UBkhszImAwOxNE2UMQeiP/etuSszvVl59qW6cqWWOHd+jW1Bcg3V
tdC81MCmyq28IYVA90igwa+b4SSm99rqV0qXS1Ny+fNPKa6RSIcDjDiEg/mCFQTFvUcXOupfm+9Z
8SKKOidm5lAdDbOCTLibF8kbxZ0a0jC9SFfaMUtfMKuUT1OiSAPgW2jUeZDFd1zroahfb25/wkIJ
Y84OjQWFgWqSi6NbZNUDG5P2CBcC7a6JxmejcIuVOsy/yte1WZ9VMjjEtbUWyclRf+aHx5r7j1QP
Dqz2H2EcgfB+LA8Msu2dF06J55OPM3s75+dztotWPnRp2c2aaZx2ymAdZDWqbvKV+jCdO4E0uYjO
Oa4ZUOZaWRMLAzqnlUJPp0hseAYdHeNlQuDL830P5WlLOV98weUDP61o0qLgUoNPdmzd+ww43MG8
AHhqwKO+tCLmXNIEXhJZwjlmKhf1X8dGHaGN0/bRrHH6lp22Jie5NFCXP//0HU5iQFCsLmrUhr73
rvZAcfZ2+Y9hEm+3P2Rh48yJpZHVFAoC/NXREvpeM23csCR0unoDpmO33/AvHl5Z1XNaaWv3PW/z
ETyosY/CxJAlVLt0FPVxcD7YdqJ7YF5rgSxGoMbbzG8S+Ip1uYg3IGRPAGxd7gsQZfZHp3bvcpDF
HszEbILbP29pAGaRA8VP+6K3VB573fzLsNohWGz/GezudPv517cUc2fhrxiHFH4N9YBj2jwkFxRa
bcQnvWzuKj1/rXC1B7luWln21z+GzXlguKeVBpAHKKlXSf9ToNRwTrlRbESjku3t77l+6rE5sJVp
g6OjOVgcNYWulqT47SJFZev20+k/JNO11WL8d8XDtUrkfU3kUWZdeZaUsYchygQHFG+aTqrsB1BU
ZEt3DRSNIA4Jkd5tZRjud/SQjXMLwTaOm6PswxYUjcf6chkbXBHBqyCf6M+Y6TUPOlOhB5MAloVm
JyhH+0EI47W2cjjmALYrHgYlYHhQyfHMG3NqA7juIcOCO0vb+LzRYWbQwchkX3ABH0u3tPoTRc75
zF278jMbRH9cZicscQf5BnQ+E+KWnmj0dMt5mWzhKsN9mpr6D+w950fqduW3vrKatwJf/idyef1N
IoZ8k4oWIA4CjA7ymIuiKL/w7/RhhA+aVobU0sQdHDr5UZ8yWO4AbXwHL8bS8QwDtq8BLBhslDHQ
kIfxheG2gWW5cLcQg45rSg7tvt/Cojm85evCryBpfdeXNozHalZAZZUmBd9TQ4NSaZTop7RLphd4
4JDAgDvf3nXcd2ojNSrSvP+oSMLva/g37lAmGZ/KXJ1hj/U20KkPbQoXqfGS/lQJknE9phqkLrqD
7uIlnYqMIGKAysJ1AlZ7qtBQ/0mAZnUp3eZuWviuqvptmdUPBWw8a0vFKEBoz8qo5Ia5wwn2yLgU
lTpSkzij9yS3qoC49cEWFQ+AYSQBhwko2GvECXSiXyJP9IOxAlahGbmgcjXAEHP4kE5NWW/QLIZx
HOD/8F6hb1oFFGastfcJw1mv9RCaa036oExn2lXwCPLKUsKfB3UVAEyhVwn/DNvH/9NfHPW6AE3S
YdsJgUKg5vypJm55Y2f9+0DtQ7UVePzwevEHNw2hsWCjPpbAXrOxWuhbA/RZ9RbkTCaJe9KAMjzc
7Wx6YKnzVIi+BRREi3bM0ZxNkpI/AAKVPzI7iUNccYsdL8d48IUcnUeYtqmz0WBqxpppdymW6QP8
tep9lZr9Ttfjj6w09V3cZg9jZD6WFwOg2tWekxb95NSEM5Q+gRBrxCgwtlac72KB/hm41fauafTe
cyqsG8ewICRJgNeCMLDFoFzWQS7AdGFaMuTliTbsHtPRwOdqqu8VbKWKy6PfYDh3RjkQohKl1jzZ
Oexk3SQ2Q63uuPRHPfqdizJGOweak7mjTT97fXxvtIQfpsIxXlNVotuNIhgQ1KO7QZsfPX1sPtPP
OsKh6yjks2YhY9Yvylct6+GR2ANsLDpX7RNT07zCBZK6IzhK4POpDs04WsDbsrcqL7IgSnvqqV59
o3WMMhmd4tNUomxFXaFCyoAgpnGZ76RbE5ydCv5uVvHWIPXfGbjcwKCtLs4ZQpBf9gz/cpLWdxE6
vGJIP2oRnTS3bvYGd1K/A1/Ns0EVhzxXDM1ui3+bIvGd5YLtI0k6b2Qa0k6jgX6sxe37aYLmClo8
qMRO4uI1Z6Yh4rTQd60qBdAblu1bgNjfjYKY36hQAhWzrkAVUiuf6xheH5YE3rmK4HFslxOkLQmB
7zpaQTB3hC9PyRFC8trsL6sfbfhc9Om9A4IXOk6O+WtAR8ybQNAAeJYkABTUcgPCQHXfIbn/WXHU
SqoiL8LE7oE3ACFL3ZOpzJ4bc4RpGuz9gCRsY9Jhzxt0V4FJd5HfFnvNHv4mF29tHQLdqFPHpY8w
bvuGOZCt0wvnIHup/Z4ct3iEMmi+mWSUhQO6H2h6jKiK+dmUWmdzkEW1tyKnf0gL2HWjtMI5FEjb
7DwSgwMe7eb1Lm2dCOapKvnWjhp8JesCQsA9VPEQjdodLIFJQNmofTS9Rmq/UwMclQQ3UM1WsDrW
dIPue8vWfjYsGVGyQ9fjpZQWZxAWHc3Erxqn3VMYH3DIUjZop5Faq+7qhulbU4Kg47tIHPGvuH+i
LUM1iNrMhrmskcH9oY8unkoD0hmJonFMH9HcdH/o9kh+3T5krx/h9lykAoVI2Ui0WY6iGp8h7oJO
2rSCWLrOPiO2PssgkqJ3LXiSQV/jWd6l+8Zj/rbxDthP3xnO8IA+q9AOtV21OSfhHniV/G1coQ0t
XX5m2OhKoDVb96w6amT0bFjaVw+luXaLXXr4LKGYMtmUKkGC2Y3GqaHduyOjY1Gyv7en5PIb//fW
w+Z6FVHbMFOPAb4ZQRMUMMF2cvowDOXWtVCT79vnqQONkq3IY1xfAGwutwC3OxfpEUaqlQOCn1Ro
kRams3JDXLrxXobwc84CEZk6SQg/kqjeD0z33PhpIPQpmvimUJClmMrd7VFbetPsrggtEcYBEayg
Ii1OQ58/mrn2DdftDYRNQxDH9kIXp9uvuiRc1yZolpqLHg5ZAxSCga/Gjc96pRGcA4YC0Ul5X3vD
bOekamJZBAJ2aJRwJogjGBsaZR/27vjqxPBRvf2W68UxNpcNSXpR8jQuptCF6XOGA6CAby2P0cf/
ncpof/slC4M1lwuBu5fSzSEaw0bCsxVlWmlY6CfXIWhCK0t46RWz4psjGEimIwxgVJX5PE82QAgE
isLwoP+4/RFkYcvPdRwygiKsKFMIOr3Td/GgXvIQfCUcft37+LN5DF2wZjx9RZdoIQDMBR1w4c0M
SXQw/iNUkT0dvoItLN90Y59WdradYLm6o5oLVHNBh38Z3ditxOyFaDDXenDqdEwHXdhhCQvslNF9
ZBg/b4/h0mqbJdcEds1m4g4Xqb73/Fg2PyrgCXhxbNovgbzYXOVhMiBiKTqFRkE14WyuPoye5F4s
viSkSpgz2/ZRW1jwFgRGkvU/+q6Nd3C7Z3tlWGty1kvzPtv1CqzTNI0a6GAozd71HZEnqonqmXcx
bPM4YNmaURsAO04d4JFuHtyemKtzbhA2+65GEZVDQBeK+LEpNy0ANE8VFXRlcy49ffZRjSmEw3tU
SUUHgEMi9ChAeX+NrHB1XxpkzoHSIlyYm9juj4r9AW4IjLMisKJkZWSWnj476MekQO5nWPmx65IR
9QUz4jvH6sr7oTHX1IWvTjq+YBa8ZE5hC9EM7REa39kWXo9j0JKefo9pioZki4xQQNohAdKlbM8a
i7SVQ+w64NuAi9x/j2boMMDumGnwXswV0AwKSRHajFEbeSpNAWqoavXTpDR/TzpDA6KkQSnQEGjg
3V51V89rfPfs9RY0oTs2ZVFYqmwHyE7kAegcXqCTCp11SHKNJiwr8++333YduYfXXab400WkhpST
i45Yf5Q58BE2rBm9lrpvVC/OjAO30df2d5LSb7Fr72Nl3Kdlgsw0GX1YU6yE9aXVdNkhn35CxN2i
YonjhpJnQeto3hCBu0PWipdXT0F84Sy+FhSS0U1GoYKQG98iYgfuqB8IEnojd1c6Kwt72TL++wX2
1OeI4tjLtDX2pZT3+rqt19LPn0WhMkUVykDqBWiH6zfyGxROdiN5tNAKWFkCl4jzP9c2DNA8Ehmj
q1sT4pwpjGgDzMD3rmsPMuHbhNgH0qlNlA+BBrmEUqtW8pCFr5o7jkDk3EmB7myPTefAmrtsozPM
WAlwmNp3nPDt5va3LSytufFIqqOvNsZxe7TlC3zr0RaafFlXK2FwYdrnzL9a4sLbMTxdOO8TXIO1
6O/tn7304MuofdoRmkqTonJg1ZxP0U9F0kcTJMbbj14a+Nl+18YpdSJD9sfc1d/rkZ9QD4HUSuVC
cGbo3m+/5OqVxiBz3wtGk0yCIdEeUy4DgYXUAwJARvC6gb1Yo9suze1sX6Pf6/JMJB0Y+4AtcRLk
heWDMLCSBFy/2uIcmI2Ua4HsYbAiOkyEmHtYVMO72ixKetJJUkByAycEFCY1oMsqddBqMfiTwfpt
XYjxm5S6Lje60/VvWIPqFSQ4Y2XRLZwPc0rVAKU/R4t5D8oasiy7sCHBoh6KTgPohr5mqMYB+9Fp
K6OwpHk0p1floou03JXRAW6FgJsyYZ3oyA3uAR80TanYpFIhcowaCouVVfyFx5onLbbvJvVk9ifR
uGQPmjJ7pRTunSBtKvDigVtq4Yf4kJY82lQ8UysM7IU7wxykT0TaQ+AobUOnVcNDW2XJU1sr26+V
Md3hUBe7inH5Fz4f8iUC6Hx/e7lf5yBCvXgWozU9jYUhTRkajFb7Cmble6EMlC3pCAPu7WReHFcu
Ow/o4At6pE+dTZxEw13LeP1DB18wzOF1oHlVlhl/HMvRn4VDKx/d32E/jCZ9NmGHenRyrf5t8WmM
Lzr4euqJlsJiGyISnb6t45T4JkreXgbNHxh8FFwCn2pOPoV47D4nBsC1kmTNfkCT5QMAk+J4CcHv
dZJCcaCrIOzgibEkAfi/7n7SWbODDytSdxDA3ReSD9Nv2x0p8fUOMsqJQxi67la+M8EeLAA1a4bX
MjZVULHW3vQOr88DJ+MTVCTLjTtwDfpDpfRze8h9yhsFdLJov8dJNkDWInK8MS0s2MrLhr8ybiSB
2ZDGb234zZuEmV+LfnMyX88SA34SehfaDfoICgCp9DEbGW4b3Re352wpTOjZU1JQGYrGOcLA7iEa
XCD9eneb6slB5OO5BUfl9rpbCgWzg1tEsLZXY92EPa4zG+4M71E3nVq3PU2DtkfnC1BQZbUr94R/
u+jKPWFOoQKqEOC8KImPUWT1kx8rtDk2g5VNfx2hSmDWWFv9hZwrELlxRvLvUlUgvsY1f+liM9+z
hDi71kL7LOjgpyM8WpnyI23Tbg8/nOJ5SN0BwLCs+W5MZbNxHGH+7pitfkPnAKbxt4fs+smqz0sI
tILHvCzjKlQWzw+ghFloEUZiZfKvH676PGfpc/hmQWsfVb3U3laxG0R2GUDUCK2Aty/9/nl20LvF
6NoiFpBUzM4pQKyWod5vP/r6earPM4FEUmo1qH0dheGCK5EAFTxMdzCTXjlKrg8OmduTNJpVAdFk
wa8ULcSX0u15oLihPUC/NN6zdDC++J5Z4pjiKpD0wCug35OZm3xq7Z0gFgRgVDb4SRFpr7fH6/pS
InPuHE1i1indkCF4mPSx7SFr6KiC//7a02e3j5GyUmcd3F3R/mZQF4XFHCHlWuRYuKD960x8umCW
circPIpEmDCe7ASS+TPJ+2wPu0Ec6wZy+pKO/UqOuRCm5uS2oRN5CoJ+B/1J9KcA+PehMd96PCpO
kaX/Gi33pJzuKyIQBvl3j/n0ZZxj1ExOJMatASDMBb3HBVkqsGW6RiVd+p5Z2O1iB97n8FUO2ymD
LhF0qLQnmCNof1ODqgSnWa4/jbVWR9tKVPLvl9bDHBEK1RJo02mOCGmsSR9MhAFSycbT1x5++dJP
gzbFUQGyRRuj10F9OEX5TbMGVvn/S/+VY2MOAY15YgyZhYcff2jeu+VZXun9sQPHH3zLu78PfqTe
Vnj378djcL/FP4+Hw/awvQ+C+/uXxxOc8rzDyfu9233sTh+Hj977aDd3T7vDwdsdXg7e4ePO8fzN
rvA2D2G42Wxe93v853t49vfh7iH08ZwgOO59/J2NH/r7432w3b4Hz5e/5vvBexDsg/c9jL1Wws/C
1pqjUm07Hug4YAFmdV78qqupBV8XUAeYi7RB4gr2zYFA0Rq/9nrQJv+Sl08zh457lKRCtw9tpm9b
RbZW1AIYPa6c+f/8Sq5N3iX4fXp+M/QGiIrMhtuwsx1TzethVQeryk2EbvSUhCoZnyTutcx+BRvy
NERqm3bnDg2T2ytz4dD4V7b69H5aKUheQMUJwbywHkcbaqWcaCXuBHm7R0We7G6/Z2kcjf9+pz4Z
AIS0tn1IBYrvLHTrv9Va/Fs4KP4VGj99Q5qOiZHwDCsikelTbjj5pqsaYyXgLYzQHCbKekCtBjnY
B4ueBHmE817gxs8KXpO3R2apQjg3IIGYFoGZGLcOoysesqwKkNtv8rQF/waUsKk+xFBB1mrwlmv6
FEsKaFVOgqlca5QtDN8cRirSqdabEpWougADSD5mydvtL1vYqfplRD/Ny6QD8QooINbWpFc7c1D1
Rmfj8JpmXXYXy8gMoeG1ZhbxLxf8352k/09TkUHTp8tcEZqF+TsBvWEQ+hYGk1vawd4DKbunKw41
wLZMPFEa7Sbr0zW0/9IamV0mSpqovK3zMhw5S747pBJPDchMd+6Qdy9ZVdPg9ogu7KI5inVg4Gm2
trIPutiK/leqRm/VkHpxHdL/TtfYqqirbZGHvAUT3MsGG7JqTVl0k9dTOHlH3UUGVa+ABfb0KAfG
WDhEZP44FeLDSHmyaXk/7AizAR24/b3XV5A+7+HqPS8g06My1BvoHXRLfiQptBv7JjmNqXLBSXW+
pG4A4O/lF3xaq40aGSMgvIaZanaA+BXwEAZBGmzAv1/7lNlmYLbJGIX4HyR3ISCJWkDxYlR0BIie
qRMUTqvnpB+hd3j7bVcXJHHmUl2dBdgjAkscdho0KqvthfY9mHcNWwmK1xcLXjCL5y18YiMRSx4O
Fch5KkLn2O+bSrc9V9lsV0S0A/4MtDYzGGMKmQUJ4EK2jzTXhldqNv00mJMNx4yiNPK1T54VBniC
uyg8zSoY2ZJdnpEfwmwNaGqCYDWQrl9ZkUsDO7ubwsaZ5b1Wx2ERsS2NIBqpj4daexy6L6VXxJnr
baHiVMhI8jjUrWMs74y+QR3wQgT7dnucru4pPH+20rual03lFnFomHEbxPrw1o3dUY/kvnaSLS86
vjIhV4MVXjRb8S1QmkIfzCKEeS1kSqfyJZvUHxeKXCsvuHpw4QWzqJtOpDBboOZCJ3d3NrrHzFxr
uS9M87wIDJhNXtp0iMM6Gl9jozUe5ARCKFUp9ztZZSvxfOk1s5CbSp1PkmE1ufa4MdVLPyY7Mr3G
XwPZOfNynGxtJJ1DFYdj/sOCEkwPbdTbq2hpcme7rSdDMYwTnuySjyJ6dutvxFyJLUsLdLbFeMbi
qnFFHLL6D1NOoIHbpDs7moEimn8lISPOvNQGM/Yy6+APH+Z6HLgZ8RnUem+PzNUaOR49y/UMYjc8
7voshHAlyHIMgJojs6d4HwOGf4YBPbuLqil6HmJ3iMEQdcqVlt/CdphLGVWRrHUSQamZqxpiwDSJ
fMivrClNL0z4PFFIoZlnaBIZiQEZw5KwB6d9zwZyuj1o//bs/9zeiDNnt401bAm6kWLDydIIXSf9
a2gW30IXBkeM4bRBZNo7K8NsTQYskPuO/pxqDTrEVYU73cAfQaHxCXVPIOFByawDk9+a2Clt5B1P
i01tUODA+CEZpQlREyo9s7ROuZOBG97Das6GEHJq3oks/SjZGEyk2sH00dq4ChICTmut2VYujOK8
psUbXrM2c+JQ2TokmUf+DDyy8KwmXVkE19EVWH6zoCgts7Fdi6XgOP0BwylwUXGAoDXGhmyTuLyH
YMcLCNPQc16pPi0tu8uff7o59a2MQAcB/Lth6bEBWjTW05VIsLSVZuHRnbIJgv74FpT0fZrr38Em
2Y1WBB1AwzM1/Rdj5W6M8pWzfWlyjP9+CW9x9jqSpmHVa3tSq22pW0ECSPrtNb40ULOQqQP9DY12
PB5s760lEpwr9O/XHj0LmcBzlMK2pzSE9Hcr34ZVCvDCDMyrYpqr8Rp8lDQElqNECdOG2kccpXGL
ndG5j1CTABMqN9Luu93DDCBt4P8V3P6mhWNgzqCWwHULQIPjsJUQz+8LOiLTiO8SbbinQmsCKqHY
f/tVCzMzr6DplsZ4lgnMTBlB/4lT30K4W3n4wqqa16tSPmSpA9h2yECHcmW3I/0pk2smg0ujNNvu
Q9pqJRMca9ahgbD7O/jgKI/nw66WRYZWInm/PUZLL5pt80obW0iFSO1AhmOef6TS8hkFfQg6LpAn
XJnzBZqmM2/0ks6ULCYYLEtWJQxMrSRohlw9yMHNHgakgz5kFdwguaggTbX5wUz1q9EQ0SQgLZ0Y
3ccemvhBPtJzwWApnXPAY782ALM9xqcYl/9BYAAyyKZoeceftXzKQ/CfLmJjZXeOJ6bvb79sYUXO
i06RBU4S6fUkJGV33+Ud9Ke7FVzkwnqcl5vg0NhbbYFHu6bwy/qk5J/CXutBLaySeS3JACIAOiy4
JTTZ3lA2ekKX7vNr1MW+cJPd1wZnlljYtmGnk1OkYe+M6typRm89M1X64fbjl75htqUKGxKKLcWB
JuVzEgF1ET0Tp/JMCvuHbI3KsfSS2XaC0BPcsQ2FwCrtl7zKHosIasedMu+5Rc9p0q4gNpZme3aE
ag4EemzgLENuPKUd1MFE7o36moHNQv6iz05MSGE56NA0OPvN9g9Vv5K+jD1MDNG/mNXPaUJlg0aj
MY2X24U8sORjrJB2j51Hocbyteme7es8H1E3HGPQ17q+2WGW4cAzZuORF4S+TLE9wjGiqtYuutdH
zJ572sagRvLMRrzuIn4HENrBHcRPmmAnjvlaTf968ICNxH/vMW6mcvADiXZQlQSIxWn77JFOQHHf
HrClx1+W9KcLn2WUU4uWk3Ywk/yDxON7qhdfSyvtOSnITPPEQds/Otg0+5Gx6PdAQQoFx/ZrP322
tWntmAriEtGBuypAFf0IVcqVR1/faPacYt8kI5O2YUaHyrTgnlIG5jiBbElXYt7SupntY6jIA3tV
OhiY2LmPq24L5bF8o9XuWYNt8coRt/QNs+08Cs2SZqdFh6j9VVykOQUEiX7fHvqlZ89uv3XROVoN
Pu0B90Tdj2unP4usNh/1DhrUX3vFbCdnXJQukg/tANHDQw4JtjF2n93UXTkX/t08/zdHtecdBgbP
NEJ5TlFvotXj1E35wYCv9lYg4XpsFV7cRLH0e3jTBHBcprivTtBvE6SIPNICHUa0nO5HA2ZNcW3o
h4HZzjEfOfzNMzdhKxF/YXuy2SR2lE/RkNs8bIU1BQ0QlmDrGK+3h/gSQq4MwZyyAZGArk4qqwph
kG5vrRY4ogIaAhDw19pHeOfKreqkE/tJVnUr8XnhlfMegDOCmJJFURKaBrurwEaAtaH4QeL6dxFB
No8kD125xhxdWKTzLsDA6nIoohEllPJHnIK6V5hbTV9Bky09/LK1P8XNMYZqK8vcOMT0ZEHv9DIc
dV7uoMlBv5Qw23P0lWo7WkJMUDvkhB5IrGsoT7e/8IIQ3tbfh7bey2nYoVm6ub0cFqLSnLU1CGkV
sraiwyj3KsJ1j/+g5Rvr1xxBl4ZsFvUaF3KhhOH5Re7g3g1NNtBfw8Ytft7+/ddvYfacuZU6CsrG
Ns6D0hxZaA20ftb6Qezj2oz3QweyMIQO6Er8WNiYc55EGjFo95alftSaDq5c+jNgoGtSXQsDNSdI
MDcZHeBEkYFDRR99LA93JJiPrl3rlx4/C97gnBMqCxtc3brxreI9suH1gwTt9iwsPX0Wt1ECb0qn
0+ywM5KHyBkenSnZjGO8cnRer2HYc/ocuuaajBw0PKghT2npFH5v0Gd9kk+6kf2EwOVTTIef0FBb
u38t7YrZ98C+IIbWXa0dauyEEzMFDUmW2ilEWhIjKHRgjr80cHPnZDfuWglpHdw5ivTACh3OFUn8
3Rbu5vbzFz5kbpqs6snSG0qATa/bg9OI98RQpl+lEOg1o/5rDS97bp8MruSY5dB4Dh3nnNTvY9tt
K3ZGG+yLXzGLu3yMXGCv0Kpoot5X7d5p5ENjwXSOmys7+19v7sqxaF9W9qfQzlAcoUJHaW/w3+Nj
c4pCe5tDNSKG7qNnbiAdtUu2xdaEsMYbSOF71+994vNT86S/uB/oCrxdqtiBDOGpNvrlme+mo/62
lkMt1IRt+xKRPv28TKcQfAd+PdQcOzm0UR7/H3XnsSQ3kqXrVxmrPWoAh8ux6V5AhI7UlBsYkwLS
ofXT3x/J6h4Sxci4w92YtdE6KzMCwt2PHz/i/9yMxt3nSRANXLDObgtidJ/RF2tBtjOvJGqb0Sf7
+iS6sLrXkFNzqCtQb0A4MeiDxc9m+dSyK6r+FyzqWgYKLVVACwGiipx6FLlM9snnkA/87es3fmH2
89W86Wk0y5pOwb7o29Rp8wCMoHlGvTm45HP0e24xX82cjPbQbzRL7HCa1G+iYZ7fhSxb0I4iVld2
uUsjsBp+XpB8bKpJQrcPqknNO6moyzPl/d5rWu3R1DTzGDEAvkcDwy62u+exat8qWz/S+jchHWtc
8SCiGrruCG9bkKvl1ACc6S4n14jmL3Wyv1q9K48Zh8IEctWjfRiyycxc0Jkk6HXd1DkdC6ud7OfJ
LaACfgoW0Rutan2ORch2KBdu3qTmwFwDlcSHwsy6O8AxRg9hMALBnLB3G5TsOwaJn0usuo2GXt9x
GtprIMYL81+stuWigtARhIWjQ6Hpcwj5cVep/O71Yb0wacRqEys7avU0QSSPliHEl6Urm6cuvaYR
d2ltLXv1DxapSzBtyooZ+9zUz6TN5W4s2voWPlL6MZgLcWVu/tq/Y+t6KR6pBqFiNN8WaJRzjcr4
xKKcuFZwsqCIPhbWFVPx64Fg5moNcNNQ8WwN6pBBzV28hVb8FdfoQp0NW0fYRAq9hdnuFTSGnOgL
EiET2LZfmw8xcbKb9INduIF24ufXx/zSY6znE+TYsKxwMVV+GMFdZu9e/95fjzZb6/EMATUtCLyh
0b/eyThC/xqU6MZ3GdqfX7/Ar108uo6qySIxko7Y2TFs1e3A2g+ZHX6rwZ2F9BPIEGG6byrjXKBQ
4fXr/fpF0b9F2OIAirJx2x8767ZEePs3ITt0LcFj2nM5QJOrPyoDcqRdHWYOYWO3D6r66+u3/uux
oOsIWzVkdUUjCSGMbD70IGcc22psvjGZdWemo2sVkZfe0GJWfljgKEOYTcmht9nqxJ8qttNMPb7+
BL+2THQdaSstVSXEwss3uzLYiiQF3C/KKsacWXV5cm3l0WXW/31boOvDtK4I4Jxwk45BCSyRUYbB
yQ7q6LEdQ/Z+HqB3ntNA76FIp98iBkLf5tDRf5aZiAPIHtKyd4ZEZy2EesIO5RgS8KeQB6cKyF+/
isbRo7pKt2JCH1unUogqNlG4NcUMHwxxMnlCZh1b0Bg25R2HVJiftFX1GcmVvnQNsx/2Y4DOblPU
Ejr1xnhK2sk45VNtb0K4RHfWWC+CTVrczR0zP+bjnPZeFQuB+L9lAHXdFtOHqFD1XVvGzIcY9vA2
QvGKAbm/Qr4rEnNppgQicZ7hwTlGEwELN4RJ6IxSaZ82ZLxB53G5i8Zi/BQFZvfYJJE65mYV3UGp
KvIGjfJUnEGTIwI1+W0woYY0Z3GP75qCMyiVQGlX/digpNQWTtlB7C/Pk3SrKxa70VR/ysOyuQfX
2fIhbVt+on1V+UFig2CHlm2UULbBNkfT/p0sW+M4yqrdFayhexAjSxfvu3Ez0wIRqZ3pu6iKAFdR
Ofpjwlp4gONRByKcwabpY0BPhqDeTLVZbCHVV3gWYHMbdHsmLjfq4Sm2U3TU1LNyAZbAeA5EJf5A
5skPhrj2iCiZnwRl9ohgjobCrxm5IcQJcWEj2WOna9ygqBEW1CR+EwVW4ffKJncqFgTAEsjN5mEN
dohRlr5t9u8T1Rdbu7ALb8Rq3KArGoeEUSeHZIyS28HSypdhpkESSVEdnnQfBzm0ty2iZKDWFPYX
WRfZ+zYNqi+lOVR+mU2dDbm57pqawYXVtw75TANcsRBqfJDPOXVI/uZtC/zltXaLC2ZDrjZSOyKy
NhnW9tR+Hq17OV7ZoC/d9crFa8AqmqwpR0eumsNdZMSQSjQi8xllm9Y1i3Hp3te7J+RSLdJqyHLT
Dx0DSWQO3Nct3kvt2K9M0coZs6e0aqa+hZqDP2/qfb8HZ+xgH/lwRuZFv5Fe5UH1z2/2/c30OL7p
39Bn5ETLr+GtsQ/8t1de4oVddh1uGAIypcTANi6SE0m+mpAEMsrHsB+cAIXhlgmK2DVxgAvjtY48
WNiyc6C8+iPks8H0ShxRFhBYvBZy+HXbjUXXMYckq5XImMALtbvKby1pvh/DTt9MYBB4hsESH71n
KKiwmfCzqJq8IggML19EddHBML8ZEdABhKJIr5xkf+2oAh/083bZZQzqvhY0VHDYgJzwfW50XpHO
Tpw9SX2twfjSRZaX/cOePBDWWAzkjGMTcbzUZ+iBemUDgxY/Y8ld2zeXOfmLuboONrRlSAJJjOaI
I1u1z9uq2U6Sz26SIL1qzZ2xsSZ08UHVwryZuxmCqDGISq8vlEtPuDIfSd/XLRiU0DSq8xtLN4U7
QPfWmescoTErPGheXLnShcUuVgZFovNgChOYQaBsnCAvgdT4+nvPsDYjUT3ZgQEzYoM1dBZWlkJ/
OB7Rqg9ue4oJ6qNF4VoA/NI6WxkWtNfGfScqvDA+xvdh0YsjRIjIsYtLeSVIeWFM+Oqop5O8narA
bI9TzgOnmml0Vk0NFh/LQdMLoc9LIs1/b1jWwabBtoFjLoHDHCIzPgUQrd2NbPi9KDsk2H9eQGkG
8kveQ9vFqgXoaAVOMbyCE91e20IuDMc65DTJKSzafAQdity39ptWvAcA67em1TrQFNlV3mdz3h4H
NXhh8q3tvw3lPcS1ndL+PUwr5cti+cHAVBOnjJspNogpa1AnX+t9SOLoyhNcejmrxV0btoxD24Ia
EM89idxGGi2a5MR9/QVd2N3WedOsbq0ZIE0shbQDQbXtH4Af2XNOdqg8LVzWNpBdqKu7LC+uden8
OrVJ19lUo6orYYxRf+TYwZ1u8OfZn/34Nq3815/pgpXiq+VtVfVQ9g0ElEoNlhm6zq3ky+vffOHW
1/p3WMsaniDsX2SaR91P2ziudrokLeqmBfMSkx+qYfytkjXKlpv4YV4N0YwAu4G5m5MCwLJ7IKtd
49qTXPIF1qIStamrpC0gphgGIYLvRjcgSKHaU243zR7+d++KKgkXhJd0anj7t6bd2eA9m5U3dVkP
FaKCPVUKvLHXX+1LzfsvdlC2cgYEQ8MnDVRzhOIf8F1iRnwPrGq4QODRJV/GWG0KkPIMrTdRRre9
UKhRb4zmyvUvrLO1TgUhZKKxvfix8pEbNwN7Vr+XX6dsZSBizhlINZjwCDBVw76YNo28kmZYXs6v
XtrKOnCaQ5LcDrrj2KHVLUGBfwy0ABo7xmvFqRcW01rGDVQyZseyVAdd35U18OCdvLJML7zxtVgb
wcQTUJNRB6QOkVorGr9IxfPc8Ctb8IXFulZpa1ozHvMlYjJ1YecOSUK9RsVbxugdxPihasSHT6Uw
vl2Zvxd2/LVsG1TTm4m08MICDp13cwTKC5nE0u9Jmh8IwgmnRtXNVotZQz2eI1IAWadNYuaji5Mx
avtsPrwDOBAwYmzokLRpye0Y6unK27gwU+hqeVUdiLqNSqBs2rPulJPIN3Ka+SUB89Oe7StXufDO
16T1WrYaOTWjPfZemvvgiokzJNjb3CuSK+v0wnxc9zC1MqkKkCEgAmc1N3Fd7SPzWuL3ws3TZaL+
YHBtjrMmBNb6o4geKt06mZV6HY4jdngrZe3l8bVN98IzrIXsGmKacz3iLaFNsB48fq2V40JOh64b
YGk7WSpp8cWdC0riPn0Ij/2T5eVetok2vcO9YVPs1aF5oid5rLe5ey3w+WsVJ6h0rE4GSOOhgmhU
7TE62bcQZNqzTbnBQR2Ugpv4XB6bDbyiu+GUHHOfHKND4Kun4kqJ0XdxnF+YwZdg5g8jl+KkBfsa
IRIOxVtUoKF+uZ+rloBl0He9Y1uWfIq4zO/IWCFkBIY4Ms+FZsZNwofqveqhhuPOaTLdgshXnXQR
C7CUodaq3bQdh8gLSmM69PgZ2bJSo7p0UL1HNBCfYDVC5qxuic+ELp0+5nKT8pZtx0z3HjKDuaeF
Kl2dVKY/W5bCYVc2h7xS5o2GQpkLHkZ+N4pGfLPzaDqCDGi/n2SUbKid0buQiujIbPBMkhBUjGxS
0b1JaOU3YU0HB7WRcldDJ+9NXrbdvuIWGNtpzjxDZtktqInRt3mEBIsTG5B+B7UW0ulTGj81dtFR
Zzbb9Iuq88jTVh3tZTJqAGAaNtylzDY+BUYtTgT0cJDQdehhi2zfzk2u/UHy5EucU8NhJO/fdCPr
bxCoQ8asoWDz2gOQ12ipf5QNyJgpNPSPVha2hxQMT+hB8jrxxJAVOzRYq91cAAJtUEgV+NDUDLYZ
Kj4fKgjO+aQq+G2H13aGhAGaOqCy9kAHVh/tbjJBq4a02/spAMscUaJ0UxPL2CZNZhwjbYJwmrXk
aI7EdKPRUPvYMCy3Ai0oROiuo/5sFA0YI4BRvou6cE6heYd+y2CKxhLpT5NBrUNOox/oYjgbxE6f
SiVR/2FnWXa0m+pdkCAGDHy1ejZVOOkjPBKwvvu598J5MK6qO1ywSOuuSshQgv6idHK0LbsZAIUc
aephcuFWYvSLPjYmQ+RkaCM07fXmzD5pW6FzCMCkuY3f6S7Z2YYIn2MztRpHQae7oemw6zLSuJZs
rwnbXzJnK39bDCFmZRPgACQbhzTvwXB/fU+94CHYq0M0C8dC1kNhH6oEExOM6+cmtqAT3Ij9711g
ee8/2I3CjvNgaGobhYKIkiY5Ja3TzMlkO5CUvIZKuPQUq/OzKCGOHs1Fe0zq+zh+zEpQTIqH1x/g
gtOx7jaP8F4EizBBSHca7dlFzYMbamOXkHSbTHrz+lXYhaTQuuc8MsQYFzVGeGib+AmMlPhUBtra
l7CLO4my+xA2FnHLDi2uh7jLycPChHwP9ji6SmmdOAODZEaSBu1tXye1lzXMRoIy0FvTKPUunU3A
t6uMb6wK/L5ST8VTFFNjO9dDvG+jUGzKWDbbvlYtVDfZ4GQc7mKnYrlpKchGYZe3AOOmZE9AWt+m
fZafYxq39w2Oa0BdR0tJEi38vBnDG1tU7JBYvfRgoYcbwRpjAzV77kg1mP5QFdUOUhkmcjD26MM9
S4G1av+qkvvPz+N/hV+Lu++bUvPP/8bPnwvU8sVh1K5+/OdTofG//14+8++/+fkT/9x+LW4+6a/N
+o9++gy+96/rep/aTz/94OfwOKf77ms9PXxtuqx9+X7c4fKX/7+//I+vL98CHOTXf/zxucC7XL4t
jIv8j79+tf/yjz8g8fzDbFq+/69fLg/wjz8e4zz8VBZLwvb71/37M18/Ne0//rBM+qepiJASUBQi
1aKbM3z9/hv7T6YgIM0VJErNl1JGRBvaCB/6k6J8VSrF0TxNpVxKHZqi+/4ryL/aFn6FfzkhtvXH
v579p9H5n9H6j7zTd0Wct80//vgexfkf1wK3JWy1XFxJgfMaXbdq6zRmVVwb+RbFSjeBDU1gMMJQ
aDFty97wC5ECmFYr8J7qsnLGjJrIGJaPspiPjYQaSIwyKpvt0Gvgjg2wwDbkKlV2akLWwmcwvBY1
1zIY8m1Y8x0vsm9oPcRXVAwAtcozxsB2UKy7SURSuj3PToWgu9mC/w61KicswL6rBKB3GdtCddu1
O+2CMO2OsWaOAum5ngHiTB8qI/UHCOno+jFNAXtHwbccoc0uAuChYqtyIoPtFPT0mvpZSH4zGVCb
LU3i6LBHxu5zwqGjnqIvfBCZO8WALuk03DDFsQwfaoTvFuHYPGe7JBMbIjpvudXlZqqKb6CR6EM3
9NzT3G0kcyumfchbuCz02Ny6ARbzpHMXRLZtn9N7ALfe8ww8bgVwTRB2Hk1tpx3yu+W7jI65osk+
9iXfVeYnKbSfg8mdKus+DPozn55b0N8MI/PzsYPnfsNU5OTizRTvQ/sBHrIHZjVaOB9aIOsnDklc
qAvxhZ3OdiN9gHjnIYt2INofSRQ8meh82FY1th6jp9l+iqTD0CmrFBrkKkp3y+jK7q4Nk20R0J0O
pJfAYZrrTnrFFFMnJ+37uJ6cuMpPUdLXzjSUH5ruuTCfU7wpw8oAYu29yH4wIevKNXdxl8udm6Xl
WhSJaDSeUoOC2lTcoaoTwoAPy39ahmb54NTTbWhS5GYyf7kZw7YQG+H7tgq/8ITdQ6r+/fL3vRGe
K2q8T0E1A1f6HCFDYIDw6GqM6WwGvkQJV2tgG0+BlYdz5eMmOaG7aejR0cjd2HzIugcwv03MvWUg
pjHwlwlhFpgHwnDzJxWzrW2SLUe4Kkmj47JOCO28wRIb0fENxXQYmmor6DYWbL/MmM6wnGjEHNZu
2w0OLMEGzb3umBCfS/ys9ryGo83dOmdbgyDr1mc+B5Rt4aEt8z2sczeHAuxQY4YhN1hnPgHgT5SQ
Me4fsDu4OmWQodR3LTQc8qQ/V13+kc4aHGG+60bxZMWoUataj4qjSiCrhzkBDOoGTEe3EOPbCupq
y/yYdHZGDNbCjO9a7Xdt7Nd1sEWZA9jfGPkIHxEQ0IZKA2S+sq3Ws5tDaZO3+jTL3EYH33iG4drE
tHfaYPQziWfNxU2bsi0DnnV5ShUEfpfKzTJqy4jGbeBXALYNBlDUMB5VY/gT6c/Liim7zlvGQSmA
tzLT60e/h9Hopdgjk7gpLH1SkeGPZbSZQrqzLazt0OmwODqyzB+5D2T+2KPAocuVV5vdGeoCvkWN
z1otrlbJ3IIaPtZ+VWBpc7wWzB38WCCMkXYP9tR5cxEdg5hDaOFmSvu9FvpU13Kf0GoTWziOybkz
3ZiLAouBD26aTgphcu0ANJs4OhEfg67stqNmJ8hIwzJ/QclytIFBPnGlT6Eupq0uiszrQBrJlOaH
HJ9RdcgXXCNA8h0kaggA45pHOWZpvbEWUf6yydys6KKNRYqbZJAQY4oEcdUEof4+LPFP4BpoMHMh
tnFLZNAuihc7Ug3P/WzvSyvjzsvfBlaMIoMwfoqhwxLRNNqaqo42ZJjODVEPubbAsZQV89hAUjeM
yRkIVWg/S+KyacrdNghh6iEMPYwJ0tWC3iE7uKBuya5v9IQMcsw8MMB9DRUiT0CexaniSEO0W3x8
uc+WHZBJ0nhOgiGuZsfSPHeh8faN5wuUyCDnzBrincGic2gGH2yp8wUgAiwm46BCMmw3XXeQvCw3
auaebFtgJY1YeXEdfaj6fJtAZn1TDcG3oUfxSoT0yDbOjV2f4YwEDv1z1pgI/YbwLbEReUnTg8M1
wQIb3fzZmlvu53P4DsohnRc22htYTvxY5pVvM1xtVJsSelhlRHfI8rhZHW8gYflZ19Ze22htyYP3
0DvzCz2ezFh4QqPb3TwGVbI3yDXA1yq4/NcuTiSzKDehB/ISOPnB4TdiBvIfHYotuJ0bkBS9xYII
AI4FrMmck/sMSmuifw5pD5XlwDeUdS1D/BLuXXsSNkPrEXRkqcnWnRm25r3IOpAQLQVwvSoPZTD0
blfKTRRhH1n2Y+xfWfApLb8s++jYiM2c0IVISs6pnXyizHqbaHIPlQrbMaLx7ZDdl8Oi/cIgDmED
Ul6p4ivZGhxcT2bZt81MvMVAY9mKpLoT2hHQ83L0LG7ijm6XiyQEJ2z91JsQ74G3AOV1bC2LUQxn
49BjI5inzF9M+fKi6Gz4VkO3KHB/THv5xOizLivXfNdmch/B2kIjyaWU73NRu1O4F33+cYBV4g0m
ODooKAxdSfhmbsU+t8Jj2YfHZAj8eqRuHPOdzLS7/CzS8GjKT7FlOQlsYDI+1JBAQV+yY0HSKZ7E
vs+eBxy66+4ZcE3k2XOngJPHE+5CpGdYnC5sB0ITZ/kOytk2CLLTIC2nHIpHJdNvRkndF1fBMg44
B4Yjv1HNcANNhU02+yztTqEx7iBfBP5ApW5yhU1IG36TZt9wWJiVvWsnugOCNizGLXaNvYU+pHML
RY2OMWS3oFyvJvE0tJhaMvkWh3nrx4RCTkRt0ZX7dnGkcPDBq0HtNCQGjVj7IQv85VFqeAdd5gew
38ubYvD/BEX7P2SHef7caH1qm/wDZPt8Sp9xLLoxJNuEIIj+4Kf/5Qv/6Pv+fLb8vmbAUjAhBYgF
i4n78yEZ6lxNptlUbIdgMp1cAaPdRyUMeubjdlBV9Pz69VYpqe8XBBpT4VoShKZ1ysFskJ0PZ1ls
eSFuurg5RikorZLuBiP9aC7YArR5O2nthdg2ls0vT43thO0MXvL96/fyktFbL1YBCUYgDYgidE2i
U01IgUzhxRYl7u6LuwFPdErLuwGt+EgsbKoYW6KEl8APBg73kXGY05Npt28p0aeEMGxoEs1j9w1I
LoXcq+LLlMPnHTZDie11mZXR55rZWz4YiJen22A4lJm4qbjcjxa9QQzuIO13LVgh9cj3VQtuJ5H2
OeSZi2VnELHhcKoa7A1IYLl9pH0b07zBOlkUobhy8j7HkgmPmCP2WD0ik7M4z2EARUk8wuJtv/7K
XqIy61emGBE4sgm4MmvNrNwiJOrNotgubh2KII9JVO6GcHSogqJN+Q7TesieZzvcLAsx2HbhezPq
0TkOLzLAaqyfsdAFqi1HHry4c2NCd4td7kIDDiq8PEI3o3T7RG8RbKIjhP9rf4zmm6EZ3DKk3nLh
1BA3xNauIel2uirV8qIX+PeHXA6XzFK2vU4uDWi5TmmHjQSDsJw4xolueY/ypXY57MC8Dfkmg/Bq
gqNZh5BppPSRsGewNvw0ekaoIb9LrNYbggezzk5A3bnpiKWOyfUyhOXDMmTLCSpLAS3Qe7Q3g9Yl
NiYDzKDZj5Ltl99GI7ax8toQvshl/e3puA29b2xTlrBWISu7NFCAykbM+iR7Rj0Rm+heMhNUlq5y
wojvCxoc4M9C3/B5sX+YWx37aqfWLdU4FyQw6ZPhB6X2CKoKejs7VZigi9GGFDwmpjiia/1acOrn
0qvvZgMDwrC3ctBv15XLdlbZvA4b3DTs/nLEG43ek5y5g6a7xWxNObJSCMqDMBxAILQU6ckGsdRU
AjEhGNHsBoJeaNgSOHm872IswI6f5W09PsdvoGqPtYKNGCctwM0cq3noUu0vq385yw9pdEaV9NsC
u+Y0Ww5QvO6Y+7zFouY4gCLBBiizl+NPzYi5KUAOLSYpOs+8vGCbqWjeL6vx9ZW4ouv89UaETU1B
4fDItWp9xucgtXVWbJe3sBwHFrecYBSYBaA1rEebujFSAziQoZ2nrpEvyXJ3OZEuj2gWH4bkzWKt
ZAQhmJ67Hc5sV25xSVD/baYJDq1WW8ItW/e5M8TQayhaFtty5C/HEewKLt74cixczqAl3uJyBprG
7ATRle9+Gs6cNjuO48cKQ/gSDmAwg9ixjcldDkmjwPEwvNZJ+TLrf75XaiIEJLgA7s1k5qpGbcab
64FcQqFydJxb+6FoOh/gTkAAcNDCZo84OCKHgxuLLWBKvo0mKKTmz4uJTdsbOqQeypGubM6/2Cxx
UxhdW1m4N7JOvA2AqxlTzTDr4XPhwd3lzS209ArhgzBEzTrO25iti+E8zWVxx6vwaAz8Sgnnql9g
mWs/38cy0D941mgbGMEvwEYJCQp31o2L1oJtqBGEkQ8YzwGlwUXyefEgcw4fDu7OMhGlwXfNfdo3
vl2nTooWvWW+dXHn1fPHIj3pBnx0fhuPZ8xl4HWex2Hw2ulQ8udlLckUAZiy2VZt5E6NuAlq7S9L
cHnYHlO6h8PQse7ty6T9K4b6U3Tw33HZ34jdnuPPddEU39r/C8FbAhP/n/8KkP4tePsUfYqzT/mX
n2K3y0f+Fbtlf2IC2sIWQhHFl1X8PXarxJ/A5XLIGtuWCbu8/Oav2C0x/8SstV6CqsKG1Sb/jt3i
2zCZTQUzTuD/wTr8r2K3axvDFSopFCUSwQZbkHXxvll2EL5Buh0V8JlCI/cQwoxPpgsEWXGDk95N
q6qH0YIcFSTCAHGybOL0GlmLdA742zk1zmFaHoq0ND+O6EhB+SiwS6yP9oOxcDQhY7kzu/5NG8fW
qWupeZJTjePCnLhzKRbPsRu2gHFVH9NHSJT0TyiXN3sHXbbmYSYj8rcD2h7yaDwnpCwO6As/oCOg
uZ2z6QTh1OQxrVu2iVOIM8TWcEUz46Ve4kejxuG9mMJG+NyC9eDrmnCWllGfZxG6SKDYd+p4N55R
1zu2pnGuor5zQnTmHGifTHcxgt8tmeHXhbAnaRsG2EOGbqPqVm/rKoXEaKKmx0gEyYYNrdx8f84k
gUcmBxme66bOtk1PDaiLDSUOhmMCB8gYHvOQJN708v+aIrhmIRdn5ccnxAGCYAdklmDEtOW62kIU
qPXtu+V4NuMfwfvyhI5UZG8DJJjM+B3S0OWHOWNHJJ0Ll7O5R5gVYiF1UM2eAT/1zKSutwYgcG4+
cIJuivDbD6vpF0esv42CYMwm0kS4GzMfReCrRGSq1ETyKsLGoVDvPAtdOcCvNbdFmPWnMjNseP7t
LTqZ9Rlyh50bECt6mHT7qbZztakZ6ocQ8xVOtfypmqI7ySv1pk+Bc6llv2mmLPOTFAFelSHslYKZ
dNeOZrVHRd2I47LljMYsfTmpbpPwjF45Rb2U/fw8BIwKnOZgBiQnGI6fN4cytSSbiIngbQK1Xs9M
GhQ4aavw6jrOHpuOL53fIdQNLaN+gLatfWPmM0Nnnmm6uRUxXzTJvMfeGqOes/8yARB+rCfwpBqi
yxt00paOaFX6YGTNZix4erQYsRF2sAonxanjPPUJPyJSUiyNUYU6xqjJugtjnDZeH8eVSJJAbojA
DkqCzk5lQqtz5SKEFWWkkGm/lQbiOiHwUJUdPSZ1Ej92hTV74TTg5AdSQDh2u6Ca3ssmiL90s7jt
APt9N6Mn3q9lGbqWEdjHBCDIQxSj+OH123wR3P1pPDhhBEmsRRMXLvN6SVgqtzktq25rh9bgl9YE
nysce/RjpdXmxQag2ALIXpQ1YK4BMfMxAk1rqLHkE6MHfW+Uz2EUQ8fvxZTloGZuq9LHQQLhw2rK
bgwWNvcdcluVHuZHi6jRJXEYb17sQDNaxL/yRGsbL5YsH/wftRzHlLluJSGVigGlz/tt17T5icXm
tK1QY+wCUK4/z0eokkEWcw6bWxPCyM5c9e2W5no8yzl6rLvNdGyVXSMKY+r7Nguj3axCvp2s+VDW
soYvVbNH6NdVV+oO7GU+/DwQ2AGhgGOaaN811ToWOLCoJl1kdtscObwbw4a7Exr9KWBCebpC1NaQ
HQQS+HAgZjbfF4S/rcccNf4sfw4Mq/ISZQSnqJtjpwAs6mOBJIgJ7SvKIBhb0CE6VjndRByjEQle
bpiGTw0q/Fsy1fozSgFd7IY7oLytN1YFUklQWVfm2ovS68+PiA2cYy0gT0ttud5gpljP5Tx19dZ+
mSsVJKcT+43SZ0TQrQd8qvGnNEdab2ry/UtEvFWlk0yhvMcuXW2rXA7nPLPejPa1neHnioxltWL6
E5uhRZ7ATVl3aOeFmOlgm/UWmz3dDzpL9yEqHCAi3dlQ+kntI8Cee9ugxS6c8s7jdvl+rEXhjGMW
uJkEp9R0JjWWH16fzS/409U7gyeFNDh0YaCWKOAa/ehMh1xZVtcm7XYcSLE1gde8b8acOYZjMLTH
oFiqOE3zsOj2EmvaFciWO7bpkEKI+8IYzGOWxjMqL9T8SaCIsc+I8qY8wAEBROaTWUnog5N6diNd
5H7Xa340U3IzRfZ4lyiS75uk7bzEMEfkTDPxhdLbaUqcgMzjGXQL88rJXWIyrNeBEkowHFUptmr+
Ny8kGpDhsGXRb+vW8LrBm8R0QMWJRhg6UYccTJKejY9R2aG3CfRGJxDTW52i4iytNAQyUwVl8zuu
6n5HzWGJqVk9Isyq8Vsz94sCwpwENUSO2U9vicXfRxTNK1aIjWWo5KapGbJSGrQec0ltAPIBwmUk
hIM6wEc9tOYeYIqvFKk6Z5ikgLKFgDEB2snDoUxsemFyr2mlRw2SnBF/fkBuPXGJuaQyFdpl4r56
F8V3k11l3hgZtyFWi8PKxLezsnUHmn9hRfkxEd2uIOq26+cBif/oJKwi8gM0hiKQUgHiiljpSYwM
OUMyoftqsiInQRH/xmijGuz0OENTLg6jWcY2Kg7voh6XZrr5olrjNshnxLYHAgWcL9wuItDK3xno
5Tr1KBaKxUD/H1vnsRQ5E2XhJ1JEyktbmXJU4QsaNgraSUp5pfzTz1f0HzGzmA1BQTcUUirz3nOP
ebC3R73Bnycp1C5TxQp5RGsJaXXMvZfpj4t2Sp/NmsiPfgiNDkwIZ5LkmBvVHUPQMrKXJMSwAYio
8dvYMZKgPLlps92C7puwStrbYsv3fY+xaOZyXpu9cVdDtFKNQ62DgWEgsw3MJu2gbtYA9lMuwola
rdbkNVcTOD9w4OhXweTZ/Lm6H0gzn/a1nJsw67+SXo/yHAS9zt12Z9bcPSkuFHOAK9pV2P7PQZe7
sfnT3UC21IDssKwdgrzxXTqZIEuVTFqr9X+VSx/gtO6TasuH6bbkCtUcpFtfPZd44qQZ4UL2GtNQ
W/xdTPUm2t44aHggtoVyeErmDik0zEcP537Y/jLI1vpNjtgytNbdJOZXkbkHTt9Hx3O7wB2Z71ty
/Mpw0sAAGcjzXJdk5VkRo0czxPOvjQ0SSwIvTy5u7TFRnI0d+Wks+rILtXT8NJQYA8eEuVzCVxb2
DtDJZzTkIKRwECX1epCTsbVTpBgIXYMGiOxGb/MqSDTzIwFPD3NmfXrWDWGaPa0rM0MgECswreZz
TbeomVbsBlS6HJpiMmK9L7LQ6XqwyOVdUfgv6pdlrQyf7P69YzNKxv4zt4ZzD8kjGvL62unpJzq7
t37djrRiMeBxtWubekJzdOya9mdagEpXy/ieloKBzuAdnNXJo7qDp4p8Iu7whkByrc2RKG7wbjUQ
9eey1M2eaGp/hNtF5YyM7K7KycEbk+QeCtlwWhZiUzdYMI54LdMxY+ybDkwuLTe4JXx7DVxVvGIP
68Db97O0QERftodliEXe3svGrffKYH8gnfiHVxbDq1O9YUBjRnqCQYCLEjn3f9Ra/m5bdhF6dHCB
09IZKecXFemCM2R68Zv6cdCSLpazvz4jbjx0bWO/WfkCxk/yUt5gLb+UuvtVXQSBvj9RwDTxqDb3
lFMqn0EnEcI7WqjNqfEwDKCUei/UoU408dgpYw1VLexXNVQ7Kl0RjunQMy6gZil651W/bUTsG9qL
hWVRwFzC/S0yhuOOzH92y1PS5zJyZvwfC7N1ftjiGR7k+t7khn7nWc0W+rPp/JjypcPgsmjOCRY5
b6MNHZUjbKcPebtPCS09tCVjwTRv9Y+NRlgbZfbarZl7NoemC5fUFR+i63jge4PAt00r7xTc5RW/
4QfPRbyS+P3T2nrTnaepd1UPUGL67UfbFToEDks8u1lnhcusYAokd26eGveZMasHjYSXHezvK21C
H3xfPTTvXwTuyAeL4cAjVG+b5j1/224HdZmaKuCQnz9cTcY2k9hfs4v9Q6vyM77mgg0Bd3N7Zro0
DqnxpDzwbO5dkDXDGjsLVvBFov9s7epU55n9OtvV5bvFcEif2k03KrEC6HXIMoIvPvbndbb6Mzwk
Ip/oew3reWX7fVFqMuNqMaO2aCK7gThQFG712uFb/dQXfQyTrNiNpDjFs+Vpr5oF5iiMa+N5x9Fp
luOqQTEwlfDfhzl/5pwf/mi6e5hbldzlFrNi16jANuhsmYA65mUzs3bv6UtzMMayPxkJS38uS5a1
lTiP29I1h4ngrJAlxyGXFdVr4elvHpm3P+1cXwNvdZdHzwJuTRsfPFsDbOwrt7n4iXFaFTtDIKDK
zGjU3mmbz6XLbppXbvs01HVz8ler2Pm1JfYDpxsqsjUcjar+WpVRxh7l58mn3HmtNe35++ue2ibY
QKMR4WAx4vSRqAerbNXDnJdwrPLMCjJ/4+YXdnl2NX8/ZubwaBgwmeieYKIk/fA4377WUQ+cRG6+
e5s5h2Xb+LHsUu++vH34/gxSRGFa/+cL/abBjkGtTsx17gVN1hq7oUnkQye2/z5sfjXHPCR6+P0N
HC41BsDlEnfetp5Z7+vZsPoOL2EfslB+i0C9fW3g8f/33f99aRN36Jdze9H8XaqU/uiWHLeoofXH
djBlQOk8HGVhiYQco55aYIwKWaCcvFXRldRpHdo6ixuqg/vC7l7crh4gpqgzAeyuDKsyb4F2Zpzo
07QhUHFpHmai2eEZGDkBRnhYdFWV7YtGv4X29E+txpn0XdMuGP5/92tuV2UXNWiXJenaD60Ql2Kr
LfIYWYhE4mEL4iZiz4U3HSadeEx0YzwV7vbpEhqFu3vlvhpoFfRpHQ/a0kI1FF59xRZwXKf6Ubeu
wKjqybLt7V5mMqJCZJ6+aFHjCXn59wr+Tn2oqASGamSz0ByTde4ZzlEbOPYn1+kDs7HTU8aUwszW
7o6npix3roc8ABOsPvKSprv7/vD9bf32b7y+U6eUlDZa2SCbKj1nNJUx3yryX02CP3oIlvAoR/t9
Zqpwh4LMpabp/1TZ7D10TU3d7dgvyQqTwiahPZpbLp3hp+YVP4+gSNf0pVgxQtG3fztRY63LY8KU
YFe7VnqhSq5jGrIhMibHuArmM7XGqANb0yJ0TbMNtLQzf6HfiFo6pOdaerApakpcv4sGfPMzo2Cd
FUyibEM+Gy4dQLMM9DA+UZpJt+C6uVTqSV/c64xaIHDrsb8ra3O+9OMVgxvaB6WVdL3mmL2gu2fX
0GoonZj+xN/bTdIQDIS64NCOurNvZPfStH5/9jZ735S3lpLhwymxOSJkaco4q2ZwzWJl9LZudCtz
001HoYar1Q/bYzOIP5be/SXEqHhYJzxkmCom9yhpWiixfvYwwiOMUb+IU+M35YtuGZ+plM3Bgp18
cCbzZZiz7IfWmnNk9fozdFojWtqpubcrN/r3uzsMW09z0zRhKpyaanke3+vioVkmfFBxHaQo9yRx
slIEbUnn8P1ySqvrv/9u4ngfF7drptxtjDHSNqGWIIXNerniiNE2l1zlvwHzpv33K4aQKJeX2jo2
mpijeqio04fSP5neou2IcDGjqh6HZ5lUz0IfnfOA6YDSvW0Kck+vjiWWhNj8/6id37ZItj0sN9gv
tswfMw9LTHOIifnIHicbrUqR55femvTYaMbpVec9BDfFapC2iXcPePMfgoYbODRs0/ltJT00n5Ki
b2yZePacFvdPS+4sz2pIj87tfJCmU/x35UQ15+fZMbHvdAbnQV/x89maIzfGeN8cYwkJVqz29lBb
98PgWfdZDaxyO1Anv6qTgIVKjJuXH2sbEmzbze2bVS6PqoI4Zk01wacFVqqbJQM+sWodFkMhDkW+
BCRczddJk+rS81AGussDM6dlcsgL6LmKFEdvyvzzTJXvDll2+f5gW/LxH5zg6tOu4F1SqPPw2Zl4
yPsq3VtjWR0x4PqSvs1/drxiP4Gyhfqo94i3gQgvRT6J0wjqiEua/1sjDDgbf/SzmX/ACS0Pdibn
0O2ICelW+2FbZBKjUE6PdbK+UNOXl9Iqi4Cq5vx9/wtD/DXmS+sOxlvv2+u9KQZoy2uJrxLwMlWc
GYhxCIqy6D5cPV8PetZiakEuKxBtPZ9sa7F3xpKZ0IaNBDcrWUS4JfVP1B2wsdRsH79ffi/P76/p
m2YdTUgrEIiS5ZiY2haRyKqoO5bpHZo612Txf7R4Ms31cILtBjVhbs0rdt//veyb4cZMKZ/meXZD
lczl6//3GdDF1a5qF70iZ7CJyuPgZ526W7jsOB08pXpzsdMWg/tiSQObzJOX9sG8FV/FbMM8wUQ5
WKlO7zZSe7BarfRL1a1XaWrm4+In3R4UwwnwJcZxSnOt66LVbUhzZ13nRrWhqvL/Pvv+7uXf3lx2
5B/q5sQsWJrV6R9+XLTFEhv11uyypi6YP8q22LWWTQlym0CsU+cF3VjgowWZCZYzxtTxvM8rioyy
N7mXaaafcWd8n2FpH8zBcC9Vq9wLXqjbkbS2i5uZ0xCIVTZQJMdfhEHkQHa0whcDpvwomnu9Y75k
WIRaG0XX3H9/zcAe/lQYdaDW7rDItfuoGD7xOA0pk6Gm2jFNEdE38IqReRHWxP6RAN/euJ5d/Wh7
BS3DRBfS0jaHyjL1Mzisera95pOWeD6VvWKG4bsBPOL0vkzgxzjrfTLO/33IE/iz3zg59YR1Efb6
5xsnr7de7he4RD4V98vCXhVVqpB7kZPkt83rZ92KOvq3wukZn+phHiKQGi+iFPBOdOIokJr3psy1
+6LT/oiqV4FWeOKy2nl/mBq7jteM6cki8AZLpaUTr5CVLA7FRGWxx6iazTSYkTUcNEZc966h0GoT
FxcbN7pukII17KTIctIl/O3VL82nrnjylfpdVKuDMpKjq5is6UQkeo9TBdyihfZQrq04oYjILtiv
6DcminloBXTYUmUUJ7PbnEsrq+N/84gCs2xizjefPBq736/ZZAcdgOv9xrDEs5wFcmzTHiRu3T+s
6c9U1flr7WUPm94Z+6roix2U5m1XDopjUucohNJ9Ay01WLvD97xr9mRy46TUHEwZN/Sm4LT1Wy+P
xu1+KsWdJ/36odSH+iSA3YPvWiF1G3dHFsgjhvMe5+CcRvo8zbu6M9bPknhRVZWnAheHq+yXPN7M
OhKDPpzRwqpL+0eQ2PoT+AACzDScZ8vlwLeTST6OuPfMyZD95BDcIk/5902X17F32260QSsjUcKq
almPA9SxidKt4YGcbm+1WKaXfyM8I4vq2kFY5RXycbOanm2I4VNlNMaeFnWNZ6DdQLVazO0xrtzO
P1pq2y/1XO4pQ/WT1aPc7sx8hEcuk2PmEWb170eLeZvPPTT6wjZw9rpVnWLzqizaJITxAqqdTkTa
zRtIPjNDnsLeKLednHQZfS+IpK4/vy8g4dvWuR4g8c46GbnAnSr+d/xueamQiyzPrQuzrKq6Kd6+
UWhDlse8m5zkrsAUr9DdpmD9q6M0HP/C3OOtboaCOejyU5iaetbL1TqP2vqceRjfmv3U74dbJ2vr
WnOqNu/vdHu1AUNi3KKMCPdyMqgS7vyYYGnWK+1+EeXvRAeH2zJ9OS3ft+l75Pdv6STNUnPI91bw
/aN6w6QZHb3kkFrm+omgxo/QXeMTZiziY3DQsqWpOJVTNj7YPubBjlu86wnjBFnUL0ljPk9z1u8F
ZPpdsRnm+zrIu2z1qD00/7VKtpMxE6G2jPN8Z5mz9pZY9YNTJeXT5OBc6kN2CRQWYHdW3c7gHbJ/
L/5i0JRxIDJpawr5s8sSecpSZcVpU3nhckNev3sLIKgVVvmIgLhkF621yty3xntDnhk3yOmesUiS
h7JKX2t2lJ3GoOy0ukyc054/S9XOaV637fj9We252xE1BGqA22canHK4yVsSlwL8qyvW/hn/wBKj
2G7aTwK/M2AdDq/b+UMvVzEkQcdYXnPz9suZy8Vri9uao3KgtHRTp3lw1rM/zinPbC3mNz9N9OMA
xw908ytPxPZsJ3l/LBcrD2u2oKCpS4FQhR7KqYY8NEskHVm3XL9nrKadP34fQd8f5oLfNFTtZVMw
F5vCPKebs+xzBUI71yMtOFj5fTdASnZqbWd89/6u/eg3sqSLoV3xYBLsetf1zrnyzGO5tfhxKfsB
ZnAPolN/chXNB20q0GMbdklTI50PzfKQMJG6ct6g/MeE2QbytsmbrIidC4PJhYbwr+cbUdMfxqX8
4+VIBQBzNUAD6e067CSRf0BJTmkk3jDXqQtG0XXVmpHWuPK/z1Idkhu89rh1jeVUSW2LWw6jT5/O
s2Eu91MWxoed594h98y/6AjErpWZOouWNgos6r4q5fAECK+FEnsaNJ60E7N9yvOkws7Hoqxaq/fW
ygYKaW8KvfGG7rt+FuWWfmrK3omLfqkCf+fKqo/AO93Qhx0P9dyQZ2t+Tef+bjPHNza5L1dqRcgx
BHQjsgMyv2cvYZUnWFVa9QRX29GH0D5kVg/AOQsfJfJKy7egHMKIGr1cV0e42OlRlpJDMAGXDH4W
TpX5pdX9EmeYqRc3QMOcQQvNtPy1WfVJR8ntGaWEDjpupIfdnBK8LTZKD2aihllMD++kyQ6iRn/v
K+cWOAmzyXInoOps7/oKiQivAhjtD4u2GqELJMrpjXmuPkv28DbNQo4ziRxGB3DL17hrkz8t7zYm
oToLFyEDFHKHQu+9sC+zHBfTNfD9LGMqsLzMZvvQY0J40iHRJlNCr+UZGKjGK6GzgTa3dtQxm/K8
kaLW52fmKdMpYIpsxLC50gBvV39Fra7KA8v2yxYUNoaW6tHwWxfKOI52vhuUcu9KPegTJgoUgX2Y
e12sJ+N+xDP0AIpQ7FaxR6JWxQ5Se85FNQPxg6xINwmrtMdYtRgDVnd2XH7jZK7vJqYjS27Usdu/
r0bG3IoVH/RaR5LuAYQF29oo2UQX2iMWfHqxPY+pS81leFf6hDyaNkQsXunsl6aqdyNU5sCb1NWF
JSH8BWug3GX+gHODVVYm0pfulJN6sFodA7j8J03vJ9k9/X4yvyqNE0lI52x5ZJ4spTMwCfFC2q4p
Tm6nFVO19yk3uJyEr+20+ojYv3zrGCwEovd/9IA0+2FNMCrMGenmgNwobYK815fDZqXn1rZ/Lati
0pcPe7/wyG2dlH4oDSTmFVB/nfX3ZiuGfbsaO8MwEAVOOtw5uE+Z76Y7kbZvSrW7NB3ulWVYx+0o
Su+tym20JFU5BkIiwtZ06qaUGs63ywNd9+81qw/r0qiI8ezZbqt309nuVmP9AIhr9Oyx9rMl0q28
3Kdr8ZZU4089n9ZIc9WXtLIrdsJdgPQv2Xmage5nRLlWVeUuF/qp0/MPuSTr3lw3JnVc+kolmOZo
02WSGUl7zcua/bk9KyMHopdo6ADM4gdbZhLljfQQaOb7Frh204e/KaGGYaawiJnWrzlv/wzpXISa
PzCX8+BmjwOcUyPVtCip/UvjzeZu83ImeItEPsiG5lTrXs7wy6fcep3gOgWLMcZ2TzkCPX/YUEDQ
db7Lvm+JBO2frco/Et0rX9Ya5xvb/+gSMhQaIZ4qq8lRLf51mp3buimYJ7P9xbYJM5ONREFXfoiV
ksiT5i4p4lYm5J3p9YvT5wHFUBrmZb1FCY2L3iQvtjYypkg5qNa5uEnrblhMVl273iqZaOifmvT2
6YzHiSrzO0dmycE0tqNv1V9e2ulYDTHpa1JruPUTbuRkydHw2m5vlNUz/XsdD2VC8bXSni8gOTsu
DwNPHLoQmlgRB9Sw14fqF483uYfFQIc+jGSjIA4sXVB3dymPum19HAcj/VqglNAHQ3HTunzmYiA+
Rmq3aSLWuxu0woAqdJMvyL1zpKkWpMOufk2GciPViB/D7ORBv7ZxU2qcXQzSMq0maasuDtaCOwko
Dlaa8sMonOKU1fWXEsfMLJdwlIUCLfs9Gn3B2KBFDadcBmVGGw45eiZ/WE69YVA3qUkdJgEejr+Z
mTIBAy2yaFBz9GrFVZwI4dX3RlodxxqLOsXECGtNzQ8H+DAMkuqZwl4+ZC0yuNRkY8qLCSbybToH
Lon6en7Bf6CISug220JGWqWeF5tTtLWMfSEKBJacySi5pGEB3K6va+esATRjFA6/8GlOWJ2WCqqu
e0j7XIUKHClqRRH24qYHxZDurORiBVVm53tMlt3YNEeWwbw6D9J/0Hvrr0CNjlDU5srgVYs/U8OV
6V4rZR4btD1oJPiraTfvbwpuYalD4Ta/bU9+1iKvPzB2aW5N8805Zj3VBHrFSk4aGhb6DZnZV7g+
I7gnRjfcjtjHD2fCLDrqfDdOHO3KQbJGvY57jTbQwfTq0Dat9oRHqYy9QggGbRh9FqX3kS+GFnXp
EjfazYKj6yI86D7nbOgQf+cA4KLV90NmfZZ6HRqJoOThqVgch9MOINaBt9NsK6408yT3qc9MktHl
3Pf7zCC2KZl4H1R2962GQGObqSgMNPN+ioxdl9UvByBSdciGcetcQxewehnztx5BQ+YZW5gq96OX
hgp6M9n7dJEbkDgjbKRIYi5A38w/yNhjb0kxj6mdYmduWdhpHlDs2D7i1iNCy7/Py1mQgGkgyZVw
JVvf3nduMhxYMMdt0qI+79WdsDsvHoZlL4bu0K7Cvyu16uK0pfmwLsN+4wgENlaP4GxH3v0YZlti
YOrdxFLLmt3WLn9GXcXT5J3NYq4JL56yqNASPUwseYa+9iRHP6LU1fdTOm0hfzlB8eunTBkhb0Qt
+rx1MRXpoS+nUDNnD7cdILtqRZw62+15GMgJz+zl4NaFH5UZhOxu+KzYIBObftN0SyYj/gKWTqx9
nuID5uF5Tpn9ZHmoJnrXuUOSmu2Gtj/PDBXjBdLVzSU1bBa0hxvpiGQNz7+lEc2ZBqKT94GsnfE8
2zJUvvhkIjrs+97BnGv0d0q2XWD65XqsBHOmVMjd1snHxfDXQFjtyZa9c0j9CVhD/GxKcwKqB53b
MLWMjQkmnnlzblL+m9q4EHkvf9YKfEKHYFhodeRojbFbO1XSb8/h5ndP1Y0os63pnZ8g1840ia4k
rbi/7hqPs/57RgK18ydx9mVJ8azyPyLRHwtNaJicM6/OJIWfNSS0ODcFWCfeF59ywFpZqpoVq01Y
sBcp+XpGt94C0WLr4ODkGoRCFrDKCieSY8+m264csCIn5WPTDzMnIJJzTpXe0T+sOjtyqieHLt92
dkHp39IKo6RoX2FLn5vN10OPajAgVloP0OkwHgkyz1wRhmnkbTCpizTjd9oWXx4pExS1lBSeBCFa
aZQm2VhBshXJzp2qnaLrDzBeemtngYWDn5/TEeW3P7nkUU4KLwFR1HunJZ/N969bqy/P9SsI3du6
bBd9N6QDdX9iP+FktHccumlrNThBEclD1/jyEG+zU6o7uQLsuaPYez2oP4rhShc68jvj2vsEthiW
pMQktB1iMn9umbKKGvjJNpK36oehVa9pvuLoVWhHO/sFf+idmh7CVNzW9tm6cd+s3CqfdFwR4J26
ybsx1f0eM3lsAeY2UNYALazKP1ZncgLbcfxToy1PKbkewsGRAL1+FoFCYVpUhAK9RjzQdkVJPzXo
8puoLpavVdd3uW+W0CE3FSCRZ4448rJOinCAHBwO6GejkU5DzrMfcEQeKEopX4V6LsvkTkurjxIz
zmH40MDhkL5tZC0o5HAEKwOw0Iyat7KmYb/dK70ZdiQznAgImTBJQAlSuQMFBukJNcaokT8raEtO
AyrPOpCpymPmefjfkOiwGVOMvKG8u3TNCu9Tb7O4cqEPMrS9DcnMk2FtuEjIdO+4CU1LiyhUufJo
muoVQMUJPam8o+bYHwYT27BgGhQt+rrg2PBD4LQZD9Py0K4V0QzVYnP1StoLx2KBTF6c5RwjuYl0
vs1eDQ7Z23EDYmo/1yylQzezIIFFfzhNYe3MZHYO0m6e+8yawZCcNXQwYJjs58WwST8bs+rAGbpL
DYwIxfog62Kn2XNzWZzpvOiJeLAb6jqak3DVDRCcDY+JZHSzG/DFBLh1p0OGzw5+AYMR1oM10HRM
F7MCp5/6d31NWGiwmNqMBJMNhHmd8QRYccPQEWfXLgcCE6Nt0LLAzNK4V8P7gOO6rbyfueF/VCl0
Elf6xwQifJiVfs84dz7Yfd6Gfo6uVa9LZJzmT3zD74qNAAhtWek2tfKUVj9A18yLqSbWYMoICkEf
pYC+N9lNL/bQXWz/gSRAglEN66/dvRZUrYceQREnIKLmmozR3eisuw6f9OPcbTk2aafcExGRu/CY
DEMDv593mlzcwKyV2Olaeh7r8beFuCbIv4oGtR1bEInnrf5mePkOIefK8qoCmXQDI0VcPXRt4Tis
FScuwijMUIeoPtprMUeJZI7V8ehRYWwaVjgVxCt/g+WVfWEHBxvZmPuga0ekrkw1N8h9Of70QW55
WzgI+6+mwwu1SZ8NxqV2o9uXoDIffPGnNbcJJ+Z0iHRnwStClgfOt+WMm95P5imBkzTGObN+Kafh
Abj9PGNNR+4Zhg5WYoZOtt2CN9HFK8km6Vc3JpH5SGgjjAQIJcxepg+ibzNcsfD5HJaMCZFgCUDg
AN2T4aQ652MhpNBUFYSF7mPNVz+2z/1QGrvENA0scFIytrS/uOA3od8hjMqE7E/TXPwQC/OsnrKT
8L7toSis33m76DsxAjZ3WXYoBrMKcMP4s0jqF69d2VmTORzW6gqfgchz5fzUbPczn/U3O6lKnrrW
vj3ncS2kFnn1AiA97/VMoJnj93MUERFxg54zg33eWvwqEiNFb15SjRqIP900r/bmvEIpmQ0e1/p5
lQhv/VqL6BDZ9Tt1VkPHv86XX7pNpTmnWRr5sJup+z4gknahBM0IBy6+KDVq/+Xm3jfHDeV6Ow87
YQptl2O3x6PUHHP9xzjhlUNePAovsy4g03Mgb9onUUFd4HcLO9/tQ5/YMOuFHGL4Y9yycgnsHKUP
kmqWHkZ901xV0F10G+ohM4QWWNt2pj8QxkXg6JtJS+OymFw4LW1/sId5PphwWm4VVZDmzpmajM0K
aMMda5PxhxM5jAk7fwV42pZ30HhwHeOoBId5oyhJ53rdGYo8FUC9Yk6pY/Wq39WzBBbSh8DScRCC
VsL8AYDdMF/GtWUqd6hy7w0GoeY6Akz5frhN9CtokxQ4w2nze36EtPpdol9604zq2+ZdSxMeReII
HguxRpmfcBpUemyX1RCpG12y1zh+G2TMkKg/m5F0FKvvUwxZt51yee7mLDmLqv2q9cYNMuY9gU6m
LQ5X3CQNOPY4Z/oDaXH+vpN5XNNihi1Pm5jFXthbcdBK91kY7QbneNubrX4r2ThALdHxSGe/Tey4
4yHrrmP9vIET70DhcpwM25O0y7d8bO7NpMgiuJZXW9jRVK3+M7wGGp5ZHlfsn3dF0yQgHEhW+0YM
lDbUFB5qryfHXPdz3JcmXbGZTbu6av7KbjEBZhYXiudniwNNmXCBul4zWZ8m5VNFDYZIyw1LSN5w
TtE01a9yOHRMxZ+3MnnzsdcMkww24OhGdpGA5jkTaTnm2MR57brBrQOMLL286Ju4Mgud9kY/wNpK
LTw/JyOSA4PmCWUtc0QKQGTted1QVDhQu5wtXhhxhdWY7udmWcljGZ2943tfDKSL1ThIvYaLovmP
fskn2rZKlBnFGX4nsx3ZRs42Uhn3h6WmijUQnK+29tK3qo0ry3jU+vYdXxz20cUooqaRn1WSXWHd
4cazlYc2SX4peT/BLQ+WzOMvQzIRQC7LJ5ZdWY53pVFl+Avo19r3/vr4ePqL5wVVOTHIajCS5eyw
TOO8VtVwnjijvFSir85bP2h99xNbXjwS0hctm4ezkYG7jrnxlE6AwZa+XjRvJVi6hzqVTOORFaoQ
vLvlgVbVjWfsgtPO3bfsi7GdGT9NT3yMM/bzRAuhjq+XcyaKcW+go5v6LJbumMBq5IBpu6debc+b
gXdjp9TBMB16khXTU5XZzxh9IIJKKPBn0wIYbCYmEo05UTUuZmx7JWcnaLHfJYd2Kdw7jPxft7Ld
N/34YwUxG9NZxp1zVp1txJCfF2xYkvZAmMcLQml9n4muCWxXqZc/7ib6FwYrV7/tE3yLvC1yNf1g
uANTxPx+hNh11+n2VfXwJhXld1R5Z18NEqg8706KxvF/KDqP7UaRKAw/EecQC9hKKFpyTuMNx+12
U1CEKjI8/XxazGJmum0FKO79Y1DFeYIMl6zIQJ0GeKObMUfvUmrAd840pAdWoQSxAplaUwjqRA7X
weNB3GWQxc1ahJCb0U7lrkvKDsi513n/1iGgyDBDEKMZ9AtlaF3V2eOS1/Pe8vm3MO4jNh13X/qi
29lBqA5z+DRlvgQXttSZuGwmodDaKzwp+0D+p9CZW3H94sZof9LMK4/dED01tZv4AYucjgez74vp
wy41C1Ff/3XIztuKdMWaG8gj0yF7F9aiIbSONa/lICeLmRWRz8mP4C9G9ZzmpFwVfcvzvu/FZSLo
bY54wBd9WMEvOkiRVHtaU/IiJVDdGiJF0ojYmhKQfimje9iIvb1w33sRYtfQLdWlJDue0l0PdRpJ
EU2H84PV/rvLGO4RR/T12JzqaDj6JsVGvNTJRED+FkkKeGWhl4OJwcIHK9Ng0lMipyF+JL32lmXT
cpQHR38BIhNlVAMzLN4d+tAXy3apyVLeE2PDHQTysB/b4KMhBRxZWPRWuqhqLbGySQDxzsMwnrPB
+Ryr6q2krJQwXp5Jgmr5opmznd3xcpoAeMjPx19phgyn9fSAqSO4KzEVJEZT2hMFqDEj+Lu93WI5
W2UxnDSXPA3ywfdapCTs80w0obUwXDuPyKiAS9WyHqtB/Nqe+xzHfENqghHCMJLTaVPqTcwQ/VCG
049Aho+U07sz44AWlq+mDXPvsOIU2/SlNe2EFx2WVT2mfvDch2RGlfbc7HhXCNCMnBgiWZK7+hYx
pWFjZcvKCiuUZjmucLm+0dSHciWLwYvlmtBT0GNEddn/xU3rFAuklMvjQLPo3bymDyp2907YCVCB
mlzpRjytw7RFmzAd2BPyfUzWmHFJNfDGhWgUdK5oNz6YoMbHOEQ2oDlclYMQPo/1+kqNTnU7Wd6n
0SOfB38/ajU7abIp2OnUOdoTWvrY6h+z4keVrGRiPBZanqQaizdE6FcdgOObotlFmFEPQ7s0p24g
fYlFI6JNjQvV2GH0svZir4gG2RRjfQaqdh+ZTiIYyvHZB8zF3rlOH7lwL2scMd3Wqb4bq2sze9ml
8KuDttPwlKcSCT8RQUi3koLxnSej986lJPE5Z+8TISo69+akllqdptYedwU/Y/rNSji+TMn4GGqG
VBVPEtphsDfmSen1nhvVfjARNyfRwvldGT91tnnBCM221HKOdOo+gtUFB8qWu9qKX5a2c++RxpxC
UNO8t/8xQlwXDWUW5Y5PK2yqNv6SOTg92v5MYCNGkIkgHBcOLQ6d7RAp5zjLACiHetLXKErfshpj
9trPnwqEec9FD0Pf24llN8elmZ7S3jFbzZN4aC1rO2AlbrKTnU/dHW7DpzoAMwmVvdJigTC2K8L/
GkZMb7Se5luxKwPBvmqc9JAV3Nt+tyI8kdw5lEAi2TRbLFH/GAtoaAri1xbFPOtR/B65dcbPGhLP
Mp+pWwMK9t5eeegiltWchi5UyYwEFuR3pn2BSBeLaLmgZtTuVWTtLSTxbYYNy2+eF00N61rokMHN
SljS8ztsPls/EUMRAWIzJS4VqZiNi0FVxCtQ8RDOwH6IhBHKbWUz/onEaDEnAId62nxwOX91438w
Av73Ojx6rV+hnAncO+1+h8pZ9piY4J7C4AKY2CaMCj+h8MwGtubviM4BLQoLQp3ZL5GjjwhhWKBC
oTY2T8iRKKx4CD4JM9v0bWVOs2r+auW/1CB4d1ZABG9YPvld0z12w9VHzpXAWT9VLYDhz7S0y6Wc
iYHb6GputzIllS8nqgWGTj6SaEQOypg1Z4KkpjHeVDmqNep0+FH58wxxCo8DST0XY3+bjOARyCMU
c/ctusZ7tCb2slW5/NWSnSnYDySbyVA7OyHLPws1k0VOoChwL3lBMt9WLRt9l3pqn7XjAx5LLjuG
5xV+O1u6D8QEj6Lq5CYIkJkY1seznyG3qtcIKfiIGTCfrBP+0Y9muR90kz5WvjNshQ6/U7dEYJ1/
Nal4wrTDATTjHWLjXraeLoptWK+vUKnZOY+rw2Ll5MUELprRP7kI1KGsBy5jWIZ9HBDmijji1ajv
mznqpqL39OHGOmV9+YPT/VT2t4moGgjMwBwkcoIFK8klN2nvUprw0o29dyKMYZN2VGauQyf3mNbI
uW9wvEXUAPtLREx0FhzKvn9Et5REutnzKp29F5EiyMy+X5z5N0PuQYpgbt9t+IDAiwpBBlCnjkVK
0DxPUfx52LHxjt+Rle3thNbgKv5/WvRmG+tGgcxWB0aDbOv5lpMsbngY8rHZ+5pCS08148ts1MYq
s33ZgQ2jt/zT5NAica9p1G7w7sW9fPa9aj05OQbxPONZuPCA245e/kCsROLn0N+j9WIru3jtrG8L
6TFx8/htppD8yDn0Enct2YWaKd3aw0AoXMMvqBab52M53Kt1gdiAzt3Wti1PgTvwGJrNmVMRJ0KS
F+NMLET10uYvawTh4lbQF2sPyxjT+JlVFilPJEo6tvUMlCX3nj28eYrpHrfU1SeK/kH8BTSVexLw
WVynI4QJXE9NxBD0nYSbMF3MneDFzadVPHury0V030bXIh+Ayk4eAcIxIMXBd7kKERQGHvH0HsFr
5F+Xv6QabNObjCKsWNzKnIdp5ZxlJz4JKYJlrsZduPgjmzpTMnawTEXXwIKpswtaWYPi5omuJxCx
8Nui1uucpfbd0IYvsVqaxNf9d1o6Z5Rn6y6y2n43Fq9uVARohTzeRBxuFWPSa7vk17Wo7tsVD0s3
VXy9yGTqvrbO1YAKngv8HwFJ3Z1jyjeq94IDmRhfLgKNxHJWfO7Vuk9Hm0/UfIcu5FxT+Mhq7WgE
yoHrllP9yWyn2OMJiSm0dbkR366H/gQU70GHEBShWM9BB/TtLZB6fvEOMcYKtI7TBYz9frDEOwhN
uYdAZ2533sLpV6MoFWV1jmRL8ilb/WGws/ssOwZLj0/PsZMSeod6hZtit7QQiPkLabMlbwih2MpO
xILBW/D2cnEjtDxyOGHaZSOJ13YXhP07tGK+V5pdf2kTQeSOLDswoL4/cIq8EH4WiezY+/MbO1Wy
lCl1kq7PiRU4/3oVXmDR7r12eQvc0j44DaQJFkGueCJCaUkadil34TZGl+1juvCJl9+0Pft/4Hv2
sQM4Hk0G2uFroqhm+4XUim8xLvdlE14WHNEbAWGnI06dPHj1iuAcDtk39W74G0pOQ0v3xESXD7HS
h75gcrFHMGIEQq+iKJFxGnATuzFk1fFMsEShd/HOd+4Gv9EHQxK953sfeelcY8XRvFy00dTxjsup
bYkKW4tdukrCl5fikcTTbFe65b0cCDosCZ0ii/ISkGgMYgdBb1nochdEo44rvzr0zYZoFST17Pgw
Qdd8HR+H2a8PZHyg0yW/aqWsiK7KmfaTCKhwXBH25jN4cdw8E2wBeVo/odR/6gvnq3gvbP60na1P
YR6+KTEvh1mbI/kN1dmmoGUTo6tOQrs4axJRRx0fFL4uLLK4cd0s+l57l5pOSdtuSmKM40Yvbrg+
LXHxbyQbgozI8ZpLexfjqxcIWqUVPbpFuCZFBF2bCom5WgGXW3aZ1O37zbdsiMLZgDlwBxj/Vfml
R9mBT6aCWj4GZ770+HoGj3aKLHSRWvAAH3PwtoYA8WhVJ8ICEs5Abs+5ODWEV8LE9LvQYrH0q+7Y
yeIfAhFqkKgW2yJWHbfGfjc4kqXX3lk1Fk/EcAxPRfZOShSIcjcgShx/uuWJUNlDAJ09wAMrWwCf
1GJXSLLxwaepLcVx2UhCuKrkNrbigX2TLtUU7bvnzg+x6zzUvetuOidbNtpglY1vYp4RVROw09sP
NYwgSqvhjS0tjiQTQIotW1f+zSOcQxJrMPgc14JmE7W7+D/pR9lhdVDANSRNyeFp8lM0KQNRPsvZ
BXXsEXyl0XrodP9ZlMCz+aA+g6r9Z2ePYTSxD/Qq27p676ggKX20S7EST103vqnZ+QgIs99Mbcn6
lt8ZxBJWnn5GYfZbBybYc+ud8XjeDSGCxDZ+a9K8PEpQF0LDbkR9GoO3oZp1H2x3+qlzvMPAmJWx
PpqZx6GdAn8jdMSfn6N6d0gBylZctHw0XlTInYmJEMvDu5GHMnpd57Zr0xKtvPZjWX9kTri4fxsY
It3DlKL44DFMMr7AH0GC6ffKFssmll5MG/5tCUFIfHu+mwKR71tZ/NSR/Qtw9VXE5Qm2WO5omj64
er6m+7zx/zUZynPod+jU9Jlnr0bVqw0wIxKgtj74TXCt8Jv2gXvmQN4oIbot+zkEMcYvK4MiiV32
5HBXLMWuhm3zb8vzqnDZ9kD7fpsduuk/lddoNNfsQLchvdFLv2/hh5PbV+AZ9y1zx7eh6L79KvtB
h7Qfi/Yha2R8EyMfRQxmoL1/aZ+BA2beKZrTl9tVWhjxOC7/CGhAJtbH15VZeCFt1szsgWbsP2YL
5zoxYwQluzz1OCTLmXslUADzptzh8H0SZIUnhAKpjYjNe1jIR7wDyGiwHddIfd78diCEGfQ5FMUM
LIvrvWbEQiazbGNcK5BI+auJEFfCVgwcINGmc13QBAF6sJburh4rDMJgw5tJjXVioaABBEeM58i3
3CH/l9H9ecwnsZurfDm58hcw5X0V4m9X82dd4DRMutsUeSY8CnEJy2UIi1+EtV+1C5QzExJbD+rv
ypNta8v4gSojuRMGX2o+CoxT/SYbpXzghz9EkyAHOi23U8k65jm8gyxP8nJn3QycI6CJqZdN4He/
ppDndchrxBlPecgOQP7lV5qKN//Jj+1bhuWfEJ/pYc0J7PH9+FSUc5eInIjaSmLmN6PEXC9c97bi
bJj9gEGc9N8KibzXliAH068upOXG+mNEsJl0BdKElEwBOFzEhLQKnej4KU6jdW0XwmDXlQTf2r0n
h4CI3zz4GHoI9di6PRLRbQzYr7jomjsFC3EsH0WA8TzVEyQXebkkyk/aCSALGL68GRA99ziMK8Ij
k7Rhmh3GQ7g0x5Ly7A3EjZbqNJJGXOuM91TPBIXEA+HJMdX26KNnW/01hoWYviKL4zfYh+4zQoLg
zpHDfTjZV/6Hgb/rWiQoGX3Kyn5IifnXRbUwSI9lshKT34uOQAHBN1x9kqADNNb9caLW3wgm8T2B
EokZhrsmYL2auH0OtEvcR7CDx9wukqrn+VwtZbBh8PYJSRe/OrVfHKv8bjis4ceclwmb1MYTZF2n
TfNttP8Z10fdEnOWD1OVFMH8RdIJoT892pAlRXNDQNR1qW7Yn6IfwqEt6S5YQ/Ik4JFy+zMMp2MX
L/syQxTD5nl0Ml08+cX4XdTYi71U/qZr8dIUng/r6p3ayu7Bw0dkXEixN3Z1cKe0ebSCn9Apf6Le
u46eldgVc5KjEP467npAFxqep2f27eukFf0Z9UJZlZWSk5tVlC2wBTghTwpDLuBew8mF43CuXFsf
8YrlO7Tvb85EukPniZM3Djcs+rwAytSeuQyD8e9j9L0Kt/cudJ29hjNbs/rOwUHFMZ2eTUxTXhI3
Oj8qt3poPV581XURi3D3zQWIn6LcE9b2EwTtAlbG8tq76tRosHZD6K0Cho3F+Nc0PI2ojXdg6DD+
jedwca6A4/CvSw4J2jbYh+iz7H3cwNlavpZusUde9FaN7B1qHPFLWzwaqj7eSkzPkDphdvLc/GOx
T/mNXW+lHWxunpuNzjPoG6u0N4Vhe406FK0W8kjC5bKN48xXn+MfNdr8ncvs4oCQKC/aWh0iH8NK
SPx7nm6FW4aJOzd3Rp4rf8oOesDlsnj69k3XdkJa9N3SkfTtuAs1DzWm3mAQlOrO9hZv1H0QIcwF
NdBnNV2p8/mwhWWfkdjeE7pD/FugX0RXNKfJRqUKFoXZaHmXIcQpAtRpN+R+m6R2WiFaIMezmBW6
MXTVaFTv4iyIj3nQnGSTpwmG3TRphvy/3EbF7GWWhMUNnpYeWiZt9Lk05nHVN1Cdn7vpA2KUI0b+
UCPgy5V1F6gSpZV5H8y3qIOHAWfffugIBc8pafOJaUAfll/8tSdKynO93RJWDyBMFjOKjVYNuCPR
6MKPAwECLGHQA2u3k5M/b1eSTeBMf1AIHKgP1AcWY9SGFU6mWox7v2u5kfFo4r+Qm9hdC05e6w1L
HCdaJqetgztyF8Z/yp4UCUSUd57BkxmkGRB27RyqrNxWVXrP9ljs05BCacNzv3RvBpUmPZA7dgc3
3VNVMf/nFg2urLPsB8pbuS4x3pmt8BxJ6Uv/XTrjr13Xcs+hx3q5LK9FS9uFV1GrohK+IR7zvnly
Uv+8tva17Zk/40YdcLT3zOkeLwprjr0Cat20tLOG0BgFSROON109vBMcxd1tzhBFojONa1URkmuJ
/xQAAqCUjdS9uKNYgaRgO37QhBihoDBPVjDLg6dewnlk+wFK3aGPeHT1SKKIMF/t2j9PhBfC380o
D9dlNy4279e7iogF3xsK6sk98AGnv3pz1HA0khfU2sexypu3gYz7XT6u65Un6ccUDeN+FFOOlaa8
CybMGgs39irloVER6SwuUwqPFyROvn9Yp2bYRhY/XCr1UDYI7NKS4weR4Kxxq0SBv5wXh4LpTL8t
VqWQesWXPEQlOUd7OoScCwV//1ktilbf5u1giWsAZ5i6ubWiqnrnWH0J6SXbLHyVM53PxaoPkpUE
9o1xkb+mSPVb4wJgM9/NKYrQcPbuvS7b9WGObCH0+qRYK3SDDEBpFaHDT7lEAFlbE5LIHf9Hrhn7
a9x7zC78hnIZ3u0IXo2US5X4GVxP96hCcttCCacJeLfv2vTmxODuIXPwPOdZug0kOTvrYsJzlOEp
a6LLfAvHHAO4y0mK56juiXgsDVNx2rwG06ARnpP73TLLz7EXbUZnOsXiB38RdnbSmZIwj98BxW9+
0QlFWot7xPjyOI8RgEPZPbk5Ro8oXv84N4myMW3M9dRRI5ETZwbrTyKLLy9N5jyad47ykqkrdzjd
nkB7m4c5dJjuwJEcHlAp2AInsrAP+cKNV+RvDsFQZrqLFlTbbt9iQWWUrH1xToc/nRVPl8WJNHTw
P0YfiHuvJjtKi1Ok+WAWjVFocNV7K91LGVlAvjeHnN2eF/lKaF12j36a+wYf7ywxJSBuR/NkaodQ
Cv617wj8z0Zu0MyM7nVsIoLgaA5qcL6wORYbu6XdjAinfVbjJSXW4Z4jNj7pKMxBUkp8MsxMG6EA
cse8oSIcTgJhb/jaVTLctJS8IB25umKFB7CyHXnYBYkGHeEdHGFdOvzrdEThYSHeImqnNyWyWX75
wrUXkIZDmJJ1EN36kpJdGPsOk2R5nyN4S5gCKoQcLMBBY/9ESJz62foebVSV0dSaBKsjw63zTXaU
2YjGvYoaU7Sub2YK+HFZWkzAqT7BK3QqYCYvbhxS+S7KtWKv5sbQCzjQDJyBEI7n0XrJjCi2OmhC
cJO7se6Q2TYrSvrM/LEqUnKiaf4hj/QvmDSiKM/fRn1qb1cCMs8L+R/xaj9qbPC53Xw6juFIX/fG
D/8qSslv0q2GlMIJNBwFgNtUHcPVeagGzsrUuBtUMeuY/y3nlGDiMf0TeTH/Ade2P/TjBgD6ytlU
PUAAJ732CW5S9T26BvYJ6Mgswlm38qF1LfONhZh4n6bDVq+uwCdap9tpJgfLdrIXsUga2G9+nDai
ns7UQDr0kSDVISZ0Y4hccpSdbbHvQ/ymbOTkuHXYZ8FWKVM3COjznTcJcQy7/pqmKtjlNjOxMv2z
sAwjxcIZPPmPBA/RHCZ/Kbf80PE+mCdyKzZhSAyU+tvazUsh+xKooPwtpm7eWKl9L4ICv35w5vI8
xI37ODTddw/EsdRfCiZqntWub/r7cRxfb6H4+AkuzA6PdTZ9KrShw2CDBYqHaHRPi3ubWE14zego
mEz+cjPjNCXLslXikGtGgcBTb6N6+BQehp3Kqv6bZwc0I4x+XMskKOl2S56dM9Q3lqHkVpmkslf0
LLjmnNa6SLeft9QMvDjjHzNxi+XyABv7qTrrSaEQdEGh/eaNzP0TokjmSApJFgonoaKTKc8aKnKC
cFNW9bl3EAGxSFvVyoZFKp90SRMtK0UjNjB0dmtnsCoLU2D84Ef2ObDjv85so9dfP6wb9bG0/noK
+vAeOPyQDoAEjmEGCEvACCRPh94a+HUxiVi2qcoj1j3GgqEyx9Fbfx2znwdYCSg5djfoL3euT1WY
mcOS6ZINGpOiUzC3BY69vS0LU7d2Se2U7TEKd1Tb0RMkHSeZlf8n9rqncOmIYYUf5MYy+jkj/8on
76QBueMSZ1LyGvSFiLpAtPyEy2a/znI4MpEtSd9to3a4qYhOoWrKE9H4GX6Fbkxsvw+31YofZ3XP
URjtxC1wOfLJcinGi5UGV29wZ3JPXzw1xJfGj1/MwLxFEcsLpUYXd2T8VQ5f/ejUhJO27n9zg/A4
S/s95bAdYH1mkJvM9Czp5am0Qa3CmHxDSnMSv1K06ThxEvvBJihQOutmvQ9LfQ5r6y31zbWPRmQv
2HmAHTf10FAa4nec5waIpRV8VZ4bPympWJdEtnMy67b3/g7ZeMnsdrob7JkEqBhU7ScGqkoIIs2o
xNkHvriQNt/ttUZga89wQs4iP+vAxWGwuviaFrPX6fo7ED0M+UUbNv8g7OjK1womnUddNezdgDav
Vjr70MsNV5y7UDoMLhJjV7zB2XM8YfH0qZ2Dc+4D8wuk8N0C51/DMN9BHP4gJfqnDGmaVRMfgu63
bob3Tixqt3TtM1k9GIO1pvgIA6y5kjb1yNnEqhOwiw/TcTDtXd4zNOts3GIOe607FD7UOxRyuitX
onUWWBrcDfAgsKREa6YI9p2LHPEElEHw260ClUlVLCj+BLQaYhtB7BTzrf1KTYUkBi5b9y0tK4fI
Qm0OWQpA2/0wTtrJdCOgw5ZACVX+B7BJWCL/QU4SRJYJJgtu0X1Dd0lTV23Gr1RyTuLS1teonItN
GeIqtBtb7iuydlzBy+udz0EypGIJ3sQRZc21fXZHrI8Zh7zAFHNCMHJP5hqhj1lJUR6zQDzV8t7K
zcVajbWPNMKxqJgSF/EBPphoq7X/IVKihvjlnv2G+288iHoPUAPDRy4A1PmffMTN6Ed5vnECBNQT
2qBadZdycJv9VPrnvqY5jpIWEoxsuKSNZ7U2nT1wHqVLdZrDOV+vw3qZsu48QA5e6WjcZEymWzsn
v9XuCVsJFrzBOGCaJrsOzAfsNh/dPE6J6gqCwrGJEwGYQz+uxcks7qGQ4NQNe/02s/wl6RJvzBgn
rewrQJQzVfB8WDgSxUscO4Ti2EWgCdeyPPiaK4SCLuxJYIDcLIepdw9lS5+qrNQCWMFDL0/xfI7O
sQLk3pMuhpUQRbxFjoOZumfdLqdIWKSxqO4gF7Jw8PfEzoSkbRZXS8YfMfsaKchUt4nef21g5VeF
FFNYeLbydsK/gDbnJnMMO9JvihXIRy76gwV7L/r8bYzxaoOn0LEwc64aOmDhbvE/8deLnGNuqAIJ
l46IDHXAELcYxMqUU5a7YFxnjG1BOB5y90XOtT76hfNWRi5IkCAOaq7FNadmiyw44dGxVyZKoKbs
R4/bmhsgH4g3dDoU0G1x6hwAztGGNgerRDjKJ4QsCx+dQgCxju3WV8UtNWv8ToPlSAvbR2GwrwMO
M62l6aUZaLedfaxzhXtI24pJIwStiRWqgZn4HzRM1WtRe6BRTs+g7B7jruwOI6Z3Upk/vXIar13w
U02My/iyCwS4Yek+zVCaqGbDl9p45siHsStzf1823AuINed962TkgPH9s4k92w6aIvqKD0s6fxfl
ErJ9/OdkXLTBOn0hvLguUhOtunaPFCa9+RksAdagv4ObghdgCmtaEIM+JnSsjkgOGjVsaEEL5xIl
EWKKPXzFW+cvXyH9Oeim+ueudGCIXRlsosxGpFeVh9SWy1aOoBr15GebNC8+Cl4PZVoEWBAf8TyC
ZCJQ5UOQdD4IQ94tDCudHOHFuJca1cVOrpMPN3YjdOsVgTOjXicfh6l5qGLrGrjmJvUHRWxQK5RZ
uOOt3qI9nYuY23anPf+3ZztHM0qYvQwjThvi05NYAtmkZnoQ6RBv076CLqdXEkaIcHmn2MxOEbEJ
oEzURA8nIQrLTq9HlX83c5dyJnKMRfxhartnZEnZCylakLg+BKgdhr+FysIjw9qmLDhzRBQjdIuj
M2vTxsnMcUJxdODrJSx9hnxD3nQTCpUbt1iLI4bYEEC6fS5m+ABJE+UmV4hTQmo4fH++F1jn0TBh
YqrSeW+y8oXzcj0U3YyzYrjVaEr3JkA6iwmRbluxFaSqLhLpEOxt7JEpADESDI7Hr9dkzwYp5IFc
hwdTZxr6flh3tluom9ua+PMe1RumjqqN/U1MxgKqzLLBh+nybqMdAUWfRqVvcxGF6JUl0jGvPk7O
gnyu9apkdLqzaqyHYRbsTFVpjmR1bxxgo0QTZb/Rx/wWeusKRGeOQ96LBrapQ9aefpTQ/DXGt1YQ
KZJniU0SpxYt4E+oz7A0B5UJcUDkC3cXxNcu8465JV762LjA8Tx7gxE1berB+kZSPcfCfQbyxtBT
EB/g5Q0HD7pIxKZNkT5KBkA86aZ7SjVHrm7ccSOz0lzmaHmxbuavYR5d5uoB0NqyD8tAbqyFcgZD
1skSSNXaytlHoksTJ+NPs/zpWzII5W/s3te1ipLOXg9DTIEqU9yTLiwSZGoMTl4B6W+A5NKHxc6b
VxbpqGIlN2omTw1NkL+kzRlUEMSODPZELBW9WPWXsOlFKcVCiFF7DrxYsDzocm/mnGTudbi3x+A/
SK1nDN7FtomNxNvFZ+KWX0XU9KcWA0yusr/jgvmZB+a+dDi6KhmdxoUK5KJDpt0QsbdNC8qN13+q
Bp0NQP43xjrB4cNl1ukf2xAWNRREuNji2aPpYKvH8SpTdMSS7EZqQxM7ROPa0LC5o/ETrYpClGVe
05bVLNSS54ANpSECUgGK19TtTzCuDw6BzQhLGyhgzF5wIcVDPYVkO8uFpIslZS2DuukDJ2VuK/6g
EM0uaJOkIZi+7ASEHHZ9EpcOQ5FjFBdfDobenfaL9QZZHxk1400n2pp0Lus9yxYKmmFtT2Cgib65
ym1kBpspJBLann4JDZW7CK3LlHv3s8ivXoEDksDRjc9qwlhaRFga3BidqLfTWcDWOxfxtg2Wa9UR
McxJ+Zc89XdfrLQIj3j8nHa91JqQZBn4KA1C/9NCMrILpfoXhUiECHczlPKeQQc6UkkdMiG87JQJ
3cLbcQF5wJSZAFj1NagZNYVTnj56JMe1Cn83hD91F0F1aYKA4OfIO8eKkEH7xluMNDZw/IYFWDhn
RVeO+rsv/cTG3oRDfKdV9ZK5+EvKCflvmP+6fbdfCKUH1T53dYFyo6XYQ9Xqv8qHgOi9e07JaYec
+HXtpx83d/YiQsbse4QVrEF6r5vRO3YV142M+s/WJj5NU4txSyRQHNYIZQxJIBEGZYhFvIc6sMgk
Q7FhLemWltmXdJ6I+XXAGaK2I/hyeHBG4NC2JrEvUP0fz5CB5OuXHv/HZq0c5MWscYQyIJqyHmMU
uNu2JRO5KOuzT0hFxYnOyN4gU+Z562X/OO9Ru7dD/UjgaTJ41SvmmW3lWvM5HBuy9+Qtvko5G2Kw
Mc3xkkZDBOkY9UAkkjjFOCDBF69mnaEg10X4rCOsD/Xw5E9AGrECSnEmevxKpVi2Czggh3Q+6lr9
1jpWkfOhkYLToUuKIT484qhiyc1RtRWcH07OeBH3ZYVuwAjibx8GgVE9Lov0A5CKWFXi+xZSKkrE
XGrEloKCbVO0IBLABm8+ZSBeNhLDO2BCtejQRO8GlNySD8JfEmRN7oxl/aDHvQ/k+jMZllA0q26i
UAVT+icQYeu7Og7/oc3iceTXwy7y3zuML4msgz+NSpFOB/Y+bTGbdBxk7mhfK5W+qNn8CUKNVa3b
QCC+tcE9EcnoxjW3D+bph1GRPdo7ebwf9Nlv8KNCSG3lQp5EXpn7cEE9YY/pw1hbaGrK4s4piPcr
o8d81aheIvlU8GbBQZdDfRNDsWeSSunlPIQ8cRN0HI2MimRsstdsaejn9T+A0Bt6GYdmBT2IeDw2
3rrNNWY9kgTeqmXqD1NMU0A7go75oMZJkKqvGV/Q1i/+Z+zMdmNH1iv9KoW6btokI4KD4XMuch6V
UmrWDaGR8zzz6fujqtrGcQONBgyj9tnaUiqTDEb8a61vMbfqCDva9oxMDUKyziAilhLPxI1sCPvQ
jazQqS9klGIGaWwOSI+2Wfk1NEXNhhxpwzoPOc/j3gvfmqFB3uz2GkfNtpavTvfTMDVE/KMwkcXa
DsdiKeeoVyBg/3SFcYkN7QMu9yJwifmBd3/rSU5OM/SimSBuK7Xz2/7IA012fbmqzRHuYVCQvBxx
ETY57SMc+rBUhtNx4njZTPXSZnpEu97BFNU3uYIHhXehHePPwjbnf8zqFDheDOrCPcetOTIQFsuu
9N5qQUCXg8hP61MXpDnitlTkNHID05Fdz4yUEqpqARZiSu/t1Gr2CsbYwn/xFF9BaSLubCd/8EIi
eJR8bxA3LwpVQYDNsAqIOLYZPYGP4Cx4qcG4raQnVwE+DeaAsF5EDhHI39n8zYKgnMIAwHShld+M
BjtUFwIbX2Nc3lLXzIjSNy5pXBDk6mPK4INzKtJjr5OorasSM1F5k6Vs9MAgbYquAeqP76YMXZ3h
yHiq8+BDY7aWEpHFCXyMzYdCpgDqMBp1BcEHlMmF73uv6UhdG3buk18EF48X6mHo0KoBszflNRHP
/4BY6Qof5RKkXLdK6SXBSR3dWTMBQmGOjYG8JJJFpaUqku2GcYHX8AzqHKHJbz4yngLNVFArqZ/r
vvqeOMBHVj8XA5cuH4r17Y7RlxuRiCIuDz/JZYysvI9c1Dejq2+wXh46sK5u2r1M0RBCIeY5Z2xM
y6HEuiGo3Iw2vebUTYMaqCCkDLeVXpzzIuOtryrmvekVbwBwmJKtauBtY67D9RD1t8R5bsuAFbKq
DI0CBkWCnt4EIqS2jpmZeRZqDtclA2/K0SnoboJGcgBAArS2mpxDaF34wm7okiVMLXmsPXit8xgV
g74u9NFbk6egrMk5dKG+l9OTMbb7xHUCDirsSXSTCey0GA3mKkECQ8jCoQhi/5YtzJ0KBya6NoeS
sd/XAPaGsgKqbx9Nw7yEBADCcUbvi+ohHZtzoWUfTI/vzOaYusmjV1YHL3HR4Rn1QHLDS/zcU1Ie
amLXlMOmKZEuGnMzVTQ/8DIwaJ6r1Pqhd5AdJvn/MOzfp6I7uy12l0auEzE9ZPAv5Ih5TDcgPCi1
zsyYOVDw6WrDswdkXjc0fpjioIbn28yuA2vbGN8R/NgzvezTfFXks0ZDX3MdhGetbThieLhiULW0
cRPV06FN1CPv+GPEzHfQ6Kct4KstRRo9WZg6oLSwftjF60BF5orHL7SqScLLbYbnhqkHhFDOr9GE
qZI8ZOnUw0ojsti7e6uuVzh3V6kP/i3jNtUH3NsTMRUFdBWJfX5xekVotXXPpWcv/YmRv/QZcTpk
3iLHebEG+81zfXatYf+dJdmH0TrDKvLDi16+DrAPKA9ZprWzi+tULJWJJbpTL3ZHAW4JRU7SkmNk
8gj6ZYXa8Ox21aoyQ4SPXW9Nm9HrH700vw2jYdcRtLEaleP/Kl5IOeJ+FS/gpc657n+S4JzXXbVF
hmRHizqALalaIYSKfHgrJu5HvT7rKD9cZ3xFH6Cp2P77fJxCslMwwIhGTjgBRhYrQ3tzSyCwvQnl
oc1z8nJlxbPNWodJtdZxU7Em7msHzAUGoCDQrmkE2x1f+SFKJzYosfGsaf3r7xveIVTjx8LiGkPf
kBE6gTkvFxUOHpMxFFlBRP3HiiKtjECcre/C9meCxuJH+b0sE5h7i6gntTkEsHalzditZwloyVCz
Eq+0fjpVQcNshiyxCKJ91KH6zZ90n4Zv8RA8dhywFkVDAKm9CZpPE2oS8RvqGqP8yZDdTnfIIEgs
Ijoi6artTQBmZXEw0+za5hGt2PbO7/qlGATP7vJecoznRO6Ym1TXPzxMVbhwBR2mQ7NRqJjnUgwn
HEt4hEvVM4BO7/IcFjdpUkwMUlsDIUFKJ8NT4NIqy/HWa1Pirol/Dpp+M7pAYApXe9QiBFNbSqQq
fK4RZZTjuJ+q4iIBT7KLazeWxDnxO+Hom/RVl946CMSN8rCSMdc7o/V8tC43QJ+/1KhNadvaUIDc
CG69AdwgGR+QtCKnfvJVB0rf9p+cWQiqBBxMivcwDN7aobUlkDgsOjGuA68la/BLl5NYQod96Vt3
UTDGlAAuhXK//ZobJi+rcOk48lOrYBwwI3iMObosa7TWGFijaM+B6VCpUeH+FiK6sepNVZGVGWzv
vgAnwwyZA1TgfVGthgn8yKmYnhVzWZXDDvnpXKZQ7sLgrk+qZKVlw3P2UFtUunNUqFuIFkWtH1my
YSrnKew/yiSQZeJ3LcnuMssqd3Z0tfPsrtcpVpi2KpJnOTgfvQPObpAE/OUb9cOMAkeuaCXwC3LB
ZkP2kBgUlxoVsJaYSgA9KFdFYzyWKkWGLSBP0JVzUBrKZ5CB8cU3jH/HeChKoz9aFqI+JMVxJVI2
bdzeGBPyUBwENa1MWbvXri32Dk5fiLDUy6D0uHsTPsFkTqBNwCIvjI6NVarLH7Ph7YHYaZwwhC4y
dzxWI+4YKEnWIlJiB6/oZIr+HfsV+82g+i7GB3eImOYzzMJc0fxYsQ8mO++QoO8bpjrLQA/qIzYR
vTS/lDbs8WijCQ51iYWt+C4xSM5uWFqsOT0knMltXgcGeQOhJJ37/ZjJO7+j5uCMPb/chZPxYNaD
v+lIZZrVhWUZZ33AbrH6CFDTVzWPs3XD9HtJMu+tnohckeZ0pe/uOofNKRlWrxu6ZdJ6J0vASGgd
lgvO5dAjgm2SwF6m6CpiOcSXlXg/geSSwHK4GAdmmn6PPubFjKit6hBXlQLCBDxmNLX7saluOlVq
Wx7md9EYrgNbXbSy6taGpr1NXXKE5vui2GiTrixtjuv2GY7sXLoFRa/YSqc/90KRRkrro9e3J9fB
MVlXNRkIoqSLBDl96vUNXQXsKRLzYwx8HhwYn7BuUKvOzmKZZe2wtzNxzkv6flBWd3wCsc5RURrR
oUFWxzWD584Av+g0obmawp1tdVtWzGRR2hVBRuBMoe792EXaLEzEtK2hcXair3indBtwS60R2JaM
sGRpWzf6dHRbLO/BGK6EgBjBVcXPwNPEDkknyolvjP3vaxYZ34Uwk2MqenpmgmgpmOYvcovoNVrZ
YdS1acuuj/IVvSByja1H2hXm50gy/QOJhC0bwcGYTgPPDAqXWhK3y0oL0zM2SAxFKF7AEBhp8Jyh
sGVZO41FYXx2KB1aFFyr4QpX/Xugmw9NQy5KVMlsip/ZlBdBFv1gm2z4ddUjyTj9RGavudX7YWAs
Y9crCPg/9Thscp+zocjlHqHr0tnmPRe+AUzYICGdpvdwQT5yQ99ChmCwlNrDuuVBuqgjJ9wRDUUf
aG6g8bAZ1WHckeK6ONpF1z34oKNxaif/Q9TJTV30EbYxijoRtpdjjLQBuvRT4piQ2q6tKTgi48Jo
ObptWi6vqQrqZajcY6hz6C/6uc7Lkj9CHx6tEH2e4wmW6WqvEdBdWEmubwsnOHZjsicWsaxNrb4Z
vG5TMQVmI0qLccvq4CeYdTJ2p3ldMq3NPMlUgGCyHPJnKKPdtqZyCj0LadHXMBhUhbMSWXUhLfBQ
Oxp7kh45NZJBvc6DW+KUaAM6Pn9NdHzqBdBeLmn8YAs6vHAgSfXS6urGni4dCTt6PMpo1QZX057B
UUy/2bt0a4lASCeNAbcAvrVqy4uXpBMPtGFPWCTHKahpy+kYa4wKvLhfRg3wgyZRIxqv9ompnOI6
6y0AYbOWs0XQkjjUU2SDUDXJ3oH6R/sEkugIC3KpJcW1hewFB4QmtqjO+Hqe4UTM2Oh0lv0cCbAf
2VDLTecFF2Yn96q0xXLc6qXzGGKSW3ZgKikfLbE1E1tgb4DDpy/tle4m8G8A3nulwOKAB6Jya/Dl
BBKKoSfOZSXBBgggLRozpFXTWBqBFbupEa11gwxwkt8kdY/71rbfmKibZEFj9j2yyRg+IxGp3AFL
BFGnVydRt8Euwre2CLDRBiORODqwYqLq5dUyAdTRb2lEBK2KzD4VhUF6x2Vm4KJk9HF6Zzqk2nLV
vee4Zucs0nHsp0enMe/aqYSR4W2a2qm3dAb+jJ1/6ceOBbt9QUa/M/oGdJtqlt4osq1jUugL3RgC
Pveu60eHDv9TT5jWC6pr3rvPOGlhMnaBXBZLNDubwTBUGtgVmHLy7ossAYMx1HvLpSMPk5TkOtCW
bOpivp3rbtBp6QIjbjxacDvJLEgHrqeNqO9eZYklP2ClxSiuEFkn7cd0yndhs6EOvQrzpdgZZv3Y
8YxadbK5dIHHEI3hf1/3BHorg2Sa/01iHKdR+N4IeC08G+H9+M0D2/wvFK2tKqPDUPe3JW1dUMri
TxQ63g35bSfpJW3sEiVoesdb6G80TumAzaIwXLkQRe+Uh3JX+bvEGb6U4fdbqQfPRsi7G2hPelHC
51bucurgj1UQzxai1LqN5WYcFEn8LmYHZ6nCz1pv7jJNUMZM9L2xGPXguLLxitoES3KXOLxlvnWa
d6xqri4fzRMLnnhpier5CXxNEeOaKdENFyHjIpy1wz2+IIi6W5eTNvJfPfHR8MCrkdmL0eWpgzEf
veXww5nvSZsj1KX2OsXDlSWHSjQPqWYU5DUHZjgmPzzBFmP5HjsTp/y2LO2dRydkU/OzmlS/aQzJ
XWEGW+ymLxkDhNTAkpVpLawM1rhSwSdV7aNsJvghyJye/2p49UMnObLZrAwEo7F2h8l3XSYg63mj
qhgwGCf+xwoSjOeEb485dPOFa+O0w5rwWoVWC58hXDfpPPQZgED5Vrov5G1ZcHNVg7PNAKUyIGqY
jUYsB2QCkWMe9LA8KrexV63LtqFM/Y0lUn9pO967LLhk6Iz6sRDu+VjSA/ti4cJtNXtOdAReOM7w
bOeSuIWcUDGrl/hnwUy1GScJLR6WqZj2voODtUt7d5OA+hrnU1DJHM5WxZtl91Te2R4rhOdtu4nY
MYZH9rw8XKA/M9eYJiz2QXCTRXa6YsYCW9GgxXCQ8QuFTHwyI3Jw0Q6XRkeHVw7PRyqzHw0PuWnk
ObIg//pjSKpdVEhInHzAMthW9nhv+cM2aDEXjJODMnUXcAjd0POGgUJG76aOYDQV4es0M/WY/HGR
wiBIw/ik7JbJOrdKhpMxdbo9QtV91VOkJ7v8NrJL3J/5jSsw0SJ+kZjWvzzWsN4AdTNZMeZdh7Iu
mohPcV1w3Ya7FmjPIf0kQvIqWmKwkT1LBGiCIBgnb8MSaIU3lIPsK5MhLsN4hql59zJz3RH6FywJ
DzY4ajYPDOh8thCxh8zRFdbsmnA3+OouHPy2ZWrdJglAA4+rrJ88UOmSsF6Ht+/3wOtQY47Yy8hJ
Y0poth/pEOzLooHSWbi7yuqHNfzEGaTIIAcFhY+6y5ZUZX22iQk1iwkB6DDzNe6ExPHxFsbGtHFq
UlRl85qH1ac7P4ECMQnAsdOxTN4SNCo6ung22kyG1zihLgRtB9GucO4C+ShplzHlly8MvBlOcuP5
RypnKKmaJhR5s95GsPMNvguyiNobTDk3ANW/RbivEvwZZswoXDcVXJKmPxjNdeTiZObGi40WNvc0
x3U7ZdI0cTIJ6lvs6kdrgsHdmgaJB/aWIREKJtzmR87Bi5umbZjfpP6pzihLTmpFwiNNgeVp2Ift
dLgrBGyRREoALg3bLZ/kb8mmCPYv0NZZkMU+GbCWLAG2RITE+NDw34qIz06ze2xe4WlwA2vTD5+6
IPCuRfP4U7AxdC0NXV2xFo0yeSxE/1pNAw5pZ1w6QY+NaqCGPcFrggeQrSPBQNh3IS0Zg8KyVDen
LA799Whmz0TGVxbWmmX7jOf9OYMAAv9vCFatXx1HC7EG8hf4w7IFx43ozLWO1l7aZAWgZZKSSTAv
gPbYTjZcm24+OXEs1D1I2I7LzL2NoP/Gttzl1bjGv5osx8FMV6xW/OgKY25OjKiRxa5iaMPWlIsK
Zllfheu0L64KCo4R+7dBkL9HZcy+rSo+IWRN0lVrpUdPRKinE2GzVWJyAqFCGY4KdQ1jhKWlVY1Y
6hrTdplT8Vn4LxV9m5cBf7lpade66r7IiU8btL5m1cgbyrrTVT/678xEnpT7NXWwVnsPc5yvy47K
E7IHg6fd2jrinMFGSojmUdera68Czntzlsz0utd50ZAplMAxsO+TKLpYfvqpBfrXBHhxIWIELeSk
xkZT91qzZRb3bHQMyhIwwV7YP5oE8VdDOe7KpPxKQJmtM5Ff7Sp5a51QMTSNYRbStbWKVfZSD8IC
WFZ/KIa6OOh8no/stBTTAyd7NuygXjkWGaYOq/c4PlIgNrCFivfB8G6wDodZd0fu7wVr4MGbZ/KV
mb97KbdEJa2nTg08njSHgkxOJJGyD379bM6O8DEfbHCUzJlmmQ3ps1kCJ4lOMZZufcqeMxd6I1uS
j9QsD1GGqGt6iFYOn5GuO+aSW5HuWS5TmnpTPbqJaW1h8smwpSO3pHJQ9pyy+ynMsIqDdJEivAqX
MVxtJO9DMN4MdRot6Jzj7DrZc3ArXnsNKVURY2MqLdbE3K83MrK+KCrKtgGRuDFtdqMD5XWsSYow
5yf78RAK6Itd/ilTuGC5QSKjxAdmt/qKCghIF1l3r2CNoEM6V69vXmom92BwbIyBS1WENocOrkQM
/+GybPR0jU3dGxp3wcj0p6DEM866gjoS7mw21s2iQ9GGUy54t8LPjF0hVvmc715Vu9oGnoqYqEfZ
u1nTPNHR7xFqX3UCVYcJydqwkOLyoiNCmEMRsolb1n3/qaDo/f6hDxQ+0Qoo3JAp5qb0AviyuJW4
V4Ax4wMNi1MuOPLHI08zb+qeKWNcW51BxrUscfny0mJA61v244j1ybbI8PZrwvnA0rWKakZMwuY4
wsBpgBdARAmlkGMHGpSYPuisXOLTgsrhVk8VmGSzrr+nBnV/fqGyIInmx8WbYouwmiTrrJZ5azcX
56pGvcelrzk6I21SzIYN5zFmtpfg24cQhzt9fsG6dHY5OH7iDwb/Oi5uYyT6xDwEXvM0zj/ZN8p0
bSrNXtndCgrBojOn+5xID/Q6dFEuikMKWmskIr4uQ+MacIYgkLxXAr4ZiVmX/I/YCkWLj198W5wc
F1bPa4hsEliqOCYj2UK7XxkDT2V24bhK3GSpF/Kpxx7PiLC/OBW6SXXTDP4bGU8IcVJ8dvSjTBn4
Ji9VuFqG9hkQzBqmGA9chniaV4utSaWkV81URaRp3edcqZUF3lFJfNUzvSOTLZKpPZjITPORMxCP
eXb1jHSxu9ZLfY44eE52oYCGWS99DklMu2Q3F++EJEE3WPsX9sTRln2RxsNHnUqxNHVZIODj5Pb8
HKEyYkqLkCg2mm/+uGLcMW+CINAGcoNmSS4bfo6LkKiA3jJOMCD5kkeoZfjEXCg8ld22z4yHSXT4
m5rhXuXWqvUSsXUrN+XpC7dtAKznZyRFrQJyiooPejYkS8WGVrKir0KGmVt3uliaojecIztIckCj
xAcWA40+IFL4lN2QzbCU2TPTiPEGVNCwqKa3Ku+LDdHJipntPEGeP6k0eXZ7zP1eMyuUZHXI2g1y
SUjqB/YuJ+NIrKsBbSfPX4WT7z2dEmGeJyu/4dX5FE4wM8M34ENWgbvKOB60EU5ITp9YObeucaDh
Dh4HBUSw4SOxnPRqpUO0WzQhCVeTZQAqzauQXrfsmDurlvfesJvn3El0IN5sXSqTQYA5fRQqvYzR
VK70VkCIRu7UypFFevjBq/QRZCVj7yGgDoIBVVPySl3Kxyg6ogppKQnKDYO/L0t5jSP6aZllUsZF
kguXhiL1HdBdVWXTOzgatTF6ylFk/13ofbHzcRHl+gR3RpZ7hkwZ1zoh0QxTEZ6i6qNGx1oYk5tt
WNM7DV+d8JszniGIRChtaM7hSP9o0jdH/uPMlAoXGuRrnj03RbGuYtL/gWwlMAse2oBIsfmkPhu2
Y+kwEJM5CQOvTDXktdlslBh82kzvQwy7C3cWJKgnehDZT9NmCrWadqKAKj+8gJDBhzUxy2ljVy6q
K3gqKEnWsh0mMhXcSUtqrvp1KDiquDzFeELZ29J77JmMihZESPgoWqdGiJX3JmYv0QXrNsPQw1T2
OSmze84luGF5F+iWGkZ7Zl1sfnNrEVUnYwHjgFgDPtnWOIUB/mg1sJYXiv2wxdSdvdZmmHyuTNe+
TQ1jTSsv4zZi90vNZISrG49Tqm8iKy12qRDQrDq1aAo619Fpx4XfHKnaxesXPrchJ4vJ+87Mmv1D
sxTk/U4MX56tGeVvkMtZTE3+yYT0I+9mB6kJ7pqKwJQswAYDd5vgAQ/nvFs3INhzHCfhVC/GBIUL
fcLpuT99jgNY7WnhBlNA7gd90JijVlOsMaqKwksSwVQ2SSgvbU4PHNf6DAZ7bVzL3vxKJXegk450
4ExheSusxN7pE4EwqyBBbtSqOTquKG+JyF21iOSslaNXZZGHQkuBQ1tCPE9HFp2RFccaEZWJdj8y
Su9XXdw529Z3AdN54Tv1V09V57QP/oRc0TjmxfTy7qFp45jbCwcvDsY9J8HuGWXv2DZaw6TLCu8j
LLpmMna8lz3ct8lBSagARpamuSWdPLxRYVusk5oRCSW8r95cndbbrdwroAFctNBgiTkeYyuqL2qs
GTZ2c8BiAqRw0K3ozZja6KuK9BuX7qjnbJy+3AFFaa0UpzEbf8Ojb3Xz0Ku5us4ALjEJYaIWXVGt
hdaoVeYBcqW2SxyIJRTXCTnBtlF6DSf48OKOzRbYhiu/2PvcYeuaurdHl0KSiiixRTqNTjnu31Mw
jq95N9F8UDbOfswi1zpo4ujMZYm//8+Q/kv9W2FHHBerq9X459CEVtaPbMiDyUczcaUCUmdrTDL1
dkJmezF6pyYJA/TASxnr4EhnYGPQy+kVaJtRmK8DlaZbp+u/O6YJO20S/tnQwIpUkhhxUoIjnv+n
2NS0LYjL+5Iy4mM1pPExUwyosYgm3Il3nlPtPGMix9HKrTSojVJ5fvBKKqpGC+6WJmE1mjoVhnap
yTsWQHVn2qa79MPQ3FDDGgOIT6u1tMbuJsnc7iYCvgnIzWNv389FgoGYdxy/Hw07jGLLpWRvWtz7
e2lQeVvWli+YPcIG9pLcOxZwWwjhcdb/rVDOfAh4Gf9uQ1tjceONoJwn8ibL2G7mL0lwZlvo6ERD
wxX9SOFHZiGVSzipf73pkynH469HRth2fONSBKLGYNwVjbb7bQKtMlq3Y7MjZ21HHDPd4NwrC/T7
/F9STsDT4iYjVTeCnzagItGj8RQHQbMqhe4fjd6aH0gJ4F3bpA7ADslV04y6M5IZsTAXFou5x5OP
RpwCPoCtgsnDzF7ZPKHjFx5M0X6wtOlOhwu5C6WGU4jhpm84HFArDLkjNET0nSh7GJXrP6TXcn6g
1SZ1WUSl2udJEVqzqaW32mfDH0rBGXJjzJ2pPn8kk8GV6JtBfKxrzJFzwaYPz2yVVpHc64BU4Whg
FG/YeB1Ek2JU0Wq/vJXx+NTIzDs0f1276ZxNmb9VTKJvV7jy3rfi4SxDGuis+crFthKdRhVpN8lQ
PWGNHm+jtA7PthOjTogx/OhRWBZhgW8HE2C+68K6OmZQ7Ega8H3HDmRsSqykZ5sKKFqA1WD0x8Yj
CjZ/3fvQUUDaG/iQmAxHLGs6sqnfnf96iVCdvPVvbaRh+sUiwiyw8XOMQCD9v9LEHJ9H2BF6MZC/
dfHD1ORFzr8XYqUqzEHSSHfczR0uzyHao0MxTLImsC6yJRqZZ19a1LDK64F8+O//yvwY08r8rnFD
0FTmz+ATM292fV1+2YGw1in1TEuD39IlQnDiWZvRRlqVy4kA5C6ofOegjE9EjOE8iiI9puCxRK7q
S2Ca97+fEZCbOXXN5IHWivw06bp6iC0MbEFhvHZ23qwSnWNkiAVQNkeuiJxwpu3to8eoq+SaBgk+
LxlReI6JcGHqmXoYGmr+JKRZTOseo6gG3FSQmkuLVPSFsgWGIpBXHVEeKminl7Rl9+G45R0hlSsb
des2t+zmseQIGqTFajIq9GaFQgdHtTopR09OlEOBLxo3WJMBfw5jeW/RZlpqxUfouuNLqVs6UktP
24XdrsPaZ9CfDPFRiZIBjKyjO9stb8zOddeG7uV3zD/JBlBLu/Lr+d1wJ3KRug/Om9PuEnNUfyZH
qpF5oKeYjHJwrXrnruro6irq/goZ0NpzZMecFffFczr8eMG0lrBKBrIX977nqntLOhxYVPQG/Epf
RhpHYL8pbxyD+L2UMJ9kc4L0ql0y1sy5dApNPzKB3kgjO3mFh6EWosYNrFD91ic4zcZ/EguwWZ23
oXrohnEHJxKjtAsA7Z99JoL9UBFWKiyyip1Pd5NFnpvzKBw83fbHNxIlbG2Daps7sOC6yl6bY5V+
9glUW5BXxlkYGY0yQ/lM1A8AZARj0FfY8yNGsvcgPqgA0NLoC+1gOw7BoWoK67HEXbtsoG3d9nF7
N7tT13HXF1CeiOvbeU6jZgq/5ve26M04PHnjpJ96TR+Qa6gJBNbPRdNJ9xquNLJHINmd+IZZFfWS
lQpPKkjobXQgDlYjjYSJkJw+evuYS/bQ5O/TQ8Ow5SBGzDTBg86YDCSyVS2nsi/3trKrbVZAvFWZ
zFkocZeBlN6iFardFDvOWvkUMxEgO7cGh5soMFjmCQ9GTgQpuoOomJoDRbAMBHpAf0HWXQacjSBU
scqEUcZwXrr0srKoY17UbgTBHiXiJdzsc0wh9y6hBgRjUQ5EQz91rBfbpul1eJ7TReh5z22IbzNE
LF3jYeZm6iEB9MMEQsW1l2VFEW9NI/F6MMlvWaTNIq26tWOQ8g4WXBDEkBqadhfgawereK3AS8Bb
6Vc9EI0THi53F/McpWOO0hK86rRfhuQ9eKKG0ET7kwOlFGB4Eq9SJCyZVJThmCkzEYirjHACmmwL
e2fSQJoPFZva1OEo1HmPrZOuHc+bn07eh1al04zSYljW1uupVNdKuP7WtFy1cAtza2e1vWsS/TUz
5RP7iJSta+EsJweDoGtC6hXcGiRTAMh28S7lYswi3ziHA40uI259xDQHQ6d+ZG3LOZdhL8q08D3l
CaVqfFGOwba+q9OtxUW5jtrG2OZJjj8mfEUHCxcs6mSUCFxCnr5vU+0tnNe/sRa3HYs4g9XyMsbW
ORgR9PVAn1ai058E06ol7vTZ+2XHkBZPOI+HJ14OqiBunZzmixF2J+1K8tbORmgL1oFTDQqM5JsO
ED/mcAyTIgyDpHrkhszByg9kvE9YcjOSN3aq/eQa3EJDlUBA+qRZ52AAhgYnqAgTeks6/zB04WvB
Rh1zNEQDwgyPQ5HDnZ8oDIynn8FIbeoq+bE8nTbwLLwVpt2zbhIlmxEf1IcF+1DvyRROm9zuObYj
Oy11OSDhlfY8kVlKL6qOLr3Pg0mw0dHLaynEmQ1vzl1TfVWM6+1EMVXDiVRYGlFqvkypwKHZOrX3
k+Fgby1fZO5dGqP/8npCpHVtvbkc3GJHHflEm60n450xCOzf9vgECIvK0Li/aFlX7sOG8spuViub
1GBeiyO4YhDcKNo2oo70AdjygNN+/Wg0ubOG25xT/8q2yzKKk+M4wbZTOnWqyCNwY/DCCgSKWsRM
OYt0xYGeaon5mzbl8DQIjUNyYkjegiqndo4Scjo3Kyl2U1aQmMmjrUiarwZE1tL3r6k1NKchlMUK
Geck84wGiB7BSLOOXQytu5suaYrFvzLGQ4HsunXj+mk0zcPvC4knODPUMyzu2LjoZy8z0pVUlDzS
BsoysQgTwv2MZOkBr7s7O+Zd1pwKEiWegLTs7gjjJyvi2Qdqip4MYBAL0YE7J0VKieKo30difK25
iFfNnFuxI4yMDgMxLIbxa9myN5prVFQscfsHd2Ou969WhOEl+4wUU8AuhrhlTwSVLX0fa90TDWJP
1sjzMjw7ALABgRdwuUZ62liJ56fvC0oAc+HZsz2FgL717NiU0WdtQxkbjY3siWtIzX1q6SjbFSxq
mOeRQkoMG0Eb3EVT+yErhlq0+SUrUsKvmbIJiaXGrTXqj5aGDZWDFBOfPHnD7GitqQdUVbvP2B0s
ypyBUG4yu/JAuDlKYYB2GKrDcwTaFjG8jWZ1eKd51WdNksQf1TuN8xBT6t/3z1EGzuyw3LiC5FnN
7xoXJQMpG/wXusvvTZZX5R0aChyPKaVZgtfjBvo+y/A1q3Q8MIv1rj6zo8YKvwvJGcLt/IcCVg7V
5ZxBZK5j9qPo9c8//v2f//nvn8N/+N/5bU42Js/qf/4nf/7Mi7ECsNf8jz/+8yFP+b/ff/NfX/Ov
/+Kf2+/85j39rv+fX3QOPysqon6a//lV86v5r+/MT//71a3em/d/+cM6a6hVumu/q/H6XbdJ8/sq
+D3mr/z//cs/vn+/C9aD73/8+Zm3WTN/Nz/Msz///qv91z/+NHTz9436632av//ffzn/mv/4c/s+
vf9x31Rh8X/9o+/3uvnHn0L+m+IQxKPSInbIdkv++Uf//fffmAZLgw0+wNCpwuEHZbDOA/6R8W/K
leTPbduy6BUynT//qPP2778yTd2ga8cQukVYXPz5f375f/kQ//tD/SNr09s8zJqa32b+TsVfH/b8
29mm0pVrSOUqpQOi5aXw95/vV0CW85f/r6xu2FUX9BuZTCk2vm4Fa2ohwQxrln9wCUqtmjxFi/MU
vI8YEjHcWnOdlJZ40DoFLhjuuKLnsKgi2lEr4fxv7s5ku20l69JPFHch0GNSA/atqF6yJlhqLPR9
j6evDzfzz7RZplSZs6rZXb42SZDAiYhz9v52NDdCcsbxaJD89SbVnx6uRh2LNNCYeR/5GyFt/E3Z
yXRgXnkp0b5+peHW0pZqqs87DrZ0gJ/8aoJVaMVK9uxsk7Vs8jta3KzbudjkPrxmgQFjmVdmwgyC
M67S01/Gvndkhf8se7p/GgkT29EyCEbDc4ASl/pMmDSCa1GQRagW18VIvg1JA7ArGOfrcY43wAaj
HMrkJyCc5z4uVh4yxWGw7uOCSV9Lg4mOBuAgDM4NOiiThZkEL8gYlZbSOmiN6NEgAYWBoUA1jDDr
oRIfNRC1OpfiBjmhodE29tvcP0IWmffoPsM+XzCw2Aol2SUmiby+OIaWPKmFtinKFIl8+KH5FZlV
KqcAaDlEC9utLRaeJYpt1yXmTR4VDBBiX3nu8mNhZoJQ19B76okPOJZ0QHsmHuomte4L/YN+wtJs
MK0pGwymWwF1lxBM5HlJpd41fpfvndgZj16gW+sqXSVVHe1hJ5TwCTiqTQvezZBMY9s2hhD+y8Pz
z/vz9/vxD7ejofOw6IzuFJQKv9+OPervEPoRcrpjv2DBXfgremdrd0Zfdl9t/vOadrEW/VqK/tcp
/5nylP/8WR9f8/8HqpY6PeeU9wtV657Y3Cio6tffSt3f/+gfVcsy/pIGJl8pbclPYarG/1Qt0/pL
0zTVopBRgGzK1L+qli7/UnRDoWqRyM1PaP9Stcy/6O5LyR86YKB4xf+oajH/+u0+QWyq8xkcQ9N1
VAM2AYi/3yeuWigWtiO5LghfWYW66T7xzlazR8buypXL3HjpGpYxMOEz63YFHFmsGdbH7xXMK9Re
inbT2GO3tnvHenRoWN4hKWdeprKfufbZWK50NfBuapRWBwWt+9GOnAS/I0RHuSCbOWzw5dbpYyIw
Bc+sIek3Dax9hph+S8tbN5mGJX75ZuqouvrE01YEJdivfawSYzLWpeEsNQaf89I0ABY0PQreXSQx
6M2N2hSbltPsvokcb4S+ONjJhiUbAwoHymzTpQkCkEptkhu9RhOOJZzWROd6x5BOASXHYCsOJbW+
FYz26afXzUhPSBY+U2IlfoK4JxhwI2MIZYxBrCMXcKvXnpHTes+Zkmej2e162sWSIaZhPYiurZ71
uAM+GcUj6IYonZj4kYtQ00LBiShMbcbbdJh864PqUEosanOZTd0Hl1bNLk3bbg3yg+5kFoXXgx1l
MDmYJTpxj4gvYt9t551YVlqtnGjkMWmRQAUfc9iPV5Ar23WPq3GrNJbxEHlND36iIYi97vtda0XB
g8///giGIFuHvsYUqctE8zZwzvoxup7cJ4lsj6Ue9OB0bO/gFjq5yG2DmdVovYc6g0ygtQwbZlmn
RNuAXsgOQ7n3ZKtKSWe1luEtdwh8CzJ+kOT2Hl4xuL8oXePEu/PaAfFRkAfVqyaNT1XLXdY1wrhc
kaqbPE7DVUKk7KKxkvQEvFtZMGavX7ysCk44G1TcAApDGpFw7O91a9uFmc+snNtrEUNZeI/AJ91U
1jB8cpY2SKQXvnUDL8TlPlM5IVqOSvKzHNpD1BXkFEBDsl6sqEaHabkm6qGAYf9MM+qRCGh3CmWt
/W3SCRL3tNYlfgTVDnnL3taWqM/TXGRHz4P1XetB/GkSwVos4BfgUULn9t4ZYsCvOIzDde4L9gM4
q/GWZKPEhMhY6AVjiv0m/MS+sdG2rExhstSndnbydfrXzHBypneAdrp9Ecry2CVqBpAFh8A8UTz9
EHb8lyAt4hgjlHkhZwV+BmL44p30+v7GpL/LTEtUxo7eHKSWyDafdafp7h0aB8sast1rPzgMMb0Y
3s8gk+CZk0y0Z843HoCjuR9QwxkEy0rQeKl78CAp7X49S4qPgv4CGQpakuxAscidKNimVLJLnjXU
7euksUoQKjYywA42fk7c7bHn3tiT64A2nDzPeWxYSE1zO4A4GbIZOpBWrNzmmv+EaYiQCK2f+N1c
XD1M0TdJkjZ7nt7+o4ky7TbN6h4Tnqu+60bYHOlq9xtuC2cpLLV/1AZdARSmaLtUj2BAFn1cH6o4
JKVUlWie2qjw7nSQvICmwiz6GLTmgNGof3fi1kyPne8obxprwItlJQHDOqsBwdi7zHqk+eboipiz
hWPgWyndEgMXQwHfiX3gbqFXvDi6KE6lq5Myi7vAX7g+N6ZLtwJ+Ri9ofjd033/0YToR/6NiQ16Z
ioFXTXrcouTFEWTA3ioZs08LbO5Ij8klxDTqqVR6b9oWMU5EKNLRgKTbknW0bvHZ7OuhircVpq29
gvtyk+Bf3BpBqD1RVJiyWX6yLoexPyGl03FtK9ZVwm4bdI2J2MRH3EqWZY1rewbMUNzRpwV2io0C
r0NebOvGbFacDYubXnGMZxzP/W1ZJxBBaQfaexKicvKoguAdlmxxMPPM2ZGpQ45fKYzrSke6z0rn
QOJqq7tcUYNPs+c8N0E89rTT22UDc/roCNW9CwjAeO3igMOwniguUhsnj5aQD1XIbAndIQ/2vnY7
jvmjNBEasnrxG2AjLp8BsWrrsHNrpGxp+myn5E/Bkg7uXT1jSFXC/plXsQHWUxNadG+kPZ0EIwCc
j343qbY4LKonLVO9Y2q05k1RNDjqolBSRbKYgjq46VbxrWSlBoG3bqB2P7ayzN9KWQAFZUijbFyH
YFmkCbqbWk9W58DG7xX31GQIseGUcgGzvlLo5eawQibVcH2jGG2AJ2qsGDOagf4M/waaT+ikTN2Q
YAFN0UMSiS3ZV091Dm2dwZtJ2c5qJojwAjLmX2FUfnYmPXqe1w6kqsEiFbi1u0y0SXNDSehPSu1Y
z3jZffBQutgO/gQqbcNu29VjsylI1r2yGnOaD4yNuqGxBZiL3Q1u1Z5+hOPpYmd0pb2HH4DByfQV
e5U6lbVCrV18tA5ZvCy9A5TqMDVobgXdNScA4EHq6NJsq6P8OfZpJXiVYrxEjVsfVdGA5DKoeXg/
M9J2DWHfD8rQrEYXcyEZ3+0WhkR48B2dyAgHP7g3bxWtEfC6aVHPPKewscVk/afGAvyiuYH+KvQG
oUxrFuquZZ714TZM3gIXVN4cTY5+hS4ewbqiP0pVyFMfBfUSVVt1bHPVWgjwMqh4CiFfM83K554h
0vcxJZFeraKypop4VzZMiaXauOkuq5LAgaFJ28Px9e5YGQzCxtFlBM4h9YqwTesxTslKoQCX9+AO
wmCeN4qxK8oR0QVNKvum7kIijv3UE0DHAm+yhYaDf8ewC8KzW5vGjkFicAM1fbLkcO4i2ax68EqG
4b3SMLaPo/BTK2JStqqi2etdY4G8NBSiDcum2AU+thsL31y4jDO1u5Xo68hQMxQcYsQkJk/J0Bfv
RRLQ7xbkokIwUTz3KbMISR4tWAnIRrSJp1LHe3wqZOQiudjbNVsVZsfRLicr5WocRrrpNqPnT5R+
U7aFC9eSM15f3NATVmGgeNreTMgi48jMwdNswDfhjY5WElwVIipWuZuw9LVrrxnchdBRj8qKfR+k
XMc6opmPoZmGfUYr24IHFadGD2fPzX5kShySQRdCDHJtGo+I8jkJsbeeO6FLo9lUqJlWa6d3qVXY
H20ZDKtc7XicpK7GIV28DPhlR4aja1nNkwGwArYylXcpM9Xa+XSPd0nrLHGGOgeFlWMJ3o+I0tBQ
N5XrBlcSVch1TTOMj9aHgC0t95nNUrXXlFy+FX2Cl5zQ+52Zxs4+z6W3oXOpXDVof16HWB/Ib8uI
ASURBJhPFyr+MkDyycg8FA4uwirP7xRRReu8QG3qF0Drem3wr43CNteI1ZTTgFRw6bWJ+khWqP0T
e+XEaGOUszWxLK/o+uG/kikhMpVa7hwrN09AV5SVmnkjwbvY19RETa8LGEfs0Z1wSi1sbolopZWG
WiZ/FTCJFnoolGUlLRJhJ5MAbFJ3HsNbm1OEjNuhKOorQpb41Qy8IMgd0PwVFmhTnJGTg4FcY4NU
iVTvMIgFIs4+KITatZ9r4g6rkXPfgMsFYFp2p4Lu/To2mJNZzkjGcWkO8j6rxxGvV2G0WB4Gw7oW
iiCwlKoMosqLnn3k+jSRG7tZMkd291PLOvYCG4hwV4GSR73mbyxCauyTMuHgEMJ6exr+iPjGMHQy
Wq2T1I0NKyhnppsBaGrf0W7NIPaewZOAih0A151sy6EN69KoxBRd4NJbNOxSmDgMU9s0oxd031r4
+v1Qb7EO+cYprgZ8enaXkfgLvGvUj0TJO5swca1jajm0CKJaz16gxUXPY5IE82bAtIC+EsqNHHNc
QpPYi3MC3GWhMP9TTXvnOa1/k5H7sCAUgfkVwUolyrRcPaK48vWD3obhlfRzdxW1YOhoD1bPaiK0
dxEoMHN4CLZSFPVbHyXuOx4gSJ555wkPg3Fe3noO6c8zm2hSqjx1NV8VcdA/WnSg2oURR+UVdgU2
MWonSdmCu/beqqWJ0lK3YfCkbiNOVUh2HHb4gayDFhUztnr2reUIQMDQ0xhOFx24dZS7pnqV0otC
7GN5Ju7RaQrGgK4ICYL3NBHO9aZQUuiCMtjhSvWaJboB7S5tGIyWodM/+KFq31vRwApaaA0YBMJy
Vy1DsLuiDAFi4PcJNyVJmITxRCyEU0BcWKtsk62askQ3fbSeUQmZOG2AdD+OmiD0xkHwtWnJId53
I+qYvolJ4BzSbp2pBZDONEgfdNE26ziRgI1GqgGTMBeNBmqd5MOTTbXtU+meujzUHwUL/MkgtUeC
SGrwXGShs4E+grha5rn2UOHoiVcOjO37PJbmmjWe9bVVA2Mx5n63RC3D75VKTKIQlrH85UZ5V8Rx
S5iGqzxlSurhQcjFMUjN/j2VbUzKOUr4gLmTTdPeUwnaS7trifrFXQ5eCkMHC3exdw2//YFOz7+X
dhFdy9yIr9ShFtu4wAfKxNsgV9XEh460rsrbvRMpAuco+YkEWYTtolHUbJ5EU0e/KZydkRDuPFr2
sB/SOH7tWrZDmtI2Bzi9ylVk5tZeRyWbUimNARBEKUCCV8o6zobmSiBSvVEKNKFQsgT8Bzcg57Cg
mGfA6DWjL++rvMgfBlng+nTSMSE5ysWWYGk4k7ENuCvEZHE+x5RprG1PQJBEI9tMGTUl0ZtSH1et
LSMcrIW7b5lI7YOCGHA15VbpaN3u2NuqeNRNxBCctzAKtpHe79Nq9KeTSG8shJ8OLEsJP7sW4K/K
C+vOy1yP8AURNPd5pplPZSbMdcMlPMK/TzfIn+YJVHioOaHnv9I8FOKIidJC0+8FoHqaht17l4bP
cTmkS98pyoUf05vhyyd1Com/DWotNdEEsvBb3QlgG5PvQaXTvXBZd+npOoTUs93k9tvmSUenIcxd
5pGhozrwiicWWF1a/b7KjPCdiBWUcWbq+3sT8yv3qwKbB6Ui+NcqZ6sT5ulnolb5qtdRz3VJzn0P
hOUHCinNWiBjAXBVeHJq2oSRoHvsxacCrUs1qziEzYFiAuDBorxlql/QNMUPSMRrfmo7znucGHFq
RvFAzMiQ28mnidABkmDbPnBuo7ACt62WNAM0LBRdtcV2QE6LJ/sdaifOwfz+BPiY1gmVDwyp0KFn
Uzv1/Vhh4JnVnYgebYAaDD5HtkCzmNScG3z7HNpMbIwkuhOhPMh4kbDFeo6bqn8yYjksRSPwdw/h
0F5bTgSUAIT5a6IAORkQmN4UAiGd4Xs+nnJLq2a1rcVESsjqHhSAAU3azryNBBqzzYSsPkAxeW9G
hw0MC/NoLBuz83dZUZfvveKTwiRK/xMSOZrVtsZkgDHJwkumgxjn5F5RdtQOFCYOJIZSWZlqN4mV
J0s2yaRi+LmCf7jnQUDVZJDyq+BMmPtW14Hd6tuKIDG/xgWv0u/eUtjIla8kxRb37m1p00DPSmLf
Y9tLXxKiOV6GRCXdzxzGoxLSQUvYSg1st4NUHx+gruCJS13t2QYD+mioCl41ulxQAtz+gK8ofc1N
ztSq3uJwSVoffpY+psEhRJN1DdpZobsoMv6Xknd3SHapKF5bFVtR5T2uoiI6IvRRJ1hHksGAa/x+
+ruOdhc4JQGmulkC4UJ7XoOLFliPpF1NWd7Jhjl3u7KTyFkhTs5O3E9MF9kA+ZMDXishuvRDsEFt
Vq94cABL6K3TqUvqP8Gjepo88/Lw+wfcwnVSpbsB0N+anym/wktOFqEvCf0l5+atsv3gutCEQPzL
FvNDzSBa+1HnX9n4mwhWiEeHfAQ7fei0vrtHpxN/ekKDTURH+MZn5bi1GEJuNAYsc6uVyrWZkivK
wLm+LYF6Qvt37Z4jgu6uw0ID1JNq1hosoYO2ujPv/ArMn+OOzWutt0TV0YDk8RnZqpsuhka4z717
lWTMgtthNF6wP07yGFMfT40WKXdYupQnN2zIv9ULtd34taLuxi6l5yX15MXUSqLRQlfFHaBb0xMk
BOoo4kcNBDUkhsHmbKczaB8Nux5KE0JVw9n5Y4RFx0kHENU6CMYZJb64q5s6judM7npiLsjCQQRD
0wOPn6pnG22ESkBQ17hmwpe82C78zSztwQ0lOgKhYLB2dTyQpt2CTIOHTWigq0vjiTxj9QmlgH0q
UOEhKZ4ev9IZgPe1OXYnATXirY5rgkpQ3MAO7gLzNa8db19Lg0cCri4HVzza2BLjuntprJG1ooOA
2GyqQDHiZecYg8e0B+uO7ZR8T10i17I3XbadHlQWs2Kg9bfmcWWqOjYG08nLR/I/a0L/LGVSFAQb
2UDNU7xGzt0Y2OEiCm33J8ka7OASYKwvUVTZN9jzUX6ReQy4PzGCXaiPuTpvwT8ce1/Cj1UaPdhD
tjSAf/g+9sKqDRG8SQUo/DoaNA1jd22IHwOVZuGpAwJIKDJyrtVCeQcZm96m/Mg/cppK7m2p5oLg
29JDXULdT28sS7UeTMS5sMUKq35xGpmchBXHADPZE50AA6H5pzrQbBrJ5AwKCbSmVklfVpTiMLhN
Ss2OmtymwRt23twR5XAd2224s0dLR+GJ9TGB6LkV/C3AR728FTqOZgQYI/kzrvVcgZlMMBl49AuV
AANTFgXBlukpqcR1YXNECBWaWHY6XBleW7/masIxTaR+9hhj1111OcDiwVO1Z9lLaeANLZBy1pa+
HhwAGtIY8H1rXoY/wsmU2kaeZTCabWFofHDW6YF19fQmOUpY27jxtU810tyfwguTdTDAB8ubUKz6
vGY8a6QEZLAFcUiOTnr7lt2ujtsj1yRQhbJMVo1ZRbdJ2/WryiQrQOImfufASONb8FGKeBxuvagg
Ebiz9Nue/sKDYhkZTTeCCRza6PiPwXOCXiBGKPbSTZNkYqUkJnytpE02EZrcJ13X/Du9KJIFxM/2
pdbUYaf0brIziMkmfEKBopnnTnzN9AqyGZ1GehtYumn2cyJUeKAwa0YGuyUj6UsanOm4mSBhwZIA
+WCTppF5zUFZiZaeZjnvXWDEW7+M0od0EEBhCkV8eq2RrDo7645W541rD08Vyg4yvOnvs5In9C5D
QihDe8lUpd3lTWJv67DB/1W3hnFQBlHvDIXmSiYDe0O54OGiK0B/U0GQgh0CueWUWxiWuvJcOrnL
VCRMf2h5UZFJEMdLzlzD0QYNf6I3Yt+jylRufbtpboZQlUciWMIdsVXtXUOvBZw8JBsc0Sw1SEZq
Br2az+l3Ng6eMa90BduiF5TabaQVOA9VV3/NsqybxxlkJBjIDqsLrWeiPx00e0qz74YOJ3tkNupe
z1V30cZSYDbOWZ0LP/DeRl/SXAi0wCaE1Klhk/mNeROP8QClwtReLS/BgxcTK7fU3Ny6lQ2J0TNI
3caWEbe8hl6ZXOMYyI/dEGdHJFNUjDGOxq0OBQx6WQIhIGJXxUcwH6qqSl4aYQygjyxMGTMwFTWm
w1R96Fk2lgayxrmWxNGnNwzmgZYMY+FBMR6CTvM2WI6qN1vP8mmcky+8hOGC59XlTmc7c5U1Y3kE
fT4uMjuIrmlhpdctQuufaqWO94WMUmCVroa+UkPJBTEVhr5ZsBXx1FgsDR2LfxBlFWA1P4V5R7xE
PRoYAk0j3xoix4qU9LqyN1Ia8LNwdNy9TqVf935kX+dVrW5rupT7WG+xfbewzxotCJe5kffb0MOP
EWH/+eEbJbAHZmHYJRVz1w1+uEOkHj2EdolX3a30AzBRkDa+5YonnczKZ/4ZAG8dxuUWDiRSbitz
56LUQFTbWfCjzoL4iiBk7BCthxJuRKacDvl4SPKOCMFSNPecxcW6CFwVBRpMAdqddjOz8p64oMmI
uW9jy30Mg94/Vr4BIMZqS/NOMeP2NPqMJ0h4xj2NAiF/EFLp7iRGVNzAtL80UmA0neQ6LYJM5JUd
gsc+qCe6rD8Z+oKIWw8GC6ozxYA6rKiEWSrAXt15yFgvx4U5GLumVVAbty4jArjXxKdaOBdHGzY4
20z3rU8dhwO5Ic0nkzpwT+icAWcgzSt6zLG3HWzoDwNmnDcPhdihDIf43kYi+dS0Ntb1KrAhsgsR
Mhmi831n96JIZ35PQ3teJpnxYdBdpLqM4XiltWheaJyJ/sSu3dtabslhijMPmrl60PX3aiwncnpD
3+CXWfwfRBCacj7ctixF2nhQLVOahOBavw+3Neaxg6erzjpNyNib0Quotzpyi0PvWco7OVXAAQTQ
6QWSWm8eRdhw/a5Ir+nBFo+AmPulZ1XkXvZJjgmjyICAWEW4jbsAV3leRy0pAJrUfkawTG5CRyH8
jm1it+BfdicLBtJmNAvlR0sL95OSwP5ukDUre4fJyCN37+vLlX+4XBQBEKRoE6o27Z7fL7cIo5HR
DYmcvlp/doIe2DYIVez8dUtomORPlskgJB1q0mttu+EJMOAhB4evP8f/ISmw6exKBYQH2bqOpUwf
8xclVBDgK0GeaK4NYqvmTOXHeVt3m8G0PqweU4BsnNfcy/5x9f+Rru7/Uw2Kxn37lQYFWunv+pPp
H/xDfyJV9S+FDQTHT1VHJWf9S3/CPugv5tmoSDRVszRF59/8UzWnmn9p+CEQpTuWZjKPQBTyT9Wc
qvxloFUxFc22ofVMqpX/Ecf836jmJnXJv0VzgqY4+hfFss/u1NaTNp4BRR7yA4OWg32dbNRrtPPm
vn4Q30ihpof8T+/Blf96G+peqbCKeCRO3MDLfJx1K/Hjl+/5D/Xl7IH798dHuvPrS9MKCIQYeWnt
YN26h/YpO2Qr5c371K++e4dLn/5Mv9XRCKpHRsgHuxbRjZ2TzOKmerHOiPJaOEYHPzpoHGdXA32c
jb7R4/0m3KLAjL+Jay9dlAzZcRHFxMloQ3Rlsm310f8sC2IuZ42kgKUSR7PX2OmyDTDCS9H6qyqP
SBmtWNU9y5/qIpjE1iA/FHkJS3dE9zuMhbXWTaNhnJpZmzKCmSPHAd9KJLUbiIjuE5IKdctcMXwJ
IakQfzxFUTAJmHVpiuruZhRkao6l4y5F0KN8KGhoeHU8ueoVewukTt+IrAxXdZdCg6LNPwM7wnYy
Q22nDKq3zsMOa71fJ9vOhc8IFqg8MqSGeaFWwwNC7IgmlpXfAVVGmN2X2bOfj/Waj9nDsWiqn0wX
K8L4dObeoQb00PbJ2PJhTW+EnVbruu7VpSKs/GCaGSDCHI82oUsQwPCoECZQkBmY5ebOlkGytpRs
XAzloJOQF3R70AYKaZvgvAzDY4HAB0omXWMuxykCpdQj/TVELnJFHgiRBwFwIstkiFX3eb8JoSTd
655C2HXBRFCOOnAAgg52ddJp0zzC2n19g/1eq/99ByOZ/fUORtxsNQ3KiYN+DDbmQkFnvwYur3yz
Ak/P2J+evTNVWU1TPDKmB0SdJqXlT8ZoTN2Gb159ktT+6dXPFhjpNuDc+oLqoR6KoZobKCqAJkT5
D1r4M83ap+BGvv6epoL0h7eyzlS9jpsafiZi7QBLspt7fqvOB3LRj1yf2IBFqf+hDv+HfPAPJeXC
72FNf/7LmoncrzAc4XC0TEuV+eVbCBaAyZ7Kpgy+wd7rcm0eV3j1v76uCz+QNZWdX96vKwWi6agi
hxxsbQ4LIPVukvj56xe/VB+ts/IOE2/0K9UbD+jnOYwrC0hD9Bhp3H16xT0uEepB2N9//W6XLuWs
zlc1G/FxEMNBEC2hOS+V1xGcsv36xfULK5V1Vuol+0op42g4sFldRPsT/LHDMA8XxlV0bLe0w2YE
ZGyBYc27pbLkSDFTVv38qlg4a+emWN2BINoOy7tybl/t0ATNmv1369ul6z5bIWy27A38l+EwagFR
mSRt93NXK+dfX/ilG1/9/QbphyydUG9Tr+N9JA4LBjHs++fM7+++fgM5vdKfHq2zGlE1IqmrhjOV
vfY2/hxq8SyaO1QhbQez8JtNgPr73vhfhc46qxWtZ8S+7fAu5prQ5sd0Wx5IzJrnG/fOeUg37c6G
3QZw+shatA2/+fIuPQDmWdnwbKQLKQs4biOwiHTmIF5X12p5RYjRnKH9qvfshaV+t1u4cJOaZ9XD
xFWeum02Huo+niyPbrUWIcTEOExQszeOuacHbxIElXtrJ4hdkk0Ubw2/srv9+se8cC+aZ+XEQ/lX
4sjgAyBtFa56wrB14GC//vrlp4ftD7eKeVZPXAjoZRX3pPahhnXcg4am7utXVi+99Fn1iHi+88oh
1QwvuP7BwD5Y5pKG9hQXi/LQwYcHTgYVHdusMuzVHa5tuXPLotn6LX7FQiGvUC/ARjP+IwuHHLkV
zRr4lUnFJCEb4SGbsl4GBnlOPpLpW53ee3tw7VDTvrmIS9dwVqNGDGx27fH1mLm6sAmbrl3vm5eW
F+qAeVZlkNc0qV4SjDTsuitnhYtwiWtjXm7qpVx+ig+udpd+89iol+5j9fei49gBcTkj64a9DvYG
ToVjvJebaN8E8/Ra8pbjq/2uHGANP9XH7k49/NPI8J8uv+cq+Kq3O9RxvDFpA+uQvj9z4QStb9A6
M0U9pfqPr2+3S9/mWTUKSoCgFhKvw2jRKk1tlMkmkdDbnEyNHb20YfH1+1x4Ho2z+kNBUNy0jIeD
TWO8V5PP2q2u8F59s3u89PJn9YbMVN2oB5YeyOGdj+hKXOmgKr/+7Nr0a//haTfOiolDmCCNb3s4
ELjzoiztH+/VtltsmbA8rpKdtQ9XBGfM+iXup9k13G+Qde9IsNfgUd+iN8jdH19/kEtV3DgrOyZc
bgAIFmkz6o8uvG/Nl5Chrqj3KjMGJbmJ87sWpujX73bpOz0rRKmw2DXp4XAYFDB3Tftmh95VNST7
r1/+4sWcFQmGrlrYhHyroBWZnbySSrtMFuqTybr39VtcqqXGWa1QHXMck9YcDv6BGKNDd1sdizVt
ynQfLuCiH83n4jrcEIs5JydqnTwaCzBeK3n99dtf+gLPigcNDSWNB6rgNA4YEg5/8HWDRP+mu3Xp
5c+2K4aJu6u3jeFAcgAguIRNV5upP4Rvl9/cARdv/LPqkFqpA9iPtyhX/cJeEtcyQ1U1wxsyGxf1
gryBmTkXM5LPZ0DTt6g1tuZijc9iDph8xzZmVs/j/27J1c8qSCsrYyC8dzzotSQ+GDn4gmQTbflf
/Vb6WQHxEAGxyHIz2vVt0p0G0Ikxzu6vX3z6iH+oH1Nj69ezjYkoM0FPJg+AuFBunZLsE9/QrG6g
H76Z5bMZD99chrxwU+hnFSLBwW2jaZEsWBzPF0RfrYC7zrUd8rhTtEh3/tL4pqTjS/3zZU2f4Zcj
G1MoG0QF7xVc0cXeQRO8xzG/S1iN0bLdE72+1mfY5K+jLTbmudg7C+ub9770jZ7VjpaoIswdvLW5
Mw7jniVlGW7Go/XNoyUvrPv6WeFAduW3LcrqgyNn9X1/Z23aJ/HTJMH9GAlOTl/fF5d+rLMCkdFI
ghvGu+TBg4kUOev2rTJ+c9NNd+6fbrqz8mC2Kqw5JvkHT70PwreqfdXsVdxC0jPzmZXefn0Jl36I
swoREbYbwuyi8YiILwzWNjA8We2T3pq31V4SRwPs8ZsruvBe2vTnv9xvqsmYoJK816j9DJpTbx4E
YK/GPVnhuh0wATTfbPsu/fzaeTWITCvqdZef33lVqp/E9y07g4V/vHaNY+K8yYTiVxHjR6fu6+9R
Xvi5pob5rxcXiEKDd8PFFT2sv20eH115Y5V3oUQXm885HbHDnykEY8fx1eDd2mx9ta2st4qxKcLu
u48x/W5/uGu0s/pBZw8z4PRMayf3IV80r3IDLw4s8lX4TYm69CueVQ21UxpTRcN4sG/k4h6fyQkB
2dL+5qe7dLzWziqDBbvTK6fKEG4xCPSHbB+v+1W71RbVMdBn8YqoKILNdkwUr+USqWzy9vUvqF14
mrWzmgFNslOdiHceMHtcBY/aqrjNF9Ah1tDbFuV2XCWv8bXcm7P6URzN62wdPJBZ9ujsCE+8Ytq3
6FbeEf7kNrv77uuQ02X/6fdUf7+tamKMnDHmQzl3pBXia2yuzDldDZaDZ2WRbSnOp2bz9TdwaUen
nZUcsHuZkk1Vk8xpUS7MuXObP0LuQ1lwDL6p/Gd4g3/1T/4esf5SBWyw/OhceJN2ES0JF1ipy2wd
r/JVurDXpB4vsB7cDtt6ry+KA1q9Y71mmn89rF/iZf7w313pOVtB9UoT/T8fQltFG2X501q3S2ct
tt+trX8PhP/wu/199b9cZacq/6x19aqYTddVrc2FfY8nZ6Ys5ByIyUKsPvxvnsmpyPzp3c6Kj3QA
w+rTD9cld3n/aJLn5Lqo4vb+sP3mG7tw0DwfBfsiSrt82gN5j9lrdztuu8/+YG1QILxn92JdrcbH
5i7++fW7/f2qf7qg6Rn95evz3GqwS513U+f22tzd345zpNyzW+he7Fzl6hTNzZM3t6fAvEW1fPQW
7tz+L7/MswqEltke/zdnZ9YbKc917V+ExGw4Zax5TiXpE5ROdwAzmhl+/bvIp0+qmycUUks5ygEu
jL1tb6+9Lr1A2xBz2omJ6W4vbRi+w/BP7zWJMaiapJo6jrvKASxbdoFKwGGTN5hdrOEbdIktgE0c
FMeYygp16UZhU8yLk2oUHxCXO56BktJ9t0VGGOazFr8wJ79X4J9+1iTKwHZ9qOj/m5O8nTrdrr6D
rLxBDcEuX4crOJ/ZsgsntMgu74LRGN1XtkOdoZPsOrtyV1CsrEWLuKKDk7vdroK175CFgSeOv+Gn
3zYJStAoFZE87hoKx181u9qu3WGV25HLIz3uWfq+OIQn+a0w433gqq5mhs7zQTg34idbozwOUZ9a
YAMGqhs01+EviNZQERLBAEx/e96EMLOYfv//YZwD5gSVjIKXq03FgbrdFRy4YtnwkrVfkYhw4cPl
gKyyKbdLU2vuTPi9gXlokoMAlKC2QtjBAHqdGYF7F9Cxtd1YohlgaQmcxB6MvwJuG0ort2GO7zK7
sl46O3cFs1wHxnXh5We2TFMxTY4cZ9ZL+CXCEYlYW3XBTjoyE1QEQ1yPHI12Tc7slO/p/nmLcw1O
NkeemJVw00SDyAgaOrsA7GFCdOxlvxMpMAuUdT1vZ27V/j7dPfQxD5+Bphs/K5ikdnKINpm5Vs62
aMX2dWlizK3W340/NBLU4QDHFzQS6YeMHITUgVObmTTrqAd5T76G5BLBoG7hleb6bhK5CDy5QqHT
0Hef3NtwQ01aJRrFH+rkH5Dky0d4qQUoS15L13Yt/2av/9jsJDIJOp9XxThGCiu59F+DlWPuB2NE
FExmwf/cosj9+FaxMETGBeaHaPN9onjoVFhzlJVPiLDjlItW/Ar5E2oTFvpw7tmTgDIMNA07aexC
uI6j3B9wtJdWWEpSzDydH0PMwy/ncWFD8krBAg3Zi9CNxvh/C/CQFz7EzImaH8fFw+MreHqTokHH
KDBHgGJx719yJ9rLV4hpMWfvz5uZiYf8ZCPTdW2RqbGKidPHxFKKEmnZSnwbUlh26prvYg9iJhRn
1LyjC03O7TVggPOfN/OIkoJNgjbZndRGeIC0+c729Bhh42bVt2JV7oYN4EJG+FWu4BqyER3U41vV
S4CN6fPXnrsU4ceP+tC7kKAOA1djaLRfiuXtcfIBwfhEU2NwUfGZf0kbFNUcgrN6ed7g+G4/DHN+
sseBPXasgrON/ZV6jctDhYtk7w9A4vbzx8+llvhJtAjgsT+EGkbLsblml2rsy/IlPrZWsh6+9I1/
TV3Yd4rbzI5ASsYRix3zl2z1vPW5mTCJGWDbMKWNZWyykvcU5TohC5x4aXc4d0DlJ/sR1uqsgkM7
UlcufBzXoQ1cpzHmUeFyagYfHx+wb7UHe9wH5Qv7M3nmVD8VQMap6vdNhzdCX+4CupMHeLoaCQ6p
/lY8Jb+gREeOzmyPqMF5RYGLhmXtHq6VS9sC323ApX8ALw218Ga4h3/BPYYx/Ub7DYOE9lUFMmsb
nJeuBX7ufKgB/zuSMwoeQk/wU3HfZke3cGEhmHvsJPygVh53DRUeS8hvgaEigXym3NLi9n3s+9/p
oOqTsOOTNIGT0hjcPsOLeEAhNOyIDBCzYYtgpzeUK6k3Za8dQZ94AYPKwMYIaYgDw07YrvaZw7nc
hi5chc0cHVV9Eo8GnQtkuNQjD2FDSYVhFZi8GTuj1Zpq/UW54hF1+w5bmCwzV6Rw3f3vB+P6sNQ6
3CjviBHaIfbUgwP/c4gbVesEjpWJO2dDt9RNY6Er9v7CkP7O5/zU5ZMIFPelzJEeH7Te5N97CRG4
CJCJIDE3wq1+aba1K2zFd/GGWuMTiJNn+HZug1/5GWcNOJaqjgIF3RsQGPviCDr0Vl66of45NsIE
+78donJVjTqPCgspbicCVEczLHnQsBoqmFvPI9Q4an96+UmEwi0IvLBQWLQDDwU3020M+4MeMTJD
0ZnjqWl5bJVEeeNVWV/4zML4639qchK2clioCHVbYrP9KcuwarS43z6cdK/VRqzd5JP3zKG1s4XZ
OpOAVfXJVifiAekdvAFJng5Vtb2P6tbc4AaYOwlnke2y6BLorxlgXNLw8rxLZwKENok7KEsZspxD
i1Kb2zkqxDP49eaACDx//MxJ7dtB73GF7tosgb0C+q9wQI+0oxUc1/ao2//N2fL6k17Gg1Hsilvu
Vi0mc+feaRKW5KQNihS1fjuUndnlodsKW3r1N4ElbFSncqlv9tvUXXjBucYmYScOUJKTE2ggW7G/
+b54z2vpL4OjZoKSSxakB6UtUVMZHGRwTPx4uCQoZICh+B4Mvgsl8vH575iZfdr48x52QgkkyXLd
S3jn/FCHTlO+5zxojE23EHjG+PLDPBhNXx+fLyYVhR8Q+pRwv5vmTgE9fv7Dx4/y04MnYQPWMxyK
BHOcHJAWZszk6FXT7zqcgWi/8I1mwoY2CRsRp5c+6fDb6z6BZzPIYBJnR/QisNRCvYmho472+cvM
hYtRsP/YTfBnUuFpg9GAvPMx+2Cb9sU/Ezv+0N6Ge/Mren3ezkx2R9UmgULj1ZIlCnpNdqEn2aEq
EM6imjWYOhYeFffT2AM3BnCY2/wFtECLf11agWauWtWpErfhOjWBbwlm9EmSTZgHjKkv/xe5pKtu
I35KHxpAs/KyhG/m600VuUIRwslnfNXWRIUyUn5ArK6wM0W6Az5Bbmi9gw5pgne1MNLn2hsH6sNM
0mu4t3s92pOQ6NGNG0xLdkty7JnkgzoV5MoaVyvwWsAKhlvq/oBSQ4OuOshR9YVfPzNPxzKTx1+v
DmKDCvExHHEHDeqzplnSxczteKYK3FDOqtYfw2rjZJtuVRyTDeiVFnSGh2bbbOGzbwHxt6J2sJFR
RLyFP8zz0T4pI/v/dx8wn/7vSylN2VZQ6Qk7fJA31EHAF0s0BrCwFLj8r4Z8BefH8ZJrxaGCIL+k
yDfmhv/utwbMaPqtZJfMYhXuo0CU5YlJrPAonZ7/tpkjqEomwYW0lMHLAx3O4GviAG+7xokQvMaL
fki3+hkUz33jJlaxJFCf2+eSSYhhRV5oDPbbu+w+7GCoZoHjDSbIfnABUAD0Yx3jwHKo3PA9cRbe
8edzlDrV7vbYdUaoQsY72t45Wo1fO4S2otu3/xjPpjpdFsHBADUnAiIZ8uXtuVonG+kVDrRWtCvs
apWveqswlU38keKAyLvk9o/5QHWq2YX1Xtuycc+lSCBu3jLXh4pbMfJtRzfBNlg4nszMS3USVdLE
1xO+wFFJhWNaM1YvxAupt59zP+pUkxvk4iDDVA8LqMaZal05TQGyRnsbUfMFGKBdSlDqffu3oaBO
4ovsw1irH6Mjs5GbMHyXOuIayjJXuzxvYWY/pY4d+BB+B9T+tJKW4p5chGOk4FsRvBM78LWeP35u
+kx1tDFDERSq5TF97KG0mzdyFDfRpVqnTrQezsHdu1YHWJjnH0tO4DPryWiK//hCvdIgsczT8VzK
NjB+AZkZF/R/l1JSc2eGqWQWHleD0GfNWF4XXcCHwm1Xvof7x1k0/jzvs7mxO9lsxFzEd7KG8Nu3
2msUZCh7b87PHz0O/x92f1N9LA//Jp7BdWuHvEH7FV+bDXBizcLMmIvNyvhJHsYSjAt7OEBx/G44
dkfvo1lDJx6f1Jf24m+AFxHcDg5pGardTfX38/eZmYxTyayn+h0P80lAiWpUycHXBNeB2boKzexU
LyQ9ZybIVAxLNSEOuBxdBvTm73gbLK3vc8+dzuwgjuqsxHNDKTNivQYI7VXqFr7z7KeYTOuc13M9
7zR+V4RIwKU37YySPG+nn+GAsIMxsZvaMDu5eQsSs7lZMZXAgqJe5TAL51GXdgzFEAYIb12M2jch
MeronKvrhvujRaDx9QvaubmRPJnmgjg0oVKg+yCNeJFPxZ4tnzHHpf2nWTJZ8jlNge2wh5fxD/2d
nrI7jIVhnmQOH9Exd5+P3LnAqExneaELVEljYResZZu9kC1569bRRswNlSF3B/B4sGXHuAXZymjy
hXA8Exyn6lbig14Do27sh9djHudFcONV/ZssPX7mo0zlrb3X0I5vsa0gOnI2vGJ6cG37XZOFXz8T
GOWx2Yf4QjgJvsdxj11LDEYQOiVSFo7zM1eh6lTQCucwxqIWqwbh9sJvZd+iYg3eKOvg7CVG6WiO
voOC6d9CijyZ+n2VkoYvsYSMRyuIUlbPh9RMRJEnc173WKvpnIc5iILgqr/3HEzlAUR//vRvedUP
s0KenAqypCn0NiJYOzY5Lt8V1CSEm+qWnsgWgoCNck6t/FhCiZIZEBJClq06oRVAngLJ7F3bljZs
QtaL9xszCRh5Mv+Rv9dalGMgyQAVSurwG9GNkOLybvm23iHrbfZ24FSb4KCu2lW94ix4RVkydBfK
+/P+mOvtSZDwWrlpkzHLwenYQXOlEau/BEgonz99bqJOokPe0jJkXIbEhiHtuEO41gzu5F2eP3zm
p08Vrmodx7CxxMOZf1ZASlCq0JLAlXr+9JkgMFW19pzKFTrXYUdZfEI7YbDipsmrdljr8b8N9KmI
FRT1FOgOfHsJ7lmZuqviVw58r+c/f6bnp9LUqG+GTAX1FJFAs3uSfXDQDLSwE0g1zQKtczvowsKG
aaZwRP3WeD4EtIojnpTBF2xHdyghdFDlnF2Io0MvVGxbpzPyG7YHyDGpp+7Lf+8+QrjImsW9PD1/
1bls8VTF2vkdoX7dCrvO4e/1vT74G+mA+yNLsbMd3XCW9KlCT5NeeGvp+DS3M5nqV9VS11UypjVG
PY+yBaHTwQZhG+LeqDK5d35bnQHas5+/4cwNLzw9/rtkiITp8JBAqBWce+Ng076vbsyll3Cv/O52
3jrbBatsnTjIoBQuHOYPwqJGeGa1mspUM0pKjaNY4EPdc8KCd0BDWFiu5h49iQ6eImR5nOj8Tkyv
nvQZwznseX/NzN2p4DRnMBQsSwwIr4UhFgyezaq+wAkVlYHPG5iRMahTxWmS+7D3KBR8EEt+Gdbi
Cx8ZieudgGTAvhSJG8hbe0hP5RXF+N/Q8aO4v1KcGJaOpDMTXJzsIjhFZQ2tMnkXDKkJc/NDDotc
ijAIK7K9okg7bbg8f9mZNeq7Dx6md+IpqBdU8K4MNntGn9XrqoycKm8duMuHCz06MxZG0NLjpqjm
WaVUCTZFUfUC22yj7D6f//q5Pf131Hr4+WrOtZIAV6Mdfw9u0qpCdqizy8aI91jT/22d+563D21k
pVqDUV4hsa5GuZV41IoatofJ+VXKywtw6abaoLpj4Y3Enzf23+n9h9bqVFOCakx7qal+BuQC6IFi
RfTuL19EhzjwR45qwmAyVhyFvncZFzpJpy9E25mz6nee96HxuBx0Jc9xNQersKu6+dts0k3jUvf5
u80Ng0lIaMUcdrhcgbRa98pxb2lwff7cmb3C99Lx8KszCU6NrT9mCvN9NfzR4Vmu0tvzZ8+l56ci
z0GlIpDGOGi1dK14VvLSbKSNYCOBAJ+4hW6fuyP6PoA9vAH8mSlHGmS4GqdxiAHS4FpYJWvqeA4S
T/opXhhdcz01RoGHdmgq8AkvR/i+EQSqyTspAoNvF467czdQU62mnoERgiGEpxeGcBRqGEND940+
WxVriCG2yNcCGGMUKxDFrGBT3Qs3ui2KPWZi5lTEKWqgTspZgCweLKRN7FPke7rVdiGKMMdMuG6G
7mADnQKc+ztZ2GDP7RS+P+hDh4LzFWDCYkjH68bx3NJtdvQWbgFttmBn7oDGqH32O/Kv42QMGg/N
9TCGLPwU8xPosqO2iUC6NeQTd4kNweRf9VO/sCrMjZPJwSFsmSwCmMzDt+WXBM9rDneW9VIeZibC
fc+0h5coYdiexTC83kW5BkLyIB5o5b9IiuRWHejNHq4oPclSOFRtllAVD8UOPN+FMTo306baTg+4
FTgf4lxRWa1dXup9sv8Lh1+UDmirZh8s7JpnVtWpxDOB+XoIhzCcQ/l4W9HeLDvklmv9ShJ1vRCY
ZrpxKvBsZfgM4s53rG+VN5jNG8gnjB3nZqhuUBYa+V6hfzhQTxWdYiYKOhkVPOkamGJ3bMS3o734
LltQNLkj0XkrronrX2OXvgDwsQ50o8fuWF/4BXPxd6rnhJACt+fjawKWjpIOZqK220C1lrkUfGdW
pamAkzACvzERaZUK9tddddDIwiSaS9hMpZugwEca6dB53Ko0vO+vBNT5BsUfKArvrei4pDjRf94z
jDTfx7AwcEOsSyICb1Xao9zDGHAaD0/FOXl9Pthm9txTpabieTCJJmhA3ZQGM4dzt/83ianKTzYF
rBDlMARZb9eIX4r6VZPWVLqFwfNzGFOmCkolyxoYruLZWbyJkWVq2N+AvfxLlyj6uAw9RLFmkJWg
r/BsPoTHnnbo+MQQJVxy63YNGf/zRmbClTKVUwZ6UrFeQCss31bJEYbMdsh9UvkFpC2gJQ5itsnF
G8zqCaqly+htodmfYws8Jf/7cr0HpFXeotnh2ljcNjuIdnh2BVdRDGin7eetzH2d8f8PPVgEKrg2
LU4FfqO6SaLYsD3dBe1SqvHnGPzNcH18PAcWki/qOIAmvW9XSvSHEdlJSb3udHmpDuHneaFMBY56
SIXBL9BGl5cggHy0AajvKmSXwaFtlk5Pc/00md1pqCVw2EcYyclKhll6zJ2It/QGcw+frPT1EMWe
kOMNAOm0S/0Ph5ueQFla6iV8yv9dPpSpeDFlDUgfY/BGHZ6b7wDr3EqHxkTRnQ1RAk7Nz0fSz/FP
mSoWOWDJwTREM41Tf8jQ+Y6SYn63dA8ys7FVvkG9DyPVo6SRhfFYJMKE+ORfezM+RhvVIm/JR/Mq
vpEC9Q2B6e8FMwZipTAiy4+NxTuFmVGmjf9/aD4U8himM2g+oqBLgQ7X7AdI0Jl2yelCuv/nzbMy
NX2NYbTZBuH4hqgRZQessiYYkdXCsWPmIgkK3/++QTkA7PN98tMiIwCp75462hXWliB0GrU1bCqT
3GBbgMqupfzrjIsAbNT/22Q9BEOWediZi60Fh1DwHmCLYMS8IVKjQ95fXBXUUuEm5UYnbgxr/er5
YJwRRSnaOBkePhfQRHyYiWi5+0QVTFyAmgXsoinavisfY4cz6R3F2HhTfR/dAMbEH5hQC1NhRoCv
TJWNeujrfQRzCFyB+L8yfM3BkeEob+pXfwU0znvk9vt6DyGgBc19euHOQ2EAI7SnW9XJVrCQZUbw
93lPzGRnlKn00QcAMhAlRK7WTK3UabbDuXQkM3fLzZLXwOx3nuwfCkGOtECB2Co56G/gNESh2eww
G++excx4y3aeo9gycKMwlzXLhekyEzWngkcxHUqedgPycKH4xVVQWWkAjqRAMT3vuZm1aypw7JET
DjIVHacfA5RIlbslbdpMOl+ZmotGLYzyqIzzT7oTP5A+xcx4rT4lJwGnadec2D58wRC1Qzc7ZTux
WMWhGW+Ud3HXL3Tdz9ttZSp3pKVcFlSFWogHTdAXzaFeUivMHMaVqdCxLwcWFAoS6Y2F0gcKlHVp
en/4EwFMYjOAqPwJi7Dytd20G3UpOTizyVemEkjAknivH8df9ZbcGRTlcFH+VC1wvtaVzW8jZ7Gy
bRzRPyymU8ljA47JAJIpTkIXDjX6BnGBn3HSPUNMWzi3zo3ryVaj1vpGGEDj3akAmKwSVPgafCQT
Q2gSthCgZg50ylSsqDGA76mAEeh/wIyEsxsTroi++SIs3fDPBeCpNpHVSR/UABDuAHq7wNSe3tov
+d6dGZxhkdNmY9GPcOo34EVb4Kr1VrpfMgef6cCpaDGSaZF4o+Sj1g8xfQc+TKcLyZ+ZmDAVJYJa
SeNBrvldLATGwKMAJIePN/BP6VLd68wmYCpIJBTkIRArcdXHjp1s8t0NPrBGwKVm4R1Uen4e22Z2
M1NxIgeQSVhriG2NqhpJf6uJbHLxNUTlFzilz9uYCTJTSWI6xHyXjoJ0XtNBmBsMli9VPcz9/Mm+
Qk7g5MR7TMKJLOd+qVoPFA0I346fFtW1jLnEzRN9yeJ6ZmM7VSZmnkA6TYd3azOANuxpTtN8tFip
9TWgwqic+6MEiv28y2ZE/MpUlNiWMGoewmbYecWlhVcQCi/y+oPDtRp8FPRd4q290iq+4YQbcRfy
qRPI/sIGcW5sT04hXkUSve4bGCziPGIqcksMwFpz4PIiz2aJuDD05lYIdbJZCHkpZB3gqjtu623E
r/SGm88NMXsnPhQr4Zzd0si40peFHp35elMlY6jD8Ctt4G9cm0D5wPWttXOISv3RCgWGQ8EH0o6w
yCzM1lgY93M7rqm8EQhCTfAECf6cdNiAf3r0FVRZIiYZMAG2lSbZImcIuZ1Y3Ie++lQ55Z/EzMpU
5aiRCIAuqR12RJKag4Iv6nRe6y3tqce98w9r3/RGvg3g2OsHTNoiP8B5wPfqfGOXhU8q0MR7dQXM
GyV2qYBujn+oLW/EkVQhRvJFtVMlmX9B2rc9t/BVXgdZyHA7QEDFAkKy+gCS0NOA8fGhyVQJV73L
Yd9HcGSOSWpkjUrttNZK7x9TOlOxJhcSBk4w/BV5nIgFi7sIq9RCXvDO1gF0QNxCpntmSinjCvVw
CulTjcPFLrSMlRQYvnrrKwqT+hM3LC2zM4FQmQRC2nAc6RQ4Yib1x5CtM6qajXKsse2KUUD1fArN
vcTkKBVRRiIfBZ5APWyb7m+WHoVwn3t/nz99biuiTLY7iqcCQthRftcLOdS/5TkCfStWmA2on+lV
oAuF9dnjur9J316ftzn3RpNIpxXw3hcI9iaZJDmeppsaSnC7oDLiSliYijPL+FS1OeRV3kVgjO9g
PnSJHX+trsrT0sln5vdP1Zm0TwEgGaXGdfVJfRBs01Wkuw33+bx7ZuQ+yv/IM1VJz+JynB1ndUPf
NRf3CnthLVjRptnGx2SP0zIHQ53kj7xdOpJ8i7J+iC7fgIGHudLkEeQpKQ/r52OwO1ogHY6WdMZv
616uosrgXRjg88Yr8JeG9gfJnk1rXGsLdghuaPrul29+wiN1jwTwknRQGYfDT79oslAFGieWHPGl
XTbkHCr3EnUrh0DtFkyPLhmA3DbrEAYjJplID2O7DuP1RLeA0NsNGUCTuvKL46lkxUEPi8tKg6sC
RTKiUSNi0Yy9CNKY7qtATREKZRMC1WfofIZqF7WE8p2KVy9tzgppKvhkhvAGi4ItiFpvekJXoQos
st+7Xe2PZLCvBGT0Ee/JDFY2kaWEbWj4SYGiVkBfObVXDKnxqTnk+l6COwbHgKLOB/ULmGhislQk
C7FCkGd7bQxVD9+x1GRfqyoR4QKm++aAYs61rtCGN8jA9N+pUqip4csV/PiiBucCFJZohSlRACBB
6Sng7NzVFzL0ySkfETEM+TAZWByqNJumErvB7cPUQwUNqdXErgM4zNqZFiCfleoduN0gKFaGJEWo
sxTEEm/ppXqT26hSg7FPKfbXgVWJk5Q+EogExyvwQmF4y6XdqWZU7KxIBOPGIFwnivC0kWl78eKe
W+l41DucRQVD5gP9rYkG3gUjU3TBhwLIEAyU4q8S+wxgDZH/RDYaEpgcAwBEFCh4rBTNpw43tDlv
FzEYuUEEsiwgAyjXogjYXR/pxA2Dsn6FTEcWbdpkwarCb+HMXErrv4JIOfCqBz8EKQ7XM6+SkFXX
lkXBpeMyCXjT0jfzZAj2Cu0Eq5aFj2BQa1wa0wEI8qD3sDzDGFUyaNB1FywZwm85pcC0JhrF7MqC
aLgSXcvINs/8+tLDIb82lNarDzIXI4mKgvTs1EBRCf2bLmNtkdIOebUUptlmTQXf5nrWmqrU1RZV
oWtoWMg7merB/F+SEhGlQtiqOzJYLWaTcBx26r620Usgb1UNILxcZ50RpjCzleres7sMPJw2lFW7
BCDxrEatCAuZJM0TxwduGSQ9DtRKg+icjyRawccfdcNhu5oWuuFxQI0HZYoDZpqB3STrZb9lwD04
mdbzgVmLCRrEOSv6o/GpsJWwtrkC9h82Q5WI0dUgGvOspe9eHcmnSqtzEJiTweTgrPO3RmrvnKaD
aMpjzoQmiXyQ8kZ6lepY4s2kCuojCdETfsh4q68kfp21KPZK1bh05FjIHeoVMYg/jXdJ6qIz9RbQ
U/wYaoYxZq/ekd5RhbqBFQfJGOCXfujkHCRu5YAMSu2Bip2CZYgUOPWYxQdsWEsVgZMuzyAHjXvx
wA9VcwT5qj2LYVmfGJDTZiOEpQnTFWxElEg96m3NIBdlfHzptDK9x54ir3tYg2OMZJw9SD7wuxos
Fwu/qz8JYGTHnotgYSEIqAJMEqK/+rwSgUXK2LbAqD4JqZYd4hAcrSwiyj4NS86MfBI5WQSao+Hn
EaSqCIYmiLqqSeTSO3QglG/ltimMmMnVluGDmBCpNS6rFQh9JA5mtgyjF4hBOUMVUsVkU/R63Ct4
4a9W41/DJBvuMY34yKwAxkbIlIsQJlqo+9xTFE24Wi2BrTW0tVG0ZRQbRBTFlSdpnBNKbXWqoi7N
TT0YysrRC5QhCUhMF5l/i2qJIEqjQBxkRBr0Fhtgb5mpH34TNyYjI8C9v9ZKtSpKHtaUkekxSIAj
z5Q6oXdScMhApwbJlRA6XAXq1VZZ673N85rvJELqAoi+YnVlUqUrzD5Pfw0Y1TYCM+yJK38lF0oA
L9/qC3f+kslXyJaVyT5QpcypecE3U8aPHFil+avFbYcDooipWlDdwPcwkzCrcyNLK8SXinPVNimM
Iuq+UiUrABcacrvolSMh8ZlXNTCSxd6igWq1DbOASd0kaQmsem9KZXUMBw3ANHWAVSV4aBu5gOJK
HUw5osc4yHZ+1e3CoLkTASAIIrdvYQ36CECXq6hFYjv0ZZRGtAyeB0X+VnD9N/oVaLUuN8K8MLJY
PEDgWd6bhoxuHX61Kj1Peo00bi/mvWAwSbVrGA0PPRKHFOqaOmucICN2lHRG23WmhhgaBXSPV94W
sQQ8jtQaYewfPJ5/zzoehy5AgsGJvkUcTIYoJJWRKmwzlm45v9w0DLNYS+/jchyrvgNkcWcHLZ+6
Ce8hTRkC/14Tzy4wE02Q8hyGHFlWNG4hVRjnmqyeaNcONla4LfpFcmNaOCGX22Ksb7gmXoHxYkMM
ZWt1eKIFSPYYMWGZ2r2qbBQf/o6DfyjS9tCH8L70eYvvQsn2g3pFC9S7wsHSKEKhtcCy3OdS28Fa
OVCNrAJItyElb3gljeC44rFD3nmoa0buwMRpbx1rEFrpwlEEjcsAY9NFLEblt2pCb7ZKymjD8gKp
+HLt5ZoBj1y3ZMU3y83RGv3Q60DjUuI5iYYo0EJ4vsISulOjKHKlOjmBJn5icPcfjEyKcqPvlDvK
YRST1eXvfmDpIWpAEm1qNYeBQwjvf72RuRvyY5ikdbYCYHXH18CiYhEJoPRA0VIYx4VR10K/VaIK
Wi2Rw3ZW669pmRXAjVY6xLaKbI3XyG96h0NBDvaiIWWUumA6r7kwsButZ27XyonFC+I25aIVTCF7
C6znGN0kQTSIRP54mGRWoHNb0hPs54ZScglTz0IlXojuWXmSwjRBGTaMZIFTj1UxXlO/Eda/8zz2
U2FT1GbahvsE5plZE9tA84UvEp+QDUw4YLJclIMh520EI7zmHPrRdeDSyCH4JsSQBBmsU9Q1IitW
OnyEKUtAWzfbvMedJfz4954SA+VSlNWHGKu6E6QwkAxzOxZ9+EOLnmhyQoTVjibli0qy7oUNgxt7
neNzfPzOyVztKkiEmSDHCybs/eHYMRLcmwabACkr2CkScF/ti8onYMh/C0l1SdMA+56+ejLZh5y/
KvoBL9HAi0PRaQAgLhB/GHZ2kpcO8zxuE6bpGttRwY00oTt4lXAN2uAgpSrEaRll61z2PBz/qWxq
XIEZQ0Ccw6ZXLCo7LkVhQ7ma/FFEVK7VolSusJitm1QzVLQtJMlp6GhjJHmCe8CkcFQAcQ2vChCr
e1sO1HvmSUdN7RJTh4wr0vJ7r6pml8ufUqJ8+i102XnQp2YteK1ZtMjH+ppHDZUEZxoMNzmNnV6k
Nggc5VqpShQf+XoTG6gCNrQQERhjMAKG1g2UErYcEt/anVh2dqG2vqVIQmJnbSJZaQ+6MhUICnle
oXb9bIZhzzftoWhqK40SJ9YZbnGi+pMHYjnuvQPn5dsBhGoBL6uXgl3S7uIJyP5gB3hVOD00gx6L
woB9CV8g1itffSaxva/Klhd4PaDtUoX8OCR4XbiGYyG35j09XmM/K68lSI5T2jOnrBPe8jOd7bEN
8a1KKP4oHVTRtWhRqjgZ9UWb45VLn3N2VgLiS4o0v2ZaqZwkmlm5Gu25RN+q3bAOZOxWNRTianDB
TcuXOqwhsk1bs8E53ZBBtd9GVQk2Zgv9ht/kYy7oJA3cTR4C1+Nbs69zeyhU2+sbW+tLR6csNES1
3cOLWwYFEjUbJbiQhXKTuYqug0K9ybG4Q3/FCEa1G6W6FXTUSkhih5LuDAwG2n1rVxkiCLbu2G10
hiC1JYSt0GHoxAeBCHRPXldNIaLuABC0iS96AZAKwYRvSqNpfxd5SlYhyJUGKT1pQ0oBBfgBitAS
uGAdsNs7gu9tFmG5lZLoXHDtTk+lCnxJcoDJselnHcazgA0tclrYtMM5CZsCz9Ar4VfDlS4JRQOI
0M0A6mZTM1DnkeHpafvZdxkqySh7G7K4coOeOwkdeal5qET9NgNpvbGArbCS+v84u64lyXHs+isb
884VSQA0Cu0+0KSrzPK2XxDVZWhAT5AE+PU62RpJPdzOSqkjJmKmp7poQJhrjiFhlSQhcJER62HK
4RvhLK2YjDDNS9L3GfaHoWNlKHP382WTNt8dA9dC/nCVmw6a2Va+osTbeULC+prA9JrboKk0ACiI
hn64PcZEUW3sDJ2vVem+97R9LEW76wr2MrrFpZfBSyIhTeBZYzyKHgFrnwZ0aK9y1JL0DCWeEZli
0QOrPPhpSLx+404kFpn1RMFzKjoD8AGSzCvD6/RaA925qpVIwkykV52usqh2e7L1Uuc7UbYC/gAO
po6NFLj2b2lX24iJKI1Uml4Lc750PXawHOswSUjaJpWDl6tkzC1YKfnM2jUwciVG1wRNQa9tkcAp
Lo8siVO1tr81bDoYShxK0txMYwXXRjOs9PcOk6WU5CYdP0oC9B8APIR8k9kbkLw3lfXK+IfBxzlo
mH/wTWNrtyBYVR/D6F1VBn+su/I9LxrYXAq4G+XZVeJYBaDFGvyntMbeY6JM39u3Y9vqyBmt4xlo
JyyiifMdthDd5dQaaIAzYXsgOo/5LT2e7235TRhHo9k2bisrnk1znRrIXwvzBm61OwOt9Eoef8Gx
Aj8xL93iHRXVx6wxD55WkSLZuz33N1mJHBvgJ6lQzuz0e1MBqFbLuMycayZcmKspsRZIPrgP7yRY
bO8mYu7A/gSAs3Q21WhGiheRK9sVHjVUMol1RuHSjZzFFFe0JRvVt2tauZBG1f4aCd62qBHawUWr
uSCFYGul4WDtYtc07Wk3j3kg8hl26j3cvLtuXVeP7gTL3eR2mpPqkHtYqCZKJPjyV5lZH1Ih4sTk
KwLGK8xAIATmod9ZQyPQUnXA22pdNQiEjAdEshtpMRE15BYCisBvWiIWg363uEKs5cQjy75pBPNT
4l7aCoRcMq9Z8e7iX5UBs+2CvOBwQ0KWlN8IH97Lgb108/AI3bxHYFxDYtj3FeDzUd4NO4ej9FC3
N9CkmpImpDy9SnJ9XUseGM5ghpZEyJWmWBIV9o/20cH5XJPPjuYPdurdmWUa5LKK8uZxRA+0HD9p
99wPD31jAzz2NPnXLM9igz3r8V0wGSjYvKf2fdfBesEDSVYADqBvBkiXZQ+wgw9a7CVNo0Od+is9
A9Euh490Jm9J5h2m6hVycTudk503voP7fGk1XcR0enDt4rX2DY3mg7sXurpUQF6DKe59h99uvUom
OPLie00a+l70UiR2GblWErTI//vuInPcjUVtmGDR7wn5nJ1NMcr7Wjxklf3cwcAhYyhsIL8fYa0n
PWTjvR8x/L5p3hL/xsB/seGqs0SITXrrSIhD1dkaGQFGcOcSFsMeDd7JA1oideDX5o2noAM6ONVW
zTpKRkmwHQGoBMGRMU3ier6s9W1vHyawgDrQdjH4SQoAkdzBGixsIXfZfxr8vrZveFNFkE6IEqgR
5fVFP9FtPeLZoDaQ9PduRsOCNNuydbd97wb59FKk86tVpwHvEKWx6+PLjT4OxjLW5h2aSNFYeJuu
+3THDvqrEks+s+NJjVceMr/0KFmB5IoW857N7CAm1NXgiFuM/gMQpZGXI4LlqDKT76kxvQkczari
+CvvIzCxmVNGGszUrAc1CxJKHWjRpjEFrV89oY9+IYoDRd6oLImVAUhFqSKnoDsP7UG3LaJhzG4q
Uu6MfkYkVmA1wojGEru5q6LWzFcpe6l9P2w6ZYRsfjLpJyurfe9NF33X3w26D7pUQY5TGRtuy63t
uq8jaj7YWlZqci9HhmldzIGBzK1RsCSTkGqjL1aBJ53gLuw+Z9lbTXlsEnZfgxHfyibW8JbiBaDK
HX8qx+w+yaH6pIw9N6xnSyLR7B5V+Vq72cGGDn2qnUiSB95gIvEEsydF0J3Vd/BnvyBoJPWF3Cet
/agz/Q2Gq37TrkB8jiXdGW39nHN7WBEk6YnkqCAyzDlGeFgO1rpMAHTiN6OkCC+gcxGgKPaIwiJM
fSkLdSLf8YEv67xww8pgRmhbTlyNEtMgdcb9DFfvHcq9aSDVGHS6iwZTQz1k2Mn0wx7wxViSPlaY
MBxKsajeSChgk3HrYPHkwxylXh/OiBMKmHw7qNeMJYbaHYK2QGefF7AVsC6n8ujkk8V0KlD8hHiP
7oK+moNivDxOIs9oIxtWQvZcR0rhsQCQ95xrx4YdN2LeMdUxKz1wRj2CmkW1cjweTvV0YxgNQKr7
lFzmVR1rjvrZUCJoGYKaISYn5loId1Mlr7CxXbtKxDW7dssGdQUzNK0PRfKD42frtmo2/ug9SDjd
TpmKja6MKLSfGIRbE/tgcHz/ToZ0fMsd/1oWQO+zV+SwqBJUB2Z0iGvTCt1kxO3ZBHhuC6c7ow1Z
6aAUVoJA7GKTw0bXZ3AzT8x2jUVyqO1dKt6PZRygBSfUHTauZwHEt23cPvLsIrTK6z694ljZvbcF
+heijkB/wmVcmDiZJkyQLH9TlX7wEuhuu/6n2TV3ygRbYhwCFKd2yuteBQyofIwqeo7QH0GyKzvz
AYlRGaExCFctUl64Ce+QR2RDRAryPKNAr+qrFp99mKAUhaU8ouCOP05Vitq+vcnq7lGWEh8/fTeq
DAsblqd5+2gMV0MFdfmOM0iE5pewaj0oOEyHAOauMr8A4ebdYshOrfaxMa1YFoYTJIkRS0PvEqra
QBKE7aLuLgwu+s3YvGe53sGVJRakugQQNcx4dlNSAT8RNOh4Re4g2PSSFv3eM30UWwSLHDhZ9x7M
k5gzHmzh7JtqSrZVB0mCcaLehlrmC6NzG4u6evLKxEDf9dZJvS1lIm4HE7EvBNXUZjyaPNbIdIK6
T8PcvLHc4dUczDde1y8tYvfAY9W9miZ6a5s+EJ7XY7sbUcuFIvjaFVtlFDE/ytGjD9Bu7EaFrnMP
b8etB1y4wat1IqHVklRmoCdnhTn9YEF/W6F8B1XzwBWWuRJ+bz8nJfNRUBioYa/EPDO2HW0kpKEP
A0KoLGSZ91k2gyP3iIrHq7Z3p2udjShIuykrnjzRpq8ZNVBIySpJArtHssGF0ay8WdovvoJUfmIY
Ty5JyUNlalMGnpvxGthGExtNX9nnMB8n2upLSRG86YyK6oQebmCG3+cnFaB3AVDCzRRgyzwDSjh2
nOtCJ3W1ff/HH4ZtoaXumexfpERq2Hn5NlN71d2348HsbjLvHKDjVJ9s0YRuaWrqgtjWBcokED82
id0dtJ2iL5KxOr22phoFwgEQmgllSthIYA+j7Yc3Q/YzbC1484Zf9y1PveNxgH/qPLXYp9DMtVDk
zvZlemNjn+ntc5CBEziSpY5IJ4kzO67LUEecOCrYbrudoGr8bEpuITRBpwGtN4vdIumBoogs8vff
eqmlBsfQJ3kB7Duwnyh4waqgJcGcz35Y1mZ1Zm6ceLWlEEdlHlEWhQGZA3Pkq5bggBoHj+z7zkwy
2C6N6jJzCyfkDDvJOGbnYNIn2thLeQ7VeYUt5kbvh7l0hkCJXMeYos0dTzPjaiDdOVDqcSL+YvIv
pTpMOQuTOT3ZJyzZVXK+B37s8evPc2rsjnPxpzlXVdWk3cE1L2TSOHduJ/orpE65FSWpI27G3k8e
AHTBLuxrDU6xlOfYjSeE+xlZrDrTmOHLUmlyIbHWAtnUd40DYFjdk3e/G7fDUbANM7Xuq13dwc1x
KOEyJJL3rCxWZVIhu/NLYAondPLmx6k130hqlpvc789oT5z6ugtcx4CWZW5WRnVwBmfYOE6p1nk2
IcLKNI0bz1RnkBYnVv1SPoNP4Hm6wq8PYiZjMPX2BVon74Y5PH39hX/ARn81exYwAFtbbT0fjZPm
lb8iG9TPA7k/EiAh6bc2gnsPSHcaOjvEunAb8lHJCAxA7ZuVAyAyXNJARIF5WYTi7gbcmyAFzqgK
JkhXZCHFVv9K4Pcr10UIesAVSleXxRqlyD0PoBKbrr0jR2c9bIYL9BFWcGE406g/od3KlgoejofQ
xqnxVuDghsiQ1vbavFFRFsNmtttMURa6sbNFFwYWZTSSoEt+vDxA9XGF6PTCKYNzgv2naClLoY9s
HoSajw8yhXQtIx/UxuMQOZDgRaFthWbRKn34+lNax7n3i0+5lPToJh99jOO9+MG4q7bf8+hav42h
FVbxuYP2BCJrqeXhSxTtO1u7e+7L9dCKy1k0H4Uq1rM/b2ZWnTl0T91mse+0U1f1kDh3QRmjsY3U
PvBnRIjE7GORyDvSFecMMk8O2mKjMWYtTGea531rqZBONKT6oRTYUHwXbecXEwXoga8tnA1FCTU0
dWZnPYGgWip+DDVakkggJ0DbnAjHQmig5uuP0N5PoTmDRLesrN8LHH5Qzn7axImpGS0KYERdlJxm
85Vo+PTNb19PuhP70w+A/E8XbzQhdoH6EzhQ/eXYwgSP2qiGeecW8qlxWmxPrlt6iK8G+JZ3tbGd
RcdAfsiU+t62HkVdKNHfUOCyY+UAO2C6Wf4CkFUSO8Abof6Gwim17HbVytQKGg/dYAST0PEuZhap
cfYiaXfqBVIE0woRHbsqARSJuACpo6G1GTlyaLczm5Jd4aXmBakrtUJJdz4kbeW9ULt1wPiAMNZT
Rpwkymbf3RdGRj9hbo0S0KyZeeu2ef359VCfOHJ+AHJ/GuoBtJMS9QW1d6AnTVbaihweVOrMSJ8Y
6B8Axp+u7tBBJfnx6r4MSxMK6zGS0urWoyEKFF+/wIlbLIURPLdjTdfaap9YO1HFNZzIDEhpX6CJ
7Mxnor0TwdBSFkGNrjdDUkDtR/ENQFyB5PLrhz8x0ZdaCF0PFXIkIGqf9veyh1/b25x8fH3pU898
/OA/Db1ZKoWphWdWNQiR4k7q+68vfGIb/YGA/OnCyDi7mdopkI6dC/TSDoLNkYACas0fDGGf2V5O
AcKX8jVZxxwoJeMurJToSSov02uUrOR6Um5/cJpUXHKdJnsQozV6V4A1gDRZhTlOxt8LkpbaNgRx
4iiVo/ba7YED0BeiLzdNOZ65/KmFt/g+hgMUnKkSvTfaA3ACtlp5/hrNtK8/0imI8FLThnR1Otuz
iXWtUWkecjT2iAPDVJNdoBW+Hwm55FkLZByH6yNFzenr+56aHMfZ+NPkAPSBVooprJTJPQL//G+g
SKxB1L5ic7Mion76+j4nFs4P3YGf7tOPnNaKjApCiBB2EEagvUMCKOTvXd3+61tUpVaJz7F2OLnh
/VUy7Lr89462pSxIWvJkHoH62lMbdHt0D8dpCDz9+VsPvtQEkaIrG8XK+mD2mn+vcL4c3FImV2wq
6e99YZP8dWxSlPH1TKv6IHkKErS06JrKqVwnhv9i5qhLN253rjpxahabiw/hDENddBMgqUBpiEvz
YQaUEiiNG/VAgnOWKiem0lIjpEHRqwHSKz/MbZLUaHjyLGotKGLkqsnOEQJOvski5OA2tYo8kfmB
FWNA+psie3TVhYGOv+ifE2+OWiJCUp8hUfx686dLAZG2NApKuxL16MwTD6NMxz13abr9nVlGlxIi
RQVcYVF1+Cr8shiuJUGp8pzywnE8/jXdoEvhEO1ZctQFnjyvg66L0EnvUbihgXSCwdjxASSNM2fv
r8sQdKkVIjIpwOk8jhG88niQY7tCGbZH3R/h5lku+a9nF116qzWtmTalXeAu6RTaZF26KkJ37+sP
ceoVFrvt5DJpgOIKON8jA8g1D5iOUFpLgCEHYrT6zYFarHgGuHWWzLjLWIQVoHzvqg+hMz9wcI/C
8Uy48uvjkPqLlT5Y6Tw6bVEehg6ytvOuQ2cAkJ/ePkcSPXWDYyX2pxPDtXTalaIssSGi3qoOdjcF
iu788f7rb3FqyS0WOJUAIEMJDy8gH1NASiZ1Zi3/OsClS5GQKp96Yk+4MMUJh5pwDPFscW226N1H
Xz/6iaFZyoRAlKUZKgN3qPPU2pZFFg8ig/ABMNnIguoz0+hESEeXciCVM3EGlH150Deg/5Zw/fwo
m5U9BYAxZUUITE5XnzmkTqw67/imP33suRghsDkZ+SFB99DwbybyXg93X4/WiUW31ASB5+SUz2kr
DjmA+EBPIulLAmEHREUtEIrnaGqnXmGxtlkKOsPkznCYsx+Tdu9m25GeCQ5Pfe/Fgk6tinZONuDS
KsWBanUQHDBAcCkuWWU/fj1KJ0og1FssaKibwtwnz6C5JjsN8BCQhreWUYGokqRZKOuyDGdQIDe9
X+fxgFM+Hric10J6xsZKxunMu55YlkspjzlvDcDkm+IgpzaYy09Xn4nfT07nxYLvU114bVEWh2YA
+CxAexqtZt8Nhjf+3NeBmsPxLK3q14fiUraD9SMQeFVbHGZbhoP7ajgX0juzvZyYZ0vJjgF633Pq
+OLgzZDLR8O4zV/T6dyiP7F5LWU7hoJ2RlPh6oil1rV6Hcg1Nz5773VWTpSi1v71bDsxo5fiHDqB
0ZnFsuLQVXXAjPueFkingLeezx0fJ+bRUqPDLDIBGFleHAr/TcyXNr//vSdfLHOSD4ZRF0C251OC
mNZHqw/cfz9IVSmDWZ3zvTr1HRZL3h96VnkJBsgHEuAeUkJAxIMQWKPu1Z35BqdusVjwVTsbsNAF
7Aawxr6+gG/AtV9dNK/yjMbHr1NLutTfAEylStwMrzB80nje5I/OKj1TGT4hhkKXyhtjU2cp9PBw
bQZLl/61gTZpTwLyjYTJi7cJeQwR868/+ImJtFTaAChhhOghJpIEpyGAp/NToc8JwJ8YoqXURgo1
LL+DEsFhfhvvre/NJ3/2z3U/Thx7S5ENqGD9Ofwmht+4dPbsszn40bks7NSwLE5sDhxGy1RaHFqL
vjXYryH4s/q9ET/ufD8FA6y26irNK5BHmB3I/GYy776+8KkhWaxdAGImnKS4MDad2dsOlw68ijtz
O7+eM8I4dYo6i3VbWmhjo2WJ4fgUcwhqU3aBxUtubRpD4ajbpR/D5uuX+VE6+UXmtdTREK1heeQ4
TMmreqvexCf97G+M24yF0lp7b/JgvXx9p1PDtojEjXpSU6ZxI4G+2GN3b9yaVwC8QwH2TFp08lUW
RzP3+xrkwbo44IPXlwQyZiwq6xAkr+5T31Me5SziT8lv3m6pl4FjzNbFMVRLDcEDm5XJxmn99qXv
Kz9murVWVYlGgiPB4C1oIeOx6oaLDKzKHSDuNZzU5nOmDCeW0VJHA3KC0tKJJQ5t3wepRwPwJ77+
aie296VQBnX6WpLmeGUwQMDFeE4eGJquwOyfO2JP1EgoW+wBvTk5tHewB1RvRhECPVh4QfFkv7k3
/BkJ7dfvcSLeWepLWNRgIz9u9WYK2loy1vBR44m5cwqj/81bLPYFv61d00xxC9e/EnzfC2BBu3NO
9aeef7kjpD05lnLw/AlEWPxvpRvDmOjMk5+Io5bCErXplkDKjOIwZ3suxmisu7CCzdl0zrbh5Dde
LP7Oh6hJTgocUWkEcDkUzwswrlXsditIlUxpABT31x/61FJYbAK0mpTmFeJzQwLZ+STPWvEdH/UX
G+VSSkK1GTM8QCgOGBh1P16XcPlJAudKfuuvxm/9968f/8RZvhSUKE3oD6LhiJ3/htvrbG13kXot
776++InFvHT7Uhn3ecbxCqpYoYoLIH0yrCceZG/NuXjhxPAvIXo2ONtUlnh+fcyNq0uj/c0S4RKX
Vxxpso3AlQGmrucYUOwR7PbvxFpnTeDTAIz9r0fpxFJbmn6BkSKMWQxqb4lvJqLlVm6S6fH3rr1c
xhWvKci56C4NewMZuDCAn3z+ce1/e1P/nnxAx/AHRrH/53/gz2/gr3dZksrFH/95X5f45z+Ov/M/
f+evv/HPQ/bW1X39KZd/6y+/hAv/eePoVb7+5Q9xJTMJVsVHp28/+qGQP26ARzz+zf/rD//28eMq
97r5+Mcfb/VQoSxw+5FA8OKPP390RGPaR6Tdv/18/T9/ePla4vfuh06UH0Ajy9d//bWP117+4w/H
+bvj+cT0LMdhJvGP0vDTx/EnzP47RancdT1AERnEXhGwVDXcF/7xB7X/7sI7CXbNkEX1PfDC/vhb
Xw/HHxH2d8v2kZMRMGodD4nhfz/dXz7Q/36wv1Wg/NYAyPa4pXf87v+7qbgmcSxmu9TxfZx/zFpC
OHIDkP2OW/0qtbFAwwmSBajASQfecwEl/mxBu16hTdH1SkrIs+L/XfHeFG5Q11RnMViKJeDuA2+g
BQD/bHnoPAs+p6T1FbkS8MYDVY+Alc09kUBikPbUf5z6ZqpjbhI9HvzZp2PAMRRg5ppor9241gj9
hECpFkXHZjQnqJxlHrfrD7+dZb8qCPOPeDmDb5TQjbwd68zud1DDgXidr6HZdSfobKB42Uma8wiM
PXQi80H2NLBmv4HDEsmFMb2WtcMkiAx1RXwRdo3hVteZBF5+0/eWNAG/K3NUbTmkHfWdmU6dsWlh
rztfAS8yjWu7tcB+zkrbLx57rwDSYM48M41ASGjnla5TM28DMYMruhOYB/JKQMUbjh9+yx7StNcS
4AQzu03gM97sweVDZNDU3JQfbq4yf+sAkM92oClYsEAFWfYIzNZttYH4xTTBLSrvK6iitFMKJlJR
QsozHcGEIE4DUpemVUg0h6A3A5sckq6zbtW2ULZbgfCb5O8imdRQhWrAPfI1ZUajHhgk2I47GzNr
EzoVqAAlIbNmhR4bDMzzEvyVRsAyZkwNXuwwQCoHOZ8nkxX0Ji0L9SRGw5raWDrjkK1LSJUkYMmO
M1816HzwvTsamdiJQrVJNDWZT185mwd23xugsMjAGOBKGCelRX1oBNVgU1VA7pbhgKkLNpn0Ozse
QNBm3yGrY5Y7aSUChQtpH8VjhszA1q+r6rLOZkFXnakstfVbgbSuGMAfuGt0K6HX6Fj1BLFOYxoD
3WOVPc0C7lsAiMAe2vbiJOsmbwOFFs42XmsiWk6bvAf+jI1m9j4mejQQU7v+vjFd4w7qE/WWjyXJ
Pks0cbOoHzvZHLJamOTSzKFVFQ7gc2ehynBdhJhdMa37NIe34ADt4TJ0h9K/aZVpllvq1JxdDimf
QWC1hxo6EbbgT+g619siheJoxGAg7cIbngpwoHNBIGdgm31lgTrQIlvrjS6ZLgtWN3lUyGy6LYTl
dM9ZnvXjLUeuoG+ImSZiiJvCUSk0hfyjuEZm+qiOg4g3RAYv+2lj1Y5CO7IDhKi+K5Kc3XWa6Oqx
yXPSNyBT2ByiSdpLL21flcBUz9Cc2Rrgi3q7GnOuukgaXGIzUuapdZ1UEDIZgGN0V5M3weVv1DM/
6nOALBYo3syvY2Z4W0btwoKCiw/6auKAmRBwlHDTcC61k4Sm6+p6lSbDXK30gBQnECmdn0ppghUE
fZZegU1glk9aZN4Fa7nnbgtIgVRb6s8zkr2EtpU8cLRYYVw7C9l1YBEPrrtyoLBQrikFryUmRa8h
EzvTTG5ynjdwpJd2MW4za7QgKlJSt459tzJk5HV+Ch5ONrryEro3Iw9SsMZ7cFR82wfEz5OKGKt0
NHyJN53tsV2xTI0Xtp2zdDWTHuWeQeSb0pyhqY3daIbed+9UGwez6uih3tFDMQz8xgOhYV9VTo7F
gCEMs5QnK9X5881oe7Yb5k5FWnQcjHSfDN744NkmPQyjr4pYZlxjXQgoWEzZMGqOVqZfZJdDSyn4
MLCqV0U0+QUQZJB8PrIlrtAwwbNcNMxrpL7w8El674qk4Mt+h4AmgfieBHb5UDDBIeJFYXxAA+Qe
aGBDBE5gGzc8uyKxW5poamIed9c1rwo7SqhZbPschJWVKBwTRBEM2Yjd2CEQwrJdODwb2M3tzuyv
wE8yN47UclN4jL01aHFqAExpC90gg2faf7P8AaKGXeO0HfhvYPnwPrPv7XIsb214x0CL2TER6qti
kN/GBKyXCGIPaMK1aZHCFgIaATxKpgZkLAYKlX1tQujyurKz/jqfsVRwyJnpQ4rG8D0fgQvH5pkm
69Si/TOEhedNI7pR4Zt5bQXppqp/ppPZp3etyxr/znJ48T61eIeYD/V8sMnkPnfgqBuYG+DOBx7c
Toc33YpaXxmND8UeWTrJ/OG0tL/mblGmL9jw+VPTZ1AU0K0LbRjHnbsenOAhvZxtehx5SAN/a0hj
ljHJOjA5ICro45wTubVh0FxFeJ1BzSQo26kqt77StrNths6+nbNmmAOwAids+hWzj+zV3NhPnM5T
pGYDwj/9APEZZEXNuKapIMMqK3saTSz3H5q8st+J8qCIMxIfeHWCjWtjtp37PBhMPnueAGn+xwoe
eWrf+rkl77qJd3tfgZTEHSh5dC6IW0GaKpD+G3R6n9t8qlY43uYDb7PmCtC3rsaE5t6usxBzlzh3
QYdytbvSTis/gHoE2qTR5ZtfFnD0ZebwjbXK3UHKr7+3emJsAayFakQOednIIr2+wQ8A1YPT0Lqd
fH5nZ6K/8ybg60KluNqQthoPbZP674Nw6aGsK+ylfNZHCY65MW9ArIesbz2ivRQmbMQJ3irD+G7z
pmm2GrteYgaVV3pIJX0HBEAmJsyv1OHeE8ZiwhnJCpnvIREGVaK67JrQ9sYB6AIQsVOInKERJq00
0qigGMGgq/GuK4l+9fqC4pU1+54R6sg1dsHyU07c6DYzVH+MyCg6G5GB40OyCZoSBWZYYgPxaBEP
wmjGhOgsqkeo8kCaxMGmTLRfZWtEGThfspnmez5IddHyGmuVtRJ2UmkNhYbYqsqki0iTNfdg1vtT
zMzcZgH8rbFrw2PUhGPD6M3PQDU7YAkSEwbOjjAqeCGowYUChJfbDx66I9D8c3TxJLF93pWNX0Ma
t7C++6SEEyBIXRDIKn3B2A3xQZjVQZczOmzs1p+M3dROyrxvhOG4CKEgttS8gNXdQiwFnpO2+uSp
q58syqunatCNCYkWMMKiqoPJIch8KgFkFrM2B92MN1O1rpHJWA+pecQNZe4E6pk9E03ghlkpgGbF
zDjIm4lLLqB/7CTxnNmSbifGR9TXOj+TMkrIPI4Xqkjx/wKoKGmnRJ1yHI+U6MlS49uUWI1czylP
+zhhvTx26MDrX5UFtMjhbl3W/M7I7G6AYSQRAvwOpZ0HS2bIybreAR/dS0V6V2o5QDDCcqBzQ0da
PLmGZSZQDK1cssbYa/XhZ3zs4wwqsvrayDzLiDo1Uxmzoqfurc65xyOvz3wd1kXbV1FqcTN/0WXm
JqE9ePC9Mpr7pkPkvgcnU4wbXfq6u0psq+zDQjijuJirmZYbZdl1++Zrn8qNhToQCxytWz2HHUjb
7N22i4zt6wlayHEy1NaHrCsKXGZlDnVYq9zPN+jFQk8+xw/T27aBGlgEETTEo7MlhL3SvlcZAYVq
RbEuIKQFyxYYnlUvvVRGducmqvW80Lf7HMe9PAqV56EUtLfhXGlOSR7Vs2s3AE0XkDCaTTvDiTwh
LonNifhd3IOjKO6ErSp37fS07C8dn7pQHYBUXazS0e+emBJ8WNPRav37Gn402IiK0cKWkDrlNUQD
C0TDePQnYQ4Ua6pkWEdvrVMk5VbksmQbF0Ip3gExgWVdJlpI2BAgRoa+Uw6gz5lCqHVsaP2cqoER
aHsED0kIM31vaRID1m/pYEeH4F48QSltNW9gBXRlhVbchVn0/5MEd03GbMeCQJbreBCO/Benk0TL
tkeL1o8tOpb7oZVdPOVQrvkpXf4zIf05AV10s//rNsiCbaSyxGT+EtePVAnGU87ox27aqD2EVexr
NVC1aXMfo89K7nyjqic7ezTM70AVTrsSPi9PVCbuWduav9Zd8CxIHG3qIqZCyg169aIezN3K0wUj
JO4i8IqvDtlGRUM8R1C82eQrRD+BdavfsnsCKWrYzK7Be4jS+NzALxw68BgYb9/3kI67BETQJdxN
/Cd757EcN7Kt61e5cedQAImEmwIoy6It+gmCFCV47/H05yuq+7ZE9W5GD+7gxDmDbVpqElVAInOt
f/1GMSylLkZj1ZKf8ZqFMnwQVjA0D04Ytw5vJY5SNt4qd7ZeVegDsAHotbzcGlq63MWGWTN1wn/w
2CS9dC7bOQQQazoVo5nK0JqnqQzEJ0/xtxvHWpE0SXi+gHLoH9WJ7B6Jjnkq7oa5mukucmWoW0up
SJsKhlr0E3zs9zfh/Xq6o7FyuOrHB1WZS5s3k8H1zEnb6GEy4L62LGiOnXBD9mPm1Z2FQklaw6Zb
8p56Yg58ylLGML2wPlMb/AqZ/ljDYCeO6QjbPAHKvw78UpmlYokcZ4Wo2rptjLjbWaksHrqlCM+q
aImvUiI3PuMR/s1VLUNogq/PS2p9vOmxOmSBaZhYOoxquI4DAgUtWxjw5DC5asOoPQ/oPNJP7v2v
8Crf1VR5MzT0ycLQrN82oTkyQqUIpb3qVKT8c4E0LYOc98+7wq8w8Z8XsdHq8iJI86MGLHSqxJQB
3TjRjWhOcZyjoMdqTClvahHdFVmVu8VSfHZH//a76Q7ZejxEx/mo4zVmblhic1nsu1Z4c8yh+cke
/tszO929v64gP8wIzErUeANyhcQZnO4hX6bsRkvGwdoHeCQlXqovk+4lJwfel3++pb+9oqYqNY1o
P44Py9Q+8kJ5YoHRoTtfVaqkJlnldrburU+oEn9zA1EimboKbumAUp6e6y+T7wYIuTAQROqBiVNy
UlOUhWX8mUj4g6D2fYEANEpd03XOKPUjT7uwsVfSZyIEMR1dDYfxwvkqveay3oTfrDvTLV7iK8PL
L/uH8mg9fRZh8+uw6sfFpeAV0DTVUZ2PM8+hNxUNcRRQ1fKcdEc0V95Un+nS+eRV+zCz+uNChkOs
oM17zpP79XbGisgWLAedlSSeilioLQwdT9k0aE3/eXH87TcyzROcDFZtvQtQf3puUbe0wdhhr1sy
acKvM6CLKGNlnxVtv5mSZvmEHPeu2fmllGE1njYji3qGtfiRAdpYS22ogvfAOo4rsao3iqfcT+l1
cbSvjAtJ/jH6QU7Z+KgF37Gz+eev+ysR4Md9/fnqp7//6eua4D+RaLh6tou3JDlt5jW2qWftJ3f1
b5/fT9f5WLBJ1NVN25+uQzZ16fYbVEtgGRI1KLHO2K/989d619h8vKtwtaSKgwQ4wEcue1fOEvhF
talf5EZbaz42Dn53ZvrmJT5NXuor/qe8ecG9+nBNjh6eIgWjKTF8+/Veqqah97JKOIrP8wu5KjfV
NtxFN4YXrRBJf/IN/2YTYxyiW7Zpm1LqxochFqw7Ja9VHBLt7BhQM9I7ucH09Z9v4++Hj4ZHhK5b
vHiszI/FBZ6aS5KEi4IPJFaJeGfjJ5MFmEAyQ64CV6/Dzxidv2+bGtMeVZr8j8p/fdg2uzwe0m5s
wvVpNwO01ryJxmNteeVuvKV2Szdwlv/1EcsGJil1caEk9O9jzTJmsx04VheuzXwfBXt0PK5R9Yep
cFBBq6vMifx/vq2/F220Ew5PzpECexHno+7FsgcnCPokWmNUiRgf2yuk+NZqXuur5Poz5urfvAtC
Z2HSwKhsMM573/HTO95HURiMZhatO1/1suRGQOGzVkrlGenWQJtGkGDvjh5g2idf87QGf30hhMlg
jsEaS1T8JiixRmtkdgpK266iq8Vv3XgV7OyDtRF+ecTB+JPn+IFzdNrMfr3eh8UTRRhlU5OFa3Gd
XhhrbZt7X/OYg0JbnV746pPH+HsF8+vlPuydcRaPGIxzOTsSblVgSWQaa5FcVL112xv/TgD78csZ
H0OPWU15IpCwrRUc0wD0/SC5+efn9fu79/P3MT6uykT00YSULFwPVXtrKPNlNc4P/3yJ33ctLmHQ
FpwmrBbr8dctspQ6gQeMs9ZjJfbxnHgmXJSibz+pLT+QSf+4WT9d57RV/7zkMeFWNJAulnxYbFTP
Wiuv8QqYm9CU3GcQIdx567y9f7k/Ru9/dPAfhvwf/vE/D/R/IQFcVt+KY9d8+9adv1T/HUb/J5bK
fx793y2v39LfB/+nH/ox+Lf0L5o0JXvribz9x8jf+HLq7A1q8R9cAJ7RnyN/4wu5v6blaFRhlJYW
f/XnyN/6olEBaozpBUgM2+e/mvn/skExGSCwibJVNTk/LflbFrMmDPI0xizaClS6AJNGcawU274T
gTF/Qpn5tdA6XQrKA8xpLmMTP/KxroR67FiJtOKtPsfkuyr422v+2OIcSBSIU1pYSYvktujFHGM8
Y4uVatvdZzvyr+f5jw8hKFBwgGY/tj5yrRlzgWcXarLFjH0Tl7obCFzmwkVg5KKTO1iEV03LiPCn
xfA3wBZNz2/3Gaos0Lql0ikY1Ee/vo7lVLYjXn4MF1PVmf0yIA0Fr98GJ5xdZJgaPq3xkM3HsG9V
nPPCQG6DDNvco2BcxIsKA2MsXKvsIEDaaWZ8LQxjzh+XgtCWSw3HO+1h4ksUq8nKZOJbdaCa28ZS
FedmmOEa7pd8sV+GoSR+NQ9lixwae0HNL4VRjmeLqQ/3qsFwHrvzxozO7JApO0aRgy7cSJlJaWCi
Tmc/OMWobJYgTc1V02eL2JeDVu7zQQbU52ZX4ysylJhkV1pzcv7uMsvaWmaL2Sax5aTW2C22SkSt
aAQzhPitKhdL1KY9KXkqQWIINvAcLaSKXCMPZ/LTsdgnVMwx+3adOxqewqVVtitQIFAV0N1tVwYo
h+oiVBc36gcNakAvHIwIRzw2faYcFa5wg4VnuD2mtadCfl+2TNcwaCiZP/fIZmY2xcjuE2uvwvDo
LgXTqNTv0pS8lD6slfm61Ib5xVJmi8o9CfXkKDC6m25o1dRpm6VD+No7oFzn9Zyo82bRR5i3HWvP
9jSkc7Y3jnaN7/2Er7dnxOTlnIUcAreBU/Y3LNmTZaEMQ+lpmL6FWDQPBtpmbFef7Lqs9Ms8SPvn
ScUabcMCcIodcZm5XMvJYeabLcWsrsNccSrPLqHbeNU4GFjdDn028svUxWzOTSObLuVoz4l0dRmT
uGPnEYYhUqbz8BqSEtIes2zuySjqgQMKxVYPYBAddv4l9FTXrhMMs9u+LStfmEnxrFuZ0F1eYZOe
aUTpvenNoFN2LGfV9uFVBS1NYzbuZsmy3ldMNwYvz062N73ARt/FIxL4uLejhvluO49ngwkhZC0q
SLirLkrL7qGpBg3aYavYwWowu4B0uclQB3ksh3a5dpjWlL7oEDRg5qmrPXbHYZQlu6ypghJnQWVR
FG9kMd5NZqpnx2lxnMyPE2HfqrkYbwPRRo+OoU71xcA0FDfs1KyCVRnFhuBAzkT7kOFzHUECyWRw
rYd53uysSUJX1EM9Na/CBOI1fp5Jax4dp8+bA593zlmcvSiuldhxlLUcSsIRChFO12MYcPdDqxjx
652VNvA0ZWnm1WATo7XqWzzUsJIYCR/KGvJ6vKYhyMfLTKa5yGScNljNXdgdhN3ouHqaNv7KEiQz
WqcY3VFYGg6Or8swYzGZGK1zQUsTXhN9Glg7pa+zaT/oVajett1AaI8Yg6g/r8JIRqsZFcFRTt0I
UJqHKYkVLdj4ITV4tVcMwwRYt6P03xw1Nxq/biLtMqgNY9gYFQNWvN+H+Zkgl75ej3IJvk6NjMTj
4oQdWVl6DT81KxkFrsrSsR9N1Ri1TcBU+NTWmFXFOBvYdtslTjH5RZFpywUz6HGjji2bM5wU9arp
jWGl4IEc7gwmXs2mZXrWXGXxZFKwh+iX5rPINlPMOZN6PPb2OOuPAT9qPKRN1XeukRTzVWpk1aUD
ohf5BH3LZR1mmfXSORrEX3PojARBGJlRxMYIvdzAM1PB/QN97jxlmqEVNLCRwys+vZlvGdejYEqR
6Qde0zHzL5ddV42mYAxraly1Kx5jM3GIaJ26XlyMUynurLogv0K1tMJYLVa7EKFuiFK6U5hdEUV0
yHE1IWNrdJx4B4EKspCAhBats3xU+lWXGsNN7UiFgX0U2eqG7IyIrsmEbLVRxhk5aFxiuw+271j1
FbaZwjpLwebwB6xnRa4guMzKbpyCAkP/OXvrbFMX91pkRcEh1dr6eRgraW96Dn55pgumlIbZDd5o
pwKT1kyxL2ptnm5aQj5C/BrVDh9UtarrFQ4fVbMvZVduJNs6LihzOtuHMisXZoNFYwdnhJtk7U7I
qShWxqKUj1TGHWMk7L0Gf9Fq4xwWH/jdgBaBYIBKwTefXOpW8TUWhHqBvfIpFMtK4lMUmt1ZYlMq
PPLXgDyrZdWPg/rAoh0WX/TUH245N/VyAY6W3A/GSdRW1lO1XCX1omWXjlqH2qo3MmJTFKi8RItq
5sCOVDp9cl3P3UT8gZPEzxJzeue8Imgq3+XVaLf3+lQ7Lw5Lc2RlWjl+rMpQXjbYKc2ruhdMht0e
X99pN0y6xjnN7hr6NlFSgq19igDteG1wQaFMIOxDMU7cydbZTAXzw7VVtPmCMRcJLrwgVcijLLVi
8hJIPrzeuTk81+zorS8iuz72YcwuajqRjusqlLPZnXPkXC5T2zE5HR5945cyagbEEsxF23NHmPZ9
Fupm5IuaHC3XSIvM2tmGnuGOC+jH/lw1OHCG84K0orCIO2e0GzJtFaXVfNeiCitgxvEl/u1DMhGy
Fy5GDY9jSPV1j11z4E9EL2C1tERLsLVg7Y6eE9lYZvRhTk0ydXKYMNDrsV5O3TYpe2YUWaU5fjOM
9uO8lOqDGVjV86Bm8HZyJdGgkwV6mfspZc+LZdhFs56KGrveim3fcB2eX7Rd0lrWrtqy353zNdRx
Ow48tGNkDBMMtQluz3Q1CCeuu12I2QYkAnwxCwZBc3WiHHrVtERy3kRm0RAToYWNqazUhsjJ3J2X
Fq9Urwscgy15hH2WJ+4C8ajNVlBYE+yfbSfoB9MlfcaQIY7PXWSueE3Nysa93+qdcg/zBTfdtWO0
ducbRk1KPZpzERusNEJtytE+H2EDAQ1SgjX9tVNp04J3cCQq6VnNEmrNuunHMaluyN0UOU7IPVOB
YktJBaRzV4xtXC7XMiB1JbosWYFo+3orz03F2ubcEbItxA8SWoAf1sDkMiqc3J/EiatWFZ1QL/Qe
TgIuz3XQ+WYRGpEvc4E/c8vYe9gNTqU0tyNxwwZxc/iWrWtrcvINCWG2tbahb5bbvgybAKJgY/Tj
9dRHCnkUg9mO9s5ROg6h6UTGw05FubNb/BmJ7jyx9aKxj19GY4TyEb/z+ew5VMs1X+kUKgAhA6to
KmdS4t6ZRB1DLFLFoqDZd5NcXqo+4zXIexlJBM8nPmH3zi0slQGLZUuPg2mjlCf+YWxkdrFp1MqQ
l9U7R7FXkwJHY+3EXcTWPL7mZQodVGFiyuXNEow9/79FEX5U+QUnDqQ5k5mQd0PX+0ZUBYBx76RJ
TiKoiXPa6m2O4gqS1q2ppP1wk75TLgOZq5dNya31m3dSJpRbKrAuHJaODPd36iYxNbmyke+UzgYy
EUlYmRZUMDFP1E+YF9BqUwHH7qIl1jLcpUadXVaVjm+aZixkJ+qyLDAVh0lsc4ozVcaTSMyRT9QF
5NM86+WwsWYinIggqsfD0I2z+jYZw3ARYqvtQ60Nv8VZWtYb1iDcVjusoDDXhZVcO+OoBBunTR1j
a+JuLtdj3VAEspvZEOG86Q/i7IlE2w0VGg69mov5fEJ3Nt4ZQ9liaN9J0e/6rtDMtWlNBYkBJ4pu
N+tjtWrfqbswNBbdH2zNXkpCs078XuBYOyFKrA3kkexFnEXg2mSEIVgN/I97HjGsYasz5me9n2EI
t2M761ulz9t+Z9SRksDI0nI4YDmuQTuYL6XI/AUT6ry7r0wSctf6D8ay+k5fLiDwxtYmWOiBzkKI
Qc4tDCsnPx1DVkZqHMPbBr6URSNHTMICP09WmzF1eifx2mlI3qaxtwuSBk/8akJyiacLe0hCfh9H
VE75bHR72ocC8u47VVt7p2137xRuZYRztK2VOE62xjvNG6/r1NjDdavFtoTWbL0lkpwWH2Y0FHFb
KeMbOYWTpCSzlLfknU5uZXrAkFSrSTdj77FJlBAEgFyOhrQRzTq1He0qbTTHXVZr7G+juixyy3g6
q1cLwsjP5NjvZol/AaA0L7aDI7wOZwRRgfnbFKJNiRQZnDDchn2fQGmfMHCjKtI10hf0SGlWyVKF
ZAhQmEFaH00G4/mCJyLHRCkus2psIWM3pdlsaN2m5sUMGpWAVkcX/fkUUk3tg2iqD8FstN+lVcCa
F6FeKduwrfXkB9r5v+jW/z2BSUDX/xnfOuuLlzaKm/+za7OXAlTwh17mJIr542d/wFxgXCfgCm6j
qYJ4g7L8CXaB+HxhjA7YD63GgssC9von2CW/wB5gxnKae1hCmEwk/wC7pP6FmZGm2cx2jRMzSPwr
sOt95vzXcrTgW5/m7Q7R5bZlCe0j+lqXtikULWnYlpIbvdkx0H3sRGHjAWxprpZkX00jeVWcqfUd
G+hDxnAxUwviuVo0bjXKcqNG15nNISQT59hGECWlMm9ivS/2RdDttXkotwLz01HayyorpO0uJLV0
dUHHkQwvDHCfuYzqDxCYF418OriS6EIIH3UG9Yy09oNoof9LIo/MermXpC+tggaSraLVu95Rvb7p
+q2SkU8+avPXHJhkQ9V1p8Hd8522LX2NFPmshcxvC4Jp9J52dcaq0OyvlRDbEwWuYlak2P3pzyk6
Oazx5fVsJ5U3aunL6T+VWZyN1KQuDP/BragA8zZevJw3fBWFFzkpwPxDFflTb8B8QuRiZw8F7Fr8
pdR0rbb5gUyQ2R3p4BFv0rIksAW1pL6Jk/K2cN7wgIlhBEVnS1uTiVo9wKZZq6nzUixfnbB4rtty
wGuI7ITILPcDv6WyloxMiexVm/Vre3kKQe+mAfNmplX5Er/GVqNDU84PTqDey6iGfN7mawImnkjd
e41njIlTimYnO1CxQOJuYvWUReyToKa6g1I+W4tw3L7Jzoey40MH8q0hgsGFIUmLit7PJSb5Ws/b
xG1riXlQTrqVnX4XdrDvp2ghCI52MYH03hYlCSU1KRVG+sqkrfCMoHPR8xxDa8CIpK1dK+4oG0V8
mUvlrGjK1uvb5DXIQ5/AsBcu9koKBUV8pW2BALdWY91YA/gJjORt0V5rZaqvhKzkRu0ykvOMZFVb
mJlocC93DfIrGWrrKB4Y/iwLTskGoapWlnzPIhXVxoqK/MqcB+GpkoBgOdyXS/kKR5b4qGV+EBB+
/dxh9dVYANEDAjRFdrxBRECqVc1aM6erqn5WO/6gzYpn+CvPqYjOMfpzDTX/St4I6diPCQq7979v
B3iJbbhD7HQs5vAsWMiaEWQ/n7Q6b+FwM9/3Si88nTR0LdZKn4jVmyHTWFDdOUbwNimQ9naporde
U85QHCXGeA+CSXsVmbd9Eb8paAhIPsqeFVF1LllQ9DZjoqxn0V6MiqLCD8WDuDMaL+nGN8PMlnWh
yPtYBgsCMd30qnpX9hPCeDJPCS+zL0g+26ZZ0Lta3J7Al/RNZdnJOjddknG8OnQWL6yu+kUBGgnL
A9lu92K6qZrB8Zo0+R5IZZ/OrEhDMY6Keek4KcbixHGA9zzmanmVOhpef+IpE0W/Zi6JXxoQ/Cjk
K6phgj/KkciQcFM2PBltz2GuHYJMJNvqHnJxSQmjD646WZejIq7jXiHvVafDcwyFooQOsa6G1hMV
2pNG8CRDvQS4lGG7MVo+BKwAa2XN6k7BRJnv6cGeJFjOwBGwHavnJM2TjYlLPlx+/WxCX7GSpxS5
MmnxA+4fq9HYiLi3/cXRt6ER78p0XlfMMdwodNakxvmTHUakOFXSr6biuQ148GVluJZ6R+1zbLlB
Sd0+Fmp+Fcv5YjHCVVGQPWjmox8E2aEv4dDQ5rzqS36TArRUefDgiOFNyizyYwn3i1Nkh8JPdbHe
hW/Ph8MAZp0SDaJGeI2aWfxKKNkZ8PI+IkgmN8cnJSJ0m7ZKm7u7MB6uuyJ9E6Vxq1nadVCGb4t6
XQIl0QKV6Rpvviu0YquqsgguhTEJ/79fz824oys6lmrenoDzzOv1fkv/lvlKscxr8Lc+TopDQQA5
JSoCyryx0B6IuNyrp6iS0ksX0t21nohNYwuvOSQTvkBQxYaq5Cuo8jurjdfGrF3PMn2CZU6gYH8J
+gwxuiF1KC6+G5XJU+ZI4lsiykDoAl43DZ6hJK96rB4I3tvpaAPdIFfY9ZIp9Z38FLCXX9rgFvSl
qq+ERQkq313Wy3AT1yRFUFRjAiuJt+6Dxz7nkwY0Dr6yJBsUb2yIDaAuf+p0Y+mjdUnoSx1MKmd5
xKW6W5tONq9SeNJTnRwwTleBak/r325sZDHEjYYkGLiUwuex7LRDkvu9VaRemDVsPyeG5gAZ/4kd
gXyyorh2Um5eZbThKrfYcuMkOzTljLJtSDilbAORj9n5+YHG4bUNwrfECYEp1IJ9QG8v8flaF1H9
GEzFVcqmN6KbXgxzp8vrkP24UoOWTMvkeQISINnJ3sEPNfhCZFmhdrzo9ZtA/TYbsDwyFqgXKPH3
wJYbJzB28JIPpOf4RbU86FOyW1XwTS8Xkr8s6gY9JcchDOD04MUWN8UN4Y/FJhUcLdFNb2dgNyEf
/nQCCbReHpEQ91mE/smaHR9yK0LHMHHFZG14bKpb2jyCIpjuQVeJORULIEf0NsTj+TCMV1ElvFQj
kakzOSAHngDMhiph959XQcvuKxG+uSLPNU8Hx4fB4kQ5kt6u2GiZAfe1eirM7p6TgbxZ0Tymdviq
puVzeksGJ9mCgXrNnQp9xgDJSsvjbVNxw1MT5yydk0rnx2RKfZBKtDO5STgQHb3f5NZTCcAFlI1w
KEid+zK2ye618R6vZqPeyyp46BTA3mHK842tNhpGiN2ZHncGGNodCG/tpTZIvVHw8VM2c8agrZ/q
5QS7md0qa4bczyzD1zRF36nxLfJC8k/iWnezbVdbB9086aNERjxoyofE4bpnwLdGN5ig2ETMszdq
UppRT35VNVbXaeiJi8V4UOyZuDGZQqIfze+G7H8QIv8/9A//nUTxVH2U8wx7/3P3cIxiBjYvxd90
D//vp//qHxwBoxgms5SaPPGtfgzL3zsLhuUScad2mqMz2f2zf9C/0GZS0mtwWn/rHyyV0KoT9QeK
mMFA/l8I5CFD/TLGtZDZS3g8aGBpbQxoPSdCzE+sClMEGRLWeLmbq/rSEd/kLPZNVFwnjfY1UdQH
PBO/JoZ+phEcz287M7l3rh3MD21W8i/PR5FEm7IEf9aNc6CJ2EtacRiU83iJboJlWIcddXgxEoEZ
36clvjPELNq+Fgni6AAGAF5XA8ApHmch3cB8nJsUgKa4VxOCu9PMB1Kt52e7NM4KO7gl/Lgggogs
SQdshXC7h942facsvw2kWLlJUmGn0zm3eqIdc6VexaZC3cH2VNa8l93whITzQRvty77TD+jFd7Zm
3ZaWcksHeBmAoMK93dZ9tu3xTWTg+5TnyWtROmyyGTmtyOUj4uG8PC2/zWOEUwmZzt1F7TS5W5nN
bToFa4mVL5Y+gLJqIPbjkHVe3dx0lnYsixgl7ZQ+5SMncTJdT3G0m4MICgsJjEPOBE6bjsz4a1wk
DU7AVvfHgWRMc1Tuctce1citevtS8uetgZ4oFd2N0irbBIODMbfYmZbXNJHbVlbXfYj7y1TDPY3E
Wspg61T8XtIWdfLsxmPdNhuR9PcKE2/UA9/FWN5kGrewmoJjPg7nJtnR7oLWmmlYvgK2q5nGknsm
k2epMnduOjaatOVPA9xGAfWYHCKiF6BXbl3n3jTX91D4c1ezre1sWlyl1NejUu07Ah4NlO+ME6yL
RB+2QrS9F8ST43GgY/WqLBucUy/r2vQIyCbeNAVmyXf98moS8sWAkixg3WqvbCpVxHDoqhqeMK3X
PcTGh1FnsKgql2amnmUEqnJSaNveoDsd1a8n9bhrT8DrGlwUauvmRuvNW9XpLxTjNkPcXi4tYVpu
W9lXcRg/FRq7J85T38Kab+jY6wTBLm4P+bclb0K08stLQ5Nk0gKRzHeG/WbmsVOTNzhirt/JeT0l
84OT6Icul/tUEdgVh1fcXJcWaZNZiuMauvK9j9oN86UjLIXSJdu58rNWiVe1/VIQiCEVHJUrDnY0
8sqKoQlOQsW61rD2ZFA0ZPV9qhkEo5f3mdpdB0tP+Flxo5V2jHg8v8+IZtGma4wcQl9RlmM05JvO
zq7CUvcXJlBehqoOq9UjKtDBM6MB4EomezBW0Msmc0UQbLEUWBmRPDgiWgi0Lyq/VpBRakREaqyg
RtDaptdwIFf2DMavR9uAldXXzbfBTrfEta8I0ZnFQcODx7UC+zrWfKU6PYyhWZGIzRRsIAOIcO7B
qjd3RGgfom6kReyDS51IKI83/0lJug2fl1Js/s4ZumEmvsWGYKtSOcRt8hRU6vNI+rc9igO46jXz
PTw/RjQ7ZY+kom4O9Ygd3qDv2zhcd46xq7r8/YOSXufNo0XQoP0d6f3eYpLUZP0hr0IE0NpBOtEr
yptbTdfOikG+DvF8F0TZ6oRqZGq6dfTqpk2no1oruCvk29lmiSkyelVGe1/jZ6SK6Zm5yPehUC7H
Wt9DDz+TOu7Gy21SmsDf8zPD6w3j9v1UESCFAnbWog1Txc8YlcBSPzM4f+z4yN/QgHHKMT38dccH
SYqNcJyWO+o3vIpMneF39ZholBd2gbC0Cr+OU3FILHO9BMUhGKM9omuf8GC/JA3xp2Pzb3hE71f7
Gb86nT/INuAia5bxgxb28/mTO/VY1w2xl2oyl96Us/7geuhhoBDKaWzrQVmFIju0uCO0wSWq5+dc
Q3U0B1ik6Nd50F+NquZ1Rf6Dbvg/vLQRJ3rYfy5rzsui+8ZW1pQ/46HvP/SjmhHqFx3XFtjNkOER
TrJ2/ihm7C/IN3k0KuQ+uN5gr3/VMpQ4EP8cnR9STUEF8icWqn1hi1chEfPa6NICJv0XtQwUQq7y
89JGtALd24FmLvkkcNM+sHeDbhizWMtSgKXkqLTloZrSM5XpRMUuiUmPsMxzjRGiGZj3BWpsO6qu
ncygVV3HgvjEwazOaz1uqdDVy8qA7pDUaumdeqZULe5gB2x4XxixJeU2tCPFTfs7O1UMmPqUJcQK
PdjRsOolAephmdx1/Yx7RxcR+kro9aLUJmYi8thjAOQ6NVApNHIgGWU8K/Pqrs70HeGKbsl4243y
5LHLK9vrSUYfjfTKLCay/PJv6CMW0LyFfU11DtjvBG4el5vYLF+wvYWaUkiYYfneYmDpGU5FAqZd
PhXtE7SzmyRb6MbA+0igDfZ2SNVRp/YTvPUX2bRn6dA8ohI+ttk2ifOnMJpJsSZqaBqH+owISEb/
eTI8RSSDuAil/bAe4kNikj3fGll0lsX5AxyZ4F6tgwEyTD9datFkIAjvWuItrGpLIPZx1uAkQUam
wn7GBPWudlTydJqn0AlNryc0z5cjN9OUsPLqW1T+uAbAS6Peg9LQJto1FerdDN/OnU5JNkPbJpdZ
OPpg5LugJxJ20YJoFeVw3QyF7rovcV4Sg/00d0617p3gRqvgZCz6vW6+WmYy+ZbMdL8G+J1K4DYH
/xkPCh81anyj8G9pg+3Gk9Gu+7SkCV5Uy810evcmW2uTrXj5HNwYi/VCAIKvGu15ZGNcHcp0XTBI
dx2Cg9YklPvBTKPZBdnXaHnAiE71QkgtaZX79qiRvpdOb/oYnLUERWLgbmxa0+jXIkZbNrSas9PL
y6QxVeqNb7Cg89UCgjS13XkRTWuQnNIVUcphtDw6ZkFcL2f6nD3kCUYeI9yxMkxRrZC5raXO3iZc
d7vQ0AJOEHmfdQjlnBfLxEie4WsRBvdTmzaeanZvlaZfOh0d5aiSu+YEb4OJX0dShRkJPt1djY5j
ikG2B1BdEjeKx6UV0DMm0tlTzzKdC6KdHpq22NrkOkbzcu5MwQs5xhdzvdyZEsPbRKv3elKCzEt1
m8iesY2Seu0sdnOnn1Wy2TFEvNSzgTbX1L4OTFInrXh6N04gLg2vn3Fch2143nQM8uvsERQaz+Ey
f5HmOXGsIFathDDeWtIFnMDnq9gO2XKsomQveUAwJmq8Zwpr8mbzWY3EVZNyN2NZ6duOgPqR9b+C
8fSQdDY/TByLM55p6XqcgzeQxHUsoTzAow7dopy+oeXzrOhuqe1DUNcaZBHrLCr7MxmDIC/Xoo/h
TDTulIsHPe16Nw2eGqF8D0+/5L+oO7MsSbGzy06lJoAWcOECrwZYb+bmvYe/sNw9Iuj7nqd/GjW9
GkltUlm/MqSUtLTqpepFylwZ4Q0Gl685Z5+4bjcAe3dDOz4nRLuWauCZydh5cVprXiHlTZNl5y86
N3abyu/p/NUaK5Wiax+VfLhCUHpMZ34NnQz5gUs100p0RUfpQzL9uuyNX7l4HdOTrm5U4AnDQZus
T/gabHWKj7yQy1ZpdLZmIV0XUkXWlA26OuupitZZPHd16nCPR7l2NBmvueR0DpP1KsuTSvZl3p8d
RL+qrhyRIG7tgQLLKo6WGfhWSbk9lvtJOjvbCa9Gei3neleJcZ9lhk9OzNZYGs+2kt0sAIYIwzcH
hr7OStxpNy0xNV2IfsTxQn3ej9VNl7PXJuSajiRXxsO5nYHGQO3UFZRKQXEY2G/pL4AitvnUkdhV
7VEVHSf0oevf1EYDKzNwqsH0zCby9Rmv+xKfpHafLCy7GYh3yp2WPkvxzTDmfVo0rJ6Z2DDSKqSX
VG8T8mM0yLc6VnYFw+MeUJo5wh4KDS8qFq+IIbgF9n5Q9Tt1OBg2dBjCsseiPCUDi6Gs2BsV51th
bLuUVE2uSV8x04mkZ+kZLVh37Ym1D3rUeFqzW78cvTcUiqLaaB3SZ4GGODHu+rY5gaY5Z1Ao2MfR
QuYXZ/gZJKdaJgysb5SUvjGHDzzmQHrHPfETh7kE8yQASBnMHznMrOEYMS9CeEZQ9ug3KS+QKtwu
Ufbb1QpQf+U1EsdVBaZEH6QiXpXQRyQ41Kz3GECrYfgMQ87N7dEncnw3yeCRtdAu7OXOTl7HIjmn
9YhydJ0N8J+7mbwTym3YK+zbPK01PdsALtUErho1vo7iZ7L2wWDtq7K6k8j/UCbqJ2hlJDtVX2iN
QjK4y1tihdeo0CijnV2T1L6mfF+m3SiDS21C3Ee/dAnTNzVb9hEQoZqTSOcFaZsQ5Mqyfy5F9ibG
8Vlk3fv6701avmVyvikqFbEUr1WpPPKpuIx9vabLSXfIb8aU3lI1fEDhcGuy+kRfwhvyzBL2GvbR
0yIj8nUK+pH52Sqca6WLo8P+aq6yWzOoRwAXdLPFbZqG59kOn1IO0Yygi7Lrdk4dfNNj/twyPCuW
ftMWmFcM61tZXpYw4ZRJaIGB/sXaq6oFF336bCS3WKfu7Lh97+bs00HqNOmTF2rh/bQd9OStKJR7
wAiWNTz0UjspKqoeMT0IvoYyBI+IWVkjKlfzK4alt/TtTptmF1/wMWlbD/vTBtMB9cx9AXAkYdLc
I15AA3hwKnUPF22LvIikw/FC12LYBLi2/cMg4toteaQb4atGtrORdhZVfJ9UDsKX4WEJyd51whfW
or7sRt8Jk22gqb6Rlqec2ArCB1z2oCUfvboUP9RvdpU+ZIl9LSrrIOv5wzBAv3XXuOo+lDR6Bb3x
rWkBJ4+xesvVt6hC6d6daqW4WHUH0sgrL2E1H3lVP5AW9Mpi+H59ZiQzWFkaPwJuuzwsT5Gq3Wox
7RfswKkrY/HYsQBspXaxLf0Tys1PkIIYtJZzVS0vVgM2xcmOudG/Z4Z2m/KNE0KaEsVKx4s3whR+
ELdnp+w2oLVQhc07q50ZOYe+UYO0GdprsqhvWBVi50Pv4DhcAiYZadi6aCARgB3KevThaJ26WXmY
q/mCZPRo1DY+MUIZTWVyw7w81VZx6S1uaysO7yajf7HSNHKzYfrJug955acthi3SZFs74Qtw1zTt
2egfWyW5x2DwVi3BYdSTlaCIqNrK9mO0b7KZlbz4RIqzSxP9qYsY5q3PHJZUKmPycyBb7dFhP8QM
8ZIaswEWM/aHhnCNhmpA5BG0Qyv9rKvnkRUSvPijlOMdx/jCYFs3KTssnBBB+hZGDsIWZMy28Nuq
PbfBg5F/iLHVvEjvkQDEDwSr3OZG7hMLaXTE1YucA8Sr05KKU+o0VzDr13lJb0S8H5TukdfYOY+n
56i2r7bBx60w5DEfeQE+M1F5LuXwbEw8FEXH6fKzjZTHUdO8OWPaF1lnJ7GeOUDAAlJtWzg3qtBl
RPqYLPZj5LBMtpNbr2dbI1oOBNp9FwkLopGzYzFcpLHXbEwTt2iLhkXbF82Keohr/YM1Ngy6DuDe
UmeUHOlOa5/0wCJMHfMfe8jSbcLonMmF/2bfN8ZsoxayznmSXtr+fuzRZ0ffI+iYfjlb0hVIMT2A
dNsy4DUM/3PbTfpmSqb51IngoLXWpRknrtSCvlxeArXZI4C8VwP+FNJBllPBsl3s6oGV1kzRodcb
nkD215rL4g6NaKysqowigp647Jui1o+zQ62jTPFRAu5NQ1wac01OS4QPJWz72FMadiJON20SpT5P
Q5a4jmxYa0aNtW0YJA5mfaawHs/FmEagD6cFBJfQkEoIvkHqDhWThsA848tfxwyD4S7mHTqqb70Z
PrT5zOYt6YDBN88oEzMgo6qDvBIWX+gErqlme8McnyEMXvKKR4RxwLUo7Yj3jLS3ZpTsV4FulTc+
2oTZUxWYbd1AlyXi67SQmmQbWb41tOZUaCBEabz8weKF3KEN3mCfQBqnDR8A3raxoEZXAYOpXR3y
Y8CSxWnjVriHSl311aL9ak1zJwYDT1FSXDuynjfR0H9rFmlsFr1Zdg4fc6La894u2ewuav3hjBll
hQM+urftjYq5PG+FP/FSz+oi2qtWuZ2swUYrWA/usurrP3URY/mdVW079BUPozvoTD8D8VMboh8q
QCzPYquq207PwTfSDpnWbcHKsimVJdsqjp6f0y5kytM0mj/anFLJsixeOTEA7Lqf8AgRYsB5vRsd
lNX8JtMGjIe2q6oJV7MVsjiVI8aQsT0khHoyKi9S8oCCeD/WebBFolduMlJFWRXQ5+Y1auHW7F0h
OEMbBlx3xpztq8bMfSvIqWeskXhZhopGie89mZL4VAv9KRskKX78rl5T1r5aD+M51h5kVafPaDCp
n+U07M2lxZifICk28zndzorocYvFCVmcPRJwzEQupzYqbudTYW60EUL+CNr+lNlte7RbgsSVXADi
ihOEMQb3olIAoTIpB1hjJtxDIX4p1JIw0qIEI1s8eerYjZsxPfAhBNtVPe/HPDaalWbnKg5GX5Tp
93B0gD9O88bWlu6AgaDe9ymbWXBsG1O7d3KV5Do7Tr3Qgc6VajR6afi8IKJnRa5s8jEXzAccmkfd
UTY28ZCuo3Y7VYbkwWiOuCVR5EZCifedabSHoDlA6aGr4gDK4eRPYc6By+7AlkW7M6xdkdvIcvAb
IyotPvqhPBKxwJaX1ymfPQ7aeqgu1JU/HelqgUaSph0Pr9CXXmQlfrCFiD4M4L/Y6g+IlSe3m/r2
LiGtdoPukt3QVJrnMY3nHSTCH5yp8x2fRkHr42zr/iAxYx6bdQ3QNO3v/1TZdn/QtIIK0I75+NVs
2wXF8Dgb7abrcagUSRmwSmIa4CTKfMrn4iYEqgeySnNXrHOVIIyGFxMRPbxSnZtk1QmRD/CYZDeZ
2/qB+3h2Ce79rLLcfLScq6kGbu2QYiZl+qWUdvkSwlYN9QaymcBRNEF4Cxn0PsRlg6QpD9W71FnC
Te2IelM5ZkLYsrXs7Vlu4lk0Z2RQiTf36heJftJTEoqPUs/3UBabTR4lzmleos5NDWOLOkxcpJaO
D3Rcx7nJ8c/paDycon6bHHB0SVg/K3Ff3dv6j8ValHu+tKD50RuEFWPN0IfORooaXXbxEEWvI9Yy
FgjRV+FkzjfT1F5EN00/ah1U7rC8SIFYeIldKSP4eg6xAOYYHIs63aNoPMVo6qkEUIGV7bvk5QAP
hSp9V6vZOwmLP6h1oAjn722evVRGfOTx3pbtsiv1rnUR+9yPhrHrEJ8jibqkw3CZI7ZeAhEIAFnf
qqx2YxwRwISInZynVpkdRNzhNrfY7AMFn9co9RofhrkvG76AmuxMlMR0DBsZzAVGLOUrsJRjLKsH
J2l/aAuSDuRdfO8+86q8J2wwDOUmWLdQmyFoWQgtMcUsJWfvDzk5x5jVNgtHittH9nZcnL18x9e3
zcr4p+KU7/YkXtuFLaVXZ8N3wLHfm6p5W+fIgEMPoWEd6iZ7zMD8zsH7HNTJRmOYpOXs0JQ55Kvq
4VOwTHcKI/Joyc44JyoP5+mTwnjBnbACbDKW74M2X/Ip/8xNfaebix+XgBPpc+VWxBeGUX5QBEfV
VF9r9j9K8rOxxdWwGleM2hHVx/feSC6o+g8WUPuNFoQPnCZ7JcnewwSdUNDa3LzMRKAK/2TN0SJU
F/exFTyt/y/Q8/dd+JBl90YZf8KEonIDEwz5GF17raEz4hl301heIbOeW7OlWtotAHuneZvTe+Lx
Zh/4WVX8Kato3ohrt7XmeVSLc9dbTwxiHh0F7LFm7DBpXWyy2UeeGge33oblGBoTuuYk+SpHY5dJ
VKHGsryYc8eTHXP3lNl7VnZ7HSyjFqH0ShOY4WETfeqLeYhbGuEwSN/DafRKW79qCz9FWVjsAwH/
NhEWJrVE1Ko+ZzWDnaWw/XZZtVP5qpMohid0kQlrl0pQG0eRN7T6Jpzm1BcL8cwxi9HGstxA1aiK
jexx6Z0DNgEW/9bzPERI0OFFN3wYYyw3kAE/RRb4629qOWhw4gaKafM2Zs1eCZ3v2iy/5Xz4bloo
x94y6NgZdOLLnBrlOHCp2INxEpdya5WM9srhU4uU05AbbG6He7iMi8495+jk3Ci+HJlItXl+ZkTw
5ZT8SnMVfY4A8zJ9/mnxJwaYzECU8au10aFEeL7+s71MdODImO7mKdzW87Fo5L1q5xw8BH9GHZqy
2DT3Rl7QydkfIDTHC1pEjG/hpquoFPvkYYywezip38r+UvSENZvy2hXNMUUc14TGJlbRF038rPg/
r4mCe7hO71Nb7LVO+k7+JHiebRvRmFG6Nj9oYQSYNPnOY1HcOpOfOmDesamqAb1v+JSYnJbjpbYt
ZVPm5iGJJ/jbWrSPimbYWMyDnVweIIBDDOeUhDXsqelr1+WPgZEx7p7ulqZ+C1XuskLJH8tS3Kcl
e7egW2f9tvPYE91DaYvrtFOtpyahOZkyax2+y/2ssXIk43Wa+PnAoh5SSQ9WVkfFnj4xzyRUfxo/
Kn8nxgXoDsZXKK1ttXDZTWxcs71VjOIstHFDlloNLZVrJWsPBjyaTVqpGQjTxpzMa1N1b3Ob/pTK
EPpCFC+Tmt0xT9uxdLVRCGioblFgQXG+1Fz4Nsp+iq4gLg3osRokh67hR557zhmFhZjaGJ7m/BA9
W/exLm6WHX22n3mpstlgN8yAN1Liz3Cyr7FgP9ktL5oODwBBUaN/UxNrCzT3pXOUI1iQY90X73Go
3wubNRuTutrkPp0lGrSW01VEw+VETFFBby2OWQIWUlN8PEZ8oOb8wLjBVYzsPAzy2geo/nTjfpUF
O6F96Pt+m+FMLRbONLX8sMdw03BPTwtrlqRDyqbC0Ff79PNnqfAuX2gK0JgSbnIPhnSbqUhAzYJr
H7b6PVIYfIAVQa1L/82yX+pXrXAOeUnLMebI9yhXMnYI8fesn3aDqbiTbR5IITo1M4vNZURuZl2n
TNm0AX36ZENITER5E3SSMh5fLAYKdexs1ovRMQidlIyfFQA6aLCKWs70m255XFo8xb3YxyVi9JJH
vMBaXSpfQ8fdy575LMh37dEt1lZ86ZL8GA8oPcEEfzLlzQX9iiXGlyH6kn2Tbq2Ww1iM8inIxxP5
FIdB8EqTAZRlBceISTYiVeJwVp7m2biWY/k4RHJbkyuaxXL3ETYJwCZjXzOKsNPlBaGnD5PusN6y
pR5+zgucYIfXJYYo155HFMHWFXPVoQrtp7gxMNsauzjoLkZs7sdCv+eMpx6wOTGV4YArzjPD8qbl
DG5VvlQcFrc5ErvZ7i5yzNHJNZzzUzi/Ug7zTMp2M/bt21SL7wU0X9Ti3L3A8YbCeoj15TYoq68c
Jh9bIXNbdD0rNC+YuAOK2tybCj8oTHYOaiOO/ZQ54sZgvsMkiwZL87n175RQTb1hSM9NIp9A14IT
WAKL4ilCoI5FN1zISoCkmu/bJN2ZuPVvw7CPwxaFKgYuV1kKAi9SdDMOU52BZ9NPsjVbQi90n6rs
x29r0/9oe/x/ExXzC1lm96Nc41ja/w+gMhAgAAEhcfsXO+aP7GP++B+nvomz//Vf/7NN1397iL+H
XOK/eXD++wv9TUWHHM7UUbz9Zr/6xYUDLQ0/hbV6cH6D0fxt88wa2NQhnRkYYyBJ/W3zLP4iYPTh
mbF1KGjwcP+TzfOvHJjVgyMR8KEahFXl4MH5O+zl7KQNune1eZYBC2Km4rkhvaqVXsk2k7+8TfNq
l0DE/8N1+zPtxD+I99ZvjNVcouUwHLjnfwfHkkAq664T3TOy8JFA9AYRtT1jKa6jbcx7XMnY3ams
C3+rtpWCZHYkuzV72008oFwB4UKbIkx2e+YOg4zXGu3RmORWj/L3ZJn9KK5gPQwPCVrtLOm9iSO/
VwXvS8DAcvHG8lPLzd2cF+7aRMDDeCqrT2R5W1lTwBAn1ebyKSEHBwj1WWGAoApk1VMJE0WysmUc
HlK6J/Lb2DbvVvxgGs4T3kWL40NtNvDlYT0l5whXotpmV4fXBPyNjyFaUP2X2lfdi7uhsZ9CGB9h
U32Lw+7UkIPT8gchyXgGo5sif5WkiqnRa4SKak5Lf04NTzbTwyCB/BdD5bhJY1/HjE2XyVprnnbr
N2y75jCMFP6tMh7SxmYUgrnYmqkl2648GDr9XmDgkTkjcXeVlAUxuYhTrxwTHQ2zLg2fnBvXEapb
qMEXhntrU4RsCKblUIwwNJTku1pAlNcs9RZk7R36LOFZY/UGSM7HMvjOcYnLA1ZJG7kim17UCZ7I
MvjWpD2vXheGf1al5bxYGsXtDHk1c/tUNedY6aj+Ut6LqYcEiPO7ll7zjEb5UGHELQxkz7zwZYlv
KrhinMJasMlk/1d3IWfTn6cvaRoP2B/1GOuDoSMIAQ9GVyyxqv0qNarbOu8nTaFlGAH3YsqdzFPE
Jt2pwQvE5r0xUhVNvmA4rCfx0yDDUwSbFnyHm2bWNUaIhinBK9JiV+EBi2sFLMP8SozFW8j1yDqu
c1nt1rpIZ/eBZWHThj8iDTtqbOytXL9PWB4Z1D8ktB3mGstzXmbXyDr07XheKpN//MzhZUQRN1gi
z1k7Hmes4lrQe2zON31IhEBR0K2iu5661F94mEpa/hLsQYv9Hqu5O2n9g9oPkRsCGVGYZDcQ6pu4
vmXR4Gbs8lP2ekQMvlOqbSAdnesWYVtedNsoK1drv5vjVWd81HvQ/r9lZnMkM/Bq6TgqGnODZmPv
YETIdeucQL0JxXQHpoIyK8BTrVA9xLdluItwrAtHfx4ALWrr/j/IbxaP8BQZ11RvtpYxXYbwy7C4
9/P8FqLsROfrZkypag1FhtZtAScc7KI/8jTQ0wb/jgP5p7eDtgIuTaEbAhvkr7fDkDZNzmytfW5U
56mSzlOiZkxw/W6ueMk3b8AsvpcDR5k23aG48KsuIWe82lRN+RAMu5IFVGBOdyQl7BpcGTFEbrUM
t1WC/KHSLxXgw7GobjJQ0I30XpxZ52rBYyi4/GrBkjF+VLTp1NT1gbqcodhAb14cZmqkjgFkVves
ZKUfcHq3BDNFgiqPJzyx5lMQvaf2XSXLXZA1x2BKPNEknwhrJ/UERGg/Tf2bGiUeYPOXxk5gNgl+
vskv49yXRA+lXbdFAAvMm8N1AgSg6kxuKRbR9+Fk4eOoKFiKfTKPlzhFPVPJc6GmPOqoNzpG0gAv
QjHc5Qw3yWvasMk6MUymiGG3E90Sbbzkjs6iDedeR/BS3egbaJQejJprVL8YcrgLxmrPXBKq2Wah
gVEmi2jsr4YsCcHOns/m2LfVXpuUC7rWJKL27lipEMNCn6Lc/vWray0J/uFkWJFlBAZpyL9WUdgf
ZX+IC3NpxlX7LMNsX8q3HmGBFpq7cDZdZA17obTwvArXGU3GHXwWLfMRK7hVlgM5p9p1Cu05s2RA
Lus18nUzPVTsuaxhq3bHSVmuBnb79flaG7ZFwJswAJBJpKmOsdea1yG8r8ARTGX/2trFQRfiuQ7i
r/UB0zkMkIxvGxyKwewceqs6WOK1cf4dAXlVWv5R+7gejwBrLAGqVBcEEfx6EYxMry2ZLt1zoRvP
63ko+M6j3nv4skBDBb/bvf/5gfyn39AwTcEjaJgYlH/9hgMDDaUaqReMsjviC9uy/fcEAn0rPHXE
tgXWeJoH89w0SDF5J0zpqzM2W9mbV43IG3S7hf+vb4SVFfjLNUD/uf7mtuaADMQD8XeSPWGyTBLj
MLJ2I/U5qQ/sJhBZBUf2JfuaZd5g42esqKkypkwWExPd9GjFxs7ET2Ui8Eg8OPQ066/rPCdhkmwr
zonmrGPkGYbfOQX8iGVaiX8KXM8twUZXc4LrQ3EAkHPRh/JGGA0vEtuPzebVWMLTUJuMqPRnI2l4
M7uyw5NWzP1r3ifXnHS+CPVIk4lzU0s80OH3PK93A5tme+4vamZiZ3QT0/5oqUx0Od0hVTnVlIPE
ivjlArh0ZrxRh0TtOAX0lQnMKI4K+nTa3BoXU5jjzeQPbZSMt42uPLFxOk8iOjHFHv/NS/of1cCS
4DLBzFddvSba+qD+wf9RaQGO8IjrLxU2cQzq1jnXb5/xf9QM/VP/zy+dzj/9U+v3+u+8zf83ojPp
KFZV6197nd+vxX8S0Pkvoz1/74T+TXon9A6qRx7if95tPRE60yjnH23345f26v/8zd/bK936i4Cf
r1k2SGiCCSjkftf16sZfVEj3nH/cIn8lGfzeXin2X8R6eDumjkIYva1NU/a7sldx/oK7T5U0JaAJ
hA71+T9psDT919vUxlUkLfCWqGt1acNOWCvNP9ymEyeP0aHvO4VYZY5O0Zu7RCpuYcXKQ2FSQ2fz
8GqhW2KwDd4oQAKwYUt00AaWW0Z9W5IPk5jDak7iuzFSHG8cqx9L2I5uUQMHsEXUek1/FFRnU+9s
LcQ2JwVdFsNmnSOAQsIaw1PREYRWJgxa41Zz04EUOXV8WIYKAnmQfI7RWx03JOJV1ZaUjpxRMGlK
Ld7GTU94la+sQoj+0IzYfqqyj5BAoDUdHJxOzKGRCBbieQDmOCTxTujhYcbBAQ5ResAZy2MLjchV
1cYGwFVtyLpdLq2iPXbwnmI1yx6Uno1vvyLXTLa3GHgDIuFGZTv2qsE+LWZUPds3rKKNT1oHns4k
funj5afG6GeHF+I0GQ4vxHAqjmTAzV7KldlA5cGCPLxWWfqhcCUPBIQdugwvcR5tWU5MrEzXpM9O
+yD4rAY73aVfFbZVTdWDe3M27sJALS+qXsRbLhcRkUPvsaOmBiYzz84wk+g49wNSy9BxyX2rIgqY
lhI5qYPBKYrUesdyVD1UNvS3Xqk3PdTLi5EhkmInvJ00truqyfokyP0Og5hlWpOPSPkPD83tr+/k
P+b4WH92A/Kw0eBDnxcmPr5fb8CSXmoZ7Ko6KUFSIwVe6n01LDWvqqbdoqVcjuC+fEWtOjegV8PA
Ub8oHTIAETvPCxy7vd7E17SO2as1demjSkX6toQhJITwS+tGOLGjcOewUdnCB140LLxPbPV+6Iuf
ccWErUpsJvMMQhAyEM4VxrjvS2RIyl07SQ9plfY0a9180HOQSECe6Jx9R1PUxznr9jOlPbe7eq8q
8pkYKX0HvLPyooSIHWfJ9V3CfGIj+sTvM1u8RZCDPEcsqAiixLf1kniZpV5dsTWYjUWO8IySaF9M
QY7grlwYdodEpRQgHC3l3eRGbXWm26QcIQTpM2yxep/eM62HcNYVewLjLoqq0wdLfmcZiNdesUzC
2jKVSreK1g5qgwgWboNJi5fJPYZixcXvpe6dxMbyrik3oTKLWEEL8DoSYAS9Oy9sjm2N6cHYRag3
khG/E9mMWznThANe/ZqKkv2nlMVdOIXntmUSSnzQsHqSDVxWWoqLyXyBpfGwqJN+vzj9Ds4d+9yk
qE6pKbHMmzr5uiji3YWh01OYkQMH2MHYWFE+H9JxWA5l+ZPACX3f9MZ4xzqQfbpst5ZWzzeEzM2h
N0y21NOPqYmcS9YirUeXfwoLgcZPC9ttgo3pHK3/U5M6VupLuqVhvFR925IxO6tI+eLH5Dc6itBQ
BSBeNnEN4IlWR3ZfzqSPLAXnGAOT+R6wZ9SafjrZcnlUG+6etCr040LYL+F3liuNvDww8Wa9WukG
2mhSAUJQe3z74DNdUJtgpHrTx951FiX2xkhT7ptoUjzGMg26Oa+V6x1bYJnuEwb82rYBGjnPOjsG
S/hDrdJYJWebv30MJfeeRJGbQD5yy4G/A7xli4c5YWEpkc9LrKFh/RgkfX4dU8Nc9YgVTrmpvFcb
JfCYDN3JsLEBK+rVtiqd2SepkfzTSUa+kcBtSKbaHS2y2YwW+W+h2WdFGcTduICDSnQdmWvwjLQ8
Po9I9D2T1FO2/9rA+oyjyMRu5UVKvhzSAB0eyqfDgsbkHBow2cIYn5/i1MVjPjDFSYoghmEB/y/N
kHIE8MCOGoi6F4in29qsiRBq+wp1HZq1Fj/iUbPtd0tonV/g7IMGSZKwnBTeD9D+wF2UHnseUpdT
gcmuAl2X9eY5DENc5iEPvj2zoQDOs2XeF5OF1S27uXHs82gax6Y2TIzleneGq8Y7QloJ86Mk2PYN
VhLZ4xFp8Ps/cE+JbabUaCXbUN2FIU0GuTmPfWC/d6vdU4lh86Cgw2pPQPDBkKgSoOWcsvV/nGjZ
lqMuL/1MPts6EKstIz8VdE6FVQxnk3gh18wav8uj8hTLIjmprMMkgjizbe7N1N4KtsgHLvdXnaK6
SMgY3g9pNXuRzQEDdZ9hXd9aG7PHWZdi3TzEAsHp0KMIDdJwbxscoxAnO35ZBibVOuqP8m5va+nZ
KJJ510XTT2jbVwPyF+0kMcllp3ns34DGLN14Z2o1a8r1jQZuAqU4WqPMVjWPZf6wTbTqmKXO5Cod
H02MA9vnCvMYO/1H5QyXdKkWfxq5CraqjFfdfLAKlia18WraSXbBDYiErA8/21ham6gtzlox9NQH
4gPGYncVD3ZfpOdAqbeWCHmQ2/ZQDWwEaZPTQ5E8VclrXQNBCpzOvEf/0bnQ+XS3RRezSa30keOG
0NqYTN9Vwme1+XtViPYQq/V954zitJr3el7OzQLn1zBuuZUssEjxLAzQHOoomp8zHaJea8wXdYgi
WibqEKBET06cqscCeY07YPjF/ABfp22SS2CJ98BgwppM08ayxzdVf6lTcydBmLpKlOuurheHSdcH
PwkdkhhTNmd1AnhziXhFYFXgzsB8id8JnORstjsRIQ0lzeEysKjveQBt01B8LViaUzSwGVSbYTcQ
SuwNJuRu6l8CDkNnk4eWuo1SzefEDo6J+q3LmaEoZlp7QZznJzIXOzcumRnUQvpRJ2xfOmwyRwfa
bQrIGWmQGJAfaN97em63VS3h9e3Sb6uUEKygjADHNfPgNgKRlN6+VWV3TsvpMNP7u0Op8IboKR/R
PvYiTC/KaD2M8cjoJ0KVOicRTJ8kuOuzbZpwY1emhSKQgZpCvtBokKHZ8RkD4o3ZG4PY88MYZkVY
9NItrYH7s4BuWTa6y2f3jQKG9SrlLD8HQORBf+WFuBzTnJGAblFKKjmcdaHpOkfcNzvr5bGT4inS
TcVvrPzIOJw5s4GTC3rkJknrLWNRVJ59sgsiGCPFiD8OA4FbjsyaJjLlYw66g1Upz3Oa4l2QkuV9
V94FSZldqgLeSVJEhq/Emj8U+HpEcC2I0RaFPnoySrd6XZ5btpYHK+jBcrLvOzoDRghNWP1qyO9P
tPUonjXqvDToSlfNWrknCbvdtSEwlwlO+qk3smoDcnriZREGMAVNtCtRz3QTuPhOnWzdNTV28qU2
B7tpTUrF/VwytiuRypX1wB5eU/dTr5/SsTfQiTLN1kQUwjWZxgdgsqU+UuEi6Bg5DTaExxuXFunh
zlyPJAkK2ZOx81BqyYwd/eYg0/PNrtU5sozHyoS/UQ+7gmrTKyPqHi3Yyii6A4B4qbCjwVDYqOTN
q+JH4aT3WY/bWZOP6lxfzBarVwshPu3gz0Om7vGjy31h85lLdex3VRP7/5u881rO29ja9K3smnN4
kMPBzAEyvkRSJJVOULQkIueMq58Hsv+9JdnbKs/U1D/BKldJDB+ARvfq1Wu9Ye1jcLwTqHUr2U5q
VqMVIud2O5ezzwZ00fNxd4pKP+/xdF1nJAA0MOKdJN2LtfBZ2NUrsGwMvnUdKOU0cSikarFgumX3
lLsi9NyjNiXT2xP5sUYhFlh7zPKRAN8UIMKzMv5c19oSVGhL77FUX0BqgGUACpci+/2CFCc2ZKnx
WVrkcETLCCfGS6uJ4PyH4T0COpFYFRL6ZuygIEVdcFyzl3ZHfxtYONpELr05Cf2e+mks6vWUmPN6
kjfrVKwCktjTbsH1zayLqkVL0shR34GmnHfQ8yiD+mvVvkn37VQNXqWAuwIzQdac7gibxmu/XRBh
djLE52plHiiAQqyfER4z4xRwRi0g+Jo/G/LGoaeCGXZwjTiV3VSJTh2YfaP1y62tcQU+5Pv1IYfF
SNE+uUR53Z3W0Xrk0PksQRFyWk/oDLtf08IlkBxb6nZqkD5yEAHTPUNChVok6c4Bh+m52ntdowLK
XuQMFWnrpAwrSmWdgtKU3yUZg94M4KNnRqHpsOEdc2xM9PRztZS1LyDjAm1S+FRpyYX5lnUSUXTQ
o7qH1iS3ha2it9fHNMvb6kXIFE+TLDTIJnr4EyjxRTM+FglCs3KnOohHQOhOo7IpXtHiGlxF3L+I
uXKmy4/APLXitKbcJWFYrtLRA1ZPidgiAquT89enKPn7fhCneNQ0KBQoMHQ5Qf2hUbqLWl/2Wjef
kzx/zM3Q6DQ3OwTrtBY9pH76WMxg2LaOUDYkjylZIdbqPnDy0amPJGAY7U0yC7faKth4jrI4KGhw
Fl45HiUt28nfL1z9/9jFt9hjZOMv60qPX+ripZh+178Z/qubvTTbNL5k/3iY6s8v3/HH//lx/1Fs
Qh2T9U49yfgP3Zv/KDYpsMgpS+uqjHfe167A78UmGWcZ2NAYiGl8R0c885+1Jr51+GiaWE8e/luS
/rd6+TTOv6tII55EC4ySlXiUoL4pMWn7gpXLnCvXPAJ9fhpuwp0Q0up2D5GKq3w6/qnezBtrHXC0
PzhGuJ2kR0TBsA94yG6zH3v1dXu3hbG3+pWX3y1BdkJn3x1OMOBeyqhubMWy5c1uIzWYzrmHurbP
6RDXrMKVXd3TT3NUeHOoOhN/X105aN3iTXw6LATXM9wtpwu7M24hDiDAM/o3kRBuzu5KYRb20eaN
vhiopy4oAkDJnuA3oX5qH5OT4kpucRsCimLTVXLbiLOTT+38ltzmxpZ8xR1D1RWusOZwijEvxdUI
u5t84rAVdLftitZfpLr7qbxl0Ry2PiibABKMJ4TTyTw1D/G9cCsfi5N1gwcadqcx7D0orzwnTVFP
uGoBSMsIWA/aQdU1vStNO16gEtnFc3zPKdlef61OY6R6hZfzsYo/2F8ib3Bj/wmdP0cKdDfDRzF+
1R3G1W9D/ettqJ4U8gluF6BjEqp2Ew2+Ry/9sp6wWwnAPzgDTzYFpKb+4nOY85QAxqQrBX0Ia+w8
uJVP/cFVTsXF8BbfCIpICpZ7OML81vKmekh9CBsPnDCHiNT5gfKGUwQU9jj1BQj0OHWwubOTOZQr
TngenjjjvEonSIKf5U/WxzFsuA8qi/b05KC27o624cyedhoui6/fASLwocZ4RdCGos/JM5wuxkN8
t102FxVRX3QVh4wRf8P8DXYKn/e3HQQeMHHkhrINF6S/oU/maTflZl2HqHhsn2uvi9ZX0R8dpN3c
ig/J7tMzx8oQhHWUe6NH+8HPr+pVc8sgVqJ0cluAnY/GPYInXM1yqD06BWnHfX3KXM3FVMgV36lh
e5LPyzshqtzNlblZzrefMv4OnSZU31RnJZqozRCfHfOmviEzCdQgRvSl9DrWicjXPsO5eJbuUTIk
1YPx/WBE6MwCxT9h+OBnd8Vjfs0v8qm86NfmbL7JrwYroL/kUXqqT+p5+IlNJ3K8/2apE0y+XepL
Aw9WbzrpujlHYsMqHHGSo2gVTrZht9xD776+ojXjG6zKMmqj3VU90UM33xWelAhYvle9pPeLAxHe
FtzRx+bTEZ3Cfpu5mX8473E28oDYZyHnz4gV5hehFBrQbD5lHmKVDtrbOARKruIbPqd73rfCLB/P
anKqgsJZ+TPa+Ke4VbCGzYN2lkIQG24SJEEWZF+qDhj5SRuc4cv+a/WMd+q5CIpn8HsIwwfbXRvS
J3WKxpnPbwQHc4a3uI7ytTGMP6S+HpVn0kIndptn80NylSP83bOLyVy66ndMyCiJ5Kf9DUdcb/Dn
k3GtDHwv51NyKc/7LfYHX72D5UTnjJ+ObYTobOm6BpojMb3XYz344A5tia+/TnbpvHwo7U81UWFh
LWw2HTxPPI2uYn9+zfn9xWVN8rOxYzq5s9mVyyd5Q6SdlksezkFOYMWuIxx9ODP+HHFWwGjLm/jh
zEfwAjsp5qNwTt4x49zWedFtmHfO7sAQ4OY+E8MvYB4d+Yo87WX3Z3zPF6fxprN1j1IT/ypuuz/6
pme+UZF3CCymA4D9QMN3PnMLt/TwEHLQi4qEu+10XLe8br8m1KJsJLMSLpl7KNR4LIGoCxscbZNQ
9FYX0pkDL+XG6dSlj+j17uLginQuPDRu7MxHSMDGFsPfgomtZvA4zNiT/Xr4KAJ98cBYunWkuRDf
U9uKcn6qC8U3XQjM+8n4kLjINNjZe4yqWKhKJLADCUzjnEczHcON3wB0sRWbYm9ImRdT1vYZi6Kf
ZHVkbt93Z/61Zf7QlVmMrKBxZIpXSllXBAmdxhkCwR7dLqxAGPBOenf3YfY7PAFDCWPwkvImwFww
OJhp4OD4WLABTZ7GXzNG4y3gV3/zKvtz7cA3tpHvcuJgZiQNtw3K0xaiEcEyHP3ZP5YsZV53dT+a
gR7MPluzjTSjT8WNXXHweh+Fo2PaHJsk33ATjztkc535bR0P2T4yTzGBqveBxhGuSpaw+HE60Zrg
A4dQZ46JTnVb/Y6/pQTNzhv4M3k9FdVg8tBodo4vMYNejvk8hPCN+bfowMd6o/JBndeEFlNC5jJ5
RMbKwx4fDl89ypksoGS/PkhOosBBiWCA+rSLqj+zMo/4rSt2W45hd28nnk5m+kAj5ZGLG4PGJq74
RC+enLXhNy/5E5/PuHLyc2JP98Rg9HfGU3IrL+OP7pBVnPg8hps5JdyXzyh2eR23tL3yWpzWZQH+
KqLz/wg1NX0ezjQ6XNiMrs7I0VZy9KjiPWc2MvbkOTWv02KaWn7KmsX4VHboJvFut2Oiu6I3uxsL
B8IPb+b43jFmk80CCxI/Ye8AuMfGiIYoCwHtN1Yjiy4CAOYfUxmpAn4PVzcuUvMMVWVDErVLN3bj
6HicI1VCweS8hUQC3h69v4AB4ieg/zD1AFgxeHW0vzevYLsYjoG7Nnn35BNBHLSXNBpO3TFRXT0Q
7o43bbhbWBMDDCYwPPag9HrnseLuAXoz4WrnFfM32+J2U6JCwZo9xgL1Mm6ac/fXQR65+YL/RfYB
kYymlbmd9ridUD6PgR7q4ciunLmxZ4XCmRh0Fu6XcAg35vFxLZUs71gjYHE8zIa5jMRWgT4DL6gN
et0RopJwefhLUxL8OiXqC7EpLI+ZTHQRmWIpwSP2+mBkiMk7nJYNa/D29/t7iCMeWhhpQLgKkS8B
IMZWbzC/YeZkdsnME9mVu1+tSIt6H2gRX0mDJRRYxcdMzW5mIJ9mH+K0H8bOcraiIUyDYzmM/Ejt
IMJKBJ69jTQEzzHij+kIYRqNn1TCsHU5YlUZ4FnDlDmmJeh5O3NrRhSFQi5hMKvAZjubx4gGLKkH
83l5UG/ENN515UpXbHQY75abgX0dkv66fJpduAtvBB9EhxzJ77mPOiiP8XAyfmbj+RsighksvJfl
JvHbR+BX+J02mlgJMbFI4a5mNgrWBWk0CgtX7ZPO8hUftgCYCHF3c9sXIWgIaw2/A67jLTOArB84
IIFnIQabTOme8VaYKYYv86bKiPzVIW0LY7d2W9/iOROuLUVYyruNSzLnlAzy6DOwrnhCF5KFDhX7
6+KWiFjHznOsVkQajjAEsjRgpToK+WfLo+PoAo2LSSIQNXWnc2Y7xiUbu3N/TBlG0p1j1+NW5ktK
bgEdxsaG5U36ubkdQ92dMLt1SoaB6Mn3W88iJTeD/CkmxW7vqqAjUUld/CpIundcFq/1XfWwfVkx
Hx78kcwGfY+wD4kcLHWsE/kx64au8nzmVOKVrOPimmC8TpBGC95t8H2vTsUpOTVBuV0Efu8OxOV1
uA5f8Pa2N98K6Fg5JEGiXT2XPkeqkHvxIQw5KPr4TDBMwJegc1Y7u3Iqskt7IkvCqNvPwp0MiuSW
PCfnSJHZoHbIio60S+B8gkHz8ccfbfGz4CScGSyKPEfe0nq8IH+7Trf1oju5b7oI73hWQKPbXcMW
UQ4+XvYUTiVxpMQOSh+hEuxeR8peODSrz9otfgJ7PPIX8dF47vRnKlD6hUTMS8Es2XREOUpQSldw
weYWGRbTtTz9aSaYROM5jppnxpeJorry3cQppD7L9wtEYLCsz2qEWvhZ+ah+Np/U+yxgePjZ/DHh
dvQP2Rfr1p/1+ypIvNLHrg6xmMSjHJQ8CB5F4rAK2CJJM488VKJm5yUBzCGeE00cJ+HLtJ/5O5QN
B8UL+9MYIohh41BsA1tyBvue3PQFew3q2oC5L9klaTjXTL4SLH7rkeaFeG6oXQgHNousj5pmp/za
e/kxFl2NecJfmid+mJzveL1QinyVNAyCIzPZZAyb6DiHWV/fm8UH0hN9UdczneWrzgQUhkscDq5p
J0+Iq8Dy7aM9QDIE0+38w2EK/2nlJcafFnfxV+8FzDhBobdNnK1sg3s0HMNTbaimzC5kTpi7I//a
3CMNBQpqq1+zRkCaXAI8ZWUWNmcujpdYWgSyL0kBX90QeRtf0Qr1Rii5DRQpbkf+VEX0Xb0UEXh/
fd383ou53JHdxpm9cvzquAI0OBsyIvf49S5sC7hhKDzIPgwf/7iNkTw5p6T1uXxT3rYkQOmBze1I
60iCCGsxc7oNOYheDY/ZTlhP/NzD/IH1MHHmw2mPxLMO2HN4ccxd52V00A9yuHnnWDQQwvj/eAG0
e/wj2T4m937anefXPDjy2WO4jiMITg/cDpBEtujWEd9RyOcj5xOa9HbPln3cFAHFplrNM2FmQEAi
O+cgIPM1NKQYMnow7C6WSxWeTPrI6oQz/CVyaskDBS27OXsqUgHHczDoHEOD2hu52cnFcI8niQny
RzpokURn7Iem3z01BH8rKoM16Ln93ROC4yfZfp31TuMB1JDKalQ8dRHjxaa0eMNbFPXJPXoHl1XO
FHNghi2nDTbS4Ki/jEF6hGHvGGWOAARl0oILfnPohJAxCn7LhXIPNygyfvgH7sgNk0j5aSSeslse
HTk2zZfMl21OIKqLGBeJWOq1Xzhqs8Mcx0WBrOKvq6pARf/NMfYH520TPY5qa1rpSpJKplntTk1h
iX3d+0ye4tGk3thDanQE2MkNLqyxyc7UgqgcEdMKIqDqoEdCfnakububhOX9kW+tEdYxVDgwJ2BX
QB6FLE6z97v4Ob7G1/5i3aHL5s3REkhUOPBQYbegxkRSvZw0akbD2/Jp85JwjGLyvcXRidgQSI5C
TVidhmvpz2c0Sfgfwatj07iOZz06IuLkm49IgLJtpf78bn232vcGm1AVDM+7Xd8N1/xx+HJsA9LT
sb9VFG9o1ISS3bAFDA/GebU/zSxu9Ie/hirUdfkjHnGe3Q4cFNFBCw92CN+GBUMILvlhvDIBnpBn
HvsKXNezQDSUXPOkv0okvtSP3HYkaOd+zeBRWKJId2wpOwdLJIwYLAQxOPZimcAlcnc4klb/2JRW
1tviEib4mSNtj1FmOrIb3COOrNmW3+7ukRsc5TvZa/2BQHYMBHtpIEATxxvj6+OkJJ+y0xGmeCMD
2wheFF4T7adaeRh0lrvdUMqCG8KaXcikieQrGIUAuQ0irv7IoxMGUHT25rfCA20Z4gHMi1PGUR/9
ymAO2ZiDjXipeCwOzlmZjwcYm/9K/oO2xpGoujUZ4pFjc1rgGdCnd7Txzrpvr+K7/KFqw0wk1cuv
C8v7CCKyLSSOU5GEtQ69z4wp2LvHnFz4e89R67ydE/8Z4QAHWJwNO4IYUT6saBOekJ6z8/A42nK4
Zs0iVcsRkADjLXdHijiR/xwpnuJ1Ino8Ns17D56wcySGKwM3RWytxBIAMdw6EYG0jEoOSV2rXI5D
CSghQuoRuYhjl/hTeUvuF3clJh0lh4owAzuCfPavVyvd+3+zWn9AkFVFqxVlahrX+It0p56QjqEM
ceR7z6CNHnW6u1e6fe6RyJqExiO1lPz6HrlgqszjByjxj9p9c6aq9rB/wvbnbnmFJOIrIXu8Z55M
UpL0LqZ+fGQP8X1yqh/nc3uWAuW0vzbUNxNynt2TqXJufhbpJIbjhQM0aQxH4wgITMAhzu/D7a4k
19Dv+7PxDKyNtHSI2DS94oSSVpBdqgty3db1A5sjod8Vb/SAmVce7ftIvpc/jCecUPktzIzZy0Ch
UOTsKE2A7ousBzNxF8QJ7S7qfPWMhNpdGRHfieKUz6m8KXfybTgj9UVSfRzw88AKv76Cv4VH/l9p
6/wfCEY2/pJy6fdf6k/pPwKMJ+uX72DA/NpvTRmavb9AYjTosKi/MSmp8fzWlcE05xcdOWqNrwPq
lRWVb/3elqH1AjAX1V/Mx6jzKMa/IMDyL3TcMSc7AMLwfcAI/x0EsP4DecikJ6RhtifJJmLB3MtX
I7Rv2jOZnhoWMDgsOFZZ+VI0bQ2oo2lOuUH9ad3m7gsIJoRzdEwh4ezJXXrWS7H30xjtQPxEEYyW
0sZJp3F2O7WmrWjtTSCM1vRKb9GMxg5KkNIPONgMa3udFSH9NOppF6WojVwTa6bagdM79To0nTDx
ntOXed9g7uyqeB4xDQSLGlv3Kj6TSIiMJYK59H/HvWs4eNJ7jQ7HunMii8cRDeEFYSrLc1/1+qdO
mKDEabvip8ooBcVaSgHKBXnQpktzhstR+JWeLG6ZWgLe76IS1etaPCkKcOIMAY5f1bhQPlijoFwG
pd5vS92n1wa8ATp65q+011VwM8XhjtRuDp+WPuyLJHw8nCKdulo3XLUOzwDsvc/ZPI3RCGCT1rek
+RDtZN1LWtg2joF8w62eNY58CAPfTPxWA5zMuwilYxVjEkV0WrSJHVFDH6fTF7a/BKrFruXqu6bR
tKfOQvrdzzJjRUEMqNDDnPZmYCTCiCeENI0XE4Qm2pNCgb6olZmfwe2hGtnn21u86LvIBFfrrWAW
T6k+NJHQtPNpFAU1HEeVbSfppsGu80n7NOHZJnsQD/XTMszD6pRV0d2ZCy8KtVRBjFJDW91qkNdT
l/edD1ygvkzzDtekEuFaNWlCKlSl1SO4KhoSaTt5Sd2Zj6Pat8DXWulB70ba/fPUPMn4dN5izdq9
1KwR7sjldW3Dqp2xl28Qfj/PuZYNEUo/280oq9WX9X18L1dG6YpZKR4+Q1Quq6nwzUoRVGeTWrKo
wSj9eEYOwGtwEv61UPr1Pm9XmCdN2mBrluxO1h/qTsOkKm8L7HovmDLIr2ohAI+d9IFT+4rImwKJ
1RNgNJo+DnD4646pcfBTBx0s41wZ2ZMyScD21mnE3aBuwFnZO664b2tME55No9Ju1iJXz3HRF6el
2ePrFi/CCaP5NysASiCuUAoeFEMAFLLBTaMUn84rRdEcqPa1GFLqdWNfYA2O5Xx5Z+7S9jDOcnlS
ZbP7DCcXPOqm1zvZVFEjbF3nKQbR2AvU93Ff12+zAkWjUcm3Z7NpBoTI8HC/yX3M4bhHiwex2xaF
tgVgsRPHpk7+v3b95mzjUDxr4t6QCE1LrAW4HRd3aCeByapZgpatiAo4AqjCWVSii+NYKmgm3v6h
FWYkmzuVMh0ctW1W4AgxZkuxgQCoBjovHwKjyviJpR4+GvMqvU8HYG+FDj4LwSr91NfZq6HIDxZA
1U9wCMh0GJlTMSwayi0NaP2hRS2u6K0CQ6ROjKYYNTzJqpQ7CPBwl0F7R3yw11bL6EptQa9YxSNN
Z5bq1ibehGnEKQNj8TtFTPCl6uv7Hd1JHBTveMnQ5Or2SzvNiisemG4My9FrsZBYNhNd8+qKYU6X
7k4bkgMi3Vd2nHYkyZNBcWmW23upiGdXSBaZ27HeFAiqENkM7Wrm+4RkExbusluNGpA+aO2Dd3Tl
kdNpkFVM78Su+bJvmubAx3vos+Kxy8x3sZVmp2Ea8OkYE5RsK/S0BkKFJwgjOWJJem+tyxdgLNjk
aqjbYhiBRfSLAhbgihMOveQmnv2+LDMfPZPqghEGh4Iy5QzdGo0t1OngCzEimCMibo68dxQsYvFu
bI0kGOZMQlW71zXkNaas86U0y67MvsPC0FDvx2R5J2XxFKlA5U+9Km53qMQVJdwM0lA9Hy6bkL+A
Zt2dRh1GkPETICCzmW7dsLIKETi8inoRicpyQ4x7jUpj5PCwjZODnAdFjsTA/2bT3hpgb2CyIlIl
QaZwqxLsS4nyBFCvqfCWaUQCteuo9yPuauvr8KVBCP4jJJvxXo3nNkCZrHLUSdujPePsa7SFr6tj
5ZWznLzOII52u1ob/bZn+xsAaE9l23xKUvGhbgTDafoC6Rl9R0QcF0lrYtF02/IJU4/nGVfIx3af
F4K2TrtSLVZaZeumfagGRBBhAczbuc9gIhjCnIVqVz8Ql/ZTkk39uc0SyzOnHNld0yhvTB0mkapq
rjr0yedYtfRgR2C2sqEZJ6y33IqRmeza9k3ZiONyWHIcIiCteqit7JkCTV/TiqCz2HmAmc6G7swI
FbgDwipvMP5GzZ6AN/tEvGX0tUxQWAmFsUfI/NWv6bDzQjukp5253ir08vXFM3CCp9zRJ+uvjTph
n5JA+GECGsP4AncqfYN6mfKhr3TzoYFDLfhaJ5vLm3pVt49dtyz7aRFLPTmJAM6aoJe3LPE6C8Tl
jNLC27HfRvqcqRDPYTq3LWr8QlajR1hUlOsBl55Wo1EKZ8xn4VNdYUmE9ExrRU0/UXRXM0xMGmDz
WPykRXEnYl8qAoiU5cleZ1VNQUEnCY51opDcQJWmQQx0/jIKMOUdvVkEZI50EccYayxVjrxCV4Wi
sTcfZizZUdWd0Z0nmaLxVuwUYY2mtxp3Gcrkfa+0GyfkCcZHMDBHryxU8TNO2dW9ifvDR2G21Nc+
abJgwrrueUwk63FREkopWXb4xq5qd8aGJwc5V6bTR1Net7eI09K6a02ggChyStxJ3V7gKmD+ttX1
qV/Mkg5ALKIIGNcWe+ICa6lb1PazEg/qux2LbbzYE5Rv0mHqBzs2jOQqQAo5AYau6exNEyLd1tLe
bZKOgOeyWd4wC6jEaSUdYay98a2pJmQ3DKl4v1n5GM1dYzl85PRF7lcdV8ZSDORkwWF6XqnB6eR9
5EmDmxr14Okq2oKF0u6OgpjW52Vr9QuY7ewCWHC7RyBMqN0ihjCA4SzdeHwrnwpzXC5Thy1QPYrZ
SRV2nF2nKoWXbLZhPsBQr80kh2DRSb/OaCRgnlhicYnuQx5J2bjj6JhYLj41ceMIOCzaiqlS/2LP
dcBBDQ/6Mmb3eQVs0d7mAjyAsC/OsmvydS125H1UMX+Qqm5/SIR1O20YiwPQXJUnE5OAj0mpEE3j
eDt3Y4Eo5ooKHzolKlqLxehqGvZLVW1SMJMOAQBsiIAJN/tybmGks6tqtUlJtYLfY6v1Ir6RlM66
KrOFnufSYU+4F1oZKomoP1Vrml1bUcegKZ+LK6BH3EDjqm1P1dzrHPzrTHhIJGVxC71PLlsGI2kc
tvWu0XIEvyXUvGYpHz/UMW7n47hSgoXiQ5t3x5s9Jmm5SdWUvLEGdb2N+9KcpByOxrYNEt2KrVbA
aqeIhDVyA52tbIT73pwadhVk7i1MCu72NKewLCK+muK6iHLZoj/+/TPlv2Wvfkte/e937Zf6cey/
fBmvL+3/BZI+MC9hjAOS+/ckUxfZgOYf//UfTy/FFzy1q+/OmP/8/d/Rf4r0iwkCFJ8SZGss8RDl
+R39d3wHJR+QdygjI8nzr2OmYvyCYIShwRFHzgdCKUI3vzNNj28p3CI0DVHWFD7w7xwzfzhlGqai
aqoJz9QUDbSGRPOHIg2p4d4IuBs8JNVrrj6vYm/3xeCiPeSsJfLLfcLxgKpvSbWK/nkd9/Y3I/cn
TEPp+/LQH+/gh6JuikKeYvXcQcdmUu4r/sv0GJGUQGU90lB1MbuHbPpY6aMz6hJ8us//u2by/2M1
lN8J3cw6Zvp/DqH791sApvaffQsssP+8W/jt+X+TtTgo9b+z4Q8RtP/2X+yXtH/J6m/LWBK/8Ft0
0cRfyE6wn4XHfoSQI1D8Fl34DpwY4gqKX19hx/+KLrL+i0pI0kX+04Ela4Sk36ML2GLwyLIqysQX
TVL0v1XE0rj6t2IXIvx1jDbxu9J1Qz9i3fe4w0LLknwem861xvpsjS0E1hTZW+tSqm/29hSjxdOj
cjrV6UdrIqmVYT1l2rt1RBBZmXz0X91CnRBKV+A31AHaIXaOljFbspv0ZYRLTpTRUS50C/V+mi0o
paNGjgD+r0vTBRC1sWepnUFJnX4AqIDiRV8UbqMMj5UuRV0iIG/dQvKr30sI9M8EuUKro1zkLNOg
TS/HEdUCf623yMCgIC2AXKTJFV0fiPOciEeY1yZ9enX8iXTQ8dr+ZOBMNgcU3QxR/EElREiUXGzV
vsMR53mWP1HJ8sQ9iUYludtXOjtzB9FSdjPNuJm6dqeKCbzdNNrFTwWU4DbRzzFOgJTCSOBgDXXV
IXdubyWYFx2ADTJj1gBAyqIJrj2lPWiFLUUp5twn+KRMpZ3mV9IYYd7c3VTutan+hO3gT6RQmIB/
9YzSD1uPuBRlNSs8Y7vfdx1yuFrxk73lB62V36ffP0dR+mH67RNGYsrCFUrgufq9bj7HnKi+RoLf
FuOf7V8/uwiL6VtsbSdL/ST3AxeJOJujgRYenSh69bS0jqYwPdYo/0lTRWaX/+PgIVIHCYC1ZbFx
f39VmdIN2rlJ5w6rccJKSTkbGYjdkpc+K06u6zZWBZfq8HiuewC0yMlTPPagrV+mCnzG1D8mcJaV
ldZjw+l8haGmfUgnFphhObt+cNpWRzIx7ikASB+eOOLoxQLAUP3FOoQA2k193QsOecYYDcjri0nt
1+t72GwBxnnOAv01r4sQ5+7F6INcRMvKSk4p3k44VJ0Xc0N/SvT0GXnLoTzrI81JpCk3+JLDeBgp
oGElZ+GatkjqzdfVgI/eXxb9vdrIbi11/i7lHPBEG9HOCwpZhzxvYGw0FhfppsaQpQy8FcXtV0ht
HprnRwHJwZnD1SdQClOOk9qIVQl5f27dtc3HZoDXbiAiLUqYn4CL2IyXrTxxBgxSHFv0GLlN6nj9
GpO/H6RNIazrNkBR+jTzyaZBgVC2a2TEDZWCydbfr9ShReXjpmKvReKCrKyz6U2LNHF6NvLpmomK
V4zdXYPZA0RSrAnMyFJqH4lgygd1BIP3UR7sAvIgDBEvbRc80ZOwp4odrx9S6ZnCkjMlKb5rAgzK
zfIxuPR3aMH5DroLOSgpU51mxG6u088adjjYLTwt5XPTm6FFqWanNFyI61Vd73XUsGa58uYKGXrl
MJtDJdFd8waQX2XijfQOgzhvj38V0y+1DppbOx75QztmX+g32GbWPMXjAn7JAktHYbTgiYygMfKP
qUT5APcjQcf2Jz63bfU4SO/43QFuaoy4+PphWjkqbi9dq5+JPedcSz9qHQKqapf72UwLWZUioTTP
ozZ+aEu8ags594pF4QCUVn5jyI/bKlykJAMzjBFEYS2PRb1/aFTzVdHHaykIsIoX9fbXC/+PKxDn
R+yANPQwaQmZR1z4pj+Tx9XcWXJH+EKVe6ISPq4zitpXVfnZbvA9ah+/SO24EoKbZPsicqBHBv3N
lQSt3/E0nDoXnzWHoZw2hORwNlY96tB/Oyh/f60jaH9zrWZcEIu3RkBvwH364TXtLv8zw/avh/lh
2NI91YZy5QKsUUISHl8fFGrzY/b+r6/zxx2UB8GiEydyGe6VdgzqNw+SSNo4qdnSuSh72Fhx7zVG
94tICHjcd2iypvSTjeAHVMrvr0lFD9agA0j9/IcrjoWIkPm4HhPCFm/5hfM7SMjaX98NV/o8+Z1A
E1kIkve4GHrJvQZIKA/++qH//B407egcoh4jHe3Jb59a6dQ+YdvrDonomvQA/4DdwpUStD7kjBXB
wKw13q0xyNPDuHD5MsfvZAJTBaBglq1Qyqiiy2B5pPWax6ot7XOgzp8pP5wa5WdHvz8mALyib272
h52zyowF/js32+LYICjkVOVP3smRGP+QY3x/iR+WTl3NrVSuc+dm1W2n/i823WlKdsrPvZNYYqAt
6lO7A0mfZbvC2S4WReBPOcgdlPlRL6CO5Rvl/JP07k9DB5mxpujoRenKD3eVd+OeE1s7txG2U7E9
S3t+MuhoLg9/PR3+mJrw9N9c54fFXGEvPyvwel3VfMzY6fQVdu+bv77Gnw+xpdCcoGxiUjD4fsrp
co4blcpbhFXAHo6kBcDE9p3+1L0fveJ+hMOBnHv1oQVK85NLH+P0jZ7g18AIt5ZjDEcVizD5/aWX
ihCcKMQSSoSgx0s3vevDr1BIWwVnI0V/fb0/m6/fXu6HnAulnEagEQqi0YS5Xq0hQjl/fYUfyzHH
Ex1KoRaTgtY/T/X9E+VdL3fUFoEgHojzxFYgQYFvcqW3+hkg+k+Wh3yk2D8M4HeX+2GCZKsg1Cge
DXB/Dly5die9L8laQTsfeGGq/UCGX7IALjnwxJ8j+aQ/BGkTITXk19CrliTT+spX+yZIky2IKFAw
QVNmpvUJGvzjJIASraVAgvCvCiSCKL8jj4hC/Gez0qE+91G9LSdDzu5yFeaJpPvVIP4P0s5rt3Vl
27ZfRIA5vFJUlmxZDpr2C+E0mXPm15/GiQtsW9a1TnhbWHttl0gWi1Vj9N766ffn8PNJ69bX3fXZ
nG71QLOiwC8cmf6S4EFKUha/j/Dz1WTXzl6SeGgRLOj57gEMJMSLMWZh8iy7SV7digQrM5r9Psql
6/g6yrQQfbm/Ue3C59AYJWMUWXgJvdL5fYR/p7TvU+j7hZy9g2YVBBUAk+kd5OO6C1CVY/VcyCia
fh/pwreNkfBi8aWFiUct9fvFuHEKPWNIOBMjyBtQ9G3be2xPq/I5v8XyeyQX9yN76NbqFjXLZ/vS
rf4bS87Ppfvbj7DODq0K3aXSVJmx3WT7wdrE4Qc1pTCTjsp+QMqdEIpkm1d2ZdLF6fKfa7fOvusZ
tP+BhCxelHS4iSXyAdDNpwQUWMeyeA1L9vtu79SJsiQLp9DvVCJ3YmNNU+GKh1S6OKXUqe6sUj3S
z9fclphFVeI4yQrVcfHwOrF24q60JZTL7f76qnt5RKogU6l4KpSfr4liWI5km1NEIhSKtGDOFrA2
AqI0a62Ajy0DTDDsRhYcorDsMLBov60nQnvQm4+/z8HLz+HLb5nuzpcXCuzw0EQk+zjNRl8uqpti
9uChPY23CVp59nUot6+MePF+fxlxmhlfRqTBZsX0ern6FYrHA8maTmtDSOF+a7N4I+COujLixSkO
6ZOPOTIH5G/fRzTLQRNLKaS0gGeR2AjsNRKOexXbhrxI0ZySQby89nZfXkeM6TMOGZfa5NkMr5Ny
zBOin52Q7G/KKONK3yVr7RXuvvP7BcrTvvLHkvVlqOl//3JLkYrwFR8mltJ+shcq7+6Sd3gSbC8Q
gPNPMCpnAGWeBVSx/gb0RnXtO3/xqX75CWdz2iVXE7AP97j9M5lkk5tmKdykp8mW0ezqmxLT1e8X
fWFnwcL1ZcSzp2roaV+MEhc9KeJ75N/xbbuyZsZSdrJbf39ltItz6MtoZ7PWM4BABdP1oUF+6Fki
s319OljI3WUU3nhlvdu/157reSfpX7nv6yWefe0GA6kLaC++2svoqHOBPdwEcQ3gbKlu0z2Zj1eu
cnpKv02ks29fNjZuyZd8+iIR4nkzQRnyU4DHx9oAcFkmb//H8c42oJ5UpRppu9M7AoaMZ4iMH+2+
in9I3eXL7Npaf/kpmrIOf8QSEV5+f1F6tRphl/AUp297zyF9JzkV3jRo0pgDdsW6Xka3AQ7a5e8X
emlck12RyhdPY1d4Nm6qRUFqWSP31TOJQPJmRY19Rj/JlPt+H4k/+uMZGkhs9X/tVHk6Mn+/Rimh
who2PTJ9nTjYLm6AdrVZakMTGz/JqyZw7ab0iq2MiAgxzrhrZA1OUz+XLWMNPY9uApxqUchuoLNG
HRGNLuxsCP2S1a26LMGgk/svpGgQj6hQh2oQHRh98SehbNqFAgCp1tYSa94nf2IzoFgrzFrzg4/M
rAlkSqD+i5QSF+QW8yQAnjfEijsXXXeRqfBuqb8Rr5f6Bz9IF65a7HWzeo3NcG0GW0L6cMWnTywL
th4fiUCgFn5IA+yc5duU7yc3n4LebgYyjwIj+IjIu7INqoZ83uewW58lYbiVBeVO949+joG/hXVL
6Rg+34OoVE8hUqr8LtLCjdh89KgJUaEc3Zp8VKF88Qh/0bxX6HLLWhoXHhrcPsptzervrOZP2BO8
mwezDjx90tyO0iEfeF/Jmzdg3uVAZBEbzupKXyB5IJYbyEdmLckcl70Q6hY8BTlcKtqkNakcUflL
GiDxnHvLjR0o+LaaScuxwQ+Wv5FU4sTtsx4ZBy/FCZFKi2rAW5bhsMNbkmbUhFHeiLBF2GL5c4EM
CkKzHLC9TpJ1VLIfVSlbjtSPsuohIuBqDNIntIbzZuSUq8/74h7kn12W8Afcj1o6JF1LQPytpUiO
J91lSQ7rS4pmZUG+IfBSX8NoIn64BZqiJIRLR6QLIR5K6tDcdgZUi/JQMSFA2TLZi5APVNgu5Noi
Dnwu58INuXHzzotmuYTXBjKzFvfzrsaIT7SLp3fkW4J26IEKkNBV93ATCHCMhsLpo3fLfxxD8ba0
XlLSiT3Lf5cg2Sa1ehvFU46svIrHZtuLOikL24aUPvRldlyWs5AlwPL8ZRaI60G4M5g8fXDf0pET
9WqrdpwcCQI1q9wG4Ls1GndXZqtYCRdhfMxZlG1xcD9EK1wK2fhoiv5KNvFgDDDloHJmrXwPjHQZ
mPI2J7o1LR9k/1aKxXWnBQgvsdnB9tWGfJvGGeq8ZNv5+Cw6zWlBEdtKBU4nMUksqLNtWPqOQBjj
oL0kbbUseV4iOYdEIs2lsIL2SOx4apcoJ4klmRVispSGalaaKBbJOSdKcxdV8S7KXxNhWHSDcl+U
6laS41OOeUeysnjr5mqCtNhN9vlIRA8Rft2npylbd/gTi8kcjt9bJhY3rgeyuqweVO+xG0+hx2Qg
iA5LZABUuCQSsPdfavlR0YnFHhcxywwKqROxDVRQEvzmMHyHoIGsrD4a/J9TOpNG3TnDmO6qFBF2
qr50RXbqmS+BegqzaBdmhIPo8dyMepRIAl9e130ugrc+xW6YQI9on5XQI7dDWJoaTR/or/lU4xWb
6KOos3vShJbREDCB2nvCEze6e+tJ3i4T38W+uo3y0i6EbN/lzAaAcVD+3gJN/wAjvoAUnAUkiQT7
KhXWXVNsPfT9EYYEhNn5umViyvUBw8PeapobjzyAMME2PDYHVft0fRyIIdo9AC9tFc7CKHsckuAh
cO9a+S/51kO3bYajnvgHowPn04lEAwMKUYZFi4c297xl7m4F/bMjmkAw8J6nkAJwBNiC4N1bJipQ
WhWdCM2JXUco44ekr0Vazh+1GxGfCWtiaFBNGR70YLgJyRbpid0iPzPyF6MhmloEcwmIUCW1OcSF
lZl2JOYfcY21NrrxdZHVnFNXYK2V8KVU6dOmeJhlyKU1lv5hN8KDVV33fmzjRc7R0W7y4iYKSTkK
o5lKPyesMH6He8s/0Y9xPKDIARbO/F6Jl0XwIlAO0YRyZpi7qRQ7xVJnLySD7vToKEr3FtZqUaFC
ZKkzL71TmASu8beusuUQ9htB8QmLIVw3neU1EKfyxYxaImOYyymJF13t3ZQoW0UEjKPl3Ue+8pD7
mbQwmhcpwNepfZLLQfv8Efz7rkuw00bxbBwIhU5KJwreEkHeDOZrp3QgDhPc8ZS7o0mJP2+s4CWb
PM4DRJOuIhQXvpOW/kEKf2N4wdZw4x3C/1VEKmDvQ6DptGfZIN10KlHW9ybvce09xtIxq1AHhp00
L/V4UUkqTGxAMe17pxvYvTEHQMOuCfaSSN6tdYL/NLOjSqSTjlSRzh7XxpMQkEmjjuGn25k5WRQ0
UFA2cSkbJaJxVkgJp+cqOYXCi5cXtieGVzpFF06NkFun7besSPRvzhs4ilCMUVzFgNFAcJQkkXNo
Fg8VTsconakLccV0QN1wbcv/o7rGgF+HPdvye4PUelhlpmFhSvD8/0JRWfXbYGnC2v13hMwcYa3h
qfxf1Wa/DX52AlDYkWgion98iK2jb1BaOBF8sH91gmN2f23LOP2571vx79d6tvfnP61T8qqAhTTi
3NeiVVNagHfDa0WoC+eo7wOd7Rf9imZq6jFQ7L4b7tRBlhFf0yaVJVsYnxBfpsCUsQnXn0V5Eggm
4J3XmsgZ9Tl2F7d69VmE2HskpWGH1Cziv9rw5In7OPOdjAg2Vzpp+lPaPLXt31Jj+4jXXq4XYbmK
6ifLeHFrYUtMwNzMwW/fdmo7z+u7OL9rhv0QpnQiPVjYfDXjDKJqgPO3LfE9tBOU1dupRmTOEq+9
CYf5aDp6p+d21OZzL3KdKjqlfK/NN3YOARu9MC3fFLGCDk/txS0IClf1tyAblnp6j3EEcziOEjdU
dy0GJ2VM13zqnyJ1lda4JlIMRR5r8BK7VgjMSt+WZc3Cn+GUSB57tPFif7CSm8QA7ZGEK1nZmB31
lGheyJ7dAQXka5c7kg/aGH8BgeIAVjyn7t3niKwKu8iJqhDSt7x6CxT3Ja9mgVQ8m728cItT0KyT
/hR1S30kFFsjwD5QnnTjKTS3g3QsKRmOH6mKm3p4MbNxIxQyOZluD8VhJqnFLs0a0QmCdYA20pEi
07MzQskdPe5qME9eaWc5/8FQ7MyW+AUct/DZRez8Rrco/WjeaAIYkmROsdIxwcGM5qw3pk1QGu6l
VHBEUrCrdjsq7lHJVsRmvJVJjMEORXcBWTex/ZLdUfNkaBQ5k3ZUiI1FetmQ81RrpInL275zOa6Q
L2i+IlZ3OBew14CzK+3Eco3eZVYS8624WAwSOvz1qlJgb2GSBuVqY6CnL4+f1W3mA9u/xvvjZf2N
bPWHnI2vTNjDKMfHNNTXMg+SdL2wW5siUWsDGGWpwvma5zus+BiK6zc33wzum1TRXPr9YCZfOpcB
zMdpSaWXFvtZPagP+kIqihSWVs823QaReOxMqDfgogCYBBjKIRTM6VxAxiGYkZxeZh7+5t9/xj+J
0I915cvPkL8fDwW/zI3Q43NHLPG6ugPuOMOjt2juARldG2sqYP8cS1dV6tskb5wXuH0IvlXvlqWT
7gbaWdmd7ykb30HDjvYErmCbg0t7DtETCatqWwE4uVaXuvjFMCC943rFnjkF3HytjCkc3RSpqJjr
5vDQiveiWbA5BVohr/M82wJEvXLNF5dtirr0QSRJQdD8fUBPk6qAHm3pdBZbriDrQP9aj1nTXYkO
vTCOAn/bQuJMBVkXp0rOl5JfqFZW35dN6VjFA7kB5BxixByuzNlL3waKFsipOVBgJjivjZup1HBs
6pize5HCIkXFWwHKprDs/xuV4QvPitsmTQhY5F/80/dLao2iTC1ODE4b+rdAum98r5sR8TiXGhow
LnHS8rV9zHSXzibotyHPXgZjqHJRBunNhgKnPowhI9vowHaAWiy1WbksxmMiv155A68NevboytbN
dSFgULkonXIE2SG4e68slkLyKeFCEoINMZBzbUBA4IbzPKdq0j79H3/E2VbK7dhWNgE3u4Neq5Ym
ZDIK1M6wwChJ0ycCmqg5V8b8WQXDNkDxDb0FsVKoSr4/4Epom0RFIElsJekDxkvVJDPT3Prm42Dp
Tpf8LYny84F3KtRsgNHFQTZDSzabDi+6Glz7OdN8+vHwTV4dcxLzGtrZfNPEjpyLhJ+TPLE6zftt
uspgxE440Ksr4TSRfo5lASZGM6whYfh+6ZhgG6kPp2/uPrpJVt7GmilL7+BBmAOHM7tyo6eH98to
xllPT5Ulk32yWMKCK3flv5ZWinAWbFEPQojsbsFBa/j7oD/G/Nf5ZuEj28sU9XPVRBaOUTtE1FXk
2LMl962V5GsPbJofZ5clgx3XSIrG5UGr7vtNtKTKxwdtUr3d5Lt6x9l/nS7ie0Jl6DL0ONdgE3m3
1bZc/H5pF1UFlgQdgZg0U2XB/T5wXnmj0inuVDYGLLsuwagBgNZtZQsNjQc5PuHymCBH7rvsUC+6
cuEXP6Nfhp9u/Ze1PnMFPWpVi5LXot1VsMKkJd671dWO1YVvyrTOsz9R0eeyBH8fxyiFsUwFPtfV
PIUOFDuGjCneeTdvYeXb5T5c4oSbXzvoXPrIcLCiIq8rzMwfyoFRDsyiEtgYddlnpdyX+t8qguic
HPits7b8Uwp/ax0f8nEo7n9/sD/m7L/z5H9GPjtjYRdsrYrcDqeoKPg+YyD9/e//eHDTO4GdAZWj
iQvhX/r3lwdn5LGu6QKHDcyCdlIo63JQqbBAnxIlR80johX83dDrV/YG0rVxz64rkdxixLtHhUK6
E12SgN/xmBJTRNZ1SVUBxeUkJU6kV+qtjwls7Kx693Xh1agDQrTTm7xHISsIKyynq9/vyM+u6Nkt
OfsG4K9NVVAMiKv66iZR/iSltQtCYSWS3gAQYG7g2e4yde2q6ysj/1juz0aeth9fHkZiCQqgFG6K
QhaO2D8GaXXQYO5p/SHr43kll7MmKQ4NGHS8Yv/Hwacn9mXwARoLOWLMhBBmQBe36zoV9uNI0Uyt
CZUodon0JMMDjuO5oF0jFv08eny/dO3se1AQM+Rm0003wnSbNPS3/Bs1h6OG5iJQelJFFEcjRE1T
MaspwAxl1C4inOcIIbf32QJcUUBvJEpBgCmIO6KRrtyfyzOWMwIT8V9X9/v9iTp/qPwYUUCumUfC
oxaxJi3K3ITUL9sGjmA3iJ147BZuCYgvv8cYbWdsDwINSpVA2NGQLmTOiUZeHzLU0b//vB8703/3
jxh0mbVf/bEwirBNtEBDrKKTV9sDSM/Nh3i8F9z+KNerOLtyN/4/z+s/451tS5MGBzhPjPQ8ATps
Zc0IpZzFRe+UQAno+c0swkLUaBNqZGshdPUUZLAg+X3vvnNPlvFRkHgggYitKps4knlQXNF7/lu5
vn2KsVthrzRNXKCiSLDn9+cFSygTxpFTZKt9dArhfdTGKc84odTPVSGaGlEqO1jItjjcrYhwe5dt
QWI+VlGMuN6jurSqzGzh8fwQaBNlSe26+qjIfsulVT4Adw4ECji0nkbQtF14I2ZrvwbO30CDIU/L
qiHsu8W2rGPSrWObYN2ZX8PJ8e+H+qiNI/cKFr6rkcMImVowDr9PiZ9frekOWCqKN3R1fL/OPpaJ
V8qeGqBhn1rlw2sFMw4oO7jG4FleadcWr+kN/XG/v4x2dr+1wCStKGK0/s8AGtvbhCfcCOw1riH1
pR+b9H/XxQNkq4puRT5bqeKiaxpjQPSt73uwYsape5niKMZNtah2fI+XRQqjTXq+cjt/7D2+D6uc
LVFq0vVqnCG6rf94R5jTdJfvcD6gW1Hfy1dxl26EdXT6fdALiw4qXzJzAWJNpd2zL0JfG3kT5JNy
H9i7Ao1zKoRMOQu/D3Pp0hSMyOo/c7N6vntUXNxUUkrzPzTeA++jT06p8j8+yHL7CMhS2XxTbqH3
//19LEu9VmuTMdKdh13uAJgXFVv1rmxwbb34m2tb0kvf8W8Dnk3IIQhIVJwUDeEa/eqC1sW6WFOe
hfz9+937qZabLg0zz0QuI7j1XFgquHpTl4ZUgB0EqTztSsPZxDRFdwNS1Vjn1wl/FycG3yFTJZVG
+uFPSfwaOEku03LciBuJcJXQsY7B3AKBDA8Y5mK1jlfqKrr3boUra//FyfJl6LO9PslWMgcohhaD
emfo5J0AO/TjaP77Xb02zPS/f9mPmHXhupnETS37Uwg1vRsWLiX93we5tJTg7J+8/ZzYuJHfBxkT
19DGqRam0IEd74Fczl2sJBJF298HujwbabgSRE8IPbr97yNVKFJiPeMIMRAGoKz6VQOyE/P95tq7
/LPzNc1GMozg5emADJSzkahqWKlvUHcjgMAx/+osxe7HxAdOb1L4vTmHpKttr+ldOl/8v455tp1X
vHEsvGlMoicm6mQDLJoXLwHMG88JK6qu3M4L253JZs0x3pBEnNNnz03MLa+WRM6BQf5ukUdLZt0s
h3ujBQCeTTBM1f/iwPJ1xPPVvzPYwfhhRaG4L9/GGLJsUzwOubqSYrrSmnlK1WYdNCLpjD797GMK
sifGF52N7Czq2rcroVh21X0hPrTBlb3Opd0Ymz4UVTihkHL+qw58eVfiODJj12caxxbRKIG8sDhA
5c2QAnRRN4OP/iGPyX3G/1TB9zdGUEDewhCgO1svHp2YTCsWQVXNYHjNBHTroSat9Ey4IlH8UR1h
ZqrksllsQqeD9FmRwpPZpcoeJcV4pCZR3Cp5OQ/ZBw60ktouubIlnlCQP6clbnsy3TnfytqPhoYn
QueSiwDJp/ZYFfJzoqOdjpujVWpPolTgPg1p08Q6cpA8p4qnkL+FycH0AYsayOpr/clE8iX2JOUG
B1F117Iv7GMl2PRafz9K75qe3RG652ijsdK4Gh8Jq+dugarNONLMBjQ5YWVNWpxjF342nfEaJAJ+
+cpJk5wYxFWqP4SWZZdixYlHwxv8F73Wo49rXx+QxWYQu0lRjQv1vkuq2RDccCxeyGp9FP2/Ztk9
YGpZ1+qeVvc6DulzWi+NFH/oKCiK5GiS3yqJBYxA/1hl3jqDnxiSrT5oydZXGy7gSeokW8UDYUrq
H9ONHgLC5PFe2qomocigya+gfDYRdNXlgejrDy2syBgFoqcBHtbDXd+La90YDroXODwgp3WFvSxW
cz+j1Rf1s7LZZmq38PkM86DsEomYRXeSLC4zmFfhqQzeLIRgLb0kTK+2Gm9bFEgW+riM0Mik3SUI
humqjcZLKj/RaLWLDmBuPiwkQdoJ7Ix6b50qFmHKdInaGnrKuAoAN6sPQ2fNtUibhQUAJiub98Rt
WjHhvNjuJY7TUUxEMEz1trVJagJJ2Ngq3R44TmSMznsVwFZp7dWumRO9OVMawRn68d7wafp1Asc6
FWkQHUe5WqKm2CRaQT43ZwRPKVaQgewIZZxigCVPu4dcmp6Mlj6LMLU8GopFb9iufihYwVIOUZJO
5I+l/dH49pgVH1OoUkq/N7FWK1a+LhI4j1G/a11A4oI0F1pen/guV5/6AeP0Ku9vhgHm3yg8uEJ6
giw1Hwm9lESUbe59xkpEALkdh+0sh/aXEkgR77xwnAlYykX/YBaESYHSxzjo21JRLH2iauvoryzc
uEbAYWmOvkiRuoUiHUOj38fSZ0G3PS1GeJGIb8BfWQLtZHWrK9VeMp61fK315VNRWStL6ReadBiL
yTkg3CZ5vQiAbwl5tarIkY9z9yFhgouFsVHHu8zWHvpaviHAugMI0RnisSuFpVGFd2aa3NJrsBNC
w/Lx3vIeuWSkO7yp46NQBitd+FsFd6JGC7wKBuzxdNkteiXeoo1PkfzRGy+eBkVb3SUNCEnL3eJ4
meWtcBi1bhuFqy7+KPND2spOz1sEwaAI/GDWm+FDWHW3/aggLdpIBYlnGBmHjJWLvHqOeUHy6NUE
oDC1jbGeE2pst6J2Gss1SoRmkYz9Vusk38ZrPKv9dmm1ZPpa9dFND7EKFV1BmmaNN6ILuFX4Oyjy
k6StxbBxGt1fiH24yUZvqYiPmsIrFwKAVN6HglgQ90nyCG2QR9CDKVDDvaTcCykw8sZdw3E7NlG8
NQvpts+aQ2qQLmc+laF0E1UHr3ivwr9JdJIUtG2etSqGaqWIN0bj2a17E4TBrm8ey/GO2uMqMdXN
qBdL0cfUnn8ggV3ISbmRhee+zZ1SIQ4luvWDo8lsy62T5d0NcXcX+MqiAOWoqFzNWzf+qfPb0rwL
yzuJrGdA1Jl70/ifYZfOW+URlEGArC5KHsScKCZjPyrQQf1FOLE9jeYV6QP3lHADnO7W+JFEMEra
I3q6iZWJMNLv7TLIyYLtF6UpfuQKGaUm4jZd3uSGb/uIBuUENS9vn89H0XInb5tij8a4HWSBv3Gg
9LmI2vE+kLw/alnuvPFBV56DOpuPEqkPgbcA9baoSA4RTZYloCVDvJW0R08EHEDcVKKQFJ+yOZDf
U40UnJD9v17OrCF0gMgslaRZZO2TEEKN96o/rmAU80h606pT0QSL0dJ2pkbqy8ibBH1JHBwpIC/A
MMhBALSKzMzKEc9WCC0QbBrFTWEMTjCxSjvgbsTu8MJm6H5TM175Yb0vxZNM2q87IIEL7jvhVVfH
d4Kb5z3uoVJ3pvWuZAURip1Y3IXGi66+iS1BS1WAwo5EZXcbhjDh+40af/SUODJxjjTAjlJyrUkv
QuoygtrklYvUu5YUPqQWGlsIAx2YFBOSKKLtRQNoNek8yNFGpMDjdZ3wZZyOyo7MZ23cdiBR+74C
EmkeJXUq81mrzmrgHN+3Gt8oyLshQAriF8M714TqR0SGJR2j7jOSH4wsmoX+q6Gu9SF5apJqo4Ep
Jb15FWZPAat7Z8EONegJWP2+r29GyMeGR1iBwCtjmIu2R4kjiVu19edD7xNfQqUzNlDkCPqilm6N
IV31E2QQlXrdLyJ4mfBdkUW4DxLx7YX1J4SlYxJCQM5M7ZWrRjE2rnpQ2te4ipj6wSweg4U0kKbC
qhOjV7Zqf9EIT57wIYcEksRvev1W8lW3kU6Bdxy7ZW9SS5P9lWRuFN3dq0W7EgtvkfUruUhmjXho
o/e2InUof8jbT90lHnTchupLCeDdPcXug98TGTW+DRq8f+9DS05CdvJchCiQQPyIznia3mvRuCGy
3q7EJ1k/mZ5iKw1C04r0aVT2EAYhPBxAa1TIwSU1fyzV5rk3+RvxOLDgVYQQGNVBNSxbR51o9aHt
yRHxKLDxA/e+JOkwa9/xb98KpnsbSRmRALVk2CpcwiWf3xdFTIHDpu2L5NGzEYqV4QPZFVhlPO8+
GdrHDKBxHgMy1ZpDX4ki5nh3pXUxLQkk2KW/7qrXIpPugA6euItIF70BF3slDY7gojUV5IWM8Lsk
PrEtVrEsbsT4BsbiQzUQ1hTu3D6ZVWrZ21pZrKAGF+iMqyL+Uygf3PuwBng0Zv2sayBSkpY5Si+a
8Uoas611G0uPWS5qCRnPZ1VugS0tUgmLDYHSUUrEgzrBkZCUFiEiSZ2YHVf+9Mz3wMK7wTPo0D4a
wm2WHV2DwlFuLqzhqPTJ7dBVt43x1/WZvzpZbgiIgY0ABZ0rpINU9wTZbkrI1D0JrumiSVZWRu4m
U8+UKn78rsqrZZe5S7+NHbmC26kkGGiDY9NAi46I6RyWlULaWl/9iQ0op/lKiOSjaAwg5jTWpAbF
jw9N2kQMopnsGuSTKsu2pq4ajW5z7YM83IONW5i99myAsEY0jKA7dRFurxrd2igwRd3hJi9eB4G9
heWU/MvRZysm7bru4FsTuvQgBcVMDKKXPuKbkO5rkt39SFzEAkLg2pYJoJRQ7Mnu8yiSZmgM2yzC
bJNo6xqhrYeU2+v8zQhhZQjaO0EgeSc7aGjQez2BnwMCInnWwO+6dGpoH84lP0E/sy61fqbULCWe
bOsRcFRpKXMirRvxzhcTqMovIV8xo3pBqT9vogepQnI0kGU796N3OK2HTB7WXaLiASAOT8VQ0tfb
VijtuGIvXzwImb93QTuA8HxseT+MOFoCl503VTsXQn+pxahj/efCPSbe1v0Hhu5nLEhL0r/j6DT2
wrbJ4CSQNzNWCwPiDaRdvBjNuijWWZ0SeKbfqpKp26FZkodk1jx2wUH46nSiPuO9tkBqKwl2ceE+
beBPiDvUN7OsPUHHQJOrzoJ8wrok6AfhfgjRhxwHdsui3YLk8ALTbgWMTVq0DzUmjFGR9Q3ESMkS
O9GQ/soZnGjxUSy7rSFtcixezUOm74dhWJksNaZH9lC8HjHgGGTcTOcdYhmN/mh5f6Ua1HbZATwi
UFyIxMMQPcqIMev0UZTDbaAKM9/KFp1JXJ+/VyLi4UYkBzSA9PguQ/5WkPLJYhrU2yQDpPxHbB6D
bNrkhBhmAGe3AoibQzQ8FfrIbUGrTa68BwN1JO9L3LcKZdoeLVu4s4pqXg896vKXTNi2zV3h3w38
qi6+xZ/idOaLhVg0N1v6oPxbv0F4+BFqRCiZj8qYLDAJsIlCxmyapFiNws4IBrsrj1oGNkcVbqMk
/eyshypQt265bVOWTLdbiFa5LNNuJRXlbGSLGPhvYvYwHakSOq4uprmUPFPI+fnwGIYrL4FapEbz
safH0K20CtcT9Fpabhw36vJJUJaWfqNGhL1R2mmfmOV184G3cm5o4bIw7uqYHswQrQrFXKlh+uib
SB7b8SNQVyTPw0mpD4EwFLMmMjYi/CLfDGcNBPZkm0+6drSbZVnMPYBWUqCj+fO2EXfCNeKRA0u3
qUp1kQ7uTAdTALpWRrzd99laavTdSMy73Nz0+V0SU4pJEpHE+QZoDkfmLD2I2Ht8sz+RCzBLfCKa
kMj2gzELmnSjJKcoYAvdk8HJjs+LT156rNjJxxnhU4F009SPqRDyVgafwSTXFKSUhAWBzNUKD4mY
zQq8NkI2OBbqy8QCDpSN04+ba/Rl3IC3pi91SPa56nF8pQvkdbkxS6NEXQalyPtRa6dS4tRZSNlG
CfD3DANf/0IIGpQi7Fi4wbWfPcV9uaV8su39+Fq1Yip+nJXQSK1HLqejlTN+6G8qQxXHyqX521ZY
M8R2byp4LNBQmEcvnKazvzTI/4rDj1gbHor+SWqya7/hUr3ky284V+XUhhiPQsTRB5sKd0B1Ur3f
S8FoZzqB4k1+AMDE64CYnW9oCOaP7ZTjYb5TCxNhdceeVnMSWn5RhFWoi9f/8yLq13t0jtpRjcTs
FYHfB35r1iW5I+S946EYFixtZvh/G3VfNR4BDvL895EvVdi+jXzWTEhiq5EaFHCOOihrsTdmZfza
AM8LEIHVPQ2/GgNbpMxEA4+TEO21at0pz1H/QInQrqV2U0jSLI2TJQ18TGp48KroShXwUuGXP6/x
jTRlC0HHWVG08/CNqh59Me1+ihum6IdZh/wsjiDIRzbiQnai+6sm50uiBYMyk2pqGC3Uczlp6Yeq
IdcinQiMFpTXYCAQSMXFUveFkfD7c7h8jV9GOys0B5E5qBzRJxRCS7GJCMiCoFg1R14lseO2ZZus
Soev+pVxL76dX8Y9E4XQ18I+LjLuJMNEjh7SvZpsziSRr8TdsLrWbfyh+6Gf//WunjX+aKZCXzC4
q62Ayn2KVyv8a2/7tTHO5os8iKpELweK4s4/cAyZjdvsfbqPsr0hkJaQ0P/FTUR4h6II0DKcsLMB
w5KCWWoyIF2Qef3BDoVwteYZvf6uuRfWysPv410oN4umLunKBCSDSHn2zEaZqpfa875l2WHaYMVp
yjGEZ6eSG+c//z7YpZv5dbCzB0YmTNB7UNKRhzSLXnbnUqk//j7EpYa+iJhB5zWDwGSeq98azyX7
IEGCMili+U5Obc121W/6J65uypG/Mt6lV/vreGeLXjNIXdHn/288zMKOcdTuyEAktli44nufHv35
1w/SjIp6RZp6qNP796WDwa9QlDIop0Z3vQ42VG6X+M+uT8HpJ/82zvQYv4yTFf0YJyHjsCUoYSSw
E/gkD+i/uDuz5ciV7Mr+Sz8LZZjhMOvWQyDm4DwlM19gmcwk5nnG1/cCb6suCYaIruq3lplkpapb
9ADgcLifs/faq/ZnuUt3SzLXM5NCUxVw4jpwOBkm78fRWr2U3dDHhJYmBCBK9/2i/n1phNm0K8Os
VtUKaxRl7H1rwG5qltaJpSFmb61Z6MUweFyEhkNal+8jyFBfT7SzI6gg+E1Z52Mx71hKsq+rqRki
N29+SNZVgezw6wE+W0roPKnqGyuN9t8nL4JaKGHqmlyDfKTc35CEW6ODwTauogdYFKicvR6Izqgp
THMKp//42LWhCRIxPRSidbamE2x8fd/+ci9qcqprol45WW3t319f4rlO9vve2vSb3k1sWZeEpFb0
1rKAvO38rjeCvexpjqZ9+3qgs2qH9yPN+suuH9v0XhhJWOXBR/CjdxzazWA1FuGl3Hdr6Lmc4JRH
dwwfYDZz3lZ2YfpbDvPd1z9lGmn2Mn/oJ842A0oWRoOvTdc8jpiQXwb6c8FS4/fsICr6ACwfdBjn
ysR8CIij8lDgTuIOb59AyZGIEyVh96fmEBm5N6+W1JDnb/G7MWdamVhtjKqJGZM0ebLJiQQ5cuhe
V4TVak5+m+6K/b9xJ98NOFvpWy0J7N5nwFS6DkP0cOk3d0nKvHQjZ0u8DF+3g6lK9xe5iHkpistQ
LEhTzr7ntHv/+bBmb8EoNYElk7izVvBHetR4Iwn4b/gdL9I6KGRn0AsKBE99Zmwsud3+v93E2Yuh
+kkhZGS0a0N5beWGUmKwUeQloe7SbZxNeo2cOjvRGSVJ9TU+bP7XP+jWwnbm7HICeBEaDNx6eJYf
lxNhpGVRAntYhz0Gc/rhHT7XVA+IJVq6oLN6PuIdcU2A55ywWx/HcrVUSontwyh2X27147SlLy7d
Ayf/LbsAJyRIudsvbUbP3cb3g87W6DjX0ZCM6HHquF2NlCpMDBLhsChCmGb1fI3imtjW8AmarEUf
Lw6rXaa39vSBdhKJCFW6xZOJsnfUalMdkq0U7pYUQGcvja8PskFynDmZfRyyVvpK6Uawg9VQbpPg
jycr68hfUJd+dpxwPeg4ZEtYaPo+wcOgU5Rx77KZl39UJPiCEd8k+ER1EoHXiYPdjwYBeedGtDZP
1Ak3X79r5+bn+9Fn85PwRVvPabWvn6vxMsxuA+sgxN3XY6AkOvPwTPR8CrsS0mTmnijFSFAY5JBc
ouanDb1EpNF2dE1EIt5vv1acyCNNvhoOrUG3XQ0cisI7WULmW4R7RAnbMaY7GPhTx5GuPRpgWa0c
ufNvvNonzcxwPGFcNqZydJNjETVERYKJaAgSKMqDkqYXUUBqlw8rN7XvfVyqK0XTazKrTEfGEE/l
FJNaeJNGhza6xcNp9w8mcA76KQT5Fjh41XH8YfR06v3flgCHVEhhfNEoF6l13/j4mAsHHwZe9juV
A0RRl0cPwuoIQ6KlJ+3HxHADPhfDqbWfbP0JrzjW0RVM+4umQfPi4m4u8T323UptxUaU0l4dUSho
tOy84iAXCUYGYtHdX11MlDOJeZWROmVtPnRdvFXTYhsq4mSOv+3spzICiEns8XJoun1J0U5vPMKr
uodUCdd9kiHSIdfZpu88AZXlbGmT+yZxnb+n7x71vPQFaMUbXcTd7Nm6KY+cIG3fEWS6F0/9Qdtj
gN5jTrgtdmL9QrvrNthZzngsDpOkTlqbd/VVsvXWibIwz8+d+TScR+w7gFng2p2tU00tVViEkM+4
l/5NcfSOAcnlxuuUVu0twmn/m9GMyW9IGRJr0Melg7dct5NRR5GirNydvnEPCdB8p99MmdvFxJpf
f/2OaWcOfiSekFnC8o+zal60wkMfi3ySeSohHe/sdz1icK9rpyQgEqlCofROCrJqyI6UIXPq+gp1
2V56lMgO6CkAZ+LR9P8IVE6GPziqTvNBPMI12iCiQYGUOyJ7zspTycQtiv6Hmu+Fvkut/ahc2QUs
FMsxwj9h9aIggvEk3V24vnMFq/fX96YLfbcvLzyRpunAQuUfiH48sDO+jR6znbmeCi3Nb2rah8Xz
xzQnPs1lilUsaMjs5HnhI5cB4EDanuoE7draBpv6mwqtqt/Fvzxvj1iLoWvH32goNoInuVw4y799
074afzZnRVBYWuXxTCfjQbAvdtZV0610TlwTShNpxJC/lQgnb6m4Um5ERUw6KRKOtwVEIS8s4+e/
VO9ux+wAa41uGuOSmGp306td7OiIuw+ZclIPSsY+ELv4sEag4ISXIt+p1VWYbRcVq9Mm5ot78vYj
380D3StpnTfcE3SAWkwTsOGU22cPQxS95FK6cOB9q7p+Ndz8BEGsrq1Nw7EVfjuCCrpDl5OMRnHM
NYD8X3+VWNR9881Yy6toWwG1uA9hedwtVUHOveKWPG1+UFgLa17bUaKqEVLL/Zdg8ffSXa8ax6Ab
Nr5ySegknx9jrXbi9euF5eyLZ3HWB+/NOfyTKD8YG4vEFTD0RutfoBjae/oxHKqDFofbskKGWN2T
anmcglE1mqWSlZKXikzCROqC2ezrX3Nuu0LlUzUpkZugNWZnH4ozel5WqBWTHNmjRCpnTu9QJUYp
sbZfD3V2O82GjCXVUAShD7PtdNnHlkhA0K3zZ+U52GfG2l1njzbcjuJiKsvrJ/KT3LslsPniuPO3
ngyWgrrvNOW6zfBT59haOOImcqZSnjz5Ln4G26W5dc5Iyqz6+2pnL7etlFHXhuZUd5UcA2xhHRJh
i9QuK+7i6FYNAGEF/roz/mjRlYYM0mtPrrhKomuyzTe6/Z0YXQjnS/vTcztHoU6UfN0GBjA3gove
6yo5Fcz5KHRMKVkR1fnvPGdQwTp1s6nKPZtThhUYPlmWU7unvoj29fW0747YHfQbguCPWK/2yxXN
z8BXtv28yP8cdbrwd+sYuHjSnZAiUg7Rj2Qon0y87fT/HVw8u38HSzAbb7YjcaVKtjuL8azrN4Lu
OrsMdlPFVr0oL5dMbNMfm6+aHNGEZVGJ5n9mq+YgWS2J30ymIPoWV5TRHsxxqURxzif3fozZySVQ
3dTWPF6T8ODuWIip36tbtI/rJbDM2WIICZfksGgybIB5ElzaZRbU7reth3nMt9GlsjOO03eONLKF
78256c5+cUJX46ORP5ULwkC0o8ESr6jhZR75Ow+C09fz/cwHVFfYy0zWAXaL86tpq0RF8E5ugj7J
LjifGMajhUrMVDqnMm+/HuzcvdMVNsAajaMp42/2cvmERg/ZVP9I4/FG0kfHJ8tXQXeP8XzV1FcD
4ogIjXtLfckdgoVrPbOBo8KKWYJbqtAMmS3hwSjcXA6QHrKMbEA1ojAMN+AQnUS11mbtO7b3bxiI
Pww5W72tPBOD5rUlIUQsVjGmh4CLloJtb8oreYqryc2/Js3/ibW8+evFqv7zf5Lr9pLlQxl4fj37
f//z/88826+jbOHslk31Plxy+uf/CpfU9H+YYP51TDyWYltgoP8rXFJT/zFBaWTbtnkHEI3yDlJM
rP3/9T804x/YoATAGoVqDEVq/qP/iq7V/2GYZEuyDvDH+JfGvxRdOy2A7xZI1TCBi7BXpq9KzBPH
0Y+r/6CkSswiqTlTsz9dZ7sgXLc0wUNKPCA9v34JZ6vxX4Nx5BTCUAlltGZLf2bBliTgS8UxcZsg
/jMgbAZLEVJLg0w7t3ffs6GTFM8fDNUJqFyNbn/TKfFGb4MF++v5YTQeBV7s6Vz2cRidwDI8tgyj
YILv8Q4bQDaLWl1YOObr1ts9w+zEDKHrOHWKP45jdlFbaHKmOfouuprO7+MuO2D7WnvrRcXSuWvC
VQV0S2adlN80M+9unRx2btqTdOpMqHLVwVVD9qVVryag/+gM6/4yiYAtLoYJzD42b9f4ftzZF9Qr
tLDP3Ep1pNgnWjCHw/z09cyb10E+DTF7XIOrIS6s6unSJiHylih2SpoSKSjrklCeRfjS7OP2abzp
kt/dyphYaoG0dhoPHdHIiQ2vB/RCNMKHgmJBA7d00Cgv3QXrxW7TdL/mL/X7+zl7zywk53bUMXi7
1bZT1EdEtkrrdGsDfZeT/lnSFSw9v9krJ/tdCtqL8STtycDR0bbZwmswl2t9up+zD2hl5pgkE6bI
VFeQb70rdZdcVfBQk914khz8P8/AAtbJg3qR8zyLhQqI8rYbmd9TjMWEBE/SoE9SF7kE7y7loMTN
uEDvqDQl0IcsPCZKaNOA9kzUqaMCkNwQfzxb23Qjpo9aC2RMFZR3s9h+sSst3LlG5608N3utB1s/
+VEiHMP0+t+V5ZkbhIzh96GNhWOWkrWVq1TeS4MxIPlFoS35Zr9Szch+UFp33OWJbrOSBpUjJCs5
ypL17DYd2NTmje/ubWOZQLa8KZjkQTU4ZiTCm7gn4DHgn9/pduw7vQ5bNY0aa9sD/XPMPji0ih4f
+i5D0puZ5XfRBfhZ8FXTeIbDP4Z5sQuGCdc/ahJH8FI8Ub7+pVXJrveAbAzuZCbUCgwlWnRoQp5S
HBu3cdlj35qMCZVbZMch9sZdUWicNIqgJh0dGSesVdiTaRtcWLFysFNFWbd5i3Gm2JihfAzcii9U
FLxYIqAw3ybWSq7IhR1EvRdFrFyx9/vpN9IhLm1Cj0kWNaut3AQ3o6BjH0rb0lZ2RSfFjuwSn5nE
ytZAPz222p5b/23wICBXXbL2dLn7OQ6le3LrEsZodWhFAVxZuE8jmt1oVE/+0F4ZhH9u/kOXIC3k
ja04RVH95uT5amDsqFIFBwLxwv/RATrsfDyrSPfQz6X9XvLau0buYLHJ+kWghagVUJiXwicTQBcT
XOYixxKM83AgDkNLfku6cf0fADS7TC4lJHFVCnos1KDGCv1ngakU7klqruoWst3Connue2CSSccn
Gz+CNeeN/P3jR9W6TvktYvpRikEHERk1lrISWIcKYVzJN/50KSrXVE8X53KVwzjsC6564UdNi8ns
RRRsIdizUCaA3TP7IEYc6NrOTg3H/aHcdE5sbII9TWBQCRRE4vjovmhOAuFuaZGbR2dNS9D7gT8V
fqs0rGlaGA5I+Ut1WOGd2On0Fbzb5BhewzF8ri5oq67H40S8i9bNvrxcqkLMhQSffsTsQFsYmoek
mKuntwSAh4QW0uU4sBNB8VKwLwBxs1CWODMJPlz27OOserGGOSc3nFF/HTJtFcbRuh7i9dePdWmU
2fdZz12/s13MvXH1rKibHkqUbCy41Rdmztu9ffdNDhXXlrOSB5iykuTWHcjPsMPvU9x9fS3zRL5P
D2k2RZuuxDOHvNYZjFVwpb4qa0gve0RwcPvEi7/HEw4jZdp3LM6PM/v5909rXpVO3Agzj8vQ1cZ4
xvC8i0/4NVbN9fI2Qzs7FlxH09RoGxMx83GPE8QKYrWMseJsVWyavXFfXsQ35QVdmCdt2yBTtp36
Ndjlry8T8jc6UNM7lRtSX9ZT/ynZ5o620MSe7uynxeHdT5oder2or/MxQDte0xxJBmVf9ebOxDIi
2kMuxKpomj2Y+4VX5Mz+Z9ot//NGzJ63VppdEuEmJCfksa4v5dJbWIk/D4CQwsSgNaFNNN2avR1s
SPzpRMjuR71Vut84WxZm7PQHPt43GAAGj9EGMsJpZrasZOaYi9jodadeQ1Tw9tXO5RjoF452HEjj
+9elqFwOI3KIhfwIm/STPlQPDRwx2MYckH+AYLEjQ/FfhVfALPdiXNg+nlk2bU5PTFJBpYlT8+z6
VMt161pu9Wn7Pzhv16et9Pt24+9x8BDI5m+WduHnnpmlkLU41XIVNNIf3w6D4Fj0wwxZxS/h8Jgs
NeXO/n1VVaeWiMYhfnZJ5VB4seE3umNVt7b1EOO3W5gUs8Lm9IjgO1Hw1vCvaPacghSQqlR0wp2O
nhNKmyiY05RKGR+XPjFnTmeMRCmElrhlIz6ZrSSxjg3E8A2Nr1p+ARWYHb13MWw1BxTxMmpp+mLN
JvuH0WaLRBa7cu3mjKbfTql8w2UCUVVtVhWpl3T8fy3cxs9HwY8X92l16JTRkxTNGXZ4q4mNm1LV
okvz93iHw3U6lmk4K4p8gwvr66HPTBEScN8KSJZpKPPzvDH67G5lzmWqf9lBFwj/fP33543Ytxli
wcdi1QCO+wlIx4EiTvN+VB1jRXYwtvD1pBsaicQLX9OTcUWmy87dq89sh7YmWSj5ZuEHnLu3aKIm
LhLpycyejy+Z2pShJtEyZ93q19jLQKFQujC2nF5ASxBs9K3nxySH+krso+30zaXslO9Q02xRXSIH
Wfg9Z9ZRjBB//57Z1EpwRYoy5o5PbpbiDv/UT91J1+0UcbGa2irxt4rWSrlS99MWsXx0N8OvbGHG
ff4I4trhU2HD0uPpzt+mjsgSd5zsSfHB2FaA9IzdWz7K7uuLnfcHWb7Jl2PpgXNhc0aY3/yy1RrM
U6rsEL5Vl0hpiU9jK5o+QWCYRC3VwSDEYr0cIDu/wPnAs7scBlXpg8fEZrlF8r9r9xoXqC5K0uat
sU8XOHtz0ez6uUpTkK9GignRmcxQE3cLa9jUdVlOSpi/sNOFIfNDn2mgbody9HE6j5WaK27EabJN
rZday0kn8ypzYV0/d/feDzItj++2wQrSNd2zrWl6oH4+1vvoMN29RdHK9HfeL7NvFyOQy/NyQlid
rz6mlYlC9aeUuuNUS4xsxIS2M/AFsahSLDeO5+/eNJ4Bh3DioQGkmgPZzJGksibEjDqJZPKH7K7i
UBhdEm63NYldXFRlqucu8P2As7JX0qepyy5GdcRjz1kw32JHog5zGWzEOt3r981apbhoH/xV+bPY
5pfVaSlMYH6iebtkLpb2rWxhgJ+9CH9XHzAlg/el6mBSfmj14jWnHPH16z5faqex8FnwJDl3U++e
jfV3BcJQENVi7YE4MlUfkkL9WYRDhLiLysTXY37aGDAorwIKYrzvZ2QWTdrGuSbF5O6gRjVJlaUW
phPlPu0SpYdm0RU4P4bOx5te0HfvRjt4qd+EIybAHz3gxzTEFzhVvxVj0jodCKdce1t9qROKRvzT
u2IjJBH0X2jqULqd5va7ceXW8vPGpUFnh8q3IrRvxhomcW19ywN52wtjyz/gKENP7l7W31dx9dhK
snzdhlZ9axiSfOpDEubHkUqd2jqBJkvXpEdSWEuT79hpfzRyTjxfEW0DkyLF0J6Csv6mADGuPfsh
74dh56WNBmMELaY72q2DMznYmerggXVjtUuU/rtrVdLJ9os7Jao3kpT9thI+rKY8YJavrmq22Fuv
8ftNaWUnLU/9o+pm7T5OFPXaC6LayZOiWxWRNX4bSnKcUjqM68KrHpUs/4OWKlj5jWY4ROldwVxw
N61hkQoU4JbMDDN/JuV+1Ybqhd3aj62ZNEQfAfPKujKjdJns0eFe0aQnULzJ6a6a7Us6mXPHtJ0s
5AJWDgBZS+xjO9dWVszmILP6ZDWYbrwrZZvzMQrXbSdb/bc0k+2rgmrjKoZ34VsWSqr0YbQ4yMYF
sAnP/h0rIzq/oj+MKKpXUVkOqyDV9X0V+DAOILDFsZZfqqr34GrDTqkHhSwiHT1ibvyL4S98o2wq
c8QE0IdC7joPNQ+jSkn5P6NjVr9UEo7s6lfTvS68hp/XmY+DzD4Zfmy4fpMxiD5Qfh/XKeJivJ4R
ZW3HR727NRygI6QRbIrFV/Lzsv5x7NmroTZ1mGY1Y1NzmiICdOIrqKTIHnkppJTkHE6X9s3n3sb3
93S2CliDbQp3zOGpSf4h8JNnVSa21n1t6/rFK9TD13d3abTZQbFU2o59IxfYWgczv9OY9rp4Evau
HsTu66HOrKcfb+bskwV7tuB+Tg9yp2195W11q4+jozkTnH61VDP9vNX4ONx06e+WtVHWq9iahpOP
xjY6BjvA83uS+hYua2mY2adJ7sdGZNM74CnBtRS3u4pGTFXQfRicGCZIKe506XnhVk57sY/bm+na
KMjIOk5Q1ZhdW1kaimtlTBKYpayjdPWwWN33G+VJ3i/dx//muf092OwKhTJEaj0wWL0GPhXsY3ba
aKboZfzftS8/b20+Xtx0x989OD0hFs4TjBcegr0wSCn6S98MghhS4vLe7S9L6Be305yKEe9GlEwl
kNwBhmEXknysZt/DWujrymwAryepUmwykHV1KqMZ1yp/RZjRnUilX3ULnU8tWPOJ/DU3MYCZSNF3
lozYvYyOnYs6u093KaJqQIx1vEmqODs0QRldp2lHkHLXiY1RxSP9LItaviaste6X+1zI5PGa5Fmm
J6kv9OsxtodVkVVAcKLo1I1EfxqtHm7aqtglWcEfgaqiGHm9ysfwR26Od5Vhbk3dI590QrqAxCyo
Q9oCHuegEufawlNqff02BDOrWTTBbD26SwyN/GDvcijabVQbJ1+1f2RyE+41QLRWTa4yKL8cvH4b
6uvcw7NYkcgKIkYnqq731rZIWqLvvAKkIt+bog78fSsP1gEMUHSlhDQQPX4sgE19M7YJvBeybTZR
p6YAuTIsLK6krP2qk/dNkcobu5eGm8AS5SUtrF+DHl3VTaRtysIYtpLUoCdq5bsmlInEVoN2Mw5d
d3SNWtpgLJM39YiAv84qWGGpeZBGexub7Y2RuQA3deSTehUFhyi0xQ746HBTR5a8VaIIb1EFa2lq
8EluEjgZPb9wav5ZdAFVuoHQd9Y9Nbe1JE+ULhqGydQ6zKcmoqtCTRpUk3S7Jh3BmozZERgUeL+p
ASkPBiUYepJ0cg9ES+SrgEe/6qbG5SinJGbbvzqJ1TebmpuNl0pHghGrnTq1PqWmdB1ZZJOCKqkf
9UDZdlObtJkapgad0xrXkFNKsrVVDLBdngT6MJxarVnibrphvDClyKkj7yryOvOEordxsqk7G019
2jCMBE+0dPypf2vTyBW1+4yL+jTmD2GhvQCIDkmbdUsnwOa2asKblgBEI9HGnTb1hMNeRWAAKNYZ
U1rPnWa7q2j0rFUjUp8kB+01tsrXRpZuPN617zmyn00OUR1EWH/RFUF24U3N6GpqS0t29mpPjWox
taxTetddVfwuE/HQTB3tLGNXhaljyzrxJ5263qk5vjaSFm8M18h/l42eOamab/SUaENAb9bYHYVR
X0hJ9VPI41XRS+MxcUH3DPrW7pofPbBgO8PRkYWnimnQBPZOcePnPitXiZI4aeZvJfN3SUGhIo28
N/Bbd+3GrTosWf2RlEcn7bRNbcsnL682avBcQrXSFdehqA32NZj6s9sKfxTKiEMUxBvK7JeCqdfH
CaRP10mTahcPWN4aYkdlHyGxfZ/ywjaK7MSD/BC3Wb0re5tIXe9S03Fo6sbv1JdOZCwCkSr3hYGj
ONU2ibgD4RmuLO9bWZMyUVzLtfXD1ptdUxTZyu6pl/TpOh8iOrckA1tCclfDxJnrCQv3h1PNv5mb
yRNKAgQBJZH0Yp3RFpPr4CmVBmKxlbXeNE6fjzdVyweAOTh4EkjeYSVH420QmActM7ey95Dm/NtA
jn1bhR31UrioEToLqqsPGCmNNmEtH330NnLVszCK09glyhbm7VYP7D3+HSxfAEuae+Hb+7GGQg0C
sm1BU8QNs+yHbJBHS/9H5+2wVSBmanIbTSxNJbCBeCbaUTUANSF1LKvvgfGrqJVjBZS6715liWjR
kAxpQjKjXdl4SLXQqiT3VmDhN7ecthH05r2VFrkrfcBk52HL8psdEv9d0tqbECKV2f20y3EbWYCu
RPXo1+EuyzqH89Pei8bnsqPUL4drXTyPBeePkjJE/KPOvX2rD6vENZ0B0hRR2PKqxFvXRMT51gGh
z+4U4MGqau2EFjAK1wDel6P1tm41sjuFUrsYbSq2vOC1XZVjvmAXEAb70KLwpd6o+o0w853Zpb94
Umt/BOMwRBQB8+9qZsgrVXj7yO8uJoM6lUGfONN7v0guJcNbpYI/If7w17tNqI3fQxB7mWQR7Ki5
HH37/rsS+ddWrUGbF0DAwhwmrTnRMY20kjdqmolTnevBfjRqb09nAup04tXboU6yg9bY9sWoDRZw
MxchP1zAraAUdYhVM3j08pCTr6lkq0qNylXjFjX5sWOC2VR51XozdkCKnxoQTaKJQAWn/NLR9zZD
VEabyAt5noov3WkhnAAzq7qHkOTp61Zti6skC2w0coCIr+Wuycm6jdIc5YuVbN2O4xPnSnPlJZA4
y87YNWpUwD8DtkxqYb2JRX0fK+avqhkedaXE6hFVe9cdr3pwZjddUVy3Nf91OQMvGtrate81B8mA
1+ZZ7jYY2h1MtMuxLnE5mvscVCtoefc6tqyfg+c+J25z36h4OeNeC6dk3UPWGifMbVexJPZuEr+6
HnDpSkYLd9MK19yMRvIUwSGWaxtIIDBCVYv3aoMAw7b4iKT8C73weWJ6dpXbxqFstG7l19bvviCp
3R0h2Jp9u2+a4tU10vqA3LNbDdKwVWP+W3InHyrFe+CRyiuy2W+GatgEfD7yNDpZeXfKQ5AgpuEj
Egl8lTlbXoUlX1k/Jd08VxJlr4/GQZT1a9lJOzPQjlSpvJWvattYkfBio3jGBQsZu3MPgUj3Zqvu
NUnd+wP01jF0N1EU7bK+O0SECndVGF34GjIYNzvpXgFQNgh/ByrYXb+xeUfFvdwokHXDJ68DfK7n
T/KYhdQMyqc+MNeZ7P2JCvGMwPqqU+RHtdeOWTySxB7+NiAir8agYUWJxj+da74YxhCvyrHNVxaz
Nyz4z5sIQl/mb3I4mKs2DW5CvahWqVdvhOsNFJ8xUWpAtPHHGmu9zL1VpCSAo0z5iSz7CzcjPr3N
UP3FPueeNnsoJGiq0z4i64EXewqkPpGsOqs/tWa6MYoaTqj7y4WbbQt7D1LuVmnheGfQhddRnR4q
od66tfVSsSCkzLA+8+9o8FwqConAnnvJP/2rkuw7P4uvuq7aSsK+pL/2TbXDo1plh6gPr4wUgapq
P0RGLhxXKA+BIn41Q9utuqZ+LmDj8UrUhFv7sb63Lbd1KqV9yiV2TV6arBRPCQ+qQHI6GtUV9rMR
u8wgYKYGB9eHNjy2lzHxlf0YPcZR9L0b1N3Q84FNBhTwLbqxJvnjSeKu9Hnl8Gu+8PF+MBOebhZJ
WChz4VOyyC8VlVrRUEYrLR/SbxW89sNgDz/6anjIO203mMa6NoftIMFdrAD6pX3IbiBMY/bjRoJq
KnsKyRlmIjhZ16/taSL2nfQnFeM9mVPdOkjKK20cXhoVDnlPfUXXyOpGVHdM5OS3LPcgWoNNMOqR
U0a4r1vNO9Z+dxo07cgLcQSxK9auNdJIzlko+eRDvA5zVm/9FyHjf1qWpZVIGkfLND5MxXhC4HcB
BF7aUxfajnAby4GXR5GCcKWXw4VtZo7woXOYyWMcklkJLvGkSNWllSU7Q4ovI+s16fky1Ub+EFfA
6VuJs0ChtSs7Vzm+k2taNr/gij8J2XvxPdRquUnSt61JTxh8gFrGkEd67cLuskvfK5yws34YfH2j
QvsTtIq0UirjjysT8NSEPzqX006oUFOyMulR62B8qmlwmU27BFtK74smwuImbiRQpLkfRLgxjXhf
1B20XGZ02WCzltj4rAiPOriWJ2/KIAaplsejo3TNU8hHRWrSbdnZt6Pd38L7vdHL8EfaxI+6KPOV
iOx9P+QnlUCYRNbWcWCevBobO6B8BJix+G5lOvkThbvzAAXqqfKNjwkcK4VBRWI80XyvV0aNKmQM
O0yrw6WZhg9W1UMNzs1dryfguMsncu6BIabFzZhN7/mY3LHUX6SptDWCds0nn9JrnJ4mUrpoxTXh
RwfFYJ8VGtjo+eLk5La2ntPKJYUNlDZsb8fW3Yda+8xRAIRygG5R2UYp0RRFtvcgZvui/lZb9jf6
0uvJLqw22akI4uu6UH/ondE6mohDvl/+sx+2yabOuKIgk3YF3OKs0RDwDO62kCbIpcm+oU9PhRT8
VBqIxrJ2rZnNSxlikOc9m2jNWr1OZF2sgh7jrBG/+oMX7HrJexbpsC110ulZK/QUzII1GVBIzOTz
2vJz+7zD9cctd2LJQ/k6SN9RizpKTdR7OoKizXeFJH0PdP97mEZMK+VPEGFnaUV9q6MViak/bsMm
3iqJAdI6PsppZ6NzhMQqBpyqdt5B8XULbKRKlV3BeUOumImtXke7vNWe2sz4ATkMRCWwSObYlSiM
bwg1JUcCogs5FOh95yYPGFSTk+wqf1Qe44rG1TYI4gulQi6Y21YE0j4KKzaebpneV+XE9RcFHFH4
J9QxgvbKrPHxts3g7yVJ3CoRtJcg52Sr51XiuFXwK3KLdJvLbJCqlLc1Mnsi10K/vEjC9PvgNeoB
QDS8gmaE4+eH6VXHvSaLwcyvjYCOKycHIi94z5DuecFrbBTfWDW/Jbl9OWYg53lnL2VYsEqD6CEM
gzs18MgY4GCAdGFtFeW2TcKJN9NcRgY+IeiVj5Gq4YH2QeX6ovF3ZhOINQvzXWPhpSjEhcwVWgoI
pz7MbzzX39kYj5wwYIOZ6vY1m8+dGRMDkRXSrVzVJ/S62iaUveCnkTAV+zzO76oojMOVLE/7qH78
IQubj4xe3Bn5cIi0/tq3R33fCQmAhNGNLH1sUuWahnvbiQfVL561CZbc72tjCNajkQZAxXjGTSih
t43h6hTqRu28bd9z5kYEuVO79sLTswO7jufWG2883Wo2miQetDx+0vmERL28DzpxEcbFnRQCS7CZ
l0l64/cRWdLlc9CSgWKo0gBAX/856GxWA8vAJJ5mt5qUbzx33BZmc2e14pTr1V4W7kvdCj6Vmueo
Ef26sI2B0Cq3oQ+7N5UFsFzgyinqZV/Od0rCd2TM/Ysmi+5jo97lvkVcQA53Hcj+D6EUN64AaF1a
wXVJ5MJGUaCft3lHMkUAwaKB/J5k6ZFl8iKtsq01NPepqz93uYKZHTyDo2sutqne/t/snUeT5MiZ
pv/KGO+gQYvDXCBCp5ZVF1hmViY04HBo/Pp50Ny1maouY+3cl2akkeyujggI989fqfpeMb6ZjXY9
eembmTTH2Br2rKhButpXyXboU9vdXJPMtcrijpTggLuxcHPTG9doj3M5H8de7s2Sug+qLmrhRZop
d71K9mvnmce0FJ4fG+gSGB4fLa970YrmrlTGK3ebBvVhOqVa/V6X/WXp02Nn9felIBobv1HNtL/A
Tiu8VeWqX2KCwsnC34Pwkh4y7nMMsX1iHJNktUNc2bdyKq4zd90tqXspi/bijpS9sIP6y8wDlq/V
d6Lg7zmdh2gqSl/xYsqGRYoyi86QcfR2g218uIn1ks20pxAUWu66Otk3pdn584YlmBxUAgTFrHek
lwaNSnGIC/oxehpBDyLPokk6X6Xr0u5h3krpvHXwVEEXS/g8rS6CeqV8u2TA9rsqj+/XgarJ1Kma
qF3gp2an8Y5EdyXBLM1PyJpj2XgX+tTHF7n9Hias8hJTrhOsjZJGylAkftya70PVDVflOlK8sHSn
ZmjaVy3PSn/YOCaH1z1aoZ1w8qANnUeMSUn3KZKOxoxhCcWYcfAjGed6AM7zS6OafCWF0Co2akvb
SC7PBGLJtxXUHMh37jYurInb625jx8jHP666/KFCm81FR02IrpxdYcbvrc65196YNpSv7DYb+5Zu
PFwpJPnuUHMWu3QKVefG/TmFuhuh8PqNy/sDmP17vBeDGk41U7fNX9DXRVONYR7Ae6fA+jCjdq9d
21hy6YAhhvKPKpnfQucY4hD/2Rq+jV9kDkbT2eUqyLrJpD9/KDfuidh1ZMyYVF44+Uf8m2wWqlWR
rcAqOd/+5G79O83r6Xi5ta3amyysX+lWCZrl6rHHg0cgOIYc74de/4kf+A1nZlhQA9QwgqWTU/Iz
oN1jcW5Gj5ycBTnCcE074udfcbokpM731qmmaIguwT/9sr/5xeADTYymyEQJDkbq+Mu1XUxN1A4T
JndSDZLzJv/ZGkKno/yjAOI3+pifP+sXWjBJ62mZHXWBTaqu4co7ojjs47TjXfeet4CA6uXfP6e/
IXrA3RyVXBlL3aQyP1/T3DF6wrv5wJlW8q0BEkfHsTz9sf/xNw/oFjFBGSPdftj9f+Ecx0Q3VlcM
m4xrisS3bu/+lQxsvOV/1j7+7rOoM7MJBaLr/W95OZrWAOTFiIzqy/Z8zIdut6nDN3nRn3jN39FI
/2r4/ct+6fyqgJeJW8SyQTg1BcZf6nD1uAYrboUte+hPj+JvbtZPH/bLzVISB23eZGqQf8Zuy7VN
jsr+/0Fn9BuCmM9Bg4gGhtXL+oUboxB0rgbC6f9yu63H+OhVx0E9U8Cxac2pIjisZR3++wfxLw3d
L3SVo7FeAo65xNx6vyyYJZhWRfi9FphX86t+WsP2VD+M7/ZRvVE/0nuKofbpXf70J337b+8gOgWU
Tgj8NvXvz28ANjMElwMip82v2wXiZktcNq68/bhXX7w/RRv8Zlsg5MNxsMzTnaP/qkcbK9NN0xVi
dXPdsUb77dNmm2yOTSie/kRybqz6T5d0K1s1t75r1mUVMefPPy2v9SX2cm8NWhshuC186tr9/+1t
4zNsR8erQMckivdfLh/NdDS7VpjhpmDdddfWxTrkOzeU0XSx/eGVIFdUmfjdrD9tsL9qqW20mKQh
o6K2CZ77m114snOHkA2W5S0OuThti/IUbqrMP2qpt5/w82X8+ZN+ES+0k5Sisv/6JGt3ZRwUTJJJ
VAQsy1EeWUGg+n9OEfn7vfv5Q395121AdWWVfGjdv6jVzUS2wh/u3N/e8l8u4C/KBbsdjdVQ+YRt
SdbCLCKsTpyZqPhJ9HNEhvjDJ/72OrKqEPiLIJ2S458fR3DZnIgpPrAAVHHTq3S9N6YklNohM97+
/Y/7m7t1ezp4y7ZoTmLnefZ//qxq7VQrq3rAzCB5s5EQGjs8jOcCGONc7T/mYK6olq1PFC1NFyMq
bsz7f/8N/jYQ8QWwsKjEG5NnxLv+8xdISsXr420nT/Pv0gSBbW6z5n89Ef31IS7imc1PYPy6e2em
OafLtC60YFL6iECaDjte9SxS7rPAudNf+2v7w9Z9OooOf/28/x9M8Q+6If7HnQ7f+rf/+Kz7rF+u
36rP//zHUb7V/zOX4q+//V/BFLbxT8MgyIggTBpmsano/zeYwjT/qVqMrKyTZB1tAV//HUzh/dNx
SSLFjsQSjbabt+L/BFPoFn+KWWnLVkGCuynR/koKST6b23+tT/+KCvnv//0fECG3TVb33X/+45cF
hakZ1gllq0tEIv/l15DmYlpGnahApuT+JOsqLPU/nkKQyf68VP7tQ36ZlW0o81Kt0obqmlr6/dJY
B2pkVngfx1zClSma8sckPcV2lhBKEKtyvzqYs4ssmfdmW+M7GHWLgrPRaB7RTraYXr15opGJqhuj
DFPSNY9x4i3nZayG+6RwRDQ0fXEzgUUfY+EtVGmu6/XCzoDAdbDkbdk5xdcyq+kPsyjHHUwosExR
2Zz+FPdUYjLbm1Cjh9osmAHiGuxUziTRrtPWQMKFirHOfqvW1CCPOUVMUvflB1D2dLsO3DuY2TUL
W0KmHqbejvdW6kwIIpTxfqRBa9eqpfqo1L0XrhoqkjOk2/yVaKmGHqO32DbTUm2tq0QohnPt2GId
dmBH6UY+GEvle6NI3/LUjs2A4/J6X9YrDIVbWOCGYKf6TKWL2bGcWlUJubpUnrdpVBSaD4paL5WX
pCrSGOyhUvPIy+NV7hZ3zZRXdQVCIbiBvkdadUmGf6Z1yyWfc6y1t87WRxJ46aHY4BNFAmhDzCHX
HLQ4bgN9nWIZoUUvvxKEpMQWqppESuguifrYtoVuo00X/Iuy2nx0vIOp9n1xP8KLT59mJ1Kg/jW1
FjtMoS/NsLS6nFaIAjVt8ew4NUJ6M3VNQsuNdKpcQnINweqWiypR/IFqgpGAylH0oUr6CUkFMpXO
tdTViWbHsRqhlKyRRi9/qFXlc/E6S467bnFjjQYeo08aZz8sc+/uVy81aZ2Z6sSioo7Sv1uDaknS
QEzXXa5ykRVGdY+2JwFmQ4JKxIfvUI5Qk0iQQxbSUWw1huBJiSsVlGymosrZeW2uVNdJ39GLFDS5
0PtgBvwYQtL1s5lPc1skIZNTx0hlUAE74Shaub4p9uIpsEzdRDlYZsIvv6C3td0fcHCGDsi2EJjv
BK3jFer3GBTbDY3WAumxkIyPqJj1qqS+Kam6avpGTKscItdKFbFnVC+LQzVrKlIlm8xjcen6Zslv
57hIrf2Sjp58gSsaRnoopac+ugZpWRxn6rwbP1d3LEvcNrYw+yvTLsq5RwusQcb5jSTDt4i6eFSd
j3lNWnlaa20ivMWW0xDfVNaQWBc9nuv5wVKkJIl0qDRjvls0vWk/MGX0tIWhvMmHj3qUxcgr2Bf9
cVR6cx9PFHDZoq6TKiIos25/1JY0JwilWs2XQy0tHU2R0pjlTemRQ/IW2y6aH31SuRR519wP0+iK
LBiUerKfNrZ/elIqZWzvl7ISxnlc3KSLyB2e0IVR/Axbjg6jGBLo5wLNwnvZ96RBQK5oivttVBKt
OQNR6jY8u9kOMJyTjPsnlweJx0J3x3bDvdA0JsQNg5fd0QXpIfeJ09SRb5CIgr6TuGs08xrCSs3S
c2531F1e1y6tSeiTHIXrrYTgqdaigjUm1BTvkLXkkxV1RSMGyHyAc52h2srLCawwBec0Q6sXk6sG
vSeSginDgHGxwqZaPNq4etbM10wAY/uMXGqUTs37lBU42Og282qb6PfBRtMEJDj8UJKqVT+X2RvU
R9UqSEYLSNzItYOh8/LQsMObne5TuzVMglInMu50AgT1iSh86S4s9eiFKksZeX26PuOvOZTJkLGs
uNmN7ZipduoTxTbhq8Za0KUoVFXnd3fmUMBOKbMqFgriBrcfAl3NiIz2a5IhorYfIauGVB2T/SwM
YaDuKh3xkrQmgQ6+rPouAPHUjgVYY6ZS+SrdhG66Lp+5v3ajg/jOcyJxGdlDSTl2bCVzESEdnOFP
dDqD7B/NWE3K1UIAUZ4EpVHI+hxrarMioLMVFqusdJKe6sTGiFmTi6Qo3DTodK8fb9SOFvSXVVNZ
uJeuo1BWceejoxhe4YtpsZKjFCKfj8VqF/bZrCtINGOsV+VJ72abbM3WyzCZ6L0x6JcpX5V6XzFf
IJ7pOuydV2m75AvbpXScb+WkexR2Oop1T0M7oHMyO8USLdbQu89VrIr1m6201XzfmiaRihP0JqWM
Xqcn970bj8VxVeyZoBxpDsahVU36k7H7qfnzqFpi/hS5nTcIl4vZdq8SLVm4uobOa6mhVxwjdViV
laaKId52woICsVPJQkmJ5whrU/qW1xfGl2GOK600PfvxIZFNPt9k+YA3wXZqU6E0dJTWC09zIs9q
mqv1yZzKMd/NupbJoBZ4KG7SmOqMo1llSfGK7ojiRNXOM73zFTI11lMdq456oLNXyy4WOS/2sWuy
UjmpeS10SE1TWUZWayHMAARWMSkDNQRl4MKt2n2iz91N7qbJZ28Vym1qUBTgT21DsOmEzCrs1zn+
jFvi7l3qu/NwqHVr38Up5OhYs+JOqaseYuR5T1uwJIK1pDLoUdCbKy1n2bj0otx0GvZCx7VO2ptP
o8PQUckJHUiqinEc6J+5y+ft+a+VlBRQOy+fjGTpeWJXMzlSYRffz62kRNhatXovpxYc3CwrxLGQ
APLstRUXSiVjEqHlXL/ZeO/1vdOvTTCX+iQZWeDr60YHM5cTB+Ncp8Cdua0R9KL3FRIvPSVkZHCc
DDEB/L8etEI3o3Ku+sfc6dwjDA/1ZL1SnngSmwTwoLUeaolo8GSONi2UNCDWFGJnzaLu4fXKS0Vs
9KO7MBMfSzsle69sxcZkO4VbczUIwC9lg4Iolrl6xThBqUydS+NFScyVopB5jLVQsBiYzxlonvpU
m5We7pKlWb7cRTOOouYNDed51O6bTK0Q4uRKdm3Wa3zs1B7h5JjZr56r9KjjdPWa8KT5w9KH5Vaa
CtWp1ZxfWcYYBz02IcjVdTyOI26fCCbJDAeLH5MxqFzPipxZ0jqqh71WsU6509QHnSqsOwY4/Voz
RvvA8ofspZjLg6o0dh8NlU0TaFYlB1ad9MXhpuxtZ5r3wtKwx9KtGJZmP+6LdRG7riz0XY8y9NoU
Hvy4TWGygsTLVvIzmfjkPfCFDlqd6A9GBnnmG0ut34u+zE8ya91bN/HiZ8Mb8rPRwdPPXSJ7nA0O
cc1La93VYp2Ue0vyn2E/2TF7hcVI3b+wYTjK65BgyCFXqUwaMn6MicGk8ZTibnU6TQlKVyZfRePy
ipdq79LzmBMg0tC1i85gWCYEQiWmivfFNq8ze0Qgh9L0oWPvfVzsVX2f5rxVwzW3aHBWR6TUzfbu
jZXOrTbNu4ZNbz+NpeFT+zMHHfvVWejSUB57w0hcaFazOLhow0NlntaoSVsymSvLlTSidn2o55a6
a4aSvXZcLPzyfTtdlYPw9rOtz9+NSrH3XbPpZ5UiraK4qLonpATzEKitzLbGAPetraqONlHXueCO
p/7SyD6I9WpZlBR8cOuCSkODQWR2SYNeKnSlSnWq79qqaUJtMczAKL3rDHYa8fLC1UirTyWtf7RN
4uynWZ3Dvo3z18TUgBoyrblB2dPBRPfxl2Mo1hUyeX5XjfYPHhgcriLrJ5R6md9qozFRQjHQfaHY
AuVhs0R6lb+nszXdFLrwCJpPPWdvo+IKpswcj0qrF/uc+QzJSMN8PdYqKhKL/lFlejTn6okhu7ot
hFo+S0VxjsjUUQz1DVuZsiSh1SLU7KislPmb7fVO4FXNA32UOXF78aldHBj57QlAs/hpKd53xGiO
8iyWnGKzuce4Z1LnODp97ZfLaPiTJb/bcX+0cNRJRGZIYbI0smN72FXG8tRrXdgLeRjz6bmVtLRP
GtlX4xzbr85EiINW1iYqDdk9KCxE30ulpqG7iZ8UKWhvrtDnY+IxHvWMb7SmwrmFqU6JpW/W+8Fa
i0MzpMpT7BoU1ltrgnKYZnWzbJQLJ3XvIl0z35ewShFQzTetWx+zWn/otAIXW6J5oWk2O7fe5pF8
vlbq+Ditxd6m6wBaMvvBSHGKFf2D2M/nSeUgZfcPadbc943z2jHnRH3Zswa9JvwDvK42g1Hy+ycD
8XyldvfovAO0/98bV3uvU+9O4t2hgTfD+kQHeGLe5rSqWOunEMptrnnX6TqHZleHLIWhxC+CCpwe
g3wICvMtK2jpY7uFaD+5pvpUme95uvjo0e6BD1C8vaye8+rU03veqXTa9t95+XYtLayxZPHUNb9J
7paa2ILpNU/Zl5vsfpbilYGRoAGVLmM4dmdRfTe+LuOLRCGiWG8dy12i44RVQ9277rtvmivPQvny
8tqfy9vEWZAcfRmVG5YM2julsg9Su5ItTgPPOSnxR5Ht2xphh0WIWa9gL1/avWiNByara0Y15FQJ
uSEu8cgq4UFKRa/1bPiWM3wvSmXXd/FJo8cj4o09L53yVFTZ7dJqb7XThclsPmsGRtKkq2690rvK
DX1Hwy1SvOIta0j1rc2m3FtmVga6N56cVLmVtrwf3OXEqs46jiJaNzMO/Lhdyko/qtTau1ry3DbL
N5mjG1L79pJTSTz33rMrzet2tVOywRGXDl61TZnlmx2rb+ms+530XqeiiAbWLMtj8UA4mI12MLh6
ECPhEyUPGza/sXzMRHMcuz2N5DhPyGIbvtnpQ60ZvmhpzV5u1bncEWPrr+t+QU6Njn6qDRTkr4VB
Q7TX5EHakAKwNauXzLWLe4qlGfaq88Mwul2lmJwGz66C2bPoD2kXc7UeYrRPcQ3PzsSTeG+VypnP
DBTb9m37DSkU9gbXb7ImbNKt5aEJ+rW/7TqEYM1tuZBWaRKRucgqaIuvmhkEmOYyyoRDqHISo7ZT
mzKUxsPUcieN2475o2jf53bXicfReRHKEZvOAwTMpe3GcNU/ez190FSJEZCHOK3QUTL+FG0TxQqy
t/YrQ7aS5XD41GPXV407hnExxP7aPxsTv28q6kMhlCwShRkHuH+6UDE/WiQL3AjUwAv5oZ7oj0re
3E/6AfAr6mcPTc7A5VwPE7remZPqOltXq/GseHYfxObRjQeElZGtWSnJQ8WNTBXVr0ruO3vWStjG
Yr+v2hp5qfYgFpDz/HGdVapvKML2viaTJIqC0u1pbgIx5YeGiSn1wJ3q9aDmzmEZQQsK9O22Je7t
Lp6ebPZtPoU2ae0qL/fJGFMIlDPsup2e+4ZW8BIuIr9kjDAYYF+KeGcZ4l6bUL4PHlIU/aRT4KH3
I26uH0n9pfX9jtk8bFN0t+o48xWvi/mooVa15+VgDreEIW5LG9Ehjs/BKdSIliyW8n5Jkkhzx0PR
jZo/ztnZ3Dqgh+5YNNupG2fvOqWRTqq0RAa0DlSMsJoARiJAKZAYNTpKR4rVOR140tmrTYfQZzG/
xOaU2FoX2ftVo7kfMZXFQhNBaw2c49kfUrZfXpwsMXecOFkhlHBhATF1yp8Ajvxk6L8AmBByJGcL
FZ6SvlbT+L5Q3O6l4qZPvWjozuU60MGMvn3SdqlhPBt1FibGF3Jb6FjHDh2R3NtqFWo4ODI6wUXW
PlacVoJVbyh3aI1t3vholbsB7KI00a3nJIyYbbuLGzxT6eJiWqCVcNLFiVV2z1f2ZWzc5eh25/Io
s9oLlM0+hFQdb5peragm6YrIYk4uGHf6we/FcKtSqk3xQqD0/dFwE6Yte9jHJUWvU/k2Vwt94upu
s3SAlKTBMFkAtRlP13SVz+6uaewbXFmOXxC86jRbhNx4cbmLaDJOMrZPDP47z16PDDEH8iev3ZzN
kC3JUPfjzGa0kAQEyOp58EmOJIVKrCnKb47rarPDwILOoI93ulXu7OYbwvcbr12jkSprU6EUIeuv
pNKHhshCZW0v2AujYeFBXbqtxUlwx2OnCFRt3KWt++yVD6k+bA0z0TTFkVpOO8eomeO9PlD7yOi3
vZucpcJ4FGUVdkwlieLd5jWzm42vME928eh9mH217/obd9ycXKcJNTo1ecCu5X6qnMBQTlPKLJw+
FyqXw2CqNd5t964V15xyU3RhuT1Gg/G5WHtLdQAMHsbEuKxcWENo+1XheXYfNnsVp6VquO5qLWqc
W5lfS1KgECYlCDI7N/dtxo+eTCMXIFuM913zMU5P2oJIu2xOxfjaedeJKyMAHJoeL3iqfO6Lb/F2
GknBYJVE6yxCm8tnqeQ1c2BzFfVO8IY3bv9ZSRNjfH2BKrhodn9Wh/k0yezU8RAI3bvEqRMO/P3Y
8h6yZXhRUoaQLjsJWWO0gpZPRNQ7eTTxR4xqj0Y7tFb3Sq2XfS7JVxHOPvWQuqc1rhrWAoSQSVtc
ZK2fhVY/2EX6PrLgVxSaO+OKpNTLuZHI7sfSuc3k8gwRS+s8ImW8oi8rO0hWAXFoWyKoi4NzWHeU
+x689rke3JcxdnLEw86dnPXHPJvPqcWfnNIxxSCVMDkYxeprMynS/TM9EL6jzQddjycuzwOJzfvJ
0U/YZK7UKsYE50nOvjM/vw969RvxpOfKk5/4LmgHWqTlp5yhPL29G21le5iupMkWuug3Cg6xSfQX
lLB3ktNYFXt7cylC0yoOtAQfq8kj/UING50NYx5nrKnFd5EngBVqBIzwgrXvIbdiDCSr5Q80LsW9
a/itVCJtwkTivedxRsKy5JD0ytSy69G2x6UCQmr2oasNZyr7ziPmHtEQSqoPJEEAp/uFt6YBH3qw
eHr0SZBVSsCJ+oBgdpeP5mNnpA+J9S5wdPo4z/phxG1rXIFBMcdM2a2TaU+rqT4slvZsECsROTmA
u5u8udxRvTWPhTQuVWoF3sgYEk/XYsAh5ZZMFG15rztz4Zf0tmHcs3q/cnJO9CsqklKJ9DY75Yn2
xGmr8zFu9faOduOzx6md41mdiKPiSmTR5E8sQ9gOp9kAkrVSPGelc5VXr2vNkWvBMWmWvEodm645
3o5W9VLP+C84NryUsfHuJcs5zwhqRkHqDN2D6CkMXXsoTBF52F6ezLxqrhBqI/hN7Dfw0VcqAh+L
gtyrOb6ZBkTxkhXHi80ntMgf/TxcV9iL0ZHiCwZqX+XV0hAK5RGemk7XXPm91uF082Z2lczf+lBt
DitC9UipcEa/7dZvCvdJrYw9KXu3kzLshry5zCP9ykOyK8TrzMYqdOOADvzO0wrhS5ke4wwqSx8H
Qj+Sm9GjfrTwOszTzXzUlx4t2ljbt0ZvIspTU/lkCu0tG9sbjBE3XapdVg31e01dwzyHpfIDb2E4
rC05HpGwD2UCCTWnd5MxY5/Kv02qdW2Vb4Ru48Gd9vB5GKy7ME51hgUCuLMagTHbenXl2I/si6Ex
iSunBT6H9FY7c9+kxaWebqq0ve1dnmmx7gsMo4UyBta88UJtgH5rx+7OKU7cJe5HI43QEmqYNOZ1
k/dXGQ5BEHlWPBtsfopmZ7lZzOQ8OaicV4PXfHAOja1MHA6rMzKAsMbh5pJKksbDjUR3m3UWY/tM
fJASGAYozfKutuuN53YPixI/cooOVrW94YANPuaFs7qAgIJuZ06QpCz2LoJssT4NVn+tIGdWyyGq
avVxXbNjlcxflXNylDhqerJEcJrZvXPC1BUsA3U+eftUka7mV+A0wazXnyXqUWtsXrzBZCcZTzky
1bJoorUnV2EyvmS77A22Fr09tsoQUFNZ+TbLxUBGcj0xF471DvIdh/vRlKTjOio2zDyoDYK7DMZq
J967k8DL0V2IVwqnbuDwHnLCnS0MeCS06FWITOg02D0KbvwCUoSLLAmtSzFdgkk5nl9M5Y2ml6gq
BbVU5WHAs5bLXTnkger2/rTYu1z2V2meHza3c0dx2KrFobMuP3rDPG7Ap1a/Ovlritce0nHfGBQT
qNeVQLFcM8UZ9BJS9eW9eOk+HiuCR/tAr4l7AzZfeOTHLGWmHE/FygDu/nDlSo5yezezRWgkyqYm
RRultyssFV+LYn/bjKTxwA8n0IgDpmZZvhrX17EW3xhOGkkvmgnJGPje6ir3DRaSsS3P4Cw39mhd
jXyKJ2KAl9FXEIrERXtqTXUf51OUDMp+WryooWjDGhmwGhJSe81PFyDclfN3XxC6lWTjrjcHnc6y
ryFTg4aTWd1ZgYHLAPwfg2Fz8LBVZhLpvAcnWuHK1NeIx+bYmORk3uVOUIw/0uI7oCMD8q3mVMFg
3qTOgeMOx8WjAItdzIMcLg2ToA0k7mKm9URYTk2YUlrV4MskixwVedjipNFEctsgcE+YNLI8yJdj
hbfVMDG7TF+ZUsK/kErm6JEmGNd5yseiDtQCBNhV/LokoLx/adu3Qn62AKBJyxqnxoFiPjZeTl+Y
G/ZQT3Xn7lrzvOpGWC8gMB2bLFuNnrwn3ne1+PCsL8Xa5yz9DniP2SlXWZkf3Opo1ZHWG6z2WBiF
aG67ytz17mexKP6safiYD2AmF7jC8+pVkVCJWZizWzP+oCt854o0LBL3EnvzhYLGoMVxFJgQACBe
BMYur87muM7EkbwpSDV/ZS8t1g8dQkrOC0vGdrJ2wxYJfJs9dR2IvBplFSV0DAkyiaM+S3aWDr5Z
ef5qz+fBe5EjXDo6Amd6oZWzNbE+OFW4EFNhgFXMznDWnTtA4Uq8xXp5LOfpAFlAEw0OFru9Sfmn
ycKmmpOk8zk+CS31Ra2eC5Hta5WON60+Nanl5xXdTbnmTwOPIqeEVoMrtXC562aY9kxVM7v56J0s
Iz7mbReUmR4N8Rgpq3NtmF0kluq0gHxVfb5bjGLfO5v+IRz++tnnxI7D7Z3W6pfc1i+V9T3lTCA7
nRXhZsB9BL3ciuHsLOCuasFrjYDxNi+c5yzRY78CuKrnrj5D1H6rFHzHTZt8m83msVwkCoKxezPs
mG2+wSyVtav01dE5uAQLja1+MjPrQoeKGXLcLbHydyWvbDP7hkdGgKXpD1XW1IzS3f1clvJi11tA
AzWr70uOuEh6HHQsqb5p1hRqbnVO9BUz0bQMkVhRE6xFcaWvzhsrSFCN4tQbKpuNu5i8VmING0QY
t0aLazBLBzcyCB5nOkT2WWsc5BmWstE34lw/0eD8MNrJFbaH717NCzdIXAgGJkhikqigwseBr7DR
svjAabB7jKcudfaWU6bt9aybmNGo7MYqrDWYFoJWMQVLuViNhwqbydOqNvbnTNJci6lnrcaFHtcm
ALt9G+FqpGPXvsIjlTC+t4LVdS3WI+DKs4eE5TAV3pdXgW4mLUuXGVLWoGL61u7Uud0m8m+SM2I1
x3eED4Q5AoZFte8mvWGznk/mKkHhmRWmBCm+ot6vtbhoXolvGG9Fl/W7WLA4SRUPcuJEnbs+atny
QG3JURnKj1SYH57oPuzB26G8vMna9GLIDU4ef8jia15MpvTxiiyE3F+VLmoGpbhXORIUbrNbNXMn
MKlBNXNyTEIkMDtiSIg+2W7gMTen17ksXkT3DQnKTdwnl2loz4XUYZHn87QUH8kq7uDwNtRSeQYm
2cUetucUr8ucWo9aMqok1QOtGWq1TxsRdslwpSbpbrKXFzJ3gPPJA6usHjdnd5AYghwLKZKKgt8a
D6ZNEwo2uaUabybWBhIiolgaBzTDL8CjSVhX7QuigBxOZ4sVsEewO8Uad9ooedtifE0qYg9fqUe2
J3sip8wBi0sVTMQiTPkrLa24tq0EU4qko2sFpqj+oLTLCRo6mFzSmlMyKUiWjd1XPc6jIUvvbbOK
CJoI8jLbe6OxW3u+bfnVK0x1CtMW/5fe/xdp57UjuXJ06yciQG9ui2S59nbMDTHds4feez79/7F1
dFTFLjS3tgRsSMJIE5XJzMgwK9YqdjRVWaWJu7LuBCXdTgN0z17iKFp7I5XqPUgDO+yDqzEP95VM
fVxWNyzYxhm6Af1ejzhcQ2ghQJJPqqV9FKRHSYidLjA2Rvc2pXAqjAVtt6m35ZAKk+/zRgcSqF59
5prxf3aTtmd6C7R2cC2L2Q+Kp7dmGNhZSbGwopvURpRctbtsHldlwPfYzCI4vOaKnuGNGC6Uh53X
+m4nWLSwI9uIhEPI2HyAGIEk3o2wMWppfCUx3rcLEv0PZehZaLb5raPil4SxqyfdA/PIwyEoaULy
qj/2cb3lUfpJGeRoyUW3CS3zueAyUhbQXsSgpC9JylwcwzYafoeqD6WITL1No7ogC9t2lJBmMCLH
Iy/YdWYAuKRQDxHH0a40GgXh/F+n9Acfi/KKJd9UQDocJUKwvJC0h9qgOhGLoUT12nubcnyiRy9s
S7dp7tnYZoP6QjZdj/7QQpJjZk+W0Qn7kj5UPsJo20q7Ppag4tOsq2BI1G/+/H+oKMAYaUkXVS8I
C8hYHBFF8Q1QoZdOCWwohAunaAtXnv6KOVRlS3vUE6g4RPpPlXKWI3jU/KzMi90g0F4bQ3rqxuit
9ujMhZObifKtRC8XWe2drvkNxSZlGphONlsoO5RecToRuiG/T0LfkZJkuGV+X2XaDZ0IiLW+97TE
nW6qRGe0qmvgHsmrnHf6JvGZKiPZTSHsa2HD2EbylPZ200B9sfHEzjvI4jjcG3noHwdryA9GXXnX
UaWzNwoFuGTAjXnCY0rT3gkbpdqNZf9SZlGS2rpCDdfLPDoROumo5OF0lT5tZzKO917Thr2fpN9S
2fPgsO07p+8q4k8fGijF63by1NY7ho1jvGLy5DdeTrWgNpx0DNJD7XmI8aYwpARlCdzMl4pfhjJK
R830xl+WxhB+O/Sgqvz0r1ZOceN8a0Wvql3aa8pDBc/ffZmA8BeU9o8Ug3iZrEmC3KOQqKbXxtUo
CyDilF58ycfcBEyr/xkbIt2Gi+B0mpJ+48uOD/xk6Iq60L+T1LjdgYtRAPtUP2mYAQvxWyIJKto5
lB6teMzripqjPNCoB16Tu9AiyTdlpJR30xSRSWihgfCyUEUugDCKZJFsOQGB4TaM8z+a5xVuIvmJ
o3vtb/illHKbGOVLQfKoQVZ0LxpAlZysqSCy8cizGl+jayKk8IjKkeIfDBBNN0ah3Is6GUQ5TiRw
omk8mh0Rc2f2V3TTqq1Q1GTXpn49afG1qOpwFWS+WjwStbaQMQJfCtP2CZiB5rQyo62xOAW7JJqz
LWGsqO5I6YuvBfrtpIXW/WAmfJJehdlMhyDCK+fozgh+FFZgXAuNnjJWOpVbyZflYz8Z0G8JZQs1
zVArYDFp/2zI2xRnKq38bsoVJvcavUl/FIb/JAD0JtyK23KnVbr1TFX/G+0hYZs0s1JCqWauIPfq
bVRMiTuI1eRqrYYIYUikXzaWZ/s989NVbMBcZHrUNM2BSIEnis+nSTBjaUHEjGIRTg+ELNArQY3W
xVdaM4yAp6NkzLdSmCkvegr993VD3wqd98hqq8NI4RWURVjn86ymPHlmZMdeHQvThnFUuXYoGac6
0XqQi64fZ3rz1hXUl3JnErpgCg6+DJTkVUjKAe4xcRCt1xo8T/QyTnWpHkU5Bi+76bqAK2kqAXAB
GuI9EXgaNnL8gIwPREJmZwWjqwOjMCEghLYsP4DoGhq3giNHvTOYzsRdKkrcboGWtOYtBOOI7Hqp
2gBiSVT8aGz0/eACWo+u8fpNixaSPsLwDcCror3COOm3Sqhq06GINg1HUCdFtc1EdLtdUaq161xM
xWMiK6JgB2lfvUFSylFsKRbolQLqITcj+RGcfnVHdUTdA6QTkDJn6l9VNP+mtnSUzc1gAr6uEdDV
0URSFwylnfmV+CSCFdskTFlnG7ESw59+k8UPBEHZ0VBhZ2vgZKO3pWm7pMavRyFtxlEtzO2QaIIL
NRM1mRFOHJKOuFS3WZpHc7Gy3AqKz8xpMhGYxST7kmnJ0LdNFOXV1iesqzI69vNzQRwto3qU0pZL
ZTr0jRL/MYJB2beiqThMEKF0lIldSr/bHP9qB6lDPyZrmseGmPfBrBPC28Ifj6NJHRM6kILqgZBL
32IxCw6SEhBVc3RjV2yyEBo5049upLiD3KPpVGrgoZ+5sMAEKUW6JvEcgjtD3CgJeWNEAvjSRh6N
ckCvxCUIF6UxCaQRTkwQewFKSGD/bOrDv8ecyfTUiNVnD5X4+ynK3uUq1Fy07vHtCUEBKORgq4o8
NXrWm9mmDyuallXy2BnSRADeH2HPlrdgiic4/ZKSZmb/ZulUjDQdTpkOp2f7BbFS4CnSbarGgeML
snqXZhX03njNvRjokJqaU7dlrucVbIb+w1esyTXThuovvsihr6VQmvTT+0GBwMrEkV/1gTyZblAB
4aoy/TUuBmjhIjH8Dvls5Wht9tySlWw0jwQj1PlxXVf+biexfhYKqs/wvj3nQRVD6WE0VA2riFsd
S30Eb3aYQtJDHbWQ2o1QGKGTEaN3YnRUpTKiwZRP9Pb85AEgL8wsIyqyf7ypkXYwI30vFOCi1eDB
sWtpxWFKPEDvsQf8GqCC961JhfCJw7jTxvmtayImEoME7pHc+tWrI4ROPBtSHo5HH2DttkzR5hI8
xndTT4a8i0pCqaiZrbfw7FFTYKEaX9xvAtPl3QXlFqjRoR7C6buXyHHLhSml11FrfLtG+WEX0xt3
lJiy3dQ8mGP8Cnk46g/S+NKavf8g5CEMMMwdRG4Mjc6MXoIJ5lqfaZa6vIQyVfa+e1nL4Hkp/YDr
5UVVE8bJK4UCMDiEJoKWjt6K3WsBCqyD+jCkaX+os0B9Y0a52tdear4bII5DyqMQCwiD8dx0QQdT
maE2G1ClyDvmGTO1VlrcxSYt41RuAUdM1TDdRx61qar3tN3k6X+MqJIQChN1uvltY5dKrL76SZMe
FF9PNqbSMVcgtqLxAIIw/A0m61dKDkeFwQyaP/Am9TdjCJGCZ4TtthYFeaMl6pMgVKR4wJeLaAun
YjOB4U6h1OlpFULa1UmvcqAVTo7YBJ0noCeOoGt08RNLZMGt1GhuWcdmsoegkOSXl/Y18P3OP/R+
z7GMdL/4Tk0s20tm3M/d0ntz1H8PkGxQl+nUe28cKQnl8q9U8kzSEbCkNrJ38P7QYDMDGAvChN1g
LOIqaqYI0gbZTJyI1sWOIVtpjuSgazRngoyNmUHIk2QKXYnyvpg69s9vHnNZ1L5N02CQokk1WeUk
tG9NI4kHQc2L60btywdVapKtkmTDTqnBHYxyUhx1OEc2UhUNmwrQr+MJBTQliQZ4wRR+C0PDJHSZ
JLbhFXfSNA6uGag3DYzpNhQolotwigjRRQR9eysVwB8bavGxlL131BM2YArvptaTCI4H/6gYJaOD
HpSbOnUKYnGA97ipG61t3wVPvy0Lc3LGKCVmCwJ9r1TlcxCaR3NM6ucYtiI3ymE4gjx0JFcQwk3E
TMC3afQoq9XZ8MfLMjrouYYWHkKpEcVfNIW0ei4zj+Jb23B8i1RARELs/6gkFfvKVH7xSmj3pPHy
Vg/U4VpqYLkChZTtvRKgLExOceZvuZrJETQUCV9pmoBgRAocMKk5ikTcapBpOGo3x8wwCLl5F0IA
0WrQMaaydPBq4O6bpKK9EjLD9RJlc7Gm18Pabf2xs5uW2lNG+ReHpzA4AB5sAK79fTRM/ndM0RDE
KUC9qO1QP9zHQqXfCEjpUf0HDvObjsa3YWhigDERtfixBug8Bjl93jwFvcTdyvX3MTRGd9Ytisne
g6dk0q/yQhE3EC76KtgyC06mXAkf21Gkd6+0ut0zCXIslTqmQcGLYghFg9eQI3uSpD9tEmtMMmgw
nufT5DQNVSqKRF4Aj03xNnQtv0bNwR8OZi7SJRvF9BYetadZ9vHGDOEzqpEauB9GkyMOpxswiqIU
qqcBSrdXKuWtLRHFwpZt9XbpQTGuDQJJViD1yk1dWO9mCwAvj8IcwhofjHMny39pjGtDcALqHzIc
L73RuVRPJSTjG4YdIMAvm19w75CuidVdbQ7XgTy8QFr1EkJw8QNOO+89YGBYdVNJYHDEQxtSSoZi
P6oVuQqs9ohKDFRymbXK56aPVm/jzhJQegzHZ0HJq7vE6OKt4cHbYyee/NwaXePmFiqJg/ej0LUn
YYr+UGpjRY36MBXme1nz0Pj9PSVziOUjWe7JE3ygW1IygYjIAzH8TRI9o9jzGrifQXb4RntN+Vnn
gfRi+Hl8B/USEHkFKnazMH23Gb1q2/YwjBRl7R2qUiBl77zgtWjEuuUxFDwFecgoFnEyarfPa+Zt
YQNujDImzwEK3QuW+ijXM85f9uMDP4hEf4RuQ12ZD12OYoNCVmS0EAxiZoYmGT4/n5n0FKszVMlI
3BDxkylTN0kPAor6R8kgZ9ncxrA+Nn5FXQg+P+MgW9uTSb7/NzJ3OiK3+gMWg+9F44mKBheti146
ngoNrSZkBgS9i3mgP7sR+BT/o8nFjHbWiHGhMyPj1m51mGf6ddG0K3dyE9c6JA0tCPlfo5tIiF8e
BJQWo6nzNkMTomqKrkoMbluLVdYl4VQxsM2zpM4spjP1fwQXYXobshuAkEBOWkcnb11b62fDkDJo
uqYyrYpK/VKtehytPB91DNeufvR/TY5uwy0wotgkIhg2XlG1851Vq4s5Z5Z7bnUxCiyKDXKxkMbx
UZFUsqVNpR3SHSzIzNzr+UFY1bX8PGn5wT2BlA88KDIDl+fHGOZpMYwSwXN6wQ1SJqsjzflvT40k
avAIMGKq6XCTzCOrp9zehaibeZNZnkOh4ZG6Gfoo6ibbAFECLyWsEk8s9RchELD4R2fOWJegZ1jy
ywyhkBkdY4hOyaGZHGubPvhH4VY9gCbW76wdILArGCZhEL9dpUxYjI1/sj3PnJ7wmEOwn/g0gD2n
tfUd2C47u6PkG7/4Oyj8/jWDHwTH9qre+28r27xgEvmXaRWXo6pcfLhLzk0PkjY2Xjl6TnKwvhew
o4gtzC/epoGxXVzVZfh0PeZNPrG2cAWJAr9WkGHNUZ6sJybNmGR0PYe6Hy3Ja4i/XHGvHVaWuGJ0
ORYsRxQjylalHeX26MGEVCUpfxJHwYe9MQwbTkM73/LegthZMf3pnszr1YgxcAoSo3GL9UI6KgkV
7xOHSjxKhJ6v0N3Ygo0n0q/+nuTs/FeeUDl8fFBdZAAbXgyJvZ5/0slZAqbRjoCyofrfDdczk0+/
lbfqfo3uZr5+n82YHBtlvixLCRHBZ3wvTNnUNhZuvYbkwIckdEhp9K0580/ejU3kSfj/pha3o/Q6
vc4EE5mw7bTVtsn8giAL2m/VLdO8q3xB8qWPdmpvQeKgG6kyDDlLKxwu4e3gSE5+nL4NPtHJvt/N
IibVVV1uLLQnR8dHiJq5xWuy9/6qXJMQv3Q9T3/L4mumWU7VsOZrzpoK5U960TZNXhsKvyfPXTms
l7zQqa2FU48Z84tSREyc8Wg+JNaug07doQPO4wXOkUR0Jx0nF46a46oC7aUttyT+JYr4X01fLLOC
dy/oErY8HzdgVOJ9f1Nspz1RrgM58r9kb9eohi6dYOa15qcaOQ5LWSzXsijDlb7CA8N/ciYrl3eo
FRl7MQ2VTc4E7Mr+zn/f8sac2ls8aCS58MwamufIlNLQZAY/C1la9P71V1zKK37c/1Mziwizhp7P
Fyq2cpZX7OBEhOscUrQ/vkUYFDkWWHxasJv02RufoCC2wQgcVjmjLn5PXB6IiNn/LXnMYM0T8kxh
byGUza9S2s2HWXLPfKJPXwYuiH8G4NdpbGZP8GmL/2N26enHOqWGIeFua5fZKpS/zPvxB8SptsS7
4on211u9pE3711afmFtQQUyRpUfZiDl1B4YXFi7pp/LBwhU+rd6Qi6f1xNbCCYZpb7QFhW/Coczc
B+kWIuwtqrsucyzuzD6+AVbZ7NbJ4dYML7zhhFpzTkqDB5JgsfcGJ0BFyfMZmQ1W9vOS/+Ea/vvQ
aAsnIKZyHFqQWjqU5I8ZA6YVDPRyR14UQD5UiytEVRfuo8QnVODRMUSLd+z8oQwpUYsS07COMqUP
adjbRmr5G8lYufYX9g/eAc2YY0o0XeXFtfcz3YerIuQ1SYzfFk39TQRvGzjh46hMK8/FhWt3Zmtx
93MBVlMJWXRmIyMfkmN5vG0GQVkJqD59J3mWRDYgH+JJhudoGdRAG8GUNZwbVpM9D1Jgi/JTP9AK
9qsDFYuVGOrDD59dasxB3zdrxc4ygvqCZgge5ArJcMxNKiNIpXVtgQ3Y0E8hmbPQS/CZ+Rt1plga
o6VU0UrxEXWMPQyLu7ZH+gfW+b8shYeLmqAsBI5e/YA6wLPrQmm3AyyrogXasRWdCABuB5N8M8QO
ta7bnCF6WZbfmUXeJYWPQBsSLPvRUIcX6GdgVu19423FpXzyYB+LNWaCOIa8Ufc7P5QNKncmY4MW
Hix/FV3Ys3d1v6lcYZdu62ZVa+vTHViYW3zKkCkRImNawEYsOdYQ7AQGeYlana+X9TmkkuerJtLd
4LrJMGieL4sqj94btYcQiiPa2/wxex5/gTbal7tIdsPdYI/OSKAxy9wST91Rlxk3oA53X/+MJQEf
tRd+Br1wAzFK8AzG4meMY6ZBhjN3vN+jZ21bbGnjOMotcoFJZOsfEpEjpNmb9E28XTH9+cNK8E/q
Jq7A0j6Ijs7C8px6n6YD9OfDejseYmqqT8ikuAoyzlVHvXH7DwwSmKsoC0MSoBuLk1RME+S3Klte
uwoPRbDVoofSGVzyWPoWVPv/V4OLs5RlNZTCzYfB3lUgW1MKN7SBFDoIFQFRWDlTn48uFFQgjokW
mUbEFZ0fqUFtjX5IWtxCD+o/QALytdDD9qeVhyuXcs3S/OcnGVWQRr0cRDwURX4H95Fj9aEtpvHK
6zdvz7mbk+CSgOIMClbLVPWF707EKvCltPecKs5uRg9amSrX7a5mVAQMCeDOcXrNkTh6H+NAPX59
WD69GzIhmoJ1klREJazFCpmJouxpUc6JNbU/GozKNaHXrxyQC9t4ZmTxEOZ6V1RaMBFINNl33UpA
AnbJm1KaK59LurgaXKiiogML2dXiwYhHcRgK+jtkbwI5NjRxpBKWXTuJziwxsoXAklfrR5/j7nkP
T6wufMsAyq/XW6yimmN7O8Xpb7TJaV/qAVjvbtaARqoFKAvoN5eePMSbzn//MAM2p/Bo6opFH1lc
XIlOpAsGnwdXgiY50iMBCo15ek8bJwIEN5TXiSiVK8f2wlc9s7k4Or4GyVXvsWwInX4GxWsofvNy
5e7r8/lBJbi4HGdWFmcnyqAGy2LS4ESoN4bV3Hhxs+t1lNaK+qbt1a3Zjt8zn1c/aVfKD7Of/Gxa
5aFXcDVU7c9vPxgYKwO/BN+ERu+wZ3IVSQQikU5lWq5qZM0pwwah0aJdEzKeF7W0TAKFl4MxGebi
+Uk58TumKIS1PHJhMuQFlEG7Bcj1SMpxCAxx5WW8aApuU0WxiAjkpey2GabQbaER4fRM6226dPod
jlZ7pO0GfFVp11Lhz+YUKFV1Q5tLVAp6mOcr07K2FXOgZ04KXKOLhlnPDYSYIDI2CQy5XVndR0R6
vpMEZBINY24HXNAf4cnJTmqxUaeAVilX29JWpQIIjgThPLAB/w45aAcdgDVt+zfvdq3Q8FGqXppX
JcRFZKpYGuXy8+XWvtyEheTPrmHYzuUkq31KtoJbufJ28K793zD/3vh/QyDz0wGiNo8Eti7CzAi3
98IfSE2NIo832yXqQg2EbjXTy2jRz1UcI79erSDNPm650FODi7uCJI8eFsXHQk1qR0DZwNqQfuvb
Yld07tdOYSmlTjR3vryFU/BjE9LAhMSAYSw2tYbP7SC4AxRylOoq19rNnj67mYpNOUTw12pOLG5A
4E+du/qJP785579lcaKlAaBhKDCX1DhA2o6DA94MfD81wh7teoB/wL6dr9evXLQpiwr8+wiBGx9N
sJNTzTgG0DEf19vb6hEkCOKZ0Nwm09YInAriAzh8R5sOO/iV2/AIVHMnZHx47wlo8z45ZgxtzjTe
jTuCYbLFv9FUmb/38jwYomySx0BVjuz9+cEfYACUx9jwHPR1lc4upxpJlIJehOVogLyLlR25bI5H
GBCgRAo1b9jJhsznJZxSjxoJxISx7KOY86Yz6PL1vi8Z7D/OnQkVLRdZt+gxLk55GkED1sXmHF9I
7U5N6fHNfNAwJVUPc01/PbhYNbk46tAIJZLqY7I+mjuLHBaLujPYzPf9vXBm1eLiQEMuI0cNcqCk
D6OL2GQZPLS7dDdnEMn4gjLielPxwqtAggZ7PhSuGoQuy31tBnUUEs5GJQZB6+qFCX1UqyAf40So
+SFU2zAVs/I1L1yiM6OLnRVg9snHGpelDX8J5lMFyPzr4/I5rofy9mRVi42UwejANMSnMzwTPPvv
Sb/tYusncwVILMpoEk8M1Cvu10Y/lyZlRVFgoLYIBGGIXj7oYzjGjUm9mTNqvcuuf4Q8Jdn4EJWD
m1y5dhfS6nNji0BFB+UFLwCOaG5SgJlgAF2MrwgJbWOXO2l5VHRUOXIndJJVAvjPgIZ5pTKE84iC
cO2NhXHyh9yDDgL5TUR2Nv6+3jHk/dz8UbfMma43E+e/buHSzswtqoYd9D8VnGs4sE3nFPfKVbdH
/Aea9OEFGqKV4Hp1cQuPJgsZlFVArnHxjN5ez81L6pW3Bt3o5OcqC/z8279a2+ICml5oDI3ysZXF
QXJmrQz1oNzMag8pigjp28ohXdvLxd2bah62dGQv0z+9C92kDd9I4MiH8Xt+37xIP/5Hc4ub2EIB
Qy2Y5c3P5HSAjwQZBPlJ2CVu+7Z6KZaOhUtHb0nW1Ll3qVCgOH+MIIiF1zBkYrlxjI0HbyzDRqBt
LBe4p1DbshO5TKftVtY4/62nn3BpdfHi5oEaDk2AVYbt9tJbvOs26l1DgWTYCzaTPg5tpw1TyW9N
tdoOWfrvD9uQ0qqkKpbJG3y+4koe1Q4+NtMx7kCaQd7MjMGGDqIDG33xh4YTOCtnvFrd6aWHXdpd
egCEPDQRqiPQE9N2clIXduXqrn1U9vnO30Gmw6sMgQsIUnETIPq74mvnW7HYchAqlGxI00ykzxd3
tKwFs5wyxUBenBHVXVY2gJkDmEalnSgDs1v5wstLw2pnPQpqGwj14OMXlzTzOgH+5Rk0ed26qIbv
xft2O3e4gr9xnj7F2LRF6MnORQWkbQipFu7OEopskGHP/nB34V7Zs7f1g0415Wf6k1lgpgA0F95C
+K6uTPi27AFB4P06xOnzbeJ3IP5kWHDvQpu7+MZBVI5mDXWUY3YCIL3yuc2tlebJpzTtY60nNhZr
BTHGjESGjbliyqQTitb2/Jqo2bZ09I26pVVgMly6eoI+5aezZXkOkgknYclfYp0g6Q4BqWiwGgPU
hn40G6XKLJlaUFNrn+hKO7XQffWBMGx6maTC07oW8ArjHl476Oq+M61Ql+0sbI3waUIqInwUmCVH
1V2ZMieGZTeDyGbKyx4J6qwx0bCquir8ry+ColE+pINvgcBUlt3XBnizlrem4STB9TQ2tzJUw34e
HL6+AJ+9zLmVpZdh0keuJ89wwJzApv6gmd8hQ7lK8sev7Xy+1vQGqecB5rM0Comz1zlJJgCyNiNo
Wt2Z/F8Zs7TSzG2j/vzayKfQiS9P8GLhLznftCQWqxGsHgFqVVQJnXzcUxnSpA9dhPeqjb6JHmF1
+CuAuY+ZCwK31az182txbn1xq8CQt0nmTaozbOtXiKhv2vC9uSrVbym64+EuuJVc81sMfnoKfjNm
b5ivXy//wh6frX5x4/JaobzvsfqsixxYMPZ95+8h47X/ezMaWiW6KdMVRG7i/FNSVU/DrBVMpg/l
7dhWdg4vieCvFSQ+5Uzzx6SkZVBDw2HK6uJjWsPU9IES0l7aMohdbIerudhCwvT4977fBad4Zm/x
+WKtqRuI1i2ngHOzib8X9cs/2LiTBS02TmBMLy7AByOi+02vXjRaktK4+drG6q4t3s8iVsKqyjAy
F+coVqQuKJXHqaAniLBSY/vbLvpHNhG9owc4fyt5Ppgnl3tQrV5XSyLP3g6eKQkiXhg4045J+O0s
Xrgax1+6aNqJvUWkGzHdGkBlPKdjZNN3SmpD8zPH8tRmHJTsleMs0YMSMYjw1arcxWNyYnz+cSeL
9VLUMqDenVOW/I9oz93A0BX7TXwd309/rVcr1uwtYlBVCppIY87SgZraNpGrFd6+PjKXDOgyUgOa
SkgCEPh8QUnHcLOAuJvTppPdMhKTR7++tvA5pKQsrdE7pW7MQ7Z8kINs6uFMRPBYPGrbetfstR2U
76tiiJeOxamZxZcZ0amlAw/bSy09a6Pq6vCpB5l8VPpsEwZrkePFbTtZ1GLbNCZZ07g24Jza+nuD
ka6NVNuENxRoaRS9dPHuv9bzo/RAIUdmjfQxCFc+6hQnZ29kgTBEDWAItw3Y/xmNCsPy6kZ+SpRn
O4TFdBP4dwOWw/MjoYcp5RWZ4d1uax7nCn/gFFfmk7xFwdmJv319Oi5ZQwrOIgqH58CQlEWHMYJc
KIC3kxO+U7ax8TTDCMzrxlW3Wv1S7VYT8wtfDnS2DlYJlDqFsUUsUoa10Y8+g6rdVtkm14NTb4BN
wyHtzjZzZvydNZc1H4bzrEZRxTm/ALNhMii+WKJSTQzcx7nlxAxpmkl5DdmzHcz8NXrptF5ip42w
/3pbL60S9nrcsU4x55PcnTZIMS0+zqecQg2Uv+Te4WsDn6pinBKVe22ZlklCTiRwfkqSuI38votm
wJ7ownwUbLNvpYMaqDtOzira5NJ6Tq0tXs8pQbRhmq3NpaKJb9aYm7koNn6fk/DCthh9Wlvhms35
z0/um4rqU9nJ2JwLRjIlFbl1BBfKNCD900/mkunnOSu7Oq9jeVQUg7K7MgvXfoqUgRQkTKrx3aKK
PpPsZlvP8bb6HRN4QD8gYF0xeGGNGrUVjdomyDDy0vM1xh0R64TKiKP44qxB3ypu2Qnxf4mJ4Kxw
FhFeVC3KGYzznlvxAzH3JQUrQM+QaO46JPQCoV858xezmRMrixPZCkIyT/cYTgSjPEQzbXAlBAw+
q/5w9Gr4d77+VhcC7rNFLY6klU5mU0csKha9rReFjtgYd5kSrhzDtVUtTuEIdXkjGeRokxkjYQJP
klBfjzECvPWab1xb0eIwSJ6WGZ6MqUTV75nkrJywrG5VpVvx+Zft0JigPU61ZznYNaRoMGUMKjnT
aDhMRpOJJ9BM1wps0V9/o/mpWlwnvtF/LC1ixTIzQALB2eWEin4dTupTHeLhGy/S4ErWfyu19PK1
wQuu/szg4u3M9JQFdxj08yg/mqJU/Kz7SPnGyUxuMpr4UPWJ3RX41eHxa8sXN/WkYrA8/exLbYxU
DIbKe4Jowg50zZ3i7MfXZi4exxMzi1NfBUbbpB5mQoOWaBo6o4c6M4PxUyStIFUu+qYTU4uTjy6X
Z+YWpiD12gCKZTL85uvFrO3Z/OcnHn70ZaMcMiyUE8xfdXzMcmOTRtWKY7pohoyZyjWwWxor52Yi
scxrHi/YUES9skf07p9LGSaJeVT85esVXdozBSFm8KFIj+vaYkWAGLO+tQLU3mRpeO+qyjgEUpOt
IDAvHYJTK4trJTd1S5KJ6wPr8hMS/fcRyiXofkomibsV/3dp805tLW4UcTCxk4wtqYGiTRh5nASr
SGFVwdP/g80DW0KQTf+LyeLz76RCoFVIs0cfhT+h/2gwW/9PDFCgRFVzhuwsvk4WFRYUKRhIQlE9
mlNWvcMvVawUwi7tmApVJhD5OdhcKtCnrVcWIL1Nx/JaO+te0+EeuOI/WMpcnaFnT5WSlOR8r5Ig
aPIuy02Q5ADw9Cc01N2vN+vSIUMLl5QUZBNTEQtP06YILHkjioc+bEZ2VfXvkB6ZNjqYoIsFlJK+
NnfpqTg1t/A2iedNwTBhbmQa7yaRkuoWhaTQ9fXKPyaoOTqjr6cru3jpuSD20sjtQFQpy0FZBIyG
zB8mHFBeeLuk8kc7SYTcsUztAS6abdFI2ouexP7KYi/tLbkBQ/MgVdEbXnw9qwsHwyhZLNWbHFRP
AJZZH+AoRTutvfLVRFyJAC+dyRODSxxpVqrKYNYs1Bv0cTdkJfOAqtbvmXFoVpzTpT0lvZPVuQw8
97LPT+Yoy6NOCZ82i9Hoe1g/4eZXgvYlM7Lkmw9xkTNYKbKSYyiv7Op8RJbRBpAtDiyNO+XTpJbV
5FXYdcQ1uuLJUH3q0DpCa7NyZi4d1BMry9ZAPZWjDy2i4YBpRIbHGoZN2YbdDlUauDD6KNpYBDn/
29KWPiVLxEhXYoxqTX8w++B36SUrdaKLR+Q/u7eEaNZWrQy9wHeLkijdFlGG2qfcCbsmRhrs67t+
8fifmFq4FjOWvcxn7NeBwn/XtyXdiJ7rnvffLeT8Vr7XpUxZO/1g87E5iTJMaWhahJ4Jd/NQ/xVA
Rnuj4U+uEP6Lbop8Uq4yVDkZtImB3o0CODOjKQ6GJSgrXbmL55ManKbL1D7M5RiD2FO+TT+IvyvV
f9bHJjgGGmJy/2BzT6wsfEvlTXota4QgvRSKV1JvqK90hdBWbSzfrfspfP7a3uVV6UBRoSeatbHP
t3foM1h2ax5VzYrvzEg8tInxDyJRnTzi3yYW8Q787FU1zIHB0HuvUMVLNrOn48o5uXgoiXRA3hiz
BPzCb1WoT/XDxL5poWxtwrEcHuWoFQ+mVevVJjR0NV7Jji7eOGqKEHtQTwQafb5zeZKawQBvhMME
RXVMJ8DCWhKS9YllujIgeNEp0wJkDJC2JsbOTbXw6sO/qlFnaATdLVt/gPY06d0QLZiDnKSzZosk
u5DvCCvH41IrWgMW/W/TS3/ptSIijIghA2oyERdzMiLJTb7r9OM8/90D12wGWoKm+bAGd7/4ReGl
odoogqZawgsQoxCEaQ4pikwaj2EVGduqRzJFHcb6l1VH8UoKePEmEEnQh6FsC1LmfJMNOUHHOuZ7
ihRYUjCb8lD+kyOjGsBwRCZsCP7OTShhX1lWx2amDEj8VXR9/I7asfY20XlcOTKXV/MfU/Ofn7jN
XNFFVIcxZan6g54JaGDA8/q177h4Az7ajDNOEo9/bgO+rBQeDY4ldNTVfkgKAb2jpr9jtrFacYsX
lwNrhUSfjDlubeFDmDsqDbHmFWgb0dhDutzbE9LxK8HPpQ4gE2omrRZznltZlrezVEEIpiwwc9R3
8Z65f2Hj/UZgTt0gPs/odmWsfKeLe8h5o7M/41qsxcKqHP4KUegMp5IH5VFm8NgpzULZTKXnv3z9
uWYvsQywWBrxFVxcGv7+/HNVOdqbskgiTVQFD5EVx8coMM29Og7dHZqxPtLjZbeDB1a8TgxrLfK6
gDBQqR/SzgJVrVHKX7hote40ANMhkIJ8I7wDkaye+53vCq520ztIHm5V1WX21Q2Oa+QVn0+Pysiz
LvIPHAtcvvOVS1NqwNknS85YqNCeQprtK1ApjlPsfL3Fn78m8w00A0nrmK0EaX5uaJKjWNeZOHFa
cfQ6esZxYW6QwPK6jS9kZr9i7sKWYm8eLYNe0uBpWDwM1ZRSrC0l+f/Y+7LluI1l21854Xf4AiiM
J87eDxh74NQcRFIvCIqiMM+F8evvqpbPdnehg5B8X6/D4bCCYmfXlJWVuXItp3HSG8XufDDTMloX
dLLOfoeqtQnRGyd0BO/zcV6oO7FGDjwvgWFAKMSHDd00gip31GXQyUz2BMhkcmtcTR5xYy/0Vlml
Lk7riTVuWsHOZ3QzhTXlWuis6E6zoQTjvquH1Ide6Qvet/+kjofuRyDOwDonsRc6N7VpmtczxCwV
YLDYpJYgQPJ6m7XJFtfAiOS/7eBOzcl8lUsxJpSxIpgTDP2amsJOqFeO/4VI+twEd/5akNgB0QIT
vddfoTQCxvEW3SmsBafbBPj/lT3CVuXc3wCEBQI7FEgUdMbyh0EB4T4qoaHsiDjr4G7wwHXrxVkB
bV/AH8FvrwuzLRN91/f4HlV6lSvlj0mH6Jcof28B78jNYm3fLj0BfCxzt4A6oVDL99ApcV0QNW7B
I3zduSowi7kt3RAfZefc2QybVVwTu9G5OTizx+3cSINoPGiliWNAms7wA79Ct1VsQwoC1PUSsLf/
pCjFuNCQu0JnCFqt+Bf8gIxlBN4VwDL1fjtBq0NdxfZeWFmwqWiMcQHFL9wn526uHLS0n2QIicuH
a8MHXAtV52aT+z/x5/3TL8AuF720CiAy6DBClRsYNR11j3ObYqNANzwU0F3loup8zzDToyU+QMIT
bg59tNvy28r+vbB2ZxZZVH4SQkGfTRpD0OE72ZWxm64ZvD7d/sQtR27mk7XzcmFvmuDnAjoHrIy4
QrjzKTappEUE9tDNAxl5FzQPx/oldELQHFXZ4io0/IJfBaEVAQWkruBe4jsW1LGdaI5WbAQfutS7
pj42I0Q0JSnYqwmN25VYZ9E8y9aQuVO4BIYz5X1qCIhfLCYRPMKOtUcY23gbbRof8Jm1uby0dijN
gvRHxhNiQQuIIkuY6RHmUoe67nwXHOJNcRtcqQcC4e10yxC0q1X2NZvcWR9GRSoiZrMHqqUKn9gW
VbbSTvPK23a8Wz/pC6ZAuFC8jQDsB9gbjCR8/TmHiIZkDFQCikBtnOv2C6vtz/vsefBYRNX4+i78
3gBlvzbW5caBYTwhGLkbMqAi+/nJ0UCGouuSocJhpEAOWTkxG9FVm4E+l0mkdvbnJ3FhDQEV3vQK
bkWkEYBsP7cmCrSuY9TAHYR3qZ0IJdkUaGO1pWoU1zbOBVsaCELYIwNQWIN3bTgR2mC0AeLQbZU+
oXLmQnzJgjivz8Spv0F/GF11q9t14VAZ99eJVW6EJrThIPrCrF6xvlzRhSTKte4OXrUZgZeQnfQ2
dOrN59O6DOI4q1yII6VgDzYnWO12Py9DwVbddMvcafz7PcBHfrO/x8hDlbKsDU3wt4vHphfFzpzy
g42w3iobYas/roxtZR15ZxqNEKCIQAcA+An4w+/jvfbRXjPQlwIKwu6h/l75awWwZYDF5hPIedbX
jQZrnjhDEZOYmKkmouVF9VJXuJe/s4OIiNEH7/DnA7w4PhOnATsVUdbxujw9gY2hAwkgiU4Uo0Lp
ZxNkQQDNF4VM2zA0leh+bm+5WUCzxF5QBivwAb7Mbq8Tg8acq1ATJPAwfzGaia+s2wMtxZvAHldS
hovRccbYz0+MtVWHAlYGY0mheG2UQRUg2qTRWoppeSHpjDMS0EoQAeFtqjGXfmKnGwJI0yci7Gyh
0q3vx00PEk4kStCVvv18Ahe3OzOlG1gpQLOXyLmoyia9wzJBQXCA5OSLrhgrW2J5HYCwmSCNAIcM
jgH4zPPRUAHuOqbmfIRczeBIc6RHdMoc+546T/ermxjCkV73sI4rXjgwZhoRNSI0dCOjU+HctFlT
US4nARNZatGmY93AkvRGyChtpXp8+nwql7vj3Bh30dZaIBQTEG1O3hsYUAhlyIY01tStrdly0+NE
YyZR7GDMouhyOh8Wa4lAF5vOvMjoNHfiR+TobgduKPJEn9YARBesAZ2KGxsZXp2hArlJTLNg6mUg
h5ySZo+FsIcW0UYxKzvsDSeeoYtXutq4rQSg9Zokslrty+fzukwnILGG8QL9wPI0SIGdD1fts3oi
PZwKY2yMN2r7ID4Vr5CvY2QNkAzeBvu8uAbFKMTC1zavjM8+eykx28iKolJgsEcFN/iyD+ep12YI
4L4NLvQ5N+SG5Ze7LS4j5x+46nNr3BaqSC0MbYyydHAtgX2r9INNuVURZMerfDzHZftsZNzLJZlJ
rEB4V0TUG2+qykFvxn4swaTmwoGCelwbNC8XIONbbSCctNYUeGlXnU0sF1ug8arLhhpDld57R/Vi
JO51O7qRPUasvDqx7EQsBovkIlrIsIjA7JxvISPX5n4wMFiU5Px+y16GilNeMTa1X5ncBdkRkgvA
6iBxCGJjEF/waLgc97yhofcE1xLxTIRKb15xJw/O6DAazBikFz3AXDNCqAEdDgCzr++lizsXDVNg
AAPVOsAI50OW6kbLchFfQfbpFUSvfMUBSP844F8IFdkZPJ9g9NLryLrBR7A2SO6cmHgDa43SzEcs
b7hnvMosOT1s16N8tjOWplAVFAEnlFAfPB9YKGl5beiQ+TEC5SB1Q+uU6AAr84HYtap9m+VXIbn7
3AVdMGkCcwPICnvYoOp0bnKCmPuQzAVuSTXc5IArB4qfN8m2KFJbrrWHaBjWHqWLixlYHwJuOuS+
ZTQM8s3CkHQx9TJVJjyiWGOAeJ14qT28GOAokDfRDrGp8/kYL8SJ5xbZhjqJOtRIkhvQO0wONUET
UHiRRyG74BRfWDDVD2tPmsXdfBwgHvlgp5NBEsLNKVzdWKLCNP2VyYT40UfYOSbKdxABcrLQ7p8C
V/R/lwNM4cxyl0nfo48ET1eIA1MTmrgRRB6QcJecqIAmKPqYd3FO1h5Sl4aKqxPEdUj4IwDnduwY
SiJSGs0ECT0dmjcB0sR52FhBFW0EWV7bOWzizs8HwPvoSxARTutoAuLWcaqHoYVOy+QIozLbWa4O
dgws9z6DKrRT1Ckk2XsFGtkxdNRMK5uT4NXQC/Gwsp3YoBZfA+9w1IVNxOh8E1IA9Z8aIoDYTkmx
raVgJ2exTZrixYzR2NX+EJPCJfNNGl1RWlo66PXNnZFLFrSO1maEeffFVwFyCJ3hEpK/fO5RoQ3O
rz5OjniQFW9uXPV7se23mQOuCPQAg3le9POt7EQ78CCtpdBZeHtmHNnOY+M7oihGusMHa6E5Z3qq
wfixVcrE4/KX8jwLf4/HCeMWQCISQRIWFN/j5PgiOymNSgYfBZ4PsOuNmxSMfqb/a52VywsO1nC5
6bjbNPTb85F1EA0tFBhb5u8RF6GPIkIrZ22VO3pXPUSejhiJ2PoHrrbkID534npXxWJ/cd+Ai5XC
IYxaheIbGE8DztIBdFo22LS2wwvavtUDhODB6b+2mMt8L2eVCySUXICaHRs3OODB4NX6OtlU+2ZP
fLaomrbTQZO2cpIWB5qzyYVKo5pLMulgU9zNV2TzsyNN2NHVPqrllLIXDJjQ0DkCahE+O0GMAuqk
RSw6YzW8QyFuqwTaXTr9NggUrzKgmVGSZK/cxW3aysqkFGUwOzVKKh+ojIavXaREbhrWhi/EpF3r
6lgGm8winC+oAsExC17m87MRVZLa6yEe1GBCKy1WYAG13ZXqB1ayX482L03jqTVuvaQUtclugARW
MapW0dGtmAOJo66NiixP/PmouId10oh41sqwwxqDI6SuWLmDdStGKLbS5xwKAaqfH/RN4jTf+h14
VdxqVw0bfXhEAPF47IBC5Bm4v61Ng8bQ0/k2uLtdgIZbS1R8M2Ej3LJXk+6aqKYjdPkFErXLq4sg
CYVt8BZDReR8dTsIH4ZAMkDyET2U5Q7a8NBKCcAJgBz+du0uX4ZJbGwn1rjVJSaeLXKkIRb0tJ2K
8lLlovxqUz+zV20tni2cLW6FhcIEQq2GLbZW+X2HqLp2iF9vE6zbsF9N1azY07h1m+hABgQxLJum
+fKRIa98ohvzoHlIMN+tdl5f3MGgvAarJgqyQAucr1zcJmM5FbUI7i8PBl1WWUqDTf2i+wQ0zMqq
3szFASI5CZZJFAoXbbBiqoeRMFfsXabsmHiHqCKDgCZptDim6BGd19jZl7c/dsuJQW63aNCPRVwI
g6wTlmxSv3FbvIl+P0nDdsqJHW6npJOZ5HGGmYQ8t8tee+O9ZgVHQjNz/UZavPbOrR0TmCexxhiV
bTpVsCZBm33HVBaqb+C3fxGd3FvNdi2vv7OhHQ/kiTHwB9G2D2Es2mo76F5uqaUh6SNv1vKuiycX
RoWaDpiDgOhCswUXUeSNVBWyEiHPFBg5lNhblLCSrIKe+ecX+oU9gTw8ZFURNuH9w78mNY3GcWvA
X1HoWKcV5EjBQ3ql0jyyx6J7rAb1UGp4UU7dsALnuHAzQYpQwd4XIf6GXr3z80YhQhqgwgSOSfEh
6SOL1nd1rFqfD2/NCHeo+1gP9QliAk5QQAjIIC+VSDc0MdZgi0tYHJ7HDM8EaCQCXlT9zkcT5ZHe
BwVheUEmYhfZQ+UhEwpKEWKHtSNsp/vPR7aM/hCwsPc44nnQlsk6t0PEAhAOEHOzNyvTkVP38a7f
o/kV2xHKXHvzbu1c81sSTSR4P7GyNODUmszX/YpASpWRJR7a4tscmXY95f7nY7pkQRWhyg2mFEgv
8spCYBMO9CiEXnKqilruTA3UOGxhKPXG+9zQIuHIxgKoD1o4kEdRFnC3TpEFUcti9mSQdxQYE8xe
RC2WTtXf8q3kVnZ1vVYSXmySo1WiITgALgQZR84xJirpQzVBYmoa6tluzEA7jKOpbjo5u2syep1B
RdTSqwn64I2EI6eV34YoetA16pWhtvYo5h2nKuL9yQJflYFgIKpyvmXnkBRi2SOXrqWzXWyBUQHh
nUEGm41f3K9BYpaLe26OHdUT1ykVtBXnY+p+rN06PEzSmpLk4iGIEQEcwlgzNIwLTE3nJoYRhFYC
FFucKFKssIeSq2zYmuwFem73WmlDbPYpkfstbQxbGdGnM90z7W10nMbWJNRI9FSWPgWQKBcPepZH
+6CkK/52gRY/fkeUCRmOBaKJIosKTqZBJ6WS0xzfMQAuSEcNNLdBgLwBC6ZrV1DyE79B4GMl6cB7
Qd4mt9J9F4dCJcAL6oVVB4AhRIKnZvTx80PFHM5pcoG3wi0wIaGU9TEbmXTQELwY+rasd2L2mz21
MIONhAwoYfRyiNfOJzDW4r7sEXs7+hDulUraK5qwqdGOurJSLFLnhoPbiTFy60jXLPDUFILnfUZN
0TFDMHk08nfQXVRONxuthfrQoazWEKMX5g8GMS4Z1z3LU50PrBsINZVKQF1AfqxoYZfjLppie5z6
lUtx8UhhU3hqibusknTUCo2hRZQDA6bGbv4U+yrC3P5pnVVmbVic06sjMReTBMbKeLbjWqysrOq3
olLeaTlxPt+CiwcRGxmTb0KDCzqQ4NvO55CihUwNhYhB4FjRStoY2+gL0+OB9OC3/0db3MDiCi0K
RQZbyRZPvQN76hGQdReHdfK3CweY0TrK2PLwGFD/PB8Wkm1UKitkhgf5IDdf+/w5NNauxEvrdGqD
C5XCDL1wGkkkZHboVnhWn8GubN73u8FRvGSj7Om1KVj181pG6cK1cDY0zmebQQYOKgVmSUGvBV2y
gnH1abdmg3MZUt93dFZho4coJUMOQSjxTtsyPi9zV3vTfnxd2RuXnMfpZLJvdOLlwUQkjjlYRZ0U
GolAKv4I92QzUiu8VqGJ8VXFPjE283X5YN6tqhetLSTnhzNpKrRBgG2GWQLAwel8gLF9HRIGum/u
ZNDbh94qUuriHLNbV0diGyEFZ7VQjUQfamzRbDt96dsNYzulm/hKfik0a34b/Wy3FpAuqDjZaT/e
9H/ZZDNxMsuZOhP0iMMm02lqreqhvEdHylXnzzDdgswvTyzyxdgnu2G/tm8vXeRnxjl3Xc1EL1EV
w/G/Kr80W2gQQ5nqAfqqnrSLX7MvBL0wim6Ru3+ytVT00yFZCdYnvqkuhPR5LWbQcWawrfZ+jKzu
UB+MDxa9UUDVlauBQrIOGLzfBiCw+UbqHp0xrMdokdYX0hEAIz1j8z1BNQqAf8EyHhXrpzJWtCqL
tdxTyOejZMNewuiH4VX/mrbRYn0KZ8RKgQ+V+TS0TNkafOjGu6NbGXvp6fcZ8VQR+BK8rVA6xsMA
DFfnm6orxkTNU5Ssaq2o0Akkm5lhdWrbrwRl7Co6jy+ADUdLPlpxGaiDx/5reimHySijJjXU0Pw0
2quW5p5oYNf20CGSCxWsb+b957uH3UlLo0Df6eiTxE3JOflZHjrGIzY5GXi7AqtXsxEATpoR4iV0
KKebzmyHfK8hWp+hSTgkwxUQWWO7lpVdXmioDgFHg7q5BDALD6OJjDnVCdgIUC7/Psy+WKuWWa2m
LJee8NwKd7cIKRTAwgJW0KumWtCXEpHVE9ycOq2n+iKgJcpV/jA8ryVVFm9z7KGz4XEXThF1Zasy
w4xCskUlKt7RbwY0IFjeufhaPGlrbXnLo3Jukbtw0Prc92UJi40jeekmdVEDY2LAeGZa9a1Ircxf
6+698Jw9t8m5fM2IwrGnsMncgcxg1Swl3DndlYEqvZCsawKujZJz+EJZB7POtk20Bf5/vop35o3u
QhZ88o75/Nfo+ncF5X4upY4jA6VjXGucyWmgiVSENY6p0XxTa/Ij7/XeMs1krT37oj9AuRQuj2mC
8c/xNIqDgBIyMfDTfasMuUX0GKRB7VelzDcIoLeNnOjW5/7gwglhHLv/McotYZskmqIEMCq1lT+h
LKSY2wwt4inAJJ9burB0Z5a4eUT+WwQ+CO4umZKbUjHei6EIV0ZzwasAgoi7ghWDcT1xo4magiZ1
lUwONEVrOxgoRQW/1nypA+nB58NZBngM84NGSXA8Yr34WyLpA5KqKrZF24uHBOGeRaIy2olJ/oSa
f+ulIob6uckLo0MfkQjaTAmv0kXxHnQtCtoMgYkJkmcx2tRzimt+LSl0YZkUlCJkIItgBcln7vbD
fTUlBkWKaoJQkeKCBjF0aWhp70wAU4UmSTTaawC8C5N5apQv0UVtFdMpgNESvN1VsW9DDf3ft4Hx
Jut08/ksXvRaaOTRDXBUIFHEQ4CLKShMPU9QwZ6uMxkoOPYANt2pf55tw2p2qbeW97twyBRQILCu
Hnbhy9yc0sbsSjR9zM4YC5sxLPy8E7/0euF06fwP9ghicGSWsFVwnriLBwA8AdlbbEuxrq+qJO28
eC4mqwnkNXT9pY2CKUSQdOzI4stlmjhDgn6GK66b1pKrxzFbk9S7tCtAaYYTDY0KJEW4QKxKQcsm
lCUcYhy/Sd30MIAgIxY64OzU71Ng/IOpO9ZBDIDA8A/nPJDPIRlCPtBgqozTNC166AcItXrfpNAq
/AebEPEs+JFAf7Ek6grmUB+i9Hh1AoZpp64yWLijrfKRkY1mfr/2IGWhDhf4oU7wt0HO/aahVvRZ
fjQ4uMmLBIURlu4O7zSveVLuPx/epQ1/aox7GkmwpXQ9jAnzXWF6bfBDQDtitZZLvbgFT8bEbtST
518czFUlCMLo5Pnk0XgbNPPaOl3yuacj4Y5u1yS50rAQh74PruTQh0xw0I8PNNPsQrV7nC0R1W9p
5Y23Mn/85ZKWxjA1LMzR6tgaJNFVoGlQl491sCYDcdEbngxQ4x4EfTaJucqqSINt+Gwjhq6xbTZM
7VDZhJ75/fOdsWjAOIZTf6+ZxvbpyZoNzVRDzQL2FD/c9A8CNiFmsLZ0l/iCP22ZdIIEAUCbQo/C
W308M//3yTHgk8cFnh2Zzo7BfAsZvjfI3SBr1zqVdqxOr0uhXEhInsXIBreBhAI0nUIK4qWKvAvm
tslKLw/ETWzOdt581csvkwSthna0i0r1Pp/rS3vXBJUEHlm4fICNO5/qIlBQ/ZRNRENpjdwEGEjK
lxxIKsOKad0GK7HXxZEi+AINANLlSL9y5qZajctpALawama00oCL8EYvu8BOC6m4EdDY6lO5g1KF
2CNZIgRIB40otURRsZbJZMeeX+PTL8J5nwpyAXlYq2h6hlycVQV14QpZrltdpIUHU86DH7EkF7s8
lOXtP5hx9CUD6or8DNK13Ix3QpSidoFXrdIqDkTj3TCvsbX6tWue7ZqzIeIdcmy2YYk2Bl47NzQo
xaCrVJZdInzNs9jo9zntzIMpVeRm0iC6sskEoEsew4aK8X1jFmaydjsvdhf65pmgBfJvaMhBxuT8
KyQt2hgKVkwiUgZm+qIIn+tKAwRDFprXz6d16aRQ50FRGCVnVLpZce/clqFFshyo4uyq1gSi7Mg2
aAqZ6NDXffR9Tpm3jptb1kg4m5yj6mp1jkIokLnhl94JN+zC1K5+dn7+Ql8k+7SzBcVrBYl9JLlA
OgO0IxfrKLFhpOhbQLLgWMxHZ2QIlzjaTO8sqa3V5OXijKAfEvlpA3TZqOcD138+o6ISTSCwj2vY
ayGBqspWaydO6keBzSBkklvswJhim9t2txYNLx0FZ5tbzVKcCilSYZtJuxlfagi7aVfltrubNuZK
jm0BS1SZLbQsQC4ZwJ0FY1WXtGjuyaPaza5EZH8KBxQFiZ1nuRWXwo++LHbjgUE0QH0O7jULeZLA
zvcks+eHaTDt5Fq7HtRdJHnG9ZxVtxFU6EC6MbzHkfTb/hNlRjzugMZB7M6wr+dLYgrh1AEaWrnT
rngkzozOnBbYM9WO3FXehsV2O7fF15NyPS7KNh4qV39AoviFdW83G0NCIpe1xIPYa+UAX7YHxIMC
zmD21D8f21yXRp6IsCfdzp5eYrOB9xRccA7rjgXYdrVHfREaHgf4t0Fuj829Yho0Hyu36FQHrFEM
+Qm6Dye/Tr4FU7IZHMldf+gtYSWcWTYPJ9FNG7cmbXWMM9Bt8p16BsDg5rPkyS54shx5KGwRuvKV
/1dm/v+8j/8dfpR3Pz1F++//wZ/fy2pq4jCi3B//fR2/N2Vb/qD/w37tP3/t/Jf+fVt9FA+0+fig
128V/zfPfhGf/5d9542+nf3BLSge5Ifuo5nuP9ouo0cj+Kbsb/7qD//r4/gpj1P18a8/3suuQNPJ
/UcYl8Uff/1o+/1ff+ByO9lr7PP/+uHNW47f27bN20e2+IWPt5b+6w+i/smoUk2kg6CtivOPXTB8
HH+i/ImACHsAajG4xyAY/8d/FWVDI/wS+RM9BATYbGAMWAckfqktO/Yj2fwTj13k53D1sn5X4Ev+
d+BnS/T3kv1X0eV3ZQxoy7/+wNWF3XDi9Nk5YPUF/IvLHBRR3C1ehSSta/Ti2CFpSgVxU5D+GIUx
vU80QXwZ+mKetwI1R0TEBhyZk6dmda8EevIG2e5W8qW6M4CbE8wO6KFyssXGkG5iQem/mdHUb+VK
7dGgCi3eKc1HeJRciz0BbMG6VUihtClVrd2BbMxUUZGn5T4E+1HlZkQJXudIS0snmgOlcrK8rker
J7SV3aAU6tLrU1ptkqluXzvUUZA8MWnvFIQEpiUWweSYtZT6CLTVDeoH0V0ZGrnTp10Otv+qekWo
mnsFmp22tTjRt7gIECLFUhRFDm7BbC8bobjrh7K8UminQv5ygKShXeWj+t6MQhnh7wpAys4AxuVW
m4uQ0+pUvWqvoTQhS1Y1l13nC1Mp3abyJAtWrAVD/1G1XVDaHSFV7lZCM9+JHdj+tkFrFgAJYEOE
dqll8HwFIFPlXU8KBTdi1Sl4nVQKiX0Q/IcZOrWLtLBGMkfulNBp14ICxg4DMbblvuoOTdqD+5Ey
BeGZtAiAE3MCqCcxixd5NoLXIWtaCMRlzTBanaiVrjmJOia3SKc7IDxH06ZtoUdWYLTpd7MKwL8b
NxkqQxpp0SuAia4sEuaCQ6K5LqwoV+fUytFKl1vZlIaqLWWzdp93ZXzbMZoDI4mim6RBJ5MmDPpz
JhPq6WEvei2yVI8JxWAtdZw++jCFNAIIz6ervCSgQxOycrDVpAKEIqhyWwW2/xUaM+aVLoTNfZ6E
BXV1ZUoezbaBUv2MuXTADKy8jnFvWmaofARhKd6XQZn7hjBpXisL821vtvQQiQZqBWkijP4wt0ll
JZNMrwTIXj2IZvxKBXHaKIVkukIndh9VGXyXKCmvxbFWDwGJosdakTqrIjSw1AlKgn3QRH5QJLi+
TDICfJkPsksDVbJK0K3bTZ7EViWR7ziEhZVqIZBhI0TKqr4bLEWhX0xpKNEDF4TW0ASt3ZC4c5pB
zyy5iZ6TXv/epUhUT1q6bzuwmmltdBNnAaRJSUDcJO8eJlV47LMktVKKXnucg8oa+7rc9UamOmKi
mtsUOTI7KSJAhTtdtSojFhyU4aAwIxMwNNXzs9JCDKOaZ8EuVeNbFFY4rpMATtupzy1hbr+lyfxe
dHGKIzUTi7ahfoAWXGjVqvlYttIezO+POIbEgst5TdQWz7BuBo4Q6+pWUtoCBtcXFojCd1KR4nOF
oQMtadxYAm0Gm0pSY6khoE1NGH6TW+Gj6fQR5zGGMP0UQrNFDMbHedRzK4njJwqgots2Cd30bRr7
XReBb8rUC48qcQjZ1lS/oiYJrZLWsm8iJ74p8kG3phyv3qYnil2ZRQxwXkBtUtb1PRGDaq9mQ+rh
NEDLuKyRnRLb3IsIzR051m5lqFXeaMiKoH3LHG7BOdDiWRu/RHEy2FmVJVav50LqToX4laRt49F5
6Cw9Rrxlowo4u0ahqk4UDtV70nRda9WJhm7LYMTG6GoBLpIUjZt2fWeFof46kXKwjDRQbqAnA05x
JR428hzO75nSwE0hdnQmmmReH5btVUrpDwiNRI6kKMn1WIi9k3chBARAAuEFhUZ3EilRL2+799EQ
x8EG7L/ytamablot7TY51bLrjqCaZrE9sgtqPfhuVEIgAZTYoU8xatRneSw71crDYbL7KGndLhPH
bSRGT2aLiDTLUn0zRo3eQV2iqCyhVWu70sXOVfDBltioP2apDFwBYPkrEMBXh7wwHnK0KatW209N
bkPZWSM3QLYTu0qH7KpW5CpyJTSXPOf9mO7lwQz36KJp7Rx0025KxtSR9Sp+isO4tuU0y+0ZfFJW
K0ygq5EgdzEZDS6PNjdxrgZ8gJDHXyGYWlx1dJQmXwmS6DDLwRhtojIA0M5q8SKrPFlIlfmd9CJ4
jEpJLe+7MIyRo5F7s/mIsRyu1ut3Uo+7TMVH7DRwDNuCRGu7IBOxJTmE0MskN/aojelz3FbidZ+W
4GGTYxVDV9LpcTAJ5N3liEQWeuioao2Skjij3ufmLsOr2lILQ3s3YbiyKjmLEjuRhpnckkEOJZih
+G8ezuOuV8HVdV9XxXRdT4KM8hmq9pPgjmWeRrtUFosEb7dQjktfElKS2M1ghKOD82GqdqLG5j0I
Yot8U8qRGn3p+1SBd5L7TpQGSwLvomaLdDJkR6tqCZ1Uykwaq897vJc0o0/cpFCTtTIdX7pmQQmi
G9Qg8VwiACZwkXNF0zSQUwIZEbt3xLfmtt+H18IHqAe34PAHT0+wBtvlMgmwyPiLsbgs0Y/uXC4M
yks0/wk9Ge3SbMFcN0Sx1ZoTMqs4ASs9BzybDWyhpQK4C6TF8NzG/50H6A2VqaoPc28rvv7CGlOz
PV6et7+PlWGWgJQBeBQUDyp4QLlcEM3DMSGC2ts/6TPGTbjtHNYEw8hGV5EOyzlUIUgLlTuI+aJ6
x1ODBKMyKBOkvTAu4lWO4Yd71ug27/pdD2Y8bfP7DVrHEZ7a5BJ+4mAWIMeFTeMrmqZxA1jpAWpt
Vt046Gh3foFGgkt7LSxymb1OylToFOejDfo/LwaxA8vJ1+CQK74xbb3cGTbxVrKpXfnIIZ+8K/4K
38/C9UWwfj7DXL6rFMgMUVCMVszJddqq2yb/8rmFS5vzbBG5DEAQ9Qr00o6LyIpCjP1v8NrtLwDn
uDT4cSJBiIvkIXvqgIbg/Bj0CaAEaV+NNkNuSCAbrjzWOxjfoYAODHplr0NYL63dqUlucKGqzzSd
YRJE5cimoTfa07xqtflM5l7+/ND42omMO6EpKewweJyATEOAjlSkdRzZHUabUf/mAKmAnsgGGVgd
ARdTOhmuQ6sUrX90LPFUBGYOfJVMMOd8nmcCkbhJbNg8S56GpMfwxnQ1za86gDkgVPUqvEk2n2+j
S67gxCbfD5cCldzJR5sBFDWxngURkLLSvM/N8ElZTDSIkBDCoIAJihUgk8/HJtUECSuQg2FsUGBH
Y4E9fkvt99kWY4sAfoRweOUI8pDLhUm29ifplQEKAlkIRweTYFCUG8RqWGBkdVDLFA7q16m0oEKc
WNNmFd66nNXz0XKXVITEzojrkpmO72X0NCJR174gX3bV+DFESxU/u5a2n0/xmk3OwRpqbsopAB92
rL+Y0Pbu3LhbWUX2EecpCAwLvBwAzIBtFNf++YwqbTKMoW5CEgQUhzcCWIbn+iZNV1o2lmeSWUEG
xkAvBfiruMnLOpUOsggrufA86g81XbnWL02UjGGAOI6R1B236sm+aIkI6vsQghkZHaxGOGjhAF37
3z5XTPrxbyPc5sO7t1ZBsz3ZURBYQqnZgarZQr2ircXXHY57HIUO8ENhQUAfyq1IlZRGm+ToyJp8
+tJsO5/dbvLt4AzbZLcGvLm0/Gi1Y70SSHYZOjcmaRa6UAjJbNMytA192guD8DzPES508vj5ZubT
/seBndriNoEY0CaqqDwjRAk3KqCCxGekvax+vnpal/cbHlcn4+JOzhz2sSLVsMV61c3SKrwR1MSz
PX4B3MFexwxfXLVTg1xkIul1I1GFDQ4dNbIb7lT3J8GV+AskA2urxt3eRji1Q1vBWDG3HpWUJ6pn
X0MTIqQoWXy+amy38f5Bk1BFQa0P3p6XBZjyaZIzORbh9vKbzu8BDOiu1pkfWVJ3aQet8EiuEuCX
+DJ53k8jQthGtBund1iFr/ah7xNtEw9lAnBFkBletnuO3NVq1KXJxB2GBKwJShxkfc89YDrOk6bo
VMS2NDu7BW8LcjhOCfBs2Lp4VQbvKDF6gWsk9hqe/pJbPDXNraPchMWIxm6wKQh3tfAOKozPF+/C
Ww69pidj43wJncoZBWgYYKQcPSJKO3voN9LBwDUpKZZyFbmrzF2slLPYMX/b5OOvQKpSs86O88lI
G1pw9DI9dnG/5rsunjlDQrEdhJ4o8fErNyq1TvUSqvLFFUh/rO5acJngDrCsbrKLVq6wi+HOqTVu
sZK0jsMuL5j76q8iW/+m9K7mtBCkDvZlgWZHa61r88L2AKUmkAQEEoUoXXIOsxiaahSMQbSrEb0t
3Ztaqyune80C5yZz6HfTYYaFEFm01LwfhpeVHXjBEZ+NgTtdPfKXqdaMIl5srP7KcG626bYO05Uv
ntTXvyLu/18I+wPR2cncLwthzVt9VgZjf/1nGUwx/oQeG7rdQYoIZCg06f9TBjP+1I+pEFyWaLc3
GI7kf8tg+p/EQIQP7S4UpQEigu/4uwwGHTQVNTUG/wCBEfmtMti5vxABCIMdZKXRBYOoh48N0YFO
KaRLUEDq/VA27FikzslE3P30Pacvd/5yWZjgtnlWB0kapjDxs20pdEfIYCKwevq/7H3HmqU4uu27
3Dl9MRJmits2vM2Y8GWkAYQQwggET38XUVVdETviq13njk8PelKZqS0h85tlVgqgs1lpgE6CkoFB
zyubrh3fd9fhp7FPDkA18jyAENo6drYRwA72Afjd4CuIZN5CudEb+zOH+nMT+mRFT24qs2w6KYu3
IR0knSwNltdh/LUO+jZNUYeUJZbenEOVvGULnyeLjQF+GJQ7Tt1GdeGUdOoxch3KbtsCRTtCJN0J
XfkDFojDUe+cLcRVL/ihPnaPJQttHlUbmvDH/kgWK+qStT1eJGefipNH/s+v8PcPW7/SuwQBzFYY
4przHztgzcPBIJvRA+p93OFvz9NWOixmQEk157FEJ+nJp9HXS/Ld6LTN3bzyMXoXTOnczGHJV4B2
eX1mn6/Fy39a/vW6fzcOEqDKnNcPv+Sx3AHuAJVOxwPkAK3c8w/91zv77zU9eZ4yUnfuaGNWa3Dh
ropf7GrVO7GSbuOwy7OcqpOn5NMqnpxiM6/aCoD5MW6KiOou5GW4Ko2ttEft9tjca5x2dud8uaao
Fdu48NZa2frf362pHJvZgmQbZIGh61J8E+nqcQIe+7d/IS50bqyTXaqNqoAVCdpHa4Y0X+TJGPp3
q/sHvzh3VE9Dwz9WE4qcq30zbvdTtDuk4+1ugLTAm6Qr+aVfu61Kg85DL3A7ozJXpQQiGmeZHiuw
4vMehfLdiruAgvanVF1p7qE7+cccwV1tL4JL4OosL7UnEoTtjX414DdEK1CVkzldDeV4OV0TSOyK
PIc6ypnH4U1V4dOhefeDTg7NVGrLN9jbNl6ryTzm7stwxe6GLcq8Ki5c47Z3uksDHXY0lyF9e2df
y2RivVzR4Kn/bb42Iu0HdwKYH+/Pn7xktEx0iZ0KV+awGCbQWsA1Offjv/yK8BOHhA0EZQAaO3ld
tBGQrFnWpjfK/t0R0jw4D5DM6UNw91HYZDo6lzCt63G6Xu+HPHldgIVH2W8d0mj7OFuauDpXzTkN
td/25vshTtIWkFKl4OsQq4/RaoORyzSIVmEjFEx/cXJ2E5wb8RQOqdvRJ9p6G9FJx+sqGV916D0o
oPzr1AdM7syuO81d3qaIlAXMj1Uf1znt18gF0pJ2jV03pm6AK2W3ilQ7aOmzLbgGqFD8D3NNDAh7
P1ShEW7BGAoenh/vMUOKbALDCi2owa/r0Gal2Hau0Z97gz6/tBgHACq4F64M49OJsbotZre0FNQW
B3CraNq/6KfVxGT+UTZhs2sghWU45ys+n+8VpO+oMsI/MQAO5u2Yv7unDadapioIFNz2/jjG6Ewj
nlilP9ThnFLLF+fu42gnh8BvELIygtFWCOvKmoBV27BtAWecQfCFP+PNWeLE5yACQ8JkFjVaFLaQ
1X/8gN1UmrkljXWCKvG6GPAXmbLUjZc9MBL5z+JQp/PhnMTCmjWcHPd1WAA3UR7B5jndN/nCgqxQ
+XoWUSJ5HI52UibjodlUL0U8hG8tzWcr4bcOnv08Bmv1TFDzxYb68ANOHsWiYENRdvgBdRf2j9aP
fFttmz2LQfwFLC6yCiw5mo13Z4/olwsOowkAcuHc+kmn1YaDfUUnLPhaQyx+ApaC5Q5ugwhyFhE7
ZANIKudO6dfL/W7Qk43FB/j5alRlMejavRJxixAaAR0udpZ6l+49iWtYczU/4UwQ80ieU0Jf//2P
t3uAU4tvDRNUgNFP+YMCKphSaWzsBQVhCq35kI6ANQSSbBaXoo+k3RsATH6f+chfrTVSP9BXYWaI
qvfJjT8xm5uZ5a/naS0TtMA9bQzolbydJjC78YX5xrv/51GR4p7OFsrC6JX7K+7A9D+h7j3gC3k2
mljlwngTJyLWsHGUPZhJV7RLsRvNOvB/Gygma/QHc17c0MZ2uiOMKC3yA1BnwIvyvpE0NPt+kJf1
YAb4ThA3zzfm1GsQqNoSkJ5C0Nrbu0vvAAPmdEgI7gwqyuA5AKYLXGHSsdAA0SsLAdx0QgZVOPRk
YQSeTiWBz0ig7Qj4nyAUk4m2mk8b7y6Y5HKnu7b7roEPAUy9ARCo94syraUE8DPwK71rdQ9gXyNL
9MWUNmtoPQQAyAAWu9xZos7YPlNZ8QilfZ5yp6+LWOUqCBfZqJfcZ+2V5GV5A5fpIKw0x5+Zx2wP
8rPZhUxOVhvOc46fCqEs7cWNNWRPDlKdpCUawLZFyfq5AN/bOa6rNkSqZrX30PfZWIZDZhR7Xjnm
dckb82DKrjjaSrg7R1GSzm7bJhWO/jcH3pB1mHM3kzjsSqXGNNupBHRQRt5cNFvTk/XByzrAKJtm
urFyZXYR6hndZl5K87oZGuIcWUZaP+3mzhtiANoq4N6UPZMog+153DZmhUCJACqkCsx6CfvcUjtP
8AmYBul6m8Ua9a3WEF6JFxiwvNqtF8hEFyClbDJJOyqR1wVGddM246QflxHG1X7EgWOri41PFIEI
g4RIeIw3gx3gp6ofhU/a23bgbE9mYd8S4GCB/RG5fedyTbamrdTWdQ12GHFQYx+iA5fKa+3Ucgc7
rZxh3ARtSyK793nqeZPe+GWvN0FeFU/DPIBbV7tOYqFPNSRUS75t9QKtQ2d0t3kz2JcOI/MNIJBi
m7UG3Td+UbmhgeP5OlIRbOcRDs9exbIlmS2YZGo0VCJRTBi/KItdTwwzdWHEc11OQv9YZTwvCwBv
97ac3OcBqKUVJKfqW7hs1juYJ1u3rWjGGtKRg7ObLKJ/dxSY35ShZ26CMT8R82Zk1txscsCcjGSq
ZPtAWsBZQ6Nj5kUN82W1U5Zu476Qpb+r3WIoomCGeOpOAKB8D0I+P3agoJkbK4BY8ZaOrq/ChcLa
eN+5Lb0Tno1LLfCzelcZJY+MxoI6WL4M9yXCv6QAJtKGxYxX1qFnF52B7rKq27AKcJ5CxuyqCauZ
DDtMFpI/o/AAObOdJpqtTNgb1mvxHU4rsg6ztu5QTmU9MI344VE/tQK/1fLFBuxH4UWDyMsHzXIt
gVJj/MGrRBdrlxjryaNd5JRySEucmR3MPNoIKHEgFn1Wduisu/OQKMkbFlOGb3ykKpcXht2VGKHU
wLoqsBAedOGbWz8TtY9AofCvlKfQRpG5hn9eEMzo1bcNCOilY/RB2Nj1cu168/SrsHV/1fp1u+lF
X8DtWoBAj0POeUvjzkbGH85yBcRNrW6DkIxGYIbDSLr83nCH3oozJD3NwTRlDslK4JKDsDNHr0kb
RBkimQq77TdoSgiAQKx8CUFLc4JNuwjfTHNhuBmMr3U/wAmBj2JXyYX4cZP52EM4jCSdar3vJGNe
UpPaemJG12URN4e6jVqueJk6/ajxXlYGbp+s4lYVBl6Q11G3wHkrdBZoiz7ZrmFUkfTRkk6UGjMP
wXBQkbDrLXUFDDkjSa/J7IeeJVwYAXWziSwUDEvxWzgNH68cSScAuZrFsDZ6VrmIsGJ2mxr2aC9b
p8yICSGzJe8iLhwlN9zRw7RH8ppDs6hRU7vN3SDDXd1Tv4kXg/YilkJBET43StePTFXZtxSetDgu
LqgFISXDQpKZOHkZ5W52N9ulzH8Ffke8h5bmF4Xv1tgOKy9x28kAqONZ+izfwxSrNm4UniwYXIAP
GCnfN0RUZkArw/YargWQkqig6gZodItrgueWEVK7MSEA2lmZlUAJyii2ddfbZSI9zkQ0cgJlxxEm
AXbILDNXERDtQ3NZu7N/Z8lAupGXCWmmo1OPVUg9/PuRtbSwHVL22A8XBLj1R6qbRidgSxY9fuqE
Q22TquXRCBbAs5WZfLq2nKGhkEqrh1FfzMFUvxRNWbEItrewJ/Xp1Dppli+mf+OwFXkMdoVAwL8I
oF8BLpYg3jg5qOGzXpS+yAnECrZdJy228YVjqQ0fiKsjWWr60xZzHTUEfIWILZTTDSwBrNWZ3GDu
hkzcHwFK9ObuJ+/8oEowX9/9Cedb4R+XdlLeRnQLK64sLWZ41JvA8kOpxVyAuuNSwTKvEOyhJW0h
t3LOAQQOMs3gnzfOztRHtrQniJQV1LDcsCHCX/JdVwTmBPAe/s9+aUwcODDNHb70t4ugFqRMvLqd
88e8aFlbRqPZSRxCexgAB28s3P1PBgeI+efi5BmFj7yBHxNATXwoVRf7bFhGfeNaEKRoD/7UDfxH
PQgrW2kdqJPCMtjOzVm+jAo/f284RGe/SSUK2KTXrLKGG6ey8+WusapFf5NoLxjzhdE7WvhRq6jb
0Mt8dK25TSeYvRr0YLiNNGVUOKTV1RFyDr5erhc2BWZ+XRt+OUInyC1twzNT1KRMFxsFfYLCPNRl
pSz1ByHwf/tD6A8hc/q/f/GRPvWH9k338/tHZtX6F/4kSgX/WamHoCMBErtWkhCf/5cotVolomqA
Xk8ABRMkDH91iJz/oFWPqwFqzRb0oPF3+v/ypFaHPvCj8A9CcgKegH/9rus/ko0/uGtf86Q+ob4I
6oQ2zJdhRw4EPfRRP2a+PqT6jRHQZ3Re5Y5EYKz0KFK2GndYNCTFFnQ6D2JlkPdFzeZMoQYs4485
AuRNPo6+pi7vCgujLkHpA3Ed70xm23uVD1xtmQl6Qo/HGBj3kPW9M0ZiLOcHw7Cy5aopa5FF3uRJ
b7c0k4H8Av7uPQ5Yy+aNrERG95mBUKi87KeSSfiAeMyZYrB+SO/HTk+CEhyawjdCqZ2KbYiVi4qD
RjAM024I4HWTRROvMufK4PCjRnFRTrx48SdHZey1C+Y5aX2Ka9Xis5iN7wsobbkdZS5CxAvZVJ2+
zLxJ4U4vIBPG2skKXkjfCjtsptEN7ry6E3LvV3YH2Hlt89Yxj0W9oLOIJ2pehi3pPCriTpjlk2kV
LcGHMBEEPc58LvydEZTZLe4EX4doBrk8HMuM3RVGQZ9qKH1mod8H+U4CBtKGdlWp7ygxLHfG0ubO
AfSFPh5ZDzUZEszube6w7H6ZLP1gui24MyAFVV6o+dyBo2t3tg6DqjL3TtCM31hFETjTfroQs+3e
yMoE72XkeOFu7bz3l9QZTMA4gtl3d2oG4m0emikN6gYVdgIO8S0vCbwYel6CeC3Bmkprv+5+1Fx6
v/wxq+LAM/qbIMj6W78HKy6poDULPz3oFKrQndQoYqNmmRt60Atz9mThSGMLMoAwg5dXhpOq1RJm
eV+krQMRJ81MCnWAyRvuLCMXzz2dCIlGt/OB2GjneYqIUftD1BuiODCP0Tvlj5f5HAy3Tddkj1Yt
m6RqnO8OoPJpAFvRxLQN63c+jRwkmgwFfYkgFTtwjnJwN1KY0teP0gyG4wwf3lDoCSK5GX1FKbLZ
uv1cL6Fjl4ji7V4k48rqWYag2Awr00fivkdAkGU7OD+QxM7L4giZpSUmajA3gY2VwdNXRq0O+BHa
OcPerQpjQ3PlxwWukZumR2ZbrxSmOjeaUAWoHZcr0UmXBSCkKwFKGMQ7CruoEzBsaLiUTpMuK4FK
rVQq7hfNvl7pVSV35l3AeJ7WeJdiD2nTZqp0n7QreQvvuQFGSmNsWcG7FBpnEcKbPPSFIvdzz+d9
PUsZDZ6hjxLswLCqmL9vsCcPvK3yXdE51iVfuNhxnjVX1Mz7MICG0zab9RDZdgtd/3wyEoazlzAf
uh2qoGzXZgFPMn8RKTGIH2pw70LhF/B14/BVBPBIAl2t8Mj7PRS4uUl3Y0v1LxB5zFdXoB1L817d
ILHyQLk0XLDoxv6WE6jb0GFIwf/y7uVY5xs1NfWeN9lDtwzzw5xP0DHk9bCbjfylpjSI2WS5Fy3C
ImRULj1mdVbuOqQ56ZCJ4GBnRe2EhvYbJ8qgklVet66j3B+SDjMqLSMul4vujVW5tC2mQEBIBELv
jXlp5SX9gUzfWN/zwvLCbKxKlONzQxwzRpY9Wwmchu6856w28zZanMG4livNswOVc9eSKbtpEFY9
55kNtH7Fi2szC8jWf2OM+tA266F7FsNhynNAzgqWEpG3NuK2p/S3PbsS+6HoOjuBaJ0Jns/oUD82
OG5EkFXb7JvRrRTWxRtX+XHHrDbIf71UUBBdUeM0t6sShhfCQ7VMSyEmJw4mk17Kmn+XLkSp56od
X31fW5ftyqfV3qyuzTeSbV1gTfYzoHComLxRcnHtjHXiVFh1o5hN8Dst785bLIJMcA7aDddmBUEB
MjQ7gC/VD1p3w3YJqiGaAygS/JIsD2p6jXqD6Z5RPVhLwe+KeHiy8D/QB1dbSviwuCfVNN8A3biX
eDAD+mMlJTXjuXrdSbX9dATvhM8P6/BSeDNGWHu/a4cmM0IX8pZruT0DXSp6F6r8GRJ8QHCcjreS
kqDWBm8IwKFQiz2Zkckp9zVY0oAHTpA0XouhRlQeA6hjiM2f6NH/jRH/D4A87xb+U4x4UNP3cviA
Ilr/wn9RRKiBI4cEDhRybORvFBFx/wNFfgCB3gxrYEqKv/NXjGj+B+Eh1JnfPDb+ABj9FST6/1m1
R1bQMeIG6PX4/5MgEUO83/Job60kCxh64JfA1OOUSm+NgbJqNQ2gmJeoEDVogV4PfRONvTjXkPjc
EQHzH3qg8J7yCdqUJ3sRhxnswZn0cTmkJA/CwmliTcWRUzNqHQs5ZBnVYgqRwEal9f3dB/nqJJyE
o5joKhhn+5DDW13xTvtrFe9U21tuB5X2XB29tN3AFhkk5xiZ5nQ/bv4FBOKrISEYjJOHYhxohycT
9rPClKgDICxLnbSut300NRFEIcMJ7fkuO/4LOZyTG+xtlu+GPOWwzChcTMzCkAj5KfDU5d6FphJs
xe0UwA8od/i39P7Myp4b86RD2vV9vlgUY/JdY13Y31df5jXBUNCguMgjqDT8fzRlsfn/Xtm3LvG7
3AK+PiA7rlRmWE3EiO4RZLHHM9P68uutUL61eQjF5fW/vxuDFER6cKXrY6rC8na9q8fXMbQgnVR+
Q2yyPZcxfWHCgknhDMI4g9roI50kTEPuuBmSAjghi8ucpnAoZt0OosRo+kY63JH7zI5wk3vNZWDu
dQLvnbMW2+uOfPcArtsHp2RltqFviQ7eyY4tWx9+smQY4ixwt2uhspku5tlMMjYnORTES/HMjHNq
hF/09BEuAQ+1Gg46QE2egDE4lwZjGdIXdoTIDfSpqmjt1sHUPCwBgzvzXT/feB9HO+kUok0IXAFv
gMG4eKNe7r1DEY+QkAzbY7+DTEZ+dswvTgiIAAD3AZIM/8q35uW7rWQPJRINxIdxs6iQ5AJiAbsz
s/piCFSF4UkJ9zO4oHzi58rAy7Q3QF4x2xtXBGy9AtCPsogR1e2DGxiIb88BWr7AS3ofxjzpMDtC
uGUjFU5IWH5fASejhHvlCAgN+VFszRDgsvN0yC8gJx9HPTmXqJEFbqYw02Knn5c03/abtaHuzW/9
bGAgz2yYdfednIkPs1xX/t3Hs6agg14xZgkSxBSiobUZNCjJS5bWYpfr7urMl1x//z+Nd3INTBmt
ZhQje1hT/jW/DPMjHLxHNK/Pbs6vjt+HCa4H5t0EJZRXstnBgHDg5bt8C3Pa6G28FR9wHlBzdryT
4z5Yi+pZjgUtdo0fdfBFz+IyEh7IzwC5nH0r1vU6XU9Y5aFS4wK19yZL9H56XoP2iDUDkdZJdUmI
gQaqf1O0+swJ/AIPt4pIY/chkPMCRDgfl9GGVFfRuoWKe84RxHDrYlimLvb6oXo2a1QPQ1YELFrg
XbjzbGholAYroayh4ODSA2gcEDTRlHXFF+yyOT8qCOQIYWy8il/UtQtLqNm6NNk43aE4tV+rMg2j
PLRsRvba7YaEQeBmO09I80UPukUphRkKuwpiO4O4iMGFTtG4Q2xVO/yiUfaZjfvVOiNzwhMCRSby
CcNcVRO84MdgiBUUKEKiqhdU3dBSFc25QPKLEwkVb1gfQu6dWMBDflxpMta6qjxzDXJUC9RDvVfT
Tj7ZVwDspnNY2CnfF8DVyL8ynA9qYf+UT60P5IehT86KxSdnZazh8Xj5Q9zQ/dm9yf6tFPpzGNov
7nRQDxB/wJAJMfophFYPpjuWC8G7yOpITHbMjeLMWn7xGH4Y4uQKF17tW80ak1c+xIpcULXGm9xN
cvesaetngAxCfxw/HA3IvgNy+fGjObQpJ+1SXGvIRAsnJDrq3E3XJuvltspRWn4ib4qXgEBUC9fc
WS+jdSon98CHH3Ay1YpwMuU+fkCFuuqKr0MCgKobPIag1/gvNBe+Wtr3Ez55p1oLThYZwXj8uEql
Zy5e5AoWgVlYXsO7MxIbdpPH516rNc/8PE20LFdqObLNU3wyHEkzUy0ebvMIRQwetrcMGj9+CC8W
c601jAAJAU7hwEwp2LjQKkYUuetSDWEIlAEBkSsSCkzNNyh/oXn2WF47Ubc5Gzp8+TEA4bQgnIQN
7p28AXMl2rk0A3QxUT9MVy/vVRpa0/TfvTlvEdanj/9uvJOgr52YA63mrI+dO/dmRQOk7XeYRNRw
te62xsWSjPCaH3/3P96EHAEjPefb8kVkjcz37wmfRNaW4NKWC34A2ejjCoZXqby0t+dgh6dk4bcL
aq0JAL6BtBM9mI/HrLbqOqsUG95yTog2gJuZotUJYVJzq/XmTKzy1Q0F+hM05qGa/0eV4v3b6ixB
CwXWHLYwAI+6S2SX0dDBKsaPVx3sSqccxdPNOaGGz6NCaB7Eq7V0gpf99F4cbGiGCRdrCTU622NJ
ji7tP0/s82UFAyNkYMhJEDYAGftxFSFSOi5ixAg+tyEoVIYlpSFtOhgYbgWxQrMmyT+P+BXX6t2Q
qBZ8HNLk0HUqYVeMsI/DIhlSXzgUoA1vV8ed9aRC1GuvtucQuV/OdDVXwEMDT9dTLqjFhVx8Vw5x
Zzn7vp05sk8YRg2UPpS2hLccFGDN4dy+WXfhx+Pow0PVh+gAnm+0SE8eg4ZI3WYSl5SMdUr2UO9F
wjIegmTlWvkhSVeUZh6fOx2fDyGGXen6QH7ByOJUeYMB5zMuLV47OnEr7AaImQDFMwuQugozDYas
DoMiS6RL7v756361yhBBQEsXrvOIQk/eHlW5tkbrAyEvepRbw+ePGcsSWrm3NpB6+AZOon0j/udB
4b7+eZnxDNhro3nNrk+Le06BXqXJGUCxA1W7gOTtg1qApNsrALfQs3QUe7K61n+d1Ez3AJ5lL409
Q+IVAEDoUSt7Z5VU7NrKd2SEkKvb84w+gIlyn/vjrQimu66S2640bxAX80Mr+N5tRAoctjyi2RXc
WQAvHca6avJdS2mhQlV5xhWgJX6yuC5PJtT+4nks8m9lgBpk0DUP2gu62F1cKM1B7xIajXWz91oL
vMM88MPZMX4Q7rAt8Id4vjWDywqd0e2pOBB95X4YuhbdSXtMWJk3MXoz4PZD7tJllITmOP5oiuHS
KK1jVvYiBYYrrZrp2sjZIyd1FRllc40SCHCetQnpYofylHjTnW0BVWaYR3zH0G/BD+v0tu+qOxeN
ZN8TV9Vk3yrLvGV9wQFeofuuRi0zINMlE8tL0bPrrO2+8cy8F4UDFy2s31C6oe21B4NBQWdU4LZl
ULJG2Iw2Ycd/qt6+bqi4wYtynbf1T9vrytjIjLio5kQbYlMAsx8xFFWifsm/u2NxRStToDPZb8ei
vpyJvuBNfeGU/MKj3pH0KlwRjdncvrYG2qZcPQu//mE1qJ+ZzS3Nl33O0HcptboxR3pr6yAdKteA
vxo34djg/6L+vG8d3cWsQvuZt3nCoX2q5bIZFnDwoYW3Wcr+eRr8C2+AYJANa3IXGm6QyKiDUHYS
n6pgr8VkkriyYAAxmkBW9YTcG0IW0BFUD8OoUrbASGFwZ3wLN4+L1hjDomkTyc27ciRt2BR0Ny/q
2C8LC2mRXVcDeTJgogil1axO4B753BryGTLzR15JNOBqqNVxk9DQcvIp9ICIws7ynJizAsA43UE2
gU1PlabOxmorL+JA26Avve6B6QqlumOgy+NU+6Hd5re0E3c+HjwIrekyKqbgom2sGiCiiYT9lN9m
qzCoAzGQSJnithQsHV35wEgFlb66gbanOYZeC9VOz2H7urWLSJHiqR/s78QdAP911U9dBZdFa5KL
zGnvc1Y+DU5vJfg4PDG7obu0PNWFKEk82zxj4TSjZTr2qEyMeZ+Hdg2fBODmIMpaLGYERdc9G+Sr
BRPUFPghxJ7Mhuh82bJNLrAImk8gYOTBFksO3C8y2xic2weocB4gluhD7XEcIamuZFgV87KzIbWa
eBkXUTAIaNMqq4S9YIcP7TRAlogpT4B8g5KlPztJnpXZzpuwK+sZYouQU6pE7FlwruipnNNxIc0l
ZBmzVHmNH3Oi5BlODXiGpxcgOi54YhCGr8/NJ5WeufIU2JZ4xywGE5ctLStNEOwrK8BbrpTvPHik
r+8qXt4BHPANJu0vxYSLhWfVK7DNNAGCdQdc7ytzNOCkhO+rqbl2GnfaeIN9bOnoxK4Wae46O0jS
eJd0hAmrpbwbBOhQ6/IrmUDEzwQYOgPUr/7ZADQ7O5m6sIbxQQfWNZoE1+NcXfhTzaPWFltLuYnm
xRQzT/wo/II9Mc/p06wH0MyGRnZsg6N8HIgFyIDsgx6af17pQTrY1NsFbdhHWajiap5dNwJmttn0
na5BZB6MuJSWnTJNN5VyodZpjiWME+n4BJ3i8Qm6ZsDilHMtf7fotwYN/4lkvg0zsfweNT8stkwI
LOyx1RJaWy9VWydC1lvL45ethEKq403fe897AekEtiRZmin/puwo1B0apwKEgLw2YrgrJPRvlzEH
QmNyt0AOx7JU16StGAfqvYcgZVZ7m8qsnxm1L/pMX0EK9VDQ+nfHyl1j2mlOukOGm4E0ORaaHYIF
RGivv7Oz5hLKorjt4IwyNc8QTr/06sAJ50Df20sBPsgAqVl3IltN6w3ApKyENxf4E0nnBLHZrwxm
FXO9bKZgCO0i30ELF5VNAYHpXoY5pPrK0dlQ8wkPGSKIPjTmG0YgHWwAg1x+t2HDCIzNdgbAh1J1
LPJXiPwNYUCg1Q6SRDVAYJjouxK390KDw1DpbUGPfscuM8PXccCKY9lPmx6gfPjxlID4QVlWbQcR
4PfTA0UFcJT9bV5A5rj/nQdd6AG/CfLCjhWA9Hur4my1qflEQ39okxlCtZbYu3MTQt/wKUMk24gp
Hb0fnW42Bi4RPVDg6nFa4Qme9wj0so0laKSX/oqJFhdWEZlFCZ1dKIOZtDwAxBiCi5Ks8vAysCPR
042EzZTK7vj0grTznpIsEYuxWVb4NxoYWQ5pfGsMJ8HA23aPo72V+b3X1Uc7OFrkIPIMKid6wp9o
LvAHL9wsiMElhonNFPVwXaFT5OIy64sqyWQJZJB98JaNAZgAVQVQsmZkGN1Bg5KOjcsMmS6LjGbU
xozWu2gg45oBysoNAPr7C6qByEFg09fdRcbBMK2rfWaCrZO9GnrZ1wqcHeOqq38h6IkrNChLs4Ob
VR4PgXos4XQD74WodNlGST9Z7wMlgQQbZGJkOeoILGpMP1qE3JD5wXGqX6ok8SSGsEDRv81+giN8
YYPfF+hXVTVRB+BwSwi0llEKkI+NhDSbgbu2cZNB+xGuiMBE3aAApn76NRTmVeDnaaPuHR961jNk
EDApIHe3QVXfS8yfVfUz2n9hIW/LCYrO48s4QJsv0HfNzEAggaVwUWxK1D9L3V6ObYfyXLejjthq
mCO5dX9vMuCLW2C9xiSwVURb8xf0YF+H1XKnX+p4seSTqPoQKrQAcA0HkzpXrs1BTsy9lNYTYKyA
kvkyoj7OOHWMNJPtlVO/Alv+C6q4IcC98bqxgHkFon1PgA9eSTlCFdg0R0i/Xpjdr76p49m4nFge
G2C+sOz7NGHDy+8jgICtf2N212NZJ0D1eVUBsfBflgkrdv/VwSXIqhebAe9ksy3UWMOguVLyOy/V
oTTKbdNdZz0ZwlkNqcPyMsxmyGnLFqfS9FF9mBHUAAh3mOzgEfDEUDXPtt3dQn710JUZ8L/dPuD4
ba73rNbQBCyMuOF0J/WVQGwoasihI0yL/Zk+2GObjhKGEOS2UZCHNI3EsOo9A8ejWuAmPcIoo23F
ocjN1xWErScFroB1UJRtiy7fgghyCYYS3m10G5c90GMRZ/Q3ZHuuZ3OJqP1rcnHC8io0TV+EzGXp
Ms83FRmjpmSbajHvLUDVweYIbX/Af/+2lP7tBGLL0o1ArrkdAJK/nQGytD2kf6Y21NJ8RIAKXezO
h5I8vqawdTxQsXcgXN/B3+P/Ufcey3IjybruCx0cgxZTJFIuLSgnMIoqaK3x9PeLxW1duZC5CXbd
0WmzGjRZVp4RCOHh/gs7+txWH6ED3A31+Az5pFS+tp2PFHO/7c3p2BSkjzUpe648VAHJHppaKau6
ajOU315QE4ft/Tnog9sigocUtftcy/eB2d6r1fBjaJnrQapzD0bVbYbQu5daGmwnQE5l2t1NY3XX
+d1np6y9YBxMt47zxO0U/aNqGp7mRF/HanqubNDUdhXEmzytZnd20KXvbcT/DHXapl1/M7QN0vG6
pzr9sa2Cgx3kR8m2tmqcJgcF4GIUJ3fxmO8lVbsLZJNnUDkDCi0V6zQWEzwVPXZ1tTC2sUF9TDKQ
2x1GNBtDI8jIyvqnWm2/dXl1jKz00SAR6NS2P8RS9Bq1s+1y2v8wtUj7UVcj2b0eqLd5p/ibvvK1
bsNhzGVRSapkb0YACyAF1Nmidhg3pKl1jxWIJ0cZOsk+lOsJ4sjGLFV08f3Yvo3nXvYUtYTYqk36
lroGLwUrPqK8/9jlQ3sHBadgmfqv/F6A9ka/M8z2CRln5LNlC7zHFESlZ2Zpc+wq2/ESvB3c0ZFG
vED7Ya+jG7WzQrDJRZF63DBibjrZyzA72vWN5KmJjC6MD//HilVwHLYddl+bwUruFGMofvoo14Pr
iBsXusSdEqSJm4fzw+gMz2UnVXsskYaX3pFLb5BH6xCilL93LFOmWDyBSlOSgWlKir/MdLp1Ws7t
wAJyaOfRru2592dFzey93baxttHfiIIBUzz85E5Mze2QWckuarv2scvmDIzmYGR3vVFqPQdw2NFo
7ir/ofCH4NPk1PaT70fOHe/q5CYPo+FraRfxNoJEdcrhuTyEOBPGrMCZZr3fxfktiDXlzuqq4DYH
XvzohOpwn+uFjwtBqCV3ErYUJAJKWt4OSTE9cWlUrQvxKnzQs3C+NZ0QW6YxcMCwKs6h04rgHtab
pnnToHBIae2EqHfQ81StkU6+Z7HCq5zhvO1BC6r+we4mqwXe3dVPvN9HmDm9jCYhEuqPSt/691o2
cRvXTZ3dp7X0FzS6fPpL65O52BkQ3MO905j1rkjDno8dU8U/wWGoZ1eFq2G4Q1Vn1sbJcnP8HlfG
naFN3wC8IHEfK7qZu3SofPSAaqjdbjUhjLXpYnVwRzNo7kOjhBYIkhFR9swpg6d8kCAky0rkq27u
B8anvgmqw5g0kbOPi7FeUbi8UhDFwkQ1qPbgFgIifVHKqyrNiSGQQcwFHwvnw3FuawcjiHEq8mPb
dvNWStsKE28szgxJu7FxJjhVRb5mGPzmRLWoeQEuxPkWsSYbANeiH1DXRtb3WoUyhpKMt+jPfbTA
XHpmZ0xuNUJeM8HRbGzESodhPPGJH6Jhcu5TpWpOulCOlxJPy9R2B+lD2WowS7eKFTwVBRT6zpw/
ZkkTbMIZgZc5iidM24ZjkiTNIVLpHpHBFm4bFt+toNRP4Wx+Wak1XdZkcTPF9l1grJhvc1F3Bqet
5kWhdp7pzObGLjV7OyaS8zWTWL8SFnpuaObSfdbr38YohnuUYmGlSH+3YTC5jtmb35Ixbh5BE3Q7
MHS3eomxR6YPz7gDG5sCgWdPH/Pw2IX211Kb411u1dJKDfZKlwD9BQvOOr7EMDaWIIq8lAajLNF6
UCMlovJjDIfGDuDLdlgUQzKteEp0evEDY2teC6GsuArM0qehaKx9JWnlk1U3yCLDYDtlsfTSBujP
UYlUDrKWJt+1oMYjtQ4/zEr+4ffTf9lTV/CkB1sC455Ot7lcXHMRNfKg1fRThPj8NvWke91LXeGC
FuykFZjsJQRDRBMK2MKw0Fbf/v4MMSCPdmQ3RtZQ9vf3/VE4drihl1C7xaXa2sSntcLtxepaBBR/
fxbQ6X1JU/208VTqCKb+M6xWFadFyfnd9lyEWDSVYS+HUCcZk76vviFng9q03GH0qu/Ug6G5K99L
bPbfRVv0kSul6wqrJVq/awwwLNrBfkSpRWA8Ci9AI2mt43ZR+l4Mb7k/Db0e7V4Mz2i2AR4UDq5t
oZztNVTn8+jFGUdXm5KVHXU1Kk7RCl5NAty2mFSzz8AHFXw3Icz0ptSy13f1qnb59QV5FmcxncoU
IoYXE2c4ofz7NfYk5OlgXWzbTbKT1l0DLgrrYjbP4i1mc4D7b4hEifaleSrRyI02okkjLIiDVSk8
MUkXa+Us2KJ3adA41JSZYGZ+E9XfeuWL6a+Ccy86Mm8jAhcrWvMYpS9uJ33uIzD4YPDehO1fQ83T
bvrvwnwNSNlW+xDhnfOk3jSf/geP91+Bxv+f81YzOYD+d8rgQ7YgDIp//RcY3HD+L10vTNJQBYZp
YDj8zS/CoMEa+x/wtwouXAaz76BkjdIRp+x/GIKK+X854XVdVmlLClfA/4ohuFxZJES6rHPXKTyS
2J2LZZxVY+qXLY0XyfrepjA/Ojpv3drhfYETlAHqoAWjCuUyUNDLFCzWQ2tCAyOmMVPv6nH67KT1
99maqPqoykkJymETx+lHNc77u65GWXDyf5KUPeShdNB5/7hltHoCXw7dFiL8CC45tqBcLtZ7Fapm
KkHn5rk50wnMPDOx3SbRvLMP//hrl74DDC0PesZOYoSTsAC8M9uL9BPeoV5LUYw62hFKsXUItkJz
n0fecbrNT+tCOBf57iLgEgHeN4jgqJRTPevFPHX7+SBtab4d57s/gLhcmUTRwRXIVgXc6RJroin5
HE/jkHJojJ6QgNN2xsE+anvhveG7NQ6cayjpCwUpMb7zmIujfnb4SJNFTDDQvVsey134EP9tur6b
b9u7cb8OAF1eYsuIi11SDBje1RMR46O/H5DyrrzocV3K+83k+Pycf4tDbxhoG2BheykhlMHPbyyT
DjxyNFhDKfiMqS6PKfRdM9Q/pTfD7XHrRxQgsEbGPc9NerfFIGsjcJqrQOllRiR+j8bJoGu/ftOi
Sc/L0qkbR0vedCoFd8g/mm/MoWg9o7yM5aDoZuI3ycnGUSFW2lmCV0VyFDWRkfFVo8MbgQDxa9+l
7nwI9ytbkiP23X0qGC+gRhCGJqDY/O9jUaTLwVr4GfhToXiG+RpQ5WO3UzayV73kG+NxDWRx5QQk
JFqD8DqBZHGkvw8pmfDy2xI3R3G7jkf/o1+5tDm9YZc+t89t4vZ36+v2wjL+baBnUcVEnE3qXCWo
kugW0EQ0sTQDbz8XDjGaQk/20UIx1jrp7bZ+Hu8tBCD2a+jFKzv1/aAX37Qrq863KlOEV4D1J1us
H6z7bjeg9NbZyPv72+TT77+tYOJfflugSBCNQGpy8L4fsj20lZxrTLRIOCEex/iBHdS9vzcHoQWG
Xa/vyQ9SiA6pAP29ncSvzU8aXUiRT4e1PXRxQEI2euN8IdmpaBeAk64pg8SvfdNjTWx5w27CdN6g
t7P9/bAvp1rEYWEpBshb4+L5V4dtpzSxTbIGDkvdZgekH5/aw7hRNtDRP60TRS720CLgYmlNnR6Y
fVWOXlXGdHvx2pNWrYjFufruPCQG0FdV7FLh2ba4Op0ikbJRQmaq9ebP5uTCJlZNl2W04Y+2wmcy
wqDPk73E+4N7dJnic0BYpMGgVHih2xflGiOoUC0oQ9OzoYmEb55S5Cs7fUfXap2neXH+LaIt5hOx
68QuRqKpT4JIodxEd+I5be7au7WX4OVhRCxhzyuQzIibL+c1xZGr76kkePnteItX1mMfgoTBmWWL
nMwOUM4Bc3qquJG9W1mmSxiUmFPUmhDRfKPBLGWuIyf3YfLTqPn1HHSe5Y/ChQgNoWQDUEdxkXJA
nPhDtCslOliblfBXPikFKsoVMJaxetMXCwqFpKrQtBia+FGuNjpeRLrnv6Cefa+69fo8r4QzFog+
w5hDFNTC2aM9/JYdJXfNDq0wqL6Ot2Z5dIEfFBfa2eCWkLpR7tGiQcT67bAXYh/BVmUSt5hoYi5J
xmLgmpXupZ/w7Ffm9SLHXYQWE3F2z2hFHgcF9de3NBCinOBz7C0cJXCWY6jq80q8KwfDu6EublMT
VYQyrN6GOm3ePE82wRPGwBG4pNgLTvJROUknhRKu2oLicVfCXx8uBQBVs8nq377E2XDnTDbxsIzE
d53QMOWo/dofyps3I72dxltmZd1eOWvZqQ7gQUEiheT1fnqtBGvrSjJNz8q0J8kObmF3rJknXbmo
3sVYnD9FqVOtD3WTgsa8Gz38majS0GKBPiq0pH39AAYgXK3rLSVqONbFe5CnIUqSNE2WZxFyh3Kv
iItr/Gx8RswXhXmhYy32iXHCIgwYEzZHazN67b48D7uk4RcIeQHi4GpBP2NHcg3BkVKuCzIJp8l2
0/5Fw1U7rqybK8v2XdBFblKMltkONUgPeqIkuqmrb8bcnT/9KCnZb0q38Nq/WvywXeGasxL76vf9
Z56txRZ15FTO+pzY1d+Z6ZrVxoFmaXoJbATtW6Z6qFziO7k6zxfp2PvPu8x7M65QjIlNrjTTmreW
JuTjctcs1KNWC6rHbkLJr5O+GqF1G40ftSG+r6tdgxt7VX7upbUvcGXnvvsCi1Ve68M4yBGzYARb
2q2zN7/mL8JVpdNuu1sx8WuX7dJV8W2Bo/aE9jDsTwo6i82LCqEz+50yAXmcdmk4f8275LOfGttI
D1yjx2HL/5TOkyuVj7P+SS++lIG9K6ePeb1L7Ymeb7LrHdx0S5ZLYuwlBRGXMT0gerct5dXvJZbB
IuUSNlL/+bWLCRrn2YlsM2KJTi7mNgdFJMyInnwdbvsP6d2aau9F3VZs//N4YtmeH6VIUg4AvSbP
vMuP/cNMF6Gn5o4SD+vxD9xery2A83hivZ7FU+rY1s1Mm1DoRIlFJUrdPddDuJnN8Qhzbutb7bMS
HaDxAla9lfX8WdejzcpmXKISl6MWB8XZrwDpMHWOyqgHmjXGLsdCtOMxph7WiBIXpgHLSIvSsR6C
jGMPTm9toeJ+vp14AoFlmzak7OnPtnSrxoUItdXd7Eg6LZU3vX4z5162W60CXrvGzud+kX311BLG
dhRvoVOqgwjZC6PW8abZoQMYPv3ZB1+JqS9SMMsqfH2WGH+oxeynDuXZw8rHXFlSyxdnkasyzW1C
zA/mE3YFogzm0wvreOojSP+vnl7ne0ZfHOXhEMAmsAhYT8Bw8ycTZObvx3TtsqDCbAkVHIrDS3KW
VQZKncMX8caZDueQ3RQFPlSR+W+mTgfNx1MEphIJwPt9MGVBK0sVcUiQd+1RcaNtdDeelI0QjUCN
ZAUKcKFaLXbDebzFbtBaztwx4/gXFMQRDePgVdV2MsJLyXMb3Bf1JlfcGddumGjbChxGcxdoz9aw
tVBtx5nVcpW/VVSyXCD7SGOuMpWvHofnP3CxRaTEd6ZRjSZPLzcmIAn6uEJKA8Gp4naklxWe/vty
qkVtmlcgnwDlB9rf779BFY5zMmU8PMVZJLnhprDx6MB5iCe2vpMPEUQZR1814LhcYsI09a3H8aZ2
uMiFStv0rUBYukeOvYmzrSnflvEa5OJy9yuaQg2BXj6lt4t2vqZ1KmpZoeH1yn0tNJBC2/v9Trno
u0M+QyJEhr3NewCL08USRs4ZVULk7nFt0IKt6AVme9NT/K21NzDTXv1cV+aNdyv0PoMtbqEn8f5z
JUNTp44BRafFqrzAT7dBUEbHjQvMzREl0rs/qANf5q2oR57FFNN8dl2BvjLkziEmto63masdx91E
iUk5+F5wq+2lJ4oGhz+Qz7msicBhpC0JSQhNC77i+7hQ8MYW0VOQ8Efps5jYN9eEzy1uCWvd/2vT
eh5qcabm6Ng1ds4Qc+CR83SI2sbLs++/Xyxi975Prt6PZ/HtyhQmSk7b/a36od20BwRzd/89VoIl
+W7aFp8raTt03hN58PrJ8YL0HoGn7e8Hcm3VvwshpvNsRWToSWbAIsWX8ffiy8gPlDVd1Q23/qZc
2WMXujjLAS2SNj1FrByAqZg343Py7J80T0HZDtdKMHTb5BWC8iZ5SbcaGtsvf7AOL5Pi9xO62ONz
qQKsiZlQ4bFQICVMUuxshIYTKBSI6mvp4dpiXFxTUxwAU24Yb8mI/X106PbdXwXdH536WDnzPg23
ay6dq5O8uHrSDvicLnZAs20+qnvoV5/Ln8lzAxD1aByqPdzxfmPtp+6zuTNv1nuJK4NevsjNojfi
aJwpAObVbZDGEJUcsrVyrVYlJu83m3DJHQ4131dqwXEUOUD5pXyV3PpBCd354Gz7k7ChGSLI4OE2
8Nb2/2U/5v3OXD7CzQhhUwhPIvbo1a966lpA5HfBFh8sDnAq2vM3x3TbPdLnd6ttr5VlvHyLA8/T
Qem9LWN98Oiy7aXND1y5/Tc729Xuz9pEL44hLZwSp/AZbJS6oqTdvmBgePIfbRILIfRS7qfbwsse
1g/zteNJmHOeH09RXdexLhMabbnX5DDf/AC7V7jCMvsPrsfLGse748FaHE9WZJRZLrZr65mn9Mv4
In0S/oH9Rt0Nr8ODf1PvpdX86crL7n3UxaGkaZVhSeJQrLbzzvgsb8uH0DO9gCUlksbW1fYRVMOT
ucufIg8234fu351TglgsyOMX5DrFGgrSbbascPjDSHijHOCzhMgNdNST+q/p12ldJO36svpP0DeU
7dnVMxcS0jMwhjzNlU8Zob519xa+RgUF5/A+oe4tI2m9o+69NU7aBsYOek37aNd8mr+pXnxaK/Bc
//r//J5FkoIort8UNZMQzOZBh+NgW6prz93OH1V35doVCcLl2fVPLLHDz8aOt4XcphiI8pqfNjyh
NykcJ3oYPKC36XhMv66+2a+nYP9EXKQskqVPMqXSX5+Yi/eQ7HWX1u3pX0iC/Lrm/4m1ODCsJChM
I+B80vf5a/mFmqwnDGZzPiewOuu4MplrQ1scEmDnw1L1+XDxMX9UP9CFAjIYHqaXdcyK+OW/+26L
EyJHpFiVK0Ih/uqFzY95zlb24tVdoakQXRGe4qZerMKyaZDsHuhx50YfnSIDswVN/Ub74iFDQN3T
wupZwwd0ZUFevbPPoi7WI+Dyvg0ii866+QOXnbFN3WL8a+U7XQ+C4x8G9+AntMVBN01R1U1oYpGY
jF7+BV95D0sLDjic8vbDQ125COmsTOf1m1r7J6iY77OdZjUjxLucoEhamm50j0CFS1kHliGSQVA5
f5Yfp9uWB153+B8R3f9dYurqatEB0QMcQy5p+SJ3zDJs5ckePIniS7ob0OreBlv5sd0WvZsnR23T
vbQf/tU5dhZ1sUaNosmVqeZBDnfdyxTZLec7FY12CWGF33/RtfEtPqhddt1ggOBCj437GFn5vP/y
+whXl8zZWBZfL8NNBhF3dkOIKkBZ1dsR24BSPfw+yvVxgI4CQyRrgAXer5EmwR+r7R2i0Cjrpqe2
SrzfR7h6t+j/RBC/4GwV+mGsIlUuoceRqkdUHZ5GLe9vWrPTqaCu6p1ePRDPoolZPYtWWkZV+VNA
w49KkLjOg1N+kHfaP0LR/+sav/6B/hnYYrFFk621I65RgjkcZbGbtjT6SId/P31XunzkSGcjWqw0
HCLsqBVFJtGAr5snpBs5f8nNQI+gft0e1P4PajRr62Kx+tISyFkZEVWtE6+OIZIq8f/fkS1ea3qA
811qckaIql38ZXb2yKbeJCh7hzgdla7xTb9ZOyGup9X/TKe9KKabqdnOncRXE565EW1v+Os7B0Uz
aqJk96sP4ZVVsmTjjFHrB0HBRBrNSZLRJEs+6c3L79fIyhazF1eYb+ID0kk+aTRdHx+OpJPclXpz
V0XtSsKxsiwEpvt8eylFbUdRzOwZ0vBp6tOvddSW/+JoNdEYApOAnDd44/cxEKDkhakxmig3fmaa
ftcP3b8Yhi0IHeQZIMaXRbnZKXNpknlAqs54lAv/e6Tma9fvtY9yHmPxUcwwCerEVknNRvsuaX/W
DvmfcleWyu73X/8SLsiL/DzS4qNIziQpTctrAge8W30Tf+5vxeLWDtN9+jB9mG/stxy0fp4R0ut5
P0ae/pzstG/rSeKV4j+/BeQr0suCprhEyetNPOkpDWoS0vin/JaQpq7pZq/xQT1Ix7VJvh4PVCrH
Efh8ZJffL5bYt2rLj3hBCkxq/1OwcyhAbMp7bcvtvw6HEnO5zILxVPhPvMVXtQbLDtWkBlD3Vab1
rv+FG8izcP6Nvox//UEV4NqGO4+3+LZNo8MSK4jXbLN7/+PAjEJE/4685H21K6SN/7w2pdq1K/Q8
5PLCTky42zabw3mJos3U3SrTzQzKVKORIzRuWyqW0pbeoKcA84i36vfipXpwgo100lIXG7a22aXY
1n1sHuRVacBrxynfGt4I/whk4/vvPc1jWfUSu2qSCsfrB/27bcX3aos+wO931ZXtCxUA5R08oXRi
LS6nqHNCqyty04uVwJ0kedOU464OX/OpXIl0ZUhE0vGtpgWjIOn2fkhZKDfoyBEpA6tY1nfz3J8M
lB1+Px71TVD2fOnSP6J7JMDbJOXaRSciwZFtiOZB3+hdl6uKR9DBv8Xz189v4zDphyfD33Hbp+1W
kjwJpRg5x79OQ1HtSzxXMfpRWFAj+531uKoMc5IVAwJRfV0lG3mou2JDH7ZLTgkuRD5aAk0qwUE2
MtMS8mYJUPUYW9hoYxZFO75UWWwbr5Vuxf6pSWJr+BRq+MkB4ywL62AmSql9gGPbxPCbSZD8nRYE
yUPpRAVyCmlrhLdzYPifZr/Og48xyGUwR7kV6C+K3g8oq+l6Q8XIV0MIxjJ+3bvUH33KwmYzf7J9
VNZCr7YaC4/QsQ8nH+UK37Dw0vIlmPV/p0XdZRtb1Up5MwajYWyQQ9a1Yzwkdr2FvarlG9PUsHyK
+8CovWIw+/bQIkVHKyH1GwSLomZP9o4gDS1CU/lEdUVK3VTIlI22oZ6ioIk+YbPoGG5lVwgp5/h3
AZ+Smnm44U8jcgXFkurxSY2K6oOBaECKFtKoDQfHqcfwDg0grEqdIG4OqtwN35O5RUxpHpPOecD5
E21H3R9zbRvh0YrNVdTlp9YfDRRjNCn6QsMP/d88HFWkWRLDuNVHu74vfS36OhXBfFMkhf4x0qrw
GBptcEytGVfHYJbm0xQpFcRtNf80GxZOZWaW66Pb6k7/kiNlNCB0EQlvJz9wEFKIpjJ7DOpIH/f9
7OTGozZbavc1yvmvbEz0bdI7lC6yWbgowuUc4n7qP2Z5gJz3JjWzqP4hp2Vo/xyMLv0547EVj25g
dulwZ+mJ8D9kVhXjwTCiuJPdOpGN7LFmYSqbRjPqFCXpLK4wCSOjcOcpn62HPizkHpETVTTD+ymu
kYFI/RkhnqSZbOvAyghxNpalrMvxrqzT4sYclZAG9uSU9meNs0B5tlKn/guFUv1VHw37m9G1XXdb
KDGWo5Y6PvTDiNZAUhc9yKMqMOI9Bfs0P+R8uc5yh66P27/jOa+0J0WHpr9RasOWPoDJTDKYzqaa
ta8Yx+k25s1FoHYvOn6ziLfVXV7rsacWSSJ9HDoEYPYR4PyxQJZhYn1g2OakSNwYcXk3AbBEng7F
xhbhmdKIHtQwjeINNtx9u83l2ezREKisvQKtTdn3mjN/QUggM8jtpnbetXXuO24rSZq1bRVbijd1
PoeohLVNW2B7hzPs5DlBbSRu2gS+v8Ww0UAFUGqM5qPd6j3otMqqwxfYebl54EC14ruREtLRHDW7
+Wxlepuj+hHhRLvLw3Ca3KmdzOmDk3Rp8JLALAw+KBLMPtdphCiS0g/9cAh6x0CpyJJH/3tvV7aG
RbDTWfJDgMUqGsBJ0LWfjUwt4XBliPYlmyabxiLZNp1TI6s0TmaqZduxlBylwb/aGenYWxY+aEwi
dclSA7kXtsNwG3S9qQYVcoFqpWad1+UplmOpHVXwS0c01fS94vslGh7/R58NJ+LaND0zjCqk+UKb
RztWVzEGnFU83ykIPH34/YF+wZFTqFdzitNEdwBNXzCAVC1lhchp6OlPon/pPzaf58038H+e9Pr7
UOKue39zCHcdODiqEP/E2uP9DdVrbZbytTEEBuAiUqwBBsEfFE+XyQ4ADlA0qozkM6Kq4APex0FX
Sq5GHR3cYSNvwi9CYPjNZgZKExRooHSr/Z1lOvcrIs9rUgr1EryDuWPVpZPibNQ95CJAbCGgb3AI
p1/49mIFvHPBWljGWzyrsQ1HYTKTEb08orr1qnjOTbqTEIyttzQDNmjMrVuyXOTIy6CLaY2nAsho
zCDjo5BVEPZZtmffjhtnn5+6m1WIsMiB3y2Xt8/4n0k1F09sbGlzIEoMUrzrq3uW5lF32y1K0ZTA
1/BQy+zpbXBIdei2goYDpLjFmoGQBhhVrBm89kIFpKPqNvLz7zfA1SkESmaglqGy15ZRMj3Xe73p
iYLdfao968HrnOymKIbCWG2QUrxRIrplKTJPJR3Z1AKauMrCvbY9zn/EYvGMwJzGoEOQSuBMFa96
gv7B/fJzvkeO5VC9JPr6+2r5GBDTS/7L9qA6CMl4sXYK5E867CBQddj7J9gJwdZ5Y/Rof5XrXDsx
gOXCwRZFEbw3GyFg8a3Pinf20Ch2N2bYLtHWjm6ibUuB/I6CtXaPccnG2Kg3wc92H/81ZW76eeUT
X44UTg31VhnHVxO8zmLVKnlh6WYxI/xxxCv6Jdy1rNnw0H/4A6LU8ktqcFzIwoEN6xiLInfyfqB5
PpYJmsmWV/4AIdf3G+dTuOtdDZt3l+4bLAX8ppAk8lbGuBZXPHrOJhg20ViVRmq90WtQNDShuQiZ
iYp2dnNEjWnduETsv/NvylD5mLYwfzBMQ1mqN/Pi0Ey0VS3P75HFtqcbp7D2rVlu4Dc++Mpatfmi
XLqMtxhilseKBT4J5N9O8GLp5363MGRBl59qj6vQ+Mtcfe14uDKv7wa5OIR0q5O1yEwQMD1E36aP
os0ibBn8B+mrsAJYt7u5EPl5G6awHWCr6NALF3UPc0ZMA/9QE/pv9E3Z9a+G7Do+vix7Zc9za4P5
hJfJblNu8w/xt/DwJ3gzRWz+xbd18NoSxBcyEOSp3i+nsUAhzSHNh2/zS6+HXxDobkQ6C2dLd529
8wTClx8jvSqBN7Zr63l50zAL737A4kRs69TKG8k26XAFBxhbj+iLFZSbbGj000GuN//t/lE4/QWa
mNKWsLdezDpVQq1CT0jgTAeM3D+Y8P56wN/GKSy2arvtQfWt1WMuNtAippiDsz3bR3pZVBi4ehVF
lUg/GWrv+j4ewpmMopO5/f0QLyBU5EE28u6gpg3Uu7Rl485IeC6O0CcoOMn9t1JHPXX41vdubx8U
L9qK3M/+nEw3pfZF4imThd/EF16vm6/+kMVGtqRAL1EENCnU4/v9N3YX07Z41rexB9P9hyC6B5vs
Vqrd7Iv5KXpZOyuvTTvFErJd5C44uBaFN7ykg6QxAssznKeKbHC6yzQMkbUdSPXj7+f87Wo530eo
dOHOp1qkL/id4Jf5/hPXdRVjGj5Slt1Hz8YhYw8Xr4DHvDUqxUX341ckYeHJPady1b2P1MdBODXl
EMEHDu6Fe4zv5TfSnezl23WM/2W2y7iQfuGCIxYehItrzsh0O4llLDnj2/KYBCDjQ0/5WuGK5+zt
Q3yyvHq3toAvU7VF0MW6GRU5i3UqDoCZzb3wZLG98kYg0wTFWjquWdVcUFbFlJ4PcjGllp2A/lfQ
aBePlumjfhLcCZRxb4J9jWWltlG98a/hZu1YEMNYrpnzsIujDwURZZY05jaPbxs0RBJpjzCkW2Zr
qOKra+Y80mJ1jpnCi5lm4NuhF0HKD3fGfeUlj2i07+fHf7EX8LZw2A6mhorFYt+VPPJ91cwj3pr9
Le/0Q8Biwd9n9Vy9OoFngcSdfnaudq2k15olAmlNiYo3SvrfLZXKDRYpTVzchg01z5XT9eLN/na6
np0qi6Aw9E2rsjhVhOZcBd6rnvBNVjb+zXQw8//6euQsZ+MpMqIKokywWJpI5fe+gXP721ZQcbQx
nustDkoc2H8ANxG//XxFirGdR1usSI43qn2CUSwuR7EJADdbrgMqVBzVxUv+AbLgymq5SACIybNM
Q7ARz8gLT8rcQZhtlGNL4J8AwQ53QplIAK6Ub+uOPRfpDsHgl5g2lz+X/PItlJaJH+kyH6+YHtIJ
gYrx3taDja5IGxuR54h8C5npw8oQl9P6dr4AT4TYAoPgwn+3NprA6KiXwi7UT/Vjg+8VL82T6L7I
ntgYazff1RPUxD9V5DmiSbo4toMgKuogzsR1FBzizwIHmrrTzjm1e6g0qxvxajwxNgeulihnLbKq
yvQ5zVIOGHWvn9RttwdLvB0esRYRTnjfq7UijHjJnS9UMaO4VcNBtxyqncvvOKnWaEh6KsZX3XeU
s7DDPbV36++8iyydSPyPuUQvFbkIa7EBi4w/NAIzZGT+U6+68t8T0K/TsFcO2YfgLrvVKHqiIHuv
fEwP+QlF980aEF+/eNcufsNyWzoT55vCb1DCoMcKo3qIQ6h9lfZaxdquT/rDVGNX5LQPekSHokjK
2yhpAcqbVrr1lcE4JGViuE1tP5eYNuDfoh2aJrqdu+JLNxrfdb9+TXL9jhtib/j2TdvSMAvC7jHU
tJ3SDK9pZHztwkjfjqr2c54ijFW79uRE2mOeNo9qiJVQVB3SSVj0aI8mlLbf76AL9jJfgaolCZYA
Z4r/8/6kT/M4s2Kdhk/aIlVL3fZLWdY/uiA+RBYjjyqviubXSgNlaw8/NBMj5iy4iYt5K8dc5I3N
I9Ls99rAwRKjNdz3J8iSWx2d3a6vjlUeHftSvfv9r76WFIpaK+gESF+Xjyu1NYZk6lGHF718Mv9T
sDcwGEx2axW0i2fcr/n5J9JihcRB2iKFE4cc3DY73voOxp3ii4AnJscU6A+eprBivjro8/+1yidY
HuHL6IuvM5V+RA+HcY679lYgtqqNtBkerX3hyTfGWnpx5TQ9n9VlbbLUUJmPHaLhHCG8L9+UW/bj
CWX4B1TA/8CNWpyWi9MGKVvDookMDPIC1ZoYc9ZquBPQtSk2soqDR2DCgq9WrsIr6QyOeSqpvUIh
9AJhCr+nKpuMMJqM6pryvZf6TYprhtrcryzMywOFbF5oeCjIY18en51jJ0Pa8lr5tVyo0t/8mDcZ
YnKryG2R7L2fOwczWl4QiJRQkVvqDkIwd1KFlg7np1CEEviDIXaJJtoP3Y36vDK0y7VIPEtGgEp4
jV2c11M1q/2YzTgHe7SdX0Uerz0b++HY360nTFduB8E6gHmJZiWI56WfWhtZ7YA5F4WRXXFf34LY
8bp9cRf+gIOJYCkgq2/oOcBiLz+oh/Xb6UK2hAYSaYVqqEJty7gABAS13gXKhDWI9tDDbTE3zV24
E+kTLN177KZgD/2LxwQxhYomVy9lK22R3ldtUEOgrwJOtfG2OoWgWcaTuoN2d0CxaeXkv/J0eR9N
nAZnOX6jj6VpIGgPueOXxo4CFuqHsQccdDCO/2LxiAo5gm1Ury9kgsGySZnBxUCpXBzY1if/0UCV
I34WFevVg0ykDoutAWrEggxu41Z8UadJsB/pQ3ARG+NB2akb/6PQNqz2+lF3UdkoXawWPb39Axv4
iwory8YQzTITH3jOs+Un1OHTt/GItsywmXe9Z5+SbfpiH0WFvvuZeOvyOld2JS6wDicbPZ7LLCrQ
U2ke0ojc6Kt9Ege2/yjs2XtU/9apMMskX4xO0zDNRGufovVS7LlPZEkem0R8xfao3ZDT7JXtepgr
tRHicNoIg1t6K8ue6hQqltbSAt3Et2z+h/4x3mFTR5pdU4kvdmXiBuuZ/eUl4SCwh0+mBZPcusjs
p4ZOYFYbtHBOLJrTjERSdycaANgu/H+kXdeSG0mS/JW1ea+90sLsdh9KQjTQQEuSL2Vks1k6S8uv
P09w5ggkcJ3DvUca2AikioyMCHcPuq/zmj4MuafwxoUBqypuQJSQUUJjzrxUdhbsxuHPygoQXpAo
3MWrZpcHXP9CYxX2WJzbYk48UcY6I9RW/QOaD0Dmb9eU1h3FFYj5fZJip7LvEGofAb195Zz/62cF
ndxfw2SeTVnS5sgfwHS+piSN+SPow7B3snsu6ufWgcBrl971yJMgjXfp1iqkTsAPCenE4dNEefZQ
lVMeaE0e1xSXuOsqZ0FPxJk1tjA2WVEuNuijxaZp1qgYudnO2gkBeHG5OLQbT8FLW8xTMG/NCW9v
2IJyD2axQFOJXa0g8gNy2Mztt8bvigCcBqcgvsAZxPZkqQ/UhiDRHMEgqAjQRhE72jZcU1gOku3q
6m9cgKx/oVmSsySCRXfR2ZWUG22aSpS8h2pVJ6DQA2PntDNkTxy98JBvKVEZWKweZXIMiyMEafh5
2auG4Z+/wUSgiA4SBKXMs1SA/+4zGQyGJ8wj+hAsvw6UbXTUvGGVfcl282f5kRLfNQEJyhXZFb6Y
+PU3fgzEhuPsL2GeHlM5FBFy3zNgQmJ5qKGuuqtKMeESw9+e9V8jZk7MlLf5oGQYsRKqL6WOvjlj
K9eJb+nxHVF0B6qsK1PNfbDqHo2hCGSgeqDyahvRXp7QlTfMjyFapyEs55fDsuF4DtYtM7PAPkpK
0RLkWkJiqXtrfDMQvVm1pdahJTT0fO3Rth058gp9bFzXzAbYrGXmvEEBIKyRuzZc8ShvhjsFAub6
9/gFDxRwOlhcCuErwC9rj3q2s91v9iH6rTTYS2bNk0rTVkCJ2oeio7ULRIjAfBi2dphAWM+bhsq3
wrd+3M8SElB95kld7ETCfYpW407RbKKCOXUGXcLwzlmPm7uSQgPwwEE9hqVVL7ETWi1CzTqLnfoF
j8TjDN17N4YC5jpeoUxu/J3WeZ5V5upKZzkUrBSegdL5kTGYv9A+nQnJzHJw2kOcA8PEqyKwj9PT
epyNlLmzpFYZE9JipJb8vVrQtEsCfeb42BuLrlAGOQQeiI4hCcDc/+gHrbsEym54MIZHOX/UPlnh
V0nYgBnI1z/TUK56aavP7Z1iwA8EobGiGeq/wUzEBgfoF8cbUoKEKbAJqOoxuz0qahPSskCWzKpU
G340VpCim+K+jg9ZFee5q45zJTwrelNVdyQrq86v60z6Ag1Rqdv1uIwtiNsBs+4hE4x2015HRGW3
ptZMjtF1jRmQOYMu41LLU2xzNuX1UVXAAmRCcQHB6Y0sVq0M9Tyh2A4xelDUExB2KntaY6d1LXiy
p4/tXe+MC3PsPVUTYsoZ5ddt1RQypz2k+yI/jThWrv3ypRVmReJ5gB5XeUJjUfkY3D5rHVI13D6/
67OFmFfHHQ/wLSpLbIrZjNQQKi5/Fu5VpwBrLqAMd+0dtDFdoOg8Ls6MjQbpXjOgbUFVI1SaKbn0
dHMvtDHwP8APrOt9tum2OmAp4/pvyMbQbzoPeVlLjE8V8lzuVFooBx9ks6ZNk+Pn3p+87DtyJKuP
d8UVppg1xpzlsA6tHG9SWpVPDz8rnei5OLZ+iswBtRpv4SUhTWlLnzmmeeNk/KMwVpBx7kG913rx
YQymVeZkp9ogn5iCfVyfRomCC9RxZKDD2AugmM0mqw2Y0uYJI6mht2oa2aao9KMBWIHeJhzq2lOJ
/2oRzywygzOqlEBuDxaz3IZqt0VseSPdUebKbDetxi9gdnGMXYimTeAinRSdJlXwtV+LvnUUAqj6
uVx5rJvTffaLmKuhrITUElu0NE9+9tAHNFOjYgs3+yb47QfNab6BTVHNE2qMTSl0QjwgSkUYSGvo
4ktNWwXCUwosB+EZdxff9AbImoDDG0U1VPMuz6YWpWgMpwx1qHK5efkJICDv4816y6+Z+MkidMyQ
TmRLaFI9jkvUg6RP3IQgjOlW9HWmbrkTd2skUAQHi7MMOR6ZzVZ0UU6GQYbELi3V9UvQP6f34VoD
cRvxItFdwEH4zqsP8mzSaPYshgNny1SaDWxOprpuwb4Zlqr/8fRdvQOxIcCXpiIFi44YqDkxL5RU
q8uiKFvqZiSf+ut+R9MGCrjGoreIC9K9ysac7OGk62AXxnKdimhnY6qXrIv0EDA7mruroVH/DmhC
EQD+5stuNdnTuzb9jSanm+OUZeCXEIhBD+mE2Tq3G41R3SYA+bcemHXbPe1WaTxI6u7zhxL+m3st
sakDOtBzg8ziQRp90hCw0BDoUxb/KBG/yIZlZ2FuA9ZhN8qhmb2suVdUaB3WFicUvEo5s+aZdZUW
pUJWDPMsBuYxQp5yDc8C2Up7PmR3RiAE1QbiYz7X7g1ndjFs5p0J9tSs6HXYbVzJN18oBQw9kRpI
+nkh9VXSGWPUoEdgoUEApTudzc7U2rDoSRrDlb8AxUA1F9CWSK1VR3534FWZ8GTN0FE+QKc2GiEY
N93l6Jch8jgCeVIhqVDh3ThlXQt15dITrMTNTcOfG/VT3Osv0DUeXM5JvX67YrSoT+InAJcJIslL
bxCRMisgEDKhB9QM+gfrG3Q6wbx8DNcAowFshsgAIVZRubzi0I1g/sIwdVNnR0cy6q6qzAH0C6ir
LUnnjWT4otQS8bIlkV1VCteG3hz/n8Nlpnss1WSsJPBL4MD6SQTaYfNgQHvrT5rcNJgCuoGT14/t
0q9lwoOLwTLH1tABO01y7CkQnbpjOezJYN6r3eh8bOaWP7qww5xPlWCNUXOmDa468hC5O6e6K5wk
NUq/LxRolPDOy42h6aIG2SQKwTGQorlcR6DX2xTgN2xgI90kSe5k4egIes/bqDeuLXB1IPEtoTyj
o951aQdtCUq7/GSBmoHcbu0aygBe4pTrYZ+58+r3W/RwNAEkAP0NcCMUNsKMTEs7JJ2KTHcreXix
FkxpJr2SOfFUJeJdmDeeG1BDUdAKDkEodJMyo8saee5Mpca+rJG0y0MbiGKnEGY7tJ76ZbJz+IYB
zeAjV+Dmxrv0wjLjWtOQSKqgAi4eCuMR8tbieqRBc5EVkKIX4zdLiwJhFrb9GO6Xtjo29bIqhbq0
TbM7fLx9by3x+SQwcV00oJPWUkA+UGTlKq7abatyc3U3LlAUpCkmBqUvpPsZG5lqNolWFzoyWNab
YrWrPl22wtxumk56gCC7q4figxlL93JGAjOfHhOjGHm5gBvXGa4WtLtpFKiCpMDlXi6LphHMGT9i
8MEyBupSw9Htak8fszw3e8slXNhiXE8Npl7RQJ0aoZH11j9QWTP1iXaf9Qe0KHP7rrn2mJ3cA66p
Zc1pbNFKXOzaKR3DE1QfXLAP8aa3FZnj9W55oPPZZHZw1XZgeQxxTvNxtPMEuupz6ghg7/x4d954
E+joFEYfNFTiKBSfWbR66Mq2S7BoSPgTEq00qEePc70b696LSaKAyluSbaBUP31s+OaUnlume/rs
qlysIWpkC548+TFBF+UnBV6bQgiKPFAOS96euXUOz+0xMQHpQtWSW0xoFD+VyZcBFTjOiOgvZu7D
i7mkv+BsRDLy+cIgYET6boEqG617J+sFusMFUKK8B8+t/XE+HOa05WWidDPq/S4Z9wD6oysMAjkD
z4PfOtPnVphzptbg8YP2PK7e8g1Y+7r/PEHnYDSCRXu01MaNVPC6po9V9vbxXN6IowAjRt+xSZVa
QZR/OZXZBAigOGB0en3IoDtnW4n8Jewh2miSR9E6QuPk+8cWb8wneNqBdcDzG0wqrAuVxlEaCUk0
txWatVTU7iROo9MIocA52LeyVeeWWPEqpHCqJJm6xm3ir7SVTrJURymIM+egiDdyKKZUdmYMbmwU
m0x9K8XHxqzsRns1hF0/vAv1AoIF2f14+LeO48WvYhxBRrqYzC3o1k+8V3HQ4L3ul4EFjJpGgn7x
c35h9caRhHaVDJQ4BNOgiMBcW0kVqgIRZA3ZHO2T7KHZ4CGJVioKnZLXBFpqAzug/bZAOCIgWAVE
DbLu0AJl7ynZStQ8NsYB0TItVGur0jE/025iK0Bnr8gHON7wCwbKNmip0MBmj1Lx5WYeUwjbhxqm
lobnilsGBKFI6Jfr2q8cy7ViHnvkjXmlzEMIXFHgQLMRYzA3hEIgCtj5hRLkJKAqkLiXPf0KxtfR
mA7NWuidwKuS2S5pKSS5OcqNm7yMHgW0UGUpPHcALWkcPmDz5ojOzDGXBah/DKtTIw0q9W9TJNuz
8p9si4sRMZMm9inIExWYoFmr1lFeLYiMILe4eKknoL3HmTiB4Q2Pc2GQjvnsumjnBnvFgsGiR+3G
+jE3ICgZwv/gVroww14UnUYZ5bFSctDcadCmaoANLO9ovtZac4FON/b6hTXmwkAbI8hNCLaeHBQA
2aOisTLtxWsAsv8PxOIh4g2tBtTPcO+C34bNahhx3WhyLKpYs9nTnTLQ0D3vDh5IVDadypfHu74O
L+yxXScg80iLDgSB4F9y5Y3qUeih3iCxKeOtxp3L601/atCl2qPgfLqilZJD+E2paOnomrXipn5p
3A1guMq+oyXYjQM9qIY15xq4frLBpgbhafjGG5kb5KvELmtgM2zTtSoX6wbqTdJaW7RnRBy23qNF
OVFkW5h4Ae9VSw9dTBSnFDwe8Ea9og7RmixN5JLQyb2DpLefU6rp5q7zdJ+vHnbVMMhaY04fbC0V
ym90cs1spUtorJNAVN95IiC7ENpG0MZnNKdhy6XXRP4Nbhk7Fno5Kos9rEhdjXMmKq6JTO6gGTbU
i9EZ+WUUv6URL8C+9i9YQwstwxRfgEPCuGizQk+5Gk/KqX6RrOYJHWeZY0NHyclXIBP6D5Rd0U2O
fQqELq2YgG6POf2pYg7gtZYVELYPbv65ACMCGghbV/RzEc0ivMLfDTjupT0mTKytul6gOaAAah0X
fnpIUI/SvAnq3RHQ7ngTwrIlBylxMzSe56ufUli8ZNGNXoLLn8G81ZLMrOtUws+grUvRNrNcxdyo
tZ3InyB7lGyarRIMXggZQrIZskCZnywwms27v6Goce0z8IxT5RNCGL0NbKwB6q5Jt4iiuAXQUR5x
jbef9KWDk2geHT5f6Igu6uWmvjTJnCQxS6OoposAainHXAp7WMJVpYmB0fBkbq+60+kGU1X0waKy
RNsO2D1dmEZvKRgefTIC6O6byqviLquThgbYow/EE1xltBWvCho0rELKByxrHB95/Ti5/BFMMCKn
rRyV6NdFizoFAFC1h9odB3TozT7g377miCv9gR4BAOQ5tq89yKVtJkqRCLjm5lqlh3r0FuAZo3n0
hMLW9gXVWXRTb3w1vhsAU/2N6/b25vo1+8xKW0sPa8Zp4GagvtSnVGUCOj6qyOTk0ALgvXKvYEDs
gjPRCwrQaMYDdzkoJWgPWuWn97hynfS+QHuwEYCbEHIezR6K8x5X1uP2xv41XMabCRX4ZCOgBU7H
utyjbrBaoKMa+1FA0UcCFLOReubKDV+HUFhiyIVBbQGb/Kp4ki5hVBUNzA5+hc4J+gYDnxhtuSIQ
kObzR9zczmf2mGFacWmkOd3OHcpQkG/3svJO6t9xpKBr702ebBf++Fq+yjsTLXExj9Pyxr2P1x+N
b4DnxqOFzYEPU48vTSMV04ytDJ006MQFxVoBWcZvwyGwnS5sMZ5aqkZxKUyBHp8e3KytLW0pa2ix
Htd8WtAbb2oT7TagmdEoUEhjnXEOej08K3TVHUOQ+66GXtBqu5T0NFqNWTO+1oqeeqQQtp0cG/se
3e89QFuOnie6DnVAw1whX0E4zw7pxCZ94bBlMN5AdUwBJksEpxnjRJPOSFJKdOkKolmuwLuh+91g
6isJHHPfgT8YH0ikTG/6Ilm130dNmYKlsOnBIghCwMTOjTHeJnOcBKD11PaGSut8YWJsxbiyNprS
wRfBSzznajnvkInXsIHS3FgLWtQ+SXknAClcyAYEQc3iQIpQ/Ww0bfSaj7X+UIXVlNhaTQZPmPQY
hrvJfBgAcfbqcUnvy3kpXozYUpxUqczjbM3GY1fOJRJEc9a8j+CWhHi9UmX7PCzqtTLVQIrqkvTW
9oqyGc0IRDsxir2glQfV3koqoHjizHo5HpIwth6K3AxLsIsaRdAOcwuOQtmcD6k+D09C0km+3sXL
ndKY2g4ae1nQJ2UbgYREBt2gifT6M5j6rKcwqtGdqy8awkpE8N5gdend3CzGc6kMxWfoa+ceIOsD
SEtFJQ9KaTS3etKW+7KfRVhXxekgoJLodb1ifjYrMX+P0rR/CDPB8sNcHQMNFrwUbJ5eqzTCWh00
bQ899OhxkOZlvwwqMOCVmT6McWY9JFnaOwB2FM8mCCiepigV0MdrLk8JsgdrDZvxzRwHODfFjLEB
53Y/9EUMgZta7IkddyEgLVNT34eimG5TacxjcPpE6ad+iownoQqRM8mVbJ+hxW1ttoZ+p1jydOiq
Kc5dpUblZS71/EFaTMMpo3Y+VE0Zf1cSAwwYo9yuRgRxbp/K9c4q43ZlgGN1L2ZS46XGDAaJsVNJ
Yaddpt7pSiIc0PwnPNaNKREna+Vkp+ZVvUH4i5512YzXRSvGQT0n2bqN2nAlS2W6i9Kme7TmDu1L
WgKGRDtSs3Y9F7nkUiTc3tSj0GvVQnKlZBk+jYXSQZ8yCtcxIOfrMK+LTVVb03EyMN9TfMBAPQhb
9vEjlrlpgqiYiscoBhw5LaNqcARZF/Ea7QajzsCWWpPeA+unXvqRUJG3UYwJquF1LUIfioxqvBHL
KYrvzTQaF38OkdCxU6vk9ThcXd048+BD0gwNIHNsYCZSlhMNcOMCef46B4rQQGdc863Z9j5gWaDK
sf+WfNPVW5KxyTjbSLCKua1hk4bF4UZa6WuKW5J/nz8fqbWL0TGJxIlMcwd5lp+W8u/lF3M9OaaN
ZkOn2vH6m65CMPABiIiwIUyJbuwrXU9QMamVHE9oF08kv8skz+gj28xNNKMmjlHlASfku3rHUXvg
ZAPsmhIEsEmOCKj4LCGDQaVLl8ZdXMnWvkVgI3hLc+DNUugOR1A2++16CTVL1SlVxcLj8XS5naWn
cLB6SQsxzHaWHSn9VIQFJzV1FV8xFphwEnSbQp+psJBmzya4MXRQn4YqOiW48k5XeZuTJSSmKH8E
GKeZG6/PawXUrLOBdyJomwDnLp0KbzLdL+9/f9rA2IdmLWR6cftdNW2lixEhtz+YrrhEn6QKTXbp
fOTsiOvhoDsL6S4Z7Vlo42NfQYpUkkWvTeyIoP2qraZV788+Eq+b2OMxCV1vdoRmFI8LLgwIsbAs
UGSWZ7UGUBgMC3Hy3Evxt0Zvlf2gT9PdsuijN+ght6v8KgJGMxjCbuB/kTTHSWMeOajALKI8Vqar
5Q7NLdNYX73v3XYNss6AN8TrABTmwOuI2rmB4s/V7gCdZF2GIpasHb8UNrHQwFvMnpBXdt+AOPp7
Jyt3hTl4vNfstU+GXfRgoBUDSS+gEC8TwADMo/0jNU0X4Zajpw9lJnFO2HULIR0aBJ5M7BMQhLIR
aJPJUjT0mumGX8hgY0Ti87RC+/dLuabJ+vYg7cRXXj/frT2DHJCkndgbQPFzOS6jTqJCLyfT7SU9
qNU6ANGGbXa1A9/mm+Xvampji0goYCuKThGyV6DVtpikAkh20621EoJEuQKuzGIArUEzhT7n5F2V
PagtC706OHtAql21ZA75lFIyR1CVKWgBVVbhOnO0IN9TXW3icPudr10ktYfsEqVUvk5wN0qet7ow
0pMOTBJSKkCPCna20bEb0YoMHkekXfzokYfBokt0+US4sMsmuiWIuxdNTl0zErF/kSv/DQjErZN+
Nj72KTKP5tzOOsZHn/eWP600sJNRZiZKFcnL0103QWLRDHSmAFKJU4E64OXGlAaRLEOs/2QaVZ0x
QP5obXjl2lyRd65buTU2A48+vIJAZnCVz7bUGVrcmkBptagqBxIH9xkolVFlpOAODn/QLV+C4428
GKrXSOAzQyvFstGEwQBmStwT5evQckHM19EcLlG8S5B/Q0yABvXLyYuIAugRHkiU1erQB5Q+2bSL
A78sfB3vXBhidSh1FPqUbMjg/Um3lUflSRbL2c7K4enjw3zTDg0JkCw9NcdeDgh5+FAetMh0o+rH
RIAhRl/PNPA23U0rmDIRDhGthGz0lhpEaqTGAqxVie1u3OcV2t8KDi/PLY+LRfnLCHtcxWhGQZSE
hmsQ/VUoUq9prbd5lv22BfglXn08cbf22rk1JppSM11p0xHWyhq5v0HFO0ZyPzZxY0Cgc1FwK4PL
BeU9JiclJ62ok7gx3awUCdjjcaUERtUvdtvO4XGM2jGw9CFyPrZ6Y2DoQkA0A1oMnFq2bbmAgoOY
5fAPmdTjskxtUbv/2MItFwQSU9z4ALGgUY/VqgLpVScOBi4Q8ja9IRYFc2jmVDmERtEMwI3hb07j
mTU64LMYvogrs0rw9kd+BtQtUrZP9dZbEnEfD6XbprxteEVqhauY3sUISwFr06+4shfISUSdCgC5
Zi++GuQH3es99JRtF39xY6TrIVH0OQla3wiK77lXH7ojP+1248ThV4CaQ8ZxQxaVcVTgFzX0sWks
V457P45R5hYyX9JeP17Jq6wphgp8C+qh1CteOdx+RN4PHZbQgTdre4YSswrJhqhdQRXUFs1XUS45
m/PmsCjpOVo80dzIogV7pGkhriGYbpzOd5kQPocy3rnRxAlxbp0BkKpLiDfQJnPVOr/MqlaVYW25
uTIf5d76Pi0gR/t47m7ZAAwJITdVGLpqHlH6QdHDSTLdPJTtGtqbps6Brt3a+OcW6N18tvHjJp2l
DtQtbhHJi10I0wNpdF9q9ECqkVWakdvnjOnUksaETDLYAimlHt5mV3u/qCWlbDW8IrRHPYi20nb2
VAfg8erbG6VPyDfZm7rlUxLftAsCLwofxqMQLPWXQ20L3Zz7ZQFEB8UuGmaQJ/kZKoKgnoYKeefJ
EFQDhH3Dha+ysSnKjDJIiCF5IoE96SrMh5J8ifQAeNsHHxkuX3IzOLNhRWUjFrA1gRgfvIwSJ3vN
ngLGKBscjM2gKqkAoz1aRZEwRZdc6s4i53Cz4e9PK7S5Ce3MKNkzc2oq05JWZUTD3zDog2HVeCiu
rXgPpSucDOxQ5C8qHyh9ANbP+GcpbA2xHkUwHWxo+0GIhqPOU315+2dW4r8udEHbf/83/v1WQq4j
ieKO+ee/d8lbA+jUj+6/6Z/973+7/KN/31fv5LFr3t+73deK/Z8Xf4jv/9O++7X7evEPj3RJNx/7
92Z+eG/7vDsZid5L+j//7of/eD99y9Ncvf/rj7eyJx39NvB8kj/+/Gj9/V9/UF3J/zr/+j8/238t
8Gd+807e4n8ccFDJe5t8Zf/y/Wvb/esPAUf2n0BDQOzMwoogdYOQZnz/+ZGm/hP4DCTfkNYxVISm
f/yDlE0X48+Mf6KOgh4L0IaBMEkG4/wf/2jL/vSZbPwT0mmgosN3In1maOYff/1K+muikvxcH0zK
n//+B+mLQ5mQrv3XH5dnjXIt4g2IVklqiYYNbMilmki0i7V8xK270rTIjnViJ12xkrjH+tI5X5ti
XGeUpZBCE0r5GO5GzTc3uLbdDgdgme1ptgW8XoQDr8x7eaqvbTKvl7pRw2qoO/mY1uGWjLLb18ES
1ZwblAH6/WUGlxriO8SVbL9p3YGxtxpy+di5oiPd/SQEjrxoJ9+fiNv9DmqJvKf0ZaDw0yh2gg66
IuSKr0QR2hKsvZUR6cdZ/AxmkEBBm19m/mjFytOkzjc1HnHLpfO6NsgsYBZJoO8bTO1I7pr19L2L
bTTW7nPfPAhOtB488hC+CqOtvgqfR5vbtHb5TLy2zizllBcEaB9DO44Ayo7t6KP+5JZNsy57cVWl
sWMtrdOXgj/JM2d9b+2i85lmvCkyvMCFRJjpRMfLNCmdeIG+d9Nwbnqoo+NK/XXVX4+R/pCz6KIm
UkSEStCOIK9N7BCNRaGMruUeSimKn0cPmSXZYvQJCnqHpCD+osyOiabVUM+PhTFs1AnwYXGXtICu
18LdOHa2mBabEjzKxuQv1bIiyw41obU4QLqiSDw5TB6LhbhhWW8sY/BmKfL7KvIqYXCtHup3ioLC
Q2Y3+pdIUGwoYLidjpRpNt+3onVn1RDy+xHF2hqVU5vUW0VP7iHHu46s7LHsZeIMYxykSCWN4Xuo
17Y5GpvKUlDnQ2FcnfGCNNypjVdZ/q1BpJtmn0crhMg4CKkkuIP5sQ79RPKiXnZq+VmvXrV+E0G7
TqnLrTlLu1pRnk1CPJ2S5IBLQMj0V5Kg0xqSbbG0L8LBITOYHbXxEKNaLOO7xJn4ktis5HG2rfQe
2elPqXDswu0kKXZcfRLHoGkqu0JWDHlyV+itl7DsbbmpPb2sjmUtbbppRjfYtxjfrFe4WEHSI2tO
CTh1L98ZVekOKnoZrWiH1IZNUlsTJaeKF5u0k93LryjrOfhQEA1nkkOnFb4SFKiVZq8B3hnpb3J+
LJdPMdDBRPAXsuvU+q5Ou6Ay0pUx/AjzySM6phXaH7IxgKqY2FOK9ULdl6D7D2UKX0fdOKsWOxm0
g6jNjoIjU3aRizjP7lCFXKYS2k5fdahcIwBztApf2xOvUYLRiu3FgAwGOruhCPcs9T+grxfbatMG
NfBeBsrYFmrdEGu0dWlwtKnZRO3kKBW5i2SJVnC9cmyw/zBfVuUDpvogjqEdGd/j/qVPH1oFfLdz
4UNjzS9lVPCHMDDS4yREX/JGcKrF8CBJaLf9KgsXUFGFkAiabSKuSllx5hC/oPNFLdxFGnDqBepi
soB9UzrpInwRAcJDW+/zsiwYPjKn8TvJM3uM0xW47/e9OmO4pj0TVPnzp9naVGB6IQv01ubEEQbx
SzvEr7RbuhmxsdNpW8WCN6iSQwogFXDeIRXrRlITFAL4GooBonnEm6DRmOrDRkgwarFw6v4wAILY
z2/xrDlGbKwX8wcRup20VFigTaWUQYceCRSPfTmdXwiENtpxacFGpBwtecTmNR2hEf1qDJ0MkpO1
Or7GMlqQ624dx8NqAhNUOD/nC8RANMORy2WVzMTV4sg2xq9NmjtErL2irJw022rZM/yJu0xRYM2/
p139p7sC2wtYBBDO4tl16a6IZoyTkkraUUzBY5NMWxSmOSmhm64XolwAXZ9CIsb1NuE4kgh34DFV
X/Tya9U/NNGPs8DtRgjEdOz+NYxfNphhAKnWRp1MbxZH8vMDRB+PkBoG+Uh0AIm5HRo2twOMXpVX
jv5sWDQsO3P0FvRg1bmetWNOhV5ov2H1DapjdvdCwHtVcl4dN4I8XcQiIZEHgD5S1ZfWpDSJQTs0
aEcTdbWue4XcqV0u0FPjVUxuhHgwBHgz1fpCZMrMpA4V3LysVO0oQc81Fe+N5O3jtWLkmk9rdWGB
mThliOZiqWHBhD7A4hJ3eu0Dcw2Ko13+rd2Fny0/dxNwlqUO0kHI+MO7lU73rG7jzB2e42O/Uh8E
n4tbubFPL34XM8W1DnLhuMJRqDOcfUAARf3HUi6cCIGpKGL4eCsAd0PrpUgEoPJ2uZINJEazRJ2V
4xy/aqBpW+I86IzC7izFE6QJrACpCyIbV0gVT1MF7+PZv2EerfsU5oRHA0pV7PM1RmonU4moHNWg
eChAn1i74T00X+zYKzl1B4a2kQ710hYNf8+OiFglZQq2LOUoB9H+lIBAaSBHHyGFyOLa8ycoQugr
Yr/RekHkkI0A6ELt8eruV4eH+R3MlCPww6lBPflo1qnd9XvN+lZDrldRBk6UeRVeXxgC//flgJMm
Q7l16JQjuOXwBKt81YiA3/sU6aaXdRCkag5xoQScJf14eEBIXFodltRQpyxVjrhPYjsu880kdesi
+SFJuRMXwtuEPE84zC4lra/G9lBN4a4Ses8q59Aesu2ojO7Hv+nqLDETwbwzUkkwogINVEdDjW25
+KYrP+bxx8c2rp0+Y4SG4mfby4hkuVKEQTlS7JzkaltIVRwMJJgAzgrAmRsonAQT1yJzlRlZIqtR
imGldyhJot3RjdAhqtvip/hBc2Iv8jXORF6/S5lBMv7YsEB22BCcoeRl9kQPVWWAfSjxsrbpvHqd
o6c9d3gnl7ej6OdnM9uYYDMylEk5SmFnN9F+IlUQRUBK5LwuBOPqGmXGx3hdrcybuBoajE/rBW/O
FyfOPmeNZpupODqRaa30Vn0sLLR+ogNvi5zY50bvvvQG9NXAav55SBCpdaLVOGWlPCULeBhLBX13
JHIkYYjtpFe+Wuh8LMvxqQQx/1IjFAVOuSGPsYyQq51XUpg6EGFfqfUMkeeqtuu5CtIaSKbIMAKF
YmqbZheD6aOV34QkdiakcUVojVi53ykDnnOqm0+ybarfzHGrDNALCZENmeYAMB4nNoHmTTdogF21
ffJc1ON9UVT2AMTUMgHWW+QIu4mwOLJWHdHL5tey9ZrKgJ8ushsX3/om3Rs55xLmnU/GM4/JJFuk
xkbuNAiiW62XJbM31jyNB54ZxvG2hap2GaQfjxqkhgrBsvWhtvvK4t2pdJNcxGKXm4itcSZiWHbA
VWE4bvwkm45YuFi9Fv3qhifs9G6jlrb0QlX/iMOr5XPGyLYpyGGkV0oEL2R235Luyzi/Nh2nYsG5
tBGpX55HKwuJPklwAuFOdFQwWtMetdHXwXnLyzvzhsM41W6QE7NtMJwe+RjoqNkkLlzT5IZB9Huu
lwzZSgUcevoV3C1JMmXsWvNnvo2CVcrMLiBBSvGSJIOuK6/YzhRD/opGfllknNoYhr3eAmt+ct4Q
sn4VAUlC3uuNLBA+lZzOaZ7DB23d83oZGSjatWXGxwlDIkmlDsuUCLLfy+ip9Vo4VOjG5D8aw75D
XzrUD+JjhXUF55b1/eOb8vaa/ho5c9rR0T2SnljyMSne23axZRPQlK71/n9WmMMu6RXe3JhgqE+W
/iJNTmYmyEtwzgK9Yj/YNwYTYhmZ0UiFHMKKdMTb26+SiDMOngUmnKqmBlnZSUU+fVRslQDMIxv+
x1PFoD+udsTpVjy7YIFFqLO8FGS8V6HRid3f7iLgBFx0iINoAMmm30/dn1zk/+4BFvefhgKJSAKL
2UsP9oZkYwr2ogXqAf2hEKsfgP0DGcATZ5y8uaSfn40z7XG5Rx1Wq/XqrzLI5VDmR2LZ7d3QrjY1
gWYE75zfvgt+DZQehjOTw9yDJLqByRmM+O1cOGYZ2SSrHQvL2XU9Z7f8HwHaL3uMW0GzdwwAASa2
BjeOHQbErZpg2k6GTXVpZFd67nal4PQrnmw9HchHJ4HxKkaokm6UYLhUNlpnvDdlZyOIeuYsIcdR
G4zzGHM1lUcwcRwpEyFVUxgWSAgnO0oQ2ASx7JscvSY6YR+Ni/EjMrS96nGGwTH/UVnIl053FHOS
yDw1Zs4EnrBQZzslzLRULQU4LMmgyKUFynYHQGh4wQnnDLD1OaEXAPSa/4e079qRHGeafSIB8uZW
tryq3XT33Ahj5ShP2ac/od4PO1Xs+ou7e4CdvSmgKbrMZGZkBDzd4Ben/rQkIOp3BxSVgvWlUki2
kgfJV96bl3cu11ro5T1oxXFGyRKzW51Od9L2SDI3vyYKL7uyqIhuJHsgCrW2zeb+ieFcQBbGZAlN
qYjrnR8AKzayUKOHeHkTtZdMebo/EgNh/mRGzU/mJQcvT4GlVaf+G6i0vXERfrX6oe2RWa4F3+xP
ltV7yLk4C/Lscqq/auly1HXiKKgI3P8anptnU2dSC+XExVonDpHg1l3RAWm+f47ei6N+pmiuR23A
yR7U/vQ07nmlRO5+M3aoF5YCSFOsxbxLT2gx94xXfdxGrgVWCMkbSKDuIdfo8Yp66/W/c1tNxgqR
1MqKgsBbEjL4nVy7ePfbQgJlsAIMe0YdWO2/TihfuzKTsUiiAN6puEM4pZjbaHxv1MTLNZ7G9c1b
+4HxgBYt4OqMFUrJIMexiXepkqJZqIOITMQ7MAzg73/H988YbCyDYgvJIrNBliQ0gxUjo4G53k23
46HcjZuJa4nWb/60VxfjMZFNpadNNikzDF5e+WaHkpjabMbUPMclBAwIZP70XHuM4nY3lMlkx+AB
lLX5dSR1UBbdJlHn80KkFyURtwvB69ZS3+5fIYb/6vOKMEZr7ilQqgu2Fuo2KIyC2xgIm+8oEu+G
DWgKDj360fDd0Su/nfzmQb5YHObhkyxKrtFSkh/04duUiS4xHs0otdU49qR0a46dy5nrOpd7u8EY
L6NCPZpai4zs6F9UARA2Pa+E0aC3OvOCBc5xNlZfeOHrdDHOkgkri2v6EpnAt7e8RiqGf+Hz3jEG
KNVjsQIYco1pR8DbctAfrG35/QPxqyP6ep3RPSSb/qzEzkPq8hJlvAkydsgyq2RSBRHxLUEyZnEq
mKD7G8YbgTE70ZwrWpRihIluCaqIGS38+yPc9JwXR5CxOdBmXhRa4vQLi+4oRLDraLusGA2EPmIn
evdHuxn+/BmNDX8gYDOoemrID73x1EKxRqOdDdvK8YrqjUmt2CQD1SuA5cBje33y5nHKk1LShYdG
E88Qz0hs4EsjGxxkBURyZCjqmO3kLZWSOURD3q+gBpj81M4uFmhjZ2sGIs80O82Tk9wPBarDa+0+
0feZVkBuXcezZVLUcy5TR553hTG7jaTbRv7c9EjxVz97WfasKEJjpDyjTWbKjmZpIsFQQocMrcsa
2qWlqAdgMK+BWFeA7o7rHJyT6tjb6aqikuadK/dR6VplPjtF1j73WfXvz9bVIjF3xyzUKcJ8hIei
KTS7pdGpFkQOvpyhovm4oFeDMFdEQr9QI8lUeJh88owIwRl/WafuBM3Ava7aK5fE9PFiEUwnh4RU
7mTHHP8L7h+7W0l0MDkhFLHQNg4a5fWeXZgiC+zb1RhXJJx8mPf5WD/lwYqhXKQNQcIA3GP9Hn3o
nFE/YY8kZJkuRmWOoRWhjx1qRSRM1MpAEV/cSGS0ZypiooWfpkkIaPhBygnOFqdscMOzXA3NbK5U
6nVOxpKEudFv2wTuqzU8EBx49Vx45tC5utJyztOt0OJqTGavcY4LZHgxphTSg6AiExq5c7gSjmYz
ChURz5bw5sgYR62qMnAYJyQcQQRCFsEVlE2tPoqRtanFZVsAZ5JV/btkkAe8yf2kQl80GGNeVWk2
bI0CtTgrZkgF633JS29p4UMK9XeP1JnTZWRXSuIvIdtH0XGWoXStdH4vgoMMWKqcCKe+rL/N5KnT
DUcB1ykocGw6Je4MnJOWDYDOaE6qL18GnWqwcPiCYvgxV5Jd9vkmksqvqpmepET5AY4/D3ewNRq3
KgGeISYCot7WdWghNziYVrkxARvhnMwbccDVVjFWf6AlqsUptmoEIf20XTbmQUc5VPH+CVni5+r7
9T1gY04KEhRz6XD7BD0Pm+nd0KkfUTDfwgRGLSBmaue3lup2tAehS6CR2SY4PxaQPJZSOAudnT5f
7HEu7Qy71hSxg745JAV+VHHhRCjaa8V2HpDqt5LAjOnXmoZm/6YsPGd5I5i9XDaDCWajQaYWbnT0
AOfi6AJ6V2p6JHrvzD06TLJfUj4Hs0U2nN264TWvhl1388J6qfBiptAWJBzAZQECZMiOa5B2nWO3
WWI7R9RK6CMiSXQjlfY4qj6pznL7LqzR9n/w4FffwoSsoF2ZDLB5krAZW5A35LY8N24NkB5nzpwT
ajAWu7JAmiI36wlFZGf4nbPYUGDdVdspGDcVb4XXjWPi4qtZMZa6TjMRgqFY4RYbK+iIhCjYlABM
i3KyoTCb+fCjq58XJLKVBOCb+5P96BK4NzxjrY206bKkwQUBvh9VyB0oFNz2lT4t6D8F94scKsdV
6r0OaLAWKcB5aD0pb1ZYow7b2sLDSk/Ly97yzjpjzRvaQitdWl2mBe642W4nxaHyZI/S28rhas7I
AJo9L7uyHp/PKwEyCyi0QwhXZkYFZ0pUi1UlIKAXnRqgqpUjEMJxAaRwA2vLS9zeymBg4/+Mx/iQ
QWhEszHMaK3nV7aoPNcJsqlgswBLINEB4toIZGf65v4f9PnfPuJ/xmaMMIS6urrNcOhWAJlg90EG
+Si603aApwRcGq/b+/n3aGynCjC7VIz0nITqV1HaTdOTRvxVvCLaziH6JtPCKaWgUr0icQEIeq6d
ccOD1fM+gTGfQ0c7heZY7LbbDb3sLx2UX4AcpUrjRQ3Qo6idD/Hr/cu1Goo7J0pZd+HCeFZjpKnR
iHlP1HQQqgPC9vP+CLcyCJeHSGFsla5VIgU9RPSB44/KYNmmgARsCgOlh/Q47ETfkIN5CwSyMOES
8wIh3gwZ42XmmjbH8jpDFQIHqWyDMv/+DNdbd28NGfuEJ7ZRKT1GaOfSSaE81gxbyMytQqOC8Hh/
LN4hYSyAOMmjIYL36qHOZs+Qel8q8wD8X+5gQoa7ary4zJxC5TxU1hncmyFjB9QmSUvg4Uk4x3A4
IzDRhen3ApC1nEoDb7OYS1+pJJ8mhPxhocDOdLMjjP/Nmf1901WmXFn3FgjdRcxl8OONsY93kwx2
DUimhuOm7Lf3t+tWWfHy8LMUFN2gI8mzjmZOeiC0rx351g8SgMQQy4LEkC61tkyRislUN292svI7
XibO8WT61v56ZV5YcZW542ZsdMIs4xv6Xb0tNvGu3FfbbM/n/b6FiriaLRP+REsHni4B2wdJ5C09
r0Ify8kI+jO6Gl3OynKOirr+fmG5AKirowTdHKE8eR2Ac/YHfy3IwGJQbcjEXzyKZxU3ZXvzsqNj
WlHAYWJ9otixhETUpxhTLCdtM+ixvai9A1dt1+iAWmpeRvrmff8zHOuXEsgry1OF4SQjRPuKo8e7
SP2xiBmIl2IHaFVA5+l/uYQXYzKOSIgA3C5VNHC0RmR3Cp5eGTfxffPxfzEGcya11hgsc7WZq3e3
9tNG3H4Qe/A9+82YyURXH0RTFPMTM5bR130eCVUZKmUaDO2yBVP3U4O8hgXazAbtA4JkQrIFj6q4
Bm+S6BUQqpkGwjmvN88NFN0gHCWh/ZCFi9eUKvGS5mUoSF9iCSpc4mTPeO22k/w497zU79rn+Mli
Az8LSrCVUvoTaDxFIzfkCMcirN/SxiGFM7SuRZzsDMJOqBI2UEneAUakQO/nWTzUDuB1AeeC8j6B
cYsi0nfVVBRl2AwvYxxvrbpwFDl18qrzejy+jIzuy/iUSN/lEk9YC48l8mx0ub2AtpEIia/SJ70b
naUSOJ+2unzWnV0uzrpXF6ZD7ztiNSkWJ46ml9ww7UZRX5qB12R+y0JdDsN4zdgUIKtbkxK2f9Mn
qltL/wW1snZGAtZtoOHUYmleRgmF3cpQCzgzdSd/MNybBwmEtx+SHFuee/74e8zKXY7HmiNI18W1
VIxLOMWqPaIjaIg1O8/GY9U3rlyJm0VCF7n2bRwkYJq0QyImdgRhyCr5Nem/BitzOgjfIZ6wF3Bx
NvOLmpzK8msJnMZSiralCkFEzRN4gcKo6CHoAEAM51jesAdXU2CsWxIjnp4TrQgRWpNtO9hgaAI9
n+pKyF17KzUxz1V9PMvurRpj7EBrGctCJxdh5Yk7fWdthU3xqkCeFzu2E9HcaeuhBRFL/Rnyyxvr
VG9WDoLc717Ll/Q7Z/7r4b73MYyPTmJp1tRmWMJMWAKFQhlYml9q3Xoh0mwP4vva8iZ00WE0WkeN
vi8DbqAuIp/SnaVlcmDgNgTNT/e/SuF9FePNB90S1haUIux0EVQgI1hWlq1Ov0zt4BQKqp7mOVLi
XTzXZ2D67ZkEdWfZSXI2gBIpVW0DhSqvUqtT01C/q9/bEZrGI5TOAagg40thpjvolv5I9MZTrMaG
rOW+mBZfigHPn9vTQKoHwHo3Jan3NdUDCNFwZsibIPMMQQeKqEwRjl2OljYxG4NOGh6repOYYVLz
cus34nUTNHVoZoHPA9fD+jEXBk5J9VZUaVGEohx7vTgEsw5stmzZVOPRC92K+a7GYqxcOeqzlsrt
Eram+Wtqu8BaoUEW3Q9dty8g0pehO9wQkWs7zP2v+8dGvnmZLya6+qCLiSLKL2qa1GUIGl50pU52
Lc52YRge2Gb9Suk2AtpOdaW2iQnmTxNgD1EPQOR7iqIwmfqtYuyLErywwmkwOmj+UVDha7bVH7Sc
q9l0w+tcLBTiketvHfNe1asctrM26HEZh4cZ12heKkdC12VJdMdMNip5pJTacvU2jxJag41dj8RS
M3DqH7eKEVffwhjBlGpjPUtYN+qPYNbOPQRgZ3TQIoWGJo3t/V3ijsbYv0qWcknCdQunrgzAyeJL
hbnLjHxLRx8sw84g+m2Pt95kbXo9/RpJPFzZ/fuAyP166VUSo7RaYbqRUtmd/EZg5iia6QbO4/JG
yHO1rIwVi2qLILKZipBs6bYJVgZd3Rc3vE5H3klibIlM0dlpVThJs6ZvWgFM1fIZDDr2/W3jjcLE
b9Iixn3VYpQob0Jh3uedebBEDnj4VqB6tWSMqSpFuStLpSnxEBiAu00cwV8Xb5WoasCzJbsozAXI
rf4DmSprNU2fXOHf1gOlyOtj0alJXspLW4ZtnOxp+3WJgPhN0IBlAqcK5LcKDuklU+0GZNRCWjuN
qW6sFu30Z6SjbdSnbGXRPR0hTwFJGh1ccVbyVV+MDW00lNBCkeysdi9Zx7YW0Aeugxk7nNfYh2Ze
0b/HcwUKXTBfkeLRlFLfJCgAV6+a1tl1s1Hy0mmWHdprXCsXniql3tQoxEHcErW62EYN367K7wIU
BlQyO9bwbcD3FEW7EeIG3lp2pvYwTYpfgUNbNb/MC5o1O1ThcndR8/eyT11dR3OG8Guavul55uho
rKTT4plUcqoc5Ny0cMf8Pe1AmJmLT+VEXXk8TmrsqZrg6fPZjMHZUGzlpfHRXQnaInT2ZoVP5t6e
JRNNQ9JDVqMHB4snpZ0tRNK+E3niabcAhyDSA0sIxNM0GVRt13soDAuZclMlIXUNWwVbQTijJWuh
gG63Xv4cOyNFkwkvpOMOy1yOASSHoKxSSBjPXg0RAAhqyPYKp4a+iCdaO7wzZxcKYVwlyRtn9mq+
zH3pRLXQ+tEgoQjJhwLd53Vce62qOY2+rcsF6KiWY9Ru5bCuhmSuyVSpILyQMNdkO/7+Sz1uPktB
9k2FbYsc7fm+3blhRK+GY3x6iwSSDlY1ZFisyW2q5EjLFtT5oEckPULD4mhN0LacqHd/WOWGk7As
FSmdVRBJBY/U9UnS0cAGJst0fDSyr312libJnk3qW02EQrm+yYfK69IHdIqBl1cznrO8fClN5a3v
jPeCzviyFs2laFURp8rvJuFoTn0KNoX2K6XI3s9V9FyTledW/ZLXT008/AAOZl9EvSPmu2V878uf
WvajqY9Lfp7bmLOJzLEBlw0YVFfGMQ2NPbLONhtUraFLSq/LjxOtDiONDpL1kOimO4PRQZjICWwV
nBFZr/9pSMYZFmhuyOS+l8JVuVFy0WGce6tAJRpr/GRykpf7+3dj+64cCbN9ZR4rgiGIRZhAA4Eu
HawWGMpjzVnj/PtDMcyJHxlV0wQNKbAy4HiHctP1UelzpZwrqy3CcoByHtHOmgU0omxIj0RHakVO
n8d8fJBH4gD1YOuz+Dh3aUCJ5Oei1gDCuWzkVrWhY/0z66r3lOT7Ht1WUGtFeTVxrSxztZzXQnrj
Xl19NBOFqXmq5zN0Q8MPycQAylZANvKZ5m6Va6/GYYKtzIAGMkmKJaRSbNcqtQWh9aIl/V5OxnGM
fldlCyL++ZwM5W4yrWNhUS2AQMObRgwb4bwT63Pi9khYpf3o0LEYgP9C532OBnF0MT+lM0AzKA8k
1fdKK2z0jNsTDaOpQfGVR+PIXJu1X/5qLswZzqd6FIq8XEJhKZ04L3eV+DZlEmog1U4Bo4phlcH9
s7X+xU8xycXRYvwZlEepmkjriMQfTPEEJndOMecWLPRqUqzvqpKckJku6HoNwI64AwrVFjKgtoHU
mHunR2Qigf0A+eVesiB1scJODLsZv4mTGeDVZBtzcUit6L2Z5Z8FcsMR3Pz/3yowXk6slaWd1bRA
uBTZSw5yjff7A6zLeG+Z142/eDguSTZSoayWMF9e+mzaVuQA0A+HbuGW57xaacYmFXrUVyTCSqtH
pJq2XRC5mtf5OlQ8qn+QaLr9Fv9zeNiuW71XJ1MaMKsVHwBMUB8UQe+33/rzPwiBbqTwLyf38TEX
S2iaw2w26zFa7cl8jL3BXnaqXz7wJDw4e/XhaC4GEqtCamcxRZieHwwNIQ6FHCIp3fsn4laZDPPR
EQNo0K41WPiSPhiV2qg6QjpwCZsZCgJW9jTPlWuNW6KD+GSI7SI5E5NHUfYXc+Tn0/hnaMY057ki
jcuE7Jc2aC7ENVQDLEVC8XVW3s1cd0bwlC6i9VwmYjAWgN6Q1hl76vfdxkQDPcoAQZ//iqzELa3A
nKjfCmFlbIl80tDeHm0s8twLswvOAEcfUg9eeWPR9yEvjzGJbcFAcmicil0ZC/bUZWdSQadCTJxW
VX+nlfyoT2Sfyt1WTIinQl5Kz1o/EyX0+Gdn8Bw+WVHvpihgWvjNTDRvySHi2L1P2mMWLXvLRLuT
an1vhy8xQNRQwgiqtnFq8Khl9eJoA3FSqdkK0PXUKlSDBHCiGuj6AranHk+NTuw6A+QCT6bR6jdp
O2OSuEDWfBLFaptOb0m9uHrxtS8Mt4EugwDGWFOKgkUc3bGfAj2KPJqKRzH9aZRyIBqWnSaaT9Ny
W5iSXwrpTutEt84bL8u0UKz6oErlILfA+Kc8yRM6JMvSN2n9JKjyMY4Npydf5FE7KgqYEUQZP2fb
Ol185Lu3Y6pvOzRzkQJAacEZJssRSxokSe4I1Y9M2S/xURzB7mb4SvETN9k2KHUModmI+fuUvYr1
tgd2T1RAoZ6WXjxCu3WEkCss9BRZdpwMIZjDvFYuv0zzc4zaf0/a16hPdrNZf5nSyG8KPDDv34zV
2F6czk+BHOOSjEY3kr415UdBWnxIAGyEJnVm4Awa3BVu2oEFHX0ajnFPliHEBLGs/Fh11B7R814V
dDdiRRMKCaes7PyuEN2meG/Sb23yZlmDTwZr08hmZitlvAPnL2cBbtpxyOsYyNGK4Ohhi3fZkA2a
1eLRJQfmrnTR/eKs4gC9C9wVpA94kRp3PMY7xQW69bQGBYOPpMihhGbmZK/SFbrfhHyphVuh8+X0
GDelDyJYPWZMb+4PCHCICW5g+lhGPF2rW/14YFj9ex0/fr+w5Ater3o7WSRcYGrSNA1jcwLNndgm
bmtm489R+0lFc3bVXPhuLbs+RU0oa851/oOAiLCukjWtIJ4zK1LcUsQ7DBopHeUFH+zL5SPqu/xM
Jrwv8Cgr29QEoIeEhKbQawIRPJ5yQNdG6EOatcLNgTKcmyqYBNXrikq3iVrysvg3c2OX38G4hXmO
wIxa4hgQ2DnUpG3xm7XvXwpQmm1WhcnuuX20fivf6l31lD9xC7i3/K4FxhbQYxsAbrOplbGPrcaK
lwKn3gBtUbfRd/U594CaD+TezqHb4lQDMsY8f3+rHwFFaxQwQMKqq2hSuQ7OsqyIZrnE+icKkoIT
koL9y7CJ2t3kSI54yN3YVXnI3duL/WdQi0nPG8tcmmWGsymCBg3eDwCu5hs6UuzYS4PxXBwK2a5Q
RXlLzxmouRKOKMTNxb4YnjlzGUjIkmrA8HiQgAxSQL/MNiFc2e5bD5qLpbWYI1VO0gQuESwtzq+O
/36vhMHRVjuh/vmA6VkPFnKuFIou5mMf8+zo+tcvPMlfF+tikszTUBgiRRz7DzuqBmjMB35VfE8P
QlDuYl/iFDl4K8q83bTKFCQ9wYrq7fcmDkc5tbP2233XeOu1drmcjGscUxlqqBYmBEomCt6QmsuB
d9sXXKwZ4w4HSuNYKTEN6q4awmOwSmVHEFqXnOVYH7nFGt6yMU+vpRErSnWckEk6GOGakU+hXqQ1
vhwm30QfQCeHTxHBG5RxeGWq1kqL6knY0e9z8zKh8avLOO9e3hiMVRFFVUZzG/Zq6N7E6rEyATV4
un8cbm8WWMcNEfloWWfVcZd0Bk3pgGz0uFulNHL0+IBX+Yy8pS9vIs/6d0KRfyWiwD3593jMutEl
Ql2iw5wyKDJNP9YnZuVYDsJAUJxuZRcKBh5nijeX8WJIZhmL1lrMIdNgqALhrXTJ01g6xnHwoGjn
1KpNHARpnCFXs/DJbPwZUmdMs5zg/aClmKUWGm9QSN9AhMUzQxna3YVruTxs/63kvnmxqqxinyYO
6gKlZ4A2j7pm9/ACwJ4HYN+sNwsA6D3Ak3moccwVG/f+ZRwvZsmYZijnFGPX4v2JXkgQca6URGCz
26WBgcBPfgLo/0CD2OUhDG9526t8O+N5cmUZK7yJEct/mVxU3hK7OYJO+KyH+bMC9qPEm7mNBTcO
0dWYzFyhm5KRRsM9MY9C2OuQkbZepw0eSz+QOj30Z3Uf+zzRrVuX82pQxvv0M/SGaYxBhQ0Cqk0D
pQjzUL2hhAXYefHa8ajd12PJHNur8RgHFBmtMWkRFpZ2DyJpQWpNkq3cgW8NRSqw5wly+SKq8SGx
eNz5N9zSZSmDjWW0KEFgFcXjYyahJaWTbJ38+3DlagTm0Oix1ZFqTsZHZSReazz0SWkr1ff7F/+j
jel6BaGgCklsZGTQ7iKyEgBJI1hD3JjkcewMhwJs27aND9Ldt3zIflpTXNrGksk2hF9BC1DIe70X
XTX5qS+F06nZDyKW32RlRmEV1OEocChpvpniAvyJyDLLS7XPRTMoROk9a/pv/Vh3kLdBmxjun4hM
vA4GRHRuxcppLGQnjp/J0IYmOc0l+GLIGQg4PxPqfdV1L4C5wdSn6UFUmhOoN3JXpcsDIBySXS8y
8cYMqyNlTjw1OzLnx2pQt+kAEnOp3hit+stCl7U8/JTbcZ+abZAq4Leum0dTKJ9JWvojbR/a7JUI
NfIrid+JTQ9UD12ceDEdLUUVB5KUSko5DvOj7/di+deXOARVNLSI66h2QBP9Og4XkhnkKaCrD/NW
dgbooE1Z+qUho0NUJWzTaifLBKDnatY9I0d/JArQpENaQHtN48cOJfISfBVSl0K+G+pcYGFMdNEB
Y3I+vidV6+rxYuslmNZEy4bYtoOXnkJQLph/SM251b7NrTfHZ3M8NjhcpP4+QS3cEoejJk9OrdXP
KGmh4D05jYC+vuwUdVt1fC+BDrOm7SS/xBGIBuUTXGSAgotvkJU/PD7pSAAVIx7wC1CS2lubRJs0
ATdLV9iWzIOAsh3efy2hsWqV4h8E3BlvWc20arRJVkJlRu87ZEAALoujfANyxGMUy66GL6smYpOK
+JLsKGPlGkOgRvlzNSP/rvwyihUL151mYBKSMfphgTc+L7f3Lxr74mU/k00ca62kJHqMzxSG/So4
HT9YHuQKVOT6A83Jfe7bcrUPn47Wn3Vhk8c0o4LW91QJR8M6ZqYF8NN+MCs7TyonStCy2vzW60NC
XpOO96z+sH73xmacD6FlLKWkU8LSkN8gduEOxUEZE9fIRUdO893U1I2btOO7KeUbFTKlNtTTO6fu
xB/y/GyOSwmcloHOfGFO3TkDA0KsGMjPiGC8zYFZLfpncEPs5vkpXuXF9OdCbP2hbr9XzWMiEK9u
DsVcOZCSR3csZAwzYhJXlsaNYARivyMZMNBatRxgDUZyqMf8mMWP4vJEFONJyBCGdEZpq1LxPI+y
YUfg9FuErTF+J32FBNiXavw1deehKX1Vfxjmr0kl29LwbLSHrPiC7GuZPJP+uJbVZqO3M/VNQ4ss
hTWiFiifzd6m6mBrEYztgmuHWzOiRp1R2Sl7MMwo4lvTVsD99odJq20tATOeDARd4WWSaOtRwYk3
byQfNQhWwQWALQB68YzTFpW+KyMFchBkioK6/zXNtSuikNqV2jaf1IBzEZjAZL0IV8MxPlsbsymv
Mjjo0THC7Ln5hlTnyiRvePKPoUTBdO0x5TKDMf7606iMoe0BpUlToRJCxQIIV2iftVpxtejQJOhL
gpxFraD9O6fOrGuu1qKsDY2GatA28pz49xfg1nJr6BdQV4myVQLn2uSrdTQUior5D7oOFo5zPL/Q
sbMJpHCEKOPsLVty+Zj35WjM27bSCTW7BaMp1eAvQ2fLY+YpIPLVFpQR5sxLun0jZ36WjJxo+7Nh
NkxJQ0gBuWUwoKgsRDYxSb1AtdLCy0ndmV+0TeLKmQ0SuDxIj623kp+re9GPoNVunY3S6V9BU+Lc
X+xP2858A/N6M4Rq6PQlKwBLfKBx6aETk7Od6wJemTpmBMb9QKNrkWhmDA+VFFDE2VZiBCPmmRbL
5v5c7o+EsO364OQpWLPMOi9C1FucWWicUUJG5LEDiuz+QGwYb8GPXuwcdF6uR2rVIimiajbD6GVG
H2kfxL8gWgRxlt6FFgiUHixeF98no8CMyDiMKltUoUC6MlTTwSUW3cyTBcX4nrNZvGEYU9dKXTxq
KSnCVjyrETrXx5ca+PT7y/fpgjNzYQycUozQQihqQMMpTJsEWr42z7yuhZ5NKYOPcBb/3Uvh03Yx
FkWxxB4ESgIJLRWU5bXma3LrK0nLuUufQxhmYusBvagtQLkvKlAcMENxMuwueW6S6lRr+WC3pnCa
usdSyraGOfko83YOVcAJzTPjvKVdf7/4AtJ02iy0DXqucFRKcKVDRcidFZDC6wJAVubD/Z3kzpgx
HzIlVmH1uAgrCcQHB/VLGqg2JKt9eG/em52FjXzaSMaWJANkQgToLJ6pOwDPJYEAyha82oeIEwR9
UI6InW6NTW3IXdlr76Xwzks+rTP6v80Z5DKuV7jO6qSNBw3QeRDEy9V3qZEcaf4uRU+iNLgKtH3u
LzHHS4B14XpAvK0Kw5KxxMkWfBJbDXn/d1DUo18xPhSHbFMfdwJYN9qVLlpzyA4gXo6P5BiFj0Nw
cajMFuzKmoovABWeM4NzY9QAP0p5pJE8q/rx+8U4NJHrRs1xcBVl/J7KfearipLaGuLiREX9u6S/
FyUG9YeB9zDBY2SBRpRcAdU3c179bPqNPWgfCauLT4msGv1ZOaYszo7WIY0K6fePiitNILDmmJK9
ONAc20gKxzby1poxVZEuj0tcUTM0W81Txy7Qh70kSJxDxSb6Ps2PsVTCUEmaIKo4xR+Qd/CgTV90
9WSib7lOHagk5F4MvMDzknGlG29fIAXZTYjcK4jyrs/zkNNBlLJKQdN0O0NYV/sqNQAwA6iqtrnk
9sbolHn6n/zan0EZ96mWoJSa6axAxe5kldCt036l4Hu9f1U/x5If9v/PKMr11GL0/45ZgWAq0yBh
BPkeGag0pZAcACzl+YvaHBuzd7AuvIFvR3F/BmY8qkh1cdCkCDUglColSPo2x+LFgEUUAmiBvFtn
niXmDcgc09ZKlkSNVRNygb2NZ6VYcDzLegA/m9k/M2IOKArzc5ZaKAHNc5hPWzWVgXn5OqS1e3/P
bt+3P+MwDlMUlGiAUmER0vZoKh0Ik97By8a51P+HZfszCuMmo7LqTarlAnDIUHJMndIfNvrT4rR2
/RDtwbLOmdWHU7i3fIyjbBQ5H4mAcsU8anuphJCWOdpNB/CVmEEvD3x2JEc+ca9UqiMk5eb+ot6O
Qv6ersb4yCQuy16bcRw1dXQanJCWqEg5UPDalXtTUTlkAR96dHdmqzEmBepFAjVwnxGFRMEIKGAH
+cxNPHo1avUZYKO2tFMcqDq+Zl+zYA4iB0jdOCRBD6qm7+guvT997vcw1mZB0lJNFMkMFUDp+xLI
4hMYwgTH6mq/ydA20Xh5jSRlSb0uL/1JRI9Gci4gUN3KX4tyI+QIoaBCkYLnjuwKbaPFj6T4GpPj
aHAL4hx7rDFGy+wGU82HWgFhRu/pv7FRPp4yj8ur5U2gIi+Rk9zFq4yRO3EewJy7x4pZd2DDaYoF
7zUsUS2MfisHy2R59zeD5f75n6v7cxgZU9VASBWtqP8rXktQVYi24ENDejFHI4AQFH78RH19zy8o
824BY8KkVKjjan2O9rF4qpXBHePc6yrrVIJPEu1OnEvH8z5s4dcgGkmStdYzLhshes+BUc8HQJas
wp5TiFaoj3TJPQqEO2eFeRNlrNtsCXEep0RBHqPdgsly2mr70s+eKGTkQPvnYnDIGz2RAEwXnKHX
w3nv5jN2DgpPkSEJsDTiCHXbSgFZz4zQdHElAEr/H2nX1Rw3zi1/EasYwPTKOEEzo2RZ8gtLlm3m
COZff5uz311xYe5ga7f8qCqfAXjQODihG2R8PvrXnbwGWZig2akcfyUFWAEI7+W3mLnxM9jqMGg8
OwJhEOOiGU8jCkHt8NT0FxODv10HZVbzaRIFHsQvIHrLJgN6rZ4WvaTjTkkwq0ht0LD5qt/txR3v
Tck5phqDZl0ukSiqABBVp1/0BIQB6fRaSDwzPNRk06y90pE67nBQS/pdiUM7Ht8BhBhNjHwtR2Sa
gjZRe8z00pbzwm5G1apUP6oeaFLaU6t5EwGfQ5qYtlxXeyNAZ3F87sdas4MO45F15Fdy+sjxP04c
xNLWTl0TR9RcRv8g2gjO9El7NszoVBknfQrcQPoVhJHbdYaV5D/jGAMjgP4Qgnucn8H7RAzGoVXG
yPQCR7/3ekd0C6f00Ym6aDrQu+IqBhdze/N4Nhl4SwOaC2RppMzaGURxZ8OM7VrveHcpb4eZAE3S
gyHQIXWHu71+ka+J8PhL7QdoQEQZ64DCHlQrRLz1ddvwFrH5GK158lk4cv2TA3MaA3NBhnpoRzEQ
kmTQpIsfDBni1IPoRQP61MXa1lEHTGblGHQEzJTfVKjKiLkJDNaBTLJDZOr2UKTLIJttypcJQthB
oH2H1N19q5zU9j1C8ZcIsRNnPP/gBNOsbEHVKYKUdQimZ72FngmYRpIvsfw4o3n/vzkiSyQrpKII
oZZGuWin3gHTl5s4WuIsEka9q9rFw3gadjlvxIWDvuzUBLo4coVmvXLJQ/DCNXmEGloSexoojcbw
foJwd0V0apUSnIU80QqqStPk1/OxkN6HRNh3WlZbYvotLCPXSKs3zp4s+PgbUCvoHRAlTTLQxoK/
r3IJ89jIcWQAqOtq8IUB9HU1chdZ9ZLpZyE3TzUcItSxO9NDq72Og+Hf/gGLX96yzxxU0HubFTp/
skslNtYQYzIxCWy9DZDOEZ+aOLYik1fC2Ty0qyUzh1Zth9jMTBnXcnYewapoTLwn7yb6rCwwhzFM
zVTooK1yXytvtfakIhlHeA0mvFUwwYVEC2LIKaaABbOzmxY92KLI+Tabrvu5DPalVImgss1NLEOn
hzE2vbT9kPs3qc5sMfslTuquG1vOa4lnkokbdKUZyzDAtzGCbt+BLLuUoS1c5r6hPPVQHcnupVbk
oPh2bLpaJxNDNE05zX2OezJp9kZUHxJMMPdI/A94e7YkPjbgKg4T7TB3z//J+dnXDfpCElEFHfjF
GFK3jC7jiAkq5etctmDz/iaazm1z8mZAulro4lOrw14YUkJjAT5jnKI7CfFoZE325Db34z5zkBGi
6GuL7eCJ3mmvbeGah9aGKDB3RH8747D6HQzoKHKlGnWFBMAyvrGQAijoarFbq8DcX3VIL5QDwpyz
ojIgo7bpLBYpvGoyTCtJ9rU4c3yInXj+4yG3WhIDKkhyVSMNgKNFjibI/lwlaBYYOuSj+xAqdeVj
a55b+RsG5ncTbWy1K+04SzwDFEyFeCiDg5KARXcc7xow7QkSynR4X6ND2xbV9wTjPBxP4O0Ig1Dx
YGA0mAqYQYbEDvqnFPRwLPq0bQsh+Bn89ol4CITuSaxIdCqNonOEKX1r+vpnaVboxpnwNm0jsAzk
EZqF0I1cogUrNohfGZiYC8XiDoSbvaca7WDLVcTpHOTgq8pgn6aUaTssm006xWv7cxZh2ESPON+U
g0Xsu8k01CkOg+VqUnW/B0VgN7wlmDak4G6r5196+CYj6r/9YTjXIdtZ20mFDiG5HrFyZ4IFK0Lk
aHhjrFntwgmsTbbY8ZgPttPtn67LPqGMkZS0K7TwPviyMMuUhxSh4xGz6ZI/efoh26VO/JR9EXnJ
Hc5XZJ8nc4unUIeayb0J5YNBfZjH2QpMav23HWWxBmNvXZriEiPSGw17t1ZDG3r21pRgxlh4HyT3
tj3eqhisyWoNwksJdpNU4IqJFu7TFjIx8f62GZ5zMnhDZUksi2gG7yk6QsrmXexFu+gJOJW/NNOr
ifl0Ws8c1NguPK08hUGNMgqgmpNPGH1QP+r5uQuJHQUJxKnvE1Ify/hVDSpv6jJ3AtN7IkHgQIfQ
QGL6WV9xei+X9d2IG9lXQ15S0IVCzuG+QFeZUKh2j5xVOIqHfvoic7uelrDjhjX25dBVUt0Ws7iQ
2jZ3Rap7OdrXoupQFL1TUNCGlt+jsYCAxJeu7zkOxdt19gVRoeVv6NB9eE8gLpYe65Puapdg17uB
Bb2Nve4kex5XCMe7WLFXiKAmprA4cYI+cGmn7fP9UlDk8XT9zdJ0TQG5igqFlyVgWQUkAvQRkkof
URoqrcFVnDq1IMxhZS/S4zK/k1gyKJEs3ijZcgR//5qfVpfLcWU1msWongjCLpJku66HQAuiWdNS
U04wu13oUD4NMdgT95nZyWqL5TWnOgwxmC9bQTn4mMI9ChhjEwDqwhhYkuxDi3h3GyH+Btc/rTNI
hMxTDkVsbC51A18/Sndg5z8UTwE2eMH1PrWG/fil/nrb7HambLVoBpmaPIgirYNZpT825k7T9YMR
mU4B5q/orQufRSglRPJrWD0Igun0Cy1lBYm83vQT8DzmDWTKiDurA2bFqCUZ7UWXhsaah/dAAb0I
VHFv/97rbPItb2BADUI2NK3AZ4xUpYTn5pvudSCOxvB94IUY7JogNqwq3lRYKPnzuU+3T9rnR1r+
vvJFTatBK1IBUonf7gukSSWf7hufFwH/zRvnTzsyU/XKJ3AJTCPui0x6CeRTNBmu2uwxsG6n4sMQ
/ejy4Fj12svtzd2+DD+tMs856FSi/LWctEpPdjSckGms9kpW/zuI/LTDvOAMJL+kKeng6mDbfSGQ
EpV2uS3vBVc9L9kdTbZyjzuGu5nk/vT063Nr9e2yyoB2E8HxhvDmLqhetKi3o7qzFHShY/rfmKRD
o9OHoigfbm/rdmfTyjKDYJJexmRosd6lswkp/YXHBHpod/pBO4pHXsGW9xUZGDOUOhkiVGwviM4O
Chl86FK7Wa34t1fFM8PgVaRRwGUGM5Oh7IWiBSNFvKe1xtu87Rj701kYgGorJa6kNBcuGF3DW8u0
ekf3MifBWPH7bBuvGO89HfQDErdcCRMeJssM2IClJRXqbLnwXqelJc1Td4knYGzeiW3RU9zkoU2t
wuZ1RFyP9w2QY3mwJRBmdEl4hRlMyguYIziktm5jaj/1l0l5iIce6D46I446mW/JgTvPsGzqjR/A
EmNLsiCbfYCPm74kzwnUzi7xg+YE0ANB/wm0w1qkQJ0E3gXaHx5dxPZj988PfhUYW51TYtJUjjqc
lthQdihE2KRPn277Lu9EsjoxujxD3UvC+kjQYwz+ayE3VtQc02mXQgIoCs5CfwDpr5v130yh4Ln0
gqO3dpeJoypp/l9Es+BBd1Z2/W7w6H4+LXpPt1eq8L4kgz0QQxylDCnty9SYD/2M9hoNUzBK4xaC
dpDb3Ecfki+k+gmdFp4A2t6czI5ctU8hgWq4mHutct/J4J8sRSuPJcywLBTIklMO+V7pTF/QPtLB
E3M0smWNm+AmDsaFNFDB2NeXKWvRLfKhmQe5MQ9mAIm7UOMMDXOuZIWBuy7AUYnL5VNi9KXQXsa6
8+mQ2LGZ+oF+qoLajiNeqz/PKAN+A0nS0DDgoyIJ7ow5c7rZS9RvXQTy4UY7tsHPbDQ4T2OeTQYI
5ybqTVog8pml+zg/xQG1xeHSg6SvFAANSHoGhnfbe3ghscIAoBxE6hRRAJGYKud8+tDIs6mhMaw6
0vx9qCsLcspOUZg7pebJ7y1beOuQMKFWnYCavcuWSxMYWxNyMMmpk+7Fvue8TXkhJSuh06hZqLch
bhji05f+rn1GbdUzbbQYWSoms0dkVnNHPPJAloNzbPNiS8pZ6WJcLnn90eWT3waCe/vzca5oViln
kga9qHJsodwr0OeZfAGdW3rHy8hzHJMwcBZPYtnLy3NbAKzI9fcSvZizqn7kfb7r8eROMdBYcJkF
t5txdJWg+QkUPHiT/jUWp1piUlPAq1cVQBIg9wZ4skBmBCoeWUm+iPFj1xfnMm8OQpfv84Je2uz7
gNRjIwT2nFeWXB+aZTTNePkXu776XUx0G6NgRdO4xohXFthxMdqhJFml+XzbyubxWFlhNh2Sr0QM
Q1jpiWAXIrUMsD1jQHiGEPFtS9td4ytTzBUimFrSgVwdprz43L1Qt3T1i+JBemW30K0spYD6Ds3M
xkVyk0MAJSZeSLt9X69+AgPy0Bbv60Gg4IGbkNtAllqqNKuHVw/xVwlDiuK0F1EI7cKDMr9XisnZ
gu3Mx8r+8jVWMckUIWeVxLBP3fqlek6RZQGPDvoF6DN44EAvE0Kc8fa2c/2bwXsyNxCqjLDtjTP9
UvaKVe01O3OGx+4kPC4NZ/Ud+qsxZVb59e62bZ5zMbAfCZJCArzvL3P0iE5kqySj0wnPEpo+bxuS
eZZYlA/yAMPaGJkLTuWZIg3pxX5eWnhcIwVhPSLWzo4QjlV8xPeW3WNi81TZpiMc5QcVktpfOT9n
8434+Z3ZzKFAk6bDhOZyFQwvwpPiFQ49xcjOggYbfJC2CTmGO9lrltEQ0NX4PEffROyVfQbTpBAF
HirBviL/zGLfrI+t+Xp7jduPmpUNBp80AbU8zJsDn2JraXFdKnrSMXA+Rjy9+5cEHHB8Gt3tS3Zl
lcWreuqUrsMlC/0Vr/X01/RXg56O+TgN0GexQIm9Lx7MnymX23zzml0ZZtALs7ZRp2gLdGgguaeP
k8aLHzbD+ZUFBpzUEXztwmKB+JjRQjt25xXnP4iFuOwmyzb9FhWtbDFANLdK3jcG5odjQ4Wc5mWA
whdoPiF5XzgadcTihZofWllYFe2sEhn/UOGNlWxe96ufwOCSpgaGCcZo9KCgLjN358bQLE29z8Tc
yuafVdY7IeaYbjvtdppyZZRBpIZAlzfLYbT9KF3joXjWkSNy6RcAxMJKpJ5aV/CjM1hB7fZluoMe
t5P42c+E2w7PcycGsDqxNqpJgB9LcmTRsQJfBJewb1nMjY9sMNm/TKtoPuewIfu9oz0YvuLEboH8
Zgwd+ytN0LMKeiL+a5EDPwYDP6hghmPSIagI551uHGTRy3mN2ry1MeiTCGVUztMkXHRt9iZB3FP6
nhbwIjTaCiA6GQvO+5AXvhgM8kBjIYO8AXZTtaTXxkHtovVGxzjU34pL8T24N5zOg1JscY7fWsjG
jf/gFc45MgaDQbpp5hXkf4WL2H1Z2FtKkCuG+UEj1J/TxgrAK2JW3AY6zmXGEh4Sc9AqEYQTmPYD
14A37lJcXYmV4mTcPp2cS9xgQKnTpSxWZuzwjBmNfPwe9xW4tktHVHkE5rxAzGDAJ5pjXQlSrKn1
ll6YwlHACYaWwHqfgrXhOlpADzyqpWs66NaBZNCn0CIkbDAZggi4eEY3SglqnUPtx1A1wdW5tCRm
5xq1Bwo1ZdnJveKkOpo/7TADD8YR2dM8cqwl0Czy4gVeYMxyS1J1hILdiK0XD6CfGU7GvrV6N5st
GZ1AA3dqlgMQVy6SVRwMUeeg13JcP030XQKh4mgcO5N3yW27E8irwTAD2gY2+1mblVDonYQLpv9e
g0+m7y0avgjhy22v3UbyP82wOc5xnElpmjCjY6qhLHvIv7/etvA33vppgsHT3CymORzxRNUlTNIN
d6as2ZES3Q3xU07uK1K6UjS9hOqprC9p2qE7IPaQE3BoyAHB7USO/vlLGNhth7bqOsy4XpBYtVL1
a6P/GEWS7aMUBBFgh+orMFaWBxreo3ou8yKkbdD/tM5AsDREcVNo6B3B4ORdRMA/MSvaJZm+z8FZ
B5lSVgVW0c0WNQuMNAaWUEp2E51SA4I9JPRMiiR/Qu7LuOW0mvF+GAPMRMx1pc7ww0bpvsY2jBT1
p0CwQAnt0PY5CZKH2y6x4NNvSAI2WF3VoeZmXNO1qwMkJRVIPAnB1Q4tI6WGcEYmQKYwAANs45OY
O9SyeQes7DHIJYPSCk1icnjfCBiQ1cJHA1QFVxl2+cFoXwY1s2aBHmjUPN9e6OYhXhlm4iRdKrqw
NxQExdJz3WW2Qp+kufT1mXPGOBvKJu9CHe/HLoCdDK0tfY+J9l626qL3OunrMD/eXtR2YeZzVWzO
rkg6ktQmrPXelDuzYpNDvJvOxSV8EFzEoqBVthF0D3fpx6xZzbfY4UlLbiLw6hcwB5kMYdPPIhxI
JNB+RFv6Qt4R6zEn4FY3HzUrO8yRLRtZjPD9kF1TfhUBEnjGzw4qXOZ8344PslCeYwMvj+SgKl+q
/Btu5cyKjclLjeeikM59ovulSZ0gf2xKiD2fCMQBq0T2aoJOARUo2P9skm9l8ChJIsS8QFOnoCJq
QvNK6i2pumsQXQ/kPcu8TliqBoatl5GdT5Kjd70TacO9LBo/I62CdsKoHo1+vldG8O8XSrnX5jew
4Hm3Pz3PzxikmES8zEmDfW+hZCiEb9WMuX1Ivsxz6JaCeX/b2vbNsdp+5k1JpELEjAjObQYVE1sr
/MjGvN1u6MAzbmXv5i+QPNpgU+GFcpuAuLK7HOsVPg212M+JuCB1KR9JCUUC+iDFjWPge+jgNStB
6HR7qTyHZiK6McvniSwHWAg6H73UbtKFXpnxUnibtz3uVxBB4Z/M0uyMhSrW8jiE96II8sLhJWt4
VDSbC1lZYE+mkKLEjx9/n8+ZlcyPNPomJB+3N2vzIbGywZxKbdDVYCABYpb53mypA8pxF4IKYqvY
8rC0wD/X5N8Q3qxMMo5v5ENjhgqWNeu/RNQOFOmbEBPn9ro2T9fKCOPuUjDTPquEpR+7x7mvoCWu
gl+ws2rDuFPGnnOYt1vaV/YYN8+jxChGbbFXdSdSgUpO/AgE470oP8Z+2C26ZwneaSbGsoxC/D5P
tWhNlcRZ9eZhW/0KxvXbpCd5YuBrkih4L2XDIQ26zHBZou52MOLOEjFxfnujeQ7ExANBNNWQD43C
+1CDiHofQmdi36C8K0SmXYG4sc/ovWI+3ja6fW2uFsoEA4v0Edhqa/QOR9QmYe60mPm0kCry4lrz
MZwZoKdsgnaCXgqWIo5+U4onvQKXWQidvAbq9alKLdCe7cr8ru5zJx55Q0Ccjbl2ZK2AT6VFqBe5
iZu9Mh0J6u0ZNb7E8X0rKfuGviSQK6G9vru9MVuQoYO5BIL2IGgWr1mvlVFdI+JkBCW5gBHO1RpE
gjXqjpLI+eib7r62w7j7nBaiKMtxeL80HAgWJGmeRiiS4sbdF4cYmubuf1sX49hdpAfgLknDeykR
/VqOMadTOIHccs7P1jdbL4txZujWgdN1gpkWE6qm+t7EqlWHxw4SyL0WetM82F3PS/fyvhnjy1Wo
lNDKq8ml0/NDH2hu2M97tSw4ECVvBWCrxbHP06gpITonw85w0C/lWXuXPPOif0Q/MjxR7sODierT
GIBIdRftrsEAlzics1K2ESdtJWKOXUUuovKsx+SoDLGTtQFnoTwrzLXZT+owUZA1XSTll5anP4s+
/EqLjOMqmwnk9XYyN6dYCRGGagtyqXP5kSrTzgzpbiwL6qb9/BRKUHmt+j2C2l+IXd8n4VfXY6gW
fB59AxJfzGE5VaXfjXK5h5q8NwbUbQWlsFGERkdf4QUJvaiJcEhmXhF/62pc/3Dy14hsrFojUw18
BQN8yXV2khB/NrN5lpMC/TwV52ss/xv7Pl1bW77WCpHUbhzFvmywTYG4n4fY1af329jAKpNcZ6/W
JhgwokKpDWqJBRE/u0dBOXNaR/LCXeWVtmDLT3WMHrfRxTBbhfFrHgcaDwvZF3hWyBR6U8BC8OeU
luzOu4Vlbga9EfGQNOPWnzggxbbQSDOZsjDGjqaZ9lPSUm+hX5vqXSe7www6m+ZHpHI62XkfkYGo
qR2MOAhxrXTit6ClrkKn/+Ym7Kt7KGsT3ck4tHGyEOwr6jk0Kve2o3CAgX1rx3WqTXOKDxWqohNl
kjOQXyJa029bWbzthsOzPTKqoI9pUyVIkATUQ2HLbqNjXINSkfT2bUusMgHr+GyfzDwMWlrGcHwk
DxpLPoATk0CNBAk4CGe/Gq+ovKL+cNsoBz0Igx5aW5YjaNrJRevnU1x+xYc7L8TreC8LPG4/jtux
w+nxNJZZIsHWFA6HVABPeY2xtNvr4dlgwCMuqTGZCvZQAgE0RPa8Os05JjbnblcARZjoJYgEY1KW
PVuYIXs0NtY2yqu2pLrt9DSke8HyqA3ectOOkD3LLGQnSfI46sdBbf/ox+Cl+XlHgQ10ojKoaIMD
XVcolQczUANazCFv+I5nhsENwYjGWFGx8BB9UX0fHEFc+6XXebno7W+o6KAv0FRTMZmreKaRXNQK
zBBfntDVEr1hO51FS7mlYChOQDLCKyn8zdn7tMmcA4k0Cklm2KSuiPl7V40tBTJ00Nq1x1+ypxfu
Uvu77avXQsXv2PJpdNnv1WUa5npApeUyNZ8WKr22tzQ0TTnhsY+x7BDUKoIbP/a9/f/rN88abiL8
mACIEPqp9iO0UweCNM7tX8bdDuYYKSACDccWvwyXg2JD0mAhBb9+AVQHAiuwRv8fFKu2r8LP/WAO
VimCm1cVrh8hf5dVr6swjqwVjoz5D7KHfjPdT+1rm2qWPjpzDgZW6EU6Eie3tu3ln7+COUx904MA
2YzNy0RkR6tMdyBo/g4yl7PHPDvMaaJSWw1Jfd3jDLS9YABHCn6JN7RlSin9AtXsglqK4TR+x3lX
bpZ7UGD43xEjLH11JXcRVRrYFg/N88IQ2FoQpfY16NDwOsz/JqD6tLU8ZFZeruRRkEM/cDnO4ejg
dQKJS3/xJVXc/yEoyXPf2wBCRObJMM7VrDbLudKN1m0L01ZH3gYuGPT3RxdP9L8uqjEnaTKG66Jm
KHfPVuGEkHsfbRW6rnbpCfzAdDsS+dxHBqKMRumHMoFJ6gLdUdB4Bn/eJXSlR7T32NFsxW9kxx82
4WABYTny5XmOwbsMuyDButMOEKm1I8y3aFYHpXK0NhY2Nwa/DQSYK/vr7upVhNLXAgSiLx+gAKx4
GppJq9bSnNbt3clp7MZHxu1uqej/V+9hUCiDVgaIv7DerEc/DUFiQuLE39wjwUCMRElR1RrWN3pV
b3Ug6URHeYyOcol6C6LzCQI3u0XXJ55BG5MI0HnNKUIEd3DlzFJVt269pTcqxaeMn6PHRvPKH6B7
gMQrV4zqNtYRNnuWqTQLtR57KoyCM/SmJ2PRVf2LA6mcU3mFvRXUdLU2FwRVGEAN5qKq3q5+FM64
Wxpxa3OvaJa4413iHKy5NmCsTFKalkGt41NOyLObKhi5njiL4u0dAzU6qD3kvMKiqEsza3TQ2dbO
T7lb+sg7gKrurjKO4+kfnMIFJm9g3BUYVkvrehI1zQzDg41YOnKJO+6KXWahTxI0i3yVnE3WlZWP
XoteK4OK2aZxHl/vfxNxWG1PGaSnrNG0oMyIDEDnG84oQpzF+pjt2Q3xIuqzr0snJR/2NnPS6x/D
YJAWh+OcLAiPzhlMLjujR8T9UGCsfbm9AEPdI/2BFFtmNWimWc4sNyjluTODRCKow6YJ3ZuYZVax
9howEboLBOrBObw2+HFNLshz65szyCTkRRgO5vWbw9nCx/zc/CC/ICK2IFRqo4gbgMML6rgW+qki
l3eati8bFQAhE0Mnv+uUmGmdpUtgkuxH5Q6DnJceRXMJAdijgOew113+JeCvbDJrHgVay0NRmxdj
7DDA32GO9OX2Gd4EiZUFBnzLUJ2LsAH4zqq8Q0uNk6sc6Fu88bfv9qeF3/RISrDmx2gXXHIHatnb
GHqzpYYeg8fbC9nEopUZJpYD4VRaF9myVeJoiyAezGaXqrvbRjhOoLLxWzvHrTqSyry0poXuMbyL
FrmHGPOGiDt6N418jOekXO2B7SO/Wh2DtCF0YGmwROQQa/OFD1xRy7OnXWA2OTc71Z9deae49K6B
4APuMV6ozNtdJsILVF0aDQXrbuSXKL3o5Vnm0UjwTCx/X0FsbcayEM2Bgg94qtN7M2ydLpu92x/w
trurv4VvGSnFTF72kTRu1jR2K3Ioo3juziBjKGO2qYkE5RK0OViuTu0wu2L6XiU8OnXeUhhswDSh
TCIV52qiUWqhKW3UuU1Ymx3I6F3/H+iprGqe1udpoy4RNnWH6ofwEdlLiJ3aEAvMTWt0k90bpqoF
1VIgABvjZdH7S/v67Y/G8Qw2RNMw3yuXMY52E1d2BOriJkHWveZEMzwrDIB0sxmFhg4Xj+uXLkp8
iDs6s9ZwUnQ8BGGjskwF93y7nGTiq6+iC2mLN4IZknIPN0G4kH3hPRq4Fhns6JOxS8wOjjLYbWlp
kIfZUX/hAYhlKzlHj+l963M7uDcDhE/Huf6o1WmeBV3JiwJGqat2tdWAciTyKrfQjhpxhxgqLXy5
es6JYIO0ToFWXjnCpkHMvU5SL4sfbnvi5gTS6jxc/75a1mhWtapTmOi90Wt6qF46g+CCT/3ayg1Y
NH0N+mX4kLwd5S2OwRUi1hI1aliOBjBCQ+owSBrO6ngngEGUbhLkkSwmJFk5Qg8XzbzogDQ4XTk8
TLlW2VZ7qDTq2Ep/+OPghkcUhw1/MOwM9EQYFlkUjETIHCKH9ix6/YsIehXEsPwwetmwG3HJ9cpd
/Ywuk6iaQdHwUmuhg/ZLPPo6uw8Da8gqW5hKzs2zXRX/PBHXv6/sRVn6v9QP2MpKlGVt4tZ2+M0Q
rPY7NHXBQtU/GJ7+S7WnHQaSsOAHXpmDBwXXT7P6DZU06Q3KaoCCxpK8CEoLz9QO3SV6pkjLuzrE
OLjJ5G230lWo3GiSbGjL31dGhzQpm7mrDFxQ6m4a/CBR/Snh9UNvJmbUTyvLvbyyUkTJiD454OpE
c7dI31VFB5cD2NpdnRiIaksHzGA8MN/2oU+jzKGsmjgMxSV1EUHUBrmSokQXqOyUj9RPMfCkkWIv
XzTU59/+yIbzwrLNZks0ZP+5t8yRnYykVutQhxNj1WY7PBIxsOs6Ty3ImDo0L5yqM+1Z7v1EiV2k
IOxMgNqH/Ijq5KVXeRqh1+rp74fq8/cwz4k+1IxckQvjQozODTtNcwx9ViwpMMKDOpejH2ejbM8x
+rY69FZZQSz2dlcPT4qxaJi2wWALTfSUDt2+wEzt0KlOSlFa0VLb1GUwhndfo8JwUI18nsZscKZI
+ohqag1QHTMMonimSScrM8O9Lsb9QzYYkafLrS/T8V2Kmm/V7AdBvTRMPOoF1FgV2eXcEFtt66sv
ws7hDoYwmj3aj1HBfpjbeS9kJdpem9TNxMoKQtFKS+MuEpArIP+mOvDpCyx9XzegS7Qv4YyZgJd/
I+xFDa3MUFi5vULOQWMp+1Q9aSDmBzNEr+xyAIG6OTiYkPVj8UUv7tL6Tai4j//t2+9Pv9KZGEYa
yoyaNYIz5Wn0DGjbQP/sOr1EFFtEzpU/ULidllxt5/KTVoASQ2xyGFFkuaj1SUy0uwTqVdIrcrCO
NAjfJfN7SMHoFEe2RuM9WFOtqERsXL+kXeYl3ckQhx0hMmce5W8egp8bwYBpMcr6rA34VQjm7hDO
gXUfenuo6oJuXwCQR++mb7oqhs5zR63/yTj0Zu5ttS8M0NZFYw4YPSGXgIbuiFxLQk5N+6oIzzTE
SQd/XW7EVg4yeSUcLXnkiXPyXIHB3FkZZaNawgcKjmmrTQ7zUH7cdvHN2bT1IWZgNRWHlGbLLqvg
7Mp+VF6wXxpt+vfiwA9EeAtiMJOKYaXAu4HhYGKu6KORcflUl7fLDVhmx3K7vEig7449U2PUbWfh
MIvSpYwD1wh2GJt16Jgj6Ir3MQgDyll6v72d20/iP32Wnc3Ve6mDulgJXRiV2mZC0KB6zMNqJ4yc
tzdnJ43FdVdHti/mKKxLuGY2zU5WjY5W8s4fbycZIOrrRNTHAPBOXQHkf6Y1m3jcdMj/GIqlPAYe
VWwJ0oHJQ+kNd9mZePwa6d9E0J8bykATeGW0UhThnmgy8hNUnOsBx7BuT4QGO7k+9s1RkMuLor2B
2u/SqI1d1C9N1drmOzojQVoAZrLEsKkCXaQph3Ld+CVI5d3tr75dSvoECnaIV9M6cZCDa85c8QY/
Bsdl44aQ51m6hQI7/HrbHu/jM7g0F1CaKipsiiE9yORQo2R92wAv2GIneKVwUOsog1L1ZJuX/Ewp
yDWW+rRmCX59J9nmT34PHifCNBgkCgUMDykY3LrQqQZV+5uWB66KfMsIPc6pLh3OEjePqqkqmL7Q
FWJev+nqBIGGfOpr6LUgO6G/Kv0BXLLKbjzmtuJrr9W0L87CAd5ka7y64+a5WhlmXFqPAnkwS6Jc
tRuXPu/x2B5kr3BDT/BuL3L7+KxsMXdoWJRlqkdoqO3bQyYcKxX0O3KF7v3M0k3UH6sa9ODo7xD3
Rf5gho9Ddj8owk5rH+aidufuy9jfdZjVi6NvifSKuQNODLn5zVe/j/HkMZ60xlj8LAMBdNAENgjF
7Awz2epZb3gUWJv0JvrKGnOfxqOSNGWMDq3mY87sAgP3spuhpCLfZ6Zj6jbI8tzl/Z1/H4t/E0qu
TDPOnc5hEMyGoqCQFe/iQwga+H/C/sxzauaCHWc9DtUBnXfBjPdQeBZCA6MZh3x6vO1YnO/GZhRk
deqnYJLgw2IEYqvANyE+N4yD1ZiKL+jcVOLmU+Nz+9iMQhh2aT1MMjLmcm5Xsen2heBBF8FXBhR8
45/G8L2oZ5SoBg5M/Aa1qorxdhOyz6ohaarOfLdQmweSKiPEa6MBT4DG0qXX21v5ewTGmGC+WRpi
in6qFhO+4S/l3ew42wG6OiI3sw2OH/5+Vf3VGhsfBfpAx9KEtUyxcaFXe+JGngbJPts8CSfitSde
TpuzhWxMVMxIVQwFpHgTUbIrETpePMlHngUmGKoKamAgYVYuYZe7jfhFabmSh0uw85ewktk2Jhia
BUmYQzIoaBYxUAj2pB1a0rziRUMM5GYuvx7629uTMbiseXU9gXOwEkSoi12yK118jGBC8/h08b8d
ZMYMc0GIqkwlAUSgl0ITvKI51vIzOGVEfUa/8/+RdmVdkfNK8hf5HFu2ZPvVW21AsTTQ9ItPQ4P3
Rd7tXz9h7p3pQtSUZr773H3IkixlpjIjI2QcdbKTLlKQJCtze0uwiZgl0F0atIASdE5n/ftdK0Mw
rXfz0jcT3H2vF2MbjdjCsKs9gJKR7991EKea2yCvMOzeyAYkv3lfYTMFZzGqCkFwx0kvQPQUQ7l1
6Sq/st9S2YSpdCcFn1EwM2poh8/WBdobOAq2YFfy1bfZ69wSCedlD/Uda/11XSKhSFd1oVowWCsA
pf5pP9DEm5qtFhCovRXvxi7ZjeDr+WiATSuc+Kl+irfFOvl8lHovyU2319zq5FY0tkYX3uOXZMro
D+Y9M8BDAe1tHb2eHMSWCbp1Fv+pFlueVc6QoWyTQS8wVCTvvPVaiEcLcUFXGbF1i4kzgVXCzMSy
cJLb+saOdXfWwckrHYf+3oPBxp+aEdKjfBkS04jWz+yBk5z6Obhch0+WIPDAoesfGVfQusu8Wcqq
fW6jTy0Ld6dq5wVjnlhgmZVAOpVOLlNyOHc7Ty0Il2VOplSLZlyWoUw9cDrTmfkT5fdqox5qtEIS
qYTc2dh3alK4NVkOGfN+deL0uPDr7H5t8YYe91p+Hd9T19hK6ezPudcTi+J8YDrU2tA3+IDpzl5u
khZl0aCGXIQNuJ+aOAy6BJYHbjLN7dx6Myiyd9w5j3RqX7gv6OH1cbl63NHV38YnY3YMZP2gxczc
NwPPeTT0/PxOrkcuuR8idffMu6ZjMT6uDgx/zjrHZmB7y2RdCckp1YWo3LNkxOrXU1pXGCoFpXX9
/62zfL2BuhCG1S4f50SDhWpq3GUxPKt/v+xdZVu1/vuJS8vyPK1iCgtdD8V2+my3pqNjwvqyFdlO
CZ5k4HzkZomDOAKTWRSqs2Ci+LKJ73h2Ya8En0GqeYAQJGwkfPF7RhyW3OfhXZWB84rdJ83id722
6Xl6qD2J6W/vg9U0UU2DEGYyW5xWGa0C+nc9JIvNY7fTnMqNrukGR3sv601/f0MKloQDQWwI/iVq
v36uInEntfSB1MMZ199KdMLocK0thwYUrLoCOnZow0bI4btrzI8zdOZawwWfQWAja7y8AZ9jW2JA
siwVYD1iGDozBNdmFwZhfG7KIy2PtslcpVg8yI972qxdk/Z21mrPKu8bvqO08e1qN/CtRUtvzA4A
+rnm/GSaRxDoumqUQ2pvX6CT04VODZmPPvKb9GVgmWOVM+Tqxme2aMGs5tAAzp0YpSGTpX5ahnt0
ZVwVAh2tWV6bKT1kdQTavKpGqpWjVrikC4QQR0ybKYO6vbz+T61oYf2UatQyQB1iapji+3qLUN9R
LKaCsZCBIT81wodEXX6PY+kZyVNRlPA/v7v5Xi1Hj4IFfk4gas3UTZikXtJCPrirfasyfBoRv1c+
yvh51apUlC5oqnKv1dEB/3OvYwom1EAmCUklpYa639ASR2+Va/Dd7UmuvmNs5ibk4Pikd9x4Ccnv
Zn6Ikh/dcLuoZMOn1yKHEk8/zO7UZ49pW23ybLqD8geUrhbd12OckZoFTHtRtGtm3hkmwP0zd+wJ
agdQCtnY7bGM4puGyhivvreAcKxPzo+oS2olQ9s3WlcedT64Vfpex9Gx635UJTiEYsxFjcA8EW2b
2Wj+2AlkS6ugqzK/HmbVYUO1XYou0KcXfdxc/rD6uQh2+sOECNZMVplkZlsetabbcWvaWWZZet0U
lruqje9qzv/EFjrt3PZolVhORXkQlspDDpHRLgXnvn7dxByk0/1BgSw3XERcPuTWTQqOat7GgaFP
TotPr4+m0+tkaxmv9Rg7WrW4dZ7c1mHvgowGdAV3NC58y0QKfHmF57ZeV6mtabZl6ZYpFo9ju2FU
qS2C0pCeOBx95Ke0dwgJVvQZ8ANXpemyZzV26O8lAmpKlt6fCUBf7AuhIe3yoeI4Hkembpf0pe3u
1Gp3eY1ncr0vJoTbmTOz55HGyHHMIj8Kr5rhvlRwttPG5cngqEsl84ff8/MvBoXksppY1lPNJGgb
3JfjE6SZJF9NXx2q4HC+WBAcbqXy1LazSD/aOIk26IoIvSHD6Cwc0ht95zTtS5q3kL8aNiVoC6Pi
BV1rJ8UpS6xnPQ2m+Ve0PPTkekgLJ8HIYY/ssJuzfUuaoFCueo68O8+utEn1G27vY62+h9L1rznC
w6d9N2LFGyDnPaSIM2RENw1K2JBkubv84b7DaCg9Xab49IuGrIuiWiFoAkECqvDMBFS+scc8bT9w
t7rlt3IUjSE5LuIrLzJsQKeNkBx7Q71j0bjhmbFNSeYpxh0YgZxmBtk4KdGGTtym1L3S6NFoQ1ei
OYTDDQltrzBzSH2+hRkSHQv8BBXIInQ310KPxftyuFdtijJUUGq7XH9N4zulfbD4XaLGnm13Xgu+
CEsjrkkPyvwn7wDVyu7z1NxyJDadjdlU9W4q30KAkjXE/nquZfTN64W4cLps8jWc9RQMJrqNbS8g
IFJMP/pudgatCWbzveg/Ln9jmS0hiVbDKM74gMuZtruhjL1cfUsaqAeCt398umxK5utsMXtS46ZV
E3zZ9UHb3WZ+dK/6IchuA8trPRJYLZr58bY/yjklzgSSLydZyLPt1qoa1sElpLqCEM7cVXR3MToP
VJcS73PWo9oMxQhqQwBFfJbE0CDMlWEiR2hiuSOlTs6RIc6VxAd97+6sl/PEjrCb4C1t4kyv4Fbz
qgqq5hZz9xCyuMF8Q5q+U6478RiwdJ+x0Qmbwm1a8ri0f+Ye2hogQNTVbQ88dVlvaAXK/AJXopcg
IM89ub/8RGHXzajNdaNHcGn9/EcXbnLd1w7ZZv3WI8To3fhOVm4+77JOdkWIZ1rdJWnCOnKsPjAz
1O2mH/nnWOgcgLtundiRn611o79d1xOTQnyD2i+UhiJ88LhJ3Sa8zcGRffnmyI6UENBCs88QzmBh
wfNhgTY0yJTw2LhsRLp1QlCraaRSrmDrOk91QaqwdiM6x3jovdmbd9VR8WTvqbO38u/OiRwls20O
Ou0NDaX7WnPSqnNjoh01WiLV7CV7aEo+k0hWUid6O7Ecf7/pxh+ZETZBqNT6fprL2m2GxvQTs96b
Dd20muqOVn+I2gYz2XkG2HoGPIGOVNdqnGlQMQzX6Y+MF49R95NFf/SII10+9OFv0g6hU3V64qEE
4hST+WA2hcPTFlHavI9K9nsecBsw5zm07IWX0XYkyZ9mnP7Mke7Z+YhWe1r6inpvTMdoHPwypn6I
p5NnzsOmr9IgJaHL5hCaDMS3EhPY7Ixt+1nda9CgS6zRVZXueqD1PofmX2SkzgIt8ZFBhOpRSRv8
FN0By5ujWhOSlY/aRjai3rTGvY03tKPzR5rHm2p6v3y0zqZLJ99ZCGgQIYywHz1Bt73brZDRZAcm
ny3dXTYj+8JCLAO0Ywxpi1y6n69zfTeXXOJzz1XeTx2ayNUCdE82UZSdjknulFcr2D/0rD99kIAF
AlgP//J6ztVUvpgT/CfiUz7MHe69dV3vxo1yA0u3DVDi8OiS6yHbO8FvdmodkQyjNhjYH7ypS5y2
+3l5Nd9nS78GLJG0hQ5hGi2doh372p331j46UFSJMN6l/knRxJh/rUJFA7QTeYt3ORQUG4y259fy
8rb0Mwr+VO9rlipKQj5hb9W9BnU/21178sOjHPZ2Pu05Of2CX+X9nILtqcXpL9/L8TaPHsq+2/Wh
6vIFvOlgHUE1TtMrdyZg3U5GoGhnB2NPzpLt1Ur3wuy6jySs2t8xPl8/hvjkn5EL2VYHZ29Nvxt6
M2YPWvRk2ZUzmfeoUDkx9CM7cpcnkPcpb0vzodZBfGnH3uVDIQs6VHjhJ11Xq5UC14Bp49lZW6sI
PN5010HUTfWgNfMiw/VKTjoVnFHSNhM1ASc4WvCDS3M/D0ziJj7FIi5kBFRwRODGq0qOR/8xJ/2d
2Zm/swrxjTYv3fSnphZKo2+9NfgJf5ymx8p41tu3wuBOTbp7zL48obnkqwl1zeSo1bfzAJqF1ZHr
qN8PGlx47Ch4Jk7lfm5/R/wp1TCjPVInnn+wfpuUpm/1kH2Bixoi1OjIXQoBS0xS2vUf3l8Pjeok
9F6ZPzrthRdvPFf8BjrNKSEeQN1+Q8NgzFTPitDUskHwDlbPlGxZ2z+AavAxJE8kv5nNlRblhfPD
2KLgm3p8qoMCol5QIgTw+1UfOscsbhV78WMtP9j1bZS/Zh11qjkGeY4OeAMgJMj96eBQG73SUQdL
boXBFMnxWo/PpS+xHoaT+rpZjBorK47cLBqCoU/9sAR9UY5kV4E0xYiNC/9U3HIb65AyacPy7FP2
782ngv9mxah0c0c1NGDCO2Ao66vFa/7gE4JFD4psEMfGD/B0d1j+D7O06x+/tHTBo9vDf8cq03wN
RyiEsXuyyMhqpX5ESH7zGeqFQJAjNT2OH8pPxpzcC73FhCjYKoML1nNoQyZH2bCfJHOkggdfZlJx
1V4j44LKNeR+4w+irIe++ScnSFNBAKtRtBa+sVLrnW0VSgHBhSjEGFyKgj63/VTTN938EiXZLico
81igY/BBJSQxfu4TntoWXFWNss5CUT0+rlrvKP+lSCYzSzp0cKZ/op+aEd1Vr+tWG+tYIm/csJy8
Kv5p4eGaaYo/1+qetm/T0rpUbSXe/5wrBns8KMZQojfwQP96O/Wx5mZW4Qkblh9Z81MfJQnh2UB/
akC4A0a0qMwwKGY30MEwk9C1InNX52BKh9fxiYVWBihKimXfTb8Bn9s39iSJBeeXaKCkZDCK9pRw
P+ycV1Vv9NpRj++5aTsjhIQkPm79POJF17S/JoS7UE8hrdoJJlbqYN3L117PSlGh+c3GVqCbspU6
tvXgXTIppDRQp+tQe4fJBrygDAyJKsY04MpWk/nj8nJ5hWevwd8Fiqi1qsgXXR1gTR1Q2BvACfvO
LVmtU7KLIlAtnUgTt1atHec765cFmEUKZGj1cwwq4ELnrQyc+9k7FrYQR0LFmCC1qaV+thpPIhNm
zVV1plgUnws3tV5GJIHVGG1qy3hWIrPZjWC8XIbKL1Efn+wHxo6JfZ1TJKoad9pYuRtIfB0bvTfS
X1F1sMsRc4B9MPI6MCaoQcQWhjrG1jWbvRY+KobmoEuTVeZ9zHIamOlyZejLj8tf6hxm5cuqhLOo
jAxklipWtQ6UELDmIdQBeP+g3JSvK4DcCIpA0Q6ycHAm0H4xK5zHqdRqJSt07Rgb91nxZBSxE4Ed
lMb5ti9+8EFGw3juZXZqUITAtpDprex1nXhwu5/rfIw2q958fS0rkpxrOn+xJaTI3WCC8N76tDVC
4r51w8Gnxm7BiN274i8bbb+SYlBw8sTvsthwDv31xbgQgvpwsXk8w/has/3kJSd+FLl2udP5CuAD
E1juG0mAcsSQ+baXQcGth6QfJIP+wRP1y08RwlSZmv8+WyGAZnN9HLLXy6f3jJ/5YmD15SdXMsom
khlEJfcKjZ04ebGj60zqrs8EhC9GhJiH3nrEjBo1rwrDqzV/HhvZFNR62C94lk9B15Nl9KVCB2UN
OTmgqi2m5MbAAHhUWmo9k1t/WYkQ2iAwmactVMDWp5u7nktUJWvf3uR+cpTpu8k+jeBXQmVRuxrz
QCCV7ZxqjaPWn0rNvMsH4NxT/cuSBD/S2/99rVegfjv6GQRXh8/uxDrrFCJnVx2k0uprs49x2LXd
ZfufD8Nvn84EkgO/wrAtKmypohd1OcYdhBAV+0Nj0SsfVq3QDy0aHH068gXEY/nsmprhlNmMtlfm
RjbeNtiPJXRLM0THe1OpP9v496Q+gkMdfGiNO0/PhgIZIlP3UlJtc24FCsuvY1PzwzzZ15rhJ4Xi
xMPvUNkrRmA3P7L4HjgXJ2ree4wr9+jPWBba4qlTDtxj5bzPDdUboGsEtVOIeWteVKh4WOHdmo3v
eTRIgFifZ/bSxgjffwK1rjWkECEeM8wz9Bj9vtdTsGbai1eNtjeDxKEiA4iCAGfJVLcimgsyb0dL
R6iHg0u5eavIdV+FDrh3nHYC6d99Q8J9Su/7iGw0OcnP2Yh08iWFk1QmCTXqMVOOaWG2UGYmEJCz
ASZQXfAA/mmqHjTWeVLdgWj3pwrZrcCgC/FoqXIfA9/pHt9toyS6F6kThC5Ush9iKyh6lMWUcWOn
T2Oh+UWNRwfvH+N42HPM6dSYv3DrsHTj+i1j2q6COksUl05UAVs2v6YG1HWX1J0avJdCsh7tbNvW
aRCb+ZGqtZuadrNNLNIFtlL/5KamQoGd/UnzLHeUHDQDA4aQ2+wQW9kdg75tMbiJhS4OKtZhZTk2
lw0Inb31fzeRrQ+XE0+mhMy0IxPXIa2HoJ1Mr6sP3bS5fOk+4boXzhYT4ivk6BOD2xBoHEl1o47p
+5D029l4I0Xpt8pWK27VAdjq6cruFrfvTZ/SYTsUudsllpsqEcp4H5qeOSjEA77qsBK9Yx5YHUrC
84sySq6CbE/EgDyEkJO3sScQf9jUBXS6FigSout9eVfOZh2nmCrhxrVRaY8TWW+cG/+I/wDJGUFL
fuV/sd0xyHZ8FwO68KL+E/DxFzCXcHPCqAW5TT1AcmeoXE4w2z1LtvBc0eLUhCacq4mG+hLZWNsQ
1Lu820aHfxGqQt2muwodK0BT9FaXOPdzgf9kQz9TypPDjBobMzQFRpNFDywlDzQZqPps9n1qQjgb
Lai8VXtdF+gJbtgHg/LpsgNK36396DadUFJfSdOoVMLwXCZwalfIzJAhZn3a4ZONauJX4WNWPofk
yphnl+WJV2uJr2U8qAwbhSFZjeRcBRkf0yZA/mFQi5iCcQ6lZ1o2uBCdV+7Q80XOA65yxYc4Bgap
wDgqp8mU2ly/9cm37JaiV1DSV44TodulaY9RzIIivbHV5yw8lPNzyHunVjRMK2f1narbmMNLoBkl
hb6e3XmCByRVTQKqFyFhKIbUjpoaSvGjBn4dnTsV/6MWr13RPudo+imGQ1n9bJeLz3jnSlzE2RN9
YlxwEZMxZiC9geJ3Us0gCoQYFuia7E71I5VtjArvvnCXLdkTOuTwkaXbdXMEuTAd2JKaSX4MWVcq
enHM86oQaTKYborSBorNxk6vUwVDgpUTtd12LkInm6D/WzkhkDsWcJs60zwoSXjKCLbWpPameXyE
0MiWNe9FU7l1dmzS9kDt8Kpv+AMbsmuut04JAuKWlD6LQTdYq+EfMnxc3slzPp2Ba1/TMGZoqmJr
esoUA1pWSQzcDc5tVLot3+l5Ien5nKmZooT514rgHazUBINencXHpQCfRlZ4hfrTQr87U98uL+dc
2e2LJeFKhp1iF03WxHiBEHCNlw+Dk2C+Fn7VHbdSsqdzd+B0XcJlLCAQ0vRJHh8ZU51wyAIazoFi
hYDUWv4w+2RCg/xgRbeK+XR5obIdXb/riRsAHj3Vm7qKj/MCmoQq90FlEGgtmGipDBMm3dP1t5zY
ihWzJuOCr9f6k2cwZ6WM/xTF+ejuAA/wLq9MdiIFvzKl0VSl61mp5smFTNiGQTBc67rby2bOXdrT
Tyd4EHWaFw6u7/g4tlfRbAXDfKXm6sY0n3klC/rr8RYdxKktIa/IB2anKNHHR1XNniutCJj+nOQ2
6msANqa6xxnIT0btQKvMqXJrg6qL8x+tVuy51iQv6GhZ0THM9Zd50vH8z9y5RJFMS3+phYzk4Gzt
5mTFYm/VUkBHxnV8xLUYF78s/KjhIh74Pg0Uvw1IsPwCUa12japq/QRs48a6x9inHCB1Npc8/SGC
55nnMGRdHgJU7uHsolKQxVvFdGwbhB7o+C8YAU39qLi2dwnbyx7VkjMmNmN73QL31gzn2i9AHNbE
yZdoJdvyer6NY5kq7znM26nvo4I3StIW2E2tjI86+lGW+UvFRI8Kq30LxwSthxSckErhlVi/Pl/x
EBoXseSoS9yS2HYEkzLGlRecdEV5ZMVdVm0gDnpstUFCEnM2jz79roJPSkKmLFkXx0d0cQCBHq8M
myOEolDYZ3tCQTUYct+u0devta2mhFccFBQ0pG7HKJCHtgwnJ/vUgtficTUOCUnhjwcw7xRvyzQ7
Yzc6I8n9iMaby9f5bLp9unzBe6UFXTSird7LnTxKvCXelCAkULzyWGzWY12DkC/Z9PFBnoKeg39+
OWeCO6stynS6eui168NA0b6b/qiP/U11A+473G/umZvhRsOkIfGaPXg6X+vNfxglxPd5PummFoVr
5FVaVwVKTZuu9LyTHGfZlRIf6AQ8MFOymlnVnlSw0BhX/4p+vdcbbhXu8r1MnoVJjhITXNYyggd6
1HGHKpXu1fQJeA1vSMMtn4dtEzdbiBWiOHwLOqsd10EOEQNOO++hkwwy7rtwzDcDcuEBglRs2hNm
oF4N1CvKBlTfm2oY8KXyVwdR5K+80IEO5DsjaTZjUUM5e49yVVw2mKLLIL+0IZhEqpobXleYBYDi
bVRuohzgDt1wOz0Dls+ugiGFDkiJRpKeu3Y7YOZK80qWPKr6Q5PdtmPlEXN06zpDb4j4mQUQKc3s
wS0BkHeSengD9PNKj57rtuUut0dkMYAnLEMk479ZU78LUfhzlOskjQmzik5FgZRpTWPY7+ou2Reb
xDU3xCMKZC9kaB9JIsMEdzxCgExvUEU66o3uZhT0q4XhAoomeX6sf+bSsoRMMJtyrsc6gswyco8W
66ivZOdkCxF8rRpbqNVG8G2QfNyYQ+OM6XAFmghJjiLLMz8vxskHqqJZXWiF3B36Yp76BFjPpttb
zuy1D3LyQdmiBA8aF6h3lhW+ThOiDP2Wx6OTDNN/lssywVOyLssogJtrlr4ddIyH8CqQI2EkJ8AU
akpmATkntsBJ5c01r9PNlFbby/FGslki76UxmlbcDUV8JHPl9wCc9MAuNGEq2S6J5xN5L4embHNG
cUNjvDLM5pDRfKdX7639QomMu0W2JOGhqMQh7WLAH4/olDtMxRQkZqmUXEaleLZew2xobZmmrVJA
Jb4+nrQkpJGSN9Gq1DtpV7oZ+jG6mNVcb6rE3lEdM7p50GDqB/qIAVHtDU0xripxEv9LwvA/P0Ms
AXKmahqUav7t/J6iA+bx+02xAV84h54qjiXyYMyrSlt1573uX8NCNCNqN86TAsPUgfQQEvC0dFZV
j7VCxrb2iywxODcgh+zkr0Hhw2ax0RlpbyLjx9hYHYaJmy63Bn/vI+bYOXTNR7LJE+DD4ls6GK3L
Iv0lByljCSkkxMO0MZ0RH6g0n/vMBO0FgtQ8rZpzeK05nTk6LVfBkkt9EpWO0RKfI47pIMgtoQ2J
E1R7M1H9JHwclOwZFeXY0XPqz8VvJmtNnYUCnC51dQwnDjOOQDVTrXub7tjecLN9c9AxfT5dy+Vo
vssVUkpNnUIUB5IcqHEJCW6d5z3XeB0dIxswu6X21sSetv28HSNMEnYsn681M0udQtfjAwalYxQF
xwDIbnRy4i3mml+T3rwPixyz2VN3ExWx10yTYzGTBHUzsE1m66EXpZCh4/OdMSBzJPauA9kyWAeD
rBj8yz7tbG53uiIhAjTjOOgDgVMbXfqW/1gBwBmehPnirkoL/yzinNoTPEGHMfZFJ+uuVaACTUIM
aiROA95oybrWGyUmBCd2xNR4GSkZm6rFs8uf/RQIVyBvt4Nrb5ZiH5OtXDrlbOA+tSi0sVo1W6wk
+7QYYiI6coCQ2DY+CYphX/VbeaPmrFc9tSh4lbTXDBBIdfCqeP8QVwMs+bXamJD6Ar8ThpXnO7kG
36cY86WNFTxLTtDVbGa8r8MCRLXoSA7ju40yQhIqfho+s+ZWG69sTCvB0yT6IQaUY+rf5z7HjG3t
8frDVN/4nG/y+b6vwKFzX6jHcbopwO7BTSiomz2ebR+sLjYFprBrtEk1TQ8iVj3YSKaLvFUAAoif
M+1hrGRgwXPh8HRDBVdi5pGqhM0YHXP7tUu7nZEBBN7LuqrnygOnVoRM0qD2UPIen43ExGkXihyi
BCQ9dCtFk11v2YoEh0Xivm9YMUTH8ucSoFe/BwWObTl8w27XowknbkUH+RDx2Uh7ukbBrXBlDIvC
wE4OEC3j+aZdML3QOekEinWXAxMzB6pHzWd9nD05fZv0LgpeRknLqcmbf99FhX2M19au9T4vP66i
vBpwtsJ2sl4x+5yWDEw1IDz7hGlVkWN9qI8pwWwNRlCDxcfc5WOROnb1f3hhyfZazEvjcSEYIv5c
LMRFtZs5+Wk0H+sLXd1Vuyg+dMZBGzKA3b1/wBv7NSKK2WrdzEtfFnME6o9io6Thbc+vzenFDDHU
V0rbbefyqNNtFpxPmqZFkTAc55qyW47ZmBj8+nGMeXHuZfx3XR9ogTkOzGtr0E1u9NIx8072QpP9
CMFL6B00JkoT91fdD1eGa9bbFByOnY8eVxpwvNJkIEBZkDbXW36S4qhN2dB8QtA0NlAeqD3kyCsM
YHExyrKtymu4eYnjkPgoU/BRdZkYPbo6EfQeABvNMl8nnTMnEIbrZUhcmSnBRSlJOpcMHO9Hm6bI
oJAUw0EZLfcTW7Yq/bw7tMEpapiMWiJzXFRSdSpBS31U+VA5uWH+rrr2YKAxVbF2E4dQ5A2H66pO
Hgvd+qUxFLiWfMOUX0bInBbgIcVst60Zu2CyxQwnx3up2jQlAE+Db0NrAdAhl6AUpZU5uG9uLBY7
hIGjCPxYnOwy9ghigeuCm/dt2T9eznhkSxO+GNqqlBr6Wp+AGp1lJBj2Biu3RJj8uyzA53X/u4HC
x4rDBW0ZqiGeGNRL5yeAo2/SQtH3aToGehRvzHQ+KBN7W8YazcYuByWhorjIjl0bI6+sX9zSTr02
9KsidqeZrjMV7uWd+Gw1f09R/v5IIfjkM8vMPhlyhHF+KJISoP9tCDZCQg79HHp6HFQKuMyH50RP
gqJ6pNbsAdzgheXVSDV3Su9msMIVYDMcMaFvITKvnxiKHy4mQt3Y2NQzcUHXmUETlDC3hF5iikx/
XmxfjbuNAYqDDAXZEE8js4/cqE+uWnY1TrmfK/UWpBIYYC6yIMpMEFxT/uPy8mUHQYh981KCGqnA
QbDqxLMHBeXEwbeU8p+5wf/ZZZFdjyhtz+MCL4fpjTQAJ/WYK142wLq+kYC6mBz0Lq9rdavfvqph
QxRTty3V/nybnTjB3OARj9YCXMzqTQpakLn7BwUe868FcUWM5ctEJhxuo0/3aKFsYr3fUaIGlxdy
1uGdmBEeCk2L8jSZ0YakxtuYNl6fsBuaaG5ulJKapcyS8EBgSbvwEtPfR0JN8Ij97qMtCFK9oZGx
z33X41n9wsmahMAckwjz5WYJrVL9SpuVqxmiGXiOAAel2Ko/h1AqAhWFY2Xdj7aN34xpOVIT8gAQ
2UElpIpvddb3TmOXnl707ryAcGV8tlkaFKz+HXPUZFgHdZ3I2EIXJTKOnYUxkal7JVp9F6X80ZoJ
pElmvFj7axZOH0Ye+7jWGOxI3qnV3CRK+StTiORIfr9qjGGwCNxRqmlbtoj+mfo2rDG6Vt3GNvxE
HDsmMZxplNEdnYFFf7UjOrR8iVN70apbjb7aVht0vQ02HhvqYbVDMMOs42VVjL/H+dVgEZqNrQNM
6EPTvqPSH+h5GZSLAdy0NBNavf3XKwmwjAW0j62B+42IQgV9aI9zR7r+dmg5OEpNsIrsM9O6G1PT
zaCfWDFll8zPbZOjUELcRlegEzTfEAzRmNAgIdp0BHJScr2+f5SvR3H1Iyd+Im0Wg5arn/gsfbGd
2mqOEb1evsPnXxgnB379FSdWMjqG7Vyjcr6mZO3grazyqwh9vk0HlE2kpcuzSeeJvfWqn9gr+hEH
MEVM6zyrg+zSJ/UBSqTgXqqfULr0SgzY7SSLlBkVon1NgPo3ZiwyvsKiHEs75mhHGM7gx8UegPT8
l2zYRuaxhJNuQhXwXyWNIURLNUwDLacHUzUD1ZTQrZxPZU52VIiTWqXaBqeofQ/6gqcoMBnDbWlo
aw6XO13Zxr6m5X6qt7uqhNBQojWHupt8Hq4TjFrvFAo7ED3b6yP7Uce6M/F303i+/AUk2yEStPCi
7WbNwAfomq0aozOYvpnE8pZBEvkksVUEwLV0bpc5x+ky+/KQ22ikMgnSSHIrDSEUxUU3RqUBCIpp
QW+Xzm4bFhhkiGVHVrZjQiAqjDDN0EtFcEWnqZubjRWR62kBu2uuJteGOt7zSQOc8LZnxYZ07+Cu
P0yRdghTUPJXhF+lTe1e/ojnH+h/T5rIWmINZE4tGw/G1teC8GmMXA1UiZlXL+AYzB17U3lMvc/G
YBW2vWxbtu2Cm5palkdxgnfc+h5uu01DdjamCS4bOVuCP4n+huCcVKJgllJDnpHUxa4a71L1eUH8
L6jqjXh/p91tk3+wDCWgcnq8bPt7CPri7UVSkyIEGU9c41xlBFk4BgLs4RHFQzeGWET3ctnW+Xf4
yYcUvFMyTX1TLlhnYXpzvkpyB2vOC2Xi8jffdSju/IdJr8gsCw2oqGtzZW2f916sA4EQ/7m8KMkJ
EUFx1KqmpMlw9a2h9hbjaYRORFp/XDZy1r+gPUl0IFKQuguBZEFBrgQpZH6cGZhnbGPzX6S9WXOr
PNY2/IuoEpOAU8B4jO3MwwmVZO+AmEEMgl//Xk7V19shbqu+fg76pPddkSWkpaW1riEzJODaS+o2
ANzgVY+XvQUx4llWXY1q2Se1yA5Nnz9RUj1D/aF2VbwmdsVYbmhLbtUcIudGsksEelqVEoZ+rDJA
cUXsm4lYNDR9GgttX6DiS6jqKSX7UxG6b6pxg/96O+hkpw3d3fWluYQSpDqySJMYKEtAQffnzV45
ip07McsPURIFPXQROVzQvZDEdwVNHvCkRzGrbLd1a9/mPFsy8VpQdRml6iNjYM0bfJMouhL0VbtK
nJPMBDtCgwo1XjCRkPj0mWfm6tP1H33piY0fbds2NUxdM+ZsbQeKBTAlaPNDPZiAmw87odL7tMyX
FrEXjBjbsTLeIdywhVrugbNVTfM/1qQ96X36XvfdxmngfeIYewLDMFKCi6EiczT3jEaupeyQ1ftj
Oi4nZXI5xQBj/ZWhrJHCBobaht8NmltrFeI6VL6mIX9RwH2tdeHDWnvLon45OmMAJ7hVppCj0hsv
ig3YKb789VW4cNdQ9LJVxwDe3QIH4OeXG2MjcgbSYREcQFm5DRU/srBS/DZbBmv89tj5kWpbjgao
P9DpGvYsbHF+jtX0CeeFNsVHDuNDMTYbxGPow0DOeQTYJRk73ynMHnSHyWujYpGQ13isjg0KFX1d
rhv41WZpGjgRkras89okDZrcuI3VUPYU/F0Kn/3S2U2vGUmCRiZLj3qqrJO4hcmVxg5pnGyqqfVB
sfTqAUhtmm8ipYQgxC4G0ins1nYRrwbQuCgP16yWJDinZO7a8s3SAlWl1ciB9DyCowgFtHZlLk+O
eVJI4unvXBtn9vigqIWnPDl9pi+6QR9AdeOgdaHEornwW17LL4hvrtS1EWebkGlpKDQu4iODIDgh
iTcq4wq2166jvWoRc0fVvonMFtoErX99+6u/Y+7sU8/u/UlHb2nSwhil+Grfi9y1+aHqyaM5PURV
fPzeos2W8IcihJgh1GvDCLoOjnkz5l+qqF2ThcuyCYphOMLrw0OTyM9SmHFbNaAG5iatP4i1NStt
r1jCKxTUVZUgQk9pOEQQvTaheRFykF7XJQjwIjcPjYpqG567RsPXdgSEMQryNH2YOgD7UHzkhddk
xDfAXwVfyHNC3Rug/Su6FQ/vc5WBFYY+popq5XHioWdEf0XXe32iLwh5hOLNa5g3e9p4xHjgJ2kw
AmbuH8Q/kxbwICG7PNzrbNOV0UrkQaj7FArsaWWgaGy4KZw8ulq4CrxKQhsgjOR+aCAyXC5jfKQO
7CQFMk4azXdZcdv20LUFr5Tfa323rQZfB7o1NQzfQbXEbHo/sUOfRe+guK4BaHH76a6MuadAwxB1
5dFxAiBuQLo19paVJaj3mH/jtPenDC4Kw/gUju0+Ze3NCQBZZX90ezlEktD4+3U12xqzW80qbMAg
iyw9asqzDXG51DyORu+mw67S/nQ8dh2yFubbCNUZ8WewPjsg6hgaACCCujn9aIZDhVZKG8n27ClF
u3ZcZilcNgxN30ZqfIR0BMQcqvs49fTIde4cL93pGxU8GV9ZG3vAxGGOLtPDki7L7NFZRmWRcMeM
j9hoezjRw+3JAVuu32b3QF9CsKnfQxtWfaofjFW8yW6sB8mZ/XVn/fwu8xpnltS0tKoiPdo3JypA
W0BD3+u3+t14UG5Gv/SzjbLO+0CmIXMKfFfWXZ/dX0yLBruPy/SowLt87CHYRCfJW+d3ej6b2/zm
oSgdTC0Wt8zc0fZ6BHrFM9xyjUr+hJqJ2y5l9YrfEPzZmLOLpc3jqnbUPD02oFYobuF3aAg4t/my
9ut1gyvOJ9AJcQIZpEz2HU/rfVYP0mq9y2vUBY/OZCy0MFuHeQSpF3Xt9IbkeSfLPb67amdj8Ql1
vMp04qO2nIIYwHpEJwgnwvgZaCHbT75g3Ti69s5c2ppbop8fVa4cUyCb8eyyEQCU9Tb06452eq9N
4Q1r+yDRkyWR2Qj/LrfOvuksdtlgvCM244zAKS2gf9V6ES1OqBro/KGjs+j80G1BoXHhEf9Iov/r
as8i1MigDh0JRM4TawhkHReGLqALLvKl40FqZo+ulK/5SKv0jYnek1urH7UppRbIzussUDVKmMAm
GmvAB7boAfVJMxl7RZIrzYtbKCgLB3s4PRrwWQ87f1rFPnKljbMsFtVjmXrSeubpw10JQvMyl6ZO
psI4NjJ0x4F3j6EcBI5M7DJo+Og3nQ+mwQtEL1/kTI3fNaCfe2pe/yIZWojViPU80UVOOj6JtVHu
0AgOcmjxlkFzg74piojWQhLwT0Hv2pxnAappNUPVBY6N0XcnBrSnoJKQj7eFtlEi07cUZDittmXm
364/xorqS8aXbKR58YvUHUwALay5fi9e+PvJ9QsKYptmlbyrnrGTg39kA84S4piRxiYlImMNi6AG
hdphTGVn9AQmv7aos1gUKXDGTgmeE3zR+yok3/qVhYlB68Pw2y8NOlTFMvGUlbaHlrdUoUESCec1
r5SZLVFNpPwgxeyVPnaJ9RGPyt5Cznn96307TPyeqAONQJRtTNuehQFqmUZqTSI/Wmq1SLvK7zKA
+EfQrFpRvtQpeY9L8TFNUKq17djDkf4KYfx4grPBfn207BvKM8MrzOE2J2LrxHzwW4raWRjDDoZU
sLZrUOk3s72DOi1PcbVMnQ2FLYobG2K4VQyv+MKLzENegGmjP2XDTS6YZ9IJEt78aSrerDT2LTsL
OIWMYAn6DEC1DzlpvEaxF51hBo0Rbo2eHlRCliPsP+LKR5V4adi2b/Nxler1e6/iytIa7W1U4tv4
lD6UTyPqB7UA8Ln8RDnBtSIc0uoY5hBf7XaQDffTxnFrAe8R67GDsCepMAKMACYgCMbBT6o/qfon
Mslrwsz3wcpvCt49xVq8NylbxdDWaEKxHBpjB9AGAKKxJBv6XVf6jjj/+XRz8xAIhyXQrCQ5gp3w
u7vxhtQuBTjqHo6zHtuUN6ijQJFC22aPxi56pSs2BNWjjB2uXU64//2MWeIXORGwPaGZI8qbgML6
5hY2Hy/Jg/ChE9SAOa34WfDt2P7H+dvlwdgDQeMaK8U/XXMQWl9jqWRp2+UY8e9HnYLmWUYzWLTm
JRmhLKOX67x7MJ1G0no/RZkrB2fuiVbSdgopxQi6eO6j6EOpAU0nTNJVuRwJ/s3jNM+zecCnhZhW
YSbHKjO92og8uzmAJe4KGspIgLLvOAurSuHEjdIY+bFOniG8h6Ifnr9Wsmdl5TvjsDKq8JFBMb8s
TZcm2dLqukMNPyWCZLh6ilCLTBs7INO0uh6i/ksR4t8azGIx19WSRijrYoM16/bY3xcHBhW8Z6iK
nligpz1u2C7OK0lh6gwNI79ab9l99ibjLMo++SxtbHg5WEoeJsci7laK8abaW0Mkkjr3717L7FjP
00OndppxcDBKU2xrITKsqw4IAL0jIS6erPa6ynxNASzxYgiNVUUledpfLqX9W+/ZlTCiV1hbDXa2
Gn7Q3rkh2eBlA7hq9eCCVR10mQpgvyFp114/sQ6Z0bsYzhCIl1N+1Pj4oapvKXOerm+k6/NyyCxQ
xWXFGbPU5NglKx49aBX1SzP2ixp4hcZz4MjjxJIhL+ej/99SOmQWhhqNJZY66cmRamXpdiUwhjFZ
V2HylDHIdkR0eX2K188w8PI/wwUAggIoKkwxTxpXhfJ90+R+r4GcAlxbniESl7JIe/1QOGQeoXon
BGIQ3y1UURHWb0oh9omsTa7Kvt0sOGlF2I1toeXHpo4XpYaCjkjFMrPT12F66c3RBxl+zfLxRnDr
rS8mt2hTv4usjW5rAdf6BZrTJ/oZaoQQEI1lXTzZIsxCVNnYA7ThkEUZleZ1JllFSgOfv2J9/fPK
zsgsAGkisvmkIBIWxWvv4GrFnr0+wn8pd/zbsbPoMxVQ6phG3OaOSR7qfIXEzKIoB2jRdhRoPvEc
9d0QKm4gYZnJkpNij9q0W0CaPieDJCbIjs8sEuU0KssqV3D7KTdqpHsOammCc+hmf/Iil1zov9k2
PwIvluDn4UlKOwqTAqsLyQxUPqjXKn6JN7nwRgAZ3K5w5U4Zp43x37MIuBT+HBN0lD4NHQR7puau
aPFYhPawqb7BjUgyPcne+cY7nWUSZWiATAQi2DGH74CNrpAJguv1zSMbYhZ98gLtMcU6hfAeCog6
/HI4HWRY+W8xgmtLNgs4BvBKrcZgfsDS1G8AMrGRzlfpAPZsvbGGJjCyFkC9Xgk4sVwYUS56UvgC
vP0Bir4QCcnIn6h409MUjWEVMI0eCCvqdemfxPyq8f9WBt4FHar90OdMUP5xAH+LPlj7HlroAOrw
mYhviTa4gEX7HfTYqlJBun+02UPF0I7p0Y4+Fhlc/CZ4Y2XUawzTiyaxnAT61QpTXgwzcTy9tRY9
7e5xw+8oix8rgy/BavHi0VpmGshdSevxyPGvf6L/Uqb4z/n+Pv9n20CQpuzNCpv8BFWJvfK2Okzb
UxpFXd2Lt3kQw+XdlT0SJPHx+1edjRqlipJWCu7BSLzpTg/p7QxlUyHZf7JRZuFREFa1kGlNjikQ
6AR6Sgzuo73CJJnypW0OmT+cl29R+F+ZvzDjohvr/Bjb73HTuCN/kHwk2Qinfz9brnqglbAGjGDf
mEhnQ4il96tqoa2Fd4Jey6tXsgFPK3s2YELVooqnDo+Z7mUYX5AtSO6Vi4/V80Wb3ZAUVWwlrPC6
MO/ZO/kqHJdNXrQqfDwWPe1+MlEwcFPFzXfOO4yCntol8xOPcleVyfnL5jrbJRUrx6hr9PyYURCe
8ZZq2R/J97sU1XXAZU1CbMuB6N3P5RS9qNvaRqzli3AJ0jUoy60bre0DuKJBFPCtAuslFsjeJ989
lnloBHEZkA2bkJOe/2xcZWqpHfJ2n0RsY4h8oRrQ4oMQErAUd7Qf3mKn3QBxeGAaKV0nFOk+zwyo
cTkdglJ6h8m4Vlp7eS2CNk/A8LLEuim0MoDnH7qausszpBxW3MKJGmqXtraJBpIudWp+dTYo9iW1
eJCOmswF5bsMNZuZAeAjlJ2Ax9ZgaPFzZkrNYjDYW3Ho6cfE0F0sLLhEW59Fmm1oOPRumQybfrh3
qpXd6YEy1SjrQKo4bj6JDgitDgfYuPvUjbu+bj47UTPPhuHnZHJQKMYQ7vZ3oUDrmNRilQjmt235
qvDhqzUBux2zapXBQibRX0JT8UIrfg/JjgAJZ6AvDN59V4VfkDs8xhP8REVeP7ax9TJl/atZkGUh
wsHVh9hXsvceJJUcuoPZiLYRXCE1qFp2XXa0MvV1bGu0l+LIZ0URdHF+l/Wm41sZS5ZVqzx3Tg5g
hW4/g/7hTwqxUIwsNwYj65hCw7XIugMt+EMSUTCD4u4JRFfkLFWSe2pVTytmNXA04soe1BFI0zh0
nRrqZ9G2u05ptMUUq4sUXq92HLYLu4Ulnzpkkuz1wqk4Qeu0k8I7sei3wORZkCG1QkRNYfTikNaL
UAjnibk2mtqznEJSG7twxn8MNctimyS1VBCV4D82wgmQQeI2HiSVGdkQs7Nmcyca8gieLjqbXEa2
HESc62HkUlvufBbzVq4GfV4l02BTWzS3cYNvWCiBMih+RepNof1x+HNr47pmYmEIZ5FryyaE/zNN
YO7YglQdBmXLNjG0HJL8vbSOqSiC67/wwnPzxw+cxbkwhekgRONPxmvwO60A6oBN8qisCVAbnFVu
Pcgi6ymF/BUHEAIsVYdFMDbTzzhgp5CDblNnOOC4DXBe0R8swBm5bXrQ2Pas3jzgmIMI2y8UCJ4k
fQU+NP9LVBmT6PR1f/0OSycEZFWT2HPYZkU6nVTmNEASE6SxtFrFuEwUQ3e77H1ERDXi5NYpH68v
96UDZP0bdI7k1Oo2ZPgtw0GLbiAeMdGXZPQ0Y3l9lAtZFFRc/jO1uaghTUcriQaMokKSWrU7qH4k
LoulmsanT3VlCec2cTweGGW9OXwTLFC3pomrtq69rhYKHA54ua6fr09MtnynE30Wf3hadY2TYUBN
h4DYAyEBU4DyJ5JU5zdz5FuV5d8Czu4q+O0VbZJhAcu8O3DSRD5utU0dA2VEHwflw2DxtoOjLeyR
BVQV0p2ZyXhLsqme/v1sqnHRm+HAx+FgiVO5RFlYBYDy9YcFRNL1Rb0UBi3cy6qpAZrrzMUfQePV
YD0FNE8fZwuN/h2yVBIGL6/n2RCz7xbldglQCzBhsM/eptpLOXReJrjfODccKhgFua2gtVvp5eTW
6eTXzeL6FE8J4a+Nejb+7HsmpTMVANcN8IHm6DUCQFRCwvPbDzBf0ErW17kUVM9XdPbt9DKrCmJw
DFd/QLsUbrIQdkZLx7pptXrRq5J688VIdja7WTqcEQEBmkTgVORwLRiTdWaM8PYZ3IaBxIWiR1mA
fy6s4PqiXowyUL0xVQ24aH0Ody2VRGUpYvihGAvPgPkZ1PD9bOSSzXPxIJwNM7svTEUkul1j7xQQ
pvgqo9Bvpjdd1yXDyGZzurbOztsU5qk1GFhEiBKuukhfN4It4uT/t8L9KbKczWZ2EkqVUuY09QDt
lW3X32sDk5zmy1v931eZbXUzZ3pbGFiuDArWufrSN17XLMb+Ngqn/+NQs20OhjVcIweEKLMXgcmX
ke24lAIOUxhuosSL69tNNrHZLiclY42dYuWcNPTQXPGTInab7pNXkceoTJVFtutm6WepRDlYucNp
bvmqbN8yuMTRgixgSLO8Pi/ZxptlocYYVhbeCwBThgdLx/UpHDeL/lwf5Jve8zsC/mdbzBNROxqG
yrLz4RDy0O9Zc6s2KbqRt1RMQKva4P+AHVlWj3lbG2jE8Xu9LPMFM+PeNZwshdoYlDz0KlwVZgO+
dReuaWl0iwJepwWZbkp12JSEgReBZlfW59xzlLZai6zb87S87zMEeuAGUF68j/j0mGa7OEy+ACh9
VjIdMpvNVzPctFDHtUA6aOr3EJu3x0+zUxuebCDHN9L9dGndz94y+iyuFGIq0E/SNHALAU6oLJfD
HS4HpOn6yl/atufDzOKKPVl4eKtw4ez1kym96haZ6lLIDmia4Rm95DvLRpuFF6Bm+zIMYTVqWenO
qMYgF3BcCKFNPuKJQWViL5dOyfnkZsEmBJHFQqIJc0py0yfJoqKAwcV7kRar66t4qej5450yizUx
yVKzLjCxExDNrt1pGy3V5fhSfJFAcxHjPmBQ+yJF+l3aJGfheg6JjSq1DbUQQWdIUrA3qJdFChT3
JO1a2SizregUVZr1GoJNTd6iCBrj7cpC0+v6El7aGudTmW1ENReRU1UlsoSCuZaJTIEA4Rs+Rml3
U0pTvks743y02UZMAZBMSXiKn/UDE6c2wujFDMkXtMOuz+sSu8JwdANeYEhEUNKdbUJkIGZXZshf
oRoTFJW5bvrRM5DgTR/pUC1KptyLEpA+0vwPkft84NmeHJ2sSyYHWWU4vE/RK4+24fB0fXLfaoXz
uH0+xumrnqUlI8UAEELWD8TJ3qBk0qDFpAVt+AQj9FWfln6K8lApSDBAYtzu2VLo5S1wWgCc5XTN
IeYbluleUYenCLIDDdgEBEkicI43eUIXdfNeAnEVcnVtoIFia7gPKgge8+UAmE8ZwYzaiFdW3K/s
FkSkILPjXSaMdZOCC2SNgV6Smxj8j0arFkzPDjxK1xzu0aUlnrP2rueh28BurLaNdlOqYslb0Gg5
OBRxcZcV5DipKK2ao0ye9dJ5Ol+02eWdUT6QIUNmOhSO50TVIpleGc0l6Y9slNnFTRJDB/Men99E
vUIdPqnYxqms6n7pHJ1NZV4wsB3GtZQhnTNRwSQ5VstATZc+5HopOUeykWaVIGZGPUqjOEZDm6+h
lxnY1auiJl4Hgfjrm1o20izcocwMb/kanyeG0p1aBwr6/umh1jLJjC61g88jw/xl20Rq2CUJvlCy
K9YdGnYrVEUhAF760Nuv9tqqA7u7D2SE7kuR1gFeVkf5HojMbw7E+ZltqgFeNal+yBM1iIi6oZW5
DKHmmo9f9aAG11fz8tV4Ntws1I6TsLXEiPRDZiQvKR0at9MfQO3s0ltRvkK/1wN1GCqy64aCWcgN
4gkFhb3egti6Bm5iJFn2SwQaLPu/+c8Ccp63SVgYsX4YN03vkkWGSAzfSygnQujI114gMg4CgvOa
CTeBbfDwIWMSXj6Z/37AaQOefQBrRJVaYUw/lBNBZfFQdW9qLnv9XBzkXy38m2N5NggXRtGQyUJp
N0QbrC5cOAq2MpuKi1vpbJBZJEP/shj0nqLgDqFpHXWRsIZfVlGiYGl5vJTZVV08mWfDzUKaVjKK
8I6ie2PeNdVLPRibrNeXFrozkk17+uG/7rV/I33vobPV07o6GboEq3dCaqSrQXggJafYEOj7hx4U
jiG5MPxphEs+Ynocn/8HuM95PjkvXjBecwsSFDreQzteQ7m9RBiXpccX615n+bE2i3STpYJj7eDz
mS7xwi911a9OYBQImNzD6WR9fU0le+W7f3u2pJNVCYVkaM6k6gMd8YoTtwPvXTsfvVFe+5VslW/I
59loxYRLXZin/syh/7Y9LgL9ud8OQbY3Ie2M5qhv38ki6+Vc72zbzELLhH6tSgVCSzHFPmHjslLq
IMutAGitW1pBU9em6wH+t84kQ99cDmtnY8+iSqm1pdmixXnQ79mdCIwNXZZ3BTiBYdD5fA3aEdQe
x51Y2EEayGQRZTPXZ4mgCak7Mywc7QChLujY5bA/5V8mhfgtu1Xp4GqowSSK6jL2en1bna6PKyf1
W2z47EODUz9Ru8O0s5xuYvPBkT7uJBv3Wyj9bIROV9XIrk3tMEF+JNedhZ1xsIAngGdsT9MtSeyR
hJ45p6kCIK0e4GV/EGNiAkMVB6l46Fnv0xp04bwq/R4GuP+nRZyzmrKMgGxboM1mWeDXO1u1CIPr
I3zHkl/fyYQ3nuXAwA51qJ+X3hiyqmi7GgcyLZbDUC4r5NajMbmdRXdllN2qZuHZpurqTRTQOPya
zGdYt7JhqRhIK/Vbs9aDIU/gnAwMQQM9zO4EuAoVWeyX/tL5QaoZOCZoix4UJ4T1SuVN+iPhFt5s
8OvNEndsudszw6UQlh4aMzAm02/w46YsW5nwtwYUYtG1W0fsqv4DRSvUpdA3SBzJN7scvc9WdHbk
CFwzWxr12gGg5huWO8zt4SaROZnXwxlaGRaDHq+NMH+OlGIh1GxZ9DKdzItJxtlPmN3/jYK6Po85
YnqieFGyjyBy2RR317fO5QzybJTZtW8kkFcBDOZ0GZ8I1/A3u7Xu+mZLK5f7YhEhXzOPPTty2RNK
tsRzAswE++KBNYhqYTktSEVXwpnWoeg8e3B2LLolieWOegvw+vhk9PtJl1nGXMLqG86/uTuzZ0/L
VDYCa4OUhyI7hY6L9dkb7w5a0ZGyMoS9MrvO27emrBxzOaCfDaz9PK+taU5kAkj0wPrHxLGDMVEB
xwHZJxpuGwu20r1YNdApHIhMAUP7xmlciRVz/Ntg6JmlFUp3iCYG1VdH/UOF8YEngZewXWGrkHdU
TQjmahM4ZAJuUg3VA31skrUZosYWiWjTUQG1ucahnmGibdfG6P9OVPxV8nhrG8Z9kRQ3iTI1bsLZ
Y+qwT6ez8zXv4xclyV9T0bmWk8EXOo2B9DayKcjHHjIkhr7s0c8V+eAroXWHmHUwKv0Dqu+hy5P2
UEb0CbS6zk9T+y/KjVDlzKDnCysIr6KIZTRUdkIXj4kx3qUClK+IKrVr5GPtJ5ONayX2IDDWL3Ro
2dus6F0FpQJfdfp8kbRQechQLPUtDWcdANt1Y/Oj0uqQkaIddIXaNW3hTwvU6J5HfJXDzdKoyDMJ
n0uIx1aO7ZvmV5GyZaTmHqXWAhofDzpI31EzebGD//HI053uNumaOzPZTQqFqoqZovRMl7QrvZiq
e9F2e5qgcDIMbmRWuw5QLZu88jbchY2FtYczclQaXhImiEfWB+7mL531y07L7uyxXNKyhAvlluGv
wFbPzNQbEOzAOuJTs+AdlDAS/piaULTvi7WqdJsUf7SOR091wnVtZgz4erbKnNatm/g4ge+qq8kN
egBQ8bGKO6Frq7HM38YiSdxu4jBOG5o99L0r6HX0jyPeoF6VoXCU5uOOi/rGGcct6Ohl+Qp35IXI
7QD7bnFab6oX3oSWYZ3BOWNqc1erFN/OIKHXdXbqFrgReg17zIldtC4ADyOuU33FRhoUsOYYYaCc
5fXDdPKuH7rRG2wgZsAtgN5i4k+tdjdEZKUZjaslyqLn6lJJh/1YPOjgaSeacRy1/CkJyzWbRJDX
neMWGijbhC8c/ijgIcYpbBCzr6Z4rtNPW4FLHn+dSvC76+xhzCDwA6ZlrRaLTmgrnSATbdRFqA7Y
ixyNVx44QsDHnviN1d7VbbLgxIQU+qcRf1Kyt5DdlHYIYDI80UOxyEbDTzU1BFGRLzNgizVlWPdN
6DLIFE22KusSXtJh+BH2ZnebqaVaYjLkXKq51gWcThBzwKAxNaiNvOtcQI8Z5iIo13H9bx3bnj7I
+rqXqzMQErN0i1Cb6PrPAKg3QzLAWQgiHx7xwOKpgnJp+Grs8R20iX17z6SVmUsYVtSJ/405q5Uo
RtcZlROq0IVv19B/5mBXr8INX4Y+zADBiuvg4tV6YLMGZAuG2D10pYUbDwtpPn/xZj/7JbN0rWis
0K5sZISNwVzH7CNXC6Fn0w6QkHsqjdHLUogwQoWGttqqFblnG1960rrwg3LbtF5cTwEu5sRnv2aW
khWOOYKWi3XhId3ZCnEzQA8bOm6FRVenfJCWuX99SFnW4cy+RQ+x/LrT8DgG2hB+RcwrwgJG9mAA
NpvcIgdmaBsnytCTU0CdexzifpMnBuTSsqWooQogrehIs5HZNzE7aioFKTXYFKFZVwRiBWHEJ2fZ
eohu91LbvRMb5dotPFv0HE8eh5O8P8D7xlyUA67ijkRvNnSLIPgSF1+FqW4MXWyZMt6SJgSjmnh6
Ae2/051BImWRhZCD6QvoIxhBlbe42hJPqPFCG6wn+F0sW9Yfc/u1sO1Fm+2Adv6b9fwg0H3k7KUV
xmIozKMTP9KwQDudbVIIvqu4FM1GCaZQcbMOkixK/TVCLxApORTZBRu+HKZA0omnTyqsTV2lUmHG
OMlIIpcUPn4c1VmEKgaz6DuYgR+MFhL9xqjetkI18L4tPKigbhL9nTqln0ABKIIulWhDNwl7d3QO
ScoWllH3fqtCiqlWALNtZHorl7O3swMzS8wnPhGinJCw6gCxBPOJxP1NEt8BkesKHb72YMK3GnAK
6f+Eiz0beJarD2gBjbYaoQ7AH6fxjkPr6vq5vPga/zfA/HlsiSIeW2p1MIilfg3rySpdOR0DGvN5
GCZJ3PltVQQ8zFlAnj+MB1OMFaq0qKKCXWmXMDyuc19PALaIVS8WIRTkwQK00RPtbwx6m1svcRNt
yXhj1zC6GIclLNt3xFrYjQoAp+rl5rMlKleAahZ3JdCswyfHXWsosc/acVFY1U5XGrxqknZDDfYc
66CwN5VbRUpAgI5vIDtpwKT2+pqeAsevk362prNcH+oBJTdaXHVZ/F6BV1QocAWRundLgrgxu1AL
Eaei77E1Ts84LIKxJB68T55jSNgKD4LQH2Jzko/KDzKlI9memYVyZbBB1qwwsgV+JrN610LmYED1
qJzoolIUydVx2uO/lhMhhzjIGyDvOHuzpZaZ0swaNNziZnAy0dGXfN0sZVo0p/h7bZjZV2sLawrt
gZNDA+g/mGdebSVuUutIC8fg+gaRDTX7dDmDk58lWnJIQpgQodAwfCoY0AxX18e5/Nw9W7rZlwqb
yTJEq5JDsdM8BHhfrFIo62TwPpPRik9/6tryzW7TjltFbucNOdTRgzJ+RoMMZnk5iT2bzOwChaZq
USoGJiPaamGVvVtnzVro/jTB/xNPu8So3VSr3Zj/aSDQFLXkMy0LCXjj4t4/+xGnfz+rXurtqCtd
3pFDjCQ/SaBubCH+UAVXEV5r0Fm5/gUvhpKz4WYXj5kasHMcKwyXdi6LVrnxxe3/qbd1NsjskjGs
tq9r0pODo+0M69hEry0yi+sTkWyP7xv2bN20LAY6IRvIAeQWoH6DwZR1tCVLNWfmqvkQMR5OWCr6
RzP3CXnLZPbu30nqlU3+nVKezSK1equrKxQledbe5hmK/6lRrTNtKl2qJ+Cb9jtIqzT+UI+tn6GX
70GcwYvIeOSUAdBaxXhh4PkP7c+u2jYNbj2bI9WLRmDohkKHyHCKyN0b9yyqt3H8FgoDJjnOyiz0
2wGaX7QDB4mMbm2+RKa1SVAvddIPmvMthWUH6UNX1z6FMS3qWLlJOQozcYv3crRoq+EPyE7I8Qhq
CdBRLNZjtqiqwlesaKuHzNc0SIp1LY5Q+yesOaAkWr4mHYd7WYl4WD5mihNANXITG+VGTccdQHru
/yPtO5ocx7VmfxEjQAeQWzr5kspX9YZRphsk6L359V+yF7dVlJ74btyY3fRMHwEEDo7Jk5n42S4k
gzOoco4hpfKUCdlllhrgRUgTc9+FxSnVGR5g+pJH5L6t62ObB5j6F8fYoOjL5/mm05kFXnSkRMKC
2jLmtaBs1cdbg2ZvctjYQYyaDgWDAMdoF4bWbp/MpXMzc8Ylwo5hrHEyVWMj5ZgPa9a5MJbesOmR
+nFydEoVkErLOpiCDW2e/tJGIZxHaXMkQ/RKRtAEx3IBPcZheIgbFJd7JUdaxDVtGxTHiOW/VU52
PKG+h+rdZjCrB03SiFXqDP2gQAwg4Sl4Z+kVPSpN5gxltSIthofiWnVKMFi7vYrMQjfFCs2PAiSu
+u9C61W7TKqtkkbfhvBzi6BoBf7PQi3B5wquABWVPSidBwX1khzvrOEfFUzNmS2UY8wRIumPopOf
MrTeMPuhjgD0NB5RnljJVglPHqosVSwC1TdVfhiTdu8zsWVpK+0Y5t2o0O952roRougQURGmutPu
o0il3Mb/YvkgT7EiLT3WUbgbstZwE60arUQj4EAP+Us44NIE5V0iIgxnZuYjWEPBrmu0blzqb1Vq
HM0ieNWaEDQaESY2DRnlocZFqnLH5cgpuuqxUfwlasCL12D2VWfva6DqnRbW+Kp6DPQMVGMh3zhm
X4hynVQs9ZcvDupkDOGzAvSbqurznmCUIDhSedYcWfYu6GGIf8XdQsBwdT1nJmbPDWiS9VQwrKer
9oFaWgEm0BTyGoL9loj32/fuIqybLWf26kRMVEWmYTl1aTp8VKHH2z/xIjqZQlm1Un/M8xZsvWmz
YHdhG+cZT1MHem8Y0zYqmBY9mrWn6M+3l3ZZ7Pq5tnmeE+kpqxKOfVTu0z1AKZius7lr2jkodZG1
7utn3/2vYaUzm7P4tVOghayaWJfJBstPPkehILBcIPi4iFxnRmbOUhh914ogb45lYdhRxdwMOh6c
/JHqBS7Kpa80u1m51iipQrGaEUVKOTnkgIdn2sft77RkZPrzs+ccRNkFZphhJIcSai/fJXBr3RI5
wJKRWdjKNDFGSoazMJgC6lf3BvxEpS9s10V4Nfsus7C0HClu0uQbaPccFs8Se729U0t//8wxxFBy
QHCFv19HN5YLaBnw59sWlrZp5g6QfZlJqWCbpvki2gsbhFZWKb/dtrJwfucAyyKsgyGc1lFoGUQc
MoepB8xmg+h8kfv4qn8zAVSGUoKqXAxMMZYJ0Sh5f0xo52RBvus6JJQDtBFo1n4U5vidtwVYe4rX
kuYvRp4+DHH4HFfDO+PFazhI6z4o1plpAO2RSZ+G2SycmctxZRwaA5hFzB4AQEDmVJKFPED4UtHS
k9qCn7yRXB+wBYcMIHuH6PmJQbrBb3VHL7/iYl8g7SiGYzX8zoL7XH2USuakHEWXoUpem7ztLEy2
rMplVNVF3RS/Erm/rhJUhok87172fcrzMqXpKfFrz2iN7dAA5TAYKxnKkAicnxnR3SKX7yqxxDxx
WbSebJ/Jyc0OZaRBC9MwlOzUkewTeh/brkkfoyh+KED8kkWZFUyU5FK35UVrtYPynI4fnT96Mi9X
Y/rla0uqE5e8Wj9/kTHjPKr9hKBiMGSnIeF7Tc7tXtVWYRC6ow78R4pdEf5baK4xz4peHRhzxgeZ
dTuJoYemGxZBvQ3SQF4t+Z4aKAuhtHrlegEvQjD2pYFvFf/8dKgQczWZ2cb5CQx4bsjzg9HEg0UU
/zsZpNZRh3GTlrlrCulQBlDAq3qQkkoAcDu6nNka+PYBfn5pBTBWkbYXAzoxiVY7ANU5AysdNfxV
x9JToDBb73+xrsZkQ7iTes2BxsWhK926xjx7KIjdKc1WitHXAz+WnWXZQpx0WViB7ofMUGwg4HPU
ULn/uVBW8Vgr9TQ/9QZflz7o8TUKREMAweU3ZTT2Qc42nEDVEXiO1VgOC8/wtWPAkEZoKFIq1KTz
dKLJBlG3cpSftHBTaCkG8FBFasIVtNDcKviTKM9+maMpiUcaOpNmif70ppVVN67iO9Abub0uH8vw
0axN97aDvRxh0BkBLA7KP4phMMiC/tyZJoRIjaJWzYn2ulshxWk0zjHdlT5gLv+97auVLuR3JQLK
Iy8fwsDYIUEJNrlWt06apm5gNk4LXV8d0KAAArWY/4MmA/Qh+hGCtR2GGF7rUPVI+JSZoJFKGAbG
QBCooQBPbI4cVqUKxuDb+omjiyGC2PYHCTzsCgaOkWG05rZu802qaA7PhVNCbKA0cx9IabaWqfoM
oirLNE8qrVe06w9+9F6h65H19KGd5uXGPy1LX4JxaYbh8n3FrhkKdGsUmSjmnOXJyMqhR/rcnACJ
uNOIujP1x9sf5rLdNX2YMxOzOCT2Kz1PfZhoChny3LLTxweqGTtCgj2QpC54px3BoBhSls9p07gl
Nn/hJ1y6h58/YRalFIHiqwjqG1CYQzBjI5nWCKbmwGNQ5F0ZsiMDkGPzqf22qNi9tMGzAEZmfTyy
Escy7Mz7KJMPkGC/vbolC7ODLw0GhA5aWEhFCzZiUDnypenCBRNzGDUKMYIGAfaP8Psguqfs1+0l
LJ2ROU46HcMRpSAYQDG/3DQrydUc+sif2BZMO+slkrGl5cwyFkQeyaAR7FjWlQ4bcyfMNrcX9BeX
/LPs8uPEzVHSJJN5BsHI5uSRlXlUM6sWD8xcgW3Hrb9x9MBlNcCXAFOIDBdSCS0kgeItdD5sYS+9
GVNudOu3TNtxlm00pMGYZj0tN+/uSN5sc+U0FKjaiQRja8+jfsor9hT64EivUsvkL4O+8BMW7t9c
bD0C75Lf5PgFPPvdS3Rbjl9+Sh4YjxZegb/+6tZaZ85maIbGHzksdbaquaDCVf9ySlfOkFl6AhCQ
x9+5nT0uNXGuZN4/P/jMxehxpuRZihPsD+vxW9sqbvFc7qSDz9D30LzIAehgdfuQXXmMf9qc+ZYW
xEWqFmKx7Vequ6K1Uag13+iqAxKptagtwKbd26LyGkgx53dAGi0z0F8J5qcf8U/5dxZ6GUacgPkG
P2ISqch6R87QKbeqEeArq9yPDkUBAiFi7sYPnNzJhV0+DKEDkpGFT38Juvn7zvz7IbNbXUkZUbrp
VldudMfXbeBCYn4ah3KFZ9rpi3qApOc6vgeWfRvfNc0WICRAcP7rhsPsZ8wqFRjE8MH40yAOiaqN
HPiuzhfyp+vu699CZ/cZ+tMV6H2mhdZgIga1Q82LhRfzMin++VGnPz9zGb4smlinMDGYwR2NvxRm
POTd/e3zOz1Ml3f13zpmdzU3ajkwaQ2nD8SH6KEAVa8nlhuhv8fRHWk+Fkt/l3iK2ceZ3RgxCt/E
9OR0RtAxWU0KxsBubJTFruT/427+W9zsVe7zNh0qCTs4TR7xnbyWbOJ2h8nxG0eQkFuYzDlBZ9Zb
Voj+605vbOwc7ty1WZLLAVZZJN8F22mF7/o61M3QRlG5Mxh7Nqp7Vh16ihY6gUQ4D4AJ/T2hwwR5
ZN0zWuyjUT8AGuvwQLbaeMfZm189Vr7q3T4DVzLdHydtDoyO9VIdiwTXpdvqDqCiiMvKE/gB7WmC
CXPFpZU4HASP/6PZmbMIEZAa9YDPo62QXEOGJXUyO3xOfoOIAjJRsTu80tpa6lVftpJx/qgKPRtK
9Kk+M7tXzO8BqiMxPDaKv96EgYdU/ASbCCAZtQV7orc0gXbtkp1bnF2yOIh8UVdSfRqMR9NPVnFE
Mau44aFqy1C+0TLJ4VKy4Iuvnv5zq7PX0I9ljKMV2XTPeiSImj2WTkbWzV0EcXSMLzmA3Iyu/lFU
a+pBBw8M1c7tL7y07tlNhxZCHEsB1j0xOVSraNV5k8zj0hu8ZGZ2zTF6x1tJwwftvRIiY/+/Zq4G
yGcbOm9jF2rEEynAeeV3/qrfAMPtfPW28Ta9YUuxzLX35dzW7EUvWBH1BNqgpxBseXnyB4Ci299m
+vpz/3RuYHb5AiAggbrhWIwOBfnhT1J0Tjp8g07cCYylg3A1JDy3Nn+QzTjUSmVKXpidblRHOImt
Pel3SDlREQKDXAoKUGfpYEz36tYaZ490rWk660tYFWOzHbpt0AhoXiL9hKT87d28GvicL3DmVIK8
ipR09OsTeEAdyFrdjYr0Ecfg3mhzkHCkJl1poWJDXsCNjRGkZKnV6YjDampLUelI0FrM+w2vfQyq
1+uuyN+Dsf/KivBJiYVb9EscrdfPF9Opgvr0BJL+GVzEfQxa7iDA+cpCT8eMfBgWC8/KkonZ7icR
782W4YSxKoeAaO/kVfk/mpjtukr0sSCaaE45JgY6/mgm/tKHvaxAT6/Fv42a+e7EBJkd10Pck7h2
EvESMe7EReeSrvDkPPDkDOrmDfC4gjjBNKsxfhGA+1VxD/p/NNn3WfDJ+1PMwURXLQRv18/3v982
8/CqaEfatdMdNhQH/XajOTaQs+fxYi188gaXN+mfpZknNzUpromBXRAbbZu4I9DSpatvhfU3p1oI
DNTps/2wRkFGjPKmbkJfGaLWM4eujiwC010wHJFM3KeDUluYCvklSwQJMihNhgYicSxk24ZFh5El
uz4w/wSBJq1l3Q+AXkBduReQX8562VaqRHaVRoLKMtRErCKUnwK5WPOu+C5DFdM89YEpjeFEvuHw
boRUFgXHifSuZiimUg5+ddNSJ9XWFLT0fbZwgP/27edLBaueillmVTdBpfDzHhZq32pt2CfHZgiA
2YltDDK5o8SgjcvL11jtVv0QHqu+++Yl9GT80svUyKmD0Oad4oRidLnyZtDC0YGfUWXgP6Tis5YF
NLCU+5LfZ/2bHH8Pf6kzTyGKoyge23IiYZ4ysk25BmcogDmqQPCTA8JMd72q/7ntGy/8AL6mjmBL
0zGxORFl/FyiYciZnyptfqzrrQ9fp4ZLaedfAoaLXfxnYv4yS7GpDD3oL46Y49u2kPErT6ru5l6a
WpILHgpvpJbBviVynGL9Jfz6xTX8ucAL8FkltKDKYV2E0mlsvvNOdX1gnFGtvr2T1+7F2U7OEWi5
mlAN/Nn5kXcQKO5fMmh2JXShvbBkZOa20TCiKbjF8mMXdnak+nbO7uVOW99eykXMNtuzmecOsgYI
jxBLEeI5pYVNuo9SeybSLyVuoEreWNOEyG2TlwHxzOb0Hc8SalUNRdXksNltR08yN6l0zIgbypsU
w6+2j6ywdUl5GLWnSLON2k24s0zeP3nKW0d1duGTFoK/jOGw+JoGIJ7vFtq3TldNX3g+/RDS79uL
/os2uWVv5rm7NMQUM5Z9NKLOC+sc7MADeynTfN2DB2oPxrq10hr3bQH+YD/AVKymNZgRF/KqHUuM
y4uHVsvcoB4cHvkHM50kNxRjQwLtyWwVKAcO31JZbgJSrDjJtlFVha6RoSEsgItEF3A9xJ1D6HgM
dd/yJZD4F/KmGfxVXRGAHT8CcN0OSWpP9O21sgDYvcxsZ5985ntMWpqkrfv8CG00yBdC2lM8y5i1
o1IKSpxkHcWSDWkiADldGQC5MbrXMT4YmCc50L08bBfEKBZO/byGjxYoqLJLfHyV5oCPQvMiAJXy
INwUrfeae+1QgJA0d2+fgctC+N9dADuJrBNdxvH6efABU2jVWIJZdOLsthtAlNXaVdbblapYNUJv
UjBHj46q+dyVkNGl1Ctosq3pgGmJoXtNjc7uWX0oVMgyYjaLa2huxmqaPhcKgNB6BRwpJJRu/+rL
dGv2q2cnF7RK1K/xLB2DffgQrkdUb1q7/8PtiXBkqRihXHHipqwSxqipUIpX7+ceFXlG9E6ukmMY
AEAb+i7g7PtA7zbgV9jJcenikXM6qb9LuRZbgcmfZFH8hqTmBwuiVVjHRxnjyVZVge7IBw2SBrkl
X3iJ5B9awDntEPN+ltqWFGO9Iw6grC+crb8slrObbspM15DVGBRd8VnKqBpqYvYqQPgZxmmpsh6n
YVj+mOSPXce3nOVbKYi3VSifBE5fnaq/mIyp5JHUeP3bNHEbXbWBcygtlfdvwkf3R+rWXZDekaH7
kqEWbhkKwYjx+KKWVWQlNWr5A99Rs3lmHGTAY2PuFTVYCHIvUytKTFWlJlCPOjWUv03nM7fN8nGs
pYl6PAHqoZI9HcOcSXVsiOEk9LvMtoXxCc4UO4byldphgE9RN3lIvIjFHovMraQchKrsQXHvymFp
DzS/B1a5Bmny0oGd7tH8C5z/0tmJTWOtlZRGBUug0mxwjj5lbZ8bBPl1VD2ldfoqt+krzyvwpibi
gBLyYwJcMDrd/qcS0rUwxXePYVGrm2bs4KtLp5WVP6RNnk0l3LXM95JSvquNAdSs0RNhDdrVvmFP
HJyUvacYwo6cCAx1DavXTYBPy4lXAZugaWBIRPqiS58RjdCDGdxYvMeoi5v1OuicpncDde2jPWPE
Dzr4WOty2/qvo49RrMeoGG0C1hktRRT1B+B2B6hf4gdrELm40J54ziRMrAKWIwpInemG67eKXcfa
Nh9Z7DRmCVSs+Mp67lRd6olRljEuEa6LsHgpwe5J9fxQD9BcUtW3qKxGqydiY6j4lunY/NZFbOuD
huNcWabEMXH9EpMvo9O8sDjiRPtDYfEKRUrYTIBHmoa3s/ikRXuIfdrAZlkmul3s2GVQBQvDjVzf
E/0kYowuRcCbg4m8MV5UwAvBqQ2R+t4x1B5KtTsOrH6EEC5MZWjsHv301A9PkS4eTdLsQL70fvvo
/KWn+3lyZBnoGBmALJWpF2fcF4xIep3Kx74UdyNyHewnoOlWKsB5VByDJgDd/lumDnYGvPiAqjUw
RzLC98D8BKbV8iuIdQt+kJVnJb/LDOqV0BPMcu7pqHGGWrrW2vox4r8VDbW/ijybfndPB2bJytrI
IwfpOXpU737zHvIjJngizAUbGG4phz9l4xU+KqPQJSyiEtqEbOdX1a7i7b2G8rXu0xXEc566oFEt
KCEt8ZRdhqM/d2Z2p4Zar+K+lAQms6JdokBmC7wovD0tfICLm/vTyixOyPQGeZMhiyM3iaWGygrC
VKsy/G9RAvSHFTp7YzKAigI8LQLRyGfPUAeGysvtdVwS7sxMzB6BnpBx4KEhjij6Om3iVfHKB3ge
CJm97AzBhjM7BBa581D55Ue9hPaZQ6xcR31/iZNx+jI3zjSdagpnflsiSMpIY4pj0n4k2MuhIJui
io55Eaz66MuvF0LdK2WDaXt1RgGLUqEXPVs7qheaNIBZ6DikGMAZ0m2RN3abhac45Tvoc5VT7j9w
i8svQ3E0U7BOtQeZoZSRV07bvIYxaHlVdU+0R9qniGIf2yqwIxOsQxiM6GNEH+khMv90OCOGlLuU
gtWhBm1HZTa2KkHGxRjaV+ovNdSvX4F/65ptJM14nZMQ6wpZBqD8cxtTuNAFF3SZpf/cvFlBsChA
NUgLeKBsaBw/IA4mrxdKzpfR708Ts8wSsUma5WUCFgiC6ifd+uOKVaoljZ9Ju63irWY+3b4NV8L/
nxannT0/glEi9LHFzrWe6uXvoj40q3qtWej9KY7R7/CgrAPDFbaykERf383/+PO54oxmFKKsKBXH
fHzRmk0W6QvBxvUz8R8DcywzBkQ6KRtxz2U/A4ENl/FG8e+u1Ra28DKkmXbwn53ZnSK090kowc4A
IhbIa+3DcCc6w8kTsjF93bn9wf6SbN/wGXOZGV9kQ5AmRBwh4b5SfW2VIBJS0npNabIHPdNKrrod
y/BgV7xJnTiOH6TawNtVBoFnNuoqo7/ENJzJYssMY8yIZ3eYacG0QrEuNYThUHaHWhYEKG0VCvcm
U206hKsRqLgyIb9ZmrlKuji8Ol3QW6ua3S3V1FCR6ymmExNPQdrFdBO1ydAJB98maW+pmr4W5GvA
uF5SQ03ShHO5vbGXTc+f74I+Hdizm2DQOELCxqOjZtwhz3kyALKPKMBPCY2cruxsOT6lw6MGvapw
70c+EIDtUkI3LfPWNsxuI/N9w+AV6D5G7U8Kshst7CwGwgcEt1BOu2dA0DK2Cn3dNvN9RE4BJQvb
sHSaZxWgVEAhCcJt4qjF7KUBc1PWQIuqZ3uRyl7fNf+bOTrbdNE0TdsxRRw78CtI3egh//NGfu8H
AjxUS7OM193rf67qXHVPgGVHb1B/PXKCVnrMuFUwuknrg459Jqi+sJEycNw0C5d2WsWNz0pnmxrw
Ts5qzMsfeRWi3C7tQA+wIId7yRDy8/jSWQUjqrKWxz6OLx10sFYXRy6Dra0CpdanieseJMRJ2tBW
WYniTe7F4bgeSLoJC/FEQ6D/0LRp5cHNRbO5fbGWNn0WnkoM3GhZgzct3uievkPrzgvWym6xHTz5
2YtNNiDjzGTdMJAK/7y/AR1GOgQKQRKMJ9MHWxvN223fqA9S6DeWlBU9BNzMYN2qabE20wD+r4XK
BRsMkMnUxosYP0T+0UNaMSO/ZQqlovi79avXiB+qJHNkTNMXe2U0VwVyxzL9pfwtCA5IslUj+M40
o7GVzHw36A7qAkA8MXSbou8hpbsuxphB051yQ7xDTmQhor3uuc5WPrtEbUShuRhHIIdZ1RsQpI07
UIAUDnjd3HylfsOdmwtVw6sH+szizE8VdEj7No8Bkq/ea7SaxiUVp+lG3PqYsxtT+AVJkxoGaCms
EuAfjBNYDOPXvbyELZ9+6y1Ts4tTowEu9GktdVb9lnNMIgaYBjH7hWtwPdI627PZPeiyTg1riq9E
tlK/0+xmNa5NV7OGN9Qh/MgjXuFFR+4YSy79EvQ5uYYzy9MNPXvZwCpTKZk8rTBO7JFtB5Bs1TIw
hfSjNu/89H0iKaEAg9YYJGeVVZjFXlIXfCC9+rb9+xXz1K6PqkGWpl+h1aonYrLK8pUoDU8Yj1pX
HJt6r6drkqentHo1VB/yCu1WpPFj7/fHtAZNuvFCeLhraOpUk65Sg4yNFbu2opjiQW0rB+9wkOE/
K+ywDh1VkiwCR9CJ0q4UxTYysM/B00MqoPVVKyhNSwH3HqD8By46uwAgFM0p0BdW61DKMHbTN79i
RY2snn0JRAFBAvZYRRTMCmP/OVQfwA8eW2k5fvfA7zYZ80ISvrTQHaV5irKEkn10CArRjDoo/biE
prh254FLgFyjgTEXAyXZn980S6NxCGKVHPUkdmpwBEMZHA+1TC29X8uNsMd+JwNeK4x1Wv1SMXlj
lgsB9rUn5/w3sFmyXjVRkzXoUh/1ZquBdqrINduPpA71xQFBEqaL4i85nTTKoeX05Y8vkO+YhG53
jc+RWP5OB5Ao/bn92lw77ApquwrY4Ccpy3kvNWX+GBakJne1Q+wBSON2FbnJqvGaPeU7sS7tZSjj
1a9xZnTeXa0kynPwhExGwRk7ut2dcHwH0/+YorShDrvcJEPz+9JvnS903lOV2r6LlbIid0qSgRL2
TQ3R8pcOorvPlE2S95ZsrgSgnGOz6hA3mlHvJv6464npdU0OAjM4Vv8zb49++dLpHzVbcXjyemxC
iyfJGzgMDpIJKRQ58dpcUizTkEqrpZBDodDbXOm5EqwDbYSye9+au0bL32oFSF9Dhdg2o3Hq1YQe
29EvgLJm0ovvt+3WyAzlIEWQRkPz/atWOZAG9SfwDSfS6C8qbVcGeEB0M8VlLJJHrfXXAPk8gZYa
g5Qj2DKbBF3/yOOB9KsJhMeregv9Y8E0j0S+kzTKXQHVkRQiptG4rUHbOuJx96OXtoMqia6i3gt2
xwptxeFV4QJsesDdSKpLIVNcdn8KoAREpL2gOV6g/eg/yL7hIYf09PGrZS/4ylaOGv8AiBZru40v
p05dgl+TSnsVVWxHjRSbBKDkkPhjlIxrJIZ3OW1+tRRsl2C8jIiwCLRbuY4oCAAKLT10YbMfmK0W
6WerguhD06FOqvJmExepM+R9avEWTc+URI5fp/vQiG0t1/Ypbb1ER44nh3fg673XkwKDbcoa7O+v
tGWbvPO3Yag7IayROhksnb6aUeUWUbOvowwEeh3oHtPaClXZaxS2N2p0j6grMX2lhDI4btu7NJQi
t4shs6LluVuA180AT4bF0uBBDmTU/14Gg2PSMPQCSDBXY79euMpXkkKFopsPGvupvzFvyg3ZmCXF
0OFWFdm+KeDTee+lpHUzAY0CcQyy8bMUO5k/od5u6q+3zV/JhH5Yn73XGcTgUOOFdcDYUVpVNiO9
l8I/Qax/GJm88DpeaeUBbXu21pk/JxrXMeUGa0DeBGgeh8ouGx/00bQCX3nS68hqCbXBdeQkw/fz
/7TSeWNPLSCfBHk/cpfWwIeq/aGLftcgd9VkJwjihW29gkT5sdJ5DZK3eRm2IJQBstG8a2qoHEfv
rISIR9Y4mX6IO1D1HiVQpZgguZhIidtw3/fPapjbSN6scVjdXv2VUPOHH51O4Vl0xCIQr2LkiNxR
wv7USEO5FIFt9iX1X/43Q7MEhQRRCc8GQ3VgutGI8ASxuk5qDMKwhTVdP07/XsG/r+TZogy/HVKi
lOSus2v0aNbFynBk9DxR16PesIYy3e21XY4sgN7x/AWcZQQVqeByQPx1V8rocZGDSJ/yQtnFMjJQ
aFwFw6aSTp3/ftvslY7uT7OzPEElIQm6AY8gUSOXGaWDoWirSqK1wh+AOLV6aHyZ7F4yTgLTbY3x
5RPH79OVjIHgMgs3ZonQoFhp0t0Q7HOyK0BBLKWvnfHKUiiEMSSS4zHOdJuW7y1eNybLa03pvNvL
WIwfJl909rkUPS0hho74gWzBtTpUkCuxQDLpqqsIrFU2KDGWoeeLRmcODuxGnaG3LbkLk2Lf1rJT
8Q8Sug0/SCnCBbAC9QkmXaCYG7/qyluAtvftZV/pW//8ejOnx7U8ocn09SLk4iC23mAIyjEfqn6r
NifJrl2wu1omaE6dZk220EKuJNtIrEUhlSsp4PnhnYNOpIn9vZ9ixgrUmWjjuibUKMH77Ulu4/UJ
kI+rtnd1wK4WURVLpmfVY98fONiP8RF8REyiEWtN6gPwTY8LR+xKxv5jiTMvB+JXya96bLUOsEpf
3KPIuuDYp+Myy6N/WJi5NzNpeU8iuDddLfc+j72kC1eV8t2qClAIH03/dfv0sOl03DI4Lfns0gSD
PATtFHRr/uB1eCEp6t1F9EZUr5H0l1KtLbS1LAGyZiYZDtHTVSJFiRcoT3Lz5DOANSr0bzN9i+YK
xTykuqLKk6TcQ7wTKtEReNgTFzSUbtwxJwMxOrjLnDYf8WB9aQB0lE8ZYMR5dkSU9uqbXh18mQAI
hEVgibH6LnroKBlubDaHBskl6YBN3YkWLPTNLh6+qF7u9VraGP63MmhuHoBUTH7iIaBe3yYmmsj4
yxj3ZXXf0M2AmLzqaosLDra35jHUno04PnIFQ5SZ4XQ5rkXZgEPM+NDYU9ZXOyVpdiZY1G5v+dKz
Mp+Q7QIUMTAuAC/vDC7mYdzEHt6jDVoDq2onLfSCr6ARf0YKszMrNQASSSNO1BA9Ymr1IIOjmYCS
VtGoJfjnJEWQFpXFKnDgmRVIRjI7xyyIob0leoCsc5sAngEllFpdel6nZ+Xi6P2L1ozZWSccnjOc
IlOV6u8paje6BFnFjQ7NLr94UyXtVMRvPNFsyRgc5j9kWe2EYWOpKrcI6PIXPsuV0ud58GjMbgIG
OasonULVQJI/o/yhrLkrYhQq9Y3R0VUwtjuoxtT6QxMvFAKvuq+zjZg9+0Eim0KdNmKk0SbUfA+q
tEhbsgUz19+qMzuzdz6sghL1Xdhp0vF1KENIOSAudyXzPiW1pSnw2oQdZehSTNBMcADW4n89jbM3
WmNCZaGGn5D1v8Ka/Jay/q40H1VzK2P2v2ffYb7mkAEBH5AyHiAsCrKidVU/MuBlOQQOEmltKkvz
O0v7P3vDB13Xqk7Fj9I78xk1abOUfy3OxV/OJk3B3dnuz95pYxiTpKSAP0YS/QME3bFpVE9BZzAS
EKfBVLUV1dqBp/rTqEBxrHoqOsmGhPxKbgeXRelSsjRt9Y3rN58c9Tug+8l03iV0MBR0Ks0R+t00
ewjSyJIlRNdysG/x7xrIh/sB9B0L8S23OiRtwIvdrke/XStL0uV/o4Rbv2r2lAspJnEu8JQPW1BN
Jw7danb3YJoed8tXzQFvy4v8As5T8NGs4QuWhyivvsD/PpM585dmmBYayILInVDJO8WZUwPw/fid
12XfVfwr0hZa+EufYeYF64R3cT0lNGDfPQASbxnI2nSZb6SWrni30OG6etRNMmE3FVnXLt6ekMQ+
1ZBhxMNr0R3Y8CvPHm470qtB0pmJmZepGy0myWSizwqrTB7NMFpw1ddD3jMTMy9SjUWfl1OUlKcK
5FBzBzpABeA+TVTapRK/hFq+TqQPUyEWhAoewzS1+3hTgprTByF7VscW96FYXb8L6RHCPI7odsr/
kXZmzXHbXBr+RawCSBAkbrn1plZrsxbfsCxb4r6BO3/9vPRXM25TPc3J5CpJOQkaIHBwcJbnnR4B
9135oZcv37MfurAsFQJxfp/Ma+GhM7U/RW7ywcFpAM55cFqotuMZabqjbfzElg68tWrjy3Hcs/EX
NifsI5IXGRaqrsR91BzC4IfWAD9bH1O8j6DMDPhp9k0FBsR8VKo7RseN6Oj2+oa4eM//+RHaIsIt
UOum9hRHuqyzrdLHdz4fnKkC5MxcY8vMh+WL9TgbamE9+rqHtNn8gJ478Zkd2qrphh70bmzNVnML
KqdrLacX/eezERfmghLQrvKswoGSbyZoRkMcbzsVRlJjCOXf5Sh6hirX5vqKXqgix11yNurCaJSF
UGdKJkYd6MvQabbWPQlELsPsRPQKNa2I0Gr6HeWeaA5lEDpDl1gpqvF1SGlDJAVGxnB9SBer7Laq
jhT8P9DutqnB3+IkPLRjftDYuhrKRVt39rMXLpahiL6uQvxsqdnmpr3FIw2gHLTjb0pXl1bVoE0c
lbUovd+sPxIvX8ACuR6oy6BwaQn508IY0n86Ru/t1nBC46cebmZkqoKe/CS56YL7uEHb+DoX6rLj
dTbyYt4iCqkPETY4GNb0ivZ43as3c5dBm3pAhdmhu9apdvESOxtw4VGatO1oFGNAEef3EiIWqXk/
Ahel6oUTsMZGs8yaqbvoPp8NuTD7fZvGBpTryW2GB8XkdbsZg4EaKJR9Mzvz/l8+29lwiytgaIpe
UecZqgxJifS1RX9sD4Tw9YN2Kd+Mg/ZnzywMuA6snyEF9sxc54pghtMAFT056Hiwe0daBRrINtCj
SJziZWXky9fon5EXppuOoFFXs3tGoRBZFP1Wqvel4qN9+6OQ+ySqP8J0g6ZcYPlK1GU8+fU9RNLc
lV8xm6+vBvW/f4VJFrY70c0Kinv4FSi+cSmyE7n+Ebd0p6i9lcH0iNzpu2nXBAgThNUmVKOVy4P+
xhz+9RNmPZc/ygHLKCzImVPdlShJCYBTlRPddRrSsS13em4cRAQRa3Qy6bF8qGeJnKmtIPiSWyzu
dmiHdZTsNcDrPutRiSJfUWuLet0UjkmA0IQPiTTSnabhtkQdiyIGhxiPBEWjATtU8sCaxKvMwO1R
pK6b+F+Pv1r01Qz8p5Zqh6oJ4QlDay2l97zgD8yv7Yi/qvpRmzSHt7dxH3+HcDmqYhSHkfBW9aGo
x6cfCqKpBjSgqHaKzfcx/hVl6HLSb2lGLDw7u+5JgVYgAupWgX55Gd5qykNYHZMRP3F4bVF+1EeR
NcxbD0VtTbX3w7kNbpcB6CUbJKu1mzF/p/L7lJk7XlWuVhNb0XMXSsMejLpdjBAzrtGoYOAhjXvY
KtmIjJTvTXF+y+Jfbf+hlE/68JErHwr7Fc5wFJ5ZEcUFGgH2GCJ7j9wlWlFv2qyzwnyqbXWUD2bM
mv04keeGaWgULlrjGIoGLRCC35Us2PstJjqoxhPpw/AQt+JezYPbUGN7kk8PFTMLRx319+s7+Ivz
sdg9C0s4GmVUVXlDToreuY3WejI2PRGNVjau9fB/8a0XQy0sIKQJuylHH8qplT9NJCtNNcALe41/
ujahheFrSZJzf2xR5Gm8y5JaaLhzlRSESuOfR0QWE1oYP5VnVQHxBSi7aPQmM9PX0DchBJZaRch3
+FTbIs7vAoh9KVmExnB/c/3TfbGAi+EXFrAfssJsJXRJapUjqfVTSdZaB744b3+PsAxZo7qlaFDL
j2q3CH2bYZo+prKywfR66pT63oyT2xSqyhVIZ9dntrJTlgjEbGBJThEBPOlTYEXsITHxEnv9d2PM
lv0ssCuon+noJZilhmDMfnTNNzmYK9fjhXmgOAQ4UYMTPCeX1RNjQcOq4GIC4L5wJH3yzQeBBr3r
E/nqt8FdOx9lMZO87IXf5RUaDt14F98Fh2xfHU2ATLajR93EESDkuObKqGtTW3jYEcglccH06cTF
o59k7gj1aDhx7vW5rY2ycAyZogNvW2OUOcXH42e0ViEq4/27QeYfcbYTTBLXpMtDyB8GJ3WW/w2e
Szhp/26QhfGDigg1YoFBUu3Gh7KPRJ5Pj41/+VUWxq8UkKitO2U6JeAO+h0K1SLDzUm2smJf382L
LbewfHEuUGQoAnIa8Y5UbYj8PqLxzYL86oZ7ZCt2a9mzC1b9rz2+sHU+yiYLk6TkNJSqp8u935sb
s273g7mqEj0fl4U/dT7U0ujlOQpQDAVmVTrJbbPTDtPBdADNdMRz8s/d9L8X8oulK/pMMQi2hV4d
01JYZfLC+JoZ/+qlL0ZZWAjfZBOEkmZ7Ci4lEpx2Z1pBhZAhdxqXgDgMiV0ko6z1R+WFO+qvxVyY
iaEHWQUSNtOpBya9R1IiDD+vH6y1vfi76/7s+GpiKPxCg/nrZ6SVl7kZ0AgvEEC2ATn7Xh7bbbty
ylY24zJISKsMQk8Gm05l8Tbk3A1SyAaJ0Z7UtUfOl0fj4sPNv+RsbrHQ1EZCoP2UUTWzIMOxTWgH
nWZk/QCqGFB6hnwoWuKnzaSie7z4cX1tv0abF+Mv7MmAi1gaJT5f4fKNajN3nJAhL6zyNG1NB+3O
p3bHEQEHvTq9a45BaPHbNc77BSfkry20sDVGXdMxRT8OOqtCcOrxVieosc80ixXfSh6hovo9y8sV
32rl4lmy5X3eZWGJWPspFTEYR9hJeL5UZrm7vsArwyxDfwxJj4rEsKMCathBEzhA1VvoVXGvD7Oy
YX+3e51towLAJBoGCTkRgIqENqFRQ9/rzXdd+cdtwn9vmN+lNGcj8dys2jwDZqQUu7lSRrYPPnq3
r09nbdUWRkUTdZkJGZNTiec9nnUoOgL5Dy+268PMm/vKRaAtnA9em3xQ+/mYR5mdRYFbpq+FescZ
aieLtWzv2pzmPz9bONLpAzEinLSAt46uHf0Qwcjk/fqM1gZZmJPRB7R0aLDdKAqARD85TdA5Yxy7
14f5Wqe12AULs1EnbSAlaBunHEpLCa41GbiTAZ6HqthFszPw+CedlaF44frAK6bit/Tt2SKaXSrH
VGD3mbTZlDXQQcOhrH4MWWXR0XQ4Zk2qYHt90LXDtXBNjIQGJJ3w5arhe4tOZz0Stg8hyi74dX2g
eb9d2Y9sEWsqST31CsUpNiLFScGFMNZ8n5X9sZTMikOjHDX0h59i9ZmHjxSBEJqs3Z5rFzZbeCNl
CYe+UuDzsI3m6Tf5SbgAkj6BAX+TPcbHcKesJPbXprWwF6PWGKraYeGgIAFSDLo4PqYiWNl7a04W
mz/f2ebDO0WGDcNdXbujC4D8+AMBMOCsUEA9U15JaMlveF2sA3xXNiCbp382MJmCNhNmRE5N3Dop
HdwEiTxDScGdWLsW17bgwoAIIVFOruA9FpWqo/BDIKeVZbz8rTgHZAbtt+YSiFmhHlz2mQqjG0AG
I+RO7f/guXSvH6XLpv3PKItvJYuqETXtJrTACluKN0GOo4ZyWRTrd2vysZc/z5+xFp9H0TQWV3WL
IED7cuL5sGsgfIHb5PqMLn+ZP6Msvow+RekUU4IvkzOn0G6m0PyXX2Zh1GORDiMBNOk0TR6D9BJp
9kyXK4OsLdbC2esbLel42k+nvKtQfhXYfoFtoHI3D8SK3V7baQu7rTM/ZKGOFZMlkj7qc4GWEmW1
mm1llGXZO6vMJBkNTChmg5VosVOk6MaDA3/9868Ns0jsGqPOJS/odPKnbRHiYVecutUd8L/c6/+z
ycyF5e5brQxriSVLRlDzJim+G+jV8LVbrah3gdJuuJZMVukLi4GU8+9muDDiSqSaRsAxwwRl/I1A
baBU3QzdJ9eHWbEMyyo3kRUVUVWc1tQ/Sv++7BQ7qqCSobzF4Spabb6xv97of9Zz/qpnlrurCTSy
SpihBIXQWdbaLLlV6vcovqEZg+Rq6ipTbo0021yf5OqHXFiLGlXp/lRrs7XoPQkNpqp81zr01FUf
DRBORIE0Zpy4ZbbyoFw53ubChkRGGCLBhXFjFMaqoDz4fmNpPLf0gK88rdiFtdUF5Op0iDkRc6lY
zyp97EdNTqeGovFSQK65zVb2ysVlPB9jcR7qOJlEL1JonzftUx0Od2HxfYwL1yzfZKsC2a/tZnxu
1yQrtutizPd85MVp0NSY+lxU02mg4Y8o0560NL8XZPDSJHwzUd4zcvSfAlN2hG7arpDFSS+4p6MH
lY7C5QByXd9Ra6s9//nZTs6pEWWlVk+nEFhcFv1kmVyZ8iULdz7jxVmhjPSo9cYIZvRK0AKnJFtT
rhWwX9qf54MszgXa+opOGzBIqnGrmoJNgEZ9MJetAojN6yt2ydCcD7U4CgPVWnAiG1w/fXUUot6Z
MaTReu3k98FW7YV9fbjfmKelrQHImUMvD44VXfbyIpCeqtkUIpQEoXJtHO2mPTJJt1DezO1AgQaC
Qtt9Q8ixb1QYBCrGR1z470U5vVb1MG5UiXa+AigNp0wapwFj2ywAVgxzrxXaFq3zsJL+YGuj6coo
BozsvgI1LqomQEUKqOFO5EYxp4ccCuYhgN1joNyYEIex8iE5+sA/c3heUPzz6iQATg25XpSbmRzQ
J8O0ygYU6PjR19GgmO9j8sTb+jUwOZLWjXrgep8gEMZe0N7wEoNb0qHfSUP/Z5pSqM8Bmpms9XNd
3o3/s5rLruSUlcbAmxjOUKzs6snc+HOfmUq9la920Yj9GWZxraszu71KounUGkAMV9oGxQbeqCZW
vEoouHyC/wy1sGWiGphOOaIdmaFbupqirNVfOcJrQyyMVhm2Td8jBHXimWqH9UNiUPf6ev0GE13Z
5cbCDg1oJOXDiFkMA+QgAAKdUBtdEyvsKm/MpJWiT6L+pis5WkpNO+o/UwrwjYnW+1SaiTUVodOW
EF7J1F3CxdEgN2TC7+xsyWvHjIHlTXWLaWjaz3cZBPPSwt9o8l7V6WHE467QvYC+j/kjGT7S4Ede
yn0AwCG6Q1DSACgIlrRWlGNF8T5MTO2eNvVtoaTvaJxhFspREeNtmtRt6YDG23Dl1v8dTVwuDvoL
AaAVwmDqsinS7AzZRLxENLc4FPqtj7o3v9PcFoLpDB5pUsjveSrfE0xG4dF9OIK5EUTWVGp2ax58
bVcE6XYowP/jvVvQDGqXnavGgcOn/oUGJjCGeVdarAM1UulrEN7awvPz15quuBEX39rnM1ls1mrs
QkT9cbkbAgzXGsOJj8x/LOrWBQLcRrN5DPyMFA80QkM0+xURauW5vvcNFbwAvrKvv+p+Id6Fqjmd
AetDIby5OKZDzLoRum5QjcylXYSdM/QzBxXd8VnlCOK7ffIOHMEhSCpXN0ok6zWwlcKnGa49KCV6
anqLp9LJAawQbWqjzQLqH/qKR/SbPLv8/uc/c7FqsQ83SPMT7dZXqPX7GiDqZjQZaiSMB2VqNTsF
NC/v8+8pVWMLabANqmFR6B7C6CZBQ/aFgupYzWjfY4oaPYV7HYnsjkLELx49prS7sQjcYmocEZmo
p0RjI8P58mPhJDBgJFO8saxwJLpfSQMEtZk+omJIsas89YApPOSqhoNWblP9UXaAalL6TFB+PIAQ
pWhAzkjhNrI5Ncmv1B82pAQZMEbPVTjYuRLbJrSAcatsiqByC+VHZ2poym/vw1nkA/oXK6v5VWd3
/ugQ+9KppqrQU104JCjUzHoj7bVbAy87bApXdrjVUE0tQGbrnMqHinaMOqsboUAPl96E6Un6d910
oKiRK3h7iP3oxRhTt4MYH5CiexUip4kcwSBIHdb2rp7dJXlX200feXAy9wmkAgpVvCHdDrmWcPSy
PEK/vr+LJVnxFi4esPPJLRwhoBV5hyYGDRWZaO0t0SA9AluSWgztWMlGulOLv0dBFnAn/wfBoku3
6/noC99ITzgfzS7XbkvyQjXjqE6VFU50hdT8tex08QXNv53WLDf6QulwHnqb2Oanvp0JHsEdxCos
7MVVNbxLzuX5rBYBh9DwwXsyMg0VoOOOIena8p+cKo4h1somLl20ZyMt00o9uDMyg/zzrd/0mwKX
D+1WSUPz4nwxJn+2/zKnJJtUjf2gwjfiJYr+AHzWJwiI8VnHA9QE1B+kFDZA0XYmvL+a+k49oR0a
ODTIp3om2qMLcjT5qVnfvCvbZ5mEGgeBe7XBTyP78XnA6RyFPYVWZSt26Rr7PANrF4KMEE1Z5YOt
LMrCwwlBZg842hdvWwOGoC4f8/L/Ecs+/7QLBydETSYl3Ty3gL8CYW0bfrAf0ucVP2plHgvbFo15
rJgI9qL3rNplQCWmqCURLF2xoRcf0OezWZiZkup8ROE3TqD6lKAHe8omZ5zuqLyrUyBdGgOXN5pS
2Ir/sHY+FvalIpANr0fYF7WHycVDIS587/oKfu1i/du4LHNRRl9CgJVhjJmXpsDib8C6sNBrfqCQ
uFutx1oxLtrCuFQyzfx6ajSgPY5VmW8NU7VFFm/iIXWuz2xenCsHf5mGChKRqzWBGYs65igx9CbQ
Dou74NA2+qYXa9CHlcO8zEmFMlcNQ8E6piyEZk3lyHGrNt0/ZeL+/bWWOamkGtQmAckLXyvaJvtk
o28gV7QuhTkbgGuLtzAQpugS8BJxfAeP74vaKj1/B1CQY0CDDPZoPTm0tnwLe1FOItRiH/tCk8fB
MB5E1t8oyA9d3xMrB2qZgoorvL7b35s9GpwhpzdB6z9eH2LlvmELU9EorOfV7G6NfbwratAr2tSN
GrQXpFBMURBkW9kSayu3NBLQkagJFDtupQGSnZ5aJgrg6XrTz+x1X9sSCy8k9nvRpxFs7eBBVGE6
aIdkU0MriUwHddtv13reVgzFEoncB+M4qQN2uoZOgAFdIYNeQwjG3EXlGnpjZSh9kbCmOT5VX2Lv
zey7EGUAfu+j0VBi2H8OXP/7AOuLJ1hAAlOJBhysucQtOIhXvXGx3ZPCDeIj/4CgQYROt/moBWjq
A7u+goLDQ7ch72udN1/Z74ufsnhmRYSpJV56+Ckn4xXQw0zYUQTtC3BgbQ0+5twak4Ld+TkgPQyS
OIiwxqF7gGbEI3u4fmi+Ss4sfsvC3kitKOBu4bc0TufQ+AFaBkxxRehAgYM0Xg4lNshnGlBcapvt
8Gwi/2kVT9qzRreCPanbdnv9B61cHkv+cVjHXdeEsOZKP2zr4X4A7SKhnq+N6O5e6eW97N9rFIkh
VXCTLhvaWjIxEhQ4WR26S2liZwAnOJEd31IXApTUzj/WqqIv1jZgOJ2aeBGaUEzBYT+Lg6eyGdpI
D9itAEo0GcDhULJDbCbKjlXJHbDL9kwqGRRjD5UDtwnNQz/I0MnM6kmCqXh9sb9QsCjTITfDkP8Q
mtCQZ/r713RRlyXMQHJ7Lo0EzdIGzrL6ln1jTu/Uuw5NhOFRuSse144A1nhh1JYjL6y1gmkjC6GQ
I2jB21CTVjn9mhBUkzT0uHrQCzBXb4zwowXpRKA7I89xKhrUeJf1sc9CW1dv1XQzgRWqpkBtongU
LRaV/9orzRYIbzsCeVcDsSjMQqdXE7cb422tvotqa/Zpaqc1AgkhKEtVg36cF5WMh6oo7zTKXMFT
tCgB6KF/N0ADBASwnSZbR1hvANWF7ogWOUr90naZRczxoMYDCObVsaalQ03EE2m3S6piY/SN20+x
o3f6NixA3kt8u+qgppqXXt8fNSJtxNTsKmu2eQS/iAFGqfibSXlSJSaTBR4EVKqEgxGa7yNEsNq4
thJxM4S5JWLVDhBKD3MCDDBzkvrZj+6zpnWjFMVufWgRhF1QJuFAj2cDkqlaQZoF8fccojMMsn5a
C1cpeQvKJ78jdtcBx8fCGU//AsUgp2OGVavyRuuezQwN4SakNiBsanTKru8MV/SPE/hWWVTclNn9
HKDgYYYa1/wWCVh0SM4tLho4gCAhkmqX8tTRoM0IdMqtRLhd0UFroQoo3s8dTTyVoYtTq12ujtvY
ND2ZKI6aoilq/FCjGJDU91Z8RuO90n/LK82VablLRW6RzHe7BOjHxL9rKd8rPPb6WlhJBkH7PgYL
oETUNkG2ybhJJfQ9x3wHpuJRK8INKSQAHb0Vi5fc8ODq24387FIzhOITtQMTxOLUuMmF75iQ02lY
bEcEAJ8GBFdtBpz+CiiCHuprBd3X7GZQj5JDwka8kryydVp6nT4e6Tges+BnMg2brmCOMSE4zF+j
ErutLzxtVFzJH3NKLTGCgq1y7LbODoMHH9tM+o1TAqqjUt+tib5TNOLW/TcyyZOa1p6ZfbCgdoYs
2gqjvPFRbaGhiW8sSztR0Qg3p/D4U8XKe0NG7lS+NwKt8X3uBtWpyfJth5RJHx4iabpKQhF5RHMz
MHBxpLsxAk9DeVD5KWep1/G7JlL3ZaVY3H83e2BVlOeupNBbea6qbSUr/MvdrgauLwoVqzMgfg6P
tcAuzoBfDVHB10cPENKxDBVAkq50oOdl9zLbqjiUVdXulaCwObQ7y8KAzsRHDi45tuFukBk8gMYx
OOS+lRIdPhnig4F8MGjxYJLOAYxwl6OeuqDJvgoJtDg3cfmtF49mLxEbVcBJ8++j7COa8lPSdB6N
Y7sVkW3kUEBj9AgeJXoY6Wlqx31EEHzIDjX5NSm/UB1ogcF93cp+uWNh6ziEyqDOQLgQX2CwfmUW
HLUk5Agr8JRnNpS9wYJljv+GxkAn+yYP8UsNe9s+Eivd8Af5zYAqlbVmdL9EoRe/4/dj++zuEZ0U
YzD/jtr1N6FdPsq7/hucvPKx2PAdefRvBntwGxu1O+07Z7t8s+Zbfrn+lj9h6YXFDFFiHz8hvjE3
gBXvy/dgx50Z3kTgyxaudnd98S9dcVh8pqoGYZBsWuY0ZN9HfjMO8+LPfl9tg7s6EIvGdmNxPLdV
q/DIwTAgYr8W7PndvnXuuf9ntn/GXjp6qOySqvn7eiU2Mlp28S3aGJt+N26rFTDQ8oG1HGrhx6Ei
JVKLqiPHUL3JkDVI6n/qrP8eARIjxuwrEHP5Lmg0Y9JFgZjcaGReRE86QdAMgrx987TyyS7NRUV5
H4dDAudMLB5WZjvWbdwC39jb8iYGBO8Z+QOofjZuNXnEmaWM19qH2KWdCU1HVdcRs0fH+vKFSsIs
HsNqIkfZRnt80ps4hoBXm+2yiDr5hPh2p1gTBPkqqJf49U+CAkcGcQ61nsBqhyFXIqcHOYJANU5j
8KVMfT8VcjuW8SbL0F4KsQcF7F+TdZaRfTfMySWDgGKbibTH86jcmd0ua26iTHfb8lP4oImVoOvi
3s0K7FNlekjhmNcVgu2C2wMxN010Z5oFNI/4nkxPDLeECm5kkv+KVOGWCt9z9qJmj0jk0Qz99tFb
VIJvmt0P7DOufTgQucWzT3DyrLTsNrksrZC9JHBpFMhm1+WESwfef61ATi60RrQlZtNbkIb7CLeF
kiS7KkTHQyDtoaqsUVPcIut2lSGOFF0eJIEt1lyCu09RqT3Co6DJTRsoDifZJsgfYQUsrrV2nT1G
w6ZEkhQ31KhkO9K9kvgpQXZH5b5T5MhisKd5gSvo2/VpaOlQtIkRmUM2UVNwt4B2lqWvU3UoDcVr
ECM0q3da+xaI+tYY/VDJZONisZTukeWvBcqlKO5juYMEhd1Xgw21aZvhr6VfW2H/mSRygxfIa6tB
eK9/UVTm6UgR8hp94ZJYaOK0SIuSKx1vRZCoeTNabaIfaI10TfDs6696j1sr3ebI1fTZ44R/6rXs
aAyfNWTxdDBXoZ23EYPi9QTvzPr7rOqY4lbGZVfn+2Es7FznNkOBa91DOi6/92NuFUAb8wC5VK7e
J0LbpRIC1MAWlGrtUql4yuyhAnToq+OBS0gmofHHaJFe1NMDUB5WMT9mUGpfQhITfeUvBVxMlJA4
5VTYBIhnX4cfcWTjvo+wmngGRQi6T/JFa7lNKATLS6jtDYOngJA/Sq8G+izTweLoNC9SHzso38sE
9Buk4Bi77WS5A8QlN1I7nL6nET9FyWCbk4Ryxc+si+FiZU6XvY/6xyTuunoO/n+2kfRk/tTFulUL
vDL1W20Wt+l9S0H4pmxRffbLAEwqBWHR1wNo+wHNC/a2rJvtaH5G7WirkjoT6kXM6TGEs9YJA1SS
2o41+BlIVJfoaAjgSwzDkUpzw6dfdfvZZrgNotzD/t2pSBMqaBvU8scacCc/QSjiJ4tHF5GDnYl3
QN89TjV1B1ncGVnvlXm+HbLPrgEUx7gboao4Mm5LPOJL+hj3G6LDnUEpRptAP2vSj0OtbGKDfmoa
xMxgLOK5ErKz/OjQF7GdoyVtwpNietBKEPQGBLejTQVFxOReh+nIzWce3AAPMT8YbZFnVo3vy01w
elSoS05PEGG642HsplAm6BQ0QpUhMIX5jpNhI0XvKjFzoJiBcEKpbzsFGizNbYBOFYlj5cseCBA3
r4BQExwff6fiY2oOSLkK7yxBX6G8bmfdZ9e/pDoFXauB+XhLlCNrP3tl33ahFUGXWA7QHtQ+EuM0
juW2b5yg2EUNPPNct4cCliyvHKRsx7hxAwVFTM0+KrYyMJ1oknd+g7KeeNq7NbXQxrCpu4cI1m8M
7qfmbTRAoopQcDjBkkK6leifOk/RcOO7ROk3oy+gC1ydOol+H8hxDsoDrXFTMLfAKull7hn+YBGR
WYGOVrnjLGwWt5mtl/EpDSE+lxsQSGb2ykW2DGbgyvzrTlk+cvOqoIwZ41HW6IIz7DiR2yEBdK31
napvnQyIzzaA0CdqReDmgjZlVZ2wukHfm1G4MyZi++1a6kYs45bzr1JNyDbgmjP4F9GGyFCUnlFz
RMQJaG219so4g6UsUJ1l7hBBtTXfuFGye4WFqLOSjhp/1qDuTBDdhLVn/XugPNQGs/pmBCE3fdZr
46PPxC7mQJPrMEy8tQ3lG8X21+Pmccpb+Ah4VciZjQo52uqHFsE8AbFvsMSuA+SoofMRB3dN+ppO
pk1bcTAShMDSeFv5dWXlAqKqEXVLFRJYERgcPbsxjZ9I49kTq29VpYMRNo9tUlkpVx0dasijeTSN
AbK3oTuQblOx58j83veIMAJdwvtDycUNuBbgIR7miIEykE0/PUJ0zA4yxRH1jyI4zApMRfLS1Oob
micCO+r0HYNmhJ6WdinqDRR5JAPlBA+cSBu9DpKNKRiuNCd3KPrEDWo6aJhZ21NzgGjhU55/vWVh
mdBZocdFTY5EolfJBrFneq1vk73pjKfyWb+PbzUbYhNP3BuOgbPmJ30Bsv1n88yONIfCEXLrf0eM
tFIVVBYl4ja7YNtuik17zNzpkHzrrFmuDxUi+3EL/zBEhnzNn764cQUjjOsCu3eZ6UmMmPjRaE5H
7NkkRP1JuuuDt5UzeyEwhWjgn0EWPntZxmDj0ZQctdPkGV61Ea6/zXaaDfFvu14LwF36mppmGhQk
QRUYt0UALgBvLcZwmBLz5ggcq6wOkLvuAL/Jhe43rr7bYidv+bZM0BnUWtdne8HTNs6HXxqoiFSD
MkzTUQshaWG8seTb9QFM/ZIN1HQVvETKTJUtnXlWxcbUDXI6NtBgGUERmrTIgmjKVjShWwrjEJMX
s31Wku/PuvIjmHS77fDCx/kHDdvjpe5lhDt+htDfmDthhib0CUr0kIenEsBd6gbojCWj+jNl3ypE
plHyGxXRTaXgQm+DDZPf8vZzFhjNSmbJMdmofvGr0yGyPDBPVRJPmyqbQzCXmkelF145c+iqKgMW
itpJ9asF2q2HwoRB8FasEwhxRN6Ym17gt6hz5bsoL+/b0X9t9MKrYv9ZkmzX4q4DLgeUsGxjUBTK
JcwZWA6oMooMSL9tIH2EZNU2QJPE4D8YOcRe87veDKE+DrBwM0LSXndNKr3OABC+eStN/AfoYS3o
N1n94FrlVRBRGsePusfEkuwoptrrU/bGEMEB+eio6IAUFz/HGOnQnjpVV+58SLF1iO6VzO0l0MXd
zxhlQnGAeA4UN/MHNXjvYs3NMhhZHZXGcGvmT2UArDjlDzGu/C7uGJo51JPOwrcCCa80gNwOnhGt
i/o05LO9tqwhYv3ENcTUfMSiUoIq0cn11VmqmnkdffTTbR1w9F4+gSNkUdBbUXJ3UAsFWvfCRsEu
iIPEiqLYa/DqaJtbmr9LoWwEQkSFijZbMF8reITgvkJp+b0Xt9yAAAnc+tpsLQ7NIwgRQ2IJyKiW
eh2KmlEyhVeCBiUV1A2XrXDHkKEAHw6QwPuqmBySTG4adrhCxk1eYeBJOB0c9ZYB5K/lcJhSp+Rk
Q3zuSFOxdcgxReKlMNhW0Z+aDsw7ZI/6VIMyk3YM1NEiEh2eLeijndzonY9bCi82o3BEUGxiTbET
YnqM881YqSAGY6+wYptoyiZhr61Jwf9uUdMFqe2WbVUfDFB1spGitUyokGXhm4HEABEIuPkfPRYW
LqxtiBAD5LvWfOQabuC2OlRA/mi9V9BjoRaYK5xE3MtdGyBQHr9mRMWXKR/a/2LsPJbjxrYo+0WI
gDfThEtL7ycIUqTgvcfX94JeRJeUYit7UJNX9YgEcHHvOftsU3/FhHQueo8isHltMnPTD90PiPOg
0yTJWbKNUSic1dmZQ8NRl47+oURlj8ngFDjLXO4kITyo6m22JmDp95WsOIVWY/NWbRj40mxhzomq
yapOqn6zMF4Cr9/IM1ZbCYUQhjBt92qIMLsnyzHS92K4Tfvras63USZuY85WvJoAaPmLaebSo2OO
VwaQ+yXH0EhB4DFN7VVDkTjPDGBf8Px1J0KfQushT4+E/W7QW2xyrPsAGj1Vg0+JS0CGI206Nngy
tV5hPpeQpWvMpmiRoF/eF8SB9N3DDDu0fcphRw0CpUFylSnhjmhuRXwN+XvaeNcr2d6K2UpEvtSo
tjEEcCLxtVvmbRmLTO0SOtbHeRlsQX9p+1eQ4V3U1ARX555VvIrsOqVEgm9x08wMFEwUU7Dctzl5
8VN2G0Wd01b7egXO1WGrhAVzh4bSRt93CBGV5C4iUXzAjHXUJJv63jbpfrt4tiP9MRsCSKaLo+FX
1kXHfH7B4j+h0kwg5dJMto+mfM+UpQwSpyqeQpIVSO9aNNp5HbYGirckl0n9IbNR4TuNJpRGrYuQ
+ToXpcc033bsDZaU4YGa2Vap7WpVc/X5LZXexTTfd210rQbS1UReaCEwz6lfFYmxS6+4VqWeKnzf
ppRPC0elhRiiNh02E9cYLYKxpEdNfKPZTY30iqQ2cGvNaSeZ5INHiWbFyq5kcO6gEB09S67j2tpm
k/bLYH9uw6upTn0l+6l2rQtxyEngpFL6B3NzLOnXk5TaKEkImaz3QmDa5mBu8yDYC9Z9Ucp2U+W+
IFfMfsHIYYNThvJ/JX1JvW9HadPpIc6XxrVCFmyrw8VgylBPoieVz4FauVkR25QPm2DiSzEjB78n
L4NWkc2lPxPE2C0tLEmGO5HgLIZJ3N7rlCfHis0zabM7BnHOwskShLHdh5+A8v5oFKdcGzdDBRQA
YqLo8kbpvhoQFz2oHSNcdzX2YIVkubzxQoZexDAp2nUvPEvij7A8hN26M9LMZyWBda2nh+VTSx+d
SrqfE76l93c9H7NYzp7JJGTM2CPWzbcig1JkEp+Zr1JL9vP0tYS13Uk6MhT9URtkynPrE/YDbhQq
dHjD7wbLrqPGUfTYyQGTysYA2P/ZC9ZVGoa+bqHFaBVviVVfEMJNi/l0N+XYrulexyfeJgtz/yi1
kyiyO7OCcf4oBJWdBxYJ0JpNOJM9KmwZ021Wv1rVwm7aemhOjnqSHXB4sSt8caRQIeXlLePca83M
VdrbBYNUK1Uhp/GemL9o0i1SyJMlHMf2rcE/lUwrNVb5xluqC2hYGJkJmX6rpabbYmU+q4dKXU6T
dS/q2zXfPgViUAXJSyp5U8gB0EHqyILmEKKxUebQydVi3wAeRNm0GSyg9Cgnse81GR5LK2bxxV7W
85qahxnzOcyYDk1WMsCc3Fb/QcvhjXLnKvnsz6Rx9OxVffTYtF9mmDCeu5LJz6uoIsw4R7LwWIZP
tfylLzo+6CveVNlJ7icdqzMVbcvEpbF+SOJdFuByqfWeFJeOzgk2RcNhDNg3xtE1Bry5yE+TsPdl
+r5v6o6+uXbiyrwxCvUYhyUzR8kbKZ8iFLBt9VDpb5PFqRbAlog/ZKJhstb6yGhFmLTaFWVa06de
FpruKD8rS7GHH7hgYhoqgZ9V91OV7wZ1ssNBsi0IEGJgd8lzuYy7JdURQHNCKW8EBzypMllB1CgD
TV3UyHaSKXsabmdo2AX1R8wO9pI8HORU3PTK+BAyIs7zoz72W2AvSTkVy3ud5Has0frLn215y2DT
NZbeFQ34l40jysZdjTtNWAmeknefY4MhRN/fTErgFPW8bxF7wLLHH611heKBhKq9RaxG34QHAafi
GGCNf41Yl3GGzORTukq1fZy9lXXhkkxqp4w91fADIoDXANYtUWU3sHobgWfX9Zuo7F3yru0hMn4V
xW2XA3y8BhRngUTczIQB+GOf3JmtTjMZujH2nUrOBLn96LF7NH5A14c+fmoXdj9hckPY5OEgOCm1
jGi8NpLmEArR5CvGENrD9G4J7cbsMryxkv9NuBOKHiw/s0j0dPVFAlQK6wQMbET28dIYu26aj+vy
7szHJfvImTBG4zV4sxdZm/WBp6HfDzcQ/uwwk7dddJew7pdyoBaR7EH9nCW+rSzYZMOpyZ7jEKcl
vd9p+p3WKuwfP2q9dDTr51icrOS9E59GXcTgStmE4rxtwQckEN0WdWbTjbuE2XljfOWmQFVYbWLz
VgUnlBLCccrZhg5vI4qxxelHFyKtwHBOX9b0zpm23djoKtEMUeRUwgzuVbkNlZRqvvFsGMDXmxRo
X7poD/N3b6fjAAq8Sqss0uOd8ba0dDZzK+znX62ysl0pg9G28S+N9f7iyEqUir9fZ/0dv431ptQs
1EJtwXNoyZXtsIWEYBNujDH6v5u5b2Ykf1zpXKuehQTh4cg6M5iZnOrT2CaOYK9XA5aUN8ntZUr8
3y3/n1c8mxeqjaBkmhwtp6AAXhQw+Vdyt0tT78KdrY3un6jKn9c56/pHCYKbWhfzaY3OZHtWHGUL
6wZC7oRVx6a8DjZrZOcl8/Nf/f2/rns2tlObtBNL0qcYyUqe5HS76rX2oTT4yzMULCzKLF9xs7fM
xjbW0WxxOzsUMN6l3/HtUuV7WZEVmEnnGYcWH17NuTufVF/zFNKxV3Zrsr8Id/wNrvCYf7vO2SeR
V4mZLTHXkW8Jp4DsZt6k9prEPYBVXQI3vhn9cjVNkZHe6JqhnI/0irnPJjnTplP5M3kwvODU7eI9
MgOHSsClixnc2SlJ07r0NL//Tn678BmsYumdFAijPJ1EX9+TJnad2pJfI+HajE7hxtfkMV2yD5f/
xln+vNkzYA46fDxEC7GJtDu1u3i4+PnhvvcjD4PmA/FRzrSNffkabGGDNcst79cdt3g5P3ZfF7ek
bz9b6A6QyA184s+JdVNhKmOmNdPJ2vZut+v9wNGd6iPGKF6yNTDC8Fq8ROa7dM0V6/ptG9TFUM3D
9ZqNU+2KVwY/bE5MTTflSmS7SZ3Yubiev33ov93n+pt+u2bRKHiRSO306/Mt97S5bn5MPNMhLc8G
sPbb7eAJzqVh/zcoLC/7t+ueLbCmqwojjLkubPS78KB46UHads/pW25zAHPtttpoGOMzKv/SL3G5
v90sfrv42UrDG0CFqZWs5023S/e/zJk8eXtxEa173/neaIqAhtjj8hGfkxNNAxFnqHEd9bbamU/E
NzqIJW+zO3klwl/O+vjmDDB0iQJSsvAVYnDz58s0FK3T5EGWT1CLNjMFWhAme3VtEbRs2xtXlvFg
mW9C/YH+nzl6u5EmNC9d92Wg/x/Cyvn3mfTNY+bnWMhFLUPWxXPiSj7kUhLkisw7JvrET308sEhX
uPiY1yP07DH/cZ2zo28w21AGh1mvY/5c5Qb09FgncqCjO73wkTL7uHC1s4fchVmgBoMkn3pZhT9B
2uC8xhmLfqT8+JVIqt5b1mMimrvKehiplGc6nmV6aYcYE/hysxDMKj7KMMRyuJFLKoJnwt6tRkBZ
VsUo0BZRDmrPYh2QyG5uBCP3Y5G/1jNXoyHCuDdjTi3FBv5UMVQNA7Ik9m9C5yk1QEEj0blW+yZ+
F1Xe69K9JGXnSdhAiUy/8qLdtK3AIJ00SBlK6rxsTGm6FeP4Y4SqukTlPi/upGawk1lxDGFwrQCi
gUXUtUC3HS/3Ql9hjkCDQ4lMpa6Q12FVMBqFq8FkxpCR2S3tm+lGkxo3RXtbgkUP9JApc/pFghog
wpSaXnuZnriiuxFkN5I6GBglGFziZAI0leyN2tODztCU4iZXBluubuGy2HCdr7v6h55diS1wrJzu
hSw9dLkE+g3jWXjRo8bn03CIsLrqghFw9qoPYGCkHrHPc3JKYoVuYEas/p7RAiq55kjZchNR7wMz
fiTCrWzdLeh9IL35Efb/GtI/RV27SXi2D53kG0m1yeRbU32esuueXl+bfkjCMyZ59poToArFbaFF
V9qCUR7B6VX3IREA3YaNYy7mIanIMm9lqCi5a0JiUaBelszmcHUnjeBlwFtdrWtH7QJwxrdIejH6
2JEXSLC6cUo7YvDAzXOZZoy1ICs3GfNNQ3+YojdV+JEA7MoyOqIVYyT/BamtyksLYLVq8nvNtK0F
MlJNxQlnEZrBRL8fuNIMFGtIXi5MfmL9EGJCHOj+FcER6iup4dQxrI3c3FrtIWlvxuq2sI5K+VQq
mddNR8Ha1qFIkxL6c5b5ZvCuaAnADkoSpdrLFTmycI8asDhtIoEmvx/6KwEQ1CquoPdEnbEBfHaC
5jhKwmaGblNGTwYBWDkpQRkpOhLRNtJdo76McEbngWk9AKDGoXxoxskulXfiauwONCWMeIrR+7x8
kE55iLSBUblix9Z12S/bUMfdHfshwdJ4ev1RCE2ImXCimOkYtb7pqGekMLulItgbq0IZUmUWGLS3
rScUnZN3HEzm22wN7mhALgYLarL7kv+1FwtXIKBSNpLtWBw1QbNnfD0qMqkA447RNLnzKHvSCGwG
QFnUXlM+VUHwEfa905TZIZmN/WwqblWLB0vBbMr4SnGGM4InmdcgBT+lQLQz+OElSELBqqJbg6QV
+/k07JqZPS59XNLKK6R+UxmvbbWdZmMjEMU+KMq24t2ZbewGKiD00LodyFXWvJelCaZDCTWf4rx0
JPz1Exgo7eqZLD1nsXUSWwlIzoSF5EnQzws4ldbwoWShEyes6iyxJRjfZY0bQrlX87cFJLyen1Xt
UVKhNRueNTzPK7GqwxaQ/SqrejdXzU0aFU4VyU7b3YkC6C8DlGHMX4zKk4n31Jtmu0CICgbsosiF
DxvBhvBqlyMTekhcVmdjSnKTLQTOrya5sG2qqdngZWtD3XXzdtrmKZ5PhJw3b0HBVyPsLNZgFDwa
4ykjcEvpAFtaWEECsXLLJ2N4fYI4ngkIRrDc6hen4r9QhVcBIsOS3o0WEZ0ZduPyRg4fE2vayJYF
y/9Jmh8i5afZPrfyuxaczLzyJ/mrqxTfYuK2mPWF4/S7ovyPc+6sPlRqfKVM1hLN6//ImDPDLHqs
cjf581bdXq4o5O8riv+O8LPyUGkkOehVLtk5klc+9XwoD8kNco6M8rS0TUfxa2zR3dHBRQMGqrc8
hUT9dF+QnISL1eo3BfIfD+CsaOSwVYVWUeWTNsL+VyzCzGIAxUt6zPU5/queOCsPMQCa5DLo5ZNl
fETmssmwg/53ZfRLGvuvS5y1kUsvKFoxUhoZ16YN8POkHdsr5aDbyQP+3rcrLgHBxmmP2jpD3wm3
ml24wcZyf/QOaNQWJv9H6WY2JLj/L3uC7+rzPx71GSRTxFnf1Rk/MNlNx9EtXtN97MfhZg1A10jT
hmS1wgmlk3qE59n/fjyXaqzzYMouVuJkCMT/LbvBqw/ZLvus36qd5FC0Ix9xSwLZXVyemXTcmFv9
wITPUXYXfsa5eR24lKFDpYBRa6mSZJ6t/n4MAaTzlpDEvPAz6K1Kji6nXY5IFTbxiKxCUa7b5DOP
2q3B9AqKj2OZmZ8D3kfSUS95Xla5q3qRgRYc0US5//cv/GVB8Nc6orUA86Cd0rSzYnSw0lGSFV6T
6jOp2TFSuF6cyG7fVbvylufQn7aGre46BhNuulO91Fsp8Y1d+cUjj86rsLa4hFrI3z62337U2T6V
lPpsJi0/SvZTUrMkr3OKXXFTefSzrnIaHdExbsObYGNuq8vdwLdfrwHr2NCwxNPPXfHieS7bSVvW
XXLk2vG23pf2LxzMZpSubi9DfN/hl9DQVJ40bwDjobO3kBWlpAkUnYhmYNh0TDZDpHFEHErxuGlA
b+P5WtZjez3U/r0ApG97n98uffastbCx5Ci0pFO1RI451+7AhCMNHwIcjYr4IZhezeo2XiwvbZdL
1J9vt2NTVdGUGZomnt+2yYwrHeJ6XXyjq9qZE96mfvllkm6JCsnO0eBstAtqiL+ywH59k79d9OyG
01ZJzCSL1o0pIDcw3qfb2s/f2zsYnOlb6GJ26zJuds1Nso1u86NkwzJL7eJESoyjOeP2IqHs2+X+
2y862yVSDc+rcQrl07xvdtqhO/xYbGHfgZz8+13L66Hw18f+24XOjr/JUASYHVxo8BSPmfYweKTD
2zwENz0NBXtzjm+NiWONvKHN3ozHZNs94l11FwT4Xm7kZ+nC2/j+mGAwwOpXLUQBZ+i2HBMpaAbx
eu+zjcjLXsCAAa488RTuBV6FZBvvGKe+xN4lIeo3tYkhQjlTJcPkyzPMs5UQzXElNoM5/iqH8JIf
3xDH+NZVbOub/GHahz7DsdOKJ/XOfOxs4bV4q/zspOwg9/z71ayX+vPN8FP4Dki4EQ20secbQN9W
c5clyylvHpvmo1SMCwXDN9/5egXAbQOZL2Kss5pEEztSALRw4UFH7KThnkH4S8j5fxl1/v5m/rvU
WW3CWLVRpQp2rRYKGzH6UmfhwuOS/l7Jf97NWXUxqPOorCp9dg7FI6i0fwz2up3up4/u0CFgX9zS
UUJ7Wr/XS5/RN6D6Hxf/dXz9Bnk2ektO5awsfEZrtLSxNbbBftXnzDca2T7dY7KJWa+Xihrzl//k
+SpRZF1noKbponhOfC1NCLVlLoknlRy96oh22e8hxtdB5quT7sRaB3l6cLQOxvCiab5qkU06BahL
RzcOsRaCu3goLJroSbHF+CPXntXqwQTnk0ljo5JhqA5DuX7Sy2VTdt0t3DvH6jWkVNFLCdNFQiGr
G3dqq7zI3e1I+99NjNmYAs9AISO8eyubESlnNv5bTqhM8AWRXgiwxhriUXJ9z4jpCEMBvGs6zPXo
dRK62KRl4ooBIZLcEXVrpaDB1oPgpCgJLs0MsuPADqr3qHozGOzjDm3L0nsSWoQlYBcjZrs0qlxB
JKwXSENKE1fAM0DVnwvI/RYC4UllCjFyS6AriYrlvMxuIndbUYU7r0W22ApuAqdBrgdb5TGNy4eU
V9vCDDaFMbsS2tcFTkS94JeHE+ioX5mN5LYt7I56J5XMms3ZjdsPC5ZaX3zJoDFd8MNAuSEu8E9k
zQ1jy4dQ9zgksOwLZN6FYwDDpfno1Ixz62nZpjrSEdqSlB8D9CTKE/ywBvhI9UpLxV15RMvhTZC/
58TwZQ2MWy+9fCmdWExJUPwphzfqXD7Opbyve6LN1Hhv4fBHfjRktTexfZJ5L2YXe1qaEoSJlGK8
Vxn9il17jymkPaQJKoTQ1QpyB3Pp0GYAV+HXoLIbEmGZdN1LQxiK2Eh2nPe+BFllNiBkoQi2SgGx
AphRUjmVVDslIoQyFx1sOF0Fq7nCqo+rkZ+STw+FBjRT7mMkMlFivZTCzaAbu7AstpLBVP9R1Wld
hGhNwaj9rrkTwWAoXhl3T8hi0/sEq2mU1pRJt4hgCaKunkIYRUMPr7UIUTOlowxaeLVYi6dZt4FE
nEtgbo1xfm+qBgqhLvmJZB2rAQQrr9DwqPlwzbOooVWLC64YLXsIlkphj3jFNGxLENylQ10RYdWq
ziy4AWPYCD6mtV0Sa1eHcECbvDqUeuH2tXxf56JXxJOrkTfUNsfOKpG73QnRYpsSMKwEjXl8H+GP
iqcgeLIs5jOwnCMMWhXtfS4W8LRoF6SDa6bjvtbSm26OfQb+avzZWY+R8dW+assMh/8l6D5SIjur
rnZypXWWKXHrZCXV1u7YPQXNVQkF1dSQyYPrjf0uHO/UWDpkWDzqcwC1WNyVuALWcuuoJQqCeXS0
5G4W0TXNjBji2JZgKc/AO2jy62STpv0D4Byoxmsp33fy61KtSvoFGlx+GJD395KA11G2EYGh1EE7
5NBNQnyr57639QrlWi/7y2enW0+a9GOEc5i0eE7wBZX6R9Th0lX1vqxPu4JFFEMbsmcxcNRhOGZ0
ID1vXonhoJnVsQ8y18Befwpu86x1uil1snk6pLxTRQS7jqA3KFG3U1Npp1cW7MMG5Czwp87c1FW8
VRlgFBaL8VPN6IMX9oz2EIChZ+kHOXewZWic9cVLxycM/aFVHgLrdhhkP9ZQZsNEbaPGpUuxJQM7
LhhvxMrZRjXbZAAAzeqnbgRZfdfq6zHKTrXaeNNNOfVoo5KtWN4pWE/VlrWFWak0H5IGzzRpb3sB
X+DQOJmrm+govqKo3uRq5yKa3FVY/0KkGIubjrltxyIqdLC1NHJ7HRISG3OlvAbZfKyWJ/hX97ga
OVMH9kVbWbLN6Dnfp9laVwT1gprP2AvcRmiAFFxOej3Zxsa1MaVQSdXxvggMZC8Q6giK1YLXfoAC
S850xc8qm/d5QmFkkP8dQ6EGN1cNP4toHdEIGt2uhBOrwXGvrZcweWoYbYQdu6r8lArLBk8dTwBw
HLh+B9lz3eTk6csqvsLswVqFias8Lc2xTZ7tup2hvRSbDl1QVT3mfWcHgepZy+hWUnEPI1pH7yeC
u1rVlzHLTjcgyS1630SVWaqmjYh224IHx1G4FZc3qSnAWJeNJIFST2iNdHmfh8+FFdrNgJlDcigT
7Gj6yOtNeI9ghvGyZ7PW+BRUGBC5mmy1FoaCptlRIEGivhE6y0/m9qSnwx4x1kazbqzg1eh+VKsi
bUX2c3lbMTAwIITS5d0oxBoONV09vqATC68oo01blo7IYVYQyTtKoLI4oSXJz3ic/CkL3TxilGAK
RyUji0izbKUNDz27ZStbL4uEQXQl3M8RSYkEG3SaV/LRtIQxRRks5JyMWqPaRmb3FgSG08WqnYDK
zvgr1r0jDZ8hbOcA0qOsU93LXyqTprEpkRd+Em58XKOZTfxFNJZTV3jxpB4mFEYNnERZCjdCDJYq
zT+NaLqCneUsYsQQqT+aySdOIjuRNVkqJWek7pbaTa6rXibUWP3sVzM77DIX81Vo040ixxwqN6V1
Cpf3ZLlLxhe5eFehWeUFZhgvVEgegmxbyp+b6rmC0ldZuASYbAR0yTqgrWGFx1X/GU4EatPHxKPg
ickdJ6knyJA3OV7al6nRYaSL9mjkm6YB7KDGGXrSnYfUNTLqh+IKY+GTxKnd5ZVrRuOjJYzwGxuO
rcgRVfELqXZkR1SzzfTRy40bCDIA8nQ9d6/BtM1eTUFwFGm2ubFRUOw606gdblsjgtL1kkajw8aA
oOJYIhDMzJsygQGS0WeI6lUWZNcdUuZRq/ymObQrKxgpYy5qvsEJpkzBDjyLmVJtZxkjBKI/1rDm
OYLJLQGdt9sOvuvcQ+uPUCuPe1k0N5MR7ET0HWGM/kzBz5ZpXrEw3AR7X9AazNm8zzOOo4JCAsXz
zOe4SBgsK6cW0+BcHWAd12j1oKqLI4OyEUqehqfJixhcy9Axw7rcKzN7mPxB55o+GCUsqGrZidQB
bXE9jdepcpeJb92cX8+Y+4Jw4BLmSOun0hwKgI7IwBsFCaTa7C2lZHwwbHXAhiL7GkaFH2LuBbXd
StrsFFNuV3AMEX66jUXfMv/U5wl2vQnn9pAaH1MSITRe7xjrki6GnJhh3FLZU9ev64yDQY8Js0Zu
wdIeLeldaH1t7EhyDhDzE4eNEVYMc1cVHsUQHI6iQR4agH0GXS3YiI4GvVH3eZK5UhDtRMnCPfAe
wxcvWh5ilZZ1hmOyAJclhZtrgS0v1WkqkWAYOTTQ1ffkqmAf0bTQr6yfYs1sxhy8YYDhm/NxFneZ
iXbErPdpw8wIAHyJH9pg8cOYCVbaeBJqoIpqfGE6gGeLj9XyVR0kXiCEXt0lDn/cl9XHZFk2gf5e
TuXKNWRId4Svy4CGpDkl24Q4y3Rh4s9dcZOVH6bR24GOTJVnmCloghG50KXbs9b4FWPNQTF8KHyu
yAMq8n4HuoJmnGlObh5qDLkVg/WjRCkGyGwbUv6gLaLdGtpBhLdrcLzp+s+FCeBgXHWpvjUCUrsH
RORB4clawMnJTDrpbcUqcbw3XHklMq52JPrPOrtWxwvOoN+2bipQA+4FimiZ5lnf2OQQHFhyUIR2
1rH9CXnDVUA/BDc+dodpr2/E43K6zDBQrO964t8ufA5IR7qWxQtpbie5LO2+CjZh+alHO1WytqIp
O7CkN2IBvzdSnQbRqazd95yRqzxCqnTCuR8NRrJTqDndvPhR1fpN2DmMA29iTqSsZP46PSsFU9oa
eYfSbwepeyuLpyWHoCt8mvJDXUe2HL4s+Z0m0HjgnF6sXtCNvyjHUj8pseAG9JIpAdm6jDH0Yxih
0kB/nyWPQlq5k8aJOX5hzLwRk9SfJOrDqMOd52Es+A9Z6eFLqr03aHmXttnhYOYoCaNSRHsd6HY5
dSiNuk3AlyvUJtrXGwseeCrdCtVjn0X8IRz7c/TyMPK7SPMV5bFtUjx9YBHxuGQalQW14wQU11Bw
pIdKe5qN+5i/mabPiRB5BjfSfw4za10SaVPzh1J5zSiAy3F25Pa9MU5YT5cIBcrlRwQjWqImDGXr
YCU/WiwpKrbkOWf+FjPnRGttvZeM2mV2ErV+nTgtJBjPRd1i1TDaoYa7EjpwqfpALraLWlwNMroI
abcML5MqOAQy7dLsE4mdG8CYXoZiWwzdXjE57DiFpGBnGaSBKrFrdqMXi8s+l+gnlfiK45RJcbjF
Ig/tU7cb4DhrdeIoGGC2U7Lv+FUZAX5N+BRKMsoB3IuM/m5uYRPG19ZysCjCjUHfQMuF347yGqci
SnnSJRhAAqYrN3XxNA8ge8vo9Hm/yQr25LjaEIp2mDNo6YtyGGCCGzVzzOoHtiruzEIN0SjEWbLH
58ON5WcxhnNvppx46Cuo20bY7poRnDL23bCr7vM2PZQEAinhh8oe3g4TPaPiVSLE7hRPAE30ZhAD
FO7wFzQ7KbZgA5Pa7QpqfAE/c45iQqdgC2ZPRRrgh4QKBI+IosoROkdspwikO6ZdQuGqHUWSJeCZ
/KAb78AVB617ypNTsIS+2Ml7Ky/sSPV6OfATVXSW5kuut+y6iEKohlNeRNk7Fp7M+bMy3CjLLq78
uiTjr3hbeuNpaXCXCheEdcQ1Uk+Py04OMk9ocY+GHYHMg5f465SoGVibv4S5IVJPGuk4tCNDgAoA
CCAAI0/qFb3uc5BcyeptGmzJvoKvE/sZWLfaatuxnp02EX+22Vs6xzhuPEXtYclvyMO6GscWz3TV
Xp01ZPWJGRtMegpwbnxMn3rpsw6gPAN6VKrh5YgHm1KyK9QN5vy0esRVqNHqeNmxNl1ZeczpJcyD
UuO6WKV+x8EvBDeVMfoJYk+Gd1ehONpJc6DZfI2sdh93t+iucRqIXAreTYvdizGEMMk7eESlZwk8
Bmq9TNrVPVYp+vuIBibG+E3n0GhLayOVt6LebRotu5ZFfMQ0IhLae3nCx5PJfHOIhStR6Taj+NhR
qRjF4wjZRMADbaqsUyaAWiv3k8HR8gmT56rNo+c+Fj0NkXpaYTdjUeUMX7NW21b8WYg4OVQM9cOf
hZJ7pbkbx895uVrq93axwM1QH+jappgK10wetOYmUWoq2mOnPy3RDUZCdkzf0qOz+DfS+82sBxum
/44g6wzxLpqkruomn0CdC0aj6V7fWScc+a/bC35If09X/rzQGastXERJStMEBirYdqsfhgVzjzB2
L9zPCk2fg5K/388ZdB1ZizXEBZfBh8MRNm+tHd3Lu5Vxuo3cSzGVf7NN/7ynM8i+kiUhEBtYn+Pa
k4I7Zsjoho6ADu1aaS7ZOH+HMv9+a2eDmSSKrVDA3A21/YfUN5sGvTUWevwDE7/E2BA63IWnuRYg
fz9Ng4mIvPI+f2nJf8OWNXmahC7RF+i06VV+hW4Z2mPkrWXKijBjyGJLP4erFOGdc8l49P9RHf13
8TPg3hiMAE/WdOXyrhnoHAoAym/Kh3CnQhiXHXRJ+kfpFaeLY6DvF9F/Vz6ryxDNyYEkYznQOc0R
rqe9bLlp5jCj0901Fydh34yd1nX0f6+nryO53x5zLumVHAXa+pglDwj/QB+cnmKf/fXYH0dvcguo
4cqnsB0P5YXv8q/gCKadf1z8bAcwByI3KokvpnVxmboqnPIEy9NyUeA9VfvqMfEr37i5SMm/8Iz1
s/1gLgy9GrHxOE0efJThobZDd11PUErFI2eGf+mK329A/z3ks51hMGt5jvRQPBWKvF2a0gkyYVtZ
2oUd9W+K0Z+P82xPKKJqtNoxGE+lIfhCqjmCdK3ohGPRVF34OtdH9I+v85yPLTcQ6uLZWpfN6KLb
xvyj2w42cK87fwQXdtYLW4F+Nq2NIY1GBHCuDHdzv4qnFMRTl6fC32+p/72ls8FgMP8f0q5ryXEc
2X4RI+hJvNJKqipJ5c0Loyy99/z6e1C9d4uN1goT028TPdENAQQSicxjhKQcBWyLKnkxu3dUtS3S
P5TA8mHH+OcX8GTLVYWzGgDtoigZrGd8g5ouDORCelkE18Vdvomv00+kEg4Yqnbr+NJjfK8DDjZf
6heNH+yNS3KsL4xjvTn/Q05tzXXrlzmCGniJ5Tyj9dsZH4F2FMV9P/HcOL/R8uxuWQ/CHDgC3QxF
X6TxSrym4VTbwJ3NgYGDXdzoG4EPmzn1xlyPx5y3VAX+cegw3q+gVl6jn3NfeNMFRDXc7jHytBvx
AIA2aC8DlE8hZ/tMNmTL66ufajUD60QkWTWg7AiVrN+Da1csWtSJvXSlxfcz6uyCiLpRbnrpou/z
AKRwoFkSaIMMoDqbKeGEgxPHBvQF8J1ENCxNIHh+Hz0diGKEaFLh2FAuYLeh5Cr+FXIi6vw2DPNx
0QkJe9QepatGhtrssBv6r1mkLYHn8ztV+u79/7aNICNpqiJqCuBByCIbdBKpUdIuHkECmWIo/HbH
FNSEUAHHp18uM0AnTKXYhAQwjTkGSza6MqrieslQHkOHMW61XQLoMgCrl+NY2vIUAlU+gn1fGseh
W7bGnBxVAzAuo9oteMRklYYqdOcvk7KLKqTeRY4XDoC0upj4Rt6ikAgRtLR4K0eybUE2FWvY7QXC
hREt19Q+zgCsXkT/ccxLOxDM44B6clWgedzo0b38LUQA8Y4GnelC3przE4zBnG6ZINNrPDQqRPyk
5i2T8HfbEHT9fNNAG6BDn7Enn6VxMxPdTXT8iQLJ1MiE8at56CDlFk7QmjGA3EFBdEFdus1LK12+
ira4TQnZxYSa1ZnvomhuFthsDT34oSP6GGngBZC1MRQ87uaZWLogb/VCPJgCkIJG8aAHupdJUKFY
dEuBLoxSjDZlWxtT9Kiai5PUs1fXg7c0jd2pAWjwIFdUmitM5VYLP5rkKqyQNYFCLQ2qH0BqthbV
bWBMl7kU73sUzSSU6zQoQod5fLkAAhzCTCoBazgyn4yA4CEcutks2sYSuxOqmQS6jqlIVXR6kIxh
EgilGtsIwfPSRDsJUTycNDetO1hmzZtorO6D9KCj9tND7hu4ECdquzvNIJd6lzsBMNyDXALv0uFn
n9+33yiIP7YtkAqGKOqihv/4/RwWRTIYfa1OQEmAFm88zV/SpaK5hZN4KP8/aVfyB3IPZJV4thWg
Vbvc2/qPSICDQ0T4YRrgl0sim0sreV2qYlzSPEvfgQyI91YMqq437utP7B74y11NruRGLlSqD9HV
+fl/X8/s/NejM8n0XGp5JmoFqJe6eRwT8Fmh4NLnwl4YwITvouY6H8Jt3nxqkNvOl3sAs24NVP8L
bT4W9XPSAZcQQSF0xHeXJKcvIWWeQGCsf9FVCHvAa5HqE/W1aOvAJDQTJCbL/SiFxzGAThFUOyox
OrZzt1WafT/ekhlSPjmkh0zTzYsFrbePBQ1EgTReFLVbpVTfImz7CZ27gXgdGtLC0vnT8NYBXgPB
PDSPiK+HkJbR5ou2k18habPrQrBupNqtQQ8TtO4C9Uo3zu9CMGm6+uX8gqrsa0zUQSIAQB32fJRR
zgZ2KejkGPgPca8orgb9zDJH+zd5waG4aBvY10EiH47QERrKs9pfNJBPVcLLfvYkEZXWDxMVZSik
EqyZCMx/E+N1M0DZr6m8SZadBAZjKbRrJnOGLuGxzqXrtL5JQI+CLLslm8N9PV2KQgsphdmZyv7Q
AbRSQgZPBL+gGZZtphYgIh0XDRL8PWQ2u12TNb5eFPb5Zfgjq2CXgbl44AKN+nWJZVjg12nI/aYM
n6c+d2ZMMKwgLl7ugKsB+RZSNVRPNrSTMeb8CDbTYH8Dc7YN9D2nJMRvqFC5UsB8Mnvl+vw8eUPQ
/796oanDqGmp0Yt7VbjVtaMBi9DzA/zBhmAnwbzuJb1QhjQcRVjb4Qa6KwZff62vAke50t+hnZtt
G58nH8CbFJPS12I0ozM8iPsQ2Bp1eQqagTMrNptnJ8Vk80tViAUKMuIeH/66zQc0v6MNRFxgxev0
8wNnCeleW8c4djQmxsVGK2ejgNG+odIOXpQvYFW5sld6BhR9OLtO4g1HA/5qT/SCJItoaWFP+OrX
fLVYgg16IjWI6Xw+jJETb74LeavRRrk3jYVODqp7lhkkb/EYeTCOBU9xAEp6J6BvxVlP9lnCrOd3
Zr0asg9gjipH2JKNChU6R7Q1FJsgNOtWFyArpNug9/+Z+Ddn23yv/GrgiWRJ3NGNWcazJQB9Gszv
svHeQnJiSt/Pz5K9ltlJMsGjE0OZ+hCJ+0JEb8RAtQMqOlIChPsC62ot2eWjuZHQeTo/LG+KTEBZ
BjWPmgrDNkNyrBu0lITwmei3IYH3CafPyDnn39b0q+VE1mkm4oSNWjafRN2pc8uZDG9vMoGkqyM4
bwXYKAqYp2Z90fSUmTm/zMZBUIDduDu/drz5MFGlSeIonycMl1Si2ylwyAk5oYS385lIMlVythB4
FOwHTdpTGB9YGE8aGhznJ8K7Pb8Lg6svo1Xd2CkjxgkgLQkIkh2qxB2m9x6OMcvYAbRmOERF0pAc
Edp8kaKBsn+xmihZUZURSUcPmlnNqms6uc/xG7ouhGukB4lBzvb4Ax9Nz9h6CGY5BWhVGhADwnJS
wqJSOngPAsxY2ML0EAGuSNAlDaXrEKQPq5+0K0DjLNLKN2pa23K/PDeF4FZa42Wq8m++wPqnMUG8
AR40zjP8tBH+G9CUgQKYY24Ne/gyTBuUTkt45r4ETu3fnzHhP/L7xdEMYV6o6fdVL3m6DRU3tJNN
1JkmN3eKaKNmVyB282Z6KtCtR2UqEaTRB1KJmGkB1eVa9LrOhGx55obFRoiu9TiydSg2ikF0WyRA
5s7HGGDGubYLqXS7GSLxpHdVQ7AHnv41jQ7stb3+YfSeXR2CthebSac/TIFPUNUf1eZDhwTsnMVb
znE7dazXIzGxfqy1OQporKdySTNWXHYqD85Q9tB4OkW1WMNn4M7XPJ3kP7psvx8AVKF+n2JQlUqs
0QAJQUo06cEoqa+FuHCb5SKoN+X4JKEjPg05Z8K8jcbklESO+76iG02lOuHLkUAD8fySnrrG1ivK
Rn5SilFIA+Wivg8TkIx1ZWeAwav5vKcqbedH+6NX8WsdUUnTdCJChIOZENjTalRlqI9SVahpi6oN
vK1RRwqg75LeQTvfFnFikev5nIFP7RxTQ/3OBCNOg1777x8QkUmUamFsD2B4O+XNEjvaW0mpOB4l
ZOHlqkO/1OMl6CdTzPWwTOCUokQqSCS2B5rRAtSQu8PmO8d8mq74PNXvRIA9ievhmGCYJ3pW6/ny
azhxAY7Bg/41le1BoQ2kCTszHYiCxh6XdHZqH61GZjtgHS5bA060dGTRhv+c3Q4HejCDW8lW7OkK
thjRZwPAC9fj++SeWg/NxMVMzpV4lLX2ALa8K0Mp6DZ0Bws96tKKQo+ygnW32KYH7p6i//CZ1WY7
YEvSy6lS4OPS0nBz+NVONa1uL254DQaFt75M5INmS0lSQcIky8hN4BxQkFsVpb0+vMjH53RJNoMG
6T/gUgIgtdUsdc1QBFx1I6cozCX3GkqpUF02xczv85dGhMc9niGl9igA/hMbHzP0wrLGgRL+foDP
HkDKAN28xO0BEpuWAhILiTq71qtt2hQlJwadfDqDniRJQG7QwhrzBfHrofkdpt3BIC38WM3NMB4X
sbeBmt+3tHbUQiw6jorXKgRlptU3WixuEjJfoMLM+S3fXsrnPioNyavLDNZ3fYSadHtQjJs+ie2o
HKHlG36Yw10GAJqcfMolnDgS2GzMMSgPcJ1J3FKON8qk+zH8MGZwnrJkdszqLq8CezDvJIJLN7+O
o5ugSWyt9rT5IZxvW3i4RGXiQlx9G9WqtwiCjyqC2yogJS07iGNbQfIQQD+ygYAILyCeyibWp4aJ
xG0MQ4BantpD64pgGFhwHvrsoWaZWVBufAMiz6aMVcgQQixI8QoArDbnQzLvBzA3T2OCExIKfXsg
YAQtIMLIi7kD7BM4DLAcmgQiMw/CuDs/6MmEfT1t5h4YMr2e2wifd/BUgGTvJCt0Dbf7qrDYlg6I
Ca99ZdANc25DMVeA3JEQlFwVJxd0CGoZObUP8wzZ3OZC0j6T+UEoP3XwBwaouqI+KBRPi/LQwLlO
R8W2u2qgaDTpOKMhdFMynGDyGiDIaaj4ZOU+AuA1Dl2I4lixBBgg2D7wnXSI/Ny0ft/5GRLxDqXp
SatRxQeNcSh8U4F00gCZqPsYmD0Y5fT6MTciexEJ1GcLSwVmE2A4kG7g6BZ5eQZVD1zS0U1G3irQ
URQJdDdVAPK+c80M1p34t5sWOriQwEXLJKgLD9SlbWLCgGGJbsziSSRQMOm6DMh24OMMebjmfFXO
7f7NdFwdWkmHH1InIjrSzQwZbQW1Iwg5gWgb7qgeCRB9EFnhbGDe5c7yJ4d2gohNjIsHLS63Bp/G
h3SqB6KUZT7GDm8j/dEHpbnTauuyUdLQ0JqBD82v6wYESqidjF6zb2/5Fua8Y2IwKX2ZVvlU1kZ7
SLb5jWS1FtTSfcQ0C4Q96x8kLpyrlKXuU2yCpKgIBsXl7FZe7ncWnFy3nf8P8gV6VZ45kN8HdrVZ
NAg7GmZHr1LkoNUzQEk56n75Flap9/9ENVOWOdvTYGIttGQbUW4xuyzJ0b26NKZgF1SBI5jEgT/P
JtAnxVK0oLlKA+Te4HRvpjD/qqZFtUGoKGAQK8Hqo+8+Bw2KamU4XBkRPOzQmp6PrTp9RLlwKcbJ
K0SvB0c0AS9NAhlsCF0BPSEunvPQjC/ypMcd1lX6Jg1UCGO106GSRyBRk/dqAcusNXD3JiAONDZp
Am+o7jQ87XNjowgPsJIAL/i9EYitT2hZBjjeWDxF8yuIdeXhRy8G0NEv8O5UoKdRokcJ8ykD5hFp
Alk/A382vaek8YsMQCxRchKQfqT0AeLQwMyOtpnNcF8IgGeF2by576Dos9QIQ4rbVdcJmCpJjsFz
q0KvS6uudfA4wHMMQTABHB19XCm7SYfeBoHEM4ULIPr8Qg28FKjqAjRBUhtulAquFgcgRCwg7dLO
rgB+b2m10nWiPhszWmJDBIX8XaN8ytpHU98TMDUyhFlx3uqJ7HcQlW4HcLfQuBqXfgNTRWAGJztv
cqDnhpc4I+iIQiFKzjblcIHT6kCrfICwvilWbqFda5HwoKGPHC2g/HW7KPzsCsNCidbKMCsh78EI
Bs+VbNR4S+Gmw2J4wwyeLRT08505qHbaLE6fypNdpB1YF/GzPGDp0ttRex2nGqh14uikgzCXplwl
EVZ0uiXaLYHB+JTtDbkGrbNVQ4+gkSwe4altoeFoDeMrWkte2D+ZibyB+D91dEK7/CbFc1oAvaMN
wNQME9fULqLSV4bMKV/hbSc2d0SDh9ncQ0jtvgI4YAHwtNrLSYNmMd4c023cb/tqAqMP3moGvHwn
8jFV6tOct7dKCGuqaV9HyyEu96na7ctkJ+AaC8rpKRqCfaSDzpbUl1k77xJ00sbyKkph8LXE97Bc
gGfBR599drV4ENTu7vx1wjmurMzOLHdB2ZfIEVTxpUypuL+lFJyS7smS2iqam0z6o9V60EUxohDE
4V9BZ3SnTTqDGIsXMZrvO9CqQhvkBGQEaoNuBPfBRiP4mShoMolQFNWzMsd4ENOX6XTXAxcKwKAL
4vWtwBVQOlUhWk+WyYGGvkqIVGKy4vDW6jdpdlTloxDzkJCcW4Sl4+gwEwCcF3PqnMnRHwov9WGq
eVdc829ITvbKEnDUsijEqsWMqGQrRdONXosOHzfH4EyJhXcbiLjtQJA9ZlAsKrxh8z57gk+vKW59
kbPtCXPn58qia4OE1XsCZc8LILM8bd4t3aq3ogM8p80tqnG2IGHetIWgxUJdIqGhNYPgCy8Qf9i0
DrR2P/icqdOPzJ8K0DelanXtE2WEl9LU0Rwx8AHeOGQyTtqALANxDuIOdgYzUet8JOHlUYS5+aWh
1JtIxZrO1zrcmXsfSpSufjs6ClTpwHfgvF55OSJhosqS90MhVN8lCfL0K4/SLfMJWnxcfCAvgrF9
B4gJk24cTXraBqe+6RYveqLQwNw27BHm29NDN2Hj9HCy5E/05N75KRno9NysvqYe5XIiqAbdO1Q4
n54MJKi4PqwcstTyDec78oaj/381nJkHS92FYYdST4nHBATIYXl7PTrky/QqnwfVlU+e+tXsmJOR
9kIcKWNMhxuD2w71GPh11M9wcwcL+1DaoV88qNBvzW25uYIISyodQypNzS+u8SbOlENyPYsKmK91
32cUhqQ9NJ2ozTcEnaHaxpUz/gNJ//3IWc2cOTAaacHBaTHzZCvJqKXYwwFJAXQeBcD+nr+plfbg
KrUNfrbeOK2I5eeeopMvhNWPYE5RCGPuFGoVdNKTg6ot3V2qBbLTHb426onc0MtbZeYy7jtpqkTx
+3sL77BY9VOYQFSvIrQUBf7Vf/I2Xk2PuY2BU4EHaoHRBjgUWekD3IqgNKMj8xg2sEBCJSCDcQ0g
K1a2+3dF09XgTIkaVkg9UUucJHHX3GXOsvmldk6zDp7w38kL7Wco9n2eB7JSyir2bg1l3CJ4AwoL
+IOIV1I6OczPxWIwu8VMwqHOCGkPeQ0VH6iz9KD158lr0kONEo1PCS4veQZLHrzIagE1zHs5Nzx5
PM6LfDgfp+STG2n1W5iN1KnqXBQzUteZOny9mCIc9LqjUUt3hrET0GmPF3gWo9YYvFVxdUF5j6P8
oNSwEoJ0QgBsd3WZESjXLZCriPZkqqzzv5BbNGE2X5nPWZkGeAtDIbLHlQiROFu+653hIaAqcbxQ
yrv2DWa/zVCEE5QZCRRFsQ+tQ89y78GwTXRwU3gj9h03t6arfC63ZvrDSqg2Y2J8jwk+aQmpn32G
XBSeTXY9+DS3SaDs0sI1Qm65Dqic7ciq3DdVOYdzQFMOQYTgyW0BRR4CVv3578irk5t0J65uxEWq
YlOHwsABnGs9He1MAQkdiGdRuxPyWz3+CnOYChJ4IA8R1DMEu8C7dRw3U6fAOAgekZKKtz1ew81j
AMGeKb2TqLHiYZruswVyxWMDFiisTGZoYOhQ44niK6mPdxAScKcMVpIZPBNV1IjwJlwgmgBZSwgm
I3ZBRYBnz8DbQyZzHevlpBeGgKyKVow64yZ6ouVFquMHHnEzXBY7/s2rnozSP0eZlRPsll6P1Aov
jHreZFPVeHKC2nh3OaL0qo67DIGmDKBADlE8rUcxGwIqsD8zBa/qHivIHIlVb5fTCL8sdCogLK48
9sJbR16CGm/+7KkFWHuMvkQ0IboIZpvhFwRREphPgiNbxhAml+4ECapQkMRqq8s0yhycWWh7goa/
CyUw1dWDat73QsNLYU+GsFXUZjZWVw6VYtLchwpqqra0yXEbznBqGK74q3w6HK1GYz5tUKE8D590
etWPrqh/5zcDzumMqIS8VduePzYmPfp/hIbVeEx+IwPHJYiagHejqbvLMEC+t/S0UrPIUHkR+RiL
Q0x2orDtw6cMpodpB+fC3EvgPgvJHR+uoS3E8yMoe0Dj3RJV6F/NwkYN+4tagdZa3HuTOENOQLKL
8SlsgdYNoaQD+RyI3ftzGW1QE3NGcfJqwJ5FIDQSkNzQadDkTSZCCaUHh8YAlzpBlYz+Ihm/QYAq
rlnCgk7aNFJh6+TKFGUbvE4yZHtF1pxQy10Vx71QgcegunPHVHO1RLGNyXSoIp4AZ81ScE1yWcTG
BgWz4m2A0P4sHqBEAMxS42TQplIWELlB2myX6iNRIDpGYh4A4Q+5Via/ZC/rVo3asB4CHGWgLqGL
ppeHVH9usQKmiPwHVsSVcIiT+7oXINkA0QDTM2E7CONLN5UhyTUaVt0UYP73mzzL4Q0B4X+IKeUQ
D5yLiyR6yw2gwdvsqoPkTgi0LO94cHJT1lgqgSd8K0CtA68u+GpBv/8/uenwoNjmI4Qi7PM79jSm
YLVjmQt71nsQfdD9xQVabeWdAQ2LT4prHmwkxLkNrabbf0C2oO+Kc+eEubblskCy1uGcZNvcdNI9
KtcwDyNQK7Kg8xBYw43Id2M7GXJ/pvp9eFd3WhgG9Tzr2BzJVoY8yuJVUJv0gXT2qWIzhVAkEmIx
KB7cJwfnxcfe2iqsXeVkwnzDfeDPewrZyCA8Or3KG15N6XQ7YjVNJsIOo0AUJaJ58YCOQQ9HlmrT
5lRcCawlyFnMuFdVqd7CPDjVjAehvg2raDPKcPkbjqQxvNHY9sZnlaA2Pkj+RK7HcLhMcGPnIjxI
FzPyOHuQsxvYC1iRcyENBqTY35seHT1cWJASh0HsqwRwyThAQPzfZY6rZaI/arUbSi0N66nFxqeQ
IUWGAYZF35+1AwM7vMjx3v4HTT56ms7se7b2rENeUzFGfJvOge266UDiXngMd/TJrT/hPehLudOB
3VRCX56bt3JiC1uTrvRJA9ATM6YFOby5gTMur4MtrQu3gw2E1D/Y+LwxmReLMBeKplb4tHRM8UGm
6tFQZffh/75YUOzhNxvlk7vJkDVNVhXVJCxreB4XrR0UZBjxAyR70HsZ7dlGL+ejhQGSuBw0yFgH
DrTNTBsmm1DbEpZNfdcbsAoE4o/v7XbyufDzexTmuQBdgV7WdSw7ikto3KF7vWx0uBo0G0iEfZu7
ZS5k4rmfm7MO32L+qw0+qXCghYJWdxBq3CWLk7tUuxwPVh/9unqLHc4FxJ3c3qupMqEn7KRFDkNs
b8EYnpfuwhjk+yI3bAMaTio44tnI4c3Re+KP87QakG6/1RyHJNDrzMS3HqEoLEZ+vlQQNj5qE5Ae
jXqTy3tVfDsfrXjLysSNsBMSAuE3lFey4rVui4vIEJ3zQ5yuK6+mxaSRYzAEGVytaQkn0lx4NMFk
cmPCiHGcLqjcOv9R+4cHxnfmtBqSKXNkQqmO4fQ95PiAfMloHECfwbNPLxfZkt3cjbzKNRoLxYTE
dIRd7tE9y/8lvPVlIkapyXGS59hDg44TUl5VyBTPLy9vlzIpT2KM2lIrGEGS32Po1Gr68zA+At18
lEr5ZtYkzqvg9CtktbZMttMLSZjM31vGgwqq5kkbwVbhrAbo5D+pAJ4sEfwM9/22Xx2K0lSDVFPx
KYsYerTxcq0sd+Nyc34RT2Km0UT+/zCrMiV6IuS60dBR2ib0JgNu6Ui5i+weBk4EVkameRmK5o2g
D7zW6sk31mpgJsjEVYnahPodT/Vdj54SrEK3tFrN62BxgovKBBe0cGc5p59NHWJXVMLtQOAV3LuN
6sWNAs88F45f1vll5X07JrrAwDAeC4Ixe9V8lONdo8kPeVZwTgDnSmKNXpUqL3sY2AKRCV3SdlIc
zQhvoRm8T/KdUgmcOfFGY0KL2oQQaqbrGBT7WULfcSEWvJWoOZyrjM/nF/APJjkTyFQmfsAZgeRE
w2gwqmvdMttk8Y2cbqglpODCtsHcmvCjhwCy4JaBVWewtm1eYofH6OZNmg0ydQCceoYl1qBDnY2X
VWgczWA+pvUBsEzOCnNipsoEGFNr+kWjbRxDSl4ERX5oon9XJfs5dhqbxox6kMoG1lWzlPfFhHV2
C5da6CgAlxPBG6naxR7v3XRqEWGcijSOqiARtrq79HmGT4l5dYgtUDgG48Bd4GpYz1CPhj3d+a2j
nTp8q+HYB+IIvARc8kx5P0L6UR0Xd0SmRPSvtn4vW8GvzLFyqfzNV57M5E415uDJyAN4neYQfBfm
BQSAuSQ7dJd80zSBcxGsZOpgZDxaAbrQVWdUdtAIuzlpNhH484MBEA9ME6DZC7uYqYPAHMS8LUCN
FztPk8UbhL7e6GJ8FQZFZ5WFdAuDKEhvQpBFgoi0mBrO0qqQNQO+doaEq9WN8L/shXEzS+9BgFGk
/iIoKpdA1LwtsYDQbuxbbTtVN0E48tbvRDK2Xj7mRoDg45QmNZH3ImBCUAGu2nd1+jz/jU7d3esx
5N8TPnWSQOSn8RFFf9TDRhcSmbdhdIlPVGl39fx+fjjejmCuAFL0hgGqobw3i9BKxMsQaqt9d/t3
gzAx3yjS0Qxo6qVBFb4OXpfGV6O382OcTCnXC0dnukoKlCb6z8Wi+g1MfGCPiTQk9qnAKhyLnPb2
H3TxT4Wl9ZhM4B+NZIomHaunXmtP4QZ2c57g6hBNQ/hFZxINbd6jh7c9mOAPLPR/ah8T7LBU1B/b
y0H3p1p0G0E8hpJqn19W3v5govxSBHWe0mQ1ojRhWuIVLiaQos+PcrJIt15IJr5HqaqWE4if+86L
jhByvwwe8mvY9KJXHg52FsJnLNpx2U2cybEgKMhZNAbJAnk/NzCHBYvXgnuni9bD7WQ3D+iNDPvc
A5trOp6fLifqs6CoxYTvIkSnu8PSUqteGIRAjaYi8iask7u+7f3zw3F2KQuMqiPwfIQcizsF92DC
ApjJAwDwRmCiSID43sYDHaG4g1Gzqdz/3QyYAJKhKdwudBeqYXIYl+hSmq//bgQmeszjnEZCgRFE
FV5QEIRVc84cTvK8VnucxTY1avKfrz7aVQQFJVeBytEFBIAOUFh2WzRsvFAFI9blg8dOJfrroZmo
oaoQGei+TzEsfcre9OIxc0kBpUOlRdtCsPTpGJW8ZgWNfmztYj0qEzsgv5YZBk2oxlgCZwjv/Eby
+1D08RDnBBBOWCRM/OhgjC6ZtCQ2Q8hYLDQfbrt+UL4myngpQAOrNkL3LzYM1PuYbBEZzizNAba8
AXWfPLmPq+3fDcAkG5rSw4+JfrMyhVCepl7pNQdtcX5HYg5MrpETMRzKHnOg6qrCU3ihbbLb6aIB
FK29hPFD7kQvwY3mnJ8YPUr/c1tgVCZYmEEkaBLN5afiIEfVVVNp1xQQfn6Uk8/3/+4+DMPEjFxG
Q6uglTMtf27QEizjW3MiwNuj9l1JrqKoXiOU19FAODvjf1xm1EEPAixw8aMLsMpE4MYg5B0AcHty
W78GeMHXduQAImAHh/Ku30LAhFuX/ENJkj4KifQzJpOJZE1qzFWLRR1q7TKDnJwIEaYFFjJzMjgy
XLaFsPYLmI0085cafGnhRSndFuASyAZcx8MRrkJvctnsxip/UQaP6OSt1w2Y6mzEDFZLkjZYdZry
Kh2nL8KfX83Epa5M5KyMsFLSQfdFG77R6FMgIgJkKr4DnK/sfkHIeM+u0/fVz7hMZOqWSiWZEir7
KC+AzIusaeScXt7MmICE/d2GQoGZNWAvlOFh6VUQ/mFlAY3m8On8Vj8dZ/87G/bhqjXw/VJpsaOQ
v8SOXCez+agou7jnpC2nD+7POExE0mFUp5sdxon66nZS290Cr5Ng5mwK3ihMUFJQcU5Ij1E6UnyZ
s/yaaX4BMsj5Nfsfse9nMkwUaqo4kuEzhij0LhzCC7wvwwuIjzv9E8SFvnQvP5TPKfe9fxLgvDqn
GhOVulCW0tmcabsIGHXf2NDe2GRPD+qGV93jLSQThnJ8qmakrbjGHB8X1UfB7SaKOehBzknSmLgz
SJlRGXSfdwGs4MaXLrr9yw/FxAhBDAF7r2gWgQYbJfq+xPedpflA8MJP4/uJBf4m3/eYc4I1JkaU
uN3hAoOZ1bNl+rJdPMOP1Qqvjb3mgsdz14OZiratsNXd8zPmDcyEjjYMhnCm96OZFJ5uXkXZfdr3
m6C7TRqVdwzoP/bnZfzfY8DqHsj1BIsJWuQebXDt9HRjhL5DqWaKrXmtb25rxRq92YHMew9gWgQ7
4L9eahYMX5E5ymqafM87tXuDw7Qf+81sxZejI9V27cDCBF+4BKuC9wTkhE5WAkGoO6WLJjqypN+I
YuL14OrJDYy0h9k5/1lP8g1WR19nIo4JYzNFgxgrel7xjVLCJdIq7pSnlnLXI0d3ZqCZnaG/VL47
8//uifbzoZnA03Zzn+r0khAWmdr+YWVvOBPkbFxWHCUoSojIA/WCvZS/gvZNVLe40+3FSn3gxO6g
Z5G0XrmV4XHP+46cWPetPrpKuZZ6ls1wwOyqRXrU6uAy6WGuo7yenyEn2OlsKFLTVstokkV0HSjO
xc14YGzeCEzQSWf4dv76SnjDEHH2MuPvLnGWat5AoJDo9BJP42pfASItawcpe/+rhWKR66lUmXJP
j1WNKxbJVflRyzx8C2ep/qCTo7kiRPRjiPBiqTrgLM2/u9tYEnlNlHlo6AiJBlOpAM5swcP5dTq5
bWVVhI61KsOGiwn1nZI0iiEgD9UU2IMFW6H4aHvOBXoywv+MwWaHvaypY0P7NCTMnHj2JxngZRMC
M9qrCZGtJLo2YIF5fl6ns6vVoEyqmAbR3Go9nRjYtcSCwhp4uKiOmk5OAOW1oxtU3CyochAnfzw/
NmdNNSZ/FAtzJGaIoXMgNBXYOGXzYhW8Y3Q6kVvNkInmQlZMsZ5/B7vJkW0oQe2KDfELt/B5CcHJ
S2o1FBO6xzAelALmivsaBtZiOW17eFargEZPVeGcX7yTnXyyGouu7iqQqkWZ4O2H1csu2wfIUPiG
O+0GV4cOEd/Cm/epmOSx7Tt1rmkOLujBMet1OEumD3KiupxJnbyYVpNi4jbMb00lyjGp4H6e3bLw
RTcFVyh/akHe6KxI3nWvykPqQfaOcxBONmvX68kEdLmA3hBKiso+gd8gCGEwhd6WUBSAqBUKfpUV
PQARSnxhh4JLbmdu7PSP3NPIW2cmzOgDDNqrBT+CbHq3wpVM1O0v/H9OIRqDLz7Cz7t84yy7TCf3
R3L5s+5schnXomzWwSQegkFLQZEQcl+OYRcOPZgXMgUAp873Y/3VChAteJ3T52r60MdjpW5VGM9E
l0r8DIJACR2hNAE6ZwzdqA6RiSbOuLSg+OCRm1lqeVXD5DKBojwodnFIjbgit2iDy7KtYTjbQa8F
DtnKVzGApEsip1quF1DzgRGFGZ/XhnCUG2J0K6GIjiCcpUczepET9EEXAqNZ3ZKlR6jfOD3kE8xh
tyxXU71YuYG/dWgHyTLq3iqESwI7zkHOwEXY9MGmqy8rZTtKx3bAPwCSWtS8KtGhGA+6fCsZEnQZ
oGtY9PbQRlZRhhCdHO06792g1F0NWgUBUYFfv4+SxkqM8lnJnwCsD2fwFrM7QQdDla7UfZ02TqTD
EdB4k8SbPEG9TjuEBGZBwhsxJbcI7lMAMAlkFVW406lS6+DZbrUoRygQeyiBdYJv1CgNlqJ+Rk1q
EzCIqx6YvQy2wXFla4u+CYZpH0ymHXRjBu2flLoQh/75rXJ6gxqaDBlzuFQozAZVBLmGfSsQL/KY
+KkMk2Oz2ZbL51+NwsKG4lRWFLnBKIE6baX5Im+6rRlcnx/kdPVP/u9cWNjQ1GtaUakQphJ35U1k
l9fLhekkt7AZhTazYkNPQ0B9ixO3T5+0n0GZS08AFlIoFKDqST1uRzBO5WG6ymvYygN/pWnwXed8
sf9x//2MyNx/yPWVRYS8B6Y5P1CqPZAnYPZPILnwep6n77+foZj7rxegldIFaNOlBlDs01ZQK6tC
s04q789/O95AdJuuLr++C+dIGnDRLspH3XzmgmKhNq1onBT8/0i7ruW4dW35RaxiBMlXhonSjLIl
v6As2WbOGV9/G9r3WCN4PPDZ51lVWgNwobGwQvf5l+CJiwj3npHao8ZopaJhNv6uPTvMzwMaQN7S
8Pow3kD94SuX5/Ug2iTNQEmOmtg9NDUjceMaazQh9K0ZrW+XP+PscHkjz1+4H19MuPWaZVQzg2Aa
IIZ4ua2iIRjak9m4KsZ1JKsNnl/QrxhaTB5oWk6hE4H41tGTvWlC90V3H5Ty3/RUnlzkYqZAB0ny
ZKW4Q6sIM6fQppiPanVoshtoKkM2YpEEDmdn9k7tCefLrO1McSzYI1/ZCoPr6C0InABUZvfmMwsx
2yX1DFnQToRzZjYZmVweJhVPaJ9QQRSrB9AdNcN/2rmr9hZKO5YfvaW7bnPZYfi/vhQpCCevM5mz
LCpMd6AB1tXZc2UJeZkF4cxB7E2ZJ744Fd+PkkdqSvLWfwD+D0cUoswRYnJ1NMHCcosL11mg9+yN
W3CC7KF7XoTaz+gFQ617GfRLPUU4bLaV2hhtg11QJd0PCNp5C4PtR1ttZz5bf5Gvk22lcFtXU1Ja
GIE3DnWhhuMSBTaTvLxleykmEBZigB7Khgme9J1RO3tIgZBvQ2CAj3+tg82lfJRt5Hn0//X9xIRC
YwAYpwyvkXKZwU/2lbGfhUZvzP9eN++9WPcRF4uJBTuisZnXWJ19bK/sFdvQVXxwcLRa/y+mYiQJ
AJGbzh67dIgUrAvvgIOT6L6FamiWQz4381n20EdoA0jGYNS+Gf1mGb8Y7jcCeRGldI9TU6HPeVpX
GgsbG4QKl0/9+R3/dU28C3Ce3LeN0itOp+IuGqFcn9uQplYQrqMcZ7ZSnVmOl78jzIct4ZSwYp5B
3IwIaW43KeYiIecJzelH5ZtheZpffYcmyPby6iSX4DtVyMnquopzX48IW7rGWTWgylMmJ2jzyDfB
wd2y58vW3jfrwgLfX6In5qa6GurJhLn8qlZ2DYho39SnetVdJ9dtOOgoQkJLK6QgWEdUIaXFOH8L
/9red0aYE+ug2qYuTd7nkBkGOa8hE+4mXnFLA7w5fmqoL1cehgGktQOZXSHwreKiUTICu1qqbMq5
QT07Oqbp98ubK3HU99mSk9XhEeuWESf9SJdm66Q/rFyHSjXBLLNk3Ef6FTn2nliibY0q/IQjYcGA
FxEPnDndYZoxuodpI9+yvOEhide9z36ALC+8vMzzwP7xEYVbeGBVb8X8PPas9Gf1pbIkd6TsawmX
cErKWot0+CjRuzAfftST7fez7PLg3/zSSRAu4gTdbs5Q4GvF24SBzBupYR97qXvFQwQXlCWi/5Dj
+dg2AVqMyO4TFWwt6AIlO3LbhOASvE67wASZlBJ2q/Fn94IhclD0HizffNUkzwnZpgrXcenQZkAf
KmofePt1PYTHu01rf/mfXEOc8avdatIpxZ62rR6CADEgjeSzSZxPnOZLl8KkdoJlzNVyNenZ1i0k
FiQbJQpxZl1Pm76De2fuvTbeKOOjtkhMyJ52hnB+GZIpzKGdihrYFCrIeUOV6S5vdjRoMe5bPIBb
d1Xclz/0Zi0byPhD0PTLDw3h+GYsVqk94EkOifk1V/GyVtY+2uX7AkT27roKwGUpNcoz+RcOmyEc
6bbpWK5kMNqBFA4EcXGQ+EkboDYWRqt/1Tr28XA2hJM9Uw2qOwZOWoYcWJevGzZ7M/3fQMoQjnPP
wCfSpHAT2wTdZwNaUOoP0Mi7fKAkziiWfgpXcZCNgruXNdpApgbxj7ZfZMpLMmwSqz90StiUciy0
jdhPS3Xdj09zpK10UMkW3eM8fLMIqLKS2yXvvBZN0N5NV64WNGm61rC2GlCUpd/GXKZe+IdHyy9f
tYQCkWGqysBsZMkq6DpsSzAmq9t/ppa1HQtdJONlIYokHBPrQoqSYiCMx0eqqngUUkqF1oZu83Xq
b1n/cvnjnh9G+HBUUe3TjvU2r9sa/fmYvcf7BaqKmwS0LGCqARnt3xDdSeJbsbEobtqcLhksNj+d
tZpA1CeFYvwMQSe/Peh/ow0iAez3YaOTUMWaGqWYOJMHuTZcDw1Ups+/4OgXV+BTmQEAfzFxIVum
ADdT1te2tsDomDvbyoV+rFYFZVKsDKXdZqm7pt3XGq1pZFSQsQaDkANls0LGYiJbuoBDUMRqx5bB
lxJae2n91sg0saTnQwAhzOS0CYZmEM2Djy2cyhCU05gt0aGJ6rXf8FL8KmdQ5f/zM5TruqFp0CG3
iGk577wbJx+UqS2KRDVlR2rUHlSKvDoDnzMGgnIoKLTG5GmdKkHB3zfys0nhc0KyGSVUBYnCKp6u
3S4/ZBAe+6/P4mcbwsey9KUslAI27GNyZ/JMtWeCLt3eIccFegZptU22JuHT6Q6lS5/BXhcag4+a
DTi1MRRkrfsnkD624J2UMzCe4UT5vEghCOxyo4wSzstENfeo63vNLnYEUsqL1qPMiPcnPmNDRy/J
On/petw26wFtTtlohFRDLWkAm/nRMUioudtEQ5plQK/dnVKCeAuq10ncyMokv8cNn37wbwFlVxts
eWf620Wb5Ro6SiCMYT6fuJEh/xk0/mxLuGyGEYONDudVnnzQHW2hLdN4yS5bW2sCJqR/Vdj+bJC/
UE5Okma5igEiW3Y0uyxscHIgJOFBpXB92bUlB/a3gHZq7bqy0L9vtA1ENt7SxPDL6JWh6SLqk3Ul
7bk5U/X5vDDu+ycLq2ISJxl9JyEGG+E9pxVit9A3DWjk/fdln8+2fgtn2wJtgRxkkWEvY2ggQi29
UiBYnciy7b/HBp9NCTCUlVD8mm2cnoJ0B61GY7yxNl11W9vxtb7IXjpnRhM+mxMQKYcKItH1rjuS
8kfpqDtLtTH/YwSaBe3zad9hGGLS6JqkmcRhzjxPPlsWsAlhLFQIRizUXHffgE7QA4B0NJ9bdAK2
RiuC/mzfRjf2zpoDdVO8XvZXCTKKZV4VWf62LVL1mNVQ2259riJ/2YLsqIs1Xghmq9AKRBjESZ0x
ge9PNa5NtsbzZ2U4oRvIniRnbupPWyrWe3XVKSrTwJbyVHXkBPaKt3TnHnG95IajfXYv63aUrlLA
l85B41tmOAzF12TTGXvkGYCeDaQuQJ3nqxs7GCeJ60iwRuSK0BgjyuLi5DsLRkKggT4RH2NXgUZo
gBnuuZT2y/JFXAhHTAFrptTos6TFxo4rMK0q77RCdjjGmAkl1PsL2mTZEgXAWTTMKOsd3LMJhxAE
/L5u3dtNWB+LDBIrCUgcjZBkx0KHUGOQ38q4FTnIXFqvAEJ2HSlOyq/wCGpZlX4VUcsvm+46Q8uc
5JRILl+xCKyTsUWgB1Nti3T0DBGwAsfDQPvzWPpNnQZqpq0ykwXE+jGnkyRh9Z4MvrRSAYWmslET
I0YQT6H3xIrFLypn22UlSIX3xLi1NLqqqB3W7HsOZgGdgoARrTVjkwQ0j1YKmng0AFeu5R7t5lVq
26uUgVvg8iZJwEp8oE+uXbeEh6bMrddOqa8mSzJ/9y7aeGEfxMd5MVJi1JbLjlHKQoz3dYTe6ZOz
SywzgDzcADUTBYyIbcu2i5mpoO6D7qPK7GrtEkwnVw2oVK1lmfwK2nP1ZEA22vZ6996gykvWKGCT
Lx3MNinKAtLHKj069ZwGZTnfxa5jvKT5fLdE7V1cmjeWU32rK97jrx2KBWJpSRbo9Namdw1Fyork
XmF9d6enavgyWV9y7TqboCVHNokWBxVimyzaRNOusF/d8jEa7t3kbl5uR/q1rSXJmTMJcg63JuFC
mI6pv9+tJxFI1jXQ9zNdHl0vIfk2QraQcw05PC/+YK7SkL+LmlAaQ553hw+7QgxJDJqn+QJuxU6F
RDfYapuiB1O2vqZ2GSzGW1Whi4PuGzU9uFBCr+bCK5vvnSGda/z9Bfx5AwTsL7uudNoKwQN4VIcn
rt7r3BB8ZX/8hrP8N0IJsqXzX3Sy5eOcWM5Q4yQsZbfX0t1cmF48f7edOyd6TIAStQaGBUJ9N147
E5rKwDfXKrI+5vO/4tfrVMwYUWOqojlL1GM7aV4MAmoGPtPLR14SBoopIn0BuYex4I6rLMezIX7I
tGKtGcZVnD9lsQyFf88AfgocxBzRPGVaPLmlij6S74r1TS9fTOP18oIkN5qYFJqzzEEmEw8E0KxA
bm+bd7XXd/cjqBDnCPpRQJfLBiV3mJgTQoHHXgoHruLWY+RF7RVt1H2HQrPTGBJTsreIOHo2WUra
Jwq+Fr12n6FMsoLuEIiylr8h+uCH6hJSCxG7lk9dY43o2OpXECgLy1X/Rd/OmNjPQ+WmkugAyb6a
cD1CZ3Fs6wbGbHazGPeRtqvaAzF4JnoJIHkmuehk30xIHRSDS7RCg5NUE1ln9gExV4A0m1dSWRFe
coTFfmA0hZE641+sZPmGzRuiWOFl/5NZEFE6zjNb4cG4atgPzWDe5aPs0r7sCWIfmFHTwk0aPDAc
yJYML5A765Ony4s4k7T/hAxEANxYM/WUOnCA9m25yxZ8d4/rtLP9uE+uQewcrelmWrm3LcEIYrYq
1zIglG0j//sJ4pd20hWqjm20NXNFIXXnNrUkCJS9YcRpsb5mYM9hyDbyl9pwSN94fxso9oP5MP2F
qMF5L//P/a2JYk2FYSyZ7pTgRrbuoHRrOxi402/o7ErukPOH98OOsHURbudhUmHHNMn1UvfYvglq
dCBdJk6go5+cTYvE6d9rbL+j04dN4eHS2WrD6g5XI6e4HiBqMyKgR/UPCjsYdchX8cr2VTxebJ8g
YCw8++B1gb4qguVL+ZiBmr4OkXqruWLb5knWVsXh49KP4x/mxJcUtN2Vc9lCaAEKHQ1knOOCbVjU
oiUGfe6g6+rZTV/KBln+8Mb42BMBsSMks0eTRuox7jQv6Zk/9cWKVsXWTSYvhtJACohLDRszibVn
W/1u6a/KPkNz1KtWbAsoQBpm6RElT/15Ub0YT17qPFw+6OcjgI/fKAB9XBbdgHYIHspNjxVpDubw
nLBUgu9/OGkfZgSAB7HLrEUxD13DMUhcn+tqcToKFXRqh3Et7zE+H0f9x6AucqN0LhuVVIPBxEjX
OajsIrc5tFF7oLF9U0qDjsvbqKsC6Lf5qBBFq5CB6V9HdhU1GCozNckh+0Oe52NRPEQ49eOoQjZc
gZX2mVf2UU0N7AKVBOajHRdCR7VUCeUPEc6HSeEeoEs0MRsV9mM0KAdm7wx1CSo19fJe9wzlkA/R
WgXC9FHmawqVRCHn74AP4wKQqY5qDSnDRxxTdjP2e8ir3152f4lj6qqAW3zum5YqcIs3S0T7HHUS
xX8zPc13NupG1mN8GZl1VQCiqYW0a6oBiKI+Bc8I5rynW5bv+uWaLsfeloXCZ9oxPj3UVAGBnAIt
Y6MBh+kD5ej2frnlTYeMBRDLHoLhqnpJXuQNcZfvOWQfP7spKGsLPcHY7VGpXkyQZJal4hfOj1xN
g8tfT2ZIQBUMWRb6oOPjjQvxExOTLdX1QMDU1kuGCWRu8n4yT07eUqlOZRvwxK7rr/o29ye6BIk5
X+eqG5RQperIlTVmYeQgZ1RlaAG01wlLni+vV3Ie3j/3ya9o+9GJ0wgxkVYZNzRVMCf2ctmCZEff
+/NPLExqXHc2BiKPSrHKqLuq5r2WrbH01f9mR3BMQseaLLRGGJ536w6yITrRvHLKgkiZJf2MsiUJ
3tgrg9UlHTZtVputWRVhBUmXqkbhsbTXl1clOd5iu62l1YaBHlR0P9XWVsVo8dC518x5HpInBueo
MvfnZYNnZmU/HfD3MP7ke+lF14KFEflig4HhyYbi7fCoRK+Og9Ek5UV1gMoQqRkwpGi1T04nORZn
/VE3XQ21ehdlDeHWq0fSZYXKG4isZo8u/O3YyPhizxeqTmwIdx60qDRt7GGjya0bNd3HU3McIdik
FtDRrr9F5XIo9Fe04EqC6PNbe2JYuPmUbmpaksBvurC/Ur/x+bJhpdxq/vhVXjw/Gz+cGBNuutpI
S90ascrUZuCqy3ezciMlhJJ9LuGuK4thiSjv0kQ69pq0826pGlmgxz/5b6H2yUL4aTxxSKsB31mj
IK/eEt1D0RsEtXvTqENtaQI3uyVDsmZ1sm2L+Qbagv/mqJ8YF1BlqpbZVksYV6MJievrGGJm/Wys
klGqwce//qV1CqhSJKqZDRH2EvKiT7yjg8uLjGG3/bveqvNviZOlCVedkbMOZMVY2j9NnWZYgOQ+
QXNnfUxfjCs+bzOiKjWBLLRc56H6BbIBEsw+I18AsPn4DWLeO20gyF7zmkkXTqH5pF7n8RrMbCBL
Q5vX6EN9G1lwdYXMXodeZz5mOmKm4i+kfs7i7MkPEXCnTTsoxpv4IUYNkXbFS7pN1P3EVJxn5OMW
Dagyrz57h5wYFEBoiW0zTtHUjK8NoQba+PlNEf7zgsGr+qCBOdVP96mUHla2UAGDBpNpSTIWeLg6
ZVC72poomee0YKSlmU8R8pcywszzAf/JUgUkUoZa02r+cOKOZj5xXW7TmwLrSR4nnm8FOLElAJLL
iBrZ07tD2W/E8csAb15OuWvfYmgT5I94HqOF1/DwfFvJEkwcDC6cYDHUMaeknk03QyyuW6Fdldet
tTGJHqaRhj6lcQ4vX9UycwI26aOygOUqhznF2PaOE5AlDVmK+qH+vSGR5KxKoP59509g2HZdF5rZ
gCfNaTdF161Nc3N5PbIjIQBS7qB/deJdkC4qL8S+q9rV0LBdPsqydJKrUQxxkthEnXjBUnqSbhy1
8BqX7J2qCi6vh//eC+7wDsAnO5Y0SVvNDGZAQrBXikdTRascBhjnW61AGyL62BIZz7psZQKq2PFc
6dYAVFGq6Nq2rxOjvWox9nZ5YRJXEAeH0nKISjLBisY76eL73JoloZLEFd7Fok62ziztahm4s7W5
cq8Z17mero1Z98dEVnmUWRIAg7CWVWBLg+xUpd1aWb9J6E02pWEm825Z9PdOdnqyJswF6lrP2Qwg
b8F8PUzAy1hdNfxe+5vmSQnQ6wI6kKWZ4ijFR+pixV+M1O86us+nbF9DzQtd6sGsJdvLfiGLrN+p
U06W2Dlpmuo8wx4b7sp0riqUcGkaebmibs381tZuauOaDD8um5U5vYAb0Vg2RsFbthO3O8Ttyqr1
3Wh9uWzkvJ84BpcnM2wiCr8ayTwWzQwjSx2touEtq180h/pkkSzm/Nn6sCP4ozENg9bm8MecDlcY
+tqq0gFV7cxM/KewS2xTzZuuM8EugIISw5OyreNj5JAntSIpRGwbiDkWFWiLjI2eDglyc4BjtGvQ
lRWZPXoiTciu1Emxqwtibp1FUfwmGsBG5VaLH5ca6O3bhQRJ4dyoM7p9BpaqfhyjtaOfC6RtlHQO
GUmMq7xwDkXdw0Kn7nSrWy3TcShr0HcvXmbz34WOM6jduX3rl24WxiD+RYo90KI7G8lrI6o31nxj
RY4399dNtFeWyAapzmqqH2JNB0MNDaoa9Dp02EU62xFkT4KB6uouo1ANVLo5XZt6vbft+XUej8Sp
V6xat9UjKzZz0z/YJSbcFcevI66eBYlk6PjSlxQ8OQ5CJrMsYDd560nyoyzvnPq55ww9S+/py+uY
VNcxmBAbxI2OW0MgJHO3VEMT/5SqaP2pA9IqsDaOHnpTUr9IWBEmNaJvsGNCYbJBXr5k/Q8tZoc6
h8iwCU4xtQ5M9BDZLexSew6LKH5Ke/N2IIONfRoLT3WUWwr66fSoZKrqmUoiuaHPp4s/witxnG22
hgqqtvDO3vVIEY46uhEhAQomxNxaQZNvCfKNPPN+/kz8SgoYwq1W6QPF6ACsLjq5xum4dsCpfPl4
S9BSbDru+7buHB4SaLm6ieItNd7aIWzcfNVCm0VTI8kFJz2CfM0nUNnEbWeoNoJi+PMq/26PnvPU
XCtoyMM8zT66QS6wgRK6LEQ9D2MfWynAyzx1/z+akBogX40Gb0h/oht5U2iyi1UWioszdMnQZ5Fp
8QQnepq6g/MDzBHsCk6zaYJY3eqr7A3yOcHgo3FftkyZxwiXX6FbU1bzvIQF8fMBhFaOKbnrZA7D
/37y/bIq12lqFKi8dg99jjFI5eCWDOPhjVewPWuL1WUHPX/J/boXRC5QRXdms6iworEbAJbDGsLs
cyXrQ+Mn6feQ9cOKsG9aTmZ04+GWMwGNu/9I3inl3vAREsWetAHtfNLjw6CwjWVmdilr0fM76lCJ
r+/s6sku68047sYq91laelG0ZejCMrIMrGQgKValpNmy3yDEDx1JbDLytz+IahMI7CQ71593jgfl
ivfITPb2P+86v9Ys0oCgcFmaHcqJxyIeg4oEWaaibquHUfuY12jstpXwsu/8IfT8sChkN+A6Zely
2AZf9vSNUxFzhsBxCsZyDdnm7Cj9rucP4IdFAbLzTtMcNYNFyLm9je5aD7UNtKwCuqzU5D3ilUvI
So6ISAnCihqkdDW+Y2dkq0UBvwB6AApJgvoP2YyPlQnAPSR607acb21cpUjZ8DRdH/KxK3mpVLaJ
AljXXUXNnr9Nymq8qcl4bY2W5B46fx98rIb//QTGqr6wkITHno1mdiyL/JoOByX6hkhecsHKPo6A
LErOEMTwx30BNTV3bgKqGruOPlz2dNnREuDEHVO9MXtYyZqnGkJqtdPtmoWsI7Nem8tTlMvazGTL
ErBDq+o4h3oUnsLTPcMwsj0QtH5I9k7iB6LAXdTaTuVyIsHETY7qPF/HytPlfZMsQxQ61+zY4FzT
AIhYPWTgydDmKGhAqnLZjGwhAir0ie1GJIcZF4Wz2s02VtxKHFpmgoP9iUMnA9q6Y06dYlnGkdX0
ypDRpsgQQBTkLl1Qn7IIJgpl3qpfocHpkjs8JCL7aiKTn5RIXEfPtVJKliY5q45whBhU4O2IFwh6
okMiMA/THPfHgmbt4vbydzp/YRCicQVHy7Xfi9cnu9jroz5WCmK3dGs/myFa833i0bcIJO6lL6OT
PV8KP7HGv+mJNXPoaGPkPFXBMyPFneZFoXanfGU+yo9VsGyKf9MFcmJQANbMtjQr50MpTp1f12SA
HsCrZAfPnqgTEwKwMjBIIJvJr4kU9MZddpu36X3Tq1cJyqqZbew01u6W3ID4QHs/FNO1BoJY0uzb
jkJ9snq4/HPOus7JrxFcRy2UutQrLHjujGenuHOnDete0aYlCSD5//ktfjyxI+Cv2ToZqPK5nYjd
mPm2mfE0Xr4XixkkdA4uL0q2xQL2QqtzsSiDsTw3bpf+KXLNx66UFADP4snHisRcMSWJmzZ8iLKv
5o05257VWJLTJtk0MU+sOSUjFu/BSIb2q11e10MEqtMl9SZwfLv1z8u7JluQgMHIDzd5xlksbYXs
c9PdpKbkdEm+y2/pYQTTXFSHHfXmAFHrXWG8NrZsck9mhC/zBDMKtMT0OR/fSKz622AXtyO4Ux1H
8mnOkD0jU3by+fnPODFjOdQGpmvsOLvbJmu8Ks8CZHXKwNHdDKzLU+MzsPp5df1UVJlvj21QaM1V
OzZeuqBN1jFW/RzSDsxhg1n4VpwELhRwY/IWk9FHkT6I6E0THUbwyY85sjxOKS2gy764AEVtbczm
wNvHlRKsC7pP/BEcGvsEXck0Dnh1GUK3krtKdoOI6WcncWvS8sM5r6i25k8O3gc9Zhs1yILkKB0e
lS1SQB5tTpw548jDB1aRSPuHW5Gv0Um8eGNKG+8kkKoL6JNZda2VLqKAfHADk0Q3aVOuzNyBupgs
WSQBCDFdy/q2yVQeZOrMeVmyGwMqB7WZ3pVFeiSyEFqyLjHFl0QRphkK9IxYieqX6ksC3mWkUf02
riQ+8l7FuXBbiHm9mmEKXeW3Ek03U8jo5PfOpl/2ZNF9sPyNqN5GYb+x1sgNG8Mra54i7eDSw4C5
SvcVo3qOF4cyT5I4kpgJdHXkVBfepLNggqlSp1dbRtoqgS6RTauf3JblMyxUGjTioldI7t1Y5P4y
zMs+owBchZEi7ZXgMzKQtCHrB6L6zFebF1e3V5ctyZbDf8kJRGZ2UhKXf0Wnap8LvIeH/mXqJMs5
Pz3yAcSGEMHQOkfTwhDz862tKNgt2Yot91rgvjrqpgzilQu50WxEp3ugGlep9TBfy7lkZL4hgAyY
/xeKiiS+3AKKvxES6mR9eTNlFgRUMSm4DCwVFiZnvJ/i8daNN5ctSMDkNy6BnowWTjhC+1h/o+la
AdVYo2uBPR5z2czPeddwLWhGaq6jis9KWqDvw0TNFuXo9rvK1mmG3l0mO0/nXf3DihDRdEmhNKSE
laFyb7Xxp6KgERlsqExGF/iHS+3DkvHZ1enQGElKEdTT6+KAhN2Ok+44b1wUW57O4p/6d3T8MMZd
5eRcNVXT9LpusWOVPCtp5lWpFqIgGMausVbKOciqCiWyx8veIV2igBu1W1KqlXCPDmQBsf6e4Sqe
ma/5hrOXN+yc9/ePRQrg0YE4Y8IMMm7RuX+mUXljVtKRSpl/CNARJamq2JwXoAu1VVRhAn+foBYx
oxuI8yb5Q5DgkrEx/mvu0h2RJQxVyXcUQGOarKGLVIcTGIKPeIspYtxoRlivZaMA56tz5GMzBfCw
9D6zTYqDML/1V1pQl9fpOywugU281sYwR7l2JS++PzzefxkV5cbz2FqanvcZmGuUefQtBDaS8J+Z
t7hAXfJarot2fgjhY6G/SY0To8pGHQudfBfrRKDSX3WYGacBZPWMn0bzNgVVUEjT2hI8EzXHMdyc
THEKb41ApZNq1sai/fdYl7yf/nDXfWypADOWyaxEYQbDaDoqwmMSZN2Xtt3a1kOBwnpUqEGdb8wk
8TIj/t4r4w+aYUZ/6AI1sXaLnYTNkNw5ZewPZeHP5ri6jBGyXRCAKYmZHmcTdr8nfdgT52rJ1UdF
NSQXlXQbRCiySIbSJOyMqyWsk8C6Uh8jqGV2T3YfunhMbei2CebQUQ+as1eaw8JPlWzS73y678TZ
BIiyssgYGBeTTFGn0c0HjV7p5W6ajHWdPzv693zM/dgEp9zydnmfJdjoCrjl9PrUN1wysy2jN5Jb
D3n+5bIFDj0XrhhXgKaxtusi42rczPzuMGuvF5ADcrKgSpMnLc5906b/Kp3y4doCRA19HjsRp6On
efx1qtXHWJZ9kHwvaGR/vjdbxyZVxr+XXqRv7fwzbdIXF+RTeTLeUJXcK+QmAveW0b6V0fbyfl4+
GZo4vWCXOhsrLthoIn3qzcYQe3pzVHMZycL57oFfPqmJGucmqA57fD12tCdwZ0OKKWOQsGhd3yBD
SFx/SSZ/Rroic12vmNHYSzOPpPN6hORUBgkouXI8OetLtutw1T/N0BzhtKJ2pBq1jqwPhu88BHr3
i25jwnTCCyTurHVtgDOwzRTdj3BNeT16fEbQz9rsawuCLqK8YkQhyKHM1kJHrH9kOFAMlC29Szwz
BwAQM9SAgSVJd2ZpBaVlXBkGBqcGiIw6ULlCukw3m6AcELfM07OyaD4F004PciMQx7nZwaTgDK3K
IItr3zRoSCM7nNovVn5PmjloB9u3m8dIr3YtuAimpvbclO07hXpGeqNr7VUDHpQxqzZu0/rjcFNo
N1V+bKwXW629omSB3o/beijDPpeN/5+N2E92VgCgvFVNQ7UQdTbxsGrqyo+LqyZWwgQ7phLDu+zD
56OIE3MC7OjUtl2Q1AF2n9HiYywrTLNjxg+EY22oozS0BAUaU2RFAJn7CFBUqN1kLRFObd0Wr+3w
SDN2GzNMvIG97q7vSskqZXsq4BDrZxsz7bxM1Ffg5q69wf42W/q1NlyN40ayo2dh4WNHxRCpJLnt
1nyoKd1OmKdi4X8aK+g9dhecvTeR31/bEjA6G/aeWBWK/jRP6GLzAaDY/L6o+cOsFUcDxVfdWl9e
n2x5wvuLDjWaBnn/pWLmLxjgujWNpzSWcZDzL/LbXXWyHCEocmctbyvewzBgTGvKu21WRr6TwTvR
IqkC3XIMvivrpdM23ayD4+tGo5Hv9uhAtbJ1XTeh2SKGmOvAzgf/8g7IfpsQEUVObyq9ht+mJMoX
LXq0FLLJWYQ2yZ+jdVBqw1eLTmJT4sGugLe1GXd4jGLXlw7xdq0ETZ5e2UZ91eVov/1yeYFnQ5GT
zRcgqC4VlK8ULLCh2pEuxs5aHMmJlLkrX+/Jc9fMaRsP/PtWlf1IoofacL4M9FskHbzl7njJkQSk
aVmbRnoMQ9E3683ZZaBMza5SAiGPIpCP4Z1/UHPWc6gAoqwoEiIV3YwWT5u2eP5N4fhQrrJ1G6rP
yjoFk7T1cPk7ae9qzb+t7sSc4Ira3DcY4wWTGCVuiBqkHyWzNxDUGIx10qBRtDH8xdyRagGbYuZX
pPIIu0lyCEdmLhozYm+ZvqbTusE0q1ZvzGbwVbyZUwdVS1CMY/4utJPUj/XD0pYoe3wdx2f0mYft
clCm76ql+2nCPNXE6M0MfY8BHGvdt1jBs6UKrTnyc/3VVHdG9GSOj9m0IahB6X1Q1HOQRPdpdVzi
xC/068H5opJVnIbuvJ+trzO0p1r1KZuvNGdrpok/u1Fo952PuC52dswIgEBer/9ExdWPogIXVQWa
wcxHIBgkTrKd4yrU+nt72JptCvVJ25tNzRvogak0VCEhUGYvBrlq86MKuvgCOcUZ8e8Mecyk7NcM
o8SjdmNqjwxt39m+o/dTXoad9jA46A6F5ieos72qpUHWLtsqaUFql2wh9uRZ5G2YoIxT1lDcm71a
gypli+mn+lCxK7WGnkF7m42HpHvq5jFoMs23wXVZLlBNNZyvc996w4CxPOgemkOJaOrF6m6ddg5G
k+zy8m4C52+PHQHtKJQzabvWnftGh3YV0Ve91fhDC6Vi3fbaxL2dOrUEvdhLitZgZ3Q8WqV3TBn3
XQW6Etu1msCKhxc7o98hFLrh45ROnG8nA//CNWoUimh7j6ndJ4MZWEj847LnnoWzE78V4CzJSEF0
nkaw1XZTFbrHHNj9P9K+rMdSncn2FyEBxhheGfeUuXOeXlBlDYzGTGb69b2oq69rF2d30ve0VFKp
lKU0tsPhcMSKtezJH9Q73mje16Ndz1pcDLdyaJRzXFs1huNK7FZ7w08CdGMYLeDaTuQsCb3/Bc5h
uXG/OpsrF5d2E83owozSNbv+1JwjqEpgttgqsDVvvVuvBlQXM1y5uaJUbTNbUCrzWD7NyTeOZ2sd
hUk/OQgMHEnyDQe+NeAqpEqAMJR0wOzQ1OnxFoQGCVSFtAPF+7hsn1V9t7GHG8u5Jt5SZqwmX1KV
0Y0WLFoE0Y4dsJvu9tZdDXH+LKa5iqVyK08MfTGXpKO3Zle46ly/x/rn/3FGy9V1cQe2ponuCIne
+0h7b9QfpPthineZgodWdQvEjRD7cqqudLJhq4hzPeq/mOEqvGKgopBsQfwkoCtpD1pA0INrejN1
hOZBI7cHHcw2sv/qpX8x6uq2qoVtxmKpEmvleyseCA5g1+muoX7/emWX37M+eZRoKjMsW9UIW508
U4BaUQgs7GDyg0ahki2TjXjs2lQuh1idtzlNKC+6Hm8l41dEVDfHO5C2aMZkW32FWyOtDpqWWjmf
GlC+iPKY20e7ahx7fNbEJlHCNau/mNI/cIdJ30Utl8sT7K21qR9XcekmajrttKL9SUt0ZRt0n/Vd
F+YlSV1i83PeI8+utHuuPBOE5F9v47VL4vKDVscw7rWoYzG2MWM/eA7tteJExocItgNp56+Huqo9
cDnW6iyiy6U2xxl0dbUobk1ug/k0qb1pgPKdiMFJKgenSPLnyOZent6Z1Q9WCpcoIFK0jnpd+G1D
jxFLfNP43up3JElui5b6c0r8CcEMqQAayLfQqFevtcuPXp1iPnAiNIYdW3ouFIcd2WfkddCFGMOo
c7ZFjH+jHP55sAyqqZZJbGasru1ByWhXSoHiBrTWY6v+MMVdMtx2ke733X1kHmwZSg0kqtnHoKNr
yJ8N3TEhvNgXlav1aH1SDW8ehKPZuduA362IQMRhKyD2TKIfEwOaY3jqWxJUWuXFbCsNcP0o/fn8
5ecXDpfa1liOFdhKobbrKjl1RmvptMqDuqk2DOqqh6Xkz1grH0S1bNCGhdAL1NAlIo74UELMvP+t
ZwMGLK8zIU4Bmt+v7Vi7fmb+DLvyFpzyTIl1TLGt7kZwKxTo1tLu+iq0m3vGJ4cqzxJZl2gOWDSh
Me9oQmYLIqsgkhNG/v7111z3KP/9MWtu6FKfpJk0HAe4OIkS5aH5KdL3X49x3df/GWPlJIRqFGVJ
MOGUWY5JQc1XbPY2XR3DADrWYhY1rDWNdlsZIpkmjCG01HbUvNjV1egahfmSZOZdUTyOU+ZaWeSm
sXFvdQuB/fhmmvqhQPfe19Nd9u8fJ/DPp6yXFA+0fOzAmXPmEFWsyN2A11Gv6U6rzHtRtV7R2a4E
U+PXo149OBejrhZZ6oY1oXkAVpWYjo3kRimP6KLZGSBy+3qkjaVe0xczxrNyRM0LYSXzpTFCF2kj
tfQbhvDVEq68poy4UVV2MZ9NJn1mqprTla1yADPWudBBu5eT274pKxAtzmAlqZAtGIh0VA3vSztR
3xtmcmfQRQnoNxqDx/gpbYd79JMfS41CeKzbp+CwcZrBat2oaF3kV504ep0J1DCHQ6JVTtOnB0tX
PUvszKH2OmTtRyXZt4L41vBkNT8qS0HPXPzIC6g9ZPldW3c+AD1+S8o7JQYrZll51og39zz8EpFE
ZdtK3RL8kBSv16GEa5XEUUHRNiMf3kC5vOBOTFuAj4uTJYHzZ/JkKOwk1XslHWEzGXfIVLUAHHQ3
A5oDIJyrCwdUP2oAZ7IvxGOUmg430d5TPgryms8tenOZp4s2+Hr/r7oMA7pNBqM20X/7twsXTaxR
aJOeq2CEegDjoivVoB6+fz3G9TP0Z4xV7FZECY3pANa3DCmRcX7Q9SfeDH7bh32M9p4iRrPr/ddD
Xj9Af4ZcPuliWtAYY7wsChwg4LCbxJFJdFvpsR9FW5AisrGCawgz+P6nrKwSXHL9eZJo16Xc5aBB
TvtzRdGyLdHuQfo9J1aQFZqjg99aPGT8mz19HxGQmxUEl+LKMSw8QjK/69UDguzM6a0OAe5HXeHj
1TdC+B61CRVN3qVDam2nx+W9wrIwggCDZpdLSmLD0V97cML5/scy1rhplJAY3g7YNVN/MsngyOJQ
IdHEhg+p2U5j860H59Wr9GLAVUjYEANS2h1MsfMGSJelfv7T/FEh9+ylpwyMqiiNiMDeo0ZSyY26
6dU04uVkVz4KgXiWxAJj57LySjziwUPgobDmKTMPi/G1Le6o9qlqj8WYPJFxq+Z/deqWiUy6wTSq
r3mNIa6VNWM7zWdZd549xKccQsiqfs+rt14T/+bIXwy2nJ2LsxGXQwTrQeUQ3Cw+z7/X9GFGffNf
HMCLQVbhWNwYFNvZgKl5As+/3OsNRE2N3qH2lg7Tb5K+f9wvF0Ot3AvoAhU1sWosXsOeCmsOCt1o
7i0FPFOtln8rYpRGaQ1qIssQ3/PBOFI+nZuu2sdKT5w0aZmfopfShZG3XqVCZTXSTFeV/6ahgl58
58onJVzUI+HjjGgQuod96VjQ6UvHrZfydVv+M866ATadNG3sR4DqcfmEVSDC3CUhLpb/XXfRciq/
WH22ClXM0U70NMbDfKzHYGxucvpRdVGY2/eMdU4LMl+cLXdkWukY6t3UbrVtXWVFuVhWtnIbai7L
AuTBKNYzsJ7Hn0XpSnkWufSbZmG6+FAavCUB/v/awK9H/hfLvHIZINAx7TGFhZcLZ4YfYakTj7vW
op3nAFx9y/ean/nDMQ/klqtcfvdXi75EdRdHGJe5kqgMRxjw/3CACCuaHUDQzOAko7cURZBNPbzf
7v6rIZdr8GJIPabITFc6oriEh524yZtPkZ/1ntxCIAxEGznK151wO4XvJ0AEnKiaXLPvPrKo/G6K
ijig835kzPCmRRwyQ1mWz++pbskN77bhStnKu5kMgs2axNLYjQjqhDhz03hURQhNNE9o7YYZXI2f
L6xg5eeKSppEMlhBq+4TLXJSstXVeRVxc2ngK/8mi1bXOw3neUnELsyFc4h2COTQoeWyMZvrr+iL
6ax8lCT9SDuNzWeQHjs5Om9642cdn9L6O0t+ooLoNOOPQZG7Tpd+ASVVWf7SN6WmrkZUfz5inRiL
qKIN0ASZzwQER1P1LSI5IDUbEeKyal/Y8z/A03OsVJPZYuMqFL+GHVqeELZRJ4uNXcp+SZTqvnYY
y9J9NaD+9wGyUV8vqAb3r1KQLorPLLWejZ64pCu8hH9kAmUsu/C/HnTDPK2Vk4qiLuvHAuYpozel
OVqbPcf/w21jG5ZpGJSY64YOTWtQU6zZBIAqCWqnDHqwrrZ7FSJ224WC5fD+cw3/DLbye72ql6Ad
wWDWvFeaxM3T2s9j4ShpvuFGroJgwZHLbAMNahZbd0QMgzHVAFVNZ4XtG8Bgc60LmyYN4+INJLq4
y5iv2r0zp/ouV8lHbUePcZ8f+/4jjtoNyOrVXbz4lpUHMBlqizXRp3MKNVZTO3adsmGcVxaWaLbK
kHLBbNX1LtatNCo96uuznaroR2oCKG34/ST9HjLNX5vktSzqX2OtNpFFsslMdazPimYe46gPLDPZ
N5Hl2lIJJI0c4GyDJqoCqC649aQ5bIA1laXY+JArq/rXd6xutEnmhcxB5HbuChbU7E4RxdY9vTXE
6jJC9labu2yuEZoGqNWzN9iRz11IG8F3N95wQj1tE1L7u4dsdUr+mtj6TqqHMasHUZ9pVg0Byhkf
EIhAVII6aJ9Bn7R/b3GYQWAlDoY2fCoDP0WKB3sPbBgzeknyCdzvz6Tb1RZYcs1fU/EW1W9Z8WJZ
L60aqc4oP7XyQbd+gSPTwyvbUKONpbtyB4BOn0FGiBHkidfd+DLuRc0iVp1FBdJca3TM6djFPzZM
8col8Ncoq4OVypbmdFbYnRpCG6zxJh+6H0gK3S/imAtBcFn60AKH4vNQ3G+xuFyJVP4afHXXcj1O
0tkeKpDhH7t2DvJ6PyA8Jt2hn7bgTNfCt8vB1iA5BuU5SKok5Gxlj3H5mBd4f5Q1QO6qnnktfcir
0hUdEF1cAtGFOGZQ3AYVppzHbjlwl3HuK2MKuTqoB6mlPy0prF7byBVunZfVfpRG3I+JgiMps2E3
2sUREjwbp/6aYV16utWqa4qMCm05knZjub35M0qSXVU/f21YG/MwVo+iRG+UIgYVwVmVlqcqtqsM
/v9tBP3vaKJSxyZhOUYYgMozS7Dgthtz2LgS1uKtksRal1KQtzc6GHikDEnaebIEB26//3ouWyMt
q3nxtDBmE2DDBJdP3EkX8s1eXrGDlG1gQ3ry66E2dn9dUJu1vjSsZffBuAgJ2l8zOAlFFHw9yLWM
xKUDNlZun8eT3atC1uestNzE/uRm5kayf4vNtygv3Ma+NyG+nWYPLNecth4PpDbCSJmdOv+uoBoH
iQynznAYh61e52u0cX992upuqGNTdgNtoBs6jYWjFcVB2igbdkmA0N8RKd5nXbcvABOPQQmG4nPA
oOk8tTtJfC0X72YU7RuZB+omcPBKfPzXl63OPgQ6i1gtF4uGyIpn3CJzc9eQk+rnoEpPXSDUdelk
6t56G/Y5oIT1bmPXrjyq//qAlWeghjnPhOMDan/Ak4Cg62kIrf101qGIBRDR/6LT6toVcOGM1tWl
tBNzpaHDC9Blrd01kdPvl2Zb5ltn8dT5ljOcOeKhk77buny2orC1NGbM/wwtbv+fVoIdghzFUZ0d
kr0bXnfDIa7LTHzWZpYvm2ujYp2C9zHdPHRbQ6yeOgXPIexYYAhyNg/KOT4Cegp6+4p5aK/01V3k
qhu9hxvOZK2UmRaEqtHiTIxG26Xjm0A9nczhhlleHwWqtWhUV01j3fUy8LgdmAUboY6ZuOSNBi3I
Hipcv+jo+AZCBF/Z81dUEjbGvW6bf8Zd3TC9RGdxRDCuehi+qUCYPhjoAcy83K3A7n6j7pFdW7Qs
gW3darXcmvJqKxNVHaCChKE7SEtb+StI2qAzs7WwywT+GSb/meDq2lF6K7LSZWEb22lfFqbVxOud
OvYX3fc4MB6+XtCtSS0/v7jl5iQiPZDe1XmE+q1qJ0eLA59hsC03trVvq8uHDRmdoi5e/Ojo6VCz
N4ddpaNn1HAa2M5p6eLjr1BDImKzzWRrjsu3XcxxSvV0VEqMzbPqjoNbsgVJjd3IjYDhWu8iXPWf
rVvdFQXw1cKEQsm5b7KbvNS9lE1+PKSeGS0dTaX5s5GVoyTUUaLvJTvr+SvRn1F6E4YIZMUR5af2
g63FgF/3zS5n/4In7a8PXN0l0GqpoqzFQpQ22MfFXbZJLXhtqXXVoDpFaU+jax20RgoB6YeMnMcR
nKjKCxh2HbpFy33tTr4cZGVLXdp2pBZ4hUEF8ER2/Y6Eya7bbK3emsvKbEYhYpPpVX2e8tTRSBNW
zQyyki0kwu8sxvrEX05nZTZEWDzCnwpcGkjWq4mjxb8awsKmNIKaQL3eboGYQqxmCGA9fg5Z42qo
VxVW74NIJLKtfSZ8q3jJTOYr1YnTwaXFkfbfhh4vuDCCTpuW7uCtnGpgSF2cchAL1ECJNJs8E9fy
bnjQ/dn/lYX1BnQWos6uzvxFdVEtPUDR25sCuednxdtCO2/YwVpIxqwoGNpTnd0ZYbdvw4U0xgjU
zaBkww5+Z8Iv3AfvqC6svK7PFeRwSnNH+89RUzcc5DVenMuV+72yF6OYvJ7mRLfVuxy19XaeXYvp
HpXWjsrOnUpjZ1Xdg5FRX28Kz2ibY1lyD/lA3+jmfSrRF81aR7eNBePRnDOBxoGUO3n0msQoj8fg
3yRbrCLXilx/ffPqRlTjScv62azOs1bfVG3XPVq5ydze7naWWS+5C4MGvMnHgEZozrerjVBnOehf
nJzfdYOLNUt1JIqYjp2Z0a7RviJj47XGSQWp+9eX5LWq2l8TXUzkYqCe85YWk1WBLcUZ7/SDcej3
COecwut35smuMFNn9qFR9LFl49fqLH8NvXJ22giQhQR/6m+qBbzLwsSLwwkSuMn9JgvStWD14vSu
YTcwc3XStZKAgwDIHmijlDn/JubiLdHG0DZvsIOAQaFanu5kt3AYG94guWNDo4t2ewr1lpH71LyZ
JQ5J9lQAGEuAqHU6o3lt8xteIms6aw821CHaPnLEWAA9dUDiFeRoquF2svcU2YJNPx6Eb9RPfTWi
Nk+ib0SVZ1ZXT3aunVWeP5pq56kbkdDmJq/88DyUeprV8MOLO8n9BeKSO3huDj/zZ8OzQ3NXuajI
WIcyZE8bBnbtlXe58iu/Gc0d+jNq+E09tEI0YsGZIT3zASxjUEETm2yNt7HTa3gQlBgAU6PtEgko
bhRnh2RiQZ8NvhRDCEQxQM37WA0Rk3hK2x4HA3VVLXNShfsbM9/6klVSyprRZlFrOFqdZxzmp8KL
9uhydllIXAgCqcAvb6JjNxy6vnpDxALsAILjYufNS99i/uPsgHPHGZrSqw3qiqi9tef0Blvd5kHD
FYoYpoVphlrM3K/njwLi105szZwIRYq2yJSR3YESp3QGYvvQigiaRrmfa2WnAzeOjrF8JlBFNF91
mQFslT2xqfdB1Rv02BQVCVC1sQ4Z12Inh6goqzX0x7e3fQegsXWyQJkGUP8RORYn5SbEK9EIFz2n
wPLRvn9AfgGtYaih6gJIPiipEOKhdcIB8shPZ7Acxr5Vi2cQVOEwP9T9SfY3VQ7Ktpu++plqH5bk
rrQ0CGLXfoZEnKyea4Qo0jA9bdI8UkTumHLXyBpH5ylKpuhcQO+gFJ0jyupWj2LQvZ9Z2zh9dNSy
OijNyudGe5IzOQ12FCg8PvMqf7Ik821VIIK5j0DcMxk61CcG3041BxjNB6YxqIiEiT07mQ7UgW4F
KBMBBFm7DWvQyfYuCTTlwIzoVfh3AeHsWYOOFpj7RpXtegChC4nQKomc2AQCp0b5JYlcTTcC0tVu
J9o9SSuoECouunU8RcNbpV1qfOFEaQjqzh1kcr1I0dwcm1kIJYBqrldTEeTqLy3Lgl786FMZsoHt
s6bcN8YUohHtaLZA56XNwe6IcDgXN23c++VQn8beDKOSPNbj88Ib34BZslNDTMIB3YQLEFE4GfFP
IdNTrU3oi+hrH/1zfs8UB+8MxA7DjlrTixaBiFGb79qxBU2bsZ8lPrGc2r1mRLetPv3MOrz8oEqC
ZHyoKJWn1/upRXYiA/xP/6WnoDpQgZYSz5XVuES7heo1b6GQW7QWgELd3ZzFPzUTO53EwBTyT1Ty
dhCK8nSqfQwCryAI3cUgGYmK4rmk+kej1Qc8RfbZoHi6Io/RyJ0orbwk0gKJbJpSU+i8tCer1I9W
O74UaXmroz84ia3eyQ0wN1m4EZAX7KIbmr3PUwKIcO5n8202vCTs00avaS6DwYhdM3lRhl/aZLnq
RD7B+f/eo5pX0GjXZaVf0l9ioL4Vv1EleTJzYOAtsodY3sEup3tUqz7VWWCxH/sG+MamiIQTj5/x
OHgDxYPD7Lxktt/TNgqItejBlmg3TeOjlRKI05y4CDkIQXRWB6QuT1GqAalo+yrDBZ7RkBf9rTYn
TsLeCrz8SDKiwyv3UHwUCjq+rFkNhbRvsqE8aDYJZqM7iFk/2S1zIeK4HHqvMBp3th6TpL6fteEm
SVC1K003BraNC8Nr5zdFP0M6BeEjosJucDS0V4ICIWg583M6qg7XGlSTzHZvW7c1hwI4UEOmPn/Q
6ruh1klYmuqpjgevoeKYJJlw00h5tAZge4zR+tYwY1cW5V4nGeDg8THKK7dqwUBUzw8qiXd6Hj0p
yagB8Q/3wnSXDafaBIiNjcBC996UMocTbc/wtwWNTWPJbuL6V5UyQFMxTkruz3G119FCYqrNqSyU
IIvRtF0pAPFYjiISL8Gh0YQB9k+0OOitnw0/JYT3mvJX3BwYMvcTmD0mqCsk03DIQfuQ24eeRG8j
3L8szdsa7CCyq/yUq35U2gE45AJqizswfuzG+QYPZofR224cQa3yahcvdvs5CeNgZd/QTxwYyWss
7mv5q0blMhl9PW+d2pr2M9joetSoIgH9QW32kgKMY8l7KbF/yFjP0GHokgfAlM7cju5aZrg2In7N
IGGkAiCuan4HF8XQW9xXqnmw4oMZ+xma8aizCAbRdnQsPBQLXFwdLi5h7YduZ+Yhnc4s2ZXkSWed
W5i3ZbanOd6G3LWLfcEfq6j7NLSAtt9H7S0ijZtA+eKN5kFaPypYWaWHHzzpLUQbZwA/gKSxb5Dq
xeMHjChOUnomVKNMSEW9tZXLM5xV6CTl+bFMwpnsKpb7JMo8qpkhA7yuK7+ZZZh3D6n5feoTx54X
AacnC5Rsqm+or3g/fIiixGX0ATyyV+C/Z4HOcNU0NyBrQ1vQS6EP/sCa8zxEp1RD4b3H+/dUq3C8
Cpr64nTXUg0beJvUj5keBZYGYltKHlLlqKgl4F5KoBVZmBvZU52AdsYmdwM6mkIN2fM5yl5HEx3W
Y7w0bhhQw8mVqQcLc5G5cPVBYWcuA1hajeWBzpVDK+GXFhD7UfqBZ8cuS5XDkCB2YMVOL54hVi7R
8/1LRup3kLbuGyR/nXwSB45bcaqSQ2u92ekNtLTcnqWHUqk9ofS6U5QId3hymvGor4jqWynUKgVk
26SXR+n3USkeuVIFYPR9TPvcY+Ou5a0jJ+EaXYIdrLEfgBTy2jXMoIUJG+19h/hp3DMg/u2yexqy
2tN4aIE0GaLVcHZ+k+YRrmLyNGGTB5F6qO/mJj1IIzuPdHLEwJ/sAiuo9A9zN3hjBkLvtn9QaHM3
K/ymaeq9aUO/SqF3RZbfjkgn5IMCP85CzWj8muKxmtanPEVMk5r2rs5sVxWVr+SzZw2REzWGh9bJ
k6E2oV184AYODbP/mZHBtSBj2ZKPREE38VwGZgUCP6mhH9a6iVMAznv9I6uaQzEEtUocXpghKYpT
kj2QBjygg99J5jXaLzrHUBkyQzS2BxBDuS0sJRip6ZtDElb0IUnlntW3Cfof9NtOAZscuILaafo+
1aPD4+onBAKDtI39mZpuUsdukoI7SC7tNpnXpaAvIuUuVpifpfJGV8pdE6sgMXprYnIgFYMgmeJZ
iHVAaTPm+p735tkaZugSEafnld9lw3HQ3gw1f51z4UeI0UpuB3H7waPeTfXeHRD5Gc33tpVuBo3P
BlrcpgEh5OnGKDuEV52jDM0OPUaPjEyhwGGkQ/WWIfsDgl3H4GCRa+CB8FV6eTKNPCxSJTD5cxvr
LsK6GDBfgRyzbAff6m0QKYFVgaOWCjllDeh/JnJfiac7hCou5GM9ROj51L+alN7hgOzQyADWIySl
rPcY1mja0oH9oB4WedQQzoATqtWvRrcbcHCITAOl4VjK8bsQ9YsGDYNmfICeEmZ4QN3PNy0rsDg4
mETicAomme/NBM1YOj+hJvmip+p7AclOAiNilDrtaDs14J00zkHVoNwUgOZ0WXsoWR+AL/YwaKP4
ffLStnbrWkDiWIcvNoLRYMGs7itB3FZydBUZYQ2pvQmMT5P+iYabZwDe7k0y+4ADOZ1ZnC1c6HgS
e22zkGsRR0GQBAbykLZgmk2rE94MuPPI4wwob6+MP+YxfshUdGNZwLZ0vxJwb/FYngpbniLrPo2J
p0c60nkvXVZ5gs2uYmROhXdOPMsXjeUeQFVBOYCyuwaMq8PprKb4sSNVCEryx2K6Z5S/d/m4nwQJ
LCN10YDsdbrmTna94xTdqEkU5COY6VIjaBX2PDDuKIgbOYxO579yM3ZKIh667AQKvazqQ1V55fVz
Fx+N7rg0FwvbrYYCtBQt2s4ncCNAGDkKicQLLUEzSMK9qchDZs87tcjgz3+WkqJJKHWiLr0xCXjx
GuxcbXkKmjGoPfpluYUL20j8rZVCgR7keZ8hy0zNzk2m9hfQkqHZvet5+Sy1aW9X7V0tX79+qW1l
u343D18kgRp1IN2cIRMz4MVEVQSrCJ4yxPl18YEA21WTl6oLpibeSA1eLdxfoI7WzJdROvcxUwq8
V2eojCjfGElDNg/HRhv2dvQuROpMZha27UNtJcDvV7cWAkiahh3QXUna79UcB5w09YlHIvx6VZYk
+D9TcP+NiFqzYxqNYWdTUdbnJDrE6f042IgJ+vNYaoEdbTXjbA22yjdWSGPaycxRdJSg2jfgPUTt
ceW+RO2PbDFyXk1MGJSBBBY9n/Zv7NLFdkswClhFC7MX87NakZBm0/8/gBI66H9GWOUh+kaxiklL
2J3Iaz9VT7FWbGUXru3OxQjrBUvkPKgZXHejoCHcRPSIsLmyPyscEkuB5ZrJhj1cPyUXQy7LerFs
eh8nbVylgM3oT3FUPeQGqAcVPLY1MgSiMhi6CrFzkARy7MTwvrbG6/WHi9FXidoKcI28AErznPYL
aSoPozT1hw5EFsNzW6seT4in8GzXIjVZGFnmjPWW9PnVpDTEFm1i6Lqqrxk8Y0OAm1Cl1XmKKses
v7HO8gEc87i+WVS96gcvhlplLJNuJBS9/9WZ9seEvoiFlXBInW6wqDvq6XPZHuRshlVfmC7qZbuF
4rNMp8TVGz0AutiTgzjIAo0/HAXKEtLpX2/H1UTbxfetspqamqTdmBYwP/NXlOnQ83tE4mrD4q7J
deAY/WfBibri/tRaHQHQhCqEAcmJzoKOUPWKtG3XOfE9gsQ09wy02iAt8xMUUr+ZDHnipIstOI0J
kgJ4Ea/4OdWhQpytXONVj3XxbavsZofWSwEl8Opcx29FaR/qJYmUBgOkkTeh/Ncd1p91WLmTDoXj
yuJYhzhCWEduu3QrWXu9VHkxnZU/ydUJhXSaVECzGIfoUAXyJkK1cQaLkqO4iUtf89FR/B56psQV
wfBjEblGYAoSbNMfEkc9aj/VY3pGsCQ/t0ol13gp/jKEletBV0ET9S0WQD2kO116NsoMP/H+IK8z
GDGQ3fASt0ycPGw9WIlr7KZX6RBwwDVuK5Du9uLEoe9bqihbJrBySU1nyEpQozrLIgmjGuXdmgvH
Zt1O6FXm2fUWXPXrU0fUVcXIkprMgXlAPRlMiQ0y+EQFDVtfbJy765WpC2NYJn7h6ZGerBoo9C6Z
e3QAueQobuJTve/D7a3dmtLK0YFQwSznDD41q98Lq9rjGa3mzUactTXIylvJwqAQ74L56BN32qHF
06V2GjyWv3aKW+v2+wa9WLcq0SGYrkbibH2kCeRP+jdLfWOW6UnkNxuCrmn0fkr5yNJ/E29QG6Ep
MXAx2CvDoHObW31sY2DjXovHIM7q/cbcFgfwj3DwYoiVTTTISCu1boozEi+RjEFH/wNKhj7lcAvR
U9mdJHIlqjhmwkapAj0W/F9Z5cUXrEyFonfC0FDyuEMlDQ6Kh21Q3uKJ9e/6foh+MdTKYOrKnCoK
VAZ6LUHnML0oHTL7yi214o0691XP/t8DGesbrhGg4itVKs5KkZ8qPaSG3DCN5VP/5337B5yvN3UQ
PoDtAVROxY1opzO1FZBZj/TJRNLOiMtdlCfzKVGGjarr1UN3MbXVpSUkSa2GEXFukTUYDf1c9Z9K
oW1M73pt92KY1cUlQNJskQx2+R/4GQc+MHZ5CL1tFDtd65gGxm39iRtgKwja2rzVrTRYsTHlElai
AL+TsSHQRuv89bFbTtVXu7cs8qVHyVurmvjyVOG5R08RiJgmpPtbge7XYkP7YWs6KyfCGBSwkhxO
ZEaKRyevBrKVG7P52omgZ+3v6Ziz0Tf53C0Jh+Z7ofXvsa3GiFcz3JYgY8DGIQuK4lEFhw320vEn
2ERdkJTXQdyI9z7rTyCx3InqoTTuiF28z6AoVgfLi+yjqULWUr7qpgGa9DtACZDGIyhGqC4z7jTo
F1roCLc6tEXdxLkWmOY7F9PLbAeZHjtjBoJwJXfTosGD+55V6YHKfZv3XofK61ActLp0G71FJSw5
1n2zn0n2UxYVRY6iCcAm9oy0Mzg1NQJOMVO7Ff1U4gpIX5AaIzUFA8BsOeCNpe5gyrvCSG66JH/p
YxkFOgXLBusjbwnSkf3i7ePXi34Vef3HmRnqym/qaqWNaDwTv9EPqEepoJi3HdDJekr4X6Rd13Lk
uJL9IkaABiD4SlfeyKv1wpA0anoS9Obr97DvxnSJXVu8O/PaHSEUQCCRyDymXKHbaGbdZgnvvbSZ
ZhG0y1lfhXnHzxHaQgY6DWWwRHBdCDDz21Ye+9KPp2c8kCaFhJIuQxE8tRdW7+pEmGKougpqGP+1
uhcnENXtjnCI8ZwLB7B8R3NCEOqweG4BMp1iBnfSwjH8JSH8x5m/GHH6RRcjChrHRZW3OIcQbgWC
45TCqnDNtO6nCJ9QDcbOLgc3H8N96InXVG99a4wLNMpS9q7VTEDGF37PopFRHfWH56wYIYJT7gRK
2aZEfHz9uwidnc4HQT2WP+QkXneBTmHmDcmppknPIGwEwCU32wrHgyS5HQSy2QfGS5fiPRVDjAWl
wkw0Jpc7U1TPVEP5oYH8ENEtFTq8cC0wPW+6ZVT6SrUIf7mx03bFGNoh/tJOu8acVZWL9ZrFSAbH
PhI2PW44oYHlvyppbTblTu3ODJ1WlAYiSOb2zWAaySoYfSeU94I4dREvibosbZVZAI08yK00Q8vP
ldM5RWZ7qT0RHdJXlliKC82+chXaS4+Qq6fgYvazkOqrWqPwuORnY0QDDClmH7pJtiTVuDTKLIbU
VYQycdThMu8bq+20zaSA7rfeQpZ5FSupyYShJ2fAqXPuM1lGKvyYjdQ44+XxWm9Sp9w0x3QL6MTB
v5sQctC43oPG+ig7aG0KO1l1fy0zWq8Wmy5/xmy6PauqiFaafgY3aAsfJLOwAhtqIi5z40Ubomv2
HzgWvyc9i5U5i1o29qGOSfOV5FITyfTKR6/Kqs3eEqE1JbnDeil9uXoxXIw7N6IsZVZ1aJSwabHd
CbmfnKRjYaMLbIu7YbdIeLq2iTRZkxUiw/oPPtTfA9vYKN5YMDGhemV/pb0ndm4xeDwpn3B+BEjr
lAIS9w9n+XvUWR5a0LDzpabBt9yybe6biYveO8oY7bSuIUQtlpRargZwTcG7DvwZmWpzR0ipAKpm
VPLoTlGiraQkbjYO+8AztjXTnjUKx41adjw9fiRBvPW0dM8E4JbQKUGLx/Agxo5yQugLMOWAdYH9
eKIpTyXcYCaTUruFeHlnvMFC/i3t8j0z4o0qRkcXz6qfOaCY26iU2HXxVIabCJS7iXhbtZ1VTfLp
hXBZqz8OffegdfU27fEl0tAu6+rd09jGF3QFeXt4rEZTKxfIGGkCAvnrEToApGDu//9upZALBqpc
13SVGPPIPcQaGl7ecGqzfi010otetNZQRR+BV28G70GJ/+ozhj5xsA868cLha4hn/I9CWTLXuBK5
v/2QWeTuizyUikQdTiMqpnE6Qk19SYbgyub/NsQsTpfQPCxVCLSdIhFZRAqhiA5gSbrw6LryXvg2
yixw6YRFkaZow6nQALAcv+q0WGviNRgBGokX3q5XZqRqjDI4ykOuArKZ348zCbo+60ps87HZ+hUF
OAhd0MxZ2CNTUJhnQxpUMQhkMRD66Sw4Au8WZ5QQwF9aslNZYfrhYxW8pJyesuKOIJMNi0PF9zCs
jK3bYxvXnisXY/8CeF5kYkqoQmpqGIdTE8KgxC8godrthTbss5x9dL4CMVIONwA5iAOL0cBfV4IP
rhRq/qZExdYui7F58qHW45QGEH9EBywErXAZP7otIruEpTpQEnYOvf+2AlEraDY+Hj4yzZ5y3t8F
FKmdLwD7DAMcCw+WZaGl+ecYpihj+ikTVGJTblZ46wT9vkl+VAW7g5eK60XyXgbMrM+MtSEKm09Q
rCR2Bx8Ngmo3xl+AvbsGiuedvyPxSQb/VxGV1Qr4X6rSez/JCgL/E3nCKnjsaEAQ9MGnJp99YM4Y
Z1Ym67tGeRr4vTwc8xqcqNFGO+QTnppntXqDzs1dxYNV5P1k1Q8l2LWDumNUs3yUinV5O8IkotHX
Q8W2IZ6zhNZW1hpLW+ca/vby883uG9xAsZx4lJ0h97GBPv8mwXWa3SvrJf7glfChQkiQo/Cm4aWg
zvYoHyH3VRsxBISGzKoUYOiW9CWVX5fjH+fg9xhzo1cfnmd+MTI8bSMZzWm/cOq+AGN70xq9m7bJ
/QBogQ4UaNE1FhwDTRIFFgdWRCZ73ilm3Gqw0xIPjRbcq75kRqlh5wKht+V7uW5PXfFZ1OIssQ7g
I7HxlEcuWptHxiYYc1vKXsO+tbzsKwUjVO7NAnjCyC8tHaaBqr6VAIQBrcAd2eimDSTgonRFALFu
u2xnNFMXIV+xHuifWP+RyUBxQWm87JgrCQ7DDcgQgo+e/lTBv+/Q3m89Ntn7rEGRsNT+M82/il53
fEB5SiWwCrhvuJXpPYtVX9J9zxOXAK1sACqiQMEF+KN1Aim4JKU+mkHJvqnaI598vQYCX44UeFju
K3bnDT85DTZEYm5WD+u6ggSiVgV2Vj40XeKEvYOildXTyV8sd7OcuwrwRGlE1kqRvw2AsIlgtAcj
WVf54KRdb9eAzKoNtQRESrxAg8TpK8s7xyO4wkv+ngbhp1rGe78ZrZQaDmf5Y18ap1KPv0ahPiEC
wvpE+2giAQdCdU+nJmbXvQ1qAcBJj6aqtDVgYzLkxJLQAKTIf0HK2XTkJdf1VeMZbhJDWLZOvojH
N7qB5DUogM2CfNBgQC+U7YzQtyIRf8YS+6F6D6V2YvJZTaHT7WtuOsSgDjbAq1RmUpaWpnCLAX6c
SeojTK6BGWlgQfne+m4KD4PYNwPAE+jwpJK7uHqToZypAaKEKhKs6550QIf0Ho1BOLHJw5PSnLUm
drKicysWrgATt/IqBP49bjGWv6lBHBHZpkVlhnuA1aKDB+0oD2DZ7tTqxQMfCzsofWiGj1u0XDY1
RImys9pDbq3VHTEkKx7HG0/AcUUCYFNGQzwOAYEDf4mYYSx9AOz0oZdZCwuEbFUrHSBXgME0oMQW
wNSXLQzLqfwoNzWgNaNd5J9jBYndMtjkWWfLXv+CLucqKzeyBMgOCJDBWzsxsSBu4455uUn8CEW5
HWwQAWLPnSR/bduN3n1kQLaTDwkoXc8/E/BujAZtqUh1MqbvRG64dc5fCy12JRA2kTa7nvdUxNs+
3eoh2cTA3gllg5rWWoUgNZEhCaDXLwZO/QiU/u3b7poW22UUm4uIqIxnYUIiWMXDQK2sXsrx2PVv
xPc2pAk3mQ5/Lg3LMynD16odhvC+KUZTqAtpxZVgSrliMDKlFZpOZmkFE13dkA5OcXqprJgOhtmi
TNIUj2ex9NsQU2Zzca/Hdd5TPGjBYDyEhdWfup+KBZrDgX7g3lxzW2V2/bN+Bp63g6vTUjfzWsHi
2/CzbHMMcQtGow+tUltVrf41XMdOqJmsW/V3tSNbPcqva8AlpXYhobn2ib+NPEtCK/SI4EhScbz4
KhxeGDDahSU59XY0jlriKnhnSosVimvvzG+jzpJS4cmKzJOenY2HSVDQ/6WT0MDqlaI/+194dF1J
276NN7uORaI0qoeS7+n5lVgKmtfjesXsdKM6obuEirmacP/erfMiJC59pUTfH9/SSEAkKFwdyNcm
t6NCAVtk/Jcf8FcH8mLntgOkmnzSD6dgE6cQlLEYZASm92zeWONgylZ7XC6HLJzIOYE10UNNkAzr
mRL0/frYHOnjQuy5kuVffrJ5lRW+oEiudAwhGgtp9CpetQTNfNXKnG4dL0n4Xnm5fBttFmLavsXl
kgTjqSTM4RnUn9s9XhcLc1patlmUMTxFkxMNUaZy4FdqTbIySGKgsgOsSrUBrq5ZtIdYGnIWWQoC
8Xelx8Qk0FYj8p4k54VJLe33WQQRUtvxoEUEmZAfBvTlQqffyevA/kw3DXC7FtlRu9ktoW2WJjYL
IbUWjx6rsT9gOWH2FcrTxt3tmS3tiXnQaBODtwwjUOPD8DtTSo4ie789xsLiKTM802AIsGxyBIsR
tdpir1ce4NFPZfWWDJV9e6irC3ZRWplVvSoed4HIIeHY0MwOW9Qve7IUjK4u2cUYUxy+CEZAHUKM
VhT/2Qs5tjiwxV8gb+GVBU6tC8B3tlraCEtjTvO+GFOQIgRGHGUUBcjqti7NXPmKwaO/vXq3R/nD
dDr2Qwnq8JhZBYfVKDnJKMvJ8cJZWhpk9jylpe51oSejIsQgOciOmnYfgjb272Yy2wdSncLCpBLG
2UvBLhwI5L8qSw7/uj3KFFf+SKj+3gkoPHz/KqoP4cmkkoZTjvZrwZ/T4mCUx2JYqG5dzyQuxpl9
/SLIYrjvTt/FKV22Ku7jLbfzV7oCreqw7GJ8TcXwopwmz0VP8qDvRRv6/Aww6SN0nu89lU+GH4+R
HN1L6O96GR40wYsa8R9FmFcTC7exFX5HCu2T8NAmRLZ1+VS0LSgB8K3l4UoDRfb26i8uyyzsAy1a
JaRN+bl0R7ffF9vEBWls36DB26/EgS5s3GtI4G/LMr8EUhZkIQRrT0PZoCrdgvODqeVrCmncsQx3
DPGmA/siUReC9LVWCeWaCowTZGO5rM83QGtIMBaJjGkD+GjHNm/hVqwjbqHtqK9yG9o0zVp/XE4q
pz/8xw6/GHg6zBdxh0BMaUR/Tz+XJTXDGgLkdH37K159lGhM51MRiSE/+T5CVo5Y1JGi9eXRl8gY
YHS07wYQeJNkl/XRKs0lZxxS9/aovzpqf07s97Czo9u2ftSWOgnPKseDIMZDqCyhNCPua2g6JPWu
B+ULZJQ+vJ+6ynrUrtLaWGdabQMj7WpFfs54fy/LJx4EINyCcqMJJ++qCDIT8GKFNasXQpk9LTZ8
SVL7Gj4Yu+H3b5/tBmWIfRUmDOHZg/yNnNMnGoNbGr3XI4tQnRIOaaCxMJTbWqXwkV/HmgyC4jmv
gTJR/xpDEE2NZ9799CPpIQlgMdvtPBAg43FbxM0uaBNb7amNspgJd6iFhV/63LMN5YvMQHrIw3PY
lqjRGCvg5lcpQBJ1XJhKkO0yygFq0RZutmuUk29rNosVujLG6hATA63NzgEvzpJQijmUJ7pGnx7N
uPL9Xdy3K+OHfm7/gRrmt7FncSMvoQXS0RitOHlFuh9V8AmH0aUJXj+pvzfFLFWMgkrOojKduozB
2V9PAva1Ka8gqQS4Btsth4alLznLHAevF2VsMHxJD2Z5AzNh1tSUyapHKbAz7qTag3OyvqBc+ytX
vHFujVkuOerAgkO9ZpomdeHz09w3b9NTsL8bXlXMFJa3K+7GdvwgbZSXpYbZtQ755aecs4Mav1fU
XsH27cBUTlGZ1YP44AlQxrx140EaDFQuU44Hs1WYNQJpKAu+WghdU0S8tQSz0CUGkRhVwI2zevLu
pFdAueCHoR6Y3e/oS+BKTunQ7YT/S2HjI/Dwspde/9NeuvULZgFICjO1o54cnsshcRSdrtQhBK/x
XIvIrTq68hSJmbdnfb169DvozZumjSFJ6Et5U9ce1Sn0s6GrEtnhqgfGJD37FlkvI92vZxgXg86i
RuCNJdUNJTwL1TdhKrAqWLUf/cDxq/MgNU5RwlCTB0e/7l89SDmnk0Oar/6jROfiZ8wCSALZBVGW
OGp1sfGLnwOkRboK4iAJ27RUfoCCuErvOuJGXNtpSXXfxQt4zOsVtItfMIsuJR88H8Kf4dn4xVnP
LT378LRtGXkPg+btSTLAKovbvRFuuiB1o5itwP4F5G/pgfd/pEJ/xzljFnZGFQ3IPtBC/G2Yc8gb
ER3LLlvB+mwdSPoavE27laA1KEegcwo4chJb6xp0EAowSA2nbculgsd03v44DVyjnKrwtqJ09qBB
B6/UpdwLz63bPI+2grbDF9zMzc6mz/DlXjbFVqdtd2vEWc40DACdV2EKsQXe2ZxAr1cZIfWK7qWi
WpBDsUSJWoSE75CRd8jX5KA++7E3mtmAvarfdaO6U8NHUt9n0aOv9VaRaFY5+pBYQQOt/tCro/A+
CVT1CJFMBrXischWo5LsInltgBJvB6xdDdTfp/3n7XN+JbQwwoBChykELCGM2UaLVJT6whL+1HoM
92EDbgVG6CT0FQVzWwMaNZeize0RryzmtxFnGwqWVKyQfU87wgAWCwnCcmish/JAuvH59kjXY9jF
TplFbpDts14au/Dcqz+FWAd5uVUyuFuINnurwB3Mi3Sd4xHh6ytFwj/LHmoJkB7qWn2TKuXCoZ4m
dmsXzVIxnfldFEU40+HIX4rQsCh60gDMuq2y0fxkY0zZLRDCtxfhynJTfrEG0/9fvChUIzNoBpXD
M22zR/hkqFaLolYQQWuJkZ+3x1pc8Fng1DShshyok3O0KVP42Zno3LDYLhsnfotXpTM63IvgfWOH
izXJ66nCxURnOzkZWlFH+pQqWK0t2yCfS+g5aGa+0dZwcFo0q5o+163POdvHPR+aliI1+JUZkd6k
E0VsA7tiZIDUwhzB71+FL7dX+GrW+XuSc6hIpdaNliYgrg/Ih4LqRxYtebReD/gXQ8zCK1R6SJV0
IeSm78Jjht7oTzD7ncwFotWqnQJCXK+Q+1i24roSiS43KpsFWfTpvA6aNOopouxTbdFhHgZLLWqr
CjOTomhvdmga3l7OhSPJZgECslxxLIQ2fcP/tANKp9oArL6+Pcw1efpvc5slcFWe637bGDiEvYsX
LVlPRUxAiJ2m30HXZno6FIY5WqOT2gokKBbGX9o1s8gjQinJ/VQ2zo14Lowv0S/VS5a+3SzIQFBO
kyAUMq1j9R6/qy58yTLTf5vOX2fXx2pfbdg6PfkPi++whfjGZiFHlStClGHKBlQIPKWtpXgceAaI
VEiaqaMI7pH4oOjjIVQeqqGwBSzpA028k7Ffh2X4WAfhx8LXXkhQ2LRaFyEXKB0e6Vqinowa5SKl
sCOIm/npX7IHZErXr9rw2I93sv6s54D9wnXUC34s/ITpkN4ITmwWnKCZmQiCzOEctNJdpOERbgwr
pTp5EcT3Y0A2IfA7pE9x89Sqq4WxFw7V3KixMrok0gvEqNqGfBn5OTjwKHcgAohnP3Fzm52nTQER
v69/2EP8Hbzm2N/eGANfnzZilX+AIFnn77cnpy9E/bktoyrJdZBBM/YUT/57qnB6QdZZ+DTEX7Kn
7ys1OcE5HVoJbTMAOR4Ae+SPPxpe9/bQqJBN7iAZ1OxZRw5oVR/bANJ8dO0zcQdIhCXX0aHW/6qk
1zJ/89QNKHsm/B8tY5BNLkZXJcDfw/EyH1EPBagYTqdJDC3XAVHSo7uxQEKRvaLEBwuxDBpQz2p8
zKuPmI+mZuBbpIcWKEb1XUXlVt213iELIP1R3VcA7AA4bgITD41FYOdI9sz7597bJgF654NvNf5T
28fgFflmbdxLA4GvaGAnrNmpsnCzqoKM4kL9d2kfzYJzYMRhx2TVOFMFyKEK6jMMUjm1ZwvVpdp9
EX6ANWXd/r7XH14XG2gWqeEVxtLKQAYDFfJ1FMGcwH/RO/WccqMyobBolWkMCkwJj+dgVeoApwCL
aLK2IaZnLDYipuD15zHmRJFVhTNj3q+mFIpU/3nqlIpTCt3WjOBA282QyhsF+siwHTdjwfdqi6JI
CwYZIFXqD4lpdihJoKHFG798uL1Cv8RNb/2m+WUSQyxS75FUQ6HtmEoyfJZqXUHIHZsTVwsC9T3l
U0e4YfjNkvIieYeStKtaRrlE03eVAmE4L22AxW+9I6PpjukAZTENmodSu09lKCXe/sX/R2b4exVn
t1PSFhowcwhI3XZ0od+0VjaVDfgYYCHQ21zaQde37e/RZhdSM3i6AiVe3PUyUJpNsylFe2619zZv
HZG2fzVdXJtaApVCFaKGaAFXKj2ih3ovPH1XcFT1KjXdSRDobg0V+EG6UNK7XmQxuKoYCiUgScx+
oJJ4SkvqNkRzQwbAsTsALDBZisAfAoB+Ez28hSXRptTtjy1zMeLsQlQDVE0GPCzP4I+tCQB5GgW5
ratWYU7doTYgHwv1MlQPyqjehanYcmheIiE8FzGkx1NyICl5G0Vge1AMlURud7Bd9hN/L+MFNwnZ
nai27WUInFWN/EAjAEfztD9qADzLtPuhaO+ENveogEN+8KHHq0vKVEBLyTokg5sUBszuewRIQKTJ
Ip18ae6zmziWElIqJVZbwH1ZaTq3AbgcvKQfY59AhLTd6YiwZYNkgYi1BpvZsGbO7QPAr21JAx+a
UUUBwp3PjmzaD17RydOWLAU0CmHFJLrOTEMZvFKgRYa1AFOtG1STljt9KNZ58CAJYWbNTtc9y6eV
UyvjuhFvSijBLu1zbFX4wQ92Mn4BCk46qGDCO6lHJ0RLUHR/oKNnpkI5GcmrSsaVUUAKsgkdTXR2
OL6yctzXfmxhIbYComtGr7sc6X0I6kgfghYEKfDGAMo5ezfiFxmfBvULM1UCW4EWBU4NxIxH6IY9
c7XFB8/MAil0TGHiQv3tCKGqvKl2JQvWQaHcF9khAXZ1ZPdlEJtJ7Lk69e1EggEURwhKdcvwIIQX
Qg8TokJJkFkUzmlhMlp5V1o1WEPeXZQDnWrsG6jh5VWzHSCOlYdLto1X386XH2kWpQRHraLqEFfJ
FirHgRUCwTZRs1o8SRSIw3u7/yJYXUtnLgedxQLIs0sS3BSnWOCtYA0+xCAgoNYb2HxfO1lv6+9F
vV72abra8r4ceBYS0AqMK4CZUQyBOUWsla5EPYhmSLAc6HoA2kavQUAsf/IczEaozUJndq1CYjyN
tD2oEibzJjZoOsDvokUZWDgGuJgxbhOjyv9BHnL5U2cnWDGyxlB6/FSY90BuMnYatdiFQmyaCtUF
zvfDdFYgGHT71F6T+UDjzaAgshkGAvVsXJbyxgiQapyyvb+eDByhwGhCYnVbrpbIrVfyjMuh5vDC
Og3bMVMxxbiBKGATIOv0yR4tQivwQfvoc+IuTO6X5MTsTvg25KzMMHZ5FI0QyQUu3R8AoC8BgO9K
qBtG/TmR1C2Euh8qdRDbxDMexlj/Mrp2E6XonmrAgnsFMp0Wnj8eXlfVARKdZgdMiJYFUA1s7kSO
XkwBCsBrx0M3VEMAoCCxSkyW/hwYX2VhtoZVjl2mktloUrduSOukSWerrX4kHjP1mlgdYAY+LqYI
4UuNhOMBHN/wDwlY9boEKjI7BJMOGWR0JyW5gDSQ/saf9GTTBzQlJQDoV79YXjk7acoD3EBNmB3A
sDTH3bMP+SGUIbelnI3qgSoQbo/PVfgkMlsuegQiyVLLyi1luJImh9DYtN6P0iCWr0TWCCp/PvW6
/N7SvN4tRbOiHppgfo86Qqc9xBNMPPMPFOxOj+uI3sm6pX8B0WKPvo8XiZ6bkRGcOE03t7/r1Y30
dzlZnwuNhCrycyUs6THKTpHxKcIeEqh8Q4pthPB7e6wrL/+LQrI+dxDTpKz3Ao9i05bUKSQKLVGj
XEEI9iWP1IWkaWms6Za/eNLn4N60VZDQYwVxhRq+OnSAr05W3gUQNbk9rT+KRXA9wnmnDAAfUA3J
nIpGJcNPJCnvDyhKQRj1DtrdLrCjtrGL7wJYBqb76jXWLPjNk5elStEf1T+ZAoZGwa0iHExJqKJ9
nyg4X0KNGe8OnZU/14+4ljWrO/QfLfB2jd086j+rxgycJbD6vEL1a1jQBommg2Ovz7USldzPhyrG
MyYEXTFOqCOnxsLWvHbBfos4s2+IdzjKcAMPz4gmp6jSnqNWcdqxtSHJCQXo+Mh59axk4UPpK9TU
Yt3mvNjQmkLrC1l4NwQLv+jaU+rbL1K/L3bJsoIKhrxMIvS5hBAWlza9cZgiGVd0awKh0tZwZSVz
OHRYFF2ye+pZXuS5XePt1AwCwngXG6m6wjvd9mjwRWIfEI8FzsaV8t633zl7FIfFyOu6xaO4ynAz
A4ATGH5qsTgEQNbbeCMev5DAXHqLXz1zv++/X9/z4swR1nllgS70OR/qU0uTJ8iZmy3x7/tA/JPj
fTHU9FMuhkqZGoI5jHIZi16wTTK4ecRHFkPPAURz+/b5XprWLOUiRuIVUuFH5675iMt3fxwOigYT
GxCabg/0x1kmDOjUi1nNcqwkJ1oAE/LoXPmPFWx3POUO83G9vliFEinMAIDWTqs+/GHHivih5spR
xMSmFDD1AdrZzbi+/Yv0aUPfuvRn0SUnjVwVbRydDeNdqdIdRwFlMOCOAhvmpN2oFC0i5PmVBC3+
yWNW8001ZdtkhCojEe1bSOkhz59kph/kgOyzJloJDfBMH6RW3YL0vVP5P1I0WKVip0ALv1b3hZG7
OoRFGJE3HRpUVtSD4q6Xx9bIJ5/CY+KrECkZ3UGQNy8tfwY5ODog8OtN7QCL5kBRxq1HGEIyqAak
W1829mpSH3hxz7t8JeHaraHSD5H/dzGxBhvwaHGpj1K1JwGztSj4ykTMIYPcQvlAQKzciJ6YMH62
LeiwfRpScAIj3N1EC11aRE89WxSMW1j2OSBcl2jdGzXijLZSXVnAqV1/SNz/leaJYmukd8v9HPXK
2+Jy+81jeq3lA14XSCpT76WH5C5rHYNvUbLKrTyDZSNMKkaWoRYyVE+awbtVUxnvTQ/GTiI7EoTq
pd63SfXS0+o+ovKTaKA4P6a1w2h4lDiKS2mhwsd9NCt4W6Q+9gnofUp8yNF7kFCqY2VsZfW5rJ8V
+nZ7J19Pzi8SnVnoRrKcqKGKRMdXiJ3TwRHwkYCulRV0gUXGY5zfKz3k+IG06zCV26NfXdmLwWfx
uMmEr8ZGSo/wSrSBij7mZXluAnUhgCwlc7OyQZ8Hhtp5ET2OoI1lSoQzlGzaGu7punAqxVjdntXS
dfjr/y+icBAEOiD3iIz6Kd+JPaLQqXimbo7ajGTSCtooyEKcwe5gBLJVbPkLb///gjc3BaEbQUqZ
fVqc4gJKh/gZcgBftvqOeiX4t/VKA3eSkeg5KmMNUu2hLSmpSWVtwNOjPjK2CaF4VH7FyrgL63pX
aSfoIy6s0VISM1cupxESfn36cf/BVcrIU86BW9gQKLZrVPfN+o4Ah/jj9qeZNtStJZntBKphRcIU
96M05lsuAS4BqvftIa7uaQp/QU50hVN9dlll+ijxdpoYyaAkrKtmlv+kZez+u1FmF1CBSB0wglGi
Bgh71lhhp1rJ8Hp7FOXqHf97MnyGmvTKCvccRVkFCv9WVKHYqaKw2THD8TyDOEEZ4cFG3BQNDSb3
B0k21h7uPiWndgYCTag9+mTY8UHa1VSsiYeX7CHzhzWtYCQwwAKKw+wqHz7igP6T0HLxy2fPco/p
CScjcgYZtHYGpwqmM6j0LRnJXg0tF8PMcnHIoOhSNw3DI3ClvdKazLiUEj6lFF0wmIctfJDp7/2x
gS/Gm53pPum0ptZEedKAEBOKskpx+QapMAtqrAXy2ExaKegMpwImoHDZQTF1rfkdbvqvaFjLNaws
0uBxaLJVJwQ8XCu7D6gzqEvoi6sH7eJ3ziK7zIKBEoac16f5qoAgAKRcFpL5qwft78sDElhYqoso
29RKwAzR0iNvU1OgJRjU9TmSyoUlv559XowzixmxpOaBHOB5Xtu9nf3Q4Q7yoDuTLR/k7Bzfzrba
C2ywF+6sqyfvYtTp/y9m1+cw5+nGGFfieBr0l2jI12PXrpvk7vaOuvqhLsaZNvjFOFni9Zk3jDjh
ZXBqfPCovX/5nWYBsY3jRhQF1459IZspJGFTfoDm08PteSyt1ywgZhXM0xKGwoZUbUOWggV/gLrk
mvCF9VrYdXMcuZZ6EBONJO0ocOhoAj7s+BV7nXt7Nlev7t9fZW50oQxCyggHy0SvUKPINp7cT25m
6F5LuzhOwAbABZkXzu1RF9ZwDlLPDTzIhxh5UsEftOqvHA5WSfwYdcrCK1WbotQfUexierMoFlM5
ykUOLG5dg+Dl7TO894t042tvBpno0nsGwRuZ1YcIvIBKEls1fBP0oUWHo8MLa4yTr95P3w0WQ6e8
z8Ce6gs4PubZz7LV0dnOLaoL9DYQF5ovaH0+d37ioL1z8CDyUeOl4+ko0hfw8Kybwh1gkNjpsqNH
Cf7NdwfINjYsemCqfg8FEPvfLfIsbJGkjNNeIOeV2b0klasMXcuel4fcW8AXL+3UWdyCiyUuALmh
RyUc0aCTdx4KtrJSLMTH6fje+pazQCUrnRRFdYiKIsTC9WSw4OeDFzqFGR04FUTASmpc2KfXCHUX
FVNmzIKWF0c8IYOhHbPqMW/gZ4HyYkidRvK2RnoW/XPbtdvJfO/2p7sdK1Hl+x4ra/Ri0Y3GqWQs
N3n3UpZPtwe4/cl0MpvXGHGeZm01raWwpVRzOWrOWtkvfLKrScvfx0+fK9xyeIkiioGGMRaq1XWP
lEvQuhusQjHMrF6CLSxNahaZqygf+iDu4B1YQdgHIPOBow2oLz3yFjaFPu/94IVeofeER2SdIh3r
fKcJZEB3oUSuVMdOVdysgOIDsAkRXbqsF6Y4l5no9FFp6joH+BxJ5uRW38TFKoo/b++OxRkq3/df
CIvJmvsYBow0K+l9K8E1EMgooQ9k1aUKwqB6x4w7USxVCW4fcv0XFOMiS5DlHoLSRJ8wyWjdADp1
gobByYP39Hni0dRWLFnoKIEwlDwtUdivQZkuTrv+6/8vBm88FiZpgfoLnq9O7wGBgx4ieMyfPozB
HJXaRIFSydKwC4d9XrVNDUkUEp/OYvukxiqsJ/n69ve8fcnrvxLPi3nl/jhGhYEE1uveKzlFj6yw
/fKtiIEEqII1B1tHh2Lw7UGvERq/reYsxjRyoct5hPtn+pTlWXRnaO1RfQtBaAukP4f/D2lfsiQp
rkX5RZiJScAW8Nk9PDzmiA2WMTEPYkZf34fofpUkyXNZ19vUJsryuoR0Jd17hucmdurkoD/Gkd1B
zxJEEef6bxCtpvHvk4EzIoHrp4E5EcP5l8LeTkcprZVuQ8OCPacBoIZg/QoS3s+cTAIOPFLBLAr0
GxqcevjeNjJxzCBcFwzFVit8+Z+GN69S5gzUfgY24E1JShuq3k6ZA6QFT9wyexp6/wAanGAlLbEb
px91XqLsaOR3g4HMUFswKe0GlzanXhqVT6HPCV20MKhtXpWOonfgMUi2RpKVX7zz/iNioDW0pc0h
XyqlhyLs1hBt1wVffEka8o8fOEtdKarbUWn2eM7ExTNRXmHBCAPe9ARBB+giD6c4UNeKzFYFcJlS
SOC2Ga0C+T6B6rZdROB6hPmK5p+deki1t34AXJXC/tYipy6HPKyPv7UHr7aAWf2k8FjsS3hPWsnI
DC63bYlqeZfK9RryfE7UZI9p5606RjdSH78QPKQzTVnFlMJBHH+wVJCKw9BR9d7l6ObH7CsJKsds
B5TiS6eHSjYL7tTSXElFu637LWW7hJKbpOGQzGPw2ZUcSx62A4vWjREiNR6zqoD4tw4vVeJYaFiY
FoAWLXjfMCLXGsxE19yEg7yBReS5gVQkM8yXvuWdW8k9coKml7igRrj8NoPkGqwynSgl4TpnweCU
iWKHFYT8kgTVTc7x1WOevrewZ6xhX6/HwHteX9+CzDivK8KJFlDOFgf6qMOL7woVvF/XI1x/iBjz
4qA2RH2feCBzyVq6LbLvlIOwS76UTnCiLo8EQqkyBJMU8qNMPMkLrR5oLPDD/qxk97p3m7YCxM2S
2waW/e8A4w+YBIibIbX6HAFqlzdOJa3M4EevacRDqTCLjNfcdPxbeUW2hotlf30aRcMbry2T6Ans
ITRo6PRnk2ZuOcC+koeCEP/lcP49wtmdGKJzndlGiDEeJ7Liqm6/tRx02I8Rt2H6CvaQyMtPNKzZ
CSazPCXqOKkF3GB1DKsO7/+3iZsdUJJHMw/qfv1ZTQFbsR5yyG1fj/Bf7nL/zNucAGVx9DM1I+hh
0dXumg3sYdfaWttKMAm7Hmn5bvo70KwQ2nOrZcb4gULjBaqZUfZtCcuSonU+5zxZmUJTw8NoihdL
tt2ktXtYjAHOCMW1HUuwHoAyf7yHPK7gkStaf3PmEy+IhPc7IndOtuv0td449W4URKtcwh6IWzri
zopgAdLZrjbhJirF477KSmiumZUTDYIq04/m+d+v6t9fbbZ165blOvwIu7MBgKvXtFvabbX6jTVQ
PKJh/5TkJhqsEbztA/9O4wZy/Y/9aQCmShbitAqlY1c8ScG+NX9Vw6eXSzBMPXfaL9rBwMTITlF8
7DTcCtTspAA7wkq+DQbYY6hALxPIXChCm7SxWTAfkwEwEHC7uqIpP9Iqk3TUKxEgA7inYMl7Gyih
7YtDB4eA+iRUW1i6700jzfYvbztuhU07nCEWGWFdGOtwFT6SyIaZ9Hpwy1WPi27qirUbx3/42hBn
b105MlRryDrg5CIIDWMpRsG5hk0IwHVuklM78UUJeOkRMRnq3JQA2KcipLghnFv2wkJY8vQw2SHg
IMCSmBDLkeEmVVDBubaUU6ZBZznFLE019xt8yZS+JCADNaCNhonwqSIKo/x5fhkkV8OA9xR7e9Re
Yfu+tdMth8FirdscKr/Q3zQiseDo+O9e+Yo/5o+ThepFHbgPJeKOkhFwgW426WbEL4OVoj+KMWNL
w5QJgEUGNYkGOsCfw4R+sGqw8RZiJG9ldDatc48n9vVTYPG8mQaZbQkKxGaq68iTiQamFNxd5P5c
auldlcGiGEj03vuxPqh1UV1msRs+jTzbE0hgqpePw0sa6AucgmpnaZ9QXAC5cjM6ZJrKk46rb7Aq
cViULoFhOXIYXvbDvVgCYbHv/PvX/CVV1xkglCnUH8+LGAJRgQv1YnjI26NVClCo9b60wR8Tf+Sl
M2Mad7Zloqo1tHY8Ia2SHHx4hnee4MyQtaUYhqzAeX5ESynzdWtWmay1AWTlEnh9FplyE6jVtzGk
N3E1dPbQVdSVi5YfZQPgE3MY2jX83hWXQ1QBijshJKsDEO86rlc2ZPRRo3vV/Usbbai3l9tT5Z1S
7RejX1w+MDge1YC8ZNENyx9K3tqK9EsDWTUOW1hkvOvkXNFjwsC7GBzO+IpY8i8oaHt5tcpl5S7h
nROo6QtpGyCjtPIwVM2mH5QHvc4Bzwify+TW0l/b/IaQd81qH5IhcftYd3BnApa5OFbxBWN1giLd
t9In6FoQFoFxBxhY1ERqZ69F+FHRfp34iVOXkk202GHQk86KN9U/FzGQ0JBg8UMd77D6IUTHII1h
BQLcMynwYCcvVHmScsWOksrlHZZq+12C35MBcJwA8oQlYoUGqDbAJ4M/ouV7pdynsNihgd2mCsDf
zwHM3o0GMrMoqMrSW5T/sgzckFWkZRjVswbVug7MrehdSlGEiFI8caG336J1gV+e33YqlDWyY5Z9
qx6w1vihwXAfcCT2KHRMvCdp09uRmq/iMREqtY3+L6Ewd8w+vOG2AuS6MujKD6EDHgKLuVJbwXJb
PGMVqsJObkxdc62/qqqHBBI+w1kNVowhewRARqHBgNqr5wqS1+KxSuFxBP8MVMXn7zSmmsCvE8Tq
196m37X3DXRG7GydbiAFrnzEtzVkfIJL9NVBsFF0w1xKz8Yk+Oy2F1kNfB1qBG/X8JNo9HXxINuR
i0PI7gGZadAI7m/itQhJvHinnsYdf9fkFCppUxt+g7hIz3ztb+uz+owu1yjaVAM+BMWVwe0zF3Zj
eyF6evEEBCICnrm4QUBv+s/YShHoPVfh5AEq2RNZZW4LQP4H2ylHVFK2QjnjxZvhJNz8oC863g0J
p0gaoLxp+Su0IJ1Qttbx8BnQQ6OhO5atteRFsK7UpYN+Enf8+2SKraapgg4IFQyzd0dxNxnegrB0
6lcgjWwk8JJFx/Biip5EnC2mppPLJuSY2NFdaYzorzrYdOFy7kD255cm9NpYKqUYk4CzVaQ0mgd+
GqFnpTNsNuACRUA+7s6WsEewmBAmkWaVAJgjVYNhYmjtml70+2alONEHcwB5wytj32FS41f5FAtF
IRavNtMhzu5PtGlNvwgxRB49Nk1uewQy9dLGQkJX+gceAo9Lh5Upc0ewfBYzw+RBM5tbyjuiS/JA
z4YM7wO7Bx7EgQjPSr3zWpBfnf4JGB3HeB1EvYklJjBoFb+fUrO5zvIkxE5R9HMU3AFrtjPA0Cm0
E0Pp0qTnIkGHpn3TNVAI0SMJYFJxfeSLi+p3+J/X62TfGB706XMV938reOTmXQwMEmNwpbq7HkY0
zB9k7iROo0AtHn5kw9k7yWvV9ff02DuePd77u62I3btYSphM6o961iRaC26pD8EyaEDvDRvH8yY4
k8JW3yhUHtha2vF7XHD+xxHO1m5XEtlTQ8Qcyxf1jjnhJdxAEtGGbavQOU/0Vpy9AUAh9kKeYDqj
nbmXt/+35iTmRC5iiqcTObvxW9J/4mTmI8cVKcJ9jMXpKtcpILcc2juJS4fu0MJiNlKfr0/pYi9k
En3u/EN1uSWSgTd4mtjEgc/nNoEQxHt4CO/gAI9Re1vphLIrSVF6MIFZePAFP2Exyf/eHnNnEC9J
UqJw5AULsvJq/Sj32+tjXMSkTceo/Hlw+RqpUtJgjO2L/sJ6t9lEa+UWyqg4RnAvODa3QJ27yl1a
CxbsT3H/ytv4B9oz2SQFFAW1cJzd3ipQmcqAjwFC9EDGAvo3EL0Yb263ZTtapzppG7ocTEBgy22J
vmlp91D68kWpIEQeZnAjb7RDliq7jjEnrRXPUVpLgDVaXPOwoTU0HYQs/acxNfm9Oq0bqUt8evYz
edU3BQhI+9gaHKmLbHl0E2J3FKoigu+zeDJMos6OefA5Al8PG7iHQ/a/o/iPgipCe0CLFef84AIm
AG+alSDq4rqbRJ2dR71Git5TovEAuDNNya7SZ5+pa9beESM/jE0nmeGlWwOGUesriwNBkAadq0Bw
WPBLFi9Wk18yO58atWuZ12SooAx4SsuAf9anAlCrIIAui6Y4+gDgQnsCedqRkszWuN8A1ZUKJmTx
mJr8illyJXLAMq+M8Sv4PU5MyIoYTqSAmJooogGLpn6WWgNKdZ/r9YCSEfiyn/IayjX74v2jd2Qn
AxE9toVFTlHIWZbV5UpPoLeO0clfAS51jRmu1PAuHfAI1O+sjG4HyAsg38OhynfqsHkY4NNFuk4w
9h8tor9Swj/TTOdcWSuhDFZ81XDW2kfYHLsmzMcaaYDEOXZ0r0AdsdB4uW+V96yrQf6DftMBMv5l
fNM230Hg25ZxkzXnBrL+SXOWIQWjkpe2M27M7ssa3ksfPJvYWCflney9JsOjJKFmYJFdCMn0itzS
IbI99G6rrLMZgS+zdg7lGz2/LYYX33iEipVN6w2RDkRSD2SAyxd9NyHH5mUF9LlNFxNDh8+w7WwN
9qHw6ssgdf1dsicKtlXtwyFN24CHWze7jG9ZeslBhwng79UrD1IrwMoulqeMyVzOHl5GqzQZkZE4
Ar9ziV8/6lCHbRJ45eS3VvsOcvuu8ID/wQVBTldd96nJRyPdJ83r9R28pBUOrdT/5E1KZidMW3pV
qaFnfU6Brk57fd2oA0o3MbV7s0rgOl/vITC0SkoKKEUx/OqjUwjRj6rYWSYgnNHn6BfWynDaIQTG
O/eRcS8n8JbWpV2KDh5yrwn4gcFgqch2BtNuW7zdr49h8ZS0lPH5qhEZ7jGz/d8HEUn9WNKAWpLO
3IV50yncS+CdwgDItMGrOkT7FmT7VBB4aWdO486SAQCpfLBKHXFLeBuiFpd1gs8z/gvzLTeNMNv7
SQ5t8MSHp2dK8lUQF3ZEh71Mn7sIGk5kp4HHL5jL8XtfiTgHtTDaFjmVMZfVatRBYxvTrff6RlsT
XMQVwTYYf/61YLNdEDE0E5LA0KB3KjmEffYkgVIWB/5CPVQl2fIAsBZD9KqRl06tyazOeVswdPPr
rqTarW7yTVgyiGLl0rtee+D3FfDkTL5KbXAHFBo5lVAQyUs4iaK8J1UiERXB951DLHS9GDpZVTEB
KZgrBA64tN/kWrDplX0ig5lJiOCsXHxFTwc/LurJRclv2sAafEM/KybClXA+heNzWhgwNiAIDzWV
SFFO2O6rVhJxphbT3jT47OYCmA1gFJmnn7kKWtpbgc8utw9xB0UbPF5l8NRg7mwHyBs8uTADVkpK
GeKN65qtUPFftApmdxfNZ13b+5oGuGEP/dXErdFOdceDnLjK1ncVQ7C3RB97lqZIE6SVmaKFx2Dp
qTEHLgcQ2NJ21UgeC+U9yBKCiH9JM4yMamsUS4YTMVw45kJKmkZDRTKisaA67uZoXb/Ld5BI/38i
PXg87BInOLID/xedw2ng2eQ2Oufw9ey1Wy3cyf33EL43/+72OQ0ym1BFDVst0JCrShUemVZ+lFJQ
lrXa0akPS9FyHwA3RSu282LvIJVFgTNNhyyd4v6bpDmZ5tlBEJEukhuI+6B+4W2sNRw1HAp1VLaD
ArkrvBCOWfGvrDmJNjsUfL+BtoiK9NWpr00Dy0KqOmYCFI48uHhp7fTsxsjyr9hgWxWyddfHuriI
YXEKaS4Lbiw/0l2T9GGWut6wpDDOqpm6bRRvJZmvYOXgKL7vWll+SaTv6xEXC+TW75BzKg71ao6+
RKvd5qNPc14c6gC26xXd5klEMGq8d5KaHIllbooGUrVDuomicl1HCd4/3JGA1zNzyNbpIhnZxfN/
8sNmx5eu1IOXktQ4sx7ybipz9aARXLoXT8hJiPG4nky3FaU+VPyl/uzhejZYcLbGyJosWgM9mIQ3
TH1Kgt31+R5z8F/LaxJyzJuTkB2UjUDJQcig2af8xWz2TS3wMl16sE2/6OwMykxD19S0Ns4G6w8N
QbfFlzadPhypKuKQLJaJprFmR06H/l3mF7ikFTAWlPH+BIT/lhC1dgpW7jsG70squWbJNzEQlr3c
u7EJFdyw2CSy9mvA1RtUJNDJjfJeIx3cur2V1MTb63O+2Dyf/spZvoyglWmaCSZdoy9FyR7TFkVd
tdU2YKIwm/uQeKjjO953a73gL7J36i3IXdXnSP1k/Xek4v4pvRJV2WPjvg+oeeiJYYNhL8h0Y0a9
tjZmGReamFVsWYN2SxvV9gecIxA3JFBK6hRy0hvBSlys1E5nZZZX9YDrvoaj/zbZ0e/ood/5e8Nh
x25d/kq2EMMUl1bG/XRtgLPcGphtmEkBzq22uPhDupOq5zgm30bswROp2KOZLyn3+eCtMeid1XaC
+b2+96z5E9scephmd5hflQaODoIJgXVFUmb/Y5hZ4koCP6LUyIwzaDIbuTIceKhDkVB04bmevCAJ
92cmMaGwSeXBhylhBBG4OnBky7SVYhPCmZuiQMQe+likVrM8g+hmygosHxR9tkJhBB5ZZdMY5yB+
a7u13HqAPIjY4KIgs3VJ9davSOyh2Jh+ycZH7lkO7Z+up4Tlyfs9kNlKZBA/AxVHpbBLv1OjFDBi
eReWDpcvmtQcSxruai4yQl7Oy//EnINVFUhaSdyk9JwHqWtJ1kaX1R2NICwFAuz14QmmkM6WYJoN
kTRorXFOs48ofEib50BU2xhPkb/38u/RzJYf6Nxabio4ZSouQe6uduNaJFkkGsXsrKQy071Cxv06
5gaIBG+VzByWiqiXos8yDnRyItOitlB01PFZQO2o8nqjRt4pwGJAQ8m+/lkWlSAAv/jP/qHjiCex
NLPwUtXEpJELWp3RbQH3qPCUM1t/1tpV/jacIrfeSm/WJlsBxLxtApSsnIHYERKyBliG4GRcLu5M
ftBsQ3epqURaHaBzRvyVbAAmwVS8xgPHM/PI6QzQLIyYPelJ6eL947SQbIbO5c40y9ImMO2zJaju
2SYLBA0H4Q+bJQGZc5nAbQblUEDT0+ZmSJ978wIIybpSe4i/9HGywmmyJkh1SeFD7z96zhjaNn4X
7wOaQfmvEeR10UKZ5QwIVEeNnneQoyHmIYhhEw3i1WBxV2oERhSCSMaI9JgsEyjYBh3JNHpO0A9u
U7fLjg1u5WmWCS7Ai73hyYKcK+SrfqRSw8KChG/dZwrXOubmxwFwmFEMWwTGEaSMuVp+Ultp00KX
+KwYbMXBIvKbZH19h43L4q+sZAL+Ce8iwKrmeKrQ6CVFrgE6DWK4stEMQkyJrXdvZZFBLWq4oX4g
WBXL16hJyPFjTj6WH5Ik1tpk7AfTffmgb+Ek4eibFFpmmMcCZsSVYHP8wJGvjXK2a7kfRnlYIyRI
+Mq+Po6+AIqdHM1NvGVgQbR4IqOD8NGsw1P7HDr8p91ff2HLmK6Hvn/o5oJMsnigTmZhtl8lj5lD
Fcjo1qYQHojqG6P97mPu1p4JKTnpkcbJOvD6zfXPvXhCTKLOtqRR8UZvogH3Eeux5xCBTe/Tf+Nm
jNX0z5r6qflNPnDid6Trx9mulItkXqrhuRkEKp/jB7vyQefU58ALmjQsAN2CPSf4bbLbxB1wj59B
n4zi8KJdv1jjmIxodnb7ilZTlWFE2qbcJa78bDnGKbpRsFohQnv9Ey3iGKbTNzvFR4Oioe4RrMk3
it6ATLhLEw05LXNr86VKX7zqrmWoQ/apYJyL+WYyzPHvkw+XUy+DUysiW+ioVyY4nY2gECfa/HN+
c6tYQ66NIfoB+hlQ6sxQMwKo98sjz7xh0CNEgzwKHJNn9oCScxnsu+6epYL1s3hgTEY6y0FN1mly
NeYgYEkdoOO3Hk5lDusbX21317+naFJnuWdQgjzIIsAyeIGSTAeLn0JUBRONZpZLyppAlTDDrpbg
TwN4y7rQXiQAjSG8LVghy9eMycTNEojVJJ1Sj3u7dMvjMLzBkG8Lxb5H9d1albqtArNEbrpPMZJ9
OXMBhAsdKQprx9mu4HGsKiGabWd4d+AItkfMM4HU8/WPJYoy2wGpNvC05f1wNsBq1dse6O/WDeFj
8r+FmV1r9cFER7jCYCCuD/8aBaAV+KQKvtXywvs9Y7M17hepnxp9BXgrcIFw5HZT8nR9GMtZ+HeE
2dLm8Nv2AwWoHKuV4RdXO+Uo66cHTkYh8x7lgp20fPlCNe4/a2C2zlPovtZl0oLntOmexstXvR9P
at+J9mIG47iS/z5ifgebrXRZrlsTovpYCg38e2CVo8QxtL9B1Cglxy+QLmpjNYSdYGkIvtpc+y5W
1aHvlRo4MvappU8KFT0Sl5PFP+MyZ09dywdaAXqMoDfF+6S7KagHC8l3SNcIlp8ojvLnYRKiIQ+P
kYSfOytx4/zZK/q9Qs+eJoI9iWZslhmyfuCSlQEE0+SN06A4WvKX6+tcFGH8++RcTPQ6MIoYxD5Z
AaTKgnFuKyLUCbbSvDWml02u+i1AkqmPTmPk9iWsCtLWLbtTpoqAUqLxzDID0zNG4gD7qIKzI/id
HqT7/7cZm2WGltYMhjAZgEnQDDS/UiEKWpCozVkqgDVpqWphjo+efrfdbRXDvqn7vj6I5f7w73wz
7y5pvafmA8FH0TZQxy3gRmAPsR2t4415z3al3ZSr4k1sVf5fboD/bNF5iwmSDmXL1C66+H3zKw9B
HK3g4aj2dqloDi5Mj4YRP5tR75imYZeDaOcK5nYuA1ehrt+bHk6nEtoTaPCoaF2B4SVIdKIos/zg
yUFdDRT5NRtum/AUeJJtgQV8/ROKgsxyA4XzOFMjgMTaIUCxEq5Ruuxm/r8q8/5eKNYsQeSVr6JK
heXe/KDuClDaEA5I4OujEaTUual4rVatBgNeeiZwa8ihfx5yB5LkoDB2ghezKNIsQ9AuSSDAh4yX
aw8e1FuaFhr1cKyDF5hgTItfyDJwpTSBXQa6+M/c2iR+q9TQTT1bw00CLoMGTF3dC0FZi/l1EmaW
L7wAT6rSI9EFJlYX9QVFgF2CfXyXb2LHwlMOJFvfCfa66MqymGoncWe3CCOr0bAJcQkLRtMnKKXq
hQQAXb8Li1+tBbAdKJJSeyD9s8FLty0eZe0AXYF/cxb//hXzS0XpMznrJAOTDGN4E2KlTMIvSXo7
U0X3F8H3NGfbGhBHpfOB/zhTeZ/LjUv4sx6pgkWjjZ/rr8vZZECzfR1VkZ57nNEz9bpV1+sGvGgM
5vIKekIdvIQ8iRbotNBX3ljqRpJNz0kTdl/RYMdi36Wedai6Fk2mzwGe75HVOsTPwFnU3AgrvG6e
JcvCgZLBNpLZbfChN6pTGEc1/SBxBn595iryPjVudPmrlzKHR/UvC01jSk1X4Sax9bw8maoEFuhg
3cF2DRhR2AE0cqrapPYix0/11LYI3f6LBDGZllke8kzI0aG4Bn8O48OM6KMsmfAANlZ5+HA90OLl
eBJoXAWTG1FAcxprah1dWGcC11KeekBbGwPmrHm0H2LdbdPeTeBMdD2saHHN0lLcWj2DchfeTezc
xxcm34AKfD2EZizmvsnYZhmpCpVcCRqkikrybjJ1XE1mtS9pfTAbz9bRjte5ta7x5EnkwE4y476I
KwcNzHeoQzq6BvTwHvr5bguLdNPP1i26mlUhbVrYokd17Pg9IH5cLrclViB0wE5+mB1M3/o2uuLY
NfGeVaodq8PJA7NCrbIn0oNWppDVoOCdwx6ztj0W4I57tb+TE/mh0NFUNEENjUEwiYOtHD7Go8sm
yNJe3h0GqVizuoO8GS4wUuT02XBRilsl2shsN4QfZFDt1vsll9hItHMDyd82HpQ4YLo7YK17qKOv
fBBW0Gu39UjZ6YrvaAmkCfT0LocSatelR2XgjpLqMBXst1UFopQUux4HjC7DEzo1u5XlgSsycBTL
A+s9ktGygSEc7OHK0LqkkrX2Is0Oh1ewO1zDkg85MdZDDBtCVXrU0hZ5KpeeO8m0G7+EfWu9S/Vg
nVTxo9Ell6yEcrsGk9yieeZGuaKetIWaFrQaGjCZO3/XmgdVjZHgfWCy1UONM7pWa3hAwUQXdgMQ
ErJhwgIdc3JikCnpy9oJYQEV18FalV6qSt1ESrol8X1fhntOLLtK/FXZwUG8C8Elz90qIk4MXkrb
w3lOV5+HyFjX1m2q3BGQ2rPyizaBG0WBrRahjZ2zgQasrUrWVs4MJ081F+T6lSJtOavtiF88LHCp
z2516HaVgbo1Ejw3QtId0y590UjvBArZF0Or2h1ckE2S2prSrrgf7yqQxXs422YQHekr2JWckgoW
B/mKF9J2zEKcHMP6rYIVHhjyCeS7ZOkYm4GLLh4HoCO9aD5YhI9RsdeMW0ity/xA/UvonyTywTJl
H3m7NI42WvBRdJUd+vAJ4w9Jsi0kjL75wovPbuqnogKE5uCbQIwmugvbLe7dR/q+9ny0oF4t8tFW
K1Bk7BDVWqpc9OElBpsdsFYN6l7ZKixOVfgUDndccYh6E7AXje/N/GuwVkO+lrR+1fef8MbYwF/h
ZFgHQBRcKa/WvbfKrI2pdZATjTdKv2/LVdi96sMHfLUgEvuCfMuqX5zlRx7gGqg+NrABa5XbLLlU
3oYYOwIJIV4rNoufw+ocd3B51h5ana9TwN5rE5bjubYbInjodjKgXnemlt9pemjT5F3V4RsgxXZY
NqgQJK5ZfUoASSnxUyedC5ClJEjmR7jgeKywtfah74CuV5NtFzwqcOao0UbMTWndF9BK78tVIl24
H7wwqA3gK/qsxQ38HgQFUsGXLX3y+hpci3yV15CXS0yHN3cxeZFjfZ91npsP3A3VVYr/B7osigoW
bu965aX20adq0xUtFEeCjXF24Dp9A9neYeiuNkGIMlFnB8GLn1yMYad6hQMo8qaI2aqT+WsbXNhw
DxVqLNLsPFD5lJC3CGpsgx49KJ7xGbIMUgmVHVRwfui0VV8Obog0ZJpfLWkPEI9wU8uEFcyrpd7Q
NLtApRvuI0CrdT2MeIttrGONGiq4u9JdLYMTnemuTlHp0VD75ptaVW0Nnlo+StNB914PqBeHhUsi
y6XqN0yiAY6G2HdsrfRsGH0RzS36+m7ewJ0uZmsPrXAvy3Ei6q5RMTdMy6031Cs1yGE6Awm+MnSY
bmw4fEgaVV73cB4o0tIeTChUZt39YMS7KMIdDo8hV+/lTRVae9Z9D/FRit8pDFD7Vn4LGgCYs/LY
aMnWk6N9g8xTMmXXsujkReqdHHSXRNlw0L8U+dPTFbREkXKT7q6ykFUT47WCFCeHJXSYhZdcOw1c
3pWZ/zZ4+sqovJtKUm6bWD8O7bYd9ItBYMIHz9cCdKc2XMl56PSMf5AKYObiEvAkGzX6NlnyVMHz
LMkltKDVo0e5E1Ek4CLcMGZAshFSgqVIgHHpBQ1QOMAv1NRlU9Zm94REywxaykp0CZ8IzP621IE5
5ro4QPz/g+3Abdlbr7Lgzr1wSfgj5uySMAyKWtYg2l1oXm8hGegOMCA1wqfr94SFW8IfUWa3hNg0
26THm+ZcyQ+ytzHkZKuXPjo0gjhLxYA/As1eLokZ4WkJttGlrIyzD3VrXGntBpIMRQNVv+454AAs
AjuYRdpWEZVcRXM5e750igp+veGb5xxSDMiiK429eqxeXZ/LJQrEdIz6rH8fB4XSxGPBgyZu9V3s
0lV0D0Ky4qiX4I5u/cAOBFyPhQfEHxFnVdC4rVks1Yl5Lnhvc+3oFdyO9G7jFVAWoRuvFOh5LLwD
/4g3exYFStE2GcNyqSFaVRsQyuGX65Oo/NWkxONZVpRRyknXNW2uw+NJZq0QD6185P0iVm5xpMAg
MyvOQ2m4dfYCi3EYFpsPMqRmZC3ZNZLisqoBTAbeRGr6SKEr4sG9Xo/BiLO+Kr39iitf8EL56x0+
+5GzF0qoqoTEpI0uRCUuJ+yYc8/RKN1nerg3cUG4Pil/Tfss3Li+J++UUAkKRmv0iSmuVgZoSlYi
yDbKX0+hWYhZupEqwM4VFfV0swXRrCLvkvoiFRycM44jtdgrVrnnpQLmH5pzYZO6pFNPjQGHgXqw
A1iXyZm5SUL5Lm3eQ3y19iSFDYxVcDL68LPJKifElZPx99baFBRynf739Tn6O0nPRjBLZb3WSsXg
V9HFPDUrKJKssnO6Ue80FwXiXbIqNtYufr8e86/sOQs5S2oEkEiVd9jwZZ+tIhzaTQLSPDTCCmV9
PdIP2uCPUsEs1DyFRTXPuhZLQNvUO9z+twnoJsGWbP//RSH/jDSXANBkSYnDsXWDW37zxI+JmzvF
QYOOQ3lD1ijTCY2HRZ9uzvnXYQfVBwzbKdoNIEAcrTXbZPmWutjXkMfgJ6gkob/zLpIC+RvHPhvr
LJ9ZVQ0nUhPwFU0neJ0R25PRfDH9E6QeNnm/NvDAKvx3NQQyOwleezUF1f5ZKxW8bN/JALXHJHlD
nYi4hZyvWCSoT/x1bs1+3qw+1Pty5AdeCZwLmGw6hKblOIBB3ub62hJklx9ltEl26aRQKpsWHzwi
KArgPRbld4IIyxsFst26oViKOXfp5VIATU3eDAB6669yXn4Yvg4hMLaWs2qknZDborE0ZwgoW6HI
964wfs8z/70typuCDZehNmBg7NXHXo+3Cv2mymeUwvLP425LLqbP1o2kv5WVhxpWnrjQ67tQU7oM
ANIrxFx5uPYHVXUL9s4xARe5kh4ZnnYx710WoGtdj3xII02cjHtul4z3c1X6ZVTR2ZOfefx1fTb+
OrR/vurvyZgtup6WFg8LSO7U9CNIpZOkkE9CgnVk6Tuipgf5/5B2Xc2t40z2F7GKAAGGVyZFS5az
/cJyZCaY06/fw7u1Y328GrF293HmVhkiCXQ3uk/QlmyYLn/h3xVn+yhUJa/vVYrXX0H3rLqNsgUg
yuWN+rvA9APOtlCpJazQhjYEUWmEeN635t8HSxpJS2tM/362Rt8CEpJkCBJSKd8F4FnCBGcNZwPz
+tf5u4qbfZ5pL5+t0wFQU6a0G051Y+aGyU75pjv420pCgeXybblddsn8GxIwW3OWuyJGwyxl+EBK
YqlbOBGLG8mCvZijr6XRqhcj7r9UWb8fbJa5EjTnqBdhwRQh15Gg+/RGXIheWMLfTFqOo6VYEEQR
6Hk4XuUAm+D4mbmIDF3amLOsFuiDysK2KY5BZaBl9tG28YYOQbpJA/22M/RNQL0bmXn3QR29hh5z
W3RmwTmvd4qnb8om2XS1BptPyGYbnmuEg+uhN1j20JfzorUB61AO8yIvESaX3zsgzVAOQvauR0Mb
IgWV1UL6gVXSXVt1ThahFUOqfRRJluYlNjA0tgzv2XHMXSVTn0oDavlxutCovbzdFIPrhkoZXK9n
X4LVXWWQqEU3c7C8FW6WuhlD3+MDfZViIs2aXWXVS+ONi+/9bNHZe29lL0rqHPE4B8GeR4aJucPC
OVIuV5T/bLE5frJICubVQcqOVIFmC+l3bQzMYd7cdjq6ksVLQ0t8SdyRVHHj81vRoJ6Pj3UfQzX2
W9QyQLvFOtY8l+Lb5/q7aO8U6dShF8HhT6wPbwq/hYeLBW32H6oLc0iRkvXgQ6XNKku7AysnlIsh
3pRafk8FvS0l6JSOuCVcDxj04sukvw86u4RlhR8gfOf6sc5PDc3Mmj42yoMu4DrGYmdIf/LhU+0y
ux8C2xg/JTRT4UBppim6m2mFNhd6m8F7hI1KUt+Eb+3jAMU+Kx2fhL6k6rKQe/4EorPgVoWQ8tdp
pR89vd9Uzadf83WIobiCXrlWv8bZQt269G5mmSePaBTCBxOkHqjmZjC5go3lwuuf/sTflfHv659+
wvkjkYx0Xo9HGosUxNm7jqsbqOZgb31kqJXS5jUfIVYdHqr4i6KLFbYtHA8jM+h7t6s5fIBe5CyF
pC/k9urWJJN/s+dtJDgwOtd/6kIV9KcMPvulAXhAmKIU0SnmmNRJEPPQj1TCrTXTF27RlxMKiGBc
UUFRN/4CxDdNACa3PJzkCgKC4wgzj+6myns3jJDACtnV2SdcmS1RSq42aPdFsQTQunhFPvsFszSK
xEwx1kGVE0A9VsiAxQcdZEcVuF6MzSP938/yphR6tt4shcoxGUgJbOURYdZssJFBIzmpEnVl8lXI
z11enIqyWSidL8a4s0VnwTvkUqthHsCOUnhXA0dDimYvsRJnt1lzaHcJ2V8PSb6w6t/NtNmzzsL3
WJBUZ1nsn1INxqX0Qx9y14Mul0hDeMuOK97mOyLdKvDr0oe765t44bvOw7oycAjWTiea4IxU3KzJ
YGqY7MBT0EaVuXBkLhZ9vy/4z5s4OzIFaUZagTp9xIwCxoMwxuOyXfRf15/pD+Tkrxhytgz9zxiS
h2OXpQr6aOG45uSjBat5hKmhJzJTiaDogekbgZ7RoK0pfLyzzjAHmPRJEOLCvKseb4swNFvjXS9Q
MiKOSLHqcB26jtq+UHxbkJcJAS8n90P5mIKDLKuYTIUHxiSLBaWZ+vc61JHgUaMgNY40MAcNf6RM
bV3tMDUILc3/bIX+UqofyBhWgcrUUD9yPVzJLYo21t/qWbanyo2nAkBWEistblv9qY/3YyNbfbWO
gUEPgBka4peyftNKKCCTj7BGt18y27i1Us1t/W2dQe+yx+wogOoAi1yZ6aDGY+rBdMzhijsYQOJy
KJGTpkT3UUicqKXghnlgeAwrAqdLJeyhGtqswopBzrOu4cjV45meo8ILzThWreufjfDpu1z7brP0
UvIyyvkIsKEeyHteSOskYlsI7Zil9ubHvuNBW9kr/Y0i1/dMq7rJtNwcfAlBH80NeB1C5MiMvNJO
NcnOpIcQ6buN33jYHmBIvwXjxs0jiGePqhNJECrV6o066maRJ+uUJauW5/cthU6BRjOMTrnbqa+8
vysMb8sl417KbyVJcUWm2okRmUNGnQZCGmgZbbkcrgbaOLp6m6oGTFiYFZeYlYh0DZ35k0ir7yio
19U4GQuKlyqqLNrJ67Db5hJ0PLn4jioDyl6HUXg2oacCakJt4vQQfaGSasnRo5cmjgTaUwLNsrAG
1TDScbXub1iNyl5k21GxVR+5AauUAyZGMrZrxO1KejAwWc76Ux5/jF3uhJq/7YIOumMHImU3MZxp
mBJvRAtuYlauPLgLxdhxuj8+1qJ+aKl0EzcafKf4TSXB0JLqhxYyai3mhsEI1ybZVdpn5sVOIQw7
KG4EUrFn3HfRXZnjihW8jcUdi27GdBvXB59vUnHbJG+ZZEDNxktMPX2Yxs9eiLqVtOu+xMZOe1OH
nE3VqtA5Cz84erF50Tjd+MoV+IuMKegZOWZhUAQCtoOT8gDUzbYKozfg4re1GOzr+/Jinj+LJrOK
RIcFCA5VzI4DfY0rXFgoSQ8RkPGxssAYXMg/84oiDEvKRzqGJ7by1xUoYCV6guVqiS+6FIVnuRws
k2zwaR6dGvGVTSAKDLnr4Of/99ZmCdyQpDanfcCOseqjp07fEmmvo+hPB+JeX+liEXz2fWZZe6R+
nek9kkredBsYIpmDOCoQwGt6f9XJvVtn1QJh6PId4WzJWcau4DIS8QFLasqPNzRO1AfCqWG+K8m9
k5YYvSU+EqkXSDup16jbY9CZQmCnKBSbRP2nomWoExVpTRNYsrdxiYtCa9At1aFKXeIGwWJEipG4
afG/Bkn9Z7ExFy8rxSBJdYrdXMTe+xANu4RCFLoeTQJkqAINh4KMa4Uu0W4vN4XP7qjTpjxL/cRr
AoBnIDowTAUd3FnKDPpsdDyRtH+LRtmWNcTUHvYm7VNdyasqkD8H6ZYH25EskcWnE/t3nvm9pM8O
QO/LcRQPNS7pAowJIETI0i3ycoP/7HFn2z8hZRFBliM8kXywImO4zaFzGkSvzM4bfZdpHFit3hqk
cKHCWni0OaiyCEVCdAP9hxq7coxNBRyR68ftb/r7nx30z9ubczWKPiaS6slgUDOMRzRmKhRotFG6
xxXr3tC7Af+zehhkMG40GTrrvc0n+IUh2QlgtDnnmy7/whXP7Bv45ZHnvtlGEDwMlC9VoxbhkmIO
jFskXPwol+uL318+qwsNQaosh4zMMdg3zhRhc/RlVNPYltYyN4xcLq1/V5tVM7gcFmPcStJttKFW
MGEMMlPd5M9k9d9M3vJRP6Q7u3i+/n0uJ5HfZWfpKiqIigiPh/yfJMJX05RnSWH3z+T2yiGak0OM
Wg9bucA0I80Hs03jdR09RgD+VO8QKAXgUi/vh0JYGCxulG4dh92K9ZUTVDdUXTUKylIP/VAKGdw7
LvaAZK0qsZLaJ0/1oETAAWeckGT+h67Xnl3zW4AUYbEygWgfrr+vf7l+/b6wWTSoyjjx5Bw4hpzW
6NajZEfxVIL5YnINdZq30YPjEL22mYHG4aL83NIumQWKlKoMxwWvsYOzhf4TWM2N76QWbiCjhY7a
HiIjdrcOVtcfenqmax9vljMNjxb9IBCetCBYS+qXMaBJXJe20a3/fwvNMmUZdrDkgjz+Kc0Sq+Vf
WuM5TQsY5NLMYiHwGTO0hiyxhitSNZz8EIi5nR++X3+Qf+nB/LNN5gQUYIYiXMYnlnomtrE3oulZ
rBvM10SACXHQQCRoWAuhr2MIdJUBM6V4CWG++BtmAayCHGKcaGj0ejF0tHs7dzmxJIe8xbigrdNj
vcQhWepnzzXDC1A7jB4xHSXpAO+T7F48ZmvV9G8nP0vjlfrmwmu++B01DcZ4iqLCQn5WJ2jeiBFf
BSEXrhA0g+EhNEBmikD4QXFE9sXzPR8PHdRemz2UzDX6pKB9fP03XB6nnP2GWUQo8lbqcvB9J/uO
VXVID8wSW3QHIJ4PcHXgao5qig1xoBxYffW9Bd8ZZ3GYcumEnv2GWVzwU31UeY7fEGl3PjReu6pY
SuR/C9hPmfxsjVkUSBIwyXIovZ7ansDMNwRG0ttm9DEdOtcnhhNl0M9uNbuTPbvJMU+luPn54y3N
Q5sLzaU6+h6l2UalmVQjmsHZA1Doew1mUWEWE3PsyrUi03WbhNsSBo0CQE5jWAHu5/BWvkEPZK+H
gMBoiRWP5Y6k9c0I6GHHQVbING0lwhEXddVqsL2BkVUbvGhwKQpJ2ZQ1YCiDt6255HjDvRE+Rgbw
72oEF0gO0QUNLWLcrlWpQK+j3Prcf+ihwWbULyz6ydN41UbMrb3HAZDMBtRGKc8hJraO5TeJl1ab
rvDbt5CANQsjcromsxQl2amDem9ovht7jSNLATGVoF2p0p1e3kRVt5MmqzGMZNOKbrUyQ+pDq4ds
KdsGDM0FkK8iAFnjfQmjJFl4Tqikbs+CfVmlt31fbLv+JYlH4DRlx8hVs6x8oIMAq+P3CVEAdjY2
rI/stlL2obRScpTLBKJaQerEaQrZb25HEhg0edqsDKBOw0a+DQvlphyF3RuZ5QsgqAh7i0lwpwFf
plMoZQ2wAquM51FKtoxXb00OyTp92GqSfCfV7GVCAkE93yrJWwNjzGqk90ag70KDr9MYObqEPUhL
QMCCvjVFJDRq0yi4lU7S42pjlRS0RCm58wK5hfQTaOXGuC1GSA2IDqLBXGtAQ4HVGCNfpS/VLjCt
OcRuQaIv/aaw04E/DD118q52A8WzC7/FALM326o+dhEMK9CWwnwFvhnqoTd6eDweZA7p7ZuKFqYY
Bic1WjvQoHUN0DdEIl2I5jpZrq4B2P8uqttRhnT4iKFj9ZBWWyHFVsqTvaoO30HD9hwjH2CAlZMo
2eNYiw0ENxwmwRGtCPDXqZmyZt36+bM6gu2tECfTMV7uP7yYusyDPgtUebWqBzUyfG2YsUK7ZaHW
v5jEf4/v3BJmyAfWQcPfPxnoxPi5+qT08NCmozXg3V8PiZfvM2drzUKiNvoSMPaQc+uDZOu37Sao
ZCfujLuyj125xdGDNH3bP8a1upQRpjr5r1rlbOlZJGy1ztdrPZjgRO2+ql2+0zfjXbqBqGq+Te+7
Nb27/rAXK+izBWdh0ZBjFXYBYjjpBSIGx61eauDEDvOAAayquHeMFp53TbX0jpcedFYriZonyjiV
MGylI9vmrljVuJ6oL9QczHDRDXkh086RYT6Q46He4TErdZeQr6hbMqe+XK78vkg2G6VKQyQEadHP
rRziTtLK8UreoBfv0DXwAQuglaXHmdVGRsJlkhW41MegEILYaNJkAZ67+DzTBzzrYXQCwn9K74OE
BeF3uPY6aNYeOnd6Ht+WF3bh5XuJLuuUKBisqX8RvYemzn0u2qMoPXsESUORV2GxUdA30eV7kDxq
+SZOH/1mAcOgX9yHvwvPS+kqiqWuJ0Q/KuQHYgkrVvh7yGHeiQak27LXvquo1FwdphXImq8AWNx4
XvySAfTnlg2FH1U5dcJhK5TR/tZLWmsgFI05MA5gM6H3T7qRrMbJjLJHFzj68vlO+IeUv2igZJL0
gTetyUgPpsSm6gka4PhP9SlRNVuWXtHqBhmiyF4qPDxlNhTCYKkAr99sQ5Vt3rergt4I46GL7wlm
H8oIlB1suIv+yBlHKcBNNX7n/nsC7Vd0HGLtru1yk0tPsrzuu5MC08869GyajmsZjTGj5TeNUf4Q
4zEIt0UZw3dXadyWDjdVF2xGUr2qVb4qe/nd52Qhvl8OugYhANkpFEyF2fnhiQ6jTRa1x9ZoHYmO
u9Bf6STbZlWANjm3Q3HUvNbV2+r/FHPPVp4dJlzaGxhsBi38qcO18J8RAy11D+KsndNj4HgWvKSv
B93LN42zJWeHS1JTD324sEXfIlyrwf3/LAmO67AJ3ZYtBsC/dZ9m9e8s4IZeDxvaHNTD8gVeHfkm
dPzYDle9JcMZm1YrfbTh67T0oEvpZXZTHds00pJQkW57r78XHiAL1BBWHTQnWYB/BU+pxq6l+kgy
G7wtC14wjW3UcI2i4Fs1veOVE/Ci7w+s161eRvlXLwHiLyNpfyO3Mtt5eRBKipxjEtFtux9x160m
q812Wzy2O5xKe4rhmZO68g76xslKX3hFS4XNbPelQmqo2oc+QFTGWht3NYQu6nTf0ceFPTf9oWul
xXzP6V0r1GIIEdBlK3gNrBCtl/GgrXDXDMxooemykKHmVoHqaKg6SmXAtGTVLUDLLZYP7sVXdxa7
Zx+uimlbdhXQAmBRusQuVvGq903UZuWucdNN8SDcbp161rCk97uUrozZR4ORWD9okIY8+lK7lZOP
rLwN+m8j3CahZmuB4uhtvK6w0410yVzgckv67Kln31FwVhqB37fHIkrWVRwdi6CyiQIFFixrvBY5
CHi9ZDOA73JM26seeCENBOU23TAMvdPY32aGd/S65woMUhBIIyU/SEnoW3EAwkQ72p4AhzdfUva6
uCPOfvf072cFRSvipIXnQnusxeswketAAvy/bPGzJWb9lFHwboT7ZXhCP95fkzWOMXz+LIyY3HIV
HpcoTEtPNLsnRBUIRYPvYbnmfWIUdenp+gNdbs6cPdDsOoBWkBZIHfZZ62ab4tDcAOQNQVCYJyGE
b+GH1Zq91TvQrkePjIH2ugrqN717SqDhef2nTCv9FT3OfsnsntAPelYmHr4egExmwD46zTBhReAo
/cagz9fXWnqvs1TVilIVo5G1EK6CKCcFiWfJZ2faCP/+NOCF/edeVCS1gI8qniatPkrgvn1vMBv5
8/pjLC0yC095kce8wHT/yEfVKrXOTUEcwG3q+ip/e7pMif2fL6PNVdUFFpHKkSIKbpsn1H3+OnNh
b5+ao7IJLWVLLN9Cj8lLUX9CjjlfOHR/hJ6uvctZPCqyrC+SxDOOaspPXg8hl5Mg+yB9y+DZrki1
0w936vgmVd+sxq12NNYJ20fs2HbRAQw5NwSUI2/7VZKCiSVeS/Iu1ZEjdShI9fDkUQgaSN0paqjN
U8zQaGNFqXGofXgmQ6AgBeMgIgc2vnTZE23Gm3roN3q2Y8ln3IlVNu7G9jRIz0Fco6khHEM9GRzd
XF/dtvUpR1el7n5y79MIYUyjgh7fvzWAFPkSZDDznplp+w2UhdlU0NYzcksF+IbHUH3A60VZqGcw
WgigmsvDlQ/ndpHfsORGH28r8h4V+5Q+1fVXAtd5b/wq2CdVH7rOrcBm5uijj+kI2q8n6wtf5Hpa
hOr9f27uEeqJEKPG8RFADAGibAVgwtN3Cj/K61vv+jnV5kjNihGPiASXNuihlmgb5OVSbb50hGYR
VpEUUbReHZ5QITmehvYYyW1fLRfeGPkDVf9rE/8W5PIs0MJtmEvDaDS4Bg5vpZ9CWoTr+4Hm37Lm
7UXAv31J+oHdXLSHq8awYpoYrSwxFEg1py0SbV/YuZEdjQnUwChBCakH/k4V/G7k7boZCEB2mjuq
6genxIQ73UftccwQxS6mAmxiDL+014AJVwGcHQ4vtkj7AyXdOmoUNInhXwp83OSAqMMnsTMIoAOS
y737XLkvYGEYZoaZ43qYa8kGsBrLq+9FeKTjcwlEUcV/ajRLGzACutY3C/YTKh/dsFbV2Mq6yMqm
luybPzQuAZZ6qH9GvwB6bp1DGaX/ouFdQdcKXJKaCgug2eArjxH+lsxAn+QcYLSXMbnD/7Ea/j0k
sPbTFcDKDjXZGFg28PZR8NRrgPeFuMYZqRlDMSusH/I+sdPiKTcgy+Dfke7dkL4J/VHoi9xU5sCp
WUIaaPQ2mOujla7BfS02CbyDO2OXYiZFw2daoBtPfRumaYgdHwApZbAWHCBFMQYn0u6mQapHHitt
FwWBWah3Wswd33iMw2PHvtTxJ4ZKkdaDoDd8gCJq+4m8YrCdKTYtOFoS5IfkCKpRDSwQO9UN+TYq
v0s0dNh70I8WU2DyWqwZdosk4GyLlviAtBhAkEHPuCVY4hTQ/9GgS+/DlEr3zcpoIW1xiP3c0vm6
lqktybltJLuRgSBCvjlULpJEdSOoW5bRyWPGQhq/3NY52+izPB6FY0agUSTdZiDEkuBAY/Wx6ela
KvZR1lr+GIH5Cjg5v2E6LDDTeEHXTJtS67WTNkvuehqRiGoVbtZ+vu4Dzaqq5AT7vQdc9WRTzpRP
AXaiFY5GbRmgOGLSQqgjeniMqvEpz+vXJGxcw2/RkY1OeSpWiXKvdtoDr/0jj9pVqksrNOHfRdLv
a2AXWb9XtV2PC6U0YsDgvxn0vuk1Swu+/yBjq9ysx9dE7awU7gC8OMnQw0jYdxmsA/RzakLdDvOg
yOPQCntrtQOpoLXqZ+sxiaypC92pL+l415EbXbA92EAvY9XZIcuOPINrufCPsf5aZ/eTvD/1PrJR
3PZhsW1odKP239cj8sUq7ffr/mmynNXYZatHREmS9giy0Evd3OsBX8nshwIMzDCkub7Y5ZvI2Wqz
RONpRjl2RJZuB0Hv0PxEiMmyNa8a2D6Amqh5mCImz57XmKzLtmVmrAswsTxIwwjg6ethXMdqsfcx
VOFKvQr80JJxeZHpT1wbDkSbYbAIDeDwpyJLOn4X2xJnv3zKO2fvydM6pgJ7i7tIxswKU5wYN6V6
UJwug0gGqFhTZCTS5voLu5iYz1adZbPEIMmQ+Wg0VdKtXr4z7yeqKlNEC8jKy2Ccs3VmyQyW2C0r
ZNYAZuFB2Aq6V2a70XYVrqMWnk2YwoMy9coHTW5ZO/Niyj5bfBZgwtwLk0auwlNUPqSqt4ugD0OL
JfPhxQ7aLIw0EarOChHrD6m8KPY61LTQHYTDa+9wy6MfoMhB1ef6B7x87/99uDmgsFW8ksuj1sDh
jdoMbdVaeDAqRWXHIEWfSK0dJ77pdTAOk56VZKFZfbHeOlt9dqEYlRR4RobTPUKfppO+Gtxcrj/g
0gqzvkY9VuiGDh7KoJihSHlj+lL4vx79/zI4LQDYpi2OgEECmJBLWwKSJgtsiT6APLnwNAvR8A+y
9eyUg5edFK2WYjEK1jt7kDJhJ/WnBuClBDLl9Vd3ucF69nVmMSVQ4Crnt3BWQVfKMsK1h0bUn9F2
dvK6e4jwuH3aO3G/DdD4pPkjXONMjQPCu/A7pm90JcH+idpnT+3HSR5nkhyeIIL3qcF8ktnZE7EQ
49zQXmoLLG2YWajJET9pWCEFNPBU0sODQMJdeJ7LSzAOh0lZlYk6u19iZMQGIZXhiQMGhFYXVK3W
moVHOhkr0FqhqHSz9FSXY9jvktNPOnuFQ9UOAxD/7VE1wKCpU0Cdj124JI1L/iWB/q4z2zIdkHgs
ATIIx+0xJB+a2jp5lTuVp332qlLZ+ohyrNexUXKvGi2epIcQElEo/2WLh4oOwgX1VzHpHhMZlBbw
cQYNX5odelm71YXisu42y97rEPh9sBPS2m36R/Q52vytr19S9ki80TICXNMh/FHmd/AtNZvxrYED
TRr6rmQkjl8eJM8tJSAOxK1fvobdk0SeRpU6RWurxUc53DQj+p/HfHgx1PtUf8iMz4ata+NRh2xg
zQ1T1J+Dvx/ZndcHZjVWID/rkBZKLXl8Y+DHxjpQDoNZ8nuevsfNjuaHjB1yDXYUcGgsDwngDlF5
F0IlUGOvCoEeo7GGM4sZehsexm7ReZtRPvT6TwygbQXfijz9DOl7InxLwlAtLie1x69aLUwBekfK
3/vhmbH3rk6my0muVpCOOJZ4BcXwRIxvPYpt4QuzGu54UdmKt44nhD15Lb8ivAe9fxzanw7I7ii5
vb7Xl/bdrEDgBnzVDKIMoIy5ID2S7KAGr9eXUC+XPr97bnZi+xZiM9AkamFA0zoJumshPEDKhJsD
dphigCLDyRtI5KauiI2kbRoCT9UgNwU7tcUzESe1eIz0jxL94XJS3xwTVxiZzVGjpbiaehBjDYsn
CUbSvtTYGlBAoZqDjv/S++8BfMNKlKONMPXqR6DWMqqXsQvMun4t8Y5DKKmRHPBhCGrE4i6K9zBQ
MwENg76fZukK7loJZCOrzwD3vnSi1u+q/j2CAkapQTISlQbsPWwYhBkWTzvcqLiKO3vitl1GLb1X
LF8lbuwrVht/XH+tF2suBRoh0HuB5ouizl4rzb04LIhGj9O43EevDYZor+w7foNUoQONuG31BYR6
Gq6WJRgu7ZrzpWcVl1rpfh/5BsXdVzXDCuSM1N/Xw0LmvthnPF9mVnERArUZHsKSVL+RjoMDLt/N
B08B9ZYc6P7iQNgJNH1Ct9lJ7sLLvXxn/N2zsyeMSJxyAW1X4AMjN4eIYMifWnx10NItSoWtGp90
bFx5cWbxLwXf78qzh856jWWRT3WU0rIVrrP71AKGDyBzIHSWCogpkf2duP9Z68/N+SzrpA3MMZtE
aY613Tn1JnPTFZw4161FXQHpxEUJi0v7hhi/683KSdWLROZTrh9B30DXwXDDJoMEI3cWvt70debP
pTCqEIBZZcOYg+chwZV3ndQbR3SGSYiGTAgxnPAjYBH4IbDa1fVTW71kYwY1HOSUdt8AnCcRKEGi
DQWRDQriJiLAuKRl/LeVDjrn5z9sFm6HSmokL5KNo0Q9sxtH0CsDdHljK4llS3B4GPq+5cnYZz3s
wIDrjNjgdp0PHb5jY3i2ppKFYodf2gPnP2kWRiDpzIycpcax9d8BRlzJ+njqvBB3RU9sDW68q0pq
l5luJ8E7MAtunI5WnhxKaNop/n2BwDcMCH4Ss9Rim8MVEpgG9RRB+AxS4IA3JhYfKhuaTFY/bKGt
AyC8b+eyYqHX5UTePmwSSHjeqOjiBb1mFxDfrkhp5Q3HmdsT+jUG9xUUCjL0K5NXH1ba6N4ke8O7
MbyfQXlIhbHwSha/0vzwI43jrk4bzMD4C6Gmf8ccsp7usr2lDGZ8G6zru+WoOr3pa7t2dvI7Jcbe
0Rg98mobl0A90nAfAYdaGcWGwJPh+iG5dBbPvvschoRLcotGt0qPPZqFXNUAORyffcjPXV/mUvI/
X2Z25EuPshCaLcYxGgqX1YcCpJVQSeyQKBB/m7IH9JVjbeHazKeDdOVdzsflfkTg2QL7qGNi5Cul
1z4Yr1/TXo4sUgTvA+QSvSgnVlWGqAa9DD7yDeSzR0OYMGU69WoNe2UFslhQZw2yQwz86YgdHkI1
tW3C1AxosimTal821R7SLFDMDhxJhaFh09q+HkJmdh8IZQVR1kOeVNuKYGjDaruRE7TFuIK+9nPb
0J02+LDt7UHOHZ5gPLIKslcZQMgCBOIosgsFerz1T8d7kxSq1VY/Yw2KTxxtyqpxRPxy/UstFRTz
bFBEA/cgdkORDYiL0RK0DTPyFb/V60niCOXwBEXdgrET25KNN3F9+cu7/59yZu6y2TYaBb5BokcS
iDuhPnfZa+StlVZ8Jlm5ub7WxZuzwlWZc0NTpxID2+cs8RUMuHc5kQIgU6DOCCr6ipjQm3Fq0Eyh
3wTVAmupk3PxIJwtOQsqYVOTxC9RrmWQdvRB9tarfANfWbMtNZP4HjSzvX0Avevrj3rxmJ8tOwsq
CYTARJSrzTGWhBvpDyrznEWzpItFy9n7VGfTbVzIuVwLFBKU76I23vGuWUO2zSGI81owwlWG2XHJ
Vz2agJwpC6f94q32fPlZkEmQGmMGqekjE4fCf5ZEdquqr22erWL/Vfa71RhSu+M4kOj4thHf+MmN
oaumDh/MPJAtojFLF6nD4THAK3Dix9FWabzhjbrSeX8DCgHO/SIieaFMmbN/Sq8YBuHjZ2cRdeHQ
BCVMTN8SECSq4kn2ofzPjL2cnyJgMJJ8XwbvYXOfQulCqd1MOcLEPF50w1v6TbNGRM28LI5qpAVO
EcK47WvUHnm0aiFF38Lvof2+vj8vMpfPE8S0gc+OojqUEFkA1wDXmNbGJcwRVrxFjviu3AlHIO4T
Zi6xK6lx8TT+VojGrBAzIPBXND3GvH0IbmytWyxGjd8kB9ZAharv1t1orBL4VaaQewMd16riyqS4
HoK5eNK090Tfhto2kB4jAH9UmdkVbBH6gdtUKHBmwGwuh+MDRl8wd1VfS70CcLZeCZ0DSEMmO4O1
6sWuQPXH+y89D5yJ0KNRMM600VTELlJSsCMq/GsHTQZi6qiSxNQr6Yt1XkNWQmqLu0gx7uPyhsBC
FgnJ6vTbGIT5ILdjeXQ7qGJB223VDJArqRJTK7Itq7k7cuhQqNkJRrRWZVSnIpTgvOmOKJMb6IkG
JduF9BRn0ISCbbQGLbeR/Rdp37UbOc51+0QCJFHxVrmyy9m+Edp2twKpnPX0Z8n/wbhGU1MEvrkb
wNNgiWFzc+8VMkcYdAdUsCezzO/HqHIJ2BjUgBEKoqYketHyFqL0q2n7x4KIaBUb21xR3Aq6w7pR
eYNYPehjvB+hGgq91IMZLf+cbUmr79VWticSHbK2udOHMehUmAdosHRQnFotXxtB2SnheJZUaDEp
4pHI1aZKUJ8hrZWhxUpoBsaQak+diKtXtEZx3ijYvH2IEu98nNrXhjWAqeVPqj7u4X3swIPXYlDk
h7QIMNSQMyWGLU4YEWL4svDeiqYdm29JEm3AHLW1EA3BWd8akr5bVFKKJDl2JIU3V1VYdHjpTXHD
otTTwvgUj9kBqaPfaqhsocg1KDToi3mHKq0jw30YnmhOgU77CKFApXkDaoPmh0qgPgnfhCmoo/FA
e/TsBuKoDaz6kumOTGzXkAGJdHRqOsDuxK2hBGbE7kzYVMrzsFH1wjUyeSPC9AV0EYel5Wau097S
EOFY0sCrPFQtxTgW1WkgJ0l7McKPsDadRE62A7wXhprYYVN4xfLig0wBM7K3TMz3c6GhqUCCvjvC
nsyiEijC6q6in9oY2ZEEgEAqu1rhggmVA1xSQZ8EPPVNOTE/CoGhQhYPAs8BfLXHhmluFLW7nNW7
eBa9cOo3aax/lkq0m2jh0PKuLAYAyNEZFSovEkFBMz+b3LRhxhOUemVP6kYX+oMMl5FJ+5Mb0bnG
oyAdPtIseskl0Ikhk2LFFfVq+J/r3QB7iArKEcWmNob7rI0fo8G0Wd5CFX/yKFGAy6keahM4kiy9
n0wcf2M27RkrKyrQ6NFcJWoe5HE4zgRdV3FkdoVunQaKQCnXELxRsBTGYUB5T9XvZIjKSGGgarg/
VBLAb+ghTt/jnDnoiln9/Cix+xKXiGRSTxr694jIXzSLAx0mb5x4utx1tzLfVWoTJmlGG1HqoNcB
iUQShM4I4xEfeMRz4vGSGul6HP0ra/t+XV5E76THn6rMkIFkh5Z1KmwztFRdHRJIG2BOXM2ZPEV1
pfAYNRsRdz+kMckb54t5v2F1ZUVly7RcQzWqcUNI7IBXaZd3k3DM0NN3IW4ZWdLW3C4WYxCPujPi
femHnCxrGeKfk/4zDatLrIGu3KBG6XRK0n6X5d1Oh7fw7c+8/qL5GWJ1Y/WT1BPSocvZdInDdGXT
55I7xTlMRlrv9lDX86mf0qK6ylWnJoGR3RiR06K9pae9I+X7RIeWZI5imPI8tq0fSqKjTYv+cwpw
vYDsSgUgpu1sUXsfKhQxTLhYVwbUilIrr8yNQQ8TioUkKb1mqZmjWZq2w/n2D1+m+dYyLDvlYjcW
UWeUhoqdYOJlOUHOgCp/BuXX7UE4a73OddFAQyfRKJMzHtCWrE3WNN/fHuF6DvbXUmurdDZmoWqQ
Ek8FAzpu+ZAhPC4O2dkRAk6Ll4wr1SWng8+ZOU3++8wJUZLMTYlznPb5XUbyDYNAhNrxKF68uVuK
URcLlEaCJInd8izfq5/Qjqw3jQ+dUfgwQZfHUreyI77w/Pjk70r4jW2hrQJEqYEDJlPUkVM0XpLp
MI/o6A0nFr4QIKOQrmjRa5tAf8Loug2cnwdrgjiiBWsbq2AwwszGpP1jUgJ6kJFsdfz/Zu7ntQK3
bS0C56rSoeQmR40lQIIGxav7rMKNBd429rjeyihdRY8zVE+R88ktFk+T3AgOQkzr31PIN2loQwtQ
4816kJaHAgDn9DD1uNRREpM69qZmyi7UGUT2siAPARhC4WwMYzfpKFpFRZCYpQNZmKxHGW5AnyME
lKXp/bEc/a6CI0wDpzJtCsisAjX4MbZsD/srXxJV9DWQbFYg5MT6AWZGqh+T1oV/l9+FoifAiorN
2VMojDZLiW3ClygrfifzJ2ONHYkohUCZk0iAp7JPuWkdmB3YYrHTCSK/XljS8BDCkGY0Jqshhicj
jIg4+ZMKB0QphHlfuLCY0at7ADs5GKRfUvueVWD7xbGnTZEbm4PF0mcG3tvUR3CFglob4LQQM1oW
xK0JvhoNOvFlLEAjjaEU90sUTrNwr2oytOdeFban+p8qzl2ka75emxD689mSO+xr4ZCrXyXTIN2m
WwbzY+haPMZA5sjSgHosanzRczmPXqYtMMjJobqE9BcujvAag9GPPZYAwqe7VCocMPlR6VTdSpVs
k3zBFctpdDSVzMHulMom2OW6gH5ut6guWwz/ORNsCcjGJeCma3sRbvRU3UAb04oXICaagkK2Leoa
zy7RyVAgKCNw0cHvEwSvjh6JWDhFODpm8lrT0i4InB0VqKMPtq5ETjq+mYBsThAGFntiJ/QwmvtZ
0mAo4U0Q0CCF04LSboDyX5vwX2tq7Fy4P1DVl+ENJxRnNjJ/guFY00NxLv2kEmzC2mhR9rNS9LQS
occmzAMlPimdAYcmzSE58Wnxuhgkq6z3wobuSNbhExNXbu7J9FXD4UGNtslceQkODfYrkFqGNTGg
oqvjJLoiZlydUJtjncMM0Sny5zhP0HU278rcuNMNpPswpUoFnCrM0VjCC0q5k/Hvk3RwzP5ckcec
3gnV7wRvJDFBXR1EkwHQSgZi++3gfLV2pCBMEUlVUc3/llm8iGEUIkflIGlL7UjycEb0j9HCNrej
O3PbnSD2Bv1cToHjWnS+HHIVNvs6BTomI/EZeHYrbx6E+gsu7JwE4ypQ83KUVZhMjboy+1rFh0kE
aqWTK+NZBZ96vx1ezET8SMmOJi8ijOiYCg5d+nx7Ynl3wyqHqmctGZV0aSoiccvYMwy+/5elu2wo
rnKoOZKYOaAHczLryB7GcSN0+REOfHBVGLrfXdMHQ8Uim2nGXZFQRLLJFyfpEE64N3KgMW9/8DLa
P66ln9Lc+s6tWlmXQEDtTskS1QW59vVZ+Rj7fQiI0n8barWBalTbe1HX43Oiezqwp5KhWDEa26NO
OaZH1+s5F1+12kUzVDhrPWfJOd7nG8FS99RNfguwcLRbF7QFAFIdcyNtbn8fd9TV5okg/TehsDqe
Ktc8lRtwO7dQ+d3kKF0DWoJ+nivc8VSerqZpF1+62k1prg9tLajdSalxNcVfNH00QHczpWmTpZ0z
hgnnK6+WyC8GXKXlCaRoRRYjL4Qwq93XuPYKiJCjm0azHR05x/FazLmsqa5yaVgCQCJUQZgrGXPK
UbA0cS/zPFuuMmEvRln3HFg1jEP8fejFOwmtP2gii9rOHNQnExWvLn0TtRnwiifJPM6Q9qXsXZ2n
LdgJ0GB9n0U4YCKDiD/CdOKEXM7irtsR4TQSjfR4RkdIRXr4SszTTh/1TY2EbxQEmEQqHKzlVT46
UU0F3TCIKRhrbaaR1rnStup0GsXnFt6AYY8yryZ6DFBzCWaybEwD4LFEnt7mspL/jEM/4672MfCl
davUy+3iL/k4qlH+7LZcXVTJuL5/fwZalSbU0SR1m5vTadabP5Ncw8QCB6eDJBwtnaYwvDKCqEv/
EEvRjjTt8yDCTbiR8kPWTL8G8LP2UfxcjMDsa/DC08YGCZcKpWmIxubZeSr0FzwvE8csXqT2wawF
yEiNYFElZQQTuyyFj00SOXLZuZIg/hKonLqtCR8boewgohCa74Pan0U4Ow6qYgN7YhP0uFNk1MII
HR9QLpICxYXOtMuhcIwRDdqssFOwb7Ru2PbjmyoBHjQ5XfFJ0smbUOJk4GbgtRhIjFosQh2Eell7
Vywi4CLoszCdRaPE6cY/JU18AhUfFRQECU+BSVecUOhsCeUoApnTFG2psI+3NIJMimzaMr0fxxYN
VKhgS2AOscrtJgP+HQ0ktO6bonNy2HjEutfphgfIN1CM0F3u4LlVYjzhtcWxEcxnTTxX0FiOYhOu
vKotigKEp9CGGPDT2YemlX6pTDalowdNak8tx/sU5e0xAgp5IhCLAk+ovRsgkzS2XznkJtNItRX1
tyK9FTNzF3h9z0on0agXw/a1m075GLm0gfJw89Rosi2DKkbqAXLLshNOoaN0gqs96cYvqRRdWYeQ
I5A3+UDteZnAKXaHsya+RMAVJCwwYIHUQVoKqhciyT0zbG0KBesuKSyCfp5MnEjN3WIu3MQAGLe9
i+feyvHbw/BNSUe3KzI7jxK4H//KURXWesxS3rg6tLzJfI4gbl1pxCkg8xzBtF2P4YjUCq+agkK7
CLG9ELSbWoGFPS/KX4UfKKKoy4gwGrLvVeTNpDpDBaAA2rSzBhctkR11M1/+GlLnExVZcG9lSEgX
XGTttThwMa66auJFdQmxWqZK56hGB3sU7bye380UrrfipsSjmBVA3/VcK7prUeFy2FW1g8wQ9BII
kc4LCEmxmSfn9wMeA/q0hwIJSrL25LRwnXKLlnkmyl0bTu5wLfG8/AGr2gcVIMGHCrL0ndAvOjpx
74n5fQLmguRSb462VQKNYc4Fc5VPcDnsKicbUM1jkpAt6gi46gQrd6Kt4Yw2aj547eIVwcMYX7vS
LgdcZWYy+mwSGTN8p3wgGTBsWgfL4PxxNvaKjKIG+MK3Z/b7xlrfLJcjrrIy2JAMudQNyCGywsqM
yo11l5rCH5QlnueyeqrCxxrypgngsp3yyqCHp0/1wazJHqS/gMSTm8JMAGq+HSQFJrWxDUAsUyY7
ud7bAxLmHOH79m++2sq+/M2r2zCK6xR4KOwGfU7umsn81WRoNKgNlNBQmbAMsyihLh8DnZcLh6h4
R/eN8xCTlw13a9pW92Qn9n0yLT9hwZ8rELcdoHlGXXlAkN9CfC119ON8HIHSa+2m3dV4e5ab1nBN
3eVphfBiwirlzFNRF7oqweEEZhqtsA1FgbvFuygD/9KIj2FZuylROTNwLfe8eIkqq30zqaU2DaWM
jATNUtiHL+WWVOVJLV89Dz8PeWW10rSp0PsXsDvj4hHxFiWGyRYl2OWNSEOhXGy+3d5a19f1YsDV
uiYx60bgL5YTD0KGtG8OUTBvytwSXOZpg7V0SyR3fAeKHTzOE8TDgd3lrejVaHfxI1YrKnYj0ZUO
czvS907/BTDd7a/krd2yoy7KIzXMahT0Q+IzQZccWNIcdwko7LcHka9eGj9fsb6ryhF3r6pK8Rkc
yl/5vtnqjuILnnbINyaE3XAQNuCTnqgfbUCrD4NFE1rz6m3qTlxBO86MqqsLbFaA5IFafXyu2VMl
viqAld/+2uvILFBPDV3TZGLoq6tiLISKSEvLAY3s2ppLa4F8NxZzojPU7GPIpI2g3KNxabe/eXYG
15tBF4Ovrg0dkN0pDMGGgXj8cj87kQyqgJ0/TMdxp+HCap/pBnKxd9Omtuun8Jh9LAAyIGYAjOfq
4Fw7tOTi16xCw4Cye1/I6LQN2+TYvwIHdySQistQXyih12Qn/qKepATChvfcv7rnLodexYsMiKDJ
rPr/K/z1X83v2AFowtjImxjCkFZuSbZsiQHKuY4OgSA4vNz9UYLkgXqoy/q3t8S1PXf5W1ahBHmj
BB9E/BYQdqwGjag2Dm6PcPUivBxiFSgkQADiJIGIdVTpxwaKRnJB78yw3IXtvKHsNRzeCro1a/Og
Qo+cM/gyl+sr8HLwVRRRwNCLc0rxVIzcutnmG8XFy8EfSkvQIXRtgeG7JMKxy+zCvT02Z4etNf6b
NO6A0kajdRwHC0sOJM1znftiDIzJsBfTllMxu2p3cfGtxip+DBHexdC7/L8DRneQSYNn9UvqGDCX
TDbtNj3iweQmjuGKQWjXyAtTXwVpnrPg1wL35c9YspKLwN1CxKNqdGwpGi2StG9h+dYom9tzy/3W
dSSrsqIf8JJFMKHHzsp2sp9kTpLYxp9qm52hXOy20DV4XNiDYmH1qN3hOYcTxU+Hr9a7Lz94FdgS
QLqaMYnB8fh2EKDb0Pmkm8Um2uTm3teLOz9xy1jFLUUPVRjmfX947yRB85T4qm94kDbmRAbuSKsw
ZRZDKWkSoG0gJ/uKnXv9Dv2ZOzng3QycM/pd7rnYMH3bzLW2YOiEErYqFDZH8ArSNLdmJq9vfG2o
i6R8LXUaJRW6E7EineVzciw3BMprdYCix8KN6V3sDyDkIJVn8z7xal35cuDVoSjLaIIGULWk4ink
RCZoHRXnwleQR5QYWXTG3wtx39cfbx+U612miyLA6qBoBRtmmtDlUbrcumoAMM1d6ULMwJIdgJh8
mVd+XD5lHXIvP3V1HGIDbM12Qjo8REOQJMWhGsVtLKsWNImBL4wcQzkkGrRm1IAaFBYDvMB77U67
/AGrI9KmuaKVyyLDnkyOFEfOeQ6EvDf3OuUfUhQJs7iUEH4Acd83NtTm70t3cEJL+j0EDe8a483p
6poeK9HUQViWzuHToheYbDVHOFIUFjSveNA5wZW7WVc3dit34FlCbQVfN4LkZAN/aUOLCbQhGwo7
7lIEs4UNdGxu79WrmnEXzzV1tXCq3kBZL4H+zZIhDs9oVfcPICTGnRVtBXvwkjtYpJzpHXluz9lJ
C/57g3QV88Yxa0raTfF5wgZlLeyPACeRSp6Ix7Jc/zgiF6+O1XLWMTW0ssWHVin8GyGs1mcsgGqL
oEMMr3q6Pa3X8pDLWV2tphFPahSqkXRmkJifBcBzlTKoStMtClSIYN+kEk6YXdbp1uetki5DHcJm
IFp8LhpIBAlbopmuymN1cgZZw6cSsyMN3A1QE5Lg1kUHoJ1Bfm5ebk/e1QvjZ6XWECojrUVFXl6h
pd54EfSejEJ0OzOxisq/PdLVqHUx0uqG0PVCr2ZtxNbr34QYUlQ6z3SK9y2rq6ASRUkqDCxLb8DK
W0F6lJUwBQDAMek5R/nqS/Ni062hUlTtCMnSMD5Do9qjo+o2anhUR1wCPaTSo2Y7CK4xRDZKJ7mV
5fmOdJ3d9qWLLpIjT3CekcpTn6ec5eRtmuXvF6nGJDRllS25aVX8HtkjZaKliJT38bylXEURmvdS
FU7YNIoPWB/UiX2yW1hB4sPi8A7/0f8cuL6haxcflsFvRjGERTpMGi1UDoCEv+8B6L69R5eDe+Ng
a6tQEtFQzPBxSO0NwzKAaJMTYOihvl8che6Rwlu80wv79phX0+vLrbSKJmRO66Q2lOW53Duzg/K2
2waqmx5BBwhMjjw9WULvjU9cN5LFgpKSUpS1akdzy33LbGhOe9mhe6MB8+ih3GkPgg95Z7zTy5dP
VL630UHy2VG1NZhARo60WR4k4T0oHAfmF8Ht2eCswLqdLLajFEIKO4bLAqrZPp52eGj8b96TF3Ou
r4IRZQTAfwWt3DHNgFdHVQSXsIy++u2v4a3tuiCV1Fk8MYaTEg3Oko4XvvEYvyR70UNb6p33pOGt
7SozNRitWjriJqzgcJPDzmZGG7SAmlyiPDUid+NywoC+CjYVyAOwlkO8TTeFOyFRFCwStAH7s3Si
QIXZ8Boz1xO3nztEXwWeYaS0ZhnCG6CZvuLOQYP2wpdiDQ5xcz97CY+ir/Hy/aWscOvELLN+EXra
ZNBEOEAtZQfQm47SjvraqQG5cwp4pQXODfathXkxlEL1CcaEuCNHMXbaCtyf7F5KexdkM87OvFqk
uzwBq6gjpZoATj1eMfI7SE1ObDdPgt3b2iMeFLAYcsSTkVvda7WBDImHrpLo955+RzbVHyHQjqBC
3z4pvN+zriZ1AKNOWoTfM20Bo4fmzSO8LV5naApVPrx7n6RA92C/bi8v2c5JAx15q9vt8yyot/KO
d5Ku2gpeTM+61iQ3HRuT+TsOKdBC+fyOy1sk6/rH3KP7sTGeB18N4BVo073yWhroi1vTZoTVJbW0
oD/Su6W+OezmQ/2ecIGOV4uOl79vFcAGBkb6lGK6Yu1TyOszLKFdOXKn6qEt/Al6JqZ4NuA4FQIV
f3ulrqqNXA69SrNSUgs6qRDTGpceU1/2CQL1Ak4fbXiE271lHiCL4UQez4uMk9wYq/A2szBU+whB
W1uYFnMP2lvhCuEz5/uWqbtx3tcVKOBuipEuSz968G5CkEHVGrRAKIvEqFTPHGEhzpE3ViGtr8TR
KIBsP2ewUygamLGKuW1ov7SGE8d4XbV1GUpnUQjKHoKn7M9e6JpBiWJx4VMbRiLoq+UO3B+CygGd
04XGkVX60n/81HV21bZmA08upB5QBmiUIwELsdLAg+ZxNHhzuoptnVqXkVHXM+S94Z1VP0DqGtpQ
xAdn/2FMp8wt1LYE6Cg3Aj19DWFQXwAmIhteFY+OIlZOhXjLDHRKgDdN1dbWRUjVZ190gUiqjVu3
hhfFb10M0V0DEsFA55vwKAHfqAe0vG0FB/rRTlqj4VQJC78PNgugU6pSMDWaLSgSCmTEK/XRVqP7
YvwSIgFEh8FP+qeFXlpDE0RqVDsmybfXaAbYZDh+zTJUPMOIk/L+y0sGEhI6rAxVnawmS656JYcE
6wwdnXxDYnfeL8rcAPXYoQNQgQta2vwLXGuotBYnXt3wegrx1+DKCkozR31STaVsnqRmC79gTGPC
CVfXsRXSzxCrrkGmloIUl8N80jOQXqmvxAje8aJZXEV/BFHyqXbIUAVhc223YB4sYsBTmfmgSrqw
SAmAPHFLWCyaKt41HbHnJvTM9DlFmVMCxTZJO4tCbfh2EOKEun+IjhRT3s0lHv/EYKCFOWkBb8KJ
8xbgDbKamWgcU6GJMchE3kIJassVuDzC2+0vub7Cf7EAzNVFJUVjJcDLD0Fb3sX1RxNzm76c0/4P
dQBqqEaViHgafo4OyOfQx3HqYEkKF4GKRXO09s0Nj2pwvfD8k4uay4df5GplJtECcq7xufUGV0QA
hf+D00MTCsgkTwnUO57WFm8ml+W8GBCttloZBbzcZnCulKH3Osrz4uQNsbqMWhjDQD1uySqy5VmE
EqHwP3ELLtIHc5VOa0imgTPEIyVtgVkkBLTb4r4ajHMhjF46kWOmQ2xCGaHTDCpszj7IoFsmrCU1
xjNouIqqvvwtqxtJAuGpwzqm6FrMXnWfMRcgE6gnSrtF4mRyzGezAhVzSeSs8jy8IOfhNDWvz/hf
0en7xXOxqKYEcat5zNMzA7UngtcpzDpvH8Cr9qrKTwD8hlFeDDEVElVikLfPBgFbPB5eoIYpQdvY
eCxLsgtBmqKKAHhoAjEvtq8MWJtB+bxDXStuhGPdVe4MOXgmVE6hIL2ddVuN4SjhZSCpJZP6cfvn
Xn/D/kzIansgvRvo1GJ7EDTrKZiFTferg2q32X0SwhNEuR46fgZbrX9GOmWWKZz0wDeH0lIA37VA
IGfoPVm3v2q5RP+ZU/4MtLpkUZ9OkAbU5kmpFgYnOG1S/DlXdwTGRKF4V7bvTBY4N/u/7O6/Bv3+
+8XCJ5msxiJSPvC9q+fkvryTHiu/DxLbPOBpuexvvO2c5gOmzS7Uv3np+r8UP37GX90vhqSIMTKx
9DzUwOdq9tJkSVurtSaPuO3vjlM6un6d/Qy3umlGUhatqVfmKYz/NFlxl85PTVE83F5IzvZcqyQn
cxuSuUXCko2dPSTvYX8yUhGQml+TzukyLJvvxp5ZaySbpR6ZU4OhYoLXeZNYYZTZsv4JmRACzEzK
eR9wl2t1v0hymCpUaJbtMrizA7sDp9/p7rJY7J23WLx5XN00ERVDEdJx5smAzplA4Xh4apPcK+sg
Fp5vL9m/VI1+NsYqpMRaPuA5jxirWsaZwAG0K9Hrb7eoGtnJqwINWavb8eCDhLd8q9giTLCcTrsW
Rx5sET0gO9FwAU5NK3d4gvVw/RCrp7ly++EOMj6H5KCg5NI/A9YIZUFL+xA/avjtJSmcLu34XQsd
9O3r3+abkUHNxRoAeeT9Yt75WcUoFf7Hero8BAQGN50JHtrvvcJVVuYsPFll/PUwqbSrEN9H2YTi
bCxbs5zvmRnQpjgrcgV9pycav83hHRs+VDIdKlgzqxQWmxnq4uDcMuTivA3C+XSyilSaXo5FUaXp
edJf1bL0h27cTGG2n/t6a4QMPOLCn8UsiCdwOk362qSaXaChA0U8W4CsKx3g8WmwYCp7J9SnhUkC
irjuK5qyixX4wGaTPUsoi5aTP+qIhGmNB+n9EAdy24KvXIOlHW7gXAFmhXbXaKZF4JOU1HYnGQ54
9racUyQijQmZiNIqyYz2UrelIHvE40ma79RGCBaKctOlsKCZ8w0wSlaiaNBLq07wswQ/X/ozDVlA
DGSpKfDzsrqBjew5h9OBOe6j0NyyONu0SnQGE99Hn9gSiwLSMy2sUKLNqFVuqeq7GDxlrT5HrWYN
5b3Q7xiDEECHblOMptfHUIFgBHuJtMPws3nQwnNRvaQlYGjwnenzfaTX90MTu9mQ7zJJOeW9sg+h
JhTOvmAWbtbCsqae7kpzgopm76RwkUrTdDtDCKksT0r/1I6QtG0Buxq2taiCNQOTBtxlE+LI+KUV
ZwRNwOA+dHWylCLHGtWuKZgey80DLTV3ZqqHnGdIyaOaRg4TReQzlS23sTUrIpTlIGAzABUZPkot
fKTTHVJQTZX2MvnUC3QIKAym1L4CLTyzCwpuFYm/JJo89XrswKP7njG8Fccaz2cId/e8J4fC2abK
6oarJSOqpdJIzuLcHww2bElTpptp6GDkBTI7U8CC6uR2j9ogQPggJafFVoTVwgCBV1y8pHwQ8tnW
pGg/xJOvZafRQFFXFbZtmtgFlFhESCjC7Eisz1J6FkRMT51oXjsa25glnoLSZlPHDFtd+Z3Do51U
KCENikvF6gi1uiN2qZ9PpW+KdSDgHTa/14STL0OZ9va1SFaTEGowtzKzaT6FM4ToIoD8ZvVzknsz
UBefUkOPv5Sig79GOM2ox4yd17WdhKCq+lpbOXm/h49wYzSQL2hsQjvbFDPIG+Cto4Et38NDCZjJ
eH4ieQ1WGHMUouJczQ7RRmeGd5uJMkyRq4Dj1a6sISiHD30I3j6drBESEX18GNM7M49sGQrldfqV
5nt0iz0itTYDYNCUvqQucavmYe7AHhsTR+4fMj13Z/xcVZmccUCtoZe3KphEimbuBA0dZL2c3aT3
WP2aZw0EzLY1fWkhfaDNClj+H4v4QA3Ku5hsSJp7EzTY6uSQxV7cyi7TayzykYj5pp6JC3UvRxqI
Rym1UwLSaC5AXmnAIsKTDVmGAguffrJzOm1SSHzDScwi0BqHPsBc6PYwIDLM+3R8oDOiUfLSj78k
sL4hn12TPyKDN1Frz6hwCeavAVbesZA62ki8vJ1dwRxOsJnZhLjAMhPFGBjGcSI5J6H/LutfpLyN
GKZqHiKHWdqHouoUYIN0Duk9Aeo7wB7LAIg20xcx3Eq0uJ2iZevdyNjWzqp6ASZs3CHhZZtKsxY3
hBr0S0uyCwcPGQBTOZ/LSTHIKmMjSqVhiZDxVnCqC/vInwu6r0bViVXIfaObCX88HlKLd3+vEjej
1hLaTIhB6njsHYTe4+LJKz7Ib2DKgz0QxEdiAz7Fb3kQzuyu0jgomin9GHYLagvkhVftubLRJIPL
ZhcD4Vz68v3tzcTbS6sEbmQlCYlRL++JCtZImTdkYI+W2q6peTqLvMC+fPrFtjUFfWqYhE9T0kCI
IQaANKjmttiWLObG9lRWFauhhj9pC2Ue5MGDKz+rQWXXL1HQ4FkGPp1uL9Xe7GshSy0NqxjCurwb
7F96R3+l4t833MWH5h0kjoVlTitXB+rtmWzkLRRjdmkFnEEN1EM/WRDS0Lzoddjxai3/UrL7GX21
d4leU5FqmOaFFqJBqfsTtFgXdNZ75BHtcXyqwRnz/9MuUla7VoOflhhXqL504CsiPGzEGV4gESwZ
Gub9t6FWGzaWmi6DiRXe22nrUAlkKYikyyZBGOBBGa9sWEOEgolkiiq4NmsqTy8T1kC/BmdDeexg
BTj2OdSbuPCJK2WTvw2zuuvzvhAGNmIYNBkNPzkSr2q9Bmp1pq1Y4acu+ShZK5Kz9P8h3IQSNqdE
zvsBq4MJ7SVIGpgpfkBcnnNTcmU0EdIaphpj7xhFsdXiU0J5gidXioJ/++zVQR1z1vUJ7cRTzgYn
D1N7Tn7f3irX+sd/G2J1dQzGDG2rjJknkbIAJrFWXXw0SrKBZSZ01Hdp+rud9lEHxU4eSo/3catD
WKkQjZehyHpKIsWnWeG1YIve/rprOeLfvm516GImZiUrF61+LwoYiNmPUPAEy2rPLNAVQXBLt0vR
S4usYArMTcnzQLvGBfvbD1gdRVHH46DrDfHcpTAH0mdkkqHXMrwCIQAbid0uiiKXhIuiGHvVczDy
0X9RqsqppcxqTeLUbD5KZQodTdOLZwCHpv1cxdYiRpaDUwt0th/WZQARGc7cXauW/O2nr8oAekp0
rayTpQxEPN1rzvlDBFqJ+/8bKhIAhRb7zSsWcgLKGu0aGWZctyr2oySg/vBaln9knm77lWzp8sPW
UFdhhvWdOOSIWUzelo18LqbXPK39Op6dMW79zhB4c3klhfjbkKv4FcmVpBX9OEMpXrTTL+KknrEZ
6CK2aRWbHHJiVqtCQ/2/zuYqbKVDLkIvBrM5SG8D3IFU1c543UPet62CVDYlZl4OpXnKy8kVUuWg
z1LQJsRFu9q+fZ6X47pKXP42jatg1YRtr1UdQkY3wuglBCZxQrYSbaQeDFYh5sEHOKOtAhScguS2
0ArE/OJ3D/CPrr+O7fvtL+JN3ipA5eirCaoam6eCDnZfaK5ojE5hvJkTc26PxDtYq0hUURkpM1wS
ziT6FYrMUdU8ECBBcnsUXsD79ra6SOxKsRNqYCgBPaxYoMwwqSryWLNJlYCG2ECdxIAmBrzS7biV
XFFYvEzK+dyMsZOakKPtUCzQHpR0cpkELdrwLh8ObfksqFB7jPZJJboj2WlgFkK/+79N0BoQm0S5
mI1L5OlQlJMLLZg0ZiVR7N6eoWupLzaxCrb1oognftPRLmdohnOpVrQiYkHvEPE44VxCeCv0EBOc
/0falfXGjXPLXySAovZXbb3Zbi/xEr8IthNTC7VS+6+/JQN33KPpaX6YvCUIkNOkyMOz1KnqQpB1
q+7YLIiPa6a5kG7xOok7Ogdq+9tPWJU52640OJQVFuEK1A4APQEH8RNKBbdT5g73kPH2l8EUcZ/h
T5ZHwv4eJEHQ7YRmLlR+Etf5NGoPsskYkEFDVJYcnL/l3xu0cpZ1VFMa6/h1k+LsWlAEl9U21445
uGoiaTJ0/lp8G1t5SOiEjA5Bc+wYlz/1+W6qK5cWkgbOOcTV3/Z75SJJDLiq6WA2Lb2iTShqDwWp
W9UtgZZDYR2coPvhB0a4HiDtZmwwr4YiJGbzoBl++eiddzbfa125z6bWSDYlPTnmU70lOSaL9G6b
Yi6iTmPJZfoXP/Bta+U8+1mzIbwaqUfQcoYoMmGAc9yy30jVX9j+Q3dn2zMwmLFTvSJYAMLGEW20
Z/EMNNiPy6s+N9/5t91f+Vg06KxKRYHtzsmsA7Q9cOYrXxlRuR1qP3IUV69AUNp8FPm7xPJXE+Of
D9b3LqycrhKxybSHGDobQw55O7DcN2WTg2GW3WRlCen2KQstC2xaRWlpd0mRQtVmeMi0GHRts6p4
+ghGzugxmzNIsU8Utdl63IhIBaetHWHY2QHhVsLql96YIYq8cPAKlgd603dQ11lGF7q7yJh9JU3c
KWuOEYmCuuO2lzvqZuYfYK+8GbL8maiQoOe92HZ0Qr0YzB5Awo9gwaqcfUEiP+2fK5B86EA9mcV2
asG82rh99jyMzM0+52EPeYgbqh/suL/PyHhFYvQFckx7lfdF9jqLD2DaygKKMVCH73CsI65cseIz
B3pY1WrXYs85p6493fesQOEUVX4HtKjt6CtKtLEwN8n0YdNCrLXmldvV6BVoasiTp3JGgjthLUre
g2ZY3aSQGBoR2Gct8Ho9kMzVgUXqRuOHgVivMQh5K6W463Pg6BLBwJRiW0GddRCCRceFKfdAIr6Q
ZlPme4M+JOC70qH+Qom1R0H/WIExhnWVy6r3qdnpKPlGdLqOxvTeBmX6FFlulRnuguYrRiD0qsiz
26NjPksO1eL+Lp2pVVw+sbylqsPA2f1gfBihus09NE44Bm4a1GtkEeS/pAF/HeE1eIB0OgcpkQMJ
On8K2l8JczEgDXQTONmKp3LHPNTDnhmRuKrFI15Y5NcE5ckjGQ1Au6N67BxNs3ft7GCasSRSkTj+
L599YgHEaqZW1sw5jsmAVlgeWEmP8L/cXP5csoWs3hcLsim8rQcMDSiIeczUywdZkilx62t8QDQJ
pk4JqgRD8dAN3LcBF7X4rkxNWegis7R6QFR7GLrMsPhdNDehMtZoWTTXOairTfJzURU1iyeg+yIg
IoXQvBojUo2quFYagyqoAxmE+MNTsnpkIjbzpLbBuFGXt3O978XH5Y8nW+/65VCcqTYqQY7RmAfo
c/EYmNydxWRQetlZXD0TYLcUlZNGQOp3YIRJj1X9K05//9laVm7D1FphJFDZBhdqcsgMsBu013V5
GGUK6OeKq6fP7bqxb7ZdnCXA76K4CtJtCvxItFM35a59y34uFWXuyc6lZPvWXfuS2s6U9mi3zHgY
I5NsB4qaDnrTl3dQFkisO46Q62I6IGH20S75bdaVBxAd7Jwp3ic9qiF2sxnSdJNUwsfXlLRbZEtc
uZFYARaAE7gRLQFnvADH5IR4HaThl5coM7N4sxOnSGhVKkTA7bb6pwZ2e3JN9MfLJmQPyrpZNWOu
zxyJye9KkKZbZrGbHP2hiAEUwNRBMd6b4BtlEdR1UBmbBjDn2+CQJxm4RxWw6KvpHy555UPqCMIR
toKdredr4OJaBE1A90vWLHkFvoYxT/aVzxi25AJGCARKPROcjQsTFDlqG2OPlWYeMAh/9r59wZJO
TNZQJAFME8oRmWEfHCANs5kcWCypX5wjiPjbbV+5lQ7q6Eo2w3WZXN+a4lFX0aWmNQ1KJ/eHDKJR
VuRiPtpVEHjnURfUdenr7OflDZZlWOv5ATYqPOJoUgCEnb/lT+SzfDL3s++ENcCjXg2yXKiQqhvd
X/KrdJt8ZA+ySOl8WfGvQGlNuWLOPeV6NSWYa0cgRqttM78P8bsCmFKfBXVU+ZfXLHmc1iAQzqeS
TjFJ7iLoWmn0d13dm9YxBk7jsh2JT9BXrocDiVyAIJccdfIa6bfU/NUkkoEgg14O99YdyWKIjdJo
cD8cTOhXCao/7bgVgkDsgR8jU2GeyNF8TfMfOpBiQRsJDymL3wNaQ5t7Me3Buega5IUmOsAoB3VM
wTncuPBiCkUA4tSgfVS8AlLGcfOZ4ITOi7C589mBOcpsMrdKnxKQCDpWuW+qW3Au7xmUKmYVmutd
Nt05kDqecxBbUctXRHul9du2EZvB+jVhyN2C7EjqPFjGAy9lzlJ2qJaPc3KL43jOK0ifoHKwa3cm
BFFAXck8gNLdhaDPeENppP0EkQBABd2WTpIjJnFba/YXe04wD8WWzFnVvc40kbzJANHnxo5OHci6
L6oVtQEFC3A85iOq4FkBNMlMyXNv/UTJ8KeTdADY7FV9g424qeO28VQd8uklcsKseWNz/5yZgG2q
mWTpshqZvorJzFIFVXaFYok+K/vYhlL9zNwI+KiuZJACuGumUJkg4lZDMr4/1jVC710C7mhwjajd
bevsNfzrSJ9JIZZzy+PHtClDm3/kU+TaubOlw8KI3IMLNCmcAPiqHSEPdgtWQmP7Zzd45aPrIrMM
Y1Lso1OlvjaCHC1VQ1oKiaP4l17iXx5wzTGZpwNL8nhGroOyvJU67qiBlhdi3b0GEvadwq978mNI
BygaSkyfY9Q5PUXrPrSCbR+qEpG6dpzDJt5M4gPCagJTfN4A6qWtvkuu6Efya+GlBzeq1bj5T3Bg
gS00uLzXS0pwIXH98nQnF1Y1u2gwBVoUxjSGA8B4Rkc91togoKv2fT5KXnlZTLrWk+NxNKWtjSuq
wWMWmHtvB3+q7xqbBiIPy6QMxvQhSTJJP1xWxTYW13GyTr110DduvkrIBKzjDyl1jReIN8YQsXM8
BGwv0CIsRr/lW8yV+DLqJtk2r/zi1BKNWTnKtha4ftoS7QzMy2QkvTI74ylPZUX7s44QQ5EmdQyN
qF9D6yertWNRN52DYGoCs5mla7tBleWyyy/+x8E5MbHyN8ziGKbWYCJno5+BX/5QoENy+XCefU1O
bKwcQRFHZQmlNHpUALAtp8ZvdcBxwRSes3foOwc55vsvW5Rs3DoZjCxgR0CBT48W6bZ1wv22+7hs
4exJ+F7TOvmDDmkK6ShqH2vw4TNNC+bqI2kLjOnqPh58Gex0iXYufKZ1Dhir0JqZEGku+o1QP8W4
n3Jj3ehgdQXp+uzGe51JtvD8C3mywlUABoVRFtutCdpABsJ3KzRAdWn6AhRs1b16s8AKMd8YslBG
QnHet5wYXt1xh9ZJ0miYG9I3xY8cKMZ+72zsQyIne5Qdk9V1dmLMHBjt166an9lhQRLWvrUpf4Ef
1kVkc/nInE9aTha2hNYn11mpDGRkiGu/mDwo+MK156UTD31rt9nHe2N32Z5sdasy0lwmNmZPFu9B
tasMs8JN8nnZgsR5rJM9Ai0IVnc1KhMQTO55tsPM1aYtpa/NsjGXTv/agZRTWqD2/oUJ0byu9lgN
rYVFthTMAaNvmG4tdgCxhPIij+yjrVO8VGnz0hpRV+qhdudS8DFABtEtr9qnZbyXhbJWtuSrrfO5
EnPyc6NjMglavG4evTkyCLvEc60TOOBKwUdm4VioBPx7bPI1pQP2hwSGinJA/Z9qO9+Hfp3HzU1k
qY2G/WtpifGSuwhEb/P8cvkgyjZt+feTmxUnXZ7NEI88doOKYCA0inxz2YL0HKx8BebFSDcUWAcA
Ez5FMYWhwJgBB7gAaZJQk+Sm5zFkJ/u2chZpMxgzY5MNLziCHofyp2gIlCEU1wsFDeJJTwFqbq+j
HcdeUdUCu6knO4vnQ+uTH7FyIUbZJVSp8AYsPJzTDdqoYRRqey2IpeRRsk+4CkSIUVhqvsQ6kWpe
27ZynUK6/PI3PEfyY5OT5az8yGBEwjbzxQHb5XWXpklQFDEw+RzsG8QCaTYg7LQDP3vhmrPiaQlk
jZTKbQwo+d0l3eiKOA9nzFaYHQuZtktM1VNp5aaL3EVUBALS2Zo+VTsji14VKa5Q9iSvMx0j75WR
jNij1k9urPEA+goP4cBwk4B0tgFNhObq2pXebRiacv8DE7PEdazTnVSfciUHNvRu2I8v8IYVeJJ2
i3S1EZgf+tG4znbOPjok8vRGEv+s8xu9t416Urv5SMrfjYIMV0erN9lGDeXBTBn+MtSWS1PoozCC
uo1lD7PLKVuapamBIYxR2bRTSyGuWQ+uE0MphinQQxLcK+rOi9lWH+e3RKtC6EC5Y3FPMc7ST8RT
UAOBhGPTqzdN8jiKH7xNXBDtm25Kit+q42B61MQ0HobRelX4M4gD7IhCij6qQQRaeo6t3RnD9TCw
K0fJPILhflDQ+A2Gc/R50W3HEBcOVBrxB1K1QW1GGNng1qbTeO7WXezNIFgCyYsZvVQsC/p6dqso
2Y8Y+UnBrhhro6e0rz2IAulshoX6NGUy/Y3zrZXva7NO9sAgHHHSwwsYLhCk4LhQtxAEi0MUJXzi
TwXy2fpZclXPluZObK48emSNdB5LPPkJCEiATAmnJ3OzsGDFPjTkExMjA5gES26ZR2Aes0Kv7Wvy
p4/xmjGXJ9MwTBHS6gYzqbziXvOn76Ox8vN1RMEgvSRHnUO8Hjw9VW2HeiTL8yTu1Vh5cpaaPRtL
3T5aHCiYvvOU/sflTyZ7LNZq5O1E58ZSFY6iofNS7qNdF2a3EPP4XzyRJKU0Vp4cmj6qQm3kCArU
yfYQHXhN3HlXbky/e8EMR/UEqF7AfGiCHWWlFslOrqHCGiKBPDEMFMBB+dJ+Lpf88kbKDKxgcqjl
p7EoVPtYRiKgRepDVse/bOJ8N+z7epnL9TsJmEwliawhwqmLS9wtZFzuQg65cKg55gsJUadifhbe
yYJBSSBvrnJKO+0a8JnqAAZr+x7D8BU75B1EEx1JPChJTNb0uH3mEGWk+EbWfGNWbxF71Gdd8plk
0YS5ighHxkir5HCLPYjadC/fR32gHqIdNJAe8j10IXxt0z9hpBETadGBbCF9c01vDMUdf+ZH2ZyP
LDYwV37EoJWhRnpBjkZ1bYA/TFg/0S4us5dyvLbLXz0xQyOGSiE/2pkD4pvPqbcCgwLxF4+qC/nr
7eUjJokV1oy5lcYq1WI6PWpicEdD86v4rcrvqAZZb2jgXDZ2jjziNLJbM+e2ZV+LCcrWX7NlqFW0
7gJPsjZLjyLG2LBkcVTif9Z4Yz5TO9MIfJ0G/jBIHjaPhV4cogqz91Z1GKEW16SQMLRY/Iti2JXx
3ML0/eC1UbkXDPS2Ina1xtgVleHnixgl74Bmie0rtYv83ILgOeWAuyEW3haixoA8hvvNeW/n8+by
zp0vYX97gjX+uEpSIP4gbwigFSDgjhffIsCxFcinBzguJUb8/fl+9GzNM7iLUhMguGrtZZjqkkti
SDzfmn3XnIiBOgVynkWyuxOuE2oVOC5tvw3mYDB31SuT6mzJErs1F29dgm58oDU5qkl/Rea3drpt
jcdcfYS8DFp+rUtyzAXmn5hoAFehAhXUjkhciWzdK7eoNaDBZxqKiX2rBFFzJKOMvEviEK3lF5z4
+4SWkzHnCKcs7Ret7m10x/P8PzldqOLaDjVtfU1cCSTMyMZlsoqwa2W+5+WhMiVZ8b94uW8bKy/X
FmhYjRTvloYcyM59TIfPMbgCl0lcEJ+/8DdHhIZXeYmcUGiJKf5Zhfq2vQqhHKXMbTrpaEv2AHRG
0bUjnjm7HgF41ZCSQC84mInMjUpXvHiiky9nWAmoQeavnK/3p+rTAFMAKLrhTsKUvC41KMfXXLSa
81D6ppx/rr9XvIqyctHHfa6h12+4ZE829oYxd5FVAe60/0SfERSzobXj17IQ61/Ck78Mr/kHgaOd
oe2IIpj6MIYLSFb3FvUwIJNdZ/LqqxEkGQfmy8ITqd1V6NWCfa43luPV+D2UMGevpz5PXZBimn62
m5R9lUDwaH5EQ1/ihzXJXq+JCge7JSRPCb8TCQBJqn7b6mDBVDPglseoeOlMJWgtOvp9BCA1yFKu
weHpJagBISUMNMt54WBS4/2NUoBqIFd2JtQwx0wEuqhHt5yznTkfdDpfDd2NMJib672rzDUISDTj
XlW5P7d6Aj4IzE/Z/CdvIGkbvRlmKgs8JZdozZYoJjW3hwlwFQ5eUzuyoUX8W0RXY8oOcaVf9QOI
HpoYYzlIK6NOQfTw6sRDOOXGM8nNkLbipstbjvwatNCZJXHEquznrfwktxSTsx4HgOzbF/UlczzM
Lsc9JFrGLeScj3bnacCHG67y2aC/+D8cwfNx0/fRX0WVTlWIpuoRuvJdf6V79XW2LR6WXFvdM28M
qJsG6cZ+TiXDItKVrzxrEzeGYzG6lPrIV5KvQbLpcO+8Rzt6q91NV+aWbqvfOSSNPdnrpMoO/8q1
KpVWGQCrLQV+ujc/56v2mIP1v3pauCvivbVfCBb+08CP+r3TK886CDMBAV9MjkpvbXL2uzUP+Vi7
CoYQMCYrOfj0/Av8bW3lS3mHkawEPHwQrWh3BIwOA8ooGB0Pku1CX01vwbN1H4XKdfQy7AyPAjTn
tj8xFf0uczXnm+h/LdwgC8XNyZOiar1VDAl+yhLyoaCERiw4omLXiDzLi34kV3B1fh7GmU9VryOu
KtVUvrwZBln52ZmkZCIlDttC3J8IV8dMPaqW+6WiNGBCxm8ATZRVs7+ohP/9ATfIKuntBVcEjSr7
yPXYs53kMJHxabBKyI1zoiDaVhrXgbbOTa+W1lbXxtHjDTSakLJFkQ4RHBQKrfHZaBAMmxPkQ5WU
vbJm3pbtLi4XQXQwMY+6c58USHf02J3aOzRxCk4xMnNjaXcZdh0YMKiBNvMdqfL3KS4e+g4wPeuz
zaorxZGNov9LdPv/xw6zf3//1pQlThzneMLt66WNEKN0H6LuCU9igpUHcn1/dqsMsvKgcZmiUTKq
AFZl5i4psrA0fyXgQ7IsSLMw2cDXvxSdvte3cpcZcE4qbzWoX4owm6tj2/Ygom9SAIAUr6LKPWaZ
IAjdHbLeOdSWFkjSp2U5l87Uym2WY6+XNuHkOHYQBp6gd9MLIP+OA84IsxIvyX9F9VUJdi+l26qo
tmj1aztYfibSTQngSn8bE8fjHUTNmsGdbPV9yJMng99ktgyG8S9J8vderbzsaIEw2u4ZpBUgm6xB
FssAd1nDMRrYfQjnR9ePu7TR3NlSDnX+2OPbXd4s2a1fOdw8zfiMhxyIAgGheD00W0CHZL5FZmTl
Z3My0BJqBMmdKdR902Hyq7miaSX57rK9/AIxnPhQB5zSmYlxabhztu0flmoPiFxuFrEY59aQPB6X
YwLj6xKcGCNESaducZfTXPljVgRNwVyb3haALlqTJI37l4rAX8fka+kn1hq7Ek4/wGWQfbMb9os8
xzS7EB+anr4UZHxAP3eoyo9+dIzQAfLouyHL886X/79/w8ptKVyzimSpiqtH50PNPeGlIcZ7UBz3
itltNrKMQ3JqvlogJ2uOEtWctAxeyxD5tck6oPGvY6AlL18Ambf6yj9OzOArpqZZK/Ox0Mygj3DX
mnHPC3RV7MnDFCKGqPK3Zk73VW1gMqyVlclkB2nlrcB+lKfJEt6KYBFS/2GBjESEGvLJpcYSJLeR
DbgvdCtlBTNJZmV8pbknK+9VR0HKvEBtXjFkDnVs/TM5qFslgBxRHEBCVvxovMktny/v+DkaVBQG
vw/SyucYdqFVU6HxO1UdyhBswEDTMrKD8ozXu4bShIQwV4luBNj3zEzbiJ+mtbOqJ2EYW6vG2Qa7
rmaAqW9U9qyBNh23fD5vZ+uGdOlNW2f7bD4USQL8l+nPUXJbNOMbZ8JD72ijgC6lL8yrtBTbcii3
iD38idxfXqLkBfoK7E92tnUaBYOt+KY6VCLKAd3L6e6PLKxnMWmrVkobL+7HcVDm2Ki4gpctXE67
jPXcZawzvREqnLa+6a/EJt8kO7GjW2lBQ7JX6+nLCcO2SrG4laHyUEfgIP/KEBChnPOU1ItsTJiE
MhiWxLWsKZs1HVJH9XLyZ/I5N3uTvzEZWOSsCcN0HN3UwIhFV29enVrgVahHPEYidWP9EXU4kG5J
m0Znd+/bzBpVObUcotADqjKD11yZe6j7emhfYxLBK3caiEddOQJFZnKVKKRGRqwYVL3H1NxFGDAV
KD1dPnpnU8+TRdG/B8h9DcHiacCRqNr9rGcuHz4rhhp3+nHZjuQbfQH/T64picu6yghSXLVkoKUs
XFQSAdmXDEaddfAnq1n288RKQ+DtWAMrbN7VIBZlvHWtIsahKMAbJjG2+M5/xL4nxpYlnxiLk1xV
Mg0xkLAMr1Adv1P4MZv0cMBoilWMQU5lwuRnd9EkukZMldr2Wr3BUGlXgO23Pwqr8+nwnI2KR7Xd
5U919tCdGFm9GT3RRtb2UXdUMH+hlqj4K6UkFD6fl53YWF3ZAWmnrilmhzJ2tatHf/yRAtqwaIuB
EBgELJm8mrvETP/4XH+ZBL3I3z/XnHamqNq6A6KMbcGxBsks6CuOwdcsPRTr/2QTnXWKbwqR6gpz
umOD9mI53kzT558ZWF1ckbGyVKukP9JM8UaoV7FSlfiG86HwyZatwlD0xpQprXGd9Gutc4GTHJ7m
K/A5h2DLPpCHHMr3n0G5G66GH3EQBan3Z0fRWWfTKkSTLIw7wGv0jqsMV7Xx+/Iunu8vnCxxdYkJ
tMZaixRAG/Cg1Z9aEmjDfiH5BfQo2zT0M7XUIJ9AqdFErqL/YuwJpMZuV752s/OHZ2YVnsalmsdG
0XTHziYBtHq93JKEMl+NrkuXYHGgJz5rzodyFKLqAHzgqOYT1II0G7TSw0PLkk2ewznPUwZRraQ0
7k1VzW6p3amulSQ/tPjZAOItm594vs01dHhR7Wl/UZCDzKPlO1sodunZtglnpwLHv5j9Tv1ZjOgj
8swr+9zl6lFtXpw2c1nc/Fh2kbQHPX2cHYTD0+gJmnlC1WcXEEVXQOChtKmr08chrW8t6LNQDHk1
+jMFeqdgGC+1IX2ZingTCXaALOX1FJf3qhG95KA6p1HrNfFOpQJsJsByoHOTgAqiaQ9jBm0gBHKD
eVUNkz+h+1wCYQUurIAaxoPkeC238NJ+r3xpVM+iIwbrj+0LOjlbsUEbY8+f5iANFMBzJNbOPn8n
h3nlVbOEIdRChHcEzV7d3NiqI0DOXnQ+OAy5r5jOptOT/UTjn6g4o0Q07xr7Pa3vSwWJbIbnHz21
SvOcaJY8leeHGr5/2bpeUCnWyJFf0GOC8fOyL3zO6use1C5qrfpWjmm8OvVT2/xhjHYicWNn3+kT
26sgiuRcTHFkdUeLdjfRtI+Qy5PuI2f7po2uuSzSufx8Ol9P38kV49Mcp6joL8M3NXIn4jqV5PVc
/MCFQ7XO1s0pSsfOgHAf7dsN0ZMtMyK3dOpDL4unLscbzjphnyO9NeiMVyytIOae/cp4SDpV4vbO
tz9OPtDK7/VGoSWxhpfZ6ulb1hK/hNCEDnaHvC6AtoBb0UEs0Qad/ZGYVgj2TT/NLZc4Tw3/lUqb
dLJFr3ykmsxdY5hKh1gOGFSw8HfopvfKJFm2zMzKNVDRW+CMweNqda03deRz0tUwrtnLZacgO44r
nwChKTIbPR4VRCSubaFi1v+8bEGykHV+3GLS1Rxb0YGx8aADVQXmQOY0m8tGzndtvg/JOkc21aQd
UjRmjyBv7j71z9mPnjD3iNYRUF2tm21AgxxU+7wLdBuaubJ4TnLn1qnz0LEs6yyY1zTQ55vPIwvN
AjxbMmd1HlZ3sk7t7y90EjemyHsNQQBKjwPdNN3DGG9A31i+KnnYPWYb+sBvQLgMBBWo5keo6KiP
oPQXv3LwUKGxpvjQo5V2j86joE9+13LOTtxan3TWpGbwovpGB8cDwFHD/aK6pwN4kgp0iJZNDy5/
dMnZ/WoqntiEpkLOcwhCHLVIDwmozYjS+JdNnKfMO1nXyvnYRVwg/VUxnQlp+2QSXosakt3/sFLw
nkypnyhDwGbmVRizcjo70DiwtdpbzR8c5oQEGil2WgYl0qSmALGgeHeEEtZc3Dsp2zZ5NXtNYQQM
89eXf7gkhXK+DtLJ5sSJk46xhRRq6VhXYGl8Kq+Xz9EHzqcCFcZApncg+xorh1W1rMnLHA8bGSlw
shWETcLLa5J5kpWvqvppLjozg6hXBmI6ChoI4M1iVWLlbDwAzVjNNjRdJ+vULMmHiQt7QCxCwYSn
35cZKIGHyu/Vzm0FhHgVXfKtzu7cicUlSjz5VKMYuZMYPT3ybttnL7Epy9TObtyJgZXTgLq80iRi
QmFbeRgZD3jWuE0s4z6RWVmWebKMwSxo29RLNlb+rMddkhE3MnLJXp0/1ydrWX7FiRWFGhgyL5dK
UW1AVCcGh+F4nxaGaw5OQNv5iuEha8ZjxnU/SR67dkJIUMloFc76+5NfsXILmEaYR2epJNm0dEve
pa7DAzpDUbzjkqdNZmoVbyAdS4cJsL6jmg9uGyPv4dOBTN2NnmYSU9LNXd9hw56akgMDwMTsMorS
mCWiXc3eBvuD5yJw2Fsh3sr23i4Kj4uneIge/8MdP9nY1R1PB8yOg5bHPo4VBIeN1woTZqT/vGzk
fH/y28o63+iHTCdthxtXJmDQHDn2tPAEYriyfqoitPNsAwy/w1PZQdpMvW0UWWd++Wj/iNEtaLbp
BrGptkZIJ4YYrNjGbLCIgK+oFU+9IcavUWMeV6VPwVK6umBsDWJ2FJvXTZzTo59nzUa1VW9MK1eF
fFIGPoyuvU7MYSN5ONUvsolLVld51UghSmoXwj5mpnKgVu+JZRikUJR+20G62VU18JsKOre+Y9Ra
GM0AgpTDV20epYOizj/bISN7JXGA81IwcKbE0AyvwegJUXYU1gG0dZMB5MjABk/elGo7Q3e81HSa
XWqWJmANtVtSa29a7W/bjE1/VLvQ6FvwtYLsN7UA87Pz7JlCug5SpvRnZRqNb6VoQoG8EfqbaQRJ
TKutr6c5z7dp3lfebPAe9DHzzh662Z2KeA7aorsqpvmQRW3tNur03KUI+uweugaRYmg/uriGHGCa
m0Av2NaBmFpgK2UZGinG1BKgRmNnw/QdLvgOJFwjMIp9vXEw7Hk0KMCNaaO+N/P0IEyEeK0C6LCD
QDYxgrwDI6zpYJ0QUyiBtcnvu7HalEp6bAESxOsIRmitAO/IBHXeNovC3IKgNjRsu2Zng/YYEcu4
5TqbAxI7EbS2OOQye78a7c3cNhtG+h0Em7ZmBCbO2hERdLQNGzUX1XaVtrrpzBFivBB23oy5MHxA
nq/sLt6XIIIalCSINe1XmhMI1dviycRkw9BWbj4CzsQ9I9H9tOg8cAWlIHkqr/XI2OZgdUpE8aLw
nxrPbud+EK7QDK+l9q4qMgzU5bRCp318VWdxZdjiESUDf6LRtkFe0alCcW2zuEoySFjHDeo5DTM3
WaptJ03DydECUoMiyIGohk+rafBYrGYuUsvfk40ClXiKmj74T07mrztur97DjiWFOUM//auirD+y
YJmHnr36tjz+D8jIxTFeuG5rfLnV8BKj6/AodaA8oH1d4MIh7kZU+gxQVmBt0m2lbcY3YDRbLw34
tQxAJvsBqycxysTQFVYNbrupdOn8PjJghPlLot+RMgtnne37ottd3uMv0a5Lq149jtCHtkarsNWj
boFkrO02bcEb10z1CPXEdLopuxGfvxg6hAqYHYXU+YMYq9dubLaR2gboY/jg0cWcOL/RxZC64Mks
3NhRHtK2DdFK8UrDeY7b7IcZp4GoqH7MFQ41WeM2S1DGdDq3R0eC5xrmU/ZW86h1kpLs+djw+xCt
XuQssdAgBTDpOFgvrf6YjlLUw+KHL23h6sXNm5TzQkXYVqgfUOHwuVU/m60VZMz2a8S7w7BPbPLO
ufnYyQr450PGv1a3RrJzYJirCnVIaEdgdgY89qS+i6RskufhFd+vrbN6ijq1FhpPO/A/uQs7QQyq
R7bHh662YNz+RHN2w94tTRKpUukLuIrrLVWvBVGL7gihYwUMahhcUucEvhpcRdo8gXW1L47DMDSg
1BwHV6ioGuglqdzawo8byg6i59aiETj1KhJLE1IMDrjmrKYHbNKoSChiQj3dmnv8v/YDrG3qnjzW
o3WfGRiXtbPdAEo9gTeyq8d7PdK3w/gRFZpLHRQD6FM6343JWz/uKZBgc627OmiD8wKQfvU94YpX
FxDpE1dKjNFtlW16Z1/ZsWtDuzPKb+N+P0CaU4kLv0b1bTJ0v4sSEOQj7I9/8PQ4De95+TJN74oC
HlEGMryh9NrCAmmdPyXgmS9Qr8vdUZ3AGCBCnW7LdHRVFf6YvddEuB1EU8v5SdVDIW7iZHY1cISb
aeTq1b7V7gUfvE57F9Ydm6CVMCInhIqXmv4adXg4NUKXQbvitYGCMgOB+t3AH7L2R2REIUmEb5qd
1xDTbcn8kiQmCMR7iEtqQZPXPEBZjHm20DAnKPA1QE1YRzeFlt5FAjQHwGkmXR9UdnGnGdl8x7NX
M7vvECl3wyO192VC7yb0QtriQS3aMM0QsoBwbh7eO4weFloRWKTy7HjyIIQ9qou65P+Rdl09ktvM
9hcJUA6vyp17ws7szIswO7urQOUs/fp71Mb9RqblpmHDhg3YwFaTIquKVafOqe0sK6HkKtrz6FWg
GgHrIZgWarAlfQ+xidnPugRn4ozvwQtmKF9kuHjoV/JGZnE5RLuhQwXyc0tFgifjLHHKY0jAc/6z
EXt7KGavS16bEYDL6Ec1HLV5LyY7qYfATTC7QdyZZe8jppoB2NVz6UVVdgSvXbna8+W1U2XX0Eaz
Fs/Z/NkEMIiJewH1VwFlhVI8RIUbcKld44+XlqE4iNVV4n7MnmL5Jc6/l+0lSY/DGKBNNNg8qlLZ
hM8LnFp4CbhrqL7oILzKitkJtdbKlcqMpZMsnWLFD2CM4FsJnAdWe4fgpOR4tnIQew2LhzKFFmco
QOdXR9qSOINcWTwhHuavLCMF3kJD51OXTQGaoB1kpHsd0kygqRjKyZz4nwNSf1CBpvFjQGRTI1Ci
jPwJ35tcla5kVHMZbpyeXylHRaj6GjomCmZSFExIGN3b/VC4/Uz8cqXUGz8SAyEVJvT+e3XYcUBS
G2HgyMZwAmMUw7OxvDaV2HBDI3YFgdcW4o9yImgJoiryrxrYK5+9/IjVOx/M2HHU6414UatHAmrP
qWesYruUurJAJSx90ncDrxS32U7JGmMze8Q6PM0RPPUieL86PBusyiPfQCJjGZ7qD5yFadniUj9k
F7TnGLkMa1fpVCZo616MaqCvpH09vGj11RhY73tGrNeoQ1KEmODh0la8VKWOlEy3eiFyK05yKgGQ
L3jztJDdPH4NkA+YqI8xtpyxRHrOMhBqpUa7FkvsP4b6F7yGpWBi7f5F2IaRfn1XjTo5Opcaep3j
uxbgLxHCd16d8ZxUraQprb7Kd6m2F4LXgOQnbhL2940z7rlGnSlUp8ZELLDB+nQZUYOfkY3et8Co
HGjUMYlAklaPgKleOLDcBhkKT8GD2J2MtvKrjkGst10K/Z9P0ajkU64nvpJ1rGacr0YfWeB44aHC
HYzRMYRiQo3bcH9xrANC5aJ5iWd22KBSMWfvKfSqIY2DAZiRYWW7WfR1QnQK65MoulgCa7/cfOGz
UdB5z8EYGKDn/QHclCsfarM6Drv6nWMPUTJOiE7lojMHeeyiyBZo00KEKkBwKL8Eu/YA4QYgLDFW
xHIsjMigi3/2pG3NZSLfLidGEc1C7y1V51xRfSFgOrj/+bbhMquNpfyL0GQZT4QaiKB39SHfjcfO
gwP1RpxQUzoBvfWykCKPiTk9MiwzalwGdVRx8bSJU/DYnhvBajkZQndAEkAHVByKK2ANptIO5wXY
QYSC4XAYX9SgDm09hoNKBni1FlwhRW6TVLIZq1v27e/faGhK/PkTBlwpduqAlwS/F63GHDANh5lH
4wG0TZYKCIE9MSLF8pvvGaROaT5NkDuCLNUl5Ccfk6cxPzmjKp+JVnp6NlmBLrgaGJ3ur/P+Tsr0
CNo4J8U4hHiKZmA2ECS3B1vufQtb3lOEEo8oSAAyC/SALekSsFJ3BB4tA6IQJUBQ07pg/9mjmW+n
eHrdN7dZaF7bW1a8ymIUlMmkZEJfWMZ8uGzlbuRCvwhVoPacucwxgq3wvrZGRT7ML3SRsuCBa+DT
kuq5R/N75ok9DadZAamRjvdU95akS5E1Ch3GWrfOzNo6Ffugixvo4oy9TXehP5zE0QfTdPEtRtPZ
7R3JMSBjf8kLK3mQD9kFb0jGPdwKHmv7VGRU0zKqegFgKkPEYyvsrQiKhoXywVjm4i7pq7E2Q3ka
UhIi5jXwDItUYOyjRIS/+J3mSQ53ZbW4mQeIci762JWQbcOmLjQ6kVVeFhrW2dM8EJAArPEvLuDX
2kTazyiVGICUBtiWSMnsufSDIWWdkvvbB5HqP9+IskqnNJ+hGj08oEDrV9+C58BfqGgSJ7ywhnnv
HwmRdij5MJVNXSTiJSeDPeP4z4lqEj31GWfi/tEX6TnSkIfDmlV8pfxYnKdzK5gogbtSAvA/oOw2
EsH2XIGDFTRp3wqw7jFO/maBa/3dln1YuZmswfs3jqGKimb/vvmADiv4IDIrcG+ol8fULz3WUWEt
mbrtpdHqMsbi/8BLS37rD+4y3sfyafcdNngm/7wy6BukZSPgRCoGBDUmPIvAa5d+78A808aMz7j5
IlxvI3W166riuEHGmkY3us74J2QBl+FrJKKXwdb20ZkcY7CpAAZLvB4anMqD5kHUzgnBRfHGVHpg
XH6Rpy9/HcR6rEGvcbBmt3rM3cxbyE3DN/RVLNZOsw4R3RQtIqUeBQ5Jxo1fCOgdTL3tiaW+LRge
AGx8KASwOEW2ctPVjtOzm7IQ8rEGKqHLgAJwlp5KacKMsGb39bf7V5ThCW5bvbohEh5m6ZihPEKA
2IvjzAqHc6GwlrMJiV+vZ0nk1maKMJOMASeocSYnfxP8xDYs4z1xu3NqZ17p1OrCC2PHF/Q+93ll
Vown2w1O9/fhSaTRn6GUgdd6jpchRgCar7IjHaLPUjCrE3eOQYsjOMZD4ve/2s5G/W9gTjZsb7Qi
KRr+5hWV8u/wweB81QHKaifZGcadRmanHll8HFvpvgiox/9bWaLMap+LudJInsBKaXzkuVuTxJ2g
6wsd3BcuymxtIqino59QZSy5660cdW2Z+sLDkA9lgHGei9SBzG4G3WfIAtJsPqPWNqisMTWikY+A
4LqU38mLuA+8fle6GCdzxJ3S2+rF2Pen+NL58/X+JWEapuIIl1dNm2Gy96JcWtEEumVamA8fxgOa
pCgyGyCAAKCQf66/oYOpsZLlbV//9VGpkNLydVBoYfNHm6bfLfo+r8EOCi+zl+3QarfS/XRIf8nQ
72Al6qxTS4WZVJqjQZFxnnp0GwZNMGeFuBzgGPc3mHV4qACTVAZ02Eu4O66L7BxiRX3i3LewCcRc
nx0qZpRlRxK1QioAsVZP6qzxKJjLMJOMUX+EMMw9eP9qcHRlkwaYpETOyhKt9cu0lzD0cwHdlsW9
zJZgcfsE0gSGzeTE2U4j/3dWaDK8PIoGNW1wUsOX8DG/kr3hcN8WhoHWivb/Zv59vT7K26jFqKBw
uvi0rt1pBtiGetXr+F/3P93m4ZAUVVVETV/+9WefpnNc0gtKIV+EJt1nA++qADTcN7FZGxVXNqgr
lnRKo3IZEPuhwNtQNnkKU/F3rVZeZUSXWp/sfgblqcz7wmB89Hzo3be/ec1W5qlrpqZ62PLajM4B
ZqnUE1eABWZ+vG+DtY3UHcMcjwjNZmxjNV/0Wj2imcPYRdYqqCs2lolcZGIu4wWoyvsAPOi6wpK6
2kyvv3aKvlKxVnZGVSoLwf0yF9T6rSO7os862dvuYmWHCtd1qhRJqsrdJavNElEmcvm3cCnZWel5
0QiaDuL5P30fjbpMk55qGLcBMFnP22uDUsCsPP83C1SIDniha9sG9MfgICfqU8eUKd4cSVldI7qR
0SBvBZkhF4EjKnrGoHx6bVAE4JzGzgF3V80UnUi79tiCG4yjR/c2Gn7O9V5tZAjG6qaoKU4cpjul
ZtU4lq/+lyRydSooNxEnZV+0E0442NtB2tOkh4YUx1R7TbIKqLluPwT7SH6ahp8jX+/ufz1pMw1Y
GaecBN/UcVbJCcQ/g94agK/PG+khB0HGnutBH8QF07dMnnaCojzI2fAGWtiyFX83iujlueAPXWzy
YIZXOGSAEXEFxXgaUQerg8dQehaU8FgKo9NooafyyoM6Tvtibg7VnEJjPPO7OX7Jmky1pIDbS3L4
mJLRMPkEqEO1DFnvzc0gtlop5arEGlrn/eJIkuOIaK258ejXICdGX56zgVQUv00zCugq2Edkt6r3
0rdEv/bjqfQiVkLN+imUT6v7UCmIHi0CwQBD8A5YJd2ydCq72qUOqcCqd/8rb6eaX2unezD91AYG
p2Ltta17C0M0yHsUzio8wzouNZPxHVJw/DKrw1Im3n7oSoYAzTBQOPM02QAJ+HrQcjV66PblTnZQ
KXEWhiIZM6BmCrkh1eUPGFS6v+Dtm/tldAlbqxeLOhskl7Ue3xoM/ZjfN8F/ZRbN030rN2XGv97c
LzPLz1iZAc6pw2wsPFMhdx9N9SuaUj/Mo1M/5/tuzp6ktPFjtT8Eg24rwjUOnyIB1Qu5r3wlHIEr
H56UgNsVkwbQRMqfJJ28K8DutEp9qmblqBb1wxigARAmn2rN7RVF3OVt87OLwc+F4u6sQhkEqp3T
gNpeoh71nJMOSV925qRk4qGbpatAjMpspTmxJgBZoJ/iTl3/mXYYUI/RWzCTlvyrkPO1KZQ7U0O1
H+KwkwGIUR1++s4Rllj4dqlmdaYop4XG+lTnKc5U40iuasV7GWB91E04D3V+nkmxzTpNlOcgSia0
co4VceGHxj9yyqLJwuJw/5vk4GvfKKcwF7JcSh3ObO+2x0n0+ueFSxiafjv5e/xTloEjZfqF5Zff
OcAy1epqxNFIkxgbufRHx+No11dUTiyuwWYGJsBR9mzpbmkFZ8gnMy4PwzSVC+kDqFNzMuH9qeLD
5b+kmYEO2KQRFb9OCa0uhVGiWRsNbOiI8cDfXGHeWJ4gq9b+lvbk2p4htzMDFG8vEjW5xarZsjwf
LTcVR3EjYsIChDFo0QAVBjEyYKcc+VOyANzKzfpXw4FbktWB3k7J/3eOaCXhKRwKsVl8H9CeJpDu
JSgA7n+6vwknXyYovxf13DxnPHK+Pn7sx+g1UYB8HITuYOgYM8DVdBpdfG2a6lomkgtmjCcISYBE
rAHXb/ze9wAMzwrEUYeKEejEJdu8d6Ap52OUqixCnmdhb5WhfrwLbd0SvfgDSFDAi6wMJxovc92E
zA2e6aNiim5mkyfWxWJ9A8pBqbNWz3OCp1ebPfPRYzf8vP8FtguPq7NNuaRCHWphFNLFo6N+Uk2z
ZAoccomee6v1AQpQxalpZhBfnrB9phxhAkTRXhQZvEWh9l6WZ1J9qMpnigmBVMoRClj1pU1ZgvXt
o9xZJfVqr4L98DIl4kGrMBUbqBi/ieL0qEfSbhGwRvXfCuRjO+1I7KUtuO6fC0S/GIhDgoqYSI4Z
6K5jYGFK9FXFFoXkXNNxY19n5W3iEPdQ9czURxk6B4z9XX7dnXOkUI4xrMo0UPpBvkAd1Na+q7/7
GJRScIjXPzRkljnPEULdP2UHiL/4UEEZADJK+i74HF/mD9mH/CbDYbKinkJ7TET7WiQ4VP8PrF40
0EAUsht2k8+UvmTtwJLDrnKbKgShUkBa+TbS2uo+j14BUCaK23gCRvFVvJEDs7UU1Rp+gs2O2fIS
GXeIlnoaRkwYTYYSPUxIHCOL7Bd8IGcNV+4sgt80cf7QfBpBAW8t487qaXwbEiu8sGYtGOH/hjxf
7QRUrMJkhir3JeTObbE3qpe0Y7wIWCYoh1rLapIV6uKzwcfaTfu2TMBu93n/UG8OHK6uJK3v1BqK
nHA8rAwWXuk3ONRJvkKwzAa05fzvmCzX9mgvKBNOSBTYM5TPDEIrHHDZXMV4PrO2jvKELVGSqiVI
YabwYdRnc9YzK6pZU8OskEerPJXAv0vBgMASgfYcDB+Z2b2ndmB/jsDTW7lTfoOUxQUSU0w+0CVk
3XFFtMgTF85y1otwRUm7b1rJ1HDfQINt/Lp/OkTGRtK9JK7pVGmscMyzzOuc2cZzRHQguiK8BiAD
A4jmBUIdN5bmyhGc8hxgBOCysMATm9UdZVx9lfI9I4EI9dAsxdm6B/HIrsIM2f3V/k1t9n8pjLok
EqtLnaspsCWyFj1IiCpdkh1UkjldF1gow8rirp9Fuxw0p1SJC6ZGRprCOk20KFReaEIoL+EFusKG
Rx757ijZibs0DhLFrY7KPoyd/sxjPIpJHbAJyFxdS7r03YYYeAmWvHR0Y4xyOCnY3gDO4jAKCTnZ
2ZKg3wHSgtoCjF95i18ZO8/6uFSKFpI5GIhayZfwd7obsfpD8qRjEMoMbq8NzMS4KeQFmIO5rPNN
eSOubGc+BVEYwqe4J2grHDFyai1bXu0kDz4QWAcmawbjgUWLQREjzwRVRhAjWegKoux28anhYtCx
xq6GaVSVMOmgt8uJXyebSrww1lKURiiC7c7GpC5gTOE+OCoATEV7FuKHlZLQhXNRRJpnFDF80y65
LvrYLYiRh+M/06NgOEK6C4UHYzQbMsToGuOpQtluzDF20sVWnrI4YFlPN7psXqWcJqmBgNZh5eeo
WjUFng6xpULlUfJQbwZPoc0WAd8csBQ1VTdUQ5VVnoYrCw3m8YWCly8YafodNgDdmPWxg5LpJ5mt
+LGBRALmdvGSSQAXGdyqdYpnjJiOkC75ANjgd/+B+chjfFK8wJx2w1PErhhs3qLVT6RccyVNAFSP
kwyOPpO3CGQOUUUcMVhmgbquNMNnYz9+yyHMwfAay5/7lyi4skv566DKoHOYwO4CBNQwuSVb0IrA
N+FdrjvKvra7b3Az/V3ZW7zYKj5UY42K5jAg3stguAKvXj4cifJitK4Uf2hFbUIV3rlvctsxr2wu
e7+yGcxGbFQBokLvQnElBPYXYbixmso0nMYNRTPbNcegtrudBNkf1hazvizllzs+4vVgnuVL04uW
QCJbALYjZ1UHt8tcq0VSbljW8k5MphGQjif1IT73xwWmG7jddwg/gv4PCQar7bYZcFYWqQyxI7I8
cdkoX1JM9CndtQI88T9+OcrnysUkJWCelS41lKLMVB+8vlYOVfU0BT8a+TWan4dx0VvAzPNceYXY
W5P6k8OsRQvZ5DoULUn7XpdM+pbN6PO1cnrit0PJl4QcVr48V7lP/beGW1N6N+ZDVPiKZ+FlCDwQ
+CPRYCeu2++NlXnqwSqPlRYo6J0hOmRncph93U40c9z34HnlzfDCxPBtRoiVQco5SVkU1zNfVyBc
zHag/HP5sHmt44eEKQrAskS5o6QN02bW9UUesMo9ySV7jD8+yt9FV8PkhXDLig07Y5QlGCfZoJxS
n04JJhvxPbXQcMLxoQ5Zd2W72braQsoH8ZJadtqgShfeQ4JYmManEdndWcC3ax0h92SwDgI9DG1g
xh1irY1yP0ratDnpsDbwSXhKesoi3r1/SxkOjiZsBn1GW6UCHBzfI7k2HmKxdMR/Q5u1CuH0aExV
8kPNpQjhPBruqnQqETrkSvvx35ZC+Rs9rOWojhCdKgLCoNCcksd6eL5v4/4RF2h4egnklN6UWIkK
/XJ9rC5Bd0pL6Vkv/fuGGH4CcfXPcY8XFLCXVAgJLRr8w0d/iXGbIJt6BNFs+x6cmQju+35RoJHq
zShUWmL0CO5oBav78EAO02iS996P0WxRY1NE4mUW9uSDEImJploi3N+nMgKNX48nPlcDHScdkOcd
P2I43u36xyV77i24xvRYQTD2Le52/4i6ZPFM96xTPmThMxyaEZut9/aS2lZWYOeH7Dt30vaiOZms
RGq7jvc/jyLwlEeJ+pyb+japbmVL4g+KLZilepFgTjZL/jj7mgWc+XBsrRGMTPOe6PvylyG6nW5C
y/bXvyourH4P5WhqWUsDFcjzS9yVoAt4MBSR4cqYS6ZyHAJF3lrQkaxCayq1UDmdHMEGDUZoLfUU
EGSekNDZ/YIzcOuH9GF67U8gHYBOOKsJJd/PYwWeTn6qOZG1Dre4tclZBYkbOJXs4rHecZcgtcEF
0rjdb97KUcuWrdCPMlcyiCm5IO1BYfCjQdOk9ckuOSu/A7ztDAiqV5+ADBRmCe2fD+A/+pcOkUG3
BtFOzk1hah7klA6czVoKyx9RPk+Jh8rgDEQmdc6OJbQ/iELA80jsIFHM+x6JcUNpcH7PRXUwVLih
HIDc02cjfw46CKQe8/D3fzNEeb4ubLlGHZGw1MCmitInkRunbAq3jsNvQaOyHlH3I6Bwe86vHhgh
KD8KfskfbnDVZmeIdrUfD7HVOnnqzy+4jA0SQdaXYzxshFsAWNltDTIpbWQgERTsWjKHffg425jd
fAfSGRxR8lP7uzk2u8ydDgtS//4ebz/mvy787UWysq51RinGCVYdfENdk3wDFAQUc4ChQH0OWB/p
JQw8/plNU7tdY1wZpjyfBPLiPNSwbNkbj8phKTYNbrPrTwNzKIlxzW9p3WqNoxTLMjfdCorjsXR7
X/JAF+//R995q2uuzChawMupgq2sud4JMMGZFrl7/3NttzZXu0Z5LL3mEpGP4Dyj3fy9mC2CpoGv
ezg5TxOoVF3ZVlKbRxY6v5eot1uxLT/e/wnb5dnVT6BcTZMBsNRFWKbslYbXZABNBXvRwPx46Cz4
sBGQ3dxDnpBAiLRjpEP3E2Hhtj+rPYZoU11iFqm6oIf8TYZvjeKAsceMR7hAEzgbRVvVWk4qRIXB
EZ4lsDDOPiiFMG8wRKZBDvx8rNlayqylUe+zXk7nSIUaJeAmvBX7UFLLzfEHZwF5CBBG8VT/khKG
K2eZpB5qRY+WRixhN7OlaJO3HCgcpA/GeWGEpls+sPpkg5iAf5HH7ROWx78P8iQszeYcsDgho6sx
k5PfXoRsUaIb1/WddO7W1VmZFjkNgOKlO9SjvGyOwOqgF2UFDoq/qQmEHfTUarAdgBjgVDq9A/6o
f6CoxvA+N17n1Y+YRSMAmSlyymnPXYaX/Aimx73kdgvkBdxmO/5pcscXdP/iz3/Ahs3IaG+Dhivr
CghylEAGenuwbrLgyvEPeW5hL4CYEsN7KgPhtj149uUfbtiHlcVYwgjoBPDBra6SNHYgetUerF4E
OADOqp3gE7Tr126nfWi/AKzscvO/lutAEfPnR5PGFWmmCEgdMmWyBxXuMJ+tHKLZjLPN+La00tYo
iKTJlgct8PeTo8m/B1BPzbfeiWGBqgy1Z7Ib65dI9FLw+eRe6oRu96/QYl87LlGJUiihIJkKt8Cj
O4nyHrQsOgSWT5Qo51SCCqGYRXzUxhmcOnbq59Id/cpujnFsR4fm6R9kCAzHQYNj40hWCy7UJdxe
/QHwnRSjkud2hwI/vAfYAYMnCQSSscuCNDC84q0RsTrAURIrbdxhrYusQhHlaPXxHuPgMK6lRGU/
aY0p7U6uKuxn9yLw5/xteWouoI2Z98sQnXIW6mob8bc6Jct2r5bVGaoWgbUUjCgednK2obubXjhH
wotEb62ls7kwoii77kpcaFrPb4wlM94NN7D9yn4TKuAg5PDUHawedDN4PKkDnihgndEQB3g7f4gF
aDCfWwKdG5O1/G3w22r5VOYUzJMxjTzKGvp7hxCw/IjkKj9A0tMGR4Nuzuay/xj61Z+AqcLEmJPu
owfWg591tijHBBGZdpCXN00wvo/86IIxkVEG3W47fi2Uhq1mcx9GjYSgN1ikQiKBmuQAMLlqavvp
mfeZ7xfGUZYp71MkRhyPMjb2Nh9kSa/EU4+Ae7n1PnIMO2DkE/Lyoe4EdRq5WsVBHGbLh0wHqC4J
GJwowbN7IoC8QQ6IzNeOe6oAoFx4DyFsZufCwn/4C1Mktqy9asn7WBSWWkzu0B9mBbc7gDvTfaUi
XhY9ZtBJaDVwBI1nXrhowfdWw+xgAyGe8TtUqIT4XCTEkjAvLTffe/UlAcezUlt8Of7shQbasO1j
DYXRPsdkfqMOPrK6b4yLxNrw5f+vLtLMRVMklnD3S3464vR2vxZFOmGvuvIPNp/vphvWMZsgGpIu
y7ciysoc1+aRChV4PGvk4nvOQ5ulnUBoYvgFlNXvL23xen/5tF+maGBhm4vToEcoQisVSC/lxGy6
fZHv7hvZviArK9SB7dW0rkkBK6ObtI7oVF596PezZi+DUsGZY8zobT+YVvao2DkmRtsOBuwhjoUn
oEqWchce9zL6wgFI9K8RSFTPC86a/fG2A/fKOH1YCPRtte622OwDD8Z2J/i9X/oeAU9M0WDFLE97
KwDd+4qLD1wdGMIF/DhWeFUIRupmofwh5JUTxJrFFVcxBblYOUEMKgKlr87IPZmrpcJqyCt8lM2j
BN83OBywAMKPDMVyFOKCW7I7mPGP+6dp0xut9peKqnUxcUma4XaEonROgkO+aE1EPNQKJLdoHnRw
e983uBlBVgap8mlF+iQeFhgEV0jfE/iwMOWt+ya2+1wrG1SsrBsuGnsOLMWyxzWOBr6mzlKt0GkD
awRzocNVloa62ClwJp+VfbF8ABUhkaHEXCDiwHJC/hikEihmhXNBWNPpt7B055TSyMFZFxLSqkF5
0TWBdwUoyqr9t0wgL9wUn/XeK9MfHfmh634bho44dbZS/I50ZWfosS/XyjGPi3M3keNYeA0ccONO
dQoiMvAKz42VJeNO0HHUQwnKAOepSl1jyA5RczXS3s9GzdXiPR8IXl0Vvh5mZp6BHRl47jnPvGRW
GAhahgun0YtaVKaGMuLMSLz2UwcThnQaA+lVnH7dPzi3Z8C9TaVcHRcqRixKUXWRkuERPMJnTvvF
lZyf5A+R0Oy64pKAmTy/DoaMmaxxZ0DqsBAe6hainWpsS+JDH/zGpg7QAecNS0/eYy50KmDtCvJj
gmiUKomQVyRQ9Tnn089W4C1ebFleZPmVf1mFwasyryuGodDEliNSKDmNwf5QGrsgFgHjhq54iyK+
pLmTbNhl+pLk3/ocxbamdTO+Zty/bbTp6gdQ9y9Qy7jpl0pi7/Ip5BqggV04mHQDC6VfnJuFRcEL
PYQNxYvBcuDInWXsG7QowOcCpQbGz9ku1a5+DnUlcyOFSuXyIJoF+RQLPLL2QzQdwFRx7sK3ce7A
Zu8H8wuro7/d+/zyQzQOlZvUuuUH+KEFotHv2ktko4LwG7xDgEiAzIHFvbFdDV8ZpEJXoIGRy4jh
fLCm9AhJiwVIxTn5gRyLYwZycwwnEZv1KNh+mq3MUmErkvu+GCSYbRzSuEb0qNR+vQP2B2M4yUsz
udEZDxMjgL6Xu9Rs2HkCy0NQYQxvwzrQlhyFkPaYQgk4qUBRTfDODlhFx+0G4Gq1VAQjUs7FHY+v
CoG83kavwwULIERFoPBua+cwwayI6Aqn6prulwEwJcKJzq3ygV0gZAU6GoEqhQJo8JdgmgXyVQtB
UTSpXhPKXpMkXpjnV03YaVVgycZol9FLUy2Kt1YpcGYbPk46w01vV/dXO0NdtJqAnLsc8BWWfmQK
mOKEfiQ0ZyAGZBKrcye3/gAHuce7gCWJJmQkWK85RnZBY1bDro50YcQvSKvSHLLHvmYR+7AsUNl3
qZYzxGAQIpAN7zEbdOIs2SZH1COd2oNvtavX+0GJZZCKSclEiNYQPLkNtXFBjuqQwb1vgXF5aC7r
uGniLulxigQp8TtBtmtu2vODAHKg//iWoOkekkrhkjrFYqIo8hOiWFlm+FEuWEJQnvigeUkktGVQ
2N/LWgbZY6MH++YiCTZ/QGImOsx8oVq6kjWLKJF9fxu2O5lfx5emhMCfONWVbpQ4vr3dPMagakBP
aJk9Di7lAdoS9rRbRJXd8JVFNsZIw2m2a2VC8tQuj1RxqC6xxlvT8Aat1ucenGPkh4ALy1jrZjVr
tVbKiRU8FhprLbRKjupkgt/Iln/dVCbB3Y+pZLw4iudyH+0hLMTkxlrebH/JT1a2qfRAmDCpOEdY
rHIpRTOdXQkci8uIXUaOBniVFonz+8tlJOUa5ZhUg8zpoCIDSNuHIM/MZExNwWDVsZc/5c66aCKG
ZioCEG1gXVKW7pMksWau9bmhfRHIWa9Bs9h8BhLrPcVYGg0r57SgappUxXgSeeKap14BG0HI6imy
Vkb5oBYiUlG0hFdR8jB07YQSb6WguED3wFfU46TPdlqNrLyN4fn05RytHuKV0EUYnNfB1LpbpGYU
CFRY6UF8q9Hr0t3Jx63ATOD9k8Kyufz/lc1RDUYwR+EbQugNiup+mkfP9y2wskKdypZCMSWt0KIA
uDzysXE2RDNADonhnOlYuJ3/74Zyvu6bTiVHJDcgNsNP0iU9Zh8ByJOnUww6ytYBjesfZRsWCI91
Xijv0sZFmnAV6hiyh4LNwXAGd5meYyEWGIFLpxyJOIVRxy0fSyhTaIwbaGI9T0b4A5xmLH/JumaU
ByFTo0R1gdiAqvQZ8kHedBrOS81dtpsF2y5DA4mNrdkUzRW/Ph0N8o54SeyqXJIuQQYdsE7WzFrv
jHMqp5wtTJMlV4oT1CMU6wQUcrP6dZxVN4ZSN/4DKDEV8XEeOk8mxQlinyoEd+aPDgI8xqB+lGgn
WHNAfsgiOrlTIyhmNVejx7dc4vGCZKkZHinkue1TM1c5P5oSDtNzE7hFchyeKHYUrXwfpeYnEAaZ
l8vC5OfNlNp5YDxy3fjYd+VZqHO7AWpeHQjGeSSz6q6C2sFZcAe5aq2uzT5GyMuJfH8ZdIjqhMOu
hxphltQHTursjGvfeXjOJvseGh/lMDhGlkP58Jppza5sQI6tnvRgP3O/ObBy6/217FxoN0zlM/IL
Mw5+lcqrkl9nAvKCtwk0F3rnD1DzSb2CXCRgI/pjUUOzp9Ex+XFMucjtAeITxUdkXXYtQOmmA18i
X5sY8s/KxIomUAED5q6lwI4cuekxjp9Q/nAz+N7pOTUw4xBwZgHhyRSbG2LefQ7dvD1HszdXr0Od
2GmCch73UKk/ApRMMPUiuBhGYqCitnvYXy9eOhJh0COqpLqTQIekekLjp72l9JCxdpaBHoDZrey5
VkHxaQKEm+t2tjy9/wlNxuatWf0OKlkeQqMKRQEqBlX5Wc1eCRqA4um+O91MZFYmqNCUl4Oe6rNY
XsT+hz68zUXjJvFObf064C/3TW2/c1e2qIBEqigeRUUp/xAPsNBxaXVzPKg2Bnie83P2Fi4ozzf5
VDgaQhQjNG061ZV1KjQNQj4UCockRpGqg6ZoZiLpplY/KIBNSdVO1zKzJ6xpuc3EdGWUClajGkWK
smROXPaNDLEbD7sk+Capky1Be6kVJ4exx5sBeGWQClYDJ5IxrWCwtWtgtSdzISVYEONzZAWX2cn3
GK607xtl2aTCFeFlFIshl3bBsy4l4J8vu919C9tNlNWy6FCFyQGDqLgJKmYbXRG+wayvil9C497D
fO4iZDB+SFAthYSqyxz8WA7mncyUlu0T9FEwxh4ZQOOEoN22hlO4X5r1pEfTHKgii5VGMW4lze/A
CwiVYo+vWCIqT+C6bdTXtNL3E3mfFVa9c+Hr+MvqvvaW5nCIlFRuW10qL+kY2aP0IwzLfTy/Juq1
BTtY1YEzQLr8H2lXsh03DiS/iO9xAwleudWiUlVpl33hs7xwJ7hvXz9B9UyrBNOFnu6TDyU/EEAi
kcjMiPgH1ZrFe10blzsbVYSm5WRJdySjeWr09DgViZPJvd3rOJhExsT9Cnrn47jorQqe0oKDSTib
BZ4wRW12WWFGnVhhmwG9CH2hbAilqP76TCh5JdpTzoQr0qMDqeqXfhb1Fx5u80GVt9Nx3logw0Yf
XILOOIJGiBJdmyJ7Wm9/uNhjLv4qqiIeuqW7GUqFg5tCqAVCoXfz9wkFUPVnvo29wO1RjrTnyVsI
ji2AOJ12I+rfFKw6X3WpDUUxiYoboJbNpTlrS9LuHJAytIsEvXcZGuxFMlUC58QXPyYJ8gBQOgIu
DHo8cQ8uRoRf172TaFbcHYrkqRwCt4lHDxkcTUv8pnxp2mQh9XkpAsgUZ9+uDyi4yvjEuN400Nos
4HA7dT8PkjPLs1NDUqgCM8I0HeXEckMj9K8PKrBfnpdhSJJWZiDcOM2GsU9Q2QoZQbvZXovGuzyW
/tudwhMxZJ3ZVSYNrVM6oPZhVQ6SbIJHiSjMM7i7UlbCuusXsBEaQn8V3Sbp7ew8fWvPylbyTA8P
vBP6MttnJN9HyVuA++KTuZ6D/jiZBueI4jiQg8hCrClt8R7Zl4/o6W4f/+rAH/zavFlCy3/QGboY
5RXvy+e+9akCoHmAO2qB8qr2APEvQYIzgrkI2ZfNddsRHULO/XRxUfd1jCumn0ZvMnfYWoF1Ckbg
M9dDMwSlGZjlqQxKP0tupbwQWKSwDsZF42aeplkgGeU7WGvpLhi36k72Na/YiBimRLPhPIpS6UoK
RgdUABvQOYU7LYoEPkvwtOCT1t1EFaNY4M8NuRkrxe7LH0oievavVzQ+jJvPV2tjncjh3AL77ZYH
MDag77rdNcdho71B0es9hgK9LXiK4zPzJde4F/VniBaSizHkVm76tsTzJiamDy1629IzwbNGtJKc
F6GBNBgt7rDTCGnHSKsh7egD0LO9foIELp9yJ0hm1pgGSP2eqCa/4ty69Zx7hhE4xqBuAgXNb5bH
VFG1RjA3Pn9ikLzvlAlhd7SrDzLoaauNpryn9LXMBjARD3Y/28jMuz7Z9UaeD7vhA+4MHSBYV/iL
pfIbbzsDaQNbT0DC895ZuInbmwiNwIIzIXqg8uK4tIcmQkcx3Rh8N8claVo9hT/rYksXkhjwmoQn
soM6MdSxX5AtE8xaEEbwknCqXlmNzNB3QKevud77sX6OrcGRKsid504t3QsWefVVc7HIy9m5yNUi
KEq6cXEB6qZTNsGm2ywtsI3m0FN3AIvVRlRGEBxGa7G2iwFpI4dpTBG2ELoNe2aHhkjXVbSE3Fk0
x7yI42VKraYc6wmJJx3q35lDq/ZVQ1lIkgTHUnR988D5DjzBqRYVC1y6t2xJQS1I9xLoaCIlnTnN
a3S0QDiT7UVMpsKBl6W4WMypnGXoUSFuIPbsN0eoa0SuBujB0gsKzGl026IbJBQa6Xr75IXVcI5I
jdtm1lM4okWcSQdBVo2ON79zUY/cky9E4IHeIRR/DlMMHmmfMih+MxMOvPUHT/ZSL0UFsTwooPFJ
bHK0jq1szzc1RXXIUc/gr/WaXQXhVBU9eK5+mzzFbAfO9Cx/Q7k8f7t+hBZzuvZxXEQgA66P8BRu
ClebmUOHfOh8qei3TfTl+kDrUKa/V934DZUvZdBON+GZFn5LotrDsbkNwc6+VY4hA20I9DI21V9N
juYOAu1wYDdi1pL3YPT3Cesy+ss1zYR45WejmzskvFHqRqqgAxm9KYPgfl5SoEDlhwx6VjlilZrc
g2lVRaNb2t51449BVew23+e4MVr6WiY4lMZhbndqfK/PUBLTqGPE34w+BlklELbsJosOrEzcZGqc
qP9lBLeBTn293gXy/Wzm3pBE7mREvlHWdt3ntp6nm7odnGRyKb2VUJoszTtrRIqZxG6Zv6TZY5v+
yoMvw9Q74ZTYSXkG9bmTGpabMI8GcETt3dBpLhlMO7XaLYuJ1+HuSY4ZPY+dJUg9/CGZ9bGKXHRH
A12tzAUSR2xjg0Yft3iA4nV+S+7nDQCUeH4DBfg0NI7IafwhHvsYebkSLpxG1zVMqhbwZutqGVbX
BpWfvjfuIC9w1rZLCiACMi93GkDeM9vasPM/aBBejOSaEXH3TpnKRjczfETWR25ATW/KpK3ZohSq
uA1LXUP6OqjMbfR6S9vRvn6S1u+gjxXg7qByznVdsbD2ZdVsaPigBL3gSliP1D5G4O6gOE3CdqbA
j9I4uB3GEOFRjHcknLQ1n0ID8nJSCslXKXOvz2z58mvLyj0kS12bGV32tpnAzSE/hAPZNsXj9UFE
k+NuHWJJrToUFdityVs5gYK9Sv0u+xYT59sY/6CqqKnkD2/0j9XkrpsRREk0HQEbCurUTtR6289v
sWruAc2wahWnpsxvLLRARym1lY7setg1Q0OMZkSbDp6BaIeGyXda3aQOq4tbFPrAeQ3g4fV1Wb8J
/v5MHgmI6l0asnqx6XH0FfmnSb9G7FnvO0FpalnfK5vMY/0q9GbPRotxZhnNiGGwl5PO1kcgd+PC
m8f6IVAE6eH1tM/HzDhnNc+WYsV1htY30u/Bgrbv6y9TfzdYaDlNRYOtd2BaH6NxDoqU+SRNM45n
+Nz9MvZkG5FTfBv44Y4+YFM9/SVJj6LuIYFP4BF/Y9gYRTtgUbsSCRBknPNGhMoSHE4e8KcqRjDk
OeZVA7SzPKR03Y6gyNi5zQ58IYqXumDFFj1oRNbCuaKySyB4MWNiAGh9aduXukufmincQ/n2vk8Q
OIFX7vo5+EOS5GMDOS80amoa9y1i/OxQ77Rt6PV2vFvYc+J/x4R7YSucL4rMcFCMxVbQM+TQ+tFI
RDLyItvnnE+jjc1shlg/AqF6Wb+jUrhVqqOlPI/C4uhyjq6cbB63N+fGHOQLijfZmd9NH6B0sK+S
Gmz8MhDSog4TgcnzqD1Jsyai0JmeJAgWVcDFiMTPBKbHw/RYqZEAgmRo5tLk2O60lxAkXGH9RZbq
XdUpthUKlU8EPpjXlEikWTXiBRind9CSqMiOQUnOmB0wV0XIMflZVNtV/d3Snys06Unx9GQysDmq
qt3LXwXHYL2m9vcx0Jf1vwi0zD6rx6ZEEFAp6lPfnhO8PxU0LFS1p5E9NYAVaWtHs7pXwcCijeXi
m4BkeW3JWATjztSc5rjQhY3gpyZ30p3iQSDYJ+71IQWuTeeczCSzqgZrFnrHM7JPwVVMcsxw/n59
FJE9cX6l06RsDBYfDUTIXWnNdhSOZ0m+AUB8k07tLqufrg8oWkjOu6RkCIImQgGilE6R/CVLBBMS
WSvnW/rJnKdgIacg6HTMi9GR+3M1PIxCUtHlyrziWHhUJTPY0EwKBtI3QJN0R8Se7xfP5M+e/Cim
1fpDhuBv2yfcIzFtdEMxhgEJUV/xcy/08OYqbnqIcGpe7DORK/sDXOZjPC5CSQq1pslCWgZxagtx
oq0TWx9c9Xb00+PsQoPcx1N5kdUyJ2f8Nap7sA69knmrOJkXC7m4NNGCL79fnH2lV40smuXw3MhN
5hDTyB0FD2M7B+DMJlPLnIB1p6offtEK7MA0SxS7oQrqLx0L4SqDaquxSNs0dQV5EkMF6CPR9+1o
4iqYjTcZcq1FSRE01CWyPCEe4AbNfmRFCZaE5AzxGclVY7Ny6xKtVmWpA9U/N4MvySY6u/L768dE
cEXyzQOTWoHgJUB8HoX9WVGLvdI7ldyAPR30KlQ0msDXEM67KRqUcNMMXsAcEt9kkpcF7FhmL9fn
tAJhpe/wL33hmtZUvvgYSAU6kTVouka4qSgUNWStt3V2aOTdIPVOPMU74P+2EfOvD7xSpv88MOdL
NTBIRW0LVQh5n98D/tEe5P3gmX75wKCPJGWe7FNwozvpWQFlOXGTgwkiRlE/z0oQ9/kzOGerV8HU
BF31Vye/7hQuaNL93luObyIAvax4i89jcX5WiUoY8wS48NIVmrwujQjfO6RNFzxI2DjXF3jlffF5
NM7rmgpR22AG7W7xCn4AdoxARNHfTF86v3zWXzXQA4VCZlrRFPnaJNTsrTCtF62Ph9kfNuG+8ZV9
gMhuSdCKqtq/H5FPMzQ574szl85d3WLv6t2EHknFVDZKl4q2TTQM53QzCAaYFNnZU5w+KO05tW60
MHBY8EvPLCeZW9dMe18Ck0If3Y/dQyD/VIf5jjFR9LFSKvo8X87bRsQoMnlCnj98xo72hw4StcHW
bOxFMQEKVr452CJu/99jg89jLr9feHiJNKk+TQ0aGSOoQmb3rUR3AkP9PTz4PATn6UhoyGFn1Uux
ufMqAC3B1mKc5R0IKDt3oXaTXMiPG6WwTXKlv/7zyJwPiqagSKmJ67SYle9We+ry70lbP2TSl6mt
bKknrpoFt426LeneqCvwTLJa4AdXxCM/fwPngOLOotac48SM8/SVQnwT9Ekov98mMQPQenBaEH4o
ybNuxpEjB63N6COznmTrLpH73UwLpxl34LpxxrTzUmTcNKQvsuPcfDdAwUCLaJ9C1thRCb2RZQpF
SLPQHTXJLB9tYfhfuXSnFsFt3bZIL+uB3xQ7y4Twap7bqWxuwhDs5FEPIBuQVcjDZDCBWUreSG1B
aEnKdlEjOtUrpcllRXSVLjQcivEedFyY3EC1FjxX8YJ6QNnFyVw0sFLq9S+NT23iGG/FFuRBXoZm
hDxwDSEnwPp5/xifM/mmyQkNgCSH8jjqHK26Ay2w2t3ovYrYBa9U1ttmBKG1CL+inWtEl5mixu6k
viFL5P6rw/HxMdzh0M1WNQYZoJ3sVUP6a6+54E8/12/o2alt866HBo+6Ne5nQTHqD478Y1zuaBSy
HE94xkE1HGHBZqHAks8dzMdXPHmbOULkyboT+BiPOwZVOupF1OX0BBAsvW0gQANqzvCrBKJF+cSY
vdxY8k3gCZ3q7yHsZ2vjLuVGBV+mavYoBO87j7yWPyrglexJA2XJFNvkGXLpRIS+Xkn1fj703KBD
FCilkpclGOrJXp+Hr7O1lIz2TazcFNkeyTk3135KEKtM5cBWRlDRgEA8N84ToNkZm6F7djC7c2+w
W8rKDctngVv6w/7L9H/jQh4H10lVgKBbKk8WOlXH5sGKz1FO7Yjs8qp29bTYhuZsj1TxuiQNbeiZ
C0pH6wbx9wfwwIS2bws2L08dSCo8jln3WOvfWzwaFFFdWzQQF0VMUU/mSMINZ6GdsLxv9WaXpRGK
nOQ/rinlAgkAAsY6D+HqIZVdd85f0u+WQ3Sg3pcY8P/fivbJynhUnJEHVBpKXKx01m8C2dWsUJAx
F60d5yoVdYKMsAIrCc1gX2sghlYCUOkqTpd2AnsQvVR4MFyQyW0WMhjEXMabXkYnR5btaUHuVP2m
tUBGaPV7JS53rGEiJ/x7Ge/zQi7LcHEj0SFVJ+hAYujBeBiDr111CIP4bFnzVh1bl+SJR0nwMhrh
Bupp9vUrYFnDz0mNz4NznjHvNBLNy+BJEO3AWe/O47f/NgLnjYB57bRRwwhxDTZWrURjuHd9BFHo
yvd0Sao+ZEq8RFpw5YFH2RmCI1B8MZ0xQL4UyoPGTSpEa6zf5H/7EL6nq9OTiGagbDvl2fwWyS9h
Gf6oJBHwRbBBfAdXFOS50pgIyzvICy+3ci6SqRONwDmOuOpMVW/xArGCJ9k8pPKP/7Y9fD9Wn6qp
Mo7YnrY13axUH9Tw1Jp+OmXfWzDGmcTaa+3LiNbMdkp+SiZ4K9C4Fb1d/wzRNJffL46ZJlfKEJbw
xCYOEQIfKAPTzX8bggunFIhWZUaCIST1rQIAIFRbQdlS9KiwOGchDfGcKDUitmGfH/vT0m0cO8FD
cp+7gKuD3ub6jEQ2zrkHrUeQllAkMGiaOZ2F+ol8tGgkquotJnbFC/GCJkFgzeasIk9UWuj7Qs+2
29vSt/nOAtFrdit6da4kOj85PYtLXgRlJY3djKsL/eqe7nQbcH5nhd1t0juQRaMxM0O2E0joyc28
/FQ+Zagx3smSIz1K4IA4x+1/csIa35slNVI7Z4sTbtIHnWiOlkyCEVa63C6nrPHyJ3qdR5kOnNCp
mdGqo/wwe9NVytauAVVKJiBn+gql8Nkj0tcaaeZwKapUkaNlDxLr3T5Nfl43LEFqTOMbscIgSodi
QJDagHsRdR0owocHtptviw3bXh/rehyh8VoopK6GtpWwvGGChq9ydEj1Q0XHeSjwMOuH5eOVwZkV
ms2yNNSAzc4hHtHk8h1JpxPTK0Gs8gfz/XscvsKJjvZxMJoUUjYqKN3KylelCGDeyQssttfVL7r0
a9KBCAduOJsMpyHx1mpcAHFvOo1tSFNspp7srVry2/SJDqVjQjcA2sD2oKkglG2NypazWbAJf4iw
Pr6aj4QtNLelMlgUWv3naA1+aoHnXntMmOENYeKPNDkNHd6cuQihJtgWvoIajdSszCkHqnK6STQI
o1TpNpM0wZtWW3b3dx/2MT8ufwaos6KkE4ATXQM0paE2pdOwzi+aAQLtObDm+eS1Vv0ms1+NnrhG
Cm369DCZBOoYw+iFEeTaZrtT7/TCaVnlzD361li5lQzFK4rCRaHLHavwpkYapsuQq6FVd6vKyNWl
E6jN+tkChDKrXpSmgFRYU38f5PEb0Es2tR6DBkT/scAO/xB2fcyYu1FZLaWRliflaarf5iZ+bgtE
rNGXNvu5PCLn5s2Y3wo0t7P+aPQ3EvgJGnX2rp/tlSLR4tg+PmLZ/YtrPcnR6DLU2N0JqOBcr31r
IQqIQwtiij/HCP+UN/ow2Zn8rUfdem7opgJvoE4grhw945eDjIOgdqCAJTeWdVDaZos/9OrhqCEn
Z5a/iEV2eu73NXST1Oe+1bYShOJp5IdJKIBAiLJTfA24yGkISi8c7dpVvi+cwxLOo4uGfe2oPkK/
yNVAFanmdnBEq5KSuKZoT5do/JoVcxd+VAZTkCr4gG4ffEXBzIu9RN8uvdDQhdyNaMFeBKiX7H4j
qj/+4Ur42ErupdDWTT5qII47RSD9DbVXtcs9qx69uDOdqOxtoxncisKmJchHV4IbUuQlOOc9ZDSg
A4EdlfpBjoxDaT1Y4SByEr+3M8BaiU6shRLRMHnybsrMKcxiiZ5oMNglq8+arm7TqfLKHtDrIYRE
opG8qgq7NeXg3EiAnmsDfEGL7WiNDZveAH79VvXBfUHryFaH5OdYksEl/YiibOqnXZPeKGZrPCX1
bDjgcL3VBrWwA1NlToOMq9BkF4P4zWAuZsRvmkUZK/OwPMF27T7U/TF61LR9DMnYtFQEZadV67wY
jNukpjKyMVEwWJA9d53s1+OjFp0G4xT2o6eLur5W44aP0fh7Fjj5NGk1iZ0GZtoyDrxhfJ+0b1Md
bq87MdFA3NUY6qZUGixgp6n7JiUQNmBHQh7LQFQMWX0CXUxI/ewrM0UqLMgOs9OMHvuIQjGi+Hdp
qIsxuGtQZWoRtbrJToRNnsGQW8xBmT5Fe6V9JL3yQOXczQ002if0QEvzpptVwRtpPf958QncvVQR
kHFAWZC9h5ZLij+rvJQhF+DmSWozHDRsJ9RC2KI1D6XSbQeMQ2Q64JAV+bRVr3LxKdztVOak1Osa
BqunppNQ1akN5qu9sFtw2bkrp5C/N+JKqrpkKrSTkpROZFhOAcfpjjrgVeVzaYSurHlUfkMY7itK
EruQcxG94QRn870UdXERS4WS0NKy2Ikq7ZPGcmeMH2vN8pvhrgfaIA6+Z/0XtXhKovkmawYvBGfJ
YHVOFeJBQn5UIVToG1FuY/1kUVldcBbkN13AOovDSjE1dkrRIFIxJJoNT5JL1zJFOOv1nf4YafmS
i+mPuqUXcWPAWSimV1t3WhGB7lJE+rnCDbhcIB/DcPfzbFhVJYX6Yts4Xk7safEpa5ypdcPDuGeP
6UKsGoL+Ufk+AIvx87qjWsE9fB6e9/bKXPXVVGpAB4PfBtD4PmrKh2hC/1/fmk7bv1XZg8aQfsZj
0pZ0SJoUtUfC9kQGy5uHeUe72gsRj+V04VNMZHdQahFVwfqd9LFI3DUBRMgAvXiVnSSU+WJn7JVd
H0Cipz2XwqhFYGHvz56Lfc/RLlQ2eFedRrrNY9DQ0x16EyVhC/J6x8XHzr9HTxcDdXnbDGgUWISO
51O0WVBjslee2EbfZb/K52HXClP8q0+aiyG5+0Jq9bKPQEN3ipJDJCu2XALjbjUglnpS1FMqPfWy
iFxoPQi8GJO7P/A6ZVNbAum8KIuU5wIycwspTXkvrmCsR9sXY3EXRRAUE8RcsHeV12E5y3O+nW4z
vCSAgKv1zTLuokOMUyyBMesn1TfXj5PAZ7xv+cWW5pU5ZszCYR4RzsbBj5RsrVpUcRYNwjkmIyp1
qlUlPeGt+BIuDXythdq//G/i54u15ByTZBAppjlshQWvOTXdPD/0aepfX7D1J+fFKJz/Sfo5MalU
LQRCkzd9VVKw6aPPAC2R0U3l9+M/IHh4F9r6/W7925u8W9HFLlVBSRMlg+76CNKToBpti/wIWfdC
+l2cR6mdh1HoJZU9qQWEAkPpMIcyBAVRCWiYsSlnulC2oV9RQjYt2rGE3HdkqnylAooeVMkKGc5p
2LlW1EU+HtQQ82kiSKjqgg1aL7p+rN27b7+YB/CB8lwWsPbaHV1oZ7j9jbEDznKT+6GrfLm+UwLX
8R6jXQwmVUMyJypMWyP3ILO1a7yeJeJX0Ks2Tyg42MzUBVH0qqFbhKoqAi40oHGeI0znupfzAtwY
0skkGsr8iZ+XreAJshpDX4zC+YwprEgqNbhbkIJzO+UMon7BCKuB1MUIyzwvlm6Y0woSgjM75fSm
G6FXqjW2qaJvqSiQFNJtOa6965u1AqTEtX4xJOcjlMKSslSWGeCMsqM6uVfvGqe5jdxyGx7Sg2FH
W7BmyraYKX41cL0YmXMbDSOFlSrTR6xOEwA2GpTs6k3XC2t2q7f1xXCc/wBwXmctQJOnLnztytSf
h8NMe9uaRcpkImPkQpBJ0UoW5ksIMgObGU8bFXwA1RAIbH410vmYj7HkGy5spa9Y3LElt9kkL4n1
PaTMJ4nhEYaqRmncCcxEYJk8BZTG4gkwKGW5L/VNfQj2Ddxvv1VLW0ND11OLrpbFUEzmNy8iJhfB
ghpcLBKUZZYpHQxl1uD04/KAx3hV5YIEzXp97WJBOSdSo817QmsyA7lYuE09dlu/ZS8ttCGQ9Nqo
iWM+Xl9T0bQ4d2IZUU2LasTJ6zeRmm1VA9IBIkIMgc/i27CNJkqapMe+zVNyM8nHrhdJLwjOFc8A
1dRUJmEI36upv7QqP0a6bNMZqgRWJAgBRBbPOYxgzMuZ1JhLAwC8Mj1n4POk4w3JIKRjqQLHKJoW
5y7mVpGYFQwwePVkxZHbmTsW7Kri3zVEXZgd5y5iVR7nMllmheZt1F+gTPKku1AmCUGMWGwGUdPJ
Cg/CJ4/Pt1LHJlBeSYpSNZOj+1CTvFivXU0fHttExYEOt+OAdt+MuJmOEkQynxu981TjAWTK2zLZ
KtlNFbSO0muHfKzfNCkHNoM8lG22uX4+1qOWj5Xh27CtKEHaRMMWLBTONZRLoBp3t+iHqFvzLMr4
CQ6KyTkZVkyyGo5wMn0bbml0GJGbuD4f0Qicf0Fc1JOS4rwTqm8biOPFwlYmgdHyXFFS0lijwTDE
8kRcUgRg9qjfpNBelMg1R7lVbzJQiyLdLIgwRXNbfN3FZTRRlsylDCO2ysZvy5uxaP7j6i1TvxhB
luuklC3EKQi57aBE23DV/cchOP+CGw50ySAjOVXjrkX7fSA87Msy/PaeuLBozqnEOF1AMcPIhvzY
SM3GzDdQXRAUctR1P2mh9ZooFiHvCJmLpWotM5VTgotsqa8rEDboayRmXHZbgEfRmY8BykkzXk3Y
LTxvQULoJnfUM0+pHXhm6+ZEyCK+njyyPj5psZ+LT8rScgZ6A5+06FosyqWzbMM2W8UbiDPuzX19
zLagQdiqoR39lG46Yg+ihKy2HsN8fARnpOowzT1TsvKk0MSe4h/9dJPjbVIRgMIYnpJy5jNkrBVd
2WmA2KVzb5MUIDjQTOjjl0ljtmGGUCROT4ZhekoBIoUw2ctq7WeVgj+jbm+CLQGdirJVosjd21MY
+y2LkA6j7HmqVUifJW9plm3iDr3AKHJ9MZrQ0SCBdd3VrGeMLtabOy2ZPOtUNlsYmmPaCwkXXMGb
eb+Ea7f5rkAl0aidQKS6te4FPhaYO0BGrfd5U2CXzbDY9elLC7E3wcTWHw0fQ3AnqColzWhUTMwI
zjR5RljtLtWwYcoOqnEf6WTTUYiJRMxWzU1cS//qgfYxPHdZdy01W2jhYIZpb7ft7KJnwacgpM+j
EipjOxOYweszXnfpf4/Is2KYQ0h6kiyyb2DhGGCCtQ6sxZscm6LrVuA2eF4MEo1ABFgYaSGM63f5
HlyGKqKR/hbxFUh1Ey8AVR716b2l2SJCnxVJqyUq+Zgnd/+aASgyMoLRoXX+KwTetNa2dXuUTa+v
NrS7rV/yfeSDh9+tn7Nt8RU84G+DttNAfZSjIUJwFaw76o+v4e5qK2SZEURLSbguwdiP7rr5V6s9
XN9a0SCcUxy7ItIBEcTWRl/7Dn0g7R2ZRK/R9bLBxcJyXm+cKih09TgxLXI/i9YHcxTmYkUpJLhu
TDy4u4MKBGSjeHPiVkIpQJEBc65I7TVF69E7/U67lYIlOf0pt656ag7NGVh619oqJ/lelIQSuCK+
2q7GSUbUabkDi/1QD+4s7rpfLehfLCzniiRTk8wyx8TK4lbRflnqsKkTzZ6qbWmch2y2s+pYJpro
mC6m93sM8WGanAsqzSYgJMJ+qht1jxcDtNwDt3iLnYVGFUVOEd+0wEr5UnifjeDF0WClXfSghQDL
6ZmjKUQQQK6md03ZIgY6ehTZeO98u4gQZHQSpF3K/vI+EBTHtEyoXVSb3qG27KZuAJg3EdSLV+/J
y1E546ymPKzLMMUR3CXn3Ju3vbadeuSVJ3+RMt4axS6fXSYomC5bxG/h5aic5cxVmQR9AV4EbSoO
pjkABzPaMc12aPj/WRovwVS9pIki6gQVDctZDouLZkQgskx20TBut2TzT9Aha/fIxez4G0vLCi2a
9AQvKejBDGeTzVtWvUbDQSKFCEK7dhgux+LaJwYoCsShWqJ9Ihptw3jp29c4AJSI/JACkFXFnjGi
pSaFSJNp6+0+YaKtXPMzlx/AXVtlKxNg9zJMliH0Y+dEjbbXb4nVUtXlENxdpJBM67seNrokCKBl
cyuT85w4dXanHfNDclRdkKrWG1DxtZBT7b28cUSzFFgOz+6kDFmbkgS9SwWEItq89MoCrRX5bdaa
aCZ5UUeIywhZ59ccz+W8ubOpN+h0NPGyPBX0x4gMTKt/MdAteX11RTNbjPnC7ZgG+K5BO8Ygy7ZJ
zWOu3tUy0s/zQywvbZav05z+i4Duclrc4ZeK0kDxz2IgyC18pcXesaexHfwxF14VoslxB16SIDrX
kcU4fc3vT/Cl3VnSNEh9EdSuduC2OZWbfIjBALc3XeMIuLkorSLYRP72mGQJqhgExtvSe8CY/Dnd
V30kcOOrbT8Xa8pTMYHlGzzsWmSdsl24VZ+s+QCAjqOGO5O5yeDrXyqXHWQ37NBI6AywX4kcSeqC
z65wRM/M1R7ty4/hXIKuKGxAWGDhgra+jyd6S9zGqw/miX0bDwuXS+oomyb1R6f+VtjkttrV97k/
bP9N2vzyOzi/gQxmGIfoJMNr7DimCVoUQEtsxM71AyRwgDxLUzYOJKgZNjiDlJtknbVIhGRfCyAv
57GY2MURJbMU1lMGP2CkwyYdBl9ppu0YIZMx5f71yaymHC/H4nwOdMyhXd4VDOQh8RbnpbDDr9OA
VmBndpYyQKyL2n5FB4RzQFPaKxqtMeJfrHbvL3XFAftir3gxhOIXWHQqv4msVLSonBfKOr2AgECO
Ra3vm/F2NEtfSXcaWFsFKyqyD84H1eg7y2QGB4u2ZqhsJr6h+OypeCu92el2mFvgBqJCwSrg4GIb
eb4mRU0UsH9jdpMGXu7HKn8j1r1hTE6aPTEINiZ42irtIPDsq1NVgOFRdUWnFg9205GsDoc4Qs8M
RGBqk7qFlAoix/WA9WKM5RsuDgOST7peqCBfabzBgyDlFu10mAwUgNEhLrtx67S6nd2KZA5Xiwbm
xbjcISx1A9mkJsRVEh5mVtphZgApAtaIZNcUoYec2caEwFqIfHN/E0lHlr4a1WtbZHYwt7apdN5c
000G2FHTZ6AUPoPAV3QLrAaDF9/IHd4+MSOpoPFH3lNKHHqumK+89C/xpnJHYsv+8tbNnPGkfYHM
rd8T0PUKIjaRHXBHOg4MWS8MrJWMoLStTUcdAtFzSTRX7vyyIaStlCHI/ivHC0KyB+DXjEPzTiLO
kBUT+PnVPMKlBXAHOTIKBICqBcII3LEjIHMhev58tNRqDXiVeqietA4uWLny6rvyZy1tRaHE6rvi
/7bXknmoXF8EBFKUy/Eab+qqclK53Gqz6edobJoB3RA4rqsrjOG4p0ULjm6cco2Cgo28Lk/D1gae
ZTd6iV0DAyFyyNfXF+NxYUMZpUUYLr0fKAtpXWW3pLVLiIcV0m1lQjxxWhTMiFNFhRMOuTOxxh1i
b+ju2qD1R7CQ4rZ3El0T7Pvq/XSx6ssyXTicLm2squ9Veiqzx0aqoAr9a4xFUPT11//FKJxbM4d2
CPpQKk7DAl6SnQH9Y2GwlS1bie+68rmIHuTu2QD6JqG3FuTF2jHeXd9wkXlxHi6otFkeQNyDDvnS
DkZ0sWV21P0oASkKJpFk8voNdTFhzlfRoQazXUJwfq3pZgYhSDcBowgB0fAIJJ6dqii/UvSskv+4
nZxv0sY5Jv9D2nc1yY2rS/4iRtCA7pWubHe1N3phdEstEiQBetD8+k322R3VoWoKN+6+TMSEZoQi
zOcz07TxiNQMlBeGu6nrtzppnq7v5UXM6T/GApd5ZZ5snk+zhbwKpYZkC/HE2xmzqlz1LIgLKPex
t4wq91tNVqu6iMQ7X3dlpEQSl5w7g32bmewV/PC4LxraNCh4GnZ/NLni5WayF0W5FwCj0w7cpRMJ
O2ejsvHeSEAvWhv5Bxrjs6d21lfa6HdqNe2trA5TXT/Uqch3dc5cr1LVzFeqAjKroo93aa20XhUb
m6Ftn+ISB5kY+c/BVd6Y2yVgfakOylTstNQE9AC6R2Ymi8MvDnKdffp6GplUlqP3JTyCNr60+U5f
CFMbD7bSSb4EDwzN9pQyCVLzkBvh2Dhh0uxIcqROFSVERl1wcZb3/NesrKfWpE7bCkwcDhNi6Kzw
VWp6aLCjTZb4s1aDBtsJ+xzqfVAGywsZl7jEan3H+WdWq65anfEcxrsCc66JqgEjL5lSSCKOi0H0
n0f8PVF0tooJiK1uLAMpedZslBKxbWojl1a2hAiJdZJZyO8/P1urVbMcWlP4ojZUTsCDgq41yjfp
S31E4WUhh5azXFyciDo/xJVJ7OnokjT9DqiMaMlMBv5gg297kfEBHN6KDzIfL9vRlVmEU6tKPcHs
HC1eUTjwrLkPpjoLukyVbehiCv4qwp4d3soSNlneiylb6BTQ7tLRkq4cr3pko5edAF5bJouXiMbu
UXfylPfseWKyGO7SL3As1Sau7sBnfb/osyMdWTnx3B3/k/pNYevzx2HaAI6qdAeGAs0NtCU2877c
iY2YW78Ael22CUtQsd6E85+wstNmrmtzTix+qlCjMCIeZIHiD3dqxMFTaUhWu+Rhzxdb9uPsexVW
dHQY8L2UVbu5KELR0pBlKmS+TY/JY+TFxlz5uPXUs9JVfFGi4nBCRewtBGcmBAmtt/H2f0MGDgq9
P2e5HnomNBdtN4HtS9XfquFXTv83feDzBVbhoWnZs1EMk3OqFUCBQfTk0icVah8mlNMlzltyTuv5
Ebc0bTFY2Ldpk+70PdwEJIrKG2fn/NJBeo93wcNhC+6wuXy+vvQls33+kasw0CE9YNzQmEbeHkcs
LTelk2/4LDbXl7loTM/XWRk2bmfU6hm+cMmis521h3DLLgPiGiPWEQIjfSulzLqUFJ4vubJsbusO
OS1tflKtt5IYkW6jKBj/tIp2Vyp20IC7CIoaQ5ZHrrvTqq+k4H5tb8yaBW27rVMjcLvnGlMGY8UC
N99nuhJypGFz3vuTgXmWZKd0D+U4Li2PjjxW5qEbfhn8MS8bzxpvdQFGQa3E3/nTqRVfsyOM13mw
P56lBI0Ty7ZY9viWS3b22CE3mgCu6yCcnl87NQe53Ak8QJDH3ZDiLU/1oLd2XDzWCEElhyu7RCub
1hYVG/sYNi3bmWCv1gLNG7fVlh6BzdqU0fAJzSLJk5EtubJsnHem4VoYXjBd8dzmxSG2h9dkJBID
ql9yj2eXaN1aq2sn7qsenyaQaO/nACzGo9c/aBFYQDrQts6fSBrnreLXQR9ofvdAjYBE3cv8waC7
Or9f3+mLVMvnP2cV5EE8baBgT0MyYbWhzvOI8nxTtPa9btSLttVboRGfOjQo9eFIm19DMwUavR3n
nywbwHeR+P3Ifc6zX2gNmp7G0x9E+aD5+2jIumiSEzJW5tOtssGyW8wDODEgk7GyncsugHy1pGog
W2aVLReibKx8Gp3TlIFodfJr5ZlYNLi+77JbsLKSFel7yNfgaeXC9sQIzj80xvMkCYqOSCLci3H8
+REvH3z2jE29BFlngqyYkx6jbVakE9cDzYmHznUL3ZzZrQMD35pEriqrdV4asDhfe2UyR9JayoDY
6RsPCM1TsBIbm3QrN84Xs/HzlVbGSq11jWfZd6SwDMsVUXOYIivKI1lV6bsd8ndMQjTH1C3D1tZ8
dQUeTGwRVKbBuK/7ZfJUMR4yA+OYGGmlNqoeM/Md2EvM6Wv1QcfHWuTZdnTQNSF9TnnU1VuH3SBS
9mz7qEM/zoCSQ1LAzKmNB3JfrwOtT944e0pv8kmFDDm4rMZHq6zDGsrBxH3UrI8U0k5t3fRe2mbv
ca3FPrhAPzOFnjR9/jXxew5h9eu39vLT+OfL15x5Di2InUKu8jSNjW9PLZRzYm9EFn19mcW6X9ng
NWmentW8qCn6DQZmSNOq31hQpXYqJ8qH5lBo7ilrG4lZvvwe/3zZ2rZknHWEEQPUFI9J1UR6nXh0
qv2sLiW0mP9yUf8stbIvQJU3ncF1fmqU3qu7zz41Q4X/FpAmKjRfGZ/0+C2LqcSlyo5uZXAoh2qi
MHF0uVV6aQOmyHyf1lN0/eQuVjAc68/HrWyNbRuQOqacnMqQ7+y36aUXx5IHgOKgdg/qfHXLXSC5
Q7FBDVgySXJx/vB88ZWx6eoBCEnE2OiVi6PzMj6KLJpBzgKNhM7TRJSixD37hg+gp7hB47h4VjFn
cUrryNYj9SAbQLzYRT7/PSuTRI1idHjMFo1Q9sFc39G2Fniq1R9KslHa7fTReu2NOKAEvm/2ULJQ
52hWfzTiQbB9jMlj9ISkNWrZRV9FViawcgmK4hzqujdCPbod39vVAdRqElNxsQ17/vGreCojk532
ArhbslF+knDcuj47uhvEq/v/QeX9chL8/+6dvm4sOFlN7RaUaScrGx5LPT11mrrRRLdPxu7WTJCb
Nje2YXpKpfigO68BML1+86+/L33dapjNTuuMunNOqf1LT61grsDNrLeSsGHZtH+3jPq6wVC3tG10
E5+51GSNA8aVNmTh9pdYQ03ylHR1ZaQM1dSbocdTcmwGv8Wan5XDvszGRiLCp53Cmi/NouBeJmpY
1NYe5IR5YPcKZv5c52lymRJNRQnWFoPGuzk2nvlckx11cx1JL/R30pm+xDGyF703W8+aetRsOqSj
GiVoTIp8a8FUWDW6FIWdAkjQTfYtjfM9FGWysLWmXUqb54GBqiQzoznlHk+bwGVl1BXzTs0qY1tD
xjpqhPPJWH6MHTJ6TQ6+7kpAnzHhX6LW7pkNvqMMTPLJ6CXuCFl25TBwLEl4RCsjcKq3VrCACHvj
1uaekfpWW5QOtGI79xAFaJmvF83W0KvWp5Q/OLoCCffZzMMpUW7UWoAMO6VzoKAehHYiyIkhZDOy
A02sfaOWryOfDtbs+k2JHzAX+auw1W+mFYZ72t673fTa6jkEbOIwnZHCo6LtDs2O5sZ2BGCO8+oG
mfbebs192dDfACzE9YFZm5ltxhb0QHbvod3rZbz2Y33yTH2vNLkf5+0T0z5Zs23mfWfuOVrABeQi
Ra14NUFMz25J+R4LKgNnLi7m2uVduSA+j7rWp9iHYgeKO1iE+JcJSOb3YHrjD68CtHoyZ7uY2Gtr
rvyR4izqbimc7SIYvMSF2gG2NbjbsJ340L00HLxyK+uzXrexurryQ8PYmv3YlZCvaTCQPR9THnu0
A25jlIT2FzE5f4ysrq48DCvyoswmhC3FcXjhVugelNfcDRU9rDDsH7molc0gN4hMN4y77fxsdV7/
KQvXTNkmr3yKQ/vBELMK40ubzWxCW0sf32LVDQmFTvGANUEjMMdx7TFE6V6W6DaUElg0QpJ8coa9
lqgRyw0/Hbaq6Xht/1o7zJ9z03d6TICiAx+nUzA1pT8nO7UO6lj3XEDIetL7w1SGrNH8kkCAIqbM
Gwv1Li0g/ToDxyy470yvifXB62Rjz+jcVEXoGnRf8sSvdccfnbuixECB7oSMPaemHhoWcDYL51o/
H8ra2Jo8Dwp7eLjuLi5OhJ6d3FqlTyPpJFwVJ7fM9TXv/J2F0wjy2gd0IALICwR17zmqR3uP1tvm
x/+gMyDxJeuprzJVaJGZcNANaHStMWjxBhdl8YWxZYA02oihbcNXU6/EjkNy9CBLpCTBok5Wj9Ni
Tm6qGpzMUsIjfr2fqmNefzRV4ICxELLLwGylHpmP02t2I0NVSxz2mnNrHuzcjHM8Uq6gST+g+AIu
ztaShAUXh27Oz3n1QouYkERtYYDSHd8tKmxAle1VgHNTT4AuxndMFCyXdkzjAxU0Z569y6Z9sZFp
WfxLoeefCImsHmntlrHNKDZ78K0NvQWJ9q4JnE1zN/i9PwIuzwOobyshKmzQZ4JE4pb7Murmfyna
/vkRq6CQC60pRPc98qJF7qEA7MHEheujGvxHzm1yksXgEp+zniKb9RGesobPmcrfqVofe51KTlh2
i9XVN+msn51WRZRPNv3LEOr+zdPnwocMBpmlFI1ZpU9ykEZokg9bt4oFAquM9Ei0QLRUopV9uyAy
vyd5QOMQw+/folz4KF1WEmd/15rOakmtNogCanAGdDUTsC0leyUEu/atsslCPNLNdSN5cSb47PGs
W8DuWLe9OsNEFUf7TaU+Zmh6I3Jfyx/1D1vx/+PgYu/W/ppikGe+jv8TOynx5usOsaNzmkKCBd7c
9JCgBf2GnxY938KzfmYvwJYG2d4NNEkILnuv62YxZRqbuYKbuzgIHsyHMfNB+F3t4ewojLPynH4C
6AoxSWXHUFZyAzHCaiToswbXj0H2atdEV/2QE4Ze0nLX6pcJnsKfAUknoNXonKAErieJZO/2X8rk
/1iK7+mUs4uWdpRYTEGRbWHyGBI/jVRQ5k7HpPSFuXGr0PbNzasVuLfEc9A87+/GmzSEfq8OdGN8
IAAcSqpSkijn2w6c/SJrbNS8bXEZBQjlG6YErkBAo1lhFUOnWP28vukS9/Q9ana2WirEXKsq9jw1
jgYq7bM4wsRcX0N2s1eWK24VqBOPqnEyCgdY26hnyW4o+WuTa5I6sMRardu4ExljRTDs3ZCNXq2U
Ee8VibGQ2eF1+9YYOqVxBBy6khQ7vYf62K/e/FlakG0UYjM26U6F3vEkDHCIxvvStQ/N8Mtp3rrk
BCd9C7lgInk4sq9ejOnZGZYgD0oTHb6/S4SnauamdCfJEcqWWOXpvIHGYMoV2GPV9EEh6uWKE12/
JbIk47tWcP4ZcY3TQr/zu+ig+uQ+e1p0F1ovCSHW6i0DfvdsB6ydP2zzk0yFc7mEVzK4NaiwtbJY
m1wDl1TnT2aJdipmpU26axq0U4nY04RtzYyF1z9a8vy+zdPZNytmnWE4HH7OdT5JYfsEGhMtRvyu
r/Ktd3/t41bRYdpqsUFTVI2KCRZtRjMN+jCDYx0HTE5O3NoJ4LLAcwAKbYwnZJuYjI5HuKChIkTQ
lWgVpqPwoLDdbRTK33PLeUpnHgKfhGae5XOm/hgxpEcg/H1kybOmHavmlo/ljuk3OfTiFW4jjRo9
UNwnvuaqkuspsTDf5Hxn21hBx8+hQkdZvUwiMLptBvUHKnKPrts+XN9K2YGtbJkGDkbhUrx+OulQ
ZgQlZAltskqyiixtW3dvbaXQeGHCKy98NkUkPpXxGO/oPg2g5XC0InD/LVLK+qb3ufIgy7T/pZX3
j1dc4/vTmlUQFDIw9DA+owMacIh8NNq71f+y3D2AzGEBPUpSIwmWfbjkJNfN1xLT8C1qj8u4hQE1
6zSKld2XBckP/dv/15+/NMOrZfNVklNdyz3Wg6H1XYpT7ZQPDQog5m+eSVyTzG+sgZHO1MRgFYFv
asNqB5ip7+wNDCenXhY5gbnB8KHh66nH77O9LMqRRVbf9uHsfQBhPs5u/72r/6F5QSVTuVUz7+fs
k6jZ5OZGeof06wbVWE76bE2TGrpwl8hqoWjF8KwHKsmtFdgbJ5oOsrRT0gbQ1yD+gjWq5qI1+38L
cC1WYxs7nAB0p1JfIbsuqxzXsKqsmvXYOPUakDT0OGGRdpZ49YuMomdZyfcA89kGzjwrWpFiFUBR
fPZQgPHGwgQHC+sbDaWLhf7LDbUUqrvpdmHEKZ5pZAIc3ns6AG83ICwUm1waMUu+fY3SbEq7S1MT
TVNeVFsXrec8s6EQ00pKjpKAYw3TxLjFZCUTAg6uldtsvrFTKnmQshWW+3u2vWSkiVo5CDemZg6r
FLyLlEuWkN1KczX1klixZo013Hu2g1Bu7o9kG0MzSo1M0NAd+bNMw0hyOObqm3KqQASugd025xbj
+u1RYaBGLjSJlZYY6TWHau4aY1KNyBOsvgny9qGJ30cr6DMZxlL2OcsRnh0RGntoa2hITjI7A8BC
98BI4LkylfvLp2QTgkALsxYYsP3vZVg8mpZAOAPCyslfJqXonux+fhuqraw0dTG7+7PWerSB5O4A
vCFq2G7Lb/hw1xcKGidgM6UYtJBl1Bf372yx1fUTSe6YdIBR7AAVQWGh2ytg/bgeEMl2z13dOWtI
m8ys4TtN/atuwF/VzC9D3e/axHpWK+3QaE89qADSxtoaIGTyVd6+Xf8JF6/j2WeukhPRoiFfDDi/
yvlseR+hbwdtUxctgtfrC1324WcrrS4kWpHUdqeJA+hFHxSviPhdu2F+7qPj5hy7MPYar7tRKq+U
rby4lL8i+LOVl6M+ewpJnNlFoXxPKgJtPO/bfAOm/Ps+QEXT53uIxYJ8JD8NR0hSE0+WHF2OR8+W
XznzsZyzTAGrI4r4+l7fg/ZwhuyUx4MSPLxdmMceWCgFFOChlJFBX1D2Ay43is9+wCqDMQhAIVmB
mdiF2cKE/N4WWFF3+C0Uv6gC8dpt7XCIgHDY9CjxQmRGNTeTc6+qHpqxwgllTYXvcO3agaxiAMwy
piNZygBFjNkkwjw1058UqJXVjqt5iWIGfUs/xeC8ZNzdQ0kC41joySrdRzO0vpY/tkJ41HpybSTT
gPggw946AJGrGGNJCAWrZuMpLqCRk154OeR7QGmjfYmOZuhUTPhfXYdiiieFyJI+7OtW0kWVbvjK
KHZFNQiq4cIR0/TNEVweauXV6JGp3Q+34Z4wuE+JASVVTMHUiOwG4KBSJOvoABfDK8d0mZGR0Ome
NCu5T/nwowWcGwgr3r8asxQSeTF9/+d+AFj93+9jMkeST84y7ooypkM8qzoO+Kflp1kU33X7KZpD
I2wggeFZn1OHz5CXkRdL9+9X4i/1xAogsjGlSNpU0ftFzcOYusFMf5rVTWcXnm2CtB1ozUKg3aXo
flKLwHWqbaopQa6KwNF6PCHAOJLBG1t2dIyZgU4ghv52LYmuZLu1stm1KEt9dmAxeev4JoMyVHwP
dm9PFI9NZfszSHPTWgYWuG6m/xJYhEyVSeMKrg8k4li0jjreoa+qbMs2ldRQLw+/nV2HlaFWVRIP
FXLoE3WZX+WOny7TB+7PHCBuPRd+ot3Vjha1TEaZe93lYn7lv++hqrsYZ8kwcJsO/Xa2xK5KeGSZ
UoXXi9Hr2QeuDHKhpmk9Fxi2LUE4ATI+vMfEH3PtplF/OWjvjbXjT7a6saY3CokvbbCfSCN8JgZZ
jHtx9Na2Xd3VIFhmfXftzzzTZCR2Y9TcORnJJ4a832OahzPvUDQroEqWe1k+bajuHpJYdqEu923O
ll7ZYLVmNEsmXOPl0U88sNMNaL/nQx6SZ0X3UJsP3BuCkBFle1KcIGdFIM8qnXW7fBb/7MCaXr3n
4N+iHS5bQz/KBvJquhVdDzwu10b/fOmaU504rYN6DL6UbJKt2QaYSCqsXX0TBxgB29e76gF+Qdyr
WdTGUdn5yAAV1Ieu/wrtYpcZxwylZ8fWMDC8ut15YWSYNmTLWcPhoabnopAYpfMYJFaJelgmfpAh
Q/GE3SnE/My7ao5SSIh6ymjWmMdEtaNJywmvvyu8DsLwnsIwOWnVZPLGxvpgqoNagYBnZOkIPZli
uLVJw7xmGH3dwAhzGTSpgUs9e4N4S7v2c5zTn5OeBIYx+iwpvmJV+SUS0E7e5xDqMk2t8fq5Y9ue
xuA8MJS3qZu9WjzRGlPFxmFmeBMmiSZmhaOmRyIbAlHZUP90DzaSjbjaK73mzaoVDAo8GhFQ5CAe
0CqBOyU+YPh7KJn5SSZ2xqRtiixUUhYVFNTTpYq/kXnztGOTttOh5Ed1UPpgH/r2oLi3oHQ9QG/2
rgXNnYfm7nM+tzu9dmy/LOBfdcDClCTbwUxBKGreDuB6E/VWJ9Drw6fE+WM13LQUgM5GO0zA9ANP
YYASl9mJ19qVB21Bj5E3pj5Y2UPbPgzDb6LecgvDALdOP/gxe5ri5HeWtn4qaBBrH0lpB5qZCp+0
9On6zbnkb1xDR2vDJioChpV3xiCozpTajG+nQj0qWnqcOMOc2IMYTzp6QmNXbKlaSx7NpZD5fNFV
9jO0U4axpRrSzDHEKRQIX/MsMJaBtX4Zun7sRhkNufR9rKyy28019FbxPqyb6QEcfZH+JaCRwX5k
JwQhngoHf6hC9HKPLvHGLyisgW9bwul8yQOdv9FVpDyl+ZSoDn6Di7sdO8Cfd73vYtD/+pFKv3Vl
fB01oapQKgLtFssf+UvF3xKMTmG26WBD56Zv3yp+3zNUo6ry4HTvIxAhnRh6j/em41vULTze0JAw
+83I9fd5iPkeMIjGm3qptvwlH3W+J6tgVh0N221K7Mkyz8r2+YZ4YCXZycWiLrmCs4XW4xIDSNSG
psOmVOzHQH9OTMae/l02XQeZruZqluoQSNXZq2Q3tQGgwiSse3LtMUBWtFVUDbzQVAPHjnMTK+bO
HtFiyR6mYohMw7wViRUkJg/1kQI2pZ6KYfB5hvGbpA6AO/PF8JtpUwDNx4BWP1Gx8jj8aNJDG4SK
IFNTmLE+6sWHCy4DiFBgfqc2nkB/boaZBiofcX/9Yl2+v38+cNnis3iCmyOIyICROFUUvMnN7zlO
QDU7htdXWV7BtW1cebJCM3tbtZG+MU6Rc2E6KNVgb2tPw0Rj00vs38XCwfmprQxDN6oTBPGKBZIv
junO2QCU+zpv3Y/ZR/ExdDfVXgfY0N1e/8qLxZnzdVfGADp8xJoyVNCaRbLnhUfxztgUt7FHtoOU
ded7mPDapq5MgsYyO0+duLor2LjXTIgnM6gAhjAJ25iO4dQaoWmPNxpnie80+r5Fej60PAAWjvlD
XWxiF4DUyT4C6n4wSN76dm3UW1uIX0MpfmdJvdEaDQT1zpOSdUfhKAfGi73exjAw9KMAVrbq2l1C
mQ+RJ98odUT63TJzyFlkTc7trEFgE+PXFKLapuqNaPn6HY1vXSVPJHWxi5bgzOWtUiwWC3RduomB
C1c5OO62U2UsNBdnV84d3MoUNNSsdU6M+FZE8YZ8tL4RgYzGdbwYIOXkMPyAMDSKIkh8c0/1tI8c
4+aa1x6bW32r7KQNn8Wf/nX6Z1+8eri6jUJHCh4IEOJh7uG+9CGiviNR/ZgEvWRzL7r2MyO4sudc
zPlcCoOdhGZ59VgB1ArsavuZFtRDTkT7TmIuLj9g3SWWY1uWpTmrYALcrdAptkx2strcI00ZTqr9
OFBQcoo+rBlgaqoWpPxHzPqdphY+8NaPM8PQ+ch2dFSiRLUfLK2SzJ1fJLFB5vXPz1rdMhvzxgCs
Te6p7uwwc8Gb+XPMpkibv5IZ3DEaYLWHxFaRjAF+gCIO5B5AmPRWm/cKEsS4BL9ks9dKPUos1U/z
qLaGIEsSaNKjQzmBuz2Z73Xn0Dgv8/CGaBNT0qg6zc0jBgpQ8mxdDrYptGOdTN3a7IuWP9xSkxQr
Ftv41706+8bVNSeYcdezBA7B6PZNBuVAHubKOxDygcRYXowSzhZaXWDa5T0zs5FBmYQCATL5FWyI
fZ+Kj35YRrBcXxE/VSjmXl93+Wuvfd/KFQne0T7JBTsNNgSKmnByEkkkLL29K/djqXPfMGBMkCgX
T3Q7bMwD/ZHfLNSKIjQxAg8ag+nVvpORAV8kdzq/nyv/UwhTde2EuKcD81D9g8BIuYELgmIGqsZA
nfs6JOM1X8YDKtvSlSNiCW8zHdRnJ4V+cGypcHXJlspWWFmg0kbKP2jYUVc5OQKMLDrbXL8WF/kb
z/Zu3SoaSVyAgUtjp7bQK6+rkxvQnvtVBgBf7m6sHNMR8Huc7nvVjZK63E9z7TmA9xtFHigkl9ia
5RpeuaZrtGzCueWYBmxuS8rQLYeDPWI8CNMS1z9btszKomVVaqotxmxOFv9VqY8NoM/AXEmSl4v5
6J+XvqbfnCwIuEF2OLlz7a2Wvtc2iFuJgbKrU4M8zr7joKqUk8xI7Iu73KmzyFZp2xGGPEvuphk6
29UQWZXxMgg3LNQfhpPfuHH+ynIwj8aSGt3lSOHse1cmpm0nRDrgAz2xbMfjdxtwl7noD7VVNiHY
CxEf6UHDM28w6pvUhW6fPURFfHSmqOuyg0rbbQYN+Ho4oKYazPyxICbURRwvHQwP9mtTQhsnpYXk
lGRXYWW1dLNIW8x1JXdJf7TFl2M/96aUC03ykN2VhRoy03bHDt7lP8gt9CeJFwMWsnTWskO1sd9l
gZJsxZVx6mwtSR3wPkMbNGJG7dnCkYRHF9m4zk3HyjppRswyp8YSIyJDtkDgAi3BJPky7bNMkVOZ
ru/FBuGfFf8CxjIKOhrLxbMlP0QgjuW+fqZodTwCjLkbQDRqgYsB4ym7LKSBDJB9cbzpfPFVcFb2
GoEcKkyTApJCHcK1yj6byu1c59uC6OhcUc8e8v0ofuqqiyxPBKMNpi4ig81ev7B/wWZzPWmdqsUI
PzD+wTTae67/sGGzr1vIi/fnT5xNVofrtmYbO2WT3JU9SuyIO4FuNTrZFbpoIv+sYq5MhuMkbUMz
dQkZjKg7Ve9t6wFTFyTPAsgPlLCQQmYcw7jTa/EseyLLy/7L15wtvnr5xjCoU1+T+HbUfuXl78Kw
IfCD+hm0s67v5cVJx/McavX8GTNZw/sS99ZGHMSeiAoRkXjXTRW0glDoLWDXHqH06bVS5PrF23L2
kSs7kHSqmlNrGXF6a8MOIkrJvvqcH1D23aQHJBZBu9UlPnz5mmv7uro6pZurlkF72IUhC+vh0wKQ
OCfPme6AnZlIQiTZ3q77Io1OkznREcBABnanw6zuppPl6VEZFaUvgwxJXsW6Q2IkmDdpbUfcO6iN
VfbNmNcP1++KZPPW2rI1np06Gw07GS2Mdl2Cleh1yN/VpVuhyVibHdlqq6xHUcs8UYpSOSk4KuJg
E1tjl0zJCHTSiPpGClU4BoWv0LYJi4y2oFua5CiyLE2Wwd3nBuie5t9mqaBj3wDRWmNu4GeCbiGQ
Rv5YPqTCDXT8R2b21TqgDFRQhwcTCa+IX41vLL3LUDtGC9UHb4/Pi0cw8HlASfkTA30pUQNTZH6f
k1AxvhIn85MGfNLsQcszDyInXga2EQiw3ZVzvONEv02FtjcguVZPieckDuD7b5lbQONBBDGkiGNl
iMoB9wQkVfXw1er3k37XdndGnQQjB8ZY/aHR3CvLNBjGnzO9afVnh7MPJZ0PbO5vBzv5TDJcrAXE
7z5DfC8q3OFF4/EtOOKC2IqDBgJ81y+E7Motf34Wz/Vjmg55j/pLiql9S3noXRnZMZHdgpUVVpoy
LWIVNdZYUzamMp96NgE+D3U1YY1fVSWOdWxuYl17ccyh9UiZR2Ck3bYzv0mM8ZHXZMtiaC1jyj/V
D13VPVaYw9Ltx0w8FBwUr90LxqfQ7P+yswPFuY1GNFZPU9Psy1kEVh2VfPCYCtubm16N6rzt5FHc
9EEGzHkHAPRSBIgKMw7UPHnqeveGDfluNGXyPRJjuZYOzqBXTeMOEY3Wv3UFLqb1TvSP/7/zXA7j
7DxR4GlnF4w8d/0w3IJA+lgVL9dXuDhVc+ZurJXNN7PE1BSKK9NFoLkP3MjZF7vqSYVStrMhPvB3
4C9pwcem7FsIBgbx23yTRzLA4+X48I/rsVZ+IEnrMhZj5XxbZvKchAudoQjVY+Nne+7LynWy9dY6
wvHYu6TPY3E/WcrGda1wbp3dTI270UXNUml80qeRUjp7k82hlk+eOoknlCwk3l5yidYqwXrcl+jV
I0gdNXNb5JC0ozxSi0SSwn6nj1fc7FogOGt6E4p9anxbjbCPSQa8PUpvY3Yj8uoxQ/zvQ/jK8FK7
a7yqVB5d3XpN+zKwk+YIIZ7P0TX3leBbq6OFJ9QSxARA4MTJV4nOtih/1cRS37QK/DKlZ2og+Bun
6SB49mgOYjspYJGeXX5vpr8zMIVxRwuAOw8HVN9ZjEFah3zO7esSXKH/bhU3kGMOq0lExO5DpdWP
hmqFQOfFjHrTJgdJ4NtY3szxb5a/po6KCCm51ycLsoA0ipkRtiYDmT/A5nV2dGDlY4M9qBaGUkAr
ULfGpmHaQSve5zY98GIKa0JAPaZ6DGlnTuywn9mB59ppTIuHrqwO+Ks9C5PEzB2bIFPMCbAkDE+V
jXEQ9exB2YlpqucS6lN1DHUXJaS6lUUuS3x57QBXln3EHLWhJOhXF2oVjtaxImDYbKZIF4fOfO9b
NDXRw8zyPMhRKhSZ7ut958cj/h2deHV4u242vkHz137Pyg2Q/0Paly3HjSvbfhEjOIN45VCsQVKV
ZlsvDNuySXCep68/izr3tiiYu3Dv7rd2dISyACQSycyVa1WZLtESYWNMOncE23wn53bdssMcHZX6
ACUau+ubnTqAILvVPDKAhaaswNwJnd5IPuYsvljAE7YBarZG6De9DBLQcwyu+mG03urwZgpAUT7+
ITNB9jv7A+SXaP5riqDfFwd2XraOjuEDi0SurDxMau2x3sDk4+TK7bNcmNgcgLNlBlaLbpc1d3H1
nqotJHI1wQ3ebmh9Ri6ynNwqRreZGUoWamEXiOI5bdvsCm2253nqbDJRDK+5RbMHbnGvhta73IcO
SX5eP4vtWurqF3CvhG6i/dTLFcVci+VnL+AN9ZSfs36gTvBIvP+lgi4Hr+p3QvyNoMNCuNeDdhAQ
DjJ0WIJb6VeyD4/DJbUVZ34TY5q2v6lXy+SeCDNL80hJ2+ws34cPwdF4BWvOYGuZvfCrqS7IhyRX
+359bwXZjsXBRLKmDKIkRYZdYoJ2HC8xWLS04Ra9PztBdnPdmMiV+JZON8+BwWTa30NU0Q1zt9yN
ewbK8kp3rJOYO2wTw7V6+y31q+uqlBRWmYUYb08Bk63R9pR2Bohs+tAfkEz1dXesivJFzkCQFICc
Ri00v53R4CrLd6Wvql1XNE4fAFaUnczaj6ggORFuCPfJgbmRrC7N5Qce553qpbvxpB9S8A/sYs+8
E/UGBDHW4mIs6ZtySBdrWarsjLTZUfWtZpqdBbHgpNXFV6+ET4sLn5I6ofrZ40NUi4IXjKkcWTG7
Wn8xFLS1btGX3ye5cmrrCVk8A1VyAgyaT/IbjALbRX/X5N81zE0kDRhUSjyZXQlAth9FGOlu8Co/
JNHPVgKiuH6hQSQKeMudvvbbuYAn9SYxo6ymZysPbWl4YuSUFxXeGOakVuWUzW0MAHopjzcNO+kk
/xMrhW8BXlfNGLsFHrC9q4F9vX53RD+Ki4GhyZKwzpCNM0M7xOFzmSu2nAEAHj6E0uDUo4g3c3GG
a7vART61IHLSh5F+TtIEPEy9EzH135XV+CmgYp7ksgXV91kivzSqecpQ+dd3TZB+8g2dsC2N0Jqb
7DwDMdUU6JpWmhPmtXfdzHbT7TN0852aPMnq1Epmiux+ofSobpPEazqX3UIPz4nt8g0lu99GIXyf
tiFhK8NchKNRpDXqgC2cMCMS+PKP4TkEZZ8dqZ4Jur0DSj9uIzkLi0ntgGf8tAj13okINLZgwYqh
AmdoqqZp6DxEipplghwJH83tbnImSJ+ljwx1jsapT/GrfNaOICtDy7N0pIvxXfle5wJP+uAK4Lz1
yw/gQluYUSkMw5ieuyl9MmsAMkMkUCi8D2CG7AK/JzdgJ/La7K1iv6XoTk2m77L2NEHJQW3HW4hA
7IfpXjHvpRn7Zya9lwwKGGpvejY/SvT3dX/ZuFtffi0XHVk+N4Nlmf19GCWQEoT6rTaLXHKj9fXF
BhfFoK0gjxgKy85JeUfNYwo4AmlqT9V6T1eRMoYTSq3HBtRy19e2Eai+2OUCFdrPaRgSXLmesYMC
7YiRKF4UV0+BVjslyjZ5HQoi9rJd1w6fC1WM9U1BgAI+t9kI2sX00NTF0ZIUQTDZeq2/LI1L0LRC
r9LOAKdDawESrIyvVali7DmgXgKOuth60eo7SfJ7rfODxLzVYlP4Wb/c5ytL5fO1MGozUlflUuCV
NAfsNL7pNt+yA/CIz5F4BmzJP66Z49o8WgSOeCAxFnPlIYNWFBg6ssLpdDBW30SdrUCZAeM9tuRr
v+OjdAHU1wK+oDVc47tojnMje1nvPp/MFaxQ9c4Ce7vUasegIE6ug2MsVe0GkmDXfXjx0WvL5tKy
PDFymve4n7J0F6JRSxPFzcIfaGDvSZ0KvHcLdfBlYVzsKsJ+AAeDsWTFC1kexvbN2+jR0iSvPWkQ
AVf3qpb5KdCDAocW7SgXhuoYY0F5gNPtjBMt96NO/b56iEMmCAlbNbgvK+RiEQmVOla6kp7r5IEp
zxmozQnGGQIoejG8lCr9LhvfxnJ0THznt4ZqE3rP8AXcVRcCfphovNAanaGAuTEwQgp5GEm/x5wt
cZMiE7C+iTaFi18aDRqaWAk9T80iMfcKee9dgsk7GpaigxeEaIuLWwXVqFxHiFuIV86Iz1er/JFj
T1R5tIleeXHwMtV7vekF57E41DX35uIYhjpHLU/0/r6Rg7ceqLWiln5ev0GiWMlnXrFSDbnSw8aS
EcmVje/KwA0PvYfWAKqwsS2aRxQsik/BJhNq83Id40vWiBxCAZSZqWDflvtwZd/4uWsdVMFNW6dI
Moo/QOGk5e9ZF7QLt8bo1leFx8kYCq3jKkEmtQhfsb22b/etp+/So0iNTxDjeGgMpHBDUigsw9gc
RYpY23rXQ4qmApnPYCvWn3/pD8verqpIkH8FUbE+gA9Jc8zjQjMT+v0xfkFB0WXCvFh0UlzAWai0
mwxDSOcOQj6y0e9y6zuogwSHteVyhAKBpStEQ4rIJd/xxKipVjk9F7J+HFJAF2kuCNFbC1mb4F4i
vL2pYgYAzUeUOpV8VJrCj4VliI0ql7K2six0dThBXbFksBBp495wiZF6QzUDpW3YrJd9ghqwFhO7
zFJnRtWERr8EvrEVB9fmOd9otTY32IhFWhSzYfN90D412g7Ldsz6KUvuy8JPyYvA6Jb/r41yLgJc
+tQ0FHMjXemMoWeCJ+dc3BF8vRW36kGzHlntLpICENMTKhItf5sPJGvb3BszGnNnBNVC7mw8jO0p
1jonwrDZnArymK2S4peD5V6Ydgp7PVLAhsJeJgdEsLsMYuJ2sO/cGWkFRqEGId3GVv6/Xhv3uJTR
PBlttVBKarGTqhM0JV2LYlo2wARCBTixaCZ1q9W1XiTP3JUA8sAUA2HZiie7xuz+AMIcW4L+DchL
PNr86Gb6PKIYDyUV/Az5bDXzHvQzgqsqiAY8g1eujsM4G/DiCisFxsVFM/26zwqCAc/UVQM7ECUE
8UYKqJM3qp2WsV1N///TbF+2kws5st6oEL/FxQhK5hoY3GuNwW1NKvDNzZrBylF4dq5OK2JFLbOl
ZhJdVCd4qd/TnXVABDgwv3ckw8aAgR+EtvFkgENZfAu3RJ2/rJSLOxGVJ7VfTizW3qcYogQ7KJvs
mEfvwtvxIQoulL2S++WFWrBB/0U19ot1LgDFXTyrEsH642aw47GxpfbdyO7MWZCKifySCzaZUpcZ
AVPyWR6ACNd6QE731/1yC3b0ZSl8mFEZQXkS78dCPJbsK2cEN0h2qHalLxLFFK2GCy+qnqltUfyf
W1b2ldegpXZ9OYLozPNtEagEQfgPB2MhckD3c3jToMkw9KIiuWApPOGWDoFiVVWwlJJZGMHMnUGE
7N5+4ywCRCJqcirfb9GNmuJbBujIsH2ImvExqOul93yvyamr6Y0gAG6Hp09r6tcsgqmknIek1s5V
YrpBeYua1iQl3vXD2YK9wtc+rXDhKbKyvJxq8OJgvGanOyAaH2zLDTu3UXf5z+RmdoBd8gKs2TWe
tFj4dm9m6OsfsBzrKlmKAnWkg8roWcsa1wxATdwrO4iwHxjgWY30XHa/ixGcn7kI/CTaXy5cmbkJ
7U8M1p5J5yvVvCPsgBaz4C6LjHBRaVTzcZRiMAebuXEMIETZYn6cmbV7/RhFZrigBAXq2Zr6ChpC
ueTfTNZtHImqDiITXFBiWQWwWDOB1TkroM+m+6bxPrft7vpCtkr/X/yRC0hB3We5YgLoX1knKbkv
8hd1kB8N6OJAClRKUc+QMdbUsbvJnG7Uptlp8aOc/Bim3o2CyhH8mu2Y8s/t4D+7g1yjg9y1izZT
e5iew7foTB9mP7tZOCdT9EBeRUIsIotciTBjYIuLICaOdOEygjAOMx6CRS0H9Xe2/LkmLq7UiVrJ
ZY7aPgFJU9xUjiSVvg7wTm9BPC9oXJrnAvfcfgI+TXJBpkAqlxLgc88VeHnKZgSA8rkCxGOmoqHV
LXDD2n/47/CqwBdeUKHeVFJoyZh+r773LTqkN3Kku038OqMPCk0Rt9RyF8MZTjVlUC2Bfl1XusQ6
GZHo+dus1q0CHOXiTK+Uc9WFCHCG7UISHuoD7PjEfqNVEv1SXukDGkv5fj5Obusk5xgKF4OToe4b
OyJMuuAGUy4WpaY+B3ndaeesONWgbyqDR/pfCSp/OQAuFEUWkt0WnNNY7gCA4Ae2BL1qIL0cyVv0
lEFiFTqqgnqzTf+bSvN6r7kglVp4kk2MXJ+JYtPxVQenTI6h0TnD93coqvduVprX1rhYlQRpWAQT
bhJgHm4QWV7VnHsw4OrlBQyTzpgeWQWUEzDNYIxwgOcx2YMKWjGiCaLm1v2yZCoTSzYtS+PhAVDI
0RRwKuCVAYxInWQ7BxE+0OR2h3ftekjccqK1Kc6JdF0N6kGTQBBCXyVMcCDZVhMB/HArz1rb4FxI
ZWoUzFJgnRk4veMuc2fVZ8klnzD6XokglZv3c22N85m21QZ5jrCixsOHU22H+/5c+QueVDnqXrxT
L4vQDzFscARqXumkv+fvxb4TfulvpmLrH8K5EzUyGdIzDMM36LASHXoRbMJzJ7kFWLrhRc5cnnvS
QMTimLffB2VvJMkhyXNItcm2Ls8QRe2eUp397MpakMNvvUqrn8a/g6ppBMTCsN85ln70enMwYu1w
3a82K9xrE/zDN7blpCzH0Lq9G+4hnXFSD9nBxEcPPQgbf1uP4Noa9wiCtJSpioqHfYlS1p/ufnYb
8FgvIi2AKz0samCg3wL21BEV1gXOzVekZ70idddjK0H7ZQdw6U6WAcSkfj3nbjwRAcRfcF/593Cg
E+q2BrbVohcSHMKitBvt+frZLY7JZxTrzVx+wyqFD5U+ZzQGECqPb0oJ7MBF5gdyf5Km9wbD9Eof
U5umrSBKCD2GC0Vm1lRxEINeWu1/JhC6leLUltKnQg13cq2Dx0dx8Y2OQY3B0zR8blaSJKhYbxZd
1ivnIpUpSZWplrkGp1V26o9s3+Y2FAOhOwMUntt0jo6K51NsJ675oM92dCu/iXg8N+t169/AxS8o
TaaDbqYLLXvgN87wHD2Wp8a1bMBLb6HAIgJxfiBUrx03F6cyCpmFOsaiMbLthH3taB0IYGTtrdVD
u1LZPtSUyslIf1OqFWiPMboyBvl3mQQgCf4lM8vwxhzA78bqwCGlWpPfduo5CXM8oKXyXIN/1CYg
WrTlEbBgpZ6/z1oM2o9S/t6YWFBoQAJRow+tpjInDORdpHb33Yi/KMnq3Zxh7tlgWeaWGDvBnFB9
0oKXoexeNMx06KBvCibqh+1jCyTcPEshWpHZCB1j6FUODGxnrWOab2Fa7sI6yHfaI62qkwY+s3Su
vaI60sKw0/B3WUV47hGdhvAhgv5EK5FdA8a0TH9oOuhJTG+y1rlRYRxJFYFaFYUP0BYoP67fvM24
rEDIFKRkqkkMLrGmRRhpmkEQNIt7Fh8jsxcE/s3wsTKw/IDV1aaSWg4GIwj8tHYxUOP0gOJNY+Bd
X8dmArMyw0UQs5SkSNUowAhEcxPtMTH+jHkHzcOn63a2L8vKEBczKNWDpFrUnftxtFvmylln08Y3
AW9q4vuwQZRIAZovlB04+aAR8yyniX/9N4jWysWM1CzNeWghowDiwLMeWheqzO8NiIBLeXfd0hZg
F0Qvn+7BhYYik6V0rHB6CxRidlO3gb70vYLhHGTi5rf4biGwaJ+H16UfKr0Hs8B7Nl/ZlX0uUkw9
MVoSWtpZ0m8k+aeSznbOOrDI1SdIv+8nbRDs7WaHZrVifmJzqMxRYQEcqfEm3/RVR3PZMX9NoS83
3Ki2LJQwFdxAfmoTRIRBWLcWCCXJwzxBk1qAn9h8Wz+3kJ/ZbKd4KOcEva1hSF4MKd1NYwfcneIi
xnp62/wwTc0d6kSQNmyU5aiiUFMxLHCiUsKvC3loReMYkQVEEnf5LvFbqIfVd2LCub8X+NUQl4nR
uKrqMoHyTQpmO2X/v0rNshCcs5EtfLXDhcppkFiTG6Z1DnMgobu7bpRtkhu2gimhkkKYTYZWavDY
k8oOst5T+l6QLIgWyoXS2GhCLR06glpSfWj8fj/sFklqERBBeHJcLKVGRJI5gUeG2rQjyeAWVuWa
OvXyLDjotPZ0UzkQQMvUtBNdv2UTv6YGXzeZC69RJPXhmOMwdb+/0b3mPvQSx3iDQulu+imWhfn7
dfpqjgulOT6/ozaEk3YDOGxSNwF1aK6J4Liig+OiaF6rg6YWHweH7xI/8f/34ESJ3N+R5Otilp+x
emqzqYsSfcBicgk9ZTNyuvrx+nugbPDbfbHBjzHKEExKCqkl50qGQHCSxge1URWQa4FHqwmTH2FG
wPJKMlBOz5Fsa0z2gcV8U9UGnKrpKZusXVKgNCXVfXgvGcOhKpujpszeqNd/pjGa7yylULwhrGQ7
lg0J7EiE/e4Mg9hKM8YgYxk90OS2fmImkmsyCA3oRYq5XDoXdiUD/mmgG+A1iaY6OmW+pSTfDFnz
qYrWA53qXYuZvFw3bkuKuZO4+qYT6xIZ+gGZuN1mkdezwq+bQwE6CSmX3FoG4R7GF6UE6WaNMGZF
vhpAByz2I+tBCf+kyoVJ+o5a0Y5UFYjPuhNFIBjT/LtppffKqOkeRnp+lYTuRiI9anp0qEzlvi3v
wSH/UlvVS0+IW7bslQWW4iRE/a6bt2RSnGlc4OHktpu6nVyON1mXVHbRs3gfU91ymzn9QYISIrJ/
Aj1Ovc6CqFkC3e0WK4Feqd1ZTHNjAp0saL43cQSF4cJOEjDnp7R5VSbyGPX1LVPZw6wYb22rz9jV
fgIl5gRuYSzzreyNS16Pih2kgMGZAZh3tTGDgGG8K1nndOqfcbohzYCh9fdYCr5Vyq+QATPZYShk
OlnRW5oxtyrLvdyUXj4HNyyMfhEz/hlbhde1yi3KTRE65yJm1r8zpMVLqUEBgNfxmnM3ISi7pETT
xDr3wbHOvxEC8MixFsqsLy8LH6xAl4Lz1C1TU3nNLFA8Atk+jMG5/6bsTCf0CNjqvRmisN3jtK/2
1y/fVqxaW+PCPz4mZHWmTXCWcUEUWr7PmM3ps/Hl35nhor/M1Lou+iw4lz2of8gOogJeG4h6kxt5
FlXWq+ECvVVIpQU5DezdrjyoEMO24LV74OF3KWRWwe0t1GVeYvm10+JivdSklFVBHpyt9rkIn6AN
5BnsWxffIAESpK3C1XERP6lDQ1GkNFiySE/2Kiioj3bkEk/z8zvjuU7cXFid3wr/6x3lnN4c2z7q
G9g08REyTYEjtcnuum9sIDS+nBrfii+MPpjGCs6h3gf3OhgvbD3xFWi4SQ5os6DrBEo7AJny4Cae
/fxWVDkQXAG+Q0/g8cWkwGnC7HGZ91LlEMXjRPDKbUWP1UbqXEIJivUYVVI4ykwHZzZSJ8W0IlNe
zVpyBPspMrWkQ6snW5Z6tWRLBGndwTMdQF2I3b/WkN0FKyGUYu3k0ehvjYMmQC4J7gKvSI9RUisz
wYCA8RyoClKoJWTojGqYEZqI5UqgG7m+0E17iqZpFubyQdzM1WZNoMxmlEvpOewLz7AAp66g8inT
I2PfE1lwfptesjLGnV9gdpFqTODAqdAeCgLTAU9IIcJ+bRTbcRVWVvij06dYamtYUW8n6OydIdfq
yAlE9wowO+o1yCvApX/fPKm2dOn2wmr3smN/RbOVee41sMAgTFrwjaH+3C9a94+YTrAXrb/2Wdim
Wpbyly0ErAVXq2qmwZ2eFemMlDUGMKcPHUNwEv/Eih3imztIC4U7UZ9xo4ePvV0Z5E5QDdMoKKxi
+QjXvo2u6aB6VvjS3VLPh26cA63qyhYD0DZv48osd6R5Gujd3GOunYLmr+5ta9IcOt2XSB2vX4fN
UL0yxB2eBv+ckwmCIUH5olivliH45v/Qerx2YtwjbuUFQ9qdWWcMlD+b5ms/X9iAzoTyjsTJAQoD
Ca31lvVQwCRd7A5G8GAZ6FI18yugv3YA/oyknCc7kKhXtwjzjSz5elM4qZE7LTEujOhOpTHwqJMo
dHtkzcdBNu7GMb1L49p0CqP5Hcn1rZE96vRkDdAmUQ6l9Of6Pm5U4746ynKi6/jZ6bLEqgrlS1RT
WT34ScYcWt+XdX6jRhlG54mdMmbrKWq7PRRCJDdKReNuotPkEgui5eqgmjjNrribmxC12qfryxQZ
4LKJmbKQZNFyHdSnkUFrrBQR8C5/4Zq/cLlDnCrSJJkFsJ/VL2VQEaIjXynIrqzK31HV7YKB/DfZ
7OcV4OtsZlnTQAkRU4I03/f5ceoey4D5/2rj+BoUfGceB5BVnKP5JiyfwNciSPQEJ/NXcS0160mK
YYC2x4z+TnqBg4v+PheRojyRQ+h1WOciA3llmjjJEAmWsPlarg5i+QmrK0RVFOULBQdhhrfoBtzW
4VNiNIfrB/EfIroOPJyim6r8gbpZWUlSqapGClRNcBvcI8LQzm8DO9uzowkyjc7aQ2TBAGeaXfsi
6V9z+/n6tM1dHwB1IFRTw7YFrH1V6XYbSl5TA5IOosy5kp00/JngU85JjGpfGOEhlutjPHb3GJIb
9qaK1ktjpMTG/BS1R6WpwekPCnSZBs9Rkb2GDPp1RA3/VGE//Y6GEql9Yb124XMO5oi+AVkYfe5Z
cDJYsmupdRin5BTU0m6QL6V5Q/PXDDCiJPs2zfTSV2Oxz+PkMhi10+bPVoddyZTboT3MGlu0dEC0
rsuXsVRvAQxH6aIOvTCOashdoSSBvxUUpdeCyNsp5FxzK4yS7NHh8eS2d6+f6Qe8/a+gYVra0jtS
DJ2f8EIholQhaxNdxjRrnCDW92Ef7IDCdCqjB7su8QdIaYQDAGLJ7BVt/DY3ZJ/Q7Labh2edRsd0
nj1Tex+zJyN+TcbO1dX3Wgp+toF00rrmTmXWz6hN7NC6zwd9P9HbGdmW2Q44OkXIobr9/H/6CRcE
QzoVfbnMLSy1R+k8MxvEy268M2Jn2IGR8o7MH9Mnxvv1jdy0izrFAr4hEJXi0quyLbRpikE3COzc
DryCTq/WThXHXowhy+umtu/hyhaXWemA2NcUk2YfyPDmhwzuKjdyEwesSHbzBNnIc3kPKSTnutkN
iAxi7cosF8dI3MphV7IIZIimD44bezQLEHfgc2M8p6OPsV4Ia0EnLd5PAXEbiKUOox8UM4pbCl7u
WLLnejpmSWNrOSa8J8vX6GOpnxQdWE5czes/dznovx3780C4kGixsTGLrI8uU/xK5EeECYdMqh0C
t2oGmLqOTknPhMDDv6euvu4Rl7NlkgbxSMj0nDN0pE0580gDimk5symBxgybnSLJ74Yi9/pZFryT
23nU6ny4PKrvlmJF1USXBcRdv7fnyIV2tqM4OoqFR3GGv/k9uLLHpUwAdBgJo/AHKw3sIbuYc+ea
NSq4leZmuug8l/O6dp7cAzAWeVE2Br6VJlr5RQ5HIqV33WU2X9HVgrjYwYa5UFGTiy6V9a3roSv2
MxapdW9gRb44CD9XFVulCSY8HNLCRzzKu9gFp7Uf7EwbZePY/vGa3PYO9Uefobo0SjYTcd4IFslP
VA3tSEDQnkeXpqudDDT7efXHok/Xd1IUovipKrOM4Bgdlqn7yg6SqjFUmTwKWjHFCb+be3LUnHl0
cl/EZyC49Xw1Vx/wWdZ0LW49COyssMLbHc0AQPYOS1MQmNS5V1L6u6igEyJY8ubH/Kf38KNXSt5m
DEyi0SUBs2xu/qYjqG3bIHPHFmLpEaZ32OwBKJPbFWsP5vBy3f4GW8tXz+JCD4u0aWwkvEDfWrc9
GPtxjykz7RDcFL9aL3NAUQg+Tn3fnVDz94KH9Btx6aX81Q+CjRBc1A/lr1WW2Ax6IJk0ji6R+jJN
Ty3kYK+vVBB3Pr6bVwYSo9f1SIIBpdfcFl2qME6dMsOz294osmii7KMeeSXwaFzgmfs608Ahzi7V
rGHes49Gh5KHghYPRvgdam83Y9c5FcDjOeQczbw4yzV0GqvuW1z3rjaRvaUZt9Awx1MXmvYQdk5v
VKWtziF4rQ6YOHTVhh0VFr9GGLPskdIW2h1RAZkC6YcaUi8LE2hCRvYiwdoS+itqK2K3c/MgK+OA
iXxUNMM+fZYNEZXUBnJkcal/kkOeS6pKmlQOtJGclfMEEo10Z4aO/Dt9lFAdk26rg3QMKeIWEBUo
5KD+KO2un/R/CCP//AAecZoUdZpb2MNz+CN8Ud/yQ7mLd/mr9KC7IfB1l9ZZLItKV9se/GmVy68m
dCtrog3RxagI6CPKfcNEqMXtdPHTBJdL9VU0G7TCwgpvUI71QblJ3WgHLjSAF5+jB3bT3MyeGGax
Hfw/zS4rX12dOI7UiXQpu0jDSRoulv4O9U3BmYlscHGoAI9mERdTdAH487ZJCqeI72b5bUjfk2xR
bQIlGQXtNr520JCiEmbfu9aO+xHfOoUgFG3Xdz8dmB92IKBfCKUxZkiJwgdyLg86yp4jCq3hEZSM
vnbsDtGp2LWhIyZKXOLC33Hjc6+59MikZqZWBQUBuQow8RjZU5P5LAptoDCejfmYB+/Xd1608Vyg
yjWIRQDpFV0YWFAzK3anABoWOvm3l5JLkwJMRk4KFnRR8bZjQ08xKNdfa9leFBVGr3XKZ7DaSW4o
Uue4fi8NXhy9YYlWKT0JL8Ay2zlUSCU6Ct6W/5BE/99TM/5qcpgTyIc7XEwTFLL+gvwvX6FQ7IZP
s9ecxbFm+zH7tMfFmrHTJ1ZIZnhJBs2WAmQKXQL2ciSE43nshYN120nKpzku7kxBwIJiDJe8bCEM
wVXw5F1gt764lbkxwLx+PQyZCzZ9HCQWNa3le2Tw2if01o/d9+IA7ePKFrU3RK7BBR1lSKExEMEn
6XQnDXc6BAGuX67truk/ocSQl4i+Cp39xMBKqSCjbXdDbS9ggeoBraISvROPOaMj3YNKGbAM1e5v
xW4ieAkNmYsmjQQqwIrBL+dfowvVzRPeCyhBuwtx7vAkn7Cr/y/T/Is//OcgZshcTFHHGsSOQUs/
FHhQQrsFKkk/LMzuqj1XaBtNmWCjRReCiy6djBKLomOoSIqeS/pbAmN4g1xeGSyQ9ar/ztgHim51
qHGI4S1Vx3s4QD5VCaDy3ame0oFieiR3XWX4AidabvOV7fy4Mit7vd5k4OrFKWp4i8odwyvU2lAr
eFmGA4RSIoKt/ABDrqwNaheqrFka04Pqm12/l6VHgAIhdJ69tn1+N4IhK5/Dm6isMFn12JoHqTNt
loPjgymeIX2nxfzS98WDQs9tMpyqPNxHBnTcQLBduV2m30vxfEMAsJ0O6QxV3XFwmh7slKS71SOG
ftMenOL3VI9Opgoy3jZ6boxyT3MMx0nxWxrW0KgtkeUUGhTfEu0IqRAXbByCQ97EQn6mscZHzF/t
w0TKdojLGe1dsHl2gO41qATqe3HIu57VAY//NUZEENEIhtIKL2r+GCk3iSnvqykC7LIWOZLIEh/v
CguDQ8CrXRoPtZ7STncU0IPKWeAbkL9QHNOCR6XOIKxwCSLCR6BabWZRMEUpU6Q1yzC0nKC0arkA
Ihu+7ILMXd4Hztx516/N9cTG4PsOxqiFqWSglBeWl8K6yBYUwDDSc93IduXgn5fxI/6v1hXLtEvj
LoCqXc0wfIACvRQ4xZDbIxap4xMsYvhHEEaCxYkelo8cdmVYG0dMdGo4SoSd8oAvWphyqVO+sN/A
Bfr4xPlgSsmADNiLsDjbGKfPV+3jC3BlXCp6NdXy5Wr4nac6iwuhg3xp7eIADJCd+4oAtCLKCvhC
OQrXLK3ZHF3qHKE2BbgjesjynySp7Uj5lbVPRrE32p+0/HH9fDfmdL+kIzyxmCYnQZRmWCozTwub
rvYqefme3uGb2wPm88UskAaJYrDQKpdwhVlppuGMb8n0pr2BSvljBhA9sq7BRQXstr/tOxeo83/n
yx+V/NWp0pERpdXw2aP6Cz9Vfxp2zX+lEv91R7kgZJoRRSBAsa0C3JX96s3H60cmCHIfcpCrZUA2
JFbiCrkxhBPD9AVsIPWDlohwfoJXUl3+/8rKNKeJ1ef4Xm26Ag2w8DAYpk3MQwbQbRFXu+tr+g8F
4H/ijMplVL3ZmVWNJua5/ta70Gp/Zfe6l+8W7ZrGTX9Qr3EH13DGW/WEviWImg7Xf8BWpqwDvWXK
0KY3NP4xHMuoj6WpCy+5IZ+6GI1HxXj9dya4Z1DSTWboA5T9pPa+nQKbFpUgaG69COtFcJ7XNsY8
ShXQfT3rnbhMDl3yjFEYgf+Jtmrxz5VnDENTQDKkgf8B+2lBNZpkIuadzRLbeiWc90FqEbAs46NC
AXW+yUO318lQXjMBpG2cAv+t2xDJAV6qAhxZe79+UpvzMGvznDdmWdoGlYSNjA/WsT7H6CIu6NbA
rh3mSgIStM2P67U1LrdXkgxSLFOL/GionT5PkWbfDVUPfZzmcZigr6lrdgIebT1CKUEJX5vpAD5d
QXDcTAdXv4J/82aiybiD/VJGCP1o/BMlEVBizd4CH3/Wvg0WunQScXB1BJYFXvvX06eP1UTzhF1C
K3VNPHiDdA+VdsHdEJ0p/9ClfVfoVlfhTIPU6eZDR9S7fia7aCxsqkIkV0JS3zlqLR1IaB5YTPzr
XiVap/b13lS9oSbyjHVSpb7RtAvGKx2tnV6uW9l6HdbHyEWZ0JCaJKvw7Wb0j1ESYNJ7oUZEvhaL
ZIcFceCj87KKA0kxJwnrcEnko7GTDRcwcH34H9KuqzluHlv+IlYxgQRfGSfPKFmWXliSZTPnzF9/
m9ra1XzYMeHrfVaVMEToc3DQp3urork7scPF19kUKIz+3HZfAbvjTZ2YHTlrs48mi13myqU9vHMz
t1tXyevPZ8FJQedCBSXBz9degYB8P24Wu18AIiYhdHg5xc3E7XpABqlI1fmKWGLAdBttyH40EzAq
JCff8UunvAlnUClNgoxWEgkuZA5hAPIg07v1vXMzCl9/DINEWtqNCanBnV6UHxY1Hj85zZtstIK7
9rlxkQ/iw9K70iqhrd8tFStD4BatODuYfQtWeq0IahlxUkXuKdeTJ/rSt8hPflTh6K5/MOdIsq++
E94eq3bCkeyW26H+gTs49i3Pi4g3yrJnrw7KQEFq1GOMUuq+qbYTZPwvg8Izz+KNwsCLHIi5IBjo
X9DT1xzmgk1FTYnXcfuJkmyp5mqHsM+5AW37fg4AL/6xmK2+8yARJbYHod2ptVlvlY3g1A4eoVq0
f1lx/UOBJxwa5u79Z371j7dRlhm5mtdCVvRgjBCx6jK2ii6w2yDfFbmP8QdnfaNwjh77ehvXwihn
cJO4xMVr331IGg9HlrO7Nq8sjAg0mAlsXi+0R1OxDL/GukKDYOOpCvRWpqcQeivrnwR+O2dMBk8C
Sqc6RBJ3UULlTujHDXTaPc0g4LZBjmnU8EYfQdm2AfVTHKTMSjtN3ZTJYMLq6jWltQezSzcyoEgT
l6AVyPqHkEJ7x4CQciRDSQympm33QypgdQiJiiHeS+H9NKFBVNHcOXxTUWLLf+YyHi2aRZGpMqcs
cLKu9CjdK/GHosZmH+NJGG/xUNk2jQBtHArMQSto3jahTVrJLkaYf8+nGHqu3bmkkZkZd36wh9Y8
jNhRacsgqaVf5MqNaOuUKiRejiIE3kwZ4uNoELcFdFVilxK43+qJ4ChjtclE2RbC0NTQYaGGKZry
T9Dlt7KF/dxfYOJoQgPO7NqHVD7m5UMBBKRhaenaiXTbXIQgqbTRpZ/SFLlS9HPCK3gIc+s8hI83
wrEgoX/Qb02yiF9p38P8QNBngFdukl5G8DelVjKjRt6GxWNNoSdudGYceDW67+QG+Vh4L4U/qGDD
etGSjcqsQdbsjZ8a2SjkPYRrlFCis/G9rogltobd9vcUT4hdZ5hhe56VRyXp0ch9EcP3stFtccyt
Rj9qEl5Y8eYR+BYFvzz2Osy0BAqjOuO16kltCdbArQbV6VGRlA3fChTVLYMIZr54qFXjzVi8x/jP
c32Ro9wMiu+C/yyNxFTqdwlPndATQu0Yf0GRw6rlX6qUbkhNORt6OSJrR4gJXhPNIlEsELyyavKQ
BDmdsKUxplQVPcHnqaVzEIFtF6uNXqgkAYhQFq9YHo8oKifB4kAC2xGGqNEiKQW8od0Tah84IpXw
GEqJU4E2NPUI0VXCuQVzYgjbHtaRrscFGSmdDwnrEOE2ib6BistJM25Wf66CyGcn9hVwEwoz0jEr
0YWGGi3VTtNUvCWqZtbibhy/CeNZS14SnGwFYlqksdVZNOe8duuU1/THW8Tl71c/pJAENc1boG4M
POj7H0kocDblzbf2629lglQDdkzSZ7jcLSVpgi5hOD2ZUQ2k+sxMNTNQrUS1GuinafiTV94JNo8a
dLOeef0jmKw4TEVI09S4sk/Gc4Nbu2Cg7UUDXMqp6hVoG4d4OtrjEli6ZpYEdSEiQ50eLqy0mv+G
CHX9W5hIB2qkiHLSckGJ6h/Q/X7qs+f1yMbbxUxcG4t0CNMUI4ignGliZxmV5Gjp35BVVMlQ8VgL
ASeNVTwOgM+hLyLhCreaN+GdIburNEva+zYY4lDzR10czbABdzVvpz1f4y5h/XrTzmlXjQI+b9K/
ywgrSf3iGw8d4ZQlfnMZ+BqHSSjRyV/5Ha54F2JCDxXKjG6BGi3cae38JD8QN3Xhs3IAsb0wC1vY
1oPZ8ditv7m0f/0G5oCCKzbJ8xD75yjKdUssS7dsEH70xhIXO7Wm99K+d4xR23YSVbGNh1MSqZxb
wm8KNF+/gjnDnYI7ZVZiJtJt/jjb+r54orb6qfnSJ2Zkc2+xt3Hpa0DmvEajHwhtWyCzNcxFuQx6
W9AKibbjXessVJKE62LyG0z+GpI5lslMw1pUP3HK99S3+Af0x/TW7GGaurReCsMGalB8J9rfXCi+
xmUOaypjXnUyo5r4hsePy/jRx65ebqR9YcXv3fdFqU2WnfmpfxUfq8vwUMIu+8Rj1HF/BZM7jBSm
3NDD8/GgX2/D7wJe15+Sn/N7fk4hNwu5utGhbnmHVG3KzcjNjxoUKM+8dp7PJ7v/TmH+MxkssQ/l
tzjS5jK4zPgh0aY5ts8SmFGX4glGZw4KJzbUQc4khu0EL05xthzb8aLKojDUKvZ4uI0v6rfIKTz9
pNrL2qNv6R12WJyy3zKla9/KwNigG4MOchZQGuWjBshCvEU4mqccw9vYrKZkIRRCHfuY08UwQDBD
K7ZbSIIS4LM1XIpt7kQPumKOPE77byL/12Iy2KVWkjxIUrGw7BavtcaCN5DiW824hc0pDla6H61P
IUIdrTfhOCyhgresN8xxDekqSLECy+OkBUjS8SNGVfmpTmfNJ3Y1XODCpikZtPeU3hWIYGVi5+RN
Y4sC/ShScIf77qS11TmILa0VziUI0nJ5n5WnrrgX88DOtPw+HfWtOGvHqS4f2kpOYX+SbAgJH9aj
+W8qbF/zyIChrA/qKBWCce6VxNK7RToysWdJ3dZtuOtDMIt69LoV/XFMNn3PE/m7STG6nkEGGNNA
qAqqYp8G39CospQ4sH06eCY/LrrUFeyy8mP8OjyTR853c+K8wSDjKA5F6Os4kUe9M8PHett5gjMp
Ju0c4zjYixgFvM2S1qx5bhG3E6ivGWfQUBAKOY1TasC8edv01BOmwpyL/7/w+fXW1FneIpxyKOxS
cTAjtNCl1XshOwL4RkG5WZ/IdWRDl+Y/86VWCyDsk+EI+BoxM5Qb4jjnDLE+YbrIYJnWCNOABysU
gdFhF3+ry4vRc65m67tBF5lsLIbWfR4J2IaLdnvTg3Ohb2XxR9MPvEiw7KvfA7POEhS1LiBZHGDf
5Yf4Ijoo8UHB5gJ6mzvvQBDC+6teIhNAessXAOYcdl1kUq1UTrU+jDGTKHy0UIKjdofHr61oyxt6
z315W9Zl7VMZaOmDrOnLBHmWXtklzte8p7B5NKMt2RV2yY1FnDRDZ+mKhVKObdap9F+GIt/kt8Zb
VOCrp3oveaJbuBH8iyXoXIgmQVAwbK7QEu8wMKDSaC10Ev8dlAyX7qDMsoP+6kPowkJ5fKcvEvoC
zeopqMz0nRxSAf5SZucu+U/o+Ja/j8CfmvZLDtpt6LHbTya6spAlJLZwqTaxEyAdHizhsT/mx/kY
nNH/DttWjl7gb14r/w1RushAVJqWNNM1BIW6eNHq8jBXPoyWg20S/KqzbAvVW7NSczcOeN0fC9yv
bJnPH3Z1+zJgLk81NQF70NAg1tk5QfEUiBcJwvKTr/5vuPJ5Wq4GUwcyQ241Q32igAZKQFAG0fgS
1Zz7Ddp0/4mQvhLMiT4NuG5AXnzRJJH2mQdtQhjC5nd8PiDvkLNkC1gplaLSQs4p0lRbKSS7rxtX
ms+i8dIGqHNlh1lP7hX/I894l3be8jFJ2SyGgZKHPvold9OvxT9dnw7oP8CF3Tf9PRgZqaO5f8IZ
5oSIzzT1ainFLgPnSQTUZGhDiFO0W8fwRHXXQx0nWdFZGqIgT03exuJSbRItSHZsQcTun2ENsBxQ
V7jE+9r6A9TmBCeWiij7qHvTBC8J8bY8+GhIWnAltlFQfx0xdvI4HVqv4dRHOVDGUhPbpgzaAb22
lzbJzUHbdPRvena+Uj+d5SCWRquVtEYw0u4yFLAbZ2l9CJyfUeyIkgmFYOePrv+3Ky+yQUUI/Ekg
djNBUBuNUOplsujLJqPdvbWP1S5ylmtoaFc4mIuUnCrYxm5wQS+F1b12v76Pbm7Wqx/AxMXIh3Ro
oUXxpVs2q5a7ZbwdE81bH+X2DelqGCa1bsd4jkmWR8Adye1mc7azu+aEGxrIs6OFwhrCybAxfkEY
hG84zvtGJhJmvkREuQOHOwmoQxv9Oaih1ydK3zgfeTPHuPpIJlLF4qjqaRZgLotTBSXPKYeKKEz/
6sKetArKILXTl6lVlLFbFJlVZIXN+QU3D8rXL2CrClXVJTEogzFAAaWkl9IFNSO0Fy91EKgas3yN
n3gVZ96QTM6ddXgwxHM9qJYJCsuw4MiTlrd7loz3vyLx1WcxUStA7b6UNRluK8ela6DyYFwEaTnZ
Daw/KbveLqJfjcdk4LmQj63SQTs43CIzhRap6dvtLoDireZqm2hJh3jMAd40Ln+/ChqRoUChRVeM
cxScy7x2aM1TJb6J3FcfxUBNkWQka8OlSCG/6HMIHdds2xu6K0ExmLMNb94rroZiQCXQJkVP4U3w
KbgugdBXw4jSzy009t8Vjw26VnHIC7csXGmw9NjkFZx4k8mgTS4HQ9e3MvhXEbGmpjKjkdc4s5zl
tS3JYAo8u6t2zMToMmsANXgbFb7gBXruUTx+JrJ/NzSPXdu56zN7U4JEvZpZBmLSUS2EXu/wIuDB
5miXu1Xi4IxHiT1ugCjH4WfiIQ5fNNPwUEJ8mqpd/lQOpnEpeM2I66hK2Ut9HzWpQJsWrbTahmjn
nJ4i+Z3zubfURL4+l7IXejJrad0XKrpv7LQ3A8PqvMxrjv7iKnIg39C3twP1xUL33lPi/kH6ur6R
oX3+z1OZNUYdiQpZCntQDdw2T10AiVBV2EC42Iactx3h5paPZnEOVK464rJLf7/FKFsHUCe1NUaa
xBc5lhwBaUhT607bQUpllDxZeVuf69sPMP/ZWshI/vmtdRx0UwKBpHMLsUK8VO7oi/F5MaDPfzCz
vJVl0IgqUSOWBRIC/0ixjeE5BN5t8ShveLnj7fvj1XcxYARdolYkEPpGTFRc1ak8+cN/0OCnRHk+
D+uwQ9k7fytKoVaRCd+kvjRkMGeJJ0HEO3MM6vQUUtljDWCbJkiJRy9IWc1Ary3OVuDtPAZlfJmU
QzgDv8VdcSIHfV89tc9LUormVUxceMzvluoA7zHsU0liZcezN+6irPph8pXos7VKVc0IxXTjGU2m
0uaz57PcFLtFLyZFP8cIjd7CRrvVfXrnP+d34OBY1I1+UNDPiBWa9esfuCdw8IC9pRv9TFs5JcvE
6C6KZfAYek9+ApbgfJ46mBFoPsfHWLMgMmJyFoWz9uzV3QA3BDbFi8UGfBFVdBVEhLhJDO3gGhWk
uZPMfFKO0MM1i+ISGOMlK2Kz8WVzIorpDzLvfr0eASl7tQ+jnvQCwV4crOJb8ZbdT6M9eMUdakr9
pnNnavVv3eP8CqfJ9o6f1PPO9WcSd5UxaXncxxWZEYGhMOXX4jaSZnMElySHSzqFBFMMt0FF7qxg
vl9fCs7xYC/4gyw1ebVI8+Yo0AqBC//OX2S6m7JzJEBzdH0wHi6zF30tkuRwTBuUg8vKpj75PvTC
i1T3G+Kjf0BAZKpEYIFmQlPDTIvEVKWn9Z+wnjlS9s4fi6kshimSjg6aFVpXXCLtMSx2kdC9rA90
u6jxhdXsRT8kQddpDWJQ74q/4GOb47CLH4toEroA96hJx/s/eBDnxCL28i/PqAsPKe7A4i5Ct1i7
Uc/oFkM3ubTlfB/nDLOdF2QQ6lz61zW4t0G0EMwGxZP82Tg2W3kjQzeSTwnirN5nCeLqnFAhLvMw
xZwS8EzrPtyF05m0bj3wtsknh3oFvj9r4lcjEYVoNel8epbR2tGjuk5n0cJb+2RrldrB+av/6Gl3
Tom0S7tgO6a+3QXHEm0/eg2nNjKbfgKN8n52NRVmdaHgiXp76MELk9IMhNDwQ1UDp5RgnKsfwSw0
c3JHYR9YABB1DfyY9dX6pPqufQ9zDdTqWk7gpv6va4xq5e6n5EASwOvBCh+iY2RVh9YEzQtrSLcJ
NKZGH91KEIFzRyg7X8In3G0S2ZFBBnWTbx18koUt767DW14mbfMTQe7LLIyREvi21qtgfIFhOpox
CJjr88HbvMvfr5d3UhNjoJiOsN3MqWRCKeTYg4W6PsrtEvUXBrBNj1UEwWo5xpPkv17xP6/f0CLH
hab3JjxJ8SYQgk7riTbbADlkVav6OuiXob8zEjSfBeTOV6qNqj2D6mk0aEUT0EKqTaac3ddGANW4
yBz93gqzYiP5qg2PFFPKjf0o6Kc6C1tPaqsdFSBXXUy7rpvsKBWdcnqZwvs8/Y5YZaPb+jul6gbP
C6AkiBuIym7FNA7NuV+kl3sYnmp2CVpeF/7qq+lBLinMcEQ76UQnr4tDNpGtpDRmIoEr1UWWn03O
3AkoOam4H0zR04gujnwzdMKDQfb5YnUcj1Y16I6YQ1Yvf6HGaFft82IEqPj3Yeyk/pMf/Uhq14BS
T67odmegcbY9B2VgStRrKArMj2hXtupiciJBc8rKN4vkICSnpnmvVLSkT5A91DozTS4UYTedNQcC
EkYimJqCTt+6cDL4uRBiqdo+Lr8r/YaK50T+kUJBtrZEiOgUaWspAqJa+5yAMl4fAxAXUzQI1x9d
YAaT5CQTyN39e6MeK/+5Nd61+GMihdXC5FeWciuBfDW61dd35GcbyhoOMFl3VNJUTXUcsUWlvobP
BwjHR6j+fE+NnVBuRtlqZajm29X4UnhLMgjAAzd6OM2DU7+CiG4oLkn3tbdomHk85ZfbtJerA8Nk
6+mgFXMhgPLZg9HUpF6cW5Joj92+ggEDiB6uNNo6QamMSyXjHBy2f6cGeS3qZR/EnmHBZ9XBnchT
yGMbq5w14KRcbPsO/LqkKoXy9WWMnuRhvJs09VUK1G2UiB4Jo5/rK87DIFa9MSrqOGwEVHK1V2KY
5SPEgGEWGB36AWuLW4bL5YNxbhasbqOIKqoE0+NFttdIXYggnCuUOZDPm4pV2PFONIeDsiMWFMU2
/+PHMhEk6qk4xuoQfV6QcxgFahd56296WJSXXvEcvXPG46RbChNH1LFPo9LH5Epy48oKkndo38JA
1tZE2B1LvVmVvZuKuE0pvLdkTghjm3uCZtRyaVCxYb2Fi6Y6xrtPnfSh3iw3uFJx4ZQe7lTOsJyq
HVWW3X0VOUOjEUUFQePS0NYN1OFuggoqlGeU16C/L0ZiGVoAUaUnFZ1VWggKIhgXTZOZsR5ZjYYG
71r/1opnRJNDPEwIQ2HqZeBx5+I9qd7RueOsLxHvtDGAF2elomaKDp1zdHUEB62Ln6A5aabSE6Ik
5zJ1mwn5BV8KA19NqLZllwJd1UWroXaq8DGsITtG7RYV/hl2wZOFlC8mpj5uS4/nucq7X/1Xe4dQ
4iUaTjrohJysxeQx83pguOBBSt3lHTYOYrKdHoKcI7GoUFBUILs+ZLDqAxMfnERx9DnZK+8uxXZ4
kEguIBmMapQYtrZWIImBVBUFqwAmD5eMIguY38pBs8Mm3QRoqSt0J1z4IAV6Psc7iCJc1jcVL06x
vSCBmEYSepSWgoHyXbJTNzxPAzyio0d025twYoT0+0Hlba/l/WkleLMmQZ025WUdgHUcb/3JVDbj
PoPOxAzNVKid8GIx5+CoDLSl6Zz0k1jhplyVJ7GtrTBU7LA9iHXi5f1fcUa+To66bLYrWFGFMi0r
eXmDmA3bCKmlQyJ/KCVO7OWApsqg16AEsJCOgAYJXk4lctRBphAE3u5YjvnaOjGYo8xtTwNYMaLM
0Zu6oh8DJYEDYnIMsgDhd5q/y1pILD0wVEvJqydBehSRiQbijzrzHVlcblyJbtiBn6RuRdCjVnbd
r/UtzANylcEqPTaSEgk0WDpb2QotbfKi1FkSV3hBnfrd6EC3RDWbB8GmTubGT5KDxLbB8xeE4ngp
AwdKyBJmr1Y/rjsF7kmoRaoCRu3y1zjtbZ9Uhyr5O0WFr51GmEdePYdmagy2HkR8IGxpgp27dCks
BqCF9AcP9kvGsbIXiPzPTyPQUfMVgvqzpu/HHJpMIA6tryQPjFjLcPgDzWAgYiUbR91B9wIu7Wh6
WWRHxl+SVX3QTbrjoQPvs5a/X60YbQM/qgle5yPhIahfCbjhnK9aJmZt4hj8qcREQwUSNdHlpgL1
6SOYObg6iy55k7lewrzPYeCnkQICVx1U62eiPchyd9B8/a86k642HoM9aZln6ExWcK0DI85dGJTZ
MXK610XoTb6MVu8IE/pGYsdHrirv/+ChinfMGFwKFS3uQMaNLyP06tvzlG2C+n5Rm6sd2H6gZTE0
ZcFWfTc785IFXmpEGLgpQvhCBYYUXMbvdKeLcC4fQVtdrnQCLgShM3r1PXQvj7yNyqHrUNbXqFX8
LJQF1PbTbfmYaZDlye3Cy8/GPrYzkJLSE1Q2hB1cHH5Oe94zEC9zYQ2POn8S8MSNKV9e7KQDrLkU
JAcdzNMMWDNCQ173pgflT7zTOFuadUIiA6TKZhlv2hBoQybku82YcahmvCGYomJYDG2LDhwAj96j
jY5apdbZ6zDACaXa8hOucKau61RX9R70h/wcpJktU8WqJ8lUa+1UjtRN6/ZQd837+qi8RFpjwIe2
c6DKzafp/NLHFrsaes7xTv+va6T+uD4cJ9XSGPRRdDoNw4S0HY4f8FOhziCETgNnBeP7XOrP64Mt
h3wFVzUGhoxmrPq+BXcmat3EkJ1+vKcQUYhe4U2cjNn9+michEtjIKeNSB2OEvK6st2NSegOEzjr
M6+JnveApjHo0s5FQssZh1yRBQupuZdJshVl1PaV2e6VzKrm0VFFsqVIb9a/kIdsOpO8hB20/KUE
NvQNtBdaASqwaWdRrTf9srADNbBn9VIHKTT1M1NUT83Yl1aA2zF8n51aQVGQnJQq8Di/ajl7K8us
M2lOHYDSkndIc5bSc3mZ0o/UhVohrqGR9CBikritcZzo8inccXVUofo+icOEulY6PHcRhC8bbQ9m
ItqLd+vfxjkuOgM7LWkjtS5R5EGL69kwZrxLlBtZVT2fFLYubNdH4yCQziAQlPfUns6oZglifm6m
YdMkOzXoXyW0F/nxj7T5Jg8iD394c8ngj0zjVC5KpHTRt8GBOxOe1sAqkbzgIqJPe9EUzNw/aGtd
turapmGAqIKeZ6jon9FqcOLYnA/oAUSXOI0s0j6nqGMsJqr629Tvepic4ih7vIjJAQydgaeEjmGm
jUgsqXBosXU0GZ50IgeVbiv1feViOgNLwpBkXVf+5zkstQXqSuUux2Vg51/o43Q27upT9qJuEtu/
r/tjkdytbyveCjOIVRmDOGYQIr9MXXrKm9qsAkwyKLWk9Tk1Ox46UgahxryvWqXQ6adAVrBvPG27
dEmoe55CKuesUAZ0VCJpSpwA7avuLa6T7aUJXwslNk+Z3fPujBwUoPI/M4OsGmFcQPFUIPWaU6CR
paPvCoUafSOYBfdAcrYlZTBHJJHfKCPAbbBEq92O6MlN7cDJ91BqsdINSHNcxQTeZDLAU3R4gdAk
3EkMtTsMEuQuaLONRMMk/VuQ32soJMokd/+nbcmS+HtCIS6Uo6A9Cm8BWNA5fDzq9kka/kqb6usE
UgZqxlAwtDnH/pdFGfv+WzXz2CacE0YZJClAZZnQ9AiCE/2MxW95tpHn7knQL+tzxssWKYMmwxTn
ra8ArXt3woNa4OjwnjYHWwY+oqXsZX043ncxyBFDNdenBJGdJK9Ea23IskMnyS4Grhn6clxXwgFL
wVdGTWrLNkfQwQNDdxc4hmUcw03/k7/ZeRcltpN/SgpNjuLPOQzup7firobJxLwhp8XpUdvjpjSY
mcsDLM6xNhgQyYsuLtQCNWwxVNxw+JbmsZdNnGizHNS1aWSwI+1KleBJGC7WUCLVfC/oeAxu3g40
GKyAnUVmJD4KaKXd/VqECSBU/zi4s0M3IIda6xuQ96TItueXwyjDP/LzlU1yNVhJocP7AjNrc6Gi
Fs/EXh+PA4Ss8c9QlWAzGyVEHqLxPS3Ig9LVSKxFmE0GR5nq4KsPUAvjRc1lWdaWjcGPDBwAqibQ
FlmqJVPhgC897pXTwuDy96NxiLhv0LzdyOBIkvlRH0a4so/A9l4PLSFIPNGYOfnzzflUFFmFFj3R
JbL8jKtEPSxlVRPmyECj1tKs3G6W4mftdZv1ZbuJU1fDMAjvN02oNUUTXxQpdIJpM0jQ/G9wAP4G
D6/GYdZJDieSTnUXox36pVS6XTMap1J0Kvlp/Xt408auTpej7XqYjHMxlm5YT2ZdJZYRyHeN9BEN
1a4SVNio/I2Finr1dcuvulqszChkHzbIKFdPtSnT3J7pfQBij4oO4omY6594cwN+DcbWyvpUVcU0
xWBzLjwIhWHCRdk25phTCr1pVHz1UWxVDG/C6KqZ4W5eN5qTKz/iybDn4ClF1cXS9cdaVo5NRjsb
X78TIILghArYdxN6z0hyDvVsFxvDwZcq3KMTyCBDYmhuLTWANmCkoSNWT/eERl4uZj/SRDXMzJft
SK4ORa2eKmfKwM9XxL+rA1xNHhNL5NJImiLKY7QB9IfkbXIkG366iyDR/XQOHtNTuIfLjgzKt8Xl
ffEWjgkxbT5UXZ8X8aWKoAGZ+2ZZEFMYNCucGpMo5aktiWC3WM0uld1U0B2puO+V/tCRqIOIZFj8
jzuJCUiyksu+kqLcq1NoxPUouyaQkpl4Hy7fBOmrSWewTPFVuLxKg3FunIlaEljbzT3aeCcQGXu4
Oe0ivILov/JvXW8OD8mj5rZP+S6yuSGRA3ZsCW8KxLiDpxT6JXf5NgVraSOcys109s/1tw4EXHkv
2OHR57Zp3Mwtrr6fAT+1avwA9dDgUsWTOQvVSdSSxxQhQ/XHfS3KtZP3+Wutaucgk+7zEkp+dard
NQWSBAH8lH4QIAFXwMdbGo5QnLMmQ09t0QhhqV6ZxN+Vuiv4iRtAPqYcelOEwrva+PCIFt3cN1w5
gErpUsSeBLwbZu1PowY9ti6aH2qR7LS6eQ0MeVf0/XuZQpq1GvEDOrmGvOjAuVDfziCvpoLB50hp
BmFoASqDpe4ITC5rqJCi9xiqWN9FF0Q+F7f5B9419HYydDUsA9B+XdVZXGDYpU8Vr7sQ/+itwEu2
sl17vqU8rkP0sqD/lZV8DcdWG4dx1rKAIgo1EFGdwPGRDfU1mj/w7d8THnmG93FsFbFvsEnS5HNO
FzWo5cqL0iFK4YKXuYFbcFKG2xoLV1/HYGhVVDopaL8QWHp7PqBxy1Y8CbKE/Ichzslhq4g0Rd4Q
y4h1BUlPaifeSyDpr6/VsuPW1ooBwbAIA1UdSlDvVM0We/1kQBu0CjuTpIqrDIoDxxVnfcibDkRX
oVVnADFppzKDIenSdjC7XWN20OcEp7t+7mHnCLFri0IV6Q06cOj2K23O4JwUSWdSvnhQ8yEeYtCq
a8Ui4nNfS2BaGeY4yTuYV4aWXub9gQbDXVkhfZ5e01608wJq7MO9kCuboY3uU3F8rzuIAoulErmc
H3jzRnu1vxi4DNUp7rQYqe9SFVdBewjP/gZI5uQeT7SGExHYEuNIKlUcKuyvZnjz02kbNGSb1kA/
wnmF4w3EABC04H0tilpUTOVgq9cPiX7K1ZcKwL0+eZwcg60ixkKelmWIDwqbwg1Vw/IF3avHknNo
OOeSrSHWOtjdcYGIJkBfO1N3Y8YjQfNQjS0dTqo80UDBuUTxxA4je4ZNz1O/qUCl8gszGzy04nHO
JQe22foh3DPnMNEweb4UXnTiFZkbgUFeDj4MU2pO8sXBHcrijjagXlmNaH81ZlePdVv3Yb2QTa5P
xHMQqufcmH6ub47bNeavk8UWDjOYMEDLGpEi3vbb9Bx5xcE3Y3DEuSJKnJSPrRwOTduJpMa9MniT
3PEhxSv+kuWBPCHDJo9fmuJtSAYzdKoFA+2QW/u0hCLEUZI47YecA8yWD+NSKvp2wAFuKaTLNyjl
oCkh3izsRc4iLeFzJSCxHuBiU5JESwF/wmZ0dYhPwB3OoSacG//Ab5Sz5dnqIZFjX00apOblBE5L
FFm6QazKiC2p+qiUd86n3Xy6+tp/bP1QyjUZ2i94Q1dCL5FSK4mO3RD/gn2yWRrfwuCl0BwI0P3N
0ukShJRVQzdktqlfgZcgbfweIC9M9iQ0TqTLZrQI2/OU9G6G1quRmMyIhhBL6JNx4e7QXer2m2Q7
Q0vx73g6V+Msp++q3iAmpd91iOLAxsGhZfOp+J1AacoIreKxe0R7S4D3Fjt0/oCgdHN/Xg3OAFc+
j0EwNfjIFtI64bxvPyJnEUiQ3U6+8A39bp7sq+GYXKlLqe/nuYjh/ONIwFcXMnt9W/JGWI7+1Wym
M7LZMZswgjru9CHbxganlnIbeK8+goEneVLUEi2Ji7QCZNCmEMdrMgs5gdhTfCpTL/JPovgg1Lze
Nt5aMdctTZHQiKMuW9+ZHKGF7R3MJmG/KGnm8MGvjd6mWVx9J5PmSN2Q9nH2OR4cqMvzfDBcv7Bg
hZGisxbpottkr/OrUCyCLJxlvJn6fI39uQZXyxgMpFEEHyGHKL98KjiCBl1/NIOvb5bbVLWrYZjn
U7jgVR2oBQtnY3ZT38y3k9NvP+2hYVVl1RvtPL7lgdm+InvfirxS4+0b9NX4DMYEWRgpWS0t7QuK
qyWb/AK9MNiXdvBNT/GeZfwKRRAPeI8wNwPF1bAM5BhJVPeRiM82stRGjmnlsE2H5kweQsYx+rY+
ybzBlhN7tZRCROuyEoBv46zbSQJ2ewPDwfolgUlqwCm03040r76MARgZQojivADMUhuoDLTdZh7k
BH5NdmtJPyOXp6nBOySfK3z1dX4XT0UNhbLLsBsc6dB5zVOxy8/jXt3CUOVQ3s9HGCw1z1xW9c2U
8+pLGRSqi7EgdYc1FDYdBOf8XX+JfwT7Bb47t35Df2X1gUunm1rKdn1BOYGR7bOHpnMdzssni7tg
8+/XDD5D+LaQ1tUXMvjTjDAu6Rus5VKayGHMlu3A4PUWkXX//0i7ruU4ciD5RR3R3ry2Gc/h0IkU
XzpISmqL9v7rL8G9WI6wo6m73VcxQpgGCoVymbk8IMrw6NDzcjb/tagIsh8Nu2dWi21tAxDZfJNe
Mtx+M+AdNy7XEEbrCmXlCOGOL/nl+/WdJR4vEW0PKBNIuvnjpQD7Dd2qYJooRhvCsYow+wyMEEpV
4jbOi2fqMaTb5dsqJygXKb/2WUQ+uxWmgaF7bcGH8F1U61OBStaPcMEgcLyy+Ny17TW279gv6oZq
gl3uzJ6doOBvLGN0VCOHTx09ZdXxYdK/MFks2jOcmUxNPVA7KrgcNgOzbUv41il5K8xbpfxlUtNT
1BJCUNMkgGpYBT4JtLx7pW69BLOdc/Fw3fqoVUSPUukszlN8iJRVWOFpnlZLRsVn5AUTopg0sSVD
x7zZaWzc/NDuOoCi5ycg1NnNBFH0nbWWD+MD0A1N7cY/eyIhu5j5nRmH4FOaaapTNYf5p4MazNYM
ArlNxh9AuSJiC2IlEd5cdMpgWDxKjDspQGHS1TGNmrAgDal4lL/W/8gxv75JhDc3MZhVZpRwYPBj
sCCOgS7PfkJxZQqG5Ab0ZmT3i7AUEeHsWJOZIDtC/HCrFeOTk6W38/LrujUSvlDENIe1ntXGiP2D
mpyrFiD4nqhBU+qFEVUKLej/tLL56ezLNyn2QXJ5O21AirCq43XkwSzIraM+S/AW6MfnZtsu8BbA
JLBulzlEmkAtIPgKLV3mRS9R22BTtEoSRO4R5fGoJQRHEdrNBEJdOAqrfkzGR2Y8XT966vn4pPo6
ez6WalZKO8HZN6CZLk7wd0DuWMECvj7gWAJ5g9Mhp/8ooxZcQzVptom4GO5P+9nMIF81j/2SrK9/
GhE7iXhhVltxY+g4/vxzEiRba1AzUfckBocnDld8gggVthU2yvWE2InvIDQZu1PC+0hbiJZKYLQk
4+DLm6frlqpbSENFOECtybI9ZvyFKn/G4fcq2+Toi1/fuz9ka38vInbi7C4M88lW4by3qgTd2cJv
1CCG6HYEymUXLSvM2GdVEOPfUZdES3h7/QcQHyk2Wwan0yon0VAHncrAGZwjpqY/nPnx+ip/8Epf
nylcL9vS9FJWdShs+7IXbWIP7P/PvKuq7YZj5c3vlLVcvs9fCwpPsjSVKIhK2Fc9mQGVWpmyTjy7
6mc18J8G+bWGkGmPWSilEyi6TglI5yzr3a5vId23kbS9E77NuepVabPBOMccyA3EWdIMyb7WRqNX
Z8vP2jIrd+kgMYEXGy1ENL6bEhziUbpq1G43OtpJAYcM9El9RdeeFBXsUcmvvNi2abgyCskbbHUH
eh18ZJBA2Ybl7Wlmw3Ea9XUPOh4JKb5cQ6klrZ+0GbLx5bRlmu0tkfNL0iX06MPspbaNtYaoeczA
CzvZdurWYR6EUMAbJLY1mQVOvf6hKRf1pk360WMNIPpzhYn+PvUa8MxIfQfqJ2OE9OdcvDSgYOjB
BxjMavpk29+WRPKbNN2UXdj6k4bZozG+GfUHB1yl47JXh+Jbqum+EwITjsaQX5UJoEQJiBUW8HlG
IK5LvG7BzvS5izkTr0XtPFcwA3YXxcwd5B3TMQmA+V8DfcLifTLjDcQ5mAYKn6EHY4SB0YR8L+eR
O/czwj+O/HpUhyTAxfa6+qCWXdBGktdGk9dk8p1eOF7igEBOe5vGnZMfan3ADjRBkj8q1rLS6++z
c2yH2Svy45RNW0M9JQZSYT3z2lZzHXP2m2720wLsL+2dDGXlZboxmtyLnN4zG+h6zb2XFC+sbfwk
ktwlBWpxqjCOZaxtvXjFKHq7GUrzW6cqvqPcNDbYECRAufrTXI0rC2OKWrI8yHV3o0W6n3fZ0Ypt
n6X1idUbuWlfFvUoR7da+K3XwpUeOUEWH9IKSraz5cWAEVlGAVuwAX5zFkTENgvitO0Ctl8qfz4W
ywj7mn3JSDdhWB+lCgl/97QglE1tRJVzu56i0F302FucQI+SG7nQTrG8vM4dpL/HDQIaf7LUoAXw
3pm1AIJKN6OSrm0VCqrGKYe+Essx1ew8as5NMcdB2QEK0sS1O0JoKbJ2ky2trU7f2+OHjAGjwXxY
kDdqRbEy63EV1TLa3b4V/SqYmrhDkmBSf4x9GxtvKdu+uzeH06JFvpq/NJXmDfKEc5b9vpWf2SzB
VN6s6T4qphTYv3iLotFHP0yFa5TlUckXqPF+L7NmDTTFDkOUbjzKe6tka0hueBkko5JkNauFtywI
8/vSTdlGUw6qcqrYfQEJvnR4VlXFM6TC6+z3CAB8re5uc1a6aFS73QAVWtUdlQbkjJ3XQMbWiXCb
siIwY0yb6JEb6jsG2kp5AqZrKRt3Uu31ULebamSE8/pDUenLd/HH9iwcyQF37LsQ/rENmi1kMRGN
AGt14FoQyg0QxH5sbog3gHpqeMx/tqRRmLLK+BvA32/sBAsK29VHz/Zxu3MXOg0e5+ZcM4qY+Q/p
89fH8sfibOVQs4wshuAzRuvLI2dM1h8gZ4VOH2crpqpYl5Okr8X4NpwtFvXgWzD5yxOawOVJ1fIj
l2+15ADZ5P+4oUJ012mGo+boHiFJUnecfkGRQb73s3NxjKiz1DhFknSVH9I/3jyI1IJ9GQzspjjw
Ik9NiCuPNdEjWFZyYOyTHR/oR+MDPGbgwKWG8y5b6tmKwuEN1dJJFm7HKXOhdeMXfrpiN/p2QEYD
0SBIFAbXt/WzInXtE4UDNM08Lu0Ocd+04rK1403yGm6NyJ320nu2410CGzJAPlvpsvs5KLkFT8u/
ianPPlrIeDrFkaW+RqzLG+HKPlobYC8H+w5V1LoYU5+tI8RlTHLSVA6xudML0CZeFpRP2VoC+ebw
k84TL9/Ds9WEoMxOWt2IzE+D5YNg0Nbagi3Oa7d8DKyl6uYXQ8Cz1YTrUTnF/xbN9BtNw8f1d/1N
jEZECp5M19pFIBnaU8ZDrCmOt2jTOCbgp0UupMq7Xks3ukyxcF50o1+fJY62DF2P2JbxtCS6y8dv
SnxXUSwTl8P1szWE16Gvs9wZNZhfBxZSZI1utNEg7mt52l251RikOAuPdC0Xm+9niwrvg92PU6La
sA5u8/VNwnn7IfUnb6gBwcv8lmcrCS5l6ZSMFfzz8oMCrVHtJXyyXzkIJdth4BYSPhiI3HaBAsvk
Per4Kd5Zb9BFW8378vm6t6EMRnA2dhop8yjDYOa8f+9V86EtieLJxfT87GMFVxJNoQHkMT52RmsD
Co4bbd1u0x1l+Ze7RmfrCK5Eq2dFm3XwODTIRdzyrcMZKsyd7tY9Wu/SnRLkd47P9hqRQl98b8/W
FZzKXGlOByZMRDLZQ7KsUTQMjC4LNORk14+K2kjBn9TNrGnVjI0cVtPhrybcyLWdqDiJ+CBx5KVA
RtIkEj4oTvDi6btu2322UDlxTfgAwHi9hZYViZmmvLM4/OLEWZ7I3ef3dWiLcxm0ceWgZsjnoahn
nbB7ETMnNRNqvPzUOvYEsTpUpYjTuiw4+GUXovjt2BW21E5YATLvBTKog+JjllXevOoLqixRYELg
lzEE9EBYDsHQv0cotkQ+1U2lPlTwNY6j6TZbsKtJlYLM4ck2f1w3y8uVxbMPFVyIaUcLK1u4EGjs
pk9RuYauYeAEXWDslnblAEqqw5Hy4Szq20iTEXzLLCujFkpw2fGhgNNe9snaulk8zvLFGb+ID6W2
UvAwVpGoShliK4vSjVo31cBoEAVT5IKCDWYK5i39kJG0Ypdh/mf7KzoYvW0qg9/78pd91wbxWnP1
Xesq8YFPsnONcAw4SXfDNyCqNYzrkw7h4rzx2Q8QHI9VJ62a2PgBfJoq+0Teo7AAcYfylpqiuL7F
/xCmZXmytDq31l79XkYPYfhOnKF6MX+wVWD4TfR3xCJuH3dho7S4lYZr3ymqW+6iADrf8sfy1gJq
41ON/T/cjq8F+Q86S8cMy+gcjfcZ80Ohut1hOoQgpHvq9hY4LcMPA4nnY/sQk9xm3Bj/mUV8rStE
M30mV5HRVfmpMn6AhNofl2jNUsk12sgfOxK7e/ngvpbjfz/7zMQqof7ABwuaDynyZwWzN/162lR7
TV5bo2/tlhuJdOKXX6qvRQXP0yVaqMZDmZ8k+TCAqTrTV3JfuaHWEc78D47mayXh6o9SWiaaBUfD
wfFQsliBCvgT1A0OaX/5ft1IP43w2tkJNz5uQkNryy6HprG1HVCDakegvUr7IQtl1xp/9OpyO8iB
hMJiVIbrJUy3VhBYjretAmhuDBNbF864wtx5Lj0X+hukoEp0rErjMbe+x7V6h8m6xxrECO2wd8CT
PRtQCjF/6KZ9rO14XWjfO4iTgdunClGPrB/rJSVGTv+Q5H5tqOBTuop1eq6iaaOvx2+QOu/vc92L
9vNTfAuQ28la5/cmQ6UrGNaYCtlaW2S61EDcH1L7v3+EyNgYO+qYyTzi511erk8PdfN4Vfta89n5
kN+twrt+tPyzrpysyNtYYhZg1IrPHKM+KvtmwylMmhtqUP8ym6L99WWC19En1Fo7nmFwDl/5SXaC
1NdAP+7VnH48UGoXhcrogdpRwguIJI7ZaFVOnXBnN8SBnPS+3Kyvb+DlSdGzLxMcTWxVipw62EHe
7ePjmslWWqsbOnCi7ryIMC/UcpF7XodpgxJiNhjLQkrYuIUUyEhAadzYHyLGr0MTopmsVM26AMkC
tOSUD5Cuov2RbkH2F8mbBmJrm2w3bKKt0axi5svWJn4zZtdcoQjkk+rchGc1BH8nKyZz7Bg/JT90
K9lbfPWpgZzthgsGto+ond7mGJ0m47nLkcbXDgiOb+wdG1Lr2PJ+9AEug4JeeJBAA+3zNJgyVupp
Ftkc226yDa35vCTF43LgLXFzO9SBFLQrzujYPtjlZiTFEAkfIOLTjSRRzXnGyzxMsWcs8MI6amtl
t7KiKMjR3gA/lzebd9cvDnE1RbS6PKuTMtvYWkMrfQOdqYp9u77CHzLwv09PJGvM4yF2tB6JQGyO
6FCNAYjlA6Vtj4N5P5ujqyadW6udZw4vaaL7tmqDahsCsNAQ1mLZTZ2Xenm//puorxaiIGgIjXhN
+R3m/GMRGnMZVcK8XDb6+mrBIdl63pY9kNMoG3XbHKycTqDsNJSNqDic+hYh2plARq9JPD/W2ODa
Wgsevu313VKI+ycCwDWzKzCG9Pk8JfeaH+3alfnC8ZZ0As5/7ZWXUGRwRHziRFMHY0nhx6ZTNS4g
vKJqlZfHG75ei38wN3ZJVTEbEWLnW+5rec8CNkIrJCm9wdVdPuDQ3UCsSOn94ue/4+M9W1yIcWoZ
6UzMk5kqSwPT/FlL0n+MS8XxjTqZ2q7lqRl/58c1Twj/+jDlW0OC1oiUwuLWcxbjW11tV3lS56em
ubNCyx26dpVkuhvVhSeNJGybsBCRirGvYlZMPb4NPDmm22zRtMwmF44CMnoLiCkCINMD5dYE3Cz0
r18EamnBbcRpOiyRiaWdqQisfHYn7THpCM9BvLEiJyNaPFU383miyOiDvt72KHGHupcuVMhE3GpL
cBwA12iVzT43cgyQB2Q7B7mLvppeE7okc8FIVBmjs6ZlO5riiFNLlmyWzJGtDBZ5Y6zQ/46moH1i
NRSbObAG4imd5xjHZEUGn5fen/OlxcsQK2oDkQ7kFKMBbYUVV6ZG7/wZcw5dGNSHt2MeePLGjPAQ
EPfwgmv+bWXxZgCOPY1ylp8SNkIGJ36cKHjlhaDhtxWEgH4uDUTWElLCVAW7zLhLQI/SROwjNfq3
qbY8aYYoZ1P+/030t1WFezCoxWSnU5jhHmh+6Zr6bojjdf5vph9/W0d4Q0stGVWptrNTLUNWy/7Q
6qf/94X+bQHhCshSaFYDukqnAa0WPfWV7KcKZcrri1wKKH9bRQjgqw5cUYbMQew32RHkTRMwDk6w
3OGFqwB0UFDgBdvSAoltajL6Uj7929JCwG6OOZhWhyg/FYf6iGmVQnG1fam72d0832nvmFbEgIPs
K+2TjnGUB/VdH1bFDRlSU2YqBPChbLX5WCU5bn9+AlNh7XZl7faodIFPBALxfhb50ryz34FwS++S
h7R2KcoC0g0Iz65WVdOQ9m1+wijZ4KNQW31vX5G9dO+yBi1AxWMayCPA+PL9/1Ar5R8ohDXn5yA2
YHvIychNXeSfJYX0e3sHFFh7M+0dTOh55ba5NzfNK3uI75zvZH2acL1iZ1ZdHLutbAytt+Bpjvx8
a604dGlqcPiLBTAx/K8Khd7UM4nrRa0seCebxRA6jJzslBofg/2hG849XHFgtKGbJd+v37ILz+Zv
Oyz4JBYlUlyCIOiUM7D1LfaHWdxB87XMoEh3fSXCq4sMBE00G7rOcJa9vZe1B8WsiQW417lmLIJX
Ym1UdiaixJMJME8ds6AeFa+nKN+oVQSvJC2sydOF3weMF0qY2mxaDCGAnP36blHnInigRq6XYpnx
8DP7pZchvWknL2xo3nI18q6vdKky85sJCF5GZUYo5wUe+n5nPYTrHkSRg4soTYEyG10noMxA8CeT
jpm4QYFPM6sfvf2WVgTYhPj/xX5rq7aQz4GQzWmRE3fWDeR1yorYMX4prlia2FtVMTY4T3xGXl0P
PmYYVzxPAJoFCr5sla/n9fX1CJMTu6uN2rMqTnFHNbuF6xnXE8Amzky9etTOCa4gZ1mfzTOQR2Op
egoqZa36dv1DqBX4389SnsIESW0VIuxa+peujXdaKhEhFrVV/O9nK0zSqPcGR9dOztsCseo035gh
scalgZPzCyOSj3a95TidjThOXWf33WNzWz00trsoXrIL4x2UDIrbcq37SIQ9+THfGaDHBbMQ5EDd
0nbn537vPP63fRWchWSXYBJKAHeRh25t1pZfR9Q3UyYvOIlITgxWlSlP/e07bSW5uu6WkafGO6fy
88zDmDfgLx7GeLtX3jC2Oxf03kvmj3WAsT4Kb3hJquq3MxDciIzukdIsiNDaYFmpi1ceCw9l1HUh
ufJa32E42Mf8ZIoumc+V9mrtUA/ufBjW7IGqJF21OVWWeUnrzObSLm05R3YG7CNGw1tlP0DJdTQo
feKrlwfLCFmR0qpFA07T/GTMv9iCGWsW2tT0DfUpQuQRGszMswiOTY4mN1kiz7FezOzlurVSiwh+
BtSAYw1NpexUdNm2kt8XRwq0ufWur0Jtl+Br5sicoqbHpwAOALlhqETpRNft6hONAxF8jV5GSzYX
OPcpZG6XeRogFWpcbymuY2od/vdz+5IdzA/xdE4zf1Sd6alZGchLvGWQubi+Z5egr1+3Cp8kOJI6
Y2pl8AyVF8B06NNhLsJNNLxvJi6Rnrjsx3A3PGF4HriDcU+NEVGWITgZSIhKJnDK+WmuP8yq2Cht
6MtmREQI5FcKvkMvcjWeVESi6ro6tC3mv8p7PnsCgMJ8G4PTYs3RWdFtvR80V6OeWeIjReIQW1Ya
c2GI7Czno4iyW3jVXfpfzf+zNn1mNDZokcx8RvKcRC9NBxEv899Qg5wby2dcebaEYva9avMkGRCl
b/XR2kRB9xyuOlC+YGIdEBwXtWDAO3zCSK8+ReBXEvwHyO5VrbYQ538SIAB7pmx4xNoEzrr0qydq
qpo6L8GRRBYU5xreWwddrTsZi9vLJ9sgxpsJb/XZgT7bS32pHaWKOEQfEIpMZT4rtsS2Ud8huJFo
ruJijHBcxm35Bj5cMHdifjqYf2hroIlX+auzNag1+YX9Y6CMoxL8SeIUfT3OcY4SzvhrWjUreaet
HMyyJDt7a3lgfxxmN3wpgnlDkSARXvPTCZztKAoHUaJkiGbrOYU4D3Q5FgipNCnmOQziqaGWEvwJ
hoNkx0mQ0jDte2x2bhwVQarPwaRTKe6lDsz5nRPJP2LQfFcOr4mNXq66UIc/gpJ3eOeSCAsq+ONe
PTTfll2/Bbr0Jnm+bkKEkX5Wzc621GJ6ZoctQM8QQHfH4Tm0CNrK65E1VD6E+CPR+zipCzwA6p0J
5dHSHVnQ2U/J4klgzp5d1rhS71ZbFmjPnHZ28ML0lTWb6lfWoziGLQ86jyaaIg5YJAsBNSL66H0O
T8chi10XgOINlOKYDaL4Va6X27ADgrdZcisbkwjOrfHnwOBKChiPsv2PBvPrGJTwGKZ3HZ8KMa7X
ALAsdx5nRzsyp2Ajz/0MF0OJm9orMZ5hIoGZ1gmJU6HsSPBEiTpoIPRFGliqGA8I10DIrq9bKuHr
VMHv6GoyZYrJC6co11V4+qwICvdNQcRLlF0I8UoTxUbPgBA7Jeqjrd5IYbVtoseuoAoA1IYJDqbh
mqdyxyvhFTSpbAeVrZHwYcQS/yADSbJGcUK8cl0Pin8L+jvpz+tncr2orsqakMBkZeK0TorusXFb
v6HpMb+C9hjXNvzuHDsohSje0rrRqd2agIJVrwgexs1MVSEJyxCJQUbLYKNh4kdMGXC/wB3bbe0q
OXVi1DJCjJIllTHGKt5zR1XdQXmDnPNI1TquN0iwoYKvcIbasbUQcWwDzlqgQfzmVroH0Hq57wyE
Q4rHh/05T1P536IVjX/9mbcoDbvu4xLXK5s0tzQlD0Is142F8oOa4CPiVoK0uYQl2kBZaT74d24N
4CExoN37mjc/mnt1H9+FRyq6pO6B4DmUPtGA1UVrK5IeCvtOjwj8DvX/Cy6D6WEHpXT49xotRwOE
fpEaEFtH2Z7gLbpcQRVMReNCGSy/ZEcjuwmVx6rftMOdUj5KUHfQawBMwxBDQwoYKtqbtLRc1aKo
jKhES+QS0cehMSQeciLR2rbHctfeRIDAr3n/jN93B9g9zGvOz86Wwu0SmyBOpndSzepWQRk4yk03
LMa7Ll7Ws7IQm00tIwQszVikmC7GFczsvcNKf0p/ZujOEyfKvcU/w2hwyYLgxZI1TTDKpstHS0rA
NckhAwp0khdU156dYPLUFcB7QF4Sn8X/w2sLClZaJZk1OiYntwSuPczA7p++luVLAqi8kUc+8XnU
aoLBxqnsNGWJjNhwzXVYrKsTvhDlxCp38zBoX0bgBueNDvSZTiIKLt/Hv7dWNNGmyLKhtEbYyXhr
9t8NMhG/bCFfCwivnqk22shMfFxbpG7WfBs63Wfs5foWUosIZqg3zpSqs46mh/ErSjs3TV8m6f76
GpeDna8PEZ40Ka3sZZhRtltSQCeNbt1b1To1hk0BHufrS6ncvq7Yn85P7eyBGbWIgTYC9ge+tW3r
Lc/9zbDV1/LReexAN6B/Crnc9d9L0Oogq9v9hWqrN8262aW70Kuo0TDCRHV+AGc/SElkTdbHOTsp
0lOdtTtWQtlsMb00BUmFSYFnKaMUHr+JtZltZRMGOLonPVO9qQhXxA5TH8T/fvZBc56GU2Ji+kxu
IH8eIxRyQ3DrexjbdSfJ206xu2x0QOlk336235vJnTeh13lF5qZBHtDok0vALKS2X/Yl+Jx2WJYk
mfHR8m7Y9uir/bTnHYIzHbTFWZDHLrIgTmghP6Ky1AJpPqPm85NiGroElv7tZwjOSE1keyzrho8c
yJ7qtW6ZYdiKv1dghjllfr6mqiTE5RVxE7LtsG4MVbTgnf5kDaMrxc1rJBFelrhSIlYil5IhzRYt
wzhx7dnDEJjtUWluklx+7SdMaGOU5rqJ/SE8/ftADcEpmRMq/UuDAzUemoO5Y+jGVW4WxKvOnTyu
2c78/Fj6yaqikhlqRwVXVWZFnnSxASZfrfJyU4XQwbTrQ8opENfUELxUmMd80Apvh5I92dKPuaNE
Gy5JWZ0b4z9AE8koMygb8Hq8/qs9Llup3Pb1gd3VNxkAvWwL/bCnRPXq2+nVSbxqV952P6XvVIfr
D9H411EKDqmrqrEuJfj+NojujZUeFLe96fFrMa+cnXywN/JG3ofHmCgIEV5KBE6k8TLb8YAoLgFd
0BhhENE4dI7psyzezDPRF6COU3BAo+Iwxa6x2Vn4oMGn63QgRxmm4Fys0nC0NEYi3++Wj/YbV0/i
HBbJQd3WpcuRN46vEKkUsYciQMKeDHPADGl26upNHP3Uc1CaGQ+OouwW6ef1K0/soIiKMOQystMY
F6IcXvVx9CVL3lxfgfBiIigilCRUqbQGkxd9Hdim7NZT9FgUrTtX1m2YWjuz74hk9xL66/wSmoI3
GYEWtiX+IrRBt007lMZgGHgvzVP1WW8cajePNzT86w8Fk79vnSn4F21A16EwEAU5xv1stX7bV96o
o73N3hzWPCpjB7h0s7fAWVZkze0ACrpOLVy9n09NsrwtbLwrgMa1wFG1KD/SXL9TbMrLExZt8r+f
xRH6EJWZnSDyHOb9Ehkb1j2CiIqIVqhFBPezsHqY8r7P0Bc8amG7lZPCn7WSeLAo2xJCIiuf+m5q
cM75ANkfUImkP/oq8hT10SrfCDu+BJb8zaj4jznbNyh5x6oiIS34VDXzNb96YF4G9LkSLE90dEXd
TMHxQHfR0JIKNxNlqa1t/TQTqnBCnJE4Lp7b2uhMkoInQkOFPtYDUEsFzCTKJ9SLKKImWG9FajLj
Q+pA+WB7ng1kmxloXRegM/+VE3nUPuir2thXPzroHyJY7f8NMdD56YlgimSRJl0OYZCOfpitYTXG
JEk4P5ErKZBIzYX56mkIU+wn58/p0ANQV+XkMvArGXgzwscGvqf09cVnnVeB5Sk7znvqTIkbIWIq
ir5XasYw61jpzUZVQNmVOCu735b6U2x1q2giubcpKxLcSbc0Rj2M3Io+y37lLtmVN90GJF1u6A5r
cHSNSEOuvylUyC+ypiK4wWvIZ2CHFeQC3P5nYnqOx0WdI489AGbUk5MOxH20BF+T2ZqeAi6ZnRA+
eoVySjI5uP5V1E4KDoZBEDCrpAXpFHqebaTcamq2MRgVA3PXe81MBccyxTKGETMe0YD1cJl1b9Tu
C713B/X5+vdQ6YQ4Cz7XLTOaAuEZPyUVKWDm5g/TsxW5VTD6MtR8PZiH/P5/mMMn7oE4Cp5N1pIn
ETKZ9FAdQgNqS9UJCI61FfQf4aH2C2jLHu2VyRuwjJi8+0PL9+8oQFSmMxVZmZXqMy9eDvpPgACm
8LG2gPRzM3AIyavh2D9Ur+l8Z7ObdMJYDnVBiAjSFgIgudZzpiUofrDusBhP9hwCaPuuDIVfjZQe
GXExxCnxJOulyALH6qnA+G7U78aR6gBRKwguJkpzg7UjXpAwiYKwf0igyHzdVIk7IarRGU41V92A
q9fOzO3z1O36eGeay76Jf1xfibjktuBGnKLWI7vDnZggpJ59a6Rjoz9cX+IPreEv+xMcSVJLVjSE
8I7xljfey7UNQkrbxasDHCv14lCHI7gTpUXuPisDhqNqIPEHJ2DDSFwoYglxQLxP+kWpAPA6KdCJ
6tL7UF3861umEm+3OB8+DqANZQNSLs6qMN5jZB+SSSARXvz+KVVc47lr1oax5igeIPM9+xlU0knm
2c26y/b6vkTuuU9uQdhzpGpN1GmKs+RQJU4NWwGH/BIVrooBlby6yfJjtkhupi2uLt2rDRSeomLX
Kh852dYjDFak8YoWNYzBc/rXgOEE+b3XKMDk5NrYNcfp2N5qtTuT0Rq1KLeIs1i7UAtFNUws2kuV
Jw/aZsoSH7Ai4tgpwxIcy6xAennQMB7DALDVjMRP8u/XDYtaQciDsn6WIy3FdS/C26p5VkzirlP/
v+BO5LLV8rxF9LU4ulcZpqc7GVFk+UNP8G934gjuZJkLk+kLby25trIbwKZ84Ao4UhA9Tfdh4abf
pDtpnW5YDyaO/+heHMG9aPbQluYMz5wjsWsSPjJ091+OSBeHwXOrUaSpwtWPjHkd1samSufV9SWI
3FEXJ8FNKc7GQsIWjl4DDt0W3oV59kF3nTUq8yeKvfb69dFloY6byrNm2+Auh2qx6pVasY70J1uj
ej7XbU+XhSBjbrM+NVXYdofBjEbZpKZCPMtEIUeX+U848wOl5ixZEiPobn9Jt3zkN/bH1OUqdojz
fWcHrViSb+7i5tmOoSiWbQPgJrT/egey10pYgT+aPeiJ5RWYRq8ljTAJahXhiEymqIvBV4kAMmnG
k6ZCR1ijkGKXWzRnHyOckTmrUh46Jc9JO+Yph+62us3WgEN6CaTEkTNhLBDvGYOyhbEd30kenYtx
+Nn6wgE6aZzYU1LARqAFWn1HOyHOVv1rdYsM8SC/1NtxW0xBoiA38Ohs+KKFnq0u+He2gMXAKXJ4
3xGj787eyIsNcbOpcxQcfDioMtjh8YFcQJM1nrVpb0rT4/MSYH/yBzTflvW/rA6dfZng90sJWEPJ
abJTox4Vp1p16b8h7lPRyfr7HghuP9c61S55SBRvx8BJ0AeKAuPYPPM8ewoAJHrOd9FDTcR6l8Od
s2UFh282TGWTinEvDmio70qU2NBElHbdDU2ITRye2McrAcrpWqtD/6D71ozhXaFGJ9MgCmDEFRDb
eBixjtrBAd2RbBpeDJ2RqnX8qnDAuZ9sGrt2JetfVV+/9lDs46l5b6AhD7vvBmmF4M3Tkl9Vp1Bl
du48/lFJOFtGcC55ldR9NcL2Rw+KfCB1HZ+4cg6viDag1rA94q4R11ns3lmmHS4QW+P9ZukD08Xr
GL7MwXgZyOC/Q6hnZd4TK17Mo8++UHAgkj6PIbTsefCbbKDu1k+P03u0yz6vAGaHer9aa+U9Ogkn
CllDfazgWArNzJaB4WP1NPTnVscYDzWOSJm/4ERSpihxO+PrtHY3GW+dXrpZ9nh9C/nPvGYjghdZ
7C5u2ZCDHLffFaq1cQppFZWO29kpEcddDhbODkvwHE5pLRaTGS83aSs78oYH5zldOV4XzBCk9aIP
fU9T8BLHJPbq0mVZwsFs4SWzw2QvbrUMRBBEnJLYopNTw6iWnIEoSnqbuslP1d6tM+c/riLEI5GS
2pajwdy6qPUXWVmxCVM7S0+EPcSFEjtzsRLPVl7BMyFfBbV96MbFr9pB+yFzI51wvNTR8L+fBY9h
tYSYmOlR8gcsIZcNP6wawgVSZyP4h15x0koZKxSFm0c1X35K5r6rDEqkjIriRFqyTmvtvF1QYxkb
117Ld5Bk9LNAUTxQkqOoyYuKDCyQ+rt8qHZxQLFpEndYpCpreyvV6zBFNTFvXPY/pH3ZctxKsuSv
XDvv6MGSSABjt+8D1lpYrOImSnyBiRSFfd/x9eNJnWnWyVNdeU39KCPFQG6RkREe7im4dPvBXtLU
GfP5y3V3IVozzl3EUziPwwJF506qbRLRbZ2LEAqiNePcRGuWYwEAGLv0DTtr3jvNCPRQcHMIjPC1
tQTIKFXVsM+XcLTDrt2OUuXPQqji5Yflp8/ji2vNWGvdZH5cwRNUxnPXArmJOzvNlmX7yoP1W72Q
ZwY5P1HMKankokQ5f4LBdLeuQdGO3vVdIJo9LrCYFakIFaiqntbmMZ2+xJruDKD2vm7kcl7jbCic
f9BrqTcZcA9q1wCxBqrXONGL0gNS19sgDx5tBXpI2YN10k+i4Fo0QPbzM9dUGm3TdisGqIBQlSnV
tWHqpLPoRhSEnnyZDBTDZTyxVwJGeFd8178uX9Qv1r451PvlrZVO0l3kAKJ/lG7QNnt9dgUHmS+X
FU0CRrwc94kZg6mVzNtIsUTxINtrV2ILg3MWarjWoMJBZM3iT+0mLz+WjvFMQUJrLwoGLxMYnO0X
znHQWZKLIoW5XwqikHvqHGWv6m7dO7HP5AwkwFqhVHaq3P7d+pbftXcUxa3/9EP4uppUpGEjl3jU
E7BZRHv1CUnhKNmR/DaH/F68yU1bwh422QYO7flFmZ0qiRz6yiTUHgwx8ZJgsflqm2SSBf0zuAZ/
8UhTnFZkathDcfTifflSPonSgqJgj6+xtbXUdF2IZyIrtuv0mGIBWP23O5kbsDsXD8hLJ77wCcKS
P1e2HF9YyxO69iXF/ZRupy/Em1Hnlt9kHxvAE1GECG5dvq62htSS8haedloL6BeOd7k+3mj5l1nV
/7OzanLeyDTUeZJCnFXFeCLFc2zJgpPKTsa1WWNDPXN3lIwjmkrwzv6lLJRBTQu8zWKFWtHqcA8a
S5GtPO6QVFusAh1Opacru0wywMINidPsPtaBTbYgIKbXNk3/01nkvFFkaFasWbhOiuq9UY+Vrghm
URQGmpwD0rQJj6mxAr9weIDU8yY1H9P+B4nfKIYbKl9NK3bL8tmsH3tonZvQU5Tig4JsdqK/jPom
R5sB7TaSJTqMguPP1+dAtl4oWYORZ8CaVyo5trWI9ExwYfL1OS0kVgfANQh8oOKC2Q1nuF2R7JbI
CBfbhHPcl/WK61KVJ+gvmr6pEGdOpeD61Si4lfmKmtyY6RRBOvREm5MRzX6XqRupQS+qfhoyE4Qk
xLtuUDQuLtBRAZdRUgnPB9Y9qejHZAI54vjtPzPCPuLsjPf5OK9UxaUE/r/jIO2MZrVpOwjmTjQU
zpOAeXOlYYuh0PVYkmM37xOR3xXFhRbnRRKzjaSU4pj1br1db7SNEe5TxRkLmzwk2/IWKeud5Dav
1XwjlXb2en0eL+PlPsMMvtxWNHmuS0D+43bX/HVrPXez85had+tzD43tyqdoSnKozbBkynSwpjuc
9XFwi8abhHVYhY31iufmy289jZYpSrGqjLkjHrzxgfW2d37dOPod+DztPsgPaaDKNr29Pg8C0zpf
l4OsbDF0zKuQYPGaXf2jfohq6B2o2+ltcnUHCud3reoPvf0bIjyqbKkWMQyqaqbM+dlWW+YwpRH8
QJXbw1T4afFbnHefJnhKmQic1SP+Oh4A6wg8YNDIokf75QjpzAS7LM8OJNWVQes71rfq5dvK611W
tI2PA7T1jsYdlGI28ZPoXXMZ8nVmlHOhZRzmyyrFf7JdVImjfmdceyxDMX6R2brl9hzIG2HZ4KJj
ODPMPRmlIlKtlKKtk4Wg4zYMYiD1q0C6ZT0X6QYVJnER5vLr+8wo51hLBKHlvEZMIWPymOpXH7rq
Ny0gPmRxYhuAGGFBjU3g3w7kmUnOzS6kt8DFCJU/9uZZ3dhpnsCWZhsg0klfhK1VFwOqM2ucuy2X
XjcaA7OaJFOAJ4dXZtqmIXhrEOh/6UCZRm6xSk4JADlJRTnJy3D6M/OcJ9aTal2mCq6QQa6ZwC6A
u0P3kiuvNPwyQkhRBqXv+mSubijts9ol8bdEe4IKti3wRWz3XJt1LrYjOngvYiVhciD0Z/qo+8kO
LS03g2rHmx5Sa6KISrSbOQ80dVo6NS3sddGxit7r6LGBHPb1QV2M2j4n9yPaPPMPU0jDsC3g5ZDJ
2+lVbBN13F43cbmYd2aD80GyWavtaIYJCCRYy2LqP9LHyb2p3OwoaoAW2uJcTzrLcYjDyB6hTLCl
cxpn3IQQMmn8MhD5m4sx3NnAOHcT9YYUWxWen+ZoOHr/YIaGWyiFm4WJW7R3OY19wVRevInPLHK+
ZtAXKV4YdQTrKC+/QS8dKeDUz55YgYP42WD3txla80RYkstY6zPDnMcxE7mo1gROznhYnOJ2CkAI
UOLq36NOALj1AqpItAeKlCvYDr9y4j54h852Zz9as7UoMeoRyilFsRRdlm7X3cSNYivo2idW7o9G
vRFMsuCc8yw0eViQZCagDerfZr+H8PMI6WfrEB4VL/UsVySEy9zntUFybqWV81VeepibYsUxpdqr
k8mxpq+ZUgSCkV1QaTmPaT4AkGfzGRO0jYZGCkIaK9qZaucYCtrKVtRqc8U3qwIyeVmgaLI7EyGK
RzCrPFONqhbW3OrAQ0+7eqt6Ceqn0bYDEbkOthMxNZJgVnnWmjpcjKmDJtwptgIF7OtyGvoLSL4W
YTXr8lPh82zw3DRFtsZ5VCW/LijD11GWmbZN85Q9sfbj1euDot+X2V5KbdOwzfvf4sw4s8+5ITCm
FQWtMFTJlBx5SG5Cs/dQr/mdps4zM5zvSdDfEYK5FZiM6FDSIwWtZIScY6rt+mpxr+9U0epx7gb0
+eVkWCbgV3HkEXmrGKW9hJlNe1GYfzmfcjYs9ilnZ6IdyKToKm5ZVjAu3eagNwFR9hSy9ocxRWlt
9CAgvkfWFAWIYnUVw5MVL/st3tOzz+CinLVKpWgqEahP8ia0fhhJJrjpP9zWFT+jcX4mj2tDbhTj
V5yq+aCjBoK32vbVNu/3U7aPsj3qRqZLIG2c7/o4d6riDhs2fUFoZb4xrgZpG/mq6IkncPIaF+YQ
OZKskh0fFrQ30B8sXlQ08igOsiGe7s071s8zvhcq5IHxBaIuCVHIwFOJGGSNQRKHDTD7+tcC2dzR
7twC8m4gQbaF1gQ7mwcWpp3RUmXARcoClGgPrSLGU7AGCdDUFC+G5lk6Kf9hBEa4qEidZ9qqLTYX
w6dNL+E23xO0LecbVAeD7Pn62b3c+fK5lQnnj6KahBADQ1gE5sZ8Cw+MICx238qfEvQXY7xTZie/
747ZMXREqXlBfMQTkAxrHaqRLMHm9KAaox2TaUdJC97d0Q2Nx+sDFS0l56QAS62bCtRo0Dx/NvPE
iYbJk6XDmokgOiIfRTgfNda53GcKZrR3o/vwrkWJN9o1wXpTQqmTbtXj/DO/174jDfNuubLggIqG
yXmmCulQSc3hN+qIKUHtJMyrCnTjGIp0QUVRJuFcVKo2eVNWuGLQJM5KscHQwx2tznLDxNdyZ9jp
P66vIfuLV5wi4ZzPaBRDRZUMd+ewOKPythBpk8cQKtNOxfpuyJ3Anig3wqMNSd9XClXh7VRQ5ICl
GZIsKfKHwP2+gtEY6bw52sZ30UN+EMXwAj/LQxDDpAPesMPk5ttoMxzMbQHGvnQn7IAVPFt53GFd
1lQzFWR/fr3XO7vY5cfYTZCuzG81L/GH19+CyX16HF5xFan0cZhjhAtymtg6BeowJJvrG0W0N3nc
YalJ9Wp2HxlZ8HuCQghZyCiYoWikO+FrfYCIj8ibiWaSczBgwhxiucawNFCUlFHjRrJv6KL3jmhf
cM5FkpIlR1bnF9a2C7KAqaIVvpCMROBHeFKQTpl0s1aw/5SjGRh+8xRu271+YIRyql0jf8JYNIRt
mOT6Adc5l7KGVZSgwf1XqqzpbFCU7VF6vOu2rU032TH6PVJWPJIMohGD6CY/UL2l4EOCmtdHuhy0
b35x0L0cUVXhS64kuIQuph/PrXEDlHsjKesKzIetO+Q2c5osNb/41VZzUi8SVr8vXbHn9jiPWbS6
HhsNxETH5s5cwT9YG5656naRg2BqaILrx+6Sfz6zxiMrG5rLeZWDrF/B64nqy37KlftcRYbDgFol
Srnr9DvgpnOTXLpqmtXZ7DVocq7NHRmPciwFVWUJMIOCWaRcRLasvRSaFklPZf6SGPGmzO6JOrjV
bB5WMxYoHlxSNFXPh8RFZH2UNcO8kAR7BMhBr3Pm/XrLaNeTo+iWuVhxOLfFDuT5eyouY6NTMX0M
ut+BdSXbVQHdMmAGI8opQRx7K/L/F53zuVHOU45LMjUNU1yTNsZgK+BfXjdjDdZR5l0APvHSO3J/
fWdezEuf2+T8Zh+3XSYVUnzSjtoblDjd/GbKbcXtH6An862a7LFFl/e0JXt0gBz62f5fqHNfSs2f
fwMXmymLJbexjNRqihpldRcCbsOA9/OTuE1CdBI5P2PMCq21AuvarZVdaK2zJoWdzdZNCdFFXdM2
6GZyr0/xxWDpfHicr1lbYJwABIVgIcQe5B1b19Qv/XljPJXfpYBu6sD4JtxMly7EM6s8bLMYtE7W
GZs5OPbq7RDMm/xBTl3i6oGBPoNuqztg3Xeptzw3Yt4AgWfgwZwalStKKjM51V9X3wxKzU7Qc2Oe
BuzrXfK47lijFqR54ndRLHyx2Ho+cM4pNWsy641h/dpNYBJMvw6H4olsw4100HchSF/VvVl77ZMI
jXvxDX5umXNQU2y2aTphH0/O6ErIAUBo4KOgpXnxTuiiRFPMuSi5Wtu20SleiVvGFRh/nQCdQ3kS
JAxuiYz2AsJ20jn5kygauRQCnQ+Tc1MZbcN8iHGGlujrOt8qcemCy3EniQrLIjuca2p1Ex3bo46+
wnI306dGVW9j8jhWImXUSwHq+Xg49wNO2Wgy2FWZLrFbk9fWKDeDtrnuBQSOhwd4WkNhQFUJ2mA6
Sb1xJo7ZhA4pX2ej9XOd2qMlfbtuUXSdGJzfMdZ5WDpLZwehgIRp7obbEbW+HJ26SAsibyEk8hfM
JI/m1JQp0YDXYhmadtsFRVA+d6m9oCETL98tEnJefmhTj5SCOEQ0VB612U1Jq8QUJ29G+pNBWZPB
JacEzxoGDkD92tIdUWFT5Nd53GakaaROIhhdj3QnH7KX7Ck6LD8mH4XUAHLM98vG2ArzUsyJ8G/9
s93KwzZDKeyptcK9sTZUCc9SMJNLjgFSjMVVnhBfinLLwnFyjqYuQjQUmvSXW6vJR3NcFcx31r12
x7R2WNnsmaaOqFQtOP88lnOVe0XWe4y06pQgqo4DMlN92doDoaLQUmSKczWLjuy5EUEqpvjZV4i8
dGyixIsf2o3xYh7nL+keaWNX5HhEVxXPoNK3qwF2HcTPjFXI2ivPReUYha1ONmu5De3UlvdggAL5
dFILC/Ns2a5tJC4UiiVzKJsexqGHqFer307Zf+bzeJCnaXbJkuiYVat6XNTMa1Y8kOsZrDSVrfcV
EN2aoLrzATa6Mqi/4TdDfVCNCIOaxvu8nfYLMW7ksIYKwmKPdeFqkQZC43wTm50gkr5YQDs7mDyu
s15ooSfUSE7WA/0Zo7XfD10DqPF0A33ibb1hQbzp10HoaI/XPb1g9/K0KlZJ0iJONagNNfd1bxz0
XLeR6HHCrvx63ZLI0fKAT9oPQxVaiCp7PwyWQ+prhj0bdrRNgSVknDwtcXtRAV30GrM4D5RNfdH2
FFbjbT7asjcE4yZ9JqAW862g3MHPAkjoi2Bngivb4uIcpSnXsppgtdCRXzFedEZTnX7Rhicl+dl1
v9MpdL5/OB9kKlDGaVroFYDsy1aa2OmryB6TL9dXUHDqeURoPKhrSXU4VaN/aNfXODOc6wYEYSmP
+Vygsky6Ho9Yuh5aelyGwpHmuxBEP0IKZFFG4G+Qzg5kJFKHeGPaocPTAXWQq556j/rqRpT4uz5v
Fg/hHE2lbKsO0fa6fOm0ylchvnx94gS73OKZVdCpuuZLDBO/WDlxA90ZvS15rHawevNt6ZXBPNkC
q9edh8UTrNTxXPeyjPVi4ksMayRFtnVbPiyKPyJ+0pDWTGJ70TZZLzJ9PZSxeNYVadCUWG6R0IGs
a8DEpopAv4f/wAJmfv4kKgFdfhETxbAIMYmqcud5onWlGaYFhAN9bbJ0V4xWsIa1b1WKV8eoJlQv
kqH8XhT+aZU71r0yy1GlqMkpMQE0NJfW7zTJbkZiz5lk60DIIOdeF5AqlHS7BvmcnUxZZrflW5dR
0Ra7POOfH8M9dZpoLeUppr9AHlAUrJGF6G09ML+qbvq/4NX/N7Hjp0EuyLCkrs8yijnvWV533DaB
5OT77EBOo9N+obgOtZMZ2cLISjRQ7u3TGkPzS1FqRPZBcZvASo5MvYc9B2i5jQ8i+Mq/Ob3/GimP
DOozrSslA1PLtNMYt7aueOGPdkPscLD1Q7WtfGubFoKo47K3/bTKpXnjsQFDYwur5eAo1JtXt6ys
vRFvU3UUkGcJjg8PECKhWUIKAhxJEks0TLnbPNXzuO2KOwUZw1mCgHv5XeCc1Isx6ufw2DKfpWFL
ywAkSIcwmFmou4IoO9wohlR4g/mz1R7j4SHGe0TNw0fwxNpRuT4J7F/OTH7a5wKPnFIyVdSI0Nzy
HfI4dmblu1qjKLIa8Z1ltl/j2fTTXr0Zq/FW0ojkCT7gsnf+/ADOZ9EprcolxPmB5OK28ZjSVgfq
PnZmo2CAWGzlloEotfRBXfD3KPrTKuez2rqOIZy5ALgEZr5W71bURVoE0AtaiGXgpGOlQ68vWQ65
1NyX+RC56GB8qyUoMxZSlDrzbFmPda+vL8XQt77Sg1+eFqDKqBtQ76AdOapyJEGepmg91DWZoeRi
OtqMrHpDyaakykG12p8rVBhLfXhJSP5dz/t3lvnRJyet6Je+sW7mOnmvSkS76VpuiDJSe6rpHZV6
zU6XRrNH1Fa6EvgfWrhEIrdR8mwlplemuofPsOM4tC1T8kD75SSx7OTgOC/Het+tGnqmazXoKEgK
swrqJKYkeBj9m2fK5wRzfliJzXFte7CakWWjGGFq11HqztourqLNqlubolJvwjHcaMaX6xvqoz5+
bWk5h5yBa0lejCU5ZRZWVI6bm7yudHeSv6b6T5I9JEtot+FOBayyC6PD2DQPinFvxpk3KLndx7dx
27imhBbv2EKD7lFmSNYhCsYo8fJyhGgSSZpgUnJ3Kmu7iUvHihYnqVKbtKBQhnRCrY7EiyAZZBcE
+TYwCTXK7Jc64kQD3b7Zjz5VITM9O/LyHJWHPLGCKVwR5094MQKcmygyKL4TTx+N3wpICKIDQ6OW
pfHIUrmmppLMFpiTMJBkBCZYLUBLmdUW2GCB81HeFU3FU6C76RvyNeo3paQ4g5xWzvVVutg4pXx+
CH+ZyOU4m9MMwioSzG5nyztghBkEKXcNED04DHCK2wXVUbRn49CcWJ8GEHci78O8y982y9ln8LdL
DPyTzJSd0m24K7yxtBmHlXxUAgZ4DdFv71eeCI9+ESd0Pnh2KZw5fVVPIEisdwgLv45udk+RztNL
pLYljFsP3urnxmUQkzJzm2N8J0zrXbxSzwbN3Tk5BHjoQjH36bZWbbSKOdq+hSgYkmxekdhTYiMm
dsf3/ElUsxFNN3fb6Fo+W3mI6cZN3q5QsLY2uirSc7tc8TsbH3eltEOcVyVTGtEfxl9tNwewWcc+
CFiOhrO+sgoC6N59+pocpW33SgRILNH8cpdLGPZDnyWwH86bYQKXr3aMDLT+1p4ILHo5+jwbKudm
e6larDDEUrIOo/zb/JB40DtBTkaDWs0I4rfWKZ3mWXB4RQPkXKylpioatzHAdEvB7+j12DFQnQbv
Vf/AqARGh3ylD9XN7HUnclzReVj403P1qt6GzrIRbaqLcmbnx4kLhQ2lyOcMXc1IyptB9dy65bb2
0X6ow8MjyXgiruyjiwXnegOyaAbisj6enNBIAgOElrqhJvQsgp3Oo1X1dJqHeeqTkwphJhpv0R5h
K8n79YW4GDt9rj4PUh2TsAoH5kSTYjd29HtD34tJxR1mCbKOotFwDqs1kmGMKSuIVW9LJ7vyUno1
RCGuD+eiPvXZQvKIVCsGrzOTFQf0TfEJpOf7DXCTTngne9p+OaCrKruLj+0r2+CyW+/W93b24jvt
m/VNCAC++L46m1vOVRkmeiBIJkV47czuZLqsm3VEe+LitrfWe+yJvPLFx8eZPc5paUNPgYpTGV9e
ssl2lsdwxhB98q7Pschj8BjVqEjXWV7C6LSAxmtsu2CU50AjxDEy6SBV69NcrZsUkSqufYStZbZR
LRATgWnsm2SqN6lZ7MQIAtFG5txYhUxkH0EB40T7xM1BPNoY2mnVBqgOiGq7zDddufF57Ko2dkY4
VDgzhdXtLHPXm+hNNiHIjIFNGfG7cvUFU85OxzWTnH/qcprMKcWtxwpaFNua3fTJDQOaTfvfasU+
O0Q8clXPzEGNrR5oxIcVRZchQKtE6rC0RG+XFM8qhL9OHVjfGmF0KVhGHro6pGSyygn3AmuxRYbA
7/VAJW4SqI+THx7B0+5Bj7dNXdlyBXMsOK48mjWivRRHysccl1sGnYq8flMELH0+HMtAvRfYEw2V
i6FAblk0cwx7iYW2xYHY8VLb5QiYfpR5atX4nZreGspoj+PPygjk5qHJHmn7pcmgRRSK6tIC58GD
XpsOYTw0VpjzgFD1hm4noIvynajFWHDv83p5UziM2ZSvoI0Yn5v4uaPjzdQr9iK/xeog4pa9mJn4
dIg6W4GzIHlttVRrahgjQXE/BJKX4cQAgRpErqgOeznNTqCOiYq2Zhgy53xVJCsLmaDpTUImZopa
F73MHk1Q5g6NU5PfmJI/p9FRzkrbCOfX63tJvewfPq1zIy3TBM01Qxaf6tHctoriDY1vKTvS3tYZ
uQnjxM4b2bJVQ31Flc9vliyIaOmNyLCOUJwx6sXJcugepGi4VqPHbl0fCynxJLPxr3/pZfzP2Txx
fppIBuDNjGL1l3pn7FRPBdgCWEM7uKpEZ/rydvucFy7MVK1VnazuYwf023iwi5fqiZ7U7bpDryDa
9dKddLK+xU8iyKBwmJzDjiqdyE26sCTyAuBR6RYvoftm4ELOX0Rll8vA4M855dklcnOR1qbumeTW
L7r5Bukvsh2dalt6oMbaXl9DwaR+HIWzY9VH0lrTLI1Praa5RfUaNYMdLaNf1vlGqWoR7uDyKf7X
Gn5M9Zk5a55ro6AINxhijJ3jcQOG6OYR+sab6wMTTiTnkkkVr0hmogGmf1N37bb0kyf1Mdqyhmuw
gjw1AnuiieQCxLlN9IkkbN3AalIkiTfUpRuVgw1Oejc3RMlp0ab8SM+fzSSEJtWS5EkCWgMDzy2A
g5+Ry/tIkEL+RnC/iQbHuSSzTtQ8G8Hnog4L6hrjblQDJZ/urGm/qiJPLzLGfn42sipMhnZCWvXU
SxTZSwq5yaRObqUV3TYTmkTWfdy0e1V+JPP3KPqidPQ2luT7tjODLu0gVoyEaFQ2Is6Fy5Hi59bl
3E80NqByLeDslPk5yvfQ494s5KSAI1SNQNCH+vX1Dcw2zN/DxE97nNcZsmKIFqWKT0kIVfg2clbh
C+syuuHT2fA8EqZljUMxYdP2PtnNN8m+AYYtvNG95DHdqL1tbX+nOUY5s8hl2CRaym3HuIonQ/Lq
ovYgduG0uiw4jf/mXfOv2fu4ZM830ZoPGYSh4o9ujuo+2yTQUkJ3LiMIZcAU+ZG+xnep4GEsWLOP
NOeZ1UStu18sZFUBgFr0lo5mcH1XsJN2ZVd8EF2eWcjRixPpcobqav5TAtJ4NBCKpHZofLtuR+Rf
+OKxJluxnmrY7oyzQnFLdP6wTI4RlF4MYQTBsITmOA+DDooskiRcDPm2fiy/JR6Ta7KCFlQ16DIS
QfzY2bk2i5yLiddaQe/yAH9GFhel8aBICCgqNtaYbSoFXU5GYpcTEVSjPwLia2Y5F4IcEKG6Cp2n
Un8zk7e+xTshv6mq1pbaLCDhbREVt8Ps1dOjpW9767Aud3q5r9KHiqpPehto5WxnyQgZKXOXGK1t
QAJwTYEdGCx7AAQraUe3VVPbUu7IEjmQ0bU1pOS64bVNUdPSKzuUTKebtMCSw0BO1dzR49FNktwZ
p+5hmQBLKCNHAmAsqmtv7ZF76Bv0m/cnNTEeRhA6d1nqaE0P2ovBk7tekI9gkfW1GeKcngRuEInk
iH3bPtnVYeZNenzTt5MglmTre8UMX26o5ilvacruM3mTtRAWVGJIIJm367xPq9W+fpQ+ntjXrHE+
z0jHMRkp8+Rj7tTjek9pdL9kSxATFDdKgnbgIl+9eFgfx6x/Q+vuY1HOj1bW7IhMN5G8N5JwE2ro
EknVl6HsvboDcVyzoO88BW3khPLVgtz9Q6MjVJS/FXGxbbXIDhMErO20GbWbuDs02paufp7uF+Wx
0ho7y7cyBfZSx6O0LbApTlacPTby6lG53JXy+E2pT7OeunjYCq42UWzGl9ZLLf9TDYJG627I2hcw
1jtdH4ECGyplMwRK6mIjJ9GhKu7buHegjeq1mixwOgJfqnERYlKMhorWmBjyd0ArLtW9lY/bqadI
Fs+CDfdvihD/uo80dnOc+21rTLqR4N5Lt7pfPyR2d9ehFOyChxj0DYwUUN+VXjvbOOH5jP7+5Nh1
jiiNKdr33MM2Tg2oxjDBP83Mv9Gs2A0S+kTC3JeK3ka+RFD5uIwR+bztNc6rd72mS3XfxAj3P7q7
7MQu0IJuj07/HTTD9gZQIBFg/CLX81mIoXHOXa2IqbUarpLeHd3BcsxdR+3BQ04P5BAVSlqH8gdB
d0ANzUPwL9HBGfFEGB29CqDnDZ5GwW4XTTrn9YdwHFR1wvMxj18NBTxPeGLVfWzHYCodOhEvkXCn
cS60Ies6h605HBPGNpwt9eucobIbUr3CUYYeCRrBYgAHjFV7gu7GNmogyVKu0JXqNc8opq+k1e1w
wn/V0ZWdSM7aFNRWy5e4ebnuGAUTwxdFRjJFHcAAyD1j6qc8t8vhfhyoDYTCRgpFeg+X8cqfm5Ev
j0ySBUm1HLdv709egkzovCen2E2PmdNC07aHMiSySWitFC3Jxza/cgHwRB6FRkodfS/s8Ccb47m5
U57H0KXjpo7t9Rn4QzLZ2vN0mDfmNrxZg8VfQJJZPcSZOyTI+g8lgCT2BKrAk+6qgelEkkPvcyCt
BFtVES0J5xLrDqLCo44DqwYUlXhEF+hjM0+G13tGgL46CJFm0BubT9d3guhC4BlAliXpJIspplvJ
d9P6BozFVL2OUn2rp/CHaY+MKd1UGHFRbRNz38Xl9uML/s/b/H+j9+r0azW6//lv/Putqpc2iSAP
9dd//s8heQOktfrZ/zf7b//6Ne63jvV7+dC37+/94XvN/+Zf/iP+/p/23e/997/8wyv7BGqHw3u7
3L93Q95/GMGXst/83/7wv94//srjUr//84+3Chc/+2tRUpV//Pmj7Y9//qEwyPP/Of/7f/7w9nuB
/3cHg+3ffv/9e9f/8w9d/QcgO8gUE6IpoFNit9b0/vET+R/oECOWrGuWrssGa0Aqq7aP//mHSv+h
mCBgtWRKwYkB3u4//gvEMR8/Iv8gBjrsTWB9NWoopvnH//+uv6zQ54r9VzkUpyop+44N5C9RnCET
XUaxiar4S4pFlI9NdXanJh3RkGpfAJKYFqfvLFtvhyDWcXL6KGjz3i260Gmt1mn6r4AejcbXEU+l
rv85AZk1WvdF9JRmZVAZk382g39+6fmXscv887yzD1MV1bBkU8MEySrvaXpgGpQQSQu3xpUjG4sN
JrHrFv4aJ/9pAWO3LMwmlodz8otqoN+8hYXBBIw5/N43WzqLtJu5U/k3K3ztaC2UmfZtCMq+NE1Q
EURfUA8KXyOtXLUB0kxOrRW6osg/NQ1CzQEos0atTHtSqszpm/Hn9UFfmFZNMXSDKISqlsb392Gj
qxLYKMBdWBKQwJe2GX67buHCtJ5b4Pv55kQ20E8TN+6YQrt2PixJ7i7V9roRdt9zu+MvRrjngEKV
vJO0tXHzHtM0W/VqN425Naj8A7I2OH76TZnOi+AV8vfDguOry1SxAPUysShcAKokZi6rceemWwbO
kLzOl4I+EL2sudrJx575ix0u2mlDUKR3Q1i7VWo9VK2ES0R+mWVHGf029HKrskFi76mTZto1jQV5
Si7g/Lt17lxEWjZKRZt0LuO8RpvEbQM5R7RkspLEsgFKAYLtIsDJpWMCzhBF1dixR0MBN7WyZhah
2ZLOjXQfErvRpvRj9BK0PwlUJgDcSnyRyUsnASwlzPGZFOIE3DXdNqMGgwl4pZQgXju7UX5c36Nc
/uzPiTyzwL7gzLeOfRvPjaQDIorwuN32qIHJ2DiFF/uJ07Z+otpr/UN2Id0nbNS7dAoJrhTZUKis
G7xqWmesmR5lGRD0mm7ZifSjBurZjsw7wRjVCwdRtxRiEdUyFLjqv44RHbSJkmoS1u375Bk+ervu
KZRXOugvJb6ofHVpyaiGopxumZqqfYTtZxOahrOyWpBzBXL4xxSBTU2oiM3l0H6tGdWpYRimLOMh
x+/DNTXnNseuyG8YiBJF77sEsaTiVUcxscQHMoR3YxS1UVWhlk7gVP46exKgqUW1sD2o6od4XYlD
lcWrgdnxDPQpucsyeHGz+lpZ/KyrxiW52QJsBUw02r3CJnUkGRozOctAfenTyDHT1evCZx1at2sx
ODLBuxiNVaBtLIJpBMSW5FvTWFMbWgV2VQJ+nh9B9g5Uranaaf6mhsUWdfh+1/d4XCktkgl5/xgB
NTJmr3L1/zj7suZIdaXbX6QIQEJIr0BBTZ7H7hfCdu9mnsQk+PXfos+5se1yRVec+9qDZQkplcpc
w3gjSfI+53KvU+VFNPX/vpvWxf3LcpzKT8jJGKH+GDd+Gb1M/e8IFbQRzh4i9/A3F8Y6t5ccagvD
NrGZ6KkTX9Uu4AZqCWTb1PqAbwNA0Wz+9+lIRzq2pAyXnn3ydUvtjEkhB6CdJn0VQcGn63+wrgqb
pdwv8cvfBzt34D8NdioX1BTNkiTzqPwui3d5fZztHCrB1oXHzdlRBOfUtMQZOlTKpt4Yihho7gqS
rnYdmNUDp5dIXme+DTNwHVD8glDvOTXPUrLp49lWyu/tHQUSksTDhXlcGuH0hl00S+XUoS4/Nz5x
HnvQq/7+PU5KKH8iCSaBJGE1EUaKeRIZnSKqJYsJDm04AwS/BFrutLoqxNZOfPW4wmlWh6jW8vkQ
5mXQim2El7QC1Rgg05UWewmTcSZ9gYU47gMukL58y/XrPAMkgiAz67gdRJS6BOVwZb3KZbcwWDej
SFjLSxfE1wLhf5cBSROzBAIcO1VZSJsx57mMMOjG8NASyCK3vF+gqOKvkj1gozS3li9eLptfn8ui
MN1/R16vrk+3hVq6xKg0RoYSJ/OaoA6Zn8NAHWWBPCiNC9/7pA/434kimKxlMyD6T5PDJraErtaJ
0pslgOUw/HnJ9Xy7rPJPs1/709a85KRz7rZiawD7f2OebOPaGCuYAmfKbzfwJjlijkjV5Bt4D5v0
4VJ3/lyO9mW0k3jW51Gm4T6jUD4pr+erdaw/Ms/Pa3vp8u14aXannVU98skekk75hu2u0iAQi72v
C5yZVY+nCstLGeGlCZ7mF5oUuu/LHHHHr99mcJd22c3oMtfoAP5WXn7zP7bs/rNpcPkLZtrUZnhS
fN2jLdEdx+sa6Ibd8LwSAGuP3tuA4nQPlzWzzgRv9nmwkwMhq57Avs9qfWLlIZ1ALNXZNjPHC7H1
TE3B+jLOSWZd2UbTRTkiXy+iXQMhF1SOKcDHhZ/5/aH1+Q1qDru0dldMfQmNjIsf8qva+/dlXcP/
p6NfmKo2KgvnYvXOIa65VdsVvpddhO/9OdUnKcuXuZ5EeSMrHNJn2KP/YXBik+5yqIAASLL9D0oG
7SH0Jh7+R7uH/07RBr8fVRIqbH4ycD2bY8GzP3t12szPFGtbeuZPI7B8BWny8O+32bkobv072mlm
ZtdlVkbUVH46W49VSu+HUt2SevxhE+fh70Odu5ot5GWojVk4FaeM9lb1I8sVdo/Zdz40jV2Ouu3f
hzi/Qz+NcXoSuog2cKjFDgV8mK2qLf5IdwX6CR/RrYJCdLobjsOuuoOpCpDaY3WBFvunOXe6bXDg
LdSdhJD8dJK2KkcrxTZF1tltqgGCgU12jNpoO6l6lzDgiyfI6RsqTGpIEQlzG9X1rhnIbtTFUS3p
VZQ5W2tuHiwigzoDooDwndH0wZw3IWfGPs/yDaCOXtKLMDHSoMLPsBNj50TLtZ4qLzHnC7iNs/ft
5zmdLKozF0meliglWmGzW70h+30NdGnux5cP+BpC/rZ+JyEG/rFIvZJJ+clOpy4DLgU2w9s5sAIo
1SOiXILcnEudqO3gMY2y2ZrSfw0opqNgjjcOHQJKvDW3/1GKVeFF5OIa77/P699x1nP4KXBNA+GT
Uaq19hKF7X7ZRhgSIk3ZgezwyL5wDM6d6s+zOnnsDtrJKURt1vtu2qhfziHeZ90BXSyolFvbgkBk
kB2qix3Usxf753FP0haS9HMFa7POHwMzgEb6Xebn3nK3an2BPnupanB2lnytvSMB5fS0l0nLNoEb
hoGzpvKNzmGF6SBMWxTIwgtH4OwuQcbPBfYIt9nJenYtqsxa8PU2j7flXgBWC7Hd0L7U6fl+kVOT
c8m4cISDzsHJ7h+XMW5SgZqyjYZbyGCDk8F4a5fugIpHpon2qD9s5YWYdSbB/TrqyaWalH1Rwn2w
9sl2ZZiWdbhWslZrs7rbdjt+ILeXPt2ZjAxlXguQdXw6dDxOy4Jo+SU1DgTeaBbArhh0w/AN8VBy
+8KN3PwDd8PFQc8t7+dBT7anRJVST0kBPy04ECbe8LTq4MUbdYCu12p4FVa1d9F18fvJX2fqCIGH
L2700/5mVRgk1Q5munpBpAcTCttrHpj7yeZ/v8y/DnWyfSC/q20u1kXNnmAO4xuZgR5/48Mub3Mh
wqwx/2s8+zrUyZ4xoI3SmFkFjIb5LEIkKXBPnOpHJ1zz6fRyPv39XsCbm1tMoETI1jP/NX4WxYTG
fS0GpGOrBR49YK8EtzKMDlX462JP+nua+XW0k2gd67nM7AKjDSMU0TvhVwCBzWbrOWj2st4rFvAM
Jgizcb63ughAFbKpq/RjmgU4YumVY01He4SZzPgwjOSukdNRmC04L4Y7LtMmX7pQOLWXTIOv56eM
Wy5LK48ovbvwmS5N5CRwsSTJpWgxkZXzmm6XQxQ4oYVq/yWViDOhf10yiTwB2Q9KAidvSDDjhrFO
/4xkeO39+uCptuuLbt4Bcn1h+32P/Bz9USFsgYhsIvR/3Q2NllVSDCjAJ3IEZiMLB9NyQYDZCXZp
Bb9vdAwlbYcaaKuJb5Vc1kbZXFOKV4Byo7t0uwq5wWhkxtN/zUcugQy+J8nrcBK3AMdyOqd3Gisz
U9YL2iVGWlleG4vXtqgf/74rvt9maHQZ+PnCtk1U407OEksZjQ1R9uh29bt8v+Y8A26zS9HoTL/p
6zgnp8iKVcNTgixEPK3ccnRiPFm6sL8BoIt663UGDRzv73M7c7Gsg8LiFH1m28T7++vWmJomzXOA
5BHjSb9f36bl06qRYFvwsEfKenMpgzzTDfo64kl6nKhFREVsdf60l3kAQoNursr4KoVcFpgHNaRZ
zEhu1lZDc3GNzx0EbBbKOHMsyPKfnO8SJl3WAhkpX0Jfwx6122XTLgGPfoyZf2Flv19kmKfFkf5Q
ud7aJytrr1bVVoWTMEXzS6bTVWOIXSVpdcwICZYseStFDY2Arvw99U7ixnF0IT/643D29db5+iuc
LDVUOsak7TDdvhn249g+A4d8H8U8cwfQCUtebu0CGP142raOSbeLwwFui7pj4wAetFjPsSrCtF08
MQ7KraWT7ghqCSRf/DGpIBM7X8VVZ4RLm8Vumaepi4pgA5JtchyV8UI1uRKij11o8V1Ae50Jn5iZ
RP8ZmmMOQBsnZyXXUQ6qMOrvKxjQgDgVmtAjtJsZSnEhXGLcCx/z+30K9MmfCxWeYwyd2a/HhPd4
9ZTCRu4cjv4fk7AZJgtg+4fFRk2b4rJA7oURT2HFTU3maRodbB+4RJE/rlQz9A4ioKZK1MQuzXAN
Yidb5fMET83ySAvtnyXC48CJ5AzFOidYxgHSvwMUci+s5dmh4KaM7W4D3PMnJH1621W0LqJoMDtf
AI6FSx+iTM1tBQ48S/35I70d7w23urqk83nmprDMT6Ouf/9p1Mks+6bWuvNbCCFRWFeW+tLEmP39
zFsoKqBzv/Y6OOxovg5S1lXUdamo/KLRbFq9Fct9B0mWxXOm0QSXayzMN5FAE9Aecr6ZGNkv6FoC
K+z147ItGT86nWRQsARAO7bmgNSl7bc0Mj1Sm9Mu7cpml9vjNe3mA63sg+zUDfCfgYWG5mSJm7S3
QhtMNUA04x/mKCGVXWel2y3dGwRSHmRqBs4ybJpaAVuQwYVr7A8kHTvXysprq2O5qw3gmthS1q6y
bgRrJxAB5oPtFCl8yqIJrXPV+Mocr5yyCpRCszWBpHCCH0q6NGjbOUY/v/jFFVSLbLv9AXTwPqfl
seqh+SJoaC3dVUocv9LmMRXzRuvpFzT+ExDI1Z6Z5OdS1LU7aWhjZbBHklUIHapbYzT8KEKpNErY
e0oY7iveP9Wifs7swfBFYb8k2fAM7foHGU2P7SSPswO44zDhEaFr5XX2GDZg/nf2MEEnKX/PohK3
eCw2gyybYIiXwCwzn5jdK6wAd/bQ3UwC4tuK87vYJtrrBd8vZr3t5lm6kWWUYU+s7WTkdzqRNxPp
D2Y97rM+CnVSbfGAkUdijseoS3/nhRWyInsszWGv0c1OTHogsAjre2sfVeIZZb5HVrfZbtYgQjgz
Ph81s4Mc+Es08ycu+6tomV+tJY+9qOD3SQFdLdqmXhrxxhWxuMU7eAc6HQubCJLHkC7/paah2SCC
3qTmdMTbOZRLJVw9xbAyaeP5imv2z9yNR5LSDPg1KH8qtic2MM12ox95HTPYusyb2uDXjnZu5rbC
zuwCGLE8W714UBH9PVIqjrEe37QqTQ9O6eGMreTSGlbUKnpz7Chk5XTHB1wBrJkfEuDy7X4Olyxa
XHvR95mki9c5xILqLdFBLvhWieoKCjfUVXE0OH6bDKV065rUoZjzGhhXZ5fU46+GpUdB85tRrgwi
sscVO4KoPF/bCXQIyrT6JcfsHlZN78Rs71pZSY+0s9ca6saMrY+ikqbbO+wqavpr0lUvJIVsC0ne
tD3fyE7ekV4ejMXephRlBSvFnmp+OANK2MuYlaGWCfTGhtbPgAAG+ALxq6i2hlPfaDtF30kl5paM
wAsKm+65IA+jio92ApU9k0+tNw8d1D5E86Ri9VK0kQuJxwPCpQ9aYDjOPHYxi8dJ1s80BrqcVlta
FDdWA/k2bZmuMxoPELutb2EYy66jss3uHVmR1zQy46AR05ZQiMRpOSb3qok3dgL9paQaDz2fQstg
Dwg4fjKMLwZpf8wVBMS40bp6loGtn2s7lh4gT3e9sy3qFqzxWKFTmdluP4NMMaRXqsnudWM/ZeOC
B5qlgOnt6LMRj/8MzQQweMVh7Mf1rlF10CkrGHI7XJqZgtw4uINj+N1Yw6Modwp3WKpHLp+1E3lT
FN3NfXePf+gJNXkkJS5x9I3DqwcotwT20BLPTKv2QXVd69oQF74pLetKVInfpc4mirg/LHNI7Odl
ea0MvKtlPwaGYXmNkTgeEBuE0XAG+Nmct5x2XqIrr7ClR8vZrdvamw05ujwqXoUu4k3V/KbL1O9Y
l4A+AoiiahtIT2tr8RthoPUG1Ta/G+rruFlfVGkDRmXSpkEnEk8v7M02asuDhPbNMkBgviJhS24J
GTzpKChp6x3sqDwcoR7E+8KrDDmEVhINXlEnuHIrC6FIv6jUwKa377oWdFAszAetfuNHviZyfpR8
esnZ8MhFA7HT9mNYeBgpm7qdlMccBRTPdiLDi2QLfb6ZbTVv3weWvqnItl1LxjnsfSsPJbo9YFFv
jIOuZpbJ75bhBUobL0GoYJWq8E8LD4+8ENfAkRrRlaC/SZwwL8/ExqnHu0XGD3EGhAypvbG6M7of
tn3sjLumNILMxq1SUneGAHQ7LFe0LAMVS9wOtuFNM1h5Ue82en7I2NVcFt4koV+S47Hd6HKXZQuE
DrPuegCSox5Q1C7iPSRzdoIabMuw7ZKlPTBI6ZnpELtGjJD/kzdA3xOYwFfPUGDc1SC0ddGyQeEl
6MZ8X8WwquLpR6t1vqsgEcZYY9/3HKm3MkkQl/GHzIwJLCZj8gZavUdV9jxk6imHwKJNMr+a169m
BGrEU4w80dzZtGXkOpM8ABC5sYnaV+M9ipK+1dlP1gw9Ieg5Um7fTtXsOVHaujW7TvWzYQ7bobSf
DQjkqXEOOK7cAfFKHmX/ng+Gl6Gq12ZQztOlcYiL97Ls/KY3fW7Ee7P7yaJht5j5I8uBnEj61NMQ
1dO/bb6LFrpl8fTTAPLUhezErk3hhmRkE7AFzU0tFpcvP5qxv+Hd9JgV1q3Mcp+bzg7ypC6ZIrfo
YLDDJzDO4QSx5OEMPrKGWB2z+C2oXaFDuqO9rAUYNNeM2avi+zTGDAoQpm2NvT5iJkvQW3RjZPdx
MuwkHHMd/HGbfFj2k5i69xi3pTtY6lDW8U5x1IdQLKhzuhny+YZFXLg18iuP5dh82O/16DaADBd5
dlU1Ytf1JSR/iy2Xxk53YPz2NXmDPSVoUE7ykeXQNa3Mzs1zh7rcYHfClP/YTtVsOsfqQ7smBtRl
19lGjttXEpw03DG3ztQ+tVLe2GP8nKvIjVMa5sOg3cWpbnvpXCcDLBs0+4lu/KudGsEYT7jEoCxq
fygRXamKbexpCEoGy7AI9fuYPPU5+UDbq3Z7q1vHkxDSLQNQYTeougYwSLzqkZONKzN95l5SQu2i
KX+LkT9VhC0u4MvP6aKqrV3y56QT20JO0PiMXE2NrQXGB4qKgVlLvyVyK4f+WdN+21G+z1u54Why
hcU8XVVL93NYMh+0vxegaTfNmHhkah5QwY5d5Sz+0pcIEiTfkck69GN+ZdRqB96PdnXdv1hm9+G0
C/PnCY8DgfacN8sOj7wJ4q2TzW5tiStCZDN02rJmQyPjw4kISEmKPzJjGt1l1nuQAa9lFD+NFKmd
dsjHLNi+TKcXMrNns9DHaeI+nMFDixb3BpdBPGTXKURxzUUA/LvU16gZHOdF4LPo0sWzAkhqtcuZ
8BNWmhtcq5Db1gnc9ZYc8Tgr6JYYZhVMXXpMRDIj3R5CmKxdWWoKzYWNfsaze97GG+S090NW+aNj
B5qnXmdmYTZl7sSoD8UoKPRGQRoPQaOTxJvy5cHMjRs2qWtO41erag5E94c6B0q3rGBQzaheA2ZQ
TFnI6/FBlqDNVi0L7EKGqIyGgw3I0eh07rLkKNnrJJiNxdjornyo4/bRKpg+zKrNA5bxfyrFj3Op
brKlvgOpZaOL7AnwOtNFXv6uSuMfuUzbzMogrpX66dIpj3TNjubNJm6bzdTFSciYkbuyTR9IDfdk
nAJWDz8UjqmHd0AcNhb9ORO+3AiJTjOAl0gBrKNIknLT8RnFtD4gdnTfjeXbxMznRatsb3OUczt8
HldRXIOCcH8sbI9a+fUIOWU3K7VPbb0F9gE9krZBA1fSch/H8SvlS+bZfMjd2aTKpQlJQ6Vp5sXO
5KDmNJTu2v7YOkn+U1e4DPRsARPc0QW/Qrz4k06zxwVJPSoWk30wjNh02djegBV1Jfv8w6lIjEuG
7TS42KpywgT5imsTQV3R9Vcth9cqB0vEKqwADsW3tJpDbgzwhJTi0ZqrR8KS2k314OwFbMetFsqO
Dny/ytroXMeZ5kNpLIPfE5t5k01Ads3ku1qgeulOXfeamA12JJJN1fePXZxrn6QRbgCzjrBgJroM
M7YsMn0z0LinYs0fiwTLimsHQZo7UCONyONg9ted2R0XfBvRrmppI/gRvCvxGhlt4sWTc6PNZDNz
uidaHgjttn3TBEyrA03lDu8AuCLFxzGL97FjZlvIzSFoKA64LBePdC66Td1MbxkjtdslZYmE2b41
jaVwE7PPAHFFu91C73ONY5HWR7Mpr6CC+O6gA3VlNPO+sRdjJyWuaAOnC/4q8s1WkRVwJ1HHrC9/
5jR/m8gifFMNv3MaPQs9QvvTMusSi0SBqZ0Z3OqrRj6D+3MPQvmjzdnLxGwwzM1R95tKF8DmiBmy
Xkl6WAa2zZ268ZOe/Wr1u1nh1kblDKHcyNh9nhrWfigGA3CA1WMnMpinx773YdFSbqRJSr8t7E05
wAtrAGcUnHTfodmhLpcWXIlWu9nEEO8MCPdSapV+wuujGQEtUHWhzZMHE7K8+Jwf9ZxvSwc7N17o
5OV1xbaDjGMYtOXx8FNMSr8YNkTI7MbxY4qLL87YDgSzYxfXd4tTw1AtV0FWO7Yv4fe00RLhpllI
5E+x3mLHPxisusPdijpcRUs3Qp7XDPO1rp2rjNchyBg4USyYUX1wUXhEItXj2TaBhZ0j67A49YrI
uDEI+21H5qHKq42gyd4B7+lhqnMdMGrHeMILhpCd3xSjVjgHtHuuaXWH2H9MF+O35sULXvr0BuyS
V1GlG3RzoOjbA70JxY2Ax/qXTFCokfphrsRbqc3IMxVJD40t5CZWUeq1NYG4wMR/mQ1lu0LRDwtX
pmoGPGiRdCuLCq9ZnEO2AIMI9y7XBMsDSgTO05w4r42VPBqmUYTZWP/MkuVataoE5JoBIgr1gDRH
RSOG+rXRG79Vu2oNFdiKk0bhJFbZIeX66BR9sY10Om5rK/41Wr25geJThaNUG+5U1fcWYU+qQu2l
BDzGtWh007ap4Q7zkLotHX7NEHEwIvlcS3I3DZpCCqGdURIpHD/RUQefgYH6BQe9Gn2JbQrVSpQY
BJJBXcwgGbK7vI4eohnMFLpAcwUwE3SmUW3H/4EUeud0b0bG8azqhnAxokCCguWKoUw3qi3eC9o0
x9GKtmYM4maU/xhJD5Q/harglIHFIGgX6rQugyZv3vHOhoYGlJBcYigdzuYUMk12AGM9Z7Fz7JZ5
B7GIrbCjDbEM41BazodZGmQr+waewrmJjT8KZHxp8V7lqvDp6Lw0Kr+DchT3KJt+shoxsIUUrDt0
IJj2Q5xsLI46im5aB5dLRjfzQB9NMubQ2Okslw4RdZOctpuMYb9NdeRTFLNS6CEys4RzgnZCxUYo
ZbQuQAhbOy0Oeo6ukyVBSbBuW8SVbkElwUQnjrAKfxZDt8YsGw+mfak76IhvChI/OVIfiYWf2vGn
2urejbm/k7XY5L31iib+bkzGd3TF9sibr5QwGldOSCKA3IZehnXvjMtrNmL1aCk53l3T1si6myVj
sMmKHeYOYgZIz8SX6ZPxjTfRg0rnziUgEgasIg+O4FBx1ssdulPNThYgoLOS3UKi912U3V1KVSAV
h+AyZfdjjzirCjBQ6UQ+opQjKqdBw7tdNBKfN+Oa1I5HySGRMSZwIc+GNYuuMn/q1FEXeIwpjvmz
obmNqgq4Tw6jCzgqk42aJcC2Q39lxGBEJSyC3ogJkSpdX6XIpsOhLrdtCT83o3lD3PenJYdO+ri3
5Jx7Q5K+5ou4r6W9LZfoxhjIXcmRmuge7zqIdTynRf0QceeqzpQRyHR5M8f0FV/lJu6r9zQ1KsgM
GPOm6EUQcbZsisbk3twL6hNofuOPE98sYfRsjWgLOAlksJGyAj2vPJz+R4BHIIY9WVAKK/srpZ0n
FKKtu4iJHtuI9y6rieVORZdumlZUMABO9jbpi03Oi4CjYJLY0OFNy+sm077mhKLb0N/TAfW5LEmx
2pzPuyIzoTaVbOHK7C9Og6SOHgROS5BM1kvVsy0d6MMUY0PSblPwdhMXPA6R0P2eJSpspT24YhHv
1mgkYML3LzbqOTLNH2qnZXtAva8EY1lglCjd1Gaxk729B1L5x9SSlyIFLxu14KBr2u7Vas3j0BWP
bUY+2hFvxs7qocS2lHKHPnl5yC2U+GhvVEge+b5nwBZKgafgkr7BSQG4xs55UUvceZNSjs8zs0N1
dHrShkT/fEAtJ6vwr02VXRWJUW9yI5s3s4UEbciE2FhplXoZfv+xZsVhnpDGlYqM+2KSb+OYPVHT
6LwqmZDb9NZ7gdoBEk7QNNok2dZZhrLN2D6lpUgfxCBxwCPzmTdD9SSHDkLH5rQEVYp016Lz5Kka
Fka9KswblhUbo62BskXw2LRqOEL5ynJVWcHXsO/igOMNcz0W2XObsk3T5XdVHu/lGJUe7XAIVeWV
I0pClnShbG66kewRiAuCnxdDC1P21xNFbVWYr0vR35cQnoDu97ZzUIeOUnBn+MYq2l0/qF3dCBeu
aWu2xpLymRaj70D0cKqm+7loA52yazEPQQxiI2/Hu6zut4y+41rEgx1vJQ4NaAavdwuAaLxjGC89
nph4Zc9ok2SeKlHmycwfSZT9YzgL6nTN7Zg5nmGXt3E8PokW71iDPrRGv3dqcjDb7khnpHlYDm8s
4w1Adz7Ph21qDtejbF3JmvvGtG0/WvBcw1VV5ZDgKZVr1np06zFPn9PGkVtssdl3DNO+npI+nxFH
0vVhA3886VbOjFJM3q6JzaA1jpou2rueVTjck6rUEPy9ufO9y2IJalMHKoYgrUj7BGkQOQxZqwQ2
qil+RPKq7NSFJsvZARxDUtChVwuI0wFqJKUNiXu/Sfm7youAjhG7MMaZFjVm8WmQk15Rj1cYlAvA
r0uO5KF5ZG9Fcsyg8T5C293od8YI3D0UIv2LzIIz/aMvA59ADcSANlEN/gmKNZ4Nm2OyWe6nAPsH
qroX4V3fO4xfZ3nSQzUawtvUwmBzOIDhCqzVoX9Z3aN5EL2nl7GqK1zsa4sROBeOdQVRA7zC0+ZY
3tc0tzWcQsCA+W36+QbohhKP0/sepG94MKhQjwCVQbAHwikXYQdra//r6KgMcnAZ7ZXqji2Kv//U
/0PHIM961QEr6LaAzIVLfl8Bm5J6yIvaXXRo0DY2fs7xob+MZv3e8VzHpoxh4ga4/CefFdbrqdkn
df0HzbriOoYFjMqsvBJ+C8EBf0X/i+THJRTtuWFB+wEsBkxOEEVPEAgkoQ6FSkvjt8vbmD2S1KOO
eeGsfD+PFLIE/45hfV1WQtFKIAmWlYnOy02k9fYll7VLQ5wc+VHOVUQaDFHJn4Xz2qtLYILvqC9q
/rEtAVkJBJRv7NOhJ5ClsWpfWvcV0Hn2dVT9mtJtE384IGVYekfROPh7oPz+bb5CM04m1aUJa0hN
AM0w8NBCWlBrhJWkaDd/H+c8UsL6F4ZyEsuq1Ky7zAGOoNjl1zDz8mqP3WrP9LIDPAvCC6N9P+OY
FgV5HbsdzaRvooV2W1ZdA1yGAqGgV8YmYo+VX4e4BoOqc5Nyj1kq62pqfzhWCONJ/+Kv8D2Gfv0V
TiZcCrhOLRS/AqisXnrI92m4MlCqu8ugibPIsE+zPTnXIA5bjGigQljYQxRW7GjY7aytvfv7qn4/
AF9ndBKo07a0TR6hEcIcPAvxVJPO+P+zHT/N5CQ60g408xGvBj+S8le79D+SVjyZAt3Av0/l7Lb/
NM4JpLg00RAjGfgKxLR+1WaN52NZb9I2vaAW9j3aY8lsxwbz3wax5NR+lKdOw/F8AMaEG7uJT24k
hGs+Lo0IoNB/YddfGuzk+0jBo97KUR4fEws6SqO6GkrgJrhA+1HTGF6y2ZBfWMjzwL1PMzz5YlnU
OVWyMj9WhoT1DxpiuMs6f9XUzANye/FYrYH86/35dUVPvlxkihTOp1jRXqJGBxGE31bfvuayvm+N
6K52KDqXxAlkTjYZSsnwPXsf+uzCZ11X8tsvwQEO5wYYQ8apKgHr65KQlSZoVz8iWwUxF17R9n6C
EsvfN+rZbwrQm2UZAOhCSvPrvdbVOAxTJtB8JEcreY27Hh0qEHgIxAVQ/vj7YCeWZiuJDYv7abST
HURMyFUJGydcQoBjLvPA6SaPNY+0D0YYWrP+jegf0O69MO6lSZ7uobLLBiVw6mM1o75kqydg3K4h
u3CfEqDAFth6+3+f6dnz7+BNj70vDOgNfF3W2cyJma+hrO2CjN00MfOIZBemdWmQkxugn9IpM00c
jbiC31WCFhfN/5mc6oIE69m7TkAGBxB7MNtPM8qupX0GpdnOr1VhoJ9jP/Qoi6dAsfFW7R1AEhRP
LgXqs1fOp0FPjqEsS7GoCJDOdqjDLllml+hqO/4xPc2OeKWHYwlkEN6wF7Kks4v6CXF58uUY5AkS
Z8SiRsaVBZiCDeiBKC4yEr/nYjgJn4Y5+XZOUtPFGPh6pcZbe4sqspfuki0oZv+z6tXXgdb5fnoP
xK2TGEaplV8mIgAlGJKhMKq7dMLMM9nIF9jhyTCQT9WGyv4Q2VCf+j/2zmu5bizbsr9SUe/IC286
blVEAziW3sq8ICglBe89vr4HqOzKQ/C0kDef+62yKGlxb2y/5hrzAIbzMN6Uh+kq2Ukrx4QzhUmI
VE8kjotVJM5h3QQtxXmzrxDO25vcERwRs1gxtMGlUHmvP/16Op+5Kb8PuVhBcs8Xx8FCG/9WrRMP
m/46AWiQXUwI/n1r3yYi17m/UhV/ZjzSWPIVVLMhuFzKq5NCURTR6Jl9BcqQEj1YLh+GQV1jcJzb
aN8FWtxw5DENRC2nSG92lvZGW3Il/PTGL/0W28DMDjZrV9W3Q/Jil6PUy4T5wQsHO8OiU0cJc8s8
4o1DwpnjXr6Xvks8c+A3PH2C0Aup2dEuItcEai05PBdSH2DZE6YVa/ythZng27b07hdZLDZSTD7A
q7WCo/RXvmOy78vXSbiJksu5rHW2BJaLm3pCD0kq4ELfN1frFR5n9qiZDShpqkQmRVzuGKEUzLkl
jwrXqLMj9TnJP4uN4eb+tZ6vLOhnJ+tprMXig81DpwYeGKL56iBd/lHrcYm50FFYqyI8tzCcxlos
DImuRXXa89RYtc5PX1ptE+Fb/+bfzQvvykQ9F86gfJCcnW5wPVuEG0ZDEoXE/Akz46nH/rkOmRfg
OFbWobmXlsOXLd6E5sSuoC+/mB5nfpdRTuvKoek2oW9n/uuvW3NmE5RPIyy+k2n1cqXJRKii+7ae
HNU4DMknBLTouoOxdeq1Z82zS+tpxEX34QCQmVVg/ew+qiTE125vcdzuXdHV9yKb1Cq57OxoPI25
WM7HrBKlXvoj5p9bx1/5ZOdeCWRD10QFjgIH3mWNU4MyoqjkgdO9q+9kR7DngjT5dq7CSW/W7FTO
nOLfBVs0zERXoygeFUAt6b4oEGCzFbYqRltSwSu7/NmxeNKuxVKaZX2jNElDGq/yt9EQb0p99+ux
eO7s/q41i0XSUC0vmlS6bt4fqBmEsaHtFIqXVmsG1xozT4uTI4scFdgac+viypc8yptwA3RjZ236
7XiJC02/j7fQT/9GlSyV/n924ZJjKdZDN+gyxYOlqVXOhMIKhdNg62VyX6jmyvc6P+hPos3r2Ekb
O8OwRsFH3x9EOAzECrqPuuI6VMlHFGwubxQ7r5Rme8HsW5nUexhc//OnkHftXez30aAOZU6OzQ2V
4pPimVtWuK9qIK8UZ52fBDyIzwVFyofCuzGxyk4bCFNUlKAp0mGs5evKlLlwDncrQ/TMTYUm/Rlr
2SQV+5cgEoGdfo9uEVsEPEEHD95lu+02wq7bdRtkGG57UV2t+RH/PxaWP0Mvrg1maIooONhSY8xc
zR/ZdthHP+YypuQofPkbKQ3GqqGRHMKAGtzjYrrX6MArscoaN8SZYp6PsjMd8iv14DfH2ah1HcV4
9jOeRFzMfqFUSnNoeftRlFeZJHsxxC6cabccG/fXX/Gt4uvDvmoCg5FMyBvKh7opdj1NwvLGFUvY
8rKPHqxW83gDGuW7kkr7TjG+Bqp6Jw7NoYrK5zxDNNKEBq+ss7f4LAerhOCYe+ajOGL/mar3bSPv
/Vj9NlTekxckd1gL31Rec9X5zX1P8Y7fdltL7b63vfSQmtbKFDhX8Uql/8w2BhQBo2yxoNVq105p
0MzcDdEhQ9xfZw/dRbFXRkfYyXDCbPUbT3drZ6FzR8qTsEsUcQ8VyfekP+5k7T0y6xy3cpxRw2iH
IoJtaUP50+To23g7dCuno7NHCS5p4JYhXqqythijTQ1YS5sfjecac05+SFrcwDUoXoSAemd+Ew5/
50BmIu2BvTjfrJdnP2tqTXNUeLrrfeQraiJRKpav3VrOdeppkMWmLjRF36dVwHqWVce61DbJSN2P
5llIlafLMKz+zgH6NOCiH0MKatKuY98Vj+YReekmdhI+WnO9jqM5t/GehlpMctSiYIRqkw7MftBG
Ox2Flcl97kR7GmExE/I2sfRMoTGQjQ+zk92cSUi3axnBs4eVkzjG/Pxysr3GbWpmagmbCMX6oX+i
5pIuK2/l1UzQSoOMxT7OJUpDAs71XDw2IOviXbWxjtW6M9+59fe0QYutjVNj1VKYzIqf2MVB56oG
/svLaNUMx5O3KQ4DiVNdrb6Hn3mokk8DLzY2yqrq2NIJPDeQ0/IuhFOi4Iy6lv05v2D8OX2NeXSe
fLMhKJqm9Nm95yex+qvxabpIHX8XHqxdvrVuqcMSfv/1VnP2WceE8c3zis4uukzV53GSIjOlcTP5
pQjtueq5Oij71Ol4b9zo83OD07yuNnX+Wsst7iTusuhZ6pSJpNNAZd0huZ0pKX2dH4w3SUJwVBHZ
JWt7wXxx+1XExTjtwklHIGXU7ghXJ1Mv/QsS82/rMXpV4TrC0HgdQHh+rfxP975R0U6+qKlJ3EpE
1hO1eFYkaxujik9DY5vWmDdTmfvrr3l+9foz2mKktlWrxUVGtDouL/Us33bjmmJmrRcXQzRpxqYQ
NA6ztd4eOt18MiWdoh3h869bcm5R4bQMRhhQsSTKi1t42/r9RKJkXlTCvXRRATqTNuLF6tyee2Q5
KE7jLPayuiknv0LvNT+kIocZbbgYaEVK14suR3cmeq9yOOZx9quQi90sLlM5Hqy3GadttT0cPju9
DLjS9XtlZTycfdE8bd5iO5tKvaVuYPr5mEHZY3g0H7Nnz5Z5zDRc9dPfue+fxltsbpNMLc6ooKUd
oBhWXrwrW+uxEuSD1X759QA5N9RPIi3Xj0IMVR9qMxed1NgaIWU78e7XEc4gE3UFERFGJajPIGAt
ZpNfBEFbDJxZzQRls+dEjnyUN8m2mtcNfye0T95jdywvx8vGCTZ/i+nJL8C10QTXT95/eWiWhiLA
wp65Bu3+mNfjse6U4xCU22DUL8Oecg3FdC01OBhNvXbmOrM+n8ZenpxjbzRyaX7un+9W/sUbtMGW
jsJuRvevOX6d+ZhQhHAkwDWbxi4PyvhNF2qeTaSCLGVHFfC+Vr39r7/mmXXrXYjlTOg6OchNtlaK
oW0dREtS3/tAmX8d5dyEA7fHSk6S0IJUtJgAHsNfrWoe9Gt0djEgVJf3k0dxq2zIFX77W7oUSOvg
rQ2o24q2VGFSLDzGVQsn8e3EwOHrp7xu7TR5Zht7F2ax6keJ7qVdCBrUbPj+puGE0VHOQSXIN56c
bFY6cS3aYvFX+7StS/PtOVTaZpwNsm+dEwBMxKp8I7vBEQmua9yuXZ7OHb/etXKxGVTYevYotZhv
N9K2uBWfqPMzb6V77W5ysFH/CqY///Trtp5v6kzK565PonwxXnKAboGQz4RBSmrNQrZrnUIJVUKU
/00M5LWePTMLNFLKGjdDCXXkMpFN1YXYlSVy19nkLijs6DMgDKfearv8YB07zNCzp9WnmjNLiYkK
FHEMaS74U4t11ENLIlYFAoufzzQ18gpbcBD9H2VSsqvg3nNz8F28xWCl5DjMLNOoOFrOb2CZWzNu
9vLv1WZOnVGXvtrCM1cTuJQSeDecFQxcAtjyT055gqSmGajaOZU9lo7kAh1wE89tbImRM7xMr2zt
v2erut4zyybwRBlcGQJpbB0WVzywblSwGXQsih3HrHd6s2ZAea5hpxEWZ2YxbWqhnojQJtdeYBS2
3jcbJeIGngdrKbkzU4HkH6MTihbC8iX4MsiNOKx9qoCTw+xDUjrUdMyVyzXVR45py25BmfZtDLIs
tZOrYeU8ce758l34xQaR+KICvYrw5tXggmEw30yfZ4k0xJp1jfSZmfgu3GLiW2E7Z34LvBKqGDYE
BZviIU7XBLXn5gIMUXzOyKgiDl4Kg1GQSHi70CrqNIB2bcudlcSOcqUdE3jybXwlU+64mkM7+ylB
BkPCtGDDLsVbUSu2Wd7gVVVvqoP0KL7WOCpRZItqMn58u1DuOu6yGCy5v15O3xLmi8M1jLs/Iy++
ohH7ljRS68kgag4FDJIn77Zo7PE2eead0ZUv0Jvzzn9t+vYaV+tcoyWR5z6DHAqOE4tdq0xCQdI6
iasDFd4AvSkmH566CUCHMHxrrPB5paln7hHzpkF5EQrcj1JzbbKivoUyQycHtwWv7d5+hk+n23X4
9JmF5l2oxcY44c7lywKXdXw3DyyDkS3Fbe+sNOjclDht0NzBJ6toNaXTmKtcHowbdSdSFQFbx7ml
HvUwsHL/FabkuR2fk72pcsjX5sP+YhZO5LsMISTkm135JczbfiNwzABEoZAnCV0RhP5aO+f9bjlG
Z4NDcJaUZXzIB6lak/VZ0qGctPsfSHy3AV6iaEw+w7H/K9nlecz/Kt5ydxqlUBpUIEbelfG5HVzp
MnCSh2HvPxWblKclJB3XGMwO13/hsntuUqC1n10NcaL7kKbpEPVIU0Bbyx8YRx+9Xbb1N6YbPmUX
3bG5qF1hN9e2btbMAs5sXBavWnMRhopuaCmswUpQsVIJ/yi8/7i/fR+rwtG1bEOp98qR/9zckIlB
Cag+6y0WW2SBcW6Tw/RyU+QIJSwWTA9XQpxdxU9jLL6gCRM6LObNQpEdpsZmZs3sUVyIjgL+uihw
d1nrwHOT8TTk4tBmNVEv+ybNSngU6T32JxU4IX7HK5P+7GQ46b65e08mPVCCPlVmvKP/kjx2jwn3
JdMFZgwj9M0zdjUlNPfVh9mg0zSQXEg5rUVfxnlawGeBbBcd1PxC3rAjbsKDZx44jLooB9YaeC4e
GTwL+yFVgQGzGB96n8RDYPTF26UCntJm+gSBzJac9lG+CFZw7GdPMafRFq0bxDyUQ49o0/dxU9uz
fi35NFO1s7u/wMo8N/YVEKs0jxcK0VocQAtwdyEcpcLlTbXfSG64ETbWtbZpXcQkW8sV17xFzwVE
skI3ApMEO7/YIiiznZoY2zI3rF8mCqllLVz7XucGJJImC6I2Sxb7wvsBmUdSK3QpSjh1l1+H97PR
wiz/EXNOoNFmPa18dnJD70bxZuq4Cr79/GQGdFZj1oli/MSgD49zcQmlBTdUybEZCIe17N25VKx1
Gm8x46iLqlsOMQUJKJbjuWJnm78aG/EzSzE7nrnJXjV3ZZafmwSnMRedCkGhmDjIzDFTDvZwQOcS
y8Zkkv8VN5xzixcPZgbCAOYds/z9N0yZ+XBtOPXqORXlQynaaTtc61Xyd85gHKu52FoyssWl45kZ
VgzW3izd7NLbFYBNGxv1zGF2h4pWpvbHNhmiDlwY417+B1rR922SCjFrDYxQXdkDIqS8dBLZL6ql
f/2lPk6w91EW60dUdEpNn1IPa30V8h9dePvrf/+M6ud9gMWnyUM/imB88f6wJd+E42mtury+P89G
q+GaHeGZuTX3FYakCvMKdvDifOcHk6BoFYWvs+uNnO/wMXnFPJfrpJRtgN6Gmb2mg/l44iEkdwB8
qhUw28vXjr4xe6tD6uCaMkviCCQ0vPHEYRtGndNCRlzpz4/JyffhFrO5Nn1/9APC1ZsIHfh8C8DU
+WL9DnBm3XgfaTGH65HqTDMmkn4VX4Pee1b9Q/g13A3OtEEdrT2pJY/ga/v1GWUyYfmCKgBomWqg
xSfU20owWglTmOCSB3BWDDKF7Gv5Tj80iEfgsxxA6EmbalfstINOSiP+9us+PjsnMEedTXDwIFlu
OrHVwagbKRrVIJxU9bchv/91gDO79tzGPyMsbq1hnaWB7PHgGbbqZ62vnkfm+hVDyXNGqL5O2Erx
NYKfCUAF1N+pI5ffF8+ZMa1Nz3Ntnf17LU7P5N7UxY6e59oYxrOBb0NhAdJv4YbaAmo6u00f3Wuk
ObLd6gnp3IyBSzsbIYv4gYiLTT31yjGychKzcHLdoHPANgFqPKospMmFdZc+ds5AErrYSWtCK+nj
1YhwvIbOjsgY1i8nK8Tx0lN6QtcbaavjitWUO4kikXtAjJfWDlfKZNN/GhDSFewjazmWc3OXwsXZ
sVjjYXRJ5E/qFrxxSPToEO6Vved+n09q6LU2K+Pr7Fc9CbRY1cu49/rJJ9Cbvct3jYtusIXNWW3m
soL0QfD3qzE/Pk/MXftn4xYLfQNWMeoDYv4Uy2Y383vo/JwW3a1mcT/e9t7HWiyCE6xPQ547ct5U
Aie9GyRnzhbMsonsarTFv2LUM3fa+4vE+6CL9TAdZbEEqIdUiLOvMFf5B/ZsnZjj6TR+W33ZWmvj
/POTY6LUe00ppH+0kQX4Uto3+7GwWYQfRXcu8M6egt24Wxk6a61cTE4rF3rdmIfO3MrJRf5yVe1n
OgaN3OsrRZ9nF8LTQbNYCH3FzEy4YD8HjWAHDjCkefmZrVkgMK2VvZw9jZzGW2wuuaRVmjDHm88H
43XI7UV152zdXzAUXAu2fK73hz8HTOfGex5eN/5utpiPH/4YLf/1ffhf/mt++3MY1v/+b/77e16M
VegHzeI//30Vfq/yOv/R/Pf81/7zx97/pX/fFK/ZQ1O9vjZXL8XyT777i/z7f8R3X5qXd/+xyRqg
cHftazXev9Zt0rwF4Ted/+Rf/eE/Xt/+lcexeP3XP7/nbdbM/5of5tk///jR4fd//VOWGaH/dfrv
//HD65eUv/dAX7x8+POvL3Xzr3+q8m+Kgc6Jo6A4Xwrm0of+df6Jov0GcofqTjx6TFQFCuMuy6sm
4EfGbwonOR5YFe63yMBYx+q8ffsR/x6WwvyIexvqTq72//f3eveF/vxi/8ggTqLMb+p//RM26PsF
hdyYNju8o8GaRaPS0pjBk7LCCwtsv1QAwoMT+B5GibGkjo4+iL26M9O82oVh12+b0YKEP5oYICK2
INHsW0NBVkSvk9phYdLvKNnpr8JYU/eTJXdfzDgWj4qI+7rdKEWdOFFWJoYdQ8XXbKEMx6e86r1H
3/T0eyMSEnDVBXVwlQ9Z5KJI2ukhlcf2pTC1CY6en+Q9HNlA+2REZfwQ+wGMb+CCJg7tVkhJsRFE
5qFN9dKD8KTkQ+4qfRB9ivtaEzehL0RKuq/1VJWqqxqlT/K9LyECmj/4+F0Mr6JM1PLBjEyrBBqD
pU28aY20TA17FJVC/pHLnrwDlzk91bVkPWT4wkWHKg60C02w4tZOTFkvr/JUViYwT9QOXEC0LURb
EwsZdfSYGdlNV5WZK/T9IBwbwYi1h37EoNJWpLYzfUdvMyG9KWPe9K592FR3fj0oBzHAz8ERu7wK
XpIQVCj8v3jK4udYSgT193QAz2tnWoOZVQq0ujiMfuhPvAiKUyTrdowUZ4uBSn6p+kn20loNj5He
UJeYceZdd2MaQfK5hm3LtSGVXXUMEdHIeS5fiPGAYrjXlVs5AuFoTVPwvYBxtVV9q9xPeqLB1xbF
loHidZsYsPyuroT8ri2jvrgSk0l4MYuiesytAQMINfeGJ8ZCSbUfvPiLauy65i4KKwGWbt3jR2jJ
Qlo8RKKQK4nN+cn/HFmleehqq3ZQ+MdHNbKiLZyy+Lumd4kjBT0YdxPLC9W3vbxQfJe3w+xWTQuK
X6MqvcyzKNmn0ijuRb8PjvVgTvd8Xa9wlCjJ4oOeiOND0kMu3Sh9FDXHMo9vYo17BaRRAche6D3j
aoIQx+iMTrqz+tTnrckqxeoqBGPPg6iXZE9DXxjRJhgbLd6LDRVQsP7yID5MkZFIW/60AQs8CCz5
SGFSER1V3HDGp0nzQjCahjiMl37RReWNpAQA7E2/lOMbcaylbVSV5hWqlPhgRVP0OavbNvhdq3OI
85Un9Lj8yOEY277sy/E8rdQrn1/xvo96AJxlovS71qr8K5aG4jmOOx7HhKbeMdyHCzX2hPskxddC
wwTesGtBr35ofS5bF1aYaIDnQYNtBFiUj9ShK3cJOHzZCXvBrO89KlZyJxdF9ZiHkN+ztM7Ce63R
oFVbWgaGKLdq34Vg7f1I1Sq5o9q/uoSzKnl2qybBD2HqFRsCqFqwDKjiZy3z1QdfCcPLMVO9u3iS
POQyYtm6ZqdBWe4r9It+gE0alD1MlVJ12GRG86MQanPbTaIPPKH1fetQ55En2SK8x8SORhnMYCmm
wQOOELaQevsqavJPXu/VF3kphxtdKcfPveg1F1ydtb0mT+N2EBWBWmZV1a8F6KU2ZIVuKwdDVDhp
ro93utSJTxDfy84B0jY8q4WUHquhsZ6BPFCWHE2SO7SKW4VFy/NdMnxVeuwKYjM09iqGEVtUvRGW
u73+pYiobs11Pbv1REvetYUZbBRfFflyFmjJ0pvz+pCIK7UsL7UhEXa6FYHBSHOpuGOzoRqEG8xw
q8nBV0kaEUEnkuwYiaofR3wuqEnR6r3pZxAAIaa8NLD4XGnsglcf5OWzpE+W68W4czSJ8qUbm+mq
JEe+7brYcKO2pqZ6YnX3YgpO5M7LQW83nxPDTK8TtS80mO9t6oqjBZI0Em915MrU/RjkeFSBqcyz
o1OV7RcjKSaboteH2jOesxFOcZe1+kUehd+mkAIsEJkvUhPfabJ3pfZ97Ei98tTVfbup6kl3KnO8
5kgf02Yd/GOv/ogK3KXSMaJO2OTcK4TwTSflQU/C3tHF4kuY91D40+IlybIJT6mgsq1E+iq0XNsz
Qf5dCnXsGhr1Gljdo+gV3/qqxDcn1BTbH6XrzPeq+7zJwVcnlWlnmT5tzFRKXeqCNKfvymcvEmCp
Q5x02rDzbGscA5df6jUxwZ4asylNH3VHJBLFtzA1UmCqavNMIkXdJ9XgAafUHo0+Gq/KJNKedLrS
kWdCeUm17peySVrJ1iQZH2IgDKVdCCYs2gI+9wGIVH6R9sCrtTqLdrJBXa8p4Y6lW2N/VJpSOspC
pvY2cG/qpIVgZEGXQZVao/UAWD5zRBKdQPP74bGrxluC5pYt5mb3UOFM8zR66o+uiPxD3BiJW+h+
cp0IAkYf4LfcXPEuGrj/TynNSZ2eEhOcLYrvxmioTzAAYZ76kX/p+RlAewnfs0SpMKbI1WzbRCpn
TuLPRigIB3vw1ZitxpsQSLw3CveDlsqXfaj3L2U+50TFKr+FBV5uAot3lrauQF6nAMaKjjtdS8nR
CHL3Jo8bcacY4GRF2K3YzU7hNu7b3o5kSTjWvvikJ5XqjKw8bgjQ9qJKhh+YcACWGGDpxjz1H1MR
fKKn5xhZCJpx4FoM8TQeMMDKlfqqU6yv06BdKHJn7hv+wWYc+X4Kx5RkAPFWeP6N4nvfSglBXySY
N7Hf6U6RGw9jSZlkm+svsh98KXvlwRoUFPV10zlkDfNjVwXGPkq70skiRWWJybpLji35pg8zYz+a
cSrs48azok3Ze77TypbwPa3677hLiTceJEsnS/1PEUZRcKUT2Tbi4TjlqW9HZR+B+q2/aYqpPZqd
VR38qG3AYk04DSRa+A0C4NaSGvUm1QaBhx/fdJVCuG2a4ikrguKmMMRsD105dBoAwPakqBdRLPfX
odxyMRKV0G7i6kZLsb6Q4rKy04kNCkjDDW+TygU1tz8y3Q9fxVyBJWqlx9ToeQZlTb0GzaI6clcE
OBtM6gGDru5W7uobYwghoA6Tqwdx7zYcK2w/yCJH9/XWmXKYyp5l2GB0+ZUM/bIfxU/p6ONPW+mg
zvNJgvE33hVKHG30QhncUTT3RToOblbiRYV9VY2rhk4tj50n/c0gSI+ch6tjlJZlu/dHlRNq0ty2
fYBuSrRuiinzNlNaiuVVX5hHJC7UeTTSd7goD3Fv/qA7P8d+jK1YFO9Uv9sEjXYPVFd2M8i5vpzV
l17MWU6zWqqT/PAaxLfqYNvTOm1ffTWz5L7xsLMbFetLIQWXkyjcyjP1uCZbTk1heC96xpe68nU7
kK0GU3brNvOCG18ZDNfwTX+rFNljEoYXHIFSOx75vH0e3GteENmTGjeuN2BX6RfaTRj3D61pqFv2
I2MLwsh3BIEDaeBPM7KjvA8TnBkGdXpS9J4AUcZx2nyaRL3ee930XGlqa49zlZXgJZNjWf0XM5UF
l0OJv1U1cKPYvzxmZZsymMX7ME6qbamVX01fKhwzZgtnCEduLmWfxdmLIqsbZ6TyFe8lfrFI+uZn
3g88078UmnJI9bC47nw8XSdfeZiZ6TsTK0U39JVyF1a1dK0UOKr1QpI6WhkOV3EjwW4v08mJ4gI8
a3tnCGO3bQdLgKBkeZuhmaSdPISmnYwKEsegwOO3HD4lXgVjei5xFIoQTK+En49VbjBQ1BwJZ49N
QtGGIzSG4WIOwF1gNKGv+lQ1OXGIvo+UeIWDjS9thQbfUannuGiMY+SOVlIcIhIlxzaKFccCB2lL
voG55iClEPWxtogog98Ynnxdth1d3wj6blAt0+miBKOBSsO0SFe8vZfhi0MWuXS0gIq6UtYvtVLG
2kfN7qG2Ir1L9IepCS+NqrgApQ+hvAxuZQ8FWzbbIGFbdJSkmaKdAZS1RvVhNFM/c0qjLDDNRX5+
KAeO1XY/thiC4fD7VRCt0S3FgEnfpiIDOJEniXq3yEyeB731Dkbep0+GKNRXwVjogQOAoeScHPU9
ecM33mvVtiIeOU1wGKOcuZyUQ6jZcWsJ4r7phgGift4NzxlAtZATcsTWDNU+uDaVMk7cMVGjL50i
YkLjhd1Dp1NSO4p0a1UJ9Q54cg8PyDK867DQxZeQ19svhTUVt7PG87OWSO2DjFnLj0RjjNtaiTWF
J3kIrkBfBcDSzelbVE7Gg1woFVCAqEaJIvTDYT7F3seAf5+kYTaoMlvz2BViellHGulQscV5Saz4
HE3XpglmEMxyMw/pmiDgaBNRDPvSJnVxq3Fp93YKmsxwG/Zw6DBbmXTVKen0wPE7LW1dzhSW4ahd
yIWgbCr9Htas9hiMrEL4hwHeS0dGgl0YuYlvRRiLPyIWUWIP5Ai2tZ6BR7JEr8JRrRW1V+bPeBUH
OC/YEy5Xj43KcYDKSxzauGexi3ntFuxj4lIhIXFYFhgQouBtyaq/DEGXb7Iq9579umjvG7O77qJe
e8C6I7hQhNRsnK4cAS1nkQ6IeKyqJkfF7mef+6prHiStgFJRKF70yfLrAO6/PjNHKQQtbKnRwycF
pMW4iwXTavYiz/shHFJ8JlzKYqvWjjRf4OBYswhvrA7HYMeAk+4m3MdfU0pnv3sFnm/bkzeZP94+
Tt86lqUVMhYPJjk56lRJfIBnX7y7mTUZ2tbTdUe/0nfYej6PV+xZvZ1SW1dsmg0YI9E1XuU9wPT7
1STH4tV/GX1ZGgmJx8/b0dAd3Bqutc/oda88t95KMA92ratuUYJQDwyk/qpaFWQuH3kWLV9WS7aR
IWVjRGzzqiI6Z+aL2fr3OrzsNoqTbSqngoR9ka/QFubH6JPH6rnJPzM6s8z8I42ta2RkcCG+W4Ly
2gyyPfhX5ajbK591kWf4GQVMGqkUwiE4ff9GnYhBovpGyJ2Y51T9hSyDG+5CJ7hWQEPFbva6+vK/
SKF8iLh4+ecpLcHbjIjRQXYCp3wyNiPPt/HNmh5qWSj5MxJ2GSTqeO4zlhVp1hgMeaFxTG2dxrUu
u6205QyGnwypFA4s1XbOUYGIWsvdzH324cudxF28+2Pn3YyxQFztwb9XsRh661SMuBgvoEeUL+nK
UFmk494aCukXB3EUkR+FBrEoDNgW56yOY+FwYVPzJ89XOOx42xrlza+HzDzRl607DTanH06yGprY
dRIyaMNJEFAYFx4K4fxxvUb53MBUgUVwuxYRepqLLIYx6XKdUkyFW8G9J/we+Z9+3Yyl0IBO0/B+
nhN51CuCQ1+M/CqdolCUPN0Rj9mjeZyhWRifbQMdYNZcRZiuBPy4jLyPtxj3kVqwx47EM/Jh12vG
g262V8jILyiFO6y0bZHJm9uGbA2Fiy4rc33WovPqKMEcSo5Mp/HdaWtsIzdWKWpqOZTB9lid0ouM
04dwixwQJhl+ao2Ekx5EZ0KKH7nha0OZd3a/PjCWGeC3aLj3wu7hIZ+qg8VOFGZZ4wVDYjoGthvf
R0ANqtNe+aEzS/VmaPiobhR127v6tthVwtqK+XF2k46YkWemSNXDh/JriUsjj37IGvQn6XN1SI+e
W2ymmZKeXedujzn3yoT7OBPQPlIhrAKKlqgbW7R3mHywYR6ew8p06VmDLa4n1c+EQBKI6TrbO6o2
caFUKtQq6AK/N53Zz/ptVbYu2dhJ4omujK3dLvr6NwaNTkx9Foio5HiWBwrDiKvSq95iciineB6B
WeyU9SwcRxC/mqj8uG4Rj11ARNYpWR8s3/uRh0jKtOY2Fsor9eTfNTu61fYzhzH6UV522CVeCdVW
c3BqWwfsf5ySc3BUeuSmVCj7i+WmzODft4lgOtHlPGBrJ99VF7N4IDmulfSeWdrex1osNaoC3lUu
PKa/22+01IH6eJCumf1uf5ieEN2saFDeFNPv9wQCsuBIrFfSRw6gLshKiV+FRd+OGJRvukPmat/K
1yC6MeB8HwTK1BJH2EoNJtjAJ+f1dW2anNnu3/8Si1YXlhgpfsovESqdnRyo+3WjG2ujbVTfFV50
68ibMk8wu/9Aa/5/7vaflP+dbD1zbvhd7vYpC5vX3//xv6uXb//YpGH10rzW71O5/PWfqVxN/02Z
bQ50aoXf1k/2x5+pXE36DdU/2CSKKQFDKbPE4I9Urqz/hqMktED+DoIfa64G+SOVK8u/zdcQJpOF
yAtpuPU/SeUupwxRfy7nbCissmQoFqeaCehdY40aookZTKVAygHazRMSsm88ir6u6RgWq9FbPBLb
rLciBQhcGt/H41YHPSMNdKqe5qWv2ffobKrd6iq7uDh9iLNolzJqSUsKG4vQXXHJdflg7tDyskHz
OiS5402/nTbyvvymb9yTgXDuwrgWeXEGsVr8J4HjoxWlrhqPCDv40t2UO44Gu7lbraN3wRvcJB1a
b7du6zFrDE6PqR8avjiT6IPvFcNAw/PNqJFBdHSSGf5uViLuhQ3q8Jvuh/e5OA54AW+Fp3lx/Cu6
5g/lbfPAUjnIohNna2X9f/+hvTEWdbQJfOjEYW9zvf4+3uAnBEw0/z1IL/BKnGM37DmrK+LZPjiJ
vegDj5I3JY8j/Q3JIcauv8GNGJZVe1Pj1uqu8lrW4i1OKsJU1F430tYZe8/RvXQA0ULekd1e/At4
tw/61p99S8IDQQETd4lqSS2LMo0+0d/UeNo+vjMQXl6Jh9lSwryIvhq3ym34bWVcn5u5SD14k9fZ
6yxr0Ugjkb0sBwjPSjGflRR3/IE77aF+Vtxp7++s+QzRXpbb9IFUwmEl+OLw+Taq/xOct8aF2DPT
4kCogbXRwzHJvau51gGH100t3FTQcP7CueXcND6NuDgaJnqU+wNDfMatuLC89n6IgFe966/mKotZ
5xX/PpgXAf+velmtFkwvT/s/W4zWElcpFNrQ/t/PH+z5TF2oBY1vPKOc/Ds8JmFnYw20646DI2Nc
inQf+8Q9fs8rvb04s32IvVikQzGpOv3/kHZdS3LryPKLGEFvXmnajtOMzEgvjJEj6AlaEF9/E6M9
qx50b+NcKeLG3gftTjXAQqFQlZXJFwTPg0C+17AYgE1DD4P4/40KF77snqxTCtQFadOKNZn7itrr
HwRUkB+mff2kzA5Vq5Iikm8GFiA7rzsKPhIzKjY+8Pw8wQvjX1xAUhnrbA+lGBRMtcf5QBx47Jpw
fMFxx94BGr7T8dkCXEsNWFoU3+3iKTnZS+mIznhxsLnEXhr3fAMyIuB0wV0A4J4VFQl6Ygp7FyPC
b3MysQ31AidtKpj7h9FDsI+rt1J4+kmSLe+kDDajwImAUrJx4txut6D7D9FlCK/vnMqECPAntZ22
mKE7h0sbopBQJMrQPTFqxVDMxaB94uhnHD2l5c1OWjk4VHM833QbGqUP1bEKy/fBQdQcq2j+fH1Z
ZyBV6XBZUhBBi1EzocspYnaz1/EwaAXY+MnctJtq22+uW1NtohQ1JkNbGaBNTqwzL/IhntnaVHUP
XDpVnqjIgw8aj0lfspEJAEcDTV1IpWdPCzXrUDME/T1Bb6W314d2TkloNj3mT9PyO1+CyCwqFk6F
BgBHB/nOwC6sqJuGD9fXfsZhiAxfIC5N5DuYsQpeZ0NOPMilpZsVHs6CCdUlA2Q6/zqzPTvkkiXp
YjLdjDqgWf0VWMQgQB0VnwTJJPD4O3pUUs2o7Elnwxkn6BuPrz6ko+YEta53gtbyNZ/6FxyN8nMW
e/h2J8XvOdlJwIz8muezg0E1wLj3FLyT6U37PKGsVSJVzeM0Me4thWOd+a5kVDooPVsnuy4X+G6f
77TJ+5Jr/L3CRc7uH2EDmZN4ahmo7IpwerIwwzFLDwONv55a9M44upie9KAxWByURR/xUd7ETGEL
lOliqAFz+7a0iSWqpMUCxfHXZG3eoyH9z0wD+/EvkqWzY/lqDgcA5LHgdJa1BHPw0i02qnkwhxYZ
6h+RGOfF9bqh+4x87XHlqQmlzp8YklUpdRhNv68rH2dODKWAPrA9IE9KxqOHoeUlBptzAnkRsA3b
/3/iHuGkEE7ExwQJGMgYpG9ZZI7NfcyJxvbtlLzW8JJSkL80oeh0YBbqUeE8lz4olOsMUHaBjeGM
C78sm4W2vekI+P+zt+E7/aFPnIODWaNqqxy8lXpVr2fw1Jq0s3oHzAJrYA08CAfxShdyNzoUMJXv
dPGXZEc9tSQlZeDWrAMbQMq4uhk37lYLrRuKVzpUBz9BDh6tVQt1O9X6zh/J4vOd7KaUnNULYNnU
EFb39bF7Jq9ao3VSbPIjELMdxGLyCFgaFnsf2S1EAqFeplr5pYhz+hMkD6oml5UrNZy4h5R3Nd0F
hkpe49KhBCclhrUg4mVhvultvHHKuWJdV7pxAOy6fedZ74Na5ZaXLgcbjD14F6JGj7mDtzaAF7Ea
qptuzJ5ZLBgHQdFlheXeQjG5+ZBGTFFxFX/vzF1+23u9hk9iqAWN9T7wc5FyitFsoTMAwRslUfBF
r8QYpx2AsMZH6e7tsgD0w1gsqnCxY43AMU7hWHQh5LvjLFdSyF10hBNb0lmzXKicFxaWVO3buyCs
kz3ZCBUb+l4oUapfCRe3EAqEqI/YGAszJXuEzqZRe7BX7J2Ntfu1heqs/bIZ4JAgV4dxlEDyPqsE
7i/DLAEG3UaQ9Ip0SNx0qmN0xosjIjE4jByMY4qKj2yHWM7Csgl2BF179b17AlYwBBJ3S3ZVgnlB
9Yv10rk6tShC9YkPZr6VYqQVFsWcmemGRfZBd3DxBHiaGwnq/GX2Yfr+L7SRL0XlU8PSpT5Z+RLw
Boabm2y33I67b7+YxVV7ejbI/GtPhTKPi4Yj+ALerhDDR02PAQixp8aGPLM2tKD7nH8pEzRUQeQy
bUqCdpVgfRi+khJEDIrbTt5iHAdRG0ZlACVz82ySWtOL0vbHzIinHqrIbhRQb+s3LcxrUfNTyEny
BtNvBLrkG9WrVj77GKkS9S38AmRkgLxKd8PA0hTKurkZ54QfOhd6dh8pgPwTN8PrqzxfJAx5aEl5
BvrVpvx8rrLRG8bFxyILUoaATmz5AhS0UbXR3xmSjmIzehMlAVbUrU8rf7a6B2Z/um5CPu2vm+aJ
fi14xXTHl/JnwwXouG0AaK326SE/CLUZUdZXMRacnXbZjuSZNteCrKlaE1UV55lD8UtIBweJ+zTd
NMn8QS14dPEjoeEO2gychbO8CzMpRIeyIPiusjRKWwycFDuz2V3fPfkKeF3ViREpJK+ZPnVgLDDi
dtRCTh8W3DbXLZwdadmElGcNmTOtXPiAMSzNBIw2iK7cAXhSXqdr4ne1mRTjEDxkdsW+QSCl3la8
0j+tpOg26+D4X2YO7LxrNigsgWO1CO0FMSC3CEV/rD5wpzgYHVkqxe8+q5rIv1s6jbbJPTD0pQZC
0ZLYSLVBwFU8+DGL2E+hD1O1j1Wkgvqc1U1kq8LdT0K8VpqY4ZjwQZphB6bFODUwt1xjvsb5XGtT
RLo7u8gjM8OvyH9WZFIcWPExTrMcybysbmR0JSnaOjDiTqt2mmXeed2Mpm5LSOTZxYGXhYrRUs7j
ZItSiFj5P9s8obgvOC3BboXUwNkWu26rfrpdjLG/Hd6XrlCvriqf+/BGjbzkw3znsCauAi/W0kxV
dhN/6tpeSpemQYKFuETs5fMKPZVpm8aApD/Zm3EbxO3fHWQ5DOI9XuiArwKOjBd3trxP0w/Xz/FZ
dUT+UFIA9KqiK2eWmfF08N/1e/rY3XDUZPBy2XY/QeumbemmvFfpkqoOhC9FKLvpq1H/5xgKolou
SN1QvfA33a1SU0wcavmbQacPbLHAVpiuzDYx+ZR3ZMU3Ey1UCmIr6yuJ+10VYugKDIuCfBDihw9T
qL1XbO8lbzm1LDlmAPx2yTnuMeceuV3Cd9Un/UmUuixwCMwq0vtLcf/UmuSb1OuLamqxTm+kG3NG
871N/mRBAkYFAA4aSXIFmKw5q8Ye/lLs60d6EC9r4Lvfj2ALURPvXLos8apGRg6YEcRCpWBdYjS4
5RTryf2WhCXm8IrU3WUtiRWruhQgTw1J8Xl0DL3u8eZ4bc7ZL9PWf3C/60+0DZ0DaDAFuU9Ctt0z
V32xi54JEuNAR5H3nGi/6RyMUXMc8KB6V2efO7eNBtYlabBp6s91aYTXF3opTpoOGBsBUvahHCu5
Y2nwDP8Hc3nTwtubHlN1QIeiMoFZMjsbnq+be005zw7eiT3JIZlXNKUL3beYlpCr9FsLMwcj6vDv
KoxSfGBWY4AXreCAxzWLt9EanT5mi15vltnGHPSkLdE4UfvouHQI+2CiyYAFhMPYou1e6+YHp8XY
26qBsoK5DVK3YAVvXIs8f25NsmNGX+yMoARxmDeVUAap7B9akS0heD2oo9jaiyENqGEfmEYkrECO
vr3j0UXAzBVnBvgH0+18nx1mEKJpa5hF/6ZYecljT61JAZRCuIZblYkv6Q4fi8F/n3HrUE7F1qrd
O7tTgW4vrw6kcmiT6IYJLfe3q8MUBiZcF02EUFC+1FCce6VPB2MIR09EWTC5eC8Jdbt/7EnrYxVm
7QKULmN9CxIIiF8RdCYyMNSuD6BYjMzY/6QGelx6dZwalZNaUpFRn7BIQaEs9JwsvDr+xeJE9iMf
C7R2Al9ArnTg6t9u5uROU5WKfIwBSr/YByExISjaZ/ugtnZ5Uej4Q8EdvI5yaVmoyKbDgtxo1Gu2
zZnXYtLYKLYrclGMQU8bWtt1jNJ3hEknZTv+Ygj3gKJG4QuVG1dcWSeZbzbntoYhVuE3a4Lp0HI3
WnGFTrkQNACnQd5EwUd1NfQMhybyGkBiQf+Nt7CPeZu3dmuHBtmKmTfcU6y88ftQiJYCq7W30qc/
ZF4UFgMXbF6oBYN/VzohxRp4vZMZyPGtB638UYPeRlOpHF08hqigBGAAddApkEnKMHlddNWC+TTL
Gn8Cv7yY+Tevrh8Yrw/Ezz4uk34ozTle7fHB0dOXtFDdlRc/6MkvkDJ7s3MgmTXiF2iuczfqY7x2
zTtnVbLjiqvo7IxACRuknDiSKGe8/YAVPq2DYAsh8pzum1y70ZoxSTVjnxf5S2MXccr90PL7T2WD
saUq37nBori+Lu62dfIbJOcdAK32gmIy0IQt7zzwjItkZ4BU9r+po16O6L8XLPmPY06QsawR0avc
OuSBtXGnR+IdzLJ8j4F38kfXFWqcv8ICek5v99ejwMmTFebInjwI+JO59+8RWFEjzjaqB+ilvAOy
Bv81JjkNzTLaCzArxBm7j/6Kt2eNGR6QVlTL8PF6zvE/bo7ftqQcRwdBBkAkcBxzW+1tvGmGLYmD
yP0M6RYk+07k7shBxT586VScLlDy1nbOBwwbwijzvmnuQc8fLaXArWoTJW8sq6a3UkSf2HTA34n+
ztZcpjymWf55soyvXb0coOKyI8T+YgT9gzsaawgZp7jw9G1VmbuOd3FXpSriMrmKLCKtBaYPHEjT
9MD0/NaRZmpn6YK6K3p79M46YiAd2AETEDZVGfmsPytbkjagmCCL5ti4nlfIUWU7f7smViy4xIIE
lA1J8Qi5vi/qrOCcvex1hXjsYHpKvCGlFYKNwOCNSNIFdC74KtAKojLff1FDoJS2pDXWGGpySWYL
W9pzA6ickwg+8BTqDUp418UQKx5x/1mXFHFGTy/mFeyQr3grGwPJmxLUxEbE7mZso8rcxTzkxJqU
9BRaW43AFoiVCcrHEnhWBG515qhalZTEmWs7lIKx7DW5qrKPv5IrlgQYFNH/ReP14tF3MBcpxC88
EN++9f+pGWaQwyC2VXoDbgkQjunhWgeqeC2c7Ow+PDEjhbUZ9OZjT1YcsxzQBBS2Pjuk/jatgB9D
1sNjPLGnOVonP+bV/AIOrhrMCPMPWhmKA38ehjBggEcA+JV01LHll0Br2WVbosQcc7CfhXRqNhUn
4EloMRLabxXB/DxTFsZw6hzIPkPdRH6YN7yqR8vhoNIUE3EQUPrgJIKlcAU06bqtsyY+iIUQPQE4
QY1IzMRJtopynrkZYGHasbmp7+odh6QvS7qn7F23I3fawT2C9wn/cUQr9YgQPNyboDVRFRjP4+mb
nyFzJRogGKl7vCTxCGE3vyjRebT8G53c85MiLKGGA7EaNMXO4hqmsW1S2jxuf66Jh95t/gPKHKCb
Av+6Ftdfr+/vhZQc5vAx8WrDABmER94eFMaMNAX4nCMA1AylWW3jbETLfdpwp9n1iN5qBa7zoPPW
phR0BtAD2kBJ8tibvJ1BwPXVl6BeMK0RPBuzAUa/oC5Rf4e+09A2qir4xQ0+WbEUijwWOCNeDBzN
hvl1Vo2KITlBk+4eJ12p+X15sYhCOCk2HunSYsH9p9drOfE4T9PHwOQfGW8/0zy9S3soSkzapl/4
/egpU/WLh9T8bVda5uL3lsk57ArcbvFNzMSI5nz+DTPhkcKJxN96GwbFB/1tSyoJejM11n6CE63v
0ltTiJaODyj83EKYx4TSUfWSPk/369F/1FSUxZc/5m/LUniA0lSjrRZW6dzjmZ5AT/TGBaLI3YiR
E1XT+PxSebNMGZcCirh6GHyDxwHUoqzg/QxKCwxah4rdVKzpNRs5eZ3zYFqQHYD3SEAPxDAlG6FP
9x/2YKqcwL2Qwb1dlvg9J/YCvg4ghJyFvTnWQrBO4knwI0BZ4BAkaH4lHhg9N+njulNlHyJvOvMb
C2orkPaENJf8nNRonfbgoOfx5Op7k/hPJhdsqv+lW3349cfeUHtc+mh4BJiBDXgUcirJQwJvMgtQ
/SETeDbfdXtIO0Omu3FCjG4KAKG4tPAJVfJtl1Z2YlVu7tVGloEODYlBHXQvE8cpJL3ialQsTBZy
oXnZWH49o2lKAKJzaQhSDbCIqQKJaiWSd/jzvIx0wXPbd+ZwdCooRzOFx19KXk43S0rlNT0t5sGH
CQo+GYi8bo16CMdujv3y3XVvUFmSEnnbKqxx6Bbs2SDulnKzrl5s0Smks+oYX9w3VPORj4GjERP9
b0/VOnemk/oVSiVDB30Ya35Xaa1q5y4FXmR8/zUiBV6LOGaVDtg55n6z2e0EHVnWfjSsJrT9PPmD
vTuxJR0kDTQk4KWELQ+svW5uRlOJeo+Os9MHClMXsz6AGsGBjDIhujCS083tQLM+9fT/hMAmph8G
P/Ht2BqOTQ8q3tDcGwehG63vhq96ft8628HeN+tBNWb4GoPkGCX4CVC7QIEdWLq333GmpM/XyhI/
5Ve6kH0pI8xzJABPfDLeWVsDLDkrpLLdW+v9EmG6/14VJmV6IqFAiaz+92+QPvPUgz3aARcGkrR5
b08CgwmWF4EfDAzIpZnA7Aax+67f0GN3q7rdL54ZkEqjEgQpUXDoSxswmXbRMnz3qgZ9J/lssjvi
vF9aQ5VFnD+msErA2YGfF4mvfO/Rzm6Ik2KnBUM/nhWYsCSvNWkBBetu6e66P4tNO/uwJ+YkHwMe
tO+oxzG7WTn0DthPK8RsFdtkReokVt6Bjnka+IM/gsf4uuWLoeHEshTvvIraM2GzHtsGATn1mNQG
UZygix8Ng+VoeqGLCZDb24+G25bMbjHpeIc6n1P6XK5s209mxG1LsZgL9Vh8tgByEYDJAzQo94NX
5gS8rlodGFC+QQqW+BZOp5hSxdn8pOp5Xdo79GYAXkQOhP8n7d3srxrUV0YdYtagTna+9qmqln5p
61DeNgKIGxki+LzdOtDujpMXDNDqLJYIVNkgj3TA1WqFo9YovtLFxZyYkhaDmcjBngwshmUfKscP
RxCgXHe1C9CqALmVmFaCdhho4aWoPTuVV098xWoS+pGS+YcNWqrifg4F/0lJ2p9CUgQiKluF3UvP
jxO7Mu6RdUUwu2IXxSAxnpRhfjD39d6CnMifHGTUBwAPhmjZuVBvzkuzbhvkWsM8RfnYHqHcGa4O
2NmtIeTupg5Mhc9f/G7Q6xPqaJBUkrtKw1J17mIi9QLfaAwKemjzFhg7u76FF/3wxIj495O03EqD
kk8jlmWNQbj0L90AJv7xnWM/XLcjQoEcB+0TO9IFB4J5jVUGyKm1Yn1CNnOHhuNPzQal5nU7lzfN
R5BAK94z5fDuN1rgWBPWk02gonKDsOKd4rtcSodEO/UfE9LRpYXVdnYFE2s2RvaALEj7UpZgM73X
p5/XV3Pp9jg1JR3dYSx6kjpwAeoUX50MK2LsEHTTrtaCR6/yE9qx79dNXv5Qv1cnNvjEIdCscWjF
8aEm+jD7fbQuWmw2qmv4stv9tiLdHOCSBr9WhsqpoG1c5jrKu9u0/tJMipKaajWSe5da7cxYDtKK
ChSX/Zy0tI4g66HwOpUZybtXL9cXe0QPqF4es1IwaD553se/+zBSesYHpxo0E25XVoc0r6Kyw/hy
9uPvjEiBPC+mvDMmLGT2cpCLBlEFPntLpeKs2C55wjVYmQZcHsODwgKzeeUlntmCsluVNCic7JVy
6cSVp7UGL34FJ5uDD4774g/AdDXoclJV0FGtR4oIHVrYaw2639jtvjP9a0c/an/5YeSMpMhyamYu
1lK3Q5hCAYktL22gwmyoFiId/i7jaIJpWIhvtyFxxlBHY2NZVIKmKjPi308+jEPLKdOMHqfSciOn
pFFQ7idaKuK06vNLZ7/otXHSGRbTDxSeBlGVOtvY1c1k3f/VoTGl00/1cW3SDO99ffDCBsSmrQ2+
5+zDdSvi6J3foP8NmaZ0/id3qXPbgQd4i5lgwOAA4tFkbq1t77uooo3oO0GDMZlZFV83rNpHKSa0
C7X7QgBPZv5A+xeudfEEoYXCVr0BFW4hZ3NGq8/rUCDCVY2P7lIF6PMcZcGflBhA1Gqi4YOkCi+k
t96H5hab7de8auqjIf/GIHmRjk9jXf/JrXBiSPpiHFIj2ShSRruDSFpNAT78iY799a9zMRs5MSJ9
ndwMFl/HawV887ectMBKNuHSDBGhL6urKGxd/EC/bcn9Kd6h2G+lcHSQaSfpAjZYdouBpuT6ii76
24kVkfSfRAefsDEDTztGWCDQodtPw6zvZpALutr+7wxJYbsceGv2Jq6hsbufEexcwUDv3retohmk
2jYpi+uhjVHxHn6QFuAg5miWBiwGhPX6ai4+kU/82pGCNy0IVD84atDzBsIBR4FVKG9e5Y03zVZ1
U6g+kljzyUeypnKpeQBXmATjdvGSaSDHn/zIX4jiFF12cIBqUWawAJyUdq8qSF3PGb5Srn1ycpB8
mxpYN+4G73G02831PRRbdBZjAS77x5a0hcQhrmYF+FJO7dxoJj/0drm7bkK1HGnjcmiX5NYCE509
AMl8l2Y/eNCCCR9qK0GjuAJFhLm2HvEVT74SJrbzAFAvRKDs1lpJyNg9Q42ho085WEM1qlrcZU//
vX9SaAVzqOcMKY4uBZy08sAw5c5hk6uq3ped77cZKbCuY5uBiBQuQXo/YvpGH2/H+qlqn65/KpUZ
KbTONkieqIPd02o0btfb2qQhn7yIlN7ffScZsuo0o7YUJo7ukLlIuAYQzXnABi9ZMjcQkGiLFbII
Xqboayq8/WzembptpfXYRoux7cC1W7fW/+T99ftABVKIpYNV1ZzCIbI+D6cREnHGXZV7ihChcDuZ
h7oYnaC0RSBPlxeIYkAVrYNOjKqgqrIiBQerhX6SqeEx3qQvzexD/nkOIecUX3c6lRXx7ydHduX6
kKaQgsI44mfGv6+gJOKlAsejsiGFhamgA/dMBG/K6rBPG1BINuE4fLm+EkWkk3tTrDH8xRJ5Fp7g
4aQBOcc/EnuN8/ET3nub68ZUS5JCgu1C+NBvkKR20GAa3LvcYCEtFLnWRRwL4N3/3A8yoB5Yy6Kj
0PNCnRPT7FGNISiCMXZQYQpc0ldVffNqAML0hQTUTTPP4qmLHdTBykj7GzT7ID5zRyDXc333VIak
lKtg1Mr1Eg5RY74jH6aQgAgyvWPluP07Q1I8yEE7U9savLvVWdRhzGpc4yoF24JfKM7R9W+FzZPy
BtfSzN4QB0lAU/o9NKQwQkLj2gy1LXpZca0qAqk2UYoPPR2IT4AsQrvy1tfBTh38ZEMe2piS+btN
lEIEJYVm1iKfXMp0p887kxeJBSmgpvibOIEtFCs+iUXBAC1TDZJwsQaJnzXNwi63o35eFJ/q6tmF
GSlrqHvuLX6HjasNyFjZIwSv0tgrVaPYKjNSiDAwQaEvVJhpv0NPMZxMM1m87o8eFf8JEViMlDSM
NE1bfYQVPMsiU/vRVGmYe/fdrHiLCW/6n6mdjcGzt98G821pYAlgRgY4gzVB3eH9dS9TbNdZJb3w
uVmJ4ENmI4RK79bu/HCGNPXfmZEiQhPoEBXs4MyaM4ROV22ITyFn9+O6lat3EXZLDgaZVwAVByse
eayWux7cA4v/SBjm81T8Wqp9k8LAABh323PsW97+COxdbX8fVImbItLIfVe+jsUytyK0FU8+/YFB
ywTkjCEovv8g0kDuEarNeI8D4Sw5c1YFRGO2WIvxLq8/WdBWJcYUNqkK43zp+5wYkoebIGjXQrgV
kSbP8I6sdxRqwlDGDCfy1Rl0xapeXVc+O6fWpOuuNpYlMIscpXQ6jGER8N2AKdNgtpKh1LatR4Gw
4CXUZMcx5n1+40+pilHr0vF1IN0A0pbABehDcvusn3N/zrHgbMojg4/hwD9ed/lLfnhqQXJ5PmOG
uhZ+uNifuWmFTv9ie38QI05tSL6uV17AqD8ixbMJsG5fjfZBb6giQlzy9lMjYqEnt5AP3pQaGmGo
Og3PmrOfeb9dyhd95cn1DVPZEf9+YqdcMuJWK+x0yB3X4GZ0jW3RfqK9ipPIUn0a6cLLG7NfcqNE
zJvHJl7adN6shFQJ4IV9Mo1Ns7OsnOJq16HT3ZPlyCq7ASl20N2uttMdjTTXj2TRnE1TDvm2yjoa
jRoBt5iPrmc1Qe2TkAnSLoPTR57WITUwV3cLkSr80c4HP54zzDcQtmtuuD8ON7ldLnttnmxIRjfj
Jp08DtUjZkV5L8R2wBbyB93g008qXcWFO+Su0YhCIiYmtKxFkoRtd1SD2apDJoUv3umDZQkzTY+r
Pjcep6lX1P4VTiNfw1nWW3XawGnqzo48VoQ+JCTb5YGoemZCo+fClX+ya/KNrHvTAknabIr7BkMg
d16GwkpZ+X25NXjtQWy2GdjPnlcWRCx9UoLGFSMaXxh0qD+lqW8/ZMAi4b0HhrXxWPgu1HlDz/Ob
25xO+fuxQjkUKM+1B9gO3DyuEa6NATIV3y8xULLa1J/Ai8vqbSPgW3EL0cIvhV+MZrgWpr0tZr95
9IbsDuR+2a6ZjTSCzK8zboGCKW5TVtYsgqyfq4Vur7tgA9OsRy8vPrqzf0Sdf4HEOCnvCFIBFmpT
8APO7yVF7o47C8xJCYhqcT6yYv5kp2v7vq4BiAwLto433op1QWQSUuVs4nuWDR4JuTajMgQ2/Z9a
XvjfDDMb9hgHqHZtmd5R24dwGW9qiLd7GCNbGNgFe38Ikm4ynX3ZGNNj42nksebukYLjYGv1kPK2
sh6025mzYpTOwFBRMeJ/lvrpbrGgXeQBHPuTtNwCIYFPAzjCbKN+g+mLH1CWDV4o4cSLjXRGTyPX
NKcJO1JqaZJmvVOGXHc6BuxbWu8acOMfyrUqtjVECLesXquIG870yZlTa5s6UNED6c1j3/PJ3DWO
lTebwfC1AqMMheMlQy9u5z6wNHxGh6T7rPL4sTbsdcsyZy6iKstAULDq9nbSmnVjrsBlbOel8LYA
//nPPZS4zYQR3w2bdTSSRtf6OwId0shN6Y1ngl9sGtN9vXiQw6KZe8yaoICesYVudF0YXyZnAfK5
KDgYa3z4xlT5O8hPBx/Gpe4AmLE+6ZVTHfMh6DGZaYLZPFzLmdNwZJoVsnz1bposKz61VKjwWsuk
DVHX0K6K/J53hwJdXBAQuMa0szM/iGs/n+MW8THMwXR0Zw8dA0Y50zJkehWYOxjUTXu/8EK+umTn
pTTbdBl0LOra6Q46mcFhnVM8rinBXJrBoNsOBKSBNgDweJOdgal+rGpUfPA+Zdj2aAVhnx/lK3gs
dMxzaNCeqHkW44bf5K2dhj7h781+3dlNdTS6BQKqLKKtvimq8bjyPPIhezmyOqqL6pH07GbQ6E9e
ZIJSGlhx36R3fV4N0TiQhwD7EJE523gLT9YAPCtDGjtZs2faHLseVNw7+6nhuplMPP+c2i5UFF3r
dq4CaEdXnxc2bTS3aw5mZkGoF1Lzs7FgnLoKwWwdja3nJAbzu7jkGtL7KjI6Z891jMV03deZsye/
zOF3WRZyrzvqVttGNserKfWIiQ12NqNpbuvcuqkDLSYuSJfAKzUM3mYxwG3Zsyxs9ZTBscAxAp//
MaR10pjWM+ZUE5OAjLWZvpusBBseq26bcYYman1btByK3/oM3/es9aaZ9NuFVj9djUfgBM5DvzCP
5mp9z5zyc2OjgtAuL2i93zR0jDy3eVk6aNnyvk9AH3Pw+iA0ISHcGZiMLdD7Z3i88NK/h9YsSGg5
uyWGux+qYLtCYLef65eZQTG+sUPTbCJ7bd4t8/BtbcgmBQiiRKmZpuxI8FezzNxXzNixmv109ear
p+l7IxvTbVqjFTu26zvQ6Lw0VT+GuVZtUAmDUrbZHJx8uR+Yd+9U2WEBItNdyA46tjysSg3X+5BB
Xzjb564euav70R+rvTN776EUiAsb5CKNoE1oeQgg77FKc/QTFx/VQUunYUW0qHZSc1MG7U0NZWYQ
HI3pBNhY4UZj4UIlALrY+yFoyqRkOrlzFkMPM9ZDOznluo6NgoRtmJu5cbsYxLqHhHCLbzQD/miu
H4A9CG4mr20iiKib2yZDy9TWplsjt6HCOub5hkJhfsupnpDZsqPZ5xsNhUxIdi/3nj+hX90fWt18
RF8AHBTD2h2MYHx2fL7DMNM9oyvYLiutimsd5DQgmwaSD6Ey6uhcRVWbPphDCb2boPy8msF+Ksuf
fVrNced5VQJ5Cf5gGYsZ9lrwocgHegf/ArdE46TbIWdHzGg+WjppI8rNH+3AWNyzvIDWcvfDNTS8
McqsAwZpAkVaup0IxtMXHYNxDgJAah0ne3zRW/N57osydlptOCyrt5k5+GkzIxlpv68g5wHIOKh+
DaBtu3p49ooclG4Fj1oC8JQIKhWrN5qm0UinDOTOlv6BpWSLoI9iZcfWiNQZFH1H0u2wGgNPkYCG
VKshw85mJNbVzvPZCzNYF7a5PifmBKEdTLpC0dS+SY1mDFtt8W5cF/V8PJ+M9cgH98mbyyYeK4FR
HMx2n+K35i2k9uYaNGwB1An0F0hhf05N6OrojQsVX8N9xLTMu3T0/KTv6UbrtQPEAvcYYPhepmCs
g/Zb49DEaoeP9eLvm4JuQJ9ZxlplvFtKuumq8TZtho2f5Tearz8Y3uihYxckxYQmF7hA2QPIHfcN
J7sOqeqopTdFqpOwG+zn1qT7qTMOHqombGyi3hjZ3hsL+qkOSBDPTgHyutQKacNABNRgDmWd+0ON
cYcWbcFlMJMRS4U2Bwmt0YC6bxYvlpu05Ria0JjXeZeQzIr8Jov6AXrzY/roYvATt0slVBp44oGk
KDayCih7t9iiwbnENjx6NPRNv2aI+joPzdl6cCb7UJT+e4jCz3FRfXftauNlzUeM5r1PzfQwVRbk
VGr2AxRg33TeH8c6fa9RpPB+pdnhaM5ZyEj2xIrgobOssM7oS+553xm+C2L+x4Flfcjncdu2+M6U
gW65DVBlxjwRhmJxsqvGjMoCJ4GKCRP8N2PXH5qEpsNmHEmyehb2HFdi2rY34NIIdWoM4VDa/VGn
rR2CI/sw58sYl/2ghyOFjIjbOkc6+zc9yAKoDxH2efpUz8Wz71lfOOadYlL0SNfWj7NFtlnvY5Tb
gjLDDEgiydlL33uJ2wxgcbVMqHob013ajhF1jMjNuhsjg9I9hYqrZ2Y7wx7smKI1WFv1D9J9h6zE
xjIycLvTeIBeNp7a5GAROxa3nMG9Q5/j3gZpa2AYd1qG5HSsmw1YUiKrx3Xr9ySEwu8YT4u/7ab0
2GTVsfG+BTXuDAcpqTnx58yuj1ONdk029l9p3SQ1zd1nBIndiIHCyLCdOzuzFhGGs82SA1eJLJjd
cR+EOTb2J+oJBlGMYpd3xcb0vKeZ+C3ut2WO8PN3pJ8RbdaY+X1CgTGq5xrdXTtuGvJlGvo9mdxd
rjOhAY+BFsyRb1iLwVAz35TcbP+PtC9bjhxXlvyhoRkA7q9cc1Nu2vVCU0kqguAC7iT49eNZd+ZO
dVaZcs7tp3PMujshkkAgwsPD3Ucdt88Zf0LZ+cRl+2arBn7jytnojsCU9WJuJfyDVnllPtZK2/Aq
91OT7fSs2NmL/FyW7CWb6IkO2ptWCYBoumi8bEzsAPhCZLpJMLvcZ0u9kqVazRUJBWlXmImJTJqf
wZbdkdSOp0o+2EIdLLNsvaJY4lK3Hxo9cTyWmnPYtEOQk2ad2ejozvpQB4Uy6oDl7Z3q+JkJtdVa
SBVYDeqGpI9m0cRVVwYGukslgbiAqHDl9ts2eVlY+0yTJZJE22pDEfVOHzajfIKhHVLKTk27sXJt
r8nFtMp0cw1fe/wO/iWFQrahFooRDRsrc0ffaLonI6WWbxgjRpeHDAF2oVtSy8aDf32UMxkPTorC
IYnRCuAo66djNhbYnuN7jS0SdYaRrfCOjI0tF64wOF/x3LdzdUa+GE658dTWHIdHp8+1tN+VSL40
d1mTDlkQhl/9ultes6R5mhYSd5jcVkorfOixc991q6+lzzDzTCYXcLYbdnr3SFXzZekqEgIgAycm
Bx1/2dn6TPxB7++kLB5a4CmVoxdAQfEpoIS2zsr2s0EplSuymoQODQCZ4A0kyd7U6F1Gy3ARfAM+
8N2wyMIbKxPqSvoY2G752nXd5GW8lF5O2QcEn3Kv6EXvtRwBw3Xg5VbQVdexk1bYOzJZZDcS/V4I
Ai5ryXxtaU9Lpv8AHQtZ8ow9leuTn1T6vQWWkVd04lXVxgaSJCuaysqTeX1KmyXWSkR6uzhZ1P4J
pDpCNj/7iTvWq8pVSUQbgSKlsu5KF9UacSbba8Ep8fDc+6poeq+uVRYyYaysHnNISXtyGzemRlHj
gurkXYfoytt8xVOQOiuL+uiQHZBOWAHaSz+Jmf4UWnXW3TmGPNIKMPaZS0b3uSF2tZhCJaywrLVQ
mweYwcsFEnMtZoeXUgUDbe654x4Mmi2RXk9xlUhzZaGmC/g07fW2aSHnTA66MEuv0LoVnEJfudsg
7wMdxlMTUgdCeKBpKu5rkQa93eyk3rGdI+ij0ZiW147iWJnk0+xJG+pztcrtNKqcbFtwnT9OdY5R
VWjCGtLJHmVthUmurUSXfNR6N66Aa0rPXSbY0BV4YbgKihBCoRi04MsKaOOCksF4RmN/vWA2G5Qz
+NrLtFoZg3ob1XhhFzDqD81wqrXuZORlhbP5gLTkPA7ky8jYl96W8IQv9TvBug0v+aNOWjfQCeCh
1NTbM6jbawxyRWY/pL5qkeSWMrVDqoa17OTKUpC3dOszc5pY482unuSqtwpomQt880XaIZiyaaR0
EUirOFe5McSszPUvxJrDpAxgGmOyVkZhoduwFD60rNqgsOANnDkfjjBRdEC5M4OTGNjx67lu465T
0A8WiDS8cXxV1D7Q5MybS33PZf/Asu4ZrcD7bmEvsMSovHFMM89OxWXZLeYqQ6fOzi0h6g5/O4yI
DX4WGkIMYI3Cl7oWj9YMG0/RISVpVQBbWC2e8/ypnSfh1QX5UrIwdyWHax9LitbXe+1LQXLH6zPx
2eQF6gsWg4b+TK0pzKCbJVpzo1pkfXTyB2WuFGod3NH2ibXEt3u5wUhnOLWYS7NkZKuHpqnuLPvR
uAyPERVWzvuiCi/rEAoB2Bwz0a/sqvUN0vjKrHzk86g32YbUMErsOtgdp/jTL51dbi1Q7j6lhn4o
yh+kNWvPcgvPlPeddbKGLaYZ4gq/ZMHxeij9WVkBtsyluYgxNeQcxYNVvw7y1dXXbJo3ldH61DZ9
GzMWJatC5ogyMIfHHmD2AFkpoA2yPc4NnFOSbvYV/xxpTWGG/DjK0ktmKO3N92Kcg2F8cST8ayzk
T03oJtPjosSaU6gl1EtUTHSVJu5xQSSb1SlDDlXWrzZS3cp9gbmeJ5E8d8UZRWowGMd8gYR+/qOc
jZAOiJWGCWSs8lLJQu4kUYsLLMOwS9pVRzAUXpgzb0F3HjzVQjLK1rx8cR8x8YA1KDJUR0UQNIY+
X7qpnb2qLN0nmY0KR/mOajEs46LElPVqAu+gz09QEt3pfd7tnSrZjuWXhfCG1+MJK/Mz5K1jN/i2
gvvQOAFdPZjTw8SPEh9OzK+phPQnf4B+t6eacl1kCojZvgMrcaxRMA+2Z2IDOZ312DYfss/9ZYzI
bCZPXT/EbaMFaurDAl5HTQWI6Y5pr2zaDcKNHLZeYGvfJ3u9f6u09eQiuiSHzHlDUZqlo1crfpwh
7e41LV8nfemReZhOvYA9eJEk9pOCiazXlUv3TGj5QCoOLJAi4l6gCjpn54XZ8CTuXe0AQahD0ue4
/yevFekFvOgObh0W9Xwkup0cG2WBCeT0dzU11q41QNu48TF0ZPIOmZAEwQrKi/ZyJkC41ZfCHzd1
XTzOUOrFdwc5NK6mAVfvu1O+uwXOmOOEjEHRtGBIRZlnGyQYpDi6GjkO876c3TuUys+Q0Ip4Cn+r
nD4kub3rgHxMzibpEXcMQFdIPRqMbGQjNoJtt4+uw58zC/xTQv3GemusxVes3C8JP6dOuxNuHrou
eRJEnabF+jmy5DAKLcwWAz6AjE9Bo9M99MajQqc+iM0DwFj+XHWKou+M3ZjQ5lNKtteNXVopsMVx
B/EpK9Fb4wKJIuDXZioRdanfliqWvAiWYSXcYduZ1aZTxY9FIJR1Bf8xA6jpF+BFzUdKXqCJGKfu
+GACbTP5pqnM2OkXw+MSQuskAAIMWmjyNvfNz15vgw6ODAm3d4i5vk6zYedWVggL0qBGqTRbk+92
yabX520+QWPIUlBuyDEnu+SIAWk0NvVHvuTxLF8SYdwn9rTPCSCasvzJACu1dgkwFH+mAQTPA4py
n1IchbTF59Kyo53lD4pO93BF9lQK0+uKPoK+fA/i/rNTQPZ6xoCDTMAcKx313KnsoNJqwhT9gEgE
NVnRvZka8hmLpT+0QX72iIdDN4G2AlDRKsQrvtoXpqc8eAsiveiOaZ5+VNMyeeOMSXwHlFWbTjkS
+XTdDw6AzQEylZrzg4lPg2nRqLTHvAJvG4ocC6pzaH4wZOQUP4N7t32qphc6/NQhqYn6nh91M3lx
oQ0EKPER9a+nC3qsLAiioL8xaHfAkX8CSz2M9DDNn6Oh7XjePeoAE2z6Jtn01IDBPdX2J28/1fyE
Sa/Ma1V2mlv6lOcIl4z/5DngV3dkDSCq3C+Lh9k9W5V6BacdIwCDeRio/UrLD13VD9aIgzb1QLm1
mQqvrQuPyWendRGIB+vcL/mhcd1P1znmDvtKE5r6GLJNPQqU2y6e6qpGuTQABWbQWnH69h4SvXs9
g/aRNcRmj590NeNT9PURB2iLZq1vFD9pLgrPqupHMaCGHWQBth+y7k48LF1172rJWRvU2QYKRZBA
G04NUMAG+Ge76T3DRsmRGqkZWWmfaJvJbX0JIeRpzHzV1JtOiC3Lxy/moNYCLbJOlN8CNQVyau9r
YHQZpH6H+oLduV62yJdFOhVOMEfFUsLSbnAOTdEGppp92KSmnl4kJ2LOPwh4v964JIcK8SslUAda
Yk5hWm2RMOuW/Zxqh2zhD647f5W8K7yUFYHqW+hgug9wnDrXvP0okgJbfELS2iQ4RHh5y1PFnJWW
oXVQ03HVGOVJODP+6z77WQ/mBhmF9DREEh+oIc6IwT4xFH5ejPyBmseu/AmD66Av0bG7NPtS1Bs1
Nz2qRJRKgMmG8wR/OxtZSvWIG9+3JcygVeuBAIl93Uzb3Dm6gM0XOnnI4kZ/5nnpt2nPPVM8JSBd
cVQSBm1fIewdzMr9coY26nR2AEcrLgcSIiOJFUIZHMyDmtMor+kzZzSGIAQ2PDITC1jkWK0h7oZY
X/mFcGMxlCHL+ZfUMGKBQSXA3QB2abTQGgglQzEx6hjq4N37MiY/rI69ARaMix7buSjnCPaZm76Y
UpSsuCCnIr0rOhoVPFORbbZIV/mxF5cJqEqxODOhlZ2Nse3yqCPM9YDfr22ZRs5kRbbrbHpVHuRi
ev3S3DlCRK3kfr2owHGX41ybJww7hkvJSUQFIH/NWjHDeCQo/nBd56uidfmdo43HwarWOheoYdoH
3otXDcmd15gYjNRSDs21BheoRbeFhJ+CPp1GNW/qklzQ8PlVMwSqdXwW0lv3abXsqKlvse5eNhgE
mB3tsUjzgCuFvBWNvXl+SmWe39OM5ZvWLfe0S3HraX3MKhHppbPXRLPBBbNyemdTdHlArOEkL/9t
0yP1a7j5UUoK1KPtT/nIhxTuGvrOMvO471lUD3pE0DaeCPT3KhoRXfOzJYXeqDhwmX9k0mYBtJ7x
LTk2HPSQtXDS52feLg8VVNq3eca6OBuZPDgNoAaNTZlXcfFqldKMpK5OOVF0q4FGGBV9CY+JGiaa
tVXOW1HNsy+p6/qqHn+g0ul2sz6+OciYo0JB/zxtAG6iZ+S1RVdG81ABWqSlXJmyn4EWo09Z51ka
zhMyA5Q/R81pYLNmKB6lLJ9iA6TZdTK6GexvLG1LzOWjWQzDd1ML3fwe/A5bOVmcLKxCHQ1e3tQC
Z0k7pR/QPksOGpC7FW7F7jQ51slBU2udgL26hrjdsm7NDJ67S0Z9t29RwLXoJjI5rCExsawpwtjs
pRXmoaRTfJa92wWWmRxSHbWsppa4b1gOZARFNzNYc2gW9TnV6GnCbuqJKOeC05nMZ3oxhblVyEhl
47gfxu7RThd0fZwFN2HDp7sUmmYRNbQc6Y8GzE/MmxStW0QOKNmUF3JOVZhGjAm+4RF08i+Z21Ag
srN0XRD0OBEZWlSNaYmcUm8vSKduCrRylmrvFKbcTpzUW1Y7HHmlAzR0hPIKOsoL+kUVeKeJm92j
qWjdyVbjn6pos+Okp8gVqw6ZKXeKyaMMBo2Ow8KUKPg2SmuCa3x5WpIGmYrL2xByOxIdRW6ETqVf
WrVot1V6uUtz43FU1bkR6CmY+XRvU/ycLoYuLuBR8TWMXH0IvsBCaXFwdsoy8RpooGM2cYTxpQTw
mRiVHZBl7jCZZhM3KrLlrsqWei8c7CS3nCEngz8rXmwuYMBSAjx3RCaO1jxBSaKEWjISE9PdO4nm
PHcZweWZsHqcwrbu9IfBqLAnFwKuDpdwvOU4VL1wSYhZVrxYZJj3DCfmpERjvTO6tOukKKA6S+DK
h97Fq9DdZmOmqjs4bu/GTcbKDavcHvF8qrLINHR2rJ18Pyfwp4Ape5SZmIFDKVZ5la2jS4jOm170
A3I09NiALU3HQVBIpQwWcuayXmhUcQviNbhiQ2YABGIJxy1Zg7gk2+4sJ5FsbKhR7OpxmC6tXLnN
2FTBCNlx7vpBAEq1hb7XKiAE5VATKNjrqXGHgVD2ozCaNhzs6WNsRwm6lNWhkII/T5OlL4tohCf5
AFgWsE8AFXUE/KX8tHtivUAE3dkqnRRnIwMEqdCE3irs+qgGcPlcm267InP+nNmgGwQ4SwkgfVlh
eKkbnltaEKDBc1kEObq4ZmhiS6CHkszHNkvc2HIXEP31hR7HHNQZ0CC6+zZhkDJeRLHiS9eW6Mkb
qOD7qphfKq3KX4nD72Q+It9O4YLgzWY6hDMaCegf6snK7DHKVFOEzLwY3lQKrgTFzg9HZSD5nOsj
Hzi5g6H5CeDNVhq470lewRd0RCGqjcVDQZOT1WNwqE/uxTy9YO/7szuJVcIZimy0NHLOV2xEGS+a
y8Rzj55/jXPvpdx9LAiE7CCou1a2FdYJUE4nD2g1HIcl3fOlbTZNeaErIgMekPYJFDf4lY2k7JnO
dOP0DI0t6HLCVaHUVwPtUH+S5NUy3CdQk6WfOvLRkgTtYJFuMzvbtg7gC5Vlq3xkz0uyhJXRrBoh
Ny3wF6ppYbUkQDtkZ3oiTxH6nLF9nnpt44jCBc+F7saBArJjMJDQ22mNuXFAQT3ZoLV4mBrwA1Id
ZAfHwOIQRxuCcrbbsDDxAAh6r72m4y1mwxTbdTbvNMqfARSHSCox6uIqtOX6ZFdauXbi5lgFNniI
3mUipqpqUObyhvX7FD3huDStVvNSgutlSDFLrNv9EGi1U/npYr80BSANklnDJp8ZPJsLZAaJQO2X
q3c6zDvMlm3SMn3TAG8WYvY79NcpjC6nYTeO5I6nZ52rLaEPGYIZWMpv2ug+LxDl9uvefGzlcnLd
8a5v+m2NRFGrT1mm0Bs1X2wyf7gpiABmFRn8hWpOpPI2mvCZMdgDSoFLdpNlR3Wfe6OpQgLeUDHt
dBRzHVrMDuScEzRuQaXQngbGY3S9ArEUuwJYTuU6h6VkB7dBYqEPTAU5cPiefNRGLrwhu5ejUQXz
JXo4RF+BCB84tR3m4qeLD4+umxEajvDRKw34sMRDPQUag3iLBNjPk9ipn5o2DToM+lZItxVSbWrA
n691VnBYQiFEEb61tQDstoJUD/NSx+lCokNdU47u1+yIe1rmUKelYmu3ZZgxzKtTCg9FcAGqpmjQ
OIKMz8UKzyWZ2CPUPZv2y0Bb5jELgH9ZvOicv4NZkPoywRWYfw7ixQbEXe3h2yY84agn1KpwKvXc
DNUDCJts7sFjsGHnPWqYS3XR7h884r5kxhMK6f2iQ3F8RJ/P0fzEHp+qLpvCputQSTlPkGGKDZFD
bUvV66bLvbZTJeLtsxrHTyuh61Rnk+fkW4UuG0nxSzZuNNKRiFGAnK61kVLfyyL1oY5zbkc0XN1y
5Rb2lzQ/NEQaUWNQElkyDqVfJTG8CoPFnouomdV7odnnJukXf54e4Q2BzgA4KTQ9OLL29QKNmkqc
HZEu20Fvix3NUU5kjbbcabVr3SnSxCaMANDO+5pN2gZLBghxqkvDy01tB1z9k+Qz9Xu89dWC5qyd
wsi8JVOzTVLiREUqhmi0gX50LXmjS3eQWYL0hS5oXtca8P0FxCKU7z7R0P1c8mRca62OcwJ8zuyy
N8HoDnQnEGftCKU2boYEHaF5mk9NiYk5t3yw+hnBujszzjLwEZqdMTStn1J4Qaj6Q4oSLXxQsjt7
PgAZ0Dwtd3dJS2DbYDjPTnUJ7eNrXVkrxdDjT/OJeHLusyORhfXA+nR6B1ttvLf49CQ56p0MljHe
CL7MeiI97OkkUp267LedXSvPHi5UW6fEBq9wyNseiN54Tqjcg081bdpyOGY9+huXjB3StPfoxwBe
ohM62xrST69KR/C55WmQ9hqCHD3knjm4Pv0LxhYiU0BnQBqx2RrTs2H18qNMUatUDT/lFYzm3aXX
HNSIs7NpTdz6JBv3HAQ8II7WRp8R4BN5ZKgMEb0Y9iJ2P2lrIGTQkg0bhM1R5gVKL+6K16Kc2hV3
y26nM8kwBMl3PQT2BVyatplrPrCqFEBcbGShQ+cRUZQrQ1owO5yZGzPbuciCteBWmK0GYF2LlkRH
h3OKnTIBdMvtexThM+ilTQ6TPvPNIugTpJmZhXbK0PGULg8qVhp+0jhjyNFPzT1iK90fi6rbU2RO
q0pHuuBNhoV4Zc+ALZwGDIVKgxwiG807lH+TZ2YW8hqQzZBSw92FVOFgzttC6+9Bmdnn/dR5Tje+
k6TL7oZ+Pi4J2rVVZt8zkFoPHJLDh6VCjzzTbbApQOlC+2YIFUufIUsfJmUfISJ+ovQEiJyMT6kL
YD4VH5IWbVgVwFknsL0gyKbeislxfBspWWhovIrbDA25cnBOYOW4ADqSxjPmedtUxk4sU8SyrIwM
yx49jYoW9KkSXB7Ngu8hYEo3+yyKFBPeRLi+lgH/aI0BIHxdm/4EgZVIZO0DI8VpdMf31MjC2pCx
zXLdh8wiCaclHYOxRKB1zOFhHDkeb0zbwCi1NpBGe6Q0WZuuaiNZmmmU4uDsHJ69Zxjn9UwttSOa
oZzo9QRMr26wfChCPJJK/egme1+66oes3REVJzQq8gFneiwZ8biqXA823dCYMns7bjs7BVok4L/c
46IAneKZlLiYJWnf+MwfB4HlXbTUwmpyNxC0g2gnXBxPg1mDRw+aoQdaJ/TkK/3dqVB2dpehvMXa
O11/YpXW3KXCdv2+BURAkDDjX34HXe8NUnKP3WwYK2E627Fu7wugLb5kdY9WvtqCuLcGrXWrT3Jd
DuVOr7KdUXRjVCdOEy5U5uEyAigF7fmOwpIJaUb2InkqfJWDRUhayCIMM2hX1Hyd+/oBwg8/wa/r
kQS7wI36z3mqZb0tx66iInCFnbon/OgymeBPF2Y+AzGR6Njve6lpyAyIBugXlBBkVzb5KjAdiuLj
f0ExpyCDsAy0X/XqaBrqjL7bG6nRtzd062HW7fqQa83JpM4TEjYSlgyEyLJtgFKqwkHPCozeQWv4
TpbaVu/0wWMLgLlSd+9mDH2kWn3BS+FAgPw6yOr+2KXohdRoSyB4Dj9IYZRelnaIoLX4AW+qLd4v
uqQZ3XA5Zz46eZ8d1zJcYL0epsCl/dRup1c7qWokwEWdSh87FsHte379Lfry1cgDq0HhKyYMJGg5
yK86pFKqe+jJ3xjuuFDH/5zt+O/BiutJH9nBf7RN0EIvQE0rsI3n4mTrKPThpOCuatBn/t1TXY1A
9EOn0eoyAgH6mifRZUlE6SfATf/dMpeX+9twQt0UtglwDAMyUOYpccMtYN0648/vV7nFZr8agaBS
SXvowGZ3zbMq9g0TQeqcu34O/t06VwMQpXJI6pLLS0PPiVUFQGfbJ+UDOCc33tsvkafv9sPVqEEH
8grrVYeJUyc7kL70J1LHTV82yKJRZBGLng248C5iOefN8MNy5gih872e+hq6p7iG0waZWRODq76b
OlicTPV9XVbQpnEev38pt87H1bQCmbJsgFsdDjiKdpTJkINMPBu8xe+XufGNr8W3JpL2eq1jJ9Xo
GRCkswVInVD957de/Y3n+fVlftuyulXPrNLxPDmmlxezDVr002rx9P3j3FrlKqo0nQI1D+0ImL6C
IVT9mNwiIrX1L1/a1TCVJUCuNxy8tCQ5Ju1xJD3EsL8y9fH9w/x9DO6/gxe7CiYXUTS7VFjGzdCx
Qw/ayMHn6r+EQ3zRzjce6ten/uZssMu7/f0LcTQbzctTkQ16MJr+pFtIV00LWS3Uf+EJE/fhjP+L
Ftri1nAU+kGBVfyywLqlen9rV15FHl0YOSRmsVka8H4Skwdq2WP8weP81jV0a6Wr2KMS2WXuZaiZ
KjPobFRTrPdRhmCA4OH7r3lrpavQU9ca6/TLgbbBZzZAstbaNLTg3dTyG1/y1r65Ch05ZDaG5DJB
DZqhr+FZcv2jwbfMyH1+a4/eOHD61eAx+Ii6aXE8FSa4PPeSaojzhYny/bu7tcrViKbRJAagGzyR
peCZnQovk52/pLfEhW58Iv0qephzLsV0Uc8iaFfn5RMIw95cb7NbKl231rmKH2AF0Nl28TgN3Sj+
Ys/KM+sM/LFbUoS3FrqKIMDT8kpd0pHRPM8aQAqHA3kAG5oUN9Rjbuy5X0OOvwUPpxkWe7TxSCoH
o8ldldrPxXzJ0uO03PAguJHS6Zdn/m2lPC9Gbpv4SMJNMNl1Ms2vhN0LkD30HhKF3fP3W++vDwac
yYE6OFL0Xzrpvy3XW6YLMYyLmCfNItjWoABpvAqCDq60wEr9nwSJ/7fa9XUMNGmcRoLxx2FOg6V/
SIc6NMh96dxY58ZTXd/GZuXmY5HhqVgFGAPM7GZaJ8SCZiCk3dMm+P4d/vX4/vZUV+fKYo1stEux
4vKzkR85StMW/a9/t8jVoTK7qrUWkBsg6PBTAwqgUyCAIE5+v8rlxPxxSf72KJd//tt2mPOpzVGY
YsY5Mx+0KVk1arrxbW69rcs//20Jo+xrqnVYopRfQgeE5aCpZ//LRa5OES0aLalKLGLJH0vHQauK
wSC68bLoH2fVgA0g1R349EBOw7GvPjw09QpWiAEIPFhrASiDT+JYR42PQcZzj7I1EJ52B9F2mAnc
cvH640NdLX21Hawh0WyjxNIyQ8JyGbqbLeuW9sqfKntXq1xth7Ixel7UWKUL5bsRzit9b3nU18MC
VuF28P3e+yOaXxZjmJA1L+r6rn11C3IYZNMSSvEAlcBAeO0zNDEFpuVuLEP/9upM9N4dC+NWDArZ
/9yAmDgrLSBhmMq9N70kvtjXpBgU89EwiSUwTf+2wfutJS///Lc9X6cDIpKFJZsCqKT2Rtsm/v7l
/Sr1/3Fy8fZ+f6qrYyV5ns1pfrHK9WmEq9eft+Bs5zC0wKxAjALLXN9Y8dZDXZ2xCdVjPml4qP/S
hyoiKBRiXhss2ijxIHWcBM65NoIbq152wR/PaRCLUBdEL2pePaeuo0tpXPx4l+wxiUsYukJ4L79n
EfzH41tb8m+PaAPatIjuwppPv0pqB3SZxUjwUCZ41mR87U3tPw3rGJYFAA3HGcjZuoZ19Th1JtJR
s3MzAKy4cWq1KgsTQxH6f749/rnO1ccqUdljEL0zg/lD+f0ayjMB5uheyp0ViRCTxTeymD/P8mU5
3bYg9wH7EeMqMjKgdRap8Vi2KH9kOaZ6wOWjyl0TR7zc2BGX8/rPHfHPta7OMzRHNBvNAnAPTt3P
Ah6/TQzZc/Ab/QbmCHl0a1P8Upz5Y0EXg/+wv7YgU3FVFNRdgf6LEGaQ3M07ueEHdFYM7HoaAmx5
Fl8YRnMf2A15ql+i13+uakPqHz7RlF3r/oEdM+XzgFUdXDUxJor22V53PRLL0P4/hx5zAJcg3QS5
1nv6icCyrY5vFa9/iTR43zB0/79/yFUwU+UFYprxh/QB8atPkNqDi9nf4ucQ6r5L/3OPOBwRB2N3
+B8AVJDV/GfwTAEUcABQ2EsupGrYdrLATR1viHT8adl2tcrV7TNlks+aZaBKDiEm/HPy4byC7rQP
bNzHkHQRlQ9GNBxux5jLCb/+rr8/3tVRcYykS4Cgg8Zvqcio2w3VP6Yp+v6Q/JEQX57OgMMLmICQ
1nOung7AvmgHclkEpM3FesqqA7RQQGDEcGn64/u1/v4qf1vs6olMdxBtMmOxi9se6Asl9uSAzhq6
fJG56eMiHnzMuiTgLYPD7H2/+qX6/+N1mgz2Gy74Rtgy/9wtC4gbUEAA2nFRwuvifjXhXLLVLVmb
vwYB57d1rt5oKmrQOBXDG31K90j9YfGphUXrpXddtPgW7lzxRW4BBX+KOV2+42+rXr3apS1KvZ4n
E7LHKrR8EfV1mPljqG3yg7h5117e1Xfv8iqyEhSirFswYWLE+VlfjfiKNtxhK/+WHdffrgvHNF0G
6xcgKtfXBR3yea6UbgZck8NF7h9NaBBqEtiIVlYSLwyEB/9/sE9g4gMbOddycLD/uU86yYUt4N4K
OPCyT/IYfKv4/8Om+c98BV8MbpAOtagOj5YrtEqB4F3olftf+3G6uyhoXuw0+baN+a1L/i+hBP7M
UESAdQ8S6GtjxgR60iKvpRFkKkzfmycVdvv6HkPwaAq+9IWHbkp3vP2Mf2ZJCCyG6cBSDWMgOHj/
fJWTbsq00SwdNel+Gd7d6v37T3Xj962rI62Ejpm0Cb/fEXQHMTpU3RRJu7XE1WkeBZyeM8yeBxrs
1lkI3lB2rgIZXz5WyzYsqON+uhGp/naYf39v1tVh1jDoP9E+MxAnid/tq4OGKqRcs8B67lbfv8K/
RMV/LHV1ksuGSBfuXDq2AppC4DO0sLGm7Zuc78xxa0DYxahuLPmX4vGyLVxmm8RmkNS7eqfAgG3i
YMb1lyvw/HA5Y21ovbTe/2bty5brtpVov4hVJAGC5CuHPWqWLUt+YcWOxXme+fV3Qbk3oiCejXPs
+5CqVO1ETQCN7kYPa2Fy3iMS/719gO/ChL3E7MOcD40CHVTiZ51oGJrFANTlTdyKfDSTYQwJ0Sse
/aogpBsVqsQ0R6x3Gn0UYXaBZ/vDKT1qfrO3PVUS8mkbZvGDPOHU7N5U6zEtuIJw2trMQ0a9cnSM
RqEV7OviEnAj9ofOfihl5azN7VytlP++erCSESyYQNykQAP/bpr3hhQ/dlv5VxIE+4sxceSFNUgo
rqYrDuA/ONQBitdTtzePl8+Nv9IEN/ZhG/k2rxaDlsEsZyZEDQUwDJJf8TRgAo85kVL5o3Es0NR7
WeBGigGqv1ocD8dWEhc9Hky0ekMi+mkaAPIah+AINIf8GW1V5dE+8SHsvQxBeSPIg1S4Moxhgu+D
CRdurBpMCACYCcDqExBrzpX50JiLE6TgfSRfJUvc3tR3YcJdCNFNiOgRuslfAe1N9zj/Kl3rxXaT
12V2+IUI3PkBEXvwIH2BbPk5pNzgVm0kiqgubK81VWhQ5QsF5JTtYFKUB1948mE8vjxWzg0wmaSv
kM0bAYJEnVkWaBlVvh+rI20wLVPZABTxKj5kk6DpyIrk8d3mylZSBFfaq1WPthvsqnGL3lhMBDbH
dg8HfqAvgItwltrV/ur2iQS4fttUv4sVgf2auDXAHgV95akc9CqiGMq+ZLiOnHESoC2XdWdTT1fS
BD3NdbujmJKggBGM9lF4XaD/ssbkNhoXnDioJE8fyZa+rX11cAA4TxSth7SkrtyB7gEk5jJU8i6v
afM6rNYkmOoMgzcZs7g5UxrDYSbeO4PmA5fBp9NwqjqaeHGheJeFbuok8GoJRQO6jpLxR51EyxpA
MwIEEP0ce73SIMViKLNkZdteaCVFuG01Ili9DG3kSa/Q/K4cSx8te1fjPnq0PFyF5nXydW8+/06a
BfS4GGdEJsnAQIRwF0YUyDtjRsxiOJCLEYz8gT/Hw71y3f6MbhCTfY98aQy98eZBIUw1VGaC6JWJ
hEnoMDRjvQAkDycn7o7FbjiQ/Xglj5o3nftKkGBQgKOTWXMdAGscB5jlvzBWbw6Po97IohaZIHEf
Q5KVxYB9BKpTE1wHjYNxJSfy2J0F+1K7AFNXKnfxOeex7BDJpoq+r1JkUepYq8xtF1L0KcZ7HYMI
LpqH7wHeGAHOqMRs6tQd6j79prXKFUazr0lBI7fo4585WTCCswCewWxfAg2TWSZGJNCtuzhGu3g6
RnwYwDkw3guu0EVBfhaDojurAGoYa4BLQUMAfWGm+6VW1VcSAXusMqrjUDc6pn7nuneMkVT7y/fx
7TH3KdJYrVawbAU6DktjeovoB6+4K2pviZxsZ/soPXrRGahmi8tbShSvPvffZJu9aelW0gWXPCa0
nEYK1cW8PwABMT0S1gBIepQskpuyS4sUTJ3JoiJWM8T19au2o367529adGIg9+HiFDxZRmc77AaC
ERw98GVUIuyqrYZqaamwrby0Qd3YB1E3sv4M3AbgBt/JMq3bBm8lT9jHTAHyC/gU0cP+yLor4BN5
4XfLG1xA8JRHzER80z3wKkgjjO2ocSVX2NjUBtlB0UFuduyO5IdOnenQweujOzrVHX0HmJSDqUrc
47bvX0nlN3jlH3WgFXR2kvFAjp7iQxm6PHtu7IkfdP8/Vsm1eCWv1LpQbXk0HsUOAhx2qnahT49I
nWGa3r5nO6RYj+O9RGm37dC7DgmusplaNYv4mcZP1n1wavfmTU0A+uqkR5ByYGMtPzFcidBty/su
VPCcgZqFPQbCsdTj4Kk+csjX7Vf2ggcBqLy7ffQdLBNAy/IkYrl+fr6g72IFz6IrhYHxHJwouS2O
xk47WB75buw11EJCr5RUeqS3RXAvJQMwaKrg5Z0cq6PqkzPZtW77Nd5T2FknOiQ+4AWBAeJfXuVm
EPmutmIRxh7yKLa7FGGdol7XirK3FuOmYfl+Vub7RO0ly9y2rf/uKRVsUGcZWZkXOEp7SnZItQPS
4a+5aiSx1mYUuVqUYHnmHAQaHWDLPEN/wth7UfxVGJMXmrCwU+Er0luxbcrfVyVYHAzF6rkaI7Sb
7zsPeKD70mVHcj25E6/wH2WaKbmEVDA1GMKKkyqGYmZxAugLouu6mwyYfJbYNJluCCZmMLrcaCtu
0rQQUwaAJ7WBmRUBwRpIKmoQS8RtmlCUVSyNMktFAlZQDkxEAKolhNtX73mept2XXy2PwuU3DwDs
OlxW/E13uJYmKsmiENL1kNZ5gzdOHrlKvBxkP/Y9jdFf7kSoB14WuaX8eGFous7L7hYVjKcV5Egq
A5vBa3mElQOb9ir6rbBiLUQwligWVzUhsCPGY3gTnNJT4OnHfqc+L8gljAcmsR+ba9LRcaKirg+a
K0FcEJGlDmeIA4oEQX9zfYWZfG+wjNfLe7d1pa2VHMEYE63De7dAmE8XTBFl9oPKgi9UDz2tsx8x
jz5iMIn9dVnm23td9ABroYJNVushzEZuk9WTucs8jLgczD3bFde/pRnvqxNT8w0t56Wo8baYwtkn
5uhp1r1qSrjVtmpt2mo5YmIrKiLUEzGh73U7wBTumKudMRV2M+7AROYCbfo+25e/dctWKxNvWdID
89uATJ57HY6YMD7HexOlYGXPzmhQkuSvN4M/C+QzKvolNI1Zgimu7TyjQ4uouvVnH8Di10vrGoCS
Q9y5uCpIaB112MkyhlsG2SKaSYANYKC6LlzsdMoWO9JxfEPxXDbowDdDyTXbzPOuRQj3rOtB9jHE
lHhmbD6HUeShguSjhftZ6UbgYOsVkG0wWA909nMS9r/MPpUkt2RrFC4gkCL00moMAiAcDrY2OzHm
hX/nvq32UbhvCi0AUtqjfDQFtrsE6VWRGzfwFHdDGX3POPZNGYCoGAO6USYLMrlz+XTX32WbQnWs
rZsMUJkEZZY4dOMRc9T1S9EqgPpnmJ3+3sylpwJRC+zQu7wlEuu2aUVXwgXPZ2gYhKQRAogmrfcp
u2sMdKNAcy/vr0yKcBcHrcYYQww1Na29FlSepbyk1bfLMrbdKrVsDdpKUeERFJUyMKBOQ4lYyJ3d
xdMcBhAHPDNNvIRI/5sZZWslUFDMZcybFIiVCJwb+2RY7QFHJDmeTd1fiRD0kox12HRzg6oYkE40
gOj37VGybZtnAxeKor1lqbAVH59z0L6hTnOISK4m758aVb/ndMzIVrvKPjkkJ5mtfKscflL5lUy+
7NUTshkXqgPwAT51r6Jmigl9kzCXAZ4kqdovxi4+2WhIysxzPzc/xvQrM4GD0AA0+qFx6l28syT6
udEIjM6F1QfxTVp9EAP2oWkNOMrOQwD41CBtOB0A7eHVGGyGBS9uMh9IXW52LCVqyy30p61gOm9k
UNHKagkWvNZnTUXmGVoLXHcdgPHl8hX8Hc6Ep6XkpPktuyRKuCAdoKBbgFJRjxpAKVzCxB90AyD2
GAeHlXcNINUhsd7dMaDtHadgVp7HEMBPKL7JJoA2dW61aOHmWICILpYEvrIYu8a3m97YEbOOzlZk
ydrut83CSpZwhQKaNGxOeezBj9ZN/fJrjq6ixufJpyBxZRHV9mPiXeAnemRAkBHaI3bjAjHk5FeA
Tnc7HwnaAyBSlC+SY+XHduFYbcGE5xjEtMoY8lp/9CP0CeuOcRX64B33x116Z4Kq4dzeqt/QtSXR
qE3rtFqpYNYpq9GugrYEjO/ov7SZFI6yyNITstUJ5inMJ4MGBOFHN6FtCWNV1aQ4de8r8W0Or3h5
LyV6aQt2aRkAFpvo2EozvioA4Vb/pK0kD7Ft+1abJpgadQQpFoYbsGnPHbBlMeH+E8wvfuznLoOl
sYgb/dUhC/Kz93h7QAZWN7DN+JcXuv3AWH2FYHYGHTjVMw8czaXxIxa5rWreAZ7AG5PIDwsTvDbM
LXvQrs+xxONsbzJTbQuemiB0/WhrFwWBlgnuHy9LlGNmh3446nt77r3LS9xWzncxwr03Gi0YZ36W
gEu+BmXXS2W0D5dFbOvmvyLEFNYAUEUryiGiUSO3A28RSOS9PAb7gfrTWJTDZWmSfROTFFFmhFpa
QRoH0Cv66ESW0VN1ydPzrW/uszmBK6KagXY3sU6uAoYwDUeEwk0FYNpyjK7TobwvSG16SrkwJ6hK
wB9yvIqR3YAn5bgY3b1pLl7RGTddar60vf6lhksDylXso9nmrLUMJRsgbGHcZRclxIKXn36iIa1E
F2nzshhp4IRzd9MX/W02AeAImExe1NWDr47pa2JGrlUB0SRvvs5WfjOby10GXqFyzDSHKAwZrxAw
7EtuNSCEq8rdANiRYwtPIgsStl31+84IGtUAhS2hAx4iyXHMTtZ9BL6NU4Sunqk6xS5vH7fVYxnz
zgnJdd0++n8li+X92AZ53gw+KoB0du2pSmkH9OwQD1k6yjiv/4N9epcluBPQnSmFiQEbuC9rH/2t
+8RLUbCxfdstn4v5lufbeQswNV0ghGtH807mQbdv7vsXCG5lCXJryRY8iIoOxBhFdOqAXXX5LvGj
+qTkaGoDOxrR8I4TFmmWKon1BJ4rNsi3gCqtMwT5NVOCsw24cQC2knM8zddBYrxcFrz9nF5JFhZH
FbNjFrd+RousX/Ktjp+KGP09Ccq78avNkFA1DGDEAMVF+fuy7M19XYkWXCnQ0RYTTC3EQyIcsNVg
+UulBVT+Nz5tLG/cRpO6ijY9QQbLZwzagucPWRfyDJsADCBHeZpcywFA99f4Nv1xeU2bN2Mlj695
FbibM+0xg4ib0RhXWgWsTDq6EYbXf0cK+gU1m6K3QOwpAEJ+2FASQyPBA4o3mL5H6/gdgLMk2rG1
GpAB6QZaQpDUNwXXSIyqzwBGil5j4J/X2Y2ZPg70dHkt+pYZWwsRzBitWQazG6Ci74GdAf7xlVu0
ABXK2u/9+NC6GC1Cp3j1ZMwLjq1xeQYLbSmYa0eiRz43+BnZAd1uqy+yhAwIOsFC8HMxnqobvFo9
GDvjmB2HI5ggIRtuAD0jw2sNpJpn3alcWUJesiHibIXV0KQDujTamcb2rsySG1BJ7sIl3Q1pJon+
Nh+a66UK179mFTC1MJuLpS674FWLQQXgXusYeTL96rV6Cm4BZPM3eK6upeN+EuUSE5RKqppAy7P4
Lhs/TbyxEyDtWffxNdlHB/VM+7vATRXpe2jL6qxXLNzQuDGHwE4VFG6jMfK1uALxSmnS/WWtlp0h
X/zKDqgAWaWWiZtjk8UdhuFJD1QnQ5oWBGxUgiWwuSKK/xcjcCZm4wQbl7RRPdgR5qfKiSExU3lx
LbmjWxM4MDXvIoRN640CcHEd1IS/6QDgP+7r79rZesHhYQKH7moM/ek/lFF6Wpv7uBIs7GNU61NS
EAgus19xMgIKNfSX8L4KJcEst2Sin1gvkH/H6rzAhsYqHeipnoJOTCeswXYFXGwM/aGllxS5i9rO
rge50G8Y8rVYHtGvxJaAFgsyIM55iZUedX3xhvGrMUrWtunj11IEM14baWmVDZdyzO66R55Maz0g
9H+RtwxvpjfWsgRrTgCAN3Y2ZFEkbzAxVaCnvXMKmBKEaS4gIdzLF22zzrESKDaEVQD71YCGanjZ
VYOGwtfqCGBzNBDV4HG4HfzSkw9sbsakwGa1GHwiQ+u+4CC6AD2YERqn0VhjP9uWAyj9RHHRkAFM
e6fxAYlvOpVfH/XDEJ6i0VctJ0a/mHSceNt3rj5EiBvVUAs0o8KH8KZpFIrRpVa6w6HajYAFAzte
cGx8UBD44Uu3Dz1ytNOnoXT7A1BD8d8ZgO+5/Z1BNtAivm+O4FIa2qChnG/OP0MGLSB1XID3oc6V
HFKv2HfIIcgyP9tqxwyUyjEfzDDO/fEiKWxiitFDaONNHtD5gNvr97v0C1IWaI5LpYUursaCvdDR
OIbiGh8Roaqw8XWl2VMeGP+0VmkHduTtMOpBNmmw1QwDOZTiUY+nAZrxP66rCifVSGztnwNe8PJJ
J0At3aTkkR7TI+9tIoabLw8xSMklLmzDP0O0yUdTMJanidmEtM1SgOTOFERjVeAxvQDHa6Ag9ikB
2Cm5xPzCfN7Od1nCdjIjAzueMvFJg+6Q0egUKuxKb5oQFJEdOA5jVLqs8BvNE/AU9ZmkHrx9mO/S
BY2d8HQYowbK88+IJx/d4xgHsg3dssO6CjwKNB1S3lYpeNGiSI2sNyFHPSGkRDDJ07D6DvQye1la
b+tCfJAlOE4TjENjFUCW4aDcHDj9Pt+Dne0VmOQO/RZ7spLFhqOGPAv/YPzR1MUXLKgdoznSCC6E
Pv6d6+HeLCy/J+pTxQJJNKLz8/ikLStZwnnVeY0UPV+bdR0/zK3T+2THh+uqgwKuzWynvYJmDIF5
hrnSGRQdyMg4yp0MEmYj7PqwYiHsogYKYTGQYD2wuXxHxjt3yqZ8lFwM2VIFlQFLnY6JWdiZ5Ki7
aGR+5DAL+TE5VPtiL5ua/Q9K836IgtI0ZpQvmG/gF4G+8sn/5Q2eBXcOflTeoLppYVbnKBi3bqAZ
KFN0sNX26rmmwD9WhlOBqs8fbqIQZaVdEfRVCt1Es3r9xBsYmdd6evfMvQMvo0nk8ZO/pJ9CvBVE
pVq2Fg6Nz2FWd7zlP3niGYfGLdz+LD02bh0vyRNirjyyQSM9vdmV7K7fDwfzGkjZGIv8LxySRCHF
0Ie2ppaWcPCwYfHB/PbP+HFwi/l0rE17ubyTkismvoTBppLpXYOD0+szSa9BB+xcFrAVPa4vsSWY
EjOIgrSJVJiSLP+eVdGPLtN9OwFjp51dt6X6GNbTKQ2Sh0itH2IrvSWD/ZCBY4WAr1LyLbKt5Wq1
egzoQ1ZmMKwY8kNPEuArge7KO6fnHfFLsCV5Ur2RCRSMi24PSgZyED6lhVfdWXMSD5DSj/Ux39mg
CZBdC5k4wboEaVVZtfZmy4xdd4tOJGdyyQmPfadwZTX97cjp3biIheyKJsuEIXIASd8G++GLCQ5I
e7d8A279ju3AeRuCHQ88jCDDkAaHWyXXD1olGJwWmTi8xXGSowt6zpv2O39y8QgRSO6RL7U3so0V
7I2SD9oUIkrFOU4eiHDRn6e47NFGQRmD0ZI7yb/9grGxBGPTlG2NrCqE9fRRWcwfTZ//ICz9aybx
qzX+LbkTm6bUwMA3MynHIRDuRIQcSjDrDaYkgRjmB3vqcwYHpIjABKruSi9/lOalNmNRg0+ImWgS
RClXuIbNvFBwx3Mn2B01J/Rt/59ed2lwL5Mk3D+MFVkofEJSpKfOMltfxmmf6sojSOGP3bIAW+Wp
CUNM3CT3km2VSRauItM7Updj+8/NN66Wg44HDMEkiqxSxJfwSVsYckd4KwPl5+2mrGxa2KWZAixj
kNbHA0hYwXclC5FkEoTjintSUgXw6B6mvpyqeGXJrWSzNsOU1RqEY2pjrS2Be0295Sfv2MhAxYNp
N7Az7Ian6gF8yV7gS7VwS/GR1jAM08acEoBMPmphHs40MpOQebwpG3C7znLuDnykHZhyu/Fs3F1e
5NYabUrRHIHn3mcwKG1A0VsBv49XzPPVOJioA0U/2PAbJR/gW72LEbYy6KOqUZqYeYmOKeAiaZ4H
1j5dXsrmM2stRFDusgzQIhojF6rv39D4bpvK75zB56/l1tpdlibbOCGGnWOtaKsQnEe6GTxQaoKq
jgHifJDk8PifEe/Rek2CRyGJSZa8xvksQ+ja5nIwbPbLMFqU9mUTq7IVCd5kqGywQIIeBtiCGL5v
sl03fyfT6F3ety3/jDyNBpQXzMTaVGyPtIpuyUgCUpX5FNx3OzDoudWR+sO36tw+6z9BXv1f4AJt
SwVLJE/aENRbxWsVpYahtFSHZ26ulp8EmG43BQAbzZvwCDLArnYB6Holn1vlXlE4P4bb/K9c7sJX
dhA3IqoCENO8pRh4iE72IJE89BI12dL9D3IEa2gF+pJrCdaXHOen3M/34ZVx0h39/F+MUW6EHUDj
Q6kMp6fazBYigYREyUQjje8lH6PMPAujwIrfIKWBABL/LiuMbWgmg/FAPoqjH30SCP5x2oA0E4iX
EXoBJ/2qntsvWV/JDP7mwgzbtgH3RbRPBRWzB02ZWjV8YcAbu+G5RNCIOvMVPcTyKHxTNVbSBJuY
dFowjFOsYxiB7ocr6vZ7AA7y+pv/lh5SvdxTD/ZRmrLZVpaVZMFQ0qZkS2JinXRvndp7HjVyyJT6
LjtJY53NswOwANGAGaciS/vxArTDTOZBxSrPfJHMrffB0TevJ5+/iiOfQ7hdNjAbFhOGRSU4QWSE
8dr+KLDBY46qZNC9KKrcBoSUVl6eu6lxQfAoEbUV73+QJWxkmBlJCUhv3bNmq3UtMNQ9aVFBb80I
3GpalAxX1TxYu6hT46vW7IAqolS6W4Zq+tTUsyqJ7ja32kQnG24lmoh1wYBbUUrASwoyJTtqHwyj
uqnSybdqXSJme4PfxQjXHzRp/0972DkJzH063A9gkc2Uh8sH+R9219TecJ+IYQm+rx2VvAxZq2OQ
a/DiA0dJUo/K9eInAA2Wli82QmNGLYo8pgqwPyLSOtSVjZFJbtWGHU+mWEeyt/ehqx9qma3eNDMr
SULogLi47bQYkjhICnPba34Bh5O9L/ziWvYe3ni2YVkmHsSI8QCCIVyHEuTZdBhgO+NkclrFOobm
sTK+2B3AdqpadiH4XxPdHRr4geFmoHZgWIK0qUxrUlg5waBydUzPaJ/z+l3m/DNehY6J8+/s5Vqg
cAPLloDblkJgh6HzYXDJIb4egFVc3zE+wCjVEu5HLy1QODttnEA4mkIedxF8uAMlx2skxVAJj3dM
htu1pZMG4J/wBsaTFIWKj7ZssabABHohbgBgwScg+KT78goolGeZh93KALOVJLFZPDI7PRgCSEI0
djX7kcvHJuN/CiL3/0UKaktRTMPAXCL66zA8KexjXzZT0CRwQfPJ2i8eOaCzDzmvzkeCBpN4wGOR
TG9x4yce3FqgYEzyuIujPofAZi5AxEtvkjg9Dpm2j4PJ0ybjEA5EVp3clMl0wot4fKiX/74K/kYV
4G9ZDN/HtC/RhNI7IEliUHtn4Z1ddIcolzVNbqU1ATL9LlFQmJm2Crg5Eh0ZbzVzOCACKnjIeZt7
zS294Vp+km8YWZ829l2kWIdHBY9My2CDr+UWG8kvfuyAKda3TswF8np1Rs7miuczOeD7ctKP2qm5
AdyGtySOHAxnCzllvQOGEOhrugUm8b7COXvLbkLflg6qda+5itGR8A++sLIc2bP5GoGrz4k9WcCz
qdir7RDiHdBb92YzYzt6o/eRfKwK2ctzqwuBmbDnPDdG0LouHrJR6tNSWWD2OIITk4+Z+a3bYDD9
wAGrYzd5as5gbOs9zSe1Mx713ykR864jdAdiVAsM9oKZV0KEGeDA1byRtSfFqM81kGSnSn28HAFs
BDQAPGUMBwpI10/QqrldDXZQKaWnGU/l8DLSK1VKmbNl+UBXgqEigKYj7SKi+Kt1loHuzC7hQVRX
RytFpj1EOxPtfgYu604PpCoiFSlsX0DNqgMcLS4kwHeLF6AlfDUeag9d9DARTvZL1ivDFUK4oh+W
KDhJdZ6R8gywj7WagrZdMa9Kzf4rWDSMk1YvpUXOYWr6WZAvzuUD3LJHkIx3G17dBvmUzaKVaS0x
yKMQ6oCs2Z+/2yVaNIZD+wz+91MA4sxbWbV9q0r8QaZwA5t6alSGxidcj+4INLjisfs2o+sFdBMH
+4b70PQ+3bdefQRCDQzi9AUU7IUU3nzDEHz4DB5JrIz/TPqATL1ZejZDH5QG4vRl9i9v70ZsZ6Oa
gJc4hgbBdiEYArM2CTDMjdLTe8tL+59DtDOq0KEM/XKRJNLauosATWfgYjZsdMmK/hPYIZNd4JpE
7Rea5eBXewAJryx+3HhbYEXvUgSPuaQ9jYweK+pP+c24ONoZZLCTM3wz/elUX/En8XzowWVcSbZy
67HxQbKwl32zJMEUQnJ2DA+pH6bgx8aYfnDLkQv7wJtll1KyoWKbTa3HEStHWmKM5tegfNHBdhZr
D5cVZFOGjsYMolqAvxNHdex4iUdrwaFp1W0RvrBhX8jgNjZPbCVCuG0YwBmCasYyqoH8UlkBihxq
H4bOPHSj2nr/63qAskEAqacCagCZeeFOTaWZhWYcgmPSeOjHQx9/DaenyyI2vCuXgUYd3CzM/jC+
p6t7W5K2jdUCMhAOWnveW5eemzsk//fjS5e44x1ovK9Cl6YIUxs3QHUqSyTLfHtrfjTYPP2E9lem
qwb91GWmUmTYlBQGm+7zm/CgopcN/KV+9mg/tLsavX2zR/zWm8GXwBNUlpP5FKilEZriDcm3aJ+N
zMdvEQ641dJeibizUk/DkZ3i2e2/diiMnQMg02Cy/a671yxfrbz5m4ybaMNRWgBnBanBGwI/+uA+
nkXI0lg34qKDbx798oE9jdfKTeryNi1l+i9oWjaswEeBgv2pALfbAogE4pCUtk5I2J61PffL7CwP
nTe840dpgs3J4jqkXQZprd8cA7CcszlzOPz/ANykOHEGcwLg7t1vFarBcgzAGiQ6beRVmbCxmNUd
h1TL+DpVYBQg6FF4DsK192+aJKsd8237qM8Qhxw44VC7xHo759WdAprw3KpsxBs9qOh9q4+qT+HT
/KQwAd2xjNaXPu3zQxbGROK2PnthSAY2D2ZYNGAxvGn3SnI5VlqeR2D5ibSK7YwlT52gBSPdZaPx
2QhCikEIqnaE4LoKBxk1XVkStI17jKJjw0IVGfXO7ipsgi+p3spKKJ+kIcFnrLjVhMOrQrooSA2A
Q9AK3AGDhzHRAQhSO9pwvLyuT/5DkCRch7RsTVTUeJyPEUyDxa5aDBi81CRuX7YgYfvQsojwUYMY
Y7lrl3s9/sFn8IdflxfzSRU+Lkak4NSR4ch0ztsasy9tgNKWDF1EsgwiPD3pEsxJy3Auiv2zHyyw
JHxP0tRX0fxxeSUyQYJJzpNEUcwcrIQVe+rGVwZHYU6HKLD+7PiJ4G7zvisa7Y3Ez/o6Ro8MoAh9
KcsZSnTsDfh1dUOTNkBmPAHDHmpKbpjo7hyCbsyWlQVkYvjvKzEtS1Ml68Ct2BDmqErthgMQs6KX
yycj0zF+cispk0K6tNGwGG1+CgyAhNiBxB/Lzl64/M0I6vSwxl3JitKZgVputD8a7aAqMiwi/oc+
2Gzhugh3XwPxTjiOEFSXZ+u1DmY3b5+LDIggvWTTZEcjXH8jmCsEqZC0jDUeLmcNacgefXCXj0ay
cWK83RlVU5gVpOjtz3gZnDneA/fXnYr/mYnt48aJQXdSs3jOTGiaNn+bqtSNrAEtfb9FWfvuBMS6
WhxaVFEXSCmMyB2B8T62L5baOmYsQ1mXHI/YF2UrbFZ0BRuXdIlnRLazgJGc1sqfOQER07Fpllbv
J4ixrdumvC40Ahj+e4zh/5kaCHaAdEoyxAb2rVW+WXPuVu1dUkdOgi7kPxMkmILCHEd7qSDIWF5J
MjoUjBTd16Wc/8wgiDPBGdHGGawzmmd1i0P1Zx2MsZr2QokMv12mB4JB6JclTZkCQXXw2BuDSzk9
HbB3/2zbBGOgFOr/NQaBOXs0faq1V3VEmUXKUCtZjpi3BiqfVircVBfBD96DDk/nZIPslS+xOmI6
OsoCHSPWkLIsdxV47ezi5wjIcrUdJeomW44QExjVYuYJwelQjMqU/Xd9irwsfLx8ODIh5KN7C8MW
rSwh7qimDV6T126t/ko7tvszKdzJrpxooRoTIO6wlK4HilCA3if1Nmj+0N6I/J+9kg55MeJk5iF2
F1K6QNkp6jOdAolGc4294EgNwRDURaUui42w0Kjum/xrlnS+SWs31iPHrmfHTM96LyP/lh2UECUU
qmLHFR4qXtl2TpO91DYSGZaM5HkzRCCqqjETLytDbNMfinEeu4Grg/E3pv9OE0Dq7emhbRs0PPfH
39CKlTBBwYvK0OeuwpLaOvXUsgBi0OK0tqy6srlzKzGCimsjoNECLiboc99kT0FS7ur05fJaNq3C
Soig4SEp09mc+VqsmzA/LFXn5tpdqf6WycaL1ACxtMFUEW/XLCeQ+fJQpGgTV7Ujh+iLU+mGRMM/
52l4yLOSI6ibacQpKNkLXv1bSk6ywZnwUD8Ghshu9sqdHAF6ewffVyY4I6ROQ8B+8bfW+GhmX228
SVvlOqSpxLt+ztEISxP8EXIFaRJbGZ7AyJTU01/1KTyZfnRjLG6cXemO6shZnrfv1b+LE11TjMF+
zPPiXlV650626fR25iTN7JDsbta+XtbFbYV/Fya8WtWqICmJRjwoyJMxPfWgp4uSn38mQ7i7RqMU
Q77g6b0oJxrFgJWpkLCQTZNKdEKs5HVAqmdFCSl2wpk8wMzRgrqC3VAtkyi8bM+E+6sWVRoOHe5v
38Q7qieRAwDO23lWHy7vm2xF/DtWnrCeBwU2FoqQGL9Y1J6sGf3g8d+6JuN2kWkc/5CVoA4Tqih+
8Nhu+s6Uygl7y+mnb7n1QIZSsnmfMd8+XikRMTu3izg1K9xdppVnWnbnQG12ZqpcA9Md5xW8pEG7
LyrzazqpMmcsW6hgN1IymzrlUXmZvQ7VrdUD1G76HrTHKP9x+ew+Q6wIyxQsx1TGUW6SN8tBfkZ/
87aa3I9Pyg0WvBufowf7ZB2y+/BR1mAm0U4RS9sEMMBAS2hnjFaMUgvdpEudFk+QywuUiREMB6CQ
7RLz97CMTQkrdd+xyjWr/xkK8eMuityWnUaqeYHee4ZanvIYTS2MXC3Bb6Ug3z2YiD47jX0aGCPE
hPVT0pzM9jWh9/oiy9zJ9kwwHOWwAHKJv9rtWXMj9hfg4Zy4lUQXMiH899Vl7qssbYMSBxNbgJ1Z
sn035Y4+RMfL5y8xTiJEwWJYyViPMLcR6s09ADBy40enHrVRhnolEyREF1lgKyB/wnpy8mWJFyAC
3KQgGl1AFHR5RbKNE4xDpMd21iQQpOmK2+doBgEFGx3/Z9RZQaVFw9DnYZcrEBPGCCrYN61Y3HF6
vbwWyaZ9QvNmC8gNa2haAGjPgYHHyvqL0C9GIkusygQJZkCh2oxGbPioIVZdLSwdPfpqlxxDWNZO
xy/Hp4fU+x019Y96PSWRlmQ8Q6Sx4cFckrPVkefLuybRAHHskBa9ltTcdFrRcuZkH5U9HEbgbFwW
I/FCpmAGhqzXA5379Z4+x03ihGhUm4PUo8V3Lfqt/N1q2wRzUAQzyZUaAV5HJieJTTzeCyeOqX95
TTI94L+vrE5MlcYOFZiDDkwztH1KyejO5k/VkExpyOQI1mA21VJvTdwe3QaF7XhNwEcdoNGnlKBN
yM5IMAaF2mfzWORwPMYPOtw2xUuIuZ2ocEKA//7Z1gkGgdQAJE0DnNA02k423VV55+pANo1Z4/2R
JHGKv51CbRwYrALGzf18+qKyH8zOvTGUYS9Idu9TaqAeBtqkOKUYQ7vgzBv6zu9qjqHeZrVkUZJL
K87yWwzktDHPgPIW97D7jneA00xfLu+cbEFCXiBVkWAbTP64UHZNA1QV8APmzLdJfMz03WVZ2yoO
flgLFXNUPgXVm6q+7uIGmzcPurtMCEgwM0/PCfCNLgva3rl3QYLiNZVl6Q2D4qVAWNQVfdfYlRtU
jcQ0SMS84S6uTAOgJK2gDLB34WC66tJ75lx50IM/W404OsvyXjEjBjHznDs1qK17VBKrofqd2wro
J7RNqBaa1QQDpGZ5Z7G5xx2qKmdmN0x9tShAix5/42xWYgQliHqrSYYeq9FBR5Ab3wod6KXomb4s
ZVPVVlIEDYDjUaxe50dT3UzaA7EBlVzfktKUqIBEjmh4pv9D2nc1x40zXf8iVjGHW+YZjaIVLN+w
bNkmmHP89d+B9imLA/Eb7Pq98NpbqlITQKO70eEcfZWFQuyxacUrCDmtZfXUvLaFJeacDv3gT0HC
x4JYwzM3RdbmJRak6L3XpZmNHHICfPMpqHO7MkEVuNacPdxV741I+dzzzU1JTEI9n6KlNvhFbGvE
aP/AY43niWEsUCTUlroOBBl+Ra3dGFQiDWIsFLDK8LJOfKZJogHqZkFMeIIO+qJRwaqDXshuRf/C
d1J+ozhLhmMEFhGcRfP+SXzxqiW8JdKfbwzFIgJNSlOwk2QQX/MuOhRCf03UkaMj9Opc0hGqrBsx
Vto2INnAThptofp1OvVXskDip2LUowMRcuOo5EIf9uJc87aWHtIl0Yzx6JAvb4BlSTNH9uLpTqzo
zyloGYY3K5BdQdaf+bi2vF1lLElLWpKRGDIboK3dySDA8eckm2+7qeUV2almsMsDOCKcFto0LZkd
TcCPkmoxS/G9I9nIJU+NeMi1ezsIynYFJDYiRiA+4cL3ldD1cywi1yz5mp/7xDW8+DSDYrzwjTvB
51wGenvZJQG/QgIiiKgBhp5533SmAKTFNVqRAH6fdvaFwgZy1bs4FFd4aDl79msrjjEmfauKpZli
eSpADP4ZGKcEIbwxFZ4YxphU0jqoWW6tbkHuySDZ49K4lvRDqu508yEpoyvMrHJu3a5Z2S6NMSsg
tiGz1gkAO/XjcLytrheFUrWKfuktIbAif6dBec3bz900HABdaH8eyiDoAjy/7Jo8qYnWmvT8KKBG
5+jAO3+SEH2YJ+u+tXtnwTid4Jvmo2KcuOL3HJ8pYkoHPODA02bVJ9PNahQrbcV5LoAgqwFCFt21
YedTAF3hOAbkmAfK37ikrVRGi2rRaNRaVFZ3bhsXHHFOhGhyQNGWczk+DyhiWaoIwBJceAMSzzfX
WJUWKETNjMsYBdWxAuUvALtvej6GIk8SE6iYfdlPpgBJUmWZr+1gmr60rugRkQwQSUqoPoVZZtWH
NdJTb16E9Uau5ub35fV+OkxEfUBaxoy1iIkkU2eWuzYR6RRBnN3cyvog6arvWqm8mnGGfs+iCi4L
+/TiYIQxKy4WQSdoJptdeRHsrMQQyXzq5LdUBuBoZnCEfb6cVBq4EQ0Mzlvmp+HxVJ0TgViQNjmm
ZmuVDQYfa7HQdU79/uglkuZSWu5/AYTwycIyopmFWoOsC3MB0Z3XfKfog2+qHb0BHRMc4Nz7+MlD
nQtju0DrKJ+HtZZnN/pmBv1dd9M4YAHHxLBRACGTgtnxRH4ytYxExgBZzaRqRY3lqUF7UMIs+AcC
hDf3tNO7fnaCCnPnF2IUCbK+9ARFp38s/SwYYGMWl0Ji8nCDdsYCzqUxDkSNzQXwApA2+v2JYOT6
oTIABSIAcWdy52cMPh67zo2u+HCqn8IZup+WrJrAHqGYquw61T6djVqZMbkF/oO886JMdBbeHMju
haAiEGFgIARDT+emrSjmpcj1dIFW0rnWRAoLLzpQGgBFDnR7cTEe6KsPl+/87iGaQFZ5x97F7COj
LF0ELJVs7qlUfQ1pGV3w1pv6t4ih2oe/wo2hQ8gIbVR4J1P/hBkRZ9IImN3FXfsGRVmhV/PHcrIM
VxWwdKmNgesi1KVTJABEF5Iif1oiDMZ06AnkPUV3byY8ta6hU1+RWUcdi9MMGBtolDRXXwttuoIW
cEKQfREf9ptRHansI8MQVmDzNelrIa63dc/r/twBV4F6bnwEczEMANVEUYxlZHo7hqB0yMMu6WZ0
hK/jKZkK6XWCXT8KZVUEyAPnjpAIVWEng5W+cJSJKstZ6EpvyuZT6HZs3jmgq5kLmd7RBaEPBSuI
MX5tUJiJgIdbxvOMzMtNB0DP3K3wjGKjfqmb3oGWBKsoO0L/X/O/zKLol2wWFa8TykEVznDSasAU
rM3XsRMOC2j7DpHMG4DgKQz10RthMoZkWrWBsKbSv1mxdd+lvITFnpunbL3A+DYQRLFltFSQhsGS
hBljI5nx3Ojx6Gjd+t1oJOGgNkp8bARVPFzWjL1lYb4MQCcaTf6xvdCDJC2Y5cStzyI9zIzcr3qO
hN1rsBXBGLKqgFHtogzeB3ixxTcKX7w6AAC4rgMecNnnHh2oxFYWc62VfkyLgsrKWmBCo2xnY1yv
cno7t8GbSTFc+F59X6gmmpasSZiKNRj/YMiYUShLAnYDzI0bPgaLch09T72tWjZ9ioLSUai4EKM0
wmSvtPkhlc2j6V0miNmIk0vkW8l6TVAzaF8ky8v0zraq3r+sJ/KuomzEMadIhsRc9QaLVMGsfGsM
GO70o+vkxpzc6N7UrvJDC+w2iquQnArg1mZwU2ibS8MZ0/OZz4Nf2XP929UzBz1mclOIVG+16WuH
XoAqvmrABH150ftrBkocBWtXLBZACqjbVVYS3HlhGYxT1GSlJ1RT+5/zGFRpKRjd/8QwFnNSijUX
zQWmxVsBAwAKMKC2gW7Wpwa6vebhn+xHFht5jN2UGnlalHqGhT4C4xv8o6gCRq+6W7VuAiI9J+ZV
tfZV9WOBjO3spDwZmwULHLQas4yleazN0Yk0Mewr0ILKYyBo5X9GeTnfVOaBZsTI2UslFqnHBu14
ncaj3go98VRlAv6I2IKhq4wEwUerUc87Ud6CGYtQye0yZxUWTMc5STD7xQPFBxIwMyx+6cEeRYdI
B6fks2DQ3/zZKvzZarbjZ67LsZxVSBaD/NCfmpspkFVb9TpYQqBmKUH0hpmN1HKm2/Y6v5buLt+Y
HXRFbLsuATcLgCTiJ4A+dTTV2KpGhOSAXNCQ5R/kyZVCy5th8knrrKrdaQC460uAvqWzw3377IUf
Hx9giDR7sPHTiWIISyHiAyh2b+Ktop21J2353QSWt/jIFS4HEyE08dKBjxy2azD+rB4gd+fCAZMC
qrxmmgE5A9ib30MwxMfMmR3Z74Ohc5ISPA88bkLeghlLuLbK2MZU5io3jjL9qvObAoNA/ci5UDw5
TDTb5auWLwXk9AS0FVnQiCixZgA75UR1++Zps4l0kzcn2KWLkQogTscJTs+1XwXvgEG/Kc9azEdA
pJ/96cJspDHGV8zEBXCnkNa7q/ZAXjtntSkmSN08rx5ljvkLrO7tFUH+6Hx9k2LFwMGCxNbVW9vw
V3ARCN/gRm0KacFTj88d2dS7bBbIGN+hrBpZy3Fu+vXqt4+YqwNwcW8r7TsbAZ/SYf+5vBHIWF4g
EqZiSmB5afZhjJ4MHKGONLnehXUB0ikNYI9Db3P3lXeSjNG1ukJr0fRLja7iz4+g1VZhcsE4TcFI
jTlykF19vGzu9u87ADVkBTB3KvtQndZM1IBhC5HSWrimNsaGA9jJuHcvy9k7RMOkgOQisF1RUmGs
mqn2xjhZ2oS1RYEJIlv5diQ3ORI7raf6U10jsuWa0h0vdiaUsWZloQ7ivOiTWxHVMbQ1rE/wZsDt
tDzAFtmTBH5GyybFL7O41W9nVAL5TIi7cZ6BMpKqoHFJUplDbSlAq1jhNdnl7Rc5vWvL/EE17y9v
765p+xDC7q6R9QW4HiFEsqrlmpSWLa33mGYpw3GtOSrDWRA7BhYLrdyvMWSZaeY2goypn5dk4Ljh
Xb3cLIjxCWPat7OYQ4hRvZoG6GK4HRb7rzrwZUvIFKEWxgKwVMYwSaM+zC48fRRoYXR4Ue0S+X5e
fWrfH2wk0cVu/EHUDoMgp5AkHvOf1ZG4BaBOMHPxWh7/MgVtbqQx/kCrWrkQa0ijTFAA4kh9E+gm
JhjrAeXwL8jr6CX65H+A0QqUVg1MYmwLfIr0F1hr371dfld4Y/gGGkBfDWOfl33e1byNJMYuRxJY
qdEviXz38L3tRVuYIrtfuVmvXTO8EcPc2NlKjLKn7o1WSZPYJs4cyqmN1lPP+E0TTgtvYXvWEcmL
P3vIBr2mWKbg/4OLowlaCkNdOSlmjgSQi0gOFVnwas+7YTYI7tAVJZuAWWRMY09KQZPijmoJGg6D
Ppx8kJhwTTBPDHOPFTIoRpb/T0zp9yG19v8i97t7ZsBkk1VZlFHOYlSjl1OpbmnQ/M8GJh4BvlCC
wJWmL/SUWwhRdlwLYAM1TKIB4guYn8z+DXPcDJGEGKHUtCQU0X1xmPRBvJGMTj+MtSm6Sy89ioM+
OMKkJ8dp1ACKtVRZ2DftdyGa+pupkZ+yNX7A0Vu2slT6TdmiUXuqO9SMijpzNSEV7QaMgI4GcJnA
HKJnPFgyO1tT3alMDQQpvQA6byl5SxaBHNRMkZy0an71qVp4BPNe7jLL4pHUcHRpNkihpg0ip7d0
91JuNoI54UkvQeXc4L1mivLiTWsNTNdIDZp4LDgxxK5P2EiiOrAxo+ZCongVkcywpOJeUqu7Puvt
y350txREgYxQjtGQx5QZGeVUYZB+gAyS+zTP3AFoj3yhkJ/j78nV/eZEY2o+/82eOgEfEs9eqLAk
WozRzruiMIaMGlHDeM0mP2/SbxSHO1GH3BXj0tYy3hN/7+C2IpkovrbMvCPUTxSLTct5pV8EReq9
LQg3+8ByhROf7HPvCLcymVDe6vKiblcsE2VmR8h/ZXHqc06Q6hvrjizw3qh4wGvAHGMCzUzEkIO+
GDjB9oAXyiMFjk0cM/O1BXxieMWGlwXuntxGHmMIJmPM1qk3Z1crxsyJTIGcBFGonvO8aVd7keM5
sadZirwxa0bOGe5sJ4CUUWJDvcuSRIPRGhRJBSUeVLy82uqpM7vbWtUz5z+vDzKAS21iN2kUe37r
wOxbR1oOGcOABo9qCK1FfKuHxU8ToLLPpTtHyq/LInfd4fYMGZsyz8oqmUAMAx+u5BPdyzzi08J9
Q4LUztyJ26m0G6JhI3UJmwlODRYeiIxlpCSGRkvAlIeRIsJZjnnbHNTQcmdOcLsXrW+F0WPdGLJy
MYShpqMFQmpcTbPupPFj27ZOUXSc27BXkMFiAOaF0ggeXoxyLuNAlFpGQaZAO7lAKj/L1NhRovRV
LiSnGHnIDTx5zMEhbTeh2cSa3VqaHtt1qW3SFSagthQkdurYN3JeCW03jN8ukdHPLmtkQVVpzUkh
YQMM3yJQytzPhx9VRJwoVmxp8iYi3yU9j5R69xw3u8ucI1lTCRwzuPq58C3u7igc9tK8Rjknb7Wv
nAoFJkBVGw6AueZWH0mxhp5pV7m1bpMQ1Xu8H5rKphCiJZeufNcvbKTRVW+0cwIicq0TVFpFqzdv
VNhSu5irNrSGWgkuX/RdUSjdoZcN+Muf6HlbdSizFNCywA19ScZHC/9dHi6LeG/I/+QPEKAB3xkI
KGh+OF9OoS9yo2R4SVLcRVU5Rtf4y6PVY+Gpq2yDOIpj+sUjbYGoejuK7b9KYKGN9M8nMDsqKNMg
NASfQA4lYCcV2jl3RTt1Rg+oPXyXtKuXG3mMlzU1IJvJJuS11lNNGl8AoFYqak5MFPfy7u4foAHg
RZwgom5mczsTs1/tAF2xRhQpu1S6TavKIQtmDi8L2g3MwFT+RxKzh9GY5mNO29V6l4LswyO4JHIL
NHXFIQYorW9gfATyMZmPZRQqvB7Ez52XyEFuxTNb2mj1mKW0JwC9LEH5mGFC1GsAvzy9vhmju/iU
qZTcT0p4z6sI7/j4M8k0/thexz5ujYLQJq86DaRGu10s6Chnd6ld/nxJPnaXffKqSFNVHc6RZh4p
l54mOvGJsnYueDM42iNH3r6G/pHHUjRESiGbAm0sec8GXo9uDEoUaNCQ2j3Qy4Gvv5zaQOtvuS/t
3e0EfDeoWBSJYtKeb2dv1FHZZrDZnSeiqG3LCC6S2CEQCmIBbxDcf5Ei2V3uRijjhom+lmMuwy2S
6Lo+1P6hcixHHGw7O5TIuqKsn3r8sv6uM95IZZxxs8aKkUc6nHEDuJS4Bir7WqOaWJ+EtfXHQX/i
nCrdu09atBHIuOKxSSbkurC3hrX2QWSYeYj0g3Y/t5ri4DFbnKw5MYhdjPPqyjOeuX3R8pi1dw7Y
wBMDiDTocNcBJn5+wPkwj+gVynDAS34VtdqxqbWSc192zN6ZDMYYJUtbLjOVQXLpOmlxaRQrLFPF
u7yhO2oDMYAjoiQ0ssW6rm6JJCB5xyirK+ZykI0SRFDdkv1UAAxytw4VGTkCd94ymNJTDAPOUjYM
VqBV6AJSEP3ktoCwcFer95IiVIToDaNoxDaH6a1tRg5x/Y6WGjoCbyRuwL8A+35+XmaiVJaxlJOb
ZNkMP2XOvaeMKgCrhXZ+Ucc6umqUNAkub+1n4A5VNPC8x5PGNCQJtd5zse2agQZaTSa3bK4HdZ2u
Le1qrmQR2IPTYMtmOLYHOUv9SOUhTe2FcwZakzURuWeT9rSdi5abdZqjDqLVgNxhAjysXzqw7pCQ
HCd+9WzHtJ9JY/xHLMwAKv5HWnFT+nM4HlcQBLbof+bDQO9djO3SmMNE7kkprQFLK8TBzZfTqrlR
x9PSvefhdkms98g1UdCU/n0Dp2e6JHDAugOQrWn9xjrw6nJ7FmWzKIux3ugIsIB5BnGtfDfnCRIX
mfGfMTugjug2EPH4pEOy7CBmD8bNrEriyV0z+b5NMdCRPwqFHlajyomk9lazlcToQ2HJ9UqopHQB
sMH8NY5zjhXZUwLKv4rmV4tOlTL7ZZlNZCW9MLpRZDrd0j1lg3WsxJ6TeNzrWsPlUSHKeE+BMHIm
gFkRAG2iupfbqHznwxHDvx5iMr/EOH0GWFS8j8CK43JMx55Z3spl/GpE8ikTRcilnGfTt+pBgKnw
aBF8bW1xCPLVq1AHL9+49czds9usmDFaK1GKvCfIxdDCtKGcBImW3xsUp5G0a1OX8hDyL/Wuwdou
mH7WJgS1SnQyZ8BAcIGKI+JNHdQ+fb1MLVrjqn8TL+35oa1AqmFbgbD8oOzBDquajRFX2oNUHWUP
o11hD/pl0R58E8m89Vf2ygeU3ylZnKkV49zTdBomK4Jw2u25hm24+JR19y/i+jMxjBcQ+64YVwNi
sim7E9HbWZKad0P2l2JivkCHV/90EyuRxOYaiVRT2/UmIcQZoi+jAbeOcJv2iCRN547VlaUDu+p2
rpd/rgy3cLf3esNiPz6EuTJTHemFZiyTq/QoZd2ZaKqUYzsDoh7mRlfY76S5VtWHWAPOhi+7/EPd
oaGAgd18AXN15hZoWaRdJ1fQQ0Xt7MYDsRd475qH6rtgdyjxxSf5dQQh+/KYPhiLU1m3XXqiVGOJ
z/Moux5s+zXMjVorsY4LEweD9S52inYW1ODQeOrkqC5Sq8U9gr08yNkGMHcqVypSKiVEIhcnIOcA
ZSgm00W2E3n/xm1z2yQPhZGCcqezp8qeOlDLOWgJRrMLz4TuWlAU3k0VjeKaxSa0zLjHIEYqTYBx
6bIrIZ2X+6xbjWOJqxeMIpE4efK9GHPTfMLiCqOvRh8aCXZzbar1J4aGwZ00i6qX9ZYaiEVUfF/r
auU42vd5E+Y5tO0+YSnzyjZudQWQFIjzFs98lvoQE1No6q5udGf21wQphDlMnOKQ3WlgyTWOvZOh
vzG7E1anb52/mjY6+yAmOhsNnD/JsA1alFX2UGc3IFs6qEPFG+/f1W9LAkonGvNRjWV7RAplxGhM
VmHeL0huaINYFozOCiYQ0FT9i5TlO1wSu9XIqGOOCrPUKDQyQY05Drmo5HiQKXqd2f0sW9dpnMtB
rffm12weF1s3ZuFmGpr4AOz88SBIs3xldORnm66xF+cAj2lAQ3E0rVj3eq3ow6o0v0jIhPppYUlB
nYBjbxxMcltjCDewpvEnUqTKnVUr3/AcRC52AmmFivFGX17nBUgGQoIW/qFwNRWIqKTuDcmva8Do
q9aiB0OJH5tEhQ2MGrzLLfxvW1ogDRhG3dFXRQwmECA6eauArWB4anTMn8uF8YWk5exPU1Yc+jb6
lucpkutN2TgTQX9sr6Fksght6Uz9+toVk+xE0TjYWd0BrRmYRgAZAtndr7SZf9Qd6Y9lpyiJPSpA
9tcEA+lrcKdNtgLEltzW1klLHJkA1a21su9CU/KgYfa80/bQGHUUWr2KChQm3lsQlJC2IAyHNuDx
ge4FTSgQyGgNMDT0XzFhYqtgVjgVcA2lOFqCoVWuJjRMc1ztXsyLIX7Mnkm00ctiDHoZVQgKBTzV
l1y2Ze3GBEQ2QDouR557YdFWCGPCq1Vb9aImaEwZJA/1/CRYy8jHTA3UaNIA1dG4RQwsn8tSd/dv
szQmHiJxJCurgaUp601u3OfL/f/t9zOBEByBJjYSfr+e6+GcHpKZN/nEOxzGOqx63EQxXUFLnpT8
sa/fkuwven4pisMfBWCUuWgXosso9qKZDNalt2mArFM+qxCI/Pzc3uVDQa37PEKO9KYBoB/EGTog
8gGtlPMxDva85seSPjF3dZGFpsIJMsxr9Tg90O77NdB/al7v6f76hKe22/raQfcu68Nern2zlSgP
na8tEdO10k3IFY/L6hCne6pvmyc1tXXX/NIB/+ZkHfv77Et8CyNncLR933X9OUjQq59LB06rOhUN
pJfq5AiabC/tkyLHbgR4Hwx5OFKfH/J6COY8sqfaPIi67GTC6+U9uKyxUKrzj0Bj4hrrBDe9R6Kv
Omaog/MuBU+DGGOSrIKlllRhywIchA0oUbgtlrxVMJZDRd3SMAeIMOaXtfsSo3VpTp8v79RuYL/V
UsZ8IIwsNaGDkM7LbtZTptuahCm2JNTweFPvNDQk0kIb5iYah7LYPDboTST33VXs/2dQRyRxtp/C
2hnJSOeCKq4KDGDkDQeVh3942QMgW3quF0OkVqVCdzSZHytJC/K6CtvqWczUE5GvpkgPLu8u7y6+
p1E3L3EiAKEmo4qofFm/ds/p3Xjob6WQuNFPBWjoh+XU64Ad6TEUg478A0c6vWufwrqPu8hmkppR
V4pYwXJRuzXB7Va68TEHSnlAy33mFQZgeC8Tjsq+p0K26wXoWkaoRLWXHUL7S4E3a/DeIzwpjI3J
rSUbpgVSOvFWTt/QBZJIPHjed+yAS5vH2BBEVqowUG3MTAfgNNctaC1tygFZATbGXsHYa6sArImu
UJu5F0CWV1+jQcPlHOH+UsFBKWISXjJE+vPNhuprZuhCMr+ncnoJjOgPHV7b9MU5r2ib/JEMoPPW
/o7/kN7GD8mM9RHGOa5ya5rgvmLNbw/oiIRPLtPD7PWQx6ss7nvLD3GMHVKkUY0lGQu1kvmXWhaF
szbr12ICLUY/z/pJixuPs7fUEX4+4Q+RjL2R50WcNRVZleha8uljcrQ7lyb3Uc/0eMnHnYMEdSW6
slAzQWGN7VCUxDErFwuPx8LUMBomD5UbR9JysMqWB+W445rwhpM1zdKAvyUaTMROh/KG0sJcbrlo
NznNrsYcr7FjR88kMCHGIDZ11yrW5C7NAJsWYXrVAeZSmtqoTMuHtrXWp3UQzNhVm4yX+dszqpCO
Pii0DyPNyYL7p7Omjym14gCneZvAMHHV3+Zf2pflVbmun8fn+gFsqS+CK/3kAbnvHuJGMmMTUr2w
ljgSkDJfb5f6VIl3fX3iaOX+3n6sjrnxHWkb4D9gdelB+Do/TsFwXV2PV/lLfqXdZ4/d43yjv+SB
/qRyUbl4opkrL0m50NQ0duu8/qS2dv6zOZa3hNh92KQ2ODXultPwCGic2U7cnNf8Rn87cx3PjpWx
AHKJt6ERRZNrREjrKS9p/GUQFrsafc4OUy9/SRBz74d2qZqufF9m82x8VZ+Nl/gYP6F5gkLxF3fk
Ctg/36ZQvK9C3uw1T4OYCESZWkEfdWjQIN9P6CQwb6ru5fL6dmiLUQr+0FJ2GqLU9H6M4/f7Mbrj
aTwM98N1B7rc8iXytWvpOHtoD3kYvrTo5pUABSL+xSMAqSRQTSuwP4A6Y3Q4SSWTVDISlJ1nAruu
8GJPi23No5yy8g+LG3bsWjw0pSBxgDEti+1KkcUUNBwzKixiJnkA6wpiixec7jVKYk0fMhirWo7T
mksrCg4mvAWtV8m1LX4xANVYB/yruOObzqQxFlaOomxIF0j7H9SgS9z4SQroOEZ+XXHyu7s3b7M0
Jp5CfSpDzAZhFamvl6wOp7a9bmePRNHjZd3kHRRjQC00Z0pVjIPK9cQ2k1/5VDmXJexesM1aGNUb
yjmTZBRCXD1bdCdZ5dojkm7ZA9KYN5dF7YQsZ2fEmEtwYg6WkWMxhWVhZiU/qFVyZRGrsPV5OiRK
x4nnd5eGlL8koRMZUzPM0oANnmdFTDVQzLw++2ZVQ1CufxFco5HkQwqzqqSYhFkQcHeN6HstXCET
p6lfLm/cXmx9JoMx9QKAhjEmj5VgEjI01NKVzWud1L8z0jtmNNzK5U99ui2bL4DStQFR5ywgS8k7
e9bwT8CVL4mI8ckyNDuYlaVdXyUg/UnD5F7+zr2629l3Mp4iAl6j0K/Yi3ZwwMiVPAw3euyAMNZT
D42b3mi/u5/1g4k2uJA3F7F7JzUdCV50SGMcgzE31ZIWM3k/hllzESM6Upnag77ahspb5a5ebUQx
tqZuJUUvaCMALeiRGoUsh9o32iWdNk75XXbXX/yy+K4p0FFvkNBLi9IDs7e5NHUayWuMDETAA5p/
zJbHOT1qtj75+Y0Exte2nVabQgEJde7ogeav4DrwkqCy7MWXME8CDAjee213Kz9Esq01Q7mo0ayh
cJMUYHsWUVOAUAGzlv+3pbFJeQEjiWNN5aA8MQP6VnpMfcEzS3vyVT/5mnAforu2brMwRkdUOR5L
EZiCaCmQbgWjvFUn47ZPZj/Om4AsDcdC7Isz0NmOoVgDk5042s2zt+lnQNGZmHtELOMZllqATFD+
toz11yRPY7teUPW5vKW79w1YDDoqHRgTeM+TbSQiZ5lPi14i2QZkRiAl5MdYGkDbXvOmEXa6PIEX
8CGIsa+j1NWtDk4e1+iN/nddDcSvJ4yBz6WuXqlr24Ztp4+uiQjgoVkRarcDl/ByV00338DY38qK
oppU+AZdedTqlyE7xeKPy/vJE8Fc70Jtu1FtsJ9DbR41C7C6c3rU4CQvi9m1IhR2FkEf2jxZ6K15
XpUmbrASkjdXWiY4eDL+TUSBwETR4HRlix3Q7oahoSD/s1tN31sRs/RRsEw//2YZHzKY3RpVdBim
MQb78vpVhTKoSAtelkB/wydjuFkFYwynsTZWfephMXSzBQgOucsRwIRmPd7rLZjcu14IhTjlZVz3
6gFQ9z8rYx8j8QpmC1RN33OQXvWAebcweuzt6iCeeuAfGZyN3Fe7D3GM21yWWOvjCocl55HiN2J5
ImV9N5rzwLEX3IUxJqorW1goC5Km5EVpDnqQhNmxD8c0lItXCjTUBn+BeQZcZUCdS5iulRAVnFvF
1JDjok7p+GerH3S1BHnwsj5M1fp0WVeoLnzSlY0cRhvFVAZ2u4SlGRH+jLqdmYvXD7E9FYtTArol
weDIGKW8LaWHc0kuo6NabnR5l8009bF4qoOYz8kc6QiQY8ByX17iXgPzdi9Z8N8y10mVi1gjiA3Q
15sFFFJiOvTc+vle+9+ZJEYlC0luqmyEJDXQj4KdvsVe5owO0nMx5ml5aBm7F+Dj7FjoXzjOxLQI
dMQAR2T9fVETuxt/cTaPc1DsuCfmBtqoXrEkzQaQ+qnDJA96SB1yJYc8nd/1yxTREXDxioVRnnOd
z8u2LoB9jQudTpIdvXMhkV4F95IGnjlMqOjfOYvbDRs3EukObyIBIIrKnVXAYonH4Zn2l48vlqMF
6QOFMRxeeEQX+4+MjTwmIMjTLK6mHvI0+yuOTbbBr+EU17NtedL9Ssfr0OrkTiEfn5a3UsaeyGiI
KOP2XTICjt+0lTD6mYDZo3mU0YHLhwfYF2iYqgIjBrdAf77Z2pLGx4WOsI6+NIBL/e4MVDiD/gYp
t2B9vXyU+3bsQxyjO8agGfki0/WpUx0UHVH9JVGy164edAOjiyJZPRPwGpkNVGT9h9Eof9XKhdv/
8Q2MNklqLmckxTdQbND0J93j+Bfd4+gr6AbCggfBQNf02YZ+yGO0yRBGsZNz3P8BlRNkAfFmnDmh
xP/Hon3IYPTGqtVGFaiNocc43NDrP/nNobULP/Z592M3cNlsIOOMgMup1nUHYcr0pddA+jkcU1U9
VPF3QRDDvOXh1+x1ep6dGOOFIrkSzaiEQPGoyS5ejyfL/kbHFWMQtibocAWy7K3kAEMQbWH8l9a+
Af+zuSysaztOZmNNuCNIDbhWNt5O1XwF9LGny3eDs60sGYU0FMAyoWeYto+dhel2FUN1Szj0oRW3
TtL9Vfz5cYwsM5uhLq20vIOzKYJXdpmjJLoN2Be7k1/renas6i+mzOAHMd1AS2C6qjM3rzAiJW7m
Ao8ccJ/Ozc9hCLvs8fIu7meFN0KY60YkUCXoI4TQqwC4YSc+llfVgQ4w8Lh89+temKJF8KfSVzFz
7WpxJJK64K1Dpz4pCVO3jg5FNpYccJd4kU17rUfBxtyn0R4X7pTrnmmhM+DohrcUSWN5RPVCHtel
zal8yQfqgm+kDtHeKSHo5ET8pR75nC10Uaw92wploic1Ah95o0Fo72LMdbWb58Ur3dzvCfBUf4FD
DqAIoRnyYQz37uFWMBPfR+Mo62uBnthYqk/RaLwui3E7lTKv3rfnE7dyGJ+oJ2pigJn3Hw2iYLzr
FcE0bXGiXD/DlcCRt2vetvIYp1jPSj0UNeStylOmdV5czrdE7x1hJJ5SDV+n/rnKY0eMbiU0VaRd
ctVU7fMQkaBZkYwd7+MoD4jQOUJxbNevl+/TnlXafhxzZzUpW0H3gI/LFXTH6TI4XYhjEMmuJ0AL
Fg2YZTlJ/F1nthXJ3OC0XdMyit9vcHIDlgX0dygPE00QXvP7Drm7z9xhVdLGMl/+d9oUH6mXnKax
QX/UWc/zVXEkYABDJ3FxoBFYoifuwDUkvHvMeNTRNEa51vENuu6j79vW0SZ4+Rj3Aq/tnjIudE40
dc4r7CmiBOMmBs/YcQBqimPExnIydf1FwZSCWyLKtlXVtH5cls5ZH+tBhTWu+1jG+qx+ttGu7mAa
KbgsYvf1v1kh6z5nMBiOaw8Z1Banb7mfBMa15um2EMihHDnc8iPHTLD+M0oxtlmBsQaOBsBa4/vw
Q/dGu1V6R/0BMOm/CfK2K2TskqbNihINEKgGio/x5cZBF8DX1QGAF0qQEo9CnndojFmSpKY0Smrn
4/GhxVCPquUcpdz11dsVMcZlSrVxrDJoZUOcGv1M0WEp8RAX/crNv3ETDLwDY+xKWwGT2aS3LD0V
z3FYIj8Pju/+SLt/60B5zThav1v23y6PMS21OZg1xjfwhCR29Swvdve8gjQpfra+TkGBARJMO4Jq
062zULmnTVz82JV7LRjTInRtkaGNhGZVkhD5KYhFfBLdJugaq1zh8P9Iu44luXVk+0WMIAnaLU2x
THun1t0wZOm959e/g9Y8NQuNW9BoFloporMSTCTSnpOKonUe2PAbMM1/ghKLcTWZbMS5WeOjpocI
tDxFMIOtqvUpGC2ydaAMP6xToNROKxpX4e3PbiWzvZ56bIyiR5cOeQLZLS8gUQ4O39IXkDc687O4
XyZ6qNieT1m2TTXaOFtKsEal5acSoR+G8cBUpXv/m4OzmfAna0yzUTtI+w/nkR8Zbr3vfftYYOBh
2IerwOHwAz2gBmLzGaSONnNfSDwl6J3TSn5dvZYSuW6G+tSFw0m2p8UhtZ7v/kpFC+AQtiYDsIHx
B7MxZfUQorREY3damo6O5OFXaZpi4YiqEf9iMO/yGA2LNk1BkwV5WA18ivZDUD1L8D/Jk7YDnEAg
HUSp879cjneJjEuISx10nyokasHQuBqF3HGzyTGcCQRumZc/I9PzRJOO/+IE3qUyTsBOxjZeyv9U
eaoHmhPpABO1g/bmT86VHtvHDOFdHOMBsPtlaiSHkjoGL504yfeVhLnqLLrXe1NY++C/U7+lscGF
SvIqSehHpKVP7efb4nrq2FhAjL4Tvw7A+ysajRUZzodgQ03rKKWfcXKbF0ocF91bwCSuX6jhJLvl
JGp5cZXEwDHGRxWMghDmMW7MJJPCEq6tl7pdQ7rBkbXc+psLvxHCXD/shvRD3qM9P+u1bwNPD0vG
TqJ8A9KX0zSKwKGJVGIu3yqnaaLQlmcEYBQ/ntL82mgWS5Bd8W1f0cHxCcRAXWYJILIoQy2XNPRT
KbvwiMXoU33SHDtI97TCqYqyF26UsZHHuOklr0csHL/Jm/z6jlZU5btv1eFthjEwnwQuk/65D3dt
I44JCteyt2o5xDeTTuVhukmOhSsfigNx66N451p4mIwZrkbeN1IMu29RhhsP1JHQw6wOxP+jw6QW
90E7VUUnGXh6ALhiLLLTwaOhvEGzX3fHxUUktWvcUQbHr/qNBkzV7R+wUPLmAZSNUMYwh7WQxlAH
ZK7uTP54SI4mFsToIqeIl40f/24kMa9Bkg1FpyQyfQ3GqwEh4Ro0BxomRcLsgX+SOnCQECLJmHfH
SW8K/aGUalWnorpYpJ9U/bEKr/NCMLTIvdDquwhGG2Khma0kaBYWI3pcRVcnThotAiEiPZinDCvN
xpzV0COPS69VQodg7BnkFv7f3CsVhUqU9bCQwGZ3FfbVSrhCuI3jukv2ydF214AcKbCZmPKEm51v
hDGXeCFxXa/mW5uVRiHjngTdQUwfwVstozg2v5Virm9k17KeUqX02+yhvquJ0x4o8GDmTqlnfW++
0Wy52MWoMh1Ddwnk0/g8X6snUBJ6gvPlf8f3n0L/f2OPaz+1GRiD8dYAMkO/koFaF3pRUP6k1CCS
p3vtsygMoqbxwZkQMMIBV9ikUA3nItup6+a1VWkNxNyh5ubMuY755Cp243JyV2MdnJ5UAkPi6rkR
ylwKS40NwFTgihdZGxQFubbb9athCzDHRFKYW6Hk4yCB+wgtmRE0IGua+5EaI/TKTPfydxOdIRPa
jWprNjrFUs210R8m00mHH6B8dxR1dBK8qc3zZXn8F+f9/FgiEHmeFTmcIHC0HWyiFzdgOwEpsHxo
FzcaYa6gbyoFSvJrghuhTIm7WhNJX1t8tPwK0Jj77p/8G6b1HwxvwMow6HRBLzs3QKuVHblGDi1a
E+R/TawKgXRSQYzMhBD5VBdKscBQAWuH0Y5V3dUkezZBwSoI+KjFf7wR74IYv4MZ16wsVB0bdVJ3
jCLUWMP+E1ZqjkD4F8VFvAkFxCmKCtJeTNuxkCVj1BtprCN0wCgJMM7CQ+sPIFgKQbsmCs+5DxGF
WzIAXABnx+yS9z34a4sSk27juHTHrrexs17HIivhjgkA2ey3GMZK9ChEVE4LZFhEvFp82S93gNe7
y9zciW9UoP7QvDz0RdtWIu0Y61hAmRch6cFdj/XktsqJ5VVWl+z+5uIBrFFV8c2Axc5op5GythoJ
hwjib6Q4XbB+oimO+krrqeWzaE6Xf9E38hi1EqWTO8An/0rjzFeQOh/7TwnQkyogGaM8J2I0Fgpk
jH8JiynK0Gt5yxvNV8NV9r8Eji90nVIskHsDNhoyr29mNmFTzAjVya0VyNfRUb41g8jV9uJAne/B
NrKoi9k8rwOZFas0kS/Ouas89ojWMcYyBLFn+/rqFK/WU+uvfnj6NeYBXUVWyh3nAlzeb/thXtti
VUx7RLABHxoGUzDv+6Md1EfgDgi8tcKLnoC1CVIexVIxuM5YDklkMpYjtivH3Tyic6MEw7EHAC8t
8C53wzcgQUnqU43K/IBaOSVcF0UWvCu5/QWMKdljvLYWCC09CXsIwFNUaxFpwRtPB+uqtyIY4wHr
TC6vE0Q02i77orrJqQClLubxOi+/Ae25Ox6xbOWN13ZQAXgY+e0YiLMIbuFDxTlrBkZIMQPGvP+Z
RuJlovuW8jFL3HY1PmlY09U8fFq1+rygiEUpAUWtD96DuJHKLu1jAAO8oCWkqmYMsDxDTYw9GvLj
Z2NNBlHEQSOyDyf9ruJb0ra5OmnddJqRx78KBqpSe4VysLUXgkTexpTQKv8Dnr4i9Clxg7gfyX1V
MOyuwpRBLgfM2vOba2rVoPVNQovYCrlKrX04El/fdYGFyKOuTsuAOhd56pXrX2ctbMrwQjxM3IPs
HYuC2GxiXAcK2lovzc2v/j5drx/Hu0VzQDoSzMf0oXdlMDaboHpAC/haNCz5Lwb2Lp1xG6s6kHHR
4Daan9UXslO8HEVgk3KVFjAuUGSJ/QcvCtoqzIToI4x6SFWIjFW4wd6jnShw4KLw3PqWDVjG9s++
NK/OsJXLBO1ErmeJlDhoLYBsDNdGgR7QiqXQF3PvD+WO0S0Mi8gshPRSqG1cKXgNzNvOHAHR9Zjs
qUGh7Bbe9Kio6JWDWUovEu6BcnskqAn8Fs18T6JOs1lItHDp5QP6lmQPGjD02IMVFaM/QCanrvbD
7bVRXzYpHLHOot2AKi6NQeoCeIZubMGIGFfWYzYYnYVwaV6wECjn+6iIZcCLEDsgVRM6cZ0ZPkLT
NdDlpfgSZ4M+it4o3ttPSUuwfYsxHeBDn99qoyQoQS7YTASa0hUuVWDe0Pnc5k7dC7827wg2stip
oCFVFklSIavxR0/Ha+RjYtaRvuhB3VEkhaNoDopnXluBjMtqZ1sfqwQCQc3i51Z4r0z1j8pS/Msh
Ke+V3Yph3nkrJu0Kzg1sW5qyY6ntZykKBXk0tyIHPAgTjQmkKDCh8+80Dw1KWDb2Cxew9ca6tSNa
uK+jpvBTS3myp2g/lfZV39eYFGmiazXNW++yltzD3PwCRstJ7seyKbD7B0Y2P1eGz4ZsPRRaLxwe
45oJtkqxZ4h9LuRK56qqszYk2thPXr12QBduunR2SqlJ9vGYGHe2VVa7QSnGU5WbCnBVGis6KiFK
RtLSNr4+gAsqN4co/ZuPLGM+l+D4wZLLOGMdxK6xTXB/UwQxqXEtV5Vz+YB54SIBPjoiRQ1cpWxN
OVJ0QIxIHXaru6p2lLl5iEn9lNvJ6xJbB0VKf1qt/B3IqiKcdN47Q2jYBO4pQgzWNTUkN626xoGj
72g6eqkB4a5rD63ePXWmKezDc68LHnG0PjCyg290/n2lOMwUCU1cLzTCweu1uX6YzAi7lv2gdP3J
0FLtbhr61lswtBn7NAUMXdUkJPXyshmuSwD6po5qZOjZ62qYCNbueGEGsMHB9KXi3wcarlqPZx0f
AIgE1Z0WPaFNE0jFQbNvlyXGYy/EluHeq7c2AioQoM5hbvaQ9F2HHii8B1IgZ4391cPa8JHYp2+y
7XSH6ZbixyedwPNzxWowKUWB7zJYaJQ8WtRJqWHPdXLVxY9SHuSFoLTCNeiNCOZD60tsLmQGLlCr
pTfTpFsOioGpb9FvWGsZ8G+bBzQ1jn2BHPDyXXrbK2GfW4KBMMSpuE+A0zk3MpSt5cUeqGwMg45P
sVvd26fcI6Fb1176Kbmu3Nkp9hjURqJCcZHaQPLoWHpTOvl1P7nps3wyBzT3RWsqvDCe6OAeROOP
4C1nvneUYKV9JPDkk3xo4p8KtpjQy7xRl292BjjDy+fANWYAa8BvgVlOI8wxTKRb5krHMcx1LnnY
rjO8brVapyyAZCgnoY4l1uLQhdPuslyF51MA6Qc/ZqDShXT7/PxluwzbuMElV6LR7drvlnYH/krc
KXufaldlZqLIvbORlmZD5C7TGqwaoLO1exm7Y2OSCN4ubrS3+TlsoiYpVVKMEn4OQKltZ/WKexrt
LVbwZxBVPBenYcnUsODkcKWZx0K2imjosgg+JNNcbTRe2kV5uHzC3APeiPgQpI9zlakQYYJucTA+
x6YV2NXXWRKN43MzHw13ieJI6KDNZD5lhCGGvhqpMv7yk45UT9VD6FFQgxbkFkVxn7uiXI/nnPA2
IDoHfzlmfOj/b1JdEKHIpao3cE5596mad3mt3JsiXk7e3dgKoSe8EYI+GmabkxaOVyFB2dwO0vcR
UJNrtu4A0euOdXW4/MlEWjFWoVZ2bq02XpZW/a7lL6FyFYv4nrhWAZ5zNDthG7LBWIXR9c2sEYiY
gYckl7XXV6275pFvdqIaPf+Kb2QxdpFrajxUMz4S+pwuMPzcvPbyr+M+c+MX3f+12dCjZfj98imK
5LJphJWu7QLwKUCCeMpO6kAzn/jTHCytj7RxLwNwqjWvYpR7diLXzY3CtXeV2RqIGhpj348QLR+p
wt0z5avFUIOvnkTwT2/rl+wLtpWlnpunUg52RRbIAsTAjpY74tIxc2AzShiwjXxMnv8TZQ7qELsC
u68UATddkUUB0f85eQRkBZBsflUIIq8VjeDyfQKCB1RRbYsA7/n8x/V5Nab4CEhHhjTItCUoq8Rr
Vs03w+5aDbtg0LK9BXwdpzAAeV+FxNUQzC+kOLXG0ApeOa67xWwealNIkEyW2YhkfRKpAz2qYqwC
NVptT1vM5FlgePTEP3wRA7B8cO1go2ZTAClu5L7UEamRRcvcQZoTf6i0F2x7YCQvJT8sLfXlbMSw
7BC+ou6aecVQ0FdGFLDzPBcqCBS1j+Cus/qaRZaOVq2DyUk95qXmW3nlRPnXcl4dkiyO0ha7y6rz
YpZ3geiTnX9u5J5WaUxA9rbRCVe/GNKN1qxXpB2PYxkJ3mqRLCY+msha9agWIRuJ1+u0b3+AR+1p
UA1/SsrQGdJYII/nlbe6MfesMyQTYRLkhTkg2St5/lTV6s7MgMl++RD5gkyZoPsAY2Uj7sUe515u
TVSAkoMNNkyMQHvrJHhjVN5dQDL6Wwr9/82rloZqqcYEUoCMV/6gHZzoi3EcgnQh3i8+Gcx1xy1G
gqNDdZCOWQxavD+ks+Hb6ftvoSey+S2DCj6AqUBvIL0y7uO7ZN/eFv8Yd/VevpXu9WO5on4pefZe
vxNBW3Mlg2zMwO4bgNhYmoJyAusYEp/Ji1fE+1hjMX0At1d+maQAUmmLqzZJUzdp9C74i4+8Ecw8
itHYpVMyQbCh1UfFsl7ktTmFWfvlshhuQKsr6CJjn5PQesT50YZ2Wqc9vZF0q0SLdnLn5DtaOEUj
aT1RuL7LArnGu5HHOPxKBz16B5ByL0kwTKoMWBoejubaCsyXO4eMZjxSIwrpg+j5XC/E6IW1zAo+
3NW6m24UJ/ZQInwxHADaYsQp9EshniwvZtqKZG6MZNl5AuwpWKlZ7jpUGYqxfFii5lY1W4F1cH3b
RjvmQuRLkkdpCVERFiLVdnFWAB8v4erW4WuqRAKHw23ZGEjvKZurZuG9OD/MjmRl22kzjJFo3205
3lXm4Bao43m23NjOFFW1u6zSazmsgHdJGyfUFbR1ymA2dZAEYNYpr0+DMdyZs/l42Z64EQRG/pBR
yKhB4BE7/22x0rcqSD8WtGEH+TBfZUfjUF0RrPNQ/ngC9hJxR5ZnxPC9YEtBJdY22Gy4UvvIAkbE
6mn1TWRbrpojpJpHQTTCteGNGHbMwyolxEZmsSJKzO9A/nNMvfGr7kdPBH2i7DZ8oNMXl4+TZ8Nb
kcyj2WshstC8XD2cq1sb3ycJwBAzSmrj02VB3O9mq4C9wqo0iIjZcRnFHMzFWPUFhRUAM9zJGZDS
LG92Lad+WB5T/y9XhbYiqbPfPCNLN0Q1mI4XmoCCxSrxoSemyQD77g0HeW+Rg2hQh2soGyUZ4yw7
o0vHxUbbuOtzLLuPWBAEzrRZqN7l4+QKIraNpXMwEhK2UCAZWR9hz2XxFHNcgzABEkNhVNquiTRB
CMf/cBtRzCmqxWoh5U1hlUF+mD0FVcb0MXumrWPFXxEp/NXkjG2grKyCNkNW2bX6zK7ydtK7FaHI
5FPqr6IwQdcR7uRd6ZsYGhNPWHHPcyOSeRYxyDWoddjihg/IfZfjml/lpbC4xWuQbhVjHsMV7Ylk
Bo8WLniyr29DzKkWB8XP74VdZ17KsZXEfDR5DQFMZUCf1uvQ6QeU7IFmega2OWJftMvBnTyiLUow
Y2qmKbONgHI0hmSYmhWZdXbTH3Iv9NJdj1UuY9f/I/5Y3PdpK495eUlYln0yQh54fSunqE50nEBC
Sm21+/Ir5kWxs5o6CVJtX2icvKfYhlMEuyFCcUQa504ltwsQs6WQbcy+eVs+2bvOXT+ZD8qNfa2+
RrVD9wLBgCCcGeE/DxvJjNammlhTk1arB+q7FwWAjIlfgJAOtKpX4wtt6UfCwUORsvTabDyo0did
UtEXqcwKd+m+d7XqAdfKCckBELj+ZZ/GfYs2+jF3UO7mubVGCAP3rhO32aFeTNcG+sqUpgKnRo+K
zci3H5G5iOk8jC1GKlcv6r/lQH1Nxp+XdeEWm7YSmAs4GnKY5TMk9N6QOxnCk2O961UwHHyb3bTb
KW73nVKBaqI2qOgUmSfIapCcVBGspJH8CATeaQmGX730ZQDbCnTkOhlMTgHP0rDRYGaCB4VIndxS
Ub3XXlHuj3lPHt62nXflD9HF4y4fI274LY3Jt/VBGbC3hYunBf2hxLTH5K+oX82fU09yw113le7r
YDXvoi6Y/+kzL1P/kmnVsi3Q84IqE01XtpJXrMSYE/BG4G1Sj8ByAERIck2B3eSrYifa8Kbf6qOZ
vgtjVB5A7mKAoxA3vsgc0/5CZKyuVYhhEj82G6cyF8echOOH1INdksp4OHzoskhafFb52O/CwHC7
aww7YqWT5I6GUam/GYazwZ0uayoIJy123BH0UtHU2DnMaLau+oWSe8vT13TNRKwV3DLsVhKjWVOB
fU6pEQVGynW7FOAMtHfymPhjjN7enB2X6QQYqL0c27tcsgU+hxdI2bJBDB3bxwhuTMbplPHcDKWW
0Osiu1UFjt4ioNg6ebejJJ75ffdVFI/y0v0zmYwbMvNwlZQUZ0uXBTGC7KsVKFYGD2udwaS42afL
LoHjV8/EMc7HmEOw3OqIFWsl6rFS0KFXqnX6/rIU3ijuVgy7IRvXS26YA05SqpXEadc4d6oo9MNw
vgnJvNPGatdK6t1gJ2ikGSLUJ164cyae8XsN6EjztIF4wC2CkPcou9Fe2SeB9jh4CfCSxACPnMDx
TCLjCDAXhoncmEqswihIpbbZq8Na3s2mVd6BHjV9rvPaPml5J53meMhLMFRatqAtz4mRz34Ec3vW
UZJ6S4tWMKCPO/glR7fvKskMLn9cgQlZTJRTkppMPTUhUoIsR2+8KBXtavEVQSavGxpWAdiBGbUt
Qa02UYfTrYdlARy5JqHE8TcILjiwdzn0qd5ET5YuGUNHo6df+aey1z7X+wFTA+hu3OZu8vXyyXFe
/jNxjH9JWmst9BJG0uV7bcoDa33tMZUf1gI74DsyMGGAGRj4s2iznus1YWK9XG18osYffLDkzof1
ZBzWygdDsQMo1T0xfRGBBC/mxzQAxnfhOlH+kRntFoAoVl04Yka8BfnGHN6soSoDg3e5ifri2Ml9
6pRr4c61/UCy4jRK2aleiK8pbZCR7KUFobNja7qfKI1gI5tnsQpcOjZRLUyGsgRaVlz02bKsi2db
zzpAQPpU1AHgehxQcynYzUGHFoXp8xNPmjkr2hUD8hpA5u0ThXftvMWDLdE1ZVe48009GBMC2Ft5
zCWsx85asqVavKUGjg0lk9dvDAVcZBR1TnQduednYh0axVsZ42tMkygP7aXqkhqVoRoFLiDZa20r
Iv/kOVCsW/+WwbjsxZ7HNiT4Rhmdup/tMPHMPs/BLkUO9TACcahtwz027h/IkJxQDRHNYdIv9PFE
338A48EXC1P4qYQTlY+2Y2Dlb8UcOr4ncDLoNET9w5YEjpT79m91ZoxG1opWM+NuAfmYFXQ3NCsf
nfEIKNR78dC56CMyFmMuVRTbM/Qbzeww5rblxAj3nMseTqgSm4+GzWhjqAThEkIoyUGNNPPzYaeh
yk/8Zb/0dwKB/M+G7T4DLB2oXDKurjAmbU2Bze5luQLy5X5od3ZiyM5iGliLiy0A8SxkdElUmg4G
UsbSsWbQTNdWDIj12ozqY1VIol4d/6x//6i3XanNu2JGkyl39bB4lvGYtt+s6PNlrXnvo4I6zn+U
fsvENn+/gNZyR+umEmbOdpH6aMzlsBvy+/9NDHMlGkNrLHDjLd6q4UHM7iwzc2RTcPHos/Dx3r3r
wlyCyVqXapB73LSixSK6Mpve2k6rk+oY2SFaYXlxC3aY/14zrPdgRBXpKhBOmKhbtlp7UUx4mwLj
T49dLpV+BlyEz2oziSJ8ni1g5wLjzuhLorrOPIt2DvjqompxyaU2u5WsEqAZq1T4lxXiAYPaGL0F
bIBpUrRTJpTBYDQI90qYnBQDQ0LzZTdrMLtjuPqpCspPow7uNuJOt2sGsAdR6s/L2yAdI48WyJuw
pcVc+zG051bJIF0Lon11rDC3QoJ4DwINYZWNd55bUYyiYGLoraiFh9HR4yoLkIqFAifGC9OgCO2u
gUAR9S5Y7OZ2wc0sY6w3eFvHGnw7Q1T6akkMT9UXvK5KOruXvx1Xo7dZSoCqakDcOZfXxUmiFjZi
h3mIPU3F0JVoPo17x94lsDBlrZWHeq5Co17t/bYCHZYFKt+mlp6SslF2SyQCs+A6qI1A5giXQsOY
UEmP0Ipeq6E8dL15l472w+WTE4lhHFRW42PUWFz34mR8LiW19cOhsNxqxAD5/yaJ8VIFNtqXuEE8
UA/V1TLnCeoPxp7odS8ICgTGwGLd26uRyLkFlSKl8rsBxD6D4PHgS9BQEkREjDl4xtyAv2zMsw4J
snVn668h5nIvnxWvtApg6t8S2Hgx1cCxbDS4olpAp0rRaTj96MZ7BdDSiImL3bSvFjfLXkVTfNyL
a5sU8J82xtmeW5VPGFrUUlwkUuWO2S83ZR59LlTyI2/EzWBu5LGRxrwhQxKhAhllVMsByH+UOnZ2
Qef8Bqsm9nvc/EoFjg64C7FzrLKzYZrSE6UJc2i3U3YjED9d40jj1NirAdnfO2ZQ+kt09QfdHHpb
2Sf6XTJhh8TSJtJDI4LFUNzR5QvZWwcaFk9PfSDaa+amrltZjOfoSYj6HJJGL/mCknXiUEYVykK2
fEtvVr//gw47zzluJTJORFqXuasbSNQmw3RjRUf7dCiuzCx5zFu7BPloeP8XF2QrkvEmbZFbZE3f
DnTymxviGdGBgM7CN7wecz41HrbINas/KY/zrHYrmnqH7ePWr3VkGxC9oHWruYrT2lhaH93Zx3Iv
ioGxQwT+hpsbb0UywYHakaEiNUSOO2nZAU8rsP31mBeosxBM/iyf/sYPbAUyIcJkL4U90eOtrX8q
+akoTuuoeWUqgqbhedKtHCa0Q7MjbRtQOgPFOHm2rKhwNKCBupeNhffGqQB7JxreGOrbzj9YoS+9
baR4SpsmvarK8lvcWj8TNRM196i7+njJ3+UwNjlgYq7NdCgTFt11BqZtRM1uCic+W4azSOWNEcsi
y+Af4LtMxhjTOZXmMkVsbD7Csfj2adKc/OvsTqgZO/N15qU/GgGa179Y47tMxhqXsjTTdKBJ9z8o
nHwGQG3mYtUR05LUHMcgPuaiDUNueLz9hoxBFgCVi2WaFU/zfrA+r6blG/ljnN4OseFg2wMoUJ+n
qTlZvWhdij7mH78qJiUxHGUZGNU4tx7dlkrIhbaVJAU6Fuwcs4n3Zj0CCjhVT32U/1NVWuy0c9cL
DFckmrkd5tgZs9HjFsq0DQd+EALqWjHE2L980HcVmXd4tpK5TgoYka44A/gXUB3aF9cg6cjd+Ebx
QQoqHJLn3slN+sioBtKYKK1snCp9EJUrgHF7A8VXQbs/OkhBVmKuQTQIxj1OjOVTVncwHLM1cT2t
WqsoYEPWlF83UYIhm3U9rrN5U3eyM2jEI6bytcpWEeoQV1lsexELaawGtttzEyoWQxrNEgl6Vywv
akoO0Vpglc60DpcdHTeFxbYn1EMdB4vQzKlmqd4W4RKj3PDt1zRYfypQqbldHcnXMZCPAUJAbx2M
0E0ehRks1eLDRdkIZ6wIWCfV1EjRrww20d9m3+qfdDZVdkb6EouaqlzftxFIv/fmIS6BeJLrNYLV
ugIKw1Lflz0K4JePlPvp8GbYWC2n+2pM4bbPgMCot5DR9sdaf87kO719viyCF3ODvBUgW1jFVJD9
n6sRhlpqLIsE5Ksw/lIBXd1p2+Y4SfhyKL4IqsRcfTbCmLdwtGL0nFV8pEXb2f2jnj+S5XhZH+5n
2YhgrL3SSVNmGvSJrMINjdYx1b/6KhjaNRRwqMgYVDo/Mvx5ILaGsPOkWxxJqhyswDsEJ3dZE24T
FuvH/y+HrUKSeYz0wkyQcRmrdOybKD912F5wcmtU9mZTRP6YZqu7VKR3B70sNSfsFkWUOXP9M3IG
QLshcVFsnX7UjaFbkomalW2/oYgnTq65FODURotb7fY6bpc4YeFBF+FkTUxIY5EcqPCsUSaYAskt
g+KchAHxmuuscbCd8KkIOjT1gbTitgAxB/feGAAg/tSACMwz/wCRihdTEewCY3SHrlKx/MZRhDnt
qkVZbM3dFGPvqo/c4rZ4Hvflp3AnXU+H6rZ9rgC+KooaOaeuyFjDB1uejZFotL7OT90o24moRiV7
XWsCNse4K5P4x2Qnn6UcXHJr3FzPpv2JYGXXqtIbUoVfkkGJHCVUXi6bIedjYGsCnxijIxSUha0G
JAP6R5OpwUNUg2ch4JEW28v0wddL2Q/7ypl7MGtV6dOkAZOz+GRnlWNhrSMFQMEMnplQA3dAvOty
HZtvgC3XWncar8bwe0ZsQcjy8fKf/1TGbqK1Ls2Y/tTBbPx+HtxF/3L5ND56MEXF9qaO0XgdtN7s
RJY5hpoeWu3oFUnc3kVNahzS2Lb9LJobgTIfPfO5KMZZosKdYEenGb3JkA+YIH/O0tKPh3qXDLP3
N1rR4qWmAuiU3Z+TCwzjKFmNWAg9GKzPOeP6T74El4VwPg7QoQgx0di2gWXBWHSLTYgobKGPJKfO
lFwhkhecGPfjbCQwjhner23XFWo0peGU/eTOZeZEkggn46NXwIfBbaCSAJTBbtCXXbVIpjKNnmz2
g0NMjIY3Wn436BgSafrPRZv4oTWLXh0aPZ0HOGdS2UV5c4nSWMEr48EjYWm48rBQ7OT5J1t6kYio
MEtP6pIw5iKZjTxIa4Lp+vSg74ADsdcxii7eXeKbxO+TfOtGbp4WuU6sDHy0uE052Ulz51iFJgAN
4YqgvNI2JqfhwpkQqspMUFEN6+iRXrpfp+lIYmX/F4a9EcEcVl/KnSI1MuyhOJYxms+1JDBskRKM
K5iMNZKiBBISFTiQKMfPbfn1shJc88IGLZbWgHWqaMztXPIuBsstjNrsK+vWqCtrcvVuSa7iSF6c
sJ9TGWvMuWh/lXtlN2KZK2uEkx3OGqy6xtbabMR4wJajUv+8rBynoo3L8y6GfcNyEqFTHEM7NaC0
d/WtnV/PS+hEz8kVTNu1dvn9GAFQ2hVBnHO9OPA9ECeigfhh00s3GwSQcT96HciKT3HeVodBs6vC
QQN4OeBRzwTvNWeKHboixZRtwLYBGYKcRw6x1hlrjV0yOru/k0svKRyyp9zImepYr/EpyoG4mAcY
5xEcMrXzD05jI5ha8eY2h1VtDGnYwYRsjAt2X+31FZAA7rQ8RV2OVXdECVZQJKc2FanMl4zuKd5l
7NO9hTAbyZVVJnIlUSuKHorBPLbyviKfjGZwuuihmm60TPEmaXLoeIhAaXr1Pir9LppROukKM1oT
WFbnTz5BryQbP5vu6Mse8HSMYyGCNHvLLi4JZMLxforLqkvhM+tX2bVfi8JHj2k3tACjtXDyYDkO
nanz+p+rPz1S2EWBwlxHYcBB0PgUG9OMt7PCNI70FL4IPSBarqG7L23mRveNR8m3pyuNIgMm2JWo
RaLpWX5QfSOacYP5UGTjrMGX0+GU/DPZUQKEWXf0QPbKI+am7v57XG3cpY1E5i6hUjJaXa6MXlYk
TlXsAZYTTo3o4tC/8lEv8LRgsweVE3bjMlJWGxklzFd5HHyg0GIBrN934GlD4v93iIdUq9/yDOZN
nNeiKdd4RmRpuvMu2sc54AVt3xphPKu/UCxjodkIdDQYs0m0KsmqDjpiSwJ4Qof0NfcojYCR7SSA
/GZiSBCuodLxSQwNAmdKY76dtQAAVworBEwzsTF9PpGbWCuVT12k5HulTRR/aJJXxAZf66QOXQmI
NKdYkQffNNOntVoSJ66iZTd3c3VtANVkH9WNdrh8mzgWjaVjDcAVlo1lJ405FSzoGfJiqoOXgq5z
RhmhbQqBdXFe2DMRzKXp4kxOh5IAgX5qtIcM8w/HZV4ATC8ZIoA2jiisZhIs9QO+E+hKzImraSYP
4xCPnpEghcACat5+0wdNoBAv/N5KoWe6cfZR1BFSVQkaDvkPPcVmCAH3t/olz+xgARb9JBg+5WXi
0MqgIEvAeVRY5qY+TSsLQRGCrxf91YTPiW/LPYDvXaD5P9WBaNdPpR+E9QYG5jRloPniH1uRSw3d
aEaCPAkoOq/h84K9AuJp95NPkW3jXXnCdvqYYiFnddXd+ICwzHBFxWpuELH9EYzV6BPY3WT6I8zH
5kX2Oze7T28lt/aHBOA1xq7wklv9v58FRBlyozljP0Wq1XZvIIDoscGsubmX3FuTY3mdRzlGbE2M
Ncu5f5BIsDOCLXwLKzLntoSaRDQpRomc9FS8AMwkkPxMcqrUp/1x1ZP3Sooim8CAOT1yqieqOkCC
Mk0AJ59LbbspNucKhzvuyE4PneyY/YCWBKvakdtf5+iWn5TPlz0NL6PbymTie9nMYwDkIDdWDUz9
R4824KdGDUgKoaOpuSO3XztQal6Wyb86G0WZ6N5WwnWqqKLpoT4o2F9LvflEQxTFDz+J64bcr6mh
ViYT04YDYs7VAvqknpsQJ+fBaE9OIYlGvbgeTgdyvEEAj2CytdDJSBKQkMFC6yb1SbnoqPtW/gQC
YoGN8AWhGqOiygducuYqREueqbKRQxVEdk1U3f8fade13LaybL8IVcjhFZGkSGXJsl9QckLOGV9/
19B3H4GjORod71erys0Z9HTutWQ590Yj/t+7qVBFXZJklDcx9k9XfuS1TK1CgzFFsQQA+LGz7vT9
n1kU8a94Ni7FUVo4lPnQdHkKnyx/H6fU1kLL5egc03xuTkTpnJwVOtIQiCCkl8SIFE9R0LnNHuj2
Pm8di63hb9JoyLMIs69aTKQR3LHOmdAYnjA8OcM098EgOQUwbryPT8h8yRuRVMxQl9Oc5D1Epul9
WpwswgHenzQwMmhLB2KrL2WccUSytBFwv9gNNQCCq9E7mUktzvFSD8CEnTuQwc6DCEq1sXZAJNdx
FJ8xgS7JsMSofYPHRsc06qVxlISsm6K5Hc4JFfl+2QAKis4l9Fagn+ahuTGPthFHaSSWIOVWUCBO
VEK3VEdQdldW5C1dtv/4szHmv8gqFAJvVNEB561QT1oxsRIl5uoA7tcJ0EB94lp+6SfZOQxe/BWL
M/bwoIe2uOOtubJC4a1oKmSapjqPlQoxYAfw9kpwkABUdmM9LdljVY+8mQWWGbYwlY0IECAy76rJ
A5bLcn0EElFiat8s9Ilt7O9w2nzMh4cRRZDp4FaBRkmpidUC23ssNaImpNkMbCAn/U4A0nUwM6PD
/OXjr8cKOrfiKDWZG8lqEiIuVPEArB9KKviiqbuSAPCjZWd0nE4pW1sw3I6lbxFr0HTXPp30Sp51
CCQjCgAZtOejtCPE8oQ7UQf6MCZdPDC18LSUZV1QnQcGNBpPcKHkvWyi67pbVQGLNCNwLSQ/qzyp
f5iByBpgVMEZQhs7F1iHSp3FUbKrvsEoaMf5sgztQbEMHMKwMwAJfodNUmrzSOrPoMBOH8uyeFxb
nhfniSA1u80ZY6EbmmZeB1ePtQMWUGJ71tK7jxWGYVcQyQJQDnRcGKinpz3rNZ5KzEJARtkdqiaN
7KYzU7uz+t3HglgGE5IwHkDA52V0Sy9Ps5SC1sgRedyo95EKlIIhCISvhBei+M6PXhkVza082uUV
UqbJmomcNQdbN8lNqmAGzOjykgjAJgD7kpv5fXQIB/7GFfNS0RAneOjoOdN+SF0UGQOm0I2xq6bb
aiq0o5DO4jEtWt7OHKP7fsaBNgj/AtwQHYEJNXg20lYYsA7ZPkjr7Ccy8iCr8PqyvJOSag+U1e+j
HB5LvePt0bMUdFsWoFyFNijrpA64Yq3Wgqwbr3WxevhYbRjMjtJFXYD8hs0jSPQRBYAcMsjietm5
RmVnJfq6dvOtu6/uCaekcRL97DaO7Chyo8HGa/cxNaw6xisf9oWlVdsjU3bHLFJ5LYAV6lbTa9zU
APHEHsx6PS1rwDk4iY+o/Pri4NTrX8UBrBAVJBkPfecVvyWQdRYHzO7eVqnbfY2OvUcmCQkA4niP
ktBBvf/4F7C0GIyS5pmzANkR9XXF0rSw3K4j5KhHaa9jhcPV1Bhj4NpccMw5W5HeRNEfWSoLZVWI
2yqQ7o29LaOs9fFpGLEFrvNNBP3hQkNYCbqTa2XfsLPsy9oYrO2XcZxvx8HwPhbGmMSE1iJdQaMK
7TxkYJdaSzob4JUG/HsnmGh/FvoBVDWRjaRsV2f1E3S1Xq4lrXw0p/lbVMg8bGWGe7yQTykPFoqW
1Wzw7ciilHKVBZMf72RuwMY06ttzUuGNppTynHeQQyCcsXBur18IonG1R3z6hVecZWrJ5lKp4KZY
26RfBlxqJZ+GurAJJBDnu8msR7cRQTmpVFDmeV7Jd/O659qfd2swo7ydAtefP5r3X7QE2Qpwh4lR
oW5PQEQvVLCguL3JG66VqyTI4REXpBA8+E22QryJou6ujYapT3WIkpWrWvptpY9LeVvLsRsviw3k
ds/AGPbfXCZmOQF0jEIE1rQuH0HS6ImAgP5P0k7SztTNToRRrUJVjkfVw75M8CKYpq6roq5SNmTR
BKGe2pBIQw1012GkwrOcNkcVEEAE3NlcYv3emWcEnkByRhXn3RRpTDCGRxPievBDWNhb9cI9ZNnW
guCzuPlbbdlIpD6hIsyTYMmQSEDjplPo/hBOMaCOph0P+YepLBtJ1CvoViMvskRAQA/r0QU9WJsB
GMdl7+KIoQcHhanWRjHaiJl8MnrLyyqZfgzdKtJ2NdBrpvxYWnRNNrYrUgXgpFZxZ1vjNxX42xxt
Z/rrjRhK/8JoqMKlhJghj22w7Lpi298k8NXgjrUlqIWgFrYszfYSj3akJi9/I98ELywQ1Q34Oare
UugyAd3BbaZ7FEprvwrARuYZv0kqxLMm7Me2EUbs6CYqGzEsUFgyhLVzCbbi3sba/yECYHldvEza
eK8Y4wlj46OppfayZDwzzbprNDtUgO8hCZTpTqSc9YuVxQPqm2mj25jKsa3kvk+PMyBwe+MegCU2
Wjy2Ho1A+yx5yDTM02PPAZvdCqBPMDJBnV6bDWwAohyfaZnfojARNbdi2jhDsRtLyTWMByuWbrPw
bjQbl/OZWU4QqFGAsADpjoobuJStdn3RgASHmDnpJQ2xuNYE5n50IL59FZHTRK7KwXlhhU46xjtN
YCorWAikgpkhFNaukMzBnY06PybxGMXOYrRT5oxd0TtW3+f2UIIh7eOjMk56JioDzi7qee/gVHQj
zhR1MXs3BhyHn/cWeM2FtOIcjiUFcSGG16FGOCN1n1LfT3JnRINbKPoeq+fAwZ8434wYZspVAKD4
PyLotei4U6ZqISIWBbmoJQIv6a6vZjscUA6CUdAXXr/23HyjRcoy8nmZBO7gOb7UkjzLZC1POwTU
uoz1JnlRbwGCE98q5aqfFiOenppwLrAdC2SQm9qq5kMUrq3mSKM+7IQccyKCaeRPY6qItpyKBfBC
tLgYnbYa812yttEpAm6ahgmOZEU7HjCtgZqbYpAOGsaPo3zFzIcirbJtSXkeGGJRYB5Q7BzTWqtD
ZhnVTyUvYBMxBzydsC1efYmy8kdf5+PXRU8B+CYs2SzYa9jhvwfej7DHGv5yjR5ndd2tQDKKdYIp
piswMuoa5fsx0tvkICEhT+xm7kLJFuVwgBcetfK+H42OM6/H8F2qgZ197OUpWKWny796HFY9cLh7
V9N/tvl9PT6L6l1t/coVTyh/RBJv052BegjEo41AyvuLSd7kzQSBapDfJteGXz6U+7DBYMTiDUGI
YR4rMFZP3RkBIMH7T1DkMvyoiigQM/Yiin3vmkrZYHajOQ/AeBTCO/QoAXHS9WB5nmX/44fPsq9Y
AAJkjQZwVxS9qTepJGY9ldJIzir8IFF4byuBcTCvEv4AO+tUG1k01jZqJ5IulpDVeVh3/tneEEyl
3ot+liA735HsWr5WHv/dAel5inUGEaLUQ2i6b4EK7UeH3o72yeP6jV+xYOVo29ukYRXDSZuEvoWw
fJ/dq9jkTm8y8LGq/ghI3r8J+i+kUdHWVKVS0U5naaQ53gBtu8cYgu6Xh09wCjMCgQtpxLpv4pB2
7lMU3s/S8lvJJq6QzAZ1N3zsd9aswYUsyg0WIBap8xCySNsfg3pBcVcgxsKqMWIsAvRbcbM27rej
8vhCBVamBc4grFGLTvsIhOGrP0PO4Rf+zNy5Vkh7je1boBI2QTBDocohjWTzkY6aqR4sxUN0Je10
sjHeOKFlt6+tvTyg+IQgM3HAlfwJWmxW2wSTe2TSwSST63R13dAERQYRBvkl0++1AuFa5+QPwK6+
kZylANceFxCAkc9dSKRuesT+lQZHTSS2CaBtZKd0VxRODCd57H7ynyX7srHGYAJHh4AsUeoUmYm8
VpZOBCJm/yr5hVcF1n15ZXn9wTPupPsCVZT8bvqie/Jhvm16mxdHM23f5idQZxYMgOKrkQEnlsLB
m4Md9/d6wfGUbCHIShQ0SXSRrvvLfWcZYQUhlTn6UoPheeVJGjgWlRGiqkCMJZtuKlaRNEpzx16r
EOcjRDWkvjiiaasHcz8mp3oUWrcp1toFt+vMS0NYgd1WKuWTsVcHoE1S5QPNlrOGOhBcwT4KxMqk
sbtafypUbJSaudMsL2Hbfo2jl7E23Qo5oLUKu7ZGQJse8ymO//cfhpojxkvQkdOwr0Iz4M7xqI+K
hWYDgUjO3fSh8LqOoM0FCSqByW3xdT2JtvilfOLZ//df+1IyZZCtImwwwJNpbgwapOo+QdNKnXmj
bu+tPsYQTdHEdjJGJpEDXlr9qRqk2GhTjNceNF9+Sn0LHlv1oxc+nB1jjvlCFt1GUqNyFpowwRux
Rxd7BdlwBKfstDpx0B5lT55Btaq7i6+rz2L2hM/7CdtEovVLu3z5G6h8E0tKKHX2OC/pgawgfDmR
PnLjzl6KjtaOaws592tQ2QMm6rBcW2Uk/op26UvlmC6pH08P/Ps945K9PxvGegCPZuD1UgojVWFY
dqrQ4VuKz8VueFKB805mUzCAsNrV18IPvcbDHJ+bOwoW77N7QjxhfK3c2PsE+s17N0CuGqSvQOVi
WOVxQDa4rtHZ8Xhq4xDAnXBHuAjX5zM3XsAJBdnf9k0gZYNlIVMbxYJA5cG8i64U+Hcp0H8QIOhP
OB2eNMpOombZGG0EbSbgPv2D4RMwSMuxIuytEgjq2QP0mD19F7EyG3uCW1z9BSPF5Q1TRrMBZgpW
QmPc8MEkS7NBhnHNYh85LQIJXiWTEUhgKR14ogrSNGQvdLkkzpamTFpc7/hCxqwap1PBCAXofckZ
fqZ33Co0+VyX6nwhj65prvMaRVoDeTif11132GmBeSfIQsjFbeMVGUyQ8IHxyCj8R2IpC5GtSz6U
PcSm+35f38wAG9HOwHjcz0fe40eSKNsQggltAC5F78rfelf4Qa40duWv5Hzo2bXIPLnmiHc4KqWI
wk7Tw/M39JN7kg4S7FIdY388rARGuH359ShjtEjE2pPDdV6i27KXHDKHbF7V94hz+csG7+3spTgq
BKwsfLfRgu3TEUTvkMW75hHD9Z97+4xRHUgDlTBpN2FFmh71SCZNzBvAibhX2OoizToUw38XQeNO
ruZoMyZ6619CtAs992MTx9SY/8h9B+ulNdqstCXk9mnjt0t6ZUjJr49FMDA9tmd7t+9cte0s9TNk
EI819475q7ozVdtE7cu3vMUXXSneg9LV0NxPvL73TuNSOvUm8qkp80WB9D88RZhOxaKRR8rvmL0v
7fiOO/fO1JzNnVJPQpTXup8ySCTvXQBzK6j7SPfEij7hNRiZ7+X5qGcx52U1JKCAQQwErg2M9xvj
rZ5dEd0ZPXR6tb2o7oSUO0L6Ppi8lEu9D0ueE2kYINcQ/KJ9VarbNP/B0Rymwd7cJOV/0bsA6rQG
GWqg+CMIgB2ze0IdwU2fCSpLO90MD+pEhvU8juT3JcTL01G+WFn/0Rqis/KMXfPdWt7pIHM/ROgD
S06Y2HVzv3RBeWjvxsb+RP3kfTxw+RsoZ6yWNTAdYpyeaG4W2TmIqNC/NwLZzXqg0XDHlXhPhQrd
jTQ2JyGBQPmEGX9AN+fu+KX2egRXnykkMMqmFwek19FHoZMalFCI6r5gfuhnVtjCuLqJipqG5QEo
Amg/83UdHpfoW53/NL9H/t1PzofmnJluFy3JtEpicb7kGeTLsdPWroDVDXDFuOWdLNr/e8eTHFrD
uClpkr3D5bfMRmr1HgKLTryzumtV7a/jlFc9YHvLNzF0alRMCF7Df8yecixvEFiRSt/69AmgEbbF
+8+Z6Jk6GaQGWt/iTOKBzJlk3/7R0/aJ191kO6w3UZQ5B45sJEhx2KHfBWat9kstcKfH2SrxJoL8
fVu3LOTFyLqzWhKLiuLWeB37zXk2Ihuv/za02XwsyoaneRO1qQ6JIzYpS8VDSQ/zuYDAvw6hjS5P
BdnG7e2AlOleVkUVCqKCakCgNRMUnEEIccVbMiA28l00ujkVZb3TvFKzXjA7PGi/0yt7sFQvUV6j
/FiNvAkynlpQ9lpcyklLSPy0SAc4JhdU4g7HUrCd0dutUeY4ltr/f7jDAbg1vrSb6y9QQ4+QuiWl
jXnmQ1O50i0P8+S/xIZvgimz3JS91KFi9CeeUMzKkSYfmDH5TeHoZ27O7jayckecrvvZFlKb5ww5
d0vDX8hG12JTA/LD2HwuG+O+G8EcwLlddjjxn0PSG5JtGmYLIMSJTrYImg4jtkKs2iUoUZM/7I1f
dY3J/O6JD6rHTkPf9NSkTEq6zGafk0iGtOsEgM0VwEAFZ5/oKx7mxj+R+LLtJbZh0AImy4qUhQFd
H4yljFSG1PJBMvkQu71d7OOrOkg5Fd7/cro3WZRtybB6jnIdZGn2AjD42Bl+EetMiCblY3zQOS37
/+J43uRRxmUQEklOSZEGoy6Q1pd2iMMRiuf+PrnpeMtnvKukjMyidcCxns/i/rlI0j5rncznrfkw
xrmJ6347GmVk6iwvMD7+jyw8vwwNpuWIXRveqdiv4U0SZWsWpa2jNUYdhmxQxF+1Xe5DRXbinuwM
xzuCUCobvCdI9PydvQbsB2ZGMUsBiKVLv5dXY2Tm5CqX2AFk2q5wLC9t7c4F5nJQniTOqi7TrGzE
UYopRDGaL0TcqqXXY1xcSVxdJL/4oxNRupgqk0Q4T1CLDrJneFY/BE52ctRtnMgR9ryCFvOrbU5E
6WKLpUFVyvDVygY5WCFiu1x61KPa+9hW8i6OUkMBbILFWqIygakNrxLRdOu/fCyBbTQ2J6H0z5yN
XG7BDud2v63d4rT70q8cy+lQ1MUeNciaRI7y8c5E+ThxSGGkVAhsLSDTKaqtJX8BQojn+3aod34s
CiMlJNVcNZietV2NxQRP8Fpv9sx+N2AqlAvAxzROG4nk75tIMhSTTguJihM6bfW19MedijKu8lr4
3EIc+eof6DrtxdQ+Mto5haweCC62Fbnko8V+/mVKvewEkAxY4Mixar8+cWVzLIdJWQ7BFDNV6SCb
9GHCw3SKQWJESh7dzSemQni3ShmOqJEEMyb11OkQ36reupvRjSXLFuWJ96I5amlSBmSpjTyxEoga
88quyoMx88JKngTKZlhLnatWAZvRt6daDHdWO+85j5l9XyaQwyV0tIEhdamFYlNonaRChGbLh/UI
KLYrkt+293/FgWgBYBpjnyDsg+LTY+WyltZ6lQ2dm4u1UHthbcxBBXpL1QY2RoVd5mwGhabQVLtU
AIm3mlfJkzBoDQ+WnZXiYLleBpeYYgLPifpw49z2VdIaJJzs99Luz1wGSG94d8v6fFhd0QGujf13
AHxe3m0ZJnM7Tshx1ABEBdJ6HeU7IHyiRDX5HbgRrYNsJ+iScT4p+WT0Y9+KpR7cvDS5sJg4Hmk6
VmQbArCmvljZwCPLbnOvDNbX8foTgDisl74VTL29Js570DGdz5vsRM0F0lqBMQyyNlClXz9hQlku
fCuQ+pDDLOqptULgnx3dxBtUhJOYCAUxc+mETs0DgCSu7aOrpV4L4NfrBbD3wAsRnsa2t+eydyIR
6//L4qVx9VSEPOw/BpYHurYbJaIc+mpUujqq5zNO3gizDTLhpH5FuxpEELm3DjdqfuIt7DDTyq1U
ysfjU05iGv7/zUZoDh0t+AvDSzBfk10TPgh8VT+adExPcT0jT48of9/ntaLOBhT4T5aAuVvh3FaW
nOSlDhROqMlsQWzOSmP3KcMwqkmGs7au4usTSsboVCUOwMZGWzBfMJeai5iUtYefSecqyKL5MDGs
Rtn2J1CxQASc4qbCmCaerGGHhwFg+K03HfMD1xvzJFE2CfqrRUYOSfkeqzandkeAAYBsfOA1VGWO
9aO3NySx1iYd9YFzHksqf9qY+7NpZ9cq5qXM0hlrtwjOZONuq3+RMfgDfETZ05Zg6BwVTiDgGEam
XmFfSwRWJ4EPoPQqAmiZUlvI5dOjcUP2Y8w9sI+VQMbuiqDYucORx7yBN3n0hGqjDZsaPQFXSrIr
rGiTCQkJ83fNQ5xdc18u55D0hOqypEklZEgACF4ghPpyiYx+dQi8avdl5T0eprPZnJHSp0kQ1GYk
1ckOkBMlPI3cqHZf2GT5jriavLhXQ2c4hKe/Yc2AadzIphxd2dSDWvek3PtDBI3UvJMK+1yJ9esn
gTe6xLtXyrlpozU2IalBdd7wrB3JHA+xEdZvPB7v36oqHaIkYWJlZYajEdgc/ZmwYwzA60NbK7C+
/mudodxaGiptFE6QJgb1XkbQrFz/yQjIFDUvbGZgpV5+NsqjSUoLQERyNmEnHnRvAj9t4UVe9DT1
7uATXBsgzecBd0aAFepu1YXyaZFYl0pMWmZkYHy4S+70W6ItuVdkfHwz3tunbI0gF0qIXSf0zsnM
ceGY0olMJBHkztx053w33fCnhEi88y48eXsQtCczY6lYlwU3C14qW9ILJ45+zu3TvzNrNH6cWc3N
AKRtHM0HK/O+w/SDVuxVdJQJg+uQOukv3nAis3C4+XYaZWaAgCEuXXPW0OJZ87ugcAZQLyKLTL3y
iauinMdO+65hHLNGW/H1CIBa4cX+YD6Tqb0SFk1UbpLvnCtlBrKbD0cZF6MVsYUW4nhyoLysx8YB
oQgwnozWJqkrP03mKQoVOCfZLNcpafLkVeSEWr2L8OQS4GP/y3NRhqUzFOTjNc4VnsajsQuB/KXb
zX71yG5j5HIbm+RVffQAKNMyDkMYh8QjkJkAzbTL2p4ftA6t8R/AvAPtvQ1Oume0yH0Ti/yzzbXb
nGevUTZGbhXU3iRcbONVKCp2AQaKw6N0p6NbLe8sN7zngT1wnwZlaQyzjLAgjjMTswbqkw7AGmDI
ctPWCb/zVYex43NhvnUSYW7qVsvQ1gW2aUkEWT9quxE7PquzPsu7T0w5cN6FTsXFWd4Cao24in+w
1qTQCb+qj+VvQmZYBtP/juaOw6km1u/O++F0iNiDEsWqR61zQRx6VVkigqglFVzOs2CaF80EQIeu
wtfRDJuqWYNOZYAUwn953h7wtBW19Mklh4pTjjzmq3gTR7sFkE2D3RrNEIgjw2qEaEsI/gpTApe3
kUN9rbbMBXUlx0r35qFGPfPHemj2QBgGVvPAC645d0h7hGFCjNSLEEa2MNpbAvYbBeEDCayBqvmV
88VYBlMFICI2TQz0IWkYQ6GbsqZRV7xrq5Rah6y9uqMg9/6iJFHhFcWae5VpyTeVhUWJUpEwydZn
ogP+nALUapl2bLJ+vtet+VXswdzKM7TEsNGGT8VIPTYpgCf0DpBC6+QGu58TDK0kO4247GNFc/te
vWnB4mbncnIjh8YBgFgnbO358dg+KIL8u1Czn4u83s2hcLuibmrXYs7RPVbFZPvDKIMYRlhXDbWx
c6suAupdVY6+tmbG1dyDaGjMRSFBJ3cIH2Y1KR45H419KeR7SWAmQ3Hz0lK1y2pEYjYjab/BxmUw
IszEQEMDwFesRKFhjJFplQyj7ni5L7NFgsn4/0gmyruxka1RiHq2QHLvqweS7mLjGlmfiTFb4s55
4RH7kt/EUYlQlGixVqULrNY6p+7ShYOjSsNeltKrGf06NY+uBGWp/+YJbk+pXp5S6pbIyHScsgU3
Y13bAJy4mtEZ727NL/yyEPsJvh2SilmqtlMlMNZ0rtkM3wdATtvjZGHWF1aW95pYSS3qtejAA3cC
VAeUKHlAzV3LYFtad/VnF/EmYCJjTGqOjnAiFq24sVzd46gry9ltpVLBUp/LS9VrKnF2iydF1wR8
ngSdcnT9yWU98oHeWY3NOalwqe+mUcginBNsyGSaKXbymyHAmDayFLVwSJDGGy9ijqRuT0kZhFGq
JhkwusRu98dz0QD4/gQMTEVoqKJM/vSJQjHLWcAomlAGUGW8A7SZ47SSkhXmO0MPqn8kvbYf+TOa
lZhd5PkKmamoWF4FmI0EqAmDulUxy6O+i2T4it+zK3sDbtWZAGgIYJHDDDbIdg+Ib9dw2uE1eSzv
RQyoa/vkOeYW+xhI3/AFm19C3bUUmmqpt/glQPr2p/v4sUFn52gAYWS2RRH6TECLNKe8M1H69IS9
fBJqm2cMmUoGv4mdcB1YLmdbubWFUpJMA7HChpbZYbLYhla6Hz8d9o2/iaAM0aoBe3RG+uJistpJ
cuvUW43dl/NfGTyy2KqYZ1xQyi6UXaSvnQATNPr5o+qR5e/5IJ4BCfnBL9MIbYRR5sBIGkPrgYfr
lvFwhXbObTcJmHGuVLsYjW8fXyBjWY6g7LydjNLZQlC1ajVxMlRkfstB5oaeHNSPnS3ZsQ/at/kO
6w3RrXRasGbAc1/MFGYrndJTsW6FSNFwVFKz1J3cHztHuf8DKgQ2T96sznmX553d25yWTpmsRlkt
gBkDKbffL6dFteWn8Dd6dAQOGMha38OHBe0yd3qcn0TLzxEy/EtVUqgsKs+MehEH/AQSk+tOHwP0
Chb3hjTL+opvdlnFL+QaJnAgdDQjLeJ8Nq8wQVYs6JgVPNejpmvsx5zItLjigdCbN4bL/p4bYdR7
jBJVSdoOwiaykn1uef4kXWXZJcs/f1Wt2Z6NepYDZoSsdoU4oj75V1I9Ka80TMLX3yZuVZ9pazZn
o54lhuCXLi0hTJVDp1QUu5wy22gHj/MiWY2a7aGoF1m1+lqNA+Tk0NHy/+fJJK8/cdvUvBNRr69I
aqlsJkgipcr6ZwFoTvOWfK7sJyDt3MKtn3gymc0hVdcUwAQogLvXqFscYiVa0BvH+O8zCB6Te/1O
2neeiXoX5m6k7yEiLdjVI+yrg+U06w48MgBpQvWbq6vMqGvzS6h7nhu1nIoevwToti+kRAtw9YMW
mOAYyvzcEfy/+q5vJ6duW2yHSgDOBm47Wrw1GQHgEy97RU0CI8yOmF5/XSvxOC2CEnQhb+CTXOs7
w6cDdFnCEjY2+6mMaFnGShZ0WB0rKhxkimOxBoXwKFTcYjtPEpUBFX1XmXEOSe2LHgDX9i7x9BQw
z+ENcj2U/8pviW/VNvd6mZGeARYVIKkhAaNRoXK5iuuZFHC0m/mIWSMEOcI3knelHghF9pyPyVSe
N2k0QFQzVMWwAH4Chq5CKRxcaHfj1Xgg7FxthrUfrqljWgWgFgJfBxABWI69NONRrCtYWFNIiaXd
q964q73kFg0TIGb/1dHeJFEfcLCUVltHSFLvumf1lfhF0rgE8KRsk4VfnkC2U94cjfJQXTMo4qQi
WFVPhKSKtBWmWxKgNkF7ZcAcTHtMJHv5EUaKCzXIDFI3wimPtbQSSKtMCB/i32Xxq1lXzn0y38NG
AOWj5FrudQUr6q5ZGk7Tt4651vagdzYYRThayRJFKGSBwQamRRALXeqImWVWKk54esABmzvsNOq1
ry6z1xcdz0mR/4q2JxrCYVUBKxNZ1b4UhWJYBzhNC/PcjfSomLWEofwme5UGrUVaYzyoxeiPFei4
ACo4NHfpUlSCnVjqFbgCBlBJqNiZy5VfsqUeZHm1Es7vY96EqWkEi8pSDJX8fRP05BIA7g0tHdx6
VO7MUlrtWDF9M01fuiFv7Y9fDEsYCKVFzDRgxAAgg5fChDaBaW0ETJCKCTDUlmt9mh9rWfMyQMV8
LIqlrVtR1LWXgqD1hhz2bijn98McHkpj4a0G8I5DvQiM2FZrR2SMfhioTnszoxcGJJun2rOCPogA
IoaElqAn8SwBM3wENitIQkFPBnQ/ykUqIK1MLQPd4FFy6z2ZxlnvzRvrNHvaZ5jjWEq8FUdlA1Lf
ZINAANqato++VpVeXzWAUfM6VRt2qpBXj6oaioHQNEmFfzQW7ELnuTNE3Yh9mkoAYmdiYlnYGEd/
XVPM+GWj8HOtAfjIUTHmd3+7GLr1Uhd62hoNfukKnW7T7lue8KgumZ99I4JyMD2QG7tKICLk1m7l
V6V5zrI7TeEsMbBiTl01gLIP1jugwVDmUByUuBgSiJnDkza9AL5oWn99/EiYlSYQaZtI9GSUYWTq
u87ZDO67VCIAHbMvFijFEEQz5Q6cs1gF+zOdkrr914/FMr/Rm1Q6sZPkNRTMVQTEQmnaobHv5B//
TgD1hSJFLEUrhIBC7zwVW4B6zPFVzJnDzc0plCmL07oMIx03lz2DM9I1rloLVtNWXdEvveSh0j8B
Usismes6sI9M2cLLp6GPOt0qIp3gz5HyJyF9MM1nMi5Bhgqq3hZrTxX/6qAG8EVUWdcwlkzdpS4a
RtIlXe9Gz+ohRbIIUJXaS6/NB9lH2+QwcaHQ2caNOCRsdoF3iwZzAAq6WBpjT4Dh6iPCHCSrxvUM
ZrYJ4OG8frTMes4GiLdA/YibtWhAoNwqp3RY88HFMIPhZXF3M5uKGoHfYgwDrWurQwQoi5c0h/O1
VWtRgtoU9KAplxMwsgZfyPKDqS2zbcaDV7fddzlRQdGg60/GGiaB1RtAIpQLUXP6yVQOxYouk6HF
NRgDjQpMLsJ0/7H2s4y1ZQHtFRg/gB0SyYE3Lr1dwr7Vpqp362Gy1TwBXFXuqJqrpPtJ5c4TEEWn
45utNCqUQpahqL0IaYQQNvwtHeubEdVxpMWjwx+QZ5gOxGtgppHRq0KORp1NS/URVx31rtX0nT0u
8lUZq4n78QWyRnsvpFBnWufBAikWpMx+2Nqyox0HDEI8CM69N2Oqt6tt6TSiCM/LXRgm/0Iu5dWl
SIcmks0Ms5H771bcmvtZzDUPuwnNXygJKXSJeNOGjED4Ukmmfl7jXqwHd0gnx4x/x8V+BQQFotNO
42W6xIvQKmICShpdfBFvjN6ll/MxrM1xhCyjOKwYP/GEvveWQnQGq0LhVFoCc8aenplEPOvF0s6t
aMp6qa269gUIURGi6a1t+E0gAK6oAqal+7ddRlL2Bgg3iNNAWXN5q3OedWoa41YltGmyaPYmPfX6
4XtvPkdJMLS8CJQoxLub3cgjx988dTBhLNVSQB6JQMFZfEq102Q9hz/RvXVQnXFrjAni10z2+FVE
ZYzLBcJKthF+opcP8GwcmVKjTorzVFIHwGeHaNRI7TFD4O3OqeKs8bhX1uq6BJGFWrS1s0yr//E7
Jf85fXoL4NkqOBrJrgr1XPI0i+Vi6ACMCGIwNxqn1TaHRd3F5pAFRVsMPsCVuANbLG0GTzDCMgDB
w0dRR65apRbUqcEi3658mTzRqzH2r933tmA5BZYkv5OGJIFTUyq/TF0AT398amYUgPVSlG5weEOn
t8WGNO7DsW3IHl69X11AU/ijDTwgezlWN58oc7De0NbCU0q26nIMhkxYeDJGsgLS90sITPbZU4/S
6ycQsRTWV924L/L3jU6naVn0lQ5xhEtLd7JDeJsdESfavVP4kS/zFq4ZLkXcHo/8fSMvSmtTWVXI
i/fqAbr62oF+QgpWBxy7O+WZD43FCji2AqnAPjalqe3CAt6lBYS+1VSKExaG8k3rS/NKFYycx2PH
eKSocgD8Fi9V1LDOdXlCTQgLEFnprVtL6bUyWYGILrorggLXTsBdn0165shGdCwM/WBElRV8rLCM
C5YlGfGqRlIZWaHOC26PMI/HBI0zufIt61odJY4hYO2nXIigwgJAkidyNsfIWQ5m4WFvrJgR/RyA
pogp2B9za9dlMMTe+DwmTnPLDyIZdvhCPmUTwOebLz2iZHes0LwO+8lWFuvHihU+u4i7FzOc3S7P
OPfKipMvwgXqu0orWvbigHCBQBOAQOsuBtxhc9T9zLf2vJIDq1O+lXYuTm7eSSik2iIRaXJAGOea
QBTstLTr0AWRObhdMXh/IsCVllt5JBbsMCzxixdK/Jczm2iFGqhagbXhUpdnkPr1s4hlTDL1T3h3
CCGJk4OVaQ4E7tj/GUmCcjE49Js4yjiEfREtani+YtHRC3d8zDyyyQ225jwQX2NwcheYXNLuVk9M
/UjBeJgzZACX4l0/K+G8+CXUK1raBG21EgcnuV9R2NoVqTaT4m/1E/P5D3zDz3B0FxKpR4UxG0PO
JUj8swNKcNXJhgwvAWOYwwsx1NvBfJS4rB05mJL/H2tf1hy3kXT7Vyb8jrkACuuNz98Dtl7YzVUk
Jb8gZIrCXtjXX39PtTzj7iKiy5ZvOEYemVJn15aVlXnyHE8dbusC0iqKT1tVFC2xT+IX0wAwQddQ
4MXFzQ1IS7M+KxIA7Vibdf9V25PAvFl2iS+hTyUpHWU/e1ArQ8ZOROWzhghGPMgeYwYeZdCMuty2
IG1WkIyqGXgAm9ahASj0NiDWDZqjsFy3cl9f2OLuazsfq2IYYYsNs/s03EGaCti60YtS5y9AWtlX
/zCrZ0PjTqSq9aSsF5iLw8KxdDUYNNUtRhsM6qYbSw+IpJzKQO/0fKS1CNayFgxdDJY7oP2Uz3ZS
N6y8JLulIv0opQO9qM2vc+9Of4WzeA2+dGGUO4u9TnI4fAyZGc3tnWYV7tBvIuUYkb2U/5bWXxbV
YbeP7eubFPA4edeRL/JYe0a71csboz4mxl84S6s7/GwtuB0+LVk51FoFQAyN7tCvBAXSRR+cbM52
ES0Mr5jnKrh+u6965POtzZ1fWmWDHUNSHI4p3CzUIa+MjecPlj0xkf9azvJi8rmoP9aQSmlUrPhn
dRNuxtsUZTdWBE++/aDZEzOnimaVu2fHCCx0UYURplBbRdM2CawHdNMF2abbxy/mBg0FnVuCQBrV
2uuTuxJXnI+Vp9xozaWSU7bRwuRzL1WfNUp3aXhHi95N6W/tPLrX7bGNe+Us8yxSC83scalhT5Uo
hKojh6BfsO8L77qZNZcPH4h2fzyRWTrz0hsWCI5opGEJe6q6TbR8iSItkEz5hmRv/8wSt3RtnUfp
qMNSNiibUPuuhpMTIetMlEEwdWu35dmY+E7W3FCbPGZjYmgl1owIus2t+LZcv0n+nDu+eVXLC9VI
8xbevQGyRqsQbBTmsKnU9jFru3umyXCXRWaN5+jgxFSDqEVp/kSnJ976EHbUdBu8GB9rE8lcFgb8
TPZ9BtcRY/dttu1nVL3+SvVpdbtYEKKXkWiA3hO3iFO41IW1oFqb4rnbgkIUXiYOEuBdINTuDRv1
tfnJ8r5i/GmWL1NYdbwUGkNT/4Dg1sd6RO4IyAz0RpmfYqG8wOoOOrPHxQhRF4Yz+THMZKtAnoPF
W6kY8rp6YZ/Z4eIDK9fpNCuncaWfVD/3ylsGKCzeZyBCfzeROZK98Vt3bPbZXf8q/gJrTs1k0rF4
5DMBTS5gCIswM5IuAu5FJtC0OAzdW5+j18wAUEzf27UluKHW5hWpTiYrB5E3QI4vvc1olyCHlkpA
/w0CbMFwE4H7Xh1Auj/Ed7U130Pz6yUvEoFDWNu1FsTHLRslWhOk1Jdm5cZcVKoWQI6XL3MJ+Xj1
NiHpdmqFnS1rC3puiZvQmeqxGqnQj67C7maBcrWXhtMDRLxebbXc5VAAHnTbUyMIoNOi2GZW9uW6
l1154SvnX4ALwmYrQleFhKFqerpZgF1W5+gnbsJzE1zIlcjp2GYaTFQtYErNvTJqB3sBNYFCHTn7
BBk3gcHVMUE2D81n0I7Xbe40lhny4JGWoXPePE4dxN5STXALrkVOqmyhlkF0YhFgsy93CK2GMcxq
iLjod/J3xohpeZFyYqRUfOB4ZoG9NfjQhT1umdQuTEGIDHv5Lr9HSxZKvm59S0B9CWqAGEIjYfLb
iRfaTe6ghCek3VmLmy/SJNy9H1tqlfc10iTALZzIgiMfNdMJj9nCKU2fbn+01DPxi/IGKYw9a4oz
7+bNgNe+SOV2ZYEvvgx3q9ChkIakwJdRkzfQjDkxUvV/+1jAgkWAdjFV2eajqYHOBgB+yEr16oIG
28T+3NaGaJ+uBQQXVjg/o6KVdigrrOp/MiLLlkIoD1oX23hzfUCrO/Z8RNyODadZiyMJrps8Qe0R
YU7h0tduRucuSBe8di8wxz6OC0cvhsZt2Kkd+jmdYY717aJHBDCXzMVxdE8pLk9+FNhbcaQIaVBN
A8k+aBx5BkdVVgckEcMGr/QfDU2MopLdwvleBO9dibQvTHFDm8cYZc4eppKwvI+HcI8k6TEn0cP1
Ia3cfaqCPBlaHgG6svn+vryJK1Wd7eYUlSpbppXO1krYsrR6mM7scJswlsGOMWew03lJvpcgfhL0
G8YDTgq/K2/agw5gsiirsjqHZ0a53ahS8PVNNYwqLcj7DdlfsmOjyILwYS3FgEMEyUYNJGUKii6X
brqt8kgjDWm8CSzrmp8yKlHIyUTfWKeiWKZndcnOzHE7I5OqylaYORVMvqzrqw/MvbiSvnobnA+L
u1FLvYlrQmGn9Wu60Z3MaW8YJ0C/WQ5YOxesZOW9CTzr4qPu8iRavLWE5sW0svjpLJ88JSh8zMx+
CpolesfEVpioueGkt0z5m4oZMlbdCZjmwBoPQTVyup7OLFJizF26LH94ypcC2GDUgg/SRnaaTRSI
qvnrnvnMHjfCqo7rxBhhT9uEe5ad70DqaAT5gzhXu3b+VLA2WSDFR7Qpc5tmAe0OEtVq41nJbG7H
IaLbuBiz3XVvsnoUVIgNyQZTUJd5XT+tSRYZKAU2g0wAM/eieQ9+zM5hUhny1jT9adj+Q5vcLGpx
Oo7jDJsnmhiwNbWlOyBF6+HmDrpNHO1EGek1v6IyigOwS4P/0OTCFEtJpgr/GddAl7uY7YB2h75V
BQMTWeHjj2ZWIBWFtsIWrJLta2Y/WmXtCiZvrfSHQjXwW0S2GFz08pApkRRCa1ZvvCIE3LjppTsj
JkHdp7d0poFVxp6k5zdNA4ws4HIC42vn7dw452H0MYrKLMTKDUG3G4/lsRz85jtrBpy3i+4aj4po
f65k6oCFBeZINxWUh3huCimz50KDWg4sIkkHdhjZodSJ9mlQSe48HG3kDNimacajnqSO6FJfjY9Q
YCUgCQU1+YfrVsoUIzaY/Qb0sbGr3Fho4d0zLjPVUV8HEWuF0B537Wq1RcnE7AE/vot7J/WkWwZB
JL6hgN5RVIRa27Lnw+NuwkxSjEbOYc5WXgBu6Sxk1wtVtG3YnuSjPlT2cN0aBrwZH4UZZqqNwNAA
/teCJSOtCmdUb+VJ3STRDQXRyQS0vBnFvsGSXITuQN/gjnIMoh5FAMFd+ybIGmjgP0WLMCDrl6cn
76y8acBW4VVkei+J+aQnorZS5r34wQJ1j1eghgANqiaXJpAKHWSFIm0I9v6gnNr7oW6ecoio9Hkb
XD+PzG3xptDThOEAtmJC6/rSFARZOzm1O+RBZt1JtCfI0DpW/pKM6SMZiddPg3/d4Nr0nRvkntBt
U1TVIvXIEkKjNEkLd5oEPnStGAAkIJAFaF7AKvFqmbNdETMaMaZ5Tw8o6t2yR/TkOmHQvBAXwuxi
3s+1FTszyaPZsg6a8WYLk+xRAshRbbssSmv8IQcE1B8DaVOAE47sFtGLde342eDPZ1Eoxsrvla61
xrQrkAPJw9kJW9stqxQFJRGD6xr8EWAu7EWTvfWgin65UaI6aeSmYVUkKa/c2MyoU0SoeCfkrirk
72M+gJhXC7cJbe4kxfIMEOeCLdgLkZAemuWQSMC6tWgSJFAtub6l1ib//KuxLXcWwgHXmptyiK9W
69UBwpOeGS/PppUF6PURAYOY8+TPy7kt7vpKC+QNqwG21IfRNwMoVyVvrOeSdVhM5iEqvetjW9vM
xLBxdZwShpC/vhxcm5bNMlOAFSPlU7WoG1X7ouXTXataLmlNZ7Jlt8rNrR0lXriELtqVg5kppmqK
q2dE9NZfmWqUygnbb8hN4elz+W2ASyoJnRRAO5TIHebvsVVt7Epy6gTymS3IB5vHjCQ3dveqjTp6
E2LXnKV9r1E/T1OH7RHB9KyEE2jKRgaLUUbYKB1dfqFCT0s7qjW09Bzn/CRgqHnpV2XD+BmyoL0R
NqCLDLIZOttsUk7ipe9hkBUA6gfrfayhr9k5TPpOwzNwL2rNXJnyixGy8ObMYGtbUWR3MJiBuc+g
u1m6N3rgEqbSvT6Xa4+/C0tciBsSqaALGxoUpw7y92Rh1WqIXWrfsu2yzV/LA7Cria/+jiYehz7/
DJ3mhX0u+FUruUoBFmYwnnATu2QbRTvmuNWgDORqL3psnu427iyf2+OddmtO/ajpBNz+yaNkgaMG
RN+VrvkGjZzU9gfrGSwgrmlM3jJ/L+DHwip1INLuLOitztPegWiws9i9I9uqq/Y3BE1sffV1pNHj
FEHR1yA3STYEhf5etvKWEMk300jgH9icXBsDdyAtvZxKM8GcaZvhgNTbJtlJm7/AfyzY9nxDxNAb
qWotp7WxUMvUtxAKc6GhzmRl7/9CRVNkj/38bNc3tjaSbsHayHslcYDoQgPBD/yldkBhbyN6l6/P
I3RaTkgcg5fN1UM1bc1MZ48Ea8/Y+dDRcasKk6Urt7Vm6zZiEvQhwgo3LKmGokTbLmjD0OhOVsLn
2Gr3et8+Xz/KK1Ed2iCYQwSLvo1y0+XsgdKqrWcLl0Yh28pmatrRJbGawwlPEV7jVMqcGgITR6vR
S0Xgklf8lY4KKcgyAIUmiNcvbfeJ3mWGFcG2LeF9lTeQBG40/biArMTTw3B5vT7WlSkFzpwANIAk
B3qg2I19tlOSXF5GLcKVhCyHWjhFIZXBUraZ10a2KfKRayS8eMUhEQwuOzTw8o/JwYAyUpNOyPsF
/QuDGkY41C6rj5afIjff003p50fRG2uNZ+bcLF+ujJewseIYZhm4iMnnkdLBvzbhLg8kn2ysPGCR
LdOvDm9F1lfOxoVxzsfg7UBHm4zII1Vgql4+L4UMGPTiZ9XduHSWE2ujE1UiBry16+jCLLewkiQb
RcSmmpFYMtyUYiP9eNK2LQKj9KJvBZClRgqaqCHA5V/Kv4tGvhb1XnwH7rzKJNdCjX2HdGdYmHiy
te4ZNJBsetVhpKzgQAdPY90Kn9Vr8OUL01zgV8xFPvXm0Hi4YCZQjKX3ioPbmALZSjZa74IovHFn
xwUgR3gTi1aci6qUwq5DidkeXfuO8ZtRgCzIdvidNcqYG4asAiTy0G1GWWx8JT11MXDOgcxDMhTT
jO122uuHbN+AlEbxizshKHLNdZwdZr7fCfJ0wFIVp8MMXioIq50Oc7SZkMgHH2b8YPjps3BPrVxt
GB9quywtyxQqLh0WuNBNuQWVJDoZBy/OD1WQ3zGw6eDP8m2H3VT8ft1DrmVozy3ygY5U1Bmi5x41
ZYA/pezQYiNNr6xJ1I6PTEC5EPhkoUXOZSRSEaZxC4ssJ3waY40Giv+O8f+DRc5b9HkY9nUMi8jQ
uql2iFE6KN4ZeyStbyMXrCmfBLPKPpELvS5mlfMNcWKA/7Pp2BihcpthHXE4mUB0Xt8WYKs0v/1D
g5xHaGqT6R7CIKuUd/MNqGJ/Z7ItWnNUQaZfirYN+7wPA0TlEzAZdrvy+OSBdnOnqu2PAdII9ooN
IEEnFUddOXbYOEJGb5FNbhnTvChNqTnZ/ONwRD7kLU5bZ5Dv2DiXL4J5XXUDZ+PkFxIkHyNA9Gxe
T1tn3EQPbJSDD4s4kKAzwgXgCqyubh/DYEk38ICgsHzpBiDTVyR9fHJzo4/ZHTfDa+fMgRkf2b2m
PgrsrbqdM3tcTJhnQ9on7cmnn7YrOyDZMxtlph3YWooOyOpSnhnk/JyhpF3dmRjgDHhRXy4uVYlI
kmrd0fxp5BREnEV/IJyfa6KeRiW7s3nDRjW9Jjj2f+zQfzqPPBcU0eLWyFoMi+0W2bxhNUrp0YSm
Bc4hc9+lwJmuSXrjvfDfnXJqwjkbY1SnAMypf1isyR59NqcxzoGSYpuaG4AhQNq2iZ8r8HyxvIdo
KdfiTxNySoxYjaCLlc8ytm1rpsAas0GHD/SA8rp0YG6PqbNokrPcILHnJtY2clXqAAnp/f3Ne2Gf
7bWzKZASs0ATbc1usHxHguVT4see8sCUPYbfYjGz4koMcmGPC4D6ioSgujnZGzwGvGSCP0aAvr/d
z4wM9wgIdVBSAK7scmTYvW1ilU0DUNMSsFCLQde1XY4wi4LB4Weot8Czg7enqTKuL566YVbRCogN
jPpb5KPISAJG6tqPG/RmtIMD0ginKl1R8XTtmF5Y5dx6lDZ5rYKW3pN/058qMHBNsOl0Oru9Ank7
Ovo3wbyuOPULi5xTn8fJQC4U4wy1m2J2Dahys5TF1AeZ4lGLxa+eDBk5kV9n68VdmiipggIZJNY2
qDG46LWv0y7BP8DwzLUa9HaT+clQJduGDMNuSZR41xjpLLpMWDzFWwWNFDo6kStmBG6Xu6gOzbjO
EQAhDdTtotxLA9uXP8dbRcebUDTEtQqjSVAvQr8UAUsGz9QLjiFS0SRlGAYmR1wQMOMmkO1VfKiA
gdjCF6zlytV1YY+7uuZSIrGSwR5rNlblLWMGB4+8T3N4uxTAQFFH4drmAcLTPBXgIPDIha+RHiod
VPJqgGczR5ffyjB0luj79WGt3I8oSeMMAjXPRBU5I+hYbLNoANpLatGMJTeOZQnoadeGAdZSBW5F
0Q1sxstdYRYQEiML0DQ0fZb75K0sCBI/9eb6ONYeyea5Gc45dxgg1L5hxnoeZ7ekNxQHHJeia6Dt
1VcMT3pnCrcpMiVC4kJ2nPiNj0Yjtu+ZXCTfDJNDm6hvR1yAlZxB/CWzv1jFcl8v6j4xZ5Gu6NpN
bGKxQMyPUwaSDO6YReXYRCOWyjPRow0NX3iyBZ17jP4mcWM9UCsn2akBS8TUN4wCVKxVtAaRuvgO
nIMxKmpFea3Aldr5jSK/KPr3Jb2vk9Cb2gSkaUe90Z0lvc0rJN7Su8V+qm1DAMJc3Vhn88BdWuXY
g7xRAohJAZbBivRgUbbDOPvXN9baATmfbe7YNyaN60bFbNvp8ps6Sw+a/DPEDRezyQWpw9LnXTbB
BuPAjRPwNtBdFzoQ1gJJteHErRPeQLcCHR6h6omJDa4PkXwAExSNEck1JrJM8ASI1CLxxzI1vl6f
yOvLBRzrpR9QQsAHc4pBGtattKAlLXwFmap33chavg7EE8ASoLuB5WO5O95SQUat6AjF2wZpBplu
NMuVq9mxssVvX1hvXH3MNuUBrHEPyoyDgpo40xMSXU9rcwpXgMyzyTD0fEkQRUdZCmVkAqIoyHOo
AbTl9vpQT+lW3uucm+DOYNyVMW5AXPLA8Wf+2EjNoZx7CFAVUhzUkqG52WIX3tLm3cZU1UOao6QU
hf19ok2v4bRoIK7u47s+heRDSixPzWnva313O4QW2UnoyPS7RckcKY4Gp63q1K3rBXobxAgDDfmx
2ZlyPXLirgMfhj1QF+HOTSmB/WipgcQpAdZzpnQIdyAO6r3S1JJ3KWoMv61l+1uvyJ412ZKgNP5h
2nWk+xEQKChrgIuJv85IqvdWqVeVV5njpp3u07kX7LCPcQczQWRW7yVQJOAfQnaSNLGVAQejbYzZ
YXQDgFm8odfykPqS9/dr/TCnIbsNpmUFm8niVlmPy6WLY7AfpW2yq6qSOO2c3felAtWh6jbLpi9V
jsSdbvmmXm+J3c1u3VOBq1WZl7u21zhfm9hWFef2KbHFtCaw3aK99gUtmJIZhOpT2sRuD6TJEDu6
8hypgQaoF4rxPkRM5O5Wq8BULDsauavJbkLdCSRtAje9BlEwz08D56eLHBB5nR04ll5kNZGm2TTk
q+0zukDQwYEFje6qTGx4JS7EawV5VOgjsAZnbmpqYOXbQcUC2U+sFQAdh7u3ye2+MgEOMdCNXQXc
QjCYDYsyLMZWyrzs2Rt0sZSqGcq5Qomw2SEZjhJhC+45YT/F2qhAwaUAYwqOWLA9XtppDDVpoS5U
4a3NlEgziO8UxwKJd8Zxr3WOEKcvMsitXzouVSz3MIiqFtav8POgPEouuAMD4ueZWO1tJfVl2QRQ
WhPewgBZ0+UI26bLR1U7jVB20QTnFkfDY+PrNhISC9ed9cnx8Ot2bo27/UBRrGYWNOG9Dm2vEIK2
dnSbvsxeiRytUERcNDTuEhwtsNiS8DSXM/BBNJheLcSGjAAy/TndPFtDzyRToWekbdzYTBXH32oA
s6JdLjlllBihYwPv+ggcbO+URRUBDxZPqTOGY/97Y0zGwzwO2RdUIORDNi750xBO2dcuCvUvgmn/
sKs478lt42Upi0Gp1QqUWEugg2StcO0FlFRMUheo8J2wUWftAgJokphgbkKB1mA/PzufTa/rwEnB
oH5X7ZRDf0zR2HmAOtccyF7qgz5kGUGG71wf54fY6jTMP61yXmHQ81IeWlgtq+E7HkL3k4asjQSi
w+t2RKPjLiMlD0k/m6Ty4rpygHlyZuXxn1ngF6zGWR0TWKAghMybpyFqBBe4aAyco1mMNjGiHBaU
evlelZnb2tHb9UGsxgjnu4AL6BWatXkywcboKoF8rCencHVfDlQPFDyRMN3zMTPK1t+ywJoIAlDQ
hXL2lnqiw6Jj/dmtEKUuMOWgz8eR73x7n7zVT8uRXYLsQpKCWoBFXrt6bfD0QpoJJKWACLJDeLbn
wzSpjTGsEOu+zO5JctUbwaeFBwtDtOsgY3IgZbm5PsdrkT5ALKBIR0ME8gq8vGQ4V0oyd5TlY5ZA
xZupqahL72M3ltEyqn2pfEY5rdU+zZysfY3N+3krBOKteNqLL8F5WsgCFtMIlPQpKVQ+Mg3twc12
Na5kSUh0xU7XxR2io4+GBZ+qrMmgVed2Lo3A7zdMECyQMzPfNgVVNiSyQtdOwfTfdpV8f32KP54U
GVxEbFVlZDbAZni5rlWjRRFpjNZbpjFzFwhR3qZ2FQpC9o/bB5Et8PQIn3T0guB/l2ZU5PAaMzcZ
mrUHaWG5bywGL7hd9pB+AMe+w3jKR1PgMtcGd26VG1zSYWPRDFaJWTh53jpdJ4JziUxwXrnXslkJ
J5iYVUAV21tIeQoG8REJxM0d55CjvG2iwYQJ3TFzlEJit3sCOBKICVZzvo1CNMCyVsBQ1LL9MZnO
WeYcNcNAzSHg5ngGTUDrvxSgZdl00MiefEP3EQGI6QmFNrkD0OdyiS5xbEhpy2L8ZadsQ6BeyQaq
xEfJExZ8RAvIudURHdIt6TFGpjw37Kr4BLKtXkJHRdLe8sWJ+49HnLHO2OhfQ6eQJtvcroRE2byM
1oDLqVfeIqZFEEN4rTYqX49E7Sxsti7dyaUtbnuaVWGj52IEr25kWuhyL+Kj3FeQeerit0Qxaqct
l+E1JXHtX/crH7OHl9cVr2mLziCymD+uR9nVE4eJJWoO8DWM5gy3lH0vSsesbB0kBE6sqOCFAdcZ
52RsWkxgsbQrtGOk96V6HD6xfKmJmLhvH+RPfyFF+qF6B3PnFrmllMeyicopZDGA7IJxdmujA6Pf
/QUVJBZfcwt5YYlbSAS46LPvYYm91cih2Buo3EFDeksfRJXCjycCg4JcCLAYYEmRVe7Ugw+P2o0J
Uyp9i/R3Mn66vjVWPx/4EZbYBqcOHz5TtawryTAqT14Au261ByBVBaSjoiPGuUxj1iZTUnps+6Fz
6plss/Jzor8niugZxqadW5aLs8zNVZ0nA610nK+qmd1BWbZ6ZxzHKRbkZtjHfDADNhAVvZTsNcuF
ILZVpFEbYzxpWgQIBIO5oZOzVNoulucvsYLr7foaMa/3wSDojgwd8GET/wc/Pwv3EqpXQzoj4TEF
5S1rVe4DCpSyaKspKwcIlNx/2uEOkFSbHSiUYYceFPR+F0D8Mf35Tigj9pFLk3F9sbQxFM1QROJT
0+pY5nmkTpUX/mbf6UEeRI/tLdCUnn47oOM8hDg1oxXuwCOaLk76GL7OW9Fls7LzL74Dt4xTSOUo
sZAgSBKUiIfPTSJS3V4fJvr5iImV01BavFw4GpbRJBdy5Rm51/usdLR49k31hHccdMyPxj1j55DQ
K3aT72vUyqAVhbkWueLV/Xr2LThvVZnzYp3EhsLZlJ/bSK93etGGh4po4SYyLOsraVThZlo99RZY
qZGN14F75KzqlC5LHOl4lzvli7FXwSvzH3q+5isbauaJk3Wra4rmZhm5aLxUeMBKPtFZrdEPhjI8
DCNQgoTr9bO4NpmMRUPF2w/9r3yZoQrBpxanKZaU3sh66lXZ10K7VYrRjTMRK9CaP4OTAbG3DtIO
hVdnq82GykpTwp9pxTPj3nYHA4Lcdl/kAg/zEXaMA0nAcgIwNbbqB17osR0Xq6AT1DS95mCrCGsR
ezFub4a1sbaAxhI396OAKVKK9ufHVB0zrsG1IZ0FnTaeQq4mkT5H6BxENxcLqCGiCigMA/+KCceE
trjLaIl7iWYSbJHIM/aFH+6klwqkyUAxNBtF+FxYc6nnQ+OuJDk0loamSok8QXFbBeHOPNrY+5Vr
iR51zF3xlwQSx4hg2Uv1A6Iom5PGnDOpREkzehwhSy3fMd5yZmsUupS1gBJpalNH7VIGe8bpiXl2
JVmJooLJCNbCTnXNg/Wguij+I9kn75Y5Qi1CBjJNdL+vnD2mdUPAysMkg/ikS4FAs8t61JoMc3A6
y940ZualoD3UpGIT16VoStfCvDN7fNS8FEkzVQbssaRSETnKNjk2vuXYaIDd/n3cLWJXBbzouOPh
WuAxLy+LBtj7rA1hDYgKSIhlvgQiPMDqNiyvYgU1dXqET9vr7mxtIVG2BQMf8Dwy0CicmwaWybAT
OUNw5g+HdMfk2xcEztqT/WAEANkEoothxakBJQUQmoFfNEDgLocJ8I2td32INPyS3yK8um2k+Fi2
1rNgYCvnwcaDDv2zIJoH4QV/8irLosVssvvnVJ5ySuhps7frftoUd8Ljx1aHO34X5riXcjlHNEQD
OksI9qjXmdvUK57DgJFvJUF59zOzeD467qE8hEZHSh1he9SVPmTp/cTMHEsTTOLKHX4+KB5mU4Wz
YSQqBgXnbT+HZTlu9bHdGWGpvrbtUItqNmtrZmk2I2aEVpBtcWumz0ONFVNLKGlpexMbkdG5jyXa
Mli7jTCX+HHNkNcjoK+xDQK1dd6fdLOqLKNhMpfJMK0JigU3qLDmKFYweOIU7YX5o4+7/8Ik71J6
tZRVtFWhjUmbah+3ojE6oZHN+7xGU5Vz/Qx8XD4Yg6I9Mhs42QgiLo8amLYbS5ItMPHPTzHY5obe
3JbqS9aYj9cNraTfYQm3D3YL6rIfSGA7GhkoWONQo9D0ox+bIYORDAuhJBt5uSAIWx2YbgJ4gEQ0
ehS4S3wCPAhpG2Yu1dxCa4LZsp2+sba28vdTimxkf5ritmQ6ZsU0pLjoCiVC90X4UOuJIOu74oNh
A02MBKqbLE7nPH88T4TOCoIEds+E++yGtV8bn6A3Dq4YaVc+iVL5K1HQpUXuYdL3UI+rOhy05U0G
lBMdxO+gkDjE2+Fd5KlWXpWXttiROAsVWiWUa3uCLbzJveSGBt1WOvY7eSv0wR/dx6UlbluYadIP
VnhyHyyObN36vduOiOzIuzhq/fjUgDETIE48b1jAzA2rHhB4FJpWemr1LTKJGyeip8ZKUA4TYDpl
tJEEBU7u/EaRpSxlpZd495MAtJQVImPLMSaoTFT+6MmH4ThFqG5Jn5LYoZknWrpVZ3Vmn8332cpV
Uk+SNoN9tT0k+VuV7kL6+brn+IhzYWknsO0ynkW8P3hiTGNsG2LnEQqpvnGkh+6AcHJbPyyIe4w7
ciS3yXPXORG2Z++ddH+QOIW2sXyTHstt8p18uf591oZ8/nW4IadJU6m1hOM+Z69Tlwddk0BzmAj8
10fsLBu1ihIMUE1E1Sxu82Q1YOEqGzWjk5ie8iCOUbBM8NoKD2PAovb0N/OeHoU9gWue89wwd0Tm
qTGnhBlmHXqqr2zTXYekvv2YufZvyT0u2g1FYnh3fVY/Jr4xXKhtgHgM2Gq0bV9upGUeDba/S09J
5NqhSgQtws6xIYCRyU6vAmsCFUTnus0Thd9lRAajNgPtMEbdD8g0Ke/1hGq4/UY3/VTczCjWsKad
JHNI4sySv3xiD83B0Y+dT6dn5QhciFsHfwVDtOrhDaACQSOHHCtoyS4nQLL6epobtq0aR93LPirU
cPEgEe/87H7alDi+R2F4s7aXz41ye7luO1teQsQabJPJNqtRJ8fEpY7iwqUA8+OoeM1bjWBzf4RL
Y3MDGK4DDgiaUYPf3ENizE3fY491Hn0bPPam3yHLd1/f6I6xMQMiO4PiJptourFUZ3bin4AacV+B
2+a07AZDb/EVKERDmQol2dwuvnYDJXZR08DaiTJABQpWb/Ya5oOsmCaktBaYiuQvSvsQx7ajRreE
CmLjtSMEiCXT5gXfAToHL3eQZRkNDJ0e3Mk2n8LUKwnZhfL0Rpvs66zmX+2pj/zrZ2gF5sCW8k+r
3BaatSKuZoT7ni1DMiSMjZeWlpELKHDt9Ll1Oxjpra733+qo0B27yAwvRoHLGaTmy6ypeK4mpuZA
vThzIrNLwfA+Ft6YSopbLZMo17K+EH9+V87JZLkhj1aCGZIJ9aJ4duYMWYIE9Wxpe31aVvK6mBbo
jiINKDMIIrcYmZZZRVVjzVu/2tmQd3EAwd9Iz/2I8mjlJ/f0pvOJ2+yhx3t6uoTIkaS6KG5ks897
OIxXQzsOwhBZ5h6BgASnPfQdZq/2WRNZ5kd+dBz2DAMixsV+TL6gs+lPY6cw7ywYmHATmksNJnI1
TvXvXR3LBytt811n6fAualds6o6gDfD6VK8sKrhZUJ8FEbOBuWbH4szqOLYT5Ora2sv16UhkcPIY
02NLpcCm9o9L6v+8Tf83ei/vf0xc+7//g9+/lRVEsiLsxcvf/u9d9U6fuub9vTt+rf6H/dX//lHu
Tx6Tt6Zsy+8d/6cu/hI+/w/73tfu68VvfIp+sPmhf2/mx3d0FXYnA/im7E/+1R/+6/30KZ/m6v3X
X97KHuBzfFqUlPSXP360+/brL+BkOZt19vl//PD2a4G/95w1XxP6/uFvvH9tu19/0eR/s6gauXQk
pkCwx+7Z8Z39RFX/zXK2KBCwKhi0fREi07Lp4l9/0dV/o+aBK11WIU3N2Bt/+Vdb9uxHmvZvcIkx
hXEZlSbk85Rf/jPyizX6c83+RfviHp0QXfvrL/z+gJ8nyHlCGJohtpHBvtwf9dCEdtHOOPBhuQkl
9a0um/uUzH5DREriSGmcvOzZiYNmIujP8LwFx42hYD9y7yZw39R5ricDsv9J+5Ankq92qvVgxon9
YMVRu6V22jmWPAN/3+aLubF06cVetPCGmnMfTBYqoA3VmoeGfNPzEVB/06ZbK27j+5D9kpPQ8AzS
78YqHJxq6ZojyaU7NRnlO1pZRQChAHXbU6V4kdN9OHRpII92gxyJqh3m//5iW52DZ/q4JZWsvlQU
fDWWnO7oaC4ehAKtfVjM5SbOUhC16+HXLpW+NOC8v1ea7ru5aJO7jA3ib0OJtnOUKC4Z5WfNLMrt
GMYAcvZydewz5EZGPYv3aZ9OgWbkN3o9KJ/ihhg3oV3ZbgyV121tLpM3SEq3nWYdjC1lrUCbJpQf
zW4zVFbmNNrQ7mQlbR+yPD9GZrkclqEEP22WjttaK7MHpDjulSxRbyYsD4NOQNVxGdX71lCBLdVn
4qmZPe0XK5/3CvslHqZxD+K0XKoeiLQjYd7eaTLNd+po2E4CbNVGbyAJmTlzHmYHc5FVtGtIT4An
aQeq9Pa20enz1A/JLkv1ws21clc0c75RRvUTnTL5qQCzkSc9oQIlPbdlozz1viKB21wpngezbB1r
GvuDAQ2XXaq35nYuvB60xcGgTPoTXQxAh6IFPlqWPylNWO9kv+7t6KBMpvz/mLqS5jiZIPuLiGAp
KLhCQ+/d2i3rQsj+bJaiqthq49fPa89h5tKWFJYUaiAr8+VbLgvw9gJutrDQY40qIQ06aNluT2M4
10VMQnNAPvLy1svLOib61avr86jiOe8NXMmSyVcfyyJ+9lmkz0ylClIxBE9CCgYjaGNeFsPGF9Pr
5OCRU7uI8aSm2hWQRMZHhDV/yhiuAEsHFY9TMb1NY3ya/G08OItEFtlv+g1O1slTQNg+FGeTTfz+
8Fu6r72j95ExlSexaSszD/65gW3FOZO1d2AzOS4DMU//XtQynVQn3OX/vtTpKNjFGpOHYUOfB6Fw
72PfeHlMx+4TvwHKu0ge6oH9trK7RKFbbmkzH9J1PfIYyl4EUmZ50KavSyd/43RG+iWcD8okkGg8
16A/DFrh0WM9rNowidxAGlaV3tKvmHpXqFfcZz15f/qpGw794OIdleBVexOXF81EvMMj1hWzJPFF
Dwwb6To7pItNzqt6azbWXcwadReE3/lVYHuYe9Wv3tCYj64P85pMcGlzcFT2O9ki1dC5qMLzMedC
xsHRhIHMsfBwz2D/u2febqWkBpY/yBm5ztNuEs2G2K3V+Cch9WMn4CmAANqetK6fEjPZUy2APGBX
WKUb4jMcot1jO7yK1tgiHpKfrkP+dN2QPZoZlwdbh01l7BUW3dHBJ+zvvKoDGYI+54qtT03ms6rl
/guHaGjXoHW3ECQta5zmiMoKOrkWS1/XO6TInud2+TV50K5JZl7BOHR5FjbeXqdbJZl7l0lnfwZe
g6deTyy3U7w9RdPyhnzbqXoEoRQb9+zrNnmHLln6T5buwHj1dtvUrKcuiJb/9/Lva/0cT2js1mbP
POIfhb+60ve5fLGZffYiZE+wTg0XQev+IlX3B3/v86B9dtY6Bh12guH6xLbdxORQ6SyDEbRx8zMs
/c+ziLqjZcFr77Xt29qilyFy2Uds0ch8iaKnmfiXMBGIe7egpKE4FkLK9UJZsFxMWC8Xskl6Hv39
YvCv4F7yvy9RD6Hotthyq0VfhjoJ3zmKnlXkh9YtEoCy+LORaX9m+JbS1yn9FqmzJVTdc5GaDcrZ
dJyOo5leUmL7G1VBUsi1bqp2Hhzo/rCBGiddtrXOzg0102tA+vui6u62ebQph1ldjKNZ0S/2m2w8
3guNcVtOmV/SSajcGTJfBr5+QMVlyr7pszyOJn1eaRfvpoTC2WKJEbHVh+271OsxapfsJ2tGHHwb
qVJG5UEu4kcaB+pgSMRPRov5Uo+6WGECcpHagifos+cabtjHbBXbteniN9cqc/JAeHrCOhrBqVu4
7OWjprcIU38CXMD2fRRXvAsLsKx/D36sP2Jl+FlbMPQCupkPvlp5CJ1PdsPQyjJjQwD6jfc9hOHw
1jXzeiB4aPZR46v3MJZvg3bdb4iEgbMYKV8ReQBZlchOqq7tZQrXrITjF3+bXWpy0hHy265tEdfW
/u3stJ/6KO8Zhq3Z2C+ca/HbsCXbngxQwPJAdK9+A29qqbEbrIf0I+3JQ4ExeK/ObaykGrK7fiM4
TQUlp3FZgrNY/LYgPPzJacd+aAmxhsUzd9M26H9MVuZDvM0FEbE612krjt469NU6OPltFDxBefCl
18jtgnq6wOKvr2Qs1Tu36Iw7003lv099maR708MrrXdpqbyBPf97MZGEngz8nIKmQ5GwcLQ5U2q6
8sfLRthWJAZS4y5qgv248mcXXsMYjpxj1FwtmeVOztl4hTdkzgPFvoJwkCgLTVIkgftN455eg+QQ
h45cs4zH138fddoO17A7+igwLNL1OXSK3KZorHMmw/FokkQWA1+CE4et7G7Lkofd7OI9gYm386mI
XyPOi8UGUdkRv33djAquSAh/WiS9Ifqje0kGnx3jbP4BYiX7b6y3Ux2w5IO3Dejo3qexXljWyyCv
pBdr0XfMPzS2W0qck4WLFwjlyDqUNdOw/rEirlKR6NNIlzBvUDk7y/VJym6A43k07GkM+v1gl/Eu
Y37aYEm9a5YY1mx4t0Nrqxax2p3H1i7nyzHuwglCvR6rsylpD8S22x4/acs9vQSvvnZLNS4BMg8R
5X4JDaHlDJn1vk6HcDd5TuYOMOwfeYxGBLLNDTzRWt8+/XuhPfvQUYjnNAjaAiS+7Ao1THpdYf94
Zfbc1TgeZ2jYTkmipx8Dr3NBePRz4OZLUvHZiQj7cxyiFW5Iefbqrn/KHi+dEnNJiHkkeLGkUr2a
8ORNw3O0SnVqk+T3v884Yc9bb+uL3aYwB5uefoWdfVratnDCxB/qEeshHZ/AZGfZKZ4eXIhlPg1j
pl6JsiQnWsBb1hdlzcfgryLmUhM67NtVxXs5gSjLGz69eYFoSpm1iLhPWbafkAl9ylLvsRRPYL5j
muF5CkOb4y2Kfi0jskD7PkXbNgFU9Uhy2xoBmpPe9r5GgtS0SXKtFz+60kHLEryYm282P19M1H6s
WedOWBeKYnbMvAQpO4LCpncS7JU7iYSHzo2vp40l/gWIp6y8ZXS3pOWfakmuDh3ti+D4RvhxilJa
2MPOY1QEuEffkiWip22sUU2SVr4u8y8IwIc7XFIk7Odwl0V4h++PN/ZuJwGWSDQyNIfKXryW2Ms2
uy88xeN+o6mECQG9DM227DphTWke55Tp/SslLj1a0drrvxcXWaiGIhg3thM7cLOevDYz98BLtue5
YeXqpg63RIyVq8NNqrk5NTJQVbYlHh7vBiXNxfN1xHlV1kLoq5+17TkbQlkGtPkCwS8rwnbu72yK
b2nG3c7JjNyxNSlTocYTLmZ35Govg0dDn0KO7KBxOJJg/aXTyN1tI5C6F2ev4foiBNryeSEU5qXs
rOLR/cV/qbJ27n4FGrduqkP6gqw+v0KKvDu3sY7yNoANup8IqDPHRZ+yLnCnuuGPtLvMlbzJbLHE
Mfzuhon/GMMlqhokYFTwHOuuUbv+JToQdwxEeR3geEpZI+5jMom7eLzw2N5Dm7rT/32pzYYZNdfu
mngmJ1F35LTNMz8KwFpROCdoT/Eyhn5TelHt7bqZmDP3UXIepMdPkSwICu7/a1rFX1oePDHhdZ/A
zGOow3F1VLP32jC6zgg0wojGdvMqm2oR4Vg5OSY4ZNAfrHMbv3DeVC6E7YvADvh1nJzKRzeZP5/d
sv2a2xXhMlPdnnjUT7uUdfPnKCU83NXWXPjgLftkhEPOQnx8DZ4kLw0uWdWNU53resAG3E7Lx+yR
Qslo+CnBks9ttIYHMR/E2Ll7qiN7x1mT5YZn/cEg+BlNZbPtzeMBaBHY9TKPb2hooS2ZMxTEhfo3
sHdkEZHR7NUybrsmfEs6le6tb5LraLAEqf25xu5nmvoy0Qpab4FWwLfszaW8hRCbJ0UXjsFRkEQV
2tVgUzL1S1P3ph+jc41ClgfLCfC0/4cP7T4gg/lF5ODnsR7hXYq7o0JGIsgE9eq9tGIIduMUbs9m
iMfS64i6N6wm/kGlflfpOuzuNJQ0l05vMGoR2yHoZ3UDGbfG6L6Zcl6Cdj/UtkTb9oxnity57HPS
j/QS1f12iDryORoG9YLDkxzroDsvfQCv5qw9ZUr0ZxXCZYq612Exeu9DuJ8nZoxONHycFz558s0i
XwALkL3HIiDlKSnCrWn33jaZnGpXDssqbp1S7FnC1vcYUSLzjsf0CZa8J4VcjnMP5iB60/pn3Nf8
e0v4DsXtPxxW+JmpOm2gIhxDJaqw2QL0VWIomOzgK5YCthXBFJXgyR6DLkKrM3aItrbzcJubTJ9o
k0zvCFiHqZPrn42aox0cJ1ypWufl2dq698mwuAgGAeEI5UNJ1m7MEzKZg7SQPWzfJplhEOfHHwsl
rwJC1R1mdC9vB3XutyDLfT2nBXgnQV7LAQFUjfep4/U4DL4Pi/k0xOAXQYHjwVhC/rXR/COdkrqw
DJOkjBCMrHzkXMrmP0+pZ4wwhDUzioG8efGFL0t6IteVrTzvllYWJqO20ByOKsZMCA/vVRXP2AqN
0EUSOwblGJIfICScIkBAe4TfwR8wCdWOolIfAKW8j5AenQdyDxN/y5PhI1wT9O9jEBZTvUV5gw+S
lb4nXWRzMS7z3l+D5zo1l2BDiANnYHXWzOxlEtxr1KpcBm9bkKBsmAuoYwQe5Bp9Wut+qltUmzc5
DVdO45Kn2T1j7k8ourp6rFJRET1sI9b06FRjdvPU0GIm3x1xrJh80hZ2JYjWGvxTFLU1HE7YzSYj
Qvwkm3PXFaDo8xzpDnO+wI9MajgyIr4j57hUvbHNrjfJlkdrj4Oe7aLO2w5u/rXEPt7BjeKXu2nn
Et5jiPE/R2iNu43DHqCBR19kgY2A4LNblts6DNkZJMJ7YiVg3U1dosaFO6TULQAAIgQJCtCkB1OL
fEB3V3CcNPkIzCP3H9ciY/m4jHO1srAf8C4n8vTvhWTdeIJhT3aM55Jusc1DNkr8h5CXCx0vdsne
nT+gBGv6bcbkBa4mPz2FiznqtuIku7CtscXgzyfIqGHIEddPnQ0/Qp0dA+axIxewToTRyKnGfJuT
cNIIFJqqTmDT6MbeK2QJM/3/5rX79h3R+RbM731n7qmlbxlTryaIYcyQTa/W8wdQ0zD2fCexA6JI
uwL9PQr+Fh+t9bqC9D1E8nBw6Bu/P0Qr9qbGHhzmo3yOF5tTln5SwCl5MwCQh9sC1lNAIF4HM1WA
yI6jNS9mmr62Lr2Lvn9uHajnaO4u80oupulRHrwzW7G6SteLhFNbMdbea6z03i70Ox7Nf+EWfhAE
8uq5/WPX5o/AHZOr3tzCwM1FFrYHVTelwYBSpDHHHjcaprzu6pwGGynnWb4lEhWrTWNWhLUPbwq5
IGp0jN5bnWynzNC5DHxcwGRIuyIkywPhCDHSqTH3bX9uovA+jB3NU1QF382wvwCdHp8pXZhVvjL3
i4pgzudBLTnOIjzArp32luCt5dH2amIDq+ixLmbQ/Yt6mbfdIBaRk+lXn/p1scz0rwT/MJsQ65hm
b8Ao/Nz3ELnQ+r0qDIQkcM5C3OsGrrqDuUUw8F0wtL83p/RJieYvDOdIIXi7Fmj1t940u2WaApDB
gdDMw0/kgKOytO2P1B+eaa+DXPmM5LVdg12TPes2+2Z1pqploXMReWTvHPvrb2wo5IbYgb5LP7ct
ed06dW092e+EI19GVZNukXAzeqgHffANVzZ5M4K8eXBPuYSWhsXQdMCvsBpqlxjRSL3MtaOwrIqS
Cefv/MQA3ePW7KKSMPJKw7rbmW5jedhNaflYnBRztkLXOJCfmoQIm4facOs7XCgKDZ7wakjkvDhH
MsxhGEN1RUWQWwY78jnpcqZpPimsKcV4kMpfCjo/VnKzeqmD5ToJ5ChoTw5FnLzHZptzmcR/WDT+
maOngeEBtDY7RM05duF/I6UcUIKX5tTFB+X4JeJrkIdqUs/+gmjh2CHskVCHojHrnFmKqq+h+GcE
YFwHSYeXBlh+w89CDN6659ECrzpLj4L7EwoCdwfYjT8PVqPWtAoahUHA3mqQSIOud87W9TH0p/DM
9bSU4ZRlReP8/AGEKt0irA3riVyK3tuzHpnyFBNQeJKZBqGVbq+deNiFw2LRetP4lZFtlwR1nAtP
tTjS8UaB8rPkEhRcILsmPSYGDSkVe89bSD6utSqgCgOQYOcvFV2BSGGIiyO805OfFDVZ9ymfwl2m
Y5p7Rrc7A6BtJy1ydHntN7vOHzA2rQTXo91y68Jux/iHbqasgq/8s9fGoMYqR6qtNUvlgsE/eDEC
eBv92x+28JK6KX6aux8R9jhHPESHLjMww4my7Zx1yNhaJMzH4jrBvmOuT5KYn3XkY0THX11A+AGx
Eu/TYsVYEClQaBCnqu+zr2FjHA/IUQVitveyrQqaGDkxVCAdtGE336XVmNKlUL6867ni/XDqsFJO
CIi12gx5EM1/11C/sdW7NRQnC7r8P+1g/qRsXQscLkmBncWravlpnBfsqukM/tACEADNcBUMK4c9
oqkoqIO72XK2J4vn8i38nuu1vkzmxWX+HySv/MUW/nm07m/YQQrhYQGbT9F6mekYXGJPAC/aXL3r
rbeVqZ2TXebCczJz5AAs6nnxuuMUDyo3Hq1vHMBXkfo2wGlCvu3QioqiWTUht7ndxLZvFUYwAUDZ
Jl5QYdsz5K0Hs/V5HPdL0qe7KF147gsTFjXje0i0LsDZA3hsoeIFTUPLZqt3SeaiPOmyPdnYkmuG
vFXEjs+54r3AXdaPFezAStKT77qHK1gr2+8a/XA+dMuBLCo7rRmf8xHgcNsrdFUTwNy1D+Hyr82z
pgspzAyfGKBfByhWoWjCuDcWPQtRzW2fVqJFxlMd0DfcirABTgvZcApdoYeSw+IwFzM/4KauD0G7
3kXNkCFAleyfIjNiBCE93FL+fbHhTXgLTY+qviFoBe1HKIbKiBCa+43b86aiZR/WXnafiOfvBGvP
GOWxz6lDLMDpclltktfpzE9Bj+yA2kQ4BELzQzcmeALz6qefsr0/xeTHyPu+cCFgyyZQ8w8Pg8x9
2+pDmywKD78JTmRb3TVz/hHkCnlFD9ucQygN8n6Z7wMyrAseLr+wqamhz1wrP05Ymdbtr36onxPb
u7z3u4/VibNrzCmF4dxPw6PfcuD0mD0uOuCvfFvCrBLstc1ce3SLBeCxjDChrxFu7gcfcT/RC0FX
VMbmb+D/YGFXzgBmd0mDCVtDbKFt8s2Z228rUHGI6odSwthnN3v5qiYkzQNLylWnX7p4zHZbsID8
s8QI5dBAOIFC+Xv/8bsWl2U7r72wqF5P2PKuJzKUadwlOwxugMCGMIUrEA7fhPJjg67lzGd+bqe4
R29e01KC25wLkDwwt4YgdYEKkHbhPeLNtQ3D7s/EkhwNlTuswcAOETDevI47/zxQjcMmskNhNrO8
LSaICiOeKF/Nteszfo6FPcSOmL0n/GG/YvQqEkXhkZShe69bWsS0FZetB6jikRktGbEffYuhbahH
eUZOfIr5NkUKZPPIuoOIBEumWpxSJFNNUGBvwWSxZsumUsnHmRgJpAlSxPdk0PPHmt4XoNx38qC/
MItLssz10QbvatwQdArp+LNXJzAobSOsdQL6umD98U0DwNRwQotOvsMQHQ5tVfPsO9TE2xvaIzpq
nYL9HNH/CFJhKk1wKWMR+3fYse9DiPNeaeaW18hhVeg6Gxz/fSqDCLZ5vflJ0TWNK40frT36N5s+
Y4arELn1DYqG/7z45JMBDLI1IFsqhms75GxMwluaYDVUw8NCR9d0UMkp8A2cmDYKG2JRwcvLnRoP
dS5dhmi3pDhFvdAfIBaEgRjszzYWilcZuu1qKNZjgI6xoJhvvGa7VU7mmMzZXEztiAwWGYWX31tL
1W3qYKCYAnn1EblUksa2H0KTfahT7zJ0/NqkI+TTuI45RWr6Ff6Sn+0Apzzsf22+wm7vORJJESVY
0Mi5B3MsbuGz2a/bjgi3Z9lEX9sIQlJE1fYn2DCh+K3YTG4Ii2cYIriohwICzxshGvO1nggKoJAY
LF169icf5kz9CJQOy/V9nJlPFSfqZZt99AwGC8OGdXvPJvF5DLvtrpkZbym6cCz1nsUohnOvDKbH
rPP2qS/7Ajpg5OMZDysE9MRP1tr2KWiWz0wj0j4cm67AOqwMIqt/0tY9dRiMUYZnegq8sEDyxlL5
9KkVUJIr87GqMS08L7x3fPjSFEUnhuHvLZ6Yd+S+XzqD46Nfb6uHhbSP5yD53csmKZWZ3Vu7wMhD
JT7sZ5J+uxvKsP32PxaZRBgm26ZYR70c1hawpj3FdhkK53W5We4Zrv2VbjXGcpifVP4szpuZstxT
Hoa9FofVOMYQsLZ2x+FYQDdZH3w2YFGTfoVYisOs6oRwQtQwmRQ+/KaKsUHukA7mreps/TYRN55V
EJojnmRUVQcwlnThScv6PncxUmED8Blsw45rjGBFkXpQzcl3Fs1YQ3bY1Vjse1+g/zyKac6hapDX
zgeptIP0s7SrvjeZCst2i101Jay/LXU0VER44KIpccw2edsyBzNo+ks3XoQdmyU751V2w9o6Nepv
MwkOKoeuDzJKhny1Gb9FqcO1jUi3R+JgAA4nNsQDcAazufWMu3Xn/BnLRUzwhZUtYFqaYQ5eli/Y
xo0FkDda+L10Nwn254rWJwZumXv+SIrksYLrevY8eXNz0/0KPGhL8hhKBltjqNS/XE1PidNfnohz
7nvpjdBM3hXxS0RY0wIAVr46z1RtKqd8zetMpPcR2qc9uNYY4tl3NuIWncD6KJFbfBPAgHIwtoBt
P65xmDoo6PrszIWq86DmFj2xWMsWOasJ3ExmmZXbQHBvJTo6deugc0fTpWJd8gMnX5/rBYdSOrt9
bTEZaub9F/ftXDCdxbukY2fqkncKTVtEdXgXKOJJmjX71pG1mEJ7mAx4CvSBJOqstfcVUDc2UUW3
NcgJDmNMbAQ5a5L92Ia7BPC9MwkWC6z3Tosv/B1vs6PGcfO3yWC/a7Bb1KToA99VGvnXmSXRE+ld
xVnpb/iZeTxyUEnAlvA5Bl2ZaPRhXlKYCS3WHAc0V7VhVSA4zdFHgpPOmifDce/Udhze3AB+Z4QU
r47WwE6wSsq3zqW3JK4RIDHO8P31ASN7oIr8JwE0bQNKlcPi7gJSg9ylsUuvvYoQ/WJqqPghCy37
Fuv8bQz3HHDkEUXxdz02ny2YeLnFobVjIRKPxsARbNywpEum+DtI1zIwIQGR2aKNjd1SgjvV7nhA
0YxpccqyCRcd8+EQdv+lhoC5U7dHkCPegSptR4aVsbMxeSI0Qd8Xisd8miC+9PEieRjkTsz67Drj
5W7ol7xVOqyw4btGggQV1M9/Ejw6AH5aqNeztYTCPUUnan8Oyp3DdIQXNPDR0ssC99RLU8UYB2pj
1dUoAaMcHMK9wq2XLg+UrNsmKBvUL6rZWnmJRYTDMidoO0E2alqpi2lpeW79ft+N2fqMzE+TY+dR
H1ZcxAyFN09Ar3ryuPc1NdF6iiBSiBNhT8vv1oYU3rroglsO9kpUI6hAZuIiXD1jDwhP7A5Wdad/
L6KpRQUv16+JIuRAYsDNsRhXp/4BOwDLOE74xu1BWo8xc5QuW+kTjpB/7S47dtmgEIZZ63BHFHY+
s13hITx4SBSRgXevKcbsVNG4wF4UlBXQbVSMk3gkT4jV/Kvp+EY4jz97OP+beH5O1gQzsax9YILB
VNpwgEtT3wQ54Cp2wWCFHizZwpziPYik0dil2J/jOpbRIkUVeeqpb1IPPKGm7BJ/F28bsBGzqKJt
GL/EsU2q33ugOX+hGTxPC3HnuI7gWb+2b9DXTrj+ZDrPuCtfg68OnnYHKf13Vyv3EcEAC6eSeQm3
9cuf6XDJptbmiiYVk22267cwrtoIAbHTNn71pi02GMM8Pdwgn7C0mYs40AzmTHDC99BylbPbkhtb
gIXxQe49pZOSb3sxThyAtP81A0DaCb72he4HFNjHOCCYBH1C0wJ83w9OHlfR0+2pldx/HnwkB0bN
9t7gCuRWJMElkbNXMkpEjgYM6U6TF+zQJaQXiV1CIeHGhUZHcxDbgtdYY42q8aTvjKXmjMWoPf/7
SGF/WiHX7hehY3JS6tDJbQGlQysspFBY64FkxbLaalPolDkaI9hW/4oj6NLatX2gbLuV06HC7NN9
pK4eS51FcH1YmwgNShy/ZCu/MD4jRTTd/oDsG1aG1nvGw+biT9gaE697V/PUVn4PfeKSlmkClLQG
If03dGWF8paXCO80iITZvcUzte/XH5lVIZKWHUaUBvNkHwBhVeAOYHSD77xiXTX5pr97OAA67rzb
6jsEO561kdGni7vjEGAR4Pox2mOxnLyJpoF+CyyTBCNHJRqwF3oqpkJYj1RkFqBbzEjE0wDegMOj
8LNLIHXVDFDvqBh0CBP4ewmmfD4Ndn5ragvlx5QdfIq7xF/9YQc61oWGyp4JMoT50vs4tlK35tiB
Y2upqkFZyMsX5PylSh6Tts9jLhvMOMIdA93+dDLhh5mN/jVrgg+NNroaaf/qeSbOW/q4J8GUKnzJ
2Y2EP3gQhq8z5NW8noqxa79lxPDBxJeDNfTPwMcIbVsCoCqtGDXeQUjz4ZJ1OOkOv9pwOR1nPkTF
Spdjfx/6zTzH2p9xHZEm33bi2A1nOiw4x8hIkSFa8x2Wmt4RNGqWm0T+TsDxwT2NXgxvZryL/VXi
7ov8I9Xkqn9nGKyxjDqBsiTKaAQws6b4c5WDwXIGIAwUMYG9DTKv841l4x48XBSAfjwl2PnF45pr
eYJnPDJcE3DSw4xjZEhA4TrFTNk97NfYOokbgNkc9fAO6RzcpUfXH0Lbwz1DPAtl6gIKOFmmfUvz
sLWAGqJMAv7VsPOUQt26iT01boBG3EdqLER+ZxKOwz4etwfDsYZxxAxjdWu+cVyduMASvM28OU8U
vt/pfm95+zcecTbFaPjbxZ9vEaF/qNnY3X9PUOZzN+GQRUiTKFbs12F1DDpkLw+u3ze6QzJrCrTI
Jou5/A9H57EcubEF0S9CBLzZwrXvpncbBMkR4X0BKODr3+m3UYQ0kmbYDVM382Re2iuiLZdir9X7
JM/dszn0l4Y+bIfeZNfgRh67IC2H4TSarI3f4BM3VSpnntBMI00pyCto6gsf0a7ZeKSlWbqdZ1mf
zQbsy9bq79YW7gn5m61NinYiH4DqrC4pptryJ8dkPoh8G64kRf1tHuRFzcYW4c1EFEgmDXaAEz5b
6Sd2PpklCqSh7KtFRhBvXiwav5irKppgpllmUADpWnPYTNkWamn21G0tRaobbTHCLM49vp/e8sAZ
NLPjhcEuVkMjvaWxcLxPUl5JdTLHNr49e5eN85S9spwkmlNMx0Liz9iZrEJ2Rz+5Scvc5y5vVNpx
TO2N8alreQJbBkYU7ScXV1Sf+aaake66Ubc25fsk+GTHqYjaKn1Q9fcyM9xDrgyc+IHnam95qgW0
YdE6abgaKiGjzDnIjYXUVdsIvra7Di3Gm6u1Q1TNShdBIM7vUpPfedu2SGoL/Qp8QQr3kz8U/Iaw
c4OserwlYvu9iUBr8SKTLUuHCvUhcVR5NIq6CM3ZGAKxjM9TUbzZas3dZoh515mp71ns5y4SPJjZ
m9/SZP6wOMiGDL8jAmsJ6FyWStBMXjyvVw0KlVNhD6WibDd8OyQ6528ZxeR72tKHjS3VIOnt+urO
9ltblO/KsjiPdxOt4/UQJp0XWabRQuWOfp1v7gmYi06317RPvX1R0kwqJOBWYe+q2kyvZe3cNTnK
SNI+WjoTT8xamFvNAcLRg0+sFCNmWGdDQG8Oh1VwuE6VNeaM1WJ8pquPjV8gpMJZ/f8v3KjWJWvd
/wwp6riyluE4OAfLZ6NbeRWjRu9cYV05EmlwPuabM7bE3yrrqhMl2SVpfwMYM47QJOJQ6pht2P/H
thCviV0U104Mx6norl3m7l111lmanF2qAiyGmbBrLB5q46fX2FE39tlu0+F8vFVEdtmJnVd4bcAZ
licHL6FcRxttj7li/eV97R5GQ3pXvR3/Te7wYPU6nQ0NLm5alDzuCtCwUVdzqN6JSuxGMp0/Wqtc
g7VfS98xOSJUfXmTYxHbCR5zqbWb76VVFiw6WnJWUFhapfWlqOd3dq9woswzxLQsP8EXugH9T9vY
PtqeciidYeTBpH9tnjlHzrpcetEwDvU9zxI3ny8O5lY+af68eXiiPYc2hSdDPKfps5VOfTwUG+sy
62U3SFkisunJMXc132o+tEo3b67RPrVFe01wjtNi+icNVilzbwxWxfr2oeVgoyY/m8a3ApX6tfKS
9Tky/GeNw751a+PGtBGbXllHhdc394lj5zT5g2qM1kWtGvxn546BFAqPsImj7zoqtPo2ASP+uHfG
LVSF4u2VssMiabhWHd7pUU5LKPj04mu1bpyyZ2WU7zIv4qRRlPBQJTXBcGXLo1xy7Chqd30YV+fI
BpacN2vNMgIOAL695gpzLktRS9GiOjuCdeV1+ywt6unVApu9Ux/RhfPdKOzOZ4aAl9lMI+qzfWMg
/9O3spAxG4t9V+o72maxNcgWcMBTWMDtVIQ1m1ZHqnc4k1vpcTaMKpoFckHKc2Wwq+LcFLy0qvJe
0aotnT+sNhomNLWXEqlIVIw3s2+POHBPm6s+6pPJS2GTWHEi43EOUBBNFfgEOuUrzMrNKuD8Saew
McqoP3UOlMGsmSPua1zqWgAHEHGMoDuvRs20MpvUhbKyLdEZT6U6qxEvkJNkj/tBL1QOBYnyZEKK
HxnP2TtibTIgYH3LTIwZVypjNGRJtdM7MBj1bi+mbfGuaYLtTg5mgLj/6UR9cD1+qTKznStr+kzY
9MOTKv32tokwhabiwSZzAuXT/qtx4oPRGTmMuaTFewaQvFTYst54ZLfguYJNmzQ+/pSixJ45cKBr
+FqbKzb/yHPbLQ51i4LUSO026thYnk0JNbf93RyctbhqCWygumSO8kUhv4NvJniOZtmHk5QPLIt+
nhUoUj35oh6yRB2dtXDpM+Ola7aAk9ESb/cZv85zJQYR+lXUTNuJBf9XHzpfN858dN1DzqkcPq3Q
LmXO/AxtonpyOKZVazw7W8OGda5DnrRTuFWpANceEdDX7cM2Fk5LKFTFyGOw4fw0orsEIK10JRtO
yFt657jbezPcF5ZUG91s3YMuTzPAPDqlkFGh6592X3W+qQx1pDQLXTJWi9a7VN/CFjOfQvOrcEpW
k2zazTR4+qWuI4lwLHa4m0IiLA95BvvmleOHXDnkpCIdXm2Pj14MMuM9o8HgO0WUyY4ZT2uoevDw
X4ZVhHpfeqHYnPTByYdo06x6N45mpHFrB7VTUwqEzCg1twsSvXjMkyZh4mm+Ssw8fy1cpG7TLPap
3rwOzjJeNg+jgDDBEWgeIFIcNqVLIl0tnmz3pxt1LTTJZkfV17CugNX2wsGRfwqEkrlM7bx2hCMP
xeK8cUm4SP5Zsut72IMJnGqveCucYDvmPFj1v00nIzoniCo659u47W3Nb3owRC3tYhUIPF6l+9FU
ZKHzip0elIQUSOtFZY87Z+kw68src/QDOWXLfiZzYMTjlOVx3QNuKVZTh4X5QRCQrwjA3JfmixR5
GtirddZ5khDQwOHfmoPeFwDeUmWFCskOX8GgDng75Hs73R4KZ4QVVDn4DNDqY8WBGlh8N831m5Y6
rxxH070H5ROUq/mXNmjklT7f0zDhZqzprtgIbauF/k0mUok3b8PV6crdnFWXVW+si7F1Vkz8rQmT
fHhFoVb8ae7Y4OiWxt5xi2fplVaYJ+oYczTK/LZieVOWDSdDNR4ta2xuk7I8UKf/1dIz4ecVckwt
j4tIWYVatTpsugP7iIC6EydttJ4zkktHwj76LmkJKUBjpqGXCQt9HwuvtYoy0gQn6rVIz1nDElmb
8A46UXtE/3vUOCZr3ghuPGGVVzzQeUfDcm4F9DBnr+OIOHkGVjpMxuTu9WxRTsQCi8CyqMIGYLJO
SCT2qdKXD9NUrNCzyqjYNutotdbPJvo6dBr3dYNdeelcXk7pxu7TcTrZnsOOoM1kP87gI/xb183Z
OGNq3m2y/msmhp/VinIrRaN0Vj+Vs3Fz/UW1nwuyxeh6w7LrB+1FQ0aNZ8Fo1WB5uoPxKBVXBjBE
beCxmDhYjGa832KPppDauWu0wJqXIhyHFWDHztsHK4sb1UHYz4zQhG8JuoJAh9YeOfZxwNm2sKYH
Ps4nlTxNXenXQdSRo6M19ZVlnPsPi70Hp7xynBPxq18WhumxPZE/hqSmHl1RfgaN/8lAAxDPiWSL
hF3n3DT4Wpiwit6ZO9VawL3WN/Zr8TRGIglcbdiTLJseO+JDjENZbKUJsnTCy0OZLd7fpLP5hAgJ
Da59HpnkAzVj5UXe5C/GnE1+ZaavK53VQe+yOl0cxuJXV3FA3KL5bqbKXyeavvWVU4+ZuB9lZn1S
EkZUys3UKJvepFKi7lH77pdmFXgeBSSibikTcHAzlhYrQtBCnXH71WAfZzGkUeH2KfsKeFxOvSNh
s3FG7OyBGjJsba340U3+xaSeOQRnyjWZlh+5UjDo2U6kivTXzi1npwG8+pvwsrC1CxabXR3puDum
qEudcj6Es247liTNXmIdqzsikQIFqTnfR99GSuE94C0tPmfwOdANcSpWiyPY0B+rxhN719G/vUJG
jkF6h7NRrRgvy0rP1IwI5tf1xkFJvhjqRoqlSTwub/c0mc0TFOF7r1aZT1RZC5KMxTrfNGqgV6ve
C7A/nPcwBg0TTvQg+o7dTPenigUSpXRGv2snEOz+bPV1Es2ZWOJqeJhxPu8w4AP05E2VpA31Sfyp
soocruK6dYOxZiABO1j+kvmNcgA1WrZT209fSgaqO5n5cZHkhCwCphhEzp9WJPu5a99tNAuL+5Iy
q/vhplAbM1iJpOCX2/+VLXP8xstLw5sv1iOGVxeRNzoupVFhUmHz4iLumt6JOOicO675mOjbm7Ou
sayWY9Mj4/HhQrcYLCGSZB4WWJux9Y5sA4vk5iUsAOqiDXAhKnI+1ZSf2b4fm5sfkgkPnVW82sXw
b8y6PpQ6HN+SRxJgs0t2psx3+G36fhjbw2piJ3SPpTP/Iwg+RTVelJ5+gcbe+nWF4OobpI5a9BC4
4Df1YL1lPAUMr8DP0cZ3Z0bhqDBdbDeHCiiAvhZiimRtivtm4gQsE1V37d0a7k7o0SadZ2ts24BD
txPWbNfaLRvD4qQdlfqHdYeCu035YbpFKBc1qA00POABItfdQTHcOXC8pxLnNhwT8eC4yvP9G9my
zTltxvws/qZ6EDGDOvLFCpNrdwFjtX6qCo6P1phru9IqTxJjLVBzDl3NwveUUCytbuiKCyGicsN4
SyQMf+lyH1hPWJIy+rS3GbS9b08irTy/m38R2NEcVqvd1+suzYYkJnNwXdyOdhmRn5IVVcUq9Wgg
+8OrjFCHN88wvnOYarR4GRvzC27Un2GPBzFtuY9kfUbQhkRxsE7wDi/e1nCTW5d5Sd9Ym9X6HiKG
XN5ra3PjKjUjh73JcTLDM2h4Br3EDTfMq4uTk1piJ0bl0Iy8kI0ikxGl2ihwZfbH4IciAkPju4Zw
8NuKb7Wpnyehma/4KR3FpIaiWC/kJh9KnIm48vqBt01+zQzRfa7Fyefgzxcq9Q1irgxbkTs3twct
yzCNDWu4r8ux/hnOwNlMlnB228IiIqgm3wHmDjVy8EGj5c9t69xIgdMco3ONMmL+dAaK1OQpht/r
zwRG43ogPTzxqDY71wyzbCNsx+ZmLtRs3Q82CLAxLcXJbOdpV8zZBQaw2QMxx7UtxTl3CD6lz02y
uXsbYzbOlA5lhgt4nSEOeiCxSZ3boF7lP8a/Ze8VaLBlsxw2myNXbzB4sDydZ5ixvBmKbgT5oK37
XuGWd7kj8yk1bm2dfzaTu/q6mlUHrhON4bAZgrZuUXHriyESthU5k+unqmCuW7WwNz33phryWVj8
caFuv8jBHpyWA8DsThGmWHLR1S7185THsF4j9hXs6gzllGBMoPD7kEM9wc58h3v6isr6aRiKd2yZ
6dUaGC4FmtBHJ/eFPvZnwfXWIzgTSszM0DH0tzFJkP0VE46zmf5my86Pg3ANDADT2nMWcvNTqyrW
bmyWf3mf6OAL3iGrBXCPKiKnNLlUh5eVh/JsWhMwMGR9WdJsa9UWZxvHPaD3moHhmekxWR8llty5
ydNPd5trf1u6/IFIJfNVeyiI6DwsnlKAzQiaP+10ico09qbSPcBhfiHGBV5loj6UxsmodNXvx5KP
SIGG6lP1QIyMn1vJeEEl+fOg8gagaNeHxn5C5IFsK8UWp7byyjnUzzLEUUXOkJiq8mlbMNKum5wK
mV+ypC/Oemu/6DYUg41Ey90xnmw1JZxXG3f8J9igTy7Vtv0z6pD9tvfkUWNfqupdH+S3slbGV5a6
DrKFgxXcaFpoTwr7UydgAUKBRGfHy6Iha9nOuFOZ/u+5mjGmlDFeSnLkCSpENOAZs2awfF1dZYKq
ca4eFtl1VtPjaoC/K5353I7qW+YJfacsdX9kCa2NW0VOi8mIgKr8dKuvnk/io08shh9nIME9ZJC2
nfmqVrcytes4r5j6OVzmvkZK7GYOUb70lIPJxNsttZ2Fbk4XciWmMSDon0eNox1YOOCEhsbphVWN
u9rSzs0G4aBUvYLSri6RInsajyakQjNP2V5ccKjitHTUE74xmYqD4M58Amcgu+PmXM2TGxUWKoNt
TX4uQJOMlHDfjCLQ28sQl3LdpzMzgeYRMNTHH6Mzr2q5oQ90TBzZNqS8puygWewqLtziDYLj/uGt
Ym+perrrFXaglFm5nKFQn2qCYSdRaHtzg9E0Mu9R3KN8HG4cn9lPPdSm9mN2cxsj5xeBeo8Tm7l2
abH8FGBzmqET38prmNJiJ7rSuuSl/sLWVrHLy+VhrLX+OiEObKWzyzlr/CZ4Bf7gOV3ER2gSfgAo
1mVq7asKOE/PUpot+n+8hoijVg62bJZToEVPSLDQj48JAr7udk3YNZgHkg1YhssHqhOPGLyVo7Jm
OJGj8c+9ROGyhraX1bacButjdW2EppLbPlG9ggYH3d0lCXrd3U8jsPCuGfZ/pmunHDc6KDNS5pNT
GNEIA4tiyVFju6adRYPZirOjN+Ne21Yv7CYtjcXW/xnp8GUsLRkhbfvO1WINk/vV4zlI6fqcfiKy
KEdbsZWwNWFWXZLtoekiLw8uzy7F6a7JgP5ntU00dY55mb5qzxyP6M1koNOu56KcnR2RMmoGTebh
fEjagyQ8FdlY4k3qMITzH+wQOB6rpnUjS9Jo2nrvHtHPPK/BKDN2BdcUGffuglO03jyMFdR/pbx4
IvVQ0hiEa/dzzt3kbLq7Ri3X+C7kDIrBZPp0r3APU8zPO3XYRCno4TUnBVGU/NauRNouSxIJxL3D
rsj2LJPES01tL66lEwi2l/lpr85H6VikcD2NtXGmFQl9s0L2k44BCDQjkyUipevZ1065sqcRqKVG
A1bMUqPOWo+crLkmpprDhVROg8Fw7rH6uYS6Dw3EBHASfHDKLf15wfdRU9t82FJ9n/RfpazMR0dZ
nyoQ6BAGnbr/MsxK67lKsi9VIPqONnuW04UTWqcdXdX87bXtn2dqwSY917d+IANcVERj27mCHV9A
k9QTrs+r6d6f74d1rXE/euNU1bBpEgVtKWbgcESA/cZaLb/1JiParI5jDcohSahQlyV+2+Y8TF1v
o1e37rGp/v5PfppSby4o6v+4ApzA6CvB/46OKXeASfSm6dux2xPlOOge0MvBkOW4BGZLgI6rjsZb
lZg+03KRXDaKBVjpgWwB4XYxSnUH/vpqtsKO9JwJyVblP8VbsKAULQ/SSn2VA/fSrHEHtWXBeltc
4fKIFiehkulgcbvhUOubE9mV8lFR0nrkpEuAuudNpBpWHnT6YmG69wpJLOVf4jYKmR9jgrl2YMq8
jX7iep59DZDJLFkdj+OF0Trty1ndD9UMrGnS8FVVdiRz520DcbHmTAa9YjwB5qKp4tiFFSRyT8vK
q65Z+zEVvU+ncxmNM6r9QNQ/JJsi/aXibG9m0KCITYx+L+T7VJ50hR1prbK820528/6P/mbY6Raj
FmGjIjbK8m0sixfAPPCctsgCFz89qAsiJ7JS06DKNOpbUveUtO4vp2mA2q1jwKtHbqSBtMLgVg+F
khcnN/9pkPjCBioz7NNGv0Dw49DSban3vwXczA3xY0LwZGh3QAYmrZS+o9ftlYuYs1Y+wa/MyG95
PwQaxi1QcE6dSjK8Dy0rD/PFCihzTeBMYOT0PjUZwcc2VsE2nCn9xv9Tg81siKNsEvFnQrjLUig3
6arfuFhO2N95onpS132XmpehJeDRiairIAAzt5p3juTk7NakkptX9AfznHZSDRcKD4Oy7m5E0bMY
4/SVwLqxs5U+ZXFt/8LjhSo2BtCwcT5dHUs1Y1jYa+YNXiq5gvZsrdzgnjhxeWRXzc1tAt2TVG5w
KQWGvDem5IdJhBZnJgY/8FyjAc4fqkPntjKqGmULE4x2JOBlV5oZbYqjcdKIFfpEmvp4ac0T7fsR
hmiyHykKmVYv4tBX+ciqawhOA6xtJG8NLvJ+cZogn0G7c9XZuBfKMp7K7ry0zAEE8Qti0Dty78ge
OPUISLQClBUdoopCWCjhwOURtYR8OaYDiYM0r/+TS0FId2ULh5k3l82qvnITmN7LuuWoYyCtaifP
lZb8TmIDfHyg/dq5qI4DjKm7e5PFD6GwiHzlm/Iwa9l2kG33iWW0Iu/+yQwaubYqEBBy45LpJJjH
dreyu/iggYLRonFSp0etpwXHI1kQWGk+BE6RNGGbEZLO5xHQGWJwK+t4s9GA2xRlu+8PI2tFfd5P
gobZyYw4xltcUJJqoMkqTgwJSOIdE/qbvWzaCdK1VvUMAQ1bG48pp0Ie+r8vU/c4tMZ86xd9x6U9
HVaF77fiKPQwDcthTaR1WqkL8Y3mrXQ19jyohIeqxt7X9GRTrDSuUT4BYRZZKs8NxSg4di2v+PmR
1gjl2IyGcqTXBoO5pS/QmID/hq3oufbQdhIW8ujwu4et5TmhK5YXy5lOnAxJ9IQS+rCSYtnLNZuC
Td/G/di5SBaZJ/fjem/wYzyLZqyjQExqDZZnAFS30x9H8O1EHFU9kTL5KbWijIcNlMivCPEFLkJU
qA6DcsJvwsFmk55PI86XLTrnBNj5myerxWBmdcEqNndn2K0WMrk2sDwbxVoFGUPNTKzbmDvHb8Ls
5WEmVC0qpm5D6/rdrJGzUFGDo66ebBhhU94IYZKfzZL0t3cWHBX8Nrd6kXVtPOXmsC/0PH1fm1Q/
ly2Zqf//bTJo7s7zuhbHgV+1GDU5UZVU6/HYAbNW2kvWzXRnFuZ8yg37mEHGHafMvShKBvHQMhfU
bZIe28QIZ0LFl61RvpXM+KP/Io+FdTC0ZIup5/6QgGN+tY7fuWLmIcIgL9/ZXtfbqqVXgYBy1AfG
Fn2bRKx1u14I9dXB6QzqzTgmIw9SQDly/YFnmO2pSlmNKDSIrHVl82nHAYrgm6b6lZN7UW0CoE15
S8HnZIfznKqPzUy4Xp2y0JCacpJ99VK2WCDCJAE1OTyr5cS4VioXQl4OE9Jpmyvx5jqY+VhtNhZI
uwAe1V5SX3pv1u/jUgESM+jHkRl7lY3H8JkHbnfPm1lNetXVAVDgS/TDeFNbJYEstF/L/j13P9cs
jWv3JUWX2NBGnIYTQksAj0HRtB/ToT7PjnsZh3xvannctZ+yrffqzEIUtT5xHtmlILm9+7IkCchD
Tt7OYxM4SaqR86DDt5mX1Mk84JztarkEdU27FXDEMnps6C1eOyCATbqhncGE6EfBs1fVvBcNi2+c
aA2Q/UEOJLYMojxyIP2NRyDftXH1p1EErpu+JeJkzSBT6UHZHEjt/KhVV00socBwdXpikTWOhRTG
aZxJFIAKIECdGzJs7ZaGNT+RXtiB2797KGA9BRyA5sceiFvKEHXJYFuy3V2X/McV7PbQlX3fMAJi
fypUWmnrp0Lpepe62ErjXlorcb42Rj/eL+qGUDh8ZizJ9desi9r6pbZ1DGJ8iYkRCnhOpUdlou+i
GcZz53knRg9iGd9Kbz/x3YeWcKLZfFfldlR7EVTLRH5qfcCwp8ROvGoK1LOZ8jPflLe00J+n9NWy
mh29WBE994ny09G6tyd60OTv+vqRUu/jpAv6KGOEwrzQ4/UzUxn9WfbYhG0XJeKvJqoJ5UwNQrAO
C1SVDMuS7Sl9C6z547jPVU9ZA8GchE1m9Hd5yqujQW+VF4oOqoIofvHl4m2YZeezluEI/BEw3qcw
VbDHXj/5StvFG3IIzakJdCnfcSDmjpFbnophCKmkCXAg3ikO9GfwbUUddsKAJGgecHNIbF/Ba+OS
bDwnIKl+knMLzDsOxknP85474hNdfdKQ0uiXwE9Ces/gPha/sZeoN86EviYL6JvScsK6cSKivL3V
Zn2R29e0xFCIgWIBuUstUPkYNztW6u5AN/NRooWxhM63CKYigF0ALHcbhQwbCPrWV0Ex/rK9JPR4
Dc/Nc2Xy9YAF1tB+rJhyyuELgiMiVRZnMnnt9Hk3U+UlFl9JGDhNO6a0bNO+Taxn9q3QB/Vf3ton
Xav81Lrg6CurBSRRh/pMuHTIuO/5s6zL84QD5KY157e7ZBeUburLRI+MJjlndKEVBq0faMilbcZd
duzyEymzvW1w/pIfUOf7lNM/5RmcdYxDC7Ix2z9p/1xq38LadqJ+UhF5S+9FF/+NVv7P4Jptil+L
IJPaHSl7sxjRbPHdqSdlqeCJhv3ER2U/M/yGVGEE1UVClLQUzNDY5WsER3AY8RYOAxecmlybnlqE
c861VNoO5n2xWwi2pUWkkDHVvcdpnD6rhskIkQA7e78u68HI30T1C/Htk/BVMYTz7qbWl07MPPkI
RLAkCh20vBcizNzo1tfYvNQwK4olaOq6VcMb9WF7qI+rah1VENWkeXDbbqdVrEa3L71y5AYJyvJM
BCKYdRnUL2aHt74O0Zy3QVJpwWgf3OrWpPvmLoxKlv1OH3cbPC3PCg4l9KZqXcZkh5MM8nosZXl0
IOFr9oAXIzIYf7aMsHRPxDKfQUy/wVDzXFwWEIR6iWcs7XlTA005Q//tmmb09Ql4Fq2vf9crVoLs
ajCHhlylxvexd8E+Cx6LCkHjSSe2Pu6LwYv69fduB4r5sxfTmyCB5C1rqKGLOjTJexzZYYSBN0MC
nTHmZiiybW8V72SRe5M1MWjmcup3iz5HcmKSaqj1GP7LcSM8RNnUu04uZE5LCeFShqp1UohXd3Tq
yVIQQbssg+MbTM4jngXKA5IxYVA7qhbCnIDP5ZXykqMz3YaEm67KLk5/UMqzIE2rrzd6ecgqTL7G
CXIuooE2JGs4igoxUc+DlpVLrZfHU40jTKE1Ct1EiSapSh7w8TibyBbUXpRR8x8noMDGDVAz1ef1
jsXD9z3GleqcOOPQvHUnbGjdSmiUoHAEZLFfxFOTtY85tX+8qYMlhyQwwK/K2yR5kiTjkWNu4JGI
SY0BqZKhBGN1rbLDo1yLR9LMO5XhBgQBUH+g8ezWAbYCk4QWvFLqodQRhE7sT7ZeBIRf/RS3nqYk
v80e64F5dk4iE8y0AM3WOV8RmMBvYBNg/p8mX+7VEwVcNuYaDkjcUKY3Dpz+nIgrTWIydSCllfar
Jvw+zXuvFXHTVb45khoRBH57PFBy60UiGSceKfXxbYNGU55bTfZIhwFDSbilSVyNSQAEEqrNnYFB
v1jR7FufXhR/NDV6UxRqsf7dswkEwy+tMR5caGdRagcXfGTR3lVSMpt+mtNnxSkCZWCDO6al5z7X
uSCtPe6e7uFwe30YGt4NhvJKkwSuFC8R1wcJW3jVbncu65jVVlSY2WW4u1p3zGpa9hLWB2RvoXSv
zaFA6npPCYmPRL8bKOwqS7P2MUzSajoyIweFfqmJHTAS8xXfjAervah3676gpiHGyWAEtx5nHuOS
m3odj5i2Uz2SiapCRW+hVGbOrQxoOrxZQXd+n72rygewlkMUemp2/XqoGvwximPx/1HAXlJxnfrf
ZPw1lvd8QL97daT6DKwWZyyFoSjcF1kSTi1h+Gz9MVePv98P3p81A5Nzm7bzQJRqeRnsn0UFcWzR
PtSnip/R5E7NRvT0k761z5r10CzHZURxturTaNxg5u5tVFGdPAxd8eg2ud8mp9zNIxq/wibrzmXi
7DjaH5t831nqR27/y20zEEHiPrrj1QZIahyWyTiSrs8lcPX+WGjcNVgs5crugozD/tTvDYFAXQYU
2R279lUXJ6jKfepWQPVIZnRsur9mc9Ga6eDQvmJXVaxNDZ1KGeeAwqfKYDCvY0cENS9ohBVRyu1W
OsmDzuM+q50rjWGfmU47R+kRX/mZKnToe6vpCnRzqRGciaIrbhaX5fo4mvpRQcCx5HGQhwRluDNg
q5LraJaA2n/KZgR4S6dq+NDH/0yqfVL0zTlTgDc+Kr2JpbE8PtTkqSiFdfQSIfye9yUh3F6tAryc
kOjKa3x8YpFSqM3OwbDSyKH9fQEB4KnuLtlutXaqXjL+fPQD5ybwAwQ2cRtNdA0JMCff05LnFDzY
3Z2kPeTCsBlpLg/heqyjviCMOMStGDTeY+2hLcyI6+nXG6hjSI0D80+srn+M4qdmah/1PmcG8UTc
LPdQiccd8j+OzmO5cWwLgl+ECHizJQwBeiPKbRAyLXjv8fWTnMV7MYvpaYkE7j2mKkvdZ7ycWvhn
io+EyVOTKrt2fZ/0l1z9nUJEigKwHbh34N4qGKrGei1L8zpZ5WY2BTcKhV81avbFym5VeKBRf5kY
hbBY+RUEhF0auVAFIuCJgRrghIeOsdHCDqyyjcCCRZ/DHbkcC8HoGXSqnp5IhyYWjhChcnPex4b6
udKNUTHBJ+Jc18VDVck4DacNVBjqYUp86i5Mf1ncns002s9L9o6aiuoUYqdKza8aL+ptQbK4EG5J
yZggHxHSV94KRzabQ4UeStHb6xpHDD9zZN1MEkLJsQz676a7h2vGWKi6g8JFFqqgLkCsJwu2MMUH
U113jU4AYjBr2qHV4qCalwDbT69ggVgF3v0Djcp2qSRfgFiYnts493K/ga661NoBjqkbFRSEoRl9
J6l4NpgUsKIKgI9uW/W9t05WTOI795JBt19RYli1wB3ICmc0CYDtq+3Av6llvtUj4rMav2dB2XSW
E0fP7XQH4E74WZ9CqZSZ8cBibi/VoZMr8VZb/FWDxC8zFX4WFkLHvp3MUbOy04oZEJlK6DB4WJTC
z0cFEue3gAu6VuWXvCzvoE5dkeavUHFY8riLUI30EXSZvJvVQKws9J78LGmW+MbimxpMJIEwVxBX
ivGSjuNLCBTo2W+K0F87uxJ1xuVQTlREa0yTnyDQIVDl+MwgnyJwcqbyPBoE+qjrpkdY3efv6fNH
7S/gzFgrx9D7GmBvdWRrw0MRsVe0Bl2ufl6H21MRIo1fuqHsteduMfpcSDNJh9mpjau24tVe8Kqh
c34vi5SzfLFNJniJjgiEdqk71lhtw1TfKQkF6Rqs/SkH85jpl3GBVMtq3xLealgZ2Gs8jp+12ltC
tZXN9q1jEaXi5OuANWE1KOsiYOTuhqLmy9CDU87hRTiuwnif5vKWZCF9Bij0tfRUcLlx0/mVQRx3
hGeKKXYSfrbYSIxi2Mgy6nmD7xr4xm8LBRhCjjOB9e6aZDd3oKOm7Zq0noT9x0w+AFYeIuZ73RoM
E2tF9dJ1t7a9PvEvEIYF9WIop5UGCdVCDoV9pkyOdTedIcdFOIFY9DeicNYrGOumW4Z0wACZsiew
VWYRhQpbTNdXS0V/MyDJysEai6h0RbUCSYSALjVMnxPanakmKONKKuk67O3lSYpjl5fwu8lSUCyE
y/AO1JwNDIM8WY4IvnitJG0bKYjx40dIoJMgQRi50qnb7TbV30Zpa0bl0eiBsuLaNw8ZpYpVX7Gw
TsMX92j69BbgeMTbGaFDbTjl+Dx71DrR8K8lxlSk1uC3xeD5Kwozxi4QoPTqEoPoYXajzCvbnwK9
8zjEGymr3a6+Ir8NTMJdn+tdJFNwx4AWb3KoCQizpnRHx+haDGSH6pz0hOMAmAwXR5sLRHmlHbXt
RRJ91pVQ6XfYWvYNN1mXFB4lDlA6my3MOwU/emVJQWvmPWPG9fCQPH2v4nRCYgA0wtxReSVaCJ0C
S3ZdOJ36oTMcFoWThGNhjipKQuvCZpeVsFQhzdorgrgfDVKFS+rU9RZJOwXilMgmJ2GwwpjQ6+ML
izd103ZuB9ZYjgXH4DdDvcaiufTa0J+gAUeAK5f+RpsgNzpgr2CR9U0iLnZbZy9ydAESkbVsW04V
mIhQ/8S7gUwQ0kVevw0zCpDbUEV7nQ0Uqx67bPadifUQV32eeU2CF+ItVHqadcNWtc4rnoWMCsg3
8lrkr0VffIGI/ZzVvU5Hl5ehL+P8MRrVnyLI3ow+68r4Wmn1xrL0LfawRgVFjDlLtatwTtXM0mDv
9PrFgqrG8xZbMcYaXpSl5O4+GeJfLUS+UAAKDdDAlIXkdRZlEmeuqd+i7p4VOLFrhsuGxw4yLf7p
AjCUnyz+rKxgaqszMBUnZODfrgyoJqY8w3mUOPTd2vyKJDEALrQpgHrmHV4Lp4qcTBhsqX2u20yb
4RTIpSBrD33vG8lBopwcwQpW1YziFRgc+0woK7HuxywJWE152tg6ayeBmB+3zWCCcbW+8mR5WeXe
G/Dc1Vk4HLNyPKgCNZiutYcKiKc9qSMQpUG8K+2vNo6pBxlgF8pwo5SJoEVLlEZvrCFvWJPWnUAt
bNja9172HLNouwSoBIEJ1iPT1AH8LOtiaHoMZ8IsCrR68seeL1hfFJVGJgar2OGXGJSUkNunJasw
4uwAz4rp/mm0OnSKsZJt50i9Z3WTBA2W6AQBhrukRblJMlP1u1i+z203ndFdli56rogZJGyrVI04
UdFwIuSZ0HFsrLIS3a4ofuEqjJzlxVfSVEyGFEYsChu0lO1tiFzhHDXpyVTSUzTO6lYamNAVo8k8
UkGjMzk1DFB/QLAarKyb1EIxHcta3nJ+wSNju9fuqScoWqfIhGSXsYhhif/sBXFUN1bzM1TIeBJc
12q0xEcIWK/lhHmxN5thL6QMjWG7BqreecZK22fkiflImVJuBzUFBVR1jq7TM1i94mIrP8+JPvvg
ZPCsj2PpJzw5WmdhbrDe2DfcxhKojyiJD8b5rwROIIUiDQKy1lAhEu2LF0mnHefrrlYTM8OM9q00
+u+6mZi+hTWcfONBlzC4QKq9mhGomyTkTdVdOG8NZDSqOG7lPhnOTzdDnYu4MCCrw0XQbxzkt2we
gT1XwIMHkTOxmNQ/CVH6CWi8ooew8Tn7Q2ARvbEuJxb5UrqCjp3mf+i/hx36xdguQ2XYzjMGLSmX
lCsj7u8wbq+9btQ/OQhnCFuBNkhFMObUNmMas0/SYnfhDq9+K4C6/mTR2BZLejGBeU2SIm+68KPV
ABZtl4afqp2YclfPdY0eRr4OMn7TOUsS/5MMgcXUip1WjtfahUhhTcI/KcT1UPKbgspFDiAXO4vx
awUhUT2nGtTkVSjpXlMIPu2QMqSVS1tPotT5ihWKl0mlPTdGAK8knKx6dSkyNLcrWIufKussXxqF
f0i96U/Z1myMMHyvp5Q7Ce4MwHX9XdQWLkiMXBwNV12LOHSUhHEMYrJJFie7XtludFn3L46tZ+Ez
cq3Mi1uLsuCw4mH/syReZgp8h8rIIySAklzvJlq253PRjJbqryqAukKymm2rh49JgMWlRfnOjPV9
EgmgqhlLSFryiibc2Kl4eoeE5fLaJD+G/C7NlPx2ySUktEdpIWBRWXOSyZBRjeg5wVIDxWyzQK0Y
QYfPingGzKVo+otqTcVpkYxjXnc72co4/fDjVrXE3BAK+WZMUOWAQkSo22eDl9bSih+fe3OOdYmR
AwlVeonxDyXC1Mdf4MA5sOapOsj9+whBPFSm71xpfDPh5mvkiJtd2KM93ShZG6wMFa3O8IZVOQpN
s1WAiShavluGFY0whDUdCaxyVuKGoem1yDoH692uIlAxNXeSPLgZotdozL2W+Mq0/m51BdKkhKgp
dSVkW7ADDFngr/2nAZxt5XpnlthKad3SUwlfxo4rEIVc0D62I5d63VMZ+KbRndENLunFq7nXmnxB
f8+1XT0wjngIyEHhEjDDWlwQy5uW3KrE+qY/LsCUkAGPH+t7Vn9If2CK+lk+pxc8WFZKqFi3zdBp
rzX2hS/DPEst0lVrR8IDS4liE5XDmx5nW0hS+HoaxxjfonXx5Q5kcvjDNO0lCyufQLJ9KxEc4i5t
Y2Mk8pIu5KNlswUTNMvwX+nKPonFrdVl3khIgG5d9L7fyvKjWf8y+WtG7zmBpappIkPmxyEDa6lZ
bAzPJ+mjqKkeToJluor0qmKamcG9Pz+mkjlLbb52IkXZcGy3GiZIZSsOXxlzF2iMjMHZt2bEMmSj
DRvksjJkUGI6C5CDaevGHH4r5n9R+QMNgRyd22lGykV/kdD4JS2646zbSepLFgPCQU418XFju8Ph
Z91GxjZZxnYQkfhQzhtomzsl3cjmp1FsyzTQNTe37CS8Ku3rbB50Hqr4id3+Lc01qCGJkWVDs5Ie
cqZVAo1bUrgRVUMJvdFM5ksuHdbhDJLFjurSrqfGXhQg9cNVVrXLpDxMy0nMl/+nvoYPK4NZDCvm
lmLzqacwB922wtuIT0XLFBQdiEmX+ZgVq5NERKfpd7M6yUWDKGLdqT3Um6w8luDuFwn+C0/UrNwH
v2TEmMUNcCiEdwrC6VIOGsQdtGZ5OGFDYwfHayCmRxptWh7A8LyXDFHQkJE3FCcMOQy7joVgtVDf
IANTFYOnHfm5EADzOC/V6mOPYfNUOJlKa0KJX/yk6hvRIvSCYM56+CeePllIJFxepkHr7DH7TNEp
5cobbvmtQovRIVLetILI6keBsg5klPni2G8rthfrgq9TY8xKGVDQ3EiHeSD+um3dSD0MCxMNU7qt
melZ0/CvpokvETPlOAN2A8zekXkSFE57ZtecIZCc913xAWNhnVAkmTskF5jqngo9ZPA2sylMInZV
IaiD/mkNDL89NcfRWX8Bq3mOjoabNJwr1J5TD5yEeJcJhVdaOyaLuyI/onoyNfwFMe9I5KiVv4aX
OCHtIeVBbjdhN7Er2pK5AsWXIc+pMq+JTkYELiwiBTZ8Wkm0pYY25qMkMHVZ7yf2A7eqeTPqm4zM
EgilLSgfLXivVsH+hMDMDBFRB0LaHQDfs/l9TdnUAapyWVVDDP5NOUDnDoJ0whuF2FX8Eqjw8qHn
ovwU0Dv1ORcn8s15xJnPMsNCyV5JJ136avLPgldEDLfIjGxZrog+kewGyAcJLMLEz34c8o9G0jyL
+mWuQIowFEplVF0N0Jmcisv8ESO8LswkxCx2Wd9uwryFRszrpGGEgRbRps8QC+memSJfTkUX0u6b
uDuvi0o7YB371Dj19EurGB3U4g73z+OeYe4MwijBL1eL6Fsfozz+Sk1zARYcd9kuMeaXNpe2KWwn
uotN24fvY1raWjaf9Dr+HeX4zUifaTPMd/gQJ4uSKlbQEy3G8DeDI04KEovAkoR7YwbEGxoNt5gi
bfS5c8gOuoYYbMX1MnaKO5TqJ2Tza/+kYlLRxScjMj1Dclmc38wBB11o2WUnI1LBbZdudObzYzMf
Fiul1pnK/1dFYyvgR+IaNGtqU3wEef8YEDcCennLEOZI8tcoVd8jXOS8z09lQYfInVpEw5Mxz34p
2cXKpyy96XV00b+k/tpiPgu731zYh0r8rXbirpMTLMfmxyTMnrw+j8rsI50J++GT4QD/6AaGTdS0
Bk/z0+bLOmQEKh8WLeK37FLi4mZ/y9C/paEZYxObULWLksQh2hSlC8P0urZ4hPUgstTtAOzTEuug
adnIqM9FyYco5SiMl7cpz16GrroJk+GLvHWl8tVBo9DkgY7F3K/zl0RyJ9q/36qaggTudgmeQDdX
KpaNuKl+p0Onw+m1c1ce7SEsEN7WG8kgChow+xqDsq5vLfY8uUXBP8Tnwor5E31Qx6Cimr3w9M7h
vZXT+QVN3s6qB7s5vEwqvSNNjjgKF11a8cspdi26fASCQWzYuWBhyE4Lw8WeEOqXcGFHtHxTGJJ2
KTo9yCGToTp8OVbg6kppzobVbE+tMBKVlFCw9hueIbhz8ZPMWKMc4n8q57mOHl7ithdxt0TqP1QE
JVZ6FHjSeo4tWwndqDkq6U7sPnLLvIrJ1lpuSMCpZxNpv7Y6PF2Ci4Hxk1iOliDmmF2rnwvvm7fE
D3KHHJTE+0E3tkLx15eS/3wpxuQtru8ajp0SqFVUKBz3Z4Sq8C20xQVspEFRPBbFuW08FiDI2AzJ
NzLIzw7mcb3B6wQncuDuJEmvF7HaOLB5sRIZXCSKx9EIEpV1Fm5WcgsUADTX9JXDG8e6AGQdK4zG
7BIFJLeYbYhbKtcStTBZBXcWw/qBR6DVNsKr/Gs1HnADlyAIcbBl6rzsbiEC3SQHBCdspOUAOUT7
lyryI5c1QFsM/WW4IxZGeBMsySCxV64vqV76Ored0QLKawuWlJ1x7QvV/snZBMamGMgS3wymWxff
utgEZlzbpAcEeYWZapgYgnLXD3lQZMgpIb1qUuRIjEosFj/cKAwKpton3i/vEyfBj+7zeUhHWgU0
ofMjQz3voCbNWzsMN8VF+Su/FvT45wo1JoARYZcES9C9zA8Mp2vmmJTCtdN8MBWwkDOP9kf0Xr3w
uj0VxxcraC6gdzdYWhZMijfkxHiy1fwlQrcwcZPzPZ5zOANjgYRoXEh9y5md4Flim0gtubA4m6Xv
JKwYnRvjnzA6yufE8rZxVtvaIRQYXtSDxC0kY3km6My2/tFwWBDakZgy+WA5AoTkt7ggqcM8R+NX
Cm+wz1ntSourNkf9XmGEMbd8bX22m2tu1k3r1lhEcZajDliPM3LgBWj7pvxb3qESoFPGd0EZumKH
L11L+SiezhWfuS/a4WiDG7c0TcRvPLsUQRtqBZ57frSRKGM8J//4UfCcD6vXsCLMd2TU9Tk/E6pD
jHdeWDtCdcdTgzwAD+cUHXLRtSSfltSdxp0a7QVzX8R7br96CSiKo565sS/Ue1RC6GAG+Ea7Clod
XyBkeK7N98rrj5gk5HDTGb+YfI1/5MGhmK2gjE0+mxPGKOz3IOE160linR4dG+O7NZmcznt9gEfk
NPBwAtSuknZalAdb5Sh/Ebu7Unta82i5u2hGo3v9Wam+Zh4G7ZxVQZSdu4YfYUazDjNnOIcdt8fx
oUW8CW9i6hWa36MKAIxB1Rbyi+r3gX+q5JswHwto9ToyYOknzD3hr+49WQTG53bRJr5xEiGQZsyG
gY9iMLFRrKNiY9uS/UgoFYEAme4DZUGnPmgGeibTxpHCD8VJp3FgbTWoylu2B2ZxVNHj40GG1rTa
+G9UxmBINaVtmBGISIfqZbmHe7uRDxpbzuQhhW6a+Wg61X7b5J7cBVBtpuaFg4LHO8QQwXNGUhCL
CyZm0TeY7DBGwcNjT5qKVyov5mD3aWBI2+U+Ffay7qc3mZF8jDLlpAnupJLYNCLEdqzPjLMWrwEe
NOWFR6Ss93y7Xc8fPobjtq3gWLLs4qT19fq48rpE4VFDQb0t2oCHGBUa4/Br/hajTkiDtn3+SgoJ
iG8rUXemrW0bjVM1/tLEoz7vjWrfdb4o7EwiUfMdp7pk2qlD7bM8tY3PuURJGsty5xcSY9q400pu
VgFkX9020c9q2FLFZVFfV8Mxa9xZjr5getnKxANlQVn95cpOkXdgdkIopuu56V0VZMkfHwXfIfdk
45qZPWuOop/gtvD19MF8Qvtbo0iKt6pFZQYONt4yQyzl8yRf5pMtgjVoHdov1rhCuZVWt25/mWQb
EOT6oI0AQ7opKAxOoZRVgDti9EYpd6TkZCEbYusvbYXvi81B90bgR0oZCgIFsV7FNtKux3tHOWP9
Ug6qHWs3VtoOsFyitEWqoQxn1KY5YzyMzjl87PGIfYuFN09A+DN+ruR/ZFCwbBKzhnJTo9KTIaWx
uECgiyvOfjKOVFiezFV2I0J1wtQkD9RbSzuEmEErifDChn3O7viq5G7PnwsRW1LQb1qdeYqD+kZ/
E/4SbpQ1ABVBAe/2I0CWbc6NWN15a/jVyaUZt8z1S7ihOd/ga6146ecT4/euQJKzdsj1RKqU3kZv
V/AP0C/TDXGwfM2AB/l0yblp8cKysUKp8NJPetAzwuOwI+VLa1A33eeZvlCk7WYqBEBfvj4FJaNw
MwiEQD+EjwW2wNYYfbk9NoiOMB+JKJgfpbxl5ZYMO5MzmBckh1NA7CbJlU4rHRdGaYl46jlk1OWu
sszU3JmRvIrpxk+rbdtxfDiAD7LL5HwodIWbLNpHfFjvxexxEMthUEROjsRwvoA5Y5vSiOAAritb
GbZW7Y55otXYzAeIL7Xkra7D14ZyEPN2Hwia5T1ckOHOjrG6TYFDjMHEZjo8PVurKwHcJc6pEqGz
cmJ7eOfy+BrTQgDEQWLjyCimxm3yMVv2Yh2nhArPR8oZktKpOihVetFWatyfTmT4IHlq8CMEWGSe
PGyiF+ZrzY9EdN2Dd4wCjk8WhGJjcpI6SntQ4nPHg8Ngu7hZX+ViDzUSGdxyZzKlsud5YOstI37S
7XzUakLqx8jirVMPchlDYG2DFGuiL6IcdYLO5F0t+vxqVexmqlvBImCX/2+SHH6+BQYcq5rPCJnk
XWhP6kXDPgYOhUUlMZMad7vTfmUJq4mAFgoxKy4e9Z3oGeol7kxwQb36XlY/YuOM7Y2omZF/pXWn
347MG+oTl9eJ14KvrQt4eIgiyb/i04r8jE0EWX/d87SFayJO+4yver1Ai1hUhlCkEG6Gg5DddX7N
wWaxwjquaoMs3LHI0OkhePRD86xaO6DyzG17tzB8DmqN4ALhjYH9XKC89VI2+PWmxy+7YVc3nzgN
ZoYuA7buG3BBlqBYuw4ykoF+p0GWEsK3xfAR4qmL1yn/VtIKEizd5/EPXx70gJ+qdcx+u1hfphF0
oNlVCA+t3zUEI013pdzH/YExVioyuQShhLTMzxAUtMadyZvy4LiYztzMBb6PxK/Oymul/RTG99L6
E47grmbEzX90AP2F/AOIC0RUM6hQdBlo770WNk7r6+GuMbcjC25qdZQa6xE7JkvPiWuhyG0V+Tj2
jY3MOMPlHeKKxV7WQWPAzoQufN3QC1S8KyhgtGeVKK97/FgcaehTG+ArHJFYX6mPZTt7p6QezvXJ
uD4xkIH+rux6YpXSyc5XhJEwGm6CwQPvQgKjg6IuMQB4XSKT+gP9n5OLZwrUYWT+gyV8w6y4rP9R
lCTGD9YKbh3efKFwyDrLrCCrz2sH+paGwTN0MqfAqrgTO8TwC+utPZDJcSbqgu0511fGoJ2McY97
m4oecWNv3bP0AQMqtuV3SHD6xFRwD96j5b6TjtgVIgYmo9PmjlbuWsQL5XRQydJAyEGc2tQf6/gs
zTchRfdbc64TI4Jr1KBGkg8pmpSXFRn8CrM3MjweM+qqihYSCHM177H2EGPLe8Fxx0tXn3j8jInO
0gcdBqAGnRjcq23UHmORjMonT4KHznjwZO2quWQVAE3qWb7yWMXlloKWCiC56Ez/31VrM+6yA8mR
HBz8P+MWShlecllhlfaYph1ZGixkAh2zIM5tw1We60Pmy7aChyeCwkTeLqfPAaYoUB8pcysWAsmP
NTjgBUhFin7nE7dDc1mL+zLBnBUvQk1cArIaOLQ0t6yYRWGTkMnUhnMQW2IQ1cluWAc/gk4714Qq
05yiDURii26kcXXWqnov3p5pHov2j0t7SiekCoTCDO+khFOVGcSFvyQmGqzpLEzI8PJAZezClESR
fPs50QbTSSuZHKGtPEFpDLYERqJk4DEOQ044k7vLM1eJzWZVBWTVL11NPIaGI9gqHdEgtFtAo02H
MIwXGJ9Oc1ma8zIP9BnHsvomkIbjHZ1dfG052avyU2lXt1y+cuzbaD3Lz46TdyF/KiXlQZBM1C8I
ZKRPrevBWdeeWfE5j5IrIi+YAo2hWA0qIRtSvvqcOgP2GvajzOBY4WVpTiunvzq+90YPmUgNOuKj
tIZd1iQd53zBzoJwQ7tGxAKmK5MmBddjq13MHGoQD4IxM3POjc00EGC4HnImPqx425FJtgAQPfIG
FQWcozbnZGCX9cuH3Gec5esjkX/KltSJiHDr5kuF4NLVmV2ME7MvaHzUcXx3HbPP6NKJb4qMFev7
UeYXVQNWwILxp1OPTOzD8XOstU1vMdq7zMCm8uZdVD7JxkLvflvjV0QfHoGItxzVMcRJ3Z/Ht1xt
GHdGGjCQZ0y4SrsTU6EOPeFjC1kKWrVqwdCQIKWZRCio022QZn3Lwq2VcPyYqkW9j5d+jAcvUmkM
5JTTWTJLP7LYuAhzV7D7mkryzWbqQJMzsR+Qssy42UXLEbKZYwZbH6IrkurZtbhNw+auZUDL7vGv
K9kN9aPsGwWnkr6CuaL2QOWWCWyn4HwoDaSAhhVlY0dSSxkXmozFUL8TyL0KKddVKNCMLyxHCdC2
M20b63m2EyCisvqvD7POoxcdEnN4TaC6RJYWogLRruGCX0EL7yRcRAiBBbbzOpy1BnW3bpnoq2Tj
rfufwXNbkCQJ/0JVOVZ65ocm30EkTpgcaSGS7q1CSlENBStZU4KlJV3UssdoqLjhzHir10e3SOqH
xqlEfBI+5mCo1A9cbyPd0OhpihXkS3uqB/WnFaIrSbCupYdbqWdgkKx0P0+D1boosQsIBavHa9Xj
Rg+rfi+a0UshZamt3ii01QYK7iqQw9sZDMYW0boMVvGnd8b3SKZpWireuOR7zNiB1PT/+lDDTE4b
UbP6KkvDnpYYe4JMqynvujz9qMVIYfXyDBWsDuGooLKpTYJ854MsQRJof2fOTK2uVpRCGdRJ2fpt
CuE7rRncV6R4od/A32P1FbiuCLWLqRP2V/W7kOxa9gvPmLbbbCwHDceukx/LObuJ4ZSyAE/3YDbw
fHYUDT0JA3LNwA9kuuqNhuANAvAwSVN15q0MbAiCRhv/rIVmTudcGVogUvjDm/ip8d62WbvPIKeV
1K547VlD4td1kDiK6M8X4sxUUq7GcQYSxOcoyS+iGl/zynjLZiiCAz4CkA/7oShuijjsn+pgiuTG
lEhQTyMs7u3eEllHNJI/R/EvmnRY5QACGRFCWGuJvMFZc2ADeCKbBLM1hwtYUdKRTWUM4umoMWRr
iKHSQj79ytB5+ou9UOon2Rr+6S3vvyG8z+GtWZ51bn+RU7DiEaN+OOerlu5Iqd/lJtLteeD3y12N
MWiZ6n9zq+17OL+CMV07KM4bc+ZUKce9ROJGhpw448sbWN2WjHbX9VyzHEolZdu1xjdAQSwsBNZA
6kLhVGXYaRjrZ2H+PRjhW8apu4kRcPEjelBcXwDnH6VV4L3RywAiAPvDaqd0kadJSVBbpLTEIGkZ
DEY3bUDGOvwx8jyG6nwcFvOOj1Tp+yvgdLIuBBBvIb2lTI/PY+S7Cg0dpYdvst0Ugd8qjJmV3KH9
WK0zNNu7KTG+btVt23PFPqdjCfkGNXPG/jbUu6Ziq2kUxzbWttm4b5fRz4rurCg4KTXrkUjhsUnf
lScK8rn2V1AbY/4q+sRPlJdWwYbdM6EoaNdGBmXpIUM2aUKLWyjGdALJnyG3KfqzgcRHsqIqypnr
WBTMHHMUQu9z+p1Nn2s6whs/lMoP3E04UeumY+UL5cmfeoKSVuZabAjxaaFILVmnF7Pm1hQgSYdo
lEp8xC4l1zPhRCb+ktBOMaQ1T1kCV4rafNVoxzo+FykRnHqO8Syx3clZMwJCIyYTnVbKfHztdHsQ
UzsUSltcdhJpbsmvEX20HbYnOmUOM09AagZ1kK1MB8gEebVU2QPHbJRV7jy9t+anYn6CPiNq3DXj
e519EHrAqGeiz0KRORaHrksQGqpON0SHNuGA6fMgB68d9Wf5GWupAicKu21aaF4JgqwamFWKJJm1
OsRYyAAkO0ijxSqYlDaCWwlF82Qo1irQHl6AvoaDsvzA5Npoj27oT5USeYn2WZaokTuL0e8fGEwy
d+ItXEOXqBM0nIorhzWvGkJ20FgzgKBuOdTzu2haRylnuZzbOIcP6RruMmXdyfNILMpA2ltJV8dO
Tt6pU/glAZdmBXGo+pXdaUlc2IJuQwQxJ8zsKQGZxyFxytKBdco2JUY2wks4DSzip4kxEljDQdHe
VWoxjAQksqhzexc5gdkNO1O04KAAO1AaLk0kgxYQKHZkdbZMvVvhD7TTnOmqJjoNf5rIr7pYTmOo
gskxLjKL9r7Hmj0xBpk6eo0BGXo4BJyaF0RIfpTF27os2UjQyYKauqgMNxOT/zqz5aWcL0lz0gDM
baxE3EYD9o9QPLWEaXNGX+SVHEpN2DesP7TC/NcgCRJW80YBEmLcF2UDyBfYtSOOaIL6Kh/BcV6H
f4I+vRFGtJdW+a7H6w4L6sFAaUncCVR3UloEAPCGdClhkMoVZGFz9iPxu4uPYRN5Uyicyq01cgtX
PsTSqzwXJ6tQttnanledkTY7G0uybkvSwj+F9z3qhxiz/zwD6YHk+SgxrkRIcxJkygpJN4DVAgOa
dknTO1uY/auDsmagX8rTMLVokO/WClWin76x+jHFkPhssTbgKMz6OFAmk7ny78BUV5889sMnOe4D
oVQdLaz+xB7ZcBK9LH3uUZWe6fF6OpFeQKfPnE43xIeiS+BdVJ+/k4GU+Cd25mlJFrtvFCBqoq8B
KNFAraWd/NZO9fswdCdtavbkYRIS/D5naJhl+QDtkkD1iStyeNE1gzgrkFkxymrkX+06vrMoojTf
6satixU/mQXSJ7LjygYasg8YOuNesJxsxvDWMpfVClRLBu5jq36vx49+XI5r1tzLcX0X5eQ4kMaE
/x7WZvYzzJeehNNofhVo49KGKRJefnDMxVFeeYLSe8qHO0dU6UXiGHF9g2fGGica2R91B7hXQHTJ
k+8zNwdC1klX3lcPNdRxwO2Q8xpqsfJjziEjxxpeTPIt9t2mSTovipJrL1vk0pL0qOnTOUe8zhqZ
ZmjC9kae8EMmigGl4GkW8nu/Wq+lGN01xuASgzpoP0EhGX/igIfUyKiqSiDCjJCgc9dYlEWIQda9
GJQXGbQSLGEoGv2pq1j0p2Qhspevch1IfnIckRUX4fBjJDzycFwdVjwG/QR/63MoBGhAm2/zU8i8
3qEt36bWeLXa5K01G6+OlN+2Q5mTVtV7jGSAcHJvbtsjhEvyiXXrpFntZdFkO2EHL9Zoq4z1P47O
Y7lxJIuiX4QIeLMVvRNJiZSo2iBk4W1mwn19H/SiZrp7aloqEch85t5zD828RPC4w8P2AxGErntb
xzE+YumfacI40f1jW1VHz551Fm2ECU+efXstsSQXuRs8OQp/DWKSXcz6gjCvDHeBrMQbdNk3Lq9N
jmHDHu4woN5rYukqld+149C3z36T3UVtbIuq5ylFTdYa33W+iONhm1U2YhApXuvwJQzVDwUSisZu
Zc8fNynqmKcHtG3VK8qmr9E+IUq89FWzd4zsYfJDAtOKkHDTzB0bdKptOIWHbORhG/Uf8LFbLUrQ
9z/3pI40gJ2yjh1amhzMOSXCQSlbdwZtQfza5MZzpYxF1qtN3w7PsZC/oyrPdq6tS7f5X0qJdIz5
aCSZPeeDRZrS0g1p/1vvE4LLxZpnCwFh1M7wYXjiXBrlyR4Rb8LxG0eU69UHUXNnE6TDesrwTvnF
kboiMq13d6qJvfKZWWrdxq/mqiM8VJE6wkeCA5EvZHAkXXFdMdnsNQ4giAxRbmxblC8t+9Q6yWYb
EW/ebG/K/hUpXCDzr8LuB4UHHtaP6tZCO/RUEaJ+BzcPNPIty5nU4IqLkGIIBAO8skb+RfgCYd0Q
IDaSW3BmLRdgyGkAn/parFvsNTrj1AIVg0jYUPlvDZMpDTvdaHVYbWCYwCxx82U041sklEbxRzAs
pcKnPzCDpQgbww48GMwDiRLCAW1ZQ9DE7shcQgPiko0D+WLIyPR424NYignvGzCY463Z1jAjTQM9
QoVE9z3JkCzwzfnRB1RB8mXHTZHWJBlFW9X91O247JmW14DIJPqsLiB2vmEbyLbJCvzFNOYQ9EmG
tC/ZOUypGvv2ANZj14uIniyE7dZgMWHd7JXo2+zVhDimQUFnIHjwyIPLKm+nVVeFFSvr7kN11qDy
tClAW+2fx1SvRR/rCAdlFF7SOSRkwLI9yk3K9TLi/JU2YnDWykjMQgsMMQwBbJPdoCNPJRR+zi2F
cOUneM1oEPXyzRbeQmM51phySVYF28ABJae/cqPonKbdVmsYofVyT9m7Cp8VWs+MY2V+A0JYyAJO
qo6RkmtkObnFjxXdmVMhzVtRnQ8j+2/muml99brXuh725IOsZbvljKOv4ofQMWWcJYoEC7RY/FNy
bWvBeNiUK7dBVAY3ImGv4cHyNH5H3LkTIVccibZzRS5hBS77EmdTs8PBQNZS5vJfvXqzml1iusfI
7vbous0PnG1ru/qZv0w/j0uxlbQI+IvzABPIBIMYMsAlgPspZg5VIsuBd9h+cyU+9eKIvvGpwNbc
fo0InvSI4bHzrUoKvS5nA3INCx6Q9yx4Ra0x1SfQBxAeh92MdjWzfed+C+0i1YbfaaV3yP9B926X
W7P7xS7SGF/4Y7PkQ2GDy9IzebmmAPT1ApyJM3Fd1eTUccMVIjkRVnaKMVVg52x3QcQqslHPmT/c
ATghY6lPDI+ZLkaecSAvGdUOEoUXXRNbsObUsJ+i+hGIk4q9x1zMUe++Ok/+9H/ZneefvOO2Kh4j
ElrDfmmSDuB6gOTLw5Ww8tTCnc4ur2SAztNFfsAEkmK6R0BRJuNSR7Lfju+C/RO1AsuiezXTvPM/
0Okshe41kCiEtaTKMhunV0WyDEEBkinFjcEs1Gm2AFMYvxqIsq1n+HcZnDRzVkSpYKmQkuHuRFS5
7XKUsvVbgMEucR4aqn1sz6zfIdZwlbRokrLpGOMwmXDyKwhuAsu1iA3QGDw0eALguvBbnWUU++v5
QCFmdWWh82j0fuMjLmG+qiANWPo5DgOmo2z9ONDiFk95721pw8kiaulHjyEixa4P9x1odsUEu8Li
N0FTUMB9HBShWjxSbqE0N490Prbu7kTDAIFxtwCE5w/DQmfSpNDgTRVbnwiqZYP7CpnnaG5zmDAu
6hybr1cSoFWx7+ibbO/DQvMVwAvssBGTUVBZiyrGjIMpOdTeGmShA0vqqwvzNRlpIHHRcj4yBgPU
lq0nnaUoolwDAUXAXR0zJkRui5xzHcfAFBLGgpgiiPaq4BmMYLI6XCluii43AyxXsx6I7naG/zeE
gi4SJm3BNhFMDbKtEERG9UScJCgIeuNj9PMTN8aKpnFTYiwJ7XJtHhigsSajGVnXLGOmaFoCeidG
uIaPaz9r5NbCrLDw3YwjtD5ANX2c7fLM2tT8ETKH3RjiJS6tKymgJ1K6GrYQYQydLO+Xs6Y0qdMD
tKa1E8z/bCZ4wtGqrU2PbSro7cPs2CX9ei8NzIgRURZVQW5IDwVFJzsLeSySYpiYxNSya4Mniall
NYGcNrYlGldldEtyzpc22gb0EVvCU/BaN0/8JmfUVzJuYIxqS9rJDfjQF8gg61iiL+Kmj/tkByt7
XvWm3ptQv3nGzqC7erMUmDPUdv8JZsy8+VV+E1i62mLGPy+Y/yHqH5d2gf89+VNgMvtGrTX9t8no
vrzbyNgIMOC6/G5h5PCSSdIMnPKja66gDP93HqGOcQFd6jZ9OLUoMeTI87HJwHfG/6KV7GIfKcM6
dNJS/NPoseLpFmlXfULsyw2MYOkwYhiKsmvpv2Xy4mg/UQjEFAmM45FP9qYKfh/wEY1duWS3N+E2
Na+FeEuSax8/zPaXyPC8/fDko7beJga2FmvXViNKKXkHBenrHxU9eYemamClUiD/7tXFUScj2QzU
U0HyNaLRBt5oe3g4NvpwjsIL2HEM5E8JemgXtaH5BOi9f0VYZeUXXb1O5iNPf10bangBOw9G6VXR
+Q23OCZddk1S8WjcDcJke9gkHtLTGvKDwca2839p2uxiGxUVVji5CFKeIISxSfcroz2n3NYmEY84
Nm7hR2oUPw7VfoEDWLI08uF9eN0t6aDIjM3aGk0EAADw8mITkssxsm8YERYUE1ce1rAYFIyXYR6x
6lNwGch1cTSAPgFEaR6lqHIREWeUYP3iroftAgvhWg9Y2WZsEpl00EkrPoaAEaOZXe3pa1YIAwwH
48B7ZTpPbfLWjY9OALSDyVLQzXlYOMuOSXd+K3wa2fPELMy4Y5jztUNQrd1m1fR/ifuPgXInWNTO
9Z3H9MZH2ItoBmQ2UkzU5YgOJ1WjO1WLoqL66Bykr85yNlun2fMEuqg3VwAi/Wmd6czbKU4KQoi4
MkIiVfsTUE2+mWMZ3Yb6iytXc99JcONR/5dHQCBejORnsl51FPF29+tYkOHtVz5Oa7oV4tpVf/UI
Ufzs+7vcXwrGL+F96KJ15mAm5uoVW/4g+XhV7TGa41PjAMwMoH5mFdqjYoUm9Fsav1WrKH315WeB
OAZAUY95U/YZSCiqi73n2XxQp9rd1sabw+JeVteSmiSnBA3Ue0U9EFuLShvRrnz5LLFdpNgEGD25
zpXXsRcXoj7RUYDESV8zYCST/lZVlNoomHD/RD1q7uBS9f96gz12cQjas1NdJxRtfgT/g1m4KCg5
Tba4OBTAhkTVLGXkLblkLqvqBqGN++EgDq+CjlxaZJLOF5H0C2ARknc3z5lHxjdffPINYQx3w0ep
bYLis0GF1lrvQ/CTgKKoWInEyTcTqaVML7Z8bufusToqdVHeNbJ3gfUcpxf+M4vXUbXP7DPa/EFD
gKMBCkdWaNOlY7jm4UET7822KLtmsUfVmCL1TIcdRiBmfNNK6OPOVuHZV7Sist+maE29HtdkpT3P
Jr9J7AavuM9/q6nsMMUNO27Uk3Si9OrbPm45dccTEAYg6WRPxC99zUs6YXmFtGSk49FM/L2Zos2w
3f2QHaOB2Lnxn2samwYkBMFYa9XTahkWMaMGyYnGEcQz8D+dcAIDDBiYFoDqjgFCMbM3fqjYFNPt
VD7yzPQCNf8ZUPh3hAY0jJl0e/IlSYwru55PO283w2zJwg+rpLvmhq1ztUuYbeoMnHwF7C2oDsmz
aG3IS8nZ60nhiAWK0eHDbI0XpPq4IIZ3PTLJLBnX8H+3XXZPLJM1JUShKmXAWW6sPn0hqnM/9tre
msNFo+GQUVaVfrfKZkB7Wx3HfG7WOG7mvJjB/6i41NwE050aj55qyFXCrtGnD2FHN9JNrx351T02
M+GiEzPDDRmf24LxVW5+awjZetJ44SLM8zVjcrZe2OO2cvclwKwwLTZT5uxCShwX5iSADPTo3h7w
vRb7u7SVO4uppWfG2ygkxQXsYEzJZxI1UjHUBpFjSRyWms3qqZ+2qR++Oi5OPKu4m+agPZlO52F9
3kWSBWnZ9/epYTMZsfUnRezaWXxJszTv7syDjWsGdyFPAMIj9p3scGcxF4fjsOoXY6+QirTIbIls
oi4zfmqSOB1z7lGah+ihZJnXypLdYc51LUKmKnnUvFqafXSV3BhJwxZOg4xiPfNN7lKUMhUrw0Wn
w2CfqpNd1J9C77YT2PTZcVnMC6OZr9U7tMNj8KUg6o1EST1Fgqhiy71k1LoeGQ9cAtO5tSgsQniN
tOBA9Zcg04/YG6+90cOm+uuy7jmzWDMOsf7XQamj5K3BZupa8W8qeUht/1OjdNN+XHAeE/lRDaCP
wSSJeLYSYXDshy+/OWRvha/dHMR5Ieq1tq3PeJk+C2wjVUF6N/lXrAJZC+CUcITxPQSQutyOb7pJ
WCwwiwiH59Ywnm2+d7g+z73XX4SrX2L2hF0KXaR+NdX01aj4guHjs354yUgtyrq/nFUSID3dUN6g
7h8HzjGrgC5KZ82+52D744uAsu85995PtqH8zaCF1b72LnT/Yjf5i0MfiFJg5br5wQmwWLobZ2JO
X3XXybXOcCWPrpUeR5Z/Ag6sUGSF6vuGKX+ZTMewnTZVV7xA5XEJwy0IONe1iGGNMbwmafwIfdam
SmGyN5kZl+DaC1o5rzRXuFFW9dCuLGIvAm9jwZjOEdHkqX+SaHkTLdoMpOkSOQxkPCR6AiJ1X7EW
xWXAwQ5i46JLokDJpVdcPGRqAQuXT7X+Z2TrgPkmDu3J+i5DwE8lkynFwqAy5DaNKIS9mwI30mZf
STfuJlQ6qQ2WM3FXViXXc28YA33xp7vLlNVhm8sXckbjqMf1xSqNdz+bFlN6dzttn7Jd9yFbjRFi
fOtpmelXy/tMgYSBASc3IMHlxD4UTCcIiq1bBGdETN5rHdg4mxmAE/iN8WjpJFBFbKYLAIbc4tRb
8z7uScF88AUPeP8vdMc9sF10kMYqlmo7CVSEtsH08NOezgP6UUKJkGfHME5F0F+dMLnCCX0Gq7Il
4lJHjNRNIRpWBNAyIQ4yxpJRqLWvUUZRSAzdI80DpCFk/qU5BhqgnhaVVgqaHcFzWTBkgofiQlps
t9za5raEDBrz0te+eUn5ZbnuJXT8Sy5R74PeMjMNATsL5IfrRdeIEhf25B5o3b+UnDtZJ7uCDYNS
9tbU6uMITcCc0a9aucst2jNvnHZh4h2r5kci5RW1g10j34sgwIuAlVx3T/5gHZ1HfHGj+tnkF0i2
K2kJ0Nutqx/jlKjNzwZVcwXub8idt2k03hNd+xcN+SUS0wqEnPeoxuzZEdkmVyggSeVyXAZ0GMsL
I9qXTvtOI2nHMIt2CXIvmv4OIph3M6sV3RD/lL8ApAKgjKwZXEIIlsrL5O0m/zPkQCqjjS1fSACu
zBPek6+KhMHmKPqt0e6TBGAaj+PR7m9TyaG9BWGaZHNVFHKkgCYIX6LmPU2/Y0BqDr9kMU/jE+Rj
KFzGY7yvaBEC+2IWuxapK+1rsarEC6ioiVg/+1thf6xvhvU31slT0l7S9LMdXhm9Dg+jPE/FByuQ
geLefpHeltkbPV/dPbxgUxg7Zew0f6/JXQWqpwkWXnjSx389/k3Wq175IRg3+PLNMt9VC+aQAg+f
iNR+wDRxnP1guEL2+pMRedDP3+5I5I79mzffskZ89mECeqrMH99+MXhsUaDP1rI1svUGuUZxnVJg
VrdWfVBl28mNtG7cZRRXuAs9/RcJAuvSTuSraR5ZoBzM8CL2OWVl/cYfvkuOkOi4zdAk7W3t4JUv
rof/8iRJzCsvWYO1FtNNS7dUBSE2pz+8Equp3cGQfyZQbmFBCc8Eby6/UGNT9kLBkw8HWqRWnk3t
CGNDTF9KHNruw+v3EYWf4Ihg8Kexwu4PebgfxmfQGQ1CLjaR2UlihcWTav4Nih/V9Grm76CmJ6SE
ydGTp0o+G0GENTZ5svzfxPf3OW4m6t8QBE9oO2xWZ5brggxD1vOk9yBLb2CiDvELpJf54+Xxrsxd
HKEnBR2ZocWqC+j3R+o7HeOq/e347LvfjXbHd9YHB9UeasDTHmiSt6j8kf7nBJm46991ZnmyJHLs
YWvHVrEbuCCJTn/pLWBpyuHk9dsiWGvk0JOZrXax9RL5zxT0ORZuxwP28O1V/wzaPnAWtvjKIAwb
l7B5tqcVts06JtmEE/xW1Yy85a/j/1nqVhcvZDrF1Z2BvRH+5OarpIpmvcg74DN59cKXXGOpZH4W
zimibW5DcH7jV2WfBnlmNpw7MFsWMEhbB1PmnZdmSnFv3Ax1EiaUe0y9M/vupR+RuO/D6V/sHAv/
gPCqlExVyc05u4xt/Xe6l8j4TLE0t7xxAwP2Mkegcw5AXzHnYsxzttXnyG6+GLKVj6lAgiRibfJk
DNnCLn7nfns+J/jmgWwypBgvQXUaOeuhuicdePyvQnwlkGLmy+1Z4/gL3wJUxCQHoZZJVl1xyod1
7P4Mw3tg/qbmn+u9Kh6vgZG76ZNfgz27JnMzoUX+6nrAXfXSbRF51e9meNSgzbjLBB02jndtVkRj
ZYwvvg26ZSvDcyd3qn3Op4MnrtJ49t1nt70X+cUT7ymCrMCxnjysJ0ZwE9kF4LvmnMNsw1/kHIwG
zozyL4zADvgPH+pIAn3YYJQOwwnwzyl2f5t8T0a7joRUv2TaZTRvQJ5pEdhWDzjj7nz0OoYT+AcG
H4lZvzXmzY5OLTZrI19j2hoFuqCT2yM8eoujv8B6ZYDiYhxU5BiVXybTJhtDpc3MTWdHyVQJbu6v
EJchwn5QvRUMSrkE/OB1DJ7r9J+YThbcGuM9b/7NLxgeU332vhnAU40/Joo9BovRvWUMu6PySeWv
kbW3zVPTrKfumU3bgMncfE0wDfjhS1Dti+wSjAh7lq16JwoEPDjCuIPBotM2Dx5Fu7EzwjOLj5B5
rcJlMDx3M7gAE6VUiL+HqQaHAq0nDyt3mWmRS4yz80ai/SPyUSkjZLiME7a6MXzENASRmaC5JNpo
zl2mTSV0WngvhebeyzL+0rLme8yzlaLYMUbx61FpLoPukeH+e6pNZhg+y0VB7u9EgBxLev0yuJTH
gxJvXdGju490iCMRmHHf85eEiJCjXRB6FbhkadeptyoI6WxkcTLMGhSVAajdiBDBAtTmE2m0jAVC
nS4h39uodWf0mtb/Zk2NiAhet2fFzqqyBYL0EBsFW5Y/KB9sw+J8Rh2QG48DyUWbP1hbw2Pko+yK
Ma6NByO1U1q51NGWvHzFxpXVjkI/PORMkNGrbzTVXFxLLdPeWv6/8CRuAxVg27D6jNdTgQDXk3HM
hMPlQZvg4+FmhSw+qXXb6fucGBVGu+5F92vWUTXQmWmkt6qHjXT88RmOq61D7HdSBsZyRJ2fa+jX
0Y7zw3CWoYrNNRHNy6FK5FoqDkQzoYGqp+C3MKS5zqCaVSZL3FTb+aORgGMRS5UUUCB0F8ukHY+8
wy9DZx0KPSagMRfMqzXtaFNEsSwtqAbp0snL5GJgk+HRh5Gv1pzDONj4pU9OiSDJ0meo2zXNTPaJ
PhQWbzmOn5WGn6Wd2bhOWQ5UG9XBz9BKVhFHyPx5Q+nf+YRzI1zivugbksaDH49huV4CkHNAyzUA
cPm5J7s+BbqkCb7bnv31wqNlGyTkZW8YuR+gV5Booj2NBiYYtvaHpLHHrWztv9b3SyKffuwinykd
tbZQnR7vJqLP13lfo/puGbGT2Aa4NmnNNZPOUn+zDbCdEzoE5ZiH2Khemr6tXwwecNbK4GJxd/VO
/e3AtiHKRxzYkoh9V3HF2zSdXZXBNtBA96JkXcQSV0Tj5rcSVZBoHxOGoNhyjA3ZiJyahrWM0Zcu
RlE1G2KNVmPpEerVp2uWkT6Ck3nqN9/rZEQzh/dKfS1c4682mTAor8GPyFiAr+wLfMEjRmWz014d
LTiDYSkxLJK7Vgbls180DQmZ3Sas3+WEqNLzQY4mhV3uFHlcY+drpwSmQKib/T5NKH1iHMCQ/Y/C
wiuWeylC8pirNlcHox1P2ax90LsQvWndbmyNDj6oSXkvGHnjfWE3A5GeKKgmNlehSOHhDJiyh4Q3
1ma6UzVoJqwWyB3/YuqD2D2OhZ+elZo+fJGX68lPNrpmW0sJoBBfvJXvgjJwN7EimKrwI9Jd0HI+
jRW/xRUDNdFkgVoGBmeP1OxmUVy2CdGRqzrU8UV70WMo8EEBM/JQ1aT6tRMTUvrpZWBqt8lrlsmO
0j7sLDxTeIWHoeqBsEjcI0WiscaQBhM+MGe9dx49AARTBVrLDDyPusrbe2RiUYNEFzhsCPNFdeCp
1hdakkHnz2ZvtWtfyZfBG5Dlp65w2WWk2Aji7sUo02Vus2Jy3NRcJy0m9AwpuWljWqlDG8OsTqxL
Rfskw6d66OWyN+BhoMddtgHjrt6e1MIaXMTGZvXZWn3+VFaESthai3sGlT/k/GhBYgtio44sjpJR
mE9ELnJTBrw6O+ci17ZpQ5vkdAEUF7ZGWYqi3lUtWLUmXJuM65BK8zHYeck6gY2yql12ZHE3LARh
HMQgJqu2c3BRBOdBIZEX/ggmH2kVIO1u140lOtp0eiQxGV0amPQ1k5XXtHDvPGkbSrY/Js8AVyeb
8WjXvwHft7AgVGeAVw8nFayPfUUlYPyEEGacCl8GGTw7tFXXLOQzTtNR8ALFu9zUeqZE0V9jYuAS
I1vJAQkC6Cm1sOl8dSWveYGFOC166HHBNShgumkhFizmFhzuCBRzMqVXqvHeUhkfQ0s7MHfTPE7p
oKofXW/fQAq9KEx0IguXvWmYgPMbckX54boKfJ7Qg+8ctu/GVum+slh8acwmUAtFZ1FwixjmJTG7
/cjqE7DFPeXMXriYgCLXWlWSjYA/RkezjxkmjWhbCJHnR9Zib2SVlsvsBsWfNBJ3+vYt/ZOUis/C
+O4ZI6WjS3Q9ZAdShtuV2Q5/83vad2PD3zRQmP2TcBNrl1gQBRQhLjVZdAvfcy5exK3u5R3h0Tl8
eBe4bQsJEscH6wiOkyfLRhwsUkvftFP5NkPnISyj9db1YZVpRHNEnbkMknk9hd5sipmMOxObUiQa
rw606WBwKHcd8yeB+4zAB0r6zM5LC/uRT21+kUgxB/u5n/J9kI3fcaVM4lqY73XhvE3NA3IXishZ
Q03l6MUslI0eSUR7qncqOR5FzqqQS/puEXVW23MmFW/8ug0a/HX0inXzW3TMaaO4dte9OLDBRcUt
fDbySB/dJryOpldsEbJ73JBkWxarUXiSw5C1d5c38PvKi9vobCFJLg0SmFKpK84Jql7YXCdpO4Dn
dXkLJWykGNoXclt1DFjBSAsryMzhBP0c9mwfxaPDesKinVnnCQHTWdJxed5En8v7ZXHJ9JSFQbsN
Ozp3kuisZVmAN52Qu47pHw0Zd+chnNh+hhY/Tc20XhNPj49Gv5L42k0PV5InyRSrbbxpLCUhSQr8
cs3FHvg5mlJaT84QvmmTsegsDlMVEwSoXETWVYXnzxm5p0Y81B7vcWjZH74+XSvNNumN5XE0q0dD
/kc6dGhGYty42tUPVLQGNs+PjK3uyB7cV953ZATrCvzsrk71HD3orQvzvSOxMvVx4fPycCeg2uXT
CVu4YehdtMKlLMW8FaX4UyHesPb3MQ4QTYd+irer1F6LEniBLdqfRsyQna69FKPbLw3KxlRzkRlB
NavI+soKZ5P7bc/wBvrsgGE/9x6JZ4I6wg6DXPYWTCluXcYMIXPWpQjSW1L45Gwl9UOgG1+K/9Ei
LW5iY6lXxfeIjSvqU9DpMVuY3jd+lRbc9CDbmBU1p+lRHNjuJuXcBegSfwqVvtg6j2UQoO9WzlKa
KsU89Rpqvb9ovHuQAgcl5+V39JpoN0owcqzHZz5ziC8qYzTqsAXhh6SlZzcL5hQ8QPODRzgAe5DU
cfBgdDnBrIEZkMNiHctOfHZSPefpndnubxx120TrdqS/bR1UNb7+ajQYZgbZszx2GnzH6tdJ/4LM
YvClWClVeLSzeWoQkAqqvPxRuO4dCQVPBp9FauF0zKuKVzXFL54BnzUL8rM6YFsdHh6wDPpeaSxr
M92C7T2uMSUAaGZV1MXjPqL8FYqGvDH5NCy/PQ0OapU0kneHOHgiCBjdYKzbSoo8iDK9ge+EdQA7
yF03pxDn0FTGGkqhp1lMk4Nvb/6/lT1NwJTR2vf2shpdBxcNllgfhdmyyLOzEzK5TAvd4n+U2qJw
zNNkd2h2dEL+7AyVUc1FnqY0+ax7Sb0hV9cef8FOYZGIrIRwGzpOZCSh3bSkuETGhmofvJJlkTwf
sBu1IGw1AieHTo6iaWOp98c3225e8nrDtb/S2/7Xy+FqR89yAsTSuegwZae2ZukcnImk8CaTy/9/
RzX/a6YqvYTp+Ob1FV2TbLi8LbzzBZKDIQS3D2KcrY3+6KfgMzK5Zxum4k/Maaeg5KpoMOaOvdgh
f+GBdbpTDrjYIL3Gr9E5pCE2ak0zX0WJjcYaS+qvi9LQ3kVCiYWh1/e4prRLapPE0ry+NQJMkIE7
p1aED7paSjqPiQNKy6BneMR+FgWmskqmN5e2FR3OVzHSbsd/geP169YCeBjTTQqynWYDFqya0t27
XjNAiSr9NTngO6GpYW/XMdb1DlV36zLLDJBhJP0RQjcWg7q/6ROPwiRdcLBTjzTdBkLi4t6rxg7o
rj6taT4nmor+O2Q8H8WolhqOglhD7gdzuMT5paKX0O18JqjpWvhFipY9YzOddIhgAWp47l1m+lsw
4LgpyWgSXnHu52CbMFfvgjOKPzaaF2XyQdrjO6JpKhz2ogAALr2uf9vRrGAX7jHT43saMxscogbh
dIWZH9IPO95eW1t0n09jhxgnjF7tTHvXQhziSWQjiDPYEje29+1EVFOIMJAiScCaQwj7hCHFQuRR
uvExYGrSOUTQHxlAoK5s/SB4GrPZkWOWW11MsNPqGynLC92aPitBM0pmDTMdd++XauMPPdDCTBlL
BSUahTpKUx/lDfrGEhJApmGLg/59MypiONlFSO6ihzEj0ogXQ6BskpwQelddS/koswB7fBSvU0jA
qL28YNVV46EWqtwXdcMhzFkxiCOISvgKZoIfe4yLAz4UAmDbnc1DPKZMINoMPCvpVAoThRNvuyn/
GSwq4sjFfjCW+yTvf0tiKxdBY5ImnZ2zOn81zNZaZtYbWqsPmdQ3eS/OVCUzrQb2/hgja/JInGJY
ue49pNVWQIAgHd4LYqy/bIgj/P3tXTYMbnN7aQoP2HSazQxobgFmyvDtvkqnfDJbbz2mzr1GvzWl
2o/XIp92VLUpTZQWk86NXxM5UCSc0HX/YVRMWwl/BxvRav1WSJeYEoUgSx+pLGyS132NzIuCarqD
T8uoW2O9ZgXNKjKf3RIabG/YR1sMcrFP2/hGuw7+NEriQ2TZa69OTbjB2Agii61IssYoCDGL9DAm
GVVz6WwDJ03v+Cv4ayM/HtJhrOItUEzLfcgSWkOQpfIjxC7dEgLrQ3crtQ7noMQWh+GUU3NY6q6s
+Mglr0dIFTqPZaPd2hIhLWiifJyFag6jGVX6xDrAFR50sU06ZG4B5Pq2CM2tkcdwrCSJTyGY4Vkc
h5cUY4/cCReBqwbFRNK19FWCU8eRL5MmzjWyPs0i9IDKjeFW8ZP6HTPf5tip6LeX+ldB1pIhXSwB
8E/SfLoZvnEDHkvLUMZYigw0X0773HSgztwEY3yOo0oMsAU1ZyI61pyuKqeqJqKUZVQcbC2eE0pl
bacRlK0PsIQz6rmySb5UFL/TzfFnSCQdBveo1KtdY6OO0QwCkuOMu6+faS7VOjJIORkjvlaPoo0F
BA89Iz/NH15z2Tyn2nSZhXgiGvgeaAZSlcW7RDs3NZl5Zens00jd2oD3vfFVcSQpe1H5Fltsz0Mw
Mwz6U1kju82zhEojABLplIgaGmPgj0nGVJN5W27G94CsO6nZ12mOd/XN+BWHIdYBrvXGal2OhBIP
m0kqgmdKQWXPi0VZSzJZjuDj1SziBE1/fElmrQFWo2w0+oU3f6UAb1vakeYX+trul7QymEiF7FZ9
8NJIzgjZ2IQ46O9exBXkWJ+kEuF6bg52lB6KQX1xxOBYyzBlMDvY4obcIqj7DsPuWEVetPBEd+Gz
iJX2HhAE7mAcZkkKiRH7JKCbYh4cUsJH6UCXFOUoM8Q5qs31OMdqFPV97MqrFBhMEt3Cumo8wlin
9fL5ZmRWr5tmuHmEGTHX5nQZeVjqSvzD8NksycD8Rnl5ayXs3rHE4pCYRJtNJlVO6jPZzntvpXV1
tJS/dVVdLM3fOZ6GeKci9gVa39VHazO7A8RCD23Uc2Ri9LlHt9m373ZiTntpYhMue5AMYF2hQugJ
Y+j+Kr1869QNxsKGilwVsyd2wJJNqIOD4nqpWeFXYDMgCoboRbO2Y2LeUFL8EXzhr8YeXr0nyAm0
0WHHZJs8OQxOtIgWNwwG6Ez1XeHZv03Dt+dH7Ox0RsPZHBwysJntZPxI7QRjU11MDJgZdUtjIL+Z
ODGgJxlTmS66cFeBvSg86Bw68q2m/o+6M1uO3Miy7a/I9NxQA47BHW1d9cCYI8jgnBxeYEwmE/Po
mL/+LlDVXVKqTOp6vGayEJkcwIgA4H7O2XttMa2Kzn+JppadWAzzNjPVNtzYJAUjHmQrURGjYk/A
UAdQWHSESd1IoAs4yXtve86FaK2vQ580yMkWoyCt99pzv1hheEtX64rQ4FMeO6zX3GNoMq9bMEqj
zbLkdvX3phcrus+v2s0JiOAObzHxzhpYXUsNiVobpccbRQjNbuc4FIT1YcCJLzzVH6YKmZDWjEcs
j3swO9Slh7gC8ABpUoGdDFD8rEwjgDxIEhTBbXgLqGayLLmODGc4NtnCvulXszt9NZLi2aVPpBz3
oBRywRnva48anaap9UXE3dfUlF+8OFrBDxzRPHEBqhqoT4ymmnyHfnmJBeAM+NFvJrG5eIvHS+RG
a3qqbxkyB43gqcXiKJyU2NnaZyvNzmXuwmIdKG7DZuXdD8Z87RIiQAENktpb1jp7x0auh2kSO9sC
TY52iUNoiB0AhX8M2uRVUPgjZbUImBqYTvmeUBtFWFifI3HNgzQn5Sz+GEX6KLX3XQVcg1TtusDQ
X5SPXaewmrP7Fj3gma6FC1FnPlkaywNpJvArimUmiveP6T6kUcvDwOGKnVVl+cav7Af8sHgS0IUV
M8wDvFuJIMgpHuxjwju9HT1wkhEWRZUsrEKSFacY81vrwtNcNDKkuX0fZ5xmiB/8GTa7GSBrq3yz
3JJrujSeldgI8/uYd1+8IL8rSJYXvbgFRZyc7YHYE0PCdy0nkKhpM9/ZUUC/J1y67/Bno+M8sUQB
lvXXdR48OWP+FCQISaeAFuAC2svDFEpm1DzXBDplEvgHbmduv4av8VWww0wSJB/zmLwBfLeD7nWe
swadP/MYkmEXChmoGpuw5+uei5KMkadked98FZDpAhnRPua6aB9t5jNuCRW8b0tErBXJPzV9pI3T
pNPar5ifFA57nsqF6d50ZbP8gV+nyXvShHrg+gqZ/OC0IOa62aUSpLY9z0yI0xe3pikolbzpywqN
hRGKdWTt+w5yZ+6X4bnWSl+wCxf70kavlSa46QtkyegnEV6TSxbvewLGeCs5PwO7tg+6oEU5obCG
vcl80psUoEsHCz3yVzhIJBJPbFWN4sJMYVRl42QjbT32CH5pWqJdTrAq0jjlpW3WvQIVXvbCvwiq
tmFilrKix9u6ZLrs9z4EO8FM2M75cduBUkEayWjC9KiJyEUbb1pbDJJjlHXQo6ZvFYLPopy+iiWb
azBA+83ePdfKt37yTJS8mVhnjElzwgP3STU9lAL3ZTeiUPMzmHOFI+mAVHQg97XiNzhlEW3QCM3N
x6DMowtw1QoZnlgSqHcCtMYo1HSUkJSkSNttkLfPgZdnm8xhgFAYBMjPnKBNVL7AKHguyx5MVUef
gFelMiI2sF24eOluFBEFdNiwRuUNKJdG4H6emTesckJ9Q1ft/d4GSKkAFnbuna0zb+tIhqMG0PeM
NXRlZfjrzPPQ2Na2UkTweOwwvab5goifIJr2wUhxMtTznhbySyY9cGH4zeRYwYOzGIlaxbcgGI62
WxhsKpmI93N31pQIQ0rp2BojuX4SBFQGUwVSBmaQeE3IXL1KjA4DZSuWyXJPMvet03lPdUgPzDIA
2wWTRwawVR+bfjx0Hihg+K7Fevyeh7FcIeoP2NBZmLYYMRqPRjW3V5pMbKyi407bxp7G3I0xtXrV
0EPEdk8+IJFlK8cA2m1jOudKtDZCDnfSt6F0BeiB5WRt7Xhuj3aOdLJktLVVi2ij6HCLzA59Czdp
mOkpksxBDkuEXwsA0840vCZMULonabTxS/Itvdqkwz0a64bx8clqae2UqBLq+qgnEjOzsV/KW67O
HN1HnAzsH9ycsOoBEoZP1FRel3QhoGbZFkOUUZ4z08Yk75ABHkbmQ15wmVZsIjOpeiyy6W1TBs6t
144Xbkj+qJeilKYXSliORPFLcBeJpFQzzPcKeEme9DZVnhZruwnSzZDhWRgAuRi26G9cHOdTfDNM
rti7gpRFlyYjvSTP3FvEFLPX9VFttq5xm1jVXkFBG7CqH6Op+GK1eX/IvPLSCwDP2IZLUo9lE1Ux
mhsCNAgbmRhrhbXxRifvu86hFiqv+mpEPhipOnhUQGfoCPBipw1ZuC2nQjxOMEuFhNQef+sc8C6R
6b330iT8Gl1nNWCkQWIwyQBgfRdPGzeZ9wOFMGFNYlgVGBBi30RBDW/UXow+GZhbRN9YPrhVr5E0
GwTkZY54piJ/rZJ5BNOJPn2umfLkA9Gyb3pknRDPDiI44rbosVEgqnF+Tl2gdZH7NiaX48QyaUfD
NRxfxgPhdacdGK6+iYOsDwFb9cw152d3qiWxUPUXApi9Faq8u9LJbgeDLBkzsl61V92SW0WXgheM
JZt+LDPagI4D5CFgwX66DLmD5eWZq6+xO91FGul66xR30+jcu9Pc0/6CRTN41mPnZgc28MytexyV
NcpiDpsEV1TmEPbRjRCQgqtrvq07/77pnwwyLT1vviSZRFzQuoNpAeCsU3R3Wzn3+5xha+QS4dl4
2E8qiJHCmo50mkKm9OQG012kGiWLp/NIEgnpii2GulEAoZhHJMPVrp/h6YmLlmmbHfSsmERuk5Xb
jdOuBJCWIN8m95k3BCBMg0EiGw6ai3IGyWjlLxHDoyD7CP3mUHTJueZWrL+nPuu37Oh19MymGuMo
+q6l8ZbBlWrKdcqwfMeuTbNNQrFRGhszdW/jOH8N8vCJKSDcj57Zro/WKdiGFPS9mpmX0SVDHhZy
CO8qIEKv9G98Q3D/xFJni42HTrNhnzoWl3P5OFZ4IU2Y0035qAfPQaUMR9UnmsQmOjpQxJYwJm/t
8jXDu1OyB3LbAb3ieJXA3M+RK1koj0L6MCmA1kLwfwWOOKkv3PytiW+yrqdBh5kVA0zHnp2c1nWM
5YdMPfq271Zr74msj7jAkQHNHUToOLJWYrkx1YreJQogfv9cTmuaLRcmKP6lF2hDPtcUdQOlaUNl
HcbOChOrvYlpFee+D2qAgXAV7wtibWHy0ir3OspK2lbMoJh9w0RFSegMkCLZFzpfSYhZ9YwCTQpo
zE7rurRWDlqXPF25NVOiao7eW5c2cOHvxnnuLqaMVh45Df2KPc3NkGD7SkksZwcIazIiRBaxQmbU
LvlNLgAyY/Hc7xrfZ9H29rXxXGGS1b3E4hFvK0LJMsB2aUeBXqXnJZHdRyg7mhRPKjt2+OS4t11S
sLS8x+FViPygL95M+eDSHc2WzFSVE0wUs86hkzZxjFgfYWHCO1b1k2o7m+1L6W89u8QuCs8z6C3q
6wCVjB+mmyVXdQn383D9moBbJgORLjzghAYm0ICcyj7rJ1wzxSW9Z5zV9aVyXxGg5a7ySIVFGxly
a0sIIrE1fng/JZoaN+9yy8bnAPQBmeSkn62qfREBt8XUldeitZ/LxIeab1EZATephDBXkU1rNati
Zt1G9tg59tYzinVbtPetSQ1jT2ABnWBRzu9cAWoSG2FNPq6/rpLSfRSEoYlGRy9OiUnU60AiMMw1
7nSObGfM+vlydlEK957XoVpy2mNOhii4F3g8pH1TQvosw71tvIVJ1z/YPaAZPVDjjE8sNmY3PXpz
Et5+PqAMn049O7lAGo9ZNkZnUw7YaJD2X4cKnGWfj5dMSerTbEFjkkVQXJYDs65J9ekN02P/QsvQ
3CmjcYkdgMIxS9zLKvniVM1wZ7TKXvf2JA9h35PkObrn2K0UaqSqIuCBd4FmTHasKrQ/XChH3D/T
qy+F4q21h6MMu/Jx+XfCKgYbMa4XLH7hKP0WTLN5ybS/P0hiPu1Elc+Oju4MbTu3ZZtjceO7P/95
Tj2PpJNabeK+Y/rVVjWFZxLtcxdBuaZ98LigUnSRkw9pd/IYmlwhtjenz55TkrdUy7PTGNOWeXf5
FM3FnW1JdcO0q34c4Hl+/jMdG/r8Fa6fQst6ZYtIvXz29ZMxKPZDiUF3lGzQ9YhAHlO4D1912Y9N
hbuhroZn1RtiW6Fuui9L+OLali1n/iYaI+ebGCuatapVd7GPyKQY6bC1Og6vZQtQfejs5sL0h+ay
nZH7NITFPcZD6q4UTox72aI48LT1OmgnOdNuI6TAmbwPQY+uvTF917xVaeNfJ7q5cQWINI781MTA
rs1AtZctfq0mGyjUwmZ6jqv5vXKj+obuX39X59O1z4rrSMbTc7jTcEEgd0325WwoWGNWd5eRf7VW
hvtc1Qh+8wJr3Fw16U7Z6HVs1AsUQoY+QZe5iEFQ7CdE5fcGWYkSHllkVeVBi3bk3IF7VKZttUu8
8H4ZcOylE/lXU9S9SLvVpxprKzym8QikLXJDvtIK49xxJ09pLl5NadYSbzkeJ50JVFExDqHceM3m
gc881gzYYKhnwuy68eHLNR1RLB3whOs0B1Su2f+SrADw+/Mhl0iE5jRXO2rfK8/klDcDMZy8pJ+3
4axA43MG3YyOeA+Btb2NSP6ABDpnOyG4kC4qQzoZ2OcYj9XI1Uo/SvcbL6gyzhPhXJZVhQzEM7fK
JKgwa+qXMSAzQIxQ0WcYoBNrVVQC5m3ikTAAU8AvGeYtIAx4xtbw1bN2TsHu8GKO5XZmxL0xHa/d
DT1v5yh98GnJLpoGzFBx++bEHZe/SqdT5MFAho+SrGaobuaFVzX6YMN5k8uwPaKFNYfl2bfQqbPV
BoZjQAlomJVvLWdJ7BZsVekZ7Ss/QiTU9bFEyYbOdTAtBDKzaDbsy+/aoQivRg8stsrYAufNdGTV
8I4yBcAWyXZ6QeWHX66KIX9r4YMYm9/MVjQPRYUJSbcAfz2V0XI0xWqgV305Tazj5dDWJxtupMqD
mW2hSakiDARiJdgK1rNDPQoKrsk6SThreKOufT7ulUBg56XwlkhuakupjkAkiieaY+wC0valA0OP
QJd+NFBPo4nupg72k+5kuYmYWzISNttVYlqQy5H5VmNu3Qsb4WDI+fBuiuI6c5O1MSGXdlxjuEqg
rTCGRaytJ2OknVUjoqHI2fJrk2PtbO3K8y4p7zHhGkJuat6OQ+bEh1YN+lnYsDdMTBYudwgYQm52
pRZAjbdY22EXFJJ6Ouxb9iduXO9pqiAzsc1k502J2tejw7S2N5vqPEXgkywgZ+A+Gia7nw+4KSBC
zQXKu1fmNQj7mU1fY4FiSc0mCGNthmRredAtE3VjRlmO8kUd7QmgNSF+V2WGpDPu+hMzM+rIKmkI
duzNK8eMb7tqcPaJ7NIrWJ/tRVQ35fbzU8dI06uL2YEIZXORXMwAJxedJg2Llu5gIQWxhYZ+wEJY
3ygX25+lMvxjnK030rFuiOrGvyTb5tQuD2adQYIyxT6uc/eolBUckKAk3yAFYOVqsulOoDnYDdr+
1prue9rk9cn3vRYjiW+SslOk7En0IWInuwZG1D4Q8j7sRNW2DPmgdDulF155KBUutGdY176w4U1l
hKF0fjKd81GAuVBbPbrqowgQjaZiMjaNDwU1bAOSq2Z73oovqJlimuDvgjJyMLR38kRenoeOetYf
bfbaAy4ugBvuZQsbM24odjoLnVw6FvSnfE0IsWc++sMiDfSgSJcU2sfGi7tNHJWYdwzkiIWBGNAA
ztc1/ql0Q+dLRZ5TX3AGFsEEHSbBpzEHdLciAbyqG3DGlg2yplCbt12waEYIuzWNbenldJjcxEIb
RzpUZKWnFifUKa39bVcEw3JbuyhM6TGxdtJTaPTpyewzfm9O2SOQ+3wZXWJ25twq95xOX1tYMOdR
0F31dA5iP2XhU05J+LzfHdJSdfd+ZVU3gacoBCP28Wl4pAiITl7GoKnchZU2zxVl2X1eFfwo4VWo
FqcLNUhxakUwnpRBklwL0evzgRECqSp0axXt+MuQXmwFJOMIjRPANSlf1rMY2+C27ayT6yT9/QI9
6iK7Q+FlB/s2OXXcZK8qeiXMB/viXtWkmRTxcMMN9zRjnryynFrgtqOTQy5X5nveaQ4McFLLA88H
nUpUTGvipW0WoYRSjpuMWMc2w7eyNu3LfHlo4+Rxwpe068wo6OBL82+fX02GHGBXEtxS5RWLw/WB
hhvQfmgA58+Hz3///KgV8+vUsfv+4d8/P7XNJYRIdARs+03A4LeuE5Ie2drn6aTOGgIt7tZkXwpr
M/ZDD2uYO0BZUNCQvCuwoAgUFAGXj1LVzeyFWPrnIDqPhYEcfU6tbKOyJUFBm9HZgjt4/vyIF8A/
WVqD/+HmkbAFOzW2bx6ZC7v002NUfQ3zqG3vGFDsov5smLTMXL1cPZ9wp+WBsfK8VSEeibgvuquM
fmwdsu1pugaCapH413Pa+deFi2I68SX3SFE/OLjY9mH/1HjWcDSadDjSNzdBPmXuS28qdoGdH8D0
SOSVzIJnz+J1HiqzBTcR3aIaYyu8vIOfH7XLp58fNYJWDtMaUIU8z2qxQ5ZdeDBFNYOq5iFLU3zD
M369GP1F6KY1v6c1rz8fQIbisdXOaTLNgx0G1R7jqAvkP2yPkAarzLUvm+UhqZtmZwpGW65bfPcT
Zzxot0pA5ojvTlK1p38+VLhc9yqxSHFuVG8ujFOkdtAHCD7htkYZwxi50/67b2pyLFhQsIl+H+NQ
fJE0yFgElvmiT1qtj9k1qvBvRFp1SHJ8PEJWbTzGM7bLOAJ0nA/N/aKw6ShkRyPoTv1kulefD4xX
4o0z11BV5jD/Cq/YIyyhY4otIBwWBOmyLq1RlUyYySa6Hcgkytlrv2fUXI3GEOSpoNhKVBNHVDDq
kuHtUeXUv6Ipr6umPyeYCbimuZumI76naZho0rjXqIzhsRmoK5wsCu4nVJwr0dIdsDP246bhZsvl
ox5Sv2AURAoi5I63mv7qXeiBIsodDZKoY0kDtmGUhITMuFrP9EsI9TJdiKeG/Tz3kzo1WeajgKdS
w2EJ/izwSF2TYfWUmHbFdcM+p4FgmCNB2DK2P7YKvv2IJdygyFpbBbRfCcJrTUQQpaKtrIN5Nv2S
vF4nNR+GFIVHT6MpmF5r1DArfB3x2QORcYob844ffEp6NR3EBEk/YJCDImWTyRzyk6Yt1UBq3QQw
MzeFvmQ2Smh3RNOjglmZxx4gRWniuIisOzola6uS3xK/pqbpfftmTMltClKdEboRuoTx2XRbItu/
TUqiHvKxoawy7St6n2QALScFZJ+CCWiIibTnLQss8e4kNJQGZrhJPwZ7e6zFVZGp+yS+jz+C2TE2
ftGOWzBN8ReTP2NTzCbp3OSlbao28blzuOiYgmPpfjN9taTmLaa3InoIU/HcuwXT7Uw8lAr6VEQ0
6nFcYoM9UR7bDnNRLsxrGVO1OQU5Iuzqol2SUjLkMwbciZGaQMKy6XUN0EOREZn4TnOlfATZOlYm
5KyOYjjvH0yBi95syEsEIFlgAaMdEjmedQ7yTJxrgShvDoJtstySBE07H0U4olaMQXiIYC+J4jWL
7AinmK/WvdeNV2hRSvak6EnnaI87wNwMkVEdRhBARmwvgQnt9JwZ5tYwaus+DPqFDlVSqOBIPiMs
vAWJme9Lq4MM04Xxw9BLlBh1vB8CRbu7z9rtYMn40bZeTK8X90VTJo9ggE811OGLqiXlGkHn9BBN
DlL0cPg+21D7Ua2JI5M4JDY++H7eeXZ5XdDt/C6a1nYG28z3S3oXcWQ/zFTTAJsYC1WDKR7yCJVo
UdOqdkvm68b3obpyIqGv28zAO5ctNxN2Z7s4NpM7NZQ0LiMzwyYCJQaF+3iM4m7cIcNK6Ab44RcR
wH4A8hxu9SCvR8Ybd9AuXgLL6N+FuRS11Ovu0i6YA/Hk6452KPvATWtk7rZHgwM2nphUvzJKXPs9
6S79+EGAaP/r2vq5hFYGdrphwHubKa+81kWqSUgIjM3np/mUVdf5kwUScBMSjcfOz6JradyQLVGA
cnDD54K0ITUHeEE7b6edXB8qhY0b7xUBBexAKDBgGIpQJWdzeUATMm2thlIPCyPQXQc6R8P08S7J
DfeulLcKmRu97xFHhlMzKRG12Ps5CYUQIhGhoIZEUKbLW7OZv2SDMTxw3/owRzAgvRuF+8K0w3tp
XMyETXPlO8WHXz1KG1/X4LT2MR0NNn7LpnNcOJT+xWzA74IobdwEZYhKcsQ9KSPrKS8DJrpFeyNr
2FFlYRp7o0SZ0tgmeuAcDafVVtauD6bbZOrkpVLPUYh0WUxk/0idknHqjUSoUBDTFyTHx56+1snw
hg5R3s99vvVhvW4t6QTbTEfpE7f0E1mG7texIUxEuoApJqYl6FhqhF9IA59KT+a4qAkoDodiugsN
fUA6XqxjSshdQ87gQ9Sg5AqHQW9xNHN3njVWq2GkPosv3pQJ/NGBwXymxcusNZaEcEYxjiSrN/et
52Ksi4l+hQqKDgF7noJ8augBezHIhpXszOkZTFE82c1lkUQaxByCyzpJ0LDEMG2B4goAJsJ/N3Xr
HFQz6o3MVL0xQnAkC7D+ys/x/+TxK1ljO98BhoANiBodtnjsJFcIZ8mlHsW4dssvJZI9uCFEONRa
QxBS9rCRRu/vQ4+qY57wa41e2nCdQ1ty+IBmnPP8TQ91/o4AtKJNFNPq98sbk3Pg4KvFVth4d2aF
XAF9pt5HRiSuxhzqvhdGzjWaEbF2XQehSps8UvoawOKc+sooudpF4xJ4pMvocvCT9yJnoD9W4HDp
/IIR0hSkUmX3vMDlWTq63vz803/+/b//8338r/CjvKFIxIWg//7ffP7Oa9/EYdT+8OnfH8qc/z5/
5n+/5/c/8fer+L0pdfm9/dPv2n2U57f8Q//4Tctf87+/maP/469bv7Vvv/tkU9D8mG67j2a6+9Bd
1n7+FTyP5Tv/r1/86ePztzxM1cfffn4noaBdflsYl8XP//jS4dvffhau+/lC/fo6Lb//H19cnsDf
fn760O1PF29F+oef+XjT7d9+tt1fXGkrX9kQ64XvKfXzTwM/w1ecX5QyTVcJpVzpCMv/+aeiJBWF
L4lfXFdYqMSEh/vLdvmSLrvPL1m/2HyvyW8yLelKZf38P8/9d+/hP9/Tn4ouv8EE2Oq//exa9s8/
Vb++18uTkwLBE+e478H0kaZjK55s9f52RzONb7f+w0t7G64Uqd9tGRhfy8Kzn5fb2NYtMQ/PXRSU
B/an841p9sXRbMb4iZIRjxb4iI/AUAIR1RIoXeZQGtKuI0FP2wUooUp2ALIGjxzNEshqaxVPGfd1
f43e2zaxQrVpzg0Nre7K75voqRfApBvp0iHHXgWEc7ivWQovok7eOUEp1nZPLClL8rOX4/Yp/JbL
fpIvXiQvKSUPQz0go2uPqKKIT4vPWANfncH9cFxwCE1xpLCCD6NO0ZQQ6Se3FAV3bpDdzoifmyH8
bjBbT2Z3V3dkXFTxZSdgCVrNJUv4oxTFQ4nqTfbBtSgkkZ8ppAobwwTBg5CbvdJ6LohoZa92lUbq
DIxxoFo3XpUENRXH07Plzo8+ChhuqclrO9Z3bps/sSxeRhjnpz54Scv5adAZruJ2VyXDaTCCreW5
R7Oybujy75JsYlsXhpJYFpj96RyCmes++hHBg483l4XiMXEkmzN5MzDhq5es54BcLmtSj0GLlswy
iBLFGM1kk2hrExehlMjZrRFVVrJIkqetM2v4T8i3IrnDw3fbQXo1Yv3Rh8NbIee1rzV6jH6TRCnc
E+PYg8uts4yxZbjOGTzOrCw6cx164Qb5SMa98vqXjH6NU7FHSOJwZw56L7DhhWN97w7Acgxwvijp
t1lhfI1xVEB+MW6yQOwwbx8Ylu7Zyt7QZ9xHVXdbxCTtFXAUHPc5iDMEawuZA9t9Px+DqX2JnYhK
NN7OTnSvRUSKZZG+GZ311oRkieb6Oc4M69AbPjl5KkdamGHdVqN1rMPqC/m7KI1JUUBKlrzFpvMc
aB/DKLJO2oa66L55gXsTdv5hLngvRBF/hKV1aw/+0Ukh0pWTcw9K4qPV5bHwUt7l4iHAcgzk/1o2
FQIhZCYIyliG5QIKbLzwi6uKrZbVZYrX1Zb41ArMJ0I697WKDoiikfzW4be2jWj/u3eFHtB0t1s/
K3i60EDG4lmb4+3cDhVGUODOjn0w0uEtxoV+EfWo6XAFm6168GzYHqHOdmiJwY70NKnMJ2U675lF
YNGQwhKVpXiTpn8m8X7xEAjA3MmoKCd0eCAY3cElNiBO6qcXGUeXCUpkb0LsJGC1tQmzf5kUzB99
A/NqQDuRMXcFkiCagSm4UYe7th/vg8Q+52Q+5mmwLSzcRzNpNiS6mm55AB35pdLlPeHu1qavJrKE
akSW5YBT0i85W4egiXYiyAF1CR9HtNV9AFE6UEFcJp66KVra65y87h4vhkuHjMhDiS195xvhB1K0
7iPIo1tWVWvdeJLua5ps0z58GWX1joF4PHVUfVeczUTiiaiBB+sYu9hUDJoHX7e3zCsATSVwvqw5
O4d+BDB0qMebsWdlzrLGpyON4DNMzPwi7YuHNtdMQ6byMSEnI7VgZVp1dwoo6rYd4cgoxe1NE9En
SUPyXF0fmoOyNCCZoH6xR0w0GgFamZavgRZoMugxId/CJcA+86ppLBII5ZMfEaJbdHNwXwn/MpgQ
U4g4cLCHYXCPgnc91udekKfc9+9zZ7Mz609FMtQkVqV7VZjXSae+D9b0WnlV8FaWLUkbVDfbQLsU
KupbCcodNRJcnZJFatM0i7tJZe1qIrj5otHeDt/VPYkBxWHGOHZZa7bxsS9uLTsVm7rBojCxiG1T
Qezk1JJyYbnZOYLlRIjCi4f4ZQKytuqZQ1w4Iqgv0prpjEvb5cIbm44nHF5HzFov6lqSk1VF56ma
vxR2ekZjsO+L7Co0w73ttN/yAFR/51IvwdSfisDnJXPRH1LMKbw2DFPSOKejX3n5JRYbC71ztxc1
HB6y1KeV4Wf3dga5wh7AIPWZPk9JRTab7l7oYMH4DrCNullAoEfFywaZv7l0wuIqps2wyahvjj1G
OsKEZYhZPr7WusCvLU2LC1ir4rtjsOJM3N/Q29K1zRaKTTKYw1WPBd6R9c5ye0hRfUgGRaKtM5DY
9NKyAE10/YgO1gjpBFh4RG0XtU4yd/XiZEVpUoePdc4mkd06nl96cGTrMEFmzXLZ2dMyyTGK6C+q
msXejGoAWjNkcO04371+hlyogh6eVYVDgnvGwgL8Xk/MjtHaZEgLjdu0IPLXcMECxtT8KgKjmdY4
IbtEfSvIKNCMC5i66/iaeY9a2Un3SBGtTlnUE+fUC1PeVUqPV2U05x8jyVVPbVPj7tO1te0sODIh
CWZ+losN9+IcaXX+bdLEr9CBjNYVNKzdrGwfXozDexbhexsRsQwkPxi6fx0b6qWohsXosS/Hhpld
/Ede+jaVqT2yVZD3BhiUyeSNV3h6UPd0h9qAxRE6xKiBQhyZgTC4j54czkIRF7t/f8f8f9sOX1cf
xX3bfHy0V2/V/w97Ys/6sz3xy0f+8fs99PL9v+6HXecXlx2n8JRwfNeypPif/bBj/aIsV/i+r6TE
U+n9cz+8bI3/sf+1xC+WSZXo+5YppLLFv7P9tZzf735Ny0Pnr0z+ImGy0ZbL7vi3u9+kqmFkeNjs
N8EtaNX+hmWDfvo22IPi3aCxBg//62nxuzrqd3vuPx7TtaUnXJtOme3b8vfHFHUnEOhj7S9xrXXJ
l5rRT/H1N6/3P/b5vz2G8H48CDcXz3Q9CY/NcS3B6//bJxYyldfzWPWr0DYRjbDUZENywmoMi0aL
yWnv0StkGLRrXuIt6l7mTevO1AWeZCtXzzWtnQinf4Szq6vs3iOlJYVGxp3McRkIyIbYnVgPrx1E
HKgCTFfAX6ZeNMwvUo6K/O1aZ6BIPNpWRNpov85WrmRMvfVZsOa/eL7WH5+vJWzsOQ4VlW95DifM
b58vipKxnQpJ2u6KSLBnvWkeEHytcVZR36+B9m3yNRv49Z+/zH88qpTchS3BuSyksH84fWZsJUU+
emjpXMa6yOhIMU/9GtmkoG45yCBh3Pfnh7TMP7yz1HyuEP5SPFI2/lCwZaE5mF4GONjZ9Zf2nrSA
o9i2O+BLf3EkCtPfVoYszFJ5hNNBIVC8pu4PT47dBH3MAZiB2T22/bn05SZgtZ/OSWvtRkLs//yJ
LX/3bwrRz8Oxl4ALzME4a394XuAvQjcuEHb0XBtwz8aKPYYX5jLeDcsfefjzw/2LM0Yqn4uQO43l
mEL8cBligLD7sWvblX3dX44H/yncpCtcd+viNK7mFaLZ2+rRevmLo4o/PktWQopuz6LCV/4PR/Xl
lNfGABg7OQQ7cwNd+1DsGSVckCG5TlZ/cbTlrP/9a6ocLjzQSrbLe+gt5+9vbm+tbemObX6zSi77
9cTRXL0i+3VN1NzW36HrvsAEep0ciZxb/cWl8S9e398f+4dniuiPaDeLY8/v4zpaufv4tT7Oe3/T
blCNtndEfWcrUAn//vvKcZXkHiCk75n2D+cRdt25SVrZrKo1Xe2dt2q381ZuIfuvMYwh/Vo1q3gd
/MVL/S9uuL8/7A8vtR1lZmtOHBY7KYzBN6YDGwAx+36dn3Eor/pTdlpuQwOdcTqNB4JONmTvreyX
dPv/ODuP5cahs9s+EaqQw5QAGEWKih0mqJZajZwznv4uyINfAlXitSf2wG4dAjjxO3uvXW+vfPfL
eenzj1m8ez3Kizzq+DHDOj8JK+D8bsNMoRLsS2jtOthD1lqb7vetXs4XpoaQ2KTSZTANX3TtOE9M
oR4qux1nrHehSu0TxwlqBOowogLpcr+TKZj21STjocJzcGVwXSzmzFeU2DQNKhAls+XCGmD89JGG
VXagv6rqD0278ve/6tKfGpjfwIfhZLT9FJgyDfR2/AfFqA0e56lkxXTAOTii09wVv8cfyvn79ypd
zoyfn2se5R+aLZLWTOKRZnEzP1ISa0zkv+DKV2whHonzBTLmpObK+HWtU3/RjT4+rzovRR8a5orH
Yq9Cw0N1NEjumaKfqvqkcWd35Qkv1zSekOUbZoFqqIq4GLNC4AklQCbQbXtlne7jjXGsdxT0HfV0
paX5XS1mRFqy8NLo7D5FdbEvKmRIA3U6v8s7jEjr2MUMBfoETEv0oDuDja0cr+pqeELKUO/VU334
/gfMI2/RPjsGNrDMyKzj7+XYD6+0VOTaqjWd9kMgiwC28FeTwa1v+4HK5+BfmZa+6juGxDabXQoG
HZTNnz9hyRqkFxkzwdjAFeByocLd2mW/Mh+VCxICBZvDgN0ZyFAHK0brnsqAYFiU78L9909+udc2
2dxrFMA1mcX+Yj8xUZsxkOZNtn4nMXb6p2FLdsmmZlLybf9VcMC8/tdN6uyT6E8sgYbKtPD56Zs0
xJcNO4TVluG6Ue2amVg9W8foXrFR/bjStbG6nIPwz2q8a42VR6fV5SQYS5FhhamV2imWSg3FYPjb
M/JjRzmgFUsKSsG2BTSsRe3joBDj0pPPUmtrSPDXfslyOn7/JaaoWOzj2OmoiwUpCtSx9EoM5F5l
3YHXs+NRxbAOjjUZb3ziawYqxhWMFTZbk1q7oQTMOSh3ul87cVptRqLJ/bzdiGZzZbh/9Y5kRVM4
nGiWbC53zYHGFacM4sDOJ7JsJeZO/JXff/nlMJ8f/mMT80/4MMz0HK2noNBEgZdTDsiuqM9WMzgD
RaZOJxURYx1wkWv9bTlhLptdzGOyAl6PSY4LXOCciq3b4huRYPMxZIDnAzDEFjYw29bYra7t1i8W
p7ltbgbBm1myLnGt9PmR064ojEKd6HmkzAlINiAJ3clevu7an0aBAh3rtQFAuhiAWoNrJkfZkbGs
tSMYCd+0tcC49jq+6oIff9Ji4fJiIrQ8mS5oPaT/1L3iKC+P42nYAqW4kZ6rU/5IpPYKOtB/O+vJ
zC+6ZKmiPu9EcN59fhcMS98M1A6TNNAHSnButSNaz+0IjjrOW6DUEZy7v993uS8+AGcXXaF8Iauq
qi0HnFabQhhOFtXVo/BTfgZcCxomxb+0tmyNzbaWPA+WbT2L22sVhcvezp2ZMutm38snc+HkY2+f
WliJZEjkbBAggGw4MK2BtF5tRpL5Ox8XL64oP7ZjLBaTrMmIUm9pp7c7R1jBi90QarIxNuU6vL22
nVzeTIrvrSHclpnDKRhx0fnpqZKynHFCXm6D8zhpa67XVs0K0hurRWUL1zvN/OuXT8d8BDKKvSP/
vWiP+888Hgy9YBOCeW7dbdt17/h2ujZ2V3rKchMwP9nHlub3/GF2ChXEv4EF0y7aEZW6Ug4B/4m4
i3lCXCvuuEXMuc/sa8Piq27CgNDmc5Euist5Vy4NQNeaNDfrbVCF7dBG7cicufZ4l/M7f/9DO4vJ
10ws/FgtKZLj3vrp3yM72/h7MgAckDccq/l2Vye/5RZZ5kg9bxypxOiSiW788xslGsREZhIHHHT1
DWEgdvSTccj7bJ0+pcPgwlld2x1fDvi5UU1R6CosYtby6tzUBy7+TRpVN/42dbmoYoVFFRqsS0dc
Y4rrb+ejptQdr9WdLrZ1PCbnHJUa6dy2vnzedJTGXq4FEluOxk+Sx53QZaG/UW+JH3eig3roD9KV
z/q+Vfw0PhZtLnqtNmBBQj8J8cnVfoan8I/6Wz7KG+WnaieOcKoo891XLnFq8yRHyKvz/ai5/MSG
xoTOMUHV5S+ECtKk6mmtA0IQBJQxUHJH9VWN25vvm5HmrvL5MWlHpj5DOU/S6Vifu1IXtZacRTNh
2QHicqo3xC3fktJ5JMXhyjr1/rcu2lJg7c+7cyrei25bVmEbtqYErdHV3emWWtvgNGdI+OmJruyA
wcy2+Y22D07Rff2o7am5rinm7K+Xir58u1jzmWZZxIDrfX5qNsmJWgDEhiEXYei+44aIgPDvX+21
NhbzQiqSeCB0tGGVx1gqkA48pfXD921czD0yX+/Dcyy+XuNlUVLMbYTqHGMPhQhP8PdNXBxkqBVS
Y9BUiRsIhc64aMPsmyLxqEHx1QAzud7mP3uLgPyIOL4J6rXoxI6wu9ZbvuyZH9td7OgReXcYY2jX
xwa4lbaCjY0qXGG+dcL11dYWi70sqfNJjfWXkg53JNpiD2WMXTQpcwpFcgPtxU3WzRZl7TNFwy1q
vSvn8sVnu2hssXkNw9aDE0lj5qA7BBlF3ZXZQ1LVuQt/GGzvbVhUqNBOobuRlcVgI3ecaHMNGXCj
KuNrDvOPVWEslPA2yu6L4N60KtRB5mZUMa2mXTJj3w5tqD3kk3JvILXGXw5sEHALyoIuOamd9NKk
JIsCo0Ctii2+j+S7krO1ARUqDCuWHJK7LY2IohiSOLDd6FbqPdxkmt2VooNa6lBHJWGP4e8Ek5cb
pBakDtM6KbX3a1TIpMGBtNW5Nw+tMXDAwJwNcQRMW4jpziQV3YmE7M2rO99VPeOpNAvQSBnp0eDg
780QRoYq13dAxrxjkesPZYjUfmWh4onWum8kJ2FQg+a2Bhw0ros2xyqch7nw6De6LruZIGCOUxuY
a4hJu3WREHYdT6a8xvTQz2b7ASp8JZv9fI9sejd6lQQvlpkpZNB7jdsPA7jCbij2iZ7le+TYkUsi
gbDtR91wJArWCOhFpOij2L1GGbfeKG1h/rZdfyuIibzRPT/iYhrS7JsSqER1IGpFHsbCSMJyK3q2
hk/21oifpVZs7+NmlEDdNMV9rImDo49iCMTjZuZoRxVhqnmDR0yPFO8hqBAhtIIPYyPpev3G8tLb
iE1tqk35c9nO/xDIIC7DKhVfS0EyxhXkNrWFfFbjYC0xAzQ15bfQRz3UN7lgGsxoUQVj2a91nyDp
SUil6m8YA8ec2Z5lqQX2BBa7FIhnTwNCkcNQCyN93SK47o4pTPMCqnQZKw8wVLzkdznlyMGrOreC
s5lleGisHGA6QcwTwdkiNxek1sTYMuH4mVSZJ0DoeMJxgsa21wIS+O1bOtFRZSOFxS9/KivOd6oh
S45kCCSRTRIrz84zFKkaSDepWw2MuSbWzfPUa0PgVFqA+TDQxwl0nqehxXLwx5HHsYIOCWz+0IMa
FUoSFBEx3LRdqaFl1zP0FyLm0u6taUMIUHISBMJKklDRUgEvkknaBBqypx9DVozJOi+NNjv1Udbw
mXNtohJgU8t5D7XGWVn8kz06um83yGMLdUPCeVk7HhIBwNMKemwA2hOiiBE2BWbRSB0JxDaMfBKJ
8pkmr+j+CVJblPqqMMAanqW+0NGwSVkRBE9C72EP31CTagA4ZB3RQulzUuax0a3gqdXCC3mCOVE8
/fwKCesyq/Af+XYm/KewxkLmDK1CrxI6s3oLENAdhhFJ7S5vkiolgUcEK01JplK2rZDhB9ZHRhlh
RWWaRGcZw2vBZavXdc+5UqWvsumb1KUUQjFWsthWP4EDDf2zBrSieKQrUE4S2glqTx5Y4bAmCwTC
lKekmufECYJgN9EgzkbZWIA8TzzUiR3CLmYd3zT2LWfhVW4QLxtqGXvh0iT+o5H+1J0o3zeSUG0q
uthNMZnZvlCgj/r0O6IIesmufKJPAC7bUj/VThOVHhbgUN3qCfr8Ak2JAzGvvqtrAztK3ZyCEcxJ
VQsJMAqQnKQCg6qWwCyWrRK8jVbKVpktyMoiu9nGZTXtB/bXK0OHFjQxrm3ZLLWjOhFMU3Q9UTfQ
rAGumYlkl0ScrBmGjyPqtwNfWz63XRPdGGNOBFEiQmgY+mQboNCy60i1HD7bjAypiU82YlJqCHND
2Ic6aqXGoEFguenEXcnEXydCIr+kks5+b+ZSGwAP8pUGpGrfVKpmB1TR7DpvdDuqfHhlXH/guyDW
Npcrj2xvDcR1LvC/GFCd55TkzCljjv1qCYaYS/YKiImx9yR97afeQVKq2s5SkG5BR0ZtrD7DnDkq
tbKfVYnthC687sgTVwxGtW7746sxR1ao2EuK7q8SKWsD8RzKJQcs8E4z5E3aRm5ZdHsj15yElaQM
/0hRwYJGSnuWEwIZy7NpAZ9mYVfk+DUAFyuy0KcBj+HYycSSxPoN5rHShow8O7XtpOKg7U+Pxozr
b9MKPG/B5a8PMzVSy40/wO6IpGiXjh1xz7PsETGfXxvhSioQUYx9IuzyaaKk2L3M8RqeCWIVWFk0
GI+UnGxBFbfdGO7MDsYzEyfKqUF+bPI/HlhXGWEtr/fQMIRqLc3wDPlPeTVLrN6MuMNRhnedEJvy
Tu/GCDo34EHBk9Ex9aB1zQB8MRWaDjqbZ/yOBeMtV/QWbh6hSU2WWswgMYfQMARcR4zhfFW4avSe
LRSriRN1WUYomAG0sVV25YhAFb24nVcJMe69nm91oxUOQR54TAMZJrX0USHknNm/32hZlbjsax/G
1nSbcVyLoOvOMUzzTahqYAT85IEgdpyRQfQoYBH9KdS55jJZ0ArBh2f2JYAfdbgJRG1YiKSGdFMl
TLrgudMDoXv3kaL/5OCN80pO7Zny1OjTnVFmG2MqzkonvUXIyVdhjgk9zwoK3DPAuNCTpyRvH8M8
xttYNS9GNoZ8+axfC115Bi14CvPuta1FEbQRqeAG9Fw7CiW4dgGR2/mj4DPlGjV4zlzkPI1qRRl+
SRqi6MYUUcLyqYW0vNcbeBi5dV9r8l0UVLY0gdkTJx26YyLIDlmGhNnI6iMhUAhHI5A3IdeUNhg/
/BEq2cPosiR4Lg05M7Cs7jRxhn5PGaGvlmdP6RysU0vJPfZ1+lKTEAAJigJYS9DxQcmkiOvAydUY
n6uUwoYsfWBQda5sYl/BU6izA/OLe0bog0lsURZWsT0DpoyWdVkX0mOn9rJdBf6jFAUvclaxSRE3
7CY1/KTpXsWkb7bFto7TI4C2PYaSBsIB6HDLzwEC+fqrJmVPUk02aJf5kq0NGnUy9DG3cW3J634U
QcX4pK0FA0nwcCXKlPeLtbw6KENdwkiJ9qmpQTD1NnLLiVAE5Fj6/lnxxd9h0702beKO5sTsN+yS
Em1gVGwayCj8hTl76c/EBk2zQO3kil1n3T8Qcrs+ICFICVDAZR1jtLLOU+2/qwrB3fuvkgA1h+gh
PkL4hPP5tW2YAwTS2Addv80S5a5Qi1/ZKB2bIj4MYnVbJQyORKc2ZoilncLG7OT+YarbR/i1t0pB
xJgegdAaf1QgU5yoASjf+frvQa8cVS84vOiWh4pc/aUk4ibJ2dwSVCWAhWYjFMFNqnLCPghWxect
oNATdxW0thIcjGeBTRQyLvbHEPb1ROJontRQblXmiNYXd6UZ1htZlshHMn7qmdE42jCdgqR7S1oA
9gMRSk3R//SRCcEYnQj4Zqlbx2N6Vj3pJp8AGKjKIcvyPyW2OwhFPTGyk/WzCbimb9OTmoFGIEYA
63xoPIXVeG7IFQevM6IqSEPX8pmAhjnkaVD1aTv4hkyOeF+4QwYzqZDAvhuh8oswlYyNu48nSDj2
8IwJXswquFoYqyiFJrdpAEK8q0ELiJEMMsPCkd6XBNX2beW7KUlHqlU8MpOY6z7rwfDrvYSXgn8G
TVgG+MSQHPGJexmxZV3jn/A8cpdDp3eaCmwS0CLalEJOFFpBXhpOt1FEF5kOGVAA0AnZCxzHkW3/
fNIJiZQbq6eRpHANfGgtCc+xkBHTHCiC2+cknDe+9uL1HC2olf0NMsBUUBJIh6rzxPFlAkF67jtk
Ld4HgVX8antuI5HkWGjLERLhMraFGZ2N8Xx8KvCWOpHKvgEnYuFkGvj9AHSImONc0LCSYH+Tsi0R
oK+m1O0AjzyBb3kwEYzfDDXqK1nwfmip8QsUL4hS4Qd4kHsY5Efdb8lXkrj2ikNlY+rSjaw1b7jP
EM5DwxhrALFo1RlLhIggC50cZeR2KhSlm3isf6sN+mJyYZoVpxwWSYtURlHBwan4JET0ub9T6+Rf
awoAi4riH3ykracHZKGjwAeGoZB7SBQL9raNGpWuDP3WKCwQZxVAIC2n1GsIzZ6Ev3XuE8k6Z2rY
4Sj9Kmq9PtQigdpTZv2OpjDcWJZya8YlFgqhqmxdhTHZT3dEaeHRJT8kioy/WEtJm5SerKS7jQxv
B4HugIX/TUm48fIbHJ9AQ2+9OVtKNV1FCc9NpeyVxnixev1WLNNuVSjJPVEkMaYBL9rhvfA0UKZl
AyqfMy1Ou9kH20XFTz8cf7eCIblp6u1jHmrtyQCC67bZMqUqZF0m5FRIcNDCeNj6VXPoJ39P331I
ZA/OZrDRkixwfDV+0FjI6PHqyRLqk2ARGizhkLkTApQOnSb8agdKqgI+w009SMp9Y1U4uPWMm4gQ
AVfHRAJ27VgOI/qMOXXIlzEqJv428iycd2wQFDM2iDbQ/wZlsq5SzkSZaeFxR2f6pwzHGt10r0AD
luYMCGAdA9HdK8HU6Jvj8CR0qWhrqX6fcNGDRZU7e3hOLERFsbNyDOul+qf3NGfUjKe2i49yLReH
uBsQyoMFcuRRs6Vi2rGd3I2aekjK6imSYH+Tc/CI+lpzhhIFJYi0NWZd+JQA7VeSnunQLJt1nYa7
MDSt5yzGkI4jQe3WaDAr1wB9YreGJjh51HdPujpo8JCb1uMCX+wfwrDWToMoBrDCBvlQq1l9AOjJ
jkspgU9bogFYrCJuoZ2imHye0HotPGJgKqhzxBgUQB9RoAtrGSQrOVGvmgp4Rc5kCzCi9xRqiD1T
nyol5HF4XqPtCWO/ToUOKL8u/IkJk5KgajiGBLwi64+e0jarsm4YdZ58Stv6X0mUUhJmGOvx9YP5
WEdibVsZSI5BqO7ElPQ0yCeDX00HK22IqSj3My0ubOjKSQDc1pCeqcXdK4CEpPLNkCEyYXMWmTfm
vSJR9R2RbQr7rDQEjC/qBQYqSCFVUN5YsBcAGkZjSghjj73hFmTFQ2ECypX2fQPBTlRtdRTYagO4
tHa67g4GMEz5uVHYm0LeEcnlgEBpgVTXicIVFeNNyprYyYG4E8B3yIP0lyTRxRT0JflTJW2nNrzx
4hJCQMt2uwWog7Q2b3WS5kc7TEY7qDxQouMx9/P7bKr2Ze7bnYkiBTGB1J6KvjoPxQTO6W+n4QKQ
EPSJhiO3xZ2q4/fZt6XoBkri1tm/oNgXukWaoncTRCVxrv1RS5BniZiz0hCnlI8zToBqF59T7bkZ
pHupwSYkE6yWBbJBMJ0BwqMYrckxYlkiEM4nYLuLOAmFoufi6TMdMQFf7iGFeB6tQtg2VQgSTEDZ
gJ2Jf0bMijkYZ66hbwtAX7AapwMrc/iYxj55aOBcgA8Snyr1dMlBxhmLk5mQSLxBaXc2jX5f+6rI
S/Kew4y46AyOXzpXGzph3A91Uz+KbOM3oiS8WIF6KAPWeAF3mJR69548ukZXOSL7JbbzyV07gmEm
6hpvSB4ZhywZm2PZGsCG2xyUVHsIZk6iINETzGaLep1ypCwDrsmzR78yMvj4wFgKHYp9peTbsK6B
DavnsoR6WCeYt8RidD2h8NdC0vwcfXFE5hY5DeX0qNU4UpH2xEazZjeRqQDBRGqCdcQsPkjy4yCZ
mImEZDhROiGNzPNICl1pslATEQHtIyJMT9E0lowRb0Mh/QFzA6Qibu4lxYIL3sCm5Kd6HLsR2Ska
mUG14WrlzvJYPaTjiCsFS3hg2GXKQbDXTwOmCaCDNwH+Hlk5SWG54zzC8Nh2fQJpmazaiEhmcqSO
umJsU7BUK9XsN2Mtn3E+zoEoxElZJhyzzqEWtu8x+WUmbigCi8C/RU6fMHaTaTqohX+fV/ytOLsR
5RIeaoXzTz3HzJ8WW7xUjFxVzpFQV5LpRp7BBNTf5VpAAFwBrrJeR2H+NuakFXbP2vgWh79TRXry
hzkJ4b6oz3Uag18RXwIZbWUcbfse8ncePHVSdWI5XFnoXnRjLQiPcCbq1t8mOejJ5F9f4199K/U/
3GtxJIG3M4y3abYloMAdIms/AYhkd0U5OLDz/gZo1coYcmLhmS8YhhAYOgH5lnLGQVKsWMr+5j1l
ebx50rZs+0MxnIbkNx2b8DTNbbw5iFV+GwfrpCbW70YkpyNDoD5AQpvDNxDbM3iQyIqbGj7Dqoi2
MdQ23digPEzsKE/3HkBmAgmOjCJHru7JgnOFOUpIFTjJrUsMWK1EymcTbfiJpINDUBPqcj8E4ok6
HgruwaXawJ/UV1r5pxSql5KdnZr8MIrkRgbaltC9xTLHLItbiB9EVi0cZnD/8Q/Ne9VJ1+6LFHi9
xGDyc8OJiMfJoFYL7IYiKaBAHsV7WfjVIecyk0eTtRZe0p0stS6rzQHIx2acwnMoxFsp8p0Mn9dA
pSTRHkv+L3H/t0zDR9gUq3CcQeWDjEBtk0kl2LggZtK6CX23HUeg4RIbBNZeIhVCqb31E82lluiU
5k3X3UtEtE8bozwMOrRvX3gTjH/ZZHHgO2bFrjMnO518F1qBXwjsv71NUwtryvdMViVLdmNyCEk7
cPp9SLXBa1UYyt2KHMwHZWzgLeGYbTnNEvBHncmB4X0yYnbbhbYaK8EePHIkhuQYpuzIWE8K6Gax
LD5H7Sv2MFsJ9vUgUGOiHubNCToh9ifNTWroApbBNzXWwPLXQVCA9O1tsT+bMWsPUqa8PmTVABP8
n5qkm3DaQXykYEeSniTfB+xUMkyeAN3otLjpLErgw8uYiG4To4GxuBgfCAmD05531LvHENqeaVOi
2k4ciGP+jOKDa5IIdZxSn1LiVJLJzTGKcpFnNadEiXccWldwtZIC9k0qWOlZCw1ASFyEs2Mmkxgz
qr4rE9JeIC/2AgB2Xfyrelzbbw19HM5UTBN/o3h/ZT96YeEjGbKF5frSsXPZdIVR3n5/W3d5s2Sh
tuSOHGWUZMriLIr4oLVoFKDkccaFoF+fRYC7Va5d0ZotL+O5WKIJMAEqd36SSMbQ5yb8ZoqHaOjn
+8BqOFBiXkncBNpU8VAC7auN53Zr/6rifKE1W7aqLcQ4RdIJRR/Rqlz+9XwSVAB5zsXUWrxy3/nl
G+SCmnt3DbWBuXg8Skx5NGrinLr9b07FUULpyj34ly2gLFJ5d6gplqLJSYYz6wctbuP2h8B10lys
/r4XLO9O//O2DDRFaLNEJOqL++2EfF0o4DWV+GOHPKQ/qufXyRZvrtu7liqpi6bmp/3Q4zqjUFJy
CpA2AjtfZ+vhR49e3MZjthueyGoefn3/bO9ers8Xm+zT8czRDVHXikvhElIGq4TNZ66iHcGM29FW
cVvI7rTObvytgLAocABx6X/Htb5WlMN1acbXIwA366xhwNNhLB7ZH2WqSizdaCZE29sTS8xUpWCj
q7ZUL118vj1Gb/eaz+HLfkOfwUejGBbFmc9vWjQQ41GKYAci/+uzp7zefP9mvxxiHzrN4qK/69jT
agLBLKVsUKRIXBDgPyKw6UKW333flLTQhL33GmYotAsSOhv8ZJ+fheikIugjAPi1W+xITXR8wJ8b
yOQbIXfCJ5ixa4AUTzk7qmvywYUuY26aNjVFtRDXSBfC7JFZDYpZzHUJCYSKnG8VRXQ8cKffP+JX
zSjMj4DMuFu/sGckumEWEldS1JV2ZfCzJ6ptGv6H1yh9bGQhJOgnKbPinEaCG41gKUpceI+Y9YWD
7jQr6R97mhflX8Bm77o8ciEgfH+PH9tefEKLcz5QUNqOQZRx2VRrdjbgdcJmfiQM5GaI+k0RjhTi
hX06XFO+zH99MQt8fPKlWYPKYiKJ85Nrt9VO2Zo7Mk9v/j/Ei1c+49JBgcaVcaHTDv5DeUWFE6FS
TFKdra4aV7KVJ5NAnv9a4TfDcJhbRLoNbga66UKOUmWGmIhjAkHXBPUtceG9JXXnXBWq+RY2dfPS
KudKztW/iWwB+arlalPXXmILoPc8PP7bqohFJ8ypen7frS/euyYhwsMHKuKysNTl8phJtCrBQWD2
hUWwbbaz+PZ677qYi+ZmGJ0q2yacI0s5jt8AyKBwAbmdm/5ei9fdCIGipqRsefvvn0i+UMpoMtl+
zAQ6yh8Zmf7nucj35b7payrB3u+Q/NmVeWetVMS+gktJ03PGX6VjucZdCKxsRTF0jdbpLni7KgC+
UCC9u1zRV1nM7yp26c8/g9p60BhFoa9mubFqKw7lOPLwVtJeX5Pbe20avNwjLNpbCIQUo+ytpHpv
T7Tnju3vs4OxydxsU26/f8ULZTy9meh6XVMVXTbe+UufHy0wJD5dFlFgKIwnLTcFSozCxvPF55or
iVzs9vFoXemoFysMbbIBRrZmaigOl5pRshHarAqw/xSTOlItCPpNyCFmqzTktCEvsV4DudLs7x/0
stvOjVLvVt7V6cthm0RC7A1E3ABkj5wKiewEQJYihWxIVx7vYjMwP54iGhI2Hx310GKxxkPCtV1h
Uqeu/vjTD627trR80R0/NTA/6od9XaDXfag0NCBsidDY+vvYbtfEQyAuvj7fXcyyi6dZTHeJZxlD
xkzAhdejNv0TLDcjFOb7b7NU2L/3wo+vbLFYlkSWyHVNI7OAGTlEsmaEG86semdYZ9TKrqvs50H0
aZlaPNhikeSWp5sQ+2vcGjnqXjz6Loobw7Y2ybbgpPT9E341zJjCKODrFubQ5dzs5XXPvURANdro
z0Gi3oL3bgOt5/oP0wJXI6mYvH3f5JfdEMyaorHtZle66IZCiXkOjwS52r11x6XZNqG+9X0TXw7k
D00sOmKSEMAeYN0HJg+LZ6p8jvrT8IDuHpJNY200K9x83+JS8vqfnvKhyUV3pFKf1mSp8tUQRedg
qk/ZOt0AjXO5Esrc2Mk2wf/WJv51CT8G7qbFKjQJRT3KPT2lw6tkj25LDMCKbKIH8MHBln1wzJka
ZNGVR/1ymHPS5dNxkpGXJpc4V5rQw8i4QlfkIgxgFcCuvCdLwR6310T1X7/YD60t1hx2/KGpjrTm
HcvT8BA5WNZc7wH1gD2b89sf11wL8uV+hXnyQ4vz83+YxiD7lBOXSMShur2r3U5r1Y1/s6ifhx0C
OqfYGieo6q63Ep1k7zskgL22h3bl2/K22ofra7/ncqLDtcHGTrTIR7h0+cgkUdUNKnwyGXRIWVMp
Rv0RRmBk7AbEyfqVhXcmxyzmHwX4Al5jtFGSeCHeFvRG63uBRX7wXXNTrIet2e9RBMHx71x1NcEH
GDbiNsB2FG2wkrtII6/0sLnjfp4CP/+ExfituD21uH+Cw/uKOd7bkLbskCYOCs6ZSR5mdNX580U3
o8kZCWPovDQqAp8/ulkVA7nSFNiZ6wM4T7cA3RIneSCKl1rfjqcuT83m2vn8q2/7sdVFV0uDpvJj
iDMkonHgooBtljs5DNzv3+fljIuDggMBsExk3aa5aEUYlbYgEAadJwdoIjopKIu1fqWRy5VkboQZ
QcH0QxFpsWxZXIJmAKPZsHHrVulEhQIvzKsfsf+zIBDVVK90kst906f2ltW9pC7ivI25R20nNJ1w
sNtN7t0W45/v392XHePDc2mLjpH0pBF1Pu0EN+petbvb9G72SeIYflSY1r3TVV/BtSdbfK6qJoVN
1WlRAx6ILGQNOzE+UOZwvdCpneRU494iLW9YEcZzZXK/1vZiSYHA3lldwVdsZZLNBLlOV0nhI7ot
ymKtxGH3v3xFVTM0i4MrR7fF2xUsyZ9imYOUSFyQmnU73RwL20zSv4UY5Fca+2q0qfq7v4EqC1jX
z2O8NMVWnkL8DVOq7QrQkGW9aabH7zuMPH+e5eRFldbk4II5RF/W01NfU8zWZ/IiQ8gNMSy6/SZ/
46Zybf1U3dDF7LwpXOFo4Hgt4ZI39vV645ef8f9+wzsi6cMSpko5RhidORxpiEi4oNBVK4Ai/gYF
WP4Qpal6hdrw1atlvTA56DMHYPr7/GoLcPmUEOizcQhJW/1TcEUidMfvX+21Ruan/vBUSammSYsc
YAVX/EaM3+IGfmb3+n0jl9VpztEgCqACYJDnwnjxKC2IwjYIaAWtyXbSdvOOA4Qoy15esovzJ+dK
g3MfX3YYnOn4/QEwUMNYNOi1QdVXCtOzkYUimfcKmHaAiqKPHmtAROj4KK5JrxjUvrM1wN6pnTFs
8B3FWfeiSOm1LcBXvQcTPnM5ZfOZfvz5PacaR2spIiZSkKKzGiqv5BYeCflAPO5fq6R88U2BjBii
BoNN5Uy62DcjZJlkc0b3qptqpwWbFOmbahPHhz4FTACpjqSEz17jGSAj1CB/VyZE35bEso2f2dxq
vqYP1wodXyyYn37U4tjXQej0SC3lBaASpAzhaKhyvv/ql88NOAaT8SySYJO2rDVUajBFyOkow7Z7
E9gtUFM9vHKzJ12uyTRi6qDCqGkYFxdTkxjHJhl+3IAlDgHWq+iGhOFsp7rYm5ywds2H5KASYOlK
bry+drT88gn/r3FrUZzqxnmiwCKC1ILNYouhSHjBlrL+/j2CM1yOHsyYOvV5fHgKXvjFCiIp0VhO
ErV5oPg2GZGrlvw0Cza/GWOa4e5atlri35tzkWq2FRMiUFHzpOgdoEfhs4YVaF35JTTSG0N9kkRQ
zO2qBGpsaajuQNcaYb2udX1N2OQR1QQByr5PvFv/h/iqnUEu9PcPNHf4z7OBjjPPoPwkQ0gRlx0D
9UsdIJHmMtE0DpZf34hkryG9SdngNPLD943Jlz0dM/9MduT0yK3KkrYzCYE2sP5yFadPt6KZ3nZS
D4pYzQ/cYt3i2JrukkEGv4rrxlVbbR2IRECpCHUTbeB9RwTQw0T8Fdfe3zJTz8FATubgP0i4FxDn
AUQ2UEBv6YThOdCtt+9//hdnFd6SolIoNFjPqS9/nqkGbDrcmhDjVyT2tBbxYBKBXD9ZLyQrO1zV
IAKg1kxuvCPem6fh/H3zX7y9z83PffPDgpRbk96r4RyOshOzDXHKrmkT6drcaOvZfMqUhRcNxf3j
XAIjew1jg1vu8Chvr5aCL4f655+y2LhxSpyo5fAmwmfsF7s6WZV/xOfuEafTlj1jvdYR7T1MQB4x
8FxbweY//rnPUsEEK2BRCcd4v/T7ZuI0oqhEsDzXoQE2cOHRbbsVadTrZCvshCtj/nJ9mh23nIdV
/AXcqy+OGl0kVmNZ4ahpzDZNV4UQDr9LXY23uNMEXBSlEv3Xs/W8J2CGsVSuMeCLf/7QWdiScoiy
ZyWJP8L8JjVfRenp+850eUXMvoNePF9h0JsZi5/bIPKR5FiVNmp39rhX5//H3nls141d3fpVPKoP
/8jhjt9uIJzETIqSqM4ZChRyDgfA098PqrKLBweDsOt2r91wlSVyYQN775XmmrN9DqEH3RrwAY5e
pLsGInCr5cbL6warlLpl1Zh65PNmVd/KPbN/eNUIwHLTflS6dDvI11L22otrPG2XHkEBZwLxDu1S
3NK8a9I0fhRAWkmgA2fJOLBdjl/1Zm03rlmZfSucas/QL1b0VrtiuOBWTKJnrZEe3v9el5sQdlpI
UNgT0CDAM3H+udI0ipk4JEiqq+tOaRyrjVzLTA+G9vl9Q3M+U0qLZ5bm9TYhHDWoRrEEdm8XaMEm
RFIYEAd6J726E0vjTi/Nr3GZfmshnn/f+LJ/UCCdm+i6LihmTD05NrqJEw/ySfu42jR1u5I6LATc
+CB8Hhc50dBFf1DuR1mIkux3bITkgsbYVFftRtimG6BaK3P0l58NY6QpeDzRArMzuyfNUgb5qpyA
ufgPqqxeSfJ+aLdm1q5sj4XjfG5otg2NKqz9mursr64nOqRXkQvI1tbv/D1bcwO7ZGqPL+9/rVWj
09l445B6UWPycFpd7UkbiBAnq8ItIzxUsYxt7vrRZp01Z6FLcr7U6Z2/sTpEalKPR6zGIByZEECR
8lrXSluUH5BDuY/0Rys7SEFlt9xuKXrK4nBaCXUX9ykOAYkW6JiB2Jw/wrEOiqwfkWPoZOQRCyCM
a6QWv9gPzp0cq3xjYubsQ5JmrQMhbfcbwJC6V5RufQtyEWfP1Iv49dS5DDqEHmBHYg5oWNT2qjrU
H7oH4xDApucz6X7TPDDyoV6t1RGXz9Cbh5tta4RXRy0VeThaAZu8cCxjYtXyUCzZSMMLfSPn/Z12
CanSzt/GbHsno1En+vTCGzcuHQn+2GpfuOgdbMqtCpvqFH4lj6fQthAwhO1jHd63cC+eP8Jss5fG
qSmEhjWr2/IWlP8m3k4sYurVKl/TpUs5tzTb4P4Q6lAKsFhSpsARHWOjXUHUC3dScisCv/2PGpwL
W1qfaLYUcpoJvDVbXifkZdEbjFjJ3VeK0yDX19j45oRFeBb9zMRsXWqKFDGc3L/fvKKH5q4MTCV2
xtPPHmUS8EC9o27STS056elncpMN27VUe+nK0i1a/SpZMPiN+ckNBqb0ypLjAjZ0f0o8lckZV9lN
1FTjQTiI4rX57T8gwFtIG8/Mzk4z/BPwDoygXqd+XQDtZUiP0CHj33ZbNJO894/LgteZUHKEd5Q4
CH9mVQ71VLeIB8vg5NSjc2QWKaPhX5awmPUrkeqcc2v6ppiikCIzTEj1anYTVDnUMI1vTu+T+aWQ
wsrPwGH00qu8tKOg4SmH0ZtYt9biroX9emZ4diPkVlzDCcCHVOr+K8p64OzJcN33X+TSdjmzMjsV
WSIEDaKb06EPzF0BkbyfQ2E9XXZcOP5Dij4KioIw4K1u1cUFgr4FVDABJ+eVBhjpQr1KebPMoCAQ
rXrQK6x8vYWLhoLbxM80heSUU8/dWJ5UnW/BhmWjWb3RDaDmVWGfin6z8hYvgHhsEhaiGBiZCOxn
myQ04QsxfZRfoj3J6q6HyS/9MLVTVx3T5HhnXvPM0mxXwEKAEqNwnBxT9qGF+a3wYiz9NUQIZbQp
DUUcQxPBYp+/vKqp+0w6mdRF689jyVRp+nT0VyKshQ90ZmN2Yx4FC4zZwGiIWH7PxptaqGyTocv3
P8/0lWfv7MzI7LawkmZIh4aFWI10ExuT6s/rmO3FRtsV6W0b8o8IX/2/2ZyVPJkXPvlcG7w89QeD
mmjO3hl1AEkv6pwBUo96Zct1571vdAFQhsqJRrOd+hN7cY5rD6xwGGsYxOwk+lIloqPLnVNOHIHl
uGOi0rNglSioM0nqU5AIK695IW6l3E6RX6aTyKTs3LoE+aqYKoiLgv1GeG4z7vRfPOXhveaI9nqu
vWSQ9ituDi47UD7W7NjlwCODXD5ZtrhFDDyxmXKnucCwnrVlDMIZvukr2c5CBdiYuEFJUCea14uu
rN8MxiAJo8VBZ5ZN1N0yyzaKGx8Qun00v8dK5p0M5Fwfm/b691NprmyshQbq2SPMG7WFST/jVPMI
tQdosProF0db9cbdBPgfE1tC1M2vb9ZZNi+PKuxMFBx0CEuByMyv62Gqe06jDrYuwkFvmXcI7xV2
FDCxt7KL5YvziiWyYzChU8V2Pl6APPxpbKDus7O01OVnzThC3t11qWQfZcX/pIQM8+j9WL0MTe83
no/fjq50w69D92TJ1WjLkI2tFcaXlq+IU4uB5uqklXl+G4bchUnTobom+Y+6YNmG9KHIlJWlX7pE
A6j7n0amN/Mm8xNrgDJKiZGRKUlYvmDpXrGwALWdTNBGpV6kMCQ1c4lDZEpJ3jPjad7Ih+46vLKu
Oob0PcEZ3cyd/vdfcGLRRa16Q18s3axFqYvr5KIAHCLKhFazh0jE0wnGkniqWAGgSF+KcaVcsPi1
dEgzaArJtMJmNwNSKxNHAJOOXSJ+8GvxY5J3B+KplVrLZRzKS3xjZuaNrUZJcsXETGtpPjPM0Zcw
1JGeLtPPuLW1uajLmvS5tWnRb3YHQ3HJ8djlQKNr5RZ6wBvkqhK3K33I/aHQQmIu8NrC/Pj+cVx8
lVNJUwe+dAlEOTZcv2PCGmuT424dmvTVar+8b2PBcbE0E9koStC0TuYBVEYl15SPGIEw6D4F6lpv
yHUbuHvXc5WFNgPGUDNC0JYeDQ7z/D3K9VjXvgAl0MRejfCi7zKXX76ixqmqrukCs9nnG/hsVTt+
iii6746fk51+FcdOtF0DiFzWi6FPYpKKBVKWpH15/iyaOspxGoSWraSCF0MiDGnQKESuFPd04KyV
9vBCXcOcmvAmPPikiBce0xhkveinaXfxEO6MTwHCPKDdXcVLN9m23b3/VS9POcYMau8cc1mjwXC+
tpZWTp4ltDHGY5LaHZP66FYeY+99K78+13l4d9aqmZs5GYHWJUe6RsbTsbdPh4ixWfhKiQI+S52t
T2EB7D1QlI+jU9jNx+iWMfJsRBzsFzl05qwVc5bW/baLNuvUym10KuDdO0J9Ejqn5vvJHFcSjunN
zZcMWaoGqILS64WKnArkF7VQ5qATM4SZAOKo0dx1sAeqSPWKVuAYUJ2EP99/0UvLMuG6pLoAov9C
2yISj5pqHY8YRei2la7Fdi3ZvrxOaUSxKYEyk3BfACWGhrm+/hfVGawa/iSGa90a1kOhd2uJ4Zql
6c/fXKUQPSJimYUwX0AsOEmTcB/YKBMjAu++/9Yur08TlTi8HGEj180ckBHlQycOVsRmgAmwy34m
GWxWmrZ938rlNUIjCH8OTIq5OrDn5+sR0spn7pxzncGA4YUjDDa60sNPesrpP4URhYt2pUS8sDDi
fKowok5YeEHgHOaFLoY1e9BUcqbQTZhJbjJTam5UrS3Wgt6F74VaIiEm0jJwA8+jFinJtJMoKJAZ
OAhvousQuLAixUQrBgz2rbkLdsmOelC4WYu3F/Bn3JZYnjh8uaTnsYpQWXpmqTBRTvBsuKMgoWyI
Ak924U7N2fIw8ej3vj30Gzrk8U7tAG4LriLYa75ioRbFo2garaNJ1Ib55dlX9vtIhaBpegvSZsLT
Bq6uOb2y7wdXfsr3JB+7QYQYYTPkf8FznNmeboc3J0bKkuIUImZk60dPQ6IPbMDRNZx62DBwCAHY
bq1KvLS/uOEAweI9gGvPAm4rrSI4aDEonX6aqQJaWrBj5ev752bJIbKsP63MIm4pV4zjeMJKsm/2
4msArAA8o1P+YMLAyVfCxV91ydm9DRSaouVEp0+qPFuT1gQMFRo96FpmbgGjKpvywJQNVcVwV25/
jZpRO6138DuLqy90odYHK8Eb6/O1QsunVMfJeuoFUCyhjzJpFiD0LPabEdpQ73exhNV9O/3i95Y9
27d535WtFA4g/Ik60CS6KZS7wsv3Cfs16HbpX3DAdD/RbBVJdPSLylVyPPmiEXVHuzTAKOm142dr
TeSlC/etiZkDSYs+PGopJtKfA6N73Y/2Nd0azsmlK3dfXkOUTfVvncB/wQdDLMFoKjqD1DTnN0CZ
FcwLJpC6KGPzNET517yWV1KnyyyDXUL1BrgriDKknM4PulmPRgR1EgKRQo7AMgPvVNZhACngte9i
A4ULPbqXyuYvuBPdmGpXBrjXi4wtMfO47BiEsbU8us2qSLZLIXkdAvPH+yd+6VrBDPMYjL5PU57n
y6sKc9RrqFrtLLeej/JEcRxClruGR1y8WFgJle3JSV60KAQ1kq1aN7hYrk10wGLPPxRe83E6Yeti
CgtFIcB6VP3IIJaGWkp1HBOEv492r3+ToDQ9TKQgFPLdLD5k0oO4kV2YVbf//atkspN4g6Hdie/k
/FWKmX8sjvwHghf/IfT9z4GueWEQbd43s1B0mxYHEQ0DO1SfLro9oT+gv6hzfTzUpqPTFC+LVxON
yV29FZwGWhs7K80N3JE0S5xJamntBlvaNKYxaTzxJRcgFb7WqxAmHu18hP5GSi3o2Yrgqq7WRNSW
Dp/JwDnFL1pNF/BdpRqyTBc534EZ7zPrcSg3MUgzoYRFDeZaQ/j4/rtduk8A8E/qOSBGCE/PP2Fb
TDw6cjIFccpt0/rXqeWvQF4W+sqAy0S6LwqYUsCFs9u/ko4FDMoUe9KxC11GZvxJpDnbGFGWuEWn
fu2TKnmQEev4cQq1+j7o4EN8f5kLtzWHkJQFKD3ys/MdBBdCP4o+YRv50jTsUVa7uGgsFwA8+MIw
eDFO4n+f/MIug2AyN+lCvTCJhq7RA+psQxt9G+L4kQt0xcTCZiGpRneMqQhWps6iiTGQggaZF9NO
SFtoNOQiB4G56vso7aAaz4XgSkobYLx6UKjSyitd2DmcetJ6UvyFik1Y0gYTRBpRoaXCKzo2d0of
rm2daQWzwIGCEO6Aj8c4yzx50lGYy48n+moJVAfVU0AHPaFckeyqm7XLbOkKPbM1ve03AW6DNiA8
kthSt9oG6vz8y9DeWY+Fd3InoLMHnUwCINV7f2cu3CyMkplQ6SDkBiRs5m19BfmMSJzYzKvuyuzr
G62HqEs8RmuvcmmzyIi/g11nJh83e768QNKiLJRpG5ToxySF3d0bnzLeKNxhRC3pS9w55qbaJjfq
reb+hTW+MT2LlawceuEWTB6TBghx1AZ6EIVAmlTUkI7/BVNg9KEGIqqn1HW+SiuVE3FU6Qh1QpCg
jyKHWXwVxBWsyacg19dEXpYOAekJNFcMJ3GzzDxgXA7xEDI6b2t6705UeKPx+f0FTe9mfgK4Nhmz
AsbKsmb7I0f9IiT95t1lemMP2tFykyaVHTM+NrZsNitp3tKCYECDiBTQF9Xe2YKKNFTHWKeFZ6hS
D8tkfAy+HyvRH/7C7UEKOx1tKmUXZU9ZCzUhpdQEXa+KPFyRPKqZ9OH9V7d0tGBwmdI7ALcXEeUg
V3rfJRrlRxXwXBefvDKWattAAfV9QwvfiFbgr8yKAOFi6L/RrGpMUPOzVZjknawOcjdrahNYc3Mr
F/F//4mYbJJ/9eKo9MybnlXfd70vscVVITpoWuaayE6+v6CFxirFRWpxCtNnk/jU7Bh1kuEXSkQO
kKmUNCJQWg9Ns7VC37EiOECjGyP4NorW1VH3jipC78zurWyQhesKPoNpfIu9eCkPJvUh6d1UoOOS
EJ2mKeGGUaH5DIbTIVSUL0VbH9RjuFlZ+MKeoajKN4RSjBxrPi2SnxI9N2ARxAn4u1O46wJbqJ3x
m7+FnNjtvoDWHYT/YMBwoQGClvkbw/L5xWWeYiFHWIKiEVNy5ZepMD8NNOqf1pk+luoA2EJvjqhh
gsbMDnnVl1FcBiNEbddQb9nFnnqa9E3wfheD9EU3UDbCKn3g4quV6dJP9ZyJEuZ8haKaG0WQDah4
lsa3YSjvwih7kOr0y/ufcOEwkvOTKJDkLQCSxeiIO1VYnKH56m1bCeW9JXxG26p5rKwk+P6+taWJ
GYKvCb+kEQdBKnC+Kl9GoD2LMYc4Sf8c3+oPSfJraEOySwcaPM1RboyHHvrOSUR0vZm1cGHTW2F8
Q6cocNnoPOVaI/pBJdhF7N8MWXwvZ+UK6GFawswFnZmYHuFNYKT6TeQPvEjOxHGr7Lpd5aFOuDq7
v/ThlImiiH1J4jMfXVYrpKNbQzjiuv27qBBgJ2W4V6kAdotr99t0muZLAgM6JQRo5164ud4MjlEL
VRD0ptedLrl5/BDrX3M0bIcXCTmzMI1sZVA2nbgVonzN+tI3e2N9TjM1VENEhxjrnyFv9VCq2uZO
0zFCKNxMYndGt1vDEi6cPRiT/73euRJd3+VHwTyFqIGZ/lWmRbfWsX4xU3nFES4tTGXqFsHXqTY2
D1ZKpMz0TEJNpQqf0QvB535bOW5LH+6thVmQHsuZNpoFFswb5fvv+f93gqNJYDlgWOx9awvLIRUn
rwKiADHLvAI95LKgFYJ2tAcl9uL2pVP9lRe2dH2cmZhd+0fG/yo5obRRE5XXys0x/qGcbjWoeF19
n+7z+2N7leVeFe60BLGQXXcD6erKMhc2x9kzKOfn2yyA4CRHnqETNVePofb1v57QMnn/ZS6Ao6fC
BrU9eilTIjKLZPtqPAaRxducEMIT32Q/DnYqCV70fdw1+aFzOk920ztp/DycPvYkCUnr+qePqwPi
y5/1zweZ7SGwDFD0dTwI9NTZXQn7s4MuTvn4/nqX8smz9c48AxjsOhVbXiuKC5vYK2+ycCO/QEHp
iC7YNKiP6WesQUQW16ZBb0PXROQOnb3kQfbLzu8tytJWc3fMLS/1k5UPuRQcIkf6p43Z+yv1o1Y2
FjamPZvBF1pKm1C7nySIAWxs1eZWa/fvv8zpsWf39ZnJ2bsMj9WktUylMRauxzi7zcPqkFQoVSSi
q4U/3je2fCg1BiFF1FbhApxFKrVUakMTUrptD8116kmfjMcogAbSg83bDXb6jnkQxQYQ/azs87u1
vteCHzSARPH9JADFF+iUkwXty1HCD44nyckYhakj+UMIpXYwqCupxFLUiS3GlGVxogu48LkJDD5Q
E6FyIjs67aAc/tduoKPaOPGqnvJS3ElQJtPcpx0uQ917ftGQT5RRb1J6j9K+h2w812K7a5NkQ5Un
357i2NpHsWJcCQoqlgGKm27XZ/4GfStpc6qT76cslV/HQjg5aax3K+9i6RakuEzfyGA87wLd0Gqx
Meo6xDcn7XPZgIiLBE9bnUZf+rgowU6uGFLRi+6Db2ZSoKa04ETpQ2c+9hIXoVhtMu3l/T28aAfm
UqYAp2bx/B4YfTJf/YSyR5nExu6Y5kj6saKP4HaFx7GAhv59e0vtDvbqBA+FhO6S+A4Br1hNEhoQ
YYA2m3B06zZ76k/ZoxIkkucfh7usFb9Dmy85EAxMOo7y89G37PcfY+kjglVnMoTK5DQae77Djmqq
jp1P+bwVYv8TO75GaEqkHScW4orrXjQFChhiAaLVi6HpE0IbvqJ106h8ZyOu5sDq1anD5v0FLd3n
1p9W5qQPjB5GYlZiJZb8SrRrIw9h0er1plp5cwsbhoANaK/KpjEvzmZ1HGLIMoHeW3WQXatD9dDG
leGFpezlZbNCPLNkTALQR0xFKHBRpRN8s1ayGEhFr7Sj2yWVeLDo+D2OqlW3qCVXycrHWniN0Mty
xSkMFlsXw8WFEQuwebdT2/RWkCo3M0r3/Q+1FN4wYmKaDLVPzNbzYnyhFqmqFmCxT45GZOrr7vDa
P5VcqPFEiywxvWlXzGkIrgmBQvtprUW15JbPHmAWSqqV2J7MmgeQ7sxtdl8y6g5FwlO6nxLP4WqN
jmShQGPiN/ivqVgAtWeXuRYIZoDgFeFNZPrXkVYcnRZNSQTKFf16iIp6p7JL93Ei9977r3rprjEn
WmJg6NygF0PUdYDPPmWsVNiNG0gEmRxUtsZ2Ghtcn8Zd3KsUKQ0NTSG6YbMrJUgFXRJUnFZjmF6g
vw5d7MSUpCq6ju+vayHIMal3GaBfwS3TCzi/vAyUmJVcGIjD89zYir54a0nFjZ8XDfw9uYEa3Rrv
8vSNzsIqerZA0yxQ2Bp4u19b6k1mLyijlaZxb9imKYhupNhKMupeVIvG55gJlU3np8odQo8VErZD
udYiv7hBf1mH4RYFgYUasB+NiRxYrWGf2ijbnAT0asqqyDaSkVv791/tZQt5sgVODabeST9zzi4Q
Rn0cQ8Nk2OoXhOWG1J3IReItKkiOdqh+Ws/FrnVV+h+nb+Ia5H5xnX/anvMNoESSdFaO7VIRaM3T
M0MaEUBTJw9ruhYXm3VaJu04qrfKNLw9S+VCsyftFk4GMAB5V4fRXpaTH2UhwzS1lgZc7NbJFPv1
F1E24dL052/2jj+eIrGsWVUc80ZFefwiINprm1p/WzfpQ3Sqf6x8w+kCu9it9HQo300+al6bbYI6
CSyGxQDiiY6yAQXg9FcGM9mKFz2sDdotHo03xma3qayG7MKWo5EoH0NItChVe0OQOoqZ28ivQE8h
2lE4rqTiF5fq9FLfWJ19P4Nyg9ALWD3pUJWo4r7Qmv2phQ5da37EhfqMepf3/mtd2p3WNA4twzVH
h2l2jw8RfIFGORq2ojdX0TH83Azia3lSVzzwopkJAYCDpMQ33y7taPqqyMUC9ix2+yL8AEW+F8vh
fxtZ8AK5Uf5tZpab+qlV+MLAaqAt2UD7+APN0B/IjN43OVrx77+5pRPA9qe7ZBBRXLghHYevx8gG
241UAd0PEeA5xvenJt8g2HVdSavTrJclBVh0ual/QTU0+iLTS35z5gpo8rPYYnuoOHjjrruelCaa
T9DofRw9NQD9ulY4vMyFZyanG+eNycgaNWXUMekntrmtdI8WeAfs1g9tcIOVB6+7U712hseY9yF3
xWadJf/yPUOASkRPlEFSfgHA1Y2aGh3VDlu4qmFdU2BmTsTNVF8XvBoNKMAHuyFwqXm4xXYtG780
zs1tgbjjiBjqRUYRNn6moXtt2GmhdHe+WCBtOByNDcgZ/2vXasmmRv5xJZi8PCw6cKqp5AjygWBy
9p2tHHaa/DQNTuAQr6FPRNdVDJIrJAOr3039z/f+//iv+f3v92f9z//l37/nxVCFftDM/vWfN+H3
Kq/zn83/Tj/27792/kP/vCtes6emen1tbr4W87959oP8/j/su1+br2f/4mVN2CCo+FoNj691mzS/
jPCk09/8T//wb6+/fsuHoXj9x2/f8zZrpt+GLHr22x9/tP/xj98mXDrjEUBK/uetkT/+xu3XlB/+
0Gbf/gZ519fsR738s69f6+Yfv2na3wFHISNDHRgcCpC33/52ev3jTyTcIOA0JjGoe08kqFleNcE/
fpP1v8ukxKoJFRyROR+xztt//QFDuBNlE7A10Ffqb/96wrMP9ucH/FvWpvd5SNf4H7/RDD13jExd
si+xg2iOyFzTnE2rUbUK/I2vucpTUe1z5CXv4bo3Kyc5MUF4APPRMhea1G4NlIW4oz2kuacrm1At
tzGSvr6jPkzM49r1hChPjg7EWE7lyZt2o79AOVd35Gjg7nWn2SDxx5hgsoGPJEG/2W6zFoVeWwpB
MEdoWjpjA/3DJE2NxLE9AeQBkU6FekBC4U59aD0hgdwE/UhXRc3bCx/8qzTxhKcm3VQBAbaX3spO
XaGWB+MgHF22+jF9QNkJDjT5Y00D+gpJxIE7QHeKp6NLDfAOLLqbO9bj9GRZ6Sm7+Kr92VyHiL7u
RS/6PG5GF1xP6B3dqJpWuRGc4T60XCjcnrM93DPZJt6lumCfds2N6Z0eehh6H6oTEFg7l5xEd3LB
Qe4KGEG/VXNwLIfISyCBCQ7d4wT5TcPtgHrrvnCCh/DbCe48AVA8Kt5oeDvtQ93vB5IHa1NHt8Yx
2oqvbY5Gt40GHhzsG+ayKabeAqjfy5RUi82AtOyV/MJ7iWiw/6qxGhu09BztKn7NCnt4lg/hVbFX
nXoLdWD9OH7izWAOQSzfa3bDTYYzeipv/Jv8UMPgZ8FQ2VyZumNuZcf4lANScFAW96orCzGE04Ze
99Y/gF/RGru6Fj0CnOn3iHsf2curwL+GhuYXJ8SABCZTXFlpp5p7jIdtqkn2GEFn4rT9BkbIJkDr
9H6Q3CJFR9vu94i41La0q3bCY/Iz+9pcJT8jdk94bWzRws4Y9TOv0Rh3+sRtXyCbkB5rFyD6dfhF
uw02qXPcQBiOoFf3Td633ye9yngDc+nW+nraTLoRpGGUk4qr5GNBizV/QsL9a/FR3xRfW1ffDNoP
83jjx9fxPaKtn7Od8NAoDzo7YHD0SbAIAsHPEkI64VcZ/jv5UCC7WbnRTwZoGDJ+al/C54liOPhU
J04o2/r11CYvrxVyajYC13HeOuhlyfvS35qS6x8PwkcDHUqESe/gtfbtdN85I6yNrnSrbSd8qrGV
3eG7dqveoaGeXuc34baCkC4mWxc/AwAYt76J0LMtpW79I3ocvgtfW+b1XtrvKX+ldwY3uK0/WDfJ
48SQPyXgKTBK9QNH3JE+lsJBeYQKLv1QXRkPvzgS9+rO2Kr7NNip9+qEnkttoERIPp7KyOmG5zK5
puqSddeqtUNKNobeEN7hYQM5dQW1VrNHaV6WXVBO4za6U++rdDsN0mlQ1affkEZun7JH7YT/NTdA
eTRX/ex3fIruIXatFzQ74wz+gcJNQqfeaIfG0T/Vu4oeUH+n78KNUNjCdb/Jb3Hs0otooMOOllPl
VjTPdVf5Xnw3iXfUfXLy5Oxz4pHhb5Pe8Yt9FntVxrsce0/Xb0BxF/CWOPINYpeR5cFMGu2ig3WA
budTaUB9X15NgknyFzFyGOWsr2Sbj/9J3SEZKcIVTL0dbFwp2tZ1HdhMQzqD06f8xpPTu5THB6eB
hqm+YlVu4k2d/JPutlcRO9cJ7vOrSd2g+VBdK66s2UHnVZ+Za4gHZKXtMjr4fO4fWJaQym1c4SU/
sn8OWeZk++hlfJLMj8FN+FHK7fonRNqD2xafQuu+GO7laEft9mMT2oH6KNMFMBFIMJ7V4caU94Jc
2qerxAu8odw2L3Vjt/7UVwppMz2RKb3xjX94nree5lfV+E0G9oejoYIPIo1qr4qvexsMmmOkNP2I
rLX6YG4FW3LbLQPjHFYFpqg83EJA4CVcjGWwMhwwj3wny4x/kRqBAyVJMScX+CYMNXOok5uyU11S
WnSSaKdtJzCocAOdE50Y436tnEaEd+lVz0zOFlsnLc0Rq1XdiQKsus/upO95+KHfFKnDCJR8oz8G
+zaFk1z+6UpM0yg3EqABQvPgPiJHvA62fGc20QP/T79V8IUMAQ5fi3DSMuG7I8p8XzhoPMOm2jrq
YdznW5Et+Hg8uY25tQKEXbllQEw/K0y1njw84gna7IzN5cRXx4Ghc6e7Ljb+QfWm8zRR/QFZwEWn
+ZbHQpUxQRGZmxqCNY6Gq0VO+IDnab+eXlvTLSdK7mGAyRhf/HFST6ZyiUtxoK9pXPlueAmnNu3E
HNV5ZYLCMu5mmvnSE4om4t3ITC+f4Y5NtzGvNcO2OFgPxbfxU4meK9LIODZEtK4mLFPy02/cvNv5
8kaeHgUH/CNS9xGz3v0vzybZwVP5HKNFMvVeXk+P5fZ0spWjg2N6GD9EBCbNvbRDDN2DLGYT/BSB
sPbXUe6mLTPb5lN1xQV4GB8nklQZTZNdchtej7dTEbR3io/Zt7FwhvSrml1bcPBDdADA6sZQtxE6
tLgQxyA1Bfjh29UeeQwugG/NId2K+x6lIOPL8FIxHyVtu5InnNg2zA8qDIAZ9LPRVXAod8lBcNvr
7qfqInjbTTNknrih0fsxAuw6es0ARmHScxE2NTIEj1P4YDyln1CwR83X6pz8m5ncyK6467bhk/Cg
OBNhCvu92TJbZ5f4Bn68ujGRtRCvTzjQ3hG26nfJiyCikhCApnaFAvPn03XqDlfBFdMez9NPFk6y
rZ8oOjOMNDX1coRiKVHD973NbpoXa9/eQ6Q3zYZ0otfuYa8+TW5z148OKpDu0SO9oq7aXhXPRxiv
cf6ohVTPaIgf7ydodHFL9Nhw3UeeHjmTZk2HhC8bWvgQ3slu9MBroSmcOO1BP7S7ZuPf6d6E5lb2
05Qk1NCetT/Wjh69aOOHHizy/ndaXWGvfhZZPq3A9H7CQoiueiW4w/aEBs+LsWfmeSPfRvvsu/YH
C8f/z4l+Y0rnzZU/5VyzdKj7mrRvE6FfP/B7DkSN/19JD6xQfxeBEJLUUIebkpt/Jz2C9nc40pni
BgAE6T+OggTsj7xHkMS/k5ABdCchYiIE6Op/kff8gsb/6Y1ostBFBqH5i/6HXzYvKQkFLR1/JIAh
2dGk6yzlFJmOOHjHagNBi5gcSvFOjvdq6sINJDvNffQ9OG5aDclo2zw5SuGJmqO3nsYROR0aQj/p
Mf8epNvWd0V9V/V3R2MbkTMJ1xWnotoPwoGgj+ALJZ0HyjzPyUNzuglA+qp7Nfrgh5tY2aWjKyY3
pvRVuvc5GGuzjeduaVo1En7MCQCcpmI37+y++bpLDv08c/z1yxhptkBswaM3zfudu1W1i6EQjbXq
WbmrIEfDm8X2ca8CRKs/N4jO3wSeEnnvG1XOi5yXRmclJTkejmqvqtVzCPFE65ykbUkpMN+O1lZM
dkpgi7mjnW6taquJtun61wW3c/dsdW6ibsfc1URPvMsS4iFiVS8InDaiBGQjZEA+B0WQDcNXEoZu
J+yio2/ramoPxUo5c9aDulzEVDd6E5DAv5SrUSBXzwR7yqbYGM3t5GiMg+Yglw5od+27y1O8cb7d
UTZ6861mpU25l6xcEMXq+eREH6zv6W1X702Ip4R7Aob2Fu6rJ111Yx7FK0Mu5PT7UX0dyx++MgXm
W+HD+5/xd66r9x5oVjn2U2OsBY3NQ2mQqCZSgU0eeqoNelwRgQ529AIhmFcSh5rqh6Z+iMq76LiP
m00/yB5QAAThE7hyctJn3emRxEp62EBxweMxdMLhhc0Yl6U3Ci9pSTXA3x95tVlOiBBL1xr13JxA
o8V/DmV+H8YfxyTexymO3tNDF5l3FHdO0bVU2QH5NJY+QtZOkfSbotwz9kV9ZOz21v1xfJSirXCy
48DWTntSWyZeBUI58bMV3Vd+gC6IF/UfQsGtOOte8YqHEygFKPEVQhM8YKfaebRBvrBBqd6wMzLy
wC4AfQWcpzsFbm6qKy/8eax4CBGY30ymBL7I34z4Xi1cQbX18pAqXnMTfCmG7VFyGmC8n1rZSZ/Q
YRCQ6IIT5hnSWbjZb1h2/9o8J19AkGVf9OYpf0qfSm633g6LvYRYXsaoC5IDdgVl3xf9uG2Tuy69
1ZmV1AmZdkfBUaRdfyu9Dk8t3YU7MaPJsWnpokBwnD1p5Nip71bawyDfQ4mR+7ftcRtVPvoDtqQc
8r1+V9wqXvdMYPCBgMg4DLWb/gA05OH/7eRAHeSWBDagAPVI0PKcePAUw+yXf6iJeE9X5ea06b3x
i/RRqex6L1A3LpziRorJjsdD79X32WNLPuaNTkDSzB29Uxy5cgWDQPveqDZRc91CpEewgjL243iV
oospbNun/tVIbtlbieaejm6Mtpx0lX4bqqv6KrmpvymFbfx3Y1UX98AcywvVagTSgcts7Am8rRzl
MUdVban0kqf8lQzaZzDPJFTUnPYJeavkcy49v38SZzX6P54Bb6BI08wT+Jvzuyi2YoadzLF61uw4
dbV97emH5o4qi3EdU2GZJheinf+5vu5voy80B983L5+XyH83D/KdASg0VOH4no0h9pKZw5lXTxcT
tH8KDtIgbeh24lOsEbZXFvSzGqdkZ9z8oorgHCKd4kmUyciBNMen2NSQCK2lcLMM7l8PBqSJXqgG
nm52QZ1Acf9fzs5rx3FkScNPJIDe3NLKlspI5W6IsvQUjWiffj/2OcB2qxqtxQ4GA0ybEkUmMyN+
F7Wk1vVxjMBoGKzYh3ZvgAL2JSpMdQSZsBuoPFBSO366clf+JBD/8+G0qow6w51FI3lxV6A00jE3
x/qoa0sm4IkkvTuLHMhIOpgL77Sk2XqObCBQP6FzWjwHzOsSrbxZhsaq4fwIXXAopltPtlK5sXmX
JI9Xb9BFtsl/LxI9DIQ4om1kzn+unJAM3ToPTvUR8MKwq8aLa/q/WnovTK/sPV3ol035Fgcnb8oO
USM6SftkGLeRsWuUTR3daOW7UjiLwBc1VBHa6C5S0Ek2WRV7YZp4cfTddkySrXMnSN7l8d7sPzpl
p7aP+VAuG/R/um7rqtcrtgSDwyHC8M1htXDMxC0UJzvSZhNGDfghlR+kqwVSZ5nRjQ6QFb8slNtU
3gf1vVF56uA3+mEgmGB8rrJdqbsnBdkbc/mcMd8Z5suYHiZzO02+TuXQnDk5bbF1dJYBGznUf1FY
pDTF59W5oNGi7AlXYgyC42uJJ0p+lz+m5qtsEJWh7jU6yMIWRDd7jXDYn2xBsFTJO8nHGklB6ZxT
fwBsiyzAMX5FThxFt7T8OSJ9cxQ+rltrfpW6l0fxrBih7sb8+MMTJhjFkJuIYo/Tx1ne9rqTNp40
udLbghjacFXWoLvjgoQorwdJ3dSloxq5Jab2Ituf863Sv0fpmzw9KOlqUl1N8gXlpRNuo8/mLnbz
HUXXeW0e1Tv9tckSu5VDa5DWfb3L8qes+eImV4C2NwEv+VcZriKptATTC967r7x0zJPHS5ae7aqG
dNgqXiyTtISl3cqBpO8lUBwyeQWrbYgldTgAz7bIjYSPpj+8pnW/iND5z4rHNI0vkEbk51zKemSb
CMSgOqoPo129TR1IhWcKZNzaFCLlm8KMLLav12Zf7k5X9oSL2Ur//XDUGZA+0HuwSX++buJZaQrY
xoqdMn0bVU/QWT175DURxbcBvp+BC6F6XWwSbkJh6WRTKUuFR0b0hi2aTGntYk7vVSTvVI6+zk2p
jtdz+O81X/JFPP/Pa70oN4NMzftQ4VrZPJm6N0VuMC07yRoexCXPf4HGRHLbYFulDtVbP85ovmnH
rV1XtmL6VBCjicXfqSWvprIDYmFycO+mH+P7NSnaL1fvj+X/23292OgVoydHMuOhSq/BLpOYhOyU
5aFYlbeNnytWvAvOTvNq1KiN2dyseLIarK1+9yCTgCfcjv2mc4c3FRbpvO6dodrorIv/A5n+t85n
Tsb9z/PnzPzz+SeLpC7GgHt6dnL4FMWGy2kGfAgWzsoFQI6+ThMrm6xucscHeI4nfGP/PpcgkfmQ
P2+WwmQvEapSnVVtlyKCQh7jpsuD8Fg/D/TCzMFi/N1XXyRWPlqBcQOZaGnii1ivavlb51GDxLd6
acv1aqG/S3puV49GuDN4RU35O2T/DwqwysXTtMCyEezFzOuAzn6ldHwaHdgcf1IwHwTRP0l3+fld
PyUMS/MWwa4L/VE+nNptkh1bzSO3uMqXxXDbyamlRXyyyvix7HEyPfwIFNiKUw0vzXiIqQ717iZW
O1vgjym0BadhBzhZvCdM9VHTPS9Pqj1IoS1oN1Lq1PBk411IZa6rbzicl+X4PSyoJp02Xhvz37DH
zA1SJxk8sX3ITnf4s6yh4zBT1jGz5PXvQIMesgkdE7dnUgQDLx93auLV6jKN11W0isV5Y9wsmH42
bdtoBH/QLWH0F8ZdkideGZEPCrs2fmXGujopjA75askoXJzhSwGOldKLk8AxFfBaUV6e4q+y4rhV
i33KUZI4xtnRqJbuZZKNm3JJGxGjKT3DcQn3xtwKcauizqm/sm6vCAxqW8qjr+YKM3S258VjqvmD
6sRMkR34Pad45VUU6ELuosozJqdN7fMd45aR5oS2/lW/pgLWxbNVBV43WFLs8TfxhRKiYQ0DJ/C6
xQ8ROuzdeu8GATp9e6HdhsmLOPpwKzRQZWWV8FPjVnpPHzDyRJWlrlq8RZNTfmUJeODIKDiVfnWl
tk4BOJ656rCro9XE44rXtEocoKeazsvtHyQG7JWrZj9iMDGeTntpK/As7iSr/YxfylfJWnwTTFQb
T+IbNV0YgVIumzORKbtztgHfLE23jJeSvqv1J9HcDu1rlj/mi0Ol+eok2FnmNmQ4gSEs84WD5Nl4
Go7NpxRZ2ByhiiLL7N1yWNJmnfYmrPTwYniRq6+66KFLHcEax6/zsBxYizL4M3HzvaeWnsE0PM3v
p61ZvZFHbIYPGPfJidWzz0Xq5Gd6thW9pCTaPE7+4nDDEMbatNXBmfHc7p6TMqRnGVFIsrfW78pq
vE1XoKprAe6Z2WMmWLMPp8YsRxjJtTrtF+mypXqxxweF0pvEe/X7hJeE/xmGt3bbbFu4icfiiYm0
Ttluz0wwY/huZiWLG2CWyZ9nF5b+GBCjM8T2WjOWyeDo+qZXv5pmNZ7d6lOC6+fE3iY3pU4Ezp3G
PRmtRnJSeSsadg4AsxZaW3QNGYx6MS35yChbGw+j10qWa/ILkqVAmNidsBo9APJg35o+P6Nqfe05
5/th/pQPtWGfkNbLWzWH3iLYp3lOI6d3pnA3FJthXS8hZGF0d6F/ekYQr/vpNiRETXBz9wRRwXRW
R/gYZav4llprIFn+UH6Ld/0zBbexr57zbU1Qpt+t9TvFClprfFbX1TbPvOJbZhj7azdap+fse3xO
t9z/ai7G3XFJ/yRcMdiqP6GdeUtmaudsImYs2kUDJysnI45I3jkWz7potdAmuTsk28HQbhflQax2
arUbYGDXPSuDOZ6ewgvvMxDOaTmt7OlN3OW3+vgqRPdpWVrt6UUKGNlzK/q9o6/xDMDY+9o+gYd2
F0e+tbzmrisZP2RxXzmdK7vZWk1wGtnkGsrXkKKfkCVfj+QmSq7ZoXzZnw55eD6XZRkeBw8hSnGo
HhkXCQEGdoJ61Bo2MW8DeoTRUyuYJcmp/Uh1wFbGp2R9PSzL+HkM/3k98+P4Dbury7g5l8YpPCbb
/nFcj27hiM0TV1KlIIXou75yNvMw26iNjcRloHpNLfX9vEHmJ0P9Z8tqVX8Pd7/iUx4FuJz9PInB
dONVjhVOg/PqNvRMiiOuK4e17EUHpvhZ8R2qGEKUZXgaKCGbuog2xHhP/H5dHDN0Ibj94aKD49y5
CDQvNtumvoCVt/vJAWeO4J1rjyclnt6K9CMMDlG51ds9mQT1jbIMvWr573KBoMW/lAsm5jtDUZgp
Q5LGnzcr1QuhZa5AdBT8LqbNscRDEW1HDKnvPL4+idnq19wijGoo4ztlKZ+WOcdB7GmGO+S7TPgw
VdTsHIjqTVeVfk57KPS7MCb50A7z27Dy8pSf3K3HfNlmqwUV24JOsNkx9yRhjnuiPA7xPa6NSd5q
5U292If5uot86M+2p08o6dkO50VsR6R7ZGPqJ5JdoaroPXPdik+luNQb79zfi6eHMPW08VswXpuG
bFkvGlfn+zLzu5v8s2Hj+G9kPwhjdtfd5Yeyd5KbVrGNZqk9RzedKxAt3EEwwvEl4IDRjij8FhK6
fGHPjl/mLdegpHdVu0HRE/n9oXsTtu2tsmQ1d/ecMMyvejy/aZ2VucCDMFp+/XZGtpIsz2+n2+kL
9E8fbOOJeVsl6Zq3nAyBuuJUUjXeTLRYpZNMfv3FTdSoUL8M05PtM51SYCPqCG5qX+u84EnYzkqJ
4L6m4m5nuUcZLcFZsmWCVjom3Bq4Dau50GxOe7DOgnqNmPdxydHR29HkZ8fUCx3uQgMaj+7JniG+
wkMGchaWIS4hc4PkxkL8YqoW3+CmtoujwhI3bP35vF14UWotDiMisHuCdYN4pfPf2k52rOxmKZxc
8bZfFndjYYlHlWC84n0ufgu3tFtcsoy6Ca0icdFLXFnOP1EZ5jL+tprn4vi3V/+UNXonxEl07D5q
QAW7udGf4/tiOyBUy5zqqCysov/U77lgiFeDsXLJkQGuiHyzG/2bnvWcWr+Ox39fF8zZ314zE988
QboMURAuXrOTrpwWaDy5MKKgbgbVPMioiqX8u+Ou0oK1yEhkbXku7wxy7oK7YE0R6w3Vutvw4rln
/ls8Nqt0VTLk1iKvcQLmXdgpYgy6L7KNT07j5StRt9naKqdazYibjgMZSAAlmG/wbFGOEB3sZeKO
XKHz6UsdQdh38v35W2gZdlod5HXzwjiAVek2W9Gd7kYYbmGfrtT1DLLzktEq1k5zXmcL94S4BqnD
SvrQmZKxjZaTn6+Q+Ozqt1NitR/TdwFjUzvm3bhXPorYNj6oHLQP4pFNZL0E2lrnr/BBvP33nVZ/
Ul6sgN9u9MUKwBcomZUURkBegY8JvHvoT764PC8b0x6RFD+Dn/js2F7lSB9yZsn3+YrBEoixUnKy
JEf1E5ielKjtlmkj2GWJFpd39VKk4kDh5JRvRORDtPcAWb6i7gTJjdb5vnroN9fAZ/VvB+vv3+Wi
bmgXwZlJzXyX2pP8k1vE26rGPudKyRO0kC59Dz06s/N9pdOjW+2bSft7O8eo/Sf0a56oy9K5kb+T
aSWPe0HaatWdoi/P0kt9JrDutq9XJkOMTpaertPWV+Z/CVd3+hemO7+Wy9PHYGNSvs/ZLKp3JCT/
flh/ASHmh6XNo5WY8QLV++frqkWd3hSNER6DXf6G/gVDq4AOwzHWyle3OiEwjS3Gqn2CuCeO1nOi
WmnthAfKUHFym0/tXVtsaHlEt9oufCwx147Hv+4n/3uBl94euWQCQy1zgTXL6Y69ZFl4meSOb4un
nBv3OldprSd405vkGQ/xV/IUbqPHSnXVx/h5AAJjyKOyqswrN06bkaTLJn82OsIVQxFTVf554yZh
irAz0+QTh5/b0BL9PX657nB6QzwERI+TRWg8Q9oVToujHXVSaPHCNw/V63AQeKjL4SBvctoyBggh
mkXfi+NgGcMrUICiW+3IL1guXIVdJ46tOYXT2NeaVUS7ieBKg8g80riFypUirBFU+2HnZ+IebLdk
Az3SUamhV1ZeU+wW6S1trFqAv125C39hJpjSMy8doG2okUuoI6rNuhXJrT0K62jcyHNNbAk7kBdY
wN34CZSpv+aH7qbb8XLejpspteIX1RXX0E2zCPB67SnN+/jFg0EuwUSE2W6ni7+2p98OoClvCiJ7
tJDth7WbrbLDrDG8JfXpHv0Wuh64o+/OPhu2adiL77N/fTyB/pf6949ruKh/49AIplTnGlBNHrpt
9c1bzoBT2YaNZ1I5qAxBkqA+zePkkLK6BtBZ1XNcdRRb46o60JYi40L6/WvAWbaaHMWNKUnOnhxb
cuR3W9aI+Z54C1eOrPROd2dzprKs75V2nW1mAazyVEwWvonRWGqMi32mI0Rf2o2vPdJcxVvcU+s+
RpUNcVCS/GVVXrejM6fTDgBG7Ws76cVUnBntRD6PoERAmUJ58Oux/fZY8P0bozrobDTH+CZhC9Gs
ARpNRLSUu92GvZH+elrC39Tf1VZf0y5O9mysvQ7ma3+puP+4losT6mymQh63PB6Sg9dwltMnrWC5
05DdUlcxh6U9KsE2QCnb3FdwJ6igb3Tmgd4B00JzVYPTrVAxE/4b7DPm1O4EhfM6r3bSgyrMrbLu
KbU7rNnWTycr7emPKfjQBX/TqE/reNUhj0P0O2/6C9FH/86RT/StE3vX6jHzLyfYH9/18gSr1DIe
ZO5746Y34VJ5nEcQQThDFiPe1VfyA+i42Vr6nl9iOGEr3hlUYWFOBr0Vi76uzxEHD/LwgHkgU1B7
nDanG1Vyus5mMQE6bWYzg0IysPioAfbmtvSMSgB9GsMKQIwo1NcGowdzlzm7NMUjoYf8ZI6V7jjZ
6edZ9fKt6Buf4Wo2G7IWP8TxtR7RGna6bYWrFI0dcct4ADqKw/Wkz/gE9iSKcgSHy2Yjyk62BR7f
m/vhC2LP+vcZ+felOwuhiPEQfs5SEpNyKHEjhsd8tHuIzg/Vq9ZquMUseD9L1+ehoykI0If83ake
ozvm0WiliooZLfL/61rgPOfYpJ8ERzYqYlYpLccOTgOMGxm6Ub9hjo56M5TrKrmdNrNK5pduHzNC
d6uAd55TF+W2/oIa0r9yPfOrcrnbSgy2Z+DVHCB9ad4e2y6U5UhfHFSpsaRZ6IpvhBHjVoVctnQH
VCEDqkxCDusZZZLtCK15BJaWuIpoN8ruLF3BeqS/bb4SJwD/4Bz8Meko0eNUkQd1cWiRMYO+xbsm
Wzan0Oor7BeCE0Akmq5guORV9sptO/jn/jOQHdT4ijdVmzr7rMPVSX1LsttpWicjq/aWSOVrebh/
4YYJiiUDFLuhyrZ4SVYNhaR1oViEx/Pz6TG9mZhrWR07ktmszMv981q9S7kkGvdjdzS8bF0gKj1d
qa9+1Sk/HiA7BLEiczKLeLE/yJUmp0qlLQ4C1gKaBUYXtnZK1mro6ZRa7Mi+jjnXStFGuxrHNw9U
dPrv8tDeVP40OXgx6CjO3zneItXTppsuXeq6UzMTSKQpmp0Ai8N0jWWRf+5rBKOLpAJy2dy+S2Jd
X4Rl3AdZeIxW5bZnoLN239zX4nwqOmBDnxhznuNwaUae/iv26rRKbwUMQEtjH88vyLbdC8sIixOZ
WIFd8Hr0dnW28mt5UdrP5ciLIdISM6ZJwtl20XcKqjSojMZcHMrnAuVGhvy5uIXrCBF33wrH6CW5
7fbaYMvvTWU1/V23ke9D0g4faQSSt8rhgJFa8ESOjoWv1nAFFtVtHvrSwms/tNCJ0mWQ0XGmNo9C
vh/WigdQVRAbYQMPiGAf34vQKZgETZkuWuF7i8eTxnxdO6pTfsRP/Dr7eonPBMf1bnFFwCP97Unp
cySlSXgjtfJFpdxiIRG6ifexeFb80e39mfY4NtNz+dQhS9Zd4WVCSV5BG372KwCLqrDad15feTkk
nM1tdMXr8JcSkUcCb8d8Bwj9H4kTPenykppJLMt+M9ExR86U27Pb3VidVSte4W56yG76ziIHa7UY
LclifJGT2f/eO//zOX++e6xehZlv6GxBbi9n7piLVq9P0iAd8mTdIh4y91LB2zREyGmdaHyK5XXH
0DnNUrHYhHfMpoMhc8aUOasCJRo+nlFYqSeL9BpsfHDdor4SGxftR2MB6i+bYww363eRLT0oTuQk
hoVQoaDMM11TvFFMdxFuA3nTwKpllVXLZ+uEDnBhf4TmHnVK4pj0dRiRB/LrmSe+4mhZDxTOKj/H
agg73Mh+0PIMP0IZo2CwPEmYlhkluSSKrVhspsVGRHSgWxACQv8giz4VglbNUdgCaXQ7NVwuVDs4
MUVph5gO/AzteVp7NRcdb3SUS4EXDbP8L9B8sfSKcKWG6yhaqgj7xHvtvAQ4rMO7FIpvsmtq57qk
ZQX8q4oXoXuaon1H3zVYeX2sXrVfPr2CTFTTY3i2jCoKW5aMTFGBhAcTJbCOKuyV47Qw1umrlGwM
VB2EYX0hArTPG/XdCHEpOirs+8KFA88Wa6n2hLtq2S6TV1C99imwx/vaG23le9HsjAEvx2QHqAvP
Lm7MhdXg54kxL5xWcm7hjBi/+tdhCW5ozcotr3yvVb+qjvndtBpYeRkyy3QVTV7U0Psqdr03Rbt8
EZmL/R7CL+KMt+epei6Rtkxhw3Ph1ojyAP3G7axtSIG1rIVsA3g5pnd6pVO10+20Tg8mPLwGkwE8
ofo5Y9Lb2yTZS0Poh6ps9xU8xiJ0x2gp1z721Ejf9Yz9JMAWyeia79DbI4QOuAW8Bzyl4hZIAnDq
52592vQMF4vv4ZbgTJELJ1i6FqvAnlqrVa0WC5lAf3xTg2ZCruEwEHbTN4VjYjrBwtdPS3XYih2x
pO+G5PHh2i/R8og7HP+LsSlI051uKvklm/NMrCBww+8Wy9gx/VAin88bY0twsKeNsccvl3e6sQ9V
j1enPW1anMo4XFkSR3A6BRw8CD5PxF0OXin67Wmf1neC/JiZJG0AoRqfZYtFVbLNEQUpgeD6OqoU
UtXU3hoSTCIjA/DacKMLzx109Mn0pmLYn6NvPcldBenBon+ZEm1l9svAjO3ztDbODzn06bEYljDH
QgZv2C9FwIDWEdDyYICltUPvK9jQqgO8LuO47FnAA7MxWDqBANg00925t83YqbUlMk1+t1JW52s6
8r9Ieeb9iX8IVGM61+UZOzHrmKHb7E/Th/4MkrkRN8ZLh0kxAtGqrXqdeubtcAU//AtQ++enzgfq
b51iOBYTM9H5VAGjV7qclsUmXkneHD4UOtfwpaufdgGALYyTloZdLx3aNdQfRNNcMMwmTg2/T3Ql
POMv1dYf3+1XZ/rbd1O6cSFObScdECeaKFld86G/S7EwV+szjsKDgA6It2bDlja/X5UJbXzbOzQU
fugtDimp0eF7hxVNuos/A9EJngldtvF/KvdXDqefuBtXCpcoGvOMYAby/vkUxkYKlLBupEPwWkrO
RAWygm0PvczONxrR3QpeusKVvjLZEuR1KqCAtrOPaUYLdSzH2XvyjSyWPQ3/Af4j4SY6Y9nexNDQ
vXP6zNbBJnrVrtT+f3+av131hfMhVwaOWrGWDrKFHoP0DsR1PhDq9Hi+OnzzL/U7t8jApMN/iBq4
rOxEZYgEJUilg/owP8Lutv2KX6N98R7bp9X5BrmLpfwKI2VO9UPIKBSre/n3U0LZdNl/MW+FSARB
IXkNCa54UVxJ53PdGXGiHKTX6jsgWPKbsNVh2OSF2+YOMiFdXxpB5kwmvpPFk9Af09gOYBtkFfWk
XK1E5dtsplWi3QfcLWHV64grGs9MX8+QBYWvk4NfrFRjlXFaRRJaKvkxf1QfspWxLl6YFqSshcyq
hNeFeezDZ7GGR7eaxhuE2/4xCTeSYXeqW07eefIARJNPnLycRR+ocgp8nrXFwIq2Q2UBYffBnN1i
1bqVO94h714FOoaU7xi96Cd2NuTpUB+Pw3aGgOlMNkQCeJPLrPca575sa8+VMktdY2OJmqAF+xsh
D9p7cdrHt0mF/fluMHM7ok9tfeH0In9L4q1m+kq6NVp7+jaSbXyrxZbxnIy6PWkbflAh7kTd6U/W
dqwg2/xJ9MfWz/QNWNoCJQYmp6F/q1pcpaZPLuMoo8KEoyzcxLRRZ4Sf4ctibcIbnR+zGcioP85m
65pdvBSUs21Oe33xFCM42objJonpNGfga3Ydlj6Arbz693r5uWQvlsvF3jqaWqiVJ5YLKmBHSFdt
EfnpaYP6QSr8oPEauz2SMdXVViHfhVQZwFwaQCQawxmdyugarlyROWOhfxTBvy6JclyHlUPPfbHR
5Nq4qLOxVg4QmG26jqU7Ndjrpk9gKYezAj3f7GJxfxLsQPNkLbTO+6FxQKUGstKxUlX3LTmmcfId
tU9p96rhVWrUu9P0VqA5IyJTmf3v9aGRCqqRV3XY1NpH1cxAV2ElEyr5g8z2i1l3sobPbvEuI5uH
NM81Z5BdjP+d7Jy1x6jwEsz7+n1O6Kb2qZYvZ2yxpzRbppBwiu4gzaYSr6ASg2ZtsIAayZ+yV5a5
GhwHDB/tVhBXDLhKqxtB2CPkDv0MTuzky+2zSKknt2vBBeFtNbRVMIlYOKuNWb30+PsBmXBJu/0K
AoAJYGACUbYME8SEVn84nVeNDrqbboGeamhtqd7p4R2TX/LtfHT0yLRiR59rKKgDXpzyS0z4jlHL
zv3Yql9hkLMWMkcbNnyXKH+o0TbTg/DvRma+Lh/Y2sGwGfsRPeUmkJw+ttKXRoDYXArhO5EGqMrR
tfWBj2os4k9R2zLBlvpEsDG/iHwBRGbYFRpH+ZjTJ8ZVcjcdNYQoBW9wlDtSQe/JSGrJYdX1DpO/
Hha30e60jO7UxzOgIBHkmFCkuf1tDyD3ER0xC9OZAx8K1Fr4BQdhea5uEbDXDAgvXMw4hkRlaovV
bRWjkkYK6Q5n73wzIS6guRBOpzWMqFraE7oU5Eu6uB6g1r85tk7bAVGYp6xqwfoitiN5mvM0yEGg
t84fEow/g93sYWA36r74mPY00AtS2TlpBry+usNiTt/jp/DMyBIbcTrxpbLhNvt2hZv+ixsCXekQ
lWK6w5e2ye4SEibuaffPqLf2GCdq3MGfwRPihOQVZzMymdSWMT895clLqPl581QarlS6MuR/1rkl
82ev+uF+wOTzm6kxNwmb6Ry9c1EamX3eo3iPlYO4X2AEOgzb/kZfqshnbukDZu/1q+BM3/OGaknL
/4O95GcB+ucVXHp/1EnryaTjCpJVej95yrTDHo24ON3oylZs7gLeFaJc2scRRRdTIrHZ38U3yvfJ
RbxSuuWxkl00EJvEF1fTvmCSM7GEJDrEyym+3y0at1gNlRPRMYi+bKzq6WYw3uvFrkMhF24EmPiT
G4hLg/SD8Wvq4e9F3Np6zsAbeGv52EfxBu2NgRHrbHr5l4Sp7bVvoIe3ynP3VnmRcRt/8BB72Dsc
rERNMzKp94TDKBHk52bL3BOW6PJ7jK2xW6AoMR19K2b2GUJxHdyXaB8lt1o4s3qyfB/iNZrNqnUH
eFqze4/L1mno+4OIpKDIK4xnbbHjf8TcOXk1y8W9prBX/1pwML1FmAPDGBN8UXB0plqeSW2QD42r
f2jfIV7CFWNsTLq82/KTHAFazO30kU926+L1oLNd2MA8ISrWl/grtdVd9w1dhSx8hs3jQ/gZQJE8
89og/yxuDK/t5r0D0f776ATeDGWfHHRF++SXMit/oyvQnPp4TY7/k8r8tdb+94tdHI21LLSiegrm
L4bbZnsWQcTs7mF6So/NLuqt3ocAf0GtnT8HD+o6wsqrUR0t4wIaIptTKO6vtgs/uMyLa7p4A0m1
1JQ6MWTaBWKhEDwZ2KtsSiWgzhdgtExZYphROPFeom/jQfvgXRS/yWK4xz0dEQozWyWDe4HN6XOQ
vOvTUn+Ce/MV6gbCSmGOVL1U1RSqrgZJqqMxZ2zcm7Rwh0O3zxx0fbK2zoplPc4i1bn43Eeb00NA
vM27ucrs2oNQG3ME7lb6dKWk+GtF8ds1zZzFb02W1ubG1KSafGBvpFOyeZTVDdBFrdjERB3Fp4Ut
PCh7dndCPTgt1vJjd2c0NmGhnGRXUL6LYFSIz/kOzcOeIGzmYaUXL0yfMjjUqBX5MGumfRLghzuw
pgxt8j5eU1Ha8J6kbR5RNNfHAJHZlU7up3nx4gIuFnYThkpd0smwsAl0oPC5ad+IBMMuWLvtNkXx
eNuuivXMpPVP13jfq1//Ygn3etioGfG+LGEcGRkB0WSgQZ1+LgZkmoM7p26EEedHS4t07eb/pO74
7rSvojmP82aFXhSX5BgDsS5aGex5fq1L9mhtJb6nu6L206/4bs43nNzqvErYceJ94g+3Z5LTrrEV
6t+O0t+v46IvTbopybOU69B21Rv8iWDTCNmzvFVaFS/SAExnn+yqXzUkgbQO4xisalzXlD+q38Qf
rYwlQLSK0SL/PEYQ9VLvtBv9tnpB14/eo5VcyoEw2es932ToKNxibwCiG/YRjIe8wyGeowHM3s3P
f79sPy2g8x1WyMwE4J8j9y7usNaIC73TZZb3SsNbTmjcsEzeu2XAvoSUHDkRaTOloztXPvdv59Dv
n3txR6tsEvSQOOmDup8g1bcKAWzRg34DdRIfe/pCYznsSP/xh8TRD1c+/K+P87cvffFOnwytyIqJ
D2dg07rxUx/E2GpXIKXLK5907WtevLxVUpz6HuruIPl0GMjLxG1jq0/DE5lv+jHdCp5ql8MvP3r1
q/C88vnz63nZnf1+my9eX1k511GKAuiQbecCUN+Eg1UXFgpIgOVpE3nzUBmSrQnSg0UCv7zV3H9f
gvKDYv5zhV0WgWFyznTm37F/rY3S1iBool3zJh4AVxsyCEplWYLky54y+u1NeSg9TD5wOugzUGvs
gBYWfk6wQLKUJX+4Ke6ATCeLlkJmJnzlyFhKFi8dDTzuus8Yev8K//XTe3Bx/RcEoNoi/FY6lT3o
A+8BWIwUPMHGZcH6FNnMZqxQfzAftPAFDXR6eJjeFeQ/MHYY/8mzj63+luj34LMa/D6SbBJVjPhR
vo8X9+V7QuAU2Cih8CSzn/AWoCbcBr9w9/qtJQ1AQB0HG1Ja6Ud0J/d8Y787+6l45SH96tL/sU5+
GTN/O3OZOxqf9ZR1SijbmwZ6ujP3kyO5Ao589SkJyZ8bMU0h+whP74snfZnsYZ9uCIIi/kpYzZO5
xn1KmhT1I3Rn+1GaNyIWGUlZAn6KjPZhqLAlEpcSHSfRgzISeefWCoyMpQUOPf5Zd03dR8kCX8b2
OTm09diaIdCmh9NTcFOu6y99Jfgkt5niJi4sYsjhpmeHVUzCAoxUwmgGq1tPNr6ccs1vGKe1Mt5H
3Qrs/d+LmkEz/36xfjkuf7thYULMsjJvIRVc0TijwciKMuHmzAKW8QB0cFa28SUuAcmIoipu1Lew
ZEsdCM4iw5Jek28wrIreC26FF64VVsGhI14EDxkPwGamZPEgl47ylUurIcIl5I2v7ZG/HiASeRJ2
fEJ434nYRzGMmKFbFT4uev1ZezQ9siyfovf6SXrQViURMYdEgEhGjxjxRBm9gKwSKgtqslmBquSu
0fqYUnPxNqpuTp1fDP/D3nksR45tWfZfeo5n0GLqAq4pXFFMYGQECa01vr4XmNX2SCeLXq/GnYNI
y4gMwh24uPecfbZAjL5vjb0c2zgRMD1p0GmrdCziVAgAVXY4AXbdYnDXBjZ+7lJy3gT6tgJrwisL
88f6Y/S1sxix4nB8KY1RBblNVaNTjpVt3Kprd+lvEnv0tks2wZlxurGOlt46WghLb/H7M5Z/PCVI
usEeQZdM5ZIcmcamE8hyy6HfLx3ozPI6zTaqOTPwjEA9Oa3W7FKFhplaM5GxOR7p8DD4n/FE1ZMr
5+V3ou+4C336MBfnpRZoXSsFg8KciZjweSzCvBlfEoimAY5pM0tfD+pKFpZidmImP7gT4xkZQj9L
n2DkKyf2TAAnRgBDOK+zWQ0MwmxcWKIol7RrNfOPpw6CLY3kEgqLS7lW79auJ4jFeOo492QJuB0q
WuwlsIcEnPRsWDk38Z12Qt+jnPLb6xTBD9z823726ROoX3sIS46C1DX4BO00kScuB8Y2+Tua4I6+
cKJt3OfYur6o22JxrRE1vjd9CBR0Imk0KArwVy+Ki0rJwzCK4vBYNQdx0QoceAPuERVuDSmQZ3sQ
qkVUL1LnEKJoNpZQdpRH1OOtjiBo5hsHK31U3+pRBJTtUb263ZParlLo0akdYZ0VomMFbHtNHwdx
wYB6oKut5Znuv8r1fQFurntntV0raTP3zbOLB0RzkPpV7O4VE657jvzyVNaLLt3E+NvKC1ef5/kS
4nHKcKq1c9eddsACfnNT+ogQc8GWMjBtRZnUOQ3zWqpX2jXSF4kW3/ZTpH0ShpFYR5NMfXnXSlGJ
klQHpdfgxsWbIV/p/sqqFoH6F/+rCMhwgZIqzKcse/AKpiSJsGYm0b4bJja/zSEdJhrzuI14bnfB
XbgJnpxzvqfXBgCGHqIxdgDgTe6au+TJh0jGuQJZ9wWN01F/byNehCknj9nzUgV/+jd/7cyihwf9
IO2b1xBuw2ZEcck3Q2HkrlBVqafQgpQ9AY5CzaU/jWa8yQMGtVsMNlYeXoL9Mp2b+AwCxk+s3TDN
cegDBbGzCf5Lk1FggtfPMsfyT11YK7Z4gNVkHt62D8o4/jBMrA4wyZhnZzxslTV6cZkSEXBTOgM/
pXdCvCYLxYDA+t6vorX40DzXdyXN8p0T4opZbwrbQadlLnsGj9YMLseTf6vaGvSTtcjJug5349GE
IzLyqtxOH9NVt4ju/QM/a1YZM3U1GkJjHDbCYsYEJojBhoPDJKw2MN4IXPOWeTiE7OiFsT+tmPGO
CTAv92u70wPYsZOCtfow2m5CRYEjAcdjby2STW1/cMjVRSFNR+tKiLv73s7mIHPGcqRTgAsH8FjS
R+NeeIHj92aAuI+i1WFvcoCezTtIMntkmkvhpj6lN9Ks3I1/zPBAfBweBDjQLldusqkLOHjbopYR
dqN/QDeHdGNr+xa4E09bZaURQJRuUxBJbDYw3XyLo40/LCRbnQ7F2gsmejTRCnDJlMe46rbqGwd3
BiaWz71i4a/L+5oRxwN9X74ocwqbaXRg9dyL2NJjWTCV/yr3isd4CgKsf2Qg3D/6zkS3VhAPKF2b
+wJN4lMc7iG+8IQZt+be3Pfm1bAyJbjU/AKo76pTx5vTGIrRMb/1rFkB4J1P1K0w0jRteRuspVFP
vmqto5isRPEVeydZmsII02gjw3tnbwFJ4rmWO7B6AJ5mOPaXCqSDGUa7w532ZMiHEFlfMG8iJF7O
31B4/P08/bCg/bon84rjqiDLKkFB/7i0fyqZVLUUs2ao82NLWdzNwptmW6BXnGp/9ZOxymYlsLk9
GlFpRyYdh3we4Ou5DHaceQFo/MDMsmEUO0z9Jc7qi96d+bh3u8tnb3Hf3u8owoOjivdtt8mWxaYO
YUz5Cy23CzgmdnBrruQVK9naiX/h5OH5sszQAwLHQsC4Z6Rg4pcFOv30ggECQ4pRCW5TSw7z/1ls
0gcz87fbcXFEFb6npprB7aC2EKej/DU4yE/jxNlaF3t0dVfqGWMsEX674EWrr8q9GDd+xxZLIdXh
i+vT8kUE7S06C2+fiSxsFGMO4ZDWBtq8y0ztnJ9pzHjNwlOzYXKGJNfcC49wHEINn3GaSPpGuwUy
KGfukhU8cycu8jRXJYFiws/X3VHlWgjTcoRfVyHQCV6E/Z8iXvXMv5baGsT4UDWzcthUBGVW8xKF
GKqa4NET1y2YI1xzbwFa25trIcTfVLkTjHnXXino5Ws356K+KiXN7TKJm9OYtxTzEVYzx+fyJr23
rX1Sn+V8WbCpgMFgGo4K0LWQdiQL80bcy8DZbH5MAB5+f2G+M6ElXhjEOaNJFhOcb/ZcTq96WlLm
x3rce8K9h1ToJmCqa4vr/h1zFDzEIC1ZO1TUf1BeKM8+yhT+jewCTK7ES7feiFfwyB/K4i+fShpP
8k+vsSBXHYxj1m2Be8EhfeFzTY1NfMIyYRvDM9mJj8Ja3LgzZUXbYM2uAQrG+GJ8W8f/vi3SRUNu
eHXiM8XIj8MH2ZmTvL2piOZ6km/QshWzYIsR5l2+rk/ufbXEYuKI7FK7Ce/FXXYbbuKzeI96Vr0X
bhW7+6u/cQKs6GzymuBFVJzKvbhS7+J78z19UW77qYnApVuKf52/VTyp1t6LcJ+9aMMUIwn/icGp
5E6p1fotmgGa+DcIkcHU3FlHAPzy9ZqYwbz25Ue05dPdNxy5DQOnyMHrklUODfkh7KdFMWNGIB0y
5En9ZFTklG8OhtzOOr6JgUmWzd/uL/Pi5JZ+XikXY80STvgNcg9IUxajmxIJAsYcLQS/qfVi3QS3
YT5JNSr3CYu+2KDH66dwarfCOlg2GB/OCZfFIBHQ2Vi1iPGXxbo95lvdZkLm2pQu83Y5+iJrHbNT
jkqQi6Up781XkboWT/INOm6MGOWc/++aJl/73px/XaLjn3+6SZYYh6FpskK8bfjinsuz+k7cXnvP
/VEO6dkUd+7ZOjgL862l/rnrkRBh0zWNT7TNh4I1Eh2aBxdVyCnZZJgsRjfFXjOn1R6+abWXzh3D
8WOsoiaZmY/Srjs1++okvjLmmqWb3zeBn4+JT6v94piw6lxrjYTvMmbtsq0SfI3hykx/HK2r/wdD
2x8L8U/XuzglFKdOpEhi06E6W9WLZvlhf0GQQnnlm8niuFZ/e5Ev9twwkEtXdHNOwOd27mWT4klE
3Ae3FG8ey87RxlDEZRMPUmjBwrQpziliVH3mC3NEvEzTFDuZEZd1RMfUaaugu8HHWOnxo5towqzy
5+YbsxrWMLCJNyod4mChA6LpdxFLsF1J0pRxuOgtrQwk407MJwFKqobDypFsXBYgXAfweaEvtxNY
0PxVD3fSbNIBPWFpqk7UdgIJt32C74lpXrHzsFh/zpo/bTCBdk1x4b1iksLWjKdeN6+PKD37Q/PM
wscciA0Cmn8szwNIvC8wS9BE81twJHG1eeGI89wFr5agzvAEqv/CYRemVkG13uxGOzP/zPxNyWyV
DwbxW/44gujvD+GrcnSFBxUQzZ0ju43fh0NQzTpSFLo3JCkJjuTBXMBj6jEmPgTl+q2wSImHrzfC
snhzY1uh5k1QJAqwHk6+NPFxUM/xsp8IqY0ZgggER0tQMe9xnlE9Zv6CvwHS6aeweuZ8c74/t4/B
JhDuCEOgZLfe4XTgDSG9aKfqmeI1fAyaWfWsncpbwJVyk0NPpFHKJhYqMkxBH8PX31+lD8LDb+vt
ojOPUnlomoqljZCj2mbuwroV8rGmRIFy30/dPVyTSbfUkP7lW1mYuItuTfihZkc3PFgfHKFZsMuj
h/n9g/0whPm6X11MCeK+LqS450UQqPaBSzAuwOJsA9OPU9SbxnfUv8jRrtEPzZ+KHpxexggt5J3m
JYgZGZUZm1kyVuR2+NJtcSdGfiYecp40heDE2leT9k/yyjvph3NJmreSPUh8qmnGIJQsbJKLshs4
52mO/8p8oJXMtznpOMmuHk6N/q7D1IDdiheJryzQbWJbYfMfg/dS65MxfQFiVHkbYOen7yQsP9tV
rAPkLobGls2tD7vm2CnbGlseeWaeeZ/vOn0mSjY+Kt60JcQApqO4gEQhpbdtCRbtoKvLb7Vu2SfO
Q9oItlAaJAmQNJcjVbXmrXwy+sdAnV15gt/nPBZwz7/v5MUuHZl1oSl+mh+rmdiDMoyJSuo8Xnu0
Hc0aQ05anr/6pn9FVLj6/drWt2uDMsHvUXQLtg9U34vTzvSLVlId0TkwodYHKGnvlXqOzD9Z1WBM
uGtaf1E6/cyoF9z0UrdN736QUJg0xbxpA3zWHvEhdIjquJHcZ99fVumKBBMOfyY0KcC9btGIoucB
ABDx5qo2efxaqodh2FfZnNGmTMyJPCsbHAOnoTz1b4Vj9Ue8cXbmwt87a5GYmJomr9zENi67W+N+
5I859DkOHo4QzxDomLdWsumDk8tGXnk7oX1hXDlxUmGe0R0Vpr8ZhnmgYG/nzyJrDHPwxHlCUgJo
gFe+RO5D1R/rlLJGY3LYQKjyAqy5hkmQn7xxP4oexXRdVFceu/zdql0GGaZAV3CIVyBbX5yWhRbl
ytDW2sHcqetmO2x5NxCfqN09pwY3UnYPimNs/e4pMNnK4bkF1JPUi3kEORDKIco8jo4cCmQZkQme
QtZL/INZ92sV3nYdsN9U1ZTINajQo6O352pLBR/aOsSyJpuRWAUEbLw6NFPHP/rBGJaisi2jE6wc
eQtKANYbEDw2HA3tQLHlpEtH3xnls/nKWZM/WczR5rGzUrINl4qQa2NtgOgosHNyJzBEdZcDQnRc
GChui3DepFhtTpF+NumLrpK+yZhmtNKOywU1Xgq0lY2+BlE34esixrOYYN3htWe+luaeLo5Ia5II
RazM8NKQo2kWz6WbEqSS+pMjrd2V7S6J71XnLGCbAWttRl3WYCki7j28v9iS7JCzgSIIpv1UepcW
OHW8xu5Kxdn92SATJHiyxEnL2Y2J30HbmC/5wjLujSkmJZiReLilvyYHbBrhjvXzkrtaPYRTElMe
oZDtTUwW3pQHmGDGnWJORgMlkBwbuN/jbrWknAHFzFUZ2f1E2VcPRJVRQPTRmXKa6mLBgf3HeHbK
2aIwJox4tedxuZ85MtEDCAnasGmCHgS+gGVjGhiEG4/MlyD8k5jzutq4gR0De7TLITsZ1rlTy1kQ
3kVGauutscsDVntU1YSPpfMIc96wLCZ9g1XYENuhNayzhUXbp1GUlM5TpN/l+rOoLI3sxHhNehLs
3/cd7RvKP659GEwaziO68t21LHUto2997aA+c5A+1jftCRis7XaejpnkomyXECBKaSM67106E7Qd
R0eekCCDBu1oOvvOv+XFxmCimIVMDaWZd1aiGe53DFPcv82NtyefCkM5cy5BuRZototgEWqLQb0p
2pUJbBXMIsk2g8es3kXCUml2SbCRxanZzzTnvQH6R6ZxTcL9ndTI18ZKmJfekKBOWBdVhOA2QR2a
nnagsiIg6K95zux/QoDqGW+dwtBzMpo9/efOvOOFgcgRRnOz9UuuVueLWWgJjnpop9gbLXhXblz6
KvKlErKZUbD7T+YrzpLXiKQX2VJQoC4ufNFzZqZggt1xYaVYjmhRM8V9N4QMSHtPYa7/VWj08Fe4
Mkb6cYGpMt/V5F6LinJxp/VWyWAHKepBz20cnrAD4QBjTrFGGlffIyMLk1n/3Of7/gQyHeKrjKdy
8SzDtK5uXVNYonYy0K9gx5FHr1VCDrpe46Gxz2Djtt6fUtxk7R+xmlm1reC9BHxbLSxxZ0g71Vo6
CeX8na5hoF1MhGapo0izEsQMJAFVjJJMA6mjsyICntHfpkVFEarPqmcXwl9dv5fq+99ft8tJKAJT
nRMePRdBm+hF9IunUBpqVmnEHZ/EVrvrNC1eD00Bxv7Prx+/8e9f8tLHsizXUXz/+Oc0OaFcaTiO
fXzK/58M9H+kEYf674NSzy9J/VLVn6OBPv7Gf0UDGeK/ZIVtEhcKDTBv9Gn6Jx5V0vV/fcQ9E1cz
xqaOkqj/ikcVJOVfOPOMzvMqIahstVQX/y8pSOYHMl7Fypy5MKUfL+1/EBX0DWUAlhc1legcrJAU
BV7wV8SkF+SwLvKmw5dCsvHjmLnqBN0VyRoLYRXsrs3Wv80CPq7HXJ2rUbR+M/rORGwIs7jsTong
gqqFMqSZblWXIYpUq5vLabNCWrny4XgLSoiatD2nrYvcPxve+xImZFzeCpZ5LkZ5SN60izYKz2GW
P0cCaI7ntMtGlO/TJH5UPEQ+qYomKq4hlOpSF0yr3PRnfVC/NKm0yHTqZBEzApyx0hs/9N8SgTFn
LtKuGGb115SI/cmMRF3IUcj+0IiEmDbxI51nNFNFTlypkvMFJMmDY+l/hhxSjyMN2pSckOUQdCk2
NES2yb0K4wp1KdwgER7YAL6UhniqZT55k6aHeWCrdkyAGujwoXOn9A51oSnNCw1P0K6pHbrvlOzE
LFnpZH2IkTnXDNTcfYa6u4qg+HchwimMIu7aGKOm1EhRe8nW2RkF8lL3xyN3NCqzK7v0B977uavm
UWIKoEiSzloeC4GvS6cOFNlreq09+ZZ8lmJl2tVEsxucwZa2iXDl06XmyYpWVXWNZzAW15dXhrXM
2ueA4CC4uLJuBHkmRUJzqqNlSpWP4LfLnz+9xXf//LTPkY7fBgMypAtCA1SVQ5DJlX5xCKmO7Ouu
6TenstQx0tCY8KUWUjDeFqZImrxVivZJLsW3tGiWmtW/Ky1qQdEoQUCM+7JP3lMLZ+kgssxJN0Zo
CSZzPDRcdC6Z+hooCsaD2aDaec/UXRe6u1D3dlqvXhm/fddWso8YBhJE5usEWX0wTD6DokWrGoqQ
ysdkOwKJHa0Y5rhzJmqzEbD9/bZ9Zy1/XM3EVQyepSWPW9dnCDaWujgq2lg+NnaxCpceYr9ziqjg
BsGp4x+UjXlX2u6d4y1o5tICDcHVgdc3dOPiI1zAi2WbNrpcZvLRiww8Qat5VxpvchccyzQ9XPm6
4+H7dSkaowsE27Q8Bo9dft3A9SFIZH5+6v60c2WLPfeU7Fy73wKVLK6RZ39Yk5SeqojhC1u/Ll8O
hpLOFTI3NNNTH0quLTkm+gZMaMmEcuELCFG8yjNnrWKSXzOdKjMVr2czoCKXZ16akbSbuvuwzleC
B+JjinbTjLr1yr0njiVdOYL3p+oMD7vx6LERVPO+yBQRgxVDn/x+20ZU5PKujaAJ7St9xDdyV5Fm
Q9CEfXpSpbWURHBPkvnvVyDg5/s1RgoST4ZQPRSKF5uElZqxFDMtOmEZRthCqN/FRUeilFoupTIg
B9zRZmqrYyKeHeSw8KdWZ+zxrTk2Vh2vBiMmmkqFetINxpsjxwjiBppVv4Ja0YCiDLk6d3LrTjbx
i/eqvVtK96kgF1STymMiJjVsVR2hHSPVzCwnhU/0Xp5tvCJ/l7nXZQZRVG2B+WId7aGZvKpqrZPH
zFHlNtpGdvx06feJNBESjcy0DLCk9+/1uDoKQXRLJwI4LZfawgkqa14ZAaWqAvLrF/luwLhljVxV
th3TT1eRig9wqx45yvrdIIPPFp2Gy2GE8tXNF2kjb4VB3HfA19B3TloX7DWPTOKoycAwooJoMO6O
nHdnNTVOVUyqr1oDzPOWvaXtUEFvyom0Huj6nczE6AOwN+nMO0HVH8OSPqz2W21ZBBpBKzqGiUUk
AiOmr4bhO/DkU7zu1MDuU79bCpmmgs9b5IxU0a52NLiOnUCElZLivoP/RMBEKuZDNCKR65ac7AXG
WHIt3PdZflMa4lPQRw9a7RI7ynORHGFuJTCookrvN7pjam952bx6qn92LXPmuMnMUrq/Ye2fO7l/
0ZMBwKssMLgYtmUHEUZk5C1W0V0bBMs8rc5+0PwRIhej6VrBu1Xq47koBRutGeBj5t3RkTNxYeYJ
sHwpkjwenyVHPVP04AAiedpKz/X7IgIPaLMxD6QCXDCD6C2Ucb1vddIaHd+6xiC87NZltICSrplY
+Ci0kZcooS8OmhjqQ3oKVgRWr5tlvC1XIvSKKy/c+D5dvNMUdNhNcB4r0jc9sNaqQ12FefLhcBbv
SaclJ10+UsusQO2IrdhfueAPm8iXC15s834Qi4GQcUF5UWz7OTj1UpjLd9FkjPVK5jCFr8Wp/NNr
XXxJCnPTVPEhgj0vX4ygWz+VrLLWw9MQG5if0GtOEz9FN1FVOqVIDJeobcKNWXn5zHSR5zjBo1N2
wTxTQgErnlSaVfC9rcGNp2FsvkGbftYHOZoPhesD2qi7PtXIEUdk4zPItMMqEBaN6VJUheVIL+8E
/Nha/Dn7hjesVW/cpHhspGpTq9EpLiOmz94adReJFsVBjBHIdy4VZFK0oS23mjFVOsLiLJMJm2sR
PKiiGjdaKVk3mVmdhibYRG452KGsOc+l5B0s0gb1SKyPSqXs0059iWTvpsJbR0qrLesAc8zo3Dks
aVOnknZ6SyKqgy1CbAOEDXKFFXZlWNjRwoMSI1HEYUje+y7xk77q6UsrrSDBiflDD8QmE+rnBM02
IRZ66CxcLeP6Vm/yVZtAfmxE664sk2OdQwJU80hFeh1s0xahitARc9zowa00kMshGqfIiPDnztOt
JGfrMo7tNvQJMysFc9Jk+qIoRwahYZJcrpZbdnggK7JbZ57uYq2VKij425YJeICVvazeqym8OyPy
4FINxtyNhUOsoXG3AmEvCulScGVszZtMvBPEurDVoIdzaxBgnIsBTUCQHAetQD2NG5ThIjW2YvXB
y307NlU7y3J2Wg3FXRKBLeoDGsqccm2pBeoYaJTIhCWq1eNQQqPH/jLDAJVYksoz8jtPwyFfTt8j
M3t0x8Mlj6N9EBX6fT0gLu8VGSa/6h/ygF0pcKRzkxndJIzBM8ISVaIQ9a4t1ikPsxKh4NWugCq0
xugxL+MbOSvNK8jh5cCCrcii+Bf5RzY03iG2kE+VaBRqkSvVln+qgnQbmA6Z8viXtdhMjSgv0hRL
unLFD07IxQsLH58+ekxH/57/lUa1GKWt4Z/6tYyNk4QbsrpqbR357jWe1bdpHhUgoA+sZ2INJdm6
1F03resGQii4JxWflRbSfnzyd+Kdvxrm3Y2+RCq3Sa85+f7QwH+56KXKhriiqs1z/IxHndxIhQwX
gNe2ttCJNsVQ/ppTyzeawHg7QSuAMijfqK6+PsNKr5JA62NUPaJ778riMiqkWUOF06iPev+30tPX
eNgK1TVJ4OUxhhIAejBWnvRlsPIvgQpBK7uwLn2I3XL4kOBpYrZ7C6lNOiJhDC8yN9vJln+lUP12
e8fLjlp6la+sisTMfv26w9C2gpiq0jFEv4u79uh/rq4cuyJaHJOsMVr892NNVse34POS5ZIaclMF
3EiyOGouIBlxqCOtxADvmDLxwLPqPZNSZWo60AbiQrC7THNmcZ05c6lnZ8/Cfp3ihAj4ROBE2Z0b
o1+YgrZGQrkWktib6p1kZzWWromRTNKInA6wkmllhBDJXJGSl8Fa1nprp/WhXwShLUYZ6X4eKEJT
l8zrI4s9q4l6uBdE50VpfRe5o4bAt50QegFepuAOO0xuvHnDeTHXBPkxCCOUxVqSpvdxmC/DtMFF
R/UE3HTQrNTjFKvJ/RCd8xg9FalPXdXYie9shCRclIp8ynpPnepJndw4RrQifePOkuKl6Xm72LXw
7lLdg6QwK1IG7RwpWAQUdbzU1AZmVKUePD0mmqiGP5p01Y1r+Lhepd5LHtF0+8kI5IbJWg8pDavK
xHNIanZRK02LzFQXfgmaUpVWtcnEfpnVWrL0MrfZ5TK8UagEInRAGYV0ScErggpNkKr+8UCbVkEm
33UFyQ+GX84tfcCIWExxftALewhL0oajLCJSjDFSqqjtwirNu8GQYX5WOWI8hYTJUmKMQy6BKTqY
UERMjxXB5+4rHZzj0USliOs/gWeU+zpPzl3n4SxmMFWMNQcNiupbJASLb/EAxzKt4l1o5Dcxh9pE
9jBa61KnX9eM7uo4JPi0j59ztbYmciUd1QiXH8HStpXjLGRPP7j0Fne6q2wSXQzoVFwKCZaGUNXd
rKslf+YUSYqviuD9dbSgWctiWS3UlsQwNZYYGtbpSU70fVdUMuo2sTyxZ8SrMOSJBG2rLrK62bKk
XyUd9x2/BMlqk5Y60WkfExcKaR/oN4Gqv2SwFNaJrzv83y0x5lLyUkvmsQ99Y1F0wYsKWNhWUTT1
fPdRLnxxkuvtzu8s/PL6dkuDu5d8PzpYop/e9p1D7BU9nRswPVHLhTGMaxi6tGrmiO2ibNoppXgT
tsNo8+1sGzVV2bPdtdIkj1pHQpUQcN7LsrKL0WYEub7TVLgbpTxWdwMvW1Yj863EctlBjpFrP7uV
a2sltMpSFMGNLA8nZU0DG8r1F6GPD3HmS1M9D57AoPDH0eZJFbWTKFNWEaFrbVi+N7E4lwT4T6LP
dFVV821SZquc+bp642XQcQSPHDXM9nRI356ek+nVIUyIzZgAsdx0Z5VVipNQNsezXsXmXfUGUua0
a1SIH7ctHWNcQ0UYCSj4dackcH6QRT1h26rJBGkojGXLxnHi5FcPNR5av2+T36dxFyDPRS2hJcCP
IVa8EC+QFa67vyT2efBD5D9j1HJ+O1Kt6okwu4ZgX3Yd4+4MlCpKJu4AUHMvdudQDENZLk3pKAqE
tOoSvuIGp+CVb/fzVZgLqIbG8M+Qv95Myalit0E/DIqm2M1deYPYANYLQobwiAcz+VDza5LlS7yE
L6aLsEk42QmUAL/7esmooSTVS046J42WSUsymLzya/nKc7ssAS+vctG0uTQeAie8dJR79kn8QjXX
tA0UAFqzS6v9oCZXLjj+wIvTlImpLIs0c6xO62JZNm0WCKIySMc8IXy18PJN2yTmJNGkpRQUV5rg
H+/hp4tdPDYwO0kwHQmNc4JNqJn0i8QXt2Jg7n9fHz9eB73U2Gljy39ZlTSF2GJF5knY0TyVSjZx
IIsFQnHl1n10s5f3DptbHL6wucUy5uIdy+o6CEuatqPZYq1Q9carTls5gQ1DJFVooaQCqcl7iDyp
4RyqXr2lRIPc0KswddAu9VqyoYSc5eow7ZV+angQKPM2XTsDZDEGHvUVaum3EnxcXpRqiiWqMHO+
0XI6vQ7TwbUwZMSUqyCQal6/mTP3WSedRlhjxORtxKV5pSb+oTTVaWokNgOGIfQ1X98c11DS3khN
BE1Fya4TQTfKs+DQMqrF3QsbPKNGliwGuyoNryy4Hy5tSDj60HfQ44iXtaKvNr0apT0HOKTdeG2u
UmKEsTO4dl9/2I8MVppJkjpl6bfqOyi6tI2USDoOhZOtzaFN0T7o8UQL620WpTh8JRHEPEv05qUc
VzMh0HAV7GmhPXVb6Xjvumbz9h+/BIbEHItBELQMCHBfb3soRrUji7wEobCVBIISqTauPFn5h0ON
awCdgfmYwMgXu4evDlrayeG4D4swHtbaXbTynvTpsMRvd4JvBoz/Drm8tCR6kTTUdfWejTlQo+CP
nLqrngTfNzMDMxpaaFrZ76k/A5h62ibNcMyKRw8Cb4pabhCuHT4/tHhcxaDi4OT5Hg7TB6bcUrgO
R9dUbrzEb2ZGigcPaBJe/AWU6NBLlInvUL63RvRuWshEf3+035knFrvNyKyUx/gRknq+PlsjTjVX
G8z+qN5D1oLrghUVhK97PJCnOmls2gjmXLvo+EMvtrsvF5W/XjT0KMr14uOiIwM+3OWPcBUn8QwT
uuOVL/jDsUT5gPPKRz0hfuiYP0EhgySGTksu/NHzY3SEbXQorW4ELSGPiQZO6prEBMGFlt5Inl2K
GPGHjYLnnuXcMHh8Zyk4NtjZWROyK5PPn9b85482HuGfPlpRmJVkCEZ/bPsOmLGYpe2DnK2ixpi6
wuL3+/Djtch8GBt7RsmXeKqVK5nZJ31/rNJugwz+lqnTNqgxrZacdzqGa2XjD9cDn9YgT8iEnMOm
+frdvFRq9LxtesoPtAIwro5G3oMaZ9VzxIh+JuLIeGUi+sOTNj88thiWS4BC40f6dDvdSCq6LJH7
4yCirGvLOJnqsVASg+uuQ7UOr6zin74hJwK2VRjbYnF7cTmhHpKS2VF/pOrfBGVggyUgDhB6EtW7
8LWN1OHKWv7hDILcwjuqIPKkcLwYtGFAmFfI/jvOoGqV2NUSgy7OoPratvTDGfTlOuOff7qRkZUm
hgcyfiTgBwEBjmCYBE81XOBHSvEkfYpAEla/r89v+CGvJ3dyXJmyajLevbidgym4viYYHcar7ZyI
FGiiPnF9ui2/XrvWT4fNaNqsYNH3QTAcb/SnL2j1EmYsmdYda6rkmecR5BN0sHPzoGK786RFonuL
TBJPNNCIsjp1FzjVuxP76lxiX6ABDV6HOCImKMKoSyFHwiVu2+5CrLEGXwrtRK2PfglluEgHrD66
+qaiwt80tRA+yH6pLn6/eT+tfFKjxI9YQU7Pi5etlN3BlQJNPLLw50xrzlEhHo0hxpVTdx9+v9aP
D4pqWB2ZqfxziQ8SXlnnQS6Lx6RwMKxxozclcTOGDCVSU6Mh2c+w/kIAsBNdHYDORjNCQztd+RRj
zXFxhEAL1yVt7DbG5u3rI2yaRkqsqhSPvZlCbQj0W8kt3U0gDQiILA89Yl5bIi4czF9ENNF22TUS
efd4CXWWgjLcTPKMIMrMu89kx/zfvEKGTpqHCGGHduhihUGI9Mok1AYs5bCemCUz/zmetk/dVH1E
pzATZkN7Zff76SQ3P13SulCNFkncQpzlki3FEg7S6nxY/oEiTw4hMWHYZL5eM+JQftooPl/yYt15
qWimoWMMxwZ5xp3LgpkETg21rWoe1Kx+kDtPmyTQv2zz/5J2HsuNK9kW/SJEwCcwpae8RMpOEJKq
BO+BhPn6t1A9eBLJEPvF68EddN1bMEykOWfvtRNjVam1ciMKIgrKQvnbqpF2WXe9PUf180rV+WIo
huu86rpZpct8YUt8yE5ZLxQYpxg/1Z1h+m8ZQ29GRwBmjq0+RmWzH0jq7sNRXVgypQxoZGIl6+S+
FO65A+7pp2Xnp3PycUmY+jnkKt3zTaXWxv2gbQb53CMg+H1Q//sbDgb1xEkHHkoX5RjFg+/WqYt0
7PdpEQP9jrtu3tat+OP3A1CMsdkIq23JuUPyNZatXJmx8TiOefzoRHQvA0EnLats0ltrBYB35F6V
ggC7UXbqtWG377nZrrIuq7djHxQrZQjFjKmJMMZMPzNJHL4qYOvgfCaiD90LlqyDgTFWwkdNEfX7
MsznniJmgXa2cjNtEr+/rMNrHGwi06gO87xP+r1v2Y8jiROICrYKtemiruAMUKIigrYcnn03npcW
8cBZdwbNPS1JR3egg7bX2DlrsJN+DghQlvyJVLq9Z4S3IxpGTVUXho1nZIiWOYf134cH7+3EBemN
uCaXZEt1qDDIddmaUad3+5rYzEYi/zACxYWcTX+344C2RM79UdRGyF3QFNBF7FwEYxEu8kzFOsEx
5MLzWnMWDMpjXzkE3FQejWU3pZea5isrLO8sqasLofsEhHtjt+uJK5prWg/ZQrg3SV9qc9URCfEn
3g0ecepjblhsVa/MrquqipbkfTrz0J3Mi74eQdyZ7DVu+6nqwTZq5WXb2Z8sGbeIcQBJmLW3LEpF
3CC61ma5wSujCQ36wEkwS/VPLbUXTB7OY2lIfelaAKulmWa3ItSeGhtdKopxHE5j+swu+smIqmBG
jFJKYijONek3m0THdu6V0VdT58MmMzxlWzjxixlhTx9FeVsYeorfROV0WVbvauX/saxwZQ1yN1iF
vRBuql9gS/roioKUsSrd6eM44kZpmKlIoFvi2XgZw+hJlUPxkmcUiFwbzIitJn8jQ7lQDO3VNvgv
Krf+0IH0LWSFVa4L8RIpkG1iyVBVaP3MQ7r8K7ePJzxR/9VVxWuKl0g0pK5lAYZWY8RA49tvlkmE
gaEoV2M9sHzZzXWvUoAdne7V6NiZVDFUlFyt52NBympnUJlt0mKYx0GzGOo8m+eWfmHGQGVG60/m
qq9aaISTEqHY2G4artQseG4s7Sap22obNSSSN+5wbbbhi8d9ZV2kLp0KkKESkVuejTekjFUrWxlg
APgCf3Ae4DA1sxR2uKy30kFYKwaSkwbF/DJk8/f3L+JwE8AU4KLQo8f9D2B2uAUPk2AMysCRe5+s
SrS++nUxkJlDK+/P7xc6MZ+x2XFcdhsq8/9h9aduoqDvmlHu9eBCEpquqvm55fvEZII8D6AXVRCD
yvfB6tJRBdZq12j2TYkbUzfJeepS0lE9PL6lYdNfUxT5MUw/qxi9cCnolBAHgBWp0bV8ZeJhx6Ft
ouMK4+4uYYjOrRy86e8v4qhNa2oU4JjSBQ4Z1SRI5Oec1/u9myVStv92GcaKbfo8vZ5CKSfOSHBx
Dls1HYF/TrEWBUaHnZRgc3vUBLcaq/Zoktd7xTYuU9PO56KVt9LAdVFXyr3sOMAHYXFmYj/5lJOk
djok6MI9HFixaNtc952awwixWldY7yZDLH44lpE1APLF72/1iPgxvdXv1zuoBNQV0wpMn3qfOfaH
WcSvUZlQa/MhJgSamIV9gXu36kDZalqzjEX40WhUof2oIMlP5KyvTtdcFLbWLERkwU7qzeAxl8aw
KKPuPbREcG64moe1K25Z01TekGMLwi2PCHQisNRyyKq9G3WwzowpKTcJkGua+ZVVgn6C4UZbKu9f
zFYA0LM5CDllY8xT1dtObt5ZZHbgep3+kR0Pduiyfw9dJb5tBHYfC780arpu0VB1U2M2sWPQfuUB
Pewu9h5EL2GfW/aTVfrX2fScRelYCxHbxQWnkQnCNH7lXk+nO+iAWWut9VhkYbTB4yM3flw82m1n
zRIbY4DQw68BWi1K3rB6VHq/nOWef4HJxF7XdfJleFmxUD3vpR6lNpOK9tJ22J7KjmjOethqmUMq
mtvfG8NwqSD6Wo6tH7JT06A/ejaglEnN2qcauzHPK5bxqHM2ySoxb6OeF1E8V362DXS2sVHjv1Ox
AC4W76oMZ6UcvywG4qxszS9VN3E4lhMvK9KvhV48052+UaOiQ9Sq7m3Etp53y/cJrEXvnt2ip/kd
dreJ3zizMkDTaXo4fs2qtwmdrF8MiYNBdb107URVuNRdf5j3riiXZiHb5aD0eNG9gpaxYf+JCzJY
gpwYjxRaZWlCDU1MvKqpThxTzfkHL2h/GxmsgaxrZEV62Tpsh2iVuKmzjRzUT1bmXrUTd8CpgGPZ
ijHLfPZsYYnxlaiJRYcEZjYWFaqCshtXZQYVTBunG+aF924XAYXz1n4c4+xkQb9oHc/5VGtV3QKQ
7M/ttI43WvR86MPQYuDLPKp4G0ZveqPRFvQ8ESfPCnif9hb23TpfdR/nvv5pm3gwx/EpoDKntK5T
hz3YLEeI4tSC/5Hh4F1om2pjrbXlf6GaOvVQTN6EbJrYgqzDJHt68rXjmUnxb+omhWRerqF8zKYs
7Bgq2O9T2qkp1Ph2tcNY+jjQuwJxSPEvSMd9secZYeaP/7mcQSDyWZT50QGYGenHFQ/eYyGzOm6j
rKA81j1Np26gcA2gtX/JMNBkmnkUz9IzJ51TP973x5xe+rdSko7p3FOQ2dMHI4Fp01xOkrdmfa5k
dVR1OXy4g3U3a0NHbwUP51wj0CZ1drI/iAvMY2dXo6Pe3n+uxZhEXadiDp22Kt+eyUp7p2grBgqs
YMh84z6+yFiE9oij5NICfdVuYP8m8/71zJhxDwtZ05Ux6aHJwrUmsHv8vHIQFIGvjFWxD1VDWSRG
9NZq0pp3drFDZv8S9TXVeQpNCwxpSKz04EVTU0Lh0zzCYKa6m9TWyQ1IY5S/7Xgvq3xnKIANXNRE
1OgUxK56PEs8SdYBdJrQc9ZJb63VnmjtzNwrAsV7NZBeEnpiI/V+Z2uxso6a6tOkoINLw7yKO/Go
t97NoAx/k5L6dg6lpgsFZ43g0fRZIvTIvSsG9LijDL5sPX4c3PGuyfQbXAtXvQIMIpZPTW+SuEBa
kmOSWDm8dC5iU5OkxXDIV0Kxb83IFrPCM6+9KjI2QZBlq0B696ZpP3StftUFA4Jf13zxYrJEFfWi
rKpm1gBFdDzx5Af9K26qh0Ibt4jFv2x7eCrKpqYaFF6ZmRMtRZxFM631O551/IpCb933bGxz9IZG
p+0w+wEYqW+GgdCieqC5nLwPHf7BwrqUNQ4Po/8Iq/yzhz8ShbivasA/rs9BatT1P04B8tTpemXT
aKk2ywN40X1h9POmMO7yIMFjnGPYq3pYn7lkm4Dr+s6r85u2y9y5mO7aqRERqBlY3Uj/U3mEYru9
cmuqxZeofZvumHKbdISnVHptY9XXOHwL1lkC9IIGT0H0LwaSTcLQmGuKJmyfNUBuPq3l5ZDar9mA
c90lTLjq9Y0XehBUUvmm80fL2HSDuZNYj1FvPXCHT4bkL2bvKedBPV5npnmvypJHiIaPxi0UMq6q
HKWXhrzYh+dcpX6yKN223kmhtIuanEB4f7lOlivap0IRT1rv4ojuNVCrFfRM1jv4Sa3y1BsYIp08
43ht4HOnago0XguyR26dyGsWVBK+clJ8QjvYpm5Mjmkl3GXuoGALm/QvSd/VvDd1f5mx3qyKrMjm
o5Y4G1Ov4pWNOn4mSkd8Sru/dDM7mlsyqSBp6PJMs/zEZ2xNYQcUyfAFHbmOoqIOInRt5d5sApdE
8fHddNN1OBFmVQjiZ2aN48MZixlCKKRCSCiO1k+pOZ0j8CfsR8/c5BXqbC27CtW1Xgu0ioBXTW/l
SW+OevDBqEswEzEI2BDwolU/nLmXaRo+WMvFlDzPP1xV46Z+TmCI8gOtafxiD7ZhWRnKXCMeq9LF
tlKA7jvFws9dEBMQRdoaKlJ2kZnRYizy99/v4+QP8O2VHKxKXlF3Iw6mcm/E8WXYJs+Dykmc0jiW
KvPMSn9iBfzx+g9WprEvBhkKeHnF8Jx0cADHct7CDUBZizl201Xmipb/6vcHPFKlsVL8uOo0KL6t
UWWmlFqYAXSK8+KuHOP9oLTvVhtvLfPNN2k85HFHehKz7hgBKGhsDu1GsjSb7K0wtbdQE0/Ccc8k
GZx77QfLlzSyqHVUbsolCM4vMD+7fLHr1DhzCj854jkxOroKGOdogQ5BVzuWgColdH0zKOIyGK37
31/wvxLtwUi2ONjR15w0EEd+y0bmaux0cUkHo1vimx23XbCBzOtDemkX2hPpcntIvxvvZgKbUQk0
m5m1/f0mTg2t7/cwve9vP3Ih2Z7kWlTu8f1xKrK3nuPAko3di8BVV6ZiYStv23tTLc98P8fFGAtl
OCSIybGPLH26sW8XDohsyWntFPtKdZ8Ks17FIvrQdIsylxQs7uGZ4/RxIevH9Q43y0lLhJWiuGzN
a4SAbH7+qFWzdY3knCrwyKPMd2PrzJN4Qhg31JF/PlnkSo2lnyFq1EBMCV22avXaaiLKvbSM2oAC
qz8bUJHmjXKV9ZOVODhX7TjxtKwODmQCuKs0ew8+E1t0pcwUr9jHI/hqWUl8/6Sx+0TkOkA+xpBQ
RlzuRSbuwd9sO6W6abX2KxmLy0GCuvKRmFXdzUCJmC5ftzX9eFXY7TYkcGEYlFUemrcBxNhkyJ5+
H5AnxgUtajwnbPnRZh1Kb7ui0nXWm2KfBIRRT1+3msD2hW6nAITNz3QRT72n71c7mMVla2lJGjIq
BsVdBtoz09oqV//8/kgn5iyaTeQAcfacsgQOhnqOcBjfWMPQK0KU3CllVFQwNJ5098wgP3Olw0Fe
5mWQWyWHar8ijy3542IUa6n2l1Zy5kqnDp8T9ILjC6lrx1zfQFfSTOvGfF8NeI8DEz9osZB5tfT6
grJGvA5He94NyqIgbyX0YGDDjVRz7cx9nHjiyYflslKJqUpm/PzY3LILfNG7CZ91vo5KIt/ap5As
4aE+M1GeGCmIJ1yLqdpRJyf2zwtlntb4jZqn+1wSw2DUy5r1rmPr/ftYYZ7gL/q5KiBdBtSA4Zve
FoWEnxfKq7Tr8jGNUGBidjBqDbq1zJetSixtttJIEptVPvA6iTQzsajhhLnBmVFJq6ucWlqaQTBs
yu5BpCQsiNFxNnR9+AkUPDBD2qAsEZ99m3urzBvN1zqMPs00shaxjeFCRpmzlkFvzIfGvbMgFEMI
nlBn2oUu29u0AgEm4sBZOKEIQGa6+irs6mouTQJXlPEmDujYGmr42BfetW+Om1DRqVdGhFMPFTg1
yVmJ2YrOBQ7AVJhvepf6C9Xi07bjhsigHvd175F1TLikxDnSjDtLj9NtoQAna+ySTEwFaqpHyX6e
idb/xEhAtKXHget2KqGNge/O87R7MEY12WpNhEzC7G45Blqzoc162lzthZ5aV12jc8gmEjrUOMQG
4qo3+2dN825MWVZwgb2KA4ZezI0I/nOSjiSkhOpf6khPtjviQ/FXfmMYNBFo/zA+34JCfehzf1w3
SRDPnY74YMO7dO2rSL8qOfWFEOCaNa2zYRMW9RvKXlLKieGj3/eamucooceTKGx68if4MPguqOv/
HEN+JErDbd1471b3Okc0S21mlXyHE8DRuVr+PmTpzB8NWZZyjATgN1FXi0NttZnZMDSiJt+rHaE6
XT1SfLJ0mKkDJLO0m6Jtr+th2AV9chVp8q2OtfeuHwZcm/V7I9zHpG/jeVTQgEzT3Wi7DTOFDyNf
AR2bhvn9kFcvWWuwdHqlvdA1CDsy7eGcpvmdV3VX+CfCWyuVEQlCzbvNkW2hx8ghZF6TF2DiwzeQ
bGsRO5rIWbmKgs1r2gaYVvj5z4Pqkdo+00JABtJq7/QouE8Hel6N86X73S5tQetrTZdcJrXTLQqh
QsVrm/dxKC8NpwrW/M1irgb2R2lgmekskmvaXj7ELM5XWVHWeFkI2rBlyaHU1cXctXQAhIry5ckC
nI/r3FJRnCVaF89pQZFYWtkXUg7O3C0jgGw6rJEsRHrhlfR6S2xLLOsAAofxI/DSbeDZGxjrt1XX
A1zQnXQD+2dYaknx0imBMy9VID92YV4GTrTh44qXOXW8WZ3qCHfUCSWUBxdqieXNrDvvKjeVdyUw
K0JHyE0ZelCVCP1WbT5QvPBxY+EnVlGIMJj6EXZC4fXIhwszXBZ599e2fJzNolk2CUL+RkY3/JtA
zzTjxtPbh7JGu6U24YeIDDhzgfeaxQZERLUC/YPlYdUZJsqU2vzbSHFfJqoxb8ak3ugxEU9x6j56
NkEoXaw9h+og57TNgwvDUIiG94vboQ3SrZQ5SdG6trdUGa49cDgzp5oScYXN4pvcWX1D+sdQuktr
Ig1WSXRb4jlYdQNpoJEb+MtJ00aiQichokcVEuEi1jf0ychaD82/+L6WqQWDsQ3V5DLrNOKVdeNV
SMK7qwjBwCiI6pGlQ/hgGwlCCcRNGBGSi3HvYbQHolo7AulrizKarOONncTgKYs7v6EwnebPpiDZ
Ra+q56wZX22b3qSDrBRBnLxSveCzT8kKMXP81B3YhbLsaNGXwtmQUIfduyjSuVGGF4PRk4dL+2bW
jQw/N0wQVwfEFiSZexeRMVwQ2tjm6Q518pJ4VzQ+UE+FbPp578UgR63iViisCpIehUKqtKdG2yC0
y7lhyv6mq6lCoaqNg9IjWDVb9Lq5GwIs15WSOavSMscZTu91lTuf/kCoApo1VdYwb4PqJoiJ8LHY
MagZPSzX4NtKzXS8k50F0T4xL1DZbHpp59vSAhYpxr6HABrc0yKTK37vvyO9lbR2OzyIcOMBcchZ
n6mfqTXJnuRbz4ELTUOceKvaLKjgKM2da6Y6KNPGWlVBOCw6y6mvczsjJWhU71zDXFoBbr7G7mio
kC4SUwWfRZAjZ5RDAWTFoblNhffH7RJ/Pvq8BlnEJqkjbJ3Jegg6v79qaqW6kLV4o4Z4ZVj+0vCC
K7b5r1ZVaZs4TmuSZnsY0+EYkLrcD9u+V9zr2FNMzCTDa6gQgKPE9/BVcUqOQbLQ+sHakIDNCjOS
5A6nhISaiKSyFkdg5JIcHXZ3vlssaSL+FRTN8GZcqtLqya1AsZAYlcYOv45ebAz4606Q+JIM3b3t
V+wtGoS0afTkgYiYpXR5NlVTJctcRRwWNEbyHE7LdGWsxt4lLQkvCEbWEeSTYaxi2Dz+wHxlmG+Z
mz2SOsHWY2QboCtrd2RCyRQjI0Ym1798w0kXRC1oCyrSl4Xlvqb07mbFqBAFE8r7NsIiaNApW5t2
e5sBwXjPsUmQGgR8gf2CWCSeIpcoDeW9WWl/06AggS7sdhQ9tjJJ84WVkjI/kLC2AlxVzwE9JPMw
8V+Zs6jyQaeYFZqvLxjVyGxc+Iom4ho90a4cLJbLcMyeZUuUpF6m1iJsJiVJRR+jcBlNg9R3nlLc
lIK6rpJyMa0uLnJDlHPgJhdln+yNCjdb0QbMd5Mny3OKO6MePtTa/KNqKVk8KYBwkxWRtBhqU1np
P7pj4s88j9g77N8uvy09aLQpOfM8RVIC+eCOh/aHo7bLdLC8peda+JTU0VgqZWAv9coxlomOgxqX
bwo5vrogh5StnmhfgoSlN3IJvVeq8s3tbW1lOemdGdce0Ywhn35U3TW2tfatdDPE9a1jMH3FDel4
Y9GQitdWqGV08exp+sYfodlo+fXQ1S91CJQ6sptzbUD9RJ3lx9bhoC3f8cGqgVHneyPAE+jVq6RA
OBRztOxD87JoxHWUhPdtmO4gzMwlMGBaC2utZBRQzV6NJTo9mFF9vk4dm9v9ZK6ex+H4kEXURYVh
3qIpOnPmOHXC56ZRkODnQFJ9aJIq25SOaFnmtMGUTwqN2of56s5DnNwkOdsEcXdnSkWnGm8CUiII
UYGJ/4jXipwosKTFETKSwTKKEBT6tIeMeqUlUPukt2wMZlvwG4yT2cRd6gNlKtzPOcisf9/u/bNz
HB5QIORNpVddA7V4sLlMkARR2y8SSkYwBGfis9gjCJrH15Jd3xT0BA/buDCWxZpQuP3vFz8Wq0wb
WxQjaNlVqisH186xDVdBF3Dc0+C2+h++IXAC35ukF5bOg+91q9+vd/I09v2CB+MzcxTdx4WX7OP+
dpAfrt1cEC63VJgi6MwDBWAW9klbG4czu+rj8+bPLfz059/qY9Ib4ypW2ML7qNQwKnA26knzqs9c
5vSv+e2oMB2wv11naP24BD0WoyO1Z3aIVth8VeM7zyIxoKXFJGNaRsEfUVrDMg048cB4GnRgVmnp
XiJOAZMNE1Ctz1SwTj2+0LFqwhVFKHCofQE56I01W5E9FmUIU8MiLXIgCPLccfvUaRtZqWEBlMJj
edhNsFAtJo5hxXuty8grG7ZGm9CW6mGIP6bJvY6CY4ie1USeqQmdqJ/YlBGEZsLcm649TYzf3vtY
jDFpZlq8twYCQwqbNZHPuoyGdcqWs+rlcwTgNxdEWmvlNiYUydflc6IWZypgp74ogYheqFQJ3aPW
TjcABLH1nOq+0IqZUqhLIqQoGnH0BbCVBG+tqZ+bQaZnO5xBJngOLC9qYkezGctYKk1az3ttIJSj
gfUiw4Xmqwu/lG+jEb9qEay4vrvqG+8KeOX76Gb3/mgh2WnPjf+pbnN0L2yjp0qpgar94DuzNam4
o9ZFe8/Lt75FVK/Rp9dd1y3zymKrlX+iTGXjEGyU3JiJ9vXMBHPiXVDssR0bOTfdw8N6p5d2jSL8
LiYLSS6GJeFjFy6Q/fmUaQiG9DF5POcpOD6t2z+ueFDzTHy1QQYoY1avZluv7W2zDDb/hRjGOTG0
TJ3yA7H3k0vj8BvOfEOr4oFvyxr8nZP296KKH1IpbrpCbF1YvTM3SZDKmu9O6CFvxBpMZbpc2623
rBr3IkGwZdXQZEv9sjfCt35KGVA87xN82Dzoigvbyv6EyMWoqEPOSQXZDC3RTWaebzITa5rZfulx
/BWHhj93A++u1scrtObbVCmXiWXcNhogL7yy1qUhO7kc7Oq+1PPX1BlhLTjOG6q+nVTrtSmZfEoK
jJlmPafSWQcNOBupx7d5Ib/irr6uxmQjRfhWcgyeYaYJoH+A1EmVsFtVU+K0ApVxBapjVw9sosws
2+hjzf/dhw8g9caZ0yucikRw16Mom7WKc9uZ7YS4yT56nZ0rFDYyeqKKABrXmzfgdynymVQ9gV6O
HZgZDy5fmZK+oqf3RdS+WEl77+rps+zTh94A0QZpZpPGwU1c1X+y2HkzlfS1DDWFom3u3DtJugNK
Yy1kliRLv+zpaw+czDqOFXmI5KK0sz+0xvd0UcqNlVg51ZXgxgzct0qrd70mv9ygwB7/0ofWe2XH
1jzPUSWPudHNy7FWV6mbrqwSfNSYXI2DUb2YOvRfuxtZyEHoq4GybVsiaoIxIU6+ckgQUobLOKR3
0bn6cJnjRlh5isNJBWT5UnGDzywGvVbhSpmFaXqjKpSFkAzgaHO0l7ALK85VkQkNzYnmwkP8UZjJ
VxwpO7aRBF4HZjsb/OhGZtrbOEZXnRqNvOL0eggwv0DIvOHw91k38dbu+2ujEWjwXC3aUsB8xwHv
rNQIZOkQAAmyvEfTqTam0dED7fIv3QhfkqApmTeqfhWK8TLX2J76uvGi2xwcpaXEK0OxSMH0b6KB
wmJn31a6S4RCn67CxiH7SRh/+sR0zyx4pz5+A30aFv8Jj3FoqEgG+BJ+E/7vx/9fKuFOTKvUCbF3
46SgBXZ4nbAGDZShqUbeN/kbschsCK5Zacv89pyZ8tQjMXHSiZgwhkey7jZlyxwqQcQMOum2cECs
6i2hu2dWrRMTNaskAWCUUx2sSQdbz0StGdWZ6+4w/87sioP7OffTCVWYUCHOIIpGjH3841Qqelzc
PgE54eNKX5br6pmSysTgJfEWUVi4iK6h5JxZgY7fn9AJgqC3ASuFfvf05992IjFgvqZoPHdX6b2F
sgspVDLUK70m2gSD/s5MSnZ5XngT6Ni7S7W4jXyYZaJvnGVNRG1KpMPcMdm5JGFmbMzJrFZCPMym
T+L3ez2+1QmGQdfYmii4R5sVK7NlWOaju1NseBRxxI7FHDjwdQZfYoYgbKrn7CwfnZZaOc65N3W8
WQTTrevkFLGYHQfl+JVbOgoV1V2jxFdxORKZ3DivjkKOk+4lQKey91pU1sxU0xsjHM5J5o8vD7LX
hiBAdoYpjqI0e6uoB6spxS7w5OtAZK7GNNYD7TFoRzlpikN0Km3UzUXW739/8VSMjvZJCG7+o7iB
H3H0QaexAUUt8aydqUfRgsH7FBuIrbIkLyDg+reaCK7yJLrM6n7jaWFyo0SmvAlHs6Z+OrowPIU5
NwmYmqW9b3HCJ60rILk1qllBxFRE9bKbjm3/wne9zdDZT3nXO4tCVy+zEBBbMnagp9JL9BIPzhgT
CNm7NIQVf1uK/KqJNGDxpvHmGt5nXxbLQpc6LHV93th6uVBZb+YcopXFUKpyVhhGunF7UkhhqCFW
auo/De2rBekVyOyqAVGT6r2FKQVvqQ8PfUz5SvHsm0IUF+lU+6wd/68JUZk6qa8tI7VIZ3XkvGu0
s2aYXIi+U7J6jqfGmI22eMJf9AiJ4tblQLOIsrqZq6Xz4hFdXhPX3LMJhiW59r2p2W5JIubDcjUW
evLYJ/6b5jCYgPhaNTh2EdpX9ig/s8gzlnUVvbYdpM0hUG8mZotZFM8pWWJN5ALyVHUwZ/Y+6/J3
MRh3GCvRwGuMGJZzKnRWsBjUhh5IBlj1zGg5HiwTlGASQrsoW46QF1O/IB9cy9tFCcFZoryvb6gR
bxo0LsVTRopgvtAv/5ztSR8vOlwWpgs9WjqolCZ+zmR13/oBwAfwPS7zgWPSjHLIKFgUrhGv4MNh
W9aLv5hYs9mgO5s0ExFGNvfhzNOfvg3Bis7eV6NI8vM2Rn7IFmKet8uuorti1V9Sap33T4jR5ucW
pZMvGjMrJ1cWwKNajFM1QwYczdvFXbEqiw83GZepYZ75Pc9dZdrof1shVFElqaqn3q7WjG1bapdj
mNy3zTl/9bSC/jyK8fN9e5iDhciaSEo2neMdRvu1JcKHVFUR6GKjJPtMe2WiP7OcHC/pPy74z4Dz
7bkKu6R8bWXerqz/jMNbbjz+PhLOvLfD4gIojS6v6Cfs6PEsdMr6drfTsBL9/66i//x1sOWwM44q
b5c4HwUibBWc+gjK8fernFp6mbBoByAr4rx8MKjLQKD2aNj+qDrRnZa5Cx0JBdlR7uibfcQmpsTO
bm4ccZYCcqL4iS/NQhHkYnim6niw86qjgu6JTblA7Gwyo7KFQmrwX1J/191CXbjxsq3PfljHuhIx
eVOIkZnKrnS1f77UtMpRdulhtO/plc4dK9hovb1FCtVQSO/8My/35CMiL2HKADFiE7Dz83JV2w+h
rPtw343DyrciKh9TKp26lw4cRq8k+6zrNmmbYQl173vN3xqI8mnu3PntOUmNMQ2Yn9+ho6KwndCH
7KspS/y8GXYYaY3t3IfyoqD58Jciz29srW8eUmGUW+HX1SroxoeiVuWlbwu8e4pXgto0sk1TmTqe
3TJb9xSOFoFi169dIpt3y3ERojnQCobGyq+cIowu+rrI541RpDdiLPNlHijtSy/pT8d61t4gDiiv
22iKwfFS9aXQauvFYhyeC0M7/qmnx+WUj5xJO5ZnKUpT6GUSBPtY9Fs2N2QE9vJT5Fm/lGwP/s9z
KVezNUYP6xT+8oPBrPXC6wKVl6vTG5+hdtv0gY7isjlb2T3eLv680sGsjex54IEdf0+I5YX17GzD
LTrhZ39xjnB1PM1NF7LwtqNHB/ky/fm3aTRNw6a32YntFfZQurRmarNXszNz9bmLHNSpDSolPVEN
/r7sh0VO495OlIWtv/8+y50oy/58loOfJxvHWOsGP9gnW4dm8R1Q5rlYgol/KohS+C8CXk40k35e
8eBn0r2oN9KCATHhMYVDgjJ0zGZGAPRSiZfK+US6U183wmuEy5MN6LCFosleFAMt0X2j33X5VZWT
hkl8yJn3eLy0clg2BKdlTuXHVEfFjQJ97DJ/r41GiHii4VWKZD8SMLCw6EciPpDVvHH6p1DJxgs5
kNAsWUUuHRpruCTTYGGW1Tld7KlPXWB2JgyJoiRLyc+R6htd3osk8ve5HRK5VfvxLPYaf261/VZq
ZwmO00R5OJEC0FGnCqgQR9tg289l5FZCIexwmGOZmUcQt+EuXw0LjgCX5RmbwFFeEdtAegr/e72D
nYDVta2TYYnZydX4goM0g+y9CJf0fslWdC+wvjTLYTUu1avqYticu/y/8KXfHvdg3aiyMGYr4ii7
iC/1SklcCl0GagSzoSlq+NDXtDwSSDvkc1V5d3nbgrJ02LE4bZdfj9L424gqm6dDZy79IbirAlSs
pu8aK50olI3OgPMp14LLGOo2b2YledPbqImv7dq5AROy6DyerSJ82s1hYyd2Vf0Pc+fV3LaWrum/
0rXv0Qc5TJ3uqkEgSIpUohXsG5Rsy8g549fPg929e9uURjzdczM3dqkUFrGwwhfe8ByWsXBpbb+7
in6a5nXt/3TezWIURDQ1mOZvpq861hV+taMjFO7gFI+V3V3zAQQbh5fS+3hXXRr47KAVhk7qYCmy
nhDJRImBZj/VmFxRLoQj74xDAQBiAoWGNdo72yazJRZxUwXCKczTl7ZvH2NNzFHYiLaD0H76+Jne
Bv0mYyFGRtgDC+C8UKi3UV5n1ENPY5mAAVTxzMOB2pw7JFfz+VRO1oVd8s5FIhFGiuCxLVMxz7sS
3WwN6WBMwikyUxv7IZVSdxQ8fvxU7wR0ZH7UUlUyGkND0/TXNdKXS58lFu4ao5O/KBuAeYmbc5N0
HvQKkDIPYM0uRBbv3SSIrSGIwnigEt6cbsWooQMQCiftRnZUsKmY+cYrk8RBDaXyLzm+v7dKqCOv
/ZH1n3M5jVZrcQ9adHLPuLqWChCcSxnFlAOFw6y00oVdt26qs8NF+nm09dP8tOlgqyNCJJDbK1mE
IPb8HEv/rhw2xydDILlrqeb61s7eWdiqYSvXSoAWzHRQK2NTpvqld/TupIEfpJCoYIFjnuUVc7wI
6ijPwWm+a3+EW8zV8XCEh0iDCJp4dDVvrQPI2ZtLPrTvTt+f455LlwVIAI1ML7n1oH7SO3Erw9q9
cGy8t7MgvvzxbOfy1PmsBLm1UPcACR5Md3P3LJp3/8G++nmMsyvOGBctDQuWAcALAKSyw6XqUi6w
dGwAAZV30N5z8BiX3tv67t8sv5+e7WxtiGAg5SDgvY2O6a9yBQQpdnG1OJU9+ZV/iZZ1aSrX1/nT
ah+qNU9pGU6gnxiC3FUKVwruP57Md9YiHCHZpGVC8x/c9q+DtFlvTXSpghOMzo3SXy1KRYUwcCY8
jv6TkfRV33h1bTwHTC1hXRZ9w0hTUYCChMpjGw2XuRqJeym6pFn0Th/FXB2XpbWtL9IpOLu/qjnh
2MI98BQcowM+3l5rI40ggOmgEBfeSl66wezugr7y2wIJZA1KntgZri3v8yqFBOtAMeaBnV1Hz+NU
vgLmDOlf6zfKIiQebpqvfUT7OIYQ/vHsvrNYEPQklcRCF9Gg84O4jtXQ0Lo4OBnat0l+yJTP6kWt
iXfHoJIroqgPZuVcUT8uwxHVGMo/E01TZ5LtVZYIS9bESYEqiMine0ttX84t0V57u/NktOYRf1tR
MmgD/rpKc70yl4Uu48litXrQvIlr0/IHqjuGK1jWE2Vo1YEfIjlt10ebus2mq7qQdhmaNvYqkoec
Wl/Qe08HR0sRIc6k0NXmFGy1dJ8sGlXzJPXNQR89xG2bDYiB2qvwpjxOucztPeaRl1rzlagLDw0C
5aBPO69Q0vukLX4MvRI4cxF94T6+bcPsSlfGZ3NWv1fQ7aeouJmRrJmT+iozUkeLAe63M44OZfQ4
dPIhh/eSz6anBjh8KUV7o8Z0DBA5q4Ef6FftPD1bSy07sQh9qi2hwGV3oxI7hEuqwzpUkHmZpr0p
VMJRmeH1iZP0pROnQxgYP+JJjHYauqFI9Mqpu6jh0WiGwa0LWjLhOMifaXyHX3POGR+QMMATlIRe
qqTF1CNSX+bMpBZTgLWvEVnFP0t7MMsRYTt5eum0aLabFjUH0apsuUOTKJmE77QPQy/LQKtqarkN
Sw26fhHtunj09AY0ZgHnzy/VYcAfuBW8IYy+iY34ECfqbRUgCZGHxqGgteagdYnUUaXv2yL53T65
TdHkakOuydyiQ7SI9X6SqtCeRsMPsooEXUfGbZY4LIVF/m7VdbTvcd85yli37crIoimsyfkt9rZf
mrreCx1ZB6cefhdKAQKirT/TMgDyPbdQb7VpcaQYATo57EvXxAdrszTmy9LhwyOZKaVcdcYfUmoj
ryizcYc8muL34vSdj4nRi3Vso7K7y4b4Ghzj56nJwHzPJpW0fC+Jkd8ZFXSLvqONRG7zeS5rtxmy
01DGnwBd44IEldpBiH62gQC7VtN8nSbAtyNid+b8kC5LuGnq5V6BrGlHE5iHtpa+QU+AVDrJN4s+
4byZfJYazDFrnXeQl1O1HREg3+glzmimQj19qMvcy1omPeuRidDm+WCAO8OKjpZcUc8AnBtNskMx
AXq8jK9R2qi2EWgSzELs53Gxzq+iYl3KKBpuory6njL2SEvxL2s76jJJvSEBLDaTpEF+SoIQYEui
2ErcGQFaSWK+B3+RHsdp+B6gvWQXZtHbajoMft4BKrRmc/JrLdE2Ebve7oYlcgtgPIj0536kpcFL
qI/Nbdy0k2dlaJZFdSZtOoVFbiVzsgVRrNuyWlt76F+0omEd2bkEGESd5sSHNtvZ+UAvMghwmmom
rd2OkUR+XE6B6aDsOPm5BUQa4Hq/bRO5dujIjl5Ps3NXWsXi6hFjCiODKHWkPS9iULjZjEUtrtft
TS/GyQYf0u+BYFHLoQOAOl8jM5Myra8Y62TcLVs3mPloxhjKAGTKAblV1EJL1WSlK5Nij6L+YI3S
ayLGX+QlLBw1nElY0AZ2gkmGRSIN5m4Bfr6BJSMC5m8xHVwiJA/17mGGHWKP0iMWfI9xHz5kEmIp
E7CUDUIfGAzl5rUY9Kcsjl9KpdsIFlikyTIjNx67L0OAkBSkPbsZgxezxu+UaXEEK3idCuyjGzRB
5ga2px5En9qoR8tlEXtwO3oHSSrZw7wC6oG6y5w3j1AuAAekMCbMCfxcZJSD16m0SWcF6ECDa6qa
CLTyA23exBwgrgwE4jh0GWa6Y/UqIlR7TMV+2SamVn8OhW62s7g1fQlhrIfIsnYhTYlbJZ+sB320
YrRRottkxppSElLMFA0MLb5Jlt4jkhCOOzywH5KVUNFaQBl0uEh2UjC1ctLfFpGwabT4RuzR9wrN
8RM4jQEptLz0xTCrHy0Qa95oJUjBNPuuF/RbYw7S6zlPzXu1khFuUctmk7UT0K1agDCpRnuWcvki
1AZ1jpxaUx8EFDsEJKxFYbaOKLEsAyIGw7QdC9gqc1pmTj2E8ZOaGLlfiwr+VGqbe+2owmYyFlvB
+NieAQYDdkNlpealjhmu5EEC/CHqHvu0VjFPh1sYpSMAf4EzFeOKSRjHOyj1m1YUbq3G7IFoszAl
yjQbemA6DWPxqgvF1DWKBi23orrEs343JIOOvsJMoLQSnP16i2ehyc0nC+YpWwMyR3yUvdZPNiD3
Ef92V/Hk/0FC/F7o8POgZ1F0bellV80Mqt6lL/q+9wO3uSpOwxYHcwzS7OFY+MJBfbpkP/SOdMYa
Vv/5tGcxC4a82kLKZZ5aL30RV1CnpxfOhKIUL8xt7OVhvsKA4pLM2XtVB9Aha5wEEdN8A6ylcxMb
A1AzspTRAxzgD1uO7bvJa2w0D1zj9lLp/52aAyIs4DvhRYP2euPeUwltFLRtSc3P7DUf6RfBtcJm
+oxDMHcxukUAimbYx9OMkXLaQSOEQbjRllknstK/fxwIv7PKyKvpTRIK0yzEK+nXVSbO+DjrcW+c
2tXLPtKfJUihzqyOj03Vf68GbH4SK7D8XJqrQxyliO/3IE+LEC5qqhfWSQZL9g2ArHIpf3ybfwNl
lyi5g4hDyvG8tmDkZgQJfjBO412xKygUuuUROhbHIJKXpTs98Hbcj2fj0pDr93/KIQ10jDBf7IzT
oswHiFDbWY0v5Dxvs4Jfn+psnWPuQaUtnA1AQZS0K53O37AFtut//CTvrOt1HFBXSL2jdn2OqBjx
aBk7UMOnPnLAuUYOAF5CFLd8BjHTeQg8CS7g0Esv7W0H7ddhz4oNZtz3/Si1xqlTuMCQXFqZZYhO
zhX6z2243GaCjFxLN73MinardPrDx8/9NkFnfBk3JKgJ7OdzyOGsVl1DMmCctNEi0rJzJHhHfVmt
0C+slXdfpI4bEmVR0KHnRVGxVuta5vA+debXjMukNe6n5fnjp3nvLcrkjquoBxYbb/rKumA2eptm
xomgfhsqm9LHMu1LcDMe4GE+zNv2CcWwj8d857nQe2TmgMtK1ALOFmhWK+K8NIp+wmwIoT3BaaGG
zpcBT+/stTXtp+SALwrY2rNSyrQokblInXzKOd5/Fw8UMK6tgKIOnoLLj3z178sVUq6jrkytYU3L
3+BREaYXp7qYpZNmDy7YNbt8hZG6U7x4c6nS+/aUlyUeDaki/jchop2dq2bcqqWmLcpplprKGSb8
FyGeoflhLsRSgvAkzV4i4AXK8TdeTb0x78Q2UV3R6G4/fqFvtgSfANVgxaJTT6XjvDUBBgq55qWA
lxmYtxiF3KiZDCnA0jbKAhD0PxnMNNkP8ju9iZAGujlNhXKqh0NCwzBLATyGG9jiFw6495/qXwMp
60H001E91yUa5kOunIIqO4ZD9ylNEBkXhpvJzC+B897UqdYZNCgfIjQAvONcGshsprwBzaucVgkm
zC0nv8W9Bx9kzNNrqXXDCMCLZECozIZPH8/nm13C0IDPWUhr7+VNwVFVU0QilFE+qXpATy/ddsMl
EznlvakEGINwFzuDlXK2EyFtY6chJPJJHxY0EE1Hrkb6nZiEbsWA+kCXGx0S7W1n60ocICOhGP4U
vQx5Mjt6u3xftAncv/FVEIeZklY22HLcP9TZtFuUBEmRAdq+FUS46tbq11EPHucy0N1gzF+GPsMx
NydtagrI5jJI7aooNK8Vu3Cr41lzFNTcCxSKnyMc14+n9s1Bt07tapSExC1Ub+vssSGmJ3I+ZPIJ
Hc7T2CnfYqlDNBPFzY/Hkd44ksAdUlQYFJwEEmjL86tiqXohrWtF5ixAbLiD6ewAMvg+jsqEJTzC
6ktda14zmIJttONuWBtDcNy/NtiW2ENW7PpR0TGvHO4Es1oZVQrVtznCXKLADMkq2k9SKWfbaOyu
pHTaNpH0FAXFw1jMpjsNzWKXbfgAbi91qioKALKG+BC39bURSZjNjr3iiGK7GS1Vd4Bt8QOhfisH
M1qj5YNRxzu9SJH1FHTGqqw7hUrKUmTmjqpIa6PpiF1vrX2DnIZRQiSOCLcIV0U6fckXtIvyFJlv
wMqTM4j1wUhVTBv0/LPFIzb68Chl8e2YVHd1O+zbXn5CVT1yarn/apSj5rS1eKhUy0/V6r7ox1dN
APyQqdsg07fDOCMBpwfpphlnf8iQdjBF8z5Sq428VD+SojsEhrDL6/IhydpnLYi/Uc1wF0WutnEh
0TQv5pdQHD6boYVcnahhUZBvutq6JVnedktOwqw81kZ/O1urgBD+SMkY3Y5dsRv1StosGczyMabA
1TT1KWy0HMEfIyRPFLYSRwZAd8OdgurZItteSD7cXkDjocOBIVFRBl1U4zqCH3BMpTLFeaEut3NW
ibcLUpl2HyfafhIpQFHIHTFdqamo4kZIXUAd3EIyna6T9/3SDd6lxcq5+UvXBmadpuq4rINjozZ/
dm/h2F2a+Vwu5GHNzrrSvk5s+13tCn6GgKc91fbF1G+NCT8a8ixmnGsdo+qJIXHk8SUXDiWKdr5y
p27U7fxkfL/whOsTfDSc8uvNgdIPxpEGw/FLj2HzINbfRhTGlu62AMaeR4aTTiQ46rxRkktmOu8c
57/M7vr9n24tvcZSOgwYO5SPzXSjj48fP9xbQImMDZuKbh8MIjLa8z6OkKZxh9r0csIcXnEUKrz4
njidEIb3QRx/b9upQbPDOEjo25qCskBHbyt/0oFQhuKmypXYHqwQDRRRL92uAbuZjfvJVIWdGcfH
YtKHQ99ZnOf4M/pjsWCo2gWNg7O57std8AMqevwoIgZynFLKxEpUXsif3plBHLYIF/G405U3dnMB
tq8F9sjSSex6pzLusviSwMI7I6xI+DV1Al36Ju8MRa0Sx8wST1IOZVFJxBBJYzSEP35T741CfK0A
FzGAe53vszIxrUkLdPGUVo+iRonuP4gc6Mv/OcDZrqphbBjSwADVou3UNtqYS3ABYHjpGc52ElLq
YlAR3J+yGR5gIkLdKJTi/3Gi1g/x05ZZEEUyBj0QT0b8osWWgzPNhRHeCQR+mamzjKcckw5JT2ZK
H8dDm8pQbabiKiZJvRBx/J7TnB09jITBNvo4MMfOZQ3lQIvwfNREDlfTX07RTv6hOpkbudUTsj3W
C6pbm3ITTU5w4Vh/J8T7eeBzlcO41KECwJU7zbMnzvmXIcyeCAYdcbkgNvtOqKzSoiGnkylwQfv6
9W3VidnFeAvBKIse2k7Z5PGrGHY2UWJBw25errpu8/FGemdSFQ2EItxMUCgQ3M7iuKUYQ0lty/6k
V+NBhs/T1/UAzWjqUDXJDHfAaZVIwkjgL9F+mcsJMyXKz4egpgNqIEFHwFtuUInq94aWdJsmLDP3
4w8pv30BCD8SwEsYSlLMPcdsQQYZ0pGKzEkw+rvSQNsuhTvtiINw1Q9WA5AbBlY9VF/EpgwgRHW+
FdeTLRfaLgrlOylLvpZtsi2j/jAv+Vc0zkKuqCDYIsa1N6vlAbD5Pg772xq3NoC+iBzSCrpI53u7
41VcgSknAbgHonqOl+q60pzMJe9Ocax9bcQW/cMq9GqtRt0ITZ45wRQ6lvI72i0navsSXQM6lW2C
l1SvHPJA+/7xvL77eVhnkOU5Sd8gc8sERekOg8xTUOTeVN/2Y37hzb1FiMo88k9DnIGNg6jQ+5Is
DIQooLRPyXPmln77JfQsB88SZ3kpPPxfUBPbF/6lctrv0PZfDwwGByAOFhYOLfK4v26njMC3Hiyx
PSUz7rFZayQ+xixPVUwHMpeE0DeR8guVCpeHeNjSTHUGOel8cW20SkK7GmBKj1rVKVRwokdNa49K
5le5uqX4goBk1aBFRtTjTL0sOdgmRm5a1ddTKb6qaXUjlx3mxJL6ip95CbE19CO9Guy2Ek7WnObO
FIqNK8vBtK3mS056bw9lddUYoUqjkjvJ5ytNz0WJnmzdnurAvELG1ANU6S/pdP/xAnpbYeP1/jzO
2TUphGkmLQXjrAaVxSfJXTEaghNspL2xxyN4a336eMTft/r5O/15xLNb0+yjJBGjquUSmL10m93c
wPnfSG7qEW5GLrROGh6atzZdlrvU13wkkfdV6kVfcji6vnBrXrj/3jlBf52DdZf9dMXmQziIec4c
rMYyqq/vxZeCSwmHQle4A0PhokxwU/iXqu1v7wqGBUFooQwFRfgcTDUvQVTVS9KegjixvGXRn4QI
OSi6psCcpkyw51FJMCRCwqZMMJn/+D383j948x6oFQPbBYH0BvJUoqE1L6nZEL1E1TFBBJbWBo5/
7RzGuykOwVxg5OTQOvRmsfpcBoAA2I4nsyr3AzrEShoeoiLbWFGS2ZkpfuNovOF6ehTSVvOCQVF8
bRzlKy0oGh+i5fXQNLFNpxxDPCooWlZdq3mXub1oboBD3NGTj52wHe/FQdnPpXBMy36LrO1R68Od
tVgHVUpupaR7VHPjKxMa2Vo232SNNG3ypvm2jBBvqoazSM67ZavOhbIT436rVEFEGdwIL8zfezuH
8jDqWuw+E1mrs7OpMwuxqwOpgWFmYENlp6DmY87E6D69FQ8DEL9LC+bdIdHP4kgAikwx9yw5VVGu
HYj9m5Pot153wEp4JZtYjmqjTNrvaNht/jnmf32b/lf4Wt7+Y0G0f/9vvv5WYsQXh1F39uXfb6rX
4tQ1r6/d8aX67/VX//Wjv/7i34/xt6Zsyx/d+U/98kv8/X+O7750L7984RUdMJm7/rWZ71/bPut+
H4BPuv7k//Sbf3n9/a98mqvXv/32reyLbv1rYVwWv/3zW7vvf/tNEleImMWB918/D/LPn7h+yfnl
//21/8uxb1/e/73Xl7b722+a9lfQ6GwgdJkIbaG6//aX8fWP79Adof1E52ItBHECFCWqc3/7Tdb+
alrW74Ew7e0VUvnbX4jR/vgWrxhMLAQ3MjzV+O2Pz/fL6/rz9f2l6AEixUXX8lS/hgjEKOvZtvpl
GTTSdWQQfj3cpoSapxgkZMJ7SHPbZJPTZpA34wZhLhq8maNfiLXPWqp/jEjyDSQFvPJ56X+Q2dZm
Hypu64nO6kaI1fIm960v7aH5Z1P5UqBwRsJ6O+bZU4p9k0qdxJiaLe8D39iGe+o2dvMCawaM4SVw
7z/Q+H+enm8HPLvFDNjNkyQyIDbIO9WPjqMTHJHgBVHjT4PdW152a2zj+zTdAvH4tGRO8imfbWHT
uYEPWCt1ulN5bW2Cu6AC78Plm9yGL3Fmm761aT7Fkh/FB2v04xfEWHXk8XrblAk5JDuKWk8KFFuW
ASzqwNFc9Tg7iPZJkq2psS9i4DfKN0JbI8u5l1oP6dgFIZ3xNiruMiXFlvBLFtc7bbgVFKSv77LP
oA0mSq9OYe4XOjKmO1dXk6u4ycZy0vAeiXTeYlVt097NXC0CzDzQS3Uyr3KMXQzqjM8sbaQdmQ4V
VVT4i4cF9VoqWLO+q/z+q+yayAlhWr+bXkpXpGb4YNxGB+vG3Pd3neyIyh5DXNBekngYUV5aqBy6
eC5JlhshqkkJZ1F3kuwFKknqVgRXVdviUTqoewRG7yY3Q8cFrefaJ0i8icZrnFeNK3kfby1Ej3Yx
xN+Ecs/jjJF94+svwqnbSfNrMd22jwtS167+GF6Jj0huJqG/2tyL+8kdY6eYrqpPww1qtE6wo9CC
7FqdesZXGc6QLQBoLf1qi9MmBC0HqoYT6o5luSGgYUla6Lve4kiq6H5PVdYRj2Zmo3rox0fjqR23
8TZzAzcJXYMgurDjq/BafLR6R/uWPJS4e8yPpeit6EnikOGW51hDs2FbPqcPxQ3wSIziTLfxYm8N
mYjEc7sot+md7DHWcIMQzFdMQB0D76FtdjVctX7oleF++Vq4eNsA/Ev8ct6nDpL0ZbiVKXLtVTso
DkiaA9wC5up226rZt6ETjHiW625y4n3030BDO5SJr5sjX201NKkxqmuOynV7jB+WexQ3DX/xqr38
VB/GnXEn7Jc9dAUypdAXjkDMFEcKHeWlP3R+cW0+iZsIAB6Ynka4FdHzfFGW3Srp1NnCl+Kr8FiB
Jmzs9rkovKb9OrrpdxQjhWN4QNrQyzzJW64xH6R54skb1KOXdGfdZaYbfEP4C61T/poy22FJXRPt
3e2yLZ5Mav5X0YscwdGk1dI7Ohpi97Xq4aJ86Ixn60fYeQIiH8voIu8Vf9a/mZavx/dz6GuoCh7V
W9UevPG2dZFJdyondDtfqZ0QARshfSKTcHOs7EUEtksgn4DwPVmyK2y9ywfgYRGUvmabesM2gSAq
HOcD4RM6HVXl5SkrIvpqZkirQtMCimaj6Np87XkbgrPc9dlGcqKrvncEH3+XL/Xn7Eu7K66AFDoy
bTiIBQ8F+xLf6Q0Ki9dUKN3iutzgkeUieIxPnL5TfHWTu8vjQKSCkXAImcSd/MmrIUPImFbb41bY
AkQ+lijdPoN73wV2S0aOudyetvSV9DIYz92PlZa0eM0ebvdRMlzFB7CYeUjyNV8aaOgjiH0HDfvx
xmTZxvfJ5Haxk8R3dfGp1cnhdiWAu8DJMYBypG+i07+Ix4SnR+48fy0GFnu2CcfPK601e6lLB+Yu
/7ILDHNvXlfE6dlt5KAf3tl9thuPvel2MqBN1e42nD/RveIkXuEDe6uuEyixImNt1rkJlZu+owyC
t9rgczEU94p+S/jvoIVjTJzLVE5s6aX8FI5+0tqYX8+H6Yd212Tu+sTx8yzbypfoXlY8snrjAWP3
lBrWVrYzODgoY+/lI2YtyR0Y4SNbY+X1yYA0tRthQDJvPjUcy179tNyos5MdSjp7s4eo3l0uPau0
HCLxdt5XCj4YDvVxze4+N6xMjt8eb4wjRsSRJwZePe/wHbQb46BgwqlhJor4p210N3nlkiXhFJOx
mwN3NXTsXOFK98FJKHZvOlm+0R/yYqcD2ahUwQuLZ1W813BlkGzjVevdUtvGJw0MGC0vt/CHS/iK
s5z+HzenLinkOwCucMY7j5tTzcitQZDd7nk4WJ+aZ/26e56ew0fhRvaGQ2vflMfgU3iAaHylfbHu
+EiODcTwptDgYpAMImolc3oQu/jyBY+0d+MIqPbgwah/w04/+3CzpCLUPkeKO23Sa9nR8I78ptvZ
PZkwYcR/FLb8PNxZcSUyZyMeLOYiOnSHyFG203a51nx5k3msHFe4VCv8tQz3x9z/+XhrSvpTpmsU
YiAizi67javvMdHbKFvBi/eC13iGb+2H68aZbe0CAEN9LwT96SnPRVMAjetGvY5a/2gOxvO8RwMY
6gHyYJ9ROGH3bNYPELm1D4R1v7pocqQfUr/B27Xf5Z9QdkbaEsfJjbGffPGqegmdbJ/eym7sWrvZ
v9iRe/cDk9qtPSQTS6azaUK3TTACCrlM0+h132NvuMK63pmJmzMKXeNW2f2UVfwzav85Sn9/iv4c
8XyKIL7XqOmy7rQTlXFXuSrc4qZ8haiMuqe6wyqCuD3nIu5uzM9rwrfuhFXo/xOARC+wOdJBp0rH
8XdgLFqU+/xJb+0YtXywyvf1V+3T75/438oL/6/Z3i8Z4ofZ4/+PeSGr4YOMsG+7Jv41IeQX/pEK
SsZfgVOsOnw6qJVV8+aPVND6K9he9KfRvDDAc/6cCqrWX6mKiByGMptk7bj9KxVU9b+uADtVpJGF
jqAhKv9OKgi6Y02Dfs5agNFYjLEW4DULKYezrCUJ4w7UGXL7QZjmtigW+QYsub0IeYu/dj5dTVPi
mdqTPIlOF8wzZW2UwbXpCu15IgZd35ZZWftIO+t2Z5FThu0XJY9UX8WnSsnMYm/i6mkYRFWVIQGZ
jisivrUBFwY3oajfr2R0rhj5sddQA9dLu4tw1YkinVi3m3LgJz2dWHDvYxw7lhLfDWp+Ny1ziBIm
eUwaU/8Px5fA7FDTHgsMP4f0C2ymxW7HOnGuaDRqt3kukReZjUYahr5nTrKVYt3tT+mDEHSNU4fS
Ri77J0x6GrsZrB/ksJ2b6CQoHYU+tXNyvZCuQSVijhJYOy0OEN1XAJJYFdfmrEJhKowu2k4i1DIL
4zupV7BYemi9SjLj+1EFuWzdQFNvNhXwVNuKotpWay8yuvrYVst9Js5HXY+uJy1/zIs68Cn2PkvR
wGR1z6o+1p6Ap5qmJ4GbahnG3lJSOJKgb2K4NA59LATxFteYm8JPw9rNg+CrpA+Wu5bDtYrGloDS
ntuJfe8KkJTKsFy72R2qcfinONqoYy0zLgEAGr11VTRuqyEqd3KHj0gG90jq42IbjyjPWcaCjnYm
OoM5hocuD3x1xn5BVGDeL1256vPMd4RPiEYoC/hogeC3o9c1V0Qlwg9lCWdbmiB8tGmquc2MBYeu
lPLBiFOUi7vEJBcpvsVxojtU1IkAI8nVrJ50AL91p2nI/jKhXTxl2tfJagg7yMvOisUHJS96N40h
JgSltJXalSSKuiiqtzNNGR1bpaFtcak3rW0j85e00pEXYdioc5LbcrQrOxWXl6HtbCMxBReSKVr8
sFuvJWRBp8C6zzvj3og6w4G/l+omz4MIwBZaSQhL3hoMIn9BJ8mdid2H0Lgz5cICURhg9qCQMFLl
sg0BXhLSyZY7Z42b5EXklIoZeaaevgayhU19WNdeG8WqJ+D+7hcxpYDOCp0uLdSNwNPbTTeAU1Sb
W5gd4wb3B+Qt0mxwJtP6kmcafjCUbPGHSJ4io8WFL4glj0rpUhieZbaNnSgTkT0K+JtAUjM8zkZn
MsLB6a1O2dexPDipPABGy1ieVBRQvhNKN6X9/zmKhZbis4qVSSnc44ZCJKxTxtCatNywcRxcihLU
OlYF34Qs0xzCTS5OFg4/oQ3tTPLCHuejWhszm04emu+ULhK0lguj/TTreK3K3R3qI0BeUpJNKWvd
Jla+ybT8GGjYogSLy00tekkOHxFCji3oE2WwUYBgGOAuX2YNVk0xpqJiQFOmGzHPqkCwCXJG4Uk3
cfVdKhd7otKHXzRtajIQE7jSHFQglZvoSRfTh4TX5+p5TLAhxnc69k/sQITJrAXYQ01Bmnd1Habq
dgoJiKue8oFgYtkbFWa51rj9dOllLMxx+Ck5BrEykt3ZAMdXI2uGs4FCIyNIn9tMeomsHOdgJf+e
xSq3ewfQZkpiPP3W+E+x9oklUKsJAgnXjGYPmzPcTIN4A2/qfqhNMGq4GNipERzr5KlRKj9tkmRX
ydF3ZDavhrpbbAw5DCevsfzUBiozYfJJFvrKrjgaUMRWOgey4LWUq+IGJT7X7CbSQyuNQRomj2oJ
LTUI2UamKdQwhpKXAIOgvYyzMf5LfT1W17GsOUYSCFflMG94yHEnt9JNMm0sZWCVCTDCpMbCFLob
Kp9r4SlLkUUeUsUJrKBxC2V66QMTf0YCISyVw6c6WvbAI2OnFaN7HOYUO5XC+BBETqBVexCtVwVi
Gc6AIMvSo4bdDkXtlrUVYB41Fm4e9vJ+CporNOVoDXFImyZNiq5KbrV6zH2joMmXxdj0ZF2016NI
2xr4xXACScfAAEnYqsYT6npY0JQRCp4dxFm9ynd4rjkx/nmNFGyzGhBM00nHPKkU14SieZTym0av
TVcwQRTOEumsqexNQVV9MWhNqLfouGgZEij6k9YQ32YYhipiXeyGDo/DzOo23Rwe6rkjj0nUzqOx
6P4fjs5juXHlCsNP1FXIYUsAzMrSSJoNSiNdITRCIzTS0/ujF97YvrcoAuw+54/adp/bqfs1uryn
U4ZlTFaQCE5DIngIPrGIfy1lNXFW3XJDx4OpXFSj7sCLFOrHUv//zarOMKlny6CNuunXB9FwbVpu
+eB1uC7X+ZiSspBhyUTteQ3wNZ/HcuV1taya7OglGUdW301VIZwoPBAHwy5VWCn9ql/3HXSO5QoZ
D4YPLLgbzfGvnS0IXgnzO4UD8VqtXT/wcwgOS2r/jk6lIi3Mz1zSHEpDF9SOeir6LTE7OcWhXbKL
r/OBwecgu2yMR3p/yGHg5nZv3TfT9FEUTkedFN0GduHWkSHyfAeQjTeUzi61GSBjZcwoMkb4jYNd
o41Lrj5ngpkotjqarcC1Y3Ay6ADPpLZ1rDcLNW9JKnrVvhlm3+yLhrcgL4rnvG3K8yqmbu+aKHXT
4jDW2RBvhZrRqvJaB0lRm8OTBbIhli1BxvaYQbxHLg0/9GvRGiXAn+TB8/N/tjsYcdo1LeApQGU+
dfXeUc5uzeRyXh33SpDgG1OWFOX7moYLcG29w5l4VoYp6BT1mczcL9ut6D9M9Zc/sCw1wXUJ/OG4
OOI4d1RXFxSY2WOSFt3XlFvXoRHtoz+wR7bm+9pDKLoTaDKx7Sc1jX4iF4EXsLm31aiTYjSJyOUM
mNOGq5GQVbkGatc7yGkXDOuw6BrYdXlYLMCmejSteCpjyTkIKFtlx7ECVALelN2EErMgFcde/UOX
g6vwJKz94ri7ZtGk4plVorMqiGZtFScx+XsuJcGo5FEr5wd/jPfAqwq0rHNwDL0aEq1L0q0w6J3N
S5yl2Z8+NfW+rKsUf+j6yQwDlpiRfKLK4n1jBhqyFbQwbcqjMPngpIgzPDa/1jS9ZNk87y17fTOG
oU9mIzN2cnosynEDMFx4OMb8sc11kNgS7Djs1EhxEbauqs7cxDHz9brxgq3WuJ2zwhfJ7ALFo+gG
ona0ca2Jyj3aZp3dNVZ5wbJNwNyWRkSQqb3M6DC0torcqbxpIiFou6y84j4jIODoOG0e1+XgxTCi
aF0ccdcNK33YG1gkGqkoVyZHSGaHz2kqI0c7IDpN9mdsjLfR+GPUWXZeqEMYm3JfzvDEFfb8xh7V
aTHJM1lMPION5wL9Z0iOWvXaDkzwqg9C5kiR7lHpwBZyBscVHZzKh1P3wj9hNv+IJbs65TLtc888
TESqnXKv4gJB1nYpBXWcHfaNe8uh7oP0wQdh1IemHuB2Uh7Ow4CPORMridpdTb1AXGRDdRp0/1+m
AkLjlN55hgO+5n3Vo5Ee/SF9sfKZ0rlVxq3hHVcjdXdl774borC5a5tH7HFO5CqzBcfdGDaa3ZhW
x82t3tsmBdsK02Jn9LT/OcZ0CDPU5GE7PThbR+8eIV9ETeAeh1LZOGrtAaOrMHNqoxcQZR2aHG91
vRwDp1j3Bhs3lzspzPR2z5wcqeDyN0n3OVeGcwhkEY3MZLZpNLF0YGFk2RPhXXI8zqEtWGPobgj8
/ls67Nxi22aayZCCe/4UlbdahznrjtVQqUNJYo9h3wZiYccpJo7E8dqzM1MeVqqz7ufsNIf6KCyF
b9p3OPdGvrR8ITmdATnhl1JG9Ax+tMbJq4NmTx3NFDlN/1u6VFeSqyhPftCEibNYv65ZY2ieyAUY
e3n1Mo4+qQ3O5RXUNOOX3QAW2tJpkslfP4ypnqkjSyNft9BHuT4U5faaNQMhyHOIJ38tz+PtWwjz
4mwWqX9BzX7ImmY/d/b3KNzX2grWmGJMoEgRYkke/8mO23A2j3a3gJrU6e9tzu678bdqRM5Zg73C
Rbsft7nlxn54JBxj2WELamghK5+3UaVwEwajHBrx3An+WN2MoSb1zv6KQKFTExub+bIWVPHUztBB
FdmPUvxCCf9duuyExXTn+ZzmtrLv/frSrct6COpr1U6SFM3xytfZXoKmoULH4luynS/BhpzQr3ki
F8vZ46N+sOrsGS1pQhxdFZnD/BWE22+QLgdZEPtQ9a23g5ylAadlAm9aNbNq4cq2mQcLgztrGWri
/wVt7N0K4pZvf6sJjbxDpeiqzbO2GcLnsjtNMkgPpeJX1qdvYnBkMlLfAdkxSV3GTW9M0ejbSTiZ
YYTH75myoz7ORvWQ53ZwnK382Ho+V3BPC4jxadcen8ZWWzwVPOXcd/9bKFc+mjX5Ba45+3tr9tc4
nDeToYcyIbLLx9NUKx2tynjWJrYsl7U2G/S0b3wVpfQEn5as/OkNa9uRDTUli587O3MVH9gmHqpS
c5T2DleR5N82daxF41Nvj/qYBs5Vtt59Fvr6gZLBODUNgTsyJSf3ldOQuIXc58LZiOgPZC8SmZkq
oYEgnqf5LV2IGhmGxovIEmB563tvt61sxeVkyEuP4Dyx9PKz5n178Cbr3iRA4FKrcW8h7HkcmPAf
uunVJEK+MEvxOvNCJU4BuO/Yy7f2g3vhmI8DaRXu/abH5WwLPPdV1ppXC6Ei+8L8bAvjLRjbb7un
aiW/meg1x1k6HQWlH0nv9i99xY8nqIPv1u+ZCqo3sY2cNwPd0gW/h476N0JSiEvwfNqvQMdDND7+
7YIPTjPim1hsy4NuRdwWRnqAWP8SrBm2RRd8ro44Jm6FmvW+r3ioNW594a8P2hV+bK4zV6JbnW2j
JVml0U6ExL68WNlh2xw2qzrdgCzYXYU7nImBUOfMadC8a/gZ02+Ybm1LH5jbXrwUZXuK6YRRDkTW
pFXJ9tSJJs06KYtXMTv2MRvtF6utd5lZp7FP8RGtrRKasBmOYhnOuaHMu3y5+kst7rO70ld8nGZq
EkOF12LJVTQT3b8vzluKKE8441NXbObduHp7QntorigoqQQruOuKngx0njnoUXcyfrI8vbXhXFYr
txICDY9eLsrYNv0qcdwZruf2ULwigCmvgtthzQwfyJrinKqVUSHVrf7nzlD9BdPtQ9l2sH3Sf5dr
R6EAhVtclDkmAKzrO8cvqTBdiGph4tqTWcJQbF8xOF3t0voTrkxSK5BNr5nFpw6RAeH5aHH0aeAJ
7D2RHQP+s7nYftON4seihQC1aL5UXoYqscrOWofEjzgG/tKCkZv7bgcXgUOIoaSC+a460nqMuf/Y
UOcSZ16URzI+KiNLT0uwF65zRCR2l3nD7yDGO8eoSELNECBk7Xhw/Pq+Wqc7UlZOWPXua+xFUFS4
LqtRsUuV6QdlAQYEWLpG00x9mW80p3IVl8oLv3Sl77aBUsyOlCBd8ZHpSsqBO3eW2b/XpzbFAYgt
9z/ZurR5ZypxWPSi1gB0qXEqVcTEkq8N/OeSoDOYC7r4FoWuKbfIb4os6gbryHr/prd79sXjENQi
djbqjozJf/KK5TxwXMUYwmsSdLqHmQE4IqcIeYK5WAm9oXGfi37fheUCrMafhgJrJ/KeJvDGfB4D
zLohDUh0wC1xXuDbktJ8aZ5Km9ep9cu/4QxBKIyntgncY+hQ2NukweeUNetec8elaz8nLIlD3NBi
vPV9dZlzuU9J/t5toffluqfZ1n8RMR6bRr95rCFMasW5bM2TX9dxsdEvEmLp1QO/2JkrXpoeZWB2
y3Zo/9QsUuwmxTZ+gBeRI2OgRy+XMx9vXxotJcBOwFa8/AsIeuH28BJSesBHeZdYtHBJVZCcEydv
7tWRJ/w7IVxKg135wPsaxnVwaD2IQlKxrcMgyo91yH9Xb6x3WlQ/dVq8a6PTZzdwf4XjnwXw21Ka
HzIk9qO6FTMPYihJdQnTeFHBLTopdfeOHi91RctpXVwChSkgm7r7Ke/wlzsNRDN5nAcqRTGGcsEa
VLWC5MlnP1vgYrfsbEvwwlCp6cFgOt4WcrVE1Uc0E3SxszCflJ4R+aPpPGs/e2gCNjnVwZNPpiSo
D4fFrg9S5nGSYbOqjFRgfJVLmsW8MgATaUT5BuOf9eqLrtzNLQcAkVtRPjbMW4F1GaWuI7EG3k66
+cndios7oRBoF/PshPM3JFLVNB82Q5UHaQwcFSuaPGL65l4w+iTM9/Kk1/SPM3MyoA0/kRG1Rlmw
UZFs0J45ZGpL6MZGezi8Z2b55IWaWNkgoFzW9U5zDt7MRVdfppCyS7NFYoKj8ZxSAK83/j+b/ja6
4Y81pelZRI0G2+vM28/Ty398HxGs2P452q5jT/Kd1IRU5X8672rYqXFYO5HubJd4NSb8OyP8XarC
SzJhfahpBR8TM688woYMRbQdQABbEx7zRRCv60LEAbWKkmPO96tmF5R0OOeqgWEiHj4V87Cr+xO/
YpKVRPDJx+kPPHya1NtDmzKo21mYQDSebOn9hNTP5YOxMwQJPUIXCIBCsqD8eSYjhs9HMQ6Oq7KO
jY63WbbqeyPtdFdYoxsVMxenuf7IDNFD2NnPZuY5O0fp365mmpwt7ICF72K2Ws/GsnUHczLETm6Y
8bLA5d9YNsniitd8s+8yX15GVZmMeOHPmtnJFEzVoZvJD+tQaReSQ8DHovlU9b115ldOgljrfATA
C/fh6l/Hwll2IDo6QXEkTaDBwZ26c627eBixFKxt81TLmYCu7q8HRi/+dDoKico5DKVojkNDqF3x
OImx4KRK78u0fMtqYNQqzWObDwEG/pERYZz7wT+/Wz+zBe1HLdM36ZHu5t74umKiZ6641mPxNGi7
SyaLTKIwbO4aVEUGcG404gujDIcuvGG2/vXqvzS3QVdGuAKCVG/ISaxxn5Qaoa01I05I+0+dW5qg
I+oS6wFw2nZklE1zBnRhPqnR+OnA62tsvDuzKR7b8jCK7bpOxnPep/slbd8Hx63iSUs6vL0sXkyT
rDZEHIo8za6ZuRwaF/FID+MzNvPF4dt4dSqPqmG3snk6OEO9V4pzokqv/h47BC3Z+fC3Xlz2B/8W
ohWy2dTmebbD7bLO6ZnrlJNhXshPLwq5l2ZsrP37ZDTmuQ8Zb02reBKN9+RKBCrN7fm6Vsjht9wD
UJCYtNVVTGDrbinyO2mLZ+vWdZRynEQu4BERaEmp3afgZWlNfUPXvgJhsqesf91yvdQcOq7MD67D
ydXQ9EyIIbXDu26zHytzPiqL7Z9J1NbOQQLdtBKnSet19wNpWCE9P5w/W/dbtWbSz7i7Q5uFFNzl
5Jr9xeLOQh3x0Errnye219no63gyR3LPxr07kIc3FJ61m+7nluOB7DKxTu3L2AzrbiqzKc6y+yo/
zlUN8pIBeBj1bxWs5CAP3rUYrZSkta66FgF/6jweA1UbD/4WfKZTGCTZTMOPHOzhiFElskBTXhrL
imnWzg/2mgiPb17Yax6no4RYDx88R88o8Dy9x82yPusWfIrY/mMH8LtDpQMycBn6oLlMzOpLuQUA
metjCf03hyMdpEb9tqWG/xw0znPv0oJbWeNjB0h+rgrCZHU9NIfc3+4Jb/cB1v1Py1j0Xd+ah97N
7xrcdLs6gBCZhvJzHhOvI7bVZcIwqta+1AGPyVhfe3+y3+lOBNglmyce+DIGbRy9OX9JO5Q9Ye8+
+Nh0ttZyrtrRj8tATW1oIaEekPORQFsesk8Q/3w3tCkYIlyDlsu/3Ol+W+J/d3pYjnU6vwf9EGNA
/4/E9H0YNHz+Di3bpvP7rKx0rLbyBNdkXrdl/PQHdSfnmt7tbPm7Bel182cGFYGrpKyPYBomiCes
Xe+QaW9a6zHIJc0W7fIwDAA1tTsflNlMSV3S5w1k+ro0Yf6oFo6YhRv9CKiNe3kl7NxPnzuBYKKk
2Nyw+IXKS8bSBgHrhYmWFDQOee8mhAnFcKM0G3LXE64VEbae9Cv6rEXd6FX7OBtuBuv05lTia4Xy
MHX9n0j9k1jtY7VEjgvFcTAM6t5rm5lKVR/iZHddlkjtu/EWoMEiTwComfd1gu3693JLHrgIySxH
hsO5qToqz7ccqVtxm42ckHsSnaVgpJy53mIuo8epLIjszFr7s9RXXxOHSlzck6rnhpZV/tkM4teu
vDlyg/zOX73nSgvsYyP2IDUqG2Eowj85gkua4rfR7VdorNaRZIcor9oQ+E52V7qfUd85zltqjFTZ
z2VwdOrCjrqcAAjbs77tjgL5olqtg8hwFRj+MjyYhg+9V5RxVZtBEpqaiW0Y5gQIOZl6RUDbbqn4
lMqDoUXOMZ3oCP4Kmd/NukebGy7JAiivp+Jrcj1Ctrm9WQ3Kd/Kjie6zUTwGKdGLfe3v6Or8Xlv/
oEpT0y5mtwfG7SvBiQ1vvouWt2zvar7Fk1PYx9Gl0LMP+Uu4qwStYzc4oeYMlEgQW5MAQ4h6rf19
19HIlwa0egTpK+LzdzfrrmavgICt8gH+bKd1Vj+PrnFf95wm/TKfOfP7OJhMNwau/Wq82b16TnPX
OvlDzTNNCrMvoZKzj250GO5TVGehODludk9KKWC6QPNtA/0WGRCINtzP2eQN7hFsdilhq52svvjt
+LGluVJm035CX/DjtJ3Fu9o85Hyslve/sKz+3OiNX7h3DfNhij1CWpX/NyOZ71DYUAR4aL6JoLeS
oKNV3SRuMmrM4gWdxhC5Yc5rptXA71tz8/jDya2cU0NEfeyEy6GsnqEr3kMiPuN8AXLzt4w6TdDH
uDO9bJcLi2WnAazNa3w4KWwSGzJjErd0tbN7aSUw0ShZt+5ICMbVGhb0fHn+X/jU5w9hNr02BfuF
Icu//BamiNrXF1EQJbINXnhY3CfhCvYX3lHbrIKdYeHDh/p7nwJSm6j4AYSBPXDyImR7wJtZj4P3
xBhCAbW5D1z5seaEQbK8L/Fqbzg5G/8B18EHXGKY4O292lXxrN1SJ5rMUbCIDbPeapyAGNfrZGcV
S6vqIBhT+zEMu2OwiM8+5JzoYa0iqzGCHYvEkwGC/VjMDHuSGgUS4iW7bf5bzNvfEf/hfg7sv55V
66vnC4a7rPma9OYm29LDGm0oJUBEhtPMJbnw9WZb971R43qswulaCEUPvE3uQa7sj5A3Y3CqP3nP
IlqEcxcXyh+SrHAqzt9YOATiS18bMWEqu14Y8NEN6uwyzz7t9qQDoIqhPHvBw1C4QMYqz+J8Xfd0
+P4ggMvjkuiqne2UKmkn8hPNfFn3qdeQgyk6Lro8vVrcXduE1LsAGTCgponxzC8k/r6GzpAmtMmu
UbqaEWvRwtS1Uni0jLFTsnj6nbcPqk8pfeNEmFR50FK99KmA3m7mNDI0glHF7pmDmdEnkqZRbq2v
dmmaRJT91JXX7cL2u8/0a5MzyTLptDHPwgTjNdxow20+eEzZw0QcbtGC4fZIPVVpLTtZg+cZLkEc
gdf2sVrgwKtRvG09sGM3e8myVtiTyrxN0KcAcuzsdPwZ6pZwmYk81JnBSnVLkUi6rFDiArvjOwc3
ojMOprI6pVKRcrDAqrsHKExOlXI0kJQUBFjr7eCVVEMPuUVziHKnGo28J2OHgpbVfdJjPR/7XnLl
NEMRiXFzIga57bDl+bazQm3sqyzDBhgO56oX5mHBvgk+r45ibr4X4ihZd9cwyhwE4YPOkAu6UOJr
I87SCOW+pQET5OemjHBAHvOS5bpp1HdYF26cO9OtqB5B0bQO4MnO3kSysBtMOkvHG/eI79NJHSZg
v+b9xAc3eOxzGUqE1DHfZwpfdgo9wr5YSI7x3ZU+Mfnf6Jnz2dxQ6E/dv3TjnSTD46mF4tnNo2sS
ALE+hSNhu9MlX6oLIzACgsJ7LkL7vymVATwWkZ80b24lLX+VGOPtpkMY6451vcrqh6DxfxD0LPsm
fS+E4FvTAq8zbT/0ljr7Tp/GfgjOxAYtO3vaJgi6UKGgIb1jMLOH1UrzU1frZO2Zipac8UbzkywF
+H8t4Z7JANnppYjUjSDPlL/bbkGytc+Z063/QsJrcrNa78RtKKnm5bo14ntrWivBzwgDj25sheBn
qxT3PILuYpyUw5sW5nz324TsX7oUnJicyY3pJEOXfhVbVLbjfEciXRqHE+SsrNd/Wbq8Tz5RLlZY
H3OldNKW+GgWC/G7tSzWLq9sfQhHU+1g8nQ0tE+9Q0iAIdvz5uJ4WaqbZmRCqKNK34qIRX4sKEXm
PdpPqzcksEMZwu/hPec2iIO0hOW07fKpvmujVTjqxd0AgGW2gHOALy+8BRKB+wiLaReVAIb3PrIa
lrNSPRqArTzirnfPqkE5k1maHFz9FcLcxH0lV97Ovj6FGXPVUHnxGhZjpGbVJJ0Fpv0ckn350nZv
ixLXfMuvji6xS6Any9TDGtTuQQv9C2bVJVuqQINtBm1ZWvtyTX9qmtK46ec3SbP35KD46KBFJrUx
umDGiku58nAkK0Sef1ie21/8ihufyFrXAKQZXXLP2PDHSyfqZJ0IH0rHiHWYhpGFV7w0C/eEPuLs
H5rNYBzLNl7SIgAgHoPnweufbbO4lNJ3Is3dmjioa0ACfc6pPSmex77sw7uwBaD00FblmXqaRwVB
ZYL0sCmAsLTlY5gKeqqg+6LChxXE047iyMFDL5Dew6tWsRFmTaLWJEM3EYMW9zeXC6KK51vPmms4
5p3lib0PXx5NW4kPveAxI/Q7FL71NBVzD4KhAVDy9WJyAJltd5F6u8t6u45WXflnN3cVbEf1TH6h
Fwfd9lVYzXrIG6T1sr7my+zeozGkcZ1M1Mp4mXU4X+FRT+gqsRt46P5HGzSmL7e7zRLO7aqbKA4H
2BTM1ek4J8NonKUzXrKW8QFFxY2mLKckuPm2BvYrvxa8FbefkEM01E6QMh+lefEvrP0/6TwoOusD
5hbRXggSflEq+101cfBtPVlJaSo/SjUqEh5skFrzX1Ra30L0Xw5uYqJ4ba5K2cPq2O2XgehrcXI7
sTKFMtD9b7DlGC+tNUQirZ6GtCkOPS+R5L4HyXfu/OW3dQBRGXkJhxgFTGrbrfu+pCJy8ToAjjzM
wWnOk7u0D2lVtDsv4OGX7bFa6+eVOG4ZVvtqLv8RRGxyRxWvakAXyrxKAH1KkLU3nTs3/1PIIb3I
8t6YHMZer5ziyrxlvHnOvQWtssuswrzMxsTUNkxugsjhr1svMQzutCvacIlwR5+DlIDL0ZMRCZKg
Xapodp7Tc/N66s3q2N+b2n3RvT4S61wSxV5Ax9pzmEgTmYvW/TnDDxGq5n5KcXKgH1M0E/rJYOGM
MyXPIDBz6yI7PEPKs8+l8dQXPE0oaDAildG/4g2XzhLI3viQcRrMG4XB8HIqlAOKCFhdUPtsXxaI
uB2G1ZIkkovm9pscxHTpqG3eA4tCkqXjHDH47za0sAYjJKVnBvGM49c0m/ehC8ZPpunR8qYsmTyg
PWdu2rh2SDZrsYN5ZzdtFXaNAv2Qpntp9VQiSJi8lg3GD2+Zkj7gnyK4gtXPtu41llAV4EkzR/vT
66qziwYY6df3ahgiMWqE9gRsnBXDm+/tnezQeeML0G3zbpngyKgsqTQeToPUL4gd91aQUh1Uee+8
AUOUy+0nLJZHP9M/nS/hHgyqBRb/QipPecdyJpy4Mmb/iErGYD6Y70qakgER2RItiDrTwc5S1/X7
XHhk2G8w5SSIob6EhR7lNeixOi1iimFNHoQFv0aO/3UIIFsCDTheNcc0K/+VZGUDjToHqoWZzkuT
AG9pM8uoeFN+eCpmgE8yzKOpyUOUo+wZUQ8iFA9Ot5BKz7Kgy5JRFS7J65chaXvkyRT4gpG31ZOF
xGzLVyxQqzqu/B7IPVs5PozlPNr3k2L1RrdxI7X8L9m3zGAbegVIXnbp2vjnMSiJJifYm1IuFRZf
AKTzJe+fK3Bnd8i9/bjlwQ7E7JiZjp0IzTXupBk6P68MD0Z4Cdbc3fl18Ogr627tFt5t0+mut+6Q
1b1Lq+2xq1R+2HDjIKVlr0bOoBOV5echtzGRbetbFcx9MjGj3YyrcthPN6lE4X8pOfIU8uk8g3sf
7LRzWSqtOR4UPO3otVdrdbAudQNVqgZBGMvnVGwvVSumg2si9xbrsDPFPO1H7vSSbezgY61JENcS
n1Gndzea1W+HyEMusm2M3cvtOmtFo1/VjY0k8mQ3m2UfM/49udzfsQEEDfVQXNIwF/cNqr2jPSHo
c6t/o7yNpB6BN0uYllHOGBdZlMpDQo1b7Jj8sKCP4545J2yMo+inpzr0f2//Q1WWZGxP+r/FWiQ+
wcA659b8J9xQh2wFzr5G2oet4sJQEikTv++YaPo4wM5qtvZ/SGm3Q7MsCGb8L4IkucIQsNK46iKi
cypqDW6qoCAP78HHo0rOJN2lNtp6qEfib6x+O9heMX2YpSJBUyKN502NjNS8Du1qkjzpkDLdYe8C
KatAtuy7ouXvCCAymioWVFVACw1qn6GWJive+FMsi7/rOvavbGmwPio2Vddy9pPFr6WgoaQKhmo/
m85rWqBw3bLMjgbHuoCu01sxWjbYgruXjM3Ml8O9ymqYltTHptec5VJenMAj64988s27X0fIgbTs
NJy2PuWIS49oP/jjakvtW4pEY/LMDwzOPirK6gdLc2X18jQuBNu5eOS6bVkOQXOcg1DvZKh9WukN
sTd887g0k3Gwy/HVSxUHRVceFVrFiICfeTc1cBPM5RwQXUwFx3BZTW0d/c4lkrSEM2cA3eV9iKkK
LmoJrWrfT+OLuxBXuqL/39vEjXkBzoC268vDME3vaLCOGQvcNjQcEWsPbmtip4Ss/ZaN1506K/tT
FU3/lPLXudMQU4XOKyYNqLwg/LJSw4qVmLgEzHo4DxStrw385ITUYj9a9630syuv71PjStrTc49w
/zXct3NjHZWGQYZb+E5DsEh28ZBcSK+7Y5xFClFikJhtGSEegZ0JWTZGjyTddHPiEal1ByPzXfrP
zlT/HcfKOrhZA5MvnjRPMEb2iQlZpmvMb93ygmNRsdn6QxWFwdQmWVjTROilKEfqU2GjIev9U51O
6l7Xk8IOIvJDRnUMmefZ/paLzzpWPXOJYfv2pmTN1Mnb1DmnnWNcyo/eMmdEOwFXWbfCzAPt7pbS
8GKrGv+MBUsJyoiVu2TZt7AmrUZEplyinZwWC8L0x4L0ftdopvxQ39krFOptkAZ69971TR6w9acl
1FdnGnyEG5Z1hK+gYXDADJ5SHTvMNjec132yZ/wYlVKnzkcpa1hvaQMJXdSLRIKyxaEmb5ThkQSy
Hpm2SWA2qvDNi4awXY9zhnxwMZAVs0BeZwUTBXcnznZD8Lvjhi80OWBS7k7sdURg9vMPgmcEYTox
1wDQFEioGdq9tVq4W+R8mW33UYkmocuHVcN6tdHP7MxhMe/9kcmQMlSYEK9vED2OiJduEp85kI89
yuPIqvgteSAetcvJNCK7zMr57yh7zlIbBRc6352AaiMe1nksVWedFssFBUhtDqpmeDEa/d6735K8
gBgQWuzb6ksG+LlXszsoOVxJRuzPhbEAY2Xrnblk/0xDXtM2lwmbwr+aWK1oFvrkDYs8wBB1QExV
HbUSrGaTXJttT9uMtFCFS5OjoPasTz2hlk2RxHut7XKW/G3zDSoNpwHqPQS347bmqLRv5v64Lb0u
JuZk2avRuvTbm7YxlIg074Gi7+cxqPc4Pe5Nw0Sw3gT/lbPOD4HFGr1tyGByK8STK/r/UXceO65j
25b9lYvq84Bu0zSqI4qUl0LhFBEdIiy99yzUv9dg5kW9zMR991X2XgGJA2QYSSGRe++11pxjHoyB
0RcD+HatFV/ShFNcl6EJCBqGdHNndS1SwDNTqk/raPQvk6aVW0ZDom6eOS2pW9ZAn1ki4nq2Z61u
esdXSoldLqVWx18fIMnslPlR7Ra/kTYyKhvU0imi/pMmlnDTENeMki5+gfqd+beMmv89nVPjOuTZ
zurnga2E1m7XJR+z5CMnkcJXMV7lUFd3NL+xxbDZsqUcuMLKC83TZ0MzXlRVvURW9RplVfKQGDYB
v9xjmyZhKKrcggELlh9RJvmWp5aY/qPIrr0hRj9uT0w9/GYYTxQOIWVrFBkn05ctxwZztBmjol8L
Nm5fZLuKLgPhyPE2QSQ+Dg1XdWLmrqBPuW5n8jupz3LPphiiq55zQZbtWco4kCnyhBbNqoJV5mvR
ptLGjvoGzA79ThqwfaNyw0uQgQze3Xyggzwjfcc1Mm6apcVhz23mBZMmCCxhMS1SFWGfPiw6bnTA
o9mYAGMJUyrFh5HqhivlEY2VkCFZZeO/gnjS7nIpP0UJnfNEB0MwVIJidEzWyBZohFXzl19rCkVl
w4zWljdKS3TnAuQeI7k+zcM+CKeZnRSvz+S7WdhsdH+5Pyy4bcaQl9uZkXgmqcFBG/Et5UpXeMNU
IE36UMNO2zQdDlFLNBiwY5jbekk7WVPyM4BTxhMJOqnOPBajVhyAaGJd8gfmTNWmzyjuQzsGVGTX
9m4YJo+5JnfT2KeuKOMfS0KP2HciOYq58g86l+oQmZe2Nm+VaoLJM6rI64Klsmu4cOI4fvYDvFHG
GD2wp/AV1PttJ0EfHzWwcHlINxN4cVsKMAFdddAuCg0mZzH+DFmZbeulp6QXD1ZlzSgSsi/BRSqs
NIW0a1P2EUmmpHeBhC/Ax7ZNKtJajaI7Ux4E9QxcFyk923ZIfJIqmJZ0z4pR342p3OwDE8dAIJef
eoSpJPbNB0C/29lIYlceZA3Qh526o0+oWRqwq+sW8txJFl8kh6yHgU7BVLG96HLGOyaNCS39ANzG
ly5Kr26N0UkZwWw4jhez7p/YxubC7va+jsgwnSBtpDZCXlk+2hWjWIo42GZq4dGWBChmh3uQMQPU
PEYTVGu01aHnrSoxvmpWipeooq8aFqjY22lUtqmQ1mOe2/tc+pJ/i1gkC21vJn1+Pyhs1V3FcT4h
waS1+7tOs9NtPqUV5rK3jKHrozzv6tS8ZhppJz4ZobE07GKfj1i1CzcaUcnhhWHaj9Rx2xLcxdbV
c1Yci+kY9MwDc3uUsSrKDPO7ya3kTmIDrqqDIkGTWOapcdNClsZitrX93AuTbEtLpD2mTGe3hId+
BjFsEnq/J1w4X0GlQfidQQcMGmpxY1zU7TWqetkMci8pmnNhzoKhWN+fapEG6zRlaqP0WLmsSj6p
ynjiAP4U1NFdWaK6lelSQTcnKkyYgJqzrrirIkAZrYUqwMhjVAzmRi0eslie1pMBjwCpGCYuzlAj
soaxtsMjNRon1IDMirbUiVSTiy2bVPU7tetv2ZYfi4z//kqo+pNn+f/N2bz5LhZMVPPXh/pvaGo2
VTpjsPsVUGWIl3V47//O5fy/7t0H9/7ZXf/vf9y+m/a7zv/xABvsT7bnf/mQv/ugNfEL5pSsmbZM
Ba7KGqCygcf5n/+D7xAGAVqbKAH4ZfZCpfsnEkvTfoEvhRFq81sa5uT/8EFr6i8I9RrwUAUSJKZ8
/e/4oAno/bMN+l+9F3/EINR0XdDr0iILQHJioxJU2AYXLqHVV6ZYtxJjgWOr2ROigisB088+op0u
UHaN0GNMVuypiKw3aS3OHbepqSXrzm7OCUmSbxa9VKeX8OZnE+Mp5EsqVgrjtrSzVkifODwRRjvS
EZp/phHeNPPK+mFuaIZLqc82M06OnGb3ZNfQpUxCn9kJigZU/PouUerzOLZnzUiBpRfPEya4gZWX
KZgddeGqLzAL1iorcThSwEZdNG6mRV+Vop50FPwihNkzgelOTWah4+/zWxKH5R1jZNzGoGsRb/Vu
U5MlF9bRuaomR2HkI4cm40m5dtCxhA6/cS4088xE77m1oyuzqaMmy6cwUlFtTDMYm6Y7ih7vXS80
6uWYc6QgL21dmyzHPrKgsGEsrpXZD2Ay36mDmOnWqB6zDtXRLEOe0nnmrEe8P8jyNyE672TEo3W3
JJDaOnGP1lgLL0PQiLqftkBaCk7gWAKOeUl6vIJ3OmySw6BUthPVw4NUGh+diic4Y5bxXTcV7VRl
ZdWQu0HiKRjC8wPi+HurND+TTC8ZDv6WR3fJo/SnmzB+h76xjWpiLY2ceRm5Af6Bht3WQMIXdDhE
2IWZYms00zMkgW2zyxLwC0gbx5WI5G6T1/BCizGM7zoAspuiUch1Uj4MI/AfZ5+j6crKUShpZtK6
qF1n2iRRwDvYGb5Lsi9SYWDkIIco5teGnSmbgDk6GgD+CjP9bNXA9HD0z15imuFrXcFv1uYBc6WO
/2MWodcLwRExaRl4MWOPcVQQmGDjFrBEfU8jD4U/yKkx9GZZXovIcIj82GDR0FdyyPkoTg4yNhBV
/ZFQe8VajtM82LTzfE5VYxf3zYkGlmfQ26vD5tCh1NXBLg1qdS6tjEiSdIOy8WDk1SbpGEoaVOJy
zKWviQpR3PTQmYyHU5UxrMwpoAh+D3D/W6v+f7qk/zdcrcGv/7vV+QHU3z/crmnf26hr/sgm/O0X
f1+DJUP9ZVMwwB9nuYU7of1fGIVkaL9kFmWNDNwl8834A5gQhIVQoUviAQMpLRQBQoZG5wIm5Fsk
pQk4ggCBdR7A/jursKH9GUZh4caH0y9DUZA1sIT2X5nQZteWtjoghGLPH+KbPG37bsvAqsVZwYTj
DS+2jjSOXi/mAhrj8O2U2q1tWFrbwUUMnngUO2KHyNsgN4H6RbQbIXkTRPHwOb42W0by+8oNzpWM
3cFdfjhEt4rP6BSnXtyv9HkrGwekQxJd+J7hI93Lbj/Uz6xRhXLiXzwcdDIL/wgA9V5mGZwip2Av
OJeP+fJgEPm+MmNdfk3moU+PyaStbOPChABDUo+GJHRLXKSGKyPR0bfD6GgghR6yNzl57pJ1WuPf
xB+xDmmAMdAkRQu2QrWeMePesjcLZNdyvNuS9EGXbdDX2lL7AdRY+Y/jh7bVjrw5FPDppf+oHyId
DOvKvBeH8EIfwImO0puurOvG4aFeZ9PDFpnSEyWkcx3efJqTOHiQOqcb/FcnWuuog5NwX/Q7K2c4
vWUAn3LojLfKmaG78YjaML7kD3q0D0bX/NDkFfaSvqAN6TZsGPABsov6ZeyyE6IJ4BFhS4/0Bfmr
Kr/0YoN/G4JcNO15nNA42fM9bh85dzqQBJ2Hu5mG78M4n4x6Z8snJk1ELrJ1icLNULn42ybYl+hB
7fty+LK7bwknTqEj+XNj/UJDmtF5Ee7rYpupDAdfo9JD+dZa18Zw9AUZ+Do9mVt0cPL8hp0WV4O1
0V2Yh70PCXEj6hMWAtva0l431ZX0gpIAq9+4G1zdaTaLb9sdaemsYi/4xsCjv4ePACyA9KAvBHmX
HNOKB3Ekd9zaHxRLZyZVII39NVKWdXhGDsYHVmBIW+U3/Ov2LchWLQmz9/MuumZEYvP+GYlHCmjY
rKQf65MroaQmidf2eyTtg+GQihc72rbQwqYtSvoSuf90x3ZtWp4cLC827JFUbNpuzytepU69Jj1H
RwtA3L3kfGJ/9lfmPnctaG1cRO1HbiGZWVVPxRlbjwsjhVnyRSnXve1Ri0En3BkPEnedy8eZemJr
PZsM+642CDtemFPffLhN3UlscyxQR6ZHyU+GtdMrChdix/JDSM12+EURmLli31GPVs5iW9+iZ4Or
JNFi9djBUujcxKogOKfAD3b+a36brxSSUrpGKAyvRJW8+WryFKQ2i03xpCIYfrNQCMCAh33YrbD+
FK1bfRqX+j35opM2pluFluF39lkjmxjX3cP8TCtzzh56ZVsoqwxIDWgOdQ3tpkCztQ2Se2V8UiAq
Lgg4pBLItJLPzNon1RrASjB/oXQY4tfJf4SN5mdY0bxyZaPPqa8aGrDv5E47WasKCcQ+a92Oq4e7
f1hLkPXqNRNLVGXYs1IEfNEaecuc7udsDVJCCbyq3ELlxAmpWYeYlmfTQlWviW92LadxxTreqPVt
Lo9oYGXjlPV3hD1jrtAmi4HmHYS6vEE/6MpHVN31mYm+a++MdqX66PC2jDeEBeofl9Q27i/G+Jwn
d5Z0UApGXa8wbFJcb/2Jg4mZO8L/puKzaUkl4evACC6KvDmoHds8IkGYSkrri6rviOH5KNa+fTWD
B/9c80ilh8rBv5nf2jsMgcHTPaKLXdxe07bYRmvLmT6QYKA0domysrzpI8FwdVA/+C21AO68N+c9
0uXgk2BbA44+Y/bKTcrdrHqBvlUVgP+XwbwqxTEfXClBTMKIlE75sNOG1XCj0Ba5MziTo2G/QUMI
hLX8tIjLLrHBuxjAmmVC5+ntOdLee+VQxuvAfCQ+vSmI5t4UnWd3jwHmjeZMT86k4UqvJLjZ5oZY
sK78rwi5f64//rnzMcwgHM9QFaH8JbytM/OEr7I2Zz/L+gL5HBzsdnTis+HVznDIvH9m//2tE9D/
byAuTh7/hsOVfrznfy5I+fnfjz6q8gu+yxJ/KUwKXlvmO7+Xn4r9C68aRw2GTkTx6P9RferqL4Lt
CLzhPEJ9+afq0/7Fl8gg+C1C0NRV9e+ce1SOcn9kcKmKZSiybBjAwxUT58tf4HJT2o2DIXwgqGl4
UPXoWyaqK52s0zxlWzUB6ahld4z2WCpRWrZIarsk+var5thHxgcSSnuFbBNa1VWXk9yxl/xxs0AX
Gz0PtI1zZDNIPwQilXF++8Nb/C8wdcSx/fnQZqocJy2IZEQSQCuT9d/C9P5AECSBYLRrPw2dPMxe
9UA7ljYTbgi4esz4JMeDMyj+egj6bpVjVyKve8JmRAtJ8r9hAyT7qsd3aqAMG2fpUnXBFbedm8vD
t1/aW58sBoxIHGqC3EcNz9yVj0vBs5A8W6iL90sWvDCDlkjxeF3J1jov8id76ZVheqcA6+XPUDKq
TVOxV02KeZ5YMnXb/tDJJ3TwvfgMckEdDT1yizZt3zDSsUPYzAZrJHarGSMv2vRKU3BFWOQ8pcm9
MTaFay8ej9LPNwX9OHpdNB9Dtl+LIh2/nrVu4virUlBhdgPVTylqd84sCLx+jAJEYeOXKXmncoiO
yE3e5OKYTUCZQA1xmDTl38bL4Qqd4nkKeG+qBASyj8q7nzP6EiVEWt+Ekyx9qElOXc18hzdVgo7C
nxn2GK+lwH/A6or1sy7vC2rDWa/vxwmNh8zMHchOszIZywUMLVcmCRjrOKzQQ4kKh2JaPwx6FGIQ
Vo4BEVjg/X0AlBbzMblTNrAWTmmjNAv0COVNDReVXAzbwD1V465bkV6KAIovIG1FxuIxBip9dLUS
vmankbC8zRPWh8SzxXyP3tJezbBR2L/Mg0+lusKWhcWJ75VqvdUl0MUGs0OMb9ukbg5+oJ38XP5O
RHPFs7Pm4ty2TfOBVMvg79c3TYNSIsL4gEAHCXsOVUTvvtoG4aAdcEgNKJaTbkEDSI9WwYC4H25+
CtpF2qk+V1Hhp8hqbFC0Uadarm800cGAyNyaH0A1EA72bAeiYBMxrOxFSsbNqKnXsuIUGczT3tAh
6Q3vkmwyC4TbGvmfRA+/M1y7HwJEqKZ9I8IgW66tWvrQA/uSNs0t6KanuN+3CQMPZY5uk5ZgtAqf
TRgpjFOpCqRWPhR0mypIxGm8NOSL/mg0ZbHCSAJaKs4OjGg3VqAAKFDuNbAffDhIuSSFHoM4xEP1
rJYWcL8adjhaj/PY9jjcyjdfY8SlGfpPOVWnSKWimWoN/9wN6yLZrCUFjxZyNJFpikjZu6jD46TT
nRLGoV8YK3oL7rYcjiimjuioGDc9943/E3KobAhYpD/BwzAsn0z66bFwh1J6q7rhTSoRGdKiShjD
05wKsGlHRvNMYOmhL+NrqZzzVjIddSI9KQ2pOOq7IbggAGHBywSOq+JTClDhTChwMV6fyAJ0tBFH
U28MJWR0wDYpPexeGzBWY+QRZXKwh/y+8INbWvgAnTKssWp/1bI0X8ggL4iDUPYaBufwEeWngq/S
5Iyv2wElZb+YUIfGMdXuJM3Dk5VwHRgtx2dj+jFCYFe0+Xehpb63dclhPeEKGcpn+iWbKqe4RE4Y
0oyChHZAJ3OVB+BDc5G7AdqKuM9Plooxdm4HzHOIqSqURosCh0KUwb5e+Cc9V/f9lHEqajQ8ZnYC
tGO69KZ/k6b20JnVJhWwqdJ2Bh7U6T84DIYieJr0IufsGF9DRn12if6knaY77IJ7jNUfjZTt/T58
FCmKnsivuaGJtaulW5Wrr3Oi8fJof41JPK9jk04Xg0XOs1HmhgPdqAzmB+qFag1rgXc9jrdC6W+l
Zla7Sdo16IdXwQTnUKghHS/j3UqCF4AoIJtC9akq0ZfjwFtDfLyD4tbR3Mpj3L00++fpvdTks58x
My7K7TAxzUoCz2jtT94drnjtUPcAOqoGlIWWAQEKlWbjhyG8ejndyqOeHEC2Nq7EcNftNePLQgc3
i1psUpvxf58GUGcl/B1pnOzSpirvI+k+1mJ9J6GEUmUOoujJupXZmW9S3j/2WbMYF5WrplHzt/l9
GzNm6qoRIXmA/L6Q9mOtAz258wW6sYyhrCiXvK19rxfXYh4ZY/pwqKcA7VsFJEru/QJLDpwNdVFv
IBPyZBUGvlH/oDB5z2NiY9vcAKmZUmTO8i0N7EesxPUehos7JNJ8qNrpyxyYUGpFprNl6kcpTsWe
+/LdLEx9hx1/qQUMp6YV61k69WDepKy2RUwbtFSWYSaA2TMWUz6qL21gOYllD4vXUxln1ZbEsGad
MR3GjRM76GK5dOhSr9HVHepuSIlTpKutVERbif4hNhjVWWFBCebDhakXlHxobhPqflmSXFiZQ2J6
ZRFwGsn7t6C/xLonhAoQTQO6ZURFtcJ+UTjwNgkPlzAsq9YH2t/ZZYiN19qmbp6p7uP0FVk513iF
aLVMOODP+Zdflcesqh4nn66HYpkkEqjXJI8umuoCnaL1Mw3fkm3kuwoYgTbwa7lcDU4u0IbNVMkG
JkaKFbSgKDxKuKA7Le9+whFDz9S1r2VhfnbqcBZy8WY2wVfJGN9plJ3exx+zptdeUHPnzkX9OnBJ
OoPwqkKAmEP0I5sXHbznYNbnTuu9qEhA1yNmdnlu5gEIy3UTVZYCDyYw0L7Qv/vRppH68GqTkbYf
5vg91DDepAWvFerBix5b0SoaEZoH+LwTv4ChX6ce+hiCiayCyTx5sFUby04BNmNJVr2vocK6CDgR
vw/Wq9LWd7pMykSt2YlbzsraMjPhZlOWr8l2vHYV+MJWar25ilhVbPDy5AOY1rSSsZIwy5a2ZaV7
RqA+hUrxoDHr93KdpHLf7q9T3FzB1526GQpGK+5DP/nqtfprqIKrH8FXCKuO5ld2j4/wJdLNJ2Wh
2bTDvd1lgRPL8JKq4NarucydHZjIYfl5AQNalunddaZN23lelXo/rJnGQrycZ0RaQ/do6tGPpSCr
1HzI9Da4/iRLH+sXM4Ex1IYhuC/RGexAImA1T07tIJ8muXEALmCwLLDs1X14SPulo22U1dp45yq3
yF+Sn6Be/GR52oLCQcpLT1EdWsbbXfGVBVq1agVpu6Ii2cLsMEg101dZVedaoaWdTw9VydkV6gxV
b40wJYPxaKNjd9ohekKdNNMXmJyuIA/QEE3pqE9IsihgfQ72yDE3QTg+pShJOOCQeZt0LmFZs5MP
dHJslKvjEGxzY/ypu0aCCtfvhgCCT45LeKXXQ7Qk6cKVrMnUGuvMiwMSHCA70C6o8JYkaCgEzk2W
CfUTBh+e2I6+kz1PqxQfBL6ul5HjEK0BQhH0OHUSEWPpla1DpEANRu1urUMmMWpVaU4k9AO4R9oG
oyV5ghF9C+4SSJqPI7rDY4GsT+R2e5HRfYH0QjVoWV6IJGDbxKgUlUzykkRCPtqKB5SbJ9uospPR
vsaygKTbJzdW4Rcpk29iYkrcJqVrzYkB/w/zn3En0rQ58GYRF/GSNfFPpGtfYxc6QeHTWUVUyiJt
beELYvkrgYYmnTjX4MuSHKhYibSbUdEO3syppFPRxFtCuB60InqL+8Vaq37kKsrWwKq+dDOQHWUq
AJ3q8hbOD/Q0GKCOjrjdj9aJP/z45XSZfPOxZkeGK5fT+IG4a3DudA2p2UiN0NYSinCgyh6JgTyP
9GCUcbVoH68yLDqdU+xancPKBcLzDVfrkZXOrXKKDkWA89cSSAF4AkDzJIRcU+/EdiuvepXkrnF0
u1C7GbloV1mnI4bpUJxQbvRZ9ZF2TFR+qyKTpN9HJk00A11QFuGdHJWj0vS3QKDlSpVsg/1odMMi
/Zby6m4S0s8wmjegbgZOdgf84R4Bz7K8M2m0F/l8KR4RQHGkWmA6sBfWtZjf1WGe6eol76NMPIOt
f+hqu9OTSKarQ97ka3wTqU8Sd9fuRUv7bm77B7VXPqEE41YgNaJDZp7357htHlo9r5x0+mxhTPQl
p8rRikhhMPQ7A5813V3iIgYZTn5T7uKke7JFvKk0KG4Ga2WjSj+p/6onzBOmTMUhTvpQFXpjNV51
NIsIR8tWHDItVVhTjGOuPFqAn0zEwEleAp1YHkTpLC8gq7z03bbsD3g93QQ5rjD0m48bxO1K6yPW
S43swQ6FRKjezcZbkZukk5QV5Owc7UYVgoxPSZRu8q2C6z1sTJ0bUGf9sXuAugZiiuzdVkEBVRWm
6tA8DHF0qqAXDrnUuTw/QFYlpyNXQHTQP2NthsraRxclI9wmEgeUZKSmMxddPvqEi1QHuoM0V6n2
pl6e5mrG1K2dwzT8CKb5FNbldnkx6VjBX7TPyH+ciO52wwm11vKXIS0DgpPxlE4S7UiregIjyeHW
yGoOSOIrMGlOdFSHiAAuVlx/2SFNwloxnyNuPSlKT11hvg+htNjrFJdeiyOPQQ5uh/SOtPgpGORu
64bOX9cPq0p/1qcyhbSb7zVtBoOduDUSEiJbRhrR7Ykz8E1KB5RMxXeOnGcdL2iNxt75FXYaxJts
RKa2kRvU1YS6Hsa2++p9VtY4KZk1V3etbc2Okt7GMv4cB1RPMSW24DrwalsgL5pjr5W4qPHJnxAT
rgl3fu86stQVTcIm47LSMNzQBozZGl4G3V98g4Kzs1k9h9qVPgfm80zmHWJTWXHnOzmiorWGwmVt
1h89PyWw+sSqcT+2dun5knhFUEgYulXHaBBGLlDFD90sw/zZdConuX4967iflRbXimHh/Qgq+SmJ
6IvrDTe2AFGgzj61wfRA0vWGL0JK0HpOnKRXYy/IXo2CfdWKnsBnvNnSQ9XE5NCk6YMoZeSPsE9O
Iq+E13bxeJFNAZymyf1nNghEozSmImMpJcs+Oo4V2NmAm8fM4v418YksGmifHKaYTbAwOCvP8SsJ
OVOdPlhh+VLo1UFtmvc6sV6liErP7K29KmdsQbiCVm0Q3dc+fvHs1Y6gj/VDFTpNk+5DZmcotuH8
GcU7vqJNPEMw6WX7GAhuk5i5Oais+NvI+isl+V0wzutqpmAMsvgFfhwJLLx9ZaoBqUK5UfcHWjEd
qumhg7AAO1Iq5AfYO8Dj9PTct3joGswVjpTHTxRCLTgprCNycIuIGOVQCO+gCZ8CYEjIbBkSSDCr
uak3aPmeoMk4QLT4oIdIIG6QL6UWQaM2ylM04jmeA6+sGcOE8GL0bjuV9rMsmdsuEqfYAh+e3awS
YZkfHWotO/ZV/EVmMHL8dPy2QrrasVRsu8GAsOvvMYnUe3WwY28Cslfo+TFTdHTnVXwEexjdJVQx
q1GYk6erZNZYodiVdGh4aRJ9fXpdKKyz1ZiBeKEj+dbqw3PoBzaSaPVbYxWkE7SDh6OvbZMQH7v+
qpMbP40/a3opZ/iYYn7D3MaBQk28OdK3c8wRaCwBO0a6vqu7fot2c/aanhKm8Ed8I5gZXRkQZRro
ZOS0duPMPYDmCYFrV7s5FtBVHepnxZdgpSCH0OR6l6m8VJSA5LOPsF9KgYQ3kRrOgdITPCg++2yS
oUaLm2JXOr2/5mIX2QtalxytNv5WpkMI8UzL/rSQBq46JYJmMTNGA9nBOSZ4GFsVqZqqnONYXOtF
HBzjn57jFg4Dxz8fk/26rs2TreBEqAc+gJZSGE7Vqk55bZ0/7CbEdxnMPBquaCQkmfInmFHWlZu8
JLapltsL9r2LiJJr0/sQ1SH6417F4mo6NJyCnWxclZAJR0JywLouGWD6cnjD5wGIkevUUOIBeAS0
utk07pOJ/m7FVEcGYn5oFAn7uI+sMwxeoCtw4sYb7nSptMtauN3cwy9zwefEYQTCIn8C7gG9iqJ1
VUbX3AAoRDu14l3Re+lSJ+0d0BJ1ZSYsKGYGaWUetec0oLqve444qFiPcD12wdy5iTE890gzlUrb
9XF7SbqRxMvgHevx1kjtR8PMPVCFz1U0viQd2WY8I5yM+FvGelLq6tOAiDa0om+7jxsY+OucjiAn
xSDAgJw8jBUBYpQwHbFoY8N7Gs0Io4f2MhbivrZJ7zJ1rAGXqVHCtYoruLVktADy8Gk0BEWb0RXC
hazGdP/ocbk2UiJbX0eFbm3LZgFERDWdDFAaFdOY3W/PLZlj7fgVYv7UXDwjGRt7odxJJdsM8olq
TVzHpi/Mp0SfAHV5Ihy2QH8facWCPLKlfAWg6IxQmpdYrcteI/+rhtoub1sNa7nNn8I5DB9lbs4P
CfguUAuPKIHOdjo+6wo2FmDtj/HwKte3CQrQNEOLiBW0u0seN8aj3BqjI6RevDiMBXIQs1ZJfyMx
cn2t0pgBqnEoEXXl4fyI2A9Cg0D1G+cq94OPCFMq6UqaAJtTsztMTA4cIl0r8q5InJKb8SVN2g2z
BQDbI++V+Ilzsdf9imQ7W6KhK91VEgb7pJafOKPkmy4TRFNl0XrqibhukAZHOrdyWJGLVSbd55JV
IBOF7BgifowQYTuGz/fjkvQwzEScHZa7cSQFCyv0qujqo9R9DJiJypnPWyfalRq6XsINNGdKezxp
GqBXuw1AVtm+6kwVDeZmSD1Z5/YqhsG1Zxr6EFhvsoHkexhptU1qfE6rMjha5uzVHa5i2H53tQQH
AVvpecRZpWJoW/o9z6qv7xq9Ps6YH1g09BBoHvWXFJwqWiay3m6syDz1dnNU0/HFMiLtGFwiSl/Q
G0aMrCognLGxuob5YagyJd1leiyfrVB/6oJwoEVffNMQ3/syn97ScSFvTJnWywqRFd0dMw0h04Ws
G223rBgy+GlI+dImhgi/MUOywzTgWkqES722GCxjowLRZz6o7dk3uLuswL5KNBG4f4OQbOr5HpzB
js35oFVZznx4WcxyGPlasGCPx2FF7wfrcojK8AMhM50kpqzKwFJswtkv7R7D4FPfsbwbNb3fqbkM
kBlgsJ3qLrwyull1NYOLims6aWTk7jxdzOw4D6/GTE5xCOqS8xGfTjtdSrqjOM70tS/Gl97GJIwX
4ATbBSNa/zKZBqmCxaWlvzGEROc2pV15icbh2cKgO2eGuSTp5tF3pzdHHF4eojm4jh1z/hpXoDOO
4WHmrilsbQc76aXOgwOIEFpJwQGuMcd2Y2PrmozKO92G8/ya1n7r4r6jx5+Lt5jwCR64i7j0Vobc
vcj5SAt72FYSPzHF5zwZ2g0gBy8IpcdYwbjFhFvB/D7Yw7OB7x9edQ8XSqHEi5BiwEQDD7Gxc+NU
YmMkfGCr84RBXj1kwF9m/WNY8MdM/8tpUQaID18WH0oqv/VRib8ebjZCkiF+MftXQMF3Y99sddl8
Y6YVOGXMVmUvLSDY8tcwXdeIExXsA7bFCcjvGs80eNLlSgpY3oY2/fZrFvCcEj638ueOO4I9hQUJ
pDkfeRpgD0fioQ4vvhl8y+awhUsdOHkSXpsSOf0YXEEHPmtqc2SIslOU2sM4nPkSXUR4SNQVAF8a
+Z+vbip2QI5d+NQBhzEPUMsEb5GJlh0KOHVenwgQsA3fwsHxShf1RzLI/REy1y4AawNGH2S+WAAl
Draw/0Ko03zOUU5AGeDsIGfrjZeVlCpTXmWK9qT7tCPjeBOW8hspNuhARPY5JdytOR+oyXFlRHhj
pk+F79ZqdZ2sZa8lvmFxm1K/i3CDAhLDXbSVQcEgwYj3fVxIBB3MLwYExaHTUowqAzhPPQfmK+5y
hXkEPF7FDr8zW7cgcqpgDvoOvzEvtjdlAZYreCCW+pTa/E+faOg8WnAIwrGb6dv257es483rZyQ5
hjLt80hjj+N5KnE/G/O6bUeGqI1krPrwG0OWpxgagxxth/n2ueVyJIN0Tj7Yt06aUZ+XT6YfTB68
gjQ+3rM9Cu2VNLldNddHpQiPWQFq0cbv23EPScP/Ye5MlhtH0qz7RCiDY3Jgy5kUKYmapQ1MU2Ce
HHBMT98H+Ze1Zf3W3WbVq15mhFIhkYT7N9x7Lt62ftvz+a3QhvTl9J1N86YWyS9ohqegbF8qP7zU
2vsKQz5qUes9kA8CNr/0vlTnvOFMWPOhfUwB6rWhujPm966rtqgOH1TaYWaNDgOHJTjSgwx5t3D8
HbSeXgaRfHe9Q4g383zpRZfEs7OjAa1uGZHcl2F8Y4Z6OJfgN3gyyh2E0hMmIyq5Mafe4Xpd9/Wu
kba1ymz/Kbfzs4mTh9FHr1YVZq/l+nSstDswcbvGbvuVeVhnKxH/pmJ8Uab7EBGyUfCJdkLzkrGO
NnuSS4a5Py4vjRe1Z7/hg9PMPWx9TfZ6XdynffSQx+yWbLd6UqSpCMOE4hQu4wjzSVaglErx4clk
1xvWXkcwSyZ+qFHy2i2nUJol70zhMRETZiJibPbx5F0I7MGKOM1Po/AvtA6/ibaP4OkeWCau4wL9
CWcl+21+1MBmA6OebT94mKVggQLdxM9xJrPlimgRewvNrsE8wGSlsBwCU24dA/epct1NEHqMB6xj
m9bTusM8g390SeDt7kAQvS0HRepS9KX29FR60VMItQq8U8NFCKTwT8J3bsO52IKVeFh+s3w2P+bR
/WoxmKou23lFe8dvQrvCMxe4/WG0OaGWb++yTN9M0fyhXOs8uqzYixl0Vuk2O3I7ZuNAYfDgsjiI
3U/Yzyt3TK74p66Lu066xmkCUppFwwvDLigKX22H3q/qnQc7cr86VRADAK0xNudL2GMYnRgfJ40L
Ra7Sm6U0bRo+tDUIZHP6sEeUTrzCuuUVZb3ARUXUETX1yBNPvc1WPo5uwrAiYYtcsbmqjg3eoh6y
68Z0q26nEjdAWrhpE4pOnLxvcRM1t/l4GjqUm2XiY0lPNRwkS+/ACLJmab32IlJuDTfCCTOUrbGj
orqT5eovFca/peX576wn/wsXy39th/k/qIomHPN/0AOVP5VS/2JQ4ev/nx5I/IMQPZ6UwHQCSai6
+E87isByguckYPK0iIJ8618FQa4P+Zu/krZn/y2hHa2QY7sol4UQ/LlA4vNvJbQvcq+/pfLxiFro
lNAceVBKaIkWudjfNDVWUBqdo4j2aowzh151KcOZrZljo0yLJRPgFpyvSsiTmU30Fq3KqyMsd7QC
yTWcjX0v8+6QttaWVeAJWVR1u6zHUkXilqqZiQQwjCaQPFEU3UD4qG/MAcEbTmS5+C0xESwNECt0
TokESKHTr0mXuyTpOKyZ7/q4PwmRJBbkuzDVh92rr2C+TRv3pTcm0ssJEZFs1Ld5wIoCnpsaWI8S
9HGgGg+XWIu8BIJVuaN5Ncz6R4nkw3CsfemRDt4sGBf13VTDGXMkyUJX04vtHVFaV4LNCFxt1I0A
EU4XXPHggX/2hL7FuPaLFRm/LavvKqJ9WUC0fW54lwzccWFJY62MwcTC07FfsaCi87KT5tyxBTC0
3Ib+uJ8SYG2Gb+wdA+X36E8PefljVn2K/op+peLuCwbOH4FdbWrHPdVxXpvmLVCkZFcIkO6hi5Xc
/AFGXRJPHpF2Q6RGnILGiyF1UELeKOHcCNM+qIX5zyoYIzjb8S6EcVYyc+0GFW0Tab8k/pNq3XBT
83KxtCK5akrXTWJWD8Fc3Ytnkag/YWa8loN2tk2q2c1NIyCsxP2jQ7UfU4owBYd4nWp4XmCNXPh4
wyEgWeOQzlhdJMVWXdTzae6Btf77x9F/fYb8Lw6j/+5c+z94HPHM/k8H0uOv+vpXfeJf/8M/FYqL
AUNy8CDz9P46RP5Toej/wxf+35xuHAb/NMg53j8EtgyaeUc6SEcX18Y/rRmcSJjqFvecxynmSM/7
d04kG4jC/3ck8SOYPkebsALT5Kdc/v5vR5LudDnXYcP0LrhoNjhrR6Nt831xo/yKZEkmxFrSyVtF
VgNePTFs6g9ugW951vPGqrDuEmiBjNoqiddj1lLW6ieaAKabie1ilwf83gN+nqsWWl/ivfrTkiiZ
siXwfHGXDUiUVPLgZYZFniGazX1j9eMxqQ9lF4GqCbDcMXtAyK+8xyBlG+WXWG6h9K7nbjbWbac2
hYOPIc6oXRAtiTmqEXCNa4Ryv26XPrtmjyUkLA6FxA/hi5G069An5s2fD+5s7nFh3YYjbnEFnHzQ
ktjQminkaKoHKF3FWncsiyz80MbAw2302VNemvPWixyXP6prZly04WloHX0GU57HeeW7NS1ZIm8c
xKHrChANS3VCm/VKSKgGGYObrRHa4JdhCOZkh22NGD00CvwMyULSGnCBCoEMp/yt6uaOkGJ5mKyE
6aqnkq1fxh8hTvRtosHLznpE9g4LnTmwTVXlROfWC8ntYHO+IwcmATnR/KpsMvaCuKGkA5Ruliev
HU6EnL4G44uRiNuWxI1gGn4yvnDV5NknA9oIb4f3kTeMHCuH/KMuQ8veMBFLHOtPsUw9HRTwY4c1
fXDCW5+OfbVgTQpP1QAz7Y/BeBxcH7aSw5TAQWHEGRsevDqoV7pDTBeQwlbY1VczIbhS5zjCpwyQ
qWeUDwzPQbuvJMN1r1tSAACZWEX4SU5B05WPHUz9ld0imvKSZXQcXvQADT4nVNadLnX/h+CZQ97H
L7p32Ke6KekXFPwtBV1fQuAZmmLbGvOnyXeY4sBC8Zkdk7B/nNCC1ACpwO7Rk+bpnuyx9zRlqg20
lgBQ4mKH5A/k7jPm8A+jM34g+h66CBnlgIk5qgb4HwqUfW7YL0d84nB9EgY3daEaVE0RyxGITYZ/
oVcqViFzhYCXT+uGHZP3aVTzy4SXaz22fgoWne1lYNz6CQqeMoIq49+SK/zmDjHvr1XcJYBd2sF5
jBVCQcYg8UqG9IVl/4c+9kjwyxq0R4A+l1/ZKfSDMnHQi36vRHfr2fJRCXnsrD9dVHx52XRX5u5z
NGKB6ts72/j0vGk/REgYbDd+9eLhOo0nl7YpctsHKepvFYWEQnUHneYXYoF3Y/zsEGjLi3czlQ0C
0IS137kIKUiKGRBEWCpr0yLTVYl4ijzvmIWoNePoL3Ke9dao6IG3em29S6/+gp7Oo+GTU2t3xrft
J29RW6KexaeE7zBiXY7Q6sN3MuZdXUvrdcPUAZJFO28qDcrZbobPigaomzRJcKQXKLQi9Oudpz4N
ttCu078zExN/OdBqjqTA9e7ritYKOWqNFnUlupMX8WG0TX2OC+OqBpRBMpM3Fp6uVDDS82jL4nzS
xMxSC1TW+F40Hsxb9FS5pR3Mq9kXzlEWUXbbvSUp5OGF/ExkCQiHekPD8whIjcGpRomQxBnujqsS
+Cltq4edG1hH2ivcMkscRjyOr8qZbiFIMNQyIYdMDBLJvPwaibPJ0XehhMmeGi/HKFOxZmKA3qXf
uqiPBFZegiK7lezveAn8+wSniqlmvjCOH/Q88H1aMlJY/aJ3EDdWh2OiKl8hAINBGYc7Zy3aTSda
Xn6P/SHGwQ977u2VbBcdDFaqVuxTlTKfqmj7neLUMrMG6Adt1CXQhQCgS9hkV2piUuL0jw0iDcAX
HCJcdMmqInUBBmsIFRdxdmsaN1GQWltbwK30868lkGID5jnBWsdSUcnr6H8xPVKbHPJxGzRvoWW/
ThAy0IJGFzySBHF17lkaqHaWn8FPMLEZPLYdJuGpE9feb27cKHG3nKgoFsf8oZHwTlgXw0X/YOAG
IJ8nqQLN4+U5hOYC5OaAFKxpv6cZJ2DRDMi/WHWs3fm1Z4HFSJldoJ2RdEbmwes0S80TPPKbopNM
UEQ6xoeaXwPjkufjTxihVCdH1kCzZMziKBvNTrL0PpMiAHjVNnvGfG+VLzXqFry/PcBGjYS2SpCm
Tp+Dw2TDoXBOOJjBKkBv9nwOnQqY8mgHryAh6t3Y2vnGDje0/ze19J/cCW1UlZY/UIICkpQ1PUGt
z8PAGMPpPKAwkk3QWBKMYwtC84gjJfUUHStqVuIIAiI1g7e+s/8UMbkFQwV0OwRKT/oCFf+10RO6
WM9+6d3pjqrX3QHAImZZltcwNV56r1u0R9TjQ+Tfo42PyZK0SK0SHQorgp2SKHmHK25sW8/vgNT8
+MaRaRVAbivpNnoqrzy9W9bqeN8y7jZbM95zW7Zrmg2i4ICwivFZzuGR3RCmc1QzvcOArejRsyC1
mleORpivZmx3431a8raYBPlhK4J5SO4HqM9p7afNW9LWmCwD+WGJ5lH0+TMC7cMcjOW66i0fI/lp
LJe4U9RWa9PmqB9ykoOnfF+E3IJO0nhbjWB75UT+jSkGKnZi/4woKdcyYZDbm9pcJPoxjr09ax5O
H27OtRMJpqjzubUk6eKtUW6cbeaOYsc6B4g+2Fai6taF5d32oK0xkFp/JEkFpqxfR7QbVgTiLMy9
s2HJh5LQKKAt37lPbGHTmjvCGsQu6ggoCIzwy2TTj4xLBBuXykCWlX+wE1B6Y4g0IWN24yuEHEUH
2ihTD23UUHOwC8VH19+Y7HzXcSA+qzHYNtEEwnemKogygJXpcmOGT0YfIttU3asxkg8wVYmxrhYR
XmPne8MsSZSKLXttF8iZU2QLPdz+9VyRK5Vq8yGN0Kia9hv1EPrrJhbbss9PQvTUfGqUZH2QmNmU
29jnyOXGQ+5ZDdyD6EtnVP2Y9Kg1R9u5GLhZJXJR8qGYHEbdN7aFhUxAhBQWwSkPv2F7/3LtE7Il
tlogXcgATe2Svr1t5gLi6YQ2ITo4KJt2qkBfqJpgQs8rmccrZWDey7dWQ79nqnojzSIjR4NDzOfi
Vj0yG+zFrTl9xS5vPtrv5V9jxnqsw3pPQYDtNhQPU17vfNCITMOZPkYEclNDAseCQd7MWAEWs0Y3
01+StPDe4ejM4z9ZlNzNKnwZo+I7it07FjroxUf2jXy4DGRy+DziDynYK0ibLVwN3rVSV6rqY12C
ippG9ydNAiSg9X1bxGSuiZLVXQADi5uwTHlbhJnmh8L2jlOG3xi1YYlgcUmlZXNdoqDiPfO+g1i8
xEmO6tx95pMPldNVzDHq+tr4+VNd0NwOCbugRqhLlxefZqmWUK6S3aaGmVFZFKsM69dx0j81UXZP
A8XHr6kiRnQvSK+/lQun04jYDnKbnlJHbNsCCG+cDJ+1yc+shu6Wgbh9KMYOFXNmPI3N/DBP08B6
iqFw0vQor9ziTxrWl07m+c5ymwnwMY7PXuGPjF8EuQx4VboPGXJccvlunHICRKYsToBuhNVbcO2S
EMsGN7XStZrEssPH6WA5wt6WgBhYQ4Q4lkJWMG1BokANHsIhbrAdUhddqA9ZNjYXROqIYoVE0Has
vtM5pH4RR0/9TLDBN+bCDulwMzDLRldQS/D6TQnmrq/RtiJy2Swyx3XZkdptDk6KLYmB8RTU1yA1
cQPprATZrsrDFL2nNem5vs2yvTU4ONphjg6tNW0gFZGmlIRPIXU8I43WwEVMPlbWFpcGcx3b5Jqa
sMqPwQgobmKU4wkEpPYyI4+JAiaZYGdEJCR7ovwdUU3Ug30ZO2YxRmx+uyPiPRRqyLgz+UAPahC1
cibkzNjpwv4p6+oQDGKnPeNgpEHB0pZYdC8jcHwmI3NjufoPQGpKG8PCGVGNa6/JnFeSP1hlsQf0
LAY0FilvlErt2obBcjTAZ/Vbd+K/jWr5BWFvMDD2E0bNqc0LByk3XMPzTAOC8Ir6t2OKlk29sbfz
6T1M0IXmNuO0aUZvS7IbOMYBWZMkTJqwN7ZQLJQwlA4kNjcukLqZUqBOS5YwcCEDg+5QsAKupPtu
eoO/dcvy0cjij1oNHHr5kgQ6pI9TK56QMWFwaCefhGzKOvlmDnbCRaamLRvlfW+J+GS1B5mgSrCQ
Qd2yUcbG/UBMaPVYdfYV0xHzP3SmiJ+IVCSC9qgWF4lFEgbU6HuzxgpFJMFPS8jLhDgKnD9BHcxC
70bu2E1NQOo6tZB4eaklVgwd6Xti4PGV75+RG3LfmwOzxHx8N1sout7kyB2ZTMvyj+4D4Q5mMM52
im9/J3J9aFAAHuYYwqpXiZt0Cb2qKlOeBt+5U7p6DEecI5Ihe2ShWDOrfN+l9iJ7M7bkpVQ3lmQ3
hlhFrhAlAtHT3r7rjQfGEOlFotvPsIzdIJk/N3FAqxf+gS8kT9WElslHnOfWzCJM4mIw9i3rXzQj
e2eA2wIfmWKcGCqaBs5ko5VHHTVg5Skllpmix6drTbRHxb29qQpuwcC1LI6piOeeg8mzkhxuq43A
1XVZP7bPcfCByi1ciohyO3c0SqC23IXJNRjMUtlZ9UBnm3EmPCQ0eDAdlj9ObN5PffYQ5u6OGh/5
ktipJvH3osCxPGLlW/t+zVpRDxeDBO1t6tPHe3Z+Uvg/SeoaN6FjQG0ZcZmX+iAzThcccU9lIYI1
QQs1oOoKqg0o7d4K0rUB+95Bh7HSLl5+U9iHalGRi6D3trDaXyJrVycugSagMtcTYjLMkBzPwOEQ
ZcSIisgnQLtKpAvQzhWq1QM9LVyOiCMplNNPOUueBQgRdjcZ5EgjfvNNFRAbCfuu9WsiY4vqrZB0
lszPp20lBYOE/pmYg3HTINN32d5sZZzifubnkoKeCYQJPPCehSsYq/WuIjR+QxtrsBDz3tQIxnnJ
nwPHyGoZpx235ZrwknFjzhHhmEgLHYmxBNWbPCSMDNJggl4TVCejo+h0xvI6ZuJ30EHGFn5EKZjs
shAJxuQh7Msj9ou+VjfAW++t6NAr+VaM9R+z4fEoYJNtawuaCOrElmnSDgIzqM/Aeyc8cF1M7qlo
Xrygf/N6kv5UjhDVd6vbtIZDUPXwAfIapVZNaOcqj8kEYm9JzHEGE4UskPA7dbGr5wTdOmiXdW61
m0jHGDbk019DiQ4/W94kJAh4NDGdYo2m68cRWT4jIwKi5LNfpDFrOs9dFfnorAfJP5mIhSDPG+HV
1mnu0qulql85nyVgNY5ah7V2o9ZuD05ch9lNr1HeMeQKsMeucmTpKJe6g9W1cBMm1qA5Sy9vOMVB
9hvHw5JchAhfmfJQtTFDingGSxJEn6Z/7sN0XNevXZCyZ4+CZ5F135MgGg7BDnd/1O8U2W+tZoEW
AIZexWCCGcKYFVlahG7zIQO153pkJwBhJCP6yt3LIy/CV22RIKjEtznlX36+GAdM8ycLYmBDBh8K
injOtGHfCJ5ppXEiQQPx8BCt4fpCWiD91DH4v6SLs69MOat0Vb7rwAXJ6EKNLBXw/jn8gBa4GTzr
wa/yD7tx3u3sSlzJK0W6XA8Rxhb2sgRjsJq0kueWNCPb5aAoxl9ylt8kNSGL6pQWpnmMtXdXmOmf
zjK/BvAa7vIvJ3H5bU1Lfmi+s7HSLIiwgl3qcGN37rcTWVRK5tM82Q86YT1QUcqnZXioGhyulWfi
ZyFygFjHfVC1j74NOEf5qNWXr8PP86Uc8WZyviNq8nelSbh0oP1hleroMA4UMZahoS36zsFPabgq
I2cam5fF1k4R0JCKxLgT21cX4AGFWZv0KV7rlI/DCNmrdTZ1rK0znGod2ouFFlFCxMUqh12ZduSX
EV3O1QkVpkEM2O2ruSPIQuCmTvjAUxsKLM/zewIsF9ylu5XVaxO2cL2RJK6K4ZpZCHCkqUGlN49p
Hn2ZnfdRu/bd0IBkaHVLMz+0G5PzDt8e+/a0rvYEiC8DVnL72m+ztHi6+giEi5t9J7QWU+Q/zpBl
SOKS676n3zVIVYIzhU2GxPeN1RM5Yc7+jQ8LJLS++7b9aDLuUTVLtMghHXyuk5OYGK6VU0wZ50Yn
yyNTaNJfrHyzzWjV3dZpQG1LgDxMWP4ybIJThKjDq9sM6lgX0W1b7U2mk2C5Noz5d/Xy965hordQ
O2uCe97Vh9gs934jA4SMJlNhDe1kUUxK3OBUQUgDQufPwPsAPhp/XcdrbSEYrYvnuHWeiw4/GFJ8
/iBp37AxcV9U7PnVUL0rP32X0yd20zftol3QPEmFi9IyiRleM4EeYu+pMlNz0/viNBoeE0GrY14W
cXU65i7JyoC+SvGUxwHJhsVn0/aniHFFOCNi7WPejMnWG2u0v5qY+HNLcAT31mEQsGKpqsDPZRJl
PWHgA1o+C+koBN7ympfjmxMB/zI5CrSPkFoE3VHanbWpSPx0s+A02y1tWjCw1AqL986JoAHRY9sp
6HKbWnkyUJ4BGYWQ2l1Eocklkuesc5NtyfW+lvjz+sxxEcBlHYrBs8+dtfN0/DOBTNBsU7mxfQmG
DgMFLXx8dCsCIJ16gCTX3kDEs1n++YyR8QONVaX2hsEDB8b8fk7NCAU92LxlcIFjiVlu130aoH9z
GXcn4j622GEoQXNRrqZS/6QjQ6PaAx+MYxL0ExImp/KeEZToDaFrpPQthl0ro8/GEchULrnLyRMf
huxihrazTcDqbVU23trhRPZtKJ4Kfyn1qvBq9rz9c6hvpzHDFzizP2lfPTN6GDPmLIt6as1rzhMg
VhX++3U1ENM+9DjxfWoouoW9idV7B9PJmQzj4LcG2rPy1pRRsyZdrdnxgQLagJUiF9Orl4gCkZYu
wZkaBHTpYof2B2yddO5qjZqrmUpyptL4NceEkYfOZx5AYYazwVQBkE6HQyiyJ7EFA/HcuexDapto
v9CXNj/7QA0Xp1s9lu9VYV7HFkIA+A5rq6HQUVdnR07OF8YVje/o06yhBUXYcMBXoRyXULQT0ZG8
VSVUp27yWNbOF/znAM8eWqKqJ9RS9gaH0gw6x8PvsInt4NB57i+Ce0xvLXwLq6BX9GP86NZUgtHB
uIMbgkl1MzIFiavNJOlkSkG0FLvtYtdHzYupTLXJWl77MGzmG8/4SZpoX1rYHIaOKYBFkL3tD94m
8HNcKd1XwmatYamFRpw2PC4lcwVkW8iwim1vTq9T5qld3oFecJG8OnnJKmUyWLXTSbqiPllFYW0y
GNGJJm1ycMArFj5VOQBjZjsb5qzmuveqn9DAjnEP079vSFlwsvwsUvs5l9ZGR6hri9KBAu4lpAv5
c7KzL63PCCyYQ2wJ8rYxkErF2WuHO4kSaGTSHdBa2crmyAbcWuek7tkmCj0jklAmmi3SNbFycUtz
foiPgrXgpJlKlggucY1lT6kR3BMx/DwM3kvWmcuOrUDwlQCxLj3yObJ03LEFzxK7OHGujBMgDkdu
R0t3WwzeVIRN+h3CXzPDd1RJb6aKn+3FxVYo+w9RRl8iRFAV+giGqjlEL8+Jb/rcM7HnIgJuAtLc
y5ArrX8lcQglpeFch4Zfylg+3i6sRvwfHXUJzZUXk0AetIxK0k4eayhzFgFCa6h647rJk51o9dW3
2WTBLikxcGHHteoWnPSpHCnEW0ED4aeut5pCNH9kl0aqhskwlifLMHaxDoJtr76Denr38SdtjJp4
pTllGpta5h54X7Kp3OHYL6o9i2h3juY/Vp0ZGzP8mMimXbcWs9ZZ61/qN4GhbcMlBdg0aj/nuqe3
KPRT1sS/2Yy2PivfYT5Cb496wHQO05XRt7c9IM1zpq+THt7rpogPk5rkaZz7QxIhEqljIU5Ew8sl
U5IoNcgS4KCi5CMrdUTbQp4Q0TDG3s0psvwgwWTIUyhkAQLKKIjGoLionJ4MQP8k7O6sC/kY5zcl
h7YyebXKAbAJVTkyeoqpKSvAMSPO4N15VxIw5lRmwPrLgPvWsm6ccHjKFrF8kAgal5ayuuahUx5L
HLdYzHjsPdrBfOVGHBa5fLGdS/O+qNXBmGfUzUb6GXKr7UJd/JltJtvWjKK4aH2PkV2UrrXdGPty
Urdyir91Sytc9fwrWK6u0qsIbMoibkwCW3UTGXu6ZJwpw10dBue6TNhE0AkzrYBV0KfWQ5Cxzhgb
YqbITsb49+0ZwZPSwX3eewx5KvjPrLlAHez76GIQZ7fV7HIJsOkv4+y9RA25fyHde9AG5naOsLJK
19Hr0OaT5VLYNi1phDojTMryOmaAs7cRlv8RWtlro/vktq7VC8iFA0hgb+0nPknNk37PXPHrVNwh
1F7cxNxvkhE2DrthM3H90pE1J3eO77QsvBN3476M6cJ0sTiU2HBYeKhJ9k0Q9izjTmfb2VDWgiy9
8cFNH0IfLkdmE7i7pKRvC6I/Ct//0BuzLhkdWkS6wo9HZcML5cKP2YI++Kiabdszpeuc6leQgNqM
EYPlZpXbVyk9pMtGr870qatOT3qbhgheo/irshMW8XOwC6TzTToSNA4X2s9uIZxsLENQnSbLhnHd
Zu1bqhyeJWTBdskkq2369CNSOSW/iTxx1A7egjS68zIbRX9o3I4ZWijKxC0a2WWhMhVbTyAk9p0a
z2UwPTQi2McdmprKqXfousobUzpkc/L4+nDLGsthJJhdq7CU1/Q4TVm+q0wXpvv0ID3ctvSr+by0
YdaXy4G/I5dxXEcTKPBsopOG1MG97wGq1F33kwQlT487+CcyHC9u0shVkgMiQpl0dnA+g8vxmlPc
R90e0MTtGM630RI1WeR9hx7UZT45ynA+YRT88stx2BTSeB/8BlKmEW9ct8UIAqvcYwPYeFi7RwM7
4piyp8H9gWR1AKhPG7xNZ9afXXuOytI/czKuehepPK0DLB2CKiVv1iYfrB4bCaGliMot75lwm02g
2uShRvlNKPUqhwQe6Hgz1KwW1TjsIrAPKx0B4gw7JJgjsis/Ji0vyrE89a6D+kzZ9WZI4YNGE+D8
0LXRkhJokFRMYwm3NW6qEQBEgp800PnIDq/MeGnJ5w26gPjPkYJ+EPCoSuuS1IN53w/a5ezMiLjw
9DNt/swZcLZdnTK44jSfa3ePKYP3kCeMHdYaZIa1s5ZccW2Xn7nhtLsChGboJNtZA4+OME/53jF3
lL6RxpDh5LBWycB15hdMgT1vPmZV+lJaADoiTVvkSEg4Qy6HjRX4H7XnD2cueHgui0AE6DATmUZe
si4hVBVBF7ZNvMkK5lHQfJRFirjbpNBx3WyPpP2oYpBFsz+kpyh1bwhWQZNDGhdJB/iX7T3RyfLY
5x2Lj8IDLOhMwWYRhmWWO+3tqOR7Y/sfaWf2wdxSBzAQiyD2dU2/x0BBO+W0fzI2ZrOu2r1OqFA7
UTwT10nXiXJ4E3RYFSzCSFFp8CYILBrUnONiQ9NvNUaUEt3uowTAhMEiewkaVIKWWZO7Vt5z7r0h
k+KGhDjhAfNhmNacGuE+1i1vhU2WurSsYu2WkmSQ4bMrp0M5YxudAsQgUTX9unzPTUirvcGmyZwV
otbBtPOXQrOnbD3xbTWM3L3GvHNU85JR/27sXB4MPZsMdPyzBT17U7pEy+iZ36hl/LYrfHVQCvkl
GZop0srcZ4jKddbLl9LnxDVC47kyR+J8hUHKxAa1QHseMwxRlR8Qltqd0C/jAq7C9LGQ4mx68M7y
4NefiunYB3OCgEK9JfnwHXrG2k3C/FSbh76gbQnNfR4zbG1JYA697hpX7am2aJtGIUiXGrw9Ua/V
yvQFcmvFErhpmiNmxnk7GtycxG7gmKrLa4/na001OPCcYBETWfsufZT3cUXiHHp0t8vrC2XXj/si
wqED7yiPfq1eO4/dDsBohhVZcAuwP94GDhAb9lKXtAs/Lc/noBiMg8ZcuynH5Kvugp/ML/4krkHj
0cyPlWHvcnd81QWEL5unyiUcbKU4bjaDmf1E7L+MZP4N22Q+ao7tTY/s1C6ce6IhnZvMHu7BEyyC
IAzaRT5/xfSpfsWgZY7a+2ZIuYegoWOxYGU9+Wp5aEMe2jhbWz5/lI1ltMupu7Byzcm5t4vvsIE4
qgRRYp7yb0g+/wxL8VmojthlDZvTfEXJNa3qfRg19XFUvETLtlJH2YHneVlmxqdQsUQ/YNCElGKz
G07IRU+H7CHX9iFpczDthXdbmFw8FlicfWDu+sbBYRWjWvGF+KQ0Yvk+k+88HUZrCVCZ2O3LhdnN
CdjQi7K2hR0V5rKEwbk2zdDcdCp4E1W96SprXWJUORmQ1/KZLKWsP7QmPUkWgRfDI0X0vA273YnV
EzganyiOCTzJiD+4rgfn4IYPGlFdpMbNSL7CgkmYLxagitEfAUvo2z5ykPB4j7IyD4Ma3kgT4cKz
gp9cZQeuabizMwI9F7ttOD3igPhjUiUSqHrX2yx/oya55qp6bpIQNLKiq08yfRl60R04mC5meuaW
7BnsjhBETYeBf528uDFwYQF4gl0+O/7blMjAKUU/NwV8BSR+ApZTu1rnBg4mxjMNqxMAGOMq0ROe
ettqTsaL6Q7VUVYdCWCEwvZuMcE5t19SJX5lC09gwgbk1dKgOgo9+rhxm47dqRiWUa7R2YCtbAlv
L6PImuUZNTjdOppnU9MdB03YoCoqWxKKoZcmc0EutENbsaiS4knXlybmVLbHRzTAWRp9e1b6UZvT
Angsw00UtkcUwnLV67A8JRld4qjbLc7g5sEl7cMs8187KIsvp5gfZKnNH7fSR5mX7y139DWnlqRy
HspzgNEpGs1t10b37BHgqtJ18NGVNKBw1146DEWO6b9YBR/fySBnyxzKk4qm9LMx8utY0rB7NSlr
lUtEVTO69paJHTv9+b7L78vAjG5003whVSOyyydMzWfi7U3xL472YyKkul3kZaH9EWYzRu+ZdmrU
/adfj6+lFNmRR9rHGvgfzJ3ZkuNItl1/RT+ANgyO6TVIgvMQZDCGeoFl5IAZcMxwfL0WsiXZvVdm
MtOLTC9V1R0ZSRIE3I+fs/fak7dtnUxfV514Ro7isCHp7LRLlCFeN33PivxhD1IL/LR/M4jkehlY
vPchT+AUttk1YUKfdrTXGqh0W/qxakVLxHUHYxP5mUnvEOJcFfU/jJDzLLNejwR3va/PJQk+R1dA
MRoYMKyKnrRkwnYhqoyxWknmtHsSq6zh4g3lLceDtqbdpI5zQsdOM7MfrUvkWizCX0lo/enN+n1Z
yYg1VUo3AsNKTGQq+TcSgL4mpQuowdLQDrKayJVxVi/RQgxDijD2Hp/Uz8/euMT/6vUPt2IClOie
2nkcFtQS+lfDMEHr1H+12YKFDNPyYg6C+AR7S0viZ2nqQGsdRnJev2KEASSFnCWPpsIqtoimcepA
GcMPxErLTJcpXo9q56UtJKhseDxIdbgQOSPjmeWKDLdLC4uc6KnmVFetYs6FCR9pAISJXTI7XlBU
5Dq0ZXHJZe1tG6c8W/b4FJDV0CFyk0fQhX0qulHF9NGbp2ATgMkHsKGzo3sV1V/KvpbjIPBrobaj
3jz1sjzV1GCzBK4oaQD7ErdiMdL0lKjzTr1dn2rFkh03buA5DdDNgVKOmKCTRyIuQAYNbW+frJ2Y
NmxGwPgqpYFrg20mCSg5TL4f1GVtHrxk3nXNMihIlonAog+MjJVv6EzXa5sTRIN5gti2e50heOlp
72Aex/Yeu6991O1yzT2LUd+j3drorXturXDP7qKOCz+yAZBRhgv8JhOB6Uhwo4t3FR0z+ogq/jX0
u6Z/BSl3Lmg5aoShgM7zXjO+5jqiM5LS7qiZbYQh4DQZvZGjphZ7sZ/3/C2a8l7A2P5ACGrsO7Au
smsWkyqjKwWznrMBXuWnmRY335x+LW8ydEirdbNbLo0PS4QP5UVvChUpG+5exkv4ePwWd/5zEN7J
UdG+gnCdlfFbLv74qt+JOb6LRD0nI3638vBZtPZjwvYopo+o9i55AniqdE5h96DdsJ/m7BYa3iX1
m4vKrOPcGkeav3stWkwLnCcaZxf32U1fthSTNzq2BrF/P5rw3sj25NFZ0Bp51SJ/BxLsk7yCjUEH
TzmMfaFQOeOV0/9hyOmryWfoZt9mEQP3a5hjQPFj0sLzl9QcWeOYakb098ra2SnTTB9XNslMBK61
sXamzF5i9bZdQ+eZWLgh3uH95LNS75rIH2kA7Tn5fzZa+joJQOBsS8uCwEASbJELoU3m32ke/sOe
8sfJ2HRH0b9jV8eeTGtIuiXCoeoo6GBn0RJbwhNS6/NhkurcKu0O9/FY1gD61d72ybYjbaxHITf5
Z6o4p/ke7aMWWZ+a7C+iJrpX4s0ndyC35y1RLqvYQ+SX4DJnOY4rOrKDBRoy0k6c2DJh3HLR/5P6
+cFp4o9Kzu9+Op8GQqmyevrjuuZ34xjnFi+enVgPSutmPkpr2kU6vxlVR1C9K7sSv+1FqanZp8lL
6UxPH6On3bUKE+pZE2unJouaJLU2647RErf5OST6rW5h5hnC+Qqz+COW3Y+M3Bkx3hHM/Cg472Up
qmOZ3eeveS5/l5W89rCVSNzMm3FjcVF4BDdelAY2IVsekd6VH72rCDlCOtwT6R8KqBT4trbQWIA2
oZzBH9qFchXK9l4ZyTYJ93XXn2fpnpxuCGxf7SJz3IeTtUK4tUKlsAnbV5ciqpsAdvQNOpP5ENPJ
LMkuSZax9A+98i/shBvSzOscA4M04x+KZgD4SDIZCI0ZGuODEf+tCjs66fPDtrxNlhu7WkE4NMxb
W2tPzaHtxuSDn394tvrwOIRpfI3TNDx9dfNVfamU9WHwQC4PIFq1a2+2GxBVQR4Od9NVH2VW3ibn
3z/3EUtBdemK02TWX/YVTsGrX5a3UqX3IR3f2yy5DFm1N/3+wWlkNZoIcDz31BjtAz3ePS7nZ96F
r4pxRSsummIChfC31PunlukferoRTn/WI/2mlwjk82VM45zyKbmrmDevhgs6rkvCJMvCNjo02qO3
4nvc+Bc9976WZcQbHIYZgPl591O/yiUUoTG+LysJnvM1acLCXXvO5yhvUZO9j3ZxiPDoQ6ufumf7
Z/YRmahVxKNBHZyPF1XdWmM4o6332ptdPjnEnMclyJauU+ZMM5IdWg5NMCXqpENQ6rL0NvXpvdbU
4a+oL03eq8i4xXi/6t77auiZebLdG4JnihFkfNOu+Ry4BnF8vbovy9zyR5lt4W8dntYwPGukIflo
n3GP3OsWfy9zEUdP7g6KsWiI3mXzOSbjhRSod6tLPpggE63gXvI8eU99cRb1r7zvL3Fc3gZX3cBx
/P1gbRvfSd98GhXzX+2yvB9/uZ4DfUqqsnJ8tDlQq4Ex05jfxuqRh/HJAu+omkOn/AsQ2XcrjS5F
yxrNS9l8gtRxNpW8zHN6Dh3rw576Sxdrj+ULWP7+wmrPhCw7VnRHSXREh/YcrekDzMtpYqMDaPxp
qeh9IpIXmV7zT+I4X7Y9PpY7yhi88+T+BLZ149B8xwV7FSq6E+WDpaWgChzwmyE1zlEdcfMlmPhT
+tRuOL1aXn/XPV6rdy7Lz3IR7uoGYGKJdjl5V8kMYnd+XT7ULJIbx7fWrLeWml8ZOb6lff9Aofv1
d9PR3S/THClhGQzH70hDH4nrftVJfAeabVv9TfXVd9lMB9cMH4AMtrE3bKCf+XT/lD9udK3+J557
tMm/rHQIClJAwzR+W95CkeU7rzsNRvi1PFFcq4vRGx/DML7lRK8P6cU01FHWr601PMZGfLtJeaOS
ejAbuNtzuiNCOVDop/7eNvrwXO7eCExgaSJfoIPrCe1ISPwDTc/nPA/3VNM/kNR8LaDyyS3I2xZf
yDVw5NkBdyYbBKA+FT7NqrgVPKDLPjmKYrv4EzKeSJmOr2E3vPVdcrej3wNLsrCid6HZB0/HXsSv
Mfj8u71ikH/r9e4yNuSrVGJVJNF2qrNvYWX/NB/e3LyGAWlaz6b4o8LhSqH7EJP2GoftJRl5dbt/
Mjy8LOI+BlutVMizy7PrDQ/IOZ89j5wmnFOjrr0/PLVmunPcrRi0xTg0KUOWt/X3a/RRg7ZYkggX
2qCs5fX5gR++/32fjnnQBqCA+i/c0ncaCNR5/yyfwunKT1bgV+EcfC+6MMR/TFH0lors04z1j4Kb
AuYkau/+2fUhhpH5OCKZ8dfAsp/CNa8N61a9DBgz5T8mTz8WcYDAfec1/IZLjWU5qEbKQOfHbvUU
UfxcNi/TXE5ZG6spvzvZ/jSIsx44PzmcqBgeRe8WxOGeFTSytHs7lTi5x1XlvnC1qG/bbVHNZ9d3
AksjkYaUX9uPdtCmtik1KVGJaDH6U+Zqbwgr9oVbHRl/nGxjDnwtXyUx6apj9rrs7I1f7Py0/Rn3
S26sux2d6N3QEE1phrgCJlxFsjhb7uJk6arbCIIvNX5BdqJOMlkW5dskym+7md4Ly/3djsO1yK+T
5t+dMN7qjkUc9vCWgsc1M+8kLZJtyDjxGVoY0d2GmuWU1jp03J0LXrBX1W6upz1e+0OCsrIgKhzB
Of4zw5c7T18vXtW6n3ce4iJ0LNuwE6eh4BeQOrmlIq3JXK0V8sokVKwNYlX6/WnOyxvh1bS+nJOb
GueI7EmV7hu336LPvuoM8qY8iG9sEglYXNiDYX/C7HOa3GHT0aju9GOidy8hifbt+Eumi1FwuOf2
B099ciXwVFAPg7h58ZzoJKL62EUDQuhx0+j1VjfVPkYso9OWVA5nP/UeRclprIoVnbrLIv8LPZPZ
fPhmhAyQzQK1FN5FWCr1b2aolJc2mQWUMGg9db064L09TOgtJArPKpuC5TovFSWyRN2PTujaDxWu
GXPwWQ7UwR6yS0TN4dnfqd/enT6Bx6FeMRsgeZVb32ZNYxA+yCu+35uHCBF/GMOcGVVnzDuJGCWg
k1gJByHR8DPiLjJTVqR+eFbgMS0NWWTarqXfLoJmk65H+hrlLDe8XAYLTINUQmXQaMlWTuo8xOVu
FijEru5XEhHm4sljTWtrcvzfoi0PNr0Jxza2igZahSHJ93+5p6VwjdKIAbS3NVnOBv132nqnRV3Z
EYPin00baY4Tk9+eAc3C/MO8tOL/83kSTRISSDImZ5AgUyzqKTT1OoUHJKf1MLz2BWZnd9oxCV4Z
4DOXNxPhE8nMZ+mBqFhc6Gh0yUamgUZnLBoD/taVE2SDGVihs09UQgvbO1hauYuN+TzQvA1bb49J
alKrVpkb0xVBB/fMyOjMhEReN2a+bq8yHTZeAneJRGDBiCYMlwdXW8nJO0R22KyEiUFn2FeFfsUg
dpjHYm/V8bZV9dqwSbSI831nVBuhgh71HgpTcmRN5orIDmErQ45sTHw5UNspSUf9l8cZ3OYBGvhI
YcfO/ctC4opSgPsUqatvwYO/e+K8XAH+a6mXl2+hiATN/2bdwWRhpHf33Oldy9otAZtnAISbajPp
/iGZ7YCuAlSNPLkPI4ENVkmYsvwq4+WoFr8WmfhKw3uKlGmoxMHtzY/pGrrTDWX/V0jDnFOWXMBF
XuDqR5tHf67UuWmnN7RkJy8qbgPqAtnojAAJ1cn3adqS9uCdcl07s97gea9+jg6tGvLcDrNQrwjk
GVJz5Fkmo85iHVHr5f72KTmzyj8sG16HBjMiYTma3P1COYhGLRixrTfchXFz9zISlzjlniODnW80
r3qbXFx4o2k9/Qx1n8GyOhi86wq3ouUyYi44odvrBmuLwXHVH7IdDg88t9c6HB8MTG4GIC1R6Wdb
johUwQ8J1KysThaOnaU0rSMaHDNwZOpQ2w6WH7Ojr+3U27s47A3sL4XLalpEgcKBoUhe61oOCvxv
MLjbsOFrLMdg6MTGSXdSaGdOJC/paSRGWkV0OeLL5MxbdNSbRk5BqPwdO9DGGjTSxDeLSwj38CZv
87VWKEJLwKVzsQHYb3k0L8zSBxaDRXLuqO9FU6EQMuIL3i4b4QRbUA3FTbXiBHwumPz4qNHvi1/p
CByUuEYDYsEKCX/rXQrh7lJDXpPUuppes9VDf5vGD8kE14oCOwpw0EHTY6Dd3sfwOitOg7bcgtTZ
OnP9Ja3oVbLtJc0+i+0TAk86aIpzsAchLto2/KiVZ5Or6oCEXThrdoLncmggjan1gDAUGN661Zpt
OA0bq3BODoPxEXp9RQCYqWV7T0fBOsWnlEvgj3im1c4ZiQRvu3eZ8sVR4CVI5JfTHCeWdeq7D0b6
H8mcHXoAuub3clN5tX+oEUSb9t6birOKk61AjpIq53ea70ed4RyZLDqJ3sZkBX9Ph6J7RBxlstz6
rKV+7JJ4qxlfYRjvBcl90qaPZ54Ut0rJIdHD4WwPPwpbO7c9E6AmP+dOuav3embdbBMHMuFalsYK
0w8Bv1jsxg7TGsuOS1IYaqa9W/jbovb2y2Xq/kCp0zaay8UjogSv4d9Lzmu1YuF5QWsYvHWfUimY
RJ7iTFpS1FN/S8fhhXvlH+DTayuLtxOWShrUQdiYWKIoAvh3moQbc5wCr/rKrTBwKm8/adGrKaxr
q4vAi4fXROtPEAzPdMhWrK1MEEQAyJM97qmBHeljBUyz2qGSeekXS16v00qQwbIwD/2wi5MdZ0iu
SX38u1brfOmEqxd098rJDmjNQ6NGQyv/Xg2VwgCvymB04pMtuYOHZKu5zr6Lxp3noVBKenCU+jHv
XMDc+SEzh6dkDJfN5d41+33GURmTPtu1eYzDhZJJhKyB2IY4GjzhgSrtS85oHK3iqU2GAJrcr65p
+HMFHZnkY7mTszZZPDbXWebnUWqv5KeeLYGQFuVKS7jJPHDTleaG2fUOxRg8MAnA9tMcGVUN7bYk
Eq+Iv13OdZAHch2ku3csZRmgn97SSYIQRFEECrJPip2yy0P+OlOTZPlbJA2GiuKqa9YGAdTBbbyt
rIZL6eYHWAO7RunbkBjDKPTIkWePrpsr0u5rmJ8b2FhJUu7TpDgU0fSQGYceCX4g8fcNye/oZU9k
yqxBsW4zRDYzvs4caYXO1zChSTVnb6dKRqaU3N586gCEqBnjd5uj2hK1+JWbqbVFYVSlskaqomOL
ujUpZLt8CJ+WqaHbl1YbHMPJizfWLBkQF5wEQjT1/2/xIf8/kkH+j2CQl995hBzyP8W28gv/BoM4
/xK65cEB+htbBljofwSXmf+ygWA6SzQ27Wn6AO7/woLYxr9s3RbWgjaydN31+Mv+JxbE/xegsIVf
BHtTOLr/f5WbvQST/QdMERwQAEU2mAHiX8EAmP8FU6SLdMrrApMBecW4HmKe2JZ0nyZ/C63q4KeC
2B6OMi3jov8ATrn9+yX+G5LjW0WwbUtIOJ/gf39lx/BMwVhQF/Z/eeWkYigFN9lGTwEhXsyLgjB9
s2NghfMfgmP2edGdoFav00q8h6P1oQ/qRy/m6xQREU2r8QBrgerNGA4+rQnXGq/H9ub10dlrL70p
dqIe91G/jSx8+FaLfA2X820qyq//8wcxICP9l49imL4wyZczHJsMXcvme/xPYBUVhY4eslnNwidd
20iDksYBUTjzR0ozMhC9/82skbOOO8AfK+Z965Tatq2sr2jqvkdGDGJCHkTytLlCtBE5O4vuOtZF
TPLu9GfokPfboTT4exG3+FpCeBEMOkt6O0SumJ1C90cUxsjxCgPjRH5MLOd3tPBUWpymLPnZ2m7I
XiEvIgm8iXDOaZGuKn38Z/BjuvHpxvGiH2PJocppMhdDpHnS3OEZln+sT7t8HfXyp0A2kdBSfOl6
G4KriTaRTANz1XG4X4kGGw0ar0Hz/ygduBP9rSN05VsFamnuRfqewNm/irS/9u331OGDVbnRrRiw
EypW4P+GUeH1pbcaG7JLpf+Hx21f5zNSWwbhtMZ9mjLNV93b6QGx/228i8We35J2EkoGjrNXH0CY
YlQa8rPbW6tOMNoEjH7UseSso8KwiRIZ82vaElDgsbUSVNCsdNLauO3DHdM4vr8UaTrh4uOFqvJg
uURG1RxtGsnRxzfLJMghykciE9t+Ri5OLxUNf7wksDV7ZG8tbffk1LeRtgOP2l8ik4BwjSP1VhQC
DarF4E4yla8X7kBmkiAO7z3IFV71mHq5dgjeqtL8E9FmvJbCtpCtKo649fwmk28bux90/ujB8BrN
YMqwz/XMWwaYliFXu2/gKjRA8F7sDul8FF9MZq3w0T/GROLc8x1/UVQ+kr6TmIIGbz/LzayCwEK6
fSK3I0Tjhrsuin0iEVzgf8NSrxOzsepDCbqUk4XnQLNRmPV0QALgRWqIe3KFRB3/6Vs5dXQePOAP
eXXKo+g7y7wvFWkAbNDnDoJDVNq62JbVTtp/5Ej2Bsb0fj3Aiqia6lU07cF25Vab+p2uZdaFsM0I
WALkH3ict36a9mjC00BY8aWV0YFQu70dhuAKJkUnpH7IAjhabNp4a131BwHTxkVbQyo5VBL3CoPt
E/0leWbTnhBo6GLqxY9gC9kD80e0E8gsp6PSUC6UkhTfiVkZALYmvka1Q14BJBv0OVTWBtqcWZiH
UDG10TSyS5AAB41uvnSWGnYR7caunAa63TSQ2XJt40BD6yvz0nYTtbiNFQL6xEjml3HKf9gtti3R
MyotipMw/Bw3sf4ZgTqKyxKH4tjuRUXvucmyc21S0YxW9VkZ7nVyQY5PtlejHOeeKnLGuNlk/ywz
4mucOjLXult+5VgghXOcOxd7lN8sEdgPn9S1ler0kaKnPkE9b0COaMaOHWqVVQsAv4UxM2KGBA+U
B6E3j9vKaR6VU29oOdebtPcFFaAIrKonbxiMCsNYm3hhno5sAkYdGiRsVdUYuMdqcJCFMjw1fG5Y
vSEDumdC31YuLSMHOroqH3ERHtwy/DNH+KkmYfzKMdmtipxqdSBlYdVD71/XQ4OozcqDCWHyi8B0
NU6WHczhEqcsoN5gkJcFPV3LD9Em5lACSHJ5RLRVNSvC/Arvd1VrNKk7rPK6eiDGtPYMkjdW2eJY
cOZVFZIVaCjY7J7o9tJL3sZqAtErrTdFzt26RbADyes7MwyS7FLD+UDP6E6/KqC/Er8bjx8CobTo
ppVo+2sbyW/LCr9CQC+vegRtme5Eu2ZmRIsCH+78YXUluTyp7hLA82onw7fmzebdcbwfCJMgv4XP
RPAFFy6Rf5rWmYFsHBiy8gn/mriKobxqpXNORrIzweO/6kJL18UnbZN57fnxX2BCYNVcKqRCfCuV
2yG5iQ0EcdnnOPfpsSHwcHaN10xVH7ZbwQUBMAjzeK+qY9MN+KpicayfhuTmwug3Gj7dShLhKlX9
oIXJziFhHQ2o1Qte59QLiV8Mkd06RFe9MrynRCtGX4pzuhM7P1LDeO8XSXmIORw9IY5ZeE1bOdcc
QC15aDy7C2p9upfSXec5s1xsL6SQkI5N2N9uyCVzInI5ZaWdmmNJWEZgxHUDl1N/umn9BxLKtVbF
nnkwEO0wpk4go6quin0+h1+9RigkGSc2JgQOY+WM0sMjECfxP1NWDQzC86McGC0XsrK2fohDiaCf
GkUp6IXWmoOJ59CbQ1qJoUyxztBprfsvogW+et3D7RszQdcKse87XIfk20DNqh0kQybIIcIbigpN
dFFNWO/jVzOT3hbs4EmFxIfpM35VmrfMAYiK0XE64rdM6uRj0qHfxCWZOHIMaW6MtHtwMgxFftfh
T/NAFQFNAHx4mvWdwE4jI+hIh3bFtjVo3htbJX1oPBj5sAcGvRbwel4MgGjgovDWFMit/HJ0t1GD
Grz1rBvmO8BcnvMq2g5tUU8bpWuRk+WZigNDpBryZDKkipapBm7el77lFqpclW+s6mZPw4RJ1SA5
wEHZmNZL10v77mIcD46a0GV77mc7uQ+QEPGazuFxQEnoD+/Ua3wWSeAe0HbH9ry1OeY+gjzC67wB
5GQU7etqeq26InnJiuoZOywkHcBj051JumC/Z2+7oOJRhHWgFQT34gHa3JPO8YlJ7YeRnqpB7851
1P6zDNKbiXUlc+MLsDranebMHDk1f0aJzA5c89VYI6JorT68mEV6QqaGFtrC2iEMDJ5l90cj9hLv
tM3+r2XRZiRYGz1c0ZCFyTigTeNF87w1wQir8VJjQn4kk/kkFwL7urEULmZGUFQIKlPNYtqWuXul
Y0CNG6tzahX4txhoWy0CNuQgpuU/kF14aBzkOyl2MDrwm+hx9+723uIPs79H1z1qsg3M0r4WA57W
qftpuBMNOpr6yOqNVQynZ2Vl5T/25COJTXw47SMAO382liRDea9ls3JG0rUxsYWrVPvh9aCuMldA
9NvrUZa/tGiZV2nCco+V6M4EckNnGjygmVyWN2N64TZuJyIW9ffBNhk6wbHqkEjVlVvfmsSilJk9
D28AsAXXs8xgHPEbKxkd8Sr0SMzYx3TrkVTefCS4ZtiquH22lj4d2qkFWkWfIVdxttNDb28hsZpk
H0DVKdfb1Gr8dQwu8EWSLREMffY5QbR7NPU20Sh8bFsbAzk19kMYLk6yKTXPrCSP1ItYkA2gc70c
93anOTQA+482x67azB37glG/xYJIjF5O6dkp4JaocI6P6CdRBFtr1+9JYx1jYrgcXGvIABkM8W5e
lqDDhgqDg4jeoouOQa56MyEjxgIHsEh8wA75y2SM91Thn3ZwaEpU6M8YScM8hOatzdFZ1TZOOOJR
tQ4ekmiwsmhTuwcHL9dvVLzGG9v1Htkht5o9KSY22cJCmd963NMfLlPnxBXtpxCEGTVMMQKEOpg5
ABHRKMEX4FLrxWnIUcpeaZlPhNqE1SzX8vfYL7/AZYBemz66OPUvydxZG4NXC/3o2+8Rx6mwxuWe
+gRZzM0mGsPoy4K/kdVDd8sRtB+1zDlrmfnKfjd/1mQ3VTNgGluSDT34PmZ/ZkUrpzMvBZJrhDMi
Pxq+4rnSY0IxqnaHoZ7899g46r3hUfdVS7+//gFYQ3HC6719XlnUQNb4MCb3LM1KgQRsMEr1OL7I
SCB6BnqVgaCdDFHUxMwrCNNBUp+Q1ZGGjrmLUNjMfTuf7X48pIb5T4UhIJlxf9aEn73Ellej8vPF
DtkC7qV89DcCGTWWMklYiPlTjfTJJfJWJkrepyVYnWTd9dTzKZEQNHG37RI/Qbjppx3a9rHMk51p
YeWLdb1YC42i7u8/YHEQDGaXNPyYxjN0cG4DcTKE+0EMRLAmWlWdnelLdK3auBEKzCTZ+Xr1zFVn
vhRO5x1tJ8k4hMygTjCLc3D4S0J4mWftrZG1GTTCXnJH/K1G+KrsUwbvrSheleFEhyiawLrwOlWT
sc2l7AWjTpnkpbr2klVNTWZm+CTFxLmrqnm2C8d/0H7iBzD3roZxJGe0Ozs/tZxtJ9Iq6BRDTkiq
IJy1KKBLDtUAwVD90nwbfnHtU9PNiX8YxoZxwux+0oUuAznOQBLH5gOY0bXgCIDyUAQTJkMyootj
hhvphYdHlrMXYJFe/O+9v9GyaiuR83JwjFnSTAZYoX+rmhirWtKzz5sS6wURJORX6NtWn7/6MP5T
0bvDLZv85hyH73GmVKia1t/kw3SSaGZeTNcHUt+O9grhKYkyU60RNS4vae4iY+7CAQvPZFBQzqSz
ee6wRSko93HPox+5pQV1Th6zpNQ+9Smut2CdjWCwrGZPhuW8GpKs2CdNQv5GyoENbU93hACMf29u
HFi/ZKUUJcZ4Dpjy0htyG7EaO3ylvZO1FEgQqrLBcjcDJxMySymlFKSeMKousB8+Wh/cBc8k+LH4
NkRJGowFlb3uIKywFAfYrrlovvdm1Vq1cqNvIzoKz4XgxzxnEP6HoZKfYtazXWWIAF37e592cl//
rCW8FvjQ+p5tkEd4Sd0Ku5vmV/EOP8yRM3G5RkpAZU7r9KWvX4oOSVY97HNdZ90skSD1Fn53MwnI
4fyZ8cWbfUzFN7xZonWvlHiJY/bHXmnNqlukAjlifciBN8crf3S+G68GG9GoAD/yYMA36oyPtAQN
qwsuxp4vnR5/2l23lGzGCeQDPfuYNnafn0Tt/rJMND1WQeVh138ZsBBehNQP0TDvoWhlKy0e9Es2
ENhbJTrOrkRZW6f13ww7i442+jYGnbJclYRDdZUvad73IGWK/Ag+Sn8RoGXaJJH7kCnPV7EFKxYM
g1c+CL/bwTi7ZdP4GGIsvz17NhLZg3Qd/QxOgwtVrC2LnEuQOdhOjE9vQAlpIRd94YAndgOu/pmb
Ab1pkW61PPwsIWyd57F/qbQUS2AKmCuJXX9nGO1hdjXnGCaIA/V4lxL9GMWc8ETM2aapLdiLHFW9
Mk3g3AuuEC7K3qWUpIBuUNqUnArLK1JEtoeMMLrYOIfYMPLKfNSG6THASP/YofZmTBmH0eWZs9FH
8ai2wynZ622MJ9KJ3G0y+fJQ1+mlqZv2WnQM4ecs4/is9+sex8YTf/QIY8WEcBRX+Bqixtni8zXv
gzR2MV6HY+1oQT1KcU8tZ9jbBZacwkop/fP+DU1y9Canbsufaeqxv3mNxqhoSdbqC/CVEIPb498/
VHGmR1GNXQXeITDvQRaXtoTIZJjapZqzVWSAn4iGooff0K9d1/NvGcrvxTvgbWTnvrmN7x/7zmU8
XPJogefZtyLbiqh575OpuP37H6F47yQ4UgmhxkRZ6llkVSWIbEvQi9fZxBY7mfkQ5IOxrXwdH44l
4n041L/HTLzhhYbI5tvtNvTqe4qp5EWvCR6NPQa5IyiQXm1M23A3tZ+cKV+YVmrVp7R4+O1iEgD4
2oZsrUWhgXLDnzh4k9OG7esLOdzZjjNoVg7cS8AdGyMjUXipd6ojDRGkB9LmkAxPSs+byzxhaIcw
EWX1rWucP1UfP+2pHVHmoNym10s5SIgJ+ZMMe/V7Wx5TCdovdMUvohltiJlb3UrOEQQfjomIe3Rt
KtZhi70rmsG3CIqYcKkkfrhLzvPyhJeuvrOVk3G0WOLmulrfqHbRd1RzEBmQKrxWJpso4QoV0MWw
ZllbASpjFeH/IFJSW8/0CXOMYSuRJ+Exqdi7CPoyqKIhKY+Dq23KDp+9AJ4E8mnnE3S5KobsUOQc
X4WERNCG6ktWYBli3EMvrhnzxtU3P5GrZGzzzTL3NdVkkDjII5IU/bemKBP6cgRJWLwR9IkWo7QR
oS/h1GNrGYhFseJqhm1v/GiTq+kHfX4ePGoT2cRZ4JvN3R7qn8Kwl54qHIipdPaNqn+2lL6NSTRp
M0E21jQYshW03aRe2W1YMnbm5OZqcXFMijnIiCz97+ydx47synqlX0XQnBe0EeRAk0ymL2931YQo
S+9dMJ6+Px7pNnQEqAFNGmigJxf7nm2qKpMZ8Zu1vhX2ng187aPiy95I0QCSrRBDVTJDkqZpvph5
sPDLzgw4zX20kw6HczwAcG5nVB4XS4HWS5kkEWuwUyMfY5eHp7NMY5+lzB4cy0QWGGyLIhcc/tED
0iCmXGZKEIBHUGEz3gYOIciFiR03GtM7yHzXXkYacjMv3sHOZNijBRFe6bz4Kvj1g+kTS4Mh3th1
UZaN0TvOMDhPDZCoZOE0RPeUlZO3SSpEFSSc4CvH47jtm3KbNtN4XzOAI6vGPTflkDBQ9f3rHEtS
o6BvBw0TyUoS1lMwft/UbLzZtTbHwalOc58D4Wq4M4TId56A6eOYWc3DZV9moLN1ZFU0MRLfdYA2
pyRfy8BY7LZYGAQmO40BRdXPS5KUZ6l5oZnDhy3L21iwvLQ848EfiPB0AMgJeGRMlGFW9BO5bNqF
Leys2efQMJvV25dOalsX0RWMOn8r8bLqtN8N2UtZ0/upvu32Ip1Zwl5pz2cgE4PvjNP70SwfJrkK
6vP4HAh/uojmAMTwc57hArGjv57qnt4xZ7fruNbRnN13wWysSDwOsDh/gIFGHeUT5JKiosXZmzJY
4fttekvTlMRPcIZSo/lMFKdCQJKojGeYALgOcza2WxdvzWF9IzVsF0FGipsnzzmot52Zw5VAALGl
kMxK76quhh1470NmJ9Wh68VrU2JQdXtKSlzqh6K4cvagI829YNKLxDy/nnPCiSLpn+o6/VMUIKuF
Mvhgk7W39MlFoHMLLQ6djASWoXhs09499zpHgegX93WpbgxkLjHEJasdSYSs7vohPxuVxHQT7NO4
pIQluROv03WTLGSXVd/2gFfW9xBE2jo7dyaSOdwjcLws+n+nsWmgEmLBdc0JYhdoLFcsyYJpCaDl
Rg5QjEteqrnvUZFE49eIB9w3gM1JrCwBzQ83uktcpJjuZk0WOERDSVzF3K7zujBQPFt1xngoV9hK
qj4WB9GyCUAKBcsnHoAulvCJly69EAu3ZSUC6dm/qRznKx2w9xjR3DOKAQfkiYZcRFBE+AfAYguB
DaKUqIp8uPGZTTFIEAeQGMgHooInGEBbcqJSbBn1Evk+AlNzr0VLC9ihxdkW6QCIkj/Nxxqb8lTr
o1BoBgMKwaxIr5sKoz+ClM90Tts9F91rUGMFjeYOF1JS4diYqpycL+/QNhb3Ws7bE5if3hgSYybI
17xBOXHMtVldmSkvq5GgdHN0tg24mTq4XJhzGAX0nAKV+9uhuzHSPD3w7DNsirka/IzNE5aYk6Vp
UMsZ0pyVwW92R2AuTNOlC8XGJ0lXygUWWstxh1l90bjrWPBxNIIr2GFXPGJCQ+yI0qnmWd4Gcpqu
y7h/rbzmTBHJ21cXW3a3cCnaI3B+vc3nmBWLJxiRWFa5NysCTLrxdmk6yAwKZo2r34Rd/jp98NJ1
7HFIH95ZkubARmymY5KbYm96BZP5MiYN/IHCO8xpd9vTmlXDAB6GReKiEVJBq3xMY/XECOkoRnmy
WHKQTuASFgBJOC8mGzKU/Si8+pkcdAMF4befYApZlmQ+5J55R+4gJ1o/znvHfLHIWgUCpXekO4VV
xkPt9c0eUx6mtdwizc0xzngh3y00AWhz8L2qEoFNj2IJ0se4H+RiXftb1FPceZtFpgn5M/WNho+m
G2s5jSZeJu3NMNBMuJtOczXyH2w8r8RAQPAhw37T2sNdjVNpk85WviPg67Mb0iq0pBOELiPixb7O
PbmcnWw+AfSstr7sPZ4l5psCueC2bo33RcBZ5R86o4pZzKHg9khu54y6vMmlOBC09YkiZ7ooV20G
Fx5l5QGo8pYEJ4WV7CIkW1b628HEuHUr9+jMfOlSxTdGPrFuAZC1RXF3tCS5oCsG1GUQXpIiyV24
2iHUbTywF4kIwrz4i9uQSMoHzIHWSoS9U24g4YTcqcyH+Nyy3pIbDdl80/r2mbB5/zIw5+F6KRjG
7pIme5mUviEuU+ybPP5DjE9AtBS0v8ljvRhnGTkdRrFjZE3lY9o7kainbGkesg60QSrrB+g7D+lE
rW+bRoiN6MleTS2AvdhPTMS+EUlpMBfhm6ifoTNDp+dFJ0Ny/q2EvFsiWri4UrxQdPZzTAOSYE0/
5IG/oxZJD/Dt8Cu3+r7BkRMFtBsKZs1JE+o59vXVMDMOntm/bbyiyfcL2tsgQAKVihIUgl9a54Xq
IluBM8kAn6LDzmW37fNsrbOFiqhpLRQPFEQSTI1Q8KOzXjJc141zlxjk+sQVvV2mGAJjRA17PBhH
L6hP05BezLg/mjUu0hJVcNi0V01Juo8jGcfNzi7VC57HrrlYA/QcEz1p3g3IS9PikYFWLrGnmEVY
5gmeVsNWxKtmF4xKW6snSFAgrgzm6jnAHIN+1VEIfpeNmfn7ocgTCuxjqZYHVnmQ3/3xHl9dD+T8
2fPFp1lTawiFVzwQGYNQeELQQ/NQOxmIsOuodIxj66BmNQyUDdNoalR61QPP8Wfqx7/YUYKanyBL
EATXDlMlQqlDGPPGpmprTA6Fe73ABgJga/ph6XXfsujKzYCoYSSjNiTH5WEF//vDnT2CA9LV/Gpq
1YTd5GGLw6CgrruSEICBzMCpJZ0Ige/9WPDiy6T7rm37adWn+wWzl3wRf9qFA62D2q5Bex6WhoCP
oKBmKHM2/FaevRR6Sk7YjElK7OpTrkGQRqza96lqkX2tkxLudhTmQ3GIM5Kc44R9tvSck1QCgbzM
8Ylm1k1hGbfBn30O0GyLiDzaqZTNqcz53NNRoe0MkFUOff/il+OPmfENwZiRG3NQ752xPJYMoOBG
jNGrq9fRDeFureE/uHWSEhDrnoVi2UqvuNLprHzfOYKk7Kb6c69jBL/DZLFLW9SLWc8Oic7dwVNY
laOm3Xud8Tz1EJfcxgN/0snuFMTNw6CGW4zyH+16a//fVU79LZ7p/6XgJVRR/30QHJdUlX78y0f1
/S/Hn07/xPWUVh9/U1vx9/8jGC74h7DRNPm+S8wOyXBExs0//fBv/2p5/0A05SB2ck1p0cKg4/ln
DJP3D1t6bOpMz7FtW3hkI/1Tb4VMS/jCkfx70PCcwPqfxDDZlst39p+FT7YlPctHvoVqCOyF69l/
VwtJeymULUDmObNh3Jvlb5SOzX0at88Id6tjVLV/YkY/+1aM0akpivMyz/PDxOEJLtBby1iuqL5n
IqFYfY410tSYwKZEl3T3o/k1JHUWZovTXQWLYAEq9bENvOyhC0g9LwLa8qCMUcavw88ZfNpieg+z
YsuTAi49J3Z3yxIH0I9fv0iRf2Fzgadnwuypb61h8R7Jlf8kNmnZpjiIT3lxRyrP9Nhj5ttHSWOH
oiJbNk6mF3dAv+TVqmQvjlnFnps7RbzbRWfkmmT+mj7DyB1/K2EWmTk94gov9l6WcnBS53Nbjqd2
EfIMNGBdTYwnLw321ZJXF2Qdy20ZpD8AnSjfkUzjpMRraljlKkzw+tthnBVkwCo6uWXYsXD9IE/u
p87jV93M0yv06AZ/DM1M/ttNzTWZACUUKApDH2grdwpiorT9KH2AZ3qJB6p0NClgvI2CkLi87ErG
+3epn1G5x+ZzaZ48Ix7YR1QZAn7uTL9279C+DlsV4JaZUjI9oBxvS50vexu9Ji/JClIqxC7r02eX
L70x/OCJVJCcn5xDX1j3okbXVJrBKVv89igtwNQu3bBBxlYI5vu7TqN5Z0rAf2BxWMkt806i9NzP
/hF+L51/nCooCEwyEKdGYRov9/CgErRaZPdF1cx2KOgo8wiR48bxGcHNbOVLv+/PdjxfbDRkCNJA
tfRf6O8GxOuLucIopy3NYwZ7ADaoKJd8z9tIr6p7d1cINdGHIBCWTZs/Z9aD1U7zldV0zByWNCwn
pjztbD4ZSiSXOG4CfBSwZSs3Ubtpqs8Z988urvNjrxr71nVwRQ8e96wjBVMg9CJNg0bElkxyaS+j
veMU2dHBM7cxmhQzcer1pyRQmJzIB6upxxnBShQNGZOfKTDhsSStvk3cttj2w2+lgINXWLdDUDNM
AkZF+oDfVFcZsrCrehDFvppo160x9++sSO34YI9ngaNHR3CJupUuIevqg10TAV8IvdAzGwCux+YO
ldJ8sx+iwD2JNTIoWKkVLPeM87iSLIyOcSOvUX/xyx47mmKH4bDYRJ63cjASgBiGDxlDrIwM+Apw
G9GtBwykCYFHDMPmnf+T35aSUafZ5afGQbulWkyRA1aMASBHspI5QNey6FlpHbO2vQ2UFsDSrYkF
D6bHnJj+RgcBkn1Lvwbx8uFOEyXPXyyQiTywZsNp098ssTwtbf5DETMgmy7EOS7xAAEWwW0TX9R8
V63EEaaArNWdXePBIgFeITfg2QCKYtLvV2KJBbpErwwTZ6WZeGBNRvAmzco5cVfiSbayT2AX10ck
dHdLDBclMjbDykkpV2LKsLJTfCAq+CBPFeSzb6BzD+RYlp8WwBUBeAVbbvtgrSyWVlRgaCrAOjGc
FhyTJ5bXUYhog4DZqnz3HZYcBTYq/diAeokXmC8eFSAu0WiTd32+A8DTbfTKiPFXWoxeuTGKnoSz
G5IMSBkETeauWCkzy8qbKVbyTAqCpsIcrxSlv4jAKrROfy9WXk0KuKYHYMMui/yRlWkjgNvQMdWn
4o/TGe1ZRBYFj4UmQ4+4X8ZfNbLl6kzWNPXKzBGZTym/cnSiQX/P7ZppHvKv0RegWmOU/ZJLUkYa
3uXt7JvTPh/IZiiu6zIYjos/XWd48DYLITUbJGDPCWifLiZ4PAD240OgH4cFnyk9MzAgc6UC0WMe
yy4/5p3/7ao0BXwzoKFXR98Sj1lgPQBAgMNsYlMgrmclDy0rgygBRjRBkBARogIYRXZTuZsWruy2
WwlGXtI9mQ5Mo2mlGwHgSXEKQjyy5vmYWIzSEJ4wCqvP3G3YZZtwBJZkVohOmTaR6IDic0F7sbR1
wUeWchXUEnacHgwLbQqTipXFlK1UpgA8k59AD5lXYhPCPKQb0aFaWU4+UKdspTvBFj4GWHVz3Sh6
HQhQJiioEx/QZl/o9GyYJmuHjhQil8SHlSBlxDy+7SFWHMbWq7typgg90VuDkpD8hw/EtxcSzuPQ
WOlUM5iqvkMXypoYchWhSrjOaKDMlWvV/EW4AnUVj4hW5pV+1dHwAMNv76aGEVTRMeBW82cyg11T
Kz0rd8e7ZuVpoSm9mwFsTStpy1iZW3GmfxIgXAoYl4OiM2QCy1FF9ClezwoDrHptQHj1oLwAjsP8
Be7VAvlC5PZpE2OGaCwmPabqwxwgmNTttedHDIZVke6EEd24Kz1MGGucH0AxA7CYMr3hXLyRxvEt
Vu6YRo22csh8zmqQr/1btjLKXOkR4aj+inZu7ieztbdWxgM+wdxgiNAB5kJT6Ql0vmVCt9oIeRg8
VGhDzmAqBZRmAExL4wn2D49XZunDDFKt8I9kTpZnWOv0GcuXDXptXBlsxGktJ4Iafkw3uYMtcZW1
bf7Y+zZFiH0Gj16eLD6toWVCPZx35Jnh2VFigvBrPOuG+X3gBS/0kPuu7+jbSlhxMAlZVBGBly9p
tZ80RDltzhK0F6gh4pKusswxqRX4nlYSnde1L7wSaGCg9eaz+1XBSNpY4Ouq2W+OBBuD0is9pIuE
ecH0dX7Uyr3TJj34CApPgcQjzfM4BYLyaRh+i3ZKNx34vA6MHvTMZmeBi97YCFotUHtzhFcX9F7U
ojUhR+3FX6l89crnI2IG6cj4p+wB/MBQSDZjVEPzW7l+0Ur40yvrT00g39WQP0eJylcUBh5AtqrA
P3+HBuVOX2XTgRprCzc1Yq20WQRcwYksIAbtJFUMy3IwSNMwi2Gd5Zi8rD6H0lB64jQr+5ASANl5
zuuQjcN5Hp3L1NXZGS0hoUO2c6KsQioxA7Zfl5VmX79Dfd8tiZntW6v7WeWQe2H+zChA2cugmO5y
xz6XNJ7EZ9SID1i3cwN2+6ga3ov1Twd6/AoW8rqR8bm6fIsoyJRdbdvIbLeCCLuNrUjQJQUGVDLi
JslMJYyqnGK0YR/FOOjTc/NPCanmpi1bYvDIzwrU9RQRnTmhaahyiOIGxH+EqE8dHzuvMT5bz3vo
O6Losko8+Qn+6NGy9DZZwyFNc/iOpvobgShjOWxrm65vn9227M6Ltij1nD1pZd7wB7B5ioknO/m+
evWc7DG66oGsHVF532Ln+s1908dxReQQik0mtPe+MEOcUCbymOhGdPgwEabXSrLfieLrxPBhdfoZ
wSjFyVTEibg21AzQTtejci+Tl92hWNqt2aa+SK4RhrLoWMrPIJb+btKQVqrsdxxA4OPpJveu1oJZ
KAVSwWhrW7NUpqPAacTwyqHgTmZ/QcsUfwSmjxHM0PdVLlAJGHuRAzPkFGVSDryrQ6vbZtZ7v2zc
lAWPHNotoN37OCjW6czGcod7r2e24wRfxdTvilZ/zkN+25rGyUyhnVRIdmcLc5TnoJvpmX46TLwD
HXzqhD3e5J3jDvCwFyusFXnykvf63mj1NYuQhH2Ggf/cxh1Amlsqg3S/JMMtwTLMsZkZ0lhNzPRE
iZXRXOb9kuln1MXXORtO6ENscKqDUzfw9uY431Kpr/vz5uJHHzHfXgLRKKO2dzXEFZnym2nqHKb0
qQoGuZ+D6ITpcX3QIsbi+p0kNYJlqg/sD5+qTZ+kywyC6c6GWijlaE94M0vznVPyfqlbn7kiww9i
rjdDJLyTOfjvo+zTM/RoEjAUvjsbhejEQtLqgk84LFnIwU39DqYQZQVV4ooRcBlHYabfVMTupTSw
m8lNxpA//DtodVXMFTFJ+YGoFsSUzaqvyNIHk3seUK91lrKgtWTiCxY/DT0GuTP5nNuO/RI/eL1V
1vJRWIz8mLM/ulN+wb3L2KjpQ2u0bWDUWRJaDO8alPrwUge5zRYu0NghUagWLPRBapRIXfyqP5Yo
DbbTLMUueuqW4YYgBAsUi1tvs+w2Js5rm0n/QeHqKx1GeWmDF48zqme0N5ePDvcmdM6I6Q2PAefE
zbwwIuvqisQxnyUFw4CbKEJkZCaevxkdjjZnygqmtPolz/u7ZBk+HcWCSE/yqdZJe4nt4LmDOLQd
4rElEIjdUGPwg+P2RCtWHvooFRh6cJUiEq2z9sZwiXawZp8tM8fhzSJZHPvzq4Yp9liz8dZ5F1wv
6mYhNIHE8YUsD0Tacw8QuDUwA/UOmRGaCsbpGcFarp8epnJF1HUkhUm8HOEUoGJqg+AHFLP7gky7
OpcEGWzz604bap2EzgzWVEJ6wlq8guzcsF3bCAgjKSkuqahJeornQ9JYIHIln/OBdNChilZ/NdJx
e/F+2e8kI/Z3lSMochrwd4LtxlIMe4tzn+8szGREkpGVY9karktFyhFO29Ni4qFsTGsARE3rCBUo
gTY3AGDWue/QpbK2MZVxxa4AfCwLYfy5+IcyXBm6ZUU+Uo+ucp08wy8dv0US746VyqPSZAtgr/tm
32RRQQZhZnC1Vp3L5D1IkZczpDQt9W2lyevs052MGXdtJWFr8JmGhpDoT6fjAhqpjyGEue828Nl9
wtiGHrq6I0OARTpCsp0fNH8M1PCA31ikki/ZkNXq+wIlJ6X/Ho4JD3r5yn6WPVRn79cjP8i7Y2GC
1B3YFLpW9RvFA3e16++9aaFUK3dlzso9T6aJHeLyW6MyawVE26KeD3EeEYbRxN3Wt7N3mRGv3ajm
wwJCJlW9HIOlOZkeSiuGMyth0ztZLTvtph3dkJxRlCJ2cp0Q2cx+e8l4MJNavlcuWUC129dPEIxr
mN80JXVpk7hS1Lj8UbZzRfXfpA1WoY4kdTCtEN/1uGlzHER5vf4KEBOj++Uy0q9wxY6Eql4CvQrP
iYqAFRE8Thxcdg5+DFE8G6HuWnL3ANyNfs3OubdKumcSpf7QH8IuQbiNlGqk7YvJiCyeqpzFH7GA
iDSj9o9QTCqGVZDBmpZdO9HTSjffo6gOeppdLFzI7QSkNV4F5FLGFRo67ieVcs/KJzGPyAcj2RC7
8BX19FY1f6fCILBx0vyrxSxyoCmmQu7YjIH/8CfjlWUzrrR8uZYrsryH0tZ46mUqo+ugyBDE24Xe
KsN5Hbv7CWMz9N4lCftK8YSTcjguaPo4vv/wPQNWSG1EitVCsMgQXfmRrE96EWGTT9mRZ39Ponq7
idj87LX6VKM/o2GlPq1alB9Jd5zw/4jUZO8L5D/sJYp5f9bckciS2sGOb6fpSwjmENXE8xbraS8X
aWM+Wgs7siEjNTDNmFWYNGJvmy0BnurXRWa+Tyie0D0kB/SdTzGKxiO+v9zWJ20Mh2TGHzg4iJ+l
552BoZu73iINsmzvoUiYl8iTjLX8cmvHVbqNZqw3hE2558IzztqxkNAyept4kbnWeBstFDsBi+F9
Q8rrKRb+GrjCUoaKvQmv8D/G2ymu0ZUXJUUpAoOMGxVSQeLt/MIh5A/vY0Yux75W1a+vv8zJVuDc
+vwhDqad6321RjsfhowmQGA8BDSWolzL9A6b+ZPvdDbNf/rmEH9cBohbRSPSU1ay2VXsyFONDGJo
GxIEJZ57ELdIGpCpR9kOExSWGcheK9sREBWgTKpNvqNwLikeY7v1Ge6lO5gkHyjdiVBrupNp0IZi
akV2mhDLWBfBx2LxLNnFi7V4HtNFVBMz32VmBa+0YBTf5Wko1qXF6HABMqqyE6IPzLxvwtwornJs
CjJq7Y05GS8WuYErXehQgSDbOMvVHCTfrSVwn48/49xTVIns0RmIzXVdG7MC27d0xktY1LwdA8cl
SvHHTNwWeY613DVBs6A6hrAUEDMONn7+iIMOyyM9hJP6z3g7PCKTMP4kbvHHnPmJq7L56GESWB6A
ralnvx+cEYNMW5NzeVuaDBu9yviupo4Mg+JBB76708QibchJuymR2e4N+ZfY4s5vO6iuolppNuBZ
uU50AQ13QPSTIkatcFRs5FQKOor+lskv3dPcY2mnylpWRV80CHgaAqz8CICo5A0iKQuCqTn/Cu6Q
gCZKxOXRycRhkQwVXcBJuA7WkSFfLIbyf5RltTd4QkLfYcc4lFFIdgTJiQv2HSr8p2KJ//g8Pdhq
l/ehdV55bnlBSlQAjWY96SqGb4uF7x/V5hj0f0aKOsl0aRsHJZbV6kNVPIx1wylg2m8miY+cbQpr
EtWcE70QixF2On5FIUIx/EAHqnnc6TN7jAWVW2JlI9ijCopbjCKMzE0u3CVglTWgzEgpgPyln8MZ
7M+mqpKMO3P86KcD7UPDLGSk29MtmLXO+1PH1Stqem4ICko/gxPYxc6bbVB8UE6zb56Wt641bgK/
va3tNsTseVWiNKHFYfm1PqfBgMQ19iH7mpRhTX/u6+AXhBZOlcEad7IcT7ObohVAs5cZcgmXxInD
bC6gxsbRbra9rznDRWaYyw4gCu2+38L1Nr2vNH8ybXPVZVAwKKRQjU2LElWGjXqIzXQ8n//6nwzw
BV99An/qModO059incC0dv4ddX2EsvDVaPiHs4kSTjH9iSVjT3dOXAyEPDA25yNAa5bIaGYQToY4
9iJMtzUDqTWSN0A/MtSAY0gWLNv5EqTS2g6c9aTI2X9gUj4OQ4XqHx0DWeHVpibmBVvH6+IZBfAv
vBuzU1E9yItXO1/5QC6bE5H/iHv20nKfb4J8eErl/BitbPPSxbc4xWfTBeMbwNLatWxXI7/7NbMW
tFTDzzBR26KG5N6ilqh89aU6yQjaD8I4w46ATvezNfnxopGou8i7DXKvDZ0O1vjQB3fJlD2miJ8I
AJ2LrZffOXl8jy/5wF6JDOo67rci4GGE0I5OkWjHEeB/2DYeiU0r5daceuIKbAy0/h5FATKYDhhv
bDMzHiB4+NBi1ghD7H++YYaM5tsUk/PQIXJE7YiASUwm5rdGEsIU3Ns1TCwecD4/lvESBHzKNaeZ
lrxZTUXuoGXihYu7q0ZXeiPBMLMsmXaF7F90ph5io/lOs6DbSkUl0rO3atDXYiZJYcckjyhQzn2c
P2aS1232jGnrNgc5uT9jPR6CnE92XpN8VxIt3tnLjYGaauN20zfm+d2A7W272N1H4rwaymzXxvND
iPKCZPfV6pHtMuz5QKNLYIKN+MCncp2PuUL7zTjwp0FoaZOCgVKp1ChMUejl2a6Mg/Tg51YY57hB
cRbusY1j354ronv5aWVi/q6jA5eB6QbwF5loG6h7yHB9+tHIO+Bj+jAJQibHjIjRVoWtl7/11E5V
xhbDc8qR55dejqUZjn+OnGrwv1VZN3fLzNsbR4QpafzrtGyc6OqnrtUaRDR8RAULPmyAVHbYq0t3
3IueF61X2Nhix72x2uEJqDy5J4w7B57UgckInGpiQdLpF14qZ0Fis0QU3pVI2PQ0kovQc5JdL/i9
eME1S9RtXqfv7SpPRbyy4Rqm62hLzunobQkIupEtbKaljauwvi0CtFpJwqlKQRlO+MQQTfikQeqj
KxhTNtwbSKoBj6KnIU2IwB8vY4PVeyD7YzZBZp7XQJ0uhskbTa38IIrojmLc2U5BcaW7d8cq3K2S
+UXMeDbTFPXMQFhdKFV3sRpv72nn22SjzBQwMvC8R2TcWsPeM1DJzamLRFjemy63nN331rbT3kEg
3KGwgPTk6/rRMLOPOIlvfUdk8L64J60MnXQn42sSjSy3eq5H3uCelOrS4RdJw+/aGW24WVx7MW/G
SGD4Zpnm42JMP0OwfijAkW/NzLiWQ/YxiDveWvReg1XsjC7HeeEkRyaZr6zC7/798+OUSUjvAZua
nUFbfRcrmS3o53TbS+dZKe6oKVJIdKw1lgYxek9Z1Of3WfAL1v8nXzyAgol957Tp54IN0hgldJyC
sLbRh2vF11TVeKK2GNeBhC9ZJMMpB/0AD84LqHuGhFc5qBhlgPKLbeOjJnsH2Xy3TdOCA8ooboIM
dzg310h5Zd/AMb3t0QYTRj+Bg4AUzVPIAba+WWxC0aU1b2Zj/AHz7oRTNRHZs5rWEDJTaK/BlITF
aKM7W7CcYVMSb9msz7WPNdRMjGuicK5MHbwBbufpY9ewwXJzVtK5mdHcTcUaHc/bsfMRPycTAZxg
t4CdcfnD/7u0mcnsyXvUuGR2xorpKXjfLWW+z3WfURI7CjctT4PVqhPLAnCT7ls7s8bq/Ak7GA3c
3CRhrfnZEiNbtrZVPpTeMjGDpdiUT1EyXIaeT1I9DACKDfPDhAOGTjNK9hHhzasDH6ly/Zj0+VFn
nFhNy2VUWYCGzfhjKPgvPMOFdj5pmmnmcx/4Gv4eNZD0uP4iFd6XHQEuyHpOeGvhxami4KeYn6aV
M7x+XNla25uJiIJQ9uVjwAqVbDS0kN79kKCdzmWe7JFhHlnQG3ttYnGZmJwzgcIzFWDl6lmBzbOB
BZ7Pi3LrvTFjBokWPvRodg4aZTnNuAQwjPNr3xf0OxCxT8GbB71lmzrJa6v1rqY723YzEQ5RUNw3
o0+23B2oXbxKUUzsvLp3E/Ft5mBlh/bOt2uTLoj1Rs03n/ZoGpGjkqrKz+9KWuTciD+EM+WbOrW+
yHcythoDVYbcUUJ63CDHPskFXatyiSmOffdF4NvceCLOd4HZoIbrx4y5zvQ1KgGyknRbiIavaqK3
RhrfskPjlqSbypxDNqfAXoOLS1qq3UEQrVwTnWj2JFENpeAB7AqfnB6OespuEZ8/DGneIQdDrxaF
5RLdEQLG24g1S1Hdhl56a0+M5Es3uegpuE674EpOQNwa/1J1XIekRJLpjQnXfmv8ilEKbpi8si/c
YbuudH+KwCOy3RzmrfVW+AZz3ASz0WK9janGBBS8+EDhc83sx+zR39mg8DYJTaOsHvyiI/AtF0cL
ve2GJo/3mJ65shsaxiLVmBGxgy4k2CclKMcJ63Lv3DC6+uzYS4Wulz1qhOQoSRlJjFq+WxO+1ebW
IhyBfoF9qDFwGFlkLZxty2kPosDUmQ1vk/ky09/jp26Q3fNhdLX4cJrpWAVg4iq3uCPkVpwTLDOo
WRSfTiq1zMbbZxlqY1n2nYUQGUXw1uMx5XNAtS/12YAXA/kMQIfkIzPjnDx2yMgYWA5b0VJPu372
yN76D3EaPfmXFs8+GmF0BFeGUV/1JTq2rF+gZ/blNgEE9teZi4uOwzcVTw3ahToZaJVxvYdxMP/p
uqxldEDv2LefZBl0W80cJJQBBMGoGHZDyS6+SPGhKIcQUS0WzFTPpu8SGVObNOT+lJDAtG/7hXAf
71g4nHhtQqax21nzZtLmLVLWkzGt680EmG/cnBvN0KxdALbG5ns1QuebKkjaVbu6X6k53dr46PXI
yQo3BMkEv5/HuK8TdeoD9zXLmOA7BrYXyL2o3tM3npXntCDPKrULyLv0D26AYNdt10wLF0XfPFKr
Y4bHSyxwxatdvHob87LRoXTwHcC9WaDU7NLK5xNgtLBvctJY4wJP4/Sbzmu5G7G5al1czhEypirr
qj0eS0aBjT4uksPQ6SuMoFDAMwmVPOUGwYSKgke9oAK2wsQENJ4M5f/X3v1UQzos0El+/u1fv+oR
otHy8BOndfU37Rw6uP+D9u6n+OjG/r/+hX8X2zn2P6Q0gZFJGyyWTe/xT7Gd7fzDWj38gSuklI7r
8Dv/IbbzBL+Fpts0McSYDuPU/y22g3tmwyELAJEhkEMc5/xPxHZ45/8rZYzVsuMDLg1Y9TsWXrG/
i+3aAIkbIEQvpCSwS8Ua9xE9gLxmA3XrY/HdIN2OISTrguyO6l4W9pdO59VRqtkvePmFMtE6qCkY
NqPV2ZdCr8G5yXvkrEmpnhr2DVYzXz0anU/jR3yW7xuPA7bYYhEeC/UHm481zkNiURjZbyKdXpa+
4X7uXWujPeMTx/Cwi6tPeySjWTNIrpnBBUskQwF3Y2sq+b84Oq/tSJEtiH4Ra+HNqwooL1Wp5Vov
LEk9wrtMSMzX3819nWkniSJPnojY8Ueugxn1LSmYqcuRFEzagYNuKkCnjg9agTePwIHL4sWMtIn6
Pc+Q7yZV7VQVsJYyvLfW97gW1UMfDT2fOrHQM1zq9pOVfjZAdhK4y9y01L/+vtrIr1K2x97MzUML
nMXyp2Q/hGC6STHIWNZoHos7/Oud4nURErD19+SOZOssjPUOJiqHnoRsaon4UfOVkYNjwXuyJk4b
qWYmt8k6ELlH9djs4uZ8smw2Bqp+G1wX95O0Lm3vRYNu79MMWP1cWtUumFbgXpymdrGcUrhTO7X+
lC5WgMD/L096DTMSeDU2Zw8qxFwOkylJj1MH1IafSFUlv3aD0MTMTpmnnZ8EnTHEtKdP2z/jB9Uj
Tb01YOc+dG2wY4I3LLpojKMecmynX2N26t08iqe2kzfhu3h0zNuUDSjSbLWjQBOXVo+wj/f7PoO8
2EALk303n99qxRaVOmEJ1InrDlDxFRFv1zPu08PkjQ6xkoldDnr+e+J2z3ObnDOvSNBxKQL1Yfhy
pzwUOT2xM78QypL1MgtkWkteMJVF+uh80cMyHmjAO+ULe6BRqHPgo6MjF2ySpHZDv2mjgF4EYB3c
99Id8iPKKJj9h6r2r0kib1gYHi1y1Pv5qV0bSrUFVp8559oHWsjfy7z46RLSwzqqbJKv35qfPtWL
DlhkcrzL0NbfnUNwysluzYTrYOiZ91KCu4AyaWabBakL3uOXOeNvN40BUTE9cU3JSeq2wS4JtmPR
xpBnTc3DpDFlpOObnzQ6zdl87giu/bUS/8PgadvnvU6kAniqbyCH6FiyREHqiirO4t8sUpgudvoq
/HJk756/GBmd935Os4Na/Qs7RMxCbkLab3KCKFP2zMoMShxBTjQsIEYFF9C7zIaDRgBrZ/o0knfL
m0EdJsXbsw2vhz044ZrM5lNfmQmt7dvBDaRqDSc9/+mdIYudMZecsroZa4v7s6jSPwcBqFP3k9AM
2HWcqSe8UFFiKJwF0qJjedWCuF30kBWr9QSqHICnvrdMYwFNx/pJ93oG4Hhw8/YmxAK5Wk0FVerG
zoJBcFkNWgE3iJXTFdseHf11gGGKwdG521OPjMZrINNarBSL9aK7ywQDgvU6u/g/OlFV13oa2TxS
YxacXZi9rYPo3f2WMk2ekNYuc1G4j1y/H+rVfmeY1yMlx7OmLem5RYRe1mV6cRv/dRl6mBat852v
q3PynTKyKD0IS3P66IAFnHVANWde+TL0fLtgEJy082CN/oEHFhBXMVz6KZhPS2GEzsDNurRsEXYj
hT06F+LQSTFjldq9CzqY3sqonwLRx6wiir1Z4wIuUhE2AJ0euG7ou2H9dXqDCiUMZTUropCIx0ia
HAorZj6n7YuoopOEzD/mF2zLPXpV+d5vj26T928I5V/YUwGbrc1ZGiDc/Wm8JIogpeG5u0ZQVlHU
2G/dSsS9w0hegtXPDfGS2bFkSIS8V1/a8e4kM+3ku8GCq1YXyX9TwFZRVRaNdZAKuBuJrYEZjhW/
Ihy8jjaLzDu0qX+Wi9OF7oyGEhigkyjd+vADpB1RrMk+BueZnlERcdIZfWyIkxfw5q4cNoDM8Dt/
zX4Euzr4Lev7VAhegHUb+lRG7iY6pGZ6tpGR7SgT69GyaUdwWBNDOB+BSKMWcJf5pB6ee2xqQS/0
x/e1nd+X3pbR6ID8IxG9G7FG0XaDRc8A5qLLtNpg7e/61PE9CPq4B4tCfhc3W8sbtjMsqo/d/JwM
DNt+5lw5/B4h23XPS/VNWpkZ26OZwzeN5ynXAAPEGZ4XuI41xee1eLC+O89K93J1MK4WPf8GTZt2
aQ9Q2BtBG9v2Uz8m7i0w3H95FSlrg0jzo/a0sb7WScAYTGDOBg4SJmzQSqA2KDVm91TnjAF5X75R
vMyKO+Dq1VvWQbYTPrCFPZvzrUwwuzR64pFRy5mSO2yDe64hyJmq+aB8yYth4p0lLhvqJCoOCF5A
9sq1YiwmXKx1eTXNxts7TnsbvW44tIkVysJfyIjSzZwsSzRLZ/6u92tRDd9lQBsRrjt7Xzb1n5od
JOUU9r5nocfR6xKI9umHW6Ukr2uml06J7th+ajwA58lQOyB5Ndj0HnSJqR/mdtmquNXdJplzQ6UA
QF8Z+xTvbGhThz0ple4Mzf/P9QH/G9V4srrO3Cv8oGZSeHuUCQh2Hd3L3XznfJsfekLCUTOyDA90
opZSlUOE3ZRSUmjekFBJwvZQKAxOYTYdF8muS+83Ua7sj7Mx/ddtOsDIoP+y9tbztH1B4GXqfZqK
GYeofNJzx7g2ntM/oHh8FHA1WxJyFUcKHgcEO5wjvwjUeCiqTwXpQ+WcyR7F6ViPgdYSV73WbkID
ZuGfbIO7romtNCL5jWXbInfVm8mPD6UdnKenzuA6AIZMbRo3qO9Gav7jffdXJJRgy7qFPsdyght6
aHqDG1LXd+ib6g1gpX3s+747Q+M5Gd00PiJvDHiCyLnrA9140i5syFvywyDafmnzcoY4QERDa547
31fhTAXuMdPTPWXy9s3fakmDtU74LhRWGCjT3PXzxC+XXRV1jTnQjlaTj6XXiegnz1+7JUTzx0lZ
5gOoOXbhmv6UmJhxB+SCSKObeGSntZRzz3NOJXe54JYYb+VapodGBqGhGOzq7X+Ptvk7l/gagkU/
jIWMNUAJR9sjbItTbCYk2vdhQkkaJ28mT4YWmDEgduaGFe9GDzmzr07cVnFhOcsLcU04TN6y2Q93
Sz4unPfmL9QzbGJrv8S2fm/mAJqFX1P55OprWKrya7RmqI6FXscpWB9WV52KvBn93E/FgwdflBbd
qYxW9DHeR9ZxpneDO/kTw5mLFQ+Im46ojvnkMsOIhKMjL0GqR71DU2ynKCq1ciwPVZ7d0MtYP7No
zG3KJdvWj32CgCQP9Wo/C9uLxh4Pap8B0dNHeB3YICMK0jgg1fAjU6KYFQ3uuU6muAA3sTN6WbAE
Ny32GyzjHV5N+CnwGKyLgrH6QhcRHa/egcVOGVsNw+AsZtbV6PHudsJUs/27cSmnsrnAQHkKWpAe
lI/IhGD5aFcRHRLuiABBapGP+JF8CXt/z4HEVXv8uD784rrmCewcfeJHnDU8AGkbBsSdK4TECiGa
IwERmJfeICjOc9iEjvPXmsz1wcm1w2p6VLUFfAE2gRJsdp+VkROgfbGXPqECGfKFPzp3tzOizgdm
5K+EhYZ8uU906MLBhBaSFydMKM8pdP1YZg5YhnF0ozqfvkXbgeQ0KzLIQ0CynW6AwoXuqTeziHI4
q61XG/jZfQHhc/gQOOWhJ4C6nApvF7QOrd2Jz1ohwPAju0M2+0ctx/VM530QT5kbXMt9o9KERENH
A2za35qmpS1CssIgnDJgRO9PNehnsA2YdoaUuplsa8HOfQYvcF9XIg6RJqsiHmY2D5hW9205KNAp
Wn6pMURrmQPXNsMYCneGE9kkwbjmVIZnzdOIchDrCvfMKvBjEs7edymmfGFKmpx44oTTEYbHIKtb
tHPrWHrwkeXLLqlBD/rzhaCkv7McMNgC8Nw1hZEK8TZeLIKJwBJ5Orz+UyQ4T9Btkl3uB5SKauZO
mND6iFHwYHlgaP0l3ZdG/eOw95prPMHsJdto3FsVtcKrn9RYVJaQbZwRKgJUD6lN+5jTvidpOUZ6
ADdgHcvvQhI2JTTBaxdHXll7kTVwDStUvx9T8Vo7ehOn/mQ9+LMFrph7QbiC9gu5jpWdt0vUoTDN
p8Yu0z28F6Y/PGQeS+x+7afndQ12pkMN6NCTqy/EDGkhGN6F77PpdrOvUVjMJDyOddNrh4HSCe5+
mU2TxfCyAeKOQXNzhWyJZruhzNBBKlMjjvLicOlgZegwe7rBI0yye+cikmdYtx+Uph5zLVY5HWM1
d3rk+v6lqPjcN/XJmdN3U7T5rvRdL2JhHFVpNuMNIwtW6tWTbkPEwV7qm+u4H3yGWysgiyT9+kAU
f++WrLvGOn8NuoyfOL7oyfT+aYTOGC+x5BmY/qyq/OupIUzS9U+mlo8hYY1mdNel6WL6aS+Or/Pi
XF9syrb8AuMfOKxnXw+43Wk8PMo6EaDtOHpZWyfNIwIvBc//99X17zK1yDp72h7AwF6OBhHYpU0i
gThMGNtRjNklhW++4+2UPukhdUUBWi91QJPP/SuHqGZldshrKcF+FUQ+Z2FRWafKTzM+p54BRFpb
w4p8S+YvH0jTRWjKifm6cvjI+9FCZYVr2Mj59hsOujfXQ8HWJms9MTAead7BbO1T8aKBGOraAHN/
0X4NBTvbqpndMLCIs9VApQvtIVU1R4oxv3brYrFDNPmGqvrd9ctnXjsfk7pkU0AOi+iexw2Dry4P
DrryTq1f//AR4sKFt5RVAQYDBvrD/391W0z41wYe1VwfRxaamF7Qv7srxhVKyLxc7SS0RWh+NhVT
XoOEW3bRUY1BvRE/+92sB9WBuB0XQ8x1xpxxMcln3h0T+IRg9QPM8C+2zoU88z1iF4m8sgLD26Pq
xyTXWG9W9ocOvfhYt/KfAZzqoS5YAsmpO0yNyGI5NOYBv8EfXix7R9kOFZckPMAo3GU3lHsp2EsF
rLP/79rjLFCP/5m1eizTabmxKC8r9EHHL6NmSueLAdAX5UElwYAYYmAQsCSRL8WX6WmwBAv7SXe5
DmY0QYddSqNLWdl3PWj2BBJVOIz1P8+GkGXk+anFFTNoSFzZNDD1Jg32mP7e9jRNZcFwh1DURHpd
3uFP3QK/pC4FtuIDqimbaSOPptEg+dTxEtMiCgKqQ9ovYcMOHiqvBQRJt/52Jf1pGpNbrDuwAkcz
+K/bSpdWAzr1PBdptAhlnAL1L4dH8LhqAKpLNOrCvkrFCUis5TMRS8jvSS/V2FzLEY3OzHMen+Kl
5ob3QPsXwl92hcj/mDjmK2YIFJEyeCW/AMF91XnDjAxCzNFjR+szASAXB1yoF16A7lFcC0JXVU1i
TEdmju1pwVNwHgqDl+MCtx4h/yWlMF2RbUgGhiVQhAySZ8Gdfh3VXz4ddbTa/Wnif5Q1rpVKODVB
LQLn8gsJim1U2YO4Gtynsjx3M9FSBTFPFN6bb4qDIKWYGRYmw4Xi2i50dCPKlhkZGORLm6wEAlWz
q0zFfYL6HUfdLVqJ0VQIjJX+0c5w2AuL95Fd+WzGfBg/zbHVOxHmQ+S0wCoF1p3WL8MJtJIpnwtc
HDj/eDhXQdVPc1m0I9gQQrTs62Z8xulUCQByQEZMvz20VESsOe0MdXfyWTwevFK+yyGgR3giIpA2
G2UrHb1dHWTMCazAMPlROwDYgpoSpCKu0WAuvO2wMQBiyNa/c4HNHm2bFYo9DaRK2/TmAwl61E3v
XI1U5E2auFfdQOew4V7XBIuuyQR9dh0gtWa3ng3BtQc/QDpdrRzHQT9C36M0wMBcAkcLSy2VWxNW
EDqWxjngUa7VnrY6bIkJxkZng38CAfgeiQvEs8+hVHkmrLJ6/gMXALTvuobEFezQcO1HzBnkHYU9
R5MkHjoUCKRjZ6lTvSxPRUGix8xrbwe7r72ysN1aFkHxBivOjy3h4/XJTTUFGRWWu6yEa7ivQG7r
ktnEk+5X1jfqUg1nmFn0Ir113QbsceenaQSUEGAC4XFQNfWiJteUxU9OlffGelvR65Z94OzF9mNq
d0IhNSaE+mZwLPLvJIHHbjqGCoSj2SaCZLEvKUeut8vqYmyRG9SQJwKl6OrrZERW2pCXgJpiPnaD
2pqLKAXgm5sdc9O4tq4ueeZESBcQFnWvy7Hs446r5FZV5cHiSE58m9xNCNytI4gIT6Q9ESrY/5zd
X7yRg1OwrIdc6eODibUxWjkl8CdyXJkS6kZmT+eqxwpcYL2PRWElYYMriuivPODZZEWYuvlDM69e
LFBrN86Y4niWzM08To+Y888ZODhe0Mxn+AC+WlVfUv45IY/YH34zSUE75YYxLQB4bYdwkzY7BDbB
P9bD+qnJ+lEX9Z8eafGqYaqpU5GBPRz1eC3sZ5UptsCBwq1f70XpBLG+9i77pH4EAVKfPa+Tj45d
v/TDq67jYNE9DTyflh/yOidrZZmHpk7OC7JNaOQ4HBKMZWXX2hvuMY3W8mtRA3HunJRI3oOnNzmB
HzJ8vP4KKXk10pgvSF51nQHbZNOLrZcCXmIGE8tXsVNWQNbDHpxoNWnbMxYycQZJD/aQbjKfHLUC
nlyJRmXc2nbuhA0mT6gPU6TI4KcQx56PUyXHW9JC514G6h6a9kZcjSQtMRIQvg6qKhbWNh/3I1EB
ACIbI8liWSZz1I/VSe7mrN/7u7DH6aixKySPjeytN2u4kouDR5CeOs34h13lxedOXE3Wr8awUyfr
dHVs89P0ts4GJMZEBXQhcGlVPT99KJFXsijqtIj5W5v75wJ/MyFCjaE0CNw9VPPnZUDZHISR00xX
BLE0PwCgkXSZsWvhH82imkaWUNDiQIy1lCj2L2ZD6l63bqk5M2JY5rEBw7PLZjZsYgGDlw/rtTIg
O9NZRqa9AZdTvJi+qR9vDkWtB65ZT5nIn6s6PasKAxgO2UeDS++u67yPulO/2MoMqDlVH7JM5xBj
O2AvuQRrDam20SqTF1FBjlINrM5y+rlA8KfA0+iOnlc9OwnwPOGEZSniFg27uSBRVsnX2TNwm3G/
Jfh0FdP4TAWCGZulQxkIPlZcCu5O2Iu93fR0mEOVEZvmu5jLu1C4D63OPflVSzh6YhzrWDZy7pG1
C/wTGJv8YA3rQ99C4HRThw3S1PN+Xofd2og9o5zi1TfYB9BYbFSZLha/eRaINM5kwpwMkIU62aOx
1/+RUDorG2S2CX+C9HG0ZkxupmWrcCpXRkLH/2AJxQXQoFWm96GJwiNG7sLRmpHm7/lyZdgPixs5
JTCFEb+lX2tH/h67sXCPBycB++/B1nkvcFFsDg6wzkM/FZ+pUamz8rqTy0DDmRj8FOCYDsw8V1UP
3b5225z7SMf0V/GkVxRIUzBObCTHOhx0bhbh2+ohTSBqgzjI4q7hIETUujb4eUAudMd0Ah3sDnps
G6XxFgz/Rr0OuPAmIoQOpOU4RX2nSqJCpV/5lsdClc9nejHYqHk2vhKzZBNCQphZhjsKfrXfef1X
GD+y/fZ88nJ/mZfK+tFN3/sBRFXhs4VrALfLVvBvBztHUdm7V+ZfIkn90IKrxtzKJXY2C+ei6+s7
zYZ3fHa0loAQkk1qwhANtLB1UhpUPfe1Dfh86wTYFqVRGYHWwpfOR7olNxGSYadQ1KSjUS/3gPpV
OpxTbz7Q2/jlSfXTOc3n7AzjjqrKDxfyUfwfOIKncVnEtQgs1IsGh8usZS5bMdUdhOj+0oYy3YPy
o9uMp5qRshPqqvlg5s2eBhnvRElJVFDcyr7d/Mb65pArSK09EdY9Y/0nriwR55PHxWP+5w8MzbVr
TZeqwFTnGYQqVddZYCo4dulxrK9UV0TjYr7zxHFiCVzbJLL/Fl+sebA0OffUNH5Y3fF9sD+XsXhP
iSFDQqRlgTPPmPnnKUJw+Ke848p3JG3b6sLrhJT+6v8Z+yxuvPxPszUHAOJIT6PIMKSn2iMLdLSX
NKWDujwvur0ioGS/fUaexZHQnmYJCnhSOBy0VadqcvivFfLZKu3HBshboSjdqeTSoTsGUW0Z/snq
6+eqAYncdekv+/EXRmMrbomcnH2bNxseooMc8bcqq7vyNd41BmSQ2FZcQ0UgeUKCGNB2LCGBwCZD
+GLjm5Z285MiN7Zld5nnpD85BBRWH5+n0T+pzmGBX7qRpWHaYuQ6TArgTACSzh7wvNSsFkZ9eh2C
xbuattsQRhoY9fRWXFUOD2LVEodYac/90/muIEgh5uC3q0pk3KbmtRZo8/MAXKudTHvnQm2IA1mT
iymyhW1gNNU+OSF2rC+zdJ8HEwD9ttIwM8xFGquUM98UUnSw/jU2F2ePHt6qWfDa4K+yZ3AHreQY
m3Os/HZPdKP07gm8E0Q1rmbCrapHr9KvlffSeHZ6lXUpTsMKEVnz9WObtVc1MmwXZAWDyBhVCMAX
pw07EYpO1uaTZcvFaGkDJ+zV8qeOdnmZ8je8Tg8jVwu3GeIq6/ZJVpPpB8Q+p7RxsyZENJqvHuDO
oIHPWkC/fKP5glX1M0zxC5pB2FrPNkthFx0OIiwUEfYMXYb9aAIXwMhCaIOcDELlW5l+S4vPEQPv
dhJ2KLEGKn0N2EY8Jc3fyf1siWSkTfmIh4NUd/ln5oeqLPewCnbLHKSHNTNPmqG91hb1UhPQFq0w
45G+OPbhrEeNJUHyQi4nj7KR7h69DXCOc11n0cUnjcz14oSc0X8b3/0NoKjgJdxv/81AW59YK8r2
DvSJ8MsQjnp/zWb56AVEgNnk7BeyMKn130C2yYcO6RPYmNS/AM/71j8q0BqQfh8sF+u0r9/lDLNE
mtsc8tJaNxfqZAcqXrfTn4UeKMvlO/Erm8+KhVYR4NhI232rPgp10eEMbZUceUoBesDxTT/ug6l9
Nm3y4Wxdw8B+EKtZlb1tPFDsFNFcknw4TmqrxsIQ3llR5uMiwR7vsb4pKTArKdjcEsKmR/MaVdqa
Y+2lhzbhR1n5Y44ga+GR+oSE89u8pG8Lcc7Az6OlLei14nqosYpkI5lGsEoeCi454t1GrhyajwYS
9ID40hvNUQeO6dEeWjYoNv3viEV8HA6mqd6WjGe8CJeCxg4DtF4BVWkx35DjCm6zyCfoPKTsYzWa
4VKWMby7uE11YHPzS2aW7waOZBZqMO8MrJ6LwWeXvMCa3Bb9blFnXluHLLUGiDU0XG1CtNyM1tN9
YNljy78CJSMjhtdZTwtBnDpNzpa97BlAeKNV7AApxEsfE7DTPhcA49WlMwBFB15ctxf3pbmzt79Z
3WOJ7zZAr+z6cwAgHqurMfBdbemb+OtMHaU/H35/r70iGj0RVjjNIBXuR0CGG46caYR04QMgqr1D
Y/CaXy3Xv5VIGlwiHgKWjpqdhLrRRO3IQrdfMce1R6P8IfLAJrOPbefLmbYYOIKwp+OE5ktgSzic
lEHpABULmPgNi8U/YMLJpOi0o5q9uriEGkDSQIN8RfrY4legI9n018Ahht9NKnDZcKe0ZelSvTIA
o0Ty47B2UjgHNyjPRLW4ZPbEda9TC9wx+xm5kPCbXibIgLlWnsumOeM5ycy/5EwfSpQMP2qNZy5x
E+nDEodS1uG8yYZ7Z3F5JLpY26n9R3ImvjSQ2/W+hFXaULKzYt99WGfz2vGMjNbGNSeMFpay6aK6
D8SxGtVyZwGm+L4PwL5gTRXulD/aZZAfe4gQq/rGc286n0n6tQIK25YEKw04drB1y7NWwZDQ7XUQ
Kp1RnU3BJNFPWKPZePPPnWnlzlb9wsSEouAYDrZq+zOfCXzXevnRsmra5Rs13EkxHWoDplsw9nct
SFmzr3iN3HaOus3mWMFWxbUZufr4661YbVmgx2nPdXzN2rDroR/0vE1GLDUZDUnytZrVP3jGoEe+
LAoxjACeotX/jAT2/YRn5UFoKQcTZebCgLMNUX4sTD+saGFyed1yyHBAWOscdsYSF3P5pcHtXS2H
5eC6RFkBfXTqP2D275OaAouyORJ8PU7maD9kucNGtT7XNIblxc3KRvYw+OOb1+rdX51nsbj0Khnq
EjQDgt9QckPxHmyX25uGWEGkA8AXfw5XptrbyyDYpflqhQgmtEVad9S84wR1cWYv5Fr6Hmv7MZ+9
99lL8RvkGpqxedVqWqKqAz3KWMvt706Q6g2WB680eJTmM9HNeMyW0xg4odtN35JF8VzI8+LXNynm
/9QJIfatE+WbW0t4oRQWTdgQZmwBTAZ19q2wgFIy5ACCyLlq2nBGhTdH2fg6+/7eAWaND4MtshMN
5LQfCOddUN4JVVmbPhSAYgKgL2cmPLBHo7mvPD9OMzPkx7rxfuKhex8x83rLfOw0YoNmdWcufzS4
PDjdtz1g2li8rx4U2cNck0oYJya4DMAwqMyhLjCNkU/yjUeZFvfWK+K6XwA7jGBoXLgzmTW8EnSO
V3oXaJjnLJOxDl5Xr7/avP0yV0if23108lgmDYBoZiJ0YOfiLNE/ZhsLiOf2QEsJqfjaxeEMppTu
7NHoh618vIy5Mq7YJ9C9B8AXXWW/N5r/p++Na0/E/rxBf5wWsF4JExh0s8w9yZtS40c54nzPjfda
CHmusoyyECdaSvafExduRf83wF6T11r54aQAw1zzqYaj/dZ0bH+yF6i07klVzIvmiIiUrYh0VQDy
y+cipqnCh2YmuQwQSV8VrqmKzUEcCCfK2q1FtHmW47E2j+wgd46+Jw0ImA1fW3Cf2QCCDXspdMmf
4cpnW7PerMTMTv2UD5em6a6VRdqdRrB5Q6o6O1EAv7EDm2wpyZLUCsuct2p1qdnfUK7w5MKWN6bl
OBkeyr9Nu4sklYgljL+7n94d0LsQJ6haLu7W8m0BhZK2Fs+VR645300e7DKvnuKqIkc3u8defMiP
HIKFuFZTh9dzR3rUaVdKWpHWgh2aztKdoErE5vAOMVGqIBzmHs9bsfexGaXjdVF/i1HEKQNY5emx
6SAzF9TtGH99itAT0qXB58JoKGx3wp4+P1sb3XXVw83WJitvBz14P7H65RKZMHqGed25l7EuUCXS
5bBUZoBAT5zChXoWJPXPiCJRCTAx2EGqU99BZVgLRkIpvzTTe6sSHRIPKaNlw9QOmMFnZPDIpm2+
oT3EbeZTKgHqNARZ1/KqATZhO1f5p3YpfwwMmZHV6zwrbv7Y9PJvlywUD1G97fJ5OwlP83dm78xR
PQdhPRqXqSoefc+6LcJ5JtrxkiYUQABs9nAANe2K8A2V10x6Ol4KMuCg/Orir8mk3Qd715Z7m7AO
ETqH9kCp40d3KTVdQTmTEskqcLXeAQPWdbt8Jo9l+93KCxQzox0A+WzeLM6ejypj1id6uOQEB/wh
puTsuUUn4zAn0fDHHgAOUgoB+B9ASiSnAODvi9iMcc2vPiZPZUoQwdXC0jWBPHN5NZawZXdH11ZE
PmM32CuQ2yZy+z+6Jq4B+t5g2K8dp+qS19eSbdmumxi92p8ZVD8bTjq9bq06a8p/ymHGBAW7+fEb
DviOKYNuSnD1K2Ln0GF7/dgCy1X67Gq3Rs17napDnfxqSltbsGacq9QXKIS810DX6HoQu4kNuZm7
aIICfNLCwfm2rnWkD3tBMkZg/yTcaHZ/NiSDgGDU4l3TU5L1/FaKj20t3XvWtiiHsbBmh4WhQpDP
ZsTnz0ionGDkh+PId4AEJksUcC3DqoXuyhpCHEoaJyYeEsRPEMCHkbuXF8+lwGoZiTGio0PhoJpy
FA5GdOG9pv2lR1j6fxfMBrO3Do1eHostExNMu6wQt05VT6l7ZdOP/iAvvi4OuJ+jbHX3KXJlVx2V
7f1RXr/DlRm5yLUJq7c6q5FFtP3Q/80XdEHsob37X03nKlm53dCgmK06waK6XE8oZxHh9itKkYtK
zXBK4op8GMEYbWuRe2I+ZkvVXGzymUxeMENyrm4rsRaZcLXkr+y6Z/rp4nHqHtvCwBlcEGXgzbga
f0ramvBsqD6k/w5r20YOysRTQfhozckx44+wevjzeB2Ca7HeaMIiu+FcB3eJZFPy6a6AfgBlarZl
hLX32ina1tIl8TU/iEvIygLCmKSwpRfkilF9FL7arN8WndnJWEvaEcQhKByqMiBKhWY60huFkbxL
JnD5wrhoLf5dDs5/VcnI0BWPleNT5a1duGmQRAEvHkSywoRgpicm1ZmIjIY3rkq81wAhDVgSvARh
8M/8qk1MR5bf3kqieLqPk6SnfEsaYYDHshAU76Zp2DU3Nt8HPly+YVxKwXQBXDwX+KtbrryJV+gX
4L583ARzQFMg1y1pJCUZKt0X/9lm9tOV67MW8KStBlJ156F4HJzC/yUkeQHkFcSZlr0lZFzxJX+Q
xntSdGOvRnvErrCbCxYGWuGcplmKgy37Ox1Oly5DYufRT5W7gdDls8R7Q8fHK7FNOk49jRfy4vfh
apByJP9p6lhtc5skljKBc3bUMqoVyRNioB+Uf1KBNzKo3wP1GVQflOY9GHhNyoDl33ThbR3Dn3F7
n3Nd7hzwvPAjP8rCi3rkSTN7kxBCMABf8aBtVjJPu43oDgczM7uo0vGZLiMdSwnIHDbNiRRnCghe
Kp+9gi5aEQ79jzWO9UlOjI2k+grKJriSgYUt1m9l27zxcntkpVjcy9X/lw1vztoRZnS153Xrn/a+
Ov3St7gm6ffIl3+Y+nni7e3upoXC6/eGZb6ZkiW0333CaYpKuz/YSBBA0lDifmbPeq3qcu+sFYrD
VMRt8N9E8Iy3/sCASeFMCq8BhHZSItURIlbYZRH6rizXaaaogoNB79NizHtj8v6URvq9qHNZJPoB
j9gJHivVhNwqq7naE9GvlvwJHQhBGK+jP6UXwKfeIQ+Wm6aXpIaSMT3T/wNSpTwR/uVqr/MKm6eD
r+y9J5NXEWh2WPIn2w3Xsy0HamGqGTW33re8IpA1zRfetx/pDO3DTww2ppN26wZuZZRE3obB3jES
sSn5H0fntSMrsgXRL0LCm9dylK8u1+4FtTskHhLP189ipGukqzuuG8idsSNWiENfNIc8n+CB9PIq
yGjTlFSeuGLs9Ky4VTBfIYEMi7rOtpmrfiiGybVZ+4HAmi+CVmBfl+/qrJ+kME8t7eCK+hIlBhA0
4GX9Lgz1+9COW6GOvlGVm6jAETDpeJyiA7bnBXCclYPHBr/URz5Wb32VrqHxqAS/KUodykc75TvD
4BkztB/ZNL7TGE/+zeTT5hsttNcsG1fs9PY1m52FpmNuKewC76VTfet9lx6wxN4aT127JeNNIHau
Gn2C7LBgBlkPZuajPf1SIBKsXEVeyPRctCSgS9syXvi1+nasrqKpO04YQDcJGwyVQPeMG+I4Ntgp
9UOhXticHzQrX1qxd5Si/AC6RKbPgtaXM0OIFHHUuTSZRhDFvpRlBzmzxu4wy6+QJ6j39rwqYVje
9QoGEGrrrxPYK1SZW5TQMA5iwhmQLcPkdzHpjZ+beD8hGaAJbZiyz9iCcWrVxiF0+bpaFsBej+2b
3RnXLCuOuuX5cURxlVzT47CQ6uuITbproBrq/Pq5MKpipZv2ujXLe6HK21T254EVs8nFufGCm12B
nrIZ8bgfhZRkUEZqRsOWeuNlpQGzpwHXYBgbSvKI8huTVNc9ZqTjZFOopYPGnCvOE+vLJbzdcFE0
xmZpTPwArTcDBShDEDaUkN0+VUrdyWiPcUlgzw5XnoBmYtALo4h9bfJC8ofs8VBQ1WYGzy5Uzx48
r5rjI9GPrsMSj94ZcBeRtatZ6pbGsGOeeTFG49iYPK9SbaA8IOmhKMVy3Wal7xIaLp3oQo39Uimk
3wDhk73xKA0XS4F5EzjJxaDuIvGMccQt+Ro0zj5iEilVHAkEnoL8X9VY5wk1aJzHSNu85ehVa20q
dtH4mkbmDiiW44+5tTW1b/qcLWjnaHGWW++pIYvoHA5D097khnWAZP3o0nq2lbKizDvxSDGdkxCO
rkpINWh8Vd3kI2Yu6ERx1/vmnab2o2ZT81y2U3qdRmIQQ3AbWbfQTrZ1A+8RJgpV1cgKI5ZZYarr
8B4MGJRiVi/mKF9HVr7rmMV+oBxk+6M2yibo3jEcbeYSGU0ofhG4G5ua0hamOaXcqyyq/VaSasL9
O03Nl5NVhDi7Zs9bjcgTlVvu0gc77mhWpNW5csNDPjfVh/p+NK3gEMA+X9hl8+41Nu1IaJAZBVr9
RIMU/5dOMnc0xqandvY9bd1928xl4gl49XpgboNPvStVumkkpa7K8JxmybT+8Qi4eNyEbDc+BinW
vzI5ZJl1qzyx7+r0Jl5FFx284K0caMJRSLiEhK2GmY1pjj1X6l7/aTzsC0SzQErDPct7SCrkQku6
sXOma9JVk0VpfMAjRRrawzBJg8K6HMYTY2aFsRozGns/Z5O3igKaxX3yjCTBi6kxHZR4ttaB1axb
MJELR0eaamjBLix912ian0f5HKAACtNN4dpzqjulTGhhCX7I7rcn/Uop63QYLW9fxx0PcGvsCSB/
j274k5XxylCgxTqceI1uw03FfoJ/lskR5x+IkYyCDy8VJ4/S78y1TMRbPu6uc+Rnwn4juA9z95Kh
tSsTBw+NKO+ajkNxstOaWRkrezqBBSgTbstJu4OOfWamw1NmL7HbLnNNbrMsmsUQHkPIHwb0ZUM3
QeZo4bB2ymqlE01ZGwa3PZa/JKebvdXYw80tq6cTDc/ExR4RTWsmBLCVGW74oE65t9Gavg7M6RFg
rHRok9IHLIC2YX3z/Xh2UMGs8nOwIXgGXL6yehPFwo9ET12tsyiIBy5HJf3GBj+z+zaGq6ydFmCo
G5ccMjWbaFf8SpyAbNs+8qK4WJQ3uUGIPVvwmowM494lZ9UM1h+hjDmlNPWjYXu3QAkhK/lDeBf7
LEv2XuqdapOAE+NkoDfX0UI9A2iHDPMsbf08Jo/agYrTIPZT+KEVjPoddQN9uRkb9aCxBh6r6Fn2
T+nQpjTsQtd66a1w4+Xxq6uMUCEA5ZpKTS+kdmkH7UJ5l18bwmH1W23cme0aflvmSRQal9S/mEr0
KJX+oP8l2X7EwW27bNVNVif9U8EmIFk79SldarCIuKZX3OxtKL4AQxGFkKfyKYKcn5jLWJV4c40H
9NRnooOYzbyjzm6GFqFTYmLjbivWFKICMRG352rUCCEFr2F6s3tnR4/7igNzJ+rgt4ixOjjaymjZ
jxnJnds/hpz4QQQaolKUDkulIyXBzsXPKonXST1pte0nBIW6K3jXfRUPfwv3QmAUH9hovynIQ70s
II1gbUg66wgrpkctKy61amwD7mGFVTxUs6ShJ9oOlXW3tQRKPk5NsE0kJKoJQ7e9bRoH3YLs9+yk
yVYpATpTMw5zecMi175dw8D1nGImEpCTGg0UKN19k2UeNTc+hJlGdCp7DXsECvgtZ/b7b2imR7u2
vqARzx74ddOot0DN1r1AQuXGzQdnqzVA9mjVwayShqsMxYczdY01fMNV9xQGkqMTR5nh/AiN6+WQ
J3c1oFBOH3aki7YQELRa+XIiniY+TDzwl96p962NxNuzquDV0PJXVEYe/PQRVSFjfyDWBteJkJsZ
zfAbjeb1tP9IxfidSF+fNL5ylfhBuNnVRnpi/P8nA+4AEUUSRPoRZZvgUWvFtasaGpfqf108nQzL
uI2YBzFl+KWuPKDzrNpY8dWSkkSnOOjDtMy0DyMkMFS5UOm0fB/OlV1u2G0D3dUwaVbfOIK/MGps
LMlyzyIOoERcdpXOuKGc6LLch1H6CTp5WrRJdR8SDjPAL4ukz/9CatCDMv0z3eKfO8gPMyC2WNcO
EQw+5XV4jnvWIPWNSmL2Siy4ImKHWYh6T9xDJ5M0S+eZtm0jhFlRvGUQ/qK0xz/L7wm5N8vpWSyo
FehjZauQJ1jFueYrdoTBoeatcT3t3IQ9THn722CVVHezkbpQ7wr+C9kgvCTB0XT098Bsa2Tx8SNK
iuPIApBCNDD6uOGwRLLe9o24AZphLCKOG0Ley54TJkZ4A24xeG9ZMezJ+JHR5fKbUkK0SMAU6hZu
N80hOaaLqzMbePFeSn7GhoH7ZK4WDR3eK0Rp1gkFEcbxkTLxCSrOO86e8Fd32A4Xe8nXoY++JiRQ
eDdigycvXFBEB1/WpVJIl8avYyOrW2oGteDuaaW66g1IVVS8EPVewEhZ4fs/ogu8IgsuJS2sxLaI
jtFg5yIPKsWmV+uvCiRE422zUFkoabpVEU2KUrk6vUsjb+xX6bhmfXRLnOyJf+OeUJyYj8TM+hzf
er4p2LVJs+Eq7YAsL6qbTJKrpoxvtDvIslm2dXWKh3gXOT+kK/clLZ6lKdK1Pq+UCk7rULnjgNlO
BREyIWiPGq0Km7z0nUD/qATPFAoDRWrGGgthstAy61A5W6sof0it0ItNpxc1YF/cq+4QPYt1E85D
tVUvpRf8SBluY3DHU/tbYy9Y9bmnMVijXHkVbybJLi/3nnXUnUaRLoeuoOfTBqHZRMEvXuKl1k4f
1BF/1chqVsnqB9f4lWyyJOsNyGptGli4DONEqOkYje6fg2xBThPjrB14Byd/zZmGK2o2KssDr+JW
rzUFXfinl7r7LNWPVhjzJoyXk0c5dIpt7envum3hVWd1qyT5urGGq+itCwH5feJhgxmpMwDbtDBR
LMJGAGYbn0EL5EJnjUzoZTKL52Bhq6t1CLA0k2DBrYjvTAGLqcF96Ew+5NSd94rFBfBLDKDR/1/T
32b8yQHRwi968aga4LD60mNnI5KUIbQ4u1G+xiixg0pO0jDcMrrBVMOs1j5JmN1KB73GSMe9W7vP
0HgGSnzxJodmF3zODVtCq/h2S3Zg2D8zHfgOC1kHLYdJut8M1dFL+7tJhVbnFn6ecTpSvZbJatmy
2sv14EHl44Jo8d2NmxORdiIqNa+BgRdLKpuwUQI8XNh9NfU4GeFZpngdlYjhiLC1cY10RjOzRBEO
4BkWy9DEnk++dpspyT63Y4NYSfKpKp8R0nVlZX5kfLHbOwx9v3LRPTAf7VOPFGpo8gOXV1tiezKc
yzyGmeqiwinuOdMbwrKUCNxTvIOJ8kKMcw9n9VDSmpZweq5TvmyRk59LwZ7ObevvCK65oFF9TOpH
xG+2VsXSLu274/JniEYKSF5pTSAPsVRZI0oLG4QCOlXnH9oyf9lfgsIr3Q1RWqKHGeCSbmS7kWLI
hsMpTShC7oKYCcG4Bmt5Sgc2SEvyex63/JjCAu2uGLQ564+CLxummFVF/iVNkW71Md6JaZZHMehR
GjOm7kcDTD3M2xvp8E0BuTOIlXCVh/EqSon8NOc0T1FkYhaT7H0mD5IbwOCr2pbrnjy3QHkOKOOA
lpWAYUyB1jzSPt5pOnf7YnwQ7fxuchjIGHfjIbpMWnMtwj1nLkp99qKi9tgmbJ8a9ovlYv/xUNHx
xWnwKTyxqwgkBlgNrKnmWQIjTAxY3SRZ9moRHmH1h9QTnBTyCXWUkYkmo23W+77wbp12racX09K3
c0GAjo9KObUeIDNlKYF3SyCyzowoAOZoYq4wJAbflMDy6LIYlb6tVQSKnS+pGxwY16iUT8tQ39sJ
hdgOWr8qP0QaLMbZnGqWLfpnf4QgsGc+oYIhdrbxkD4MZOzW7m5tsNeKFyvTb1ZD17bqrORsERdE
6nU8lDq/Z3fatFl7HiSuB+usGPYOAMkPa+ZN1iCxM5KbGEfoh99HVfdSlVyHJggXQONz+QcWmiwD
i4ysHI+xUW7MeYeahg86KQujJ8/NpdwYdHjfyGvLUXV8lnRfhWrTQI332VGPTAj3iFDkDE76chmg
NRaddfQ+QbdtS/Tedgi92Uj8hQFS46a27JvujC1XLNPYRjElZzEqq0rkcI7ERlNZQozdOk+L1Zws
q2txHFVb9U0LXHhpRkhm4W1qnVM6ZI9iVD40OJ2K7A9BoD0UrqBeeI7g2SaA5tPxp5Xme21ZR6Bm
qzgEBtQm1mul89lPJRgNdiKk+3yOnW3rYoy3g0NOsVD5LDkq2oA+mw44oMOSWzcOHfj6plYIMZpb
aNsu2AzvaTQRX9vqMDJqiMJYE/fY0gYfqdhBgjHehBhV9Aw+VvWvMpU3z2ALkzCoABS1zWnbcvWi
530mqUI0kfLEx3rZUJtBAKeBVzY+GyjKZja+lOgXCi+N0LNLyoFY1Mou8Ur2Z91OBB0iNPNT2YPE
dwP7qiNmBiHaKqw7PmeAqnFtKM3adNMAEQOPzEB9QwgGfyCxwl2XFLs2bHuMDWlkX/vummuEPZLa
QyBNj5IPo1ETkZ+LXbDDmj2PYT5SkJl+kaZ8n0ZKLOcFU4JWNOYTT5RtftptRpzZzwpayYG8MmzH
bGTHUkMPD/NTrShH1wwpJPmQ4btHIVQRZ1+ePlMg2oOEzBypul8hUfONmr5zW7uMtbcZMpjM4bLQ
jkHfbTLkzhR8eGS7v1IlE0uiTSxyV7tG9YSRvkZWkdQt06KlO6lYUkBMsqDyzjwi9FwUNTt64xOG
rLEMSlwEsdgGKtS2PLFYFFvROmGtHt65NWxkypxbBC9QkLeCq2sSagyMmntPReYD1wtw8nKsz7gQ
ZUSlqtGS3rIhvjYBiXncRoQbStLpev2D5jmjgsHlsPmdP8CQWE+u4rcIwIowT/RE7omf7PGXbl3s
AyJteYSrl8D9w7eGAE4TJTh6A/FuZLhym0XUEmAzKRIlHMFdVf2njbj6g+goG5OXwePeH25V7c01
B4I2+KdiHykXZxHmqHQZ0C+tJ7MhM3wZkNkrrAMLuvpe48peMYFZ8lXwp56KY5z+ZMHTibesN/4i
RqY8Ke4qc280d/9kuR8P2UWdXuKx3ied+FUUY4nhdNm3zXtoyj0JT33EEZPnFlgSlZlkNhjm6itI
kJek8M5JEq8Gs3y6FZWbHIKKMgMC9c9wlGve+WNr0FccfYT1fiDnGXDE0bLORvUkYmuZjQ+HUSlD
P0LF73zWJIyA3WIkwdEVyvIWkXfH57ZE4Fh7XbK3getFmXloQlYKdb0fcU1TB7OLYJ3R+rkPgr80
g97aZtilfucSrCy8OfLfgHRqpdEiJkxvaXsavK70yb+ocq3bxTYM/nltyzELN2zi7K03BvDW+Mvx
krXktUJzCW2Q47xJeqzx57ub3YcyKstQ1tuKL4wsPo1UBfxz00T1hAbOvGldlIQgX7KNa6qawEtq
WsobaloelztvZ+AmWYhePdeRipU5W+cq3y4zdfqXeCArbVAW31GEzDbrWAPEdvJupUoibNGZHyIg
BzxH3icLjHM2vKrJKeRIVuZIMG+Gndwpx0bv7rmZoGBBk4zpIgVRsI37x/wVBKwHYHJcGvSsOekv
BzwhigGSWv8vK3JfYdXb0fOkD/gDKNktkodRvjgxidZ/EftO3RhwqxyK/NZw9Y7Vb9fegjpYCvPe
WLmvAQTnbGSAedjBNcZgzukE3rRY2eLZm+hC44WZW2cTKytYeZxC2GJ1iTyAl9GQWbJJe5XpSJB7
oUztG3PhR9ja/D+l6+uRfee8WTbX2mJ/HsXk5tNyfIvz7p9u686C2Eq7An+SLl1Ui62R/nDzonEF
+mCGGoGvlT1b03zqXWw9+8E9Qy3wOyJtR6cnPNi36lkUxbVqC3vhhdW77OayNytzqb8df7UqHLAZ
kxILIo/KRbJsoG12rnVJWiu4k8iYu9/52eqq+TGl018MaEYoDX9CSmKCmpQSyqPwZa5j63Dygn4N
6NAujDp1tCh51jV7NyCQIah0Pyohc7icar11ihs8ofIlSx9s28cNK0oMs5VUqUqrM9gKT4uP6xh8
93wAoVYUzg/adDF9ym6rVH968iiyXY/9OvOeOibFkZ7kOMjos4E2i3wReM4iV/+l+ns75hvUMqly
YcqXtreTNtiwZAN1xCq/Jj78tCICR4VVz5qd1rW1A0pn2mCgYiUMmJTyb4yN/NhD+xBa76QT3Xir
x5A4qosNXyJAhCyuPU+zYii70XI3mu6DpuS936flEhjKUjR4nIoNYV4GpavsUQcvNRf7yvrDU2zG
rO6JhdvdE6eoh88VxISeTMsJj4T5zAn42cFO5oCVQkgQPZhh/OfyL8YeAtPSJzy6tEDYKu2mAnuQ
4JnLSlZZNc/t35CHq5lhZm9NwVuubqTDjIsPTuLMnm+0IZ9jbD6D9xf3J108KRPnUNiX4reRL0rl
rkwqeeiy6u4JajCZkj2SUexhAtSAArgBf2+PQB4qilICNofFRCWegUFBRYA5hP3O5ftLvxPplVVf
n2JCNi2dD825neBz/1XawfvrRi682p43ZanEu6J8z0qJBSs65mzyQM0eGnkG+Qjl+40uQlWfq6g7
vqIgjSrqKXm3kCK5q8Pt7+i4ewOIt3DKD0mWUxlXWXr0GLvNqNo06PaW6FaILcvZS6Cxqba56hb2
razQN7COy4WK5q+H5zQ4t6UHK/gD5AFQGMrIC7wSv2QM3RaTNpcWPcYTVC6br/+fHMSMoCdZqBa+
ljE1uHOgfGtXHd4uY1E0a2qQVgQ6e6TOpiA4r91s6zOs3VVv+h7ssbkZ1eZA8qYLFwkweaVxtDXf
tK/J3SSNWEkMOgwgU7wHcEQ2ARS9u4zbeKdwSrM89AgfE75iRw4thx0jvi4Ln99enQh786PJiNaM
pLfrCe8BfH491lcOP5qkeLfnAG/w8AbEX4S0kHk0Lt4KfcB+/pnSn+QxJkpxFc4xV+ujU3OHq/hW
KkvRfTT8lE0OKZ2PVMl/92T1WucaWiRdC0hfzqJV652LmSgv37D5obm4zbnDQZ5ZXzgFApUTomLq
7CGJRaR8CXgkMCD6ytdR9KN+E9l+wBRZmdu6ZOGEB4ZLIug1InbUIzDk9M8AMIGEo5aVv3nR7lJi
Br31Ce4Y38u2t+JtONGfAiV4wDg607AdVrUG15Gc7ef8wJgr10YqpnuTFROx2mVkfTn81Era/Mrx
S5X8Q003ynUW4AxkTVmk+ew4k4eYZ6b7h00TpwkWXJZM7IGg4K5px+SlxmvNplJnjWq0CTgWEIgj
iKJm73QgF9njTwPGqrm2a1y7FtdrviQR7/DcY5eyYB6Z0ggV6YjSgtoCD3ebVzwKkT+kNj/XxEqt
nCFES9Rll2P/Y1vDe01RhJkoj1yAFKJPhAW7KxCv9Pa7UWyAIOP00usIhsVqQr8sWe6UbQHf/W7B
82IdsWG8iyTNmCU5lCoAT09eaUlXJGUCMVGdHIpv4clZiURwDQQWAyps201M+QbSUGb4VZwQieIf
lC3BSkl3fR4pfhWGL2aUU/JIXdGA5CPCPF/jx+7fKLMm8Fn/FGnJ3K5U5apIrOgcteprcA9Ko2W1
EauvIRj0AEv/o+WadbCc7m7gRu5BDs4wldhGubTZ8OKaxRxgyZ6B9S2xBI5gWPQWtSbElDL83N2k
APY7avEl70xM+Y5v8Itt2cFx50MqKpejO6yhVu0mFlZ8TLBCdgcBnbl7bwkyBvrZKH5Jxi3CUxu8
4kTfq/QJOVO9C1BxDLxhHHVrulCmhUZsULXoR9Igg2SOSI7//wd9BLjXO8q8uMBpbMk9g/yxWpj/
kqKvV7mNQzhUpYBsqH3Ts9ZtrIoVUhhAQLJ676baFNiPkfz1uPItWmorB03vrvN4xnrAj8NOXRoN
5AyFeuBK9zC8QqXfGJV4cQxai9v4I7HxWZQmQUfCdySYW2PNY9yeMg8FyZGK+RlDr5IREw+Y8oE4
SFhM5V1SNELzRTY45J4aCLzhy0i3la1KXsAGddMZSQvQM1jTzoVvauRjUWfjsi8swIYdcccpfxNT
8N4345EKpt+ex/dVIbsJRS70RzuNDkpZvsRJbb45VZ+tTSU5QkdiGvB7nqcYgw+Zf7CEM9JynFKs
zvu2JRakktyqVzVWLd5hzxgPiUmLhcEXuRCnZqooHBtfKuZyy+R31x41FUgbTlJVuO/AbzRiOhpQ
9axdBpZ1/8dq66xON5knpzwLXdiO9fcYHOAnfzZjt6nS4CqM9pRb/C6rlGUjXay56/3h3GkWIWa7
IjGOlSHsGXNySS3zlcDoteJiN/de9DTjOdqpY2Jo+Ieid4rV0NYccGCTJVEhvwm1/xi6+lu3Yqyy
DT0N6tIk6kEwGrsCmxge1jDrD3pn3XNhQH38qjFVVhX/c8fBj1JYK3/SbK8dd+yBrHhD4j3nxOCc
RjX+y+IvpbiN6i1qzoGMNqlqc5CFO6185M53i8OwcinopUx3zHfkHIzwXhFqIPG3skQMXlBf1tlJ
S9hN4KMuQ4xYBUsibJvlqjRiKOjWtrKSa8QhTXIK4sUzRVukmXJVquynBJZEqtt6nxmv4CM/m95d
+jxr1P+mfTWUv8F8m0L+pgAg2ep7gx0zzk0uN7+85ftCGNjVcv+VImjCPJovSZNYMnpmo6S0sN90
wW+eVGvKXFC+aG6b53748mFNCYC1qzjt8nQ8GyATaMcyNmZqfVH0Z2jcQTkfQxyQeomDIUEeb5Np
O3Cs9iOh2hEQEYSSaqT/VVXXkp/sNDh+m7JNm1TrI3KGG/XaW83EYVVZwU/R5HvqXB+xYy0qeWKh
uerwLpVu/FroB61CBeWeYEbqamDnWGHmqz7G4IOivo9OHZZU+NxlAKnGZclHuAeVaJVfM9LyqUEj
RRItJ4TQ0rRvHddxdqYwaK9TDS0uaap9QABVaq9RLN8jCz6XDcacj7cDFqP69ijULvT8UhX2fm6C
Kyi4DRlYFWQvIyJF7LYoCh1Dg4ODOSQrjAmhdxDdu00Y7YTSXeIEDt5IaTKXC908S8Qsk7W8ScLT
Dc92zadL69d5Qqq2XclQeQ3YfOhVuS24EAsAVJ7trBz8FC3tMkB9exX1Dqd0CmOnbcQpMq9WXoPT
Z+fUrlL+pYhLT/sUa9c2V3hUwN3WZPrqhoFK++hIzBV1T7bDtxrEJpCaNWe7bnWfnTkuYx8+Bcd2
t0o9B4Iv9xI9ICmMfTe3zdeEX0DONdaiUnxiv24q3lKZRqy9lAup8cngEs41iWrCVZZRoyjrV0Z8
TxH8SA6ZXvNYNft5/x53LCF15Geq3clTB6QT6FlSyMFMv+P4xzZzT8MQzo+TqnXb6N8/ERv8wZwE
9RMGwVpkLNgL45hhJS3Ng6ASKNd42LCRpF25FuGv1fbrMUcZg0o1xk++/4vaDU84xT+a+N5T8WDj
YyT78RJwZ7H14aVFHTAT+wrvda0IYnd2QDideX0sWLriyJCcji01IBRCQwhLPmbbU6tqO9sJ1oNS
HoM4f5njk0lwLSE8FnzLeqntsNDSBQLqSf3Kk5G/LiZdVZkeUcfnYOr3oPneNUahWMEzQYvYpDqb
Ss98IPdEyuvbAGGOM6WipAm5CZmkZsFlCDQ79TC7pFXxPUARsDvuNqK60oO+7kZgPcaVIqIFGYWd
D4Bw5Q3tj8jlfR6tNAwnSxG0u4r8jae0uMPLcIHrfqXD0x8I/+egAJT4oGPXbUJ3x8eF5wZgohLw
R2e8/90Bhs6p5h3OYRE64lBYmIMgoxSuucsqi8IAb8kdU7byn4JhMG7qQ6Jr95q7wBicwvziQnId
1PSLXp+N+TuIi1k3O3doz3kO65B4EkHSnjcOrgY7G3xh+rhTLeVmdsOBPduxJlyR1hVEMQj5AX2G
eVXscprCA/XiaOalUbnQUiOoDndjAo+QdO6f4BIbtW+2RXUc0D3YUE9yFNsIo0RTbwaEUYtLJNWR
ilnCe2JzqdzQ9HLP2FB38Iz7cdv/FIbjOwSAiOHubN3jR52M29oGE+nIj9ZDi5nY1rwO6tbjTpKZ
1UFoBTQOYxPJazy4b/FYnCqDXp/59wMX2XT3lvsaMFYO2nRx5qTMvNPh9XDRt9ia5EpzUdx+lbrv
ovDN6S8ds03HtsIWQBji7C9u84fBw6+QbuDFY1TfqSqUFLzRAsRNMtb+qFKY47R7rcGg1Sg/MFVf
ACpR2nCn0nhrm/1ea/HQgMHUumjbmZhqu/TcpPQ+sIwOsa0SADkV6JR2gSuXrXfMz6faGEJ5iB4A
kdX5nakTByMSZKbY8sVSy18yKn2rOt0QQWLPBR9hr3EIGH9hP+MlFgZXcyrE10n8JEPoGs42KSEU
kVGh7uTh9Z5fd9W5K39ciZIlePW5HlTwdrpkp6N/hUy0RnNryuoCvJnbaLu2a5gomkYl33jJtPi9
my4Sob7Q/2T7TIQNryaZfQh8U31dlPvGbODGlXgUBgyynNf4edWEwlDuJUkZ/oYUGQYMP142vYXT
mY62P0tuAF/7lF/gDnu1KADxdBzL3xg0AAgFL1PagnsOfmPoJ4X8yKmhYPtGPFngR+yi/CLgkx5Q
6LdNmC3jCt/9hotUTgY6KqlpvQKXArDKugb3kR5+OON84QrX9reSNH4L9EfFVxamrW9F/LW1T0a+
z4oZneAjAR/o4WQfc6TODD0UHZudH0fRuZgQfanOwLmXmQ3i9mdCJ6qZfeoFudLYeVMdSJrjuwz+
6lxbUfUKJm3r1d9JOfhKy1CtqjemVI1FExzunWO/YdTayII1v4eHmLG3SI6FvE5OelPse+8qX4r9
kg7tmsX9Imwxxjj/ktw6QqpZkK4sq/ArxyarU6SulgowYcDaSr8Y+UgF0z+dY35Id9aAdwdoD+O2
X5n/RqGQOlV2NjG6TH8axQNgJRQ/BSdsAJ6RZS1oR5hE2Aup5eIeCncN93m8mdfzHUkQrzrPMTdb
09YGHzOBdzml8s8d4dHV8ZfQodFn/S2jT4hKaOCLYquUm6BnpTASr7Pv9f8lwS9Gal3n3FJOsXvE
zn0ACaEW9caKqi0YmP3wF5SAKlvAG9FQr0IiCa0lVyo2ugXLSLgz5gYr1y4JVaS+/icClMFdjyyy
9BKchSDKIQpu4+6kmjv5ZNGiMICm2+7K32kwqYfhPJAKduKXKL1iBMd+qlQWcsxrIC5xBwjvV0Vx
Czdotr33EN1lmvw+OUaCvNvK+fSKGcb1UWDMayV7T71aK5Iv3R564c7gS2P/0wdvY7JfNyH415xY
7njstHZpg1juap6ti4jmZb1H2xqC1JAc2V6OMj5UpueD3zu4NXqS9YsdgIcH/73HeKAYi04iStb2
lXeK+bjjvRI+7QIINPXF7P7lFMdJ42RypsHE4u5hPIUmukUvL1QqNGF9cDjQq4GobL/UlUsjys3Q
KGf3EDdPG4hHoj9DdM0xc3Z49Z1sD3BxRbsnq6ODZOWYsRJ1zw1/9UEOP7Ts0XAj9PpSDJ9ZCOdM
GcIzNomcZrR4abeSvsE+PnT0uu0j0VITDYiXYyHIoHcxtTsYEsbUWqs4WLpxbF5D/k7I1iLPQ4Ya
KS9DGoIThI8jiTN9q/X5g/oX5aBW0YqW5/wyhbV6xVW3ohgX9gaRm7UV0yQTJhqkRNOl+WpEH6k1
aFcJKXGqKc0C/8pS8fK1V+PgzlKLvD9srBHw1lMtfTKvVDDPoJ3adfT9oIXn1gY/NkBp45OtmNFK
hNUXXbkzazZ717Vg2tTWDrZOtAmE8Y+d0Ffb5vEph0rNBz/cq+DRjwEkRZZ3HrdGgOu4G/YRgK9D
Az4Ni3hZnoRiZfRQ1ClrHa65RtCFb5bZwQKES/QfZee1HLtybdlfUehZUAMJIIHsuFcPLO9YJDf9
C4KbBh5IePP1PbD7xg1JD20ijs7RNmQVC0BmrrXmHHP355eNB3IsVhpl6PKneAP2VjLZD2Q35I/o
2iUn+wbxzGdSogWw+mS6gn6Sp7R10EQbBc+PSx/MXSI7vLa4T6lTDvhiTP8YWVpe/RQaV9vOybZw
ia93ZGmt53b2d+Wk6GAUvnuiBfwVOxP0ONt/t0hp4Hg1+BvTNo1ToyMgiCk5WBVpFPDFrAQWSuX+
HurMPJF3NJ9U2f0UgDK3TWfm685KEI/OAy5PaE24v9S4rzVVxCTmZj9MzPJG1bt75eV3apwqXtSF
UeqHwbZ3QfJ3FYqUJUJYLVCAvtcVqtuaXLom0TgdtEfnxTaOWdcZ/ID9fW2P5XaJeI4jAI/R0psz
fdCqWTuJY5gVcl+Do0tzQ548vAtTBzm59NxTjkyW27C5q4qoxOyLf5LzKOiZeLgCHfaPbU33OyBw
jLOHcHZ5FMbnKL51h9k6ld1zTLb1GQSj6GJUM7bd4W+lT2YVQLE9K6bvEMxI37qqOhThHpocbiDM
RlunaN5V3INXZcOVCdhIIs0JsZbc2CazyLu5u+eDc09mvRrjuD7M3MAQOiHqC+KsBKonojXdi2v+
wDdhESv1GzLzGQWMcdcA3+QIGDLZ64S/nz22IcxBlxnTzmxsUyv4HE0NB7Olloz0cIyclKVcl+8x
UqtLbQR7a65zMojL72GiI49eG2JQEJ+a0ThKD5OfDKpykwhnQ9iWvaFUpa1mZOmuzfsjW9uvFiKO
EcDMiExGZ1GfRicGezBvwOAoEl2JpcPNmXbUtXox2nSTQhW1m4Mu2LcGJ/bSOVWzC9se1xuTeBcV
Vh5wMhgRQoDrG+d0kRVCNYjq7BDhkcH2NVzwSWN4omaoDnVGH8wplnZ7jNlw8DB2ZMrEIsIkfipJ
JQTrZJpTgPXlGjKr3HsC/E7uvbULxdtfLIzOXD26RrWgdHp7N1bNk29jZktyfYXux9igHAn0FIVz
dounBjr2oZcIN2kw7sqM9loJfrEqweiFziXrzGmvXTpIdg8pFg48uQnsoiRcsFblDvNXA0DqPHMq
kh2QiBHAKcHEW2Zv4FCnaKRrZyEDjdGSV6gyAyeoXyQHmr0ZuethMcLGHcVemsdLqAej23Asb0W2
iGBYks2oi7beILprHzX9FVnxp1Mn6WEGzREW4pLXcFzyfoqxUqHyitmy/Oxu5ma4QaelCBlFxtvE
cAVV6X+6ghU9jaylcgw5KuWE6eQetGrgQ4xk5bI6ZI91lz+DbWOyiW2+itpx64sB/70XEd5hDC8i
SiTM9tTcqu5Rx2Z1a0fxt5M68c7EW4qq1fDWTecCZEtpVJglEICORPsJ48pTivlQecO8FkaJ2zSW
D8pgiGYvLYtWPcdNLTfC6b6qrGce3ZuE6ewRvxIWnFru2kQ6VuT490GVxduR1A/OTorHN++MjZkZ
XyQ20C4QeAmBVcQo6xGkNJMJEDaAyDbZ/qvoWuxCQMYPgcQbS6vvJjkaQLnONNLXdccARxVADp1W
PBHLhytDDeONa45fVmxDjIsLiZq7eJopwjIatVCNuFZFWO+M+WLllGuDRqoHpQkXNrk/dqew4Wvo
pH+Y9kVXnXQ0fviNl2EapzypbeSr+WIOncvha+jC8sKsubwk1s8Yjv4xsEa507N3Z41pevQkKFuj
S85GXdEHsuzNBDyctFlYvj0DOE7GuLi7aThAgzxNNL3OFWKEAHVI0Ji/IlrfB9Wmq1pjcNeAem6c
35iX/JvlHq+C4Ss1rE8CZI92CF7Yb6Q+zMyoU7RCYer+QvrhpvDJIw8zkDSmB0Rlzr2q3qdQ7Onj
OZg/Yb6FIzVbF1nERYp6gxNrgPpIZna1mNfDka2py3eW3Upgd+aRa2ZulFlka58+e1uVt4GuUK2z
uWw8xufCpnaJ8o6YK3jM8YAsGOqZQyFQ98dIwr7IEa0Riq62YaZgwzsGjnLAMTbJqeQkkKkbp8NN
JMvjcpPfzi7YLoPGFqo0kpX9B4Inw72Bos3TwP1L8ii9zDijBn3zPU1rOVNELOrsQiuyJ7X6Gis3
O1VWwEByqioMC6R71CasBONFjs4xL0ofu5XHXhC2ZCjiXp6MbqOIrgU5l2uq2trHINJB2fQEZXiJ
tkl5ZnvIFFrB9r3VnnNxSnJqGhRrgadvK59kV9vnYMb+VK4ZQOX048NwkxnaOOZEwLtWj9M3Y+WM
jcUuVgr4eIxy6rF9j9r2J3M9TtCFAxC4aPbmxMnCwIG0AbmeCnBkjWqOeYhK2wqbeKOo950iiram
Lb916L0kpKLzx9GKNd/fBSaqtyy3cHEynsVF+pbV/nCaW/8BAR6h3j28UekrEOsuz1LXS3yIKABV
xe+3jC8nX7N54mR0AlfeVOkIrgIaBz4V3PK+31D/RdUXDaX7NFsASmPo7rsc61pqaAfmgqfpKeJw
jSCQfk6wtxZPTZ0jkYzS4a7vdLuLUvHY6NS9FEQqgLhBCAsv26QlxIzxDl3+BbS1/RSETF4HFwBy
1zi/YVJZh7LBXT7OobrMiwx7oHhwe7HPdGCfXFQ6Ca9x1ihPVg5/n7iWqSXYFvsdySTPQAnzbQXz
F0daeDUryI9zOnNpNDxd0fw2lfEaJj3HGgiAsqxq9BD0Ietq3FY2/o2kRRRJ3wLINMG0gR9DFaZm
bnq3fWDqcLAIxMLCpI5RAoCfGOByR7kPepbScV3lcoCvPBrb2ncXeJt9NtGEMGltb6DGUEl71oGP
EPFZy5jci2MgkTm563IMcLym3D3AfjEAOleL/slNnBHZCkE231rZta6081T7MNlKAKuxMJINSed4
wc33yB3HN1r3BqkCa7NEflZnfXVsC9QSjhDPmAJ+VZwrr3MaH11qh1vA+LdMfvotR7Un1PIkuQl0
WGXDO9KTt50lagDA3EDzpNfwaElmAM2lt8vz7GKnmMCvrjxTWtSimY0q2qAfG8z2O0zVj3F66dtR
XtrEa9ec3XUlvooxNy8TIgbLZXzpmuEFekRzciFyWbJCbl1KoB8UBvEYXzyf4aObqZNlGm/BiGqP
IpNeorUYEtTT1BH9XPoDdMUpfaDNQ2PTrM6eDOAiwosDtq6OOjQPvUHdgg6524iMnWhI7dM4tumV
SeuqMoI3DVkdPQ5hmbD0BuhUN70y0DnHqOXgsKle0a0gFe/OmwnLxGf3NgxBflbTPcmEITqSJRjF
o9OUU5AnqRJrp25xzhpRf4iJoHZAYqHzOmMWgONj9W8Y4A9TnNnbJpi+CtNwd1586km5KhwGOa1v
33SuZKxedD/Eq+Bpieky9eh8C4lkJ+5Q/nL5gEOI6pzDXMU7GQyr1K7fB9+hwCgDQGfhu/CnJ/bO
XUMxvpcTa9fQgUSzW8LfRBEjPm/hl4oeg+vQaONSMzUsxnSEcS0PWT2xYiHqNf35l7RKdc1HsQaX
6LGBT4B4W5r5AEuIfOLUEhY1Iia4Vgh8swNhzos2In6LutC+egictBEBbKutaY93DUKJPTzrFlMm
ae5oMRedo2+NBz8BvFv4+bBnJvHVmjT0EYiAqU4suU4x91hR88AEEGgSoMj9wIXGg583Xnv2gm5r
x7xdwgcuTie63dy5CWpfhYQm0dPeyAMLW6fNwMTlzMetTPiaae+KLtlq8Qu1OwoSNLA3aZX+RijO
hN5QRMzl6lq76a+oRqZqs8isI5kRXVCbIANHCIDCq7udr9wv4da0MaMCfnulzmRmeuTXpetqFPN6
lMQ90M08hXar32I0eamqaoqArEQEoO6EYeCFP4wGJoe2BQczk8k01igK6cSuY57nm7xYyFVp9EPK
EeySBJHS7MHsHXHjDkOz89DdVUSr67F5NkODdB8d3UsHbWIaOgyc0ey23ji8+JD2WziwQ8g8hSKI
XAurGbFbRcMWrTT23qI+Nx36FSGbgzXLnxqC2zqccbXT2CGEtu/JsqRUGcfuZlSV2FDPIONMTsNE
VLIblbdAIQMgCzvivjG54NnE6f5JdpeCZVieuE/s7d9MMgvI+OnDTWQ9WIZ31tgTsc6tawxGa29u
0cXER6fuhu3AKrkvkZc1UNrX4YSQEt5Mu0aHPK6yWe3/VmaJAKrjzMS2cgpvFIcK7QGxdsGUS/S3
OFJbD7U04bOF8aADhCll3BBAKB5VIIf9n/DS//E5/s/wu7xjeh2WRfOP/+DXn6We4H1H7b/98h+o
4/jnP5av+e+/869f8Y9L/FmXTfnT/vvf+pcv4hv/1wuvP9qPf/nF5k/y6n33XZO42nRZ++cFeIvL
3/x//cO/fP/5Lv+X/Fbb/T/mtzJy/ajjj38OcF2+4n8HuAr/79L0TYJbPdcSwvT+O79V/N32LMv1
iW73XegUhLT+V36r4/xdWJ50PJfWgDKB5P71L03JGPI//+pYfxeOMKUSjsNhy5Py/ye/lXfFUXG5
gIev//yrx3dSpml7yGiZfjies4S7fn48sLY3//lX62/5oLtC9B0mQ2m/+6Z6SGMb5xdLyj99IP91
S/yl6PI7oiZavtTmJ/r3l7L5ibCrmo4rbFtKInH/+aWgv026G5CZTQ0EMYPydfgKY0ZmlnJQ4enP
OB9/uilAemgW32h5wA2hwksSFzm4qu6MOrlESwxZgiV1ZeUWrU54bSPthgrIKbr0qUZ7ZmhM8Wjp
JV2bMkGhQRuCsZd8kA05rJIFbVi4hi7PhzlYr03MYAzSd8vOXRwDAE5VD3k+9UDmBbX9Mpb3kEZx
NVK6zuDV5hGlTW4+Mq2/h9N+0oZ1CzC4PUikHbzj7osNChqB72x1xiQfK/Qj8Y+fdj8y97CRhRUl
aDdtyH1ooTYTGSG3GvGBCOQTMQhgFzrq+Exaj4MIJ6w+w2tR9bvYZ2Y4kO6YVpz022w8tFruyy59
06b7kwbutVE4OhI4IUgBXgsfOpvLiGkFIQaGnGUcisQpV7I0z10yPZSN/rDD/DhQBvl0yfFVoxSS
8RWu3VPsnSCDf4Fn6ufhN8m/9so26d3hJ6wcfIxThqzxz1eM9QTszXpmTJmTg0FpEFvxe1Ruy5mk
1HxhEUf14h6vr/NUM2ewPwBAgRyG1WjQJjHt7F1nAAnkJUU5touzhCW4zL+pQWD+GuZd2+fLtBY1
lRxfh7wMd5AY3+qIQ1eZlZ811W3jTwQsgKfra7rCrqxogyh7d5EkSoFb5DDJvHttDIAojFSmqyZC
6JcshnRtobyzzkqC3ooUCnqsdS81pwI7d+0VzyNFcY5oc3kP6G+G9TQ9Gap9rfMZ12KPMTLPFUI2
zNM6OVK3FdBzkB048/BjtQR7AASl8mTYnQDWrwOqQRZTphjt75pGeJmToGIj9uZ8iIeWcaOwsLkB
aGSKwjqPT8hCMsJMpc68nWrmJ6jsbJEGxXo739K4AP229JJpO2GR8OibNjYhX0ofE2umMLQUhJ/4
KGQKwrxOvxoTtuOdgw+CWjH9Eg0Eatd90preuSLUd9V6xZmriEgq8zriM6/T1GBLLApSq4yR6MYx
PngZU0HMgGkjiWQuXnsVPjVcHNFmB8MkvzkhUxXSkBuRA9akZOj4nfnj1f6tVTU/rtf8YviOgmUi
LS3Bfs1MCVQfglwVjYARoujo8JsCSQiChPKXQxByOfJgp4V/NBv+j8jdpcOM4Zt85qBokdVgV+sH
ly29cXEQp4jRqystF70KzPZLtM1tgYlprLL4kqMP7hMah4lrY/nASnAzkqDaoFJWrc7o3xJFTzet
iiBkJGSaDQP2tH5rM20vlOdCl+npRdfDRz01Grmtng7GhJNm8PSTneBMocmaqTRHZUeMB44bNOH4
LAROmxt7QBwQ0iWa4l+MxC8hUKlhBEUKDhohPhpIRVLbYDW//d56KmmEoy+qd51X3LPm3Ze9PtiO
ebLVZy4SAsUQTCMqD/aafNnBlcwpfgXm8K462F92M98PQ0YdumPocm8r5zJppn5awWYx6EpPcTAu
pxyTtS1ZzZq4gdDZNWNMJws5UiMpIvAQ48hf8P8lJhg3rH4BmGq3ApatrKhis4QySMIO0fkiJrXq
ccOEHelx0TnrYdSn1lD4VBQWpQKTtcQDvCbxDi0KCCFp3FRjTbiMEsV+DtA4ItsN1SoJ3l27wwbv
3oG/ldF4343ViwOjWzv9UxFBY6K0HqxpQ2bXxuy7E54m0AibhiqknkcIwuGaEcfaDTpMN8FHjBee
rsZ2Eg6KsODNhaw3EjJYmJI+7vi7anGLJLm7tzijmokiLVe9VFG8bp09ZiTWcAOjIB5LkcPwaF18
PW6IVdGDBmiBTpRKtjvl8WYcJPsFaz9Lb3Tqovw0UKDhVPW2tly4MnT0Iy87Gon9uzAIDENIHSlj
b3fgG0jOuEzMr5oSREQbHJscc49N1Rle8OLsqOvOAQ8lcKvHsm53JdJNYaIfKNtxaYGYn6Nv4Juy
0KM0Faf1r8aYgHpXxpc/sxDix7pyvoYXfmuQ4zghSzMbKKEs1LelScVr6PpL9Ex9UvWetx/mlJ0i
jXd72NvpeO0KuheimMmgLj5aEBAwk3qQQ/pWBsVXBy3RNBT1on6TtXiujPGhGupX0TPo1/rAPuTY
3lvfKnv/ZyPRu4bgJC1exC3BhFRIHjPsLn4RpPXduA09yFkwYEbR4Imn2iYZm7fuzQdmh5c4BbvW
ltdCW78tq7vPoqexto+x6q61cs80vu4jVR9bXOStQIieZ3eRU10awTgmW+RBwjwWTvYVwZedK1Kt
ZPBQz7eiym4bRwH7lzg03Gdye++qbl1CmmwA2MUUqfInHvTRlUkLlVG9WV37qxe3iVdt09KBhl22
r2J2T/1YA+x0caqQigOsaEaFWLt65wBL0l74UXnuh3BNLjuZ5jYglbbaT1GybaS/rRv1SGF7IUIU
i4IzPKNRo6srPpouPCd+++5HLCTjbD0X82tZiHdjLL7t0Tqb+bjsPqusrR/cGihKEk+vee0QoUlW
nU/Mn5OkT1EjH9thr2rrwe6aOxqQj4Oj733vtrTDR0zWv+GotOhw0OSm2b1XmBhVnUNQzCeCprnI
hXXPdrnLGmcbOt5ZBPrTLRgzyFL9tqj8vpSTo1c1JNwte58k29iY31thXqSgZOMIyL6ZbFzK68Cf
vqIgOqNE+iboD2sM3rjAd+4Fh6B+Cv01onIaDpOzKxH0T773RN/bvImbEv8Ajm2d77Oi36Ozwdz2
WGrzxk0ZjJsjCJVQA8G08F2Gzodj6Hu6tLtp6AuiEYg9Moon1K1vf4ZzoypOGczsMS2OaFpPcdjQ
eomuDWVyZ8oXPAl5+N6T5VBz+fop+KW88BQ3vl5hEHNN/UqraMfs8G1Iu3NcM5DjvPeKqYq2BscR
W9yWsb+XIwpAHAI7yRqTquXUV2MDBSDh23A9hyfkXBtp0d23yfpJq/id2xxVf2G+WPQYmJFAqrea
YW0x7KTFnmn/4gjvzZpx4Iphn1iIvM3+MDjzkpzLV9b2JhzwTMKqKLruAQzeBQ7Bpid6zlXMCvvw
6EzwWuxhl+j4rOCvMIVLFsu9vxBg1skcsqvQ/GPvfhALoyH/cLrgIJzx6toN8AR7y7D9uDyehWxX
BUqbaAQGg1rTEwPbAbothn11Jp9yBL11GNz2xfjmkT40aOMziOi41aVz5wx616HxX/7HBJ8M7uU4
Ml2miupcujsT231juPdRM100nN2KlbYeXye9E3yYQEiORaperbFY9cK+G3B6g8TbMoMGUpjedc6w
ccZ+5SnxaHkAeg1EFz7Mv6Y8Ewx2CE0PIPdwb5xmehWz9TlP3VZZm9GjjS2mW5JeNwFsEHQimf2G
X3IPWeae2CDsCDC/wIL77w4xfJmabmtb4CErnzvNjx/gZLIZ9xN4FDdyZ9rutR756iw5Z6JdeWF9
K4YcNV6+YXrvtuYRQN5mxtNXA3Qb6FubkNFCLKxlShRZtOnUdKxZAAOhDp15adJhF5tIJeoF8eLf
2CO2Wv4r5HQdxoIsJ+SYrtimGJUJH2G6al5yGqTTZB8Svzz7NT5z3hzUGz5+wH5WsYKVDK4mPy6/
PzHeBy0+4q4HBXvnl+6ptvvn5SosWjsjjXaKhpyukNOBggf7sfecL5FHtLzt7QIDDMqAQdi4qyG1
RTR7BnvaB453G0SSrnl8PxoZbqsAXRanCP1Q04A0JIpnRnDhsUdXJSvvOTMW8Ia/rTiZhJiMLa13
g1sfFeFiPuLBCs2YP8bEgkZ7bEgdmSELNiyii8p3abLmndyOH24put87wNyAp0neQx4XxcyHfcbh
wPJJvmYQp/RvD+NF5SCyqyUBJUC0q490G4oBktLBnIOHJRZc6wVFQupK2F8H9BrYBVaGVOuaD11w
dzVkbjUO+QZtfCtSdIKQT7nIds8MnvPm8pozBtWb5RqrIdz0jWSJpABrQro8I7dLrO4bmGcRotRC
cAWHeddo3NDcNvaI7by31xWn0D8cR5ySxJ0bs1zQjauswBRdW2xIwaENvryxPLh2dCrwMs8UE3yG
NpA8/67l6wO73KZIasjAI2l02DKVxPjCc7hUwaV/G0zZc+SNJ9WZ+yhCrrRMv+JsS7sU5sdMnT6e
W85b1IYXL7TWaRTTfCOQ0mC8NDrXTsiLUNPacpxtkcUHS9YbZyClxR5PBn6JcUYdjREsat1dbYqN
a6AaraezGYDxq7Z0zIFeKU6bzaVU7GwIzbKJOC8e/AjttMWdk0Omn3FFuvGzM88ra3xtSc622rfC
47m4Ybtei8DDMh2fOrfYEx+5IhruznU4akNF7Givt1iGl/vZI8Db5B2qriHmKdzbZczASG3mGsk2
5tg63E4hSAxsNwKhhuiniyIqORfEfDRgE+CF9OU+DYYLLUcYFN6DP8mLZMFc9LOi9namO2yjzrt2
qK9dBX8kPdBlvS9gt0O4Cpj8oXBz600V5/d+nB16CLxFOQFQI4C5AdWd2QcaRlgLvF3Q2QcJneNP
w6+Dia0l9xF5O9CWZhNUCPfWsp4RzMmEH+FSYG2tpN4G9W+ERUSOYGD3vM3yQdCtYWhHsAnqm1z5
20KBbxzM7EWX1mWa32WfHxnD7SM/hdIETd6biLzH4U93dfkQ7dTcafJrIhkCq4XtbD9nkblb1sLK
WcA57XGCMyTIRImd+EIn5d7W86svPUrh5hSk7VNAq3095B7patmG4Ntb0RgPrcHgBs4IlGNmMsm5
9TkoCseGCJEpqgt4L9MEj6Kowfk777oAjKflc0Ej54bYme9aTRg1YuvsdvLLGUj+1RVyYtLj0YSS
oTEtJ9oATVyTLFEa/fufP/OsScDtg7tRgoFIx0eeLoHr1O5WPTtCNSDpkrnBKDv0XxjZwUYf7OfQ
+NELmiHzHdpDlkkBaxdEIOUI5+PaeCiG+Tkzl4b5SM3XqAcaND+MGWG0nOMSWmLpw4S1Zg/WAaUU
oe7YQ2beKe5bNT9Df1+YEO3Oqhb/MOVJ4i4j7sg4oewxMCnTtavaTmzSie8z9v21NvwNDC/GB4wY
9wyod6ay3xG/1AwZCTWpzV8W3VnHWF58ZopSTguwJhPfFp1xqkO0bORcwNfn0UR3zNJmhg9hxMrU
WD96yr9n+nQ4Y4wcxzvD28nDWGC0HwCqJ1pCsbWgLopMsJFi2EPPG+L8XIZ7BYR0CTjWIxiplKJn
LdEzSFY8CNUmpOd+E5RTdnXz9rRcU09E7GV29h0Jrr87eA9Avr9LRP43YqZnlMn8x+6ZNkb8JDNx
p2TDR4e6H3+qCslKygUpDdneMOfqlvUi5sXVU9cbV86AYGr4eMMwhKRQxa+E1AQMxXirQ2s/O4ik
R2SRyWC/q6m/mh7vxkm/OzVeUZ27iI+Qz3lTsQ6jZFea7Uer+CAN+is0hoLH0MF3VLLGE262Mm1m
ta4V3+bpLco4fRoZUm2N8qMImgftMjtIk/CzlTPoPTN/KJKr5MCE0peIg4pPuzHavWmmn0qxCcgk
PtLRLfAreXzyA++FcNJ4N3btTgLxWiUGW07ir0cqBD1S63n8cHQJb4YeCJeJ/IyGGR+UE26tmYrM
7ZjHGkO0RdYYMFDDxc9Vt2RR3gg9hav7YKKRUeus2VRJ+DOEjk0EhgTBVhX3vfE0pcaSbJM+14Zb
HI3qUvIE7Up7orPQFzZODjJ1Q0u+GiFcjjJX1WnumEhEH5Mdaxhd/AQ6x96K0OBkdNVubOvffjx/
2g1XX9XVbghD5GI7q46mLWYGiO+87TAkO4kTxmMp75xQViczAOyf2daplkvWNEbBKSBgw57in2nW
6Nu9eyPnjNMo5+B4jLmIl8fv2CEb8ocC92DyVcWUzX3oPuUB0b/1SPutCpMNreHfk2u8+83WR3SK
FyrAiLZ8pCYzlTiaBV06jvYtH1nLOQn41TaK4ed4LXp7N/TMdRDE1bpf6t8a3ppEV7Uml7byHlqX
X2dmKzZzx5cPqKo4u0/7IqIInKWFXh+JEW356lUK7R2tazFa5A+Nw7SeM+bTkwYShheOPXWZufcF
B6mKvlqOyvnPpW2QXIPP8w4yoq6pKv1t6OJbi/6qy6DFxsLH0CYhdoLOOti1kd/0ZhqcGqQBcl6s
NiOtyjAZjqJOPskc8HLOOWPIWrqsSrnQzZaH6dt2kGgwuX9NXcu7xacERsB5HwUoK+xrK/AMl6zF
54U8ss/q+RoQu3MU3fgAMf0jL6xqN0/spaHf5hDqmFaPJu4/Q4BrlvdR5Ly7Lk3X2k9PNs9xCPwJ
CQNyueVVsGK4LGLyPan1nqTpW2PgPTocsFY2zok5Li5SacD1NseGqm42wU+QaPyBjtWvmzL55SrK
dt1iQ4lVD4VIFvvqs8XGj6YU0xU4EhHzzRKXpW9g3FAsW4mqvX49OahC2YfeIRTB4LBYiETIzeVY
y+1RAgUHaIEGA0kKLVas/j1xhLlPLzNru30P+yGsWaGsFN8HnpyeyHpjhkItOtj0Uf7dmfo7cHBT
G10HZHreZAVP8eTUWxH5OE9Kc9XFTrEvW7zY2dIVlMEv2hxsZC1V0dilu0H5VzPN3VuvyZAewIkr
50SufZ98j2VsMtGOGaZqNafKWZMFKW88tdypDSkjnQKiwtnBLsZvxALO2jDNfbfotlMblyN81xuX
WTqbv9yTSrTwF3lpGB3nCQCFVfExVRashKpFBdP3v/rMZ8Xj8XFm83bM0gsEy6tXottJJXsGDJOV
lPwLbPA91yPdzrEnOe2Gz9T2nDsKrj30KVgEY6hv8U9Paop2XYvLI6j6l5je/qFu6NINCBPgt5m5
22KA8r4VqLi+mchjq6ETG+n4exl7zZp2KaR1ta9dfEQgCgrETRLNE3ZxA2PtTcg+f+Nj9zSZSiFH
cN5UPzwSOvA62GSWNuHE4ZUcFvDyjyo0NQT8Pj7mnskBxzUauhnNRwrMdJ3Uj9ZiTvcGJHSzZPBc
zZ8tXrWbQBbfjYb9Uk32bnK4UeRi56wm72XOmf+MPZl12uPIUtL+8haUGXGJLxBkt4nlHrqBRXq5
TRx4jK6QsNJzbmRhc/nhv4arUEc4NVIQnB66JpMMbSXI7GW6u+nHZhem4gozy9znSf4wG79dTMUb
y4Eo7jrOeHRdIgAIIik3WedUDM76cN0S7eLMWQJJ7hHpYn324Zc6bers6tl6NWyoIhHD5ZU5Y/6o
+u418wl3kYvFBRDQb4yAxs5iZLrvDO++Raly5iMyz3HsvTih/WsY6K4SexXv5kVzpew83wArRw8Q
0tRLIphHaX+YaI5s3JzcyQjPLBgFXOd4RsZ7NeTEcDCYW8dLWxQT8W0n4u4eA4smEJg2QMFRU0QY
V3qVYbwLF89s3q3IQuPWmNKvLOosuiPppeyyV5Op/V2RP3rzmNJxMmrSatUavT+bmfScY21+uig9
zrbCyTU4cETjCCh3SKzt6LfoBwwEWSg2qBFwlvoNWeP9n+xo+kBtkdw7cYTno3HAdqNaFm4H2a4b
HgmTGmD1Vh95Ol2cmCGBS+74qqrgH1KZPY8lm2fUwqyxzPYhmiiTjR6PawS+jBQrKvgyiLbcO8Bf
wuE+KXAnRbOPB8NzP32bumNG6uD0iNx7uk1B6VlsSAB7RogFaR7yUlBPUmOEpS4dyAFDeCdc5yor
53VMDesmUfjBrNp+HIoSkyGHpXo2e/pXAbld3l5PSL97wEqTbMsjywDZ7medwbsSNhqJzoKAqOdD
T2hEqynFhuyp7emNTbo95BnB8CSmtTu7/Uhmsk/sjlGiYyBgjvvbeVww2oHyVybxQ+h3mYegpXuu
STOhA+mhbu5T7ezHhg1DuMbJeI5o96zCp3JEAfoQ4oZZd5w5oLdh7xXUCkjdERqF5fIkbEIxkoH4
Og3Vu5HFC3yAgxwJ0RtrNG76sn1y1WAdov4JKTlmGMN8sZuaLCgO16sgnV/VaMmt3Tm4KklNhRHS
bga6qYabfViCyVAU4HRxvI/AncWqU5oeQdS+2vUgMObR/QgQRs8kqADGxmGNNG/tNPCHzKojblzR
eErJh/EGYDoD4R60UNJyk5OuRNWzzLI5lM70UYearRP8LLxzUWHtZy2iBQ7oz7SgkXBSMBFCRjAQ
13G76JODlVcIVCgFqqgApMjWNMZXjAjIzhfKFVCai8EsvUQrxPy6ejMjaRN/yOAT8zQbw/+i7jyW
I1fSLP0us0cN4A64OxazCckggzIpcwOjyITWGk/fH7Kmu/Nml9XdjdksblnZFclgBML9F+d8p8KG
YWjMcOKQz9Oeh65czgxOEaQjkYdP4u2c/itVEjRLlUQ7wyPIw9RctCp693hnlZumF4QCA/rz8vch
wVpdN9M1V090UeWnXvpUrDh0aaQseZL5sJ9swCVj0rqg/8WpspfyygIFc9Al+78Z+fisHHIT9PRa
rbKxMOS7syQkppVEos0V1UDFGNVO6n3WSOLk/B+Lk3HFYliExfARDtlyMOW65wqtkxTwonpFtaSG
K1FRo7V2d5WJ9p7NS3ma8p9O0r2xnSZRkNttKwrxreqJj2eHSJPelR+zT2o4G5vJRzdd18mdg2L6
HJ7S1oDhCOYzYAOouiHsUmQJ+66yw0NgeS+dqZxdIi7HprcP0oVfFvZJelaN2QLYr1LcF/R25NrC
dwcgXFL37CKMN4StxyffjR6aGiwDLdsFMKHufqqSD/wkMzC/mvgsJY9lmCI+XiQ+akAG4aSaTSOZ
t+uRfyEEZ892usAk7iM59rLlJZ5hplhqV5fwTopa49Ee4iP70AerLuD9iwyPakrANFMNV+NqmedJ
7pLaZkcZwJxGO6i9FI6um5GLEeC+i+lsBHAFlVX6CkLoXnPz7TnqqYJaOJgVLK2VYBFIXBEQWh5C
LW99Pa9O7q7Zy9E/ebV+jCKGzmM6Af7zrXNckRUQu3wX4HPvER1UuyCz4YaI7NKeMkSrwiN8KfxM
0gWiDmn1W4yoXKN4AMxxsmvDQKKukXa/zJ3jn2Jr1M+1jQUB+Ppeos3b1EVKEuYIWiLv5uWgRP42
IBS+mBcOdZPWO1AnwzbFJ5sMJTbrHh8287Frvx6u+pDiYzINai2g/8qGqlYI70TPfGMMe7rWWrm0
WUNmg01bmQmS81BAnAMSMTa50bhkTVjvOmUe6wIRrTcQeZlG3W2gEBKC64roeWNWEc101SY4rB3c
Ho1mh8hC4exgSfHz9uxOLaP2ill/QxTbrk1wJ+QwtuH3+sww9gBsdrBRnkQLRyjuaDHshv9XR82T
BWPmqBkW1NM47Vix8P6ZyAL2w5+W1lxZbpOSPWy5B59w38bk+OIX8E5pw0aDeVJ7yBI8NRlc+31n
Y440wKYbqyGihE0OsmHGs3PrLbvK50afzLw3pAXGlisgNibRvlFkFBHZi8GAu4Lv+TrnCnaRRsNM
94yVtcAR1IjjAEydKMTVBzDdsVab96EeT+SIXwRWd0qmOkSsnGMV7+BXNx0lHzQ/NO3TXeaFj0wj
ERS1GTo9Qhf3WmEIH1EKNQs2A0q469Fbc3UbuPDaTs5CVBdBC+M/9sEvT4C11uq4TGyoMR2OB/AJ
/WEsDfvUDqJqOlffCY/BiRElHzgCd4QioRa3xBf8Fu7yAu0vYxo+wAncCZwcMGyi9BhTkPc8MV6N
3fHa88snv5Xn0QmB0CJLBB4ov3lVQmdBqsTa95YBewsbMMJ2rq5jsUwPiH0fxQpeSEEAOS5s/n7j
h6XB55JeeElxVqp9pGiWB++7bhRH0HJjSBgiHyt9AaO8nTJRnV2nJB5HIT4qFoUzq/8RhxZRoMn0
PiA1GlxY9qFHZ5ejkfZTJECSQ9Fn/7Wz/TjeF/NDg1dvL1vvM5LOHT6KI5W5RxaYbicc4AKRjAO0
il7mbSKoEWM/zAmtVxsJbhO+Gw8SCRVubABGimhQH9UW8tOIFT5enYli/ZhNoEC48L4Jn2LHIbVj
O7g40p28uMziCnLyyH9TlMVtFcLj8MMUDRVVe17iT2pptLfzwnjBpQjSzVUaTqfc9vzbsKfMSgf/
0A6YbnyTfIJ/A1s0i9s4Tx97nFD72bInInRxcigmaxtCVZgkY50s3ArImn9lFzi7pJWabY9sAI6B
uZkSkuATi2o79E51pr/KpK4vmoKtTjQQmbDI+LMWmIcrqhqSTg4cn0yYSswuQsYz74TfHCufoYnF
z4g0wQqAlBBktQ0LqCD4aDP/NVzQbAk93MNJri/trPsBRjjb+5ELRaSbT0xPAOm1D6HhmYTF25J7
hWt9frH7bN84EutwS2qJUiMOlBm7GGr6BfeXa+lgJzl84JQgQVYRQLZKHxwbqRbCjpOCcdvkAL5A
l6xV+NMyRkfmDgEcr9W+hX+w9RGQQ9JRlw5W2x4gjBzq/QCsdzOHEl8/GnOPcTQloLwIypXB1FI8
LShikfMle9UUP0fhX5am/oSF+Dp0rAxWZQunVxHY5cFkCjHAHDYXaAAvIqDFh6Z4ruKG7WU/nhDU
nhaf3dhYzteYg4zHmt5FKkXNPObsA7LgONSWg4M7N/vZNad5sdlO4CzbNNN5VDNHPasNen8C3yVn
NRht1Ld1t09LElOkMYdsAuyB0kIwJA4YJUby+5QTQOpW4XM2RFdZJ7zzmKc/NIpNiM+Bt4vL8El2
sdimJiE51qhvov6B8rK45PAk2LC+qJLxAdstp2YUFOQkJ9vIdZM9Md441XzaD87njYPIbJ+x6KrS
EPZO6j95rrqTcOs2dsOFnPoNuZDwzuYwH45NZz915mMipvsydIAReWxDlf7ZJ3D3SYNnH71EJ7vD
7pZk5K1JZ7ny2I5JQLJ9o9BhGSo+XRYuoxcYV/zb98T4jHioMrMd6yhhhIrfxQORCBPRxXyzY9MG
lTh8y63ozaYMzKLKPSsXPCbvtToQ7XRIxDvzQcIytS03XQYaZ07812qEw+3TrvNTmzdiCbcyQCAn
1NjsIdPDXfXfUvrTo4p7YkJ82BkGkX7BjbdxgtV9LL2fLEzvlMeyCq0fAEMgfBKPJrFdNSBoD3uG
leJnwVtSMVmKiRxsI5dvDEMeJhfrDGOi9uMejw1OrhLViaeRLjAt36Y2fsTeeCBVijvJcqpW4osk
MTLJe499T3XP/DcGsGbLg6xpPHB/ZDDYXWwQm8KfHhUaQNrVW4dRnAwNqfPxrdcGPxQXoijfJgtl
EBiab6SE4J1cWIY6vbkqCRv2G4pQKg8mAGF5wF/7wIk0nDJRQr8YTpI/JICBHXrLvrFnbgN6r0Xf
aN+jQqTixA3KeQ3RL+hbeTGQusPKzroSDnntmDfWYhIzupsRxOQQJzrydzosCjP2TNsPpgP6KcgD
ht16BNKXnzYP+jNvML1lLCT6mDoy7D49A2hCdnKzUBZ0gbh2u5CNjp+TP+5wDQquRHxaPb0WYr6Q
5WVOpFSkCk1PXJPUFPAjeVL39kqlIy/ltSAVwKrnh2G1fTSo8Nk2LBuI7CFqEmxfgY28gxXDsUhW
NlAZW9uA0nAjm+6FngiuOsP8JEcUB0QAbQldfxUynp2gCvjOu5EeY7dkuMIdzg0e1i246eYh62yk
EzW/bQqubwzQj8UBDAQESmQpxYgSHH+3WFDtjBV8sHWHr06fe6haWP6G0sKJP3PLcwmK0Q/MKIDm
s+7O8P+QPPPCcXWBFuwnhWZNWahu8FGysur208DHbuM2OYA9bK1iZwLwoGY5SxLHNv7o0uNVAZl6
2XGapmjXG7gIXhzifsJYuh0JT1wcVIc8WlddTcck45oM64CTDFj6cSDNiSaBqWMSktpSwCe1ORTQ
Lm1mn2kTQw5oGdkThea31NffoxYBlU7q104hDFU4slih7ZYugi2LBRyR6nQHKHihVz6lhk1FNpQr
rQUFUdhienKw66glODn59GRD20lYumxSr+U97rOLMIULXXj8ljWtYDcX90yHVqYLyRsazXP41Sjm
L1XnWrCs4rfWY+ozL3x1aRaPUzWCvwnNXZs5eq/LeiZf2Hr20FvmHgD1Nmg9NgTzbank82po3RT3
80oxyPHwAbgtSY9mItB38me3+K994oPmgDEaGOaEXUEQonSg9v4KZ1qkoBPVF8NoODKr/iyqhpsx
SJEWJ8WXOyNIRKvzCCKEjOfdSAgSAqi8QjTho0JPGZ4oZr1MHyysT3wqkXsPaMzZ6XR+V0P6hMBo
K4Z0XzX1dWE08Rfd8ipSlHYToEBPmffIojYKFucU9IoMLLnPlb7GAvjlOddWhiPc/25FyO2IcUNX
9zVn7DwZEr2gY4pQpKOfS3iEtl3+ogfGjfRNJMR1CzmM/se41Ic5lwbnja8A5ozsoH5WSEz3dhW8
zZih14Q61ScPAtzYShVy96Opr2pkquGCuZUt8o1BAJI7kAMlyJTAcs7CJoQqV+ZMS9hBc3Ne0rF8
rQb7dbQJl3W6D6/y7g1kmEpRY8zr36zobJcGcIiHiIf9+lVQozoTFd8OU8E/XxgM8zXmtrVBCtqy
+TLKORGBeR8gS40qCAjl+hrsJLqaoQMMU4CsK2kPgPOQKTCuh9a5GIIHuhrdRkOWz9SzUkf8EW4d
u+fSoyeEC/7CtukRR86Vl8BBYlxxQZtKRRnBjLEowzEkIGBRd2ZYEuT06Y22xHXvFqfADT8lcK85
/FI9zgS4+Y95mwCRZveVx/JDzzVySDt8HmEJb1p3vomn6aUIeQJajxnP7IuTK4Zo1zoSRtGdWgU2
6cAvhSOc3r4W35Rd7loca5HCXq5k/NJY9ateCrU5cSF+5KKHeAxLBvq0twuL4U2MwDV8yaLDWgxI
JJ9gkSZ+Jp/uqh4H7OWxxinRnmG2DMjDL53Cxw61zBeZZ58w2N5FMSEbuaQpoRF2qg588vxZleRq
cHtCtODSXE7t3N+Ra30S9fhe9NSPLYk6QRHTcF4RPAYfxsVFvQzB9y5kW1i3V6XNhpopkjAxEnTr
MyUgl0MDFZVS1Yfz5lEUQzJ8KEF1hyEVX2rTzY+1dxr0/NjZ6tp4ZP01HT4QAWoIldc58kMigcqH
fEmvRroS3350URmy+7oedUNXHZCEUn1abvvgIuaYGJCDQmQy+1IOLPvUNB1pfJy5vnU9c26MeFLF
eBt1yQcDotrRSHL0t9rpbgpnOJJmwvPYPixJ0vLrDti1eqZjTkQFOvxUwXAKNfDwLCg4+BvxbUaO
bTn5LYoSishCvbI2vUGDea9j2Pe+dRNjmh9bs4aceQiYkIqqWr0PfY+yNmTP6nMrOSTnecG18K75
zgARWv9hgjeB7RatwwXl0TMiVriuBSd9MmICwMBGpnh4sWTxjwVqaxOr8xD/7AvnZnAgL8cJj/Ts
LW9WmhyhlrHk5cJkPX1Tex2ycWKxGqrGdmSP2U7vlUxX0DS/8kiE+EK337fxKe+wc+N7f8pjQfDe
T8udr+2wI7nBPnZYZwOKuaWPkf+XWBfiKvuGCVYs+j2mLeGTJvyCRdh23RBkJaTV0fAwEmKUbOUl
VsQ1kCD/iJrqIEjbooVE9Dh1/oUkpIj6kEFVSDdDycAfK78jqEW2zLlhBE/s2pLNHZcgugTmIQHv
lyt+sspiDmAnlyW3ERnvPERIRb4HDA9hxkbvxguZr5ruy+6iqyB2bsz0rDMghEHFPn0e3FPRew++
Rv9dkgC1Wo5Yuk3lw5DBJjjkkfnuAYnBZcnELFp+SBIEkGUslwT7vMyR+mpdh13Dwo5aM1ReopDH
MeOmrPBX5ixujWT6Vc7NprKmDzYjZtOiqhwZFdCN0HeQ0v5IJsppnNY1VXXr+87jLKqPuEn5tjLk
sLvwZ+Amt7lx3zr2QETh7NqixyKCcYdDyLvG5noHs7UFJQDetSH1cwWw9aDo6rG4lUSJzwkZW2kL
ZdCxhn3Vp2wHRf2QY+DtQocnkiILpXqCWJJASEvTMFDsVpAxsp+BV2wEGBEIp9cijvF3LCDc+P2A
NUM2aVsP4Fqf/IRugsjheazTrwpRbu4m36BefLKWO4z26q5UE11s91VxmxRVTrSlTce8ID1HvbUv
JQYm0LHOq2aMCwLiWOXNyXTq5PrDpbNESDZX3EHKEBtC0tFqyhc/b65DQpNUpkhxX+lKLOiRFAkq
16S7TUyPFBhP3UZPfJOkrREjpsdBNaDV1319Ydi8xy9BpJ/ole4lf2zmaoQ4Onok9m8Jut26I/KU
e6mj5XGI5HMHusBZnkY00cjvr43JH3BAw+LJxY9umJ7xs+CfsjBRQZC7H63byCzXXh0SrpVAp+BP
Cb1tlYNM9abvvSYdDCwSuyFP3NrNSpwh69G1V9AsXRyK2bLYVC1Kvcxj0OBSlxVxdoWG1mF+Yvnm
y2dje5oAVOErcBBFd9tKjcQszywv+szF3g6xvQzb9DC67o3vcOyArzo4ZfcYu7D3wVw++cJ7j/Cf
K59PnH0ez7cCjUhHe+MOWmMHCygtychcSsRDktfslfbOYwi0LXT71bcpi9eov4ja6dk065mDXHPT
RdnTCLTOhU3LNxWXi4LvbEXTfo2fyrvoIEGs0H9WXHFQiACuJF+wLR7jOtl1bIeb2ve3NB28lW1E
3bg8t+2bn2CqLvtHplAvlazQiJXldzdPKPnmZG+l3h2estcivJV2/IOxTSJIw9HTe1HoM0XUuZUu
U2XU2XmdnuUQ3GC3tkB/B0/e5GrILxnlOve7T7AeXPSZQLMF3OByqRk8bMoh+0Y5TGR0gOKe7nwz
FAuY7I6cYjKSWo+hSmXdjWX0pr2ArNPaeux73pEpyIFBeUG57/2DVODfsK0B4iVwuhmPE5cTGov7
OuTu6ghHxssOTiZppye3c88ZApSDFu1zpBAJeOyTeJdLBju0o87cCqbX8Uktw9f68qYqhEww/XAq
uINz1d/Ea+HW95Qe6IoaGWGaTtvq0NTfUSGVV67gEmo67C22zfeXwTzq9sU6mfxUapbHiAfWIAg4
9jX2hnB1KVnZcJPbaMfcbCB6gOEcsZ540pUsrsJME5YxGeYpanoKscnzdmIHYGRrDnafOMBUn4oJ
QP/UEwbRK6whUXozSKKEifKJbMP3u+nRg0y3wgI7W8YE/5qHEEffjln6QzuUH4NmfKpapgUDfRWL
z129dmm+6wG8VEgG3tK4Q/Uask0jyvDdatK7hnF/ovp71LRekEwHBBL+3iaSLYlOUzvQ3UcjCTAp
77Csl54KbpwB4rfePnSxeUOxIR4x+ahd+IzgFz6mAcMa0yNrF4kKMkBnL3vNDtHUbAoYQBPFWfLa
K6pHuxqvEt5cfyDuNIyCs59iMF3gwyE6tM9VALgSxgXxlj3YhmS9KqrkAQXTbSpQs7UYoWCej2q3
jN6wdVx9LxNaYqkm2JNnRIA2cNLgahDUh/Y8zQfWoAwJGJNgHkAIo7OfXtEzx5WKWBTvVZX8QjTh
ZltreYgcVxzzIj8r/tGEWodCp/sZrXmD/LWQPLBZfFYNYWkXR7gKTMXsbbFqRhpxzjSRQ11tHrhX
rulJ6FAJOEBCjfJhUt8zh+LQNRXQwJzwtc49qG504CSthY3AbiHJv/WXY0JiWi7mA2ot1MSCM76u
1KlJ5hu2P5dja7+6dGlQWc8oZu0+/ZoJ8d70FTTsLg9RENF50yvtUnbpU+5Mm1HwKXiTBPTKZZCO
FalSGFZE+GECogxzcUlL9akYmWdV8pgPYNHiCIEM6S/VRJbjylh1lnOf6nMSDQcRZPfrj0Wn/VF2
tG55d4vJDHVUC7Ej5/OBPXD0arNtneO49Dn7TfL2ytn9DAsmVVX2UcaX6PCyrdtQqokMyHkIMmeN
VhU/rSV60nH96Yds1EggD9CLrq+xscQPYswtVmX3FQPsiy550i57ViZMF7E3sL6DigCDH42gTHHI
xbB1ma7jSwBREgTk7YRMQ+ynhAlsWM2PUdJ+CqJmk0IAQTRMYBxcg9C9YqRBJFYJcV4meVejuCPo
94Ov8DbKQB+O9jXr09uQpDqrrb6JfK2yGvTy/bRcT0yUSoKiq+E+yGnDIh4H0gbpqkk6kYKA4sbU
N1VY/hzL8dyTXDEiuS9YOmwcnR0WB5xSV87fMVh8sIncd73zTHV0IF78m89AoOkYH1RcrbmDe6pf
o/+eGtHc8O2+aEvmhiR5nIYevnmw8PwtK7ldtq9j5W9sFC+bxbG+hWxbkXxrYu3cdhNiBdzabsxj
ZPIdW6uHQucTavwGjOEhAy65/g5NA6KPfrdsXluNLmjO+ttOD8+u4SjyAKsQovNJ5YnZNoMVPACz
c/183FB2gK/PvAc6lI86Vw+i5PKjtCO2woS70Bo2XQhFLTeXCfVHyXVPQIB3QQwn8jmbk7Tx5Y4I
gQt7fZ/9flKbjGRbWor8HETiQRJ/FRvxiGLnSWJZtZzmpq+b22yaaCSC5H79jQZFeN0Iui9aPnux
HAPvKSmqM+ufjzZR31D9n8rcuh6Ge7efT4Ox3tqZXMfmtrOINDRs273avSsjc7FCp1oG/SDUDDIm
Hw12H7y5PnEcnovHPFDQgfr0QXFkMvsYiJPwj3MPoFyhx0Odv5mZ1cwOopcWakat6InA5xbwotV1
bFeHXipImu9a4yoo57PHTtCsz3RkFS9Tk1/4BM8uWt05Dm7wpD15i385+P31SDsRUEYpu71l33Kq
ugzlHnsfPd2wV3fwwaUtk8zIaR5Hdkodw/suKu9g13J7xtywa6sey6jdAwRDJ4uvMqJuymvr7Ezo
UsqBmTkihducv9qaqK6aSMrCsGFN6TN3QSzuqs65zJbkZQDfrSwPn2Rs38UjIiQ2W/Tt+bVnKAB8
9PBc2+RADUX1yol2mtKHpR3ZcydvI+odMI6UcDBWkhWmeW+QRyIWehTBvpy822pAsq3NBHnFGlE8
TCMyEUV8XvleUbBnMc/IKDLOf+mTXOWT+se682BQOOIA/4nr6sMu2DvXTZPv5o8YUck2jInrQmWU
YUD3M0ZYQXkUQQei1Y9syE71S87Ysvck002Nlj1hPnuweqzx7NmZdwHi65/hGgJWBnwdQHEhDhqW
LrLqxyIn1a+aL92iwFuFbaEQ1NVxFlkbY+Nel/JHQoNOZAGpe6KEFYrmq09DPCbpziUXbttPBlRS
1VIWxGh1JPaCEVdEIYv7ZUjX42RlLC6MSBxuhrKxtkl4mcOD2ss+Y/ekmmN6a6w8vIxLThqgGggd
2Xxq+RGkEYN6aV3YXQpqa20CIsn2l/iKA03XU+k7/4+BLH+BuBx/lDfvyM3/P6C2KGgm//t3KMz/
hb2sr////K/djyJ/b9LfoS3rf/BPaIsj/gGyxfZ9rbUQjjL/CW0x/7A1U0fbcQ2NiTaO+C9oi6f/
oT2Bz1tQZSjX9eR/QVs89x+eZ4Tj+7avlPaBn/zn6/oLT+e/+Tq/w1TMikr5b2qLWnExDh5NTzm8
Dszo/KDfUSrSTQMXWaZNZMQyX9Zl9zwmmbzgmAy2fjE4pCwu71z3KOUC5zIZ6QuE8wjzRV80HWrI
TAVsC8vbtuvWnFeiKMa8PxOeCjhIp1d9QURHxuLrMPX1tQeTeK9YBAi6hvwQynK+6GszMo49FsNH
5GMir1PDmYjqHClyvg/CF6mI12oxkjEFQWEKReg4zPGnLJ6xHagZrpowLEKFD2ph8MurlBJw07YK
eJgM4102EIycNii14sbMRILoBXYvHsqpDi49GE0nMWkqOQo4BPrzodb98KMPJJkzFR1s0r2mhp0X
g1E/lg4RTBbNJ3rXPAPcsSx9tx8S9xPDy3iXLneF/yxSApplYBNHINGGxgAG5gVAtJWAbhjlKZY4
fuCnNStCPd/3LNrhHN/ZNnIVRQvXduLut4fxXxBzXB6k3z5kbcPJgTytpG18uhmh4Qb9/iFbbTM3
80IYT1+Zq7CJo1OP+rdz9THMAH8YVOY3XYnqr1dXeeRCV0nJn/HTcDUlI5QoSZiUU33FGDLZj2zU
SR9nUx7P8ntSBK+1zMP90tEDD5mY90UbPPQVIXJ4zO+BGjCFypEsdmlyVnbxE7uri0XY+t5FfUlx
592phcNxVq26TozZVhDVAzRaZalvYp29+Apl1b9/Q7T9xxvi2KCQ2DW6il7Bs12YSL+/IRRpjpXZ
rCE1OdwIebJu51m0K9lofRiz8GHJ4YchNnfrR7nH+JyBzRyD+l5gtdWmw8qacrvBIGMTs2AmzJMM
T0Xps6hkIzpMYt+R+8JqijVQwdwuR9nQG6C/0unXuZeX7no/O3tuXu8Ndzp7jF//A8ETdbSb8gVJ
B/bnSLZBqO09OKpcECLcCXfOz6uShHUZ+rAYFM6owNS4i663qWvHO6OPaN+7fT9gEZcRH2pCrLiO
9D4Ok4XMINaeSzYe3No9l76dstSRYPnK+qsHfAefDb/+GM9ba0R6gAsLp57dHMdgum9D3ZxCkmHe
1Ao2UjVemn//wYj1uPnv40hzTrq+46Nf8o3B9uTBsfr9g3GtkNcXMbRbEC8fRh0Dyagfo3ZckGwC
Y+zy1rl0pyyCc039xGYh0ezvtBf5xxDVmy58H7La2MM+Dq9Hm1mtYwV3bgk+VeBnYWfFo43ojyEG
6Iv9v3/5zl9P03++fIZyxtMotREArM/dbwws5r6Bs0BBXsPtmCaHAgdOi1ZyKihAuCOwPIGSB1nI
o6SsZboZnUNSUunAyud8C/I7ZJyMDMjRmJPVQu8iRQ07kFD2cPr3r9Vbv/R/fas9G/m+ja/SM4yB
1kPjt9eatJLKpB8QVGQj336bYIOe6Ygs6XTtTD+PIFi3Ydsibadhl2ACtajfgkpP6EyJd4hq+kB7
OfhxlWMkseTOijmpSYbZGTHnO+lFLXpGQ1yDR83vRWmEJT5BSZUTSLEv5zrbT0v1lgUVTCpKb5Zz
LqV8JTeWVQ5HUp4pNXkIbI7nkdYq7VL/OAwfjAS/h7VSh8ivHpz1IEWB8m2Y2PknKeIemY3Xthd1
Z8voZ8onxt1CYWsuiy8rjMiysvujY1L2vFWbb/79u+qslLM/3lUjILBxLztaK/vPkwXJdBuw9mTW
U634FJ9hJ2zW0fdrrjokfxVOKeTRVnUh/f4nUAeiX/7mNfzPp1C5RjuCFyI0MJQ/7nQfBWPplyXc
93SebhCQEQ4l65tgYds9L+wYxzWhZgzfCcHsSWQhzlJNIJ/0nH+YnNjBavJevazlGV2/V3Gujxbw
D6uM9e5vXirFz59vl+Rt8oS0beMi9/nrQ2gWb+nDAET9PPE5YtqA0raI/eylbGdU31y2REuvGkeM
tgh4Zcr0FqnC9wzC1q+P1kjONKOXq2VNZiq8v3uB/+JbIo2NPYebAgip88d7GbtAz8gjQNq3vrY6
IOpnxMcCUAxfnKM3aEeZCVVMogM1b6OIqBoPUMel7/vcCEEuN23jP2pTEI8dv1WZ/NszZz0S/3ji
tBSENADKc4xwV1jeb9/jYWz7KouzEVkocr+ZJglfMX0dy+egv09lJqEYsShQBSQXOn5cLeyUtlUW
hEcC6wIb1ZOeEFSKcf6bb4P4s/BwbE5CluNaQhj0ffePjxffVtDmyFW2iG2ueZWY3ArT7m3Ud8gk
QLTyLtZrG1VK+zVmooTMIZn3MuhAm1oOArTxFyspubEF58GcaUkqkPIPKnkKo/5qkFBPBQP1f/9Y
in/xqRsw/RAVbaMgDP7xntbZUlZDv3owysfJ8/MjWsXlgPr+EasFmoteXHb9Df6Y5lyX8lgZ7zDy
zd8mk2zY2oAIIc8kA3Ucveqsm+60HqEw8SCUfu5c1rq9ctyeOJyR3Bqu6k5CCotcpsbp35wF/v88
j6jsjcvDwZkkWNH99elYHD2iHuHpMAkWk8InAbRgquH2+mbsy08K45MK+BsgninGiu7464Rgvdrt
f/39IQ3waoSkUvcRkz7i+AqoTsey974sTm+MqjQAogKo7wQUeQZPJnmX0yZzG+AjKzXeGVBhWmyZ
puqzo9VhxlkoQGYapmdMZV9yfuN1P9sr2VZ1pENNI0UMtRQkDfSvbJIRZx/0lPjbwc6ZyNTLYzC3
4X0U4I34ZXVqyupHj9GjiImsi9MUT1RhP/76+qnA2oCZw2dqotXMX/P6sGrQwqOisaYUoKmoFiZM
yzPyTwzTbBSlGy6Hea1AsioE20z4y2CV91DYloP2OrIGc4xdlrCoB73vIDSch9hZgreWbX7p1sl1
SNbIMfP4VJMAHHHfe/XR6pgj8WE3E0mF1cIv68uGaSiKuNXr+jdfPfdffPCCr58UkqPBOPKPg4u3
PkkEejiWjMza7dwqz0CVriw6wXP+Awv9Q61r9yYvzIc3utGlmOCPE8Y4STkAQWq7vcdcKRjUcirs
5VGm/nJI9bwdiCfdxCK49xz/FdY3rgGbjxE5wYbqbdzVs/3lDGmMFAkImdtwqnuMpGqkv5uBJelm
UjMhgggLlvV2Hypdb8zKnwZhux0CFgvV7I5/8254/6LaURxFqAd9fIA04X98ozE7uG4wpcxYO/I+
0HCz6l0/Dd8QwKo89z1yw9tlDR3BQHGVjNV+9EGkFRXq8Tnpb7OweP/n9eQSJZNZ+VebXfzq4qTs
qcGXawZJzbFIV8+2VTL70fMnTgWU/wvYSDZU4aF19Z5tv94BxiyRVB1Ky1abagq//XquF5LQyYtd
vkKPFqxEfr8hyU82hXtrxR1GZOVV6NeIUuuwohFJClb5HUladZxRg20SG9xhYR1DGoZjkoTsgPL5
EGQWZi78Xzly9YLI1gzxE6RSijILUY8Z721yPYHg8MOKYjw5fVTvf32s6D4dPASzdR2m7ocmlYZN
h7gdRwhhc0l03LydsMadqdYJi1hDetzs1DnGOaP+umjmfLypCkCfvgYwU3yAaAbEl5IjahDLl2qC
6VNgYXA5ErflEHiXWVt+S9eorEVl47ENYSbVZj6k3LsliUk7R6QfUUI5h1GTBydz2brl1vccGukV
Glzg2fj99m3qzXuoWKTvFj+d1sP5WU3zjkH6Q4RlkEhzMmSz9FNQ3doNJH9QjvMB2VhC5hWaR3TW
LxThT2OKUmXCMnLpxU2zh0PxNIiZMLcSMZ5rin4ndXcRopa9jKzxUMcOnrWuCa8UOlX6Y/vRBhGD
sZwcu2A1YKy1QCEI5QRs3TDyv/zVX04L6BPNrAW9s7TYu8fklQ5knaVRVXJlImDLObIsPLssOtzX
gWXyUficsr/Kn5IF3L5bMYnTqscvCGOHyWSBDVCHBrM8RTPxL+FMFnffkMO5PvK/vq9WgfiPAIi7
ZT0RdeDe1/9B2Hks141kW/SLEIGEx5TXG3pSIjVBSJQEj4R3X/9WJt+gWtXRGnRFV5VKurwAEsfs
vXbP8bd2yOCHxJKbMs2a/ZBFFzFR8sCsgptFaPNoMPEI1Sm/qP6Jbf6mF61z0JVia6HQFwGFJIoc
VqcuWUI/ZMInwMzabeksd72X/oxXGmuRM3QKzPqImIaFs+M9mQWkg3JudpXqAfJW/mDvT6YUYHTk
IxwQ4fwQdhRYlYuRyTMRP1Jf8weyZd3Eptlt8xYhd1NdwzEzT82Y8x0MMB/0oxSs9ivFEApuJAH3
wL0/Bs//Jmp0BKkBu2tpxx0rVubEVMW4Dz0UewNMVbe3X63ZupJ5ZWzbkg+dcjmf8E7I+0Ylh0/B
fe7F5ZNrTM1DNn+ATL7SA9J0Oqygc3dl/h3KaYOgyd1742O8KM6XiTXCsXPEJVV4CNbmLh8HcZyR
q29ad4K+SxgsKEcyLlLCZnXFTkQY0lbhbnqrHy9GAh9SpScbhFEttocob6H3We71YMvHiXqAIALV
NJ7ENWrJuiVd8ceSMmnACcxdEKArIg6NWZm6rqgIk6uRAR7Wt6UP2BubFt59Kye9AoGGB8fJsPHX
Jy8+YQmA3uq9mKmE5z5mG5t2/HlLrV7R8bIdZpcGkEEK8xP0Nvp+KRP1qNTpyY2QThSRa2xjErUq
0/2ITQOXuepKhjoLCWD6mnZhsBvS+DaPrAdcbJB1hxpQzsDjD4uYxU21Pvrr+nNYLDjI6hcwkTJ2
9owrIg4PUURottUBz7FJ5tqg9CUezl6HAwngMEJw62Lu6tRTOImBu9o2j66XIJ0t5MGku9r4Y/eD
yoo7U/IrHeMC8mRfizY6G0F7HrCxnsMa0Jcew4wKmJhZU3dfKja6U6Kgg0LrAsagJfXBORHY5Pbd
SlAJ8x1j5IS2R/a/NYiYLiiPsBhYeEkigUaJ7nEInd0cpuHB95BQe4XZssaxn+1BnPmFKBnaZz35
8dUHNAwavRJ3ej2G7Z0dMKI0kfepWU/JKWiYWApqafFtW8s3DPDBoa8C/pJGT6jDLuyi/SM6dPy3
CWk1LWxpz4znbcgydY9s4FdQ+U/pxMcAKAw7mjVl5vViHw3l19RLv3UF8Wrqi5SdwggW/PyqKEhX
cYotsV8cD+SSeqD1EfA5+XDuqzVBEu7H9WZMYCLpJxp6OEOnbtp3Cc93JQYWXmb5oSdBVSsJjCfp
CDTNNjuEgheDgcbyBw6k/jCvzG55XerDTh+O9ei95CqlaMrhF6k2GNRveigK+61IqlvZiCc5BLwb
ci6FIDhMFtHd7DrEDKgBjT4xkGtx01RTe0oFFgJVvsfYuwsaln0nshjxUPABHTl6N/OE1TutSM+v
MXtuOH2SIKYj8SfCXSnLCGhmA72mQSsyYToDAuMfeNyHbcnGx/W4uQubn3FgLzt7I4pa9VR+XmD1
uOozcwQQZtYgy/UX2pt4prBgQDYrUKjyZOjDme0/7x/xFLUhclyfbXhDV3LKiWkwS/aShAxhtWcT
Oq8gbYzuMgfEy2LB+6a/ZF0hm6qWn7NYkaLIjsfoo14cusyfFzaI5pQfyqko+aNJCLMs8xjg5Ubn
nPHUJQ3T3JqnKqt5hRoeZXfdccrZbDRNZZPIwPpwON/Edjbs/QIgx0yrjwvgJurgvxUh+u8iKK8F
ZEHOZv/B6sXRRtmSus6xmPjO9FfJyGDhUFvKnTf5x8kqkfYY6R6BI3I7Ci4cK136OVwe+waOGkCc
v40H1DjnP5tvykrabkHuj8PiVzXA/2i+cxQmILTGfmNEhfVSe+JNbZVzh/t98BIQAY1yNkD43cUl
vuIiy96NLMk2eHlw2+P73/nki//v7lX8e7rtMe9nNyToodXH+88PlXR2BFKFHfPI6HcjGL6cbDoQ
4s9RzHbMpHERiy9TkOOV99MdUUbz/n9/hP/S+HseuiOL/p+Rrq3XTv/4Xuw6dt2sdPpNNNL5ZkV0
mf3lt0O41rQQiLhO4GHU7kSfB5wT83Edv/Q19ymCbNTTvfF7IEtmjYBqOsOXHjbETbUSHwa/CnCl
lz356/D2vz+02rf9eTEZ2DHlCT0+N1L9//zehlz2SxNznMYSZ2RJ9pCF9YuhU1JDV5tQHijBpyl/
0ioRVeXSXA2sOXKkCJu/fJR/z8W8QDAEF+QomIxQ/ujeECggzFymAbYqalpeclBy8IXuWNkjPywB
d3S1CS46qB4iIyqPPPnttTXrazmkt6k/5LdB2gc7ArcIJPbLPU5AqJ7m/PS/P6ceEv9x/weOIyw3
tLnKvvVHWyXT3sH5ljDg8cGory0lSCsb/GdF99ntWlF34UZ5NuKM8YiyCkzEyzPhjbq92dbDAdg5
eT2M1llGcITPCZMHf6ZaHBp7YwXrsO8KWm5v9T5Pva4hojxyp6ceBtCNUzsfkHbh5VO+o8nd6dO3
wWBJOpH4HEeQrbezrSLZzREv3wptsTMspP1JjqFcEuNTBS+oO3ASjQEWiC4aDnbqnv0CeBG96Rq/
rQZSKbBl9nla7YtDi6Q8vIy+iTDuMmPn5e0X/WZH4wQDM6FxDgK5xXhOeVElx9F1SUTgBK0FGRU1
0VoCqv2oOin9j1EiVDTQh/99ccR/OZwC12HDzHTQFXaoJof/eAijYUqrJOTi6J0ebIVxo49w0neo
n6lN17i7n/zTXP7o3eEiBo6pqaHHyfPum5WlD3/5POpm+ONm4UgStNqEhZjOnz04u7YyZ0rIFm1e
3W0oZ/jJDuGPNCr7bES80FoVu+ahPw5wPzy3/dXhULjt/WGXSGbojiBtIQnqvxzi/2XpxLDeZlTC
Y8+G9M/nvvG9ZkbqNrEe7ZydgewqjiW5aoM57xkfQW6T9lb3oiba2UMc5t8h2GYsR4qSJFCHEL3Y
fpVt0KvfYdwDc1Sv3bBlkJUuaOk7RCGXeFwvZU0h8Zdv1fz318qs0mRhRroJo0pHnSX/uMxNJ2sk
JgimS0LeEagP20W184E4BE2DZ0zab3rmx8yDaDjb+Z7OkkFXkT1NqpnsPGc44Yf/Ntl5T9oehMS6
WG6jBUFdOabxobDLQ+pSxQD/k19zm/aSP+C9iG1yRzsII0T4kmOZKZiehHINhPKO8R+WKgqhICu7
7eq2vwcGT5vP2UTcPpXF8hXiv42ZitHhmJYe31SbbcNqBQffPZWGdcYCgQGmo80vsaEZqmaFtbaV
zavygxzchRpFV0mWUaUHx/kqXPu1YbVL1CFoXceUL0nr/1oFtL8+mwb8RxTYrtHzGKgJgpM2YOfL
lYB7gMIMntE45AAsBCm+MujaE/l7LbbE9bX4pXvmOcqMA7ABnGzpQyMtf+d4U4CScz5KIut0Wc+W
395jbXtP4djpggrrK1DEnv49NwyUckH91hKzhnOlvCf4lrxn1/4OA3LYs+D62UQU6E3io4dQQVP5
/G5XZfWX14v9rwrB8+zAYrDNG8b0SdT8z1vGS7weBB7cXTtrz8JO532ZQzwQFTm5NZYwLtv61RbQ
T+c8fraUpl2NLyg4o2ORsQ6WNgpYVXI6c7Irx/ZnMvISdJXVNAjpssz4NBkYt3jF695Gd2+oZTPy
TlEYug6/mYMRoaTY/svz4It/T+9927ZM20ElY7EGU+fiPx4Ir86o0wMgRZU0vwiGWjhe1208weaq
Ab9e6d/nzRiELBjDHgkZqVwuYdd3X0xS1O/89JsZ5UQKjq5kZd4f8SRn9z0YBt2lEEo0b1hhhh6N
3Gz2O731zMzsG2AvBLxLDEGNeDq36U9pzs5Kq194lty+rnf6RYceU6D9BMt20XM8aDyptxZbEjrp
TLMjWabUQWr8XBkrAWQ1GxM1pSEhAyFeaZw6pwwOU5+fs4pNo92ZrPTi6jS14reM8OWU0mHp446/
dItqj+W4jQcQudBIH6qYQZUu52vMYfssnuB2rPd6cF851mUNsHgmw3xlFU8/phrulPt9a3XxExmy
eiWLSf4uJaeGIRGfSH8taKMJb0fbc8UbdZqyYdoNMfF604IpobburFQee4YQIUE++6wX76G03kuf
JFwoM3DB9Nsxo83uRMEt08G3YbIVkOUAkAPOmv4CdDG5siWf6SxgXjPYbgkxBGnSfu1acZxSON9Z
b+wTnzxEesnrhFBuBoycJe4OcshNX9PBm+u6q+sygtvLt4rlhl2j6l7s5J5uhPwDxBxl3UR7Fgzd
ps5pr+Dgd9spTM/pal3pTEF91wazSZTeuBxuSnuZjqhwuq/6czouTFZU7RtJTMceg4+9Dcno3YUp
kud4nlKVn4jwqDHa3TDVDrp0mI6+W9dbt+6/uY0bb4VLjrBw5mbrze26j9t1AHEFH9EW/rfRYRgl
AV1tZZzuIIcse77GCXO5tZ/qJt9i3KsuOU7s7YqApu7u0sfYzdrTLJNX02+jS0HhKsnJxr7K+ABZ
8KnKwXLac/xo0UhvYnzJBxIosGiMCLm1gicwZsZdEKEaMZt7UgWRJWAmrhJxByLHIqJxrJ7XpN7V
BAlMjvlk2XH3PBHA3fTMvrBKH/WQRyRjfXODparYtzbz6NQZecMYeFSIXb24zhJe43A9rlamoHP5
lUFju0t6lPhACzExwRmnn8QQyEvWHcmGXioccLWJFjpHLbDR3aExlPN2gF9ZkpINIqsTQK5pO9KV
pQ9UjZ73tCTNVD+RQz+j98L+oDBDiB2o0AKDeGBiisYVSJo6ppizoH6pk1NZw4A0pyk/6ntAt7pq
OFCFdb6hh/FhfTUIQTtk5XroZZAC0C95vUvx6mCFsuGbM9nd6S8jnimM45xX3afAKADxxv1etOm7
vj3xkbzlflZsbTWc9HGRjyteWqZSx9zJGC2oqtmq2n0xmiF17gNh2OG2t4Cgp619yG0Je6x29iau
fM5ohYiZW8oEFmm90rux7jgKSG8Hp+eTT45xwn84AWrYul3dPY7yzNfWAZL1Q6K9m3W/ZtEj40CB
vEsc0HmBzBLJ0V0zPlSN59JQ4wrLK6NzA3gzaVLq+SBiJjhSNmeGG7KpCBntZD3VH/4ctgB7/aNH
D9TAEBXVfy8l4PvYbW5aM9lS2lYY4tKLnonJOlguafujW/yeyPNg46huwa04lsOWHSxzQIcXkI0f
gy1kVT3odYEeQWakZG2SuS+PKytKK5vn7Qj/TYszEOyw/PKII6KnQHBPUuxQ/kayDqTNN5l+V0t0
zFje5HiUcQTA5uvSpISOxvc/5ApqWZKB6Brd1UjrdWcAI2PDEXz1arzhRieq/ZgQ2UsRyhRvJUVM
vTz0QdyoPei0Mu+pqu5V2qPFTFsCeU+r/IYAhPaULHfu4lTnePZfsib+cFeFVOvVGNwiFSuHTWGz
Q+Ol6CPwwhdQsn2t55m+MHjJTV9dEBUaRzmIJb2TxLnm5o+iBPydd4l/XgemFiT9lltdEtbR8JQX
obef2BJs8Vow60JFbtqwZtgIgrrzKFtq7+xZac02CzNNWOViY/X3ogSIkGFg2FVJe6TRak/O1BfP
EsGhfsfUwiK7wI7ubVW/OYhfd8BF7qJgl+Y8z3lgvXcsEz7feMlMHl9o0ew6bJtyQ/IWJ6rZBeEF
yEE+1Lhf/QcIm33a4u5fvPlh8EEMRdNrjqNjU1rsEzNcaRu9nc7n6DyWgvzp+j32zPGo77sxYm4u
x59VARgwsUb74oUdsGQ1n6g5ya0J92WvZpJZiuGV7xCfUpECAcVshtcOmIiuYnWJ1Inpy2Rb8nPp
oI/unu3dJhyJzAuZZqgdVO2tGAxgH0NdAMnm4gnuamBEjUV9Cwfne4TEnVyyaKMvh2F4m8607ZOf
Yv9a3rICxrgFd2UTe7A4Mvvsw7a9QQv7Uy/uJ2N5iZv6NSu5w/Tb2U2yadN5wISrRjZbN+xiMIb5
q6eR7Tj+bkwEC7dOkNxiQqs21WienalswOEW9YmBsr+zawvissdL0166S9j+/4MOoub34llgGtVk
WQzUTGWC9MWK7AV5ybaebMZyRdQ+DuHvsTK5J2IqFDLa35rIuusWTtYsVGgQC4X/FFGXt0EBOs1R
a1VWlo8ObKk8Xsiek696V6Tf4frHqmefGYGLI80FnbYrJfPuEqfbNjOKeKsrqHGe61PV02E3Xmfs
RYdo2Ojjhwi9xsH2Y+8YLQF8FljanEmOCf+K2A7P8Fm1WsU3rvF4WX0M1HLaBfM47VPGCsDTgktG
9B18Pnk3FuKrEdrRuaBS3GdUEDf6siXpVB77mGEIrIxUTWUjF5pi0Ps3fuvVVNuIWfL+0KoxMWQo
Uhwor/V54odcOX3a0ZTBqVVoVIw7U0S9oksH3eboM20qSIwDY1jfZMAiDu1RP2XhfYvc8SAzzBiZ
KN59/9UAX/oBWI88WZX/TsyEx3pCT1H0aEAviuoKj+s4cWi2Ht7j2PzlWuBYcB1biELxRHxul5Yf
i9+wiJIMsheHizBj8juYfFhQGEz9XEH/Z5fRKat4D61hhTGVDYdeoJs1ayzXRuM5SGhlrugWir3o
JanQTVZSQlccx7dxgD/i+8wvnZJNm/6hvQoQQVZhE16idxQ6yc7RPaDePhD4M9sW+oQWOqu+8WV9
dH0LVMnnXD4IiJCkfD3CzFXCRp5DBLXfZWJ8pBWm8q5kpI8dlohFMmp245QAxRmIMVlIqZvvcfuQ
LqO6VdJD1z2tEGZY0DyNOUyfUgK55IR6vjme/CFL4EGEH3JPqMIWBNp9A3h6G4/C3NK7HCyYIkl4
VXKhLDWHTbIlCYhFYElEVAWUqZAls/exeGBcMpPagwZH/W56W5jK8MG2gG/op6HsjIOPAgV2lIMp
M6p+9WxkehmIY8VWaIfd8mVaxNkqcpcmWb54hjynjOaBuvKdkcQB4ieH5s5RkqRy2gcluNsGrOaA
2m6vb42wlT/9lOD1/7+K7L3M6TVby3STq80aUm3VitcvufyNZY/Ic6WUmcXyewAkfJpdXuS+Of2s
VN5dyJvlULN63lR9/Szm7C7vUw5eA5SYufJDBjGrI0+a+y4/Vk3PfaXK9BzTGiji+TirhZ0e8312
Mb6BfWtq7rIm2XWqopmEi7fRwoqGKE+p9nTllCuZozpJ6zzo9/q/D9fh0gckGHtKnx7744/GE98/
Fy8dCiDfxe2WjThcnRlOS5m3uAOS8qjPHuLJf7pl9w4bHb28n4ttaw2/9CNpG/UPHMflpp5gB7WD
ZysyAIMW8n6iNb6NyvnMyAm5C6fGoQ+m3SjyfdnX3Vc7VAT0wXpdqPzp14IPvTpBNpvfQM3ZO+zc
DZcqTM8J9AlhD8G1YUJ55kyGH79mJ/358gT8Q2CMdNwSt3YTwWPRhcbS50j01/6Q+NGLLjFTVTvo
YhR2PxgU6uUS9j1zpADqqlRlRgeiOq5J6FpuXEEIEX5bEESw+2opGaTkX6aBxMSxnX7qltDz6/sI
7tmN2wXRGfqes207GMZxXG1dtk0Rs7KdTMOV+baSbHDLBEoiRyTVEzQ+dhIe05OV1dsQNW+ZCT0D
zAZViIoM9xAraPF2WgIJIBqmFn2w1cvEtN4VMxLLbmJ843TJPgXxscmRsn8Ki1s1XSlWECHUGpd4
ClDuVP28yXp5an1rPwQkXwC56rdJRzLaasH3qIdhm41Wdw/G5YOsNqbDk7Gd07Q7Df2wi4mZAkUO
YSNqpmc/ijvafjRDs3e7lAhusDBzyczo2RL1eJrb8DUdGDO7Tn3gkZsusgJNwn9gTPMB43J/ASaV
WXgxaib9Da8rAF/BYUiQCxH5IfdICZEKQs/Vv7Eo6YjidA62AoXk1gZ/vdc1wJDi+rZaqlvS/l6D
BYlfFAxMFDJlX7Mnhp0jUOPMzt70M7LmKeQBQ7zqQqk2ho80Ix4nGI/WwhLB6FVPUmXZscnL589O
xe1W2u8ePjrnCHh2mrGlvKum8X4a6A+tJOU9EIgnp4dUtgbfi1RWByMoxTU+hBLd7I1JsQUhCQtr
YzglYkuvQA5vgMWJjKuMUfHbruHcZH7v35o1j9jiyajdwfJUmA1eQIIh2Xb0ZgNWI6zvZqB8WIya
RjKoH7vRDdBftPUWrmh2cXsudJu/pBEjy65B82ckEojVjIaiZ+ZrBSRlBgPc9mZBvpa1oNn0eZvh
+bnG7njMh3Y+5Rx+Es3sg/6aR6unmm29j0V66h5jl921KxUqP95utccXXTfKunxGkhKz8+pQTgHc
3Y9jfi4m58Uh7/erDEKskkW5awCS7JdxHs/k2ONnbqS71+1LbS1cTo7tbZsDFvCrIlI9ueAPQh2D
9QdtNHukAwQyY+vJ8hQMDYJuOaNtCPKULCysWlXLK4NuhTCLfrdGkBJFmQCRDSpCTsLM3g2O4hQk
K1wdZj5f3BardzElT5nbXovaHG69xUHUzslEYnFzyGQT3C+d+90dIQ8zmHJuXZ9/X2bJg78KsFgp
b9N8sjqQJ3SQQXCScv3Zkd0AsMTZkEUKOjBvxJZ719oZfuZdkno+twgro7EYz2tpXSUTtSMsZEHL
m/7yGsK2M3iy22aVJJ6u1TUz6cv707I4zdbymAQbefPQ2JJ/AoJ+iiwymAMoA0AYYOyNy31QuSQO
2tisixzYGLpxQNvOKWRPvSzLSy4a3EAIks8lPlBvurVFC3QkmNxjFYV0AiX3s9OR8xpXcro3YNFg
gIJVCMTtwgUetz2eNOx97s5ejeKi0DmzTeiYS0wLs3L5TMc/bUfB+0ok3MRGUGe0l/3j5BB4FLbt
xNUIsf3m1QCjy+OV100nfwnbL6Q6IL0FT2ZFa3B06bsWv3C/slArIeiGef+2NmDO9IvRisw9mQ/V
PgRc7vSGiZ5nmA+9jRxRGOypGHkeDaPJ935dfdMeOtQ3u2Eha1YMBjD8mTGUg6/iYGby2svkLULt
8FiqwWdQtq++eHQLJ95Z64TCJerXZxOuMdL9a05Zf5tEffnaN4gIfZD5RW7Gx3JYnZcVtgZQAain
bXoq+sJ95u2bbNMCyrY3+t9no08eR3g9e1QrwQY9Xvowia3ToR4vSIA4OgmHcZ5zsGcMedg3jtGl
Cu2PylrJ1xur7DLCho2SUTK9n+/icBCXHKZ4FyNCyDKmg5C5D4yqjZdC9GjUbP74tS8eFlkRSVnJ
azx27aGoIihIYOEPNZPbmzl2ee6spTlmCBRuAK1Bc8rhlTtJj+QxeZIgx5E1TLfZoMI6AOA+Tcjn
/OwE6zK9liLMtqaHWIRT/0ojRVCeNI5W1Sf3RbRC+8VHsxWjY+ynDgCRk2czwc99ib9a0f2nDpvL
hNu6dCCSoldii+Nda7tWuGVreV5cnNNESvqoG/sj04pu34PhPruyf/e7IgD75hOu1rjLMSitZBPD
F7iMnnctDCKfF4ZG92sdXfuRcrn0BnFLWzJ+mcbkGqdF8IBTPEkZzC21DK/jBCe4jFIofAyCDjKn
jlNDcuhK4MuHJARi1Ob+Wf/Fk80e3Nl4LHLLPzeOBVk8Z+ebzll6MUwyccasK7Z8B9FlzQAyocku
DmxwOEy6+ModZB/1xVohAB2LGCZb3nTlyTb8CfwSIJUV2weJqem+kkX5TN44qpPZH4/lqvh8i7We
PAMlCKso9QKASkrD+hitTnTR987oNN9ai9DCJnbFHj7tT9BnCMRNNCPs27196QuhMKnTXdBn810x
JONW66+8eBj3M/cA6WbGQ9AZcrOa4XqXZcBprCh6LrPAfKvZX4Y5KqwsKsXd2iYPU+PFpxEvJrts
pSXioycOOLxg6N0jUVVwaSVT/jTrHhgevfQL1ySOM+uJfPdlsb6vKGcIAEUvNQBZPzZtPSHb86Mv
Od6jTVY+Z3gknjvHpDOZRHZYvZ6zEWwkMfBleUUeDQ+YDoUpndg0JlC5OZPwYZr5GI8hYdhzSxBb
VO8lEVubHE3wPVPnjXILnpmL76aUonywVD5DCXmJqPvb2TdPRJYV29ZtjYfRTJHytR/MiG0sEwKa
i5/eetJ4LqT3C46wvF3GyntUWFiExQBXovW2rMaUSU8z7dwBRc0a8Dw0jnnxq9w6Mw5w95J+7yGG
Uzh1oPUqtgdX/f9kRePZFgnZhp5SAGnxz2QigQ6aTty6MhW3VvkysLG6ZK5XXkfYJVujgs0UwMhx
bpIkXkFNkd6k+oErLfUetQMiAq82DyEjjIvRtDQDqJ2OY0stngFGjYtpfoBc1PVOfCJmJNp5QMLY
JN8NORR4tl2vcmidq0Ajs09wORPe9p1Qiey+GH0LCXw5bhIVbiVCkgictvE3/hDBujZdh0fQn6/s
Zaege6IM6J/WOt/65L2D03qeZ/RdRrycEBqxOIUjDD+k9IF4kXOChzYHLl0TVZtOBKUasdI2ktbZ
utF4oMHI77mrcaU5aqBAkmXJHPgOkUh0Z4+ACZJczqdm7QkCaIoHMfcr1lQvJ7QZJcEoCZ60/QQZ
OLvgOk9/lIrMM2FjYHtPOEcYYRpWju1pxu2akhvQgsIEnh6wJ5jzux6KxpjT5LejLDcIhekMY0wC
upqa4hqkyHDBjBTSEmR12W+lYP5ZCiahqVdti9mbkcNQEWPCQmXIOnzL2titrpWyLHgj5bCuTvXy
mUXgC3Ap99ZZ+rs1ZGqGGM/Ai2D+IPLF/jrhYTbyXdqY1lPiQWav0mDYGYzkd8z8rpLsnDtong8+
nUw3iOwnb2ZmEsSBItxqlBZYT+zqevnuBGNwLZo1+FztDBzwmza8dwioOOcVkwelK2TDCww+aut3
xyFJICtTNnQ0qHIh2dMqq++sKROP6XPbwVTBUr8p+xBhDGkIWIkzSvauOoaGeeJ10NC/MT3Qve1i
Km8MsxPchc0bayp8kll5GlMkicaKMFqULjTs5DjMik4dz/GJ0e9WL91Ww3uBcsQOITS7Y14vDxJn
/KYKHuzHqBcG0au/3ODZlq+ZDIb7rJ8pqoBCLWB5XoCU7KxxOg2uXZ6Tgm0eTR1aiZrRVr84RN8s
HhLa0fiKvBjIakQMoeOmTyxUkvs4YLmktu61wc9WuBJI2sJti7tZ0BqAI4kSYnp6j5TyiCP4BAEf
ac0hwJxqz1ZFtva8o++YD5Y53c5BdYD4Zj42pgLqFgW8kdEMbkIZx1cDNDxeyXs7JG/W7vL7pl26
g2mOv/JVrNQYDg4N9jBs/TZFZIrLjEqRHEQSRJJ6zDaMCN/KICdcZCB4c0jS+SCM6lKR9nfVf3EN
3oNipm8Yc9ZsqF/3g4G2uoXdcpdH2IDbwrzEnm1esMpRh9buL9Za/Xlg/EKgXXOesZjt/B5VPqTg
+qzYQYEoyEiqatTSM66MYSZbsKyWdZcai3MTG5PxYFA6F695X+Y7K2yq41926d6/V+kcc6aDKk6E
/0XHl1mM2kz0vsDgmOgIolmBuA9AK9H5LorGGsm7ll/10OX2rS8JbuK2eDIIZ2XwvPqnOAJI5RQT
OqkxQbsxjggSqTV5t1cvosWRCjy+fbIhup7WAlyW7iOjdnT261w/65OEPLXvRTC+VwCxNqljBkch
OnTqSWPcSJbUxJ+T5hLkxe82EuxXnaE/V6KD4xZHzAMB3GwKgfwtHYnngD90bwxvlCvoYuEt3UBC
Xpk42sYhlxW4iES8t5CNzgwNrgW7FhjdDGzrls1WKURx0kM3bfugiLdGz3pFcz924ptwknir5S7Y
RakXK/dBdmDbldEk92v78b1IbrHwROfaDi527QJBbZzuUBBGgwMq/ZIEBTt8/ENLS/ThGib8tCtF
I1K0AfJEPnG4Jz6Ss9FiiCjs4ZBa43urQq4o7aadhwEOp/WKmSLm5T+Ts+IVzr1fdSxB2+KM/htK
tGJxAOJFPg1+edmh3wgvWsnRBTC6iuVN/03Yrm+2dH7pQTYxuC+D8r4oSSb6TTRFxhxtdQESKX0P
enO0Y+3nkiXOGb14g3NTZGok4Ml3twkf8qVNjkS1H8Xsv/I+FviiIFnl5BggmGtZztMXeEzyq3og
spnXaqnk0GleEZuyMLNX84WAa3nOJXlTtph3DAKfEzXIbMD2KHjZ1zETT9NikT0UWR9xhmdZSylG
v35jmbJnzHLWZ54BFg0fJBIh+oPcrV4mu//cGluVYxwhk/10Qfb95Wmy/6Uv9VgU2gHz3dDjkfpT
1NkkLClSO542qT/e1nWy0FTM6WOaZz8jwr6Ppv1Nz7n1CkCPTvSrLGWksoFFofLsJrwiHvYR8WEj
5s789vdM/MbswzCsJVNRWP6WkBB51ZC0rr8X1XiWq2iZBaP+K1reyW0IIZUtXP0XuaH1L8chP57t
oypCCm17gdap/UN2A2wpEUnXs2iqly9548mt1U4E98xrfHDqkainLp83BHTr4Yses2oNl1+2PJxx
S3CVGjDlcf4M7W3C0XrQ3qfeV6hrC0fwmnz85YD7l0SSz+z4eNBwDGD49f+QSHZlGXLeI/1LDJfA
7fUEGvQF34azMcKiPdZrhHeD9dxiM2I0UhLhSeSTl8IYOKHhzuPL+ptXUVvK/0Mm6cEkAYKhoAxI
y//UlDdWMWctC56NaZbeTQ/LvGYHFwC3T+MuJGmDxWobWXhLyaE91qZqzezoxYjR/GVre/nLVwRO
Ab3Unx/IsyyYFiLk3tX39T8urPD7rssYzSt1o4W/pnd3BU/M2bC8M8IuMH9un17QZkA7dIWl8pLM
H5qAoeVNCbIgbLGk2sQuG/cpQZnfVuMXfRvQi94Wgm1w579JUYHUway2dZEfgNtJdtkEfEI0xH52
dEKndjYec6WCsqMfsUmJOKT1JW/hpffVivohWM17gGsn4sV+ZW3MLEgdG/wvOusxml+yJ1NcFC2I
zKRCG+I8X/rmvrab6H4mC7OzEUVWBrVsRMl3I5LSuVnGKdiyHwKagoe2k/n33E3MywQa6Ca3KuNl
Cf1XVhqYxtZoPDZgrr9WyfQuy6k/6/nqYJXmTjAbhBfD9C1z60PmPoEXGl7nJv7ptn3FHDyTF4+D
nZbQP+vvzvFB5Q8jqPzYq51z9yuMC3tj29P4Zg3dF2Z/nOfFcxO0MJQS75aW5PdM8dE6fn+RoV1R
htCimWHeXFq2jyQhrte5HKtrE64nLGnG3l8ykgtWPyb2GFdMgwhYDmxeVOUJzIM0vtneVS1A11HG
7mGRCACoBj6c7qMNwuK2jZVcyoyzS4BDD/pBX0K+NNCk9w6jbZM+frIIBVGQEC+kbifhjzDg7r5s
2buLMbmD3v6QoGC/4W+QrsRxsE1Sh5CgxkrPevmzVgQfKf5y01OS4zK2+mD53K2ZrY05JDghed0k
7XCYLfB8TkwJ+X+UnddyHEuWZX+lrd6jOoSHeuh+SC2QiYQiSL6EkSAZWuv4+lnuqJkuou8Uu82K
dY1GAkxkhrsfP2fvtc0kGbdSak5/UOpzSpP7/8gs7eTgg8iliZB/mTvYAsTTseNLirxlpQTQk7TJ
9ckwvDuTcGwckUKhgsy158HKvwAIBh0vFXpKWk3CwkCjobyMnfhOfBX9GiYLE/UjHRbtTpgD22DH
/Mw376x2C/Z/xZxVUAkxBCoYF60G8T66l5IXpX3p9QGGAwcb7kRrM4xO+1pzYPQo39a25ndn81Oa
18a7/CcO8JuoR11dB5RWlmaJv28K7ZI2xVtjYKtz+NX4SCfaDvyyHZsPwxIN20qrJVeaJ3kO0S6g
r1i7WX1Vh5C2EOFbxuOJ/WiXjJF555nDPvXtYKcGx9id+WmsftU0y3IL9ZNvYsdiFvTFLh0Ha2df
r0i966ZBfyO+ieG4ecPrlFztqr6Ffa+fjAhLVazZO53hx5oMJJqWy3JZUiqjYnLs7dxYzzWpMimt
xpvVlHdNi4Kh6lJzh+1S7PqmPow2QaMOJuYj94PD0MOyIeK7OBDLlW6ZtCvRYmwK4KAhEkQiTggM
FV8S4QOnYfK/r7USvUDff4oq7raWCN5y69oTJbJvwCHu7JS2VOVnGv0WbshuMx9b2UwxsR0yMtK4
TREslkSPllvSAQ2mPTOG+Jxo4YtklDViPIoS0VYz9m9BnOfnfiku4OWP5ajFxyS7UP7uRS2mW56K
fpsv4RNDvvEoP/25FXeOVVtHAxcEOZ+qY4rr/9Vaoui+pB8fVrIYBwPDwCFanmriTVMLo5XXFmJn
JgLHpIsq1RPBa4PaiyvcndMAz4jLgCEeiOOTi2ZgNRjaPsOie0cMDjGUYfgwWFZN9LC2E7AL8sjA
FG3M411pRJ/0BeumEWxpFwLRqhh8i9ygn9h/V0pf5UEbpJjDwsf9iECYzqt0yqnNu6vG70NvcXVk
cPiugKrqn8tSfbUI7l71RREekyomLg7xaR3Yb7rWOojwbW9/KBYkdPRdv6lCrqazQvfF3sypKE8j
jpc4l7zi5TQbZCerGiOIpSohJztR8a8mj7USG94zWDxu1hVtdKi3et5ruKNJvTRkste010lJ7QkF
OoqwO0ZSmZR7GXjzesBoOmAnnJhrD+FL3+FX6a3eweVFzHaULNu0Wtjc5Sn1/6Qk6gjwRvchGZnU
DILZQ89qIBJsrarofwzgjUOjIclq5a7EoNQaZc4LCir1c6iLR9/RvdcDpqCej8o+QbqqOgiqUKS3
RsJxkWyjouXzrH9q+dQeBun2zGUtnpgOFDJ2wGNhlV+DWp82hlNfez8xThTjG9tjZSUOMFI1keyr
6U6KiOsk7Q5V8gMyK7nzhFoaYXjJZ689kelz6bpiOERM60eqo71mes26rbNzIDkpoY+0FXbaqvOb
TdIhYlRtHiUmjUlZXsPJZNYHTi0Z+i9KXFH788XBc7NRZvtw6p9Sk/IvCrmutNJerlAJiRnl94NP
XaxbWLWyBThFEpPlrcu3S/VmNUSzaClpWHvLUe2NJlChkyNK9wKmcVUQLXVvIAIqpJmg4DLOOStr
CJBn7557s6Ma4fJJ3Vp8yQUS2UxDpgnsjumaJF0lpVjHJb3XxYt/LD05391SSdq6JwjXS77Peuqv
IxMBUTwtj4SsHTRWOVs+xA6mG77MOe3afGPm1hnTub/Xi+Gma1Z8zpLGZ0qL/kon/GoOMmONE40s
gCkAuuAStyTN0iIjBZso1mM3Gpj5O8YYvRjqgxQVWdhkaCn/ksoaXAQ4q1tw/SIkDqj3GeYhXlbP
jD1XCEmW8Gfn0DByn9OgqPbcmX/kMszNqmnU1zg9kG8Al7Wr/gVUhj4RYNwvBHjFKCJkrZPnGKT8
aa7PhfXW1FN+Ew/+06KTu1NL6yejmWdw85ALpIBGHZxZTf6VlWgErcXJvmr1BgnCcq6kBK5Ez7vJ
vfzVqontHMbqlHv3gIp7ELTTPUXJeDIMYQLPcvK9MTfhrjBJALY7xE3oulZGlWSnyjSuBT6TTRW1
B1lwbJTfO/Cy17Yyiu2EJAvBSXeoi7hfVXhBSt2qH/SxfCP14Ch/yVYSF0vLg8fafk/5VevpdNOD
4ppxrDVLaKIHY28AQ/BFC6pip5QkCVd8MCSHfASxMY1HVKj+fpoZsCcMiFZNUAQE4zKMtxP9fiy8
hTdzG7vskYyofxbVfKfsJl1J7yzqLK6zokyOY5g8j1PYHxG8kaJJKTUCxacT9KPPDXPP7Z70JMOT
zbUtAr/pOleIPCAwnR1Tp8+Bv+YIkGlGnNOUypGuLC8IAhy6ne5OSVfaUSvIgqUoC+34NMzLs/q6
nifvhBrEOgJ6u8SBZx6iIjiosjIK62jVESO/XjL6nFkEi4D2G1QjoolkeepvGSZHu0ZmwrouptNS
JA+Bl1A51M1WQIjcJVUUX3wulXtydr+FM+lDdd9B3bEzstnthNPdRYGmhC0Omm4afsgFAs05eGCK
E3HL8+XwruxW6kB1jRY5mVoO4gWySsjJ0+yHaI7KK6EN23yakx32cM5ysPl7uMx7JXOZbJo1Pc8s
6VNsQrSq5aicZA5YJEe71P5BgUwJ8hkmQ3vXKvsVENElqPckD9O75jg3hp4EKQn5M+FXfZ268qDO
MkT8e0KpULwgYABhN8g4CQCi0oY1e8whrBascIpNk8yCmkK1q0NrYw/oM9WnUyBBi6OpfV+6Xc8u
kiTxRa1mtjSmUyVN/4VjiNGWlLqUTYrBgnJzhC+yHTKG/27rHBcA3Wtha6i7OAybiIgQvTfyNaB7
LIHhmoe322Myuag/JxB5WS0V2spF4FJhqCBtX+EevXOxGWbWDrCzU89u1lW2tVcKwVgUDxGgpxvK
t872O5gD5JiltvjaRmZzwtZLJcA9MEvE2o0pN1UthRyjHnE4pEP0RAtp1fHSLwQtbaeekYCYLRD+
oTuZ6xE3bl+SNlS0LlEcNPpWjgDjbQR5yT2h3KH0jT4lPs3igSSCIiJgMxDBRa0r1aMb9GZBz8fX
FK4ILxANw4Mpi2xZlqnjQrkIJiTqXNvaAwg7iSoh5sLSjtnU+wc9MN+tL9OMoWDI/enObfS1XVfi
6owhUuqaKUEu6m8wM+KTFjE1Ymb2kILjnPqQfTU2foglt2+mjaSkdNtXI2VXd31m0kDJf3QpQ91A
nNXpH4px3hR9/RgPTn/XLBqjKqmdVUui5rjYG6TWg83iqkbfzPH8Wy3cOwVgMvIsXAk/uAx1+Kik
Ud5svzaZTZ6QVK+hIIPDCqPNsk6KejXR3juBM3ka0ZAf42q6agy9mV5H35K4OyT6vG/aSb+mLoZD
Sbok7KsjgSXJDonPiFI++aonJWiYtG16jZgc8lknT7DRsnNqTDvsmGTg9NYDw67Xlhhk6lP0caE/
k7phZFwR4+JRWSuUzSO2ZzBCOsD1OuAzsxYSyawUkIoOmmFdVYXUQnv1iY5EAVK14FTcDViBdg3d
ms6spyvT7OfJicNzb3Ohn8rhaGhVvyNoZToqWkMqAsBWafSiRNuTMKp90LnEc4jGR7Yx+mumyyR+
j6W1ozlLdG5j0whR+s4+Kg+Lbz0sdltyGYhGXoGdrbWKJmwbzNvOmpEMJMSH0+9hPkI+5Srn6CGy
t0DxgVNFnYmRGSKSG2k6FxpDf5wc3wdYmIdm0PcDV/i7mitMirQWBgX2IQseskHG9ybqJZI3Gn4M
IXQOibRQ+4pOtnmhi3OYZhq3URZ4K3prQ2/gPAfAPgA4vGqA8dfFPF8U20TVmIXHrTsGk6/OrcFd
bpkENfUxQyK4v8+zGDJq/+CsQB9pgxVhKj/Vko3Sz/1T3A/T1hvicpNrFe282PrBle8lb3iPOoOt
nIw0iFOmSC/c7wyADvVjFbRcVEfzfRtwJh/HJKXnNQ/waaQJx2zq5c7eqFjoD7Lu20chMUJ5l5Xn
PqZ97rC4maKyDSSIByZ3vM+Q261b3XBgtIXi4ATS3yiV/AaKkt0S39KB8yhOuaib9PbjCgcE+GXm
Du307CemtS+4B/W93byrfrseaHwkV3nRcwUfT2rpqP5zkdQoReK3MuDyOJfJGYdVeeV69Qdr4181
kC2QLw7TGFOHr/ABp5hlTe9Pnc5pWLRbTP6UJdGbIUcZKdTRU7meJNZGHf6KVce4Sx78aNwltdWK
/S+5pEjlAIWL5JPmargAOI/RI+kr8lkiXCHmlzjnbNTDwdlG8FFpi2fcsZaUvDUzYGRgN7eMTKY7
of/RyayYdB8bjXAKASN5hinwiP9u3BRd5hijbU5wt9zPOK8Q5GfLUR+958TgoILOae4MnXast6gI
2ZSIT11c1IhYhs9voA2ctMJpGFCl4qR51D1uo+FxT9LjJNrdhHjrgRgawit6ELRNRA4A4+rOPTkD
arK5s49zBDywjsOjqiE8Z3rIOaDkvwFFJ/fu9OYc26RqWvSINvKyE3IxMOv8kd6jcezy4syhWW4J
amNz4MajMzHe9KmjAdd2rovoEQXgK7flJFYfcsq5W+YGdBvmpNhqmp6sEbStsrzt9/VAnk4X9vU5
LawDrCcMESWbewmOC1TkkJ/hpdwVE+NlGnicQU6fPkytRoS4K3MpAYAA6jvVrfNMmu7BRHJ+8EPC
3FurJ2pAOhI8BH92gDbT779aEhRIosBEtMvMBHZog7sJRm18j4+SlKdH0qBeEO41m8pHZh2m5Z0Z
jenWktWORdlTmWZOPAZ2waFB0IR/eMCyGBN+6s2XaIwdJHClfcUhh5YEncmh9+zv+FJRPMt6NUsq
nLqgpQzkGQRydclmNnoQq8nEqSf2plWViL+KYEdW9rhP2CvdKidGZ6DgDkXA1CBrt+VovTcGY8lg
7GYIDKnY1OX0GdlC+gcjtfkXIx0XAwQzD2Hx+Hkfn9icbSimb/oO/KH1nNNiW6LtpPUU+iIgK4jY
GFdidFMJoo+k5Fj9tAaikVa2Tkv0iyvdbQGc9cZdMg37TCeLNW70YNUl/o+Mq8IGWE+9/deNfcuQ
w43fl5vHlIHrgoQeAD354JPm/C+47QNPU2i1yO2dbTAP1NT+fG0x0GStVz/lguqm17gHcoBMa27T
u6VE8QafjWcf7hMPmnZumi5cZ1P4Q1syaGA2xkoPDzi2LRxZGUIl8PEufov6MUgS9xC5RzUf8FqQ
3L0XOyi2QUxZYiIHu2UpLae4Yu5dx/DQ9Aqz0btW28m+agu3W24PSCkd/b6TvDCETrLswseaJRNn
rXaYCUW5E+KrqVU3L8w/myMxKmYdviSm99VrkVopzGnfsRNkFEMbnvV9WvnGumpB6HWghn45FKo4
pYwnDIMXyXarfcyD5MTtyC1T5XhVOAIAUXgLqfBxpoE0ErOT0SL/VDoMOOd2ROnu/GQISQd3/obB
sKBfBpw6fU3qkWvPURl9VFMkhE1Jlru5kl3oXVf5EYLYB8efDmoQmkiel1W9Zqzkrd0ULs7fk+lT
BUmyHt1SvHSSV7UUuF6Q9b1fEaY6PdHlw18iR29Jh1p2RBEu0VJhbCBYTpp8NXYW1YhkoqoWZCVV
L5Lu2PpsP0Uy0juoyHdaOu2HNVou8d+RS/rXzzJ0vyRhcBwyNBEUiNN14dpgYBR9b66nJtTWGb2h
sJvXKIVCrepqW0pi3JpWVZrSQ5UO8hF94kpU8aOaMidk7tV0lNbGSGYfznzEAyP9WUagXE0UerB4
oTkVnzLPYwQfx1umFxFKCGs+dwtDX5pTOytyHnrw9wd1gW2tnWmWOPDklxdVUOxQxzbRMN0iDkAd
DmqgM7uQdqKUDL7tksk5kfnVS8Zmj/6B47aMTuqra7em49QMz1F1Kjq+A+Da1dzpzpEcSBJXx/WC
qnrPCIrGShTkhBmQgtzFscH9AOI/2V8QW6BKkg6EGpKTVxpBqwZ7CuPbB4uhCuiQ7DFcaG+p9ApM
+NbasXIs3BVegvbOcFN/xwK6qMSKhF4P5ccCzrMBuMF2/x4AkMgBumugV39fhgzvQ1JX7aXyqK6Y
m6cJOmq9nza1D5ZEOaKazopgAQZfwgXeAzpLVEy6i8MnaHBCNUZ0JVKOwAf/GTrCP0D2gYSxTZ2t
rUWIiU5V/44g8ZgjaqcVA8pTmgFIEd4vquohUC1OMuqmTZXJ2FuJM9VpcJciloI2+Q0DujZ2SLKB
7JgJnWjKMeiuQcdWGjhFt0o1/zaFBCmb7jgcWit/rBfUoEsRvOghV8M2Q2bfOsEl7NDTMMvBdzyU
ZC6237VpRmjmuRitkpmGvofddj3QFbotEf0+q9a1Z3dof0TNlJ5btPOqFvB1XIQ9NJprFLZfYn+O
36v2isxTfTLMx8IuXmB9kriG/WvjSG1bY+EwtDue3ihrkDYN9DpDHSMVwVT3S+6U+ygpu41bAxXO
h+4SFtGxnBr7CYzJrkpk87EittBjevgnbozCYPy+/fsWKUrCti1h67b+AXe1VOYI+53ntQMegbuP
9m06C+Nq6HlNXGg3ca/w210upxxVsnyNkLk/OzTa4LyNp7HmUhXGNK5sTv0Q+82zAa1Ta4E7LnlO
nNaS6OfUEm+uNm25v5enFiUpqxRZZCEOkKPw1KdcHnwRBxsbM8HGG1FOa2RpHDSnR7FV2C+a9jUk
qnVDM8EF1hIlu4I2y75yQxm9eh3IYLjvTMqVdHFPXcmtxZ094xATSa4WfhoJAYHBbdZV2IttkjOF
kZ0R9YdC6h3DIW1OVZ8/jiMixUg+95b1Uo1a9u6YwSV3yjS6n22kJZJnme3HpHwVC9c01SNwc7wb
WsbLtbS1ETtfFSwCWUGxkfFzrf3ItHnZKntwldnBtsHc65bhvFf7ySjhAqqJ35syXsq/b7kKr5NY
xtlMTAlalzQ/yvsaLCXi/5a03bTZqDbLOLsBF89skyNyCpb4atr0MtX+bhVtTkCkv6zMsn/xCbU7
u8Fbb7zUKYcHmXvWXqObjgMenQ+k3ftCFnVCqiqVVqQEVFiRQ40iNtk27fI6hUO9NhrC6Dwt3JFn
ogpIxVYEXd6fZxE9qPGjmqBq1TBuTS09Qlv7XuHNWxc1SaMQKZl0BdnFnunq90zLAdOyFc192q5N
YkexSnToJJlPhjbmZWAxBCH3+1A0rL2eqaxq0YUj/kSvH48mW/01cKplVUZBtm/0crdE9o35L63H
mMYvjX3EJfFIooh0EaISoxVrWXe1bhESKj2X7TT8mJoYLUdovFvuFnNy1tbSSD1oxIuJaUcEaf2D
aodJRICQZrR6gtfy3TJO1iEw3RBEUQH0uHLSO1Wl/TtBWP+V0NSqBKe3spobgrG7D7/9z+cy538f
U7L+R1Fav/2lS/xG76f81X38VvLV/PO//o9Xt/nWfftP9Xd5qfI326IjbvSh/9nMjz/bPuv+b/LU
/+YP/+2n+i7Pc0Vy1lvZF538biHmr9/ys6BY/f8Dt47Nz+xb8ePjF7wHbmnO33Wd67HvucKldwaX
8W//Nv5su//4G+Pjv2NHJudKeI6DTMmiJpazneg//mbbf7c8YTvU8zqEMsPjq1rGcPKPjL/zV1EJ
6aYhPGG59v8mc+tDSoxNlISstrGA8W9AaBQfLg1+Tv/cb0k1LTyteAJpepuiJdsv4MkhsVo2wg0a
tUtcgy0wa5ldXcVXAsZ+hnkmMSr2aXTnYB9qPXWxAxeztVgYoZ+P+7j5g6rrQ4CAfLEucaqmMGx+
chIEPlwSvCzX0d+noDum9J42O1K9KDvprWdjswEiQn4x3Zxkuo0RqXSAPuic478g/uI2BXAWhu4h
cGOx6TrxVf1cvdaba1eHBKgZ5mEJnVtYtfTf+a/dexwEKbm3gWGdkykiCjdHA0X+Rb8P6oNeTPaZ
Bsm21nK8ziOrt+e6krTFkWnPvW/Ro+ZeXu0CLf7VmvS9Y2TETJkYs6/MkeXtBaBKS9taj0n+05H7
U+OM/UHtW7VzMScGLYaXhec4CuAEGs0r03Bg1UScXXzf9B9xN/iHRSc2oO3Mr346QxGIrIcBE80x
BNCS1255xSJRp1CI/XquVu08Onf2xEA+W2pvM5M7nwUu47eeIsWyK/vcLLZ9duqc+GKsWkE8x+xF
xBaPEW686rQE00FLhfupnYuv+pSehs63t0nPgVenDVtWEG3+aTHd3muAf06FMyVe8r9KA/Whe0J3
fNuwEZJiUPi9EUNEgav5KR+6gbJ1BVgYtBDzCAgFYXtW/2dWUCBIDToFtVOdGZQzyLKgGTNoWHuR
kxwCWVAXafNZj0L73PGj5EsdHeHb38fTTDxr5qBmdYM7pjt/LG3+6uU7wL9QhZsI/D5QKWuPJGbo
QcB+DKs9llmxXF07ia84qLlS2/QWYgHVH3bRPDygbfP3kZdWO1dzrmrikeBNxa0E/LrnXK9L4sFK
8ScIm9yF/tubjDBTh9Sq2w41/+9vMpbiZjZx2KynerlpdQFnn1odATQBFLMZHyf92xITJcPFMEZJ
cyyMxj4HlZNdu5qWegvyOQu7Z7wA14zJ29kKRHf41w+C8Xt/gweBnRKKK7EyFtJOXurvrzEqixH6
1JhwNlfzps3FcqhqmIx5MZZHoi70MxpG/5aZmbcZO8KVm1mP9+64GOfyT6/l91gj+VqA1jlsnaan
0/u0P7xfrp54NXVWySg8Mnbc4r/ZfR6AkNLTu86VyHzZJJzYHshfiHZECeBdchFxY3hXH+ucwnPy
0PTHSdbtw/rBtHD4FFbzh86KEvL+tnw8x6ZJ6xEE6KL31eUn/0+CSVIRQss3JjyOwv1Vj5X1EkQX
G7ackY3c2/tNMUO4EEn2SVr0NjKzp5zxcIcjqQUhFuDYaE2YAaTUF57z01iaX7Y10Hghn2sgtLnr
74XE28kHYjTlnkiKLHd8YPhJBz63JdkD/FoZX+MCDVDkhc86PHg9sNo9LTi84xUdTO64MGGDDCVe
lN+ytJ93hRhfoOwyvE9H+5bLVmdpHYwe+aT3yw7d/rGNiD+wRWKfIxPDbEaCM6aHPzx1vzem1CdN
e58Dl3QIeX5/2H6IrmK0I+lRaAXrfQYp9+zFXC7U+aGPbLPgOl+gpNO2z+pDztitSh3vVIowP+g2
zc0FWPlW7NpGm69/eHF/8RgKQ57epm0KXXc/nt6+hvkX5/K6qPTuYBXc4HuqhhUb/51XDBx/0/Tm
4PfaRKTpVflphoK9kJi3YiYpjkM47kUL7i3Wau6CFijBgbnD/ZAAofzXL1X1yz88h7x5vsGiQbnL
S/79OaQVPCfWRLCy0YY/xpb3rBgEbB2zKDLWx/QZ9QnOM5OaOOkG/bsKqphmQS8p4k0u60nbNWXE
QNbb+EmDs7uwTkWjQ7Ndstew97M/VBt/sd/A0yZ1ibKDAYAuPtxJLa3RAiztxboskEtSDxBFHQEk
bI37oTC63aDTPoFttvNmF8GBcD1Gfml3mVN81394937nqsqn0DOEIDJJ903LIJ3v93cPAx5ymVBH
aNBr7qrOm/h+MdP5SAfuk/pd1+vmWZuSg1PNM842gwgSW/9kpzB01OrL7ezXOCfBJgnIVM1ERqdK
R22pz3AlkC/059BD5Rc33qZ3DHc31tpBYGn9w7vKlvPfVxThW5zmpumzM/kf04BsROyeQ7sHCXcZ
7jpG/mS02qdZ6EczwvwQoykFlgHqJ+lMAhh0+2za4PAcDFiT3GGsbvmchSEsGzyNK2u00zXkm2qH
yM/ECbJ2agR42dyci74n2Cqkb6Ib1W2s8mPFpdyrfPM8IB0+Vn5NULasAbOOMxdiMlaUFJFdK6sg
K45fbI8O75yQOJ8n9Csz98sI247CrtjWzre2CTCkBzCMoin8bs5WjB7NPdL8fPSXxbsXHfLnrEy+
VSJ6o4VHSo9XUG1F/Z26rTO+JYMV5My1TdhyoT0D8xpptdkM/XZaPePO6NxL4OW0EFkEjqtVX0q/
+JIMZbStPcyfaRs/1ROZcBmxnqvG3gaoo1Z+NdrnGd34ldgBApDMi5ZK7xMNKNbmDq54tRnjHPP9
iI23KdMnVSyPcxhfk6C9dzn/GOLHrxGSz4MfG68k8GgMipinhNL0p96geGHC4A3lJSXbGfAtUH+d
7Cy6LiTiQAVRRCpC678xgwc9WWn3AlCRSxv3QOAPJWnuPliy4+369Rs/Q3Rclglc3kQUA3HSL3lX
fM6JfGH4ywRafcQevl2qbjIxPLY5SoLv6pWMo3OBOQ3TmEoVFdm2z8BQ1nbxXQhtupUaAMkOYRFG
G+AjvuOCNlvsZ2b9/ZmWJ3xSLEsBn3keB3dqv5nwGG3SoH62ulyXglsYjUiVzb3mA+MuF7oeHtxH
jNDNAdolfAm7TEiv5duTXQHccxyYosiDNKnnJ4n42WRd/ik26VLVMZgJMdl4l+lzzYFrPfULio1s
PCpoED9s3zNnyEll3gL0ByrZwVuH1+IckPtgXWh2rhfHVzBZ1S5tc8A+KhvJ9ox1CVSFII+WVL2p
PvpzoO2qPAHd0XiH3rJiRhwTHwYjvWmCQKhVbfh5/FW7VbjWWRn7UV6kBhCCkYjyTa+hpoSGc6Yd
DxPboaEYeBDfC2+u9nmTiCOGOvh7gcV7W7+5A92XNbRd3Ym5ldjGm6poE2Rg7G3WpiI7GVTFCBF9
V+dlIQEpvJjF+260xEaphzwImvLJ0b1dVBv2eSHcRH3yc+qcqgDDjjdelpBkWw5Femt48JGfOvYZ
Ex8LBGsqKE0LLpK8zmoRUIMwt/ejN7+a9aAjGTPum2xyj3ng/8AAOK+cEl14EyXONo24L85WMex6
53Mn8peyQspitd6jkczuPZMn2TfH1VLs1btfiXyzVHmxAind7FurCZ48ouPTZbiWqMFXles2kMWJ
rPErTHRe40KfhNwRLq51SiqEjGh1dYgtGglx+bNVGZ+MhAGCev4QYzz7oy6YglnZqgBZuM6wFe+t
MKALh5S1jevT6EmPhlHdT+E2T/rXOnV/cY+5g7JW7FCKbVHfbwm1m9YeeQEbuwqpQsksPL2/O5Mz
oPxkugItDH6sMD+Z5MHdZ0cQffkujeKrWqboY0jatpuUCZLOFITMvXE9jPZy9t/qWF91U5wcY3MR
W1iH8GtgQMriVw4qz72OHAFFCm7guXyyPG9bF7n1OLfeFWPjdMvaXEZDYts2A57lqKlTFHAjor38
u3r71U62BM5ukDkpbhXorLTg1oOFoC0/MP0IwHOtugAIjYng4oLYgyuCKsySDFi7fIgcPyDlua12
74sZTXZ+baFdxw4PMH39XUHYWZmTASmPkUbercG7q90Z5teO7GZvm7TJV6ncvE84Wjt5T2vD/Nrr
uF8V+iooU3GkmSp0nwljS/aOPHFdG6Glac5H5pt45h0Oby60/RFIGTwgC80feg8niLHpkgVzquu5
R1QzBDt7wYDKTeve5xBcZ2DBdws5We/k1Ri19qGxYQfVsXlQrG+1kGwLdpklCPIW0d5tQApUrnZC
ANVms32ORyPeOEaD+z5t5q36Mi4fYuUPpbtv4RdtvbAnb283hwn7Sp+Joxdnv+bE2IqUlBXuder8
VSemU6F9GwADebOfb8QyFafYo/vi0uLUOlQDaPQ3AJQZKSUByBobWqUXP2HmZHao9tR+elSt4ClA
GBvymBOziQ+VQe6z1zX5Uz6/JWhLgnJOPsX28py2lNW2NCXgBzKh5hnIiSo4Q9ha+pxJLiZnbsix
x81KCRJGGuU6LC9mTjcISgNaw/JuTnv/Pok/meHoX4aJ1ObaDswH97Mwu4zpM90uYxj1lREi2axa
qECabmxQbnC2B1IGmWLZcgttWvluzecnIzXbWHwLowzdeQ2Qxk+W6RKjhDjifkSKbPlvsV6NO4dl
Y6JSdqIl2FoWIjK114YiBsaEch3JXBkcbBBDDWJqKL0gM+xsoEZWH9WA+BbjA3rCugj2ScaIwmBP
BDIjDrnPxj6NYI7qCn+zaPPqmMkl5ObmYYomb1e7Pqwtg5/UQQc2VVpAbMRCOZNWlEE9iZBhQlQA
H/IIrImUp/BCiF+80bwAhPc+881vWqLbT06T/bJytKcoJdJCH94D0lS3QD0RNgu4QXJ7xztEMeO3
R4I20pMXkj5VWlxUHCzsXe7aK06K+diD66Sz3bzF5YA/DIHXFkragOVi/ozuxIS8sdzPRPXt1XdX
DYkSyDUxbwQIlwGlYTURkzUa+9Tz4HD3IZ4EbSZgnN7bFvrGl9J1h4MI0oO1TESZ91P3CFpf57mV
00gfUA1BW1vB7ry3veMYJ8naiNiv1TlJSG58HqCnZJN9rIvWvBN2i6AmGY9VmkRPS028aEu2XpEL
BMlN+FUHOEZQWfraZ+wlWUt1nToFpk6TvijktAc7MKIdqCEoCRnhblBc4T8gUCN+eOsLkpJND0Fm
AHF07BJrl8KBWPVmkd6DLhnDJ6bYFsIghGam43xSR7ZmfDN9NIE0mtFD5PJArQskn0G+7sMl3uFZ
dt9namr5pl64IM2dDwo67EQyMFRe8S0kAjZMj1Vl+xGuKJMIc2DraGhizK+dAaREVs8Oq3yAnrhD
s0WuuGXUxxKo3T2svLOzhGuLrlq5cLBFObkjZWmzFcliJQpGe+cxDFkFlq9d3vfteol+YQ2sVuQX
1xjRXGJu5zndqo1Y90UA8aS/Ni27pcoOknuquh6iYvllYdS7lDKWkKyn7Xu710d1gUUBPafPWNV2
4gdY3SDKiImVxZhjeK8+TEHwS8ij7YxLg1XcTSWGxwGMCgmptCKC8abOYKttG9RPVrpWh5M9D1uT
XPL90rpH9D/+rjO3KDKbcxnfgkzPL+olIkG443rFLEmf72XzNy3LsxlA9PDbdsEt1tZHAD9q7bf4
EHZYXlDLGQK/fdo9j/ODSW/26jmEXKTkw8mNRLVm1ONeNr29Adm85c5KJ2mMwMqLlRtRRhGb0FyL
Jb4E8sjo+vA+r1pgdS+qsAE8k54Cs/wBFEinGRrfXHqfR7tHMT9M5EUb0YwrNiduMStJqejb5jJU
yyfNy+ojdM1VZA2nMNCY1ItsV/A8rDtho9X0oFMXRlHt1AdQJ/OqHhhDGnpqbXIDujpo+HBrJNVB
lbvKxT/P5b4NdOZ2RU3TnEZ4B2wqXhkOZnh64iwC1PaMwYf4OLbIQ2tLIh2Yb7WEckEre6sW0iTW
EOdBWdMywjSYFZ/FYsM2DZ/noTmD9g1epiC+GLN4FlPwVQvdaFfSmjJgmEZ4JIdBPGJAhyrY9uAp
gQZsaNEFulVdsIEjFZ9ZSSEf2cjQYCVGP9kKgLlbRtQr1/lq/h+Wzqu7UWSNor+ItchQrxLKsuXQ
Du0Xlntsk1MRCvj1d4Pvyw3T0zNtCaq+cM4+DRUrapTo5vh/mgazGI3HwYR8vOma5sfJ0POU7Ia2
k0vWnjV0hAXSmsUt6BrWdFtDl/9VLUbO2a1PdD9wzQmi25esYAgC8fZWP8i9TJBSI1nb9NiVlLlL
9bHaWsbfvnNZOlRZH6xIMa2UWyetLSgO+EdTq6yDCDVNRueIhI/fksN6HbGpPeddsgUzkpz0EK6U
r49vZCa2ge2b73jzMQFZdrqDFCrMiNJxIFkUMIlDZzQxXOBFey5bKBfAH4mXcP45DWVlE04uAhWQ
7OZQ7jK3IRXKRTE/Ws1bHJbxeaiRVRQhiXm1Zx2o9vIlneMMo4pNTno1k+/KuuQIf7etyW/WErfZ
OkcvT/29T5sYJU1I4585m0Ys/snB2RStgspdRR8Iyn7scWgvST8ydAVRyDshUH0vcAFjuZ8thxsw
TICb4UsqetKbbc/FhoIkGlzgxpVFvevIJojt6FqYmnWdcpfZKG16bYTZtnImFjSNBMoym/PWQPnR
ZU8MLn7SqsIeMLUDqMciRE+UADlYDAuRT7gUcGpRGJ++P5FAgqXGtwcNY5v4G6cT9VySTFspnaOy
JE+dTPY4ytG4KApWS/UXt/SBSYNZ7WnUISR1Gztt/2a6CsYRj6pPhAAZhslfd9BfvWXNRGsVUrSw
fzh1ZeEdzAUbX8UW+R2Z4KKk5+/wscvZt7dyjt+AfR2gtUzHucn3eJj+JcmDLQfU5BpGXs/mGR2y
fjxaLdF4/HIJd+PYVPrFjT0jKNq4wf+aII6tfuh2swuK5r1MyxuRvg5mm+R7BaKoXGz7rO42o076
51gIHLg54w24mbnp8HUY04c2iJxCF2m1E6ut5aaASxz+3gN/4GDo/EtpxHf5wHzXrw9jhBOKcSzN
fPSm+FmmlGVEZcNW6xNAph2Nhv00O1sH2jvUuPqcqB/yuQ+ulI+AIbcFhcOmMysb1352ie9gwlwN
Q9OvzJafXYHMX5zimVOiL+Yfb1wO7T4cIWA5z54gfrfM8lPv88U0WX9KGxRaXvzVNTrCGoZEJhQZ
TOfECtgVQwOpi3/KsV8asj+33uC/1dhaMafvnPyv49QM80rx2efha2T1TK388BQWZCPnEJCplV7c
bgkLmsc/rEQeBJdSWKSPFJh3SRX9m4QNf0OJc9MT9KCzEGkMVHzkk2HR8vT97Mfttg9RCVW9zx+q
dF5HI4VJ2O8Hj7ZpzPJbGNc/XN23rEDKzvzI5RZuy40J29Lu+a6KjHE2Wt4srh7jOQ6RhwqcqSPS
PrgdgZvpODfM9rUTFaBXfsYqt8OgKLDXg9m3Agi7mzxRzRYrDvoFs/k0sWLvWBks4TfJc1Gik8yk
0hbyCwElEVVZbPuvxPQtKnEyipIRAyUq5NAnPyq+yjD7sQU8ljk1nmUa7zmDTx3epbtq8r961wJo
hUwVo035E2UmYCjsO0HltAQ6mggteZpDRBPAERNde2bzRxogkAr0uhN+IXy9ppT3EPNPc5S7mAGo
ZmqvdlDT4PEhnTKfCy/obITsWvZuNSayoKqmXBeKS5wyoaimt2m0J2LZ8qCebfdYl6ClR6PesPrQ
sh+5HGW+KrkGXASAXV/d820zkqV5pUQxUsQdDkYqokDGtVWsIYKFPp5DdU6ZRGzCzoe3U8xB2IYv
qAOQmDbJPityY1d16ATjYbqUYWpRlNZ8gXP97vZ2f6R8/zFNHC9NygHpmjs9PVSe/KiUeRYJ+PM5
a056G7LHoVfGg1FNeJnHQ5mpAVKyPW9kEd0y0zsnJuds7/nvILh1Fr8JbGDyRaRxai3rgXpDwV/H
XkUheRZeTG7dZN0xZyYNpNQpSiaFgSqDB5Ozb6+aB9iwdO8F4nX4a8nWHLnwZUduCvAWDu/yxx46
GHGIUJnVkJlXbnvo1ju+RPKZe+2YowjmjFbPuYetR/hTFdRMDYEgnOjBq+tQjYRI00Xx0dQcbx0G
TXJVcOc6zmFweo5B4BORCHGUDcO/lCwVbF3DecCauim6J+bYiMS7I7yYjCeeljtzzb0dDeiUEvlu
8q5mkVmdvS4pj7rnHrX6Ee3VfCTB/McbjKCa6s8prf/ILvnBF0AeAKmCZ1NbMrYFJ0lj6mSR6QZX
Ue7UO2l/M9lMHivP8bYkmHqYmVSCOScFz3Vm1rcU6hohRan7WficaKoyn/QEN6Df/aB0+OgUGeaD
IYmFcVnZ2UQ+F+RDbcdQ6y6qb6bzWL6IJEwvYXzTBTYK5sTzbmwhlmv5x9wVUeCgwg3ccOy37tgd
SL8dodoZRD9nZo9uPuT4ME1u4umSNRkqeywbo6Foth31yF0ZETvsvLYO1P7BHSikCufcoCSlGOZ0
sdndT1F3rX0dopnHn9oBdM3nvnej+ZL507ea3zW98U+IxZ+n8DyjSdg5Ck1nB+uDhyUBIBnnl57h
gEK0sM9yHT/xxYPvdi0QK28YY9xpNmWNW5ogmzWbzarzysojh8OFTzzp5qsNDLzRyg67fjqRQWBn
u9AuCb7S553n5jUfmLk1NEmAgiIVqQJVvkFOvydL6XGwb+6ArXr4l8Xdd2Taj1M5mIRS+289zJVA
2cNn5V5Kl/OtSnrinDDuHs0JzHhkBqOM9L1foyZ3hcvmUNdxuW6yW1VZ9b3Q1EKoxJPptkSeudTM
W/OpMkLgrmwxAk0zyAOiodqlpDIFzi3m9md/DJCc2Zi4iyVIUSeOsaCLdpeVoDTGxtXPdSy/SCCa
9wyKH4qmHi9CeI/4HbB2SahtSnvK6sTZ1I3906OTQmQWYfVAO1958ydl0y1MzZwg9ebNVqRyFGlH
9spQfUuvHSnZdeIacduVZKN4vaJ40XLnkA6ewThEuaccDk+gpP6Z9uF80Lzmzp+3mukEyORzMloY
j0BF+Kz9U2gQ14XZjbM70snozRDRf0Z1gWzZ7yDf6wOAUkpOqOk+qtwqP4Ki/W9uzGfgt5QzIfVQ
xBCgjRwOK85rL2pfh5YxX/ycjs3ZpgADKV0H9P+kbDTw8GBFYXetE06tagGxNBZCaIM+gahD0pHC
3ZRRsoZFNpx7t7iNeVoEOS8C5qS/cZycSPneNmA7Ucg/sJN5MeKxPlfklQ81BgTPnCX6QHTpFvGI
QUaeMTsBVx4MX1lBM0jvz1w7zrmKExSay/9lUardx37zuP4iq2Xx3KXAWhqyIjy9PHl5PD+sf6es
cKGSsdCSLgMTqaGweWiX/5DZQA5OZctjOgjrwRKz/YBSNNo3RrsbSd7AUpR7f0oVqwAMuEoSSkXi
6hkF4w//7WP1nCNOeHfCs/aL30D6aX/mcFYYZsgDdLNFsxKG4bFlXrglLWGnZkIoB3+fpJF9Mqf6
PfZKseeoQgfqYnUmjyTj/oWJmMImWLv6fvIPWVGrW9g73qYtMWf7Vs0jMZbFycjeZTfusCmXD2LA
Zm3kk9oj2WxvpeXvf1UFbOiBLiIo5UiaRvSrRTqKxXnYHDICx4OsbZwdZ44/Lq7fGSnU1OANr8je
/XU7Z7MgmoK/9Ku8Kj4TCwoAJW5GCzMPB9VYam/MVMRgQkTGh0hMG0oZBX5itjtSjtjRgLzJ7ONc
fHcEhL1wMa06uKX9L0aLUibMm72oUVPhHSwPypj/Dik/NaM5urRP2ihnw8onZ/qg2NpX4yUbRmdv
TRG24WgJZXC5qduvSCYmtZMHQnSMqODj6TR35O6VDUVeGQ7J9WgmvnNy4eNs4C18z6bFjdHLdhd1
FOJVz/FoZ0Z5jbWy33jk9Z5blz++XejxLgFw9GBKLdrosdtCIH/CmOsTMooiMO+6F4q3BL/TDhiI
iQQovZX5lLz64xsNARsw7N4sstI74J9fEHCjHdiydw1p7KPV8WyvY6UlryyLotcscSUoVBPXbGKe
o9l8IdtO3NdN3BxckX6TUTYGWh4uBvCeUKjxzQ+R2K1TE5w69naM0ePjP2XfFoqIhKf+bp3DTy6R
HUYVe6d1HrFOfcoENYoXpuPBtslUQ7BXEMuj31etRXvpJKcotlkALhNto2h5hM3QuLUZ+H16B0T/
RnGsjWjkT6Hq38c2iukdlE1cmdKQgS9pimb/nvZCQrjw7ukjvbuZS5xiNKGe3guyK6bCCnIRtQet
Ydk2WzVXQvgjGK1fSlaHEXtu0p9iGU2Yo32eAm3IMQ533T5GUQi2nv4/UhOG6yw+19EY5MvDzGJu
fIBL8k4Y0J/Q9UlonicABLb/w+h7Py+2gXVRVxOYuc/RDDRmme6pkLgnlxGoj1WPPpbyBs3gF6om
0GZU5ih1WIkTRsHiIONGD4V3yhOm1HnfE/XXjjzF8bOPlWaDT4Mo4R5wtqMzxlh/aupmaEtsBWE0
5ruqdtNdJ2bMHnXLS4j2sHb8nk8PX+Xy73FSYDUdcSxsNHIy9SymGduUgCiCzQZipRbRZMXo9eDF
YtPYoX9cn4RaRa9YPpyzZFPaJf0TRaQ4dstGX/B54L+MNrUyWGaNmPstpzX3zGLHoJ0pBciSIJWZ
A3fb41MPEhIf4FVn1PPAoFBPlHwFgE7CHCefXidkT07seS1dLrc3+3XEBSgnSB2KU5kS1+p9d4b+
EHv6ALQZwprnluDR2+UR77mGFjmOLRIVRBhmZDhdnWwe977evbVlVbNNwMnUxfqjza75lOM+2hLw
+9ChiLzo0r63YQf4OL8hW2sxaQpQvuYhIUZhyNynZSxqxjKFDsSwuzcRtiet9SM7cDvu2E84HPhB
4hDQhKzjK9LZvyDXF9rzxDzsPZlN8zaZ6Njb3sHNuOhvmEM1m6qTwE+WGXYYJQ5JGbWDp8FOYNQY
R3eYcHRpDoi1KD+GU1XvG41LNK1U/uAk7nAPx4dNMqevyNJ9am/W2R8b3XpTz1zoMxBSoAKP2MZH
vAnMeL0PTInTpTIxOFW+d5UNSrMMSVWnXJvjvDw7i9bTa62UyoHQBJx+3aTSSwcowfcL7PUVj4fw
SXxZkoUg8/RzDeEOTuxgFRC8WvfZVAxL/UZ+ta5LroWr3XxLfq0PTT9i3pdR88Ls/i0ailehBi/4
fROkgAgCoGwnZYTNH8eV3Xv3cSKR0MGMiJ/bXGBby8M3W2LyAa9gLHiYaGMh/j2ODAG2jWW/WT4k
LUebmj05x/W+s5ZomxEVU4onKVx2maKlIAV0EO/igsvWJZYDlRvby8ovyJZx/pnstS/CjcA+FC1E
F3+XZ7agdaPnpvl2DnDEHDIwPJwN8FZlHf6rMl65dahdZogf4PVFN6ueH2PX/DSofe89I+nPJZDj
3y+JoalxgOxn4LLAGLdsK+05/WN0Q3nnlvLLapNj4ud/VcXq2xbGs0se48kC4rcnCcTE/eh7QWub
0UPSVV8++ORFqjDNsL0kQp+rH5MZOMzqSLw6SMNI+06NBvuIbz6iM5l8i/lkotCMFBp2S4YDkawB
6nRck1PSe3frjxLZPvAYKphIh8Bm+wLgddOY22xK4b0xDD46snvPedceDcffTU2JGbtHBh0n2sm3
WOYPk303Zq128TT/swICvz4F6LecC2ll72bl/FHU842dIbbIin/RgMc4687QuBVzz+a/QmKPGVIC
IlvBEntEPalb+p+Ob4hPcyiRFdtIbTAl9yECDJJQM6gpuHE0bA4VgSTatLE8P3vphvBaWmwoGtKI
cNxnF1Oc1zMIt16INHKeIFFCdMswQm3MZPyeVfZTu7G1bVCPUXSzdo6RZpCnZM6btYJbLzRivuWO
7dApL5rbWpRUrYbvF0PXBmyJ2hCnRlwh9GDAv2V3XOx3JBP76Jq4kGQS3uli+sHkEv3VeZVWneda
KK3H/Hpd1H3zY/j+8KAmViXCBs7oh4+FTRquNfLWaOkQtNALoGPirBEls9nFhuf6zBUAsSWBE6aU
93nk7PweA1deV++48EAIodR2PBDVtRP/7V0SoPl8045csHoYg/W7KuDMH+M+Otm1r9gJF4/rcTUv
UpbYKoOy04wNq4+e4Qdb/dIpThGrE2g+DSBsM31b75FfMT/KKO3DSBLtrGXz3xmBAgXd4s9aCgPP
8Wtm7Mq+lcL8KyZmarroj6oAUjTIRDuGUlyZ7UfndElt18h7PoRD/JX0+kYmPbRCS96D48rue1d8
+652GlL7j2Yq3njbRBeZ1YAzRNPD1Y968hB8G8PCQuPxupA1lOTEVXbPjpnKzA6H6TXJOHFX5e6q
2nN07SkWhASPTGXgdUzjrSdCJeIp427mwcJgthf0zinjCOBpH7kWfq/7yX5Z2tdKfo04j5TymXto
8hrVREEQFPcwGHwGv6ohCorKkMCR2wU9aBogdAc5BVapqVOlR/ciitt9rsFaortH0LuI1rhjooNX
i1ul3syptdCOmXgTJL4+i10ldBlgMgs8A8k4K8BFR9wtvKV+0Oltsok8peVL6C3mTUrYL6S/bgB9
yZ2qARpGbgtnjl9frkAyseqIARgRGNv1e3UpTfbSC5Md6g8VaFYe35vqkqUXOB6LhaM6DksOLR1b
vFtX+XlPmZMm7s0e8fBFqJ4xX5GTRFLC+k+MEEOBEOPBWpIqvYQlT9VAJ5txwRzddor3ZI/XIfqJ
scoK+qYYprRR29Sb3AQMwViL8kQyb8rvsX4e1NxoZ1Qc9+jMX6woF8eo0h7sHrNZ5BDFZaOKs1Ue
H9Yv2gWPcfVGVjPWctCNcX00m6naGqZFRKuQp6wyB0C1gNpYLJ/ByuHu5OxeS2++G6A2qvqEracC
0Y05k90GhaVDAdlgd6ESxvXaiveqKp57/B/3pYcMrWlHODleV227Ecq5zmuachwEudMAHxlTua+d
6r4LLdAGfIyrjWRuKD1jnRFH3ngXjbMYpAJPIm1ZvQfgcCYOOtpKBn/B+u1VVscvFiFwJ6vJg1Wd
bM/PE9ONh5I/aO8T0AOYJQnCsWGY7mRE2C9lJG63lonJME3aPaimczIYJz0hFWmtNUrQlQhlUC3W
ZLssgU+r+F6h9Nxh7722HJlUnz7mJd3uw/36qRp5Dql1HG4e6tJsCR8C1UvthbMfhBUSC8Oezg6Z
abS8xhEpxWPL7Xk26/othRWfdM0HUP47wx6y3yuX15uESyQwO4RgxZZ4sQZz/rqu+mikGx/W20zQ
K2rN+H/lTJozxMWYiM6FqUzmqmeR2dpvi0POmrlNNQs8ZaRuaxcc9eWhcbKFHSeuzHHEzU8fnYyk
BQ8swRbvrAhaZqPrGzmRt60E3AvLCe/WG7M4zVrqHtbTPEplT38u2nMh/eQQjsXFxjIJCIdA7aU7
HbnAmDCG6ISUH26tvPpUGi/6r5CWAC0r6y7rybXeIwT0Oge9YktNTcu/eCbfUW9orcj22uXlJ3Nj
69Q3IKXanhm7lQC/MiNCT7pe7dfjYBXncnwBwtRhtDmwGAbnPz8CfKb1pyZNvO3Yhd2xh3gQ1JVa
rJ2GjUqjBeEeq3eCsOD5zqVP0wz7bqxOGEygNykW4XGB9imNKELKyp92SeSzYkwitJ9R9OYQj01K
HJ2xdBHj8qxbB1KI7lPYfOuTrEMBMSv+VIyxnhI4pL+tVqRVUDTg7ih5+V1sQ1SnpO/vVm/W+iXY
LFuZW+9E5ZkXNFThhvQxenZeMVSE2s6U0EOJn3UPmsWkzQvrE/nQT14DiSgmyDRs2UX6yfhhGLG1
X1WwSLFN8ob9ndc5LBQsuFB5Li7IYO/rDjzW74epa9quq00M/BwvqZd1JEqQlDZ1rH7iNOedB9Qb
yepDb/vyqLU6Dps8DepF4OLkhG8uObN2Qlqe05v+roxwU+sWe6HSUndiOlkDo+rF75EvFbO3dO3r
m+pmCmq3zaTP81ogx5kXUdaiTWyWbhNE77aRTXJEH2FuxmR8FRHSeyISkiM5HxnKEcqRqVRfedUg
mHSY8wEBQfnoToc8G4sf5vIO0V78r3LCBdRR8cEcgpzdlt9Onm2UxW6PZdhEnse/avlpCFB8idNu
uncR220qOh5KRwA5Xfu5vmLuUnQv9wppENtEWZ8rGkoSA89wuKn/+mjcLvoDNTHC4YaI1zLFaQFa
SwukN4Nf8LMJupWx9TgLzgyO3yWWb0AC3+hz2f2O/FOJzLsWSJcDS8LOIkf2qhkWKPdI3iXCJ3bM
+C/SyDSQPdud9cafmSdsRh/TYTIxECV5g2ZVK+/G0JMXawRLqhsDEe2184jc9k+mYCBGIwj3AhkM
cl0EPp3MH+Ys/Y8lTH5fNTLcV0W+YbkCHVPUL5I3dq9kJVjFEw/vWme702risI30qNOibiLL+C91
UwZG6KCp+LwsyEHS0gPjkiTH2blXoUB8ZWMrzdwf4FXwLlW+a92c27wKmTkv8u9Fkfl7aDjkXxft
KLduaLzbOSsbxnluYHqsvEDzGYFiOE6/yOkTj+ylCt0Q22ju2DHy+CPzCRdZ3LhRDFuDQWYcExD7
F5VwuVAF18GQP8p9O7CGiLNMHWG2ZUssQL5omKMOo70K8Y0N9n/FGIqbZnYMY2hZut7YwBRitz8W
/oG5rbste/qz33axkv8vNGqRfDmNZj9U6QcSkHEzxBnwk/KriXuPui3Oty3E8gs7q0DMbfc4dfNf
zdK4rAUTKRPgl2P18XNHUEZV+eBu6Lk1s91bOWvMZFEQCLdkm2QUT3nc6dve6ux9Y+cfQuHYmMn0
tE1CkGFj3/V9teuzgh+rh4+gUIEySa8PXQGLqjfU1Ron/zw303tbVfEdJQmZl2h+GjiHZ/w0PglH
GVgrS6JjU+m+RUJ+Ic58W82qCyyTaavF3dSM9FcSujAJlY9TjP0p9x4nwyFlzh2Gw2yqJ5MD+b4t
+CGMhEQVvjwtjUY6SoQzTB9bIqE7umakqWbY0EmzV52yudtaVIvnFA5CmwYCayKHEAcrp+u1biFX
9SfSDqIHfKeuc1fWc3NqUKKRN6CBW7ZQFTigzwzNEedfnemq+UdOhfBwGHVxcpowOVcsJTQb+SJI
OCaP5k5yhdKxsmJhZ4UccBLLIUOlNmY9GiavQ1JkTmedj5GwScM/h6hrzgDNthp+zHPj+eXVFBWO
HCqczhqf9bDTb3ycNZs5k9g5ZBzgJRS+jsH/IJkoP8UjVyyPH0iuxL/rKy5tf4zOUDvuulYU8Cu6
aEfS1CmsgWmygFd4DhZ/1FJEyVK2Z4defOt2JDWmS7ccO58Ea7t3DcNouP1EtwmFKruEtLb+HsHU
4iQjBMLrUzMS8zEjoWwK7+N3QNaGX8RTHhKESpe1HO784Yw8U4Muhq5iVuTLuy4R4k7Msjasoy8R
PiAULE6rhLD0I3UBE5NcmxG4pD6Nh1onM5JQhffcxCGQIhASZvjP0GtcdJNxnDznJ/UT67J2m+Ns
3mRdeQ+F1uyl3uOxSBFQRyK6da92aTUP61NktQJlpU5WjtGh3/TCMj3nXo2Jh2Fl+YrR9wOphPcM
d42TcihOjFDaY9IyVRjrb626KNLd0MBnkE0ZM9o+snjPtpFnokvby6RzGHYIJ+Dbl+XUn0fkzJU2
WmiEKnCpy/MqCzbCVnpH5BsT1Mj86hfTNTli78VgNQGCDzMgjfowJyD4qsx8xPxDF4HgaT2Lki4M
dC+y95Yg5WkwbZKAqb4oW0P0hJtVzL1Wqj2u5GOeRi+t3dwXjpndrx903PchXpHhr8gA4hRAZa+q
j7Yrma6JE3GpKVG2Wpg8V417gwD6SuD4yXA0JELLHDIZHXlgY/S82owTnEOio5lFt39YR9e6QUBz
Vp78qmOe62rjdq3nygTlL4pYBoPrPEkgVWCZdEggSTBHzudL5LCvNbL61/HZNXNKPzCxuQfQcbZy
lgQ6zJI8J4kT+xy2ezvFxGFMp2VTYpHnt3FwlJ9CB+XZesSuP27W6eeR/eBusjT9KHRnh9wrI7zc
ISRQDMUdY7/XRhNELVKDoP5UKBIIg4afkt6Xbf0yQ3Gpw/5o88c9oxR6i8elpKeH2nVhFN9M68st
BvOcVPl/Kp8zdFmsKULjH2q25vcrL7w03UsFv51RMhFvxAOlLPsCjWncru8/zQK5/FreZT0xXsKA
7IiGkvhfW0R3TlSdJyVKOPL0pnMbX7EX+uw+asQqs34L2yen4rMzl5kgQryPxMAMxxh7qDrrOPiy
3K69CV7FbeWTYRovgqtMspBaRtEhushtjrDtCJC44l7ZYoL4ux4u3fK8Mvrt+esRQuilJa+y9xU/
zH9j4/hTkJ/Hoc7L0haYlVc0gJl4zinLQIkBBDzX6a8bo0UnuNFlKZZQjDLQwbbtBBklO1cDtqvC
6/oBIChI7tf/BSzUIiqNfmdAde8u4Z3o5J9F72XwOeOrFyr74hLMdlnrADqC6lKjPdqSbAcouBqK
M4rdS5ZlCMPX56EZrGCtQJE8BobZTzT6/QxBzK2us13dm3i9DhqeGPbOvCPCm59lDwbBKM+GZzI6
TgmZXXcm6xUbkrt2T2yRzjIldQDgd1+8kgP1UKFOWTxcKx8pUbxgnkPEmU1HSSNqND+1lwTreEDk
nCKg47aM3Bo0e2z3HFdmnNS8Z2UMRWYtA5E+XEUC2W2c9avVZWwUHZMSFOWPM39Uowg8PIB/wSlu
Epi2W9Zn6VGJEORceUo7A6JDmrA6YQywHXuyv3xn/PajCHUkz1EpdGsbjrP3WC/SdoM7MlVNDGCK
ayRU83QZbetQ50m7ned5DEJhyyuS92At74nsiI+Wx64u8fDUL+rvQTrGDfvbA1t/sVk/+SE0WZ0S
4t3rRFUMWprshxghTTOAhxrtvrqgSkjuZ9o2JCMoysbSsk+hsr7XGktr9PLQj2SC1rpsMcN32T4B
yryOEWOhCOie6+nGy01ehmf+djRN17+yRGyPrBo+EJQQo7A4MzP89DuH/RyC7RG9a8VxYvadvo9j
5xJ1Et0VebseacvNwM/j9ofV1+FW0X/MOc2XDGis2ZCq55HqvLWGhE5Lnyfm72TdmnN7bkIXzgGb
l0RLH9YBxdBr3QPYoVs9diYJiBq421EDha/Z/cWbKcRX798k+hL3dbNpG+FcUDTC5YoJvV1cIgVz
saNKkyEIJ/YOSUkijBknSJuYWxEpcu9TRTlzZ74ISPIEcPceF9bSaHCEWbv1V7ziR5AxSeo0mfQV
BjSyATWSwnFvx3IbKd1nHPxopV2EZpupWDU2/AX2IaaIjm2YsRwyRnwgDBDKJPIuSaKnT3ak/H27
zInaQr4KjXO5b9W/yCA4B34OWCqE5AiqiwH5jJYHtnJ1ll7s+GVrMJCk1NprY/4nbssvVpIOOVHT
0SORr1N8MdWoINjbKN4hVWEQz7ZzqYlrGf+rI3mQHm8N967+XMlCfwasPhYMtPS6FZteRBRdrT5C
VRJ/HChJ56yjOKt0hApsVQC0CMbFysImR4kur2OZfq7OgbrlG1hYJ40ZO8H6lyKs2cjWoURI3Yzu
Y0bpLFM5gpe6dIFRd9i9EbNhISamAUq0R2O3aNLJrNDOqdPQg7XTR6tmUtvzu84VHy7F6gaxFtDK
MH8fIdWjpRoAOLr9h4qq7hQNsdo7cQv0lYqbD2LjFhDEtZnOzxwtBoKaBiFBh9PY1UQmr/4yNdfx
VndZIJqR9K/EnS5ZK9a2chm9lP6BrUlK7zQB2soddUk6w0M0nD7GZSpuxT+4oNUmIywqsdltWIBm
+94NL8mfQk79qdYSXowMWYSdk5lLGOJ7bNfVHrfMTyjkuKtyHaEUX5HtX8x00ANXROUPzhfnyLzY
v2IaCkgXeZalUocGzrpret4zAXDNicX73XqvNm3tXXLdf2ArFd0xRoDS4EnSdUfB0sw1j+2sn1sj
cZ7Wh65UU0mIl/9WsLO9Si8GSCiMOgALaARgYRKauDLgELcwCIUb0rZ52HPmC+RqHnJvukfYy09c
6GdrcsmRp5LbgUGdd5LtzCOBq7NLrTBmbwg3/0MA0t4GNPp1RGqTBx53O/daQj9I9xlrO5RpmHKM
ut3Ues8QVy2AoOVcA+EHrzid0Ngv5bfRoPK1ypn8Y2a9a3vquKz4xoqNH1iNhgoEv4Cd1mcf1a9T
6taLnRsf+VQ/p7gnDnh7kh1jK7EJU1UdIis3EAubGEnb/NUYTaJ6G5ZOjfmfHtvpsTO7kX9KvW/B
0T2wlzYf5WCyoyQ9wlbeR6T555Wfkdb2pZSMQmZOWBTW6BlJbJCY2izCP2b3XLVIr6KpJJKIH/ak
6QWGp0n3tiYKBd4EVPjLm4OFjK1NykYKbMUcW9EtnY3/jE6hZMwQN8iJBzlyOI9cxlYxW+61Eikl
kmOvP1Y6DY6pi/8yZ0LIa6tnn7gSG7X2WoDKuH3zG0+ee3tA+IfMg98nHzOrUkRULbGT7B4mEjM2
PKZAUnruN6Pz2gsN0uMAzPTgkpXC2I2YaMDTDAAxShy9GVG5gdl7h0k/uziK1FpjdMnEKAt5Tafw
KTnZS90lvaI5863iKidiGM+CQp5s+o9e/4kCqSIYYbB2KXkgrs+uMusgeSzbsBUKVeb1Sx1iP025
XAn0MFuaVI6mMPWY9mTEw/Jzs2REPFb8yYU/nuYezoKNlMDzVbKbUmcMXNJzd/bQ8Sf1lTxqUYaC
EXjvDpUvRoeaSX1e28NNG2pSUhyC1Bc5gmWl3x5iz3PmDC/rQkBTvIa90dZXTs2g6njxCChCP6GR
xOe55mnNUm6BwLBW1vqdQSRnFOLkxaNX8R5G/2yvhRdvQetch3ZlYjCEdIYfReSgxjYBmiqIvam0
DHzAexM61xmocHOonRkOgsXR3zTFrbRN72DV5dPqojewia8Np0uOncv07Clll79cZ9KqD2rZDloJ
i9Niyq09XpIrw1k8RYtlm5MSvQNbVoOL5FhnhOBVmSrPHcptFtaoV7v0XaR5DgkVR3bZ/bf+tsKc
3kLjf9SdR5PeRpRl/0vv0ZHwic0sPu/KGxa5QZAiCe9dAr9+DlCaaFWVmtUxMZtRhCpEhkTBJNK8
d++5gzgVbG8JfvevcxNaVB8Y+s6p+v4K/aH4ATQCiHVL/7nKGSn47FXocJy36u55wPmwhq73QHBG
iNc+Z+Ig8MNKRYopsPv71K0M9ueOb1Xr1nM3ojQRy3bYspOxeUhNm7SFDpDs0E7OGiXouUDDf+WH
lJ8HpStOr5u9T0//CnsrL6Qq7XPTyEtCM+SKYC5rHQKQ32SE7u5DofBrzqszJrfuTs/2Mu9ODWj4
sw1W+kzb8DyaRfhQadrFN6nh1BkFOavr2tvR5tZrH6ZrYN/7DdyS2qgJQY57ujOOaiikIdOszZFP
ErHBj9d1DoU1pv9q6OkNIK+APve6HuVT0+/V/Eeydnf082EDx7S9BqQ/W+VP3s006mtzVjxZfLVm
QlSJzaRy0CC+bCAiTdsFBCHF3ULeAJbiHBGsUrUaWwsCRRxvHIViM0+DFDHiyq0woqUCgTwdreQo
EuxdoYcnA6ZwdZihuE7xpUQalLu+uOe1vSo+ehWfdEuUJ11rH+teYudg0cKTDINb0q4aX2rZjjdS
1PfLTtmnbr/ufQ8zoBaU+8Qf3F0HInAbTqiWkvA3MLkembhZbAscEztrXFlK+2YZUC1TbE20OOle
/cdMDvx/TVj8b+GJ/2Qn/q/9r+L6e/ar+f+AsOhCVfrvCYu7KH9PWJz/g1fCoqn/py3hq0kpYBka
cOL+42/Aou79JwpxwxQsM6ZNpQ0Qzd98RVf8p/AcyD6W5bq2CXL8v/iK3n9KIHPQvdw589SGVP5/
yJJ/0+pekZjoM/6FXqe/BfeADjRIUIXxCDIHCQTm2LfgnrijSR5bVrhdDuOVLW8tG6WuntAiauzx
y+LsrC0yXkX1RE+vW70KqYIZGNixSPismbTWqC794xH+y5UZPLF/IN/mK3MdzxSmberQH/n12yvr
VJrAFKZ4Qaj2yW4HBTF1uMloPmN7Ranm2mdlomsz2+fO9opvOga3GGH2Eb3+rQg97WRqGY53BUo5
iA5F6uN3EP5VYSLy7ZRqX1uwYtYeLJoMw6wvFL0AOM+s6z/fjTk/x//CSy134+qmY+u8O5rd7+H3
DpD7vhZFtJWldtIbq7v0NMIyW3sSdjl9IQwRV2IT3k6NDn69riAqZn2qPQB8adc+etCy6Akqmn/k
nvnXcnjS6JrdwMYvEHYzaSDDePbQKGxI1ypurY4uhNlzBm7I6CqdJ5SZbJonZJuKFMh+yFaxVxrE
XCHuk10gAHAD44/ylmx4ApdxYI3pZ7CyGaL1/il4pB5bHqgXwdz09p1GZWDlPfLZbe0P2SGsx8uy
dC2Nv+UIvGgYMGba52HW7QeOdrfsbsfZNv7nV6K/j+plgLmeCbHKpPCEzfI9rTPC+pAUcbJdkN/L
gAKki5I7qxEQEAtl5Zm66jD7zSyyOKRRuBQaPrmMt/xIlw9Qn7HSnqGbzAVCzl/oPwB4PdF1ES9R
bBd4QBf0LXnmiY7qjg68VgZbJ8x/DmVksGMunqRmvLwWmqzeXiOltj5Deb0fqVyPg7nIspgPPFCL
77BiOCVGA1qboIYJYX/g3yAo0l2xjtL1HnaKjQpIZHiBRLCXK1d3YdTMrSF61iQ76ZSTe/UDUbFz
qLGSEveBEKSzovCYefpJjbQJq1IUR+wMGzJ3f0jZYXbsbXVfOK6/dwQlJUmMxSfpE+5bqtfymNn7
zUEpALxpaL6bTjI/oMLT5mTUjc1JdfM2Q4CQqtJnVCprfC/JJhlLQoIhwW3oVPfHIHERnngG1tRu
63eah08KdsJic+/GCHs3xNnpnDrmrebl5OdVASkzBf6KIi8xiAM7mqy8eAoIp0Qhhqsgc8YhOWg1
0UxFkGv3PfQr4cFlCrOI4EVBDbLQuh0ZCMFV45I0NU5hsMNeZF4LHvuKb5XWRuwRGgLn/oIV9hU2
kFYNiG8N5nQ+4DLzOUXFZEO5Oi2bpbrihvbJQCB4MnpEb9JgkhNB3u3A76WQiUpQuhzVm8n6qoNx
XiEmNp/chDRpR/3U4fdxc/lXosc6EDp+CjfKDVcEWnFZGamCWosqxG+RIQHyp5mbIS/980diflwM
JKvhDCg2WBSZOd5+JL4dKlMVVbK13BLNR0zdhlBFhfqaWBrRDxdPE7T2q3jrKGx0etYftCF/LN3x
NqXfej9aWnyvcaSHp/CTFK5oPxLydda1HpNBqtQ+pX+M251mVcS92KxpuA6+hY72vXWVg5gXMBRB
hdh+JIIMEdd/ySifzskU37txnm+KTExPpGLdklP48Oeb/xCcIuhQ2zgsBFk/QPbEu4kqNDNQu9Gc
AO0J7wQxpltB0BhR8gBadQFzUEclztWtopegJrfFCFVPr5v0aoLZ90lThze1poc37GRvoXuxJ3kq
DJzwkVbuODfGZ4ys8bnJ+u3/xYW7mAolC7lpeN78Vv8xtQm9QZ2jl+T3lQT7BCoikSvwblunjW+C
woQWpA0/DW+KSduEFt9uKg53TpwH3SrTrD2Jy9lTY8j7tM6OMplutCx09kslHv3HQ3qlDOgGf75m
/f10LNirOZLCHLOxodvvqYoDthZTCZPKjpg5b2iJTNx8Pp75Fq8dDE79YFnIIZctg6BiRJyhmZLp
47QHPyIUO+hMsf/zRdkf1k2HgW/OrELLdnVwn28fJO3XEkO0RMDme/JCVnB172A+XD6GSs4SbOcY
j4q0odKpngoXs8eapGPzCDf1O6zTfr/8h6hX5a4G8EQznOaeO08n2jRyns8a6sUSDxz8k2dzruvx
FcoLOnd54RxGtZJYmF0U0Yge/aZf5WVNKSz2Xwa34oSt0+MJgvjW9+N7P6iaQxbZ8hJMlDJ6hHu6
U2pP7TQB7E2mTUQtJpj8v1yzbc4oC5ozQJRf0oybwzTCRTY6IiOdSGaXpTD/50dpzPP82y0IG3Ge
B5dv81m9582apbAMdkDMJAg3CNv1h5Nr5UfipbKHmk+dM7udPNdy2IkM85PvBihhMN8rJbDXeTX5
JTS6aVp0HgwUigSGgW/JzZoLRIoY3LD3GVbc+jAk+XQ4B7BBsBiX847/zWekKRcNGWmqW7s5GTFM
lXX/grnQQg6FdwW9/nBJc3jCE6G8D2TTwfA4BiMpE8gC3K1P5dupp5eY6Ij7NnR/4Y0Vh2oG8pEe
bl9Q+/ZyoIM9/7D8Q6HoKyjvIZdFhvOPbMbUbC8CD9GBkCZ5Ta1Vw/KLIjov/HDvNcF2lEQcZEFT
UzsZLyG+fNOonYvrOO0JWd5WEtjyyvrngPjvBxfjw8GFo4FhsldBQO24H4ijVelRdJ4k4WJRrigu
EGIh0Pij7tMPNrq/c9Y+L0t12Ltyxy7jZUH9LVIvfB1DOtwM7DERDhBPbA1kIFSzTsApw9s2JoBs
PtFUHa7ZQJ+hv/kvlmH7/Mlg/LAFZUsibNC9rmf8y7JmEb3h1gByCCVCPl9x4DfN4MfUOPm5TMs5
XaXO7xd+tG+TsNxZerqtIeCEOf6P1BkeREj3VKiYBkoTHGSWRgckT5AwW4mFSolHzWq///mil+H2
5gviojmSmVI3PLzey1r9j1k9B4bg6vSDNjCDNsvCOpG7aBbVcxS22TqTWAXLqTy10oLppzm/rZIW
SRNn6zKrdz4uMyOJcGzjcv+MN/x+mzCjZ12DSihZBoaBBf3tl1IYbMbGMai3xgCmY/4w8N0FZ1nT
F+DteUWydhvD+WnVkB8yhOqOScwNcF3YEHOGbGPZX2XnMr+ZrbYtzfj5k2f3fnM9X6A0AAwLBF5A
ht9xcrXc4DxXh/UWMO64FtXgH0OaZ7tyoldHug/OddN+rKAOnGK/Sm6wK020Kn3tscLS6fpj+a0Y
o29j0+2yOYs1gUf+2SHtw3TjcEaFIehYkvnR9t5NN5jVUzfSwD54WrJpRu+vrMXO7Q7g4aIuluug
Q3jS+fQR4FrmD/Fc6KTkfZYg4f8nhYCPHwkrnyGhgHMogZr5vkTB3qV22OVsJr6IYkAmMXbxJc4h
lFkyhrbnY+pbmFJRxIkkHzKkI6x9oyjVha4rwYcxfcfG0O6bIguutKDdR7EVHvPJuNDBhv0Jcubr
n9+08a9XbeqSUciPD0+xV0Yn2pJu2zQJUMZEOmEzI5AmUHP+WVlPxxinvF4nw3XTEBDsUCPno7of
JIlC4wjMqMNcNXmB+VQ5pyYkY9LQHWgd3VWVy+EKNVr7yX5NfnjzvHShM0Pach4B73fZWVHFKpvM
cEutSuyCkambAn+4c0TpHLED/XIStRpdLXm2QGvBHTbYPJ8dd0ouPAlvw2HbWqVeTFK3kpgpQAw7
yjgvGZhCTsU6MTT9scnSF2NMs503esZJ6Imx5qImzL49C8dipaSDCSQWFvF1NqHayREHmDqbb3Mo
rL1vBNOtOvXIW25Bdh+DQiKfSQlTIMt0nWS9f+SkEqNLxj6CU6qfrT0uEND10lxLqWaB2BEjEyQ4
t5ykrL2rt2jf+nLf6IWzSUtngKeZNCvdbu7a+f8zWajZDR7GWZ/ifaqJhPgt8vroN2vI4zDOZoH1
W4PrhZO3MBz7xaz5QIaIDqCfVxeEO6B4pmSfDhZLLqb+IZQKKeKAV3GMZ/eo56lbq4Cza2mogv88
Gs0Po5E3S/ai0E0J1PrDEYKVpYMiIwJwvQhXTOAfu6TVMUWS+KMSSXjfAIyk9NB2je1puSxcKRsx
Tu0NkTARkkI0OJOlb52+ju5bI2ue6sK6xI361hmc6T2jUmBA8ccVoJCMMszJmtTKtagJ0QsQQf6m
uYxWFM6gXp7rzv72yR1+2A9whza6LwYwG2SCBN5O/ZUoukkEbbh9NSnqtBc3OklDt0b/A/vdKqZe
cu3R0iPfu+6JGy0rVKwkvBbtAcgp2daabI+ZahmIJSrrxWQ6V7IQ3uYcNmPzYVFJTC3iiLQOzU0y
ixyWQpyMjDscteAv++wRvVdys+gAkYFM8DITnMgN4l8dofS+z9rHP9+5NR//3qzH3DmVLDAH89/O
+9yJIpEUh5yYo28KQU6BRUGi4+HaaJpq03rRbTjLKXzld1txykuvQNxb3+QGbBytbzAvh9llEiDC
ljWS6/VOvWXNlkYS6jKB7jBr4eNYCNZhIeG5NnFV6HICRmwUAIGqzLtpgvFRZsYDDIwfY+dqB6ml
5IyF6Bple0oKXduS7ZPtHKoKiAec8Fj6BH7FcMQPzvwRpOyi90VkbTOt/TQs9/2qK9ixUEVml+Uh
NGLX+HZs4F1kdOh8pU5Du9xMX4DEDWeZFdN6LOzh5X6UxJmVZGrcASk0Nrx180TqDXqiLNFW8ESL
nZCJfh3RrTqhSi+uZWx9sqP9WIp3OOLpXCj1NzZX1rt1rhBabGkCGSc+91c2OdulDpHJiqhfeSkT
BMJFpJmbydFeisYPUFnogCAMfa0R8HeSqDV25gj85JMB9mFZsOlS8HocrIy2Cbb67ePzmgIrOiqt
DZoQ+qRmUUJzg5ATRN39aI6Hhd/42l1XsaL8HBpXHvS+oU7ohbdXJaS5o+N3Lqr0wj0wQWn0D/30
EBl2/Igc82cguJtJaZCB26Y9DRxTVhbClj2aquihwy4e2HpOhAtHx7imcWggayJbbQyveKPVdjDs
r/lIZYcK4NpamLRLGz8PR2s2wDy3ufObjHf7yR0+m1o/fH6OwZ6Oij5FU5e5dZ6Y/rEdHjOy64GA
GfQv4WM4EuoGwJWKOODI2wvezqZxRbyNgWnd4kXn3KRIK7kmEhjqNQKfYiBBLfQ1vOqNfiJu0z5r
8cw90MzTZDvDVREWxwqIZRxQXbDHEDpTiUR6OY8Qhc4azdlwI/omhPnR6vtZGgSthKjQNqfj6rr3
fx4P78J46GUwUOlkCJZzWkcUSd7eMXJdQ2YKM7czWHicRNre91r4+7VNW6IHj5Ny/BYof2P18Xhr
UPYhfK/86qCAE0DUwOjPQm0cM9NqTFEwqB6YVrKYy/98qcus/2ZupHBC4pWwDYcSv1gyNP7xcpp2
nAICl5yNpVe/G1WZgLM0MAqpTi9bdy5D7LHH1USwI6YBFFsaIaftvJesyh4cvP/XbO+edApz54h+
OtsjsjKdMMPDmjxrEy4mkLDE9xTk9Y61ONga6fMdtZIVu4dhgzrvEvlWQWQhBRI7RvXy5/uz5vPC
2/ujXmXO22KLFuOHOSOaGYk03tl6zWX20K81wpiontRjcq/XQ3EQGpQiszRAXcWWz6aJH4Owvi+j
E+b5eKzDPriyVJlThEssjhW5seMAgF+/8b74fp+c6Z8bxypVa1Pp1s0AQP5vqvIUwyjvJ2qlsxMJ
FXBGq7uhMOBo9SGMG4ysCtYIqtIRQwwLZoESZzyhYGmuFknSohFBiHK1mLqghN06A5c6FciY+Iwf
2TyALAJEgPQJ8vyfH54xT/tvHx7xdTw5l0OsQD/8bl4L2JiNnbKMjSGoZi0iAIyR341EdofWU1sw
VF8WXYamWm9lY+DYlLUDYcRO24fMFTeB1oxQotA6YGQLvxVxcCVdczot+t2vQdaOF6a5ORDLSx69
xP9m6FV5Lyi9fXIn74cBWzt2PoR4OZRZbVant19kndNbatIBbcCY09eQAVnLOcZ+zCDDX3bdj4cK
QNtSLtRHbKVxdW2FYfuUlVTTu5oRWuTBXTmK4caucfFU4SzYIaVaDnLvmTWhaubdIvVEKIrQwgp4
FHMXJ03FRQ9jfV+XlXv8H7TH3sWrzZMNjSNq//Nx1KHg8O4l4Q0pqqgWqBbnigzIGI5RZX/kN1+I
1yhWPUWoddPo7auieZHrCs+9rgA8pH4k4G6oZz0q4VF3+MNaGy9RUNkXOyU+tcxXpuy8XZOPd2Ep
+09Wzn+ZKYlJ9Pg88eVYtOvfvZdAkgSml5ML82+URzJFymMepMfEZkrMLGt84eDLsoY29OR041d9
tJ1b7mxVJ6W78kSUqlURg4QdvTDbZV1Xv6jBRfg/Yzj+PITeBS3Oz1m3HIdzqm3RapDvh5DRD4bV
mIm9SWj63BoTXF83H44dZKRj1OfP6NnUFZCHgrOKpB8dgNA+eJV4CX0cbAkR9d9IfaHyg6TNyNRO
GCDhdAzUxz9f6MdOOhcqPYPdrjsPh/eddB2mk+gLUlle2fNDSzt7GtCLs2iBO2gfhdQgLrTJS64l
9Ko89WVqMQ0FYa4OLXgEnvRetmn4tQq9g6vpzSOFbP0q6lsYh/PvW0YIy69P4jNlXbIXkmqjrMa+
RMoBMu94W348ET2ewbYGHBqp1t6R5abo1M0VYyWTh0AzTjkFxfUo8OpDs3Y+++Tf17GpIBkU4Dz8
xJgaTNd4+8nn9GGtNgy9Df8a+dtplWGAy+14m8GS1CfNuK7a7L4MsHyZcjh7M5a99RLvQsjxuUWe
BBZHgw3jZPM2y0uQ3xMefOHzR9VGEDmGq6s/v7l/KYkY7CG5XNPxXN1eSrr/WIyHMB11k3G2aRNw
P4UdtDexSqc122EfFqxX38WF3W+XRaFkf514vX1wjLRbkWGEx81o82PQJOM+1ICZJmOOOxBUpxFV
5XmpiaDrtLRw+uRRL5uEt+sEKyw1OwLm0eZ+uO6gbOMKDrmzSWhM3yuUhKg3gRoS3bwWmQUpWhp4
2SZMFuhUvQOGsxdI89XJ4+TwyfD/14uxLZPYVV2wdLnvmoEEjHcx1Eew1lkzrvqakuaYxTptHVxS
k9m7rw4seN4prW7pHtos8bZ9GibHosyyT6aND2X4eRjSUFnqc7RUnHll+sc7DQwtC8C00OfJfQN8
B8JHotBuFwx8b3tPqupxwhoSKJvZyIMNPcb0cdMuZ2mNArId6JS4J5Bf2uiPcFdzdrqF8SXJlXM2
cgX/crqNIVYcUsiBV7EB8Tmt3eKTG/lQ1V5uBBEUB2jdpjP07ntqTUxGdZXic5mPowl5hbs2jr6b
k3huK3IaBX6ioTfrGyPNjSuCKzi0hBX+bJ0tk7Od4kp7DvF5bqRHueTPX86HIz4Xx1XxqG0SZmmb
vDsaOtoAsae3ecrzIhj4/b4tYudcBklyQGV511QEv4SDNUd3RXsE3Y8AFWmBWOC5SYX1jl3T/Uzy
8FGqLjovxw4daeSrU4kcpi1BGOFVPrnWRYX45WZnNBZv0s+80b1qkbz2HfX7hb/Q6BSng0DbujVG
CGTHiCGDfgM0wnlo8AwRBgXIsEPaUBlVdDc4vrZH12pdceb2TrrHeLVU9MlGmDLP+wLQ/IzYz5mo
xuipsOS+HYlFQs4Fnky6jaPloIGl3t8NY3SszCALNyD0UYaR6XRZnLDLj7xwHkRdwIP0col1A5dm
7dr75VfB/FvLPw1B/MOc/PgEg/g6VkP/0IumPFtkW59ohwk9bu5wd11bnAPP9qxv7ZryC7zd8bT8
1qIu0nrnW29q3QbJlkBaQcpER1frdrEthjjK99YI7XWlDHrLM3WJRoDlckjq2NzML7fW7GlFlwj9
/fxL3UF1Lnrf2bcCGUfgiPtWOsm2M9r+3CYIUeJqWMFYo+KXNVsGFdkxYygug6WCNRvI+DqCtbOq
J/qGFlKjgyxNdS6Gb3kzlD7q6O5a5oHzOLFO6JXU/449M4HVUNgrx7Omg9eV1Ev/vlDpS0DV2TfN
s5r9oDj2EjGXrzUi7495B/FdrzEVLe9iMIqCY8c4nEqLJRmsO5EQwiahF5pFlFjXmoEyt4ElTJYT
BDk708zbXpVELepu+2gW085L0+SRet94cIY2eqoafziUqm7vQ1J9GNnlHXik4spOx5eARuhja3tq
B6YGRpFeYBktXOiUtvsztMzxW68D/nu9tMTSi62psSiFzdAcEws1nOUiVxBBtW8SXdybrvVDQye2
zeQaPUb2iFfO4AipY/ezWxMnYRJ9se0W4XNmP3iV/Uzhe2vRtXk2OsTyBqBoKOAIlEF5aE89iOWh
Ce/BcutX6MLFvZI+lJC+6Wi5PESWCB80LHH3MynWglvioeJZbPQVuScXCrjuTmst84uLgI+O1j1e
r3BjJmSZBFEY7zzys1ZZ5W8Wmyeo7mgdZ1m1Q+AUbrKBmUvofr5zXSU2Gqf4uxEbS6gI3EIZkEua
8cwCtZM3O6USjzK301MHFZvaAW4h+iC/Cfpyk6aDF9Fas5BD4V5tQYD1kb6KjaG5aZ0UEvySdc3G
YMsZUz8vP6pB2y8fRzf2xl4XeghsQJHOE2TI4Z/aWQfv4vfY1SFRA8tyX1nDHT4rccyT3t8GVcdJ
3HTO0Qhk3DWHZ5mXXwcvPYMEa+/SPAdwAqAqSce1owvqJpVen8OKWFwdZuQcYvOkp71aD36sX6C7
TPBwWFQtfVAXga6U+RgmbCOfSx+Q30B5bre0lJc/VS76kMATkB2x6B0TA946TEUN0CjWr96B8LWQ
QXSdpicW5UJheEF4ox/YEwZYSIfyZOKJvA1rLd6YWeBtA7ewDuwhUEL4Q7wKwiz+iSXi4KjppZ+D
7zyIkHYD7t4pnMOoVTELqZWAf8K9numRAogWuOsA3ulucdLmFpahcZh2gR4a11phTrto/qcBm+9m
cOFzpyGJHLZVoI7XuhL3Fh/8Yr4Nmsg/yUS7DLlCuYH+cUvl8i+Vh+oqm66WYjHJBM4VGvX6rqQ4
+cplFCUVU2icsGqi35lDplenZHSMDLBhxyAnX3rxPxRBPZ6w/wAdohWyhd0G/8XeeF4ZHSyn7o8h
mDCmD6YDP/NfHCbe1cjBYqvByj55ftDT7mn6x3QgU7eckCiMZI7WqXVjjuY3d2jKUzMxV+cmTYgo
9zdB5pVfx+FqLIDIhK2O/IF41KQqrrWyQBAjr1usVcUw1ndqCPLjcvKvG1yHYFP6LahdTEqzXpAu
bXAiGMW/U4KYIT/LWV6UVKuqHWzSEfal108/fUmxQ0XKutfCeD9GZbRt7KxBJjMboCzOGsqX1aHM
MHE4Yf/ILpYSGJ6M5UfaQISx2gR44ezf60n+3Gagz+mujZgvKZXuyc97oLsYOuqxMDAcIi0leTb5
Rk6b+EU/4JflQgDjBNEfmMDpgLfeXpqkJCyzh0p9cjHHOvk7wksw3e2nbj+Yk3mLuKx89aGUbu8S
bEH16rW6t6SdVpLG8NQ4D4OImkuRRcS1eigWM4DqrotMFhoRdUGVD0wMnLkLqZsbTdOCQ26g66WR
JPhrN0RTSG47HVGXsj8o76Mys+ZLlxxJ+lnFTR39kH4WbWroykih/VvbJGtMBN54bgxMU05RUYjS
NAIYh3HfUbFyYHSgees1LOoB4AUtgPte+L+08mlprxWR6HeqijjWLvrN3sr3S/mrbmsHOHOnb1MX
Jp2TVVszAAeWzmRn9nk51hhNHqYInIpT4H2itHq7FPX8Xt8tSkiKVPUOOMHj8ohS0/qdRDXkfDNO
rwgy242mo52X8RM5fk9VgkiqkqSDSD6qic2vk1f3ZjDaIFYAtOlYKfnOzGHu1nngA6nNHOIi9C9D
BQl3+XMa6e8ieCJTYfyouwZFppFiyKeU2gS5iZ2cjEDXCMXB8kISQfSSERoFFiESoI9Hf7oAjl1j
iylOdRCdlNsjWnUYH07ssyUoTwY+upUfjMzI6Q6MKFC4GeYNGwxAKmkxuXMczABc2BEVVFtdlfUj
mtV1CZnEVmjKnJvQ0bdV+HPClC37x1D9Ff5gJ13wJ/Ix1Dut2mxQUaFtnkFSVGJ+OXdm/pU5CqH0
SpKYWJIK2+VKsD8APxSJ2c+qvvUyszZuFfxkcSQjYNToI6XOo2P0UHLtaAbT6JcgHVmIYrI+TDv4
0VTx10RO3xOOt0Me7MpK7onPsa4DY+SUoZ9Cf6OabTzhx6oSU24xuU63o2quayXAWxPbQfeT2oad
++UR37u7z0rWcIe02C3RTHicaSzCW51o6rLOH1Ub9rvci18wdV5XkU/q3AgkAS7i3m4CZKQRnkcl
aWBYPdvoOqHU0/tTu28QSqb2dMOe+jaFSp26wfglJ2Vzr2hHaX5K5YX9gZ+wuxvJTAkvdsgmv2x3
EKc38QzvzvLLiMQ4KQVa0MRsMCRrw75VsXhWRvakNfpzm/Y713JWiQ3SENY5chBMoNGoEIaxDPLW
A6RvQ3mtShIG08k5xxgKxii8ZUIGMtzS+USLpOBl6vrYri30RgQ+3obYgsum1x9RnF3Jxv1tk3kw
iPLI7/0WFUI5AHN6XB9Lo77DX/IEKm4iDim6DWx15xljtXJs6nUlsZaFN/6spoDVCcrtzqiNle6G
1UnzsmuT6ixu/Is55TPxWzwmrZmt8XyUK3zN2Y05mMRkYG7c+K2dr50IbSnZCJHG4ZJDDmby+CEu
/EfCaJ+WgYIUtsd/AW0lagXRMVUpTx4tKzi6/jqQVXoIA9Ti8a0mi0OcQ2Ep/PNk//bs4dFT7l0d
/LA7/5zq1Y61FLqvcWNU7Qav+HYinVdaBopBjeq4ka05pws08ojlMbRNRqNueO1wRgQRA4RqDMgb
VkPOYzGNn57X6WumKDKNau9HEk0/pkGRJtPdD8J4co0Yy0dtPwq9AuDaHZM+0a+GSBTnRo0HUtJX
QUMl3cbf7L7YrUfSUYEv1q6kc6e1nbavdGQRfazXa70umn1v6EG0ruvoiwajyrFL8pE8nKa4W5Hf
es6NVfzOwXvJ/IeTkF/QaShTwm+qAkFNPerKM0j36cotO0eae9A8ql9jmazEeGdRr9OsS+2Nt+Af
KZr/bsczufMFCmUzz8/wZ/RVjhPTgeq7ku2wV41FJY4lr+vKGHn5nDdcukc7Igllqq46P9YOoyG/
0Iu3tzX1wBBS5zG1W5xA80kqVWfa+hM+x+KnRydczrjX/hlUjY/m8TqgMpxRPDILBjoA5xQsBf7D
DFSBHzNBsC/n88Ql+9Immfcc6OPO0zL1lKEOPAeVRwoGDI6vhg89ZghGwZbCXmlV396aYfMYw2z6
msxxkZGGbsVJm4wweKpWqMkvCPSSTVfZ9QnDaLfjMHunGgw8mdceSIR4JiqY67DWWWntO0Tmvu2v
e5uPFeeij/a0foFVsbE5kJsaoR9+uyIgD1ckMyQpziQXrzPtYey4XTte6cDJ4i80D5qN3hreFksC
rOuZy0jbv5EsTEaYP7LxbI++W4qNX9Ub9LHrcOAhskLkewWNOKYQecT3SZpK4MLcog0uCp+krAYq
ixtgoG8Pqp7uSBdggRm77KTx8AjreY784toLpbnt7fTnONg3tAuRhyJ1bAe1s92DXwCHGPMDxYxd
jp3WqgKeusQDxYao/UktiLBZpDTgr9x+wLnVzRs/Uhge9fIrwSXfwvgJSXd6H1XU47BF9AIfk+ve
yMj62TvUyKru8CMmm9aO8u++3+4C6Ev7bMJ8D9lnj3FePHliaDYKIpXufce/GUFWX+dZsB57bcVB
dGXPwVM2PT7C4sRZM4OJvO/4F+FW2w4kCRzmPKn8qy70CUPmtESxsl+FfbWKa7IxNGcjGcgu7o7R
2Sl6OMe8LXrGMZ7QQOZYrcGvpKS6cGTCZt76JPIRuf2UBRwWQ0e4u1Y+6fR39JLppiDjGEd4YpTd
se0jSTgYo8NmT4uKaCKhsjPxn9eAFGAqr6bRSG40md0RC/KjLSFRF8QSrlKz0O7Mor6gnAnP3daO
L7Ab50MgipelrX4f95J9Qf4Yd84qJubd2E1WCMWKOboI0abKNeb0HUNgA91ypTHHlWQeBFOwEfE0
W1fXIO4l9jpXKhAwwJjiFv97MQDI1dNqHRRM2qOc6m1hdvHBUERbR2HGq2FZzzQBdd9AbpKz/2XU
bvGyxDMEYWru+yJ6Iuf8DotavscKM+5S3WwOHl1SJBJGckYYuG4wrEOfZMzzZGfFojSgYcTrfL5z
NwwAGPrrhLNNE0Tjc676+qj5wa/GgfYuVEJEYUsa2dBNV4HNdM0CdF+HW0NLvojf/fBbl3cRc3ug
fsC/Wgt4qZ2tr2zCF1NgRrrHn3sl6Ac8jjAI9RDwSfacdX8VGknZrAZ8nnaYnjhBr0hOoRqesAeM
AXq50OLJMTUCz1jlTV/tElMU27AFL+36dXyG97YlYiR5douZPUZ9xL9KBQlzaQ9LTRHbAzn/+5zh
lTnUBOKKvkRNlO/V5F/FZNCbc7e4gPlRUxIyoSw4BWm4sXlnqxCpTxnsevSHMCHmy5LK/BL+b7bO
q7dxJdyyv4gAY5F8lUjlZDn3C2F328yxmH/9LOpe4AwGA5wj2Gq77ZYYqva3914Tste7UQ0ki+pq
9GKktSeWAtsCAfSoTqz6BzxBm9yQ2BvZyhSGqqz7cfxHz9C36vRsLNpxN+osIR0wVWuMdbpdczrW
/NMvCYMaNF2TFv0Kr5gbWiv2sKxXa1LVGLKepqlft3SFNv1raz/XyVtS/EvyDyMybVYEeuzntGDc
EiV6q+fWWk/ERyAZDv17P8D6qGj1aYPxUotEf05p91Q559WW1Rf3/JQ0jX52EvqIoqRi4eyo+nsd
tTdTOUk9OxbzSOgq/NNIdM3WjV5jSuLY3i+Ft7ZXxvlRpPhRo8Kkq8emqCKa552krz1cMiFqnO+p
QdHzhcHSUnU4UdDhVaFnME5WJ3+kKIEVSu5DJqp4K6ldGHNWgcIAFxl7/B4YVWt4pZghwyfImczT
Bsz91FmqkbahhdYDWOMeCsr6Xb2ofLpVmle8KNBCq87+p4i/FWflL8D5F3aF7Iz19x5WFJxs02TT
uebGORBomw6CgWpCkg1OKZyZvv8BCSJyPygYJhxG4ybyvavsbe25NWgV0Z7V7JdQ+pqiaI2lC2pE
Qs/nsVA2XF0HO6X6equNl6T5GIJbD6vL5M6lz7tQ3yrBgcTW1L0a5UtIPVD9Bg86o1J/9EFP2KGn
cd8I1V1GqF5hB1b0Bq3pf41+omqMW3XzYwNF6LnzaNfJ+ZgQFQvrC8MFubnR2jop+L79YB+78CM8
zuinri/xzIstt0H5FuBWdTzOQLt5R5gwnXVMoVdJtO154JIL6pyX29WU6ywiz1Zb33W5+NMey8LJ
xCbYbbo8TF9g7MybjjukH8JDz53C+ais8VzEFX0Bdi5oqQmln2FF6vLt0iTlcQZPQaFzqaF/GME4
aTRtOwkHtdA1vTLJ9Teznf8VKp23jUWQZw7zapXKTeAq5Q8YCV6/LIfn6aT7NsrcPWsdYpOTOVxH
dipbOqddukuJPU6rilzc6Lg3iRQlxGnkhOpXLljOHHVy1r/rHhxIW7VEWxtzEw1WfILPbRzGHuSc
MUbmdabd3itTlMmue24Ck6Ap9pezS0Bx2yv8CrDEqfgcgvIemGSwTTPO1mPlHAm7Uus3VWejo+Za
Z5mcAV1mYtxi4aCR3J86FTZHTx05tTV0EglozoxRTXQfw9f6bjPHMLdKbRVUE3uFlwr3YZC9E9xc
8Rv76MLrjN1Ok3uUdeT9OaBjS5kgc5edr/fqim9fcW7vUrPalXDd6yhbKiwyLi8yecKsOVIhgVGn
xfR4sLtbOdJeaFGieUowWd0p99JnrglwXEDCcohz32tIldfsvectXU1+CwVqNl+5rjsJeVfGv1rC
NlurT42Kxkd83LeMWG7ULmPDXrF9HzPwEoQmklUKi2UGIy5qax0ktc97v1Ln9NxAIS+MGY8yVkn6
/IzR8WujoKvT4f4V7jodyCGudnwzXiWLw9Bb59ged4P+XAbBNurMLR2oXrpsY5PI67hrL68z8wif
akfPoudbRZ5yucV3y3viAhebOfRZgyVAsQvIWPaCTMMVD+HQITZUvObDytLvmt7gkOQMcDO/NzS/
4DLfBjkb/mKrN4MXGOwSAC5WNJHrSYuHFkdXQvH7zEnsnFpKrAhKeaCYaJGaaVx7QrP19bg6jSvK
QdgFwrdr6m1dmQfuVOCDgK8TdM3rM//F+Z94ei513P1Rt9aAWAzACoLwOcfimkuWlYy1GTVBw9F6
WPR2iMfaXDsDuG6DNF7XMaXQyCTlG3rMQC1ieKWirdLQGiA1/xEJ92g2R7jPOUslDSaqZw1vrN25
E5nbKklPeXcduyw8pJBsnvLlQRb2exsciQ3omzQojlGDUNsVHb14SutVDihp7Qupwy16rjyx8sYs
ZwfGdT4rgLTZpdGdh0N4PQzBQbXSo8yoUy4W4hi+QRpLCv6M6AA1lja5BRcAMKg/Q0V4CDkI7b0r
h13Rt56waJmeVeCJ/2SxmZkEzT1A5wgJF9S6w7ZutKkwYSEWLcg5GGkdx0gUfhrxS0pOtoFdQWx7
lRcLfTXH+iZZhdqrtsNARENCOqm+Kwy/Digva69R9CmLu+XGPjt3mk1GLxcvS2A2UaE344ir9Axj
r0VF4zcXpVjcOA5oUg/NaDOMk2/FCl1minUqjKVANJpTf8ob+rhs57zc6mnPDDadpv9VaNg5K5w4
uM1S08dUqfj058JKFXl7qcuOzGCVce3ks6ybNaYMvSMv2HitLZ2/yWrCfcWPG9q1EC5jAXul9p+p
wfCU+lEqdGkF34dNs8cy0ZzzNLY9sHAhuzBuH6NtnMUUhj9Mp26TPbGAzSbaKzucfvWY48Yp63ZH
N1Xvd739HJfphbN+W9VbI6Y0oKE13ikuvaGeiiY6OGhn9IOfSiTKEQ8KEx8U5z59CRo2M3QqSi+v
dXZSdltxttnVFYTeqxiYwuiyOY61OV26qfsgx6299O4LAeCAIsDn5t3qiqtCi30zmxc7pApa+Te4
0cYw8i3Oiy3T3KPS0dge/QUVt0kw48+l4xs4AwvVXRukQItBI9cuLvi5ThPSfm0ArBXgZ3qvYV2G
RsUE5zrV/8IkwtBzpwFqXxes7IcnYucs3bmkjsGBXYw/cgQE/RNaDHuDfa74OcQbDma0cPxAX2q6
Zc/KchR0oduN2w5QNWCAHSyB+Eq/5Fvd4TM32Mz47kirXk3/yBFZ4FCb1YdjJ3Jv9jmmfNr+PV1a
rKWd6Snuym/wqirGhrAEdqkV19yuy2ti5qHvmBos1OW5qjSx8TUUilljsSe4aR5k0MbUzUdeyPj0
OLZdQ1+4LW8QUyoW92ZzkyXT2YZMOLe27B0vXIgtyK3usu66HfYplgL/nNoBBVlJzXcjvk+REqJP
0vyJGBhce4YLb3p5y0ZbvPJD86OsslvpcLaJXsZXSj9VAErySOTMPHMMY9yYL4Uzw9KGXXnrSjog
sqn2QlPPXuneZymUvoZIDccZqOiycQ59ggTxRup25xuztrGwJ3+MpfMaRrs4or8o0j97JPtzYMoS
WQd/UzBk9baky9+KGk/XpXLP8rLYaCFGONBE7SFyDSiEgQMY1Ml+H62glW6Px8dHpHe1bacqN3HT
YqIcDfd+s4aU0/U1pDch2CARDupsPwPrgHJqmciX105NKgru7E3FaO9Y2NXMSwDeRgLWOvL7CIwV
xYZdXZ2WX0VSsARf4BD18qDM0RbaZg9b3GCtlmZAAdWuOCHBsiEXxmYqoaxorRZhVhLpOmxl+6Ta
yq01Mu2d4CNF3MquYm527xQqooNUxL45A4wuopxwQufG5JSSr4ggMoPN3qCzDY08zHHM0gUjt6Y4
RVXFerElp8SchX3vmOZr2+1WRCpYeEGbc2beicpZm4H062pod+pY3ZKNhaYaRQSla33+sLtLprT8
i5uXgX0qRCdrb4TdfK3qglbY1KUxQhvPToS0McTvlZY/iS4uVyLCiCoNtqO1Az+Vpkmx5nymhbzD
1FVprB47QT8BpCAzhhrK65QeuNWUVJgwEDJjJ32fs/rWw8HsPymb+4nAjFxoxnQ9EH/0iXaU5Q+o
USeQhehdwnwT3I49ZJpzqNlHMUxfMfIQq8ay3eCNSw9Cr//hHQsOFG2CPI9HBD9K5eqW8uFON1A/
jKA94IegcCfayDgDydhOv0MSCL+fsmOpAIMaHSr0Srh3ByUG8Pj46L8HI7YbLh1JtxGsZOLArq9I
ib3VeIgqGwsI9QW/WGyQZbHdJ86DZM2eIKCBcfwGTJVflNTMN8QHNM7Uju3DbGZbRTTKe6izc1eA
JQPK3TkNAyMUumukse+RGk58ev1hm7KwihTxljl0MqfyRQvUN7QiGtj70eB9drVL3+nbTKWaaA7M
5GbPenupbF5/pgS3qfkOI4cLHzHSXUilX5kRAFroTAc9o/3r8ZHQEtypM1CNh2GkFhSa5WNFsyMs
HZpP5302GO4OAKDzOqijXNN0Dcsvl1uLFA4ZRjoxSVKJFQHddTf9KemASyg9eqsUi8WTC5nSx83k
SSQjwc0+GXXK9+rNzJkBgz3pnsoxBhKn29GeW2P4UTELMJ2x+cP1cNqctTocFozrHvRo9WSnHwww
1kZgvNgawFSjqcUZbXKmn4ree709iZ7iy0CI0u/hJbF/61qox0Z9wmUE20a6lF3qTrWFYH/EitIf
iHv+2EMIESuJCLnUClcTXk+nVFwG9EbkOWn6pjXSPE6FfbGrGG4WVWj8m9lcC4bw7yjIlBNUby6S
wjHlflNT4+kMQBmqe565OX2iHZQTzNLbTGvQQaX4NhOHeVKWs9so531sb+beio+AE4wNMYfSD+cr
2YZF4nsdNO1PuNOomUZMVdd5zVuK/Cj2/VTNbzWQ1SGH5h5rT4BJu0sYtTqWduZsUeE2b7FW0Vqr
PunmCCyolTOw9glDlIENZ6zYhGRyQPeORY0wY0/P7qDpl2XdGYf5gffwlgRx9smldQvFCRUSxugq
KiN2FdPOYSWx6TPy6mhxalYByKA/OkP18HtXbUBF2wlC4PIkP93aU/54bWmaq5rsL/XIl4xhH3V7
6EXLNz8epIpDQhagBLGQhXF76v8WTf5WtJy0qEPrOvC1KPwwS/mnshWA3clLzqU/MPKV2WEtgGZB
2bJNQ8TsZH5nFLZfdUqwKgPaMtS+fp9C53XMaFKwhjrbcBdvAc+5pQfLlVUCfXU67YlAoRXdR6BU
VzHWVI9alkuU1wNpjfBnygIYHdzHq+BZZzVI1HvbdHW47cUVBN7Et7Ktb/XoMCbhj1I3OwPbLqX2
jEASOlSzhxu82nbM/vVpZVkkPmcF8U8UpJmzYG7wPBka00vEu0hTSXaYxuABuww9pUM+smxGfO65
6uZhI93KAYfzF1fYNW809dVgwVFJPK1B2TzFrMcbC7NAo24rBUe1qCJQXBTCh+P41xTLfkpFhQb7
GzgZJiPCtSYVsdjZoY+E+ToA8liBLLaAwa85EWiYLCmkLKw1uyfQT+i8mYsbobITKoUx2yXDhsKu
oFLe1JJmzjnvJUvFMl+ndDj6ZoVIkhAEpHoWhaPMtTcjycGXztFhMuzN0DMyyvJLTm6oKmL9hVsO
Q9kuYCpJabGwMLcAjeFiI4sP5mQas3HGfbi7iK1Hs2dRSMDrbO9Spw+uVd99juzCjcz4zYvcfHIp
WBx7MJLNSObH9uspVzYwfM23pgbO0jA1UXgbZ2bvbHFKXfU13oJQ+wgmsO3ir8l8QBgfIKJ2OC99
aZgr0M2eMG92+oKj3ouys2q8q4gbIQZ0m0F4Im1UcwbiCnlI3YoOFsOLJoh/ADDgIMiUNwKTwDjV
JLykT0GN/BgPixOh/dPl3/E40/HC+SmC6JhcBRXWDI8CQUG2enUzJ3sNi/6QDE601guwqymTn4OZ
2OXWrZXTNLtiQ7fxjOI4k8GSgFJTEvP7nH6rFTGJ8J1Mpcularb2dcPmubTwYzVVVexh9SovDMxu
SNZ2/1PI+ROJZ43iyDdGm4nxpomoEzhsuwzOCxVS+r0QuZdX31M+AQ42NmHCe6/zB2D/+jcRtJT4
/7V5MSJ6WxP1PlkugbTHTpASZSwXf2SIiB8TpQhIaY7MKrKoI7fXcQXnfOMusNJN/H73qMrQZhQW
xrQ0L+NGrlQ0BRbFOqmVfWlJX09v1KV4Hcdhl61bNASbE0lk7wD+Vq3w6+biatT7l1+wLqAGwKqZ
Ka7CoQObwMiKbBX3qn1rAGSf861tctNxozD9ajimnHC8x2OUnzF9YQApXRBYwoi+4Ente+G4r6SL
u/2caiyDWtvLywhWogO20cQvEVkprnZcDDSYK+xGIgLYeQ+fGUUHgruwbkH67myH/q7U8KwPgWt5
hcWBLq5MDmAZNsDIzSQwvCYnnlpb6m/K9TUxMnNVU1ZrhZ8Y/PZ1+EsWCzNDt65B0LTaNwesMv2b
mVSX8WoAmsdx5oHF9VVumvkCNgpg7+nuqMHGads9tgDciWFrg8MZlfUsanlXgpeskMWTjuh7VtqK
qSqoh/hIHcDECRUQDFGfWzV+7Y2C3vipT1b93MtvczY9uGdMG2hUr24hLgQKZ51k3wmNdg56HpGM
4vGzn5yfCPPxrWqpw9VBga8ez9N+j+WZ2fWmzp6VoT73yyCUmj46p9Ths8UzA3Cow0iwfMrJf8A1
2r1ovTAIiU7UVSzPT4C0Vp3kgq9V7mlKw+mWL+DRwGEkQc8/FtHUeEqj8WkJJFN1T1aBeP2TNQCA
7kBz/mHEIdcJJAUKZi6NmzLkqBjpv7FPXjXc35DmodV5LZOXknxeZGMQF9kGiLiH20fIlWVQ90tj
mUpfAfHttRO+TLAskYjd6c2ZXu0kWM8OF2D+bzR2gRw+hBdDTjOBj4Jwj8dbsi7Uk2WfNQbFVV+s
tYEZTfKO+WCtOpThuwNrfTYH1eBbJSvDEkMh9iwXHDbjbsbFGluQnkJZy+7Z5lH06HpjM26MCPte
7ZVocNa/pcnCBC+RtiiN1URPBAIMQ7IQUUiJYrS4Wxn+GgZw0ZRK7XDdOYMfYkTVGEfDqg4QkugR
WNvDvI5/JjHBC4e1scgyHcOJLNvUserN1jUqwnVNcK9VOtSfc2t/Y9Ty6ilcqLCezRcdG5YYDUCG
9oOrZKJdmO2vpPJmoXs5LLdkEXBn1VcN04aueTYyBAEkB9nqyNa/UEFWSf3Rll+dCyEX9ZcuFk0m
+DAhZokrBqXNZOZ0mwfroOOVZOxQGRhjdWcVi/+5BeY2vCROJxlUq3HGgNpuDfbtuF054hIQADZ3
SRUEOqodgzl2pJ40aNYbXnCwQM/h9+hQ4DGka08KQfW2/UTZZWRdIrbtORHWKVErgx7jRYg169gb
rTtByFVnvsNkWAFgsjlO03znhvhKwmdbvIRpvxpUFJH6mVcS9GS50qqGzq8KaAojHIejnqumGlCi
Z/7Bb85bCAWCis1p9uFmLYNTqNQ9x7bWHbTSWAsMCAPl/bZ6N43N0qrS849ME5fJqKTJWINE9xu0
guDVQHUBSgrBUtv9F/FPV0Ykl+V8YlA3fAnzjxH+zRp/JJU5vnYtY1bl4mR7A4enfCwTfm321vw9
UtD5aWBJbW445lei+qpBV0NI03AcsRhdKSppbxbUjfOdqECBaBVMq38NCHUsGTA2AQRrP/Tj4Jmh
9T967Re4zSyA+lkLQJRXk0KNmh9C14aMRmwnNG2434H4cJxq3fJTzMbYNNKfDbkRGUd8POAk+2m0
33RkhGHR9J6VrMR1X0X3YZGzTQJzXdLawe67TxhyApGx+Qn8kkRQl0J2j/baVQxTl4Izz3XukxhQ
MxnglTh06yFBhGegkuO+2qRFEu0Kh1CdVbiXQm3lq67hJ+loQN/YceB8BtUbU1oDM/zdCnKc2XXP
Zkj/0Wd3PzN2eSFlMLzMceeN9bDHBz++6nBj/RyVYauRLHsPRu1PwGF4izuzeXEMy++s5JvarvCm
1EF/aEaGi53oaNY2d/2cKHsuxpc2ctO7mqYm41p5VOuRbvI6V59c18PUXG/pGUfRbemNwe7UVugF
tr0dqOO6YyaM7xgW93oY4uvLitqHMR3dq1lXL4oabSkyj+6Ph54VmGiZYYSpVM+C1u6jLhQ6DrTR
fdGamVsVN+UfFsCsMUXwnQ19tubcYxWqjt1OQ/jZWaPu3CJHr3jr2uFbwqgyelFv4mHXlKV2sArj
d24pDbY7WrchopEWIC5+VsmmeTqzkyaOrdc6Hq9JOgX/WpFcYRngOnNY2YeDKs7/PVRqgM042tBe
U//P049n/vsCcwmbkwYdgbfwpY8/4N6O2wVhHEXYMM/D8jCP2S4cqvnweCqRXcyRs/zBWMToujq8
oeWzjjgSmv7fYGhKBpmhejZsa5i4EjkfI5juXTzo8/nxB/Vcq+cyLr7rKKghPg451rduj70y+CjT
Ud0K0242mhUpH/CKX2Rl/I3HMD1qFlqX6wSITtqAtakRyaciBssr7dReW8xvFhJW9TmvEiBRK12N
uWi3sj5MUf/Lr/AJzc9+L679+JNXwQ8kj4qAa2zusqsyzfNNK+Qv1fntZ9vPW8wO9JvQPfWpc/cf
muZuduZ3OVWBP05DvRkdhZd3QmfX66fcCO6DibUWPU0Ci0ak6GNZXVOB7CkUbVsI5EvgU+aXFJKu
GE2BJojiPCcueXNCl1ssgcOH7g6eVZQHWeKuSPqKwUslr7jK7W2tQDYNOv2uumn9lYBHidSIFeIo
jXMKnOmop9qtCIOJWbNrIaW2OyLjP6Ps+vugIFxIcs67UCbzCUfEfIpCFPUVvDG4RztHH+5KniP7
O/gACh1eDyDFw5DqKGeGG1eHnrTIlnrMnaYY66aDtduIepuBqnt8ZTLbPhGeaDcOWbxaCqnoYVCM
i7AhdlAmY0IWNs5m1ys7rQrMbVtJ5/x4IDKFogG5Zw3tbP+Qgx4PgM5QZ5z5hFZKlCqwwEbijbB2
QUsNs77IRmS6WmcF5zNfpTRw4f9HWXp8s5WhgpCxPc1uxrX68XdlGT+ot7WKwQ9fV0Yzts8iUbZN
oUAGCk17gzXM4aoRj9BNmTakZ7uW+Q1XMQdb2ekse5WjWTbakw3oVYVJeLDb/laSk4Cy02o+sx3w
ZxWeBc35Nza8dnoPKtSMkv3U9r+FYDDetPZZseKnNLGzDQn11o9HSgMdZbnZz4Cpls8eT4Xt3W23
aIbGXSfV/CKS6qdklHySQ47lMQeTQTAm9siOFbssjowX+A+UC7YJyZXlU5HisW1sRryPT2OOy+vk
aseqsggOVfTBRiiqz06ziRqHe/zQ0PnRw4ixEP+deM4/Jw3KhVW60UFz2qMlZXNNaNBeq9VwUQpc
ikB+Vq2d4zyMaQzMJ/s9zGeFYMoq6xGvp07iMxvtDf5Mhf2qap+NXm8ZLZrUFhQJ5Ax9MO+R1jtr
ije4AbsQSsne9h8yMRGGum7+EiUm4wKyUluHP4kDODeYEJzKzDjbpnShii9pqEa0/d7p9YtcPnv8
KZE8jBF9x5HnDgU+Z7oxvf/r+x4fPr6ZA/tm1jCNHk/99/D4uxTbUA4YmTf/32/tNTf3Q1lV6/9+
8OMLG326ViGU77INt45t/oGvN4f0jka2PygSZYZhFHFnmuB58RjcD/V1sXhdZ2leGq5dh8dnpd0t
/hZd2TGD0I6JVT2FkStu8Ooge1lPZaBlO6tCFoiMxriLzmE0X0/Jrmute0GR5Z8e4rFXcyVbNfDW
vbmc86deG86qVfzMmeteotqFGRNw+tM+9Y+dpDxoGYoSdCrI2FVK1Z77R5rKdOi6sxijiH49ALTA
s0ufCz0e3Dr724DSJtqhb219vnRLb7LWIrxVmlQ2bto19AajWui66WmLqIHIOVBWa2J8CltcpKmx
NtTgr0jSxRXQ1idZx/nKnaveb4jqHToF9cWaatgcSD3QvWkdFaHxgZdSARFmn/Do/iWEDYwtYMxU
dO2rHhCsNXorXLusDI2g8zBh6XtHa9tjHDXVTm/qc5A2zTVeAELq3MyrsqHEaWqQ+MfRuo5mWZ1L
vdkF2MK2YYUrLA7hzek6rp2q/IC+UW1sl94HG3I4k9NPx8DHaKRJtKf0L6ia/kTSwDyZEpgHtipc
JebIzSaWl7DJXdYSyS0pOZu7Hnt+VYYUFVlhw2LHys9Ajv2yDGJMi4sjYWgTL5ItKzgbbys3MAXr
TzRyvaGgMXbY18mWxW/j/DVG/CGWQPxmrH3ASOVmjDs0aeOBhyMJC3FTFDCpo7r8noRSI0oqgx8M
QGOKzAZJzSajyGpMqeEzDHnqFBP3Vy+MF4y+xaYYWc9jE1sV5D+inF4Jeza2iTKFu9qqtYNs+Av1
oD9FnZpdLFIJdcub1TYNy2Mj3sbaLPeSkok+azWvMxJ6JImRcJtRp5MsuDMmSkBF6fKpGANkgOWj
1m5Z8P/3OVFd1Rue9TyZvUidLV81+9fBxY7ESktCmsOro/Sgw1p9XnOVblYmfd1eosM5zLEKjlml
nKuJuGQzDOZV70zftSXyIem8cRLF08gW+6It+NrqqXej8WogT1GOoRxVYuorFm06BMEQ1Z3r/EtB
MS62IKJWSZQOZy2dv8dW7bdlz7hwFCAjMU5T/jihx6dy3GSKld5UpfmqGObvTe0XS3R9Siu3PQOV
ZYtK5UsdpN0pR7jY40wjKlu86KbFCzMy8oJYysilS9nUlt11Boxsylw9JYP6US/3S9uILoTMAZ3B
Ta24f40KvoOhN8tjwZ6YtmsUiviamdGz2rvZbgCSvoe5uhtFvdIoIb7SK6jY/HsaBgP8umysTYvM
ihieIRrpIizvVaBLn6WAgs2z22VL9WYzMoIzuFhtUjW4hSbVChHoolXrEHoBkD1j4banUyK4468Y
ieziXioXd4bVJam2toL2LWY1uppcXAeCW9wqZDdNd9hyJ2gARbGHaDJrl1s9itJQ5z72ZYXt6tA2
8vhZZ6m2rhXO46QqUj8NqMRvNMRZAYlGGYmjNKjodmv/iiBXz9jjS6bvEHB+mKHnTIrmMFagn+vo
gLPSEmQw/+VDkh2YnmyilL5tKguPZYeRy8lgmE2ZjD09LCEHsRtygo4UXECTK1YrTCRoqXF3KiZx
D2rDWaUsEJd9aomnLFpbPbmcsSjDNT052mbGedzVmr4de/pVcFq5fqGl+I3YlYSIM6pGK5y71MvU
tcW+eY43ZDYgehThHoPPObOp0sjyLsGjTDdkLGn/qd3uvR8GX6u5ikf2cw5ZYAy4rJN83LdfYz+p
ZzkZd1a8xXuGh2ZV5rK+PD4ttA+7dPqlgZbWp9bwM+qH8tFtn6J4ss6pwKQ1Gy99OVhvQyNQXuJS
2bqFfmDKhhpHMtOL6XnXSUqupRt+YiAiW+1MH0YCYSvXNNvTe95xNRo2uv3qVLO1iprsTI0rJ7Q+
0hPUmARL0DJaTHLVwMGsJm7Ljlk95SFMgpb2nmWGi0QfS7F2opT7SJ7fcquUa3d03oqBDTaDVtMf
kAryKFq3yGkgsZy9xV7Q09sRGdHotgR6SF5G4iUN7RzRYfiewuLV6irKK4qvPmkYpyPOrvAQrrO4
kdi2KX1U05BjJwr+GTnYLXOZRmfOMy2c0rPnfWd1kxdh68b/HqColOyRi8sYO91x7N2n0IXhp3yB
B9ZORWWBj6VJZFVQbDoVYsFVj1chDXErDNt3EgJWiYkK0g8IL2OrwSE+5aMmadJSLxoppBK11KZB
bE2V5Z7o/nWItWw7NNGzJubvONIww7o0VuJbShJ9AvtX7dpYjnt8bHet+UeXSwZdApmC8mSyzyZ7
9GGhPYyRTnME+cey1lZy6hwa/xldUIwyo/GNmi9RLK5a47wTkncO3FHGg1TmV8UNseESOu6I1M+W
25NlnS5anZPBVAu80w0lOMOcUkr3x8wnw+vQOtTyUxSufaSi+0VvEA0mE70oXpidZdX9mnox3wwI
Jxll7FraQI7MIXeZC3qcbpZg13cpCwt75txxjbM+xfaTknBBVYB25fW8Rwewb2lSO7eqHn+duA72
8fLZ43kAUXmOXaLp65MNjAxrNhfmrEWMbJP/faiWjwTptp5MCUpxUg5cVFUqc6flAYLW/z48nnt8
KkBa7HUtYxA95geZwOSbBm1a5658UWKt80c9+3KrzHky2J64QmTXVsFRYchprwm985y+6o+pRoUw
Gz9k9UHb1SlvRiDGeMeZrSbikkZqdtRzzKMMVvgwD2j9tRh+YpVfUiExxRKBhSXcypAiooGJrhXV
+bnsTDJQOi9yweX3IMLwXow0ceQ95NfGRimTA+WEkVTkuWw1eX585NTLvbXlUHSM9oPgQfLOdX9H
/QpZ6wQ9B9tA6Q21lbxpnDUm55PB8Pcn5/dnERB8LzSydjzODnC9PKGrdnIPekHJ2pj1Ervt8jyB
4/l/vkKFa35QE3YUyx0Gl316Fdpq1jBiochm1/+eLt36llmOPPw/z1N/YiHr0XDx+O5ptDMKjQGC
p53+bi6mzaR5J/W4jDlRxx5PCwLL24BW/00WaGINfyzy2fGph8eDq0SkNAANo8DyniIUPB4fT6ey
IBJQp2iKcxBd/nvI5zRBu+OelLtuodJDM5XqCuNSum/m4fnxhYGV89bJAqhSo53mruGqu7zwDj3X
x7xWvMdTjwfwpfQPpTjECLeYK0c4cldxo41QzpMRB/Dosi9Qqm1ZgFmwsILgPDVf86RSTp3gflxA
TfgQQxqsJ2MOIc+p40f7TUqXDK3LsDKcXoJAkW+sPuUGAuO3nvbDESMMlLZQm94d0x4ZA7mCFiQ+
nQXjApKx9iWgcOQNoGk+FRM25ME4Tw6G1P/5KsJyeKuY8VTdzdEhb9AoN2Omh/eiVQSxjAFCW1RT
NU1HLv6asoVLLBgtTQF8wDnUXkmgsjBnUW2yQwhZV13ThPWdi6f7U+IjWY+AVo9KTwthJMLN4/kZ
nWfruoBXUvJjn1oJcu7/8HUeu5Er7ZZ9lx43gaAnBz1J7zPlSzUhSmXofZBB8ul7kcLF3xdo3Img
c0olqTLJ4Gf2XpuFzatbfgjcVhcvbv7fD1JCSogjGz1HQrbJ8qf6KP7rS+DfktRqGizjaZZolfnL
y7dpyuJuSSwOEnVkJy2XkUfqPczAxpLtlmqTUl9e8mLY40hGKk7k3J7svPFJzR8C5n9zIN+ud+wJ
Fbu0n3yFb8R12ifHZp8PEPCoRPHse7O7aOrJ/5ZDuc1qn1k547aNTWYh76bV/w7bj7jugl9JPtx7
ld27Gq7MBGb0ycjaYJt/tE5TnscyEOdw1JGReqJ6YhDCvNhGsZEMGA1I6HFvyweamGbvaTiWvG7k
DZ4//OdPS1TNYkoUNvL/+gvfn3VRv4kCDrH//AEJE/3NzzYumTnPHAPR8ySzZ1tz1aWb/4tpR/OQ
hMovf7Z8VSJ4aktkUYxc+g8rRbaU9d2LHQwlExvMFY5OcI/fQaXU2irdJDgYNygT62Pkd7tFQLR8
YPTV4gsdhrVWuQQZl/aaeEDw5vJu2vabV5fJ1Y6pntyk71BYwEiYfPvCv5pMRN2QeyejfvWaWebP
FELre9iBvZEdHAsJd90AR0/QDhHHVW96l83P5Htc3iqxWaoXaqeaKV9JhbIpixNW2H7/Pglj1jCS
heRuIpXKi5Fx6yImda998hi0vzSWYo9KI1v7qfrKpPmzYd6w0yZQsSWiDPJ1CufsIzmxE64BOdKP
klrjF6l3Ui1WyBrxkjdIDMHQEa4hgQckMnona85BrETxlFCYocKkYGehekK7/iQ1kBKlM3CHNMO8
DOuwYFs86FKjDs/NzIW2JJcDCfMoLeifV5AF4hOu3k8zAttCQ7/3AIZjZmOuWsm/bPnTgxXfU4LO
eensYAtnsNxEvLlrT7TQ8xjKXUL/I1SOOETUE87ckjA/+QVLO4RgQSJnlEcGF429NcxAfybZF81+
nf6J27B/9VgZJU7UYObHMCdGaVwsvGHnAkuUEXnjoRy/ajc5BmRPnpL+pTbN8uwYWMCk7lI+Z+m6
S9qdJ3LEUi1pzC1kzrLyGK35iTjpSf7i0hNvecPVgf5N6fb7DI2jM+5ztfbK8t8QtazyJ50lSi0/
BK1u7PmzElvYUPEGkj4qMroSs7BOYL7WBA15ZxiODDcKsBFqsLKzHqIw6Ahf4QE0bx8QsZxcnvtq
qE9ua3v7sePUDFUk90XDlKzPnzkc6n1Y8nTX9M5+K6322IX1FxCacpVVcLkCql/2SRrFmpH+lqYz
0dhjg3cUwrY0eUkdwzgZKkYBxgmJsA4T2jjiaCBFdhckHBRkDWar3vV3ECf4qgExas6BXrKb2CsL
5HuZsTX04sOYIcOSZnAeHYdE8jlry/WHH2g3UnbhpthVusJ/mI4H5l7VCnoZwuiagFvKQXrvzYAO
yk32oHDtaykswBVYQBImGiN6xx0IX8Q6onXvkN+ho7h6shW6h2eVAm6NPsi+tRH+mA5KzhbnXPOw
TCIWCuzsOxswFi5Zfk2cLtZtVGyj0OatJOleu4Ac2onKXEDq3FbzEy1xmcYVBRGCsuu2KBLrNb9L
fTBVdqHFy9Z9L7Qd4Q27IYbq1VKbMCUi5djbRS1PJNsoCnSpwROZODbIhvpt6kacVMZk8bKimB0l
o0/3mjuFeLRj+tVkqlx3LfqQArkq99o+HTKY7BmeMzqhQwTV8eo4hIwzHLM3DDmMm5vSm9kuqw0N
N5pGcO9FS321LzrqGhP9oJbADWGQhX5QZt5aa+R4a9mIJ+6kcSD4/oH26zCpAKFs1KJ2ZAr+ILSo
WDeGLPdd5NG/j/pL5bBZpr0IGD8mcy4YIvwUovRgmWCBhHa1yTe4+D2tQKxwH6O8fGhk26Dw1fNV
p3PyIPWBHcTGGe3G01C2v63a/yzlRMDbW64jjrdxgKwcGBGW/xpVuP/S1PeuSSE/ygI6jBvF+TV0
w18qNn5YbVruDYwT14nDVadHenbV7FVqUawRVE2Tl2X+mWlJfkxEdqntFsyXCOc031VLDfwJXfIn
bqM3Wtj4as0fSmptQp+8tW4zSzMNkC4TQ4umGm1MURia4OXsjDySR3Jx8q2dnmDDsNgvQuwZiu9I
FMLByrDoliLM7xbkASFJHfNDF2S1MjfW6P6xa/E3SfyQ3V68tv30Q7Pr8kF49L6MIoi/08fgoTiS
BhwkJvjPfnjAglmdqCTp7D1YrC7i60NbMwZrS61E3To92Mb+1mEEMRQSl5gA8dUo8J5UU/iIRkia
ndPym3ct84ig1Y5R/jW4Fxnp9S10WvzFZCr76rPXaySmGloucur8pkiAyiPHbsoE+8OHa4wSWXU4
K8oQU5Vhi9MxQC7rm8YumnL9kEvvpz2NzqkaD4VeDnSL8zqfka5lw6ZMZpJQWb+mXopMHkVoiyxM
ifPUI5rpZn0JyTjrGo4L7ydeBaExc4BCfRMwZQ4iLTe1w84vZO+1aqyWZDRVXUn1HGhdpLmWPrbg
ImoUlmVGzzPzIs4o2YOGRWWeFycc/f6pIqQapMd+YJh6C1h+W9zxtwoPlV5chjowjqONIKQIo2Sj
Kcs4O/3vKDeray1aUmZalW4sHmYb7EvGyovcaxSi7JZg2w9EXETI4+stdFdr44niI3AapM/j+Nmp
lolMhO+1B8SDQ4r0+QbMm9ulKBGy+A96pp4UYpObo0orNvFjvhV0pwypkmHGE0TQy+W+AqCN8DH6
Jw1Dov9tShwnuIIjDZ5e6rWreIz/5WHi7apw+Eln0B7nmbfSZ+C407GeyrSnEmvUvpM4nvre74mL
LwHG6fETeN+fFgY/xGPVa4Y9/KJUsUen8jsWwy94GXutROgLJtHYNPjZUVgfs9FV+6jvK5puphVE
ZsHXKI9txkxUR32+LSLd3rdTaTLzL8hkIXF6Uw38m3w0q6wdtV+aFpkHLXbsj0q4L5Wd4GUpNcAZ
vS6PgPWnfT/vtiXKpl0eesFdN13sza1LMTjq46GV03vVpA8daXAfWnI7qJRzXsqZQUmuSYWqgwk0
636GuhtZgejuk00cVdsBA9NTLdsXRyl1PNBhA2xQ0KYzHVSYy/vNE2EPNCrdIm0Qov9dZ8j/Q6bY
NE+v674NrbObERGu9C3cO/dma94fL5+sVSWBKda10tap8N6DGg1AXGkuc5ZsoxiyPPcFsTpl9JmO
qr8NuKEZz01rXCX6merO26FH2ziaxajKaF4FZiDYKiOuxfGh50mzc1WOdxubpDd8+EVCsHiqs34C
HeKy/lk1xvRLheG4CtqPKUEW56QplIuS1623f444lHZt4jdrSxl4/VMDoI8yt1PUPU+s6ViwOd16
bOeFrDLNle3X/xJMRivdqf5WJceAkMiLm1+myeYcuXu7MwBAM9bjMkwsedHKpF+ZToVILo7co9ns
Wt2E5OtEN7aLX0gSp62kEjTTLroEiXc0Bo1CL/ewcmkUgssHK3Szhx+Kv5VBJmfTMLCtqvdSG/7C
2tDWVpkMO6819gYxg5wfTMQ7Q0NVWsaHwOZYNvOYZUbSY2ew32PV8o+hAENdXO6m8G/syO46mBpF
qOA3tFPeUySt+wytrpH32jljowL1iNCXicM7+2OpYF9WBKd7UfHL6o1fVCHxNsGgzmqsUOe+ZDfT
xZ+2mvp7Q4cBhTbcWZrVnv0uvgD31RHHUVH1oSJxp7ypcYh2aWP3r4w42RSH4861x2BbQMR4F5mN
7rjt/hlJl25y61o0dX/VNNT29AtQ4jU8fVN8xbQ+bVBRJVgUSBZBKrLRs9xDjWL/Tng8MB+D4ePx
2pk1Yx99cA6TUUGjSQoYYvIY+qAYkYKOGxESTafVyD+1Et9h0fCKhLTkuGw3QYuJx6/158aPjC0L
+YOqw2A7+3IbM9GugcvjHQgae6w5YSP+IrRiYiFPkejaDICBamKTamkTOOJXrle/8CyAo0hWLwvz
8kUPLKJ0EmJU0pK9Prd8SS+FRpVWVLBR9YDMFWBt2lLH7NkGOrvD/kDDyPIgZx5LWDEyBIraVo0E
Ijn+R2X0cldqUwbhyzxGHcYKhD8AcaOvICaNw5H1nNGlMKvJUT4rwycDdOz3fg6NGGVqd639HM04
0DCXmILT8oG15k/HyOy9SrhSZ/oEx7d4SUuk4dHEYZWCiSs1r8ac2nLWtk2K64D5fjrkxrqxYe9h
9sA3O9k2lA3f31du5e1tE69e5z4TCy5eFjBa21v4vlObza0VFruIOmrvKB393cjU24rSPw4hOXvX
V8cyZOObzarmUln6iUjJ5zEzx82CWTTAqm/6Wpk7C1V5ajrr3sdRF1pOfM0LrD9jr0OOQOnd+SrZ
OMmg3d2MJ2Ramdl7WP8e9MF+CSGx49YRhOWxE9gMJrU7tgFnVeSms4mF7z2FGYOQfuZF6vS5e+ki
6zNUezeIzs36aG/NlGOnYEkz2FF+bzJgrkBH7jzBcsaKRfQAJf8TWt+952U/KXrzWXS2EC5dKcqN
iXnlTvTTX9n4PQ/f9qUOs4J7oW1flq+yo2nYoS8i4hvTb+NrtJNpCvh4qKi7tOS+YN9GT7stlELH
NE46+whkm1pzXV70JXbIN1oEfDM40a9LDcISwVJFxLB6Dg30OtJJ/RiOS1AFT5yxil1PuC0yEwWT
q52bNI0hF7DwqSt2uk5V32QbOleGzyAe4CAsQPMl+4pRzdrSYETUdlCua6Oq16DVUJ90CMLnCtTB
nWrzr1tzctIeQyu/NuRVq7a2zloV30NlT6eWzrOrSE7RzCS50q2WxwCrRGJ1iU7Iqptt60ETB1W5
ZJXrAV6TuLW/I8VMy75YjcY6Cu70qoyDd72spsuEWmlPWsZHk8jxFBPZsgtTiwjUSg7fjErlE82C
vZBJHE/dy/JZEOH+aJwqfxqkuw0Nt3/ly5eLKCC1GdccVdzyoeOgKMpkVUMpInbRe04Lkq19pg+r
qaeZJZky4QKOWraSbrUJNASyUiNMjJrlScdsxKLGES+YQbCb6RHR7jnNZ84k/jxJ/eQKVKcTrtPj
1PhAn7BNeZymWHaea98U79Y0HgdckXLGbsYav1rIhmDEirBawpkhFY47IVGB5Aa6Z4lwFwF2NEL8
LRL/riUdRMd0Bmy5o74bLKz1tR/mGFl5qsQD4VWhQEodJr+/eZ6G+d7MgXPLhzj1daSwozwKNESk
cmIjsaxkE4aexuOdstvr408c2XfN1JCtcQ9e5/8auiREEM1ud0xGAKPIGeuhsV/a0Xv14U7fWupE
XJz2ucI8xJK52nQdoxLMsQMN4oj6ScPcYeVQYgT52g9U/BuuBOQbueYxS+Wv22YSf1UxiaiVvdMD
lDK5lrjf73gURz6NEAlWgueEn6TFLawC8TWEGUcIQr31pCJwEpb/ryrxBVOSB2eNNPB41NmQZi0i
z1oHgzlGYb+bSHRnIlPmG0Bq3sHDLPJOxcOYdCAGc1VUZoG+NRn3miimfVyp164VJ4LA+L1NlJuD
InAmYXd7pRloDrGoj7LtPio2rn9Bqa0Df5VONWiYKLTXvMPeFRHVuDXEQB1MsvfTNyK/l8xe55C8
5YMwx2GVuwyuBx+2USbiGzUrxfUYPvMkgd4aTCYPTD87fv/+Wpi9C+u5ZjVCbYlAyw/jgw3/dRNJ
TLJoBHgXW0ldFiXZYSA5i7xS/YHeOtvBVmi2hRo5RhoNRV0jD04xBU8KWFOOB9mefP0X5wZLgckc
95Nn/+2kqb0x1AcCNL9eUJkzhsZcw4bx4sel+5RC+4+y8GiYcBkwk9XIu/Gz+5G1NeMMoRE7+xt7
/cf8BD/KEDQWKS13UzMwnweaTfla/a19C3c5l/Fjebndsm8Py+2OV5il4zzKsXmSV+yHtoHB2hlp
hMu8P8dLh3q08ry3yX8Jxi7a6MprSYwEivQdSsjEy9/IVnP338+2AAFLucaV/aC7jg4oeCccqpa7
TYmh2qU2TpqKxRa9tVMfNP74gOwYcAksq3VXoWpOJ3vvZ/giV7qW/MHyTMaHzziCVnxCTtt4GbOE
rp32Oari1xzI8XGcgy5A5ILrEmLTY25Ck58/xMylLfTGPi9PgO9ImuWQxoZFlJlX7fIgNG5LZpTf
4GMbXMNem7VNxnsdHMxGahstbvvNhC367rf6X346tFVeB8GQB+BCMITOZhpL/RWwA9Pkxuyf0rI8
hUr/cBiYPmkdopBSV78GFUWnnMmCdD++IcnWXFtNceFflSSvFkOujwcYeYLBZGcH3Nh9NBIRe6Ll
aCo1FpO+o5GmjiFeOdaBh8xXirj6YxqZY2PdCJpZSAWGdT69GwMBJ1kXbyWbEjnD0SfcrKzUKZ1x
P5OGbNollVwdl5c0mcbfnqatutFIkCd/hWDQ7kWHxq8bQvcStAPq6m7mhAXtJXUJ+7HMEEUmPCg4
t9Cu0DjWHj8oeTNKeCH8tVHsYtwjhzJi2UxWxMbs2uFpOTvxBbFlSBLQgqaGkWdiHQtw4VHMj2Qj
TuSmiO3tkp0yxAChosLefV9rRofrOresn85MZq46E9pNLvGhSHagkz1iENN8dRgK42cXq2QL84LQ
hbw74amjyAhxconJtE6Rif6jGk38eBqTpSSO//BCmx/C0mnPavusQ9SpmPkcNcPuDkIUmOlTC6x9
xuYKc2JhBMZTURBM2xpN+dQfCpE11P75tCXKD6VBZ63MSTJjMO0CI6LQDkFPp1wqDWkLbeelsoFa
tS33xWCJfqNM8CBu36wRMQw3x6vPbb/PBkPeyThI1nUce6CrqZRy/DLLq7UchQxExVdmGcnGn0+G
QM+xIDh2dyKn5K/lJvm2mrkUzFV69K2T8Ts0gbWqzcIu5m3nqjP8CDXvEN2kZ0Ae6/HPLi9biqts
65oH8jyruyfovrvQ3BZJqx/c5aRqdLmr2VjvagNvjjczZfvKtc+1HZIf4PkHQYY0BfrXKON4QxjH
5/JTdcP295aeMYRnIveO6Le7GrVBQCV3baXrzTHv0mnXjN7vUFqvZud1z07PbRAHETtexM5U40N7
x5s6QzOam9GPR6MqnL012OnX2CJyjIsUf6qq9G3YZdVjLBAcxaKzb10ffGowNb8GuMRoGYTa61wM
K9UM+Q7gPXCZ+eYZaJkwBuAlTepwHZUqe06rOVIElVZht81T27MB1HPn2dNHoJrzZLiJMLt6RXjp
0PfeoJF/acLvjhWAMobcvfjqKsgmoxsRfUucaUqoIBM0Sm+z56GtKBY3hjtbc0hAfSwvDStKFFhT
eG3mTXwpRHdIMbKew5RSKAkt7ZAbSYmdgYLLpxU4a3Z5jWroqUPb3gvw10DA+GWJE5ltDVfMDJsO
ruPaTsz6mOsgT5sEjn3mBuZtwt2L7wJaZubyLdIchYtFRu8xNCBl9EWGOxaR+arW3V+AIt0XaXMo
GEU07ytBsDutzsECLeZUl5GDQaK2UOFVPuts2L2jX1hAVpCOLVGyqnWmlefV8UXmuPUMPX+3x3b4
tZwALK+q84Djd9vV3BmjVfUb0SOAlgbHf5sM3oakWf6+62S3Ko96SmrOrkw1yMdNcsYAKXEmGyj2
zOxz6NFWOIgUMKhnuI+LIr/EMp5gbIwoWUP1qGYTX4E7baN7Fd/C16A2qZp89hQ/UlQ2wzX5JzlM
nfTTbcbu5seFuy5SOz+A28cgzWN15WMdfrbs+uojCDCHUr9Z6L/WBb6eHb+ifmBuvRprtY1c2trl
FW8iq8Taj/e9ClV6QYvh7KZCUJVOyrky28SwJ9AcesxntlXTVMeyGf8wtQnXpd43BEP+gQ6MlrEn
bcAG8dN4mr8NXHRXbOdrjFIFVv6w5WkRaCuBuvOHbJTYD0Pc4+kk21nA6EJowAWlnqc68J8FprNd
2RvD4/vVKnpiG5dmwKw7rDJAAhAKfbewgGMJgpLIaPUDo/+BmgDaSWUVBxgK4Tn1LEqh+dkrOGg3
LaX7dnke45/im+CsFIcOOSu3Hr2ljSxb/iL90jhGczkubInJtdUQjlYOFsuBeMiRS1Nm9ktc2+iu
RpvfXUdHPZ95AL8bcYtl0F+bGk25DwtgiSSYLFrrqaoAWwEVWYH5YfNCs2AZ5Z0Jmb9pfEylGl+x
NXUVgZeeKV0iuISVG91LqQ6W1J7AvCZsv3r4JDHiF1xDjFUB3FZabr0k5K5hOmoIxonybr00nH2U
3L2oay9hWyPTQ5B1XJrUsjURr4bxixrvy7VeeLh2larg/iTDnSmpe15aVKDUSMEcgrjnGFnuNH3D
kLghwQIwv3I1HoizU0yb42zYhlpbTWJO8PHS3EsVbeTgvprcRs9WH9tXzADPjdC7Y2/qF2a11bpD
cHeaIMChX9Tac2eH73VYbCt7xOJddNbFM+zP0h24IuYSyiSsCGO2fobW0Jxb0rZbHGehxTQSxAid
j4jgnfbDqWi9hw1MhbDRUayx8/Fu9doF9GJ8he3HIAHxP3o5G7OLgYc0bnTrhhi+RyWaakfCW6yx
sy9RVteb7wkBSzAXDNotkfp7POZAEfusvRXsd69N4MjT8Mk8peSR5mv3aLIwU5jTu9GjXUfBAWLX
6RCb1aHERvoIGwz7Hq6EMDM2vQdjAYVXcFYoVFGTZ/M7m2g0y/yLyXV4yFJ5W2wzFkIstR3BdthN
pj0yw+Jt8Rx/HQ92+7Ec7ZOU7wOhVlOS6vcBod8613GVVlN5lLZtPlcdnCmHcFiws5l5EqH22yvF
xxSL6Mv2WPkWHaAe1DWvaANqifzGgYV9F3X9RmM1XKy8r/cB4Q5Q/RgTjQkQF1306mi01mpscWGP
OcTO7wJXK+NPjXv0o6i9aRWnrXNlBgo6dKw+a5Gp29SQOZu2EfJ5883tybmUYx49MCq6WyNjNtZN
bvioz/lleXwoD1LO9+GfOlOwN+fVnCfb7Lp81na4THscmYcg6q2H1pQfnTDiHy0aUndQ99RCvunj
XGxKgPn80ho/l5DkcrCZ/MGvV3T7O75iZ1Mwzlrb+Iy/8MBsqDx0cHbOQ6RFZ7ofAh5QufT6cZia
+JleIHlPJ7rWWry7uXOIwb6ZnkNStcF0NSQJaj2m+nBR9oi8YQgH9GvytfV0SC2qfsGQwh4Bryk0
i1C9M4LB4tyoYxIAnFmuEyPExi6HjVOnBWEKGSDwnnTmNA1/L62UFTdfcfG5/CS0S/pLYXEkqu4l
SibD54gbkis66z3DJX0T6yzeU42FQxFCBrPm3EDGZsP3AIHNLhAOLrZVTij4Re/rf7XOKi40ZHIb
42ppe2g8PB0CnzvAeuT8e+mRLm2zVOt3+jD1z98Hc+SsDRNn8XJxafBJMxT7qsbBj77XDI+6pHpA
1JS/Yp22KHAV3ejoT8aakiS8Ft0bu7VVqAJ620z/GUnQ5/ZQ/XHm2zBFxLQnmYAkZih5LzAwiO1t
ggsVFhCunkd2VB8HG1deXtsfWRho76NHYRHxbqI9SP27SykKP84If0/Ju0EMz59JcoQImRbP3pjS
lk5RelgOR6G84GM0CVksh+ypihztCeDYU1uq9kdSs2bHAhbudKwWP2JvQEimiRiclKJvREQ2P8PR
JV8TQFjj0qDNH0oAJyOajePSBgqD/KKsMNVVi0ZQTn797uEFWR4zUwLv2rI6smPTkhiC77gPzxIf
NcC4PAnk1s9i9GNjVu7slqUQDeR2Cb3IZGOfyqF9McLF/yB0PF4Y7vqqPv/nQ5WTWCBYdJ1Rgt5R
pRjMKaL0QnKZvk+dgsN5BDgLRHTjBSwulwdjMxJhSDXeHHLTN9Y5u7y/xHcBLBsbcOPtBOA/gp3o
sVa/iNKKWSxHzT7xecvwwaiTIeb+qkVVW/oxG31mXLRPVrl2ia1158m0e4YN5u9NKU99FGuQKMl4
K6ghtpMoWFtVmBNiUaX7wmIGUZYU/8E8Vk2UXTKe6h6Z5xj73ue7OajoVoZTyQfjrfIumo5fbwjj
n8UEmUzr0SEyZOa8MeVz0jTXRk3THVg3YN4M33iMSurENtN65bkTbHwTyXHn28xVKBmW1seZ5CG0
JnAsYmwPDjQTBiJYRcrQGQ6twvJRZb08d5MXbWY7J6baAfJ0QV4CurivptS6de8wJuVaS9+67OQv
8UVYOYH2JC4UocrCbAN5Nuy16ViVqvp+wmsFUljptDhFDf3vcjG1DgS4pOf+s0XfPBV98jujRd2Y
DOE4EMyPNIjgGvHS8mTdJKaIfozApiJz/MF5dojsJlmHqbBfzHB6zcAQnBjfNS9oSIPTcvHlDlir
usreU8M2oKuj1dM13943CTIrlMKdIf44aXaACYGhcbjOo8LvjcSS+p2UYXRsG0vfBD2VcJxO8mYm
7ZNnlulRD3uXZ7wXXi0P/A2gWzLPZ0e+hxcfkwXgDbNd5UmbX60ASQ/km2usyvC4vA2NhuDbHvQL
GzT20p5JddAQyUqrvI51K9gLlQfrJaKtiinQGCG8wody9zggorVDUChbEiwtlisOAl8IIbz5czux
p4pL8RQ6hfNHOM2tM0GlSAZwG+rONZ2a8Ug99F1lSZGb0OeGQ6q9VizpV8WAuAJ26jWtvEdt9owY
Y0ZgyywVxmFUPKx2iLZj0f8BYjVjNCUxTBGOKGRUCrk10Wx51j8teczA/1JkZsJ4C7Ig2fGPJI1k
/h6eWCsz2LZBb77Rg/xJc6bISOAncBs05oJY+v3od+Fl6ee+Jwv1z5JEt+fGIitotrFruXFehq4m
BfA8/HSVPXt9in8MNjtU6KZ/HRX5ActFtlRFy+moWUTmKgPt1vL/Urdm4pI5T1Ptfiwx1haBvkcv
xS4JAnhHM/DOMtrjRTTdG2M48BgNlPDlP43YI3omF2JmIn6m8Ag/OppS3JTjCeneGQNu8XCIjnno
POyXnzd5IHnjxKo3QSHUwxF2jDSJQAPA5mJVdqTwOMkYP8dF9XCMCFNh7vNutbMqV7Qb4cRyG459
uUd9oVaERvxAKo+baeQ5v9zRdm1fa5PsMG266Xrn/AmC/AnzdcdDnyFw5Zwrtzc/SHd9xgIM61a5
PTsScGBJKtGxJ0V9tMfkK5VlftThydxkgMaJp8cR3yloW8H0g3jBTWjLf4KJ3LOH25CEclMnoYZJ
1PIWLj/L7oksCOguLpEr+svymeXgqvueeDroubHLtPfMGdFnGYx/60J/ha0SXEtKO84lVg7LV9hI
8NIMboYX0vnH5L8husIpGstpr/Xo0YGWx7eQG3dPAgCKqflAc7L014QOa4mTmohfqNuU7D4kwj9c
dEtzpgc9pFG0h+VXzlkAHZRzElY87b5vz3Dm4DfwV6u8T9fL8Y6iqbqYY1ifsyU3GQmmdYnLv40b
eZ8CD/GuQihvECkDWijdqcRITn0+vOTt8G5RUi5tTJGN063XUJY3u7Cr6UHFYF6ivpxoY/g8N9iX
ph8ZWOYroqAvZaI5/S5TKr+Ct+nH6lEI7hdHFj9SAym7E9M3aglswqV8xdTrUxK4/U5mL6ZGOEU9
Y7yWO66gHcYXz5h+bJ56FgLn0Rp/x5i2H9iY3EeeTfGxtXS4x+nwqxLZFdQKewWdOA0uVZ0JJx9s
nOS3shvoe/2V0TvG2+SJx/fT3vKMiwlLpqfZvbWF1Tw5XClrwyNKYxmaWxnaccWDMs69c0eRw+QG
tgfhrc79fw47NcT/J5fdMHRCjW2fiY5rz3/++xc3UNj+n/+l/2+NsViUp44ghmAlKYef7YQwpVQC
NmIFaa0TkU4/k8z8kU799Ix26XtO6LSsKNjlxbeBAbE7rxs1e4bm11NKIeCPd0rKIkLZNl/0OgNO
x8ftZBfCfEu6WftTEMNdOeROdRORjkNRsZLJZ6+NxcU8Ttm7ijt/D29o2aQhVvrCezoee5YuaxiF
xC9Q064qxPsrK1X1MYTd8zpUfL+AAUtIvXej4GXNuMzWWx2Z2jIRcQIPg4afQR9PiKFlw51D1+Em
q3dF5TeXNmp/kvvjYiMQ+W4MiBy0hil+XTq4tDCpIHzgUVVuBEdvzkDzkMv4jvpjSG34ZCjAotGw
vD2yGhouK4fBXtTlnlxASjwm5KS8qov0nMcEYLqoAmpKwKxGnV5NuD43jfnwbujgviNOxpbo0vUq
uRsr5EuNxMvBko6Mub7aV1Gl4L9EYjZkX2WKZKiqO0TZ80pUcwN31/H/l06yyAhvzGEhwegUlyDV
yCixbnWPZNALCT5oY+NsGdWH0ejf+0ezduaYMHqDZg7l+/609npsmXNdFAKpWEUJFrhcd9lwk43i
uP0niw2AoE3qH3zAOceimb6+zzLbtmponlkLfwTVlapw9NjkJ10My/cPdgwLN6YJeAWnaG8yKhuR
/ixGmhw/DQ1QFkzBjQHm2uQQdtO1Y7w3a7VDhVhgQjBJJelRzC7bGBgW7aoj8v2ra6Z33RX35QHn
qAjjrT+19w7hEPBXRsHkUm1MK64+hjjAJcI5wuXwoeuQTFpwKWhbBp0xSpe/dvYk7nE3vZVtRNMa
G/o5kjgwPVZCgO0lCSTN8O7hVGbm3Dcn28SXNHYW4kyYkKh1Zmpg/tdR5fAsE5meY7AEmyx4thSx
j3BPtw363eXZn+HkItckMNcqhajgoEte64PxpiRxHbHZqUthGR/L+dsGrBZCCB+Utv5l+Uz28p+y
XCZh//MxYbucAv89ldswKMowjs2Bv5ah//dTgq1C5gFd0zcmAg/uewYcZkXE5NjbrOUc0B0hN7Ch
Rdr/Ze48mttG1z3/VU71Hucih6l77oJJFEVJlEQ6cIOSbQk5Z3z6+T1wzz1td497pmYzm66WmYAX
b3jCP9wtL4qVj5oM7mfPqveTSsVUs56/e8g3AFr3VmZ5h4m9updmaGBPX1HbhN5pDc2+LNlH1KRq
z8vcDS6m2VKG7G3zbkxsF7U+3Bg6FeZYPjnJDoCKfxtSrjy6hkNT1gINsDGAn+/gV9HGb3zkZeLR
/DJnE/rwAQZeqH/vXX986ezRXXvtpH7OcaeB6KZ/CNjFbYSJ7oK6x2uqRVza0DHZa00fmqyvH9Ou
nralQ0b06yHWZAh/HGLDdOllazbXZqHV9NMQTxOdIxXrru9InKGLHvKsRNlL0cmdomKDybtxi3IY
ltFO/qyqoMEcO3769WUsT/JPl2ETWFm2aWiG/dNlVB2VG3eGN4W8Dubg5gfVGk2C9TR+UcaXsIay
T21EA+KGLlkMYGI75g1ba0ESpnbGQfPg10cebmvAQz2I5Zjb9ditsn+S5WX28BWJp7/z7NbFMPyn
q6a0q6oWSSDgLU3m7x9OsRG5iDhKYprANbQIbBDwAjPNcgPmDbmGDN35HufglRaziDkKMBCblU8a
ZdD7MXLeMH7DBDZOnGOoAATXLWoPjc0W29qIhnmOQqgXBodoCPZIrk0ffz3kf3JDV222OdaX6cgh
bDg/DblZqE7Y+jqqwZlBaU8M0Avwx0RU0XyXY567zpAqv0WB13mpcv/OivT72as2SEy5X4KWipcX
KtmuE9ZND89o++vrM/4cIhg2+6ZJl9pBksZQfxzcqSjyjhyamSkn8pJrwhQJGNxUO4JcegGxsgY7
OJ45Kw5LhdwDdPIAHne1LGHfTl/83FPhyKrhhi7rsGMV6Od+yLYuWqmfHDU4qKGNsblidcclEXdj
N34ItTp4ME1sGxs8rpLQ2y3+t2EDvdL3dOAP+FDcITmPoxCIIU1L/b+5eecvliXdVPY+3dBMMkXv
x5vP05z2TWP9vixpx/VbDQZwiH/siDIubNiVrwThrgi9gjIxTcDAQNyh1gL1RrXKC4FF164g2COa
I9kbzRJ3BwEFtK6m0roHzL21NP9zqINfK6a4P7qVgrPcEj5bcE+WAGyXZGJPObdfqNzr+0wbX5YC
kwnYBEpuj5JhXgHiG6bPKJ/eFb54HhRTQYBRfo4FWYdzurpBcDTeiRLyA7jux6ULWDC7V3Xqf8JO
EQxqidm2r2KuhF11vaHArG6g7ZoP6jR+yXrzURU0jt8iPrubwmq4c83EJS+m8T16VbS2XVs96nnr
fghLCByacbRQ6TrMQQ1O1XTnTVCj7agP/WGZo//xdfwfwRs6i+kUFHnzX//J31+LEn05NJ5/+vO/
7qOv2CYW7+1/ysf++20/fui/bt6Kh9fsrfnlm85IJRXZz2/54Wv59d+vbvPavv7wxzZvo3Z66t7q
6fmt6dJ2uQTuQ975f/riP96WbzlP5du/fvtadBSt+bYgKvLffn/p9tu/fnOZrv/xx6///TW5xX/9
tnuti7d/AJ5/zb81P3/s7bVp//WbYv+TlohtqKoGhNH2VNP47R/D2/KS808as55HYQVtcd3RTPe3
f+RF3Yb/+s3W/2l4msOLuu1YjquxITdFt7ykyUtAsSzkZWFleuZv/+sCf3iO/36u/8i77IRsW0vG
YfPzf9jZLc5D09Jt+B626xmO5/60/uzeTGzbxN6pqWYqvmwpDYI5azQUPioFzR6KrR4YpGprOO2T
HlEw7fMJXVoyxaKEPIySIZTLIdiMBAYrKzOTjSs6QEi5qHV6RIfmVIK+BbQ3vsZjBZQlKLeBiR5M
NdUriuLjjnItvp2uupvt4AFm86rq3ugfP01N8g4nnh4riXDtZfeKwcdokp6w23HBsxPs197Zg/e/
QuFqWkVjf0uv5Ap1/5Cp5kdEq251vAsjzQBbhk/lInznxvNudMLPrYo5ox/kVy0prhrSrhv5tmj6
ajT1/R+mxe+j/sdR1uV5/TzMNphlx7Vgv/FIf0oD8zoyUnAGxhqJPXwmvFQyVFhupYr7l43itufj
mubgPmuEqLk4Mxq6Vf5u+tTvkH0/y1jEHoMbOQy6V+QHtdI/5h4jC1VjWuPGA8Tr7FTK1qit+3YK
EeX2EAHLSkxCs4waCJ9DIhAZTC9Zzxk+u7OBTGjtPtZVB5Qh5PFbYLQI9zIARlxlqaRf0/kj4gxn
8CXvce+fu8i5aDAeBxMIaNihWdV+0tvg4lcuzQ4A5tsItX4g7pfEOpHh93T+ZzhEY4mUq0HmSoca
Vzxo61YwbDQKtqsshI9m9FQ9cl95qEsO2S7Q7zXrWheIhsQ+KHbXfcWvFJm3kGQffRGwk2iajl2G
vG473WC8ZKE7GaItktDmWimee647HuwMukX+x8zVfDUgbkzPP7k1RnvYN272kbI3FZaYe6ntEc6T
1d1QAoAsb6ZXHQYsWcV88KviuaWqih15+3mw3GtXBGhPFY/dkJ8sxgbthTcjd885utD6WJybgfnI
wmuAuitwo3GyRi2Z8XHB/5oG7Wje3CiANudQAT4ZzgiYOecRGWd6O6dlVYGkveKTgXrTCGOcAp4d
v6sVHr+lR7BYK+uOmIo+U7F23YiOmRm82z3P1gMOv8o9GAZKiz6TdPaZZTKvoaae9BQ1D5h/MLOR
7U2HL9bkNLg3A8OiwbafMcRF3ISBUIP3KaeP1xmXWu6mS9gJvGkdufVHmH1wxQLnxi5NJLD856xJ
rhEeMggu+WtVdeaVonHfNDQ/Qd269xqGlu75e6Ulxw6jJ1g+z8QpnxT/pbFh9saZ+i43oESwD0xQ
V6s2wNoCcOxgxuUWtA2driZ4r8pZWRlt90K7H5+OFL110yx2DTaSaaTr28kaTwkMNTBaVPYUGsVd
P9xXQfGyzP1eZ2gMcD1IF2BgXt65ofa63B0ApOuv17srIdu/42XZVRHdd1STbM62dAh3P0Y1pqLA
i+8KHS5PfOsMVITzIH/13Aw0tGJcxkI/OthKJeG0m4BU6IOqr+IROZwod0/0wANcA+JXx/AEo6AQ
geBPUvgzugJzB3SgeLaeVZ11UCYJCoaIRjoEfxZstbinbw1s2EA73NG0t9bkJ8F1neRdCVxrwhod
MBwCXxHcGM//mnnhFjgp66Ocp7XXZ48jDkazfdPBJu2D8YjOxbErs9dQodKrwDCIXSRJkuwVMM1A
bf7NUbTLnOpnPRQfTHTzJpJ3pKXIURH1RRKm3/vCN3XUHFdL2L4zAsYh9zdzXQpYphU2zLfyM/rg
433YfDPlfmsHORbNHr8BORJ+mdy9DdXm149KU62/eFaGQwCuebrGWSev/yG3Ydj0aI5c+hClfvG4
LxkmyPbH0kf72nEvQ0h3ptCuKagSsGXZrmpmmhLFdK+W41nejYGBAp4syVcePiOeKtbg+jUaYAWl
DqVJ3LMtTX1TnOSV5HerKeZrkDPkvXQ3RhwYxV9h60zOU4OGqFGYF/B9OeVpllyVfxkV5I/hDmVl
8apZgOrwAnhBzP7VAXCw1pzstTWcW7V2Pqc2c8irGD2I7wrAReS2R5zzkGZoUAnAdJUBJNDwQbrf
DjlDCuSXvE3XL1J6KZz+BDD8pLvc6fLKHBVPVt6cZkM/4uwYwpyXJi2yxoON5wzSMTkkI1Dw1Hex
nsIrrNBOtP5F1mhbWQ0O4nHOvsbbusE+6dN0Cw1t7yYOCHY6RWTKxVqNcSfzcZGxA2ixYXVBgLcn
GgfKp0K+JN7AwNjSvzgDUx5YzgyCMQGQ7/nJfkZ+wDIhhCdl8rlOk4dfTw+HGOxPK9k0mRyagf8M
GfCPs0PtlChQKlVbGw4HdB5BXHZhybqneWaMbKy7XIP5Te19jYQIipBY1C6LrmBOBxy5pV+vbF27
pGwARaIelxe1iFXYxjwsu7i0+OxZqnOEUfsq7+xyjVkxZa9Kyk8YlItWugnvkwpV0qWvZWteQMFd
osE7GbVzKiyIm0jOnmLNZSwTBqtTeNZyAcWkXXpdPRohExScIodm7hRY5Sq7eahgZvJLbX+hGEQs
hYzNSsndA/6dfG5al7AFIAyO+9zoafVHt46e87Ue9B8YGLfDQH2VHBF9dr5E4z+9z39Q3NtGNSao
sgkohtQIun3ItmaLjx6bHyZXl18/JO+vHpIDDdiU+NrR9J8y/ClXGu6k1tex3btbxcfv0tAeWi0/
9U7+2jjFa6kzz1r8J1ro5WvNZD5Sk80aJMp5fixrI32VnVner80lynhYeSGfiRkeUgU4arhf6Jht
ZtT8VxYp/CbnA1TIjwjTgQz6CBPu2fM7XmRZ2pgrIvfPM1D85HNRYfbAs5INny4/C9ICIIotTqLh
NdTsfYDSMrpFxKcKe7gknnXpZPdsNfPU+qINhlrqdDNV7X1kU6pV0Qhs5Ezp0ALsh43OhhEObBhA
Ai7QGo45XPR8iC8uu5lmscrRs9vkCfS8MmXPnpoBPw4FsasU6TtrWFcFO42v8HTzqL+iogbnKujv
0e6D3Ty5KLSqyecBKC0pxJ08P2gAJ9mwnYIKv9mVK2RqLjVn3ViwnSM9UWxavT+mrnWpA1QUnijb
Kn+zc1Mf+Yu16Xqcthi2my6CXT+uTQYwGDC4xS7ALE5zW1zVKruiMHkys+JE4nKpQ+C6vVIQzWXH
sle2dnmxzJkGeX70OyDGYYkGEJIGMYJ3RA1jjfljVbUXP7pFsuS91LNy6wAX0br2hZgF+c0smOCr
T9sgPBRq+xpX+VGx0xPnPBGY9wwCcCaWKWzK5ClhVEW3ACGS+D2vg3f4mUTRYo6M1XZiglNxce/Q
QpTxI2/lmDWtVtfZtOHgsWUqMUZuuOcYkAO8roCqgEKTDzhfpba6/h6X6eWHZKSLg6S14qRPbWAC
7G4ejZZsyLwtlFgFzemCSeH50h+g45EPyV4NKNmaoCerqbvqVnGMkERZIlbTYxTKAWG9Hm8K26I3
UViQB6kWoItNeN8SVKzdDrF4wtXRrG+Q/bkoLdgq5SOMp30IUt6sMQegNe/AuFDBqQCYwryHG0NT
zF3p+XjM/c4+TGgorSp8TgfIxmvsCYCDKJewwzNYqEV4XcRVhEmBja4yV+X3ZBNGjsZDOX5VcADu
1QDyu4qYwcituPSD1k1N6wn8/BrLVHVlEjRzlJWEfSHfBnyYpFPoViHyKbN/djQi0wLyvoH21nbJ
K8qMHlrvHJOJkwbQDpqxafGi0JNSZxqSkY4RKwktM6mSKHPUmXPMPbfMr/ZIjOxKHarFdc23kncg
qeBoEq1fx825D5xD3AX3MEL2iVIeM9C3GLTdFS7mF35yRSHxvR0lC0m1Q52EHzW55jFoPmW2ddvF
+U07RV+VFtAy9nwrLyKQgs8FyyO+RlT5CZCUtyXTnkV3YJpI+WznZnr3JkiFSgJFJ7OJ7adt1Eyf
E3++HczwEbrnux0BZqZXitRb/EwehiappPJi0IIqFrh01Gn2BlZ3ZHxcEgoz57H5Ysc0JhDzGDZx
zZ3o5uCsCMV52thQDPY1zbJrbTtnCNd7ie59ni+2RGQbCt7S37DdO9mMmmKmxzQMdhVDGndIhXjd
O/577+isq4hrforb7GPou+dlPiAHvLPE8bYDGe4E86lzs+sgcX3kkNTIozGG7EMFvRA/+gSlEAxY
2haL8RSV4m0Eb8IMrlglvEdAjdZdZj0PXfyxrbnnQR42KJVVOmmfJKVZ5puk3mNcvIwiByNvk9wN
UCmmkRZe2cUxTKJr2rhnzt4zTOTzaO06PX+OzHgP8XiLHAm5oM9jravwmYrUeowAWuQOozlLEt2W
HxwV3cgBotlKtb/0jfZu+M0+iPlglZG/yu7itLxf8u/QREt+mtGIkJv2oDpENkA0tBPydqcYyQfa
wefCh0hEyr9sEbMDLaNJ8+soNzhiFTM5KA/UHGqj0b1EDvS+wMPrJ/BAuE8RBUWS7CWZTKLkpaUm
xXP1zn2UXlFSILlGAxW/Ywvxpq9l03zQ+uKkFCo1IOdjEdxFefNJfg7a7WlwjO3oYhlD2nwOQL9C
tsQdV2GhoN34PvDVQWdpqwKRo63njPsY1ZsSWht5A/fnBkCCRlU5xdbwaJfyR8s/o5lMeBu8u5Ny
rvF/w4umXJWZ765QLuAAV16kBlSR9leoA8FUuCy37zHLQbYSIRnZXZzgdUXdWMuYZjS1rXUlT7ee
w3epCCUqlRZQ2Tj6AHSanpOMiZ9q1ExQMGsESWhO+bWMilNXVydrOiDye4K9vE0hJzlefmp6yk5o
AsmMlWmp1MCOovRdKVmMVPf2Top+TlPyS3wHszhBGUZz0osUcTABxb8nV/HjsZINYDEHN0bjFCJI
OZZAlRIQEBu9V94te3pM5VJ1g8M/6JtvSLzI1QH07lG/c/bgaXg4rb79NopkZ+ejCAcT78GeeeyF
QvZtGBlCkjidtkR8s8ogubX6tXCM+6FR9W2E3rMS7GkLbDyzzu9adH/sUqoGPFJfNmmZHIW9pdAH
aJMHI3tHpCXXodM4M0pz7+kMbxd5Z5mTE2eEzJhGnF+sGeYGbvdectW/WEMZL4WM5SHriFGD4A52
v44U9b9K9jzafLQAddpC9k/lTpxAan9WW12I95zharIB2dqDDkbpYFwbHgBLObonSgLqkFyzDFcd
kGw3qEi4m2VRdgUweL/7UAfYp3pWG22BCZhS7kF7FVAH0xTGKYd8dTMBKf67G1gaIj+VFugcEuk6
9FuBlfzUipst3cSVkXRV1ecj+CXAgnj0Kbp6MXEoKlNyMSVFAyupz9X4NGvkGNZMLhgMLp5+DXTH
UAoNEo0WtroFYryRSNQH6OWrrzGN39UMSm7VjbBnjHk8S0CZ2jHMgDhZNWTLLGPFXrHgNkvcOGvg
UJmkJ2N0b/zuYVan+9gjBdWGAVK9TUC4JDI58aLUZyqrfbIqyhIlHjbERowkObdGlLpkwpJPRzq3
hX8UkhtRtTENVv2oG5cEOoEPvdkbsno3l0TsEZG4FRPcuDg+Fb0pMOHqRXXDF0RQwq3eFLfW6ACH
1op1QgJQuQ9gaW4pQVEFJD6fY/gVqfoelIIDX7UKjS/D6N5TWHwdLuT2MBEG1J+mnoTBshFncdCg
pYzE5Q8tvuQUv00V7xiHdsyomBcpD0x+/6IYH6TqstRsNAvhNq37xsrkrmx+dkk5XBdpNcvBYk2i
bxxNpTLlPhR+Q5SHhCVafAcvx7iqgRq+Lar4ggKb3j6nyXgng+S07dbK7JNgw6w6ZBPIQEWSsbQW
kHfn1qeJsh5jpIHNnrA0RECWvYmKb2DtJc1sqelMWgau3llyE2U0LhEynlF3H0z5JSj8z5X72BDj
QCWW1EArN3qoUFLGQRoJo+EeU8tzAchqO9gKGNZzxYO09OIVfZGbxsHFmieuAF4vMK5sqmInfw+j
++DmlHEHajp4IHLPTJA+eSitj0UG+txi7hEZYnOZWyfPqF9C1d5UPQPexOkxwZNyqVsokq34EbMm
VXk2ValeggBSLHk80a4k1gYQZamvLKnp2J9hRbkgRhlruDKroEjfqI2CKcuLk0nShlkjE0TS2Aiz
vKk3b8asuBuYdqnN5ote/Pd1EZvWLZYU619vTMaPCJClYggKzcFvwkQERPu5D6MaQ0D5PNbXUqxd
gswU6RTX1L7XjqkHfasBTenEtEtfpjeHe7e3HwJdfXQ7/XuMPAyZmIXflQ0xP94kx2UvLT5GtJbg
jDkHMMj7WGJbs8daZUzewakfjQHHvkxd1XJqyAadteOx8IEtoyO8Hz3zKgfo39yv+2PX+/sN656K
DK2HQoSn/tT1Low+A+Jg88sS/iXxtz50dqZEyxaHqSPH/VL8r0P/3HPZzWTu0SK4xl30LtG1HK2S
VEEawHxoO+gvUEOIGQnsYUefZKDQTz1A2Lyt8Y0mKzhVQYBJk72WfgiqGTt44jo0y0C7EW2FfDpI
JLo0gSTQtLZW1d17AfEmyJSzERPy9TUGZzM/46EiZZXq18BKj5JNGpaMeOhuYq96Tu3sFCKnmQTm
BtbLDfYm5XZy/TMSLwbsY8uzqLQWlOd1XM3j1nq0pxgJiIQgVpLGouR/4i9wRclC8eVeumopehJ9
rF+XFxWXTkaZk8lxtqJhcJTRkNvi0AjXY50i2ENpprJ6jvCRQ5895iEMCuR1CHHMCDexGr1TSK8I
MzTsY5bxPAaSI9QluNbF+VdmUHyIoI7Icb4E5EHHzzUpOzBurR3qJi5M4g18LJemg73JkPFccrWM
rB1KbLMdphzXOSV6byjWoQsE8t5JXWqReN9Us3ODFialGmJqmkjeCl3yfl0ETAGnLF+cEQqnSVjX
aQTrCghaSwkPURvcon/ING9QRcfp+E4Wi8TGkjZ4mD1M5b1OhBEggVFkX+Qkl/zb0qGqkyaNgNS+
JzJZwLEi14ZQSbKRNlFM42GF8EnyZHf4v1HvxhWjToHGV/tUQkDklPiwPOrCydeRjWtylpt31Wy9
x/aT30YTBUu+1dOZq2Q0Om2cpZVmi9McHI7PmYkDiEmoKYkyKqZPFJ721OiHzVzJD0jYLzGgirU7
xo3rwQ+/+tLUsfvgBmLOJgiV85KlLwmo91xa5R2+gPCogp2bKndTVFz8hsssEAVg0j9gLydrofHt
vczesOdnfH24ZP3+39+jZebRtuvPWLTsA08yZp6JMTOfWDaOY73h5Kt36NCW/dkaj8D3zwbr8nuG
zFsdUjlmySdCp1naSUsTq69KjK/Sk3yXZKch+82E8W9e2Y+GgVR6Zw/YMqLdgwT1sLYH67a0lUMT
sD9JrNhSyelSCJ3odqZzeKU/dUoVqbMwfhJ2hnGZ7JZo1HUINl23MHepZzykKS0j1Rix7HAQfnHI
nQBLhFijdFMOnqOobtSAdTjJkC9ZkqIihGK43yQdlZ9WYkYwkqHqErAotj4qW2kTq6io4MvJuco2
KTtFafPGJuxPNnWRIOfWp7r5lKt42khwnLFBLVnTkkFgiIMXq15RgYQf0n/vBS/bsT3W844Nn+Gb
kKGskhDkJ9NMigsxMbxZtQ/4c2/AuXzpnS8etXo3wP6GpDrnOftS7nii9MsnkMqX/l1CUipjNEzD
nmrGVXLwFhANFhA8qip8hJZ3n5J9BEb0nrBh5VP+JS+zl0KH+YU2Zx1ZEYvRj/ZLb1xyKpMJwZEo
3YglcdIy/bPZEU5JWlZqNYIdIcJonKfs4IpbvDpRSL7ICHVoJG6ttr9Z7hYqI8G0rFNjeCEQeDP9
muXBvapz8+Llz1VEUrMUVHItfZxxvt7VkFzy1iJFcPDPWVaDUtbriqqDlCyWR4nmFLWWWL3rJ/8k
Gx0KSvvRdNclW8Ovz6+lpPxDGG5aDoA46fO5dPt+Ljl3tfyrQTgLu4oZwJyxnem5GbMbqS/Mg8Hu
a2oXNdxH9s5L6yeU+/YGRsQuuqVLlWUpGci2J4+pzuJHP5hXo7PNq/o+LJJ3L0v/5tC1/urMdUkv
PckbaAf+dOZmNDMQQp1gpWWs8zA9aTP7K1wfkhdNoVFYfXU6ZZ2bOK7W77aXHcezoDhqx9zbUiC1
lwqmf67h6q3SDnUJOL96z+nGGbTUaOR8XTZz+ReElG4jZXooVR6RqXZ3dtrdVrmzt6vsKLvScn61
XgzBmfwqAqK/T5No0+baoyw3JYGA6lSPqU43N3Cts2wBS3LuyNVkFSzwzLhdsq9lmcWGcwAyglcc
Et0eP/rrp25KI+GHp64B0WP3dkzd1gQt+mPFOQIrjjICS73VzYsFML8EmtIVJCrSEvL99JOXfXYt
m4QoJiajIG5Lx83WcyRVelCuhLGC0SiDFv1KIt1Jf8Hp6aUPsOaoacagv0rSg7PYkg8o0jaVToPI
xS45k7QXpE9EADqnyTfpGwCcxvB+FCdYv99X2kTzItEvdCB1zNbRmTZDcIvS63Mbgt9fj4ghCfMP
I2Ii0yy4Sri+Ln1vmXJ/6J7OA46YjtJra9+fcGe1brC7Z4vVi2NXsPBpYWDJo5z9ZALtgjp86YxP
3+u5UhpDhwNFHPMoRwS5V4duOUrdyKtA1d7D7jurU8TW4pZw8YCQID1Bc/OBw2jBCQyBhTmN+VK3
/QMS0lgsSwQYpgQp0En9Kl3P0iTXR/rHdI/+ZjJof6olyBbAHXM9yI6py2T5w61Ham1pxeThOTTE
XzSlOtMDpbBTbNIONglwvFXv0HqxvFPTjTfI7j0nAWeCFWIdNtvhToyQf/00NO9PwAOuSXf5d5pQ
nkPp8MfHEXccmi4M4HXUZ1cvKY5L+CEVdReL3B5I/hLICQAJQbH3UE6spU492sGjFzz3ZfupiEAi
SZm1mOwz3tenKEJQfTCPUhGRYues24+Fe5xdNg+McHAxUlJkP3Hg/B4tp9G71oebIJ/XuC3dquMC
efHlgcvHJxdwn/1lqSYvUcwCbOoV/UAlduOj5CqxU0vO4UnBUTYf+QcXy1ma0i0qKg0b1hK+2WCZ
0oITOjL9c9tSWNTc5t5TnAfwlel6TKh7ZugIdwiVQxdZ8qI0RtbJrClZsEfLLUm8texQUdTdwgai
mjN/L7kuYUyXy1YDL2W7/OTST5EorCl2gQbJVkJIYJvXGUpPyCJY9VKVVvDrclz1dYEOpUoLHQVx
bY6GYCZbkDZLbcVPhEiPuRScNG/4HINmSYjA6NZpd4HCMTfY+1gPP3W1clv2PqbD495KGo5XFxUx
GIwMkS0Paile5oSWAmWJp/QUhuotYqE4VBPtTsMiCWVcbXtPC3SvtegK4Da2WWqqOpC/zkcVopSO
Bu1EKfE6a8lhUNB5N4Li3bKSY0gOgA4f/I5+3YL8WiZNKI2H1Ag/TGFzJ+X8JKGO0uBnoGbvwFCf
dddEiZvwXuqspgo9LK0eSmrU0u5ZIpzJSN7MyPxerB7SfJ35Xg6xLGOgzDXqW+/mwHpX1PgVgSjc
RJbYVs6TyvfvoehEzIQK0QaqW0sCm83ISKkU8mfJjTRBi1UTjp7WbR/+DoNzyAdC6RhUEJFBo/1N
O9pU/5TM05JUTU1D+xBREu1nuDyV0tQ0KYqvZR+MY6wGOOJ9fl6idElOJA2Q3ouVkNQMB4smiY7Z
Kc6s5zTMj1OanLBBPY4QOBP+lk5W175WgfeELMJ1lOq9bJmVRvsvLVe1NI6kaSHlZFkr0piSJBnP
tkf4W7RDpcdkavaKHmS9HlXsHlv1KfRrdfmidptiYiozZ6BPhfeoFG6RoX2XxqlcAcK+ZxCdsp0u
6zZnoYqTmrQ0v+fddgglKMCY3cahcsEthjHdIb9PEHmlat2gNoobWfuaQBNEqSi74qMItH7UNmU7
75kTuUVzXDCLPYWc5X+C6VHRgs9TVF9NagDrcpTKQH6VWZyZAPQCklhtag5L6iy5Cpx22kOOskz0
csmBCUgSkA2eX+HLwMaxPHldoja7fPFoUa+qlJz0wxsVYMJ36RNIvi9L3DXKU8PeOaVArCacFQUr
OBTxVTanIERBANzlsknJU+tyCqGRszWqe8Tgz5od7dM5feqdSd9KtoQcebbMCIf0kEn9onU9KHXt
rA7l91FdUstlS0Q9ApwVSu2Fl16dElavHr8kjexY0oRTsAPucwTkKFrBqiW8hY6HGgVMcRd/e4rX
BErLZpzR0RRt0UxCKCpnZC7JbZBSln+hXUenhc6E5Mh6Fr+6SriSXNmjqbW0EnG6a1ZOmL6w8HIi
yrUjqZfcvI6Lxgrqu9yK7yAYv7zfVs1H02AXk7TdcYMrqGdeusOn6lHx2Bq/N6MrqissDGxAAIPg
6MLYxYo0JNjWGCc5dhbYsTZpjxF2et/Tye8NUWkvSCIZx8qb1mM70kDyhZbHiZVfZU30qv9ce2iZ
pUe5OESJTw6CTnwovqMo/MGlPSNLxACSaI/qpsy1r+XAvQl4oKVJV07H2gxeFsBw0ixCwagtpj23
lMp9qbx3KHA+Yy30OqUDlG+VZ7nooXUudd1T2rE+m656nThmwQ1xQFoRx2xhPkuVQR1WYaZ+/XcQ
5Li4ifnK1+81ECtwVt69XH7qyZQX8LSVbjVQFrsl6wIRdhwDFsBknYFaLzDrZI7vW1O5+d4xpJ8i
/ZbETZ/Mut9Gg4/gekbQTmyF74kFvHV2lbtqRPeTYssyozSa6TOZhzRmpYOF29TvncsWqXxNjdFE
I4GRNrAkyYKO8DujowhVbQWcvOR0ttE+YfNUOwdJouVAkDaRvF8tiQmI6GfO2yE+136I5iyA0Jiq
mA4BammGLgeCTGZpL7o8PNw+MA+gmDZQ4aLDWtrlVaoSS84etPFVjtpcavNQFuf4IcE7YUZJXrTJ
ECZk5TT5i5l191M/X4iWtjGeQlpNq7QFLsyXSt4mXxzX/GiLqDt7tZxd0rm2UZsDFT+iPsaql4Hz
ZQovmeZSgujQLDZ0PrWguEe9/GRXL675jSrSa14ku6D37r5ZVmWhOU8+m8/Gvne8jQ4LaaUJkn6I
+y/jyBe3qK7FrG3ExM4lXwgV8FqW9Jdsm0IZcwO1eq4yynEgHFT8hLiy1vPzdTuwxUotAto6a8d9
yhZEuLRoyz78hh54WfKVcrI3BEcylgmrL0vMs6a4+yX6/L8iifw1s+MHvsj/G4/k/0OSiATh/3uS
yE30pX5N29f6jwQR+cjvBBHrn4bhWK7nEEZYhuYYgNt+J4jwErmV5tkQSOAuOSrkjd8JIob9T0oP
rqHCnCKPhyHy3wQReUl1IQJRnEDQSjO1/xuCiEao+mOKZzsGTEVVrtC2yHtVgWH9Ic9ByzDE3bp4
J4MKb5FTOWfP2idmKaafLv36jb39lhyyQ7iej9q+q1bFDY70e+fOu5verGP/DTL3CfWvc3qrPKbf
4m+oou3TM2R85+vwofVX1WuzVdf57bSuttjfrMvbYI/z0N18238Lh5Wjr6p1cEg31VN1sF/Dk/mO
QOm9ddRfPcymUvrJK/1DfW6PzUHZNVvvsd2kO+RI1ult8kF/Ko/YDjzFtyj1P+trJCtP07Z6Yksv
2HbP2TbamzhR7/LH4mm4DCCrADw8zUf3Zjx2H9rb6ll5NL7qB3Md7oab9mjfJA/WDmGvTbtPturB
2QEReI9PxYGrfDDunL3/IXtWvJX31aVVA3lhg9hhsMcZjrgH3jc+pO6hOvj8aLuqH72dtad3NT5W
h9I7fenuowNWI4fgITxNB+9x+sAQHrmHd32b7/xbtMEO9lrdotn8iDn5qtzB/Tvrt8UNF7hu1uds
7WwRED2qBzQdNuzuu/CBVv0h3yVbUpsNZLkb4H/+ru624SdgHAdt5+3It/bdPSLqMSyEO//q7JMb
82VON+NTyIlvrfxdtFIaKmmUvTcJsDLeH95X6Sr4kqKFlK+HO2BKa3uNrfKdwXWNx2lYZ2v3c/sy
5RDB1wPE60/zMdtHT+VddZNkq/i22lsbex1zX+0KwaRDfBveOrtsD9XvTj/k5+aqPGT37olf+Oih
g71St+ST08pl2JOb6MbeOM+GuG3G3wJvrXxM7vrH4cZ9n1DfXPUfvWd6qh+Nu/alfnRtYqybWSxj
9x4XCgF9j/rgTtsSA9x0a23XvSKic2jz9QbfNoRCH5UX5me/jsL8Mcr2zk5bFfd8foNP8yrY2Xcp
RcsdfIfoJt2Un4mMV6hZnyIam7DYHxg0SKb2BqMokEjqRoPisQtp1Wc7NVqXx343AEFa/U/2zqy5
bSVp078IHdiXWwLgTkuiLMrSDUKWbOz7jl8/T9E9PZaOPyv6YiLmYqJ9TvuIFAkUqrKyMt8l/254
k1dv0P9DSeh0m7srVGPOyRoo0traZm/r7muIDdNFLQAgnEZ4Fvvn0qfaYfsYTLjYm/mA4ZBP3dTP
+QlG67q7AXobQnXhI94SppHsTrsJFIlyI7rPKRVidwpXTQ9N9FsPvM/pfsKCJvf9mUF/zQW4adK2
k3bqVrev7dpyJ3yat3TiaRZxbnDByd7N98YDLGSbPj62ihx1kDCmjY3W52vvodv9gHa54m4b0gqc
21XXZCpSdKi9goLY1JFPrtphhQ96BmBi3sqvk47sEFNX9oMNx9H5pd4vj6gSYxIU+rWnUNndB6/l
1/4W1bCo8E0a39O+3hXId71k+/jG+Fr/jFVzO1v3wRfA5D6yDnsOT5turck/jIeaZNFDoeC+8pAC
VbR1ezOcQNbCSDgZF31N0cRFdHWC/8IsLhGUsSDYNmR9GADpnqRDFrXAEpI+uyOCvOnJXL7qFdzn
jfa12bOCV+aDrNLqXw2oCw+e1YFiB8dkrZITRfE3W12Z/rTGREDd1/E6mrCxPGUv8b20MzeOugYo
X2+mn4h3kYz6jyVoODBNq/RO8lnTO2DeRut32gvjK39rEWLRH02IY27+o2oeJR9EabqpZuwrAe1t
kY1W7ZOW+cX3ETl7c4vARRYHq+ZA67B9mly4/P54rl1K8YpnotWnbJ3Fp57JhMB1BLnoVHmcERYk
bYtSsiAM9uDNvgZxttbW2n2/bNEfnMA7DnvVTy+oLSlP+sFST8VDne+gVz3GC+LAwB22QGTkZjVu
5FNjm+6zZW4stMQvabQ2zUuHyID8SA213AIQlDtXRtYo8+TCW771DighmpkuPBfnhbGe7zVs7bbj
/XhvXZhTbsHk/tKd6Ry2IDSR1dh3d6l3b+0UUEerpXBR+Z3Ht8jmSHkXSt742D7Kd7KxGtbgm3pp
DZN+Q9F7q/Ve8SDd2ud2+4aiP5LVskefqTrB1rBOsoRkzbf6pgcyAKshGE8Kprxr7abHKdxYFc9W
/9DnWGlTk6ay7ZYD3K5X2hUbUvR8Ze1iL3M7Lz4jSomo5Oxap8QTqqdf+Zxv+BveRZYBYWPN4lA8
Gp2YJNEgcU7m9xyMVOwlPuaLbMCEjVUIydd81CjLQWw0YUzX2DytUImwT2Oue4Q3HNqRI5EuGUCd
J45qZoeLzin+JhfflJume1ZC8CMQ7Y4teS/qldWr0TygWZoe+n3uHHV54+FAvGJRISUzuQ+D74+v
eeuDA1qxEldTvdIfw+VtOClZR5KpephlIDJ1GmyX2O4y7SeLuJrywl2P8xMOaINQBovlW0FWX5mv
6JgudnGh+LOGTfQoedGIjqGX3gcJRqArZ/ARHkGbbd/vRq9y6+/2GfROwlB0pzp1W/QQv/Ov7pTt
52NwAx7Tq7/TXN/xVTzUyjV9jAGBLHHI3VY7k81Ff8a99nuFG96h/67dohN7MPQVpjMT3hS3uMjW
Xv0N/ouyNb3eU9eiF+uiLGVNG/4S6St526SrgAOGVK5RF2euVoi4gaYatwaGNemmrnZJvA/wIy23
nfE4qm741u+ChnqZa2Fhn+8D1cM4DhDZPtozyZjNw0nHnZDm5Db2XmxojCulXGP0gRpU0CGHv89G
zOi9NxkLNn3zfyVn/59Y3f8vZuOkp3/JxmGNF+2P+V0yzm/8OxlXyarhQUPJhuvj6Giy/CcZV/9l
WrpNz4+E2pFJinnp38m47vzLIgt3LNkyqaFB9f5PMs5LGixuSvGKotgKL/83yfg/4IuWblmirihT
WoToYnyALw54FTtwriYErkPILgnJ8St0PwRBbhcOqYWCmrx5Scdjr92GdkLR61Y1vg+D6taAhbX4
joPuSp9vlwJp6wSlMoRfZCR6X4VD0G/jevurBfQ755nheNcY+nCp5odeI+5VHYQBJDjN4blF9ml5
Hgy2U00HV3FUyviTr1ONP36hcGmiIWM46kemVjYHeYU2DbKNjEs3Nlvdkq5/z4COLOoR7+4cCMQ2
ZgnrxWtTYY6jrNLh6ETHNnvsyru5fsXtDzD5amkV4sYxB80vsR1DuUMu63FkI3XUYxCDDeBDCvWi
do3L2EvIZE/TZUb5eo4erfiYj68p78D0a2xezfCuhswBWM2Dgbji60Zctxb8S8Wn9NUFnTmKGnUG
TquBQpAirIdP0uuU3yUC0CEYk150X3frJkai6XWYaupur2p/sY3QN9VXyDjjJDhb4rMR5lrVBfpy
wbjugleuLoVDHNxyIU3eupGIoOVGkk6MQaZd8v6opceFIpOGH9gQEcOHV4XCgcznkPlQeFBWXEYF
+TYrL6Z9UeM7Onp4/CSQw14lpPP5GaC78WjJX4KfRncpTWSJj7yYoUlvj8hmVpeon7zOPAQzuXr8
ik0aln0Xy4TbGvtyfsxoVjAvMYaiXXEJJ0q74bHgYWgWBRCTaR0eu/rYUOUXMFRkg6R23UPFHBWq
YxRl7e9Kl2zEO3OwGih5rAo08g7J/DpWR7E2xDgOMADwc4l9i9qx01ya7FH8hh5cgmgrMTIa3NpV
pypHPfWhnx5ATZOCmZcZqxjJG6oj+mylRf5EXZS7KSpKY5xWzFsxYhrXUeGlNCJhqwTJBqVGdwJd
TctmZfEPisc24NHKPjTdqxHdiRUorh/Yf+EcoCTQkrqVuUy+kMp+N+EpZyB+n9zx9YYp88EMl/ba
6Ldi+Ve8pbzj2Tf9q/jqyKwQA77EzH5xXbwLx0FXqnlmARJoR66ee2BmMnE6zofmK0FCqAYj1TbC
SuLHKW5d410NBYhowYfDW1GvM4a1wFPjJ6iorFpEc7SVbqqfdC+vmInfe8kiZNiKBsBEsUBnK8Tl
3wsNmhTbGY5m7H9m7sVUXmd4sMdAfZbYYrExxKSO9UW0S44dYFaFbtGAUxR1W5imK7XB+wW+EU8i
0ZgVULzs5xTUCnLHfw9tH3ve4joBkZvw4CiH/IPdHVErH7qB0DZAdinbZ/5MSOES2jqLc86zHhmf
fCPggj+EU8dGtkpnb0JJ4kM47bo6Hkdm08rG+NoGuFaYK3nOqQBugoqGe5JvHbDdijh1VihnYwJk
4M0j2YgXnBWy7Xy+jkQbcJanaQbMCI4k4IWOIilitDiAz2fxW/xX3B6ycGt1uXt9N1ptTlhADT9L
Y+Z1OMuNeA0t4pCLR4D47LoFeI1WstWLFBYpPMeAvEVW3D7HGgfxsQA1eL+QhGbQiEsFfN/zGPDx
y/PkTZbkYgzgFcG5IzFtIdm1tDyes4D2QSYuS5K5TxQc0TpgaugQamQ3V3O48eioh8ZKSJ2nOO5N
4Yu4JTEeoXbuQi6QU2aY3PM9lnJushcj5mpsfHm4aMM4CiXsROdDa8VF2hQ/uOehUlym2lJGuwBH
DAUudzKdecJidJvl+rwZyoTbshkguccVeTyOHVa8wzMvwLjw5P5Z/EBcFuOvcNt5fTSsMy83Ejeu
eop8pqfFs+PhiAGzK/RlAepzPXInr8Vlk4qsgybcDQ1PMnqzFb/nuA2qxqtmbozrUlJrt/AYY07T
1Xzm01CQFHdW6GeeotluxGgg5lKFnlgEaWqsxKBweQxqzb3wLsc8JWW96qfc/bXiShpiBhM4w6YV
HUhQcHDIU0ahLFyQC9e7imDu9UhQixFlK0CtyuXexLhrwngO8qG6wd13Ja6di7lOUE5cmay4KYUZ
8d85HIxWYsVwQeLn4r8nkDFd1iOn+lxNYAaBAksvNFNW5vIaVPsm2hRvIydjnrN4ag04HMa+jhBB
J+PBjlaMn7gTnrf4HjEFRw60qAwb13cvTBYEFXwxT8VAtXmHzCJ6mOORJ9wQCPkbg8hTQ+2MMjwP
sXAVqHbiBaXZ0FYVYyPSl5Q9RWa1oervjtwns4SHMJnPZoZIsHlmYYnJkcNG7LikVNFwfeeCZ9ad
2My3zZcgAVB4xCSgqjZayZgMvEd3VuFpYo6ID76GOB7qo94+iwseWvFw+lUkFy4TyrKZfTRzdJgo
ig60z6CyQgTszuIKudiOEaY94vImlWvlJ+KyQ+dcIIcW8WQLdHzE48D8VuY2QbWK4CVmWsYaFp8y
9RwuUfORMBhVokSsrKJlWrUbY6AmS+AV76pybLSYi0j/A69m2JDjFytKzJwGm2suFilbEY4a/Ja5
a2nkF3gcc8bsZzfVaEuMOWLIzbNkP4e4CjUEFXFXBZaUJUaDrHWZSMFzkXQERe0briQN5hWgZq0/
iwsQn4lg7FZ8nh4/BzTosB0hw2A3tINtT/4ZoRWJNoaLwgBindw/i2/gDMjbGRxWhriJTCyUcSO2
m1QJrqtA3EvPVBUv55x4xaPkd5TGNak5jLRkxSeJoCQmtaQQB+dzqXfw7QnOxKuAOmm3TsG7i8EU
V8vlixca+WSrP2VaPOIFsa8xjTRZF2Fnye+5qgil0l4YwDdHsd2JCMXkauk5YsQoHgDzSAylpD47
IH/Yg3reApbAE2unX84TQcMeGmgaJF/sUoUl05LCYIrRDRy4s1YOAVFei0dDJFIJwWF1L25VPC9W
hcO+IL5B7LRw1ZhC4pkjyeSKgMp1tfSqLLX2ZY7yQF8Z+PQ4WikKNZh1sU0r7CFGvWEWcHOVrgPc
bje285JIt5jA+IATKMkxSPxiP26gIV4HOok1j/MQEK+vhgTCHxtw4jA3IsZabGB6aGIgZgB6xWmO
m1zYEGt0LhnazOaczWiL/ULMMbF/CBQvL4mouJi3OqqkErPUWtZmCMJkOUG2rWuGoJTXYh6LuSuG
iEcgxmLmi0QQdAjrYuRjaLhNexYx0macS3bdOs+86/rBdpeR2Yjtky+8Pg4GSmwI7BKN/isOi63r
16YhPGnFpmxAxBD7zDW+8jOxVU4TeyxrV+xGUfPMuhP7NaGPX5UyFW4lg66IrTOocDtkTbCUCX4z
nm/8H3hgV3w0L+BAzr+ZlxYLQiwK8fOKScfHzqzyUOMSQ80bTVF8o4Y4pu6F6WPwReVRzCV2L/HN
Ik2gF+mKaS62aHEjIq6lPZx24pjYw/ky8XR4YCrDLQLH33OwPx33bJM8UbXBukEB+wDFnBBfGB09
nFZF0K10gwDMliASEe5RZncU6iKsZzGcIk0Tc4rNVvyV8eOOc07Cc3i/6FimMkSs5+vanjOxObO+
fm2nDuioluclfl0blmexcEXsqMMXxzjkaIqxTO2x8g1ulrAmZqEI93XeIJnOpKfPIHbajJjREBfH
4tkgkZ3OYlTED2uWF7MIywlXDBIsVO/vA6UJyN+HrNo2TUC/hoW4JI2891m1GoF1kUMLkxLYLeL+
2eCYO2LTxZB9MzRP6DewbxnLkeDLPih2URGHTLZsMf/F32WyvWtsYoCJtg4QwTwBVMEWIhakCHoi
xWBcLeSmmTR/vwnF/MPpnruwLdMy4cSBNP1wF8Ok9YOpCyeKZ/G0udRYeSrsjWVd8zaeOtIBYkRJ
OMRdSiLkWM8C8C/SFlI7sevzNjKV6k2yzn1IgsIbyQzFfmc1JCHEb5HQcHbga5AYhinxLFaI0eKj
TXBZQuBt0Vob2g05hng7VHfxnMec58zYiH9ExBT5H18EtMGzMLIROxMZhNhpxStih2R+iZA6chUi
zyA00n69bolin7nGYIJnliJT4E/yd/EJBbsgepK+yAxEEti3MqJpxDfzLHLR613zNpFMks0w6/gb
6Q0HhMYXk1BsN2JvFHvodaR+LU6RpqiAVCSJEPkrwdHML6pNjPi1YYqJKzbJLs89kVGIfURsAGLf
oCQF3PitUTBZNp4JROLYwCYRM+YiXxcKAmINXj2XEwKq5SclHSbOyYKCy6FCfDLxRewqAfpBRHgi
jQjbdMzF9UCL9kp04vDVZJ1oZ7EHivhbsf3wMslOmegANI8iivPrbSL5MvyF5ijuEbyc+KEU34ud
WDxLPEO2Ig0QOydfT+AUj1/ESn7l79P2T5NWVh0xZ1Vd05wP4Oh0zLAJRPlQhBxiEX/EDid2DL5V
ZL5//7o/HaBtWTMN3UYsReYk/X6R6BgtY1n86/vEPAupvzDjmWriEXCsETlkB/tSQ8O5bvfavC0b
YjdDb5c3JFKkNOKoxyjzJGe2/5+M3d8v8k9jYskC0kDpRlAR3l9jBGpITwNtFOtU5OlduBbJj8gg
ePyMy/Xr/j8o5RPl0muc/5/r4G5TvnTxy+9l8Otv/KqDK86/AHo46OoQ3w20p3iIvzApivYv3baZ
02DeKUJcCfT/uwpu/gsdX2i1slCh1a5UgH9rlurImdpCXBSQPI9cN7T/pgquvKexWCo6T6wnKvCU
05HSVD/UQpBSwTjLmoIVPCMfAwg0BO0S5j5iZRzH4JQ5VZXvilo1ac2hKZKyQe8XkKjbpIu/ORW9
wkaNqq1GsQtKlPLJqv8AmOH6DA3tbQpDDgNFG0Esgd8AMwSCRm4mqm4Oohqnvs/rg3Qe0Vzw7Eif
yLNAUO/MDha3tR3UOtsg7QCZtY/zVUdX7O/rTXkPRv51NVTUVJ4VNSuZsX93NVY5TjoYdWml199p
UrxpkaXd9Vp2gxUV5FeVjDIoQ2Iwqk0wkypUiiWC98KukFUP8LajfRWB9+2rQYeU/tnl/eNhGhoo
JwpbgJUIC464/N8Gayj7NByQWeNI5TfGjL92W82oMoevaWACb0jAAKJpxlbcFaEPH/B7hhqyiRfq
YDqQZnN1i3zSHXzmT8btfaC6jhsjALHDgvCDn9+HXkuxGFDipCZ0xx4cJtJaHn67J5CQy9pYsC/q
M2tnOQpiLNb0fVkgQ9mAlaHcxMcxgLdjW1TrIXJBmag3bZdVnAGHz/xF3id314tkEWiWTXqHeYD6
YaoZdtPEo5ajFZb3zmoRB7VQHWAsahgpR15haie6WeqNneMpJweC4F09qHqzfIPM8BXNrAYbie5H
mfVU+gulf7LzlMN1rMMkMpz7ZKzm3Sfj+kHB4nrNukL8N3SCC7pdH3YAHINlPMnMEJ5FuKylMrfd
JaLpC3NoouAvOwU+b9JD24cPkZE5G8nE86nTk5tGsvRzP0nhrnb0iLWSvk3CUyJMgy80pr8lMGo8
ozMbpilAFYv2BbU4OthRnEuuFhfRfoqVeVUgurqqdKXZljYnT1VKym3bYwAUt4Z8N3k/lilU11nc
LpRv+tiftCLctejSuDJg3pMpDxslKy0EdDUA8xPCNmluoBaHXw7Qc+CztrnTrNTeGn2FWr6E5K0h
FZS1LCyEmgVpb5wbXc2ODwEnvgOzbxsOPUY4UqgBKaYOI/wfN0YoBet+qtSbmUaBlC3rpJrwXghB
GNVKiSdT26NHlRcHTSqhTlXlPrcMrK4HqflS8dZ9r5UwcFQ8S0Y93bXhgjB83c/rjhwtk5B0NIfO
swIUVBsH4YpYpxUupVWzHfJm76TyRYEh6kl2FnpRZyXctcp8MefWDQHuhEbqcIi3k71qV9/7XMOq
R59/UMMPNlm6THiNxr2Hap0fZkpxiRAaQ3cqOFh9Zqw/mVRizvyfQ86vOaUCliS8yfY/10Ez9UmU
mzK2zz32xgO5n9Hpm1639qidLxi+J+CXRuEgWk4xCoHTWzlCYUyHUfn290u5LrkPlwLrQ1E5qoiQ
e1Wt+y2gNbascFIakOvMmx52HsWyZVEnGOZ9uwb723q6Xm+DWTbXgxO+dFJ1yOvWz5F1gZZcvgSJ
Tt1Ya4dtLls3193KzHFgKjQT5dZB11ZSHq/VVLI8q5VAAQ3RA4oX5P82NjV6jX0M5p1/v6lr5vjh
pnTyWLJYutz8EXHot5uy0S/PQzuS0G3tdjK5A3fnbIh663JUlENmaXQkJm3do46wZjVfpLjQvdER
/swmEUXFqtJL4lH3tLmavszlkz1Y4T7PWnOt9NZPaVRDPxw6H/o+Y1EmX+tlHPxxDFejVRu+PNet
h0nugNyLdk+PSwUb0hz+fpcEmn9OI06XwHDZkohQH1U4ijLCGQiRppU2Ppplo220XsNc2l5O1pRR
EUm0Q1ItTyY2mlsOnui2VnjrLAPCqCOr+ymh49sHeXujSxMabJK87/os3i5zEd0wB90W39XtmGeB
O5Uj3VTVfoXc1e4rOzlNA8VMKWgDXF6N26gdeleiFR0C1Nen8umtKnMC0BDCssb5d5rsO4OX07LM
vtlWdBerEly5sWyEleTP2U5RrukxG1arGZza1miW7lgJ4V+bpnPTNKu200Hpxhwve5Qognpyw1oK
9nXSqz5sy6ey6xzfDkpng1yOTZ6FOV81Dd+VKXY22XLPV6U4KtQZ2CMDfGFMfQylix61yira6/Iy
eGpog3XrTLQXQ/Ukz828SyoTtYbhFa2ocE/ug+sjIdlTg5EEDiuUlazF27FW24Pd1+gKNM3XwBlO
oeVsqyY/yXhebdGzh7W8TMCiwmGfRNkjJr3KPoeHT0mnWUisbvG0GZifde8nlSFfRhWPEirzwjfc
8LpcVR9S0j/PQiUG05ver3oMyhodIVpdg4IUlBMW4DGwzSDrbQhEBbq0Y/CUjUj5YuNdOr0FZ6n0
gW8jpOuAy7OqbjdP466T7qXKGG467JkyRn2dyc4NpA2ql2q8DZbq1e6x0zWt5KAuCsEorB5HUcWg
dDptF6XaGsKllWj1IHjQttwpBwh6eCJ2fK+KOajTcVfhYG4g03IwbuV2qy5VsUmR6Ftwh8fckBjo
rMo6MHfsVp6D2LKOrzFEMWqEY58riNzUFvsAlstj9Eba0CJKTXGQ7ZqCmh0eJrluXCWvp9smHIK9
A2tXDJpdG4+6MjyGBozkgU9UG+tHFsjtLqw6mDgU7U9K2QILRGnNTpdyo1YLQ4qNB211yg/9GPpA
AkJ/SSXGNcwiV1ESdDPk8YeWO7sopY8jaYiVqXgm4+kSsHFHe9bloZvnNVJQ0OcjALGTNf4MQfDB
LORLcpryZhj/0OpAXQUWMF9psms00aRwj/LVv8WzTTdLdvPICSEJp3KvD7aBjWo8ezR6DW8JrHo1
IFzoEVubHTxt2a0Qe6Hq0yBDxA0ztMp5ED6mBdI1W+opSD5qM75KAaJgTY3qQrRrJhqkSTmcFQcz
Dsmyd6nUT7eDqNQ4SdbtVIkmemDGww9D/2IE0Q2Gwh1Htf+c5v6Avrn2yj8EbAP1FRlWFi1q2/yY
ZJnBVMwq+sF4qlKiC0Y3zB1QdWV8i3+v9mByX41lfk2TDnOw2abrFHeLa0fVZ3uH8odEGhabApoK
0A6ia4Jf8NveMTSOUhKGpBWKcoDwJ+QvxmgSHbnoqUFw1mtEWUYLnJEdAMFT1ao2Fm6smyJvb3FW
Bidpj5S8kw5zBFV2Ze05SObhk4PIR2cmcWpDbVps20i3qxhsvL/M3CyNJdbt0C1lG8DhFExb7MVP
SZAtvjNaSKphCeVbagIIw0TbBsNcr6iVH1VbeBTiQx8INQXvsbU2faz1FKzql3BAdawOwBoH+hTB
4+y///fPmbRHg+cB7Vv87/1Vm0bUtFOtkUxDYoMLHahbZ+5Oen2sVWtGqBn5i9RIJa8NnYg6vLZj
xqGXZSPM8vdLsf6weXJYkpF0onIgY1/y/lKmrJBmKwMPq/YZTp1TA1XMRooMt85hqRd/mDke9V1c
HUabRodcjNVt3ERQvaxYW1sREAAn6+7l1n4lXHdfY2d6XDKg7PB+k/vIqM+tUR0rZQw2ZcyEMNTO
x2m73XVVuU3iYKGRNaGR7dDyHev0UOYIoIW45ZW9UniNrWfbgrSscsbuZYpCQNF1qH8ppFTdjfby
M0tDZT3rBd0UjHaRRtrJptN8MTMkOZzuto1lVHt7kKkT+un7fhq8suqbfbjwzlEfOjebcnUdddmx
xPIi77LyEObV61gTS9q0NO7a6ZjWcg+ls0ofoB/vMm362lB8OU4OiumKNr9UKoqIf38s2nvkyDU1
tm3IQprOMRvzkQ8zJB+rUlNb4FutCOR041b9pLQHPEWRqa/N2Wd1HsNK7/zGaoGzFeNPfSn9EqY1
cI0F1judxKU3UH7RVL9lYyHeWalv5L5qEtsD/cnqp5tenTmRYO3sdxp6b/bYMfNz9qOuMGwAxnO1
HtTDUk2uAk/SG9KqOPVpULHwpc+yVRFRPgQ/Cov8UShR2czI9zMxaLIsjOU4hK9qI/WWoKKmhvKt
HLZ3DTnuTTQJrTdMTahB4z856T2wrshMTykZVUkMwn0qKWBRIyCWqGQow3OYJsN9Gk1QejtEzkvt
i5TXoV9ieizEdst9MlE/nQcIwcNULi4Hft0fjQLz5lqwH5DzxDlbearHCwJH9ScGM38I9xbYUxXR
B6jb5N8fSmI4Cox5YdMXd8ZAOUaIODqZBRYutJ8QImIVznLgDXnd0HDCFadf029/mGXj698n2/Xs
/n7ksbghbWXQMQ0Ar/R+5M1ZRqy1ZLJpff0UYPG7oI40fpnHZtlKuVMgVQ09IjdsAF5DlKxNYQ8Q
1T1ZyQIULqao7bdGdx4VsRdDmdtUgb3uEXv0jXQS7hmGs0kdsDIh+chGVi4WosPWUhymqRrpA4I6
0Wqj8TjJ42tfj4+SJBF9jUnbNJl2rOywPMgt3Y4ub5f1kjvOrsj1+0FN73A7XNbKGH4pUjvwgGFV
LlLyBLGi+moHtFmr0up8DGnoYgQGooRSFZF9adJeCN9/dqL95xxmJB2q+ZYot9ofKzvULYIYUVU8
Boqi2NmXwFKnvRF4TUs8IQ6Vng6gItZwAhplfGTH8jZAx9+v2yg4BHr6GZ73g/aNiCMWbiZXKLNs
MNM+hPe8jE17lC3oDslAMph6HGXRCnUwS9cbTpyWKtpKYQo4XtYnShhzucWyPPcSWatWudrHz7rZ
nlEsfgvrYtw1oxPeaYviNzBrDkmTQeaKFjSGbHCbU4H1eDRMzTaVQDguxint073SzeoWz0BEdLSu
pWhxLgzUfuYIqpmeSHgqBZo/S1b0EEu049HufkFINff0tmrvrkbsmoqOmhGBL5SzaPb+PvuvvYv3
s59nJexeLE0VZ8gPsz+JJ2VOmipykTmzdtKCjWenKPEBFZl2BpfnNGtnCMF62vn9MptkOKNO3j31
uwwHBl+KJgpHhrlqreocFq2zKRu8XOqlQZq2aIEGvNhDhu8vwiBeN9s/FUlWdnJmf4f4ru45PkFs
SSL4Z0IXtUl7OrtTchpQCz05tWKukfpDPzyeOIvhS3JycDxv9O40We2Bqlm+xX0vPwRxnh8GeUYq
2gbjGze5SkOVb0zUsb3pkuWClWO5sUI4OpE9v7X6sunV/rbFGQgDeTxM9bki0Z4DxA0604267int
/CpjI+1MFd1CMvaDonaXyii8ija9LdsgtUG/TnuMcas7C/ED1Q4vi2ro+zqzNc4t1I/iovQdM43X
SWSgp0OVX0vuVTzW8QzrD+gHU0xHqa+ykmavpt/C5XvSiFBeNuXaEfaIv/7laJ88dvWfJWybIjG4
c4pdsoyf2vugV+pV4lTqCHw6PMsRaY9dvGmldBMP4PEN2m1jNkoHIIVAeLoBgkiBZ/cc7+2OtyYL
fdZ+PlB7Q5+29Pt2uo8n+na9Gtzl5bLRUErbjeLQYecxIk4q/DGkIT4rd78HtYrlLZIEVbEsyiLg
iz7OXTTO0tqAlUpHpNyYVPvRzQRsMqnFCc+BBcplYJ/7WfKDLpm+cKQo1qPKCdA4hbE+HblMx0tD
g57LUj5R1M2PRWK//n2F/WGfI4ExOUhQ9HZornzY56KWaNj2TJdiShHPkKaHcKZMU/e2AblfaPrF
1LiDBSeWDAnOTcFKQt9bcruCHPnvFyNG5MNqN2k+QRKhbYH41YcRM2s9m50KcgElI/gVsMKq4pPk
7Q/3i6GJrEBr0KnzE4LfTy07itKsjkGCU06JvZgFvw4r2uqMM5BoWjeSNOo+J/OUkuEA3NtOG591
eq+hvPDZxWj/uGEuBjdzUWS1/hne8rmR1aYGhD6XYXyHP9mayeRmVRu7oxRSyGvHLVkBzFdaXRVK
XjwBeZMJKbaw/6TJdr3z96Ovk7jItkXZU6HJ9qE941iVlCYlF7NIkMQ7lDm3Td6clxji81DFt03+
A2tRVpvAC9hLYaJfTaauS3N2CdWEcuzyVKN1fxtJuXyIJdX0xhTV9jHWooMTxeiR0Z3IhiXYj61p
MqeM6RYdCchec6hu0l4eN0YGQMupApLhCJRkHsi3M6dd9EepwIzom7bC52c0u9RVq0a56fQQPV87
du28x+xaDTDBWFdNfB8irIErDzYETTBizaYWfpd3h0CBL4LfHPwV2d5JaII4cmYcU2yyzKVwtmmk
tpziB/nTQuifnjRDa3NykOnlioj325G9l5YBIG7EQV3EnblN4BSQQa8zkd8XURvsl9ZBaS1q/FKd
kBIe9FU1oEphmMVyLyuiNCcFIaMNnXBi08GjqF3LCVZ/8lTjyV2D0JrN9gWP8XAjJSZlMESy2Vec
zd8XqSpWyId5InrOQg1NrKLrCvvtVhyZzaHsZZg7ETSpYtt1vXJE0r3GkRBaxVjVTwa+dR2cGzMC
Bisp1jER/QpYHW0ckPQl3XaQaO85jVh4miHt6ygiQUzmu1Br1cvA8ULqCnUtKQX1S6n5ObFnPWnh
9pNb+ec+o4vOt2JrmIQD5vpQoVD1SUlJ5CHiNCTMs+yM69ROjEOmpU+c6dPYCW+asL441YiuttZ5
Yd8PX0cTE4OY/h58AOmgB9GlaBpnXynSvGqiZNNUpr5PcoidYDGMNaUaZ53hdaQ5xXiTWpDcuyCy
PtkzIUr887mI4InkNU18Tf54LDUrCXmonr5vPAmcTwbbObCCi95OgSeUnFQgd+sCuNO6jC2XCvS8
nhXY2B02jziDFDG8pjcr8Ralr59VFVcenMk4e7YQsOWchNMs/S49F+lXaNwDiKAy5fiPZM+s9Lc/
kN2ANxS037IqUgEOw8DUwQ/thlQ2zqop0qREC79MXTOsysnotvM8bCJ6XEJb0XwwMCt0leQmyzPz
PpAIvDCoBpCDTumxddo4MC1PQyodm6CrTkurPttD2dxbkXKPE69P6lvfW8GYeFQuGlkvMGSYhuPU
WAZnGYqmkz43kOapZ9KDtJf2WERUOXvSY4gU8pNkjc5qGOKjajXyukaj1ENpU5NaJB5kOd+gTnEf
JdWt44wCoCxjpVhWlqtjXmUldAnCYt7AgYxcq6Peaxa9uv7lEyLNMYYIHZ1ZmnlG3ZWeEwMI0OvF
/hK36uRKIQBJfaL0pS59/izRhMpQOtwFXYlpXvxGC9zxsq4cb6ixren/gqCr9WfTymlHpPm4Lloa
QXGE3Z2k2/VtEQgtibAxvCGquo04Js+9IT+16VRyVK0ferkzDjFd9twKEvR66gfboO8yGf+LsPPY
kRtptvATJUCf5La86WovtdkQbaSkZyY9+fT3q7mrXzOY2QwwktBdRaaJOHHMVP/HYDr8O1DCHSux
TuGWg2QY/IEayDIMxnbm0JP2tGCW2acb0fT+WXqZu+lzVPwRCP7KDh+6djkk2imeUcWFp9jPZiYE
M0nOofXsLSzgInbTnaWsoydB92U5fI9hggC+TPXRceGZ6aTrN1GGfCea39PK3Se25TyqHNs+XZMu
NVkkvhUDHg5Wee0XohD3PwaZdO/cGNP0W1Vd9oBuBYE0rpcwUQ+NTOKjN7EyrNLde8MYrouBmIJ8
MnjTOieJQdSlAJ2+IyUKhgBetLmyqs/AbZiP2oi+4kHfd2Hir51EDjdp17VrMQhxiKfuBOHipa+j
5uIHWm1tWQ1bnarnZfHcR9Nfn9fSnbD8Fm+TmSJ44WOzb0aOGFztvZOTVtE2S2X+OidvS5xsm2KY
YQsirJRxALG5o4uP46g4T/7yEIeljaN6/R8lwz8eOT6cMytEw2tb8o9bjWsrq1rHAZzQM7x0F/Rf
KXzg6xQWQI+awZta+Wag4Y4yOacDGd5zq911XMcYghS+OdiFL3cNud/FAKzu1NK/BxAloM31x92Y
YpAii1ZvXC4zvOHO+fjLmTCCF73V/8e99g+jSg86LCAXkhpYFM4fTUdTimkooUys2paI86zLyIbr
Xqqsfu28OOL4z5brW8C1yjQpwyM229L246pFVzW7InnwW9oPKfJtlJft2YlkfddExUMoHBKveTtD
QTaX8Im5s4eIOL8l3zpgLPu6TzYinQCbm+pt6NxPh7u0cuwZ+wj8nuNevgpVDUdM15CjMAeNx7x6
xO5/3YH77PO4xb2kXPznhLANUzn5uupwG6EruWFGVT4EUd9sqEyOzSynbd0W4/bf79E/tHTXVgfa
NQpDT2JeS9TSHxs9TRjnteSOrn3G8etxbC9Z678pgeV6PuTPruechGLCPAj/EvvpQ0dm1vjs9dN7
LvjwpR3N/3G1238vrflIcIyAaa9Z4H8OnpMhGbCM7gBXcNPEG/xnohk8N+NIc5EK5Bh4DqgRjiS9
/7IaRMJ0DShhi/sjH2wM/qPUd/9+O2Pra19Je8xtqAH/AI2HWPgKK0W6QZv5IR+4XddehTKXUVz+
WsU4XYjYWFu+Tb9esmRThrSCbcaHzqvKHAS+9UULtNqF+T4QqGpFihCFAdpDYwfHJY/Alrn/UExk
yD+wVTdNSEn4VzgujjpVahE03tq7gEzvzAHWSUKxyfzqoXOah8KJzQVn86d/Xxh/UOX/f2Fc6VQB
mRRQ+P4kmXeBJechBDf2YWulZqxWoR8eoyDFwSLCaATgvl3PLQgL516+EVVZ3FXJ8tj3NYwBrY/4
LT93s1/cFuoKgcHKOJqcVIDIy8x6WCgwev/dTrwNnpneT8bA8S5P/A6ZUbJPvN5bN9E8bP/6eu70
OlA+/ccl9w/DOF4sDGE7ZIR2bZ3+t7JnPF6ldWEUvvvy3ZJMaedgvCOlghrxOnqdgdq8OMNHw3Dd
N4v+FbnwAv/a36KOyPAyXFtNROLqECxHkW39vk7/o7N2/mE7SAdDPseBRenCXfzfT9k2JlDRwCip
8IcfTBb2ieXj5uUs8yrGPFTJHJMY8rk0O7FCIbLq5+lZFdlP+8qeomHai3oA+snw8xpzr9uQhjlt
e/mQ1VLu0QbhKRKJVy60078voX/YyODwtL0e5JHrGvqjLUVosUQ6YCPPy4LHSrpgV5wm0b7FyHod
NCOpOIl/CZfSwwjM7Nn13jZwA5iN9YmUVvc/NvLfubIUMoxAgivpjFgZ+QeAUKYFWK5PgdpHMPVL
bvBdTq72Bvh+s+QTAT0JVLpRyOdiambqEXKLJQSHv9q0vxhe0QLtQxZo1+j9/v1pYazxZxeA5x3v
mABPO3CYG/5xJTuRsMZAjTBjmjza2oqCITYE0NMA/Vh8jIDi8KYp+hs5NdZLNyw/G4eRE0GJvwLf
Ju2uiN5KmXxNjg72afKycNMYat4RrPDo+4shi8vB8qHO3FUK6Y2hUA1uj4/iIvqfKVlFwdKucwTf
Gzlye3vMcheK4m1BckBVUO7XYIg70UbnxkM/EONyTio8avlq+D0qJLJeghtU4Oh95dmMBiNXkWPY
3gr0/m2QLZtiTO2dPRG1OY9HN3Z3U4/71+JJvfENs00/Qjlhm2GbOUW1y+BDrS1Ce4v0bVaImzwB
hyDPSI/vIu8lxDJqzPnjGBNIpkB4FcA7JdBCfAjyOGvmmaseZuVqKRms1cp6b4i8JWgFppvSJ8ZX
jwqeEkwJ1v9i3fUSQQ1db4Z8gloz8w9NC5Te2zsvxMA7ri2yoSmXt9r5YeEdP/MFtoTbAkqUCT7V
cQEaEETbYRDtpsCsAILkh2m9bIu3rEGfPb72PoNSql2XEWC0tdIAX9wBqZRLMMKV8NyiFcvbWe0Q
l9g7pfSNwuVdtuljaVNStAqyYW8tr36YPUnDBKhEigmPCvlm186HkAldT9IdvLQG74zlJHNRbokp
wDcshPrtlJ/ase4dypDcwXIz1plcxZ6cWAoDDFIRnBanus+acMZ3CRefJfhAPVdv1KDvRiwgVg0W
RZZ5SwXw+TSyY11tTqofMYG78q8cp1m2qtd3zrAdFvlOJOKwsQZUd4yintqJ0Cxe1KeZ7FtTEujS
iqTc5TgOYYnMsHbe03nj9I1mowsZ9kyew/Xum3mb99iCj8B8j3VT4AhXJs2+lx3uxHRUK8/pwrs6
++E3utyXPWNWEWKe1uULDox8tjCql0eOp+UxJBYOBSTmaRyD3ZwkzxU1yEFrLMy0sOKzcXifk170
DtJQDU8+noB6SQ/q0hyJEiamuN+LW8dJ7ow31mS0ROVFxUt5GbKHTDvyxKK3zh2JTghf3WaGyMTy
7KZu3lZYqm+KJE/Xwneco2876jbCvALJiX7NbAYQI2XFpvevCqmnSJGymM0Bb3XgNK/NwdMe3WLM
LGdKujuRTeMmqbLoTqd+dJcM8qlum+AYzwHa9Em7pO8EH25ctCQ3lsMmNXMFbdKrzqnynl17TO6c
pPw9zGV4DAsvvVFdddfBjPGzIVn7s3Ob94neZwKiZUcO2d62B8Ks58w6wulkDgixAIxl7wcx/V8F
18C47mUuLM5UFZhdaI/Blmy3b5A1wt0rBna03aR49b+GciBHrfcobb0Wb6cQDbtdgSugvsBpzZnm
4VwtJFMbzIBNH3VbO828e+r7xzZMlt2UBDeO014l2BLpZ+mQr+i7FxWqH5gyhKcqxSSqUnh/lInX
HLH57/R0RElxXQpAwt0wd1ddNOjllBOcVuEiHjQAce31OHAA88olTu+rBjpfnLokUzfUPn2wGWAJ
7gPCadveJWuiEJqMhu4+cxvvNrEdvUXX8EzgXnOu5rrdqnEa3rJ6hxvzqiBC9V7HgdznGYo9t+iy
czp2MzpRkgktUs87KeonD1JIkxUXbocfSxu3961ZHhcZrjkRu6OoF/qnoTVAD4TC9WGMjdmg3zoY
5ISp+sVGWooECCTQ9ZVa6767Qm+1Crz7bCKws8oCXtiYYVCZNqB/g11s5YynqC71ydH5dNG6hZ8B
W2Ey9bCVbQir09QvnbHbB6XVeW5YvlWQZEg9p4n8BETy/VTlx7RO1crwh6tI+Bhi1Fwr1uBl+2WG
AzQEtt4SRpzg6tNtpc/1b01udGj1QNyutqmpguylCkp3K4xkReP3kGa6h1zkJNvKGS0YrlBGKxOW
z+ZK6df04/9+//4NG73evq5HoRtRHyDE+N8ya+zCGXLugO9kdbVGhL0F3FmMuzls7INn4ocgbcx/
VSR/J6QwHbWuLIHrYIMkyz86VxMWeZ33MuG4tvpkRdPZHahCphty2/B+MbjZ9VXqnXGBVpu0D5g1
AqBYA4mqaTH3GzsufkeDiW9yV8U3TU7dXTrFCVY1VvhJpZ1D59r7iAIPrSrTxxu1HyiBboJ5+tYp
PJRO9YbhsYac78YOKOM4fzFyS8+Qj4HyR2Ow/SPjtyrG6GxxuOMrqIe91cGRSTPQeC6k/uc8t4jH
bffkDE9tnPc389SlO0mwKUY97jvpvlz8HZVWlZKDERUfgQv2FjV8gNTrknWc78aCpskrWvsYzBnG
msHPKSXu/a+luaBWMCbGFY/Lejbjp2ssm5rk3oUtvvH8zLtMXL8uZG9ME8p4Swbk2p3K5ATzQ53d
5DlhN70VEHQ3OIn/bCUDsyQu5Sb1O+eIXcajX4BiElF16chxXmUJsY3R7JT3RbQ8mMa7QL3DhKmZ
L3MFK7Dv8mJH1sY6LvwYbjEU4iEPL0M1ik04Y5jU5DCK6iFnJJ3WyaMKcMdu9XFIz4OO0tuhZGQl
hvhJTPi5EBxwN8CvPZJ3KS4yp7MwVkw9lXv2OU1boAd8TdK1amO584suumHOFxzQal+g/NhnOS72
eawaDq/CnBKhrbNjMNj0XDVuANv8kwsP5NQwU1YhzuiT4yve41h+/fsWsu1rRf8/A4brsB/7N5t3
Dfct/AOVn4apGnupcAEOvA93VumdtwyvjZTukfYLZ/+vLkjnE7ZV7j6mAF0XshI3xdxSieYLryu7
CkvILTwVmZivPHL6RUdOMPbyYrvU7Q2ksOwwQq48sWBavEfx0PTC6qvFW9Omewy7QcB/CAjT1Y3c
wzG9xXqtvW2G7Bwsr5EYOPLrNRD/u92VOOwWsjx4nXObytQ6OFNzO8ZR8yAirDapACrHt28ct7tU
87onge9k+bU6JeUvxiJYygaThjRsZXDdtG/fxeYow4SgxTHvz0nOVBimQYXDmnDussy4d1OUedDi
brMG4950TupbWzb17eLoT1X5txMIIoTbyRxz3zwU7vJhtdO8Vx42TlnB1vY5ZQvbR3FNqIcZMU7V
M41hHFEFqmNGSCPDYB8mPGTbLidckG8YD6DPTnuF9EyOjxls2E0eLcMhtSnXx/qSZw7QZAOJxdf9
OlIzsa0d8DhEXmu7NN4IuU//Jd8fbkctH+2wRq3jTtWuhMwBgEh6sY7gqTRBfByhjyXG9s+axvJc
QjqE4n8uxqCE9qkw7TSq+o8+3g3ta6f+x7q7Dp1Bjdzoimn+0SNLo7o5z65WwqaPV1lztHt/09T2
C8GIw65vsaJa5q+khT8bWppWIlD5Nk2hX3ml/IkOaFm7bQr7IuqPpI+S1Daanbskn04N4qRT+0u6
eOMWQn2QKM7kS7PG64T+phULccnQ4JpEbCKnttZZZ+7tPH6CWfNdxXhGx+qHrlBZLf09s/m9AFhs
x2Ha6rjFIGhZtpmbvAQpPzF+A8zKj11hVsBjAD4RS58JIs1WW+zFzFtQUyOIhq53urC73TSK77Zl
bBAsHBo4yMGuIK7eqphLZ5bYeW17KCTWsn0ykGoT+A+OExEVS7PQlk+jxGNUJXz4LqDeGkW+Lkci
06Nfztw6q5wC5EpFJnAq8L/knBAoTFGFwhBCEz7huWvoohf309UbYpZwkbV4PDQhxsCSZMDpr9IW
nakmM74ctqKgl7VlnNACYuxWCOtDd7SXfeuQipx0Z0z9UfftKh8+c7/kj9C4Zkjn1ywAnUCOiVGv
NiF6VSC+xPXe2lJvWttMR5/n2Nku9ll1mwHMWu+ElPh7ZZaVZUS9Nf5Tw+Kg4ZnPYdWE6zlKtqiS
4KDT3VTwBLaZX5O1Uvj7fpa3RpL1WSmMrQkGJapSvcOfv7ETcRGh4ZLSPBz4stGKSd2ZGeepHxmW
DjM4ZEHqi4vobqzoIUmDxq9Ei1dOoLe5pIe5huFggQTD8hp0lM+SziKTmywgRKp1bkk96rdxhm5F
iOI2S3HYy/GEWdciuUsc8cFA8xxXeEok/BjoaaRhaKwERR2vI4mEa2iTZSNKMhH6IxE4AbcnkceD
Kt4U/cGi85Nn0k+ROPc0qC6Havorj357bf7AInmLQr5tbO+aiI4yK3PcjKVLgCYtVFli3y2U+R7b
aFi1HHdBkmyyga7SDSKEJMXLtYvNypqoUDq+bUUkyLoP7sMu+7AzcTEjX5UuzoGiMPwKsuGQT0CH
geJP7OLiZhFxMbrFSNIFDk1V/ntsah6wV/3IcCiS6uJk/G0/m3BNhm62SRJ1p+zsI1rqpzQu540c
GLy0vHa3ZTnw5HHMkg9T6vFbKFnWU8h+yaf4FE9QYGAAoWVa3G9H+zQgzbnvHFJmUhAVOTo4GdbZ
OWmNh33M+zV9aOnoXWQR3+eu/6jsEj5XeM4tgpwtRfkqWj/fCaDb1eIdVCYJtXCAR01JLJAfiGUN
+fMgR/9zgVQCfaJn7CeZ40U9rK+7hTPxOjDDtCcCUKzit8UgBLWoorGv7FAHlLAv6vR9soGc5/T5
r+3KG0y2ht5AXm274sC/iRN2UhVet3I6/I7ifoWhOU+8C5GvSI/6IH50TPfM5rllESoKfA164/U7
oYjaSz1ehiiaO2W6D402YdNMvxBXQgC3qdaQpX4tI1gKQh19X3fht+9WeA8FidwqvCgDt+w3dWZh
Q8xB1Pj5mzATr6V8DBDbgmlHH4JNGfF9fCq1dYJkcpUT4tRbq7rCGjyxfudaVBy3xVuZ8GundNkl
eYdmI7c3lYowaMmzbVzlD66VLlw8EEWQQ6zUsvxq+0VhLw+hpISXUBNr7vFl4umD3HP2sFO/yKDE
7rv5mBjfrVL3xRbtR9+G7pqqnIJx+FaaE6t15tuK06qoUSvEOS8aVfY+HLxfvt5PPolfQGEcmCp/
srR9klVCbpJ6MiGu/kXLKR9OUNKyqFlTh31buNuUsv1ZLSAioQDZX6hp0dDcOFZ6Yyq+rSV56tkC
9S2O+PW2+Gm0i3GhrCl+Q/HgaHmYR47bcsZi5KJrwcK1woUfBdZmbCCBjCUOsLrq4bR7iBx4pQH3
UF4R+gdhuIA4YzPtFwzE1uhLunXcbeqSyAev5ITfyWhiNF0rBnY9rzfGEtXL1UOQ3wtSz9aZqBhs
L8WTbsX94pfDSpvYbIR/J3qfsGAr8XAVqD6TbMaGGnH2Zm7ktg6nL503B5RQqP+GJMdSiMVmZ4Y0
1OZ3E7JkLbckywcAcVQnEtuyjaDZWmdyfIrz7rnhwF8NMZG+sWZ82wHBQ3fFxFWeESHvpgB77cUn
bS8NX3QfRStZwOdPeoGDH8F44ew+VZXzikYaJzmkfXSP41l74E19vSNumF4/Yc00BFQCHcQYhbrj
ZhhgEYVTtHWHnXYUWYkjX4+YrGA1w3PJB16WMipdt96LaFooyE7+XU4Toq2UwzRe1qM1oKx1WrKa
ydU9/fUffpfTFu52WShRrioUJ0IAhbXxlebzTCX9FYTYeAcUzGtlz9sJHd+KKv1r0DjNYZ2Ck62r
rlKsGZYECAhi4hW8qWPUkTjvCQvws45+w+w9jVb8nIQspg7YzyeadF1YvNSqC29t/G3HBfttv0Vm
ldzJ2HprLOFxTpI+IAb/DV4xZPAcErm0Iy4r/eL78tWeUZ8iTCRxQoRXrHXfZ/1HXSXZNfoXo925
HTdcXWs4ElQ5AFm5FTAXjUAoQaXvfMewnm28VMJwUzVwQLtuAdnzskdSQIY4fQFc3mA8G5aAtBOL
0VbJyA9xyGAeeZHY++eh/vCgyIq6QdyLQHCI2tc6hkIGQnwqvEljLYXhXMmpqsk+XPXGfelwHYow
PNqUs3odG/U8z1z+XpVcMdt4Y2FAwz038bpgxRIMqA9NkJTY8yjIxkAxiwQ/pZeA31se4mpGNd2s
q375HeRNvOpBJx1N0xhMWMkFGeBygBp9ccx5ykeCHHwU7G3a3wltAhzsoCVSDqE8YXdnS0GFRokw
u9F3o82bFU3dLo7v2xDtKQHPNM++usv6mmoOByisIB/LoYm3tBLfhcVUHoHesPaAqrlkzhIvxD0F
31Peuwg3m49l5J4sivpVeORcdy3uVU4a/tAdGmK2H7LY8SMcEyyLfB/jfmbQI7SNPMdPNrjrU/XU
dkDt9VxivzaSXukx6mUUvHM6arg6yJ462CHrsv+lQbBvhyj5duabkgxG6gdvbzmcZiyBlyA2nG0+
EkPBEs5hA9iJ1Wxiae/BzBGGEDa3mkuocazT1I5eVCRWvX/FxGfeIe3sz8meL1URffQRPI2ytEKm
FdQ9kW6OXYTi0zjFxxhBmQMtXA9lRlUF2QtmGK6hM5eEkxXEz/DZaNF1nMG6zh2AhzhZgTGh0IJZ
vxiILBP+eCkRxhAEsmO/EEEts+zRbos36XKHhrN4rkoSV0zVbFKqyhXZZIqR7Tzulf5WYkRw5eaP
9uBM22j58owhuSvFvhSf6XwOULT6lc9WVjnUKZekBhQaS9UCxU0TZzsmfLPeRB7er2OXUL9oqY7T
6Da7CgBnJ9Nr1CflGUAK/Pfaey+h3iXoX05O2LTrOG3SNTAgEeyK+BaCWM+O/ZAbDZrd+rQHvn9q
kQmASRYuxszDfvBK6+gjEknNwUUk4FjJnkh3Z4Wlkt6102/bugba6GDXXF2raRq7bTm+a028XABm
uBPzsCsHyEhoLjMYI19GJaDi2jAwCscFKiacV0JHNybwSPVCYmmShhQzM5xrxzmNfThe5umTMbLa
eRUwPtrIHXbv2UGQlhDFkqFVri4DXerKmX2AJINUNPCa13ghUQFhYo236XywFzf5f7Zq7DwwM3+J
Arq5uMiY4Sh1a2fWT1C1U2CXkhN5Acgh7AGQ9nXOypPVAEYweFulRZQQ25p/lXgmIlykNeBJr3rr
a4wlkc5u5e2c2n+upvS7yxLY60t044kBvnp7o4GPr4g4rmBBtR8X/U0ndKfzq4NjiZcWMDMlYtO9
8g8Z2lxziPviOS4USWSIp9eBYUXUiKgxV3+dyljQv/sPgUrUym0EJvVSXzrVwizjVcuyWeUyehJ9
NDKm4YAwwTlJMIXpx5Z6ZIYh5oAk9uXVyxWYNFIdKqOZE8v1oXQqTtHFar8R8se0i3VKEAOR5b2T
5EyxmY+Q8FY/l55s1qqW71OGcBDvM1UCw/tOcolRqeDP6238quSOGIJjWDLmWXw1sEv0UZhxPmj8
B1EjfgzkeUGCKN8bK6ciurZwyTTtGT9axFtiEurbv7MENJOkawPKxXE7zEdArV1sI4GqB/O77RL8
4qx8A5v7YLHe7MLeLVHIgyzLl2ocN3gLdDsZBtxyV0v11Bw7g7tIPKiVjPRr0SQOLSCu4JhC3Css
m3ZskHI3eN57VxLc1YwULottf/YSiErOscup0eUbD8k2o3Umqfb0bU3YphS4/zU9Q8rBXKXpHEaw
B21EHOpXp+ZuPQ3hoVwWl9eevZk8OwR+znyqf5pN8zj5bsPtSE6RPxv0KwwiR2sSNxkhh3OOsEM1
uBYkSfODZjJIR7S3NsP6YCoPljMdGQXST9fdRVbkLKYyvjRjv9E992/edteGbMM4jpCWKc92qu8Q
cxIp7f9u5NKsEp3hOzu659yfYZvYob8f9LSfB6IBUijr/tI85DafY4gBmASrNI8R+JqGsBqDFc0+
uxRLZq0HO6pOpaO8nzqKfvUsrVUgm4EL1OV7ldcYEC9MEbaNAFELA9WGFGwNHx5mAgNCi+vATNA5
U7eAwR/eCm1HF88bVhjbWiDHL7gn8LbdTN761xD25S+4oq5v+wlD0H7aTUQO4vgblfsE5yiR5atu
tsW2B8XeuA4mnbUQP5RjcJlyItIUk2kd+/NnRlKwapefzpAV+ysvdrUkaALipCF0ypG3kvILiBvd
0TAvbDg/vvSlw90eMmZqZHR1tH2KWmtDWb4Orn+5TKuiapiABo9ipLpNszs0UPW6Tlv7bObuNnq2
XTojZ4TwDhB+GD3T7ozpf6ia6aly5Tmdl/VQYFFbN8CcCZvWaDxCEmT7B6fsNklPyJCXloh3l6cS
HvlmtuePvODcsxTMjuQa+GzKz6wQ6SZBuSts0EgxuKfQmyoKl/TRaH7ycE0SmPJ95vbjPong1rpE
6HoEFwemISxUdJtorMtV7+nLaGjEvVk0KwokdVXy2nMINVepryWJZsphv1w1Ws1nV34MjKZPuYjf
W7rPY4wSxROcslNtQF+b/oELk2BbIIncr1OaDQz8Ob/3wJbPXRV+6upjaSmWq2h5H3X8QGV/tYRU
pwbGN66zz0i39kFajyt3GdBDFgHXF6VWCE4cf1SuOXt+PhLMUOfrpifzvev3XpWCSMpg3Qj3QlP1
o7LmkfulRk6f8MwofZwUGjPNJUPUREbpbnHoSF3nLFOR7pTPLEZm9qXt7AeAs5+BgsHJMkH/m8gT
ByRuJQo0EPNARMHfOB2uBiiyjGLR/y5pcKstcfR0eadj+5MQ9G3Xqe+oZvThdQ+kPlN+FVud0F51
BsPM1qzohIZkfK+xYVvz/zNYAYlf6bwNoRrauXfviuUBzLPflbX6wMBh3jtVfKwqcTdhBKltxlKk
hRaw9eubsU4bYJg1XlXXMnuzVLzqZdqGSoZbghg+x1QHmzZTl0YyhmS8xD19303euRwH74LY6LLQ
XcAxz486yvOTEmTqxupSTWRm9cvGb+Jm71rxbRWJZdOGULLd+MFKanLS1abgc+6z/nrqtHeNVQ0H
bkmUaTKcoGNmx9AjnLRQr6yvAvrHYtPFYw97Mq35UdnT1c4Hm8beL77DyHynfsrqtTnz4QRAuqmw
aGhJYA1DHLTt8NMU42qYnhngkvicWwC/Q0PVXvXfWTFeZMlkvzTvIFXOrefln3E+fIJfE3lXMZwJ
YM/A1yYi2aowZZ7o/f2G8lHHlsHA3MHcmEe/lG+Q+mhBxC5c+i8az3HneMM7TIcGzw+lz/Xk1ueC
chOeoHPKtb/sBvfqXWX9bq7/2ur6X6YPsl1rXF5pg1bW0hhEU99ynbz3hZEXv5+pTt1GIiuvyC0o
p5tywB3/aurmSjxqRNcZlE0QYrI6++lDNpNluWwCl70rKNoqaMx7PDCQ/jUhzLsXkat068deui26
zTRdA0K0+XCI0t10S+jsTOCCeDNCjwxud8JlU+LE2TgmWzvpjW3Awaag/9E5OYAY9m+oWqSF/ckt
nRYJ81Mz0mFGahP47bjFTSxfx30xbYt0GFd6ch6GXopzVheEf01cZ27su4dSzUSxZP0hb0CMyWXF
XDNBLoYSQHOCT7RRUXdxZgKo+XMC4Jxp5xlxtTtdwH+tJ3BwI67yowZKjJPpjRfIH55QpPaukzEc
toGUASNRp96kWkIvHLu9AgUTyMFv/K4lcrw7LSWHASJZjE4yqCmrYsoe5grasKUEGmJGTU35HsWT
4UMQEjyQg1VI8SYxSoMhnX1SZVsnf2ymkp7e6jbjxE6zfftWeua2sKpun1mILmtSk4jOmdDPgFPQ
GEr8cL0LX5pgRSXkyXHM9xRkxa4TJX4JaKVIftBAKUkN0KH7YIeR6qdfkPyOIynlK76l1iNXxc0y
M3yE1W7C4KH30oc0QWkTorqu0H+C822Qy1QgHcxWO72cGjvCvj2aHyNPHyVetRt3msutsUHKZtxq
tnOe0tzF4lZi1W1n6m7uvWInLN/skqYAh6xI+fYqP1trWfzIr/rmLm9fxToWZblyhQ013qUE9KNd
GvoXGPxHf5JffRDvSGjCmHbJPtFsPE6d12+v8BSXSHPjou6ien60SVxoJnV2uDnSzqt/dcPIGGeb
F8M7LkDltpmZ2DFqdG84Ibeh30zrHq8L8e6oGu/ipWV+Ag0f9Nq7Ms6bQ5hn59alIerHwNsm3bZ1
DDSz1MfNkZySEqizTjxmJR1eALIMTsGS3BUwmRaqESYgxAiHYXNyu+H6kEHI/Hq6LXz7lzv3b1FK
pWYKL1gLaz4Avf9MWTy3TpO+6CJ454IINgwQ70qXq6Jp2WLBMvB8wHVD3+vXkCJBvtoIzQdCosQI
G3Zk8DMthguqWWyXBq/aNuaStsk+NtDh6pyzIAA46cW9qdSPQn7FnoV3cBwwD5dY6JYeKh2fCgLX
DvBizMxNHN1Y412YxQuHaSX2WWaR7IonUtWgU2+keNBDW6+Hlt8QzslXPTe3g2vEPrQYYFQtmhbU
6Bn2MhWzsL78LVzkUJbIPpQFwl1hi8c2uC+CiszY1hu33Wi95F4y74Iy/Gxx3qSWodNfUn7LhCvg
mgLrFxPb58ARzjmqIm6m/P8YO7PlyJErTb+KLO9dg30ZU+kiIhA7g/t6A0tmMgHHDjj2p58P0epS
V6lNGpMsjWQyWSQDgJ/zrypQroUXZnqvJ8mwl3LK1pzjvZ/WBJwtrRga4G3pgtdmp5Amc7vtz613
rKyeEZj/tiHykUG+ZCS0iEzR88DDG9507vMcRVwTFgKi9Ll22scyXbywoU0OpE4A3TBIjycnyQAw
eFChvvUR4RYPysHdcp8eG7sTL8iPyVoimwTlW1O3xLXpMAO49Cgd1PbDhLJV67r6YFdIUqqefVlm
uLDsQhL8wci5Kq0EvBqnnLJoLI1NIvYrQzxPDO2RX9hEoJZZMBQ0J2gV51o6V4E1Apfw9EaU0+cR
4EgNksup1g/OEJDrstN5yHTeGia0QZtCgNioRRvdgQuzl7hKs02OU+NEJA1giRs7dfLRUoYqQvI7
kLkfcys08RAewMVvrVi/0UzjTRZddYoFYsqK7G3R1HeZsvptKVDYySrRtskwc7S5+XbQKjpOHOfQ
6zdJxFNZjyZyqjgx0fTeCH9+zZsJ1H74sIWfnOVk77TJj7a1BZuTDNpnAyy410eP1H2BEaeLuyOP
uO9RlMqdkjapzJR4L1xFWC4K/3H88Kz+rqun72Eha/LxCEXF1L5yciu8YK0AjaJ6oGyTbd/5r6PG
AWCaH50SYgXRqp1g6fdOHtHtS16JW8/7msC+49R6P1qZPdEKmvNxh3VVlsAnscsmZVQH2Wu7qnQP
SKWpdG/MU9sa+I/anQ7nRIwUGDOo0RYyNg6sUHsAY0f46GMB2lszk2cxeifHmeIbMcxP/lCf29wV
u8GUNqd0AYIsv+xWLzFdIIdMHJpU3fmShtH72DS0/OgkwLrcsriJI+YC71cd052lWXx3kHfgZgbH
iUf0x55YB23XxM596MTbbBTDFqALhsHRTIRDCQv4dMt6QNgX0PVGTSLdKrqTgkx1O52AWxzJ/rxF
CYq7ze5efDxAD24mzv44HVSj2Rdg0X2ng9GgIH41vGxiInRWrcn5rCamZ2znRylG0giq7LkqUwRu
mf7czrV+6kFnRanYu+fyp5Wa1HpVBIgtHsN0/Jg189PPO8ZGYqxIAXyPs7HfW8BOq4IcI6dLbDiv
6ns6kSDEoFXB6R1yws6g0PYGErGl8QIeoxieUk+cRdIEPkU5hQ9p7LUUMJHhaBM9yjXtMwYh9sdD
Usdn7i8eOQkk/ugZ6RaV8jPOPXxNzgcaCUCIPn0cY1aVjIuFXwzWHoYmvfzyjPyFpDskxrI0D23a
3XF4QirHsOl16F2criIsCPW2YIYSibfuOoqJK687lHnarTMTSNVIoU+d2NnYYxbI8peHxoMCBjti
je1+OElan8PSIj+y5XdnJAulw845P49pa+2TKDA9CG4rwyRqmgL/i7dtLRAGDJUPHSIb1OCUsFbt
B07FOzQwOF81tNvFNEKFsSY3sfdTIwxbdz8yF8QX49wWpeJP6DHYXBKb9MZ88zWEd8CPv0iZOvtY
NvbMQCCPBuZH2/DQcmcHdzTtoFoyk8el15lAy3VvVRReT2AB0K0cxPWWdLBnXHz+lgPkJo7ybEuc
Iude6twxcJ1Ggzu39Qy8pDxAYCjgAdHkdnwRcFtXZ3vBLMWw6c0V1Hy0hzojhDG2kidyivA4t7ek
QYACXdNFnfuiWChpmMogyucpyOrhOWFgkBZJiLMs3iqLdBq97MZ1ZYB8Nf5eY4imexDjnTUCRmGo
DDK9sg4ZOnMX2n8Ngr9Bv7L1evOnTITB1WZQTxg+Sjg/LKr1ei6Xoy4e8ZzKirq9CSeBKR6k8ve6
d5Qc/QSWpas0hnNk89t7uf1uc0MTvBfDj1P8ArZEfs2i71+b3kdrQqGENcF+mE6Bs9751yTcNuKX
mqkJoH5771OfWnK3T7q9c/uogz+ntygOEVdb7KE4BgJzZKyeGqQgXcaHC+eZu27XaWO1hgDDzDWm
W9N8U7F60jqA6IQIjJVVQhvlmfse1grNbPyrKOvxHdH8AVf+U1tPFj3txvdWRcc2haTJyvF7bZI0
7KaHsb6ZgWsWwVBCEiSgEExVEhUfWTKShKiX5jpW1sGcHnKhXhGo/Sx5f53lOwU7tXcS8tgsU4eK
wlHHkw1EcEJjz6ve78eqes8QAhxMWVEfzAi3fA3KCNNdFImdY/RnVxdoQq1P3aKpCNhPNTaNEHMZ
bcKWz4+T9Gdt4UrswpizVT02/knnrbYhmqHE7aGh//bVSenaLpnlnT3G2kZQpLOKXbpOetdEpTqb
3crUs/tGRJsOlHNN8Hmxdme2ltgzkRT16ieH2CfKMSp9kgXDg22w6ciidpgahpYs4cA2xE7aTbsd
htfRmUj31NnMujnbNe2nOXBf65U6SWpUUSBZUQBm/wiFT8aPt9GaXp1JqyxlgpdQs2I0zv5B+vPT
lGs/wmIJldK9tXQH7cHPxYlHFfOeTF7ULN4ST/3AOFnsVHlDNuRr7/n3aQdcpEVk7KSGuZ5RP69j
k9+EtdxweYOEnP5NGHagLoiIZkcIgtpo5g/4J4oSrXBhRViTUf0mayfLQVfgOUleSzbwAwe2WFae
ZnE4h/SuDROepZiqcswJ3EeDRZprc0i1DCwcZtNRWtChXlw5fZXuNHNdGyAhFgUMpH2Yb0k8nwgp
GlalSCEwHe/eHZijsfOAWQ6whz51TQ76Jni/OODrwHGbvMSVNXZEJyGez2lEmcX0A7lHa6fo3cK0
2pJ75ydet7cUrRfZhE479QCkohHTaDex6/J8oUYq6N3J4HEN9CgXjBCO+4g5DpuCXeJ0bqb6OOXp
U6b3NpREAS8XOvcR1dV21wGgeaZipDF3s+ecsVWjmB2qtTmMvIDx/MPJqU8eUyABFEAbU2/tTe3P
fJaJiF0D5RwszOlS9TteCG2rEh81WJu9E5XrcX0R8dwSlkxLHrdMnUHNKo5TDU1tqzKiAD1yD110
bqzQTNHGyJWTPg9Q4eBY+gf7kWgl55XDDTh02dFHWhSMDbyRLLSXXIb1ltN/NY08q+sGKoZ4znwV
5umtFpovPH93rU56aLrU1Jl+ih5rdjcoACsuT57ng40W1tAAe7PCe+jNctqFKEbYTNUE6OsgLOjK
BCIRkI58H/uhi1323JlLq/IujGYtfEHmb5U/3oxOTT5tw8Q2+M9IuAkIkfVmpnXWMV9q1aN8knSj
TNRmYrAc3ZOqBu9YD285gWdrrivuZNARWtGcGxHOWhC5GlW1Ql/+Y4Dj6t3MqNaqinJXZjb9oeSy
EfpaIElCUNjr9HwS8bRWwwx6r2CunYZPrl4hV6Nd08BsTLDjWf2i+2W5ZZDDnDcX4IYNcqrGSffo
UbnoDfSUhcNZ0goAKAslXIM1Y4fe/uKPxKOzZOmbkTg9JNkYJ4w2oz/KBCmOOexDHK45OGHoIPlx
bLaksPW4m3hto674MkX0OpjeVx6yEukt9FSdlE8KscwGxe+7A78wagAq0hNbJzHfrKx0gnSiDY0Q
CRh4LaQhHv1YTuZkIOHBObPMCA99uco8T1/HGb+/yCoJQoyxcKQkOG3tokeV6BSsyeMQLoHjKF+Q
34pa7qXBPRh6PGb6KWWqKW+zuKMdbUxtsITqITNK8B7u2piIFfQZ0KpNH17aon5zIxQbUWpAGlQo
2FgDEwQfXJoHmLdpVSOQ3RqwkivdrK2APF++a9uVQTWY+2YASTTgfUMIYcrQuBY9OXDf+xTtVPRk
xLH9NSRq35spzLpSG7OcX4FaKJMrvrsZgNrQF8spK3mVq7QK8tTd9o2OwQt/2Jw45nFx2JQm1A2h
5njdpGlvMI9BFw23BuvXSnNN4AY2fh7dTP62Wx9M9Bksad1ahh3A5WIQjzl5T1zmDHqA8ysHoRVq
3qJa2W15l8v03Mb2dGoEBrQ8QuNgoskqSrFJc47VtIEZQ+8icHJ0gLt2iRrFmHcAbkjPZJsdCr1c
5lmU2O0OxXy89hu0cWweW8j/5Iw2mgLtE2KGcE8awKPT+QbpIwhkBgoUih4jVq9kc8spT+9xTng7
AhXSbDJWaRtXV8pQvS3MLtwamO00Z0g3hPexjJv1q0C7yu8f9KI01E/cMR8kGfR0CEzaJkJbZ+NV
KjoeAiN9vJDDpKbLtROVN/GY6HSEIlRoDYXCBDFBoHfG7RTeDCEJyTLuyUDTEoGioSF1CU0HSgW1
xzmhNgVWogwRVi6wkuodOyxw1ZtBN2uQFUxp2QKkeHBSiUfrkV43mwjbDU4zgNZWN2A9kKoF2PI5
OGlegpnoN54am6MttPtGpc2N5RP0HVPkFBlw/kjT3wzynEsP+6PuKXXADM29bH/M7gBsq4FMO9X4
VEuWDtfgJ0vc8c7qx24zInUi8ptWRM+kg1V/MAzkDJKDdOeotOdMYAwnq4m0oZEabB49r7nHYjjp
7aM/RJu28T+XkoouDbQBweGomcMWBSt+5Lna9GG21SRIRVzQ7cbD5SiE3zMjd/TaNT7TlQ7KOvZ8
PTIt2CmYFp6G0T9nPP+NTjzNcI92N8BIEMiRkkfklf1e87FZktafsX6wk6DDdWCxKVNFgYbS/TlV
6WtL9MIak4W2SYsISZBXXAT5upHtw2iAQzPoxjvhhliAvIMedT/tqUJmtQC+drZIj/Typ5PP91E4
kiSV1sFQDiMm0dlfj3gXruNN6BP+Qup3u06K+onLcSbTBiinpLeC48pBVNF8ump698Lb1mHvanIC
2Yr5tmgiHyQQXrfMCGKvIox98RP+Dn2X1dAAGZtFHOsAKlK0BE3xa6WvgMWS9zJ8HNnUTruiJLYm
8zWQbjnG29TtmGFCiOg8rAUyt/wkRPUexQj3HdZWwHImQA5SqKmMnwG4phiehZJ7iwk0mEfkDmFm
tcfKicNVA40t+gZFgm8WG3lAT2nhNY0eJwUSJOZn18mSjUJWWxMCyIlubO22sglhpymm1M02yEbO
FSclPBcR0L1ykXPkwiajJpdMuvku6+nQrEnN3JsNHeupmX8htCZThZJycLgnD4F+h1jvxhXVbT26
b6x5v8i2R8kD8bc2uhlL8lhpgUy7AAAUe4Con/NYf2pjhJ+dRSJ7ltv3nkygWRN1g1pMrnVMgSw7
QL7GCPhkA9Yaptr5yMSX5PqOYsah3yVYPCW00J5ChO+0rv50adaOC/tUp8NnkSVqY0BRsyBgz8HP
t0Ec/Z1vvjmO6NBXrPYoIgyb8DX9V1N18TmT+YcTAj+6KNvQjY3zneZnQXMC+/Buq0zexT3ImSeJ
N9e89C2cUBL3eU61jfhuhnT8tD5nWZItdG1a3MWJbT85cXHBJPFLGqAzNimX33uPI9AmzrhA/BwM
YjjOovJ3kY0SqW3kpZb58zhr9aFjuB0c8TNWer7Gy48ZzkpABGT1MeCfPIFGA79q3i1RIPapIGcH
n6ezt6wDCeY9mkeoyt7o+1Okip02x8QmA/fi6Cachrgwkk4fpE2lKzd8QisfohCP7JNtlTi3tkPL
zDXWtSfI/dbs2tsBAdIGJ9Jzi6kBxh+FlbYUGqCVCHhqJdu2cZ6uX8CwuwvYvL8hOGc6xQ3fBuTg
1qW77KCZCGTmllakGNdZIBhuZy+kNI+AgjJTCOXovtsYNuxsLgXyphaUt+h67Ex8a2XNaatG65Km
yrj3Q+PQ5126MyAht6MxpdvZecWTToa2LnDOumJR+aPl8EDZQlRaDontcszZYxcMiG65yS7dALXG
plcFaEpFwVXEjlR4mjrkJk/SvCkcWp6AiVzzNZoMO8CShIaOnQ0WsQnQ+if4JeZ5U8lwd03WrkSe
rF2+FGM0Z/tIehMFbam1aSRzM/WV8R68GUQsfbRzzQoyktTWU28iZ2jLM80m59YcxVP5XSAKDlAB
hcdrpHRaX9I48/ZTPDzGoCg7Y3bdrdOQuiGlZhxQid4kWqgxhs3kEdQt/YEhQhrSwmkavNYJ1g2T
vBoRMhYjkxdlLpGGky11MSclaMQqqR2MpapmlibKq5aHXFjEaP9H3yfKvd7IDM4P/8JqkY6tbLw9
h1AftcDtWs5E0nqQQRJYXhkM//FMSWYYUiGrLD3f1mVD8lHSn0tNdLAsgHmVcmASKrG3B4cnRDnM
gWUkxVPsCyp275p24N5W/odMdToHkujFLxrz3pX6ez/12tarq5eOMpMLwaugP557lwLPI1e8GeQ0
PpJfC3hKFlrEiPFiud7jtQultr1fRDsUawOWNwKRP3eGgamRxJB+9HgmRLyseoShpm0AlJLoZ8r+
e5lLxgKj43Jpm8oJwgFp/qSHnOaMs2+UjxwyvblMIzUBCEwZoWd2jlS3oA/jJvmQWX5TiGUin2vv
5EXIRXyz2mem7rwOKl4D2YVfVjq+iYRN0jHvLRNZiaaomZga3bj1jeIrX1ohQE2R/495d2mwJ0iD
ZFkQf3vv5vZDK6naqkHwdSaDo7tIHznD9Fv0TDaqjdgPqnY+0++Rv/CdaRewvp1hED05e95bA0XL
pL6C74PXQoZzokQ3Xvep+VJ0rrUeUyPiJuNFZNhpL67Cu2DcUQOl7nJsqRujC1UQ514bOHkbrkAM
y1MRRVtEqhXI4GDA51tPzmD1a7L2FTKx7izMAZPEILaFF4P6dV4SmOUDDoX+hQmSpD23wW3gFOfB
gJiuEYRbFaBQ90z4iXWr9dT2SrbFaLTe6g7mtCKDclXlrr9h/c5fZmWvXTssHyQSOBVX2q42ZLar
k168xLmx8enRmRM0BKEG54gfBpYPAEfsiQn2HueUrb5rlxnIxVaOOsY66YgUJjbBH4QG5Cs3zmGN
lHZp/VzexiV6k77kcBiGMtrnRLLdZR0m/RBaJohm8UBKR38j8O/tolFmG784py4i8JAz9pySiYVg
lO1jCO0+KKMChbsw8o1h1g/ubLzOKr3oRZ1t+7EmaGy5S30SXe/0BB3c8CsDxI78Tj9F+pdH9OlJ
oeabO3SP7mDqm8zGgcejqzlIIpaBJt9NvzSPjqkFWd96bzmq7AoLJ/xtXm/D3PqqirG+c1s814Nr
iWAcSPGwent86BIm6f40+OCmVaYld4AwxB2lK70JkyNo1Li3ac4KNSd5QAhy1v2WCt0IOIK0gKfJ
tE4pm8xubGBMyY1bG5HQX3B6dfuMzGbLwb+NSHqvXTNWKLKzoFXQdORzEE7T9xoB+w2Rv+Ve66Ud
xAlEft9o79IixXhBE227T+/T0jVWRkyvsNvOGauFbLdeGqUHg2ws5qCw2LGAkR2SyP7GZxWrhC92
UEAspxbEldL6U++hLG3ZfHRD7Afuhb2BSL5Rzsar7GRH/ZARmIuSnVtvi7kBIV3kVedr0mdjJ93W
c3C9N2SdbChDN5mpqvhMPNSBxIj3on8Z+kneRXl/6XTSjtDCoFNlfCYNun/lZkgbcpBymJlBLjGB
y8WVSIXwqgz1x1TEWyJxjklbVyfuvr3TdM1BWXADduiLuxEGkHLEKbr1O54ghTW+m2l/SwT/kb2I
ep2W3hLR2h430Q06KbUvgSRPAPAfSZpwFcjcQpqwWM/SjyYUJnQ31xO+FfBfv/x0Nf2ZoDpu1zx7
ayZlH6mFAYJzbhy9Hm5QjYxY+Bf0rUURzqPFvBNp8a4ZnOQTfVznmTN7b08y2iVtfwH9S8+FN5Vb
6RvHyardc1EiAHfBFrtYNicxEICKfLNcE29O1Z0jH9Mkmw71QLxENBbFrfbpzERmgOFNVBDDEAFJ
QbMJHByV0cePTQPDbMrh3rJEenRrIiZyG5bLVOCNVkF3cWJinErCGiCx75kwunM/I2OIxyG66Qiq
3vkdjleG7xXZ/B21OUUy+Ns4BLb3tY86zWE06nS8S0LvUGCzfylSbJQ4AJZjD1dNXyXPuUm2x7Ua
S2XwPeYSr0KhDU6nqW9vgBzidR5X5xguYOUAeFADnu1SNTAglE6xn825OiW592NkaNpQPYGpxU/8
zeDT70X4bbVBak8Bj8MaR87vj7bH1Ui4faC0Lv0+JC/E5ITYrqS+Jtz3U5nEV3RxaAUTICy6k5jp
3EzuKQHEpshux61Epnqk2hdc56tuJKWFK/7O9tV46ZYIuCouUeIxrLvstd08JZC/3ogCBfTVm4Do
6YLsj/lzl5XiqxTyKJvkl+8bHQOJQGSat8O7mLjMwuyYesS/d+pV1dlIax6UB3H4Xxq2ClgSl7Fj
yqONwLfHXcEoPE1I08tHVwj7XjojGInBbwiOFC9Szy3ufRgtZRt6SgiI5aEG9xuQOZk82dbY31r8
BE7d3/LqPUUNQJHedsgeTWJCdfvS8FRfkYv/iRJuM2HI/LA4sFXkfMJy689iUp8xZy3esNcY+8Lr
OKZPPTE9RxsBGu6CDh7d9d4g6zdTjqaIbpv5bVjemiqd1SMMu2OUhbT1OLOG1Y9/hKSVx6lgaNMw
cvwU7Df9jHu3GLz0Eqn+U2Yzg/Ek/KAD7jxZJf0ZRCxthCsNWughokR5HLNheiMQLgDAnYGCkpTM
hseYpuUtHjt1KH3o27LaR1TenzUDVF53iSyTEVG9VW/flACX9zP021kjLd8BqOkAEqMCxnABGh1O
3I5IrIbwJgTizIHz+CMTqY1oE+5UVAtcaPvHSsj4kPdYVuSR8FxOSUXk3sxwt4p1CoGMtntjGY9R
xZoEwE11dSB48i0ssvSIr6fc1UqVWxRvZ7Z8fuol4cigg3PluhX4OySNKF6kXUXUP/KQgR/ACRa3
r0k062edhhHJZFNmZc4mabHuV3UazHQbakATnfAOST34J5MKE0wlVLjF0UOpbOepQ9aEWIvYKqOY
CBDw5xP36vdcOO4xQTJNgpLgV1je5GH/2IYhCbIhd2zbDVRgWcXHrBdegD+2CSfSMBDcTk0ujoJW
RdSmrstvQVWXbNpZDCz3uc7L4VpktCSUxhTAMntZALBGiXYzzpAOvJTuxkwbtG26/VkYHRKVCTSO
eq2VppfYyaWHaddNn0QNZs7uiT6wevNpo93FHNaaJN1WEM66zT1ILhy66AXjY5GaP7gu4HOB/RPD
mjatKgI7jd216l49C3cpXRSgDHwnKxKraR3r4l8eg4TWhPbF6X8ahEysEz3N90RB0XggqfD0FRJk
00P2MpZPHUmFu9yZnlnXxNbGtLUZYFDWtL3g86XkZjsNi+BF1cswpZ+7KCYOB707EfWow62LOZFQ
NZfGB1nM2F8M/47jBRjGa7pd1HK5jfroIo9P65Or3l0cdxfPmABm8+kokSMuU3Cyrm2BpIE5iaTA
raZpEnUJeYpuPL0voUnetKgt2hGODCA1t5B15JETmE6eHVsOO62Z6SsZSCS/HumZCyHaacShtOF+
1q4rE2MhSoEXb+Aiitwi4SKDcNEckLJY53IdgEd2U64+B494CfDNo6eXT2ZI86fWk3YLHg+SrkWv
jsc6RUVN/uQxoYDkLfkuajLCvcxNdeoqZTxoJeqNrsXhHKN3YKXmGVXCoshJWefJToBKMQiMbAub
MSHan3CA68vWdBrMCXlBdcltwq2bshkT2u4kglsa+dSpTIatSbnOw6Txu9NGIqIlwii8b2sz6Yp1
wwu/bjxtfhRywk8Yb4GhekSDl1GbrHNSoY9Amhpf0N1BVWh06Q5zLIJY925pG1xkdG7zXNvmyk3D
57hpLjyHfAvxtpIs+TFbzLpyBIJWO3QAi/scQQXtEyss7z5rk2+eqowiKuSryYh6ykzKYGptsQkR
cu3sWTlnlaWHnkY4UffmfUN/5LqajpOTuD961GB28wE7OP3McVcvSRU0TDDqMju1tGyF5IfEcX7W
U9Fv6+ZV1nl7E1IAvB/qkIPGgeDPTFRYZdo4D+USzTwZbXM0MJJNmBgf3BRDKO1t8kyGha+/9W1b
3GlVnO6zUW8WOeZdRzHU4+CSVjiPaJZqUMqbRp48cw7IAEb7vcwxhnOki0z/9AbIJ8F/EK2fuG+X
x0ei6fWlTgb16iKOIs5zsu/6mAtFtETrGuohlRHUMrGQ6zDOozsR5UeRZG/FkBWfMjSOTUYYjjZG
93oBaFLZRAYCf4TLovLvY13+tcUVObvuatTAGezM+rUQ9X/ExqMtla6LgXMNkwf4A98fFT7DUhzQ
yVIeWUXTHX1OPAgQOFTYN8ISU0IzDftWd/YxFaNB779Os8YUie6yMrxd05FBGclJh3uzLi6x0ath
aZji/Nq0TN7nChFG0CrFSVvnw3/4ibx/qWdzERI5pmeQQ+P7mvvnJEgC5fSkBJactOZxNNxb4eMk
gei0CPxYp6MLeMrxfRD0lWai2PKoljt+tNq3k4du0uqLT/NXWATGmFg3eoImNJSADLIDw1eKPO5i
Np/RsJhHxHakjIhR7KLcsG+jvl/ah8tXMsEVJgr+EBb0u5nzFJgSqzjTHXz0Dq1tlvcqJ6kwN7kO
KI3LT/BwHx7iyiObCQxMTZxK3/oAtyTUR5Nz2+T4h00kZ5vctaKbWIxExWrEwdS59tlb2YheFYlo
RivVXvJdHo3JOF0/1TE/VOapg1pSBSFH75t0Gi9InWGtS9+5m/Gb2Ij4z3mE+konjprus6BlGznl
dqnfuGr2Aipc5JrCL+3Whp/aelZB/6lnHOqJoqSpQ0n8769L81+CeXkVqReyjKWFgzKAP6W+VGA+
CRClXJNBeteajbePlmZdLCRnEeGKCOkBPxtesSNCq922Mbd+oZtLURT+cUsj5Yczo+zR3mc0CVB3
5Y08R9N9h+//ElKQEUm66AHOaD6dY8qWhvehsJ7wcPVb2TXxZrS6x5pnRmOSZeqYLcp/RXWRQp1n
zXl7qxnDjmol7z81nP1vl6/n0nKoEeFt48H+Y1aZoyYrIeN0ebHxyDPalLu5qjva3SaTE5zH7ByD
rbqZxQA6+CDfNuvx9bf/f36M/zf6Ku/+K11H/f1vvP+jrCYwx7j907t/fypz/v+35d/8/jl//Bd/
332Vl+/5l/q3n3QjfzSlKn+1f/6sP3xl/uv/+O4239vvf3gnKFrZTvfdVzM9EPWQtdfvgp9j+cz/
37/8y9f1qzxN1ddv336UXdEuXy2SZfHtH391+PnbN13n1fi9fnT5+v/4y+XH/O3b4cdX9r34+S//
4uu7an/7JnTzr5ZPbwxFIsSUuPzv21+Gr+tfGdZfbcPE0EZuFiGwmkECXVE2bfzbN8f5q23xpCeZ
jooXk2fwt7+osrv+FV9Q001iYx1X46GmO9/++2f/w2v4z9f0L0WX35WyaNVv34wlb+6fQUo2Xd0u
liXX4sHoEEJ7Dfj6H496dEMpBXNKbNzR2M1OU9x2tHgttED9Tq1eMDjZE7ZXEEEX3UZkDdm9bnEU
6CXwC3zCCpYXkj3rnpaysafO+NU7/tkZlzJQMZ+GRr1Ncpj+Q0eL5S2/nD9+44buQAO4/IY8elW1
P+WYJ11N/VDGDNRaGe7XzMYu8PsfUWG1hwmr6j8/NLnSOmvLH47B7sZcwpu1ORMy52RIpH//t2Jk
FvNoPVoB25nEx7XjKU/M8VQtLrjrW9ePXd9tqwRfSVySi7R8yvUvOipwLTnfEook76qyaW51dRSh
TO785Y/rh00kaDjUys+x197bUJvv2a60e1b/AoYov6fbHK8foej23gdPRI2lTuzF/javev/eT5dC
tJmAmEIHV/PIKyGC622aI5x9BmmrmAjZ08cQuaHfv+lyNs6p1xo7MhVJnC96Ej/l7+9reqLurVH/
Vbe5vrdd0V2UhH0tZhwHKqrAGsfWJ4MkdY+EUVVnGnGaldWmSwxMWTOu8rHIj8hxqZ3jpMf9OXS0
/nx9iwseumAMc5IC+eY4YNDXeJZ/HFuCRj1fHwlY50wcKUQhd7Y1VrmDWzxd/jDKsXYD0DcHrcfy
gb4peI5n3ivqnwKQmBlSx6BZrlCkydP1D1sIKwDtQjasYuN0TdT75x+9DSYeTbeqbtRt2sJuCpG/
moyLgcDE86EZTzLWxRvk1rDHD1LiiuHDhANtWq+vXyfN1PaJ+YVbWNt0cGAvM3PUNsp60FXNKV5E
HRJbRyfGbl7eZXMJ17rqEbHYjJBhY55BuslQMfx6R7a9eoy4x28qlTwwMLeP1w/luQucndbd6fqu
DkZ3GPA364oolmSax4fQKMaHASEbfYE1q/D1Y3nOsEHH/PW9ePkQRmtiLuZw2lz/QZNJB+qQZG6Y
3+fGIlm617L2Yaxn6yYfh/96r0W3fDSn8JVlIWa2i2bcbgAOpyomq6BZTKQR/+FF6XZHPYd1IzT8
nrNlX0KLUuu86+Lg+m6ktc7l+pYQfPG4IULGr5euI1LoXHy9pyyaSaG8vhkNYgc6EO3xtgKQ6uQy
HVNjaOFmRtkDAeCRcpOqP/nLH9fOO8RIakPeEbdeHFNDuYT1NXYdHzP5QSGLcwJcJiIRDdste7fa
WRPZ16uI/vilFQIstyT2wJf6WbUpquCqTU8z/SGkg1kbGXX2Q277dCVF6l5HuUGlN1CtDwnJixJt
JqpGcaVgb6+Swr4Z9ZdBl+7FTC3nEjW9hke+/NEShrXrkyIKhiiJnulD1dZ2DPCVOa13EvsiCRED
2Uj6pCPstWN1xWlKjEVOu7ypTyiKKPXNt5GnjJu8zx4AzpEXVOWFMJ96Qw9luqv1ONwWLmq4qQNV
sAZ3ggSDlLYBuWyFBBtZxCJU6x0aDTIUGefQru1z8/+IOo/luJUsiH5RRcCbbRugvSEpUdIGIfME
7wqmAHz9HLQWsxguJiZGNOhC3byZJ9ftpmbwESB9nd2w/eYwq01ynhg2wB157plOlHtZWVRCkSXN
dKt7IPKKg2auBB3gRe9+4xj3tnL3RU6Nj7fAuNP6NGXR4MF64G7auBHKT2y+4czT3yYjCetOtDtd
A6eLHXG8Jo11yW3/DQW5/pq77MW4L99iZp8HbOh1a3nKl0dn0P2p2GRlKs8pSMLotZBOjRLfINvO
qMpaYGfAxd70Tc8+wTgkKdDOqU7G/YxdmGKeZpeqklyBTgq+0MvfZmr9V2cFfWlpczEFhL91DScZ
zfYlTS6IyPgyytkYHnUEOaa3TLiKZbLndt3sQXzmRx/dzC9b/dGq5rtPKuVgQKMhqNKPx2RI1QGe
NzaZkWHxbDOBg8+hbH1ODaRSAvfsQEcal0vrQ1u/8HnY8qgWkII4CHV/iD4jqhLYmNsfkhOpLSjR
xKZ8V1U2f9Xm/LNFNdybM+CpOVkfj3xxTvmoB1PndNdmLLurl6MNVxiQqBsyfrXEckgnYIOPCoY5
wpC/LKGGm+OYDz4a6cfrCxS8QwQs3o/mi2Df36RXg7Kfq4u79NouyqRExbA+23laPjLPOXkTMpne
qfdimq4MqNk+mWZ7S7YEct1Ca1yZpsZBzOJNLDKkI2x+OioUa8lNtNZSUpJ2SHi/463Rev7eyRhf
66HAnTBc/azVb5FBhKu2JmygmQO+GN2agWUk37OyU3WlHag8/QWqm20FBthrTVQ6zaT6HUl3K00t
v+jw1aRjWoG2slPHNMQRuDxqNcvniOjT9lC0Emd02Xcutb1d5jWyPGiUYhEqpjoBoAn36yWyz0bs
g3q3a8y6nZbcuvXLjEiwNRvIZcKa73PtOpyU040qPnFsXTUGmWl1u9on5kKf2HyIHEbcwgJFPmMF
jTDUiYluBt9fqGTVQdVRMcnCingBPKZiJ9afaZx91PaljpBB5Xwp6v43oxABGrgk4L+xpq5Uyiga
LaDhToPR5mEW2LKJhNqEg4kECNklbzCtf1EWsHCTMeczviYiwBdC3/Jcs1gnzUgVjPtTdWlNFKX1
N7WBlq76oTuUFfwPrSzACbjDAyFUAJsGzSZAAxG/mrxQTwdSxMvXaBpi3u2NG4KOy/fVqPQ3qpC3
Q5//yRM9vWKd2aUWhQCb3M/V2dXBaay60aD3T1vvSWHnQNKyEVGqXry/aS36RzRd0AtA5s/fEhcM
0uQB4C9AxwZxMBfMjFTikt8V+jxTO0ST4DIldUBygOUwR/DiVBTQtumyn5PR3ZVUa221tv/tp3FJ
4vXTSpZVmPF3OuUoAVfui9P81gxs0gkqLy6XPj5DxbskgKIhZgM78/Gp40CrmIw5mUpTGdveq61L
zweC7da60kxDv62bLQUTxqW37K+zV4izaKsvrdW5K7gE5zotSjHLqkqPl63Al7GP8OazKEmfxSw2
fdJxVHgNFQt95weYDe+KhlU4uGMcuFPxkZuzx44HY+6MRo7d3Oyu/hT9jVtwGVPnDuch0T8rJwUi
POOzohx201j6bemhwmOzph0cDlqQ2FhcChcHISUKjbUbKhLWorI7Cm7WvihKjgkPt90+an8pvEZi
bH7McWef0fBW2zxRkqSsZ8rO1ihH5lYffkTiLplGFFQa6Qx3+cvWPGeXQdcx+QtIuDlF6twx4ZNw
QQLJ7xzjxFWh3jVvmE/5zGJ+xmc+HHG6atu+8audvn4IRmDdex5vW2+as6DoOOjm9rcjITbGThrt
FmdXcGEAp0w2v1rvjANsecXNtczAoJPbPHuSiHQOyqYpG56/+uoh9p0WNeZbYIzjDmQktRvCPeYT
Hu7XtaJf7xapFXhFQVFT1A7Q6FSUnhIjfXIL924TDaZQ8oR3j5e9C7Dw55Qkv7ywRD+6N4rsnesT
CGrmrDo1ydDtrTaGXrUq0aM+dwczHT5mbOG8YKNL4Y/yUHegPzvHzLetALP4Oit1J1f7tuashLcE
BdrDDU0/go7NksDV/7+gdE2YSDOxnWaYT/HYBJoepdukh9xrRHoT2L1jkrzgA5T75nKIc1LbjUxm
rsPqJy0YzgXH9AcltOnB1Drgiu78mEQlsMTu6ZpUb/DuiRkZhhMqKpnajBVchAVtA0r3h1dP9Ny7
YI6nkvgXwRHYAq5pPjAh/Egj79C6jRc26/mrBuCJZuIXaeCX85VFj7yk+dVumOaw5/VBmq8+8XTD
u9u8C+6MFtoSpEAyE7oVf7VE+ruryUUh0lc7F3o0sbTuW+OLdo/xGMafGDaa1fCjMJw6WGPwdgD9
Y3HzXscRIruePGtrOHsGD36K/BgOQn5vZJ+GnBl6McgbGNjy2GTZ5+t1VA6jeZ1aoi791Jpwtu27
hikMjooaidTAjpNkF9hv4kMnx8de20E5/kTx60lyvz5jQAyeUUcNTUx9QNBSZXgrOr/ckyS5zpJ4
e1FVp5U/eirL74YibAC/8yd57LOfDv0pznIEVD/GqwAMZpsvcXcXbvxjmEu2I+s+JeFNwZ8eLJpK
1EoGnnhkevzmBxv9GySbFbNLKeu3Vm++zUbsnbXoDQPoxO0TPXLMW0LMBb71pFP13Z4vrvrPsbrl
h535p8yIL8tga6D6aKPuu7w7tL2wbhRtYlywrOQBugziVFOyBnb637Xw69+ul0/nOLOGywsWX9us
rIyJq4ufZ5jOeWeQCwCC3tpshCD4yLE4vu4Ibo+zHCGQImjpXaIogbNAKRbsj/fWTecw92ykdcLU
FT0EPYT6dRAUk5Oc4fmzOuma07REbHEWr+MDA84PGl97cJeOJJXhhlXkrfaBwKFh66tIKQqdYg7c
tokuHr+Qhz1W3iapRxHWCXZKbx4r/iRO2LuOd7Tq/p2ZNw2nrPign3rburLkQM5BQTK77416KS5e
VJy5jMntQI3nNaXE5NotCle6pgizksffxm1HGosd6zmWM0pElZCulr21mb3B/ipsC3+l6zwor3Ku
sU2ce4wGZk6iudi/K53GrHHcgiAxznPS/IxzvfqIbXmLJwCfeNmmS6d5084qRLjklgngnk8PhMZm
LdwJxtGRx6qHazwYpb+tW2gETsmWfnTt4pD2ZMtb/a2zfe7UhRdgWsX/yKv9qbB078uKThSgXcmF
mMcu7eg9JIW+7GpoGHurBHYDOSC/mKRP10c/NkrnUfZY9SszAXXcyeQuzVQ/tbFuHqfBtw96/qUD
EkYjVPF3kBaNK+tnsS8ACCRg5aZFdkDj07fXCVjnPZbgGke6YyyI7vrSBrKX5T5OvK8gbnXgw2u9
uxcfTGG61yXFWtnm63koDRKjs/ejNsZTpiK8pZ1mXqkGPI2ioqelwkZmdsOpMUCUdIMW3QWPRRsT
gxSJ8xj7Rju1zZ9qqrxnBJ5OOcNfmcjmDYYoJaMTBXutjJtDSnIyNEU9oL0PGxmlhKGzfDqSiZoC
U6ECaR2bbUp1P2YxLAC5cu/8+qInLGUBqBECqdEtsaRkO71NWQVbsQXpA5uyRkyYAlyHvD4sRzbK
CDmSXy6LbErgi4+iiheyUQ7pMnsuaV+hAPOqZfgYTU1ceSze0bu7gxPr+buKViWhVDKQ9Rid61yr
d5gZuy1G62U/mYrn0cjcaz7yj8NUOleQ/K9xR5SltOci2TlYKsiUiyrakG/6OrbvQlfRv74JbAO0
WdQN5UV+FIWzit+dRhbHplquhRHHz7LTxUOX3RKUrfGTLMJvQ9jaL33pw8rOq2eZm896cqMD/jvi
IUvUvLetOjZ9TPRY1OXBYy/+0ccrKm8pz68LQQQMjrcAp0oBfkFVxdVef/6ZEgqE88SiUl73T3nc
U9fKy8pCFju1/vwwRsf4Epl/pggwzYzz/TvIolM6m5gPKNnwsrE/y34uLnXjfM5NhyG9AOkj6a/F
9hcdEnxYYeP6ah8JywqaaHhTRVnuKleb9lhByPcs7QcmtPYoGjbMvUluM4HxcHq8Pi3LSpKgiKg+
avlIZQqMZy1J3b2KvOTfUem69X9dbd+aomRgya0P3Prlh02Aqvfb4yy4Sf77ZDby3MaivUYfub52
3ZbTNbcJkGmW04d4XI0njtJQF5zEXKfTU+PV5pOk03YANtzXhXanCuhkxAaqGXhkXsJ0gVY64VnR
cMBg7WTw5xABWLKPDAI1+NR+DkhdvP+t+hA3wnqnNUexu+yC2R4eQJBFa2RXB4/ShuhYFfoJbEn4
ve3GzJGg/bHWzvOXvmXVP+5Iy89b00jmM2x0PF4JWsmQjxHfm2Aycbt77DvVHgcr2aqKqAC91l5E
SU+qf8vtktIaFhrs228jICRKemhih+2Pgdx3r3XThnhM3FO/9AlmnyYoqFi+pjgOzxqmTSSLicxJ
bTxc+fX17geCw3KISINBxr1q/SiQ9LtzUWaQjB5SoaVgV+2QEpuVyKD4bItOclXnsgTfTbsxmzLP
5hQ3cblzMFjRDBXrUAQ5u3x31ztTf+tdglKlBCAQu53Aokm/pKcozxJFNQcaejPwRLZ9a8e481QN
W9gqjtKbjQspN/LfuRz8hzP7WH/B57X6uhbK+BTB8djUyyq95dILF/LCaOs/IuGycNQoArBgZx9Y
vP0uzeZ7jQPo4kvZn7KMVHBNRp4PXxw0wI8+3AqLsg1rOls9oFnbnbxG2WeM2whXSzl++KPGoZCO
F2VqPJu83VK7MHdLYZi7trLkM9F4FeYxRQ1eyQhQJwEK3niTbKQhm9pgukZAIHy7kU0xxnAx+xLk
VVK3IRPrfH99sdkP3U3/k98XcBwclTtbT2bqQhiQX1PyQJnXVh88Gn6qeORDt9ZiqGg54jmhYCV2
tLMpSuPoVHbQdlh3Ki82Q5Hk7xZWv1vUgqPBaAGTpl583DeYSoKWSoadY8UkbnFm4kz3rHue6QXh
w8U4RQP2LTKVj2x9yw8l5htJuUGIMrPlmmfeSjnqt9ga1WE21alptPrI2e4dY537QerGbfjvcuc5
X1yDMj1rAHDoGV380HBcYdZUVyEoGin09s2n0aamz/KtnsqvXT16m9e5NSfzrTEWeWh52lcL29qG
U3zFdZ2GqHLxZeCej+mErM3O8a1QdObn/y9NRLXg08OhBndOTAfY7ScWmndzvBXVYKzwKT+YItcF
Wq0Px3h1VEy03m91nd603IIVSUQAJZNSg1XcoY6GeFA8PvJscM9t+ruy9QdztfXAXiCDhJ3TduoN
Phg8lxIHZVJmf7yiBxgQPQEldKCv2oxz2rURECztgseiweaiMiQgfhGOC6thmkm9WYZ0LqVld6FO
OojVNXoJru63wpF/FzwYJ7G0FSLCAVaHNmRfBi6kKF8xAik5J8dL0nfAvc1W+UrsupWei6wKeMOr
T73mRliqLW+nmq44Z5q8WREYyY4SkFOejlHomHO5aYiahLEq2x0PiQL6nZanZCKg7Y4rcVlt0dvF
dbHqJlwMrA4RcgML6KfWS+2gWXGPg6AH2dC/m27D9BH/raLuTTDFBPy/AAHukzJBJdGD3HSWkIWw
eY4DmmIzN8Po7gzGXisQQVKIWFcX+9PQNJ9NEv3i+/QOjiMv2JPHYPFy/ZZqMNp9x7pnk9S+ysW2
z7ZCY/QrLPqq9Pdk+rMwinNgi2b8E1iLfaLQ+8cSVd61FcsxqT5IN3UXX9FOmUbWZRAgZf2Mlr2O
yAIztPak5ZiiG1FysZyig+FC4q4W/B+xnvAQpXkUFNXjddcAhlehY0XLwx2WQ7riaoBeajtD87I3
Nd5VYmGyEFb13xv27JJJUxA3HtY9GFbc1Et/ztSdhISsv7qL6RwbmzBzgnUlyitrI4UzhDBIl9Ap
vF8yLR9YG4PYbDXyqIxdQwQ+caz1lsu1U+/QoDv0/wVPned08PnqkWIZuFLEf1xoDXl/WKSzTRX2
u8zR9BDXOujYfhAhHCe5jKdZUYXWIK0VxrA3i2y5m8sksANhGXPqHo1kxGMZp2Vy64f6bs5WEOvS
euprFagDFqrGMd51WNcVwdWEYidWIUBKDVBfoalaQv4+CBMaPYjlQIMCV6cTvZkn3r4cSAcCA3AT
xpZeLYmjSvVQbMblraVahgJ779LNPwdj+JgMUJYUXA1UJ2hDYBSAJJMy304SF3gKwoD1T/qNlEaO
ad0poDiyCTLhK+xp4az2Oux+2Ik5019cnFVug2ly8YsZTFtcruzwP0nDwIb0vL4bOXaDZETSxL44
IuIgDqcN3ZHUlfTb2GF3qJjQz7El3yxrJiaqGRq/5vyn43jdvh4xAaMd4nyoHP3qIMPsZAm3c878
t9xBZbMUtojGpqC+wE6/VYVvXaae5HGyqvoOJbCb1ptJAomevq6F+i0/Rw2v7LgASllFIdW4wCQz
7+ll+rnRNlPZyy82WHaIwkke0ihag1mu1F56Bc62se9ufcsOMc70CO6HynhiF0S3NgJ/vJQQV1qg
j9O8RI+p/nejnOh+WjLw540uySqlRw2n3jaXuv5sWglgZKavbybowL3/Ug6SxW966Zh6F4IXnGik
IcY5/hRprIFnHYHruKinYDspCKPs3vAPmBa/KyC0AJijZ/+qFzRHTgTPA4z7tRZNcynXnpFuwgBa
FfIgI3q4Bn+gy20cppPffBkEJl/JAxE4jkrDXCXpPeusd5HZ/2ngEmjIHI50WJp80mI3mJoYmTrW
uemo3icA7E+BW3MPKhr8UwWXUFg5lTqmTqcfddP+09DjTfPkCP+qzE4A2P6jF/C/sU6ovUiLUw00
omdIDGVMyqmOjZ0+2OoW+xC5uh76bj03Z1+wLBwa61EuoaZDUWiKry0SFpNKqk5YHwnykZI7Ab7A
0HWzeuLoWqWfxpH6xUSo+A10KxmTNg+koxOPxyx0SL0oJGe0e6kO+sAOznIEp7StzhBWtaMETNCN
lo/poZogn05FaCZENSYp40BI62gASQNF3bqBJU0X6Z9yMZZgMzFT7HBRWfyQkxoC0wZGZ/bwwV1C
g/uWzrSnHIhE0pMCfnzqemzajJ5ZX+8XU58uk8VNCERD7NraT9FKtNNaPhvU4E2HdA8YsSgPWBan
k15o/obCiQx+U0+0MRrnh1jcCG4E5V9NtZI2WlDzUpbGVpajaQaWVf+o3So6x6N4Rm6MTE7rxY2p
BBYJEbg9Ykh+7Q3+Xs3cnTOQTcDLjXHVqXZ0uvThEk3ywDoT2UJD4RvHe8Um8SQwPm+IgW8Fpk22
f9QIxgYgIvagLUNK7j5T76Sswb1Hc79CsGPrDLBT7B3ca45GMnpjNXyrRfV9rLLySvlhutVANQac
QqAO5/RuGNXdNRvjTVFp1NigFgkzsxumuJ0znVVbTmjkTO8y3R11jYENgMkmjt3xWjv9t6lLINVK
8elPVkuVIcdgpnMCiqg70WU00diWwi0oo2OzIiqtlF142a8SMFij110k8Zg5/k0eRHYR4jvtlJFq
m++Ibvp3RyqxHYyIHvHKv0iCJiTo4EO7qFCwGex21f4/7ULn4rnAOVpGGyBlOVh7m17brZKwDXWE
wBLSzGUu4dMJpd75R1r8krPY0yKjnRZWqrQd1fOJUrDAdBn7y4SbfQyL5DUBypiosJc3SdhUKT+B
m8BnKLZEW+Kw9HJ5rIEGIJzA54gmQXkv9nu2At6A7UJJXgHvVCA33xOnluGCprWjV9gMix42Ia2P
3VsaXXl1uZe4aN5TiFn0njTZm1kU7in1WnFYVKfWAt7kmbPKpcxgeVZ47l8zk8wo0KpjxdvZMOwN
cXD7ls7a16qsqy8LcQFrRrBlx07irBmf0i0hfdgA13ImzMfr1lJMdqCm1DnnxkxDvZFruOGwXy5W
h9PCzK+Idt0TZ4WP29SlTs+M3vNyCOf8mcXW5yCluuW9T0fI2ptL2vXe9KXYG6OR3JKao5IitPXp
9OEfUgtwiSYTqr0l3iyjJHQ61kYQp9aTMnOK8yJCl5iFiR8ztIXmEJv8IRIIzZN/T3D4stmJVcj2
1Lqn+fcxhuCZyeGXkcXZbjH6Ds66U38nKyGq4c3WRgjt/dGxG7qrC4AuQFYAaWZFxIjkfrOR5B5b
u5E22D1uMS47OVY1df/waRAtm49+/Xc8vLinbmXQjdECY9DLBujrYt6oBn50slTFHe+uwTuHdfo8
UCHtT1lGgxydHXbEMYNELt30vTJGxIGpyWFwFB1VLgDVtKEu7wVRRPpCuRnRrJTtyaWsNdqtfo+h
J28iSju6Ypx/IExeRP3pmGN5jLL4YUFwIB0YRB7F4CJLfqi4nn90Pa8LU/+zdvCBakqMKygl/YpJ
+TRGI7NFMosrzabtxk+GGsXCs7/67ahvWRsEC1vasERW/DIKhk14BxPdU2XGlhNLzsCfaW+NlRbU
vYbAkHf0E0Gu2ECLmO7lRP6SvAunYoVvxFmuk02xnx8p9HmEGhqio2Sn51l2XiSqOdNuqeXGrpHN
vCub+SJbY7gR/9hNXUQ1qZ8gFS/ZAfNz9iZ6DyM+Pr4gb7TsknR2hWde/R21XL0NlOKmSVEd88EA
6eP6vz3cVO9xspTgiCca1oetWeX+h1hYOQArp+TbItNuQjn/Hb4EuTaK0x0SvIHmspqLHSrl2jHF
QryulzoNl39MOw2UIQEfRq840535aI2oODmw5cCWXRkYaIBk3TVIDbhZt9ZAZwz1b/WRHa06ltVo
ESGtYcwnOYSsda/fjwAfPppJ906aO/yZo1l/r3widbBM3lj0+XdhQUgXWVOyvXHEOTfj6eKSlXQm
vIM6WhR8oHk8e4WBO2XyXXtfLG4HxqhRhBI09ACzfYKa2ERSirvL+48bNd0f0eTI7zBU7XNaaMdm
mODkmvOjjdhTYpbPScRw6eNwySFcAc3O2RDd5qIja7VuB9RzmKR/MmHv7Fq3plBobNCXdIb6dByM
sPCQm2yKlDeFzwMidLcKcWJKwqcjig/Ua5pLCuf2Wul0fSUg17PE7QF6lFHR3nGmYJsaFnOXGt6f
xMXP0jFsl27Ji5XK4/CfFo5h7++0ir3L+gUjI8WJqr6+Hq7ln3MJa7YvDPPSSoIzesIq2lrfwm0N
BstxQY60WJXpWS3rm6nGL9PkUwC5zM6pQ0cEbcaqgPANjSo1gwWL8/rYy97YzRa7R8cckneSV+XN
H1Ao3AUr52TY3slzG0AJhTS35BfkxbWs4lx3iL90RrHkANjU2tDBca+AleXzWEetHxJ3aFi8qvE9
7zrMMNxS1qZye9aRZw1Ydq8Nj13xX0mzPBCzl7uX/CFURnNp1sTc1Av7Rk0Hock6QdHhDQmDmQqE
Hndhy0rxkjYWwpMQ2j6qPWYBBtlOgN3L8ervDBpHr0whxz5LtTO0gl8mIHRzom8Iy3R1LJMOl4fq
fArJrZMviPoS+ywOk+9dVCs6KFfddKRNwAxooOR3AT0JDSVxPqUbvy/2UAYakkpYpBp31dkNat8G
qwZBPIEnGfi98SdG2FCbGBP8S0+WJnZ9btJaoDwX6LmpEYJU5nwrnZEu7zTuiS63Dw8WxhEhozv0
HKbbYlD+qSu7i2dly7W1648GIaWIW4Lrm3Rdp5dMNgMFS3n0bBZ9vCCInwsOk7Nac0Ce1sI2rezl
2kENp5ckf0amd67wSgYlgWaVmU9ovJ8K58Znoicx+fHJY93vcIh4ib+RmSEDK6OEBG4SPGIXy2XZ
V29GBS6XPw1IsXIoHqwuesLWkxVaPP1UJ8LgJil/tFxwW3o3ZKGq25pMGgE9y297flfxt8FhUHJ7
O9tPQPBMp4HpYp+qNbsAH1WFLPvro+7OFhU32FiaTzFVGXeCpL5l7Ttxq/xNudNhQSgNMKZZ5JPx
6xscR6HOQp2/At1xyj/0s7sc/JYFr90bCnA0z6I/QDvx7Yo31XrBdiLVkMxLDXJiKlRCT/5J5mzI
QKXTW7nV+ceDZMJwVgFIDg3nojuLBTWbKBCR6ku0cPsGF5fjSXJ2vG1t9B7eCa1zddd3RgwCfzct
48LjUNBcgavOMMYhFFVrBHPC31BYpn9zcvkVBpP2b/w0B/gbmsUHSOL8+Pct+Yj8UIwVu7IDD35y
qWEDUiKDx3rkFcbCvNtXB0QayuXmMd01XkxLaYbD4XUFtG10o5IoMOd2t611/fbSYE09GnesdRzs
K4tzpDrj2lKefFqy5tlLGiScb68RsLP4WZ0xVxc9cnISuKwS3bj5nKLpUZtJ8phXluLIwpIbnP3e
V9w9YuRPI6PM1FCIypPQ3oAkmLdU3/urUmxlrGeLma1d6uhMSqMGVH7QnwMjZMaGb595OTWtFqxF
zrF2661aouSaEJopr5+5R9fNocU2WkvvRG9vRTOwOm9iA4BwTs7fmSmhsDGcZPmjQcq+jwl16DV3
wSAa/nCnIGu4fmGv4e1twS9o21K1Hc6VJ67YpdqLBO0DtwP3gf3OxSuwYR8/VK2Hht6Oe9I4Lmxl
bBKOHaXnrorFo461eWvjzgs1UeFiXleqGc/zmabNaTc3eKDm9TrguPgy6Ajgs9Gsdj88i06ePCef
dscIIU4vCgxsvGd/ICtj46N1zW2iR1sbf+yOu3rvAQJukVo3VNW0tzIjWO5Z489/kTvNtE9YCaOz
T1p0U7B7CkVKE1tVPSo7+hSJaYDxhsUJ9OZ3hFc3iFcU8KwN6CIc/1tba/Arte2IKE0AbLFNvOWg
upXH2GDz6z8VJW1u5oJIRq3lmf85jFG3+r1o7N2gD5dnGtq4ytUDPss8LKQ9YK7R/KOtl+mGNQSJ
4SSLDkOiTQ+jxtvs5ZDTpme0WNEZoWkCqmSILd2H1oGtoHYbUj6NL83JyFGdhV75Qdaafyf6NmOU
xr2H5QJwu+5c6HawiGa3tO96TX+y0/q9M4i6bWZz+jNUehLi20E7m3v2DqXnWptUA8/I/BGfl/VL
unq9RNu86YyYGPChRmLyiT9LdAJvrG7489SOkYkRwxvmoEd2PXqFWp4uwVEfdltsWd7nbM0Ji626
C74VnWtfm+iPXsXO1ZIcDsb6ZTCBKmJ/Tz6gmnmHPo5WsEmeQZzlc/76InIXI7am3ePGpQ24dui1
iCt1eBkXU6TRjWUp/4hzRAbmSKt8uZ6jqaQ9JacpAknIw+9sawtwo/U36FmKqg+JAbua8Qda9dP0
UMia5D2xuZqnAqCPbd1sZ0gO/VCNuxSxQYcR/9VBvdj6vZmcLTn0NGeZ8Edn2R8E0khYNwrrxGSd
hsUtw1hj2T5JG23Hq6k+Miid0u2DCRsB0khr/Ch68uXSiw6T05QHV/COicfW/RzmT4x2v6BI2jhy
DOvpm6xfNTkAd0rG+Vr0OJfnqeH7yhiSec1/6UwcGhUrmT0baCccLSM0MHZh6bPJZisECKuaQrsU
ZTgalrsvYWqdlhbtW29KgiN+y2oeqs1m5HR8EH+nS7DCNTqpKg8n9HMgT8t6EEF5IRGAXOJTObnY
jrqOuv0c4uK9WGL9CDQJHHZPjWqGYQ5jC6nOGvDRXVP6povY5iyufXdssLU4HKcjjHSqVySBtWak
moUO+PiUgmalxTZDxwMp+sEtUw/x8uThQHoYvxZeBkoK3SOprYXPLD06rkEpz9AqbDpwIc/2bH23
eDy/IOnCiqbwBo6UfQYQlV8WOwfyupZgD1OmQOJ67mXkdN+ue5l9447/qXQASGb7O9ZcE7NfPl25
SeyyDFzeZrD3r7m79UV0bed5OhWd/bPJifECnnC+w+mmZSFrcVnZ0cPwKyBaxU9aZKi2cWpxVKlx
Z9s5vxULIMK6qg/dwHuYshr13sf230W45ruFEQkngfW3zL+A++svda6ifW047z1bomxc1aXMg6J0
LQon2VMt00EX4HguEici0/OfRwNrqml7HiD/HmUMuRBMPKA2Dj0AULxCTWrmcUbn3nNWbvpUwDpb
Vq4zDwde8h4YrjeMAVKPGxhC2ljR518sDxYMFVSHTxOODd2fvMPKt3othMGfHUZuDkbe1jeReGHn
CKR3OVXHbMWn5tOUhkPE9lCSktzxDiclWZoaVsFoPnbx8pgMa7o72Je2WILdkNmHmvg2198ERjao
RmPCuGFg3v0+tKt703ete+8L8Uzr4cMsbQNiNUUDSVy5wBJCeIjNNrar+Utit5JHdVlOS9IgsHrR
k1zXl3yhWdk06nLni8J5UyUKCzPTx8Rt4pwY5qbs5mhPh6p2czybgO9qwQEF291AOVtf2BRCqUu5
idISeOM/zDye+hIpunLGUozHl3F97uXZXrh5l3OfwhzDmfVvGB2dTl2cD/o7ykvC0H4Z6U+Edpst
O2ID+sWcxpaQ8FgfXwe/vlZDsMq+DAmWnMmrb6kHM82sqZVF3MRy4BXOzud3uMlfD2q3kB1hO3uC
AGRsaBiqGcq1KChjsg41++7zv9mL2sJ9ni7QlmCZ7rJc8DeddOvuK2wI/BuASlzLgeUAXEQqDwh3
3oWClg1AhIXak/ZnOgcq/XhNwinAdjSVL/yF/kfdmS3JqWTb9osoc3p4jb6PzMhGSr1gW82mBwen
//ozQLtObamuVd37eM1kWIRSmRmKAGf5WnOOWZ7zxjjUVk/+LXm8u7HlLtxNOCQmuPgEnrQ+tlHt
QD4tmogCl0SW0HDPcO6uajCWUI7x1s4HJHuA4ST4TTcoCaY0myE+IzpDZjP0p4rN0WT5h76Lqjv6
gmiGYHyprFh7FGn4WoxTf9I6kECax1rQN2jRMJa/oSMnksCp/iC7Pd0mhkfGqUVzm1gG/gtNt0ky
y8u3eTNsIUzhaTbVVxv43cNSBFaSXS7A+biwcDjnTvV8KEKv2nTRJI85BDyK8PDl5+03vy8C5Mzj
XPjZJNUZXGlh270YuCS3JLGmNPcprENtKldKIQjubaGtl4mNmMKbWYvgVHjkSqAmP8ZECINKDust
6if71GSdfRrbtD0Y4TYKISHOmrQGhdiyrezLdB/HSNJD0wNxMT+C61Mcil5421YaCGUGPLvs1eSn
gGp+l6ZNRf+Uunbqjn7t1xffid8xCXt7DSg4kguAoNKml1JXbXNt5oPJSQZ0HX972PwYCYbcmUSb
n/91CEFzndPQJNs3loh45j5DnWLc/flweY5UAkSmGZNkKrONhWjhKdbD+p5iZpFeMd6cRm7YxdmH
vFdfHGzdqR7/0Tu1dTZkKVZuRV/DdCp2/kH/SYbgU4MWOFnEPLmc0vPPHVvaVcU5l/y35MBqyuqD
rKZGFW10LnFIRUPSXWMym/XAKXUkXlo4OAC8jyUiDc1mr8+q5W7cXg4HL4vgTflzmGjVpExIQPUk
JsqWuM3eMl0VT1kC6QnDPZXc4nmhTCDo0X9Fj+JUTnAgkAOwVWeek/mAEwfGndfb5JLWyaGY+7Og
4crjOItRAWeZO8R433WN5oQfhFuIAWyCI/UhE9rmEaPNFck4kHflJQagsXz+S3tMOK157nx95xMy
8UZxsYFdMnzG/bRK8vrVHelHRSIqnsY4V3fTQszWwyB005vMA/HUK6k/dQlQ9xEBs/IMlxJqSG5m
6CW35ZGWgr9x4G8fvfbqmm71HAXpeLWcYA8pmUuXTg046w6drGafWpPwQai63HE1n/kMHssLqTU6
Xk8ONkG9JzzCKBtYZiRBh6fB1e0jFyk3WZ0wCTZMN7bkGhewTfMp8/fMoEPAvFF9BU70FrLhG5MB
q2lHG1xDEKLBWfnauOGV6d4OpLZ6ah1fJ22g/db6XFexIRnOB/q9myD/xJ3u7zj/otvCATHAvmUy
fHStFh8zehYvfRbSPdN6GLmJA1HWQPOuZk+syhD2SQEZw5xXUbOhpKuhmrTE6EGGp3q1Jic/5Zp3
k8EUXlOwoLuf2jWixtIj5OhwzW1CfnUZXng5TCCJY24dz30804++1uY47eMctX7aFY88ES2yefXA
9BMdYXFWq9I20RIMe5WWkKSYkh29hDGAJOzmgO52OGAi9oE6Gg0QrhpVX10eK51MaJCZxQWZ934W
s7/EXvKsuZ73DFLY2iwnURMkAiRTDsunSNk+aGRyuxEp3Iu5afKi/gl1MZfEyg7rmhmnph5NEeWn
Phfk01at2ulaV62X7YneeRQLFnoDmoz2NZNaeInAYHtUG1c3JHPeGygRqLoOi5jHpmGycqo8RPfq
IMVxuuna5+GPEXsMW24vf2L+rG1/3tRsMmBWKgsw9NFbfQnl3UIHtPINszVXwuOKRmIW6679hDF4
O8yOr6xqzRdVr9p2xDvhOJ0JtxQdL9AnVLpvKU6UPYwg72J5nYc9FN5SrZ2ZgegXUbHC4/k6uC67
8g7C3miACIw0a6cx3sVvMl5tz0nvKdPQAxumrxIW2k33yeFzh9nSFeuYMC2PEpWkjldFBJCOAqA0
JNt5OiuLvUt63iEINZY5GnabBNbJfsDcyLex/61oATMemjU13Qu2KpTU8XCdapC7FflFCVPZc4Io
4UxSTcja78PEhH8EK9UxmnPLvg87pX4KMSMylK/Ue5jl4VkpwhM6lARW1RAuzEoAvq8geNKvZHP1
QOleg/lQS9TNxJEyO++TzoN2BpIR4F1K4l2wsYDSnpaDMT9K9QnT28CUiWy5+M3tHJTFreXjp802
ox02BwKdf5Q0MreILpiq+jEvIkqKLR7GEehS9DmGdv/kWmSiUuT57K0jWqBl+GopA2bYvFQ2CN62
4MQ5Vedes0f+TjERSR3RVNo00Vz4heRUZh6pMQHRJzuE0Nq1SRx7a07GvrJjcq91982u+hxTrHih
KT1AEEbJw5kTaN5IOaEdVQ7V0NLzCDEeAjY/dPXnQbHc+GM/HZrY01fWqHdrEZvkRkvFPFxpiDjZ
8c26ET8o3shKa7d2OIln+omX0GjAkHKp4w2dVilDdtBDDEk4A/jnbal9yQQJIqREYAVgVUtIwMZF
9JSVuynq5FMDqmNSGZjiuSh1yFajMF7npZUcNbt4E7ZqjrQmqwNu9fE8VChN8W8+7Kh+aD0zvkVr
WtSNc0T80D9gexw0czrrmFTQIWqrAZXg7udaRHCeZTdP2BO+KVCQZ5pyRMJZnb8PSFNbZbH6CKT2
bDAffU+F+wc3HvfGjvMOPaVbF1Icu9gVD/oDYNUmHC8t3r0eUROLRDPuMgq4azzha+b+MR3zlAQo
LGhQTsv621Abu0hTx6hS5PtBCt7iPEoPpRU8XNY1HbuVAazsmzmIFeA50cJEihvsebOcbOm7NYlZ
7j27hMc52Z+LJsmRI7SsF5jctzRGMJiiYT2Efckd3caOuFT/y6eWwkHcpL6y9k0yjo9xIKCOeOCN
QcQEjYvuNRtKLJ5t+oQUGWtcOYQbAL3mIWDJA8MVTB+OzWLn6No7b0W5W86dqTkLKIi0fEErewwB
hrr4E82u3DWmi760opk3Od1lirUDOPrpTGfvW2wScyKhJ63yVAW3sbOKNfkFeF8yFR8pJve86e4K
RWKzC1XuPbdovAdqzJ4WNJtt0tJIcI1e2sjBLY12JvVLRkldXT/KvvyeBGi8G/hZe+iyDrDYV2dM
exRtNOFs3WmRT7BntFpCLJo6aZ7GeQX+qQpCaP4NGh4izdJgii5cetyR+6feqmwLD7ped33f7yKM
vJhc5AeDheIIfriEmJxGu2KIAI1h+F2brTWeRJ9+1bQsx1wHJbDW/P6pxb7qWWyDLNTsqya1NEI1
cf/B3WHV7clymAhMWKm2RDZW5zohOWijnJT+V55hQq08bu4VOPUWuHXlcmHXpLyQtNSsZJQ1F3fk
ytYGDEcpg6x92PXaQc3iwFomGkUE5DkhGUrhe/Ro4bymdmjcmIp8TtHhZije9tS5iAdTSz8v9IUp
5AaBBvEWTnr7xN55tdzA6zJFUanlAiO1xP/p4IrFJnE19XRYKUQmmwF0Bgkmhzo7Fb1RPDA+29vY
VdEJLjyuf6+fEZoDlhGMQ/4QJ9cRjHHNCEKLk7PvJPFhiPuzJzvMs2kFpwmMw3pU7B4zpBRrw/NZ
KVzkCkEEXpu2GFVpk7dbkRBnsszgloNBdCh+TCKAnfBH1Uvr4Y+++ShUSgztjnreYZTfdA8j6u9C
54ZAMG56+GlqslXKtaRZr7YtPB9xCmGMpLcMJCpD4a0N7TUPYvU6Mpeeyn7X51bM6NxNdiZl2yXV
kXxLMYb7hQ2nMvEuPGXve7fDekZX/Ka5Pr21UnvxZKxOS/dUGBowSfB961j/0ULiZSjWf9YQ+27M
gMDheh6ZsEhAvNPcOXdYGPtUFzfh4n/QFRUJO8erjywW2VH33GUaxiEUHwIGuPij6J57DEf3wnHy
e5/bjrXqGGxyu9gmLcrbNu+tk12VCQmejNy2MrWaFWmD+XU5lI7/1yPd5mLF0k8eSSPw1/MZqoxA
hvmZTuLnbsgR3yRW25zpSc0RwqJ70VQa39q6/MAiwm3tOylIiEItviOhZDIjAxecMxoXhMA7rcR3
4HmU7W1mo2JRrrigtVUPqSmx0uvvY6VIuObudE0k8nQ2KGT7Bs3DZtwF5AkKCZcwHsp5gTFxM44k
Xy59VzEJ4+4y4htrugQNORibsnPKTzn3VOLH7BVGRMp9x0GJmyPnvywHmsB/PaJLhpGIC8ma+7xL
bRwzQycn0EUzzYb8iD7kzZblcArG7PsyqbGN5ntu5tZumc9285A2NhxkQwnzMxqDzxEwnqPZ19he
563ElBEbXQdpuW+roN7UI1tUz82+Sqf6nGpGc7Jmdkc8pmu95Co8zPb9u6GxKFgRYpweXN/8/16U
YMvBq13AkyGvbWr0m4/4L8yNnKBpmlV2gyHXljQoRBDtxNC7n/ykPgQW3WKzbKxzb2OAaIhhpwYC
8+t2t3LszV0JuGT9c9l0eTkgQ0J1Vz0jxhBYTTPynvuN+wT66VvEgIacPhshkSOpAyTQEBrBtyww
CMbASkHdN09ec+uxaDLRI/5zRe7IJ12k4bZhwJZuJIOo3AFW6RIVLuQfk59tVDWQZ254F5/99i5p
RHLMXeBHvhJ7O0USho+MGybtBd/CHcXwlpFNGz9c73UadB0MNBFqGnyCtK3afW2F3wKVRFsH/c8m
VEb1UlPXbUMGuwAegJcKTYMD1zGL+vnfV1a7R3SEoqJpvuWMBiSVrBlM/QtUJUQIuu8+4+Ynmd2T
9e4v8cA8zBfdEePV22JdhL2msXsf253TFBbWdGrL0fGrnSRJ6VB043Hx2wKjOIy9H2AiZfFVY3R2
Mu15nMdDxBm2qBxR7zrwWvfwPCEpFm7KgKCoAeD7QBBkULLXAjxKCU8aWlwgwDGIXJ2Xj2VKO0/X
Yfl1usuUej50pJGxM4cZjE+JveYzZsvuYvrZFeUeXiz0m6vK6kl9kNhVzT53ufvFO0/PnNepzIo9
pw2+ldkvg3FJP+RoxOYt80CBVSezgrqPrrL6uvwLb4bKoCtdIR4pjzW50RlpAOuKl3Q0GSydOnjp
G9hB9MIt9z562m25qEtoTasxtc1DMumMl4ds2hfNF5u44FPaGOG+6gYLkApIULf3+ntgDn8dOFmK
bd+MSAWBP7iiAmuSkVZlUZ5s4bT4l8VNnqauIJVgfs4NcF3GFntGKYNPGPs+uryq3oWBuIyOxN5G
WYkTynJAisfurZ8PrfcSGDWMr9ky3SBRmPeaEdp/d6vjgTovqhBTvPdyIrQGGSdNiTdN2u+8IO/A
2kM7lh9wXh65LroXo0z9FaHM4rIc3PkRu+CtKbzi5DXZrN2aER0961aVxMaedp1zWg4k1CEwMccH
8DIa3vMQFFbZH32r6HpoFM4rXbf6XZFgoJstk7rK1vlIbnqNqA7pAhPwbgxeG3SNl9GvkpOLKf3n
M7qau0RatDFAerzZXYvpv0Td6qqCrHMMb+tACfMqCNc6Wo5+MkjXOPeO/50kDZwNaVscEsv8wkDZ
/BRoRrVOFUAsxI0/lpFoVTS3ylPjsdHzcOsWBFotf586z5jYMDDRAnJapgKZBjKJ0M677ZOn4Ewj
sp/eanZIuiH+6364dYrkI5LSe8aRxvg5CP2dbmW3gU/v0gZHq8aeFvsVidMVswqbNWMfo7lf0w/H
pp4EoJC1jKZSTG4zYfUvSYu81Iiyr+6sug6gJ2M+kzdlBbuUc3XFLOY1Jm9rvawGZdVwegto122q
zZwzq5obMf1j+So/T78t49J29CCgWSVx7XE3YZVDvMuSsnGZ52076dHfY/h77SOiPWwdY0poT/0z
oX2vNoIfmVjymprEK3oqRpSgXONOulfvfZ2QdMF4tD/jQ7uLAYVkSuzwl/bAFYndw0TZYJjDsUu5
YDyCO8DR3jN0wFcnBRwmhcig7tSQUmdTPMIP6u25VQ9EwqWDQ/ngZBEOLdsxlkDFJ0/sLRvLyeC2
fF1CafRHLHJjcKgdIntDePF09zsBJyUTV/C8rDJYCop0pAHvhtswcD5nNGZWysNVjX1xlrg7CQwH
PbvbqENOofIejUNLI/CdbmWZoj0sElU1jF/cVvknrx/UrklN46ApfW+pfDymfa7j76rtXWLTHG5t
70vFNLhvbPU+5mweAmbQBxlIFOBTtKZNGh5dQyLwn61LSNDinUz5DPI+wKRKMu1s9Wwv00zdarwh
2oAW7eCOMLbNOjQDflj2XD/Ip5i5wV8z9W/CtuZkI6/dZRoDUK2UP+jJEtojuOiSOIDS6mRf6B9B
7VXcNRGc9GDFDeKqGXEkI9vrEkOUmijuiUHxK0JPyOJ+V/4nOnYNYmZ1qPvSRRI5uOdxPixPzZS6
b7DoEnv4uI4+BA04Q4n+DCZBf65rq926yOkSzQakqUL/xafFQhVnX9revrtRTBap0fjPJTs9P2Cb
5PtZQNiMZj7nnkSPbCK5iCcP+D/Ra2vFLh+9FWlty1lkkyOE04Xk6QzpP0agPDuIkeblOMFr2ruF
SSpmR9FPkCg8iNn0NhZ8QkU+FYdBD0auKdIL49n1jTLv0zAy0KrQHKzEOJzd1ge1Wre7cZZR1Pnk
4TVBe0mSsyIYMcCaI7XsElwSUpaRFLpVuDNnbfUilyPje5WTa39a9PLStRAwIvyJLSdmZjzOAFFx
WeTjQ0iRGTk+Uv8oI6eGrSSi4mRND4meV2M9cOxmmzQGuMVUK7mIob5ghNk4Uo6fRZm8CmGbZ9w1
ayERICNxRFoBUS/wmWvoZDkVs9lQU2O+8yVj79aU+zFx9W0T+PVzQGiw7WCqi5sH09c1LlP/ASlo
G1eYl6KnxV4vlRh36B8/QjT4WAQ40LWdF+W5bMx7AVE6voetJR6agc/AtEiWGQXBbJzXdBoCxoY6
nVaJ0ot7eG/MYTLmelFuhw4mYXfUjdvPioZe2eeoFbMrhrydKdk3IfR9Q0u3Q8q6DX7nmgU/GDEw
BQombIsiei2EtXKhDp8N5By0YTy4TAO0LZIhxIEV4NymZn9Hx5LSWC0DJkJuRjhTNNy1MjnWNiPP
RSrK+/sIIebvZdrfGt0zVlWO83opvn0bPopbkMzJnjsDsTtuy7LWT1YXQi83C+PZYh5OCGUF46Qn
cznWcAQxQtnZgGwPxBrlZ9Y5bdteyepLjjIMR+ySkfM6pHdnKvH1Gbl6E5pojgODUDSok3rzUAmf
SCiFuujb9Zsuiy+u4K5nSpsAt5ZPziRa7UyXdWumKrqkBHaaCPWRgSsiDn3EDhZG883g07i07b7a
4vol7JKIrAO4NTL9EBfReWFc6EPGC4W4gDFfmwrvVT77vCxJal2UZi438PjJr8Non5Hxd26HxkZx
mjyQVkO8kgRL+YPT7timMWNU+aHzpX3Oqc+QQRgO2o9I3oyqwkVL1t/TaBbHOjTMWYOs7akR6LJi
/wR9BIw+y6FNkoicNVyOotHgCBglLh/Cv1pOhKeBi+F5cMCQwo9st0uHAQMjWkKjwg5QxodEMW9R
7rwepiQ/kzm4IrHSR2Ls/MGUCbNJjr65OpSufsayURx9PaUv4cXW2kGhvRnmtWI58PrCCwUrjXAZ
adRb02VkPmrONoGCUQwbva2aV+XcSxQuPE/ScZx6TnNCoLZFq2HXY1gb5tgQGuJQHYzAZGDG/qn3
P5UMim/LIVLiA4ICJlEu5LPZx9q+BhGajrZz7WbagpGw/61idq0GdDOaCHQfRc6NLSvKWVagj/UT
/fhbmdfVTc29Xy+q9Zvn2/MCx3R16hH80fTvbsGXyfbKZ0vY7ZGb/QpAzBcj8IgGNVA3mE46XBL2
bxfdT8DfRSVAJzPR76Z8HnKLUlpz6ncaRBvC2D5DBqOtjgc4XBltgRalmvlHQfyGOIR8lakliCM0
fxAX3FIC5SXWFw6AENOEQmup9paDqYnhUA8dG2akSjOeoFqG4k7CFVupnL5lkT8PfXaf7Lq86Dx6
Xv4qdoNvBnF6eCbCd1mkzX7RdlfAy86hRqnb5eHxX6MLTomT9FFgZWPyCVQE8Dla97dYJfuleBYz
SGPwEXCa4Ho8A1UgkqINqkeXz14fHr65btgXfe1cUpEiqX+kpvk9aOSfsLhvrdTDqxoQ4i3ZHRk4
EJyF1Cxaf0Xyl22y1qUKHFHJaNXAuCXMSxD5Q0xkU8pYthH7iOJ/Q9WQ3Ili24dmbT4yYZoPTFD+
RqMgpZUzR9b79AIVfS4i3mcMETOcYu6U2tVUH41KpPtmyoeNECQx9TEWBk4Q/wULd/9s2uNa/nyW
+y8piUwrM8eVLer5aSpNpMFctcs3TIXv3fpRXpcvRjqTn1xUfyRZFYAERD3rk6497htSUEGGDTPZ
iIzIqMyM+5Q2fwxS7zrEDgyO/noYeFDOfDqSy18mpC7ujVh+BGngnZISC4EbFf4JJkQDcT0Vex0H
0b7KKQVH1EK9O8eRCuxoPVO1lWNOMQCDyCQxCednn940NKq3RrkEjUeCakJza2hDiRA0eP/55UDo
n+021g/W5FWME6IsuxUxe6lSIKBbfsLyd2HsjGKVzvi83DPaDTe1aq3pQDNwbg0oYasSpBS6zMvy
fDkkmbybkdUeUiG/jguQLp4zILDho06zHi3lHK0o2H7LWd/PO+N2PtSEtkGsCJHNNdkBZf112ZHY
0g/OaTD9dfi5S8n0Zvc3UPVfMOhf4M+/YsWBMQlXOEL3ueZtCGXm7wxlyMl+DL6CoRN7mcjyrj7m
vctMSFuGT77dPqRMv9N9cM8Y9YpbPRli13jWCmPodOlJtlk1mL0utsjxQqbVS+Vhjk5yWW8mkdn/
5QXrM+D9V1q17jvgr21ftxm4/w6A953UceKBiPG0AaBgw0LGNx4zQRTvelXDZjHWadeFG9cP2k0f
284ObfYtDUfueIltHVw6Q//lPfw3DrVuWIKxueHD0fbREPGS/wbQHiYAin2noq3WUQ9HsPVWunes
PP1uT8Wd+IruQ+u4c0c2PIWwe2MZZUEevfdWeYCjvKeJMBnTaD98pz1LrR63Hfv4HZLws8qZQhMX
BN2pNv9YXvdfvPS/Pvzf8O2/Pf2/Q7XDe+fP75z2XwDw/3/R3L2/fcD/TnNv/sjGX1nu/PufLHfd
+4ctHM/3PE9QhRKE8k+Uu/MPR2fk7HMFmbrls/H5X5K75f5D+LYhXENHcm5bjv+/JHfT/gfiFZ8M
Zc4fQHG+9f9Cctd5XX+7NlwMZCYtd1twVQvbICnh1xOxtPNqwsqIzbA0/VVqf7C5D+A398NKhBNe
gYL1xjVfLbFzCxdwcY7EKHOcvdtanzyBOLjtX2promQIf6iKUKS/vZH/h9XGseZL4V9XL++AqQvb
4aqdV575Hfv1FcaEzA+p2dDTrFP/yJZh3zdm/USOt3Zu4gDz3+i+BrlRvCgm2yBQgxDIoPwhxtx4
nr82SATdECC1c+miWkdZpW37SCZbVTfVE0nemxY+2UtaOj9avHEXqMjuJtKBD0BeOdEEYRho197W
18rPgU9jVHOSL33Qq9fOA1gKoy7IxPDmC51G8KUeYA/k7ugfLPIkZsQY5Gh8SSdGZ8ULO8EbLXr3
oAKDOZ/Re9vOZvgTiepjGe+lDrr/PL1qeVBiZQeFUlmpfqSrZb7m9pU2kvmWkZ2IsjW6ljm+j3q2
StYBWpxiyqeV0vv0IFXfnTynh2IjufH4RiSP1BD2C6X6KwJvf5chvGHr7pufhKi2XerGK1mVzaPC
1HVPAnkcdMc4yJKMuUWnKltR3lwDi0RKZT10pLBOo4LlTi19SOyBdF6m2le0cYhlaojYgl9+NCwT
70F8bw2DOXnvhVdpPHzyTq6tcAivlilb9JqkakmK8tFD7rttHQvwUhfXW4+Iil3HMO42zAe6TEDr
U/XaGC51ArD4yxjmDkoZS5OnptYMkrKtEYNm0J/laHzWHDM4L85mvwB2Vs06CsOu/ftyqKbB32pB
cnAHDFubxB82gyzED66IU2FjEQihvDXlc+4L75w7DMKqtALvFqDo6iqveDfq9q7aEGi3gcHCsA3z
GjHwWgnZbAh1/VF2ZvXReiiSQLSEhN9KwnxK7Yw5fuLz5lE5KlQ3bfncJB+q9/NXZfQt8FsLVgS+
h2jtx279DGyqOtjElK162wDLUOmfQw/8oVPUE9pF7hwKwNs6lYVxaogDP7qd0e/cBjS0xjContFJ
nlxTAGf7GcT3kpVWfvc1xi2BeTSmqvuwLDotpt8wDBCqOtOzxjwXj19laTrf86KC1K1dlwvBs73w
oUJoZWV6VoKW98Ap3KB62Ih2hiZZbuzeNbAD9Cp7cMud/paEMLWMISzWpYNOlLyqXRQGT7CRcQaF
KfSFtAxopFKwrTwY7FuFFXKRVziFZ1xcQRO1sIr0aNQefIt5QGc4FiHUAUr15VsrZHTPmheYgN4i
51gl4JQ1R77HPhKjVnJDL6vA2Zdi+hxGM8gVsdF+YL7GhDcOEffb7Ij90OafuR+MT+2zYxzxmKeX
fD6MkZnuhjpxLiH5KAq96Mvyu0HVO5fc6CrOYXCDWqYI1CvpsrUoz3YMp3/osw0+9cDNMQ8GY+cV
bMvnR8hLkOTM37VYUpFYOOzxmh+YP/sN2qVyG/dJiTQIFZNXkju26GNN6AUrNbnWS0flnOv9xHbB
Sa8I8cZ1bUxyZzkEE2GZYUWZXX9dHZ1AeOavaWfmLwNtFyukd5R2NvBO3j1SkF981e4WUTFKbHpO
jnCfEL8lq8kOoveCvKIVtfawpdj4hi4KoUBXqz1y0nmCMp3bwq7J9CxQU+DeXYdhRmSpNaqt1AFa
atHzIiQpi/xrCL/zE02ljyqMj5aqx6dWJbgMNMwZXVSvIoXToCrRIHuQlf1AZEQvY71OAuQoMaP4
R9gMO7TQGAEILzqY+YBhqfHbQ/AtzAbnKGPp3mfJYCArcc4S7UvSQaRgolRsOrYp95T0jl0vTLzA
g7dzwz76iXfoBxvfa6iT2zM/UnnUv9vjnIBxzIh7u1Z0OW6Yc2ZE3IyM8wrlYL5R+jZyC8a2E/Qy
N/Qlqsr0TYq4e3D1fbj2OIKJanCLoM2Fu2JUO4u99EHYaEjkjEtcOEYu7CkSwgG/wHHOdx1xMyvD
5cZkDl9j28KPPvPwItR3FiKn44IUp98GSFniOG0KPglePDw6Egdd1DP40exqq6GUJmVg8K8mTnGi
05Gm4BPA6iL7o4jTP6t8kgz0xobYBD2+CXRTG6iGj1Tr3gWFyTFMeuMEIIX1xRvCh1XBLelbs34n
3vUr/dmrxPC3Lm1Z7DqzkNDrkZcEcMJedA33zTCAEADCQKIvRrjT0r7zc2YYkWWOX2LtPrT9LSjb
p1rlXOSGivauJXBJgz06lzD/rSUNLtJ0dXEdWz0QGLQrMDZrGjr9k8qsrZ7o6maIeI4AST0Gtd7B
r9v0I821GwOeA7Ar4mF1oNpSM28LGyHijjoTf8tdm2ERsOwzw8Rgi89Obshrwgw6Ww1xJuRrRzeH
jZ/74y45cUG0TzEOiScUlQQKC2hK+Av3Dl2gTUVEAwHqin6sx4zUbcyHpENOmKJOYzMp+30LNqFt
5CFyh7mjn16WA5wmtM5NYK3YQkbwvfLhYPpEBeumTMmtKM9YUZJrJuDaM1Imo9sG5XYqkkhd5Hyw
hQvozR0wmMwyBTv0MRgDpUl2uUbslAo68y1PpHfIzeD+05TjV/o+tRCJdK0fvkG/mfw+vNGUXnEa
+vc+Ud2dF+juVCOnF2Ci91rrDl0ZrvTS8L/2FE9rb36L6NWZpPtM6SVi732pCQIMzWgCHJkjksNq
FVsierF7zGRT5YN7TRBB5b3W7KSXX3tbthSbU//qVQGAkToDTKRLbfOTlxk5CbBe47hMxphG1heC
zr8xUc5ptGo0UFvrRZFgB21xrJ8nLXxj5qzWkl7BQzZuv03xXhzI4U5BYLcWEEm31jFIDVR5Nt13
My3PxvxjHdfW10nbNHsmNdoJyAKT6xxnshpimo+ssushCtpzmnjlJy7oHZiE/BHE4hVzcn6vA6mv
SlPNq00SPuexyXmQmG94EwHsyscwOOnzJNwX5uL5ZpmzMZ0nwzsMy9XYyx65OL+CKmbatJIUhJZU
lfdcN/YJcs74jtl2+s4oAqi+e6K2oeANx2md01j+KSwxi/CxsEaJbeM24AWUP5Vz8xK/WAJuSdVB
G5pE4cH2ffVkmPewzHYaNT4YO8X9zh7zrQzg4U7gMSEhDuD4gx6avYXea27zTyrQuP6YLybW9NlL
qu/Y0oudwSAqIvN8jiqZXQWFOW060ia2dcqlq88s1CkbFJ2LGMJA+9kcfOC7RfGq5ruRihDGkK6u
/PFRiwgDZezNfMwsX9lWYBzbkI/rP+8jjF+7FmwjHNMxhAUx3XNtxgRzpNXfdtw0AehWkYHIchef
0A8a+5y29KObIGVm2vDFVAOGdM07VVWUbDpPpdsF77IcwszdNrYVPqu2/rq84VFsmKB8HftogC9O
sunzf369bPB+3fU4Lg1+4fKyDVZt57ddj9FXIgs8XIbVkOHvn+egBiDig8pddcUZcbM6p7ulyB+3
JbOEp//8281/e7d8x2VHqvuY+nRh/N6fCMmB75pkJjIQlbQmDHpYJZQEQ9kRRuh05ylKH5VBtnnc
0J0Y0AWAsjQ/zYXDJS3IcHHpda2WuoxVKNpMPXYNIwdh7DfgsDwkuWtL9eOpl933Plb5S67ULKUN
YqSOwkbm6HPfqYlTVZO2AzFg/ZcWzJzH9us77NPBcsgXs9hpG7r328631wZwBamH8mAu0qaBm8+a
+NAOf21fQpIuGvQ0NO41V1VbhDL+2hZB8l8iyX7ffxuI+AwL+SXwV4pWx/otnDDpQ8NH80wH3unY
IBCUzNyICXAidFSMnjTWpUG20Apu3rYL1Ckqk2+qyNqXuGKaXOIio7cahaRMjtYJPVmwDvkhx1Kq
P//zKWH/2rLCF0qbymefZlOg0pr4/YzMIPq3DS3jnzLUMnQ/yB4ZwGKBv4/qFhJWWD+PUoPjDQPx
0zTXl8wRUb32XraDLmAcdBCu2wneA12H4tnOsoPVT9m2bOX/EHZmzW0bW9f+RajCPNwSnClSJCVr
8A1Klm3Mc2No/Pr3AZTvO+c4VckNy0xSsUSiu3fvvdazuMGGw16nuduCF17Oe2GABKgMvO3LxSLJ
W4jenvxRc1eJMvQSUNCZFQG+K9aM6btHt31TTZsRWZ2IraOmZwco4CnobGVbG2FOinODaNNR0IQW
4NTUPiuP7ej8BrXTXb+M8IWL/0YxUVEpCSqqOpu2y+BTdEn3b8/f/3Yll8/Tc3F7zY0hVvqf3/yk
6JUmBoq9qlIehw7GHzsUsXClQpXrcheKA++Q1MFBSCYPSKGeZVQk+0TTMj9IbHljPPEvm4729++Y
YEsmBC7tUmPuDP3vJlkz7gMiI9ES1eZ4HRplfCim6aUaJ3EZBPTvAhpkNtn3Pq1+T/QKYK3RfchL
9bXsNPXf9ux5k/vv1o86b0GuB6NHtekCmX90muHUtl2fJ/QbhMqUUkTROQebuB00QudVUb6L0Zyu
cH5ZtfFAQ6Eyc87NsQA8HGDn192e+Rio3SNWuENpqe/uMHhvZlLCOerKz6Ay7ZMA2uK7YZ6t8ynh
eEBVfegwm260XDoIrqC3FiA//q0p/fePmohcl8eAKEL6a84fH3VRN/RVRrVbtXX1YroMIZizzPaN
8Ec5qSB4xn5f5J385gYf5qAAaqGzvS0M4WBSQJ76z6v7zyabijuUvr6rE3arsx39sQ15MrCREMwe
Fi8HxR712gZWGSa3VM2vpkYI4Riah3/+O/+295HKykXC0fR5BXh80f/7tEHzQvhhOJhVQbcps3u8
NGoUOEsDRMhu4lskkTGK6a/0QdE/4WX3trmONTLO3qwszB+Wmqo2tTcd8u4hApW5ym1cS//8k+p/
O435bFkQukHr1XQM7492fSG1uAA6Q9FmGa+0LBg1j5px1rT+vV0uYCoa4R1Sb+ObWabrMfSCOxeF
4Jh03Ts+ickvWnM4dZP++nWFtLJ02qTuzNPPjWM397cYKN3dGagZle2xgXb4OFbjizeq7cXKCdaV
qERgRMAh+Odfbgnr/O9VxiFPM5nhrmdotuP+eda7WO08hBhilVYQGYcqRiTohT1q8K5BTK42ezMi
ncAp3RCgutdeHCb3Linj1ZbUOe+hd7Rp37mYAtgLmKXN4J1FGx6QU7/7lx/2z11T49Rm7ISNnGMZ
Bse8rP6rjIu6kH6WSQY7A2vgBkqCiEhtInyIiXv7ksYu95NkIuVNobO9DoymPlpEEkSuXf9E7EMc
Mrmn//aD/bme5x/MtlnH4HdYz8vW+l8/2ORJZPQU8quGreSBTMyHkiH3JRwAo4UhAcJa9tkxDwKk
EafrrElmICQm2Hzmb6iOUf5LZUET/4/dU1fxUjKkd1GeUeUYfzy0YVQWdhvM4PkEyEE5C7vnNrfn
MwGv1tYY4AjHZbILQV6/C5fwKs/pn9ou7w6FlxXQIFY5fBrmllVyFHqWHZWoJWyC+R5qVwXjdVbc
IFRqZ3B6PiFHXYOTUAfArnovUZEd0w5aSai009UOyl9xixq5Ht2nFjjeo8jD/HGpEezv/azjS0oU
sF+GfEsx97UrsMrEmn1JojTZL5Xk0usDg9zSCaWcnMLox9fq+1pTeMhi1DpKc3OE985ne88E51ap
BQPtzpNbIH1U49h8Tm3vcWl2N5PIbrr7ps5sB5quU8GgvFIq7Rn2HUkfAord0icbNetHM8LQNywc
jtg1rmU1tYdgVsAGbp+BcN3i5DAv+vxS6jR2/2qH9pFxoG9gIaVL0k0FXnjtgXRNfEwbWFJiO1hV
tjN+msXvlsbgr6EnD0mdc9MNL49PZZiKx96l/LY99YDCdjY4W/krH7pJCzBOVXFffhUVz2rvkvdu
69TXmgW1NEZluo4Nqzq5wqvuRh/8zoJWkNwVYNLH37EaPLW+q5lKHdRbNvcdJ8JNpoE+GBMwcUr1
C3u3T4IrcR0yN30Q9+UGpUt+xut+t7NafpiEU63ojnivOKcyP2zy8XnwmpZQukLcZL42RtqyBvXN
hjAe+RbiQl2BTUi36mQz3p6fIXxhdA/mtpDmFs8yp/tuTPU+SlUGFqxvnd4Tl9au2QBvLF87Z3D8
0hkeDMT+Z7N1T0YWIeEO790siHdENj4ALhAUwV7zIAQhdCy50Te0Er8wd1CE1fkzlfLXY+Mo6lZr
CuPbXCg81DbCUoSLGFgi73taxjQFtE+v0qovfutYDsR+5syRG0bK1G42qmJ8n8VsUVZtwJRmk5CG
2Ta3mHlD4/Vo06VlztBAHpXI2HpL4kXJie+bdfNZqy6IhQJ0wf9/J8hqWU0JYHmFBOhrK3tjNSDC
f3HbjoWBtzuWGp73+S9RFR0I2FAKHlQJLpVomCErf9kE1/hpEIcnazTuSzE00Hc9RjM/AzgJIL2p
U7aNmplbcL4f2CQLbL6JsgsMMhHTSB2wDE7uauqs6RFXWLj+2lyn0o03jmq8onsmd9SNQIXjR845
PFdNNGQsQGz8rE/Nz6zJ2vRF0L9aM5sxNZtrkBSzhFT/ScSX+xRlNG8rYYa4OvGmzliWvA+47Xna
zzqxnuk9m5cl20At41f8RQT6QR6RmlTvgdK3h17rKOu1JtzECuT0Kc3O8ERGQjVSjxk+UKO9ZkfP
riHak1MISRoujcZTHNh+GaTTcdFVTqbz/teTUDvdZbI0Ao0iDrg4Rp+qg1lc7OfYvhuEdA8l9PoD
wjsssDipFzu1TAfD11Bjb6Gdh7tEh5jWqWTkRmEL3d1GFDeZw22xnS0vbVOXZ1jVPEleph9UO4+f
QJrkOX75EbklPdLkrzA0dNmMZtrK2hVd+BvpzXjmjqUfNBfxdaL54dwcdifq0+Uaawu2iYFkRbtX
+q2qIMpafvp8Up+TmsSb5V3hXlIczcl8Zgb9IQGstDN1Z3xx9eBYTaa+XrZa3CvthitBeMAjbBx7
Z8i2k834z7UvmTFinVVUbdtYhCstN7YcNafo4JZ+7daR1FdmYdTXSOT2qmv13fKXt66rwACE31wb
xvQA4HA3lclpcYLUEdEGVmIebRNfeOOJZF/JemMr3NDU1JzYtkClF0YDZyhufCHyegcUUF170pag
bORGDc30YrY9yz20PqxJ6N8SEeQXOTkfk+NEJ3A+6PsWldwc7mRoiIZ10o3QBqPczWb5jAXKYpOM
HTHeENwPkdkUe2GlZM7RpicxNqweotRq16Lo5D6DJrxuVCXaKi34aJ7r5F6UDp2whfm+NIvmgUKM
lvyaCGPaUX9X75XDnjY1nb3yxrE4uehIU2tkJSz+cUFbhxG18aRqxjGg/NrVDt5mUzNOsoN5W5iM
CxDNEUwByUwpEX8rffqhMmLdjG2h7LIqfbGGQN+4RPWRIZTgbg/tbF1w7Twx9X1ciqRoSLR9rNf6
vh1a0jCm6cEczHRncsZuwwp1j9FV0Mnq4dOgYXwrQ01sGpter5llhh+4gXrTmUKRKAbY2MuS7Mtq
YMC5XYPr9snKyj5B4KA1w9u7X5rrrUEa9JeLpOredOLgVw5E4jU+4/61V9/CerzA2W7xCuc/3BSH
ezY+y75/RugnPpRkunTFz6LijoSJtNkoyyZh1IlPWEnRvgspKUZmoEjjtDursFN4xyo3hWlE/6ob
3pvdGXe5TzBw3XXSHH1o9Pq0l7X9uPxUHb/3SUvSVRRmsN7RBT7QDALLp5NwFAzqJ3Z6Fy/L4J1w
bK3LVmcg0PUdGbFqeHJ60jsDaB2t3YRPUpC2wBkwvRdJ+BxGK61GmWhKo98x9u591yNJznEBfHv9
vrPi+AfhKXuVtXL7EoTRx6m32XyO6VkvdnkNnwJtUJBa8atqtAepclMrUGueFDN09gOFvp8SabPK
E7M/YgPAaF4PHxNbIbM9SHZ6YakEGjOpbaVkyqq1t0VTYBYRxKb4iM+p36uQcOQK+5jti6aknPDw
JaaD+TvrZ677xDnPfWybV0GorfRxIjphKKFpgZRt7SQnI08NuwPLAUX73EJrIuw5JZXwlirLJidD
sf3lhhCqpJBGHbc/ilVyP8fokayJ5rHAAsg3vCMmsnyNy5mHzcJctSHgcgNn9R081uuYpf07nPMI
n50TPesOUkqjHL9ZKiMas/aip7IK6luNxUH5HWpqxilNQcpt0gGJawAYVMthrwkgtEvXPsleHBtD
XC+d6j2rWnCMhVYcRes6xibPSwY9MroWQYoOoSmBFLPfHXoYmftCOw2ZPjJMQZ2RQ51dOVhIiWFj
M0HE+ax3nmBWlL0Cc8iOnTWM5ygOzw1hC8+6NbNXhvo9Zwa6SEA0Q4Zre7LLs6Nhdwy9fjh8IXFS
JzR24JeJs1fTGaAWbqnSyN1unHSXzFVN1fFkqV398M/XLhNQ1d9vE9wkTBqAXL4c98/+uW7maWNi
HF19gYFJVxznri4FVgrbHvg4Y5a+6RDZz3m6tkaejyuNAzuZPCFztbofCnPZl6mbxtXgYNnEH2Fe
hmhU8Yu9qYmp4LTOww+hFpvIBEygTQ9j35BEUVTuykH5vw1lLgC9IPdnOouM2bXFenlLluFf/4Ke
skYlLl66egq5gGj5wY4C/cHsYB0JLzcfnZxSNBZ6yuA7rzEYZM/V6Lj7gciJ56H2kr0a+YpqONBF
OR+0+YXJotyMDnkino1IgjtPfZGl11/1HJjQYJIrR0ro99jpfqEQnnthVKhmZtQ3Q5LeTgN0Oymi
PP/nhaRPVFZSrXcQAMXd8KZhKzqQZwfS55ziYHbS+fQGLfFH3JlGKtJDQDvbR6ZufqtBeTtpJvHa
z2Da+VZnKa6HnWUiAZusMVCFI4QkclyWwUHBbxSH7N8Tjrc5Str1K/x8z0hoAVUF8goVxOAA4SH0
BpWUh55BDszpjwWVsLwoRtSeYzB1A7mlKzVjfPKfjwchxYdbDyQ6zDuARa5jTXl+yGXyZfGy3MQ+
kJrn3GxsDEYExFRU7TMRKePVTHzl02pwfzh6UN7K3hpPOuRdDDrAr0oaevtlmoQwgmHzeM4xeZ8q
YfxCJD5dZZR8pgNHVAfa6BFre/SlTGAke0FsMl+8iTDJSyAv8JuWHsE0qvYlSroboH6C9bwqX7PK
GnyUTXN0mnFPiGyfmcr3tndMgGMpWBY54L+qxbOTON5LYcVv1uhWB7VEn4Sqhq6QB/tGT0htsJOa
fIDROUeDw3OTe+Qr0nE5KHk87RMPYt/ydWU/Q48EumW2lKcgQdUIqGarJSB/GAuewcoSZNbJcBuV
qvnkJZVOl8NLL26n7haxBjfqtW0qkR90cgZGqPo32GuwHBKiVphm/xhHkRI1DCAFxmqAbXPalabS
bqDLpjcGwJNkxKj0unytGtBZSVlvNByr3MPnaOnc+uzZIleW91dtLD21+7pQRYMJkdIyVW76mUPQ
y/x3xFmvHNkQz4Zn//LsbMYOxbDE0sNXNy8d6KlXrv02xSPd7kj7DStcfbDxWRwUNd8ruEHJt0Z5
vBOjN8A/UxUk/vwJncXsZYoDn9Fi6Idq7p56Erm37NnpxWvcfacRhakrU3sCXS+32OqsJ6pZgnRS
SUVGtNhNxqPxaonmWyZiyfGmWTtLIdSBPLBXdQzenFR58qJ8+t7gjiJlKgZOmGrHOOYG3cDFqpn2
P4OGYZhNlfGIoRTrs7TW8HLJnEitXyoKq76QBJBgH/AVeDa/NBvoVhWc9dKOr+PYes9KswZ1v1ZJ
I0WULkK42uCJjxUjLnRDSUSGi+rurYSkPDl5B0SgjEoZaWBqDK0N0nDct4anHW0Plkk6k1kHN4CX
ZktM0AzcMJpgDwS6YjN8zt1tmwBVYaDCiCurnVXW9QYd1v0iBCTIhZqxUMK9abb2sSSadmeZcc8y
ZA1nWMaLH1lubfge5Fuag3sqME8n6awObQZgMZSUeB5ie7NMdDun1vZTjpYhqObF9v8oh7QlAH6j
S4ew8VGNjbjbakFAW2HdmxSAVpt2zqoDmMdNc9K77ddh2854OjFfklrW2Hn5U6zr59o0ta+KguB2
/VIa5H+Pqj+lobcR4I6u3eSE12ycmGzr0GeXtzFafOQ2BZjJtOyQ5kl6l4N4NufnRAXXvQpz2EsM
2Ijsgq27p2itr6CXAz9V5SFqHPFcGtYPWXdgtcAn39RWbGqLsGhVGAW3APIqmgKpbInhBhNFfQqA
mljeuKePA4i86xhrNekbATLhGVVZzNgdMGLV5tqLGDaGGVevelRv9bRzNw2JrXhaY0Ih0P48B0iy
qir5thzuy4tLXkhYO2d+iOjcO23/HIU5kN84R7Wge69caLKDXAo42zAFqciI78ww3smO+UdKShp8
h+hl1KJ6I0hhowcFQ9OirbZ2zIFYMEMzCE9Q2A31nnw9zyv82NLQyylje8NJV+JcRvOzCELD8klv
lepskic5GLBaiQ9MjhFBZQLk6TGjcltJMyKG0gvDuyZfm0A3kd8N4Vp30YXaSfiAhlduCtXNNu6Y
DvSSyH1z0yl7JEJ7rbW9ceTGYa5JWWOpuxXkrMlCnwKzjPBxiEyOojmbMqxJvUd7QtqFVC59mBUr
Bxa+n2BvvNA3Ew8mRFWgRSiMXDF9UL+vmt5r3xvCwrjVur/H0ko3oaVWpwS1ZYDqzf6p6YbFsQdl
QzVE+cwUAJPHeYk44xDG08jdjNyENHkzLX0Lou0ph1p0WhpMY7jMSiXQGujG686M8ms99ED4uYAq
Y0ect53X7zptj01Y3wkryPGhJLjjU2Ed+7T4ipfpcmls4oRQjAT3pVQ091taZcmmSBXY33n7g3Qc
JIcglUBR0ipaDbNT00zV3zBr66OA++nNriVOJfHoonusZ0eToncvScFHI+K29LF76Y+gWYD04P0r
fXXM5XrICMQbVXzkLZPd7df9fKaxcalu1ybgoHVvETsg9eipX1bwQD2zQpMM1yCcEc95Op2XPzEx
mTkyAjNbJE42N7bXMSdDsYvk1mkDMsmD3DtHkx2Ig7Dw84+OYVyRku6Ise3POvaOizeBKZjRQdJL
3/S50KYomw5OEb2CkcRDrNsEpoCA02IzucVzMewoIqV8tr71AwFutWcl9+WlJfrRwC9yXd6J2jbZ
89u3Wo2cdak10WaQieBizvzCl4Olbb/eF0k5PbZ6970cSGIcvPaVwyDA46sKD7IdAnnuzY9IZokd
mf9U14GyHotoQNvTRDvI/8Q5Wob1NLiUBUPuTadm1mTLDCx6MShvZV+Efg5iOCCKCCSkPRIJEsP+
mH9bPSxK/JPR11nPOmLIMMJMdFx7XVXgZv+jVllOZFuGkFo4odDYLOVBHaCsHUd517I2v+okETOo
uQ5GYMyWxeDmBIFz1eqnrnDifTjCfJXz7tJoiDtgKOXHjGNrr4ZEbwgekqMedBj65w+1GMgn0Spb
MtGCBVcGvwREpVXCah6lIu8OSNELTPDtl15bWPZqwlL31NpgBShJ1TUx8e5eK/DAGlB3tmEDztvx
hHUbddqxzuiZ3IA075D2VbhFL7jKywCsIsFp+wmN5MXMq22bJd5mUOuZh6qkZ0OAOfam5I0RUXsT
I2Gglk1FqjqF9WR05VENALdUU19xN5ffkzmoeXmJChCjoqPzNRkR/aTQJn2JXBMPUudgqtOKRqR5
7l81raxeNDdY16LAL9xmO3tORxnmC6El44TTZ/Iea9NzH0FgY6IA5wQuiLz3WU5qzcdsSuuVMk8Q
LOl12ml50auy2Ru6PNrZJI/dePnCmIQTTvw6IJLqq6/U6bRM4m/YKQDWu2qysomQwEI9c1wa/t2K
i/7FdBS5//KNzw7yXgDmiH6PrdNhyQUTYNeKi/rO+tFhfjg1mmUS+UA+o56rt17L4FDd9ViCDCXx
utYG67S8tIn+YQ0uzMJQz+WxJK10eeKWB9DIUfbhPkoOke2yk5Q8TMy/I9I9cFIxDh0YsFj1PXdj
fe/0tbUxIBgvYOhJi+Vl+ZNbqaDzSptu2Fivls1gedFI39kwNynXmtN/JG5Un4euHy59ixFKTNkT
WaQ+5Y24O3C+69pJHzPATk6VBkcZxj+/pP74+Am1mqzxiuQy36QjaT8kD6A3ah1c/npFU6OBm98U
OoC7nkTupA37Z+RjJKnq5O2pxQdKDPNtLq38DpWEbzCpWg8J/R/dJQNVNgE7eDG+GUJ115ldTY+O
kg+7yMgHVPP8y1gGlt9HXMyCxuHCO1U98BFN9UuXSODlLarbU0jWPe0fOpFIfsY7XyVsSnRWU5gq
dFmmdG3UaAHC3uxOdSZeiyiTzz309v0Q4dx3gMe/oGR5EGo2bBOC3c+lX2OzBCRPlA0eh+iXPSTf
QMw43z0420zcDEhocUiyDefoidCVESMxksa/3iLTW96mXeTsDUDztUG9a8ad8+41hP/mTqxdxgzo
1zT0PwJhx5ucu9420dPiWjV5tPU60/CXt65hPMWmVZ1rFe0xEOSaTPEkeu6TkKeqB/wk0gJJO3Eh
JKag3dTJYaK9O3HFpLlT1WaxS5li9UnXkm4mzfsI+O6OYO1NkWPxsPyjdgqtdY99YBV3OXme8+/S
YG0/ZUX919vStWqsQcpGegXJcbHFNdgUSGQnBTPQhIg2UscNoFy6tk3O3QypcqlbLgyGkVhZIewb
h6u/vIvBODzTAPeAi3QOSYcR8SmPJt2kx7CIPz0G5kgHeEBbQjaOw6RfJjmdnFa3fya5vbFF/Iuk
iv5uuwysc+JFTni0j3ImD9ZqAp5g2uej/CXThvS3pcgjWdz2PcoO9kVB0ojKvrBs3OHE8VOw2awk
ba3VcmTGtWU9UNQUX4PMbOphtiXPVFps110s3+qsrjYl0bl7WnryDZ74TlpVc4E2+WyNOTAWLuA+
13XlfWaUrQC29o/wiBou8gQHtQlX1pKB0D6uI/BbkhMDXFz8FobAXKSS7rUB7hUFnfegod6CLpu2
H7bVP9Q5+Pmu7TB0Ry6THb3xl0KGRl9zo/IuHvOez7UtSGx1cXAvey1KD26tViY2HZjmGV/6nxeD
oQbW5Q+rEwoHOC091u9u0tT8W5N1MFE8p/FHK1ZutsP/lKjr7WJ3CSnHONm28RzHONGfWke2Q0Co
aO1nc5hT1LVNw6MVkfFK4JM5Vb9hKT+rid0+6Wl7JQgDJX9fRbe4Nvt9ldcAolD4Xet4vDdMmDfA
Gue0MRZENr+0YVefTQY4nRHuRG3058m2jasd5eYM9Y6wCAEclFF+MDlj32A/1N5UH77O0hiBYBrI
8twNXIVWYPhJiDTaTzG6IcLmiICPUqM5QVLReAjC13gWa9uiTh/GyHWBUsA1lXamPeSSMU9tBG8j
1+RVExfZ1YqHkuhz8bhwduw4I02jxRBV2fUaSd8twoO+c8Amn6waJuLSasokPlrJppz4Nf1MMLHB
qdAQgFJCGYdFreMg2lgbczTxVFTy4HjTFpEcYF5r9H6dRSuBevZNvbUTx3lQ1Uf4GMldISAx77T+
mdpbvUdNuQd/SijNvDFLJ1B8MBv5nnQ2H4GX+rAUq+QjOPuAsGyaj1Dg9DgnxZC7Fp8Xk9eSXARN
EHqfet3azmV6+upUqK2b3oZ59xk5jw4lyfXzRRGHZ7NvBvrPMslPYe48mKasz1zdg5seagXRVsOq
QBpN10KJ/WUmbzgIOYNK3PKS/Bo+zuYjS+JD2THzjruk8guz/ybTqrsZE6ahJQ/EhklCN9C8Zum4
B7CfnpPeM66G3m6tfhovuoDBOpMslXFybnVQOLeCCAxyF9u9XSDg8uZ/3ts0HhggHZb/avlHiUzB
5IbM3Dm2OlwxI7dfwNt34T2Ggcek3aRjHWY1AXoc+ZhjQjJI8Y4t9VNsl5dKSwpsZnA79HlcPqjU
W6UELf51aZ/b78swxpSdeZm3xRXFJ9uUM1XrCZjXq6Nb71NSMpDR0uZihV2ENa4pzzkS+s2E34l4
aLqtXYLdLaD7zTLziYawtwFaq3ZWQYLhZQZc8MT1KvgjhotwtGh9rIc+XecZVeni2op6Ee2JV/4e
tEZzkJi9fREZwaGm3+UHGY0XC//52rTjzyVdKSgUQNVxcRX4BI5jUw/nZkCxTxd4yyf7UWRojZI2
g9Y4I1hFVT0uVDVFbezVoJkl8nqKYSR28qLivuE0ysMjZQ9ePLu7cTv6HaXMUQJ8BDtdrz7J0yDs
EnIXVFhn5VRa9MMsJPM1zkZm7y8FtadfBA5WxBTJZZGxPjSr4TiJafHSufOm1ZJrSVc7sGm8fJQd
iYEFOi4/78MjGAp65taP3paAplLtbg4xnb2I+Y6wmf3JCEp7vg1k0O89L6L9A4GoAJYAAgmbUhFO
yZrMsDf0+KkHrQtQoO8h8Z8MNcHsljZbOvhXQr6pqcXaZteu4AHo5eDsc273fm9V1mZSJnI8PGye
JidFMHjyqZdDRP2HW83SqwIcQ0XmeiD4f5OCTdwMfruYjlSUDb4k53oLNIVLWvwBaYCk8MC6NTYR
wnrq2CtJvDenHfP/MtLfKUkRzkxs6FFzIuUDL5Z7dw8iJ2tACOWNeQY6B1ffx4hFD2GQMr0B/qun
nlirXN1tT5mj2gHjK9Cka2rKEXv+pjHEMdCLcjPEybHNSNgdi+ynVlFfTem3RqU5bNAA3iC8GRlf
fUZDjQND1/fWaM0PZR1s0orQUJto3G5w1zUk3CvtJl+fxDdGrW+EvnyPRz9XEoDsRtEiRNVoH/af
bfCLWOxbEHefoTHAzRdFzWUyXvPk5JDHHm01KLdBppR0gL3iIKbZ6hYo3pYL9C/yqiHQJetaRnsS
g470SYpLHrurLHsTwxhsRUyDBAAm4Jsxha0SIsOeFPk7VczqBFwLhhpRUXqSco1p1PFkK/cpIemo
17CVFsTXsc+69apRYE+1My5IxGlIiEp3d3WnOxMY7G7QDZX+2DBkGWUec9TnwakFI7RjVjEAf4m/
zX32BztPyaqQ362QNhCC6VOhRAxfXJQelUeft/dUmBhxQ5N/ICxd5znLYpDltUePsGeXUQfd26HW
1oxUJ4XjPro55FojuvWx2exG9bM03U/S+AhdNaiV+qiMN9CbaTgCxiLPB614k68CB6m1MRInodiM
f1t+gnsDX36tNMpHouYbdHHczgPno7Rzc02/jXAsMHdqR8E1tPKn14JEx/hLHgZ6BizS9KuiNhEg
abEhOWG6C2OI5JF0nSPhQpPlnRrhoSqZnPRALt+3LCsE+VZUsfCXC7QUlYePsdADD6lbvAvz4UGZ
NIi3mfwFA4WAZPqN2Pj8ULdobioTNraAwMeOw9i2zOFcHEJlJMBPKaItjw3h5FbfXQNIPm40G5dy
4znvcUw7UVitmCN6azVhdBwqqGfofj1hqswevKTYCaWDCcRMSddxrHYTGamxV6i+RimzFtiwyDv2
7RTwH7mJAD/wOsk2PdSFxdaJtEKrlSdJjvxAfn1ct8c2ZHuqaqtaIf+/C35hdKbsDHrdhCv6kXvF
7B7V0uuORn5Aj0ITHV1vgtGgFcDlLavauj9LLczpzY3sQWpeb6aaT2ywTbnV6ExNqvXTgodFiA/K
Bkk7k53KoMVo9zC/IApuFIhOaeA8UQHWq0itPkvbRpc5IGbR7eaqdS+wXyI/ShGcCCW7IBr87qrD
7OaMr12uJVjLAr5OhUmKll0ndIaeuSKTImOeJFeYQn+Ccpy2pnsvqihdmVOU7wHZrceOk5VBSdvV
pw4AVGY7viyi+pCPBu7onBt5b6rYyhJrRcf4ScF0jDAyeZEtksg+NLNDY9fxtmHEseka5xVzlvNo
8Z1PCFiGmaTKN17s7Cr5XY19tnHsGLNNPW6pyjywe2iJk5rIJFQlUAxgGSUq+zd085PROQ92ajxF
QUmrSqNLgXJizUS/I9ilhVzcxcYa+YaBxv4HTZ/zlJXl1onIm9DDLjyplBgcDNVecTFwWQE1aBG1
u4JwKHvy7qQVTAd1OMpYbc4ooOsVzc9H9ixIjXxBuj5pK3Uafur4/riztenaHPVfGUNp0pZQZpZK
cdYthH00pSFRRaBtwjLOSeUc7Y2of5C1Xc53H7p4JPiuYCC6K9OV9QqAUeYPEQMbrqY5c5EiR6Y7
wH6ny1UyDYK6DKigcogp1XsG/0HY9ytPI2CkJrxuEwQDfE23Dun10Y0NSXVbO5W4ZIJFEJgFW2m5
ddfdxPTAVnIC0VMu9XJotW1GHF4VJvvGLZx1H1jMo8l6iMt+HeSIl1DQuH4ex/YZn3Ud/lZatAGB
pGwP2ZDW9UCsqlExD48Cd5tn08asPUJCkzeVbO+p0bUdJyBcaXRqT3Ej3nGIE29vv1lW+IKMunr0
3BwXDg8O9fJai7AG2SOiwehdZfC7Yhb4wyCpx29DylcT4m0U2tYt6T96Nqt1UzYfuZaRsBaFgBZp
1lRx/1kMpG1IY+SM7eaxhzY9x8SW+okXbyy3uOeyU7jiDT0d63gFW4u4DWSuY9zosJfaF2dG4BlY
nMbgccpMubYzZsrEPkPOL9AX04KH4y1EsUnMn0ZPgUGNHKyB5Jw0I2bKlXLIcpBkK6ND0dKFyi+r
cYEKBNoFdWJBCPil4Rq8xy8LUyt84deGpqeO2yrh6kI2HwwBviyucEPRFHxFsb6mbedB2Hu3WaLo
wWBr49hnQ2JkQs0Ba2C0cFb1HV8tYwS4FRagsyj365rzTbZ0QsJRHHIcQ75Ikh9IslD7EqI5Bt4H
ch5Ue3BYE89rYNG3D3nPhtpmIcqVDyumiHNtwtOL+tN1mlee/Cem+9mG9HegHkGEIXJQzWtDNLEe
U6cBMV2hEARoIMX3gQprRxp2Sl+SYxRZ1P8RdV7LbSvbFv2hgyoAjUZ4JQhmSqKirReU5ICcgUb4
+jtAn1vnxbUdtC2TRPcKc44p1Biib0yebJf4iLCuiZmOijKAtio2pDjyVoaF8YBCHklQ81ovEUMh
jdAQIZ+MbCSKysxfS8i5wHF5HWb3C4lTEHfuVuj977iP+VTTxWhtwUnsvUBmcHwkdtppqoG7Z2VC
5G1uUolnoNbRb6FnGmw/7ghNcDs4y1pKuS/JRAE7vGzTgqhBrWRJSfSZ+daSwUAowNGdnd8Kbrs+
TioIyXzU2mEMTJJCN6M7mIeRySLm9/4CZSScGfLBYP3oBy5yay7GretBTkxHNEyN9iHVu2lVHcEG
+g3ROkkjPPZoqnc1HMhtXFFDYLh/x3ECySwB2qgakAOYt+hTYzXupiz+YXDhJml1mmdqLUilJdV7
YGbpc63yfpNLnVU93ug61PhEakClCj2vH7T5mHQG0roqh24Sci5S+8UJEceDSTKq3buXBZPaIWFl
uj4IFrd5kVh8xjvvZkUrbCI392yJP9eZUB6Swui4G8JltpMyI6bGCwtXmUJ9GanFYYTTRodkx7lj
c22LyKPZyWFh5umvXEeDWRmagUXe3Y2jbm/Zd5mb1I5vlpiiy2A+sJJIdkvJyK8HWDobRXeiY/Ko
uxTgkdr5CgEeM8zgMJWw8LeazjdbtrcWml5e2s3R1H7FNUirbaNyA1I4uXjx1G/xTBx6pT7qpk33
jMEpvfKZhwauB5KDGrNZ+zJ7Zr5LMI4mLde35cXlRhPrh8UlaWxcK+rc687UwBpkZp5bbvU0oq3n
nSLrVm+wTYb11kr717lUoOAckG1C13ZIjNfYWo/GmNZ8maa9xMeLe0TsWLaRItXv5ZL87mH4HxrD
2VuNMkgVBx2LGpIKJ9PtQ9P3R6AHw3ZOOQqqxcYLZ5Cj4lEhpWdVntLQCXnssWFyBz90yNmZXkiC
pU2xIz202vZkvrFJYPCZJdtCMohq9cEfyowocUw2S9j/1mPvWSephDBiExJDOx5F2PyAZcMgTGAV
cDBS+d5Mhi4MEiftTq7myK0BzjFlGJGhs0Ki3/YvveQwFaWALCn6z9wrteeJHVqCsch2vsui837q
DiKmPiFYd5A9vQuh0mHRyr2VR45vyhb0jo3H0GGmlrB+icLQZkkQtnRBBoBiyBqbqZzGTVeCDsy0
s92n4SkTiUcGL3ItyVS870Ef2UsgQrvfJJMRAaMO4yBHg2fOJRNmJEpWofYjb7GAkRWULZmD9gB/
E+v1aaiSfOO2MKhx9T1VDjKTZrRPiUdgAlLDYlvhhFbTRxRbhEsXsQoKTtYYP1ZQ1NOXB0B/06Re
u0+8PxRa8b6YnCdG/mDnSKRJyBLYpEkBrsk1njoO5b3LJp3hsBbUUp14ua9x5oy+HMKbO6FAzFuQ
xBZZTXEfLKhPAOaOMfbcBYFQs8V3ArlmEL9rl9nF7KJ9Z+XlT0iYGK6lzBOJpsdq40KFbFHJmRAn
llbaVB2u4l05Zpn+3uYEeWBd3KRltmIjQeCoGp3jhtRUQkU9BhyJkfmJhdZ8BECx7bP2U8QYnFiI
EtpluKSZlw0aYdQbjO9Nl+cRBW3UdB8lrIEdjQoKm5SBHyyYoCOlSgMsfrDCgRRaGtXBJTEM93+A
9Xz6iuW2N5jgtAhZ84IFR3W0Quhe0K8feAeXg5obdArem6TyO7bkf41O+O10w7HGrBiwMZb+iBZ6
1Wyy8skrhJu5JlFD8VOXecK5ZyuILuO3EsLaMgEnkn3Ym2Np7lsQ3qaB2KdaJpp9zDOgZGZGv1dy
G874nvtAJ6T3qZkvRFd4fmfFdJt9FnGkwcCJ9FJc+q4sA9HWf6q+vFWYgTgfWJ445U+0fem+Tpaf
FWcLrxmY1dRexcy8bWbHnRFFfGRJeZLmsk1o57gKOQMtfWb0SUCzI+n3ofQG2Nl3grjpAXnwtVdT
vFs9yn5SGGeSNDnSz+gP3QNw+Bm7irtAyYxzv5ta5thfmWkQstMzmuWA6Jma2A/J0o9+X5fjOQJM
n+oj/H7Xu8TJ/C4WOQetdjO0+HN2xM0piTXC0pztSI1ofWDzcALFSsq0TKTWHGqmi+arsX5lphxv
tWa/Ie8TZ21RL3r7I7FgfuBL3bDwROLRKlboWrhzqcO2TRJzxQ4erEZSFiwdRjDiTMmRYLGwnx+m
QSseZKkzEZ2b02Ckjo9IJw4AHTIjSz9axL4BlS/o34murUEWsmstCkF4IAdc6g/5FI9wIeh+HWDW
43Qn3CRyb5i8lUPOGpSsQK3Quyc0cQi+iqraSDM7hbFyAq/oFnba02dbVi8e3/lmTFA6KaTQrZRy
E//Ik2IOokPld11ishfoX3UANw9Y1Q9sKxPkffFbUiPBkFZPRqShw/5CM9pYIhjAmTZg4oh1m3x0
V88V0+igGb8XJLFBXEA0KMry3DVgUodheTTxbEtPUgtb7TPrH9xvbreRiI43qnUTPlLjW9LWduBo
Ux9MBp46iGdb3Si4WBySK+YM1QMYhS1Tc7TipIvn/VdaZ87FIES7DNvdEk7HDkW/jzS9CZgFPCwx
yOFaRid7MFFald1Wt2uSoK0Egdcyb8a0+VkP3bvV5rs5N3k6inTYuV376ESVRnkwHzlT632XDD9C
FRuHSsu+WeRGJ2bMYiMiZJZqtJDNmVqwwD59GRz7hMwWE7anx5vFOSdwzYayPw2W+iXz9M+QC54Y
b6BhmIiAyEGnJN2rV1YyyBE8B16u/8lH85kxb7mlm5vopRw03um3rYphVzRR7+/JkG2YczTTtsed
DTp68ZuRScZipeokh+ytIrgDxWHVbCFzo6JptZAw+YFHAFmVnuT72k56KN7zYV4JwxRO8tCX3lMa
A/hex1a2o6adGUmJt6OXPmYQRgkpygVrdPaxFBm5ZBNTwmG56sVwEK4U5JEyCw8VoyYaUNY9+pBu
29qp9uE0t2weGfQ0NfktaqmOZm/+QFY3MP9p9MAQvxJFAplIXmYnY1uUTu/I+37XVszXSDRLFnOS
pId5YpvPsPqutWOA+1gKw5/7Bfnn7M0Pc4tt50F0vLEDShY/znmPZGIypYYivhHj97R0Dz2btU02
4kaAf51tSkS12M2ABEJ22dj5fOhZ7m5ao7+FyCMon92thD7rMxSu8QOcdaf8Mtv84tS5hYjXuA5K
/u3iPEP1kD3aQ+Mx1NyUMdO4MoS5DyGNcR2bOABBn1NxaTpUiPSUqqW/jTsGXw5NR5w1JdOgcMfo
rd9HCxtNYhMu0smvo3qtywQL6agRsBOyX5OFRMdeEfjWpvFVFgg+jCGnoOD5BGeDVzGo3VRwcCAg
G1rtzyzMdxVr5o7+G5cXDkW3ZsFrYEfYCP525DVXesgQITGfET7Wn3FIKk/Ok1+gNK+Oqclwr2m0
4ZTW62B2w16I2RA5JhfdmL8GvdZPg1t+MYzRYQcxLS6Nub3F5QOSujfp6eJQtemnKSrwZMP0rSBR
+8x/eQq64X0oNfvipnvBY5iCMAvKaXCZHi9nr+tNdCfxB5NGgrhBtm7CBNxOy3h+DxHgbzw3Twtr
2MaYsnOoo0YYMqfmfdTOjt6oDy1vD3pthf6oqTKwrYTHBf8dh+QzOivN14boa9RH62CWEQ5F7le/
hOLEdk9noE1sW5Prt0yqcNdlRDx4c/6ZAHoyAROpmc5FCSw/IYSF1OGz2JTGUzqUedA15RDMortq
ffw4aNUvC1E+fRxVpCvRCBbz7zHUMRYWXKEzK62P2OnTx2ZTsoyJzNbchxJbaz2lJMhjid0OUu3a
jgyoVqljIdCO9RbxkU5BfMAoPkCbzFCziOlqKJUzulwaHYYkw/jRat1P8rCyjViEWkMdfDnmxUtE
YnimjOlaGqe6A/W2SIwgykTLZ4vf3QKJE7/pzQ1RDbVExZGmAbVImNlWwrMBfUB1itjCxlFIqFtb
EvFBtsCHEsl5znJ1kGZCwZdqBmfcOu3OVPLkJkTtOSiSerbj57CVD70z6Lxqg6KfbzNmPs2Kv2kj
ml9j8Jcq/IrTUPnwELHHhVpyIqX1eaxSbVdYDvy3GhNNaizPZpU8tYW+5QOf3jJ3fOkd5nDD/D6r
oX7Bd7qr5uEnTobqgqb03cZBRUzFdSrDa9GS5FqhLbKb8IX1Bo2f+ZVMzN8zSb2tvpouZj4VGuVl
+KEMnWYeF2keJ3QDfaQHnTtPGyfpMrIjGrScihhVKGRcr3S7nNfznyYk8MFMxWVAnS2n9tPwZmbn
5LBsixSWqDLC32WbdOcx5ZXyYL5gJGRrkOhlTmZQmP37gZd407PyCSLSkvdDEf2q3HSt+eLfAg/6
3kriFePvQdp2HfxL1MglAT0o1mnnWGWOsj0sdcc7nxX7TNDzIwWEmvPdCrR7reSSNxCCkstsm3rp
l5X5mQ5/JoYAJJPpxrUbZi5TB8oyYuPvSai/SUHDI2ZEp+XvOeoQBowMPnPL/pF6NNyZ0WxGQfug
cvFZxsIFkUoS5RppLcuIqSJz2HqmCszSfbWGvuBTNHmaQLci2QiS0YoPJmILHEtpgKx18N3FfiXk
CBW0SzseEZauiOzaRIpIv2HqmAOP+oEUXNblmHB1VAGbZWSEyEM6Wtxz6Gm0LZZ406UvRpTtHjLk
QmTNWkHXij892wbPEN8TreVm0bvgHl8zMCNlXaGo8ZfoqGqdURdiIFouEcPGHpnST1wYrSCxYJKI
0Mt3IaJ3S+NQS5sPACrYn0x1R5q/hdrChU+GUyAGE729a9Dc18PJ0dM/fRzmp6Iqv+js3t3FSYiu
JMYKLcdz57nNvmWQneggsMXkMp+0GAypr9lS2CY40WU+vY0zGiXzTyz737zmxpYcJHqkJGo+a7TM
5hSGNFvEV+CU23tTKm+5RZphvOySAYbFUu9ZKYE16dwo4Bv9lA7LCyG9D4/jqk3WdhuJlqkRIIoG
p69POHcGzoF1pWB37ZHp20+3ZsgsTfrioQG0PfHB02nCdKaBsSRE07GpkTgqc0CTWWNdhaQsIHM3
h6qW9zt63E8w6KBK+8+kjCaY/kzxFgn3MpzorynvYLtGqbtj/8tNA4cOMlYAAKbadrLi6lAhy0TN
umTpyEvbmMk26eKt5TIkUTOdlRdbL4un8pNrTB+DGydBlFUn5mn5tikQcTSK6blj77pwtq/EyfFY
siJTiLUCwzBQynV7XR/rKzBItmPDdolRUzs5CrKmWwggNThrZJy/JYrJCcS+E2KLja3n7N6mEkqd
xJAVEqdLE0+ujM27MtCtpjAaPEVASLaAB8WWcdRaPvVdxYWkJQwJPGEzCGOR6zsjSZKCUQE10Zpt
El8zfD6BUN+m8KxVQVfgeDKybVQxhLfrmU7IiJ8b29yz2Q13qsG50FMyJnph0NWTTlKR5puZGZt/
+VHHI0gsdN5CIGzGMnlk74FvYlmdqPZL2VokK7j5EbQilkgfuCzJIpH8M6CJ98afId0FcKziaBT2
ixlXHlIMg6EqxUcXYs9mWVB/N7T4c/Kj19sxaNy5ZYvLBzHiONEVxalykXNo4+xDWg6K2OICgJJA
ogr6/hBLfSiZzzsudelQMVkfF6JW0N/MNF8Un0BC+Os4DdikqU3GXs6HrMdYoCfnOXPp2LpZ3JiM
oLSzIxrn4aNAPlnJMHtuq/wwyn4ICCGn8qnd48QAgEbeo1SDx8iRlu2H/LNe+FSmofkzkqI4eets
cB2j2O2Ms2NsKsRdrmBDiv2qJimnV2SooozaIEEVW9fJNjS7zdYBRbnldT+6pZZgs1QJdHsS/Tpp
+mzCN0MLvLqnlfKrgkkbc8B4ynICAAl5niv+T47Da4CBRHLeyWcNr6/Xcse600NpR0iDdAblPcqW
JF1wkvbTryLMSWovhtq3Krb5nfWB8ALNpjNkV4Y3kDZExUNWNBWZzXRwPXPykWSVrSfLXykOdL1x
SVgeZwiHaFoHkuF9d90aoRAor+jIt42YG/50VjK1w8tPIx3xm/I2eMnHuOqTLfe2mFqFCW6POurm
RVZ4s3PBJjsnJCtzL92k+ZUuq7MttZVJ2fzNvXHxcSfzQDlLcS4g2hRRyUjY074iWNukB9qsoLAF
44pk9KyS5Syj8Fk3ocMaMDOnudGo/52EaVDI5SANCog6BL7tUUTozom9ZrVBOb5ZvGw4jtBcZMwM
rY1cxMxLSQhS8T3BCwhCaO80QnoHfijZFFrIXBPLSYHUfT9TA0vqZHgTLV5LeDW9IvRyCGt2Fw6f
Itm+IsA5G3Zkb5cFUmWqlHOooFTyuXFP89CtoJZ546XVrW5ie6uVlNpRb37aJhby9NkdNG1HiSN3
nHKbVgFhH4S+nSbiDFYJnDu7b9zH5EFRCrSiEazpvPa8cCIIUnN8I5LTMUkILZvnP7RyJBTZfGrp
TkjMnEgqnM/YeO2gUXNgtfQgSskuKLiDe1xRp5m4K6+rG2LNy1fR2Fch3OWhXSMlI2/MfGaQxyKN
YcZpc+FTmIAbYu4R9eJ5iBtIGbXMdigDel8658aK5w0Kw8AuhXXCu8ijMGVh4I7TwVLjtz4UCDHr
qkLDZD8ycqTeZGawLSZjG7DPXi7kSa0RKILETl7cFqJKb6fisLzlpf454gh6CVeLyJR9x15ePMLe
fGizXwTIPDGqUJfaZoQEBRCT1JRjsWGog/jmVEEW2zXSsZiZxz9SsDdsDH+OUJmR2BIsjYWJ+YZp
/2WhJhl4xI+WnMK93YsIWo3xpqXeNUuLqyHCGgWnrm3RNd8ijD9JmrRnq2BWmuvGuxp1351BrZS9
+jMkHSFi+UhAGrnfS/cT7gyKFIGeWrWfZcamp+OMXmw+wklOk+7Bt4p4lg7Nqmq0F4FggWH10FWB
2cyvnavb9BLUJVlJHxDWuR9jYjALiRpHdYwSMXBFkazA3S6vYRTDh4fqCwI97nWI6zUTSRfLjhUx
nkGxtxsxwnMDJbTPEQ6C/I9Veo6PkutTq6p+Gy7GToJ9pCGOXnHOoizPc4sbH7e4rgJcXi0UwVHa
chchT3VjFg2Gs8a/JhgGiKhh8bbL1wzSmUVHH483o9LwB+oC4UjkOSdRPbcgYpx+nzla+oz24tO7
hx8ujYV3Ud+WCmW6LoxVCZxeUioq1xY7Mf3NM+a/5vCiRy0LYT7OU9PSVOkiumW2zvzhMdfSec8o
7qIjfNkYnlZvEwSxu6J7rt1yZvqXJISd2yeszOEO08QmHIzyUBlyhyfFPlhLFLCgsbai0BkAiDmQ
691tD4W6uDrd/mRrQZXCL3MAGKInHKHJzIVWBKZG+ms8OWtqNSls7FgX9Q1mdzXI9lXgzfhaKDj3
uODGCGDfnJySvAdTwwbZVUu+c04QebpzI/V3gzEjcOUIiQ/VoMI7dsHJ9u6RjMnVZxIAiJ+/NZg3
t6q6Tb26jq2JnJ3yoWYIhQQ4vhZh7G0junb4DYwxpse+hNmtrSYSBvrNxprIyiOF5VMtvpG8jAzf
I76YyTcz/Yqwxg5es9FRZeWTph4iZo6nSa+fIUruFU5SDjyywqaqfzKMnvZU1MRXK+cn5XSD+uTS
ZHg2CIGCjwAl/9ogbd20s3rQ6kGeIsvCmW331xrv285Jn0ztyZAxwGGdOZvo3IOgdtostRbRMLo6
Fjd49HKqZ/4frre7cy4qnVQms42jJ0y+coMkA5WfB4FiNfZBCuLtQBWHNAm+zsQHTkwLtPgYFFkl
o/7xjuMqM8XdlbP7ZILnNXj2AfHbZ0cTGoMYjQYIAK1oHPvgCjJ7SumoPc0TKksi4h4Klv0MXV7v
ulCj5OiCJGTtSeBAlxJ75xglvR+hEGeBz0jv/seoDrMzKmB3c/d3r7OrRofwmY58DJcOR12C9Bmt
2hvyJBjoEMY7zFMMBYHs8SpSmSVpgKmK4GVas9eqddfKRX1PIIYszd3r1Lk37q3uhgbbZMgWc18W
Bkl46wsh5MjIdUEKiPR1oYJIiHegLhima5a4xF3WxrFF8frWldjsltraTBJqRRVis4xi6AYxUt43
ACr0A4v+rFT57JHQ9WiSu3P/mw1JPHjbduoSVqnLzZFhy1Rx+aq8L9TMFJ5T1e3v1AHq5mQL8EQG
MV9CaCEkL6ImtcYTH20VtWgdTSzXKRjY+ztmJwR9A1d8ktM4X+6SVFglln9HyY1IIKCcimiH17EA
ltQz+Ebn+whMwnrEzt6uEaM5VqGZ/OLGQE9JZpzpm4389Q+/Vli99WpTMq+jXCodqnmcxWA8GJYO
oFU8B69Yg6QMWvrqorn/UC4MeeJe7I2hfVrYpbxM3r6bWDqPaakdCH446lBanyuWwD4kT3aYGrZg
u3Su968fciQCnnDe5YRnMUKHJDQC7qhxFCP24E6OcQg12o3VRFwIwKL7v1bJJYRpUvHXmBPmw1ml
b5g5IYXFGSLTO9VNVxgxQXHgx+WipibN5TZl/HWgnvpTVtQQMD24yio17yMN8GfkyvRCaP3r2NUj
Jlavw2GHESdzMPnx8AgusA7TXNu8ckb+tDpdP8oJERUyEO+1I6xwtdkN5Dfc4bEF7NsgG6KQAok0
EIY09aYmIQbxdHY19G7aWpgfzlblQEifp9BPes7HET2cpir5e8oFTjfmuwMoq7ngVsoxCm8No/yz
EkDO9WrBw4ADN2KZUzSi8XQl22Ifd3XygEoR9WlMJIy95NnzaLm7OTXgHC3Oi3E3UXZF81jys65F
lVuFJUQfc/EdXbbfQ8iMGLVCfCuNSSCz4q1LbdYtU9IvP6aUiq8Yn8pY1W8zdCpepCm6ZuUPxsLj
dVyZlrlZhshgh6dpdH7qwqKDGaa68IekAoEnO6O41OE8P6UNZXa7RJhuivmM3b27tRbF4p2eROwl
GWlhhbI2L6KdVSK24uixz8XyW+PXgxm3JAZdPl1IOF4cSABbkserd7OqtmGoqifTzCqiTQoupF45
kGXS1eKOTxWNHWtsq3YPmhYhmV033absBY7RcX4iDoZ1Br76Ox4mIaTy0Y7Tq5GnyvCLOAUuwO2b
nJGrtReTzQIxnIW2bXv9i2lTcZpjMUGnrd/uGR/OnIB8zIX10IbNwt3lPGmy5BwQRn6eu9YPS4Y3
8xwjf+xSC2PYaDAyJaBYFj/bYaJ/TAe4NLCARpSJmwTs2C7PyQLAB3fKHJKFKhJxd5ZBJkFkxaTc
RV56kiUlcc8B/CTYF68e6PuLijQhqOt0jex2kHzia7jbEtsYxoFg3uxXPIAHdx7VASVuQZu8KgUt
Auw6ZlXxyviMIGUZwnkcV7Mu6RjxLhS4nUdHMwM9j2m017ckjDsM6xlTef4c3hAWtw+aFnu7csVj
YgUxJru+ljjFd0Mbskmex1NlSWNzx8VT2HmbchzLZy1tnV3Zocv731dHuv4N7sB5bAfWHjTP+SEX
8RdS82OG7T2ZqnZvMYUMpsogkYQ8igd+YZd5zfmemNCsiUdlwsCmKI+JLt+ruN/d8VythcL+TqSb
igJlRL+s50b8MpXkCXtQcO4HIoZK0BdlvrO7HOlATftDMhJNcuUys8LgOU7RP5RaVQRNofTL/bKt
EuuXHGIFySMdL/36w6DjgSIQwiCN9JHVyIVLej3f//+Hwv3pmJX+WI/V88gsgXqJ37Ls8Fc9ghS6
/2wRxMo34zjshsM9UlKEbovbukeOUPMhkLMlnrWyC5q+VZ9lT42LmFBco6pILmgY+A3FQEMiWqPu
ee+Ne6L0/EOaZ1vF3rF0htBfoiL9QTIlq1pbo7NobYOhxMqwzdUvFbriZ+I0F6X/mJow+QPRBh2H
wYj6HzWoqyQ8tfBPpMeYLWwcAOB/3zWNGAukKD+Z8SqnwVXTTNHOyFABWEgN7zHhPQKBjcFkXdjN
sOIdzTc5G+9ZUYhrm7z/N57YyyGpdT+cNiVHunG8x6kO+SbK6Amaonw2wViMmRVApOfSH5vyiqjs
RiyKtrVExD9upXeSxPs5YgE5YYAMDyVIv+COTlDR+DStJrc0nevjPWy+nL3nmRyQh5m82zdiIpmy
OSmZIhpJ9GL1w0lu9H5qKNUXDu5eaunZRW1+raasZvaGq3/pyA/QFLjROjRQ1Dokd/V5O+3HdMxu
hHsT+G4x0Z256Y7pLJ//sdHSEQJAFK14lXyPRIRAiJARQdKox6TFKq8Z6A1W+85S6oQwrhd+4yoP
ZTvLKox+Ws+3MgnCmPG3/3tz8EtVNMW8134GZCIvHVzboCG7cnhLGTqicpu08xTjWEH7210iC5Zk
kl3v54kWlRM0OsfCsQKCUKMK2RQ8KId7Rsgye8uROQWNw8CK0cma5Bucwc3hxLo0mAahebfuUdez
hrROBzoKtnNivNvp2uR/7xVOwb1G+wr3yRx7Z5flRnb+d79XmTM/VW79rizpMb/lNIotjIEIPpqA
MNrnmgC4B9dMreeU3eti16Rh6dZMWRqZDGuGo+21bGt6EeJlmB1mj3N45EPZ+oMX5n6CwWTL8vik
o6h67MOKvfhqA2KX5N7+fQuICjX0Pqo+CCeqP2bEgavYDqxLV9cnLV1jvVC5nuzYeg+1MN8bCXtH
tAEw8eAK1SjtDx4JrQeuWAZPwIx4LdcvchvjifCyNeenutkaRrQiCxGWcPzjI0ZL1Ra/LGgEfTdU
r1GrX5EA2syAbH5GAe9rOONfy5HeSkstbG51d0ntsnnE9UbPwOPAWTL/wOMNh239Nzm4qgal0axh
d98xLTAudWVvR1NvL3duzCDr/yJ9/iHJhJmuealR4ecjKmY2/KxvJHHghJsivLJ+dawEeKyCO+Q3
YyMkemHdVFSDLSjkEZnPQ5rHtX/HyBgqtZ4iFaN6RemH1v0vQBGeDv5jlPEe1zSYilY+3r8VgyF7
vVf41jhWQy2IB4y5jJNQnxFB/nOI2d0WXfeIC0e+eOMbpIP9kqfxV5RXys8sg/lkYnu7TGefAr9m
f8ekDiopdkSAP1UDqQTOmnxj4I9sMGADQ01Xu/x/WxbsMwoDaMXe3Jmc4x1gfD/1ZUyt3ETO0UCJ
hJcyAcXTwDwGFwjgsaOcvPdttTJNH7EEwvG1U0NMFQVdnlT7kewizA/JXx2kX4X+fzcVlLRo/MQB
FzLK9jX2RoWjdUxHhR/KsZEfNv0UKHKut+rOHTDS/DhmUBTRnCVBZ3kpfQklsr16jSENsNBopu9O
R9RSZqZPbh9pbGUI5eTff2o4Q5i/tOS2N/JduOSSeWkiDygc5LtyY/auZvlZdk52KUFYcRoN1WYo
bbE1VgSmxLB0DpPm12ThfbrTJucWHYs+9/B/K9d5mbve27btX4IrsKSaOT/UJmtCELU+o8eRJY5C
S4vRb+cWVnrUwvBVQhx6bDl77oHPyFH5o4q5SzXq3r8gRF4fSnTEIAlG79SR1m6mQkSuRaUzhiiJ
7i1B7Tr6kdQrbemRmI6T8VyGFpPUrPmum1ljDQ+XQ4LT3LRcOfez8n5qcnrW5WCyEj6DUat8GkHw
+COFoFsxOPgXQ23EZ0S90bavAWVLB1bSqAkP1pV50I3or2JsvMvnguXqPVxuvCBEKQ4ecp797NmX
pO6T16K/UNHXP3qroP5p7eQVIIjz79yx+ACsX9mvVo9kibqdW3mWz2Pr7Fq3K0+1VvI42eLFAofS
9EQzOnH7C1fmxdDZlScYuR/H0P2L6cxkEGcTRx0uT52tPpbEGnZQGBkNhFb4WhHzqWJ7vyBk8VFG
D49Vrx1IlLYAgLMJZXeE0zNP4F5HNGRFHCLVHkDJrQW81pOIdT9UIt3ltpD9lkd3eYjMhUUiJ9no
8OlW8bwvG4qq2cb0LGMmvmVpHxUCmYvlTZ8RiQBnRy7umTMygwDDzivnjH2pOc9CwtNfO5Mm1c2t
d46t9HeSDzerKFy0IdGJzdq8rZnqH+baaB9cPrabrGV1NlWDs73f9uuSmzHbfLl/z3P/UrpT/WS0
DbNpg7rgHrQlyIo5Lr1+vF9mcrVPt5bOY0xwpklS2BqDdf/VuYl+ElimwDt6Iy+I4wZJ1D5Xxmjy
LrveSebjzcrNQ7MmKza1eetGDROArU6JiRfcXS4gS4YA9WnxOofzAiiCCiqn/ZMrXATCkWCzqGCV
Q1x8NqCznnhg0EUtAzW6IPpL6qq9/e83sjyUB4I6GEs28VO4jhTmPPyLXEzuMFz/Yrwqdu1YyZxo
LZiUEqeu7xSue6Kl/FLIbViNc3ZpIiMtsQ5R+61VRVy6JzsBu0Aq9U2U6Qt+uB7eTOSuZjGOk86O
t+UAK4B6f2aArFq/1PNjPHXEmhJqfR085EWNm9VPfcRK1uTS6P2p7sQW9+cPtJUgprFs+1I0fxcE
CMccbSD3VuTSycXbeyJX4Wlsf4lLPC4p1kjux2gviQe41qWizGGbgSUBUnodxsjlpp1eTfNBa0gZ
XVltj3FbPP5DEkvL2w1xRs4nINi1gc5aRoNwflAyrdlz0Hbi1a1AYw3qiq1KSoxf07zZ2ZwyhGMi
ohnpiRcGGsWAl/X+S3M4vEnoNL4sDCIiHTrkzks+G1Xu8yL/GFhxPmid/Mxs5oJ1yrlfGi9oA8c3
qQDEVcNKFL0fJIysH4qeqbBeSfs1S/VrEsP170sJBbwYi+N/KGHNaJyQYNrGixs+xxM7pwdbfi8u
wxo/Q3LX4CLbm03L5fOUhQ+e+2Zob4753or3znpFobJpTXvj4Ly3BKJqah5TaFvOW4LM/FNpHAgJ
FiBW+n1fHtx+O3QNnvXPubt1w20d9P5HN+PSYdQk/4+7M1mOHMmy7K+U5B5RgGJQYJG5MBhsphlp
NNKd3EA4mGOeZ3x9H0RkS2VEVUt1bXrRuXBJBsODNEChePrevedSWRiXwsTlrqQHjRAm+rzB6xiY
9D3mdUXFNeJjjMiCQbxd/YIyFM3RHmHNjmb3u+osgtmaDIBmArZZ2atQp80xkPNX6c0rYRzMQUPM
g4jTH5vWeEa36eHO4s0Ti2cC7z9LYXl5AVdoLkrFTQLzsSnbkwAkQg+f38KIdyle0aDoQeNJM1sx
ufxCofRCPC53d4nks3Nzr8sYW74w0OsmwzXsSLBXeeXHfv3MoRL2EVNj3NGtU9waHBfgyBL8Iy1N
l8lTsGojdx78BFd7SFQepFTNZrJZ6UywZnIRjEzzAg1RO8pNRVcJurS5fcSs7PL6vwmbEX8NpxCq
qWuqxnDU0CxN+2uuT15XpdOOcUVXu1gPtLvO0/JHYj8mDeV+ZUwlwyv+kFrJH5b855e//7OgJXxZ
dZDB1OjgH+jeHvSgAnKg5CmJDrqK9cg09ac//iipbouBY8/f/u3f//F7QHhwLx7/yCP5S9T4X778
x/9voeLLbeIakIrOJfhPoeKHe93cpz+lii9/4Y9UcUX8piIR1gkdWdLADSlJ/xjuTfv3v/EtwX5F
CIm0VCGYV5Jmk5MlG/79b4bzm7CIOpOOjoDedlQov0ts1x/f0ix2WSAFtvZ7sPj/KFd8CRf54ybu
v//+NxOAMIlC0hbS0ZaYn7+mW0mrrsAZSapEBIfp/BrslPISIyb3a0Qr1n0hPHZi3xjPoPayvDik
ubax1KuuBnSG/7l6/rhy/1w8/8br5JHglrbh5/8l5Ibfhwwpc0k2MoUmVWn+JWtIBHUOlArpUWDN
z7V6Cij8ptxxQ/q6pRhovn2ZvHsAauA0OGnOYjFJdr46PNZt/grp+SGZPyOweavSsvcMplYSkVgU
m5x3o6fKtM66AjLKsRbi1OcU5PTlKb4KaOuj8xT2ZOjVr0k/7WCYNN0vDUF8NVdepRPwlnfYvUu8
BIxKsauQ/Uk9VPSfOuEbYUcDYaXCn0ij0Aua1wXIDpMFIeYqQ56lGRjMfYVWMcNPLWOExuW296Lr
XEKW3XbYNnG0MgucrGw6A/bKHDUEuE93+Qwhf3NSu3WKi8iiuYsaJS2QORF/CpzQjRJ+Fm4fQ//G
BOyWJgfampysCStU161jrcU9x+4F7MjWFE/woRyTFK7xOxhXdZG7gj2TKs8Y1v2i4kc3CrgAuxoo
IA6wGQHXF5tjg6w1t6FJT0PHhE3ErSK8BBGqSQSfiqkagSYmS76qQQGEjEYS5xu3hIsKEWn3ygQr
TW7vcv2C4tKisrLRuhF0k/Gj9DndIfkAv5CuO4aVMRZme9I8kytuJ6/RrGNN2oi4cxX7vbSbVU7Z
0BavfGY/eRwWanDmtpK5fXA3xv04vaZoCzQ+ujIgrh6BVyBxMBsifZchNBKqCBVXzdUjFZkB0Cka
mMk1KegA+G9K6QVbDYtzDweqfJ/M79JOkczpQIZVYKsdow3sgpzxhghtICkuJXx8VbRuxshoEZVq
MygrmMMOvKIAN3YTeLah7OCOPS0fd2a9zH7gIS1EgSUw6LWrsMcWoHyn86lo3ofo5PTXpHpaTkyE
ppKDgZWaIMeo8vzqUsLysDin5fl3j0xAm8RaKkSu2vnKGS66chbFO40x0Cs8KH6ynptXVHUIM1d9
zkrU4DEFd43bboEJBPE3sEy4L/ADXUvndhLfqkTmClm9m1LwxTp4Sb43YCZd/r3lPkS4lRF00Ya+
NvlF4Ym0/CtLwgfYRUNmNQp0DLrmKUHoQdD0dDpryzKRtN/UkQVnBh4cWC8nQ963k2MxbudqJnyA
iQ+yonGhaWQKJqSGt9p1+YRafA+5yxgSaev70JsUzIvBtlQJKKSkFKYL0HBjFBh/eWYxRuBqStc4
Et0G+tnUBiQt8yjE95pFnDVbZQAwx6eM+rtWUHh/4xtAuhm4EYsPL/lyKSsOMhkO4B4YXa7iJla4
ErPvFbI8twnzDAZ1sZGeKtN+ZUfzgMi9QE750tC+Ym8Hiju+6IUBl994aANjWzEi9IVAfZCt6X5q
DkkVJZQJFBz8vst3Va30Sh78Wr4NJVpelmdpogUS92RGPYAKPID9XY6wM7DfV68a3bqygwRcfJOk
Q9Hr4fmwNc0zlsJ6fJLGs8btKvwlz51fariLtkXKR+JBRnpYypriLoUNU8tqG8dMYKYa24kFWEnD
CUA1RdeI36+zkqcwoPtXae6yL/aZyta2vCWiFe1XWhMGzwprEV0xXCVEzfek5jYblOXvcfIRQs0s
C7QWuf2JlO9g9taZcJvfqyy/tDmLvKPCHLEGFWT/AgZY1u7yoPIcqLrjqmrL1JUcYN5OSDRWBkc6
ILhrU2MDsxKoT91aAb+gAgjUeKpRFfMsphU4QQKvx9dqfK15iCL2UpHdJx5ASTeIX9YYOreBp77s
4wh38eyyg6FfqUbOQb6XKmS30nqxg5yxGjtgDj3B4LU4EHlEBqNSt65SXaou2DiV2Awj7pssRPUO
JXtj5/qmiYJNnY5fdUOjQgqxQXJ6GAig4zjc/HQsZd2hBVxURiMj+UVMRCIDrgBcePyuUXbnqAgC
ghXMTdG5MJm8FsBHO3GtYy7PcFlEw/jv1vgpyIn2lj0o4R4PLVi3wNqLId0t9Km0gU1DkvLyAspD
1LbcuYQ9zMLIyZ6Is8NhAFc48M2ieo/ja6cqujcqWFZr560kSkVtjVOXMRg1kmVpB/9NOtufgyT/
qEZU28aDRoQp1dJfwha7LmxNh4b6qsjvWnqJkB3ZJC/yVvRTZ7Ws53+p1P6LeuO/+nkaQXAUUtLQ
desvcYrJuKDcR/RsYXyaxfegXub+dRLfY3aEmfv/uDSmivoqyqmOmM//Y3svzh/Zvfm9Mv+Pf/zn
LynM//0/qtY/fcEeELXTU3evp+u96dL2X+vb/9tv/tv99//KbSrvf//bV9HlZN5f70FU5H8qhw0i
e//P9fMpasPuI48+/tPf+aOEFtZvtm6a+M1JRjIlOqr/XUEL9TcHP4FlW5rJY2Mtx6V/FtCm9Zth
wHpzDOIyLUHR/c/y2dR/I6jUsFVVI0vT0oX9Pymfdf73pwJ6qZgRPJuqaZgkxFqwRvj+v+QJss+2
og2bHjOEZbjJK4HvHxZ0yZWP2JuKG1nJSDKPXKlF8jH5iyYQkY0YqVB1hLxFY9bkAe/6NLgtlNlI
x9GuzCcF9fKICt2T1t2WzHv0eFOXJa2d8bFA98ts5dUGReC3wKaNZDPW8mvO7X1RyDNN4ywc4Egx
MepgFo4E/MTA5tjeGkT02mB4aWVczfmxy4+dM15nUZ/YbG/hYO+If0kQ55aHvpxOAdOUCqbNqgXa
U+lvUz5sObjAcEr1n9XYvoj4SUFBRND1RzU0Z3Q0ZGwDcfUbiN7NuqACCWRU4R2/9IuAfXTcJINE
53xLjEzwdJnCFXx81cf/d+0L59riSABCt0+ozBbgIw36swMJoOXtYffF60yUQ4/iRaL2AdDBUb7C
ahfU8b6bcjQMkVf0UOKRJ8LP8yxroESANp4C9QY/lQcHlDZPeZtc+tkHCW5t4mj41Hv1Fja8MBxo
SK9aVqEr71CV+hliZL/bFKV+skHx2FP5NDlw6qMye6xjKLRwk1Yibc9hus2CeN1lqJaNJF2nJMgV
CSo+VO8s3zfBxLpYLId9AwAv2pe9Blo+os8JrS43HFAOxk2mb3QJn8sudqEWrFIq0bk1u3VBCEls
wxxQDWYaqQlxXGwAqzxxUMHnj1EZqB+kHvJLCkTIqI2/C1N6hFm86HyKWY3XANNJzX7u4h++MZ8s
O95XvY2YBE0nguuo7m7t4p0lqEJ2zWcRGnDSZH5OQrwNjqJ6zuysfTs9jrA1+rB6rMN0r+OUmVCS
yvlHZPpnZCKcSlaJ5lxkXXrCZvYRGJ6JvpCh7kHFlT4NwzpDThTrH1gQtxX8uKT7YOD/Ho+MYPDB
H5AJ7hSdzlZE5lDV864OwAMU5iFkWIEuH1iLyxT/iIjyLDX1VKg4vAzTX/fGBkyqlzV0QWbEJUiZ
W5yF5nNMIVcI/0ZIzZoOC9kf45pROnEE1dYYI84s0/NUnUJ/IB8qQOvIpDUXs9fOuHbK4GgVnx3p
BQwx0JpKGJ1KfAn1F6exX4x0OjC+Xg4j2TUU3UujKY9DdKyCXQ0KF3SXtXei3GPqd46S9NhVNnjf
+iM0qz3ZY48yLDbN9IVD49uMJG3VJStS8c8AZX8SMpcz2HHsGwX3ZqjqfRiZoDoFPZvJFDnBafUL
0mPCGX1974C+t6eXosWNIfuT3rTEMHFnVRN+4tQctFZeGhNQXZJ7xBN5onbwQdfmzyKrdvYQ7BUZ
7ISGKrWN3kX52ti0kayYPKX2lUZs6JbOuI3Lcauor9YMcdi5JEAMlfkRK+M9RG9Cw+yhEOq6iyn5
sTkO8c5Ow6ujCcp9lNKKHnyq3fzWaoEbWsE9BEdBXGKBfhq7fR31D6ZvvbRWBXegOmhwuDiqOBq5
Hvgzpu6bpvYT3LFd5fhfOc1eWEi1Vxhq4RkIfx29/kCfyiG3ss5GUX5V8b6U1hHWSsIpkHlV3O6m
RTjZd9AtiVON2uaY6jjiGZSBQJq6nchCWlsY44r06AAq9VI7eG79/FBV37qf7EXSPKgGdZV6MGvt
R5MkT07VXOWAcjWX/dWgeW4mxcYYC29OaUAWKmie8jmJEV516RUcA3NuPCaDsy7q8Jro41KG7wSF
v9o6u1r3YG18GEqxiSV0E2YbUkRPOjMQvZ+of6dXMuRPepGuLUowuDfETwPHjeigRq+tjlfCsnDr
arX+nds8BgkG5zXZKoztsRZtmMytgvEj1xYyfHHoqs88+HZ61Q0QezQ8CBMj6FubwNAiWxIPmUsw
7Ebo9EbI11JNvETsSkKET0Pl1KsMvu0qVo8J43lc8Lj4UsIRhTlBoP+p0kPN4/eenQ39hxsKEBt0
VGucPFnVbbsxxjvOqG9u8FWaW8ssweSrbyKelmO1+VNK5VS1vieb+jC24hnndreFBbKKZvrGFgRE
Uz835KZhlstttx/EVvoxQi+WMqAzzmmh5ZbjktDeYCPuHkSGHSosfmQM6TlLAt6GLyVAEID9N0q3
mrRtSJ3JBIga3bjqHPuCLDoHKVv0jCOJrJCVHOs33S5+KWV6D2T2Ew3s3eeQMiQYFdukelYBKa+U
MH3X6vJQp1xH/epHaQV0N8HVMCHXSlI05u0HQRifDl7AtQz6nREtMfJc49KO9gvLmE7bG8oiVxT5
UW2R3BL4OZBsBgP0ZZBMwIFuCFO/gtN68MvmV8cR3Vazp8a/JRH2xjDEYl355eip5fiLeMmHaKI2
qMKvriFdM623WTh9ZsNb2SLew99rBHA3mxGWc+iR/csRt4qX/F3UEfnrEK8FQ43estdsQ4civsxy
cq2oBrHeKB+GpBXf7MJ0XvInmY4kz4GGz2huvnKTpJ2AoIjCVk59gSgQ9Z4wBldGQHiKsj6YEpBB
UO8k/njX6MMPeEwes91rNZVeSgpuZIkP2WonYTD2FMkZLzV3REGNBIKCCfaR0NYTk8R1g06gLfIN
m6m5oSULYVX71C3N51hrHhUfa6BpZqiXC+Y7rZRuHlg7C9dFoAchaERDkA+VovQ1n6Mo3Nn0Oklq
umHXu9SqvutFdvFlPawTMD4B4xGoVwAflfZo+PYPm/Raz35CfjLfA8U+AFZnFDYKubUm8QBc7mhl
NesXllsZpcgnlaZbJWp6WzZyOTyLzgBtaRIuH9MrjMO7HTREKaRrMnT3xnAtfP81GsVa9fuzVqUe
GmzclUZBMmkhCD9jGpI5p1hkb8BsXipfv+lJ9x46Cbr1HLzrsk0CD3+xYEFNLGlWPfUsdUTvVgIN
oxa5ufMyGJJeYuOO6RJmsXeyu2WX2wihstHetUp4hvGQTx9kmq2mGZD5lMrFjb/NVAI3mPoZJfrK
0N8xGOLT5PHraILbss3HtJz3nKJT56WakhdSudC6CoIMKliHPqucoFEWU4abseVigGavLHHusvjF
oHU6I2xTRPtU8iJpcMpwFHxAynCIyAp4VtptV0HHsZxrZYiTkhLWHEzBoRhQeRaPHKXeDDw5nuMH
G4tSSjJLVPXwrcFFizETz0mDaTAuPXvRyhm24rXDxgFrwkZTMKBCjlFBX7XynvGxsjGJQyFtdZvq
ZNmY5TuPhqyTF6mbn1kz4lNBfqHMDtPU+aYtTSjfqsQa19vvvxZv0VSFRKoc7Gh8cUoGk601Xmng
HcKE1qKOJsjvjdgjSHaNGWrwZn3qPLwU2OkRC/TRJs+YokNt2Klq5YJsZpPDcJ1a54wbvhdjmbjZ
vJUzwqZcDRDY6rAtGt3/YfgzqEgawnhHXFy2txQkbG2D7vaLKyNbFkGhb/00fMihq0Kc97ocU2aw
HhVKXMQoJbMxOueiibwupeoe4y/Imp9M7Q4JUYL0iZXDkMK7GSfDje3+O0YtGHbjQmx9JmYR0Yyu
RguJzG2YKuamWKaLrl7CM+0Umm4AaT1NTJjMefmC7vMftV0o7ZcC59k6Q0tmJ929kqq7AObH6YEe
LY+9EbrCOQ5+8DSZ3QpnCj3HXxWvG/QO9Locr0FIRj9K7k32nJU1iC8T8DmjxDp3C4H8rBq3Wgjf
YKQXw2y5/Sm7/Dq18YFcrWtEzSvq8Cbt+GSSnRzO8WaWXz19Eum/KOST4Jzy3bFR9omgU8cLjf4e
rAd8IP7BUO3xZztTmdowlBhEZALmTzJY28kH8NFaGzjyP30Sr1ccsxSQfhja29DDRoi6ukf4WVKU
aiYvgWrXZrnu1n17UMo2A8DZfhiLtsKeDnlEOjzssYzuuhwH6Hb2BhvF1jcYPo/ORjg/Nej6vfM1
zuEpGYGwQrc07PaV2BrGAoQthUQ8qN6MEAVcWboKE2VNyuNLiCNrBg834WikjcwynElit+YCCFR0
yvz+ZxcWz/j1N5qdvCVPQVjgLPeTp7LHgxxr8Q2BLojrRUbOJbzJWh7DwLCIDWEtg/pru0NV5xQo
PmkbpvZJ4tgubAG8jaOJjPJVAGyJiXnxhGNdadVQ5oeuxSFXoDcwVIUhCgHkiGZbeWh2kZwjaE0v
aSD2rRPujeS5tYHtUeLduoUTPWLlWMx6enKxaUH3WblNY1wIzCtYro1K6joOMow85imxgqc0m/eN
Jh6s0dqrS0uczVp6vMtaix9JNTxL7WzUr4AENOc+mTwAq6T4NfTxQa+AgiwuQRGu8SC5tXGq+oeC
cZpgJxSwh2QDldj8US8RWJSzXZaxiYdrU5co3yh+UVRP1rAxp9yFw1LhvrY+U6keJJS2sMMVAyRd
gZZgkG5cLhFCab+RPewzLGGwL8oQHYqJqEnDGZ5M50BvrwiNn30+QTegqUuStS2OkkU1U1qY7SuH
aLgaCNiib90EpyNLtITmUziGJ8vsUw7RGlb4wDxSGOBYryjAtIjtmDw2jp+50m35bvIdybHdgZNY
h8nnkDzrObHoba88IQchhXbel6aaUOuD9syBCg75t4Ruh8/2mBHtO+r6e1Y6l2HMDrLNb5lZHusZ
M61ZVG9aI08IixA3a8d+RGY96TOrAWXFakbSwy3E0ghedRPO/Qmn7Lrv/S14oEeRIBUAHXQBG3NR
u8Jfy/m7TKeTVckbfSIGHWr0HjXxvokGJC+gNcR47YAiHbO+/QxsBCNmlgJcDANeBuQK81nWKlwV
mOob/JdgX3AjKBqVbWt8kSy+Jl5inxr1rbaQpJszlrA687Kp+oGp7s2KcFi2xpoMOI6pydFW9F0E
CWXuaY878xbB8a5IjWdLG/ft45Q5M3OG9hJ3+lFLKWpHzPd9C8UIkuvIeh1KfqhurkWtvzV6vhNz
Tx6MGq2zsrpWWUspUT+kIZtQNLZPRQ4laCzaIzGER3PAWdEaruNPjy0DjVU/KI9y8bsrFIOoEpOf
QyhuwVRS8igESGEPQ9ahPJjkRaxgGBzoD+D3bvwXpze25TjgLyLniMrLDdsDac5sujbCkDrDJY+F
+7EHorqLSguWJeSFcGJU2yUXvd9kY8oUNC85JYAnjNMDBEuNEu3YFPGnGJAiUmtg0EJ96exICAl4
8ZEV0ZkKEBQUm+S8q1v04dTSs36Wc7frI7jPuXMHSbAx5rTcJFmyRXn8EhTfVpqemduv7KbchSji
IJ2+aw06tAgZZdxsLRrpTUj7uQCtEk/fmBjWeFeJ7T3V5FszKRygrTt1CwvCeo1nm3VMNyyEFdIZ
RuvmuvYZL/E/wPDcABah2oMtDendjeZXM7b1euR8xiiiuyEp5igKPlZnh1AN7SFRlQ9yV0qKkbZG
Z/IkQrEydS9sDVgoEYDg1xIkahyzGRk/W1QzzAQaxlY+cygmBgTfDKeYEDLKf88K+ZDpz9J/L9Uf
RdKD6Yvy5zERi55sXThovZcQxtBguoU4BVkZxRMu74Oth/A60FDxX0RNZXQvdZ8DUOmba2ByAKzM
zmvNCqONOJlN9dSPTb0j3+2AahoAPscJVSv2SGt+gkm91P4PhQqHw7jykoSDA2OtOaW+/2vcV3Qs
lA7NmiSDhlnLfNVF+GWr3R1WFLVPbASeFWPIj9i3kL+7iozp/IBYncqJELZw/pXUAY0+ODflI/vy
rp0esXOtlQpllK3QZeU4TXd1ZoCbMLapZfXYRXAsxPRB/xaFPw8EK5JqVr4gc/9MoXLp6Kiy6JAs
dOyFIKhc2i5cd334kJj2zYjTc5bIlR2r35irAbBQ1ZxSgDx9bIOCUnv8RghO/Rg8WVC1O6aUHuyo
A2B13nDgrWZzutT1D27xg0L3IUUZEOEVnZLiSE1nF/ApYgjeIegsJprCouqHzNMR32aa5PUt0NX8
cZ4f7KSnjKjWU0htGX0l7P9xWON3YT6LNZ5MZsKZ0y42kCc8062RK3SiFJWq1w/lOXMAN5XXEbBB
yzzamXkVJpEOZYgmRcSAqC/zU4acSs0uGU4SkRp3kY8HZ6T2tZIE5GiSPKBx9sQ0HvSGZm8ZsK9j
o3EzuOrFqN8Xadg0rEf7p534W6JvCVYUe8mPTEgfGmTlcvJ4ht46NC08X0nh0nhN0O4SYIusBy+0
MOSmlxYVogRLpZScLrN4XzT6TqVWrBS3tM21Up767gXsA9nX5ADEDuWK1+M7azyCmPYOISHMvOYd
NRg08ZCSv0QOvYsi3LSzD5YJ6XQD/qIHUA8ptOsaV6ONphBb2yyGBFJ/O+yTIxTKXDTeYCibMei2
kFeAG+Awn9bNUonQuNLLZ63otr2xmPTRLeBAzr16eK3oSPBGg01vccjK3Wkkg0Rlih2+pMWWBbkz
feUYqJarodVo1GZTE0c2qY+j+tTxYzP/J+pyaA6qS9m+VkyVewcdz/n00RDEec3Bzr6U/dG3H7Gc
bSbMQqr5CUN2n0Jfd2eydSqQrWMjXsK0gQxbPVCdz2XulbgqVeKAYgeHS+/j0yPPJEm2qYXnlBGl
7Yye1vkXTf/V4E1SohuckV2QS48jxjq3GzcIX9BCPS/sMAUkQFdfB73ZWPBs6MgfstBBzPezQlMo
S4587Waijx2d4uLTmM9K+0JQ5wOtrl2UPkaE9FWzClNhvrVMfVveUQOjTxjspsHOnOwEvBJdTd9y
m4DD8T2rJxChQXKk/pFeDrCiR11a5PR05vyGSPwqpf4I8PTsJ/rJH/y1Xyujp2uITyxVF4cglmdN
6BiHq+ZNs6KzUZEBMXZsR+WUgFDjlR+UDJ2Z7Dz4OTZmWtcVra6aYkyHS4CE3/eCLigPBODgCGUA
VC582dB/RV/60YfDEl7kIKti9gv3izW6HPb87GuwIs4+FsX3QoH0g2nXZzHllTNZAMPWrQHIz7Ag
E9jjtmbsseBfiDJYx6WKv3u+5oVPfqNveCBWIC86cLjn+L2I523mZxtiVTcIA1f53GzG/k1pH+yh
3pR2ssUM6SWMSnQC4tofRWht5vLgAPB26PQgtYzoFNgu789sKNnIH6z2ar9H5k/KiH3ISahvxk0R
lWBV6pieAgMuJdjOUNsFnaU4fVIx3jtatbacH1oN/aZERlmiLWdKtoCK1AHmtoXZgX0lD9B7EZRp
5x5UGs2EnJ/YANRjQBSzWDqJMoQIoyN9qZXqIYqa9hT3SngwFf3VtpprPwwcMmrtNqNvbegdHmYz
IedAI1+lD5hfaUlKHckS17SGZl49IwVyJEdHSzG3KeqDIwDAVzla4KjpkawAgWmbusewT31FznwF
zNMHDew67VCuW0vQDghKVHMQ4HZ2/GjmkJPmsfgs0FvZUV2cmtik9UfGjvSB7zt1Mt2Kl84kb6Af
IxC1ibgNIv/sRwrlqRnlzu5Q8PcTtz6qhscpWkrnhA0rCzIY0shN1XEgzEvfjaIwTgqP9UT8+M2P
i+bR1xETK3szk+a91KMHQIz1mxzS19Awv2xgGH0DSL7UA64YOjGiyG96N8ePdcnd1gSXxDGrjzFM
GtDnLVkiXXb2e+K6xpj9LRUtnduWykLxnxzooPwVPLpRqL5nDe7EHqeja9PKPyAbR/ZRPzgpaYeY
j6FwWURU6AUF8XydsPvtOo3juB71nwjg91TSAywQpAlIv+pTFzBchmZl6s6bD8aTbsRMbIX40aGz
ptZv1nUPbaQtiUvOQFsR/MjAtOaQa+NFqlqiAapmuBlk+7rJ3mkkIFdAVl1IhGWX7pw8Vg8VEr2a
9Mx9Bpd60qIDZLVhhQ9AOzXBIXlIqr5DR0wC+9x/GcIJ3boBkDW33+SQHhs1JuGd1I6gzZhCttTr
SfgSWaq5ljk90lGlotcs3tVi0C9E8oSbYTJ5iuvn0CnrByQIOH1UzRvnJIJHHmx76XyrOoEYRZkl
6yQBMaBa/TUzcpM2JaIjoAbvoZxCNOG8bMemv2ESlptpWt7Y1jCuDInwjuAadGJRxTKMb1g6yDms
dMTVMSIPQzvWxHNzfSa2E4KLim6krG0LzRMRzt5Bm0k8J9/5EHO722zfzBFZBQa9wkoABBkXm1zn
N9/azEsBwLfjxXW8GS08pZK8SpERzKH7d7/nFwTB0ZxIY844zjYlKXhN59db4n9fIuae7GJPM2tt
bfscjwlnWsspnzZMpRw3TvGXEg3J+4PG5SYHxm3Xk0pbnmGHH9z7OGsfio6EKLt/m+Zw/BXOpwgf
lpgKyEzW2K9KQMNBPEVeq2XoLod62FhpcBXh1O/JsSrVhsQiumVU3ZxiJlxTFe0SRHPfi5jNqZVu
3bCOvZmymdCwbFe28TE3W9sz2kVGb1CqsPVyEvwIMAC4g2gpd4yyOhA3cRqtqdxZXEg3khI+t/Gl
zByQs9nZNBBLJ4lZ2iygbIcdlbluoDBKbLooFLeoPvb0xT+dKnuvLf8UOO0xa/TmgqHzWkPVNcd+
PBWhggA0JogKdDQo9QXKyZCYOh516gSzKHHSdDsNGWaBetwnqjpuHVRxoYl7FtX6gxg3EGHJtHus
exsKWzJjcM/XUU54W2VB9uxs/zajS8AFpWxB+nKyIiTVw8r1LPUy49XJC2FSU3vTle1Gz0d7WzKx
HuNIo7d1iugwukbGgu/H8IwTX3+cYGF7tCUxjPJ/SViQzi7CFuUN9JWw/YfZsSonXImDsdgRNnWN
dmCIJcgmnbNIQagCQBEaWaS5MLBsOUclvD27GX2APhdnynjLFaMx8BZ7lnwOXfTKLwQjTIV/YCsO
X0kEZsOqmj3MOdWVGnT2ZRMgG7nYq/5XanGf567bWE4OoYocTqurzv2okh2llXtARnAKYzhaEr1Z
rzoxTRZ8PtDNOeTWkeZVdeoRuLP4ekpiq5QfubovubQXMvFiRiPkgOvfiQ3xVdTqRxUPDGD8qNjo
xh1aKkcFQBWl0b1ZKYYidVZPxm0C1XqwS5UhT67tbd/Yh0Zjw+adYXaDQFh1jaXsCKomn7ix3bgv
zY2eKvIpmGb51Pr9r8nJ4K855DSJSnDg0EoQn7nAcbNLdLmk2jutRzyBsW0GonKB5U8Xn2xzbm5y
JS4bg5KTeW3yU9XE/NB1lTiPWdnBREQmi7AYQZpenLAR3qoAehN4rV07k5fJJCjw7BgaLKyZgfn5
hJoThG3ddeOpXP4gvmk89SA8S6t58UfdgoKmRBgmhbaZRnOtsi6uxJGc4R8ha9YyvDPqqKxMGRWI
4+YUESAeXo1YkhKeVVbQx0vVpDmqEQMZKzdSwAETg4kASZuG5sEhFnllM330GjCIlPeVuVXAsHKw
I78rtF86alU6CAhty1ByQSgzgOyba6ejmxxGHcMVIc+TxvzSR9w8Gibqhn6826O8hHZ5iseCQRaQ
ANB9po/+NStO9ohaVtpkxTeRXcBxvHQgYPdJDJ0pGBn+6LEwGQxp90JEE+KI9x4ZybFQso8x2tst
0DxaYMwz+ydCjg4lnIr9rAblluAfrPqD02PiPFVLzjsnuG3eTvspbVXK7Ih6erI3wSgRiE8yWPWq
1RBOrHzMhQ5eSfuwipos8cTcsFiOSBZtzzKms5USjx6n2gJrzffkNaFJsTgWGW239Dr9BJb2uaMx
dJnM4EJyDC0siU6DfMjS1cIOMWhbSY8MbYNsd+rfHDzegxPekpAYHz9nUh3aBudvdCX4utKB4G7S
pDgOa1s91K9kTTDJypf0R0JuHYd3FVFXbIKzO0wZnW8bHn0yMB/LzFQnDpcWlx2zuURof48JRMSN
CgEXcP8PlUA6gIynAc2Y15dQscoqXsn/xd557UaOrNn6idggGbS36TOVUsqmpLohZEr0LshgkHz6
+dh7tmucM5jBuTrA3BR2N3ZWpyGDv1nrWwzKzGxeRM1rqwnsbeGS/p32cX/EMrEkj2Y+HrRwp4nh
OUz20zCOyX2eU51wPsoTRlnANrQWhL+0y4RjhP86DYF6KoR3zuFtHtymv1rjr2TJRTf1a5iYABY7
mF+eVHdlgY06TPS+QN5J60ygiO0mGyM23AUTsQYFfnZBmO/53Jy0ymH0D9d82TFmmwJE5L4HeHyT
hECcQjgFa3cY0UQZ8AdVXxATBvCJXCoWui25VGiUvQ3UkQSB1wpZirP3A9pylrAvJF/cZjN3ESEb
HVAd+9moGICUuphPVty/yzICrjVQu8B/5Erum6MDyatsCig/xKBtJnK8UM6EDxZ2rqUCw3JY6x5E
SOr8atF9STsIXnSr7jjoc55uMz4JbZ2FRF8yNC0z+kxffTW9W1H9ISz/tU5T51LJ6aIWSWoAsqlP
9ZuLyns3KtbQouG7zjzmUSPwCpbmYHSqhsT7MZxfm9G9ryTzDT9Qm9ZNeLx3VbYzEvuxMF0O2X7Y
BVpsEK6xNfLwQiSPVupjTlxEe1zcQVKvbBdYZ6wIOVcxfwBVJegIf9VETGiHOn/d0jRtaieVpyGz
3gZG9kc3snhN9DVWXsN3jfxPvRaJ9YNXFJIfjLq6AGznlY/zRJ5MnTJUGidALRmPfDbq6HzR5irf
vCkKcFc83MmCpfXx3xhyIxQaSlSEoq5vtUUx40LG9SQ5xzFpTC0ANkU/w7jNgmCUIwNIedcNKrF1
zlDlJjFgZk9spdEgVd4NxX4CrOzJI6HzznO6CXbHzdTSXwUxoVHGWNsPycQfHAv0fPlHWHXtTUsK
yIsnsrvQijiFQYUgdLKji7YY5UpDlx+5x0y5SoxiA7/HQf+cRwfeo7+vq4iQTnfxWE6EgsEaI9FV
EaFAqivOhsJPzjEl8N/+1z//HQ3SeDMiQOELO/ustPkhuwNcT+DXQU87BttpuhktnhWmC4N1IN0p
iW29GwQoXo8Em6OFEsfo0FeZIHm8jkRUM5XWgY19OY7OVjmWPIfu9FHJRcWfutkRhYzJFuG2NzPw
fiyiySR5I4IjpxAGtiRayJUd2bR5DNsIdVizQawgKGVfwhEr0kx9jdXdGZQ+2jg03NnGSJkTxxYN
HSmDtfUyZ1PL5Nr/tfT40LKRQHoxmIO4i3ljM0yHeLiFHUCtrYbpto1iUvTEfCLgwjpharl1kn48
mVZ7DpPgQYoxvCNqu13SWWtCmNLmBFl/G+LKeGi84dylFXtPk602Bj+cvvbIhRTN41nY5iVm1WQE
1u2QC+N26EkwdCkt2Ijt/+SQyKE9DiXb8bmusFVbZK/EFywyjLHAYlFUBfGuKYfjLAmUJRxr2zB6
XTUoV1YxWRXs5pxs3wYlyw7hgoKa1HDKHJAaBZlEgcuHjX0E12Jmqm6kUbA17Kkipyfvd0Zu0Bq6
vnNI5+rQBsWv3KCiTsBkHOzpEEh9nlPSYUZAcuxZ/HMDt2Sso2xfGEeBL7llZPZhq287LAzmtqZm
DgMAzUyih3yu3R2lPWGlGk5dlWiXtXhzNSDFIpREkluDPdnnFBGrYWjbh4jZBOXmNRp9fZSJvI7C
5yVDw8Kpg89QuepX0FENxMldZXYHs+38a1mY1a1aIjJDxXC6itPHanxoq9jdBVlsnIlOQd1Zo+YE
EOOELoeC+ignhyuZsVfJRI1hdpHvYmiABGnOt65t7Dy4pmu4aw+uBRyhK5AhGEMBBSdq3siv+e3B
5Kst+mI7ZHmaCfpKKb4ErsNVq9NXC+uOI4xPo/OumplfKyNYMLnxFRrifg4x3SdujKC/dp8c6h0T
Ji8U4pHtFts0pjLrsNUW60zjp+17QEIlwWZ5R1piD+As4iLvybQbWsSt9oSFzfPE1uDIXRPUi8n/
xKazXftOuSOQjqcrIJV6TAHSIX1N4vgjdvAxg9baOLLEiJIDpaReeQ6L5oyVlfAw5MgrVXNgdgaV
cEMiVowQJZ2JLZzeGozrM5KroRNHqu4sFnLjjJWzdRjed9Wf5BCcxXXVfbhko0WqCzdlhQCxQpWJ
QVi321ou6x26lQpS6cblZ5AOYBu+xhujdcbdYJhHUVkadYb/kCXjIyptjcF7xD5H3Lu8AM7gauaH
ARLkY6LRcLfagGdvW0XrzOYKKsyLZM7dZep+csg6lXNNYKldvtEjf3Vi5DE06tcYxAA8+Po7ybTP
5pLWIwHanSrAnk/jGGyyxcif4TskfhGunhQdcqMV7dW0SxyJWAwvDKNLYGM9FaEN+SPxLBMffXPK
o4AAaoc+erAHC8+iCnaJ510Dcos3DkiCgMjP7TTMztrRnIpMls7SxtvFk/uiSx08hf10yjt4xwao
oSqzLn4RMrgqQepp1n6QqnlXuXOO4/Eenhl7LYz2vpcfAci+8zPhTG6ROjWJt51SN+D20Ye2qJ4q
sWSRpmG3RQaOtkbCKJVSGwwuUVSMy5atGjxOimVKxrAqkH61TtokWNchjtWE3OSq9zdh4rerrLf3
tsb309iggwqXYzgx6pOrEOi2iyURJxoqsBEUgILHrWi+NyK9r1JXMxG1rh1XIOka6apzoJJGNV42
Ex2xyovfkpCLVdS5M+CaHA+NOZ5k9mmSB7SNk/zXwPtnOQFk0knqdWikF0DDfW08ByHI7Y759kCw
YFCQM2DbpAe0+Wc4yebQRDVzv6C5rbkx0ajba7MCVpuckpTNf9FqJNBL4EpEGjhxns6qYtm/siua
IMQ9GgRD7+8bHT+Gzt2ENPXRhwwMRa448+E0HC6ZbH0Af7f5FF9zzcSWYnhtBVm+Y+zChTBF7R3S
KAR1GQmNpn+vZ9Y6HZDJbU3OEUpcvF5NMx4JeKFL9FsXY9GwteccHDtogzEwQnyLPpdghTaPiNgz
g5U0N8K9wantzzLYQ8VC7MmHuXQGAuzpNR+zZm9UrnuTeiU4uZ7xb6/x/KZmexSOPd2TlQWjAXoH
G+Gch9W3y6ipCzpvTZDQgYViX/nwswRHe/vSw+fNZsBN741BOc16LZoM0jWJqHmywEopzlKoIWtm
wa3fMI+GWDV9yOjD4l3PGLZIzAzo/43wJyoQVo1bPxzus2CmvD3lpbfpYWppfg/h/0TyMRBg3+vf
Y8y4pVT7MPpds9VbOA8kJh7HkNztriM6OVuw2Dde52NbyE+lBV0HIV2bdMcHVfP8L/xdxwcnVWeb
kFM07JAXeCizi+m5r0FIeLelL7YhCn9iFS8Ouo/03YaU5dJdojLaRrH9yydaCjjemkBfVmjNSxej
6ciMu8A1773RvsYea4degPiq3C9rYprY55+GkKc4GN48VAQz0/hsSL4rqMVBdD/09SVWbKJG8zgj
5i3z+skLma+68vcgST+75sWXWZ9TNiGhc5XDzdD4rCrEtfGheWu26wUQNysXuzBhD97g10Z9Ara4
yJA9o0jGstgFr7WKib+IdmggjqSzn8HdELIVr8YWGyAyG+AiCvPmoDDpvvkIYTpCiJlnb6QwdmHw
W6ftfVwomi6shiY4irQ7MQcgewyTZcLK09iTp3C7mCgcdhnpiJUu5jlhh1gbUB0BRUaXcNdRjo7Z
Q9W9Vf7nbPZbW6FJlgz855Q0moSRoeVFT7lkANybyNmC+Mg08r4rmpPjDLuEYEmKftiSLCldJoZL
HgZZfWrqieHGs2lm3q8+6G84e+yTLo27KsEfEgUUEcooF/EXlB7UVt1MunBgPUSAy9FtGEgnvOBb
FDZfnLOh4SMr92yyiO5ZZc7Rbhbi0tvWp9dyZEyh2FOybDwx3DTSXDVZ+REh/Db6N5cSqqFys5Nb
z6lvx4a8MhJArkEJ2YjVAvc0kayu4h895xepR+jGuqFFTbUGcImW36zeYqP40NV0L4CG66UsoVW2
u+LTUNkpAOyddeGhtLixBjSvqfcwUKHGcjrYXTJiHEeAlDoHEsICFqWcOOwCb5APKYr1Wa8QDWH7
QBKwiQCFmHH40LeNB4gAFXYv9Fq6+thFPKWD+DQi2u+n+sKUdlegAnPL6b6LEjgk00vgqw0DDwwF
5BeMUt4mTsuFRrlnMwdLkZFIttP2GB+bBQDiGK9G2P2ANTUKWF0iZ/qJWHJRt8j2ELbO1kOBZUNB
yxQ0bddAt8qOI3cOXccZozCIAl65qSXU5aECH0t/izXBqF9K78T89qYPCGNWYP+AjLdI8XnY9Pcp
FXA5+FdC/JpViCmbKLxzL523fPrKALDCLT+6NutFsQkj6xmw6I0J7Qogwns+whlS/q3BWU8P+ibc
BLRclJArjXURueO6LOpNOg24NY0bKJ07Lyh21gTVlcynPPNOjqCKHPrhzuTpCGD9kDX1BwRfpjwN
EKyJXJSgS9/+xcn3f/BXWouB8p94icUdB18CyoPnBgKUxV8NlnWR2VNTkQbKVmo8FNlLnOC4aSPE
WrXxmOfpe+/w4zP6DaMA15q6FY0PzT/kijendPPn2/lPj+N/vp+/0Ej+8o//T3CS/38dmBgg/ysH
5u+vpP9ddf3v9C/OTV73Nxdm+AdeSQvrpGt6viWQaP3dhRn+AdUEFAmBgMBETFtwDfwdY+L/AcHa
dUyH4EXbs3z7Hz5Mx/+DBj1wA8+yTdZjjv8/8WGGeED/7TqDluOZZsDFxn8Hu9fi0vwXFyYtV+iZ
kozQZrnflTd1N8oXO8dO12FdPQyBw9FAgO5uagi1dkgHKV2QWYmLS793yIfoQM9u0FAsUbFJGXKo
MlbXSDNNYiyOotn4OUGQKeAEjrAJX0/N6Dyfh7Xdx59pUR0YFm+DMmamh6ghFuTdlp57Cb0cxwB1
d9bDL0MZYuBxPZAHTTJ06p2qsnwdCc0ETg/xgNjjU9742NdcfWu0AEHZMfkHtCVV0XU7xtjLdMjO
H7KAJUWBRcjoAUVXwxA8xmX9w55gZ1kz07Khu3cqbCdjSZ/YzQtqES3wEfTcJ6Fyz67fp4/Yt45N
xhbV81m4k/TGqUD4tsj1nkrVuUxtl6ED9momGMDDT4ZRD0hZlhmMxQRSkNy1rw1c0qFCiReBUSEx
POLxQ9CYQYlQjeMtSQPrIh6t9f/ex/89JzV33X9xH6vxd/lZKxn/u5WaF/3tJvb+cEHrcKPYrh9w
Y4p/wIjcP3yBgxkaUWgLf7kh/3ETu+YfGK8x44dcCDa2fP66f7KIcFnzd4V+6LCfCf5HZmo83X+9
i7lzuXcXV7ZvBpZp/vtdPDVuEgsFlsXukKyMuYerupfrnsQdSsP2BvZefcgQxrForlelVdOqhiz5
dHnIWBtuS+KC1w4p07TDsFBInNzlIvwyIvmasEdCBj3ThkcEb6uuWKIno7sINcwYsb6vazb3xswR
QML5p/K7B533GzYUyI0tjV0GkE8Xje/SJm2rMb/jBZAvk+iOxDCpkRy3AoeCm/5UJmYfhSokJ0bD
ShpyHAULLyf4tMDgpLZlk2oVPRDhuQH43m7cWMstBexL5yNnQLG8hg2LpitqtjR7G1lE9/6fcowC
e3FtX9jVvIc+yPgiPOJU2KP7PZTVQKCgd8J6UkG+9bZ4rsB3krAOqSN+Vx15f1O50JO2+GzhhbJT
WOHEqLcpc941j+JQcQiEtd7Q0OVYo8wScbyttk2FqCzCuAbyDxtF7X9bI2yXILZMNNR00VHvfMYR
ODYzMsMDxqxPhUkMc2IuWKhrZGFu/RjnLqK4nyLFSm3K53AyPxPh6L3sNbaJ/EGMeChYHevWAuoa
LhIhP3WIKq2JRerQMLJV/C6I2duqRBN0rEePKQHRRuX04nT6XGR37ZKOFFbOW+GFhFwmd8MCecFG
lWER+fF98zOm1kkM44Jx65yn7TM+h5lgYf3cjd7VLGmdmjlCUu8vTX1cMLvhg2rGOjut+nNuzd8y
qi6p0x0k3Xo6jzbe5K0n0AQQYmYy+Qo+pLWNvkPFhKhrEh4a/rM3im+jxj/MM6rdWWbwmjryY2L4
tgr95h7FGOJp8C1L8Bq/iT3r24p1+2puA+cxoKdfSSTlqAanlRe66sy4rVsVPeOCtCmR+/kv8Bo5
mLE8YtzD8sKjbidzVJGuhEpkm9l6boAVty0Z1rNvbT1s2j7fuWn8svI3HpfVbu7nK/oA45DYTOLY
ye+kc4zxzjAfgmyJdLNzG+Twlrti7pXHfQ1elb5KzcPeDsEpCVPv55ryPh56GijnpR2hRrmNvIqJ
cdgAnHSVfVXkwfm2PqRh+yKyCRMZaTEk7yRrU7lXT9XPJsudNVKSU6tDFk/5Y5EMV1sQ5K2p5w35
rJszkvOtk3+5urPWw+DEO+baqeXQRoCxBQrjES7ZvQaYDvyyvYZ2jxefUQe5UIc0wt7tROzJEmt4
5SnFII9tpWO3Tx2J6hDFhtveAYqU5OrMugNjU/dZgaVe+WrhDoidu7ztLCg+LDncR6ZCgxC27x2j
/FGc2za5K0y5i7DWr7Ii/4LV4m1Vm8FBDPpfMRMxvp7N7KbEihurvFslCBTWjOAm8xAH5Un1xKTG
McgbjM+fcliAqTR4Iyh0uN0v0FrhskUopoZ2P6nso85VtS6Qk1dLOi17YMJBbWhKk+9x383hBbDs
m7Qre4tX+datB/vG0t2xn1MLryUdYz+9xdplhzVCuSXblnUJGqax+IAwBqMqS14xRo14bLJuG0r1
ntfmCecOBtKlyxzuQYvvXKMdDgM6Bm+Ad4NXi3Nkms+TY5+SmVWfCNHmw1hkxKydW8OJk4tlyJxE
GvRzLdcfVgTs5MS5hvgl+Epc7uOCwDnIpIhY9MzoB/Dum3GbcjsQMId2o+2NDZLKn16zgAu1g5rD
a59IY2ZhjrGkEOkRZvcpjoxbjGOojsYRvVd2P0oFIDcY4xV7UvtOlv3Bmuu9kN2pkjUSW+voGPwe
NekscIF/JkJZwrZihDNjRyWXcp0Owa/OdIkNij957pwjP31g8gAhQ8/PHc46vsyJR00X0camghCD
2fG3wiypMwnlMswc0KV0gDI4Aj5w598YDeFIbgsaOsur7Lw2JEUqm74BmaXCxI0u56kKPXIgEcwz
lTSRU4o9IhASbFmXlOC1mbev8cZ0hPkBsAuZ/WRM4VhIq1ViRo99woFszR9TNj5bFnKGPgU+MSoN
+jUr3hh/sr5L0FTn07zjBCJhPhpQ2RKiuZxcbA+aXe2iF4rwrzIAhqUVpLW641Cm1mvTs5PjbzSs
JYUT8PLUzpt+pgGGRUuNrDCRAGVGqEyt2SCvsf24WNljdUqk1ncC+O5JCIrx0gzIsAjgAQS1XAdI
TNOOEW/GXvqC2ddFChrCALMm4ixQkA8Qm0yR3UpTaZSqZNwvo2S7SUhzxG+FbiJI78H7Zqckad7N
0HvNEo/es4IY1sbFkZipHx4Fd2a9KGjqZyDFGErw3KJBwyFvOdir7PAjrkDhpQkGFSWza11EN8pQ
99iXvslEeuhzG8m82qdpiAhCZW/xIviGsgxeTs0vfsFkgBQC7WCpXNRxccCT1EdM7jbkjneOxcqj
2sYGazjtqsfZ9Epy0uebKsDyaI2XkFUq28B4K7vqpyadCieHZPbGwBzuVOrubT/6gg/hbtp8qNf+
9IFADgUijf0hS37cOH5rSJjLBu8aGwLBBA6TCGGPHfZn4CyYHkOSL0nOeQ8jJsuViQcz8/Rjoezz
/9bs/62a3aXp/b/X7Ez2v+vh39lHyyv+VrALam8KCMe03GApiN1/FOxQkTwroPL2fATQSKJ5zd+7
7uAP+nCLasB2LcdzAhryvxfs7h/O0omHAnjo0iZb/5Ou2+K9LDzOfx3wuCyAA9u0gTABVRLBX3id
M8kpjdc6LFK0XlQ4oIjtnrKzMvpyY2LF2VQia3edJYkMDlESmQIBydgk+a5vNe1mHwI/VLjpfNky
DxwHsUNPSvEKOPLkTRZJJ9Bv+ETlzvL1YwjYaZtok5PPULdeAjvTD8iHp4smL6tHYGH790yJDxz7
GBoq4HwgdW/lW+j73ikGIugF2P8ishDX0ELQqVRspeEAdsMIur5Dyen6EJhQ5srYJB3CD16NJxxG
48rNfXctHGIj8aK0a7bQG2E3UNXIhl/zOx1Dol8PY94ee85kb5jVXRT0vx3CCUFv6BMx3t91YXET
js2B1GwyS73FRw2FAexhXPDW5v7Z68MHz+qvKYZLy0rwAWYRYoforpmJeGnGYd0Tz7v22/Qlg969
UwUe+GFajezjtgv2KLabHepLRI42XINCYuL7059tGlTkjnTuCxVf7ACbsvAo6Q0w5jCY93VWvXVJ
/R5kTUu46LBOfKva2HOHuNEc3oYGW2XF7FTGqIRE6O2SyJy37tiyT8LnAgX7VPm/nWAbz0mCuwh4
jRoPuKyvZUZeTIKKag6p6StbSyIjzGfVtMWBYd+qHLDI+yWjg7GS31YUPY1G9SPAmSyjlk/Gpx9T
N31PCUNjlRxJCUeaHzHSn0zqXdkNBOe1PizP4VRXEILcmXZR1qgKAPiHIZuDyBzlOu7REWX0cxsy
C8ygWQ8Cw/5Qg5ecR6TXJqKZ1mWlJJFJ5RY6AFKsZtSA6O4WIFPl3eLRY0jZ4eEtzIEgc3s8qmwW
x2Tqa6CsGPfHHLliHWPYpx91WfmCAdQ+1BkgZfZhImgJdOYMuajBNxIGhx5w+0Yv2MYg8O9h3ywZ
UPn7IOb5VPgBeepEIyECoDXlY637GUW7EbxO0/xZuWRR9VZFqVkhQ0HwY68du5kYUqFPdDF7bqXL
c7d3nRFmJ9ubwuxf5Dl2SAYuqxnCFiFNKutf9Tx+ZaY2LmXJhKp0cFmPs53dmHMhH51I/XJor+Yx
+4Chg2wcnFLJ9HzTVxMTNLvyd+no7WWo5FvZl2+z1a6xSwhKlaJYk2Hwip7sdZYy3JDIKjeVmZzK
hxZ92clJIgs5r5wfm6mmAkZw7uipolQzszsx2A9EJhIPUz7SgF8JPmdMlortbC9Ald6vdzkhq9SG
Q7zxanG2muFMPPyPrdWT6/YwT1N4ssJjpZJ7Gq4/dirtUWy4ePjT1D0ZblAdTcV6bPaPhnbSOyb1
OwrQ5yTDrFtESM9ztli44lfeYk2rKo6owC/QYxah+tsfPeNzRNIBnbAjg5VC3kzO3UtfJVfFKjiC
YmVN4keVzYsVp7+LKC/32QAnd1mFNVkY0NuwnMxNlKOlDPluo+JXX8cnLf8UsuFnykNcE0wzfTK0
kHTsI675lRxlvnJGuhtPXObGeyJMOV1P5DNvsopkW6gZbP0WtVvp/erQvUKUvoB2/DDAOCKEPc8W
5oCkMD9US/664TTb9pskaXulKXI2MdJvN7H1XYp7FXzXNVLy0/emq0ptgmtUfvKDPj75jnt00GRH
nB6itz5JQRI1swMoVeOpSYpLM8Ftjt1mDZAMaw9JTSWPJjZpJSabLLfWUQexHw7TqinwMSUdH21u
8jNixSOXHEjMinRvVTunMFQX3bkfQxqxHF65lkLfmyZIJ2lAe7d8Tuz0l2gEe/f+RyMN5wTLj1Ju
LLJfVxWJGcAw5pui6W/tOH5Ii+DKAwkptYceu+Besnj/CoMG0tyvOQsBFVVJj+yczA4ggz92WxFk
0w+QaHJnZWzGwsRJlGLXm3pCNVT4HgjUYn6OITjDjbudNEMWZ4jv2ZZP604ggW8yG318TFEYp8NM
EAGzLChbbx1anWimLxUlaS5VnTP9Sr/6sE+e2SmFRFAeo1jy0iC7wJsALTVDMRhI10wFgtbIgN1m
9+XPmNrPkcCDMMaPZDvuIxF9OiZCETnY+Aw4M/uyuHHaMCUmrWWb5ReHqVQPhBLgGlHFGSt9wXqs
Kzfaj2bWxDjDhsTY5pXt7rrGvzZE9ay7fgIJ09Yk5XJIw0VhzWoEx7au79XvWDdM1wsNf04JALKD
z7I7hYw82f27MTCRH9r8uZ3dL5+5BHO37hfGCda7eEy9NO2BmI7PDZm8Nf4Nto0+mmch3ibLfVAd
ouNUNw+9ki8eaJZ6qRYwxrdjeSKqPlsHDkLfgVMCKbd5pJ1mB6C5BQP8SH0SvrIIZMxyr/nA3JvD
GZrzV5vLg8eHP/ggwvFUkloYys9YIZhMbpjJwSUSH6wHieIszdeudaAmIbAdwkevRAtRhijpvzMU
Nsd0cD8D6exFxjgrSDy9RknfbIGjODK5d9ERXEoEYBb5o2Nbrh3TJzOPmXvpVfWmbarw0CCRBaar
2KVjW2a9/zSNeKaTxH9I7PniAnJBmekfxuZ5kmh2yW+NSL/ygKTnOt8T5AVfe6RnM302slVAVNZg
OOtWOiXcMFi+otTPZaZdomfTHVt0obrk6KXeJo/FsE1mzL8w3YyhuQPC/pTOdy4Wh5XWmOq9AXNz
YsXR1ubsFRq0UAIWN4btgX8hQvnX1ccOJ3OQyIe+X56wcfJaEyHWh2w3LFblpLhiC2Nr6vDoWRyh
OhYa9mWCbsyeH2C+D9vcgkaMOB6BlUCDzpW7clx5Z03AYsIqWesOJw7krGcDv5/TDSWueJ+PSp5Q
b35iPf+Wc4syYLi3vfobhwbpvZW5aSd+8VRejLl5pJkV5IjNCjTiPm9xWuWF1x/jvLmv+DmyiLEA
6Fy7IGLeHpRNOpBxkwEzZDaC1K/CSTtUwbbFA46IzVRrYXmUtxLGu/Y5hYVX8UAvN3YHVtZ/IbKS
GViQ/JDqMO9mrya7x4vfm2jYlGb2G4oPNWFgZJzt6jGeMuqeFIzKXM8BJiLLYX9dt/dBCnk6CnR0
cDJCmWOxm4KOyYK0jzp0d6R+crW6VIKGzp4vbgfxfLScc1pKppjxhYcenBMc9PjBJ2evKprw3M6+
8yJBZcGuFQeDYunee6sEae+BxFcLmy6yp1a/VykxZG1TvwgwLyseA9RWzMHJPUXfnBnfdTUyPPNf
FMaDTNZcZdDNAIrYdPMiy0FSdn62KZ2NahGSwq16ycfQWEnt/3iViTw6SXajDwB5ofy4kD7nJK+Z
VnOVsK8Dr3hRLyptGLDU713+OhYUPKQrP+kqxbViv2Myh81caJJWT3AF/VWhzAYrc/qNnjgBpRES
9kxO377NIFzgEHtrciGJAvtCElzcSAueicn1iyEbJkFpraqGIqZT1UnX0w3C3XBxI7H0J/3SGZj1
dmZlrfDbRLZswHiDGhotMOxN9KpsMFVNqjkg5va5MASonkoPezjqwfJM8tAQD/QHc66sDSZ6pmUV
ZLsYBrNAWIEXZi0m9YEUGcX5s+kMPBkCVR28kRC4yAWn5yzhnQEY6Fi5N8Gc7sZcZXs2tAVmWhwN
0tdki+OK8WKdblsVfeFsLm8mbD/8V2uJsSQhtTl7Imlqk7UcCpNCVkMiNz9iXvN0j1vkz12Odzt7
iTrvzOCRBYxpfk3OvZZVDe4IoycCtNeMLo3z1vFwZrTH0pOvcQz9IDfyC9kWRzdjDZF44xV/t4WD
YR1nw63seH72Ae1TlqHS9xh0oQd67EfKFsa0lJdpSkhChHgn6ptNaU9fqYP5i0EYGEzyBiPB962j
hUFTwpIjDf5odtCyyYJ9TkSBTSzVhHSG+QUNGtENQwUTIrn2hhpPs8uIr0Fd78N9onL2TrD+GTBW
vCxIRhR2A6WSSvEvDfmPCu+dcPqcuN7ruXhmAlSvOp/BJNF0V5Pw+DWJ8MamVRBsKISximaKzWzz
nLGH3oTNYo8J5EvSgRKgzJJrYmigtlfrvhqRSoqnquPhAEBRrNDEEVpgcKuqWyNW/XZmUhvLHAiF
SthjAeEAHIfMhGpnmMOPwXzL8onNiGSOOJVpvksb3NTsytaGS6dnu8N1IEpKe8x1gmK5HEpqdg0r
p5zFjQsOcy47oiUs6l/8Ssv/w5L6t0mKc6OJZ2of52C6RozSzNB+m5a/ZhYNanr2Q64Q8watYbwJ
2tiCwDbKXWlsI9LHsdj4LN3NPNq4028V8nOGjVuiQRGrsoG9Z8Sxt+6S/EZMIBLK2LqNAcCBBTZx
aHC1sezOL6FRNZvAG5gzT567Nj1OQeFeMJG4KwHkFBxw+DUE1mMrRbLR/KAwcKjXDclOO0btlfcQ
kPzF+jK7h6IOiCTrK15WDy8AA6mcA3nb+4KKuVIw9nGB6GSCNNmfnGAkQRC6XT45G5uKjYyl+ZQN
cFMAV2AHKOMPcwKaRGYq7rPaQv0bAqDAjOJEDi6o0XlRTAInllFMO4xT0rNMShM+ihW3Zy/7ieGY
BW77NPW6Y0WPkidPnnvPf2D0fYBNdgQzeAiL6Hu0n/2pu8tl9VFpLFssZzlzESXkSCtWWXCa/LrZ
U6TZlJ2c0Blk2hIoY0suSeTmr4XDtFuRIEbsKYmC/hQf2z77zUCCw6W+Rgx3cDfQ7VjZLmOqvXHl
O81otDF18VgP+UfuGHLjent7ltx2CYjdrij3LFBexsD6PSWs4YhWr9dz3W/NsP7KfXujrNsgKtNN
5zBtDQb55nUxyLesfDZMo9wUPmSpmTBKJuHPTT+/eJ5nILV7Xxa0ZWpGhyY39TEYvH0dmCgQW1j2
cA+26JnLwIAfrPr7Nqv0SWfquyxTklEokxOuAEJyEYmiWg4dfgxdL1NxXCjSxbxfaZOmhjOqRZmJ
CpKzbkyQsns9hFIdFacxem45yEEi5skxDpiB59EXmT4YfueY0IhFvuHHu+wZYWG54+FoYDwDuJrJ
N/SrZ9KcbZ6n1oMhnPfaj1u6mH1vxpB4MqhsUYmbmeDZlJQNRGmobNbeGF1F3wsEyZTj/tjelwYD
fj0gIy6SG6MEryvAFW4Mm1wVe5v9B0nntds6lgXRLyLAHF5FUlSOlmz5hbCvbeac+fWz2AMMMNM9
3b62TJ6zQ9UqQ8Qzoyh3QaFlkkk5dhWitUM2BFP858/hPS56N0owOsliYeBA2SB1jheC582gVwTT
vO14PwW/OwtTeKQ7Xs3BMRTefYTnvcgKRLOOWUc2uYZNym8O1jCmiJ6Rp2hi+xb2Uoku8kgSD7kf
VnVWF/YFhkE36tjjmSbCvDRbiGRMehqD0wR1i2visE9ZQcpGtjEq/0oOyuRBv8SgGE3rsdkznNeR
sPBKU/P/diyXcok6o5AC7AUiaQ+mQv3/1uaUjgPiBf4x5ZEMuyVnkS0OBMC6uTOp0dZSyuc4+Kha
BwZZKzYUiLiR1gVJvpvUU6dJnHx1ekky9SO2WCNPQ626MR9mNmo/YRMpO2wH7MLiuz4nsHRCdq5S
IK5LjV56mkrZ0fJsLeKqdguR5auepIhr8mcbK6KnqiCeMpp4a9JCuzEyrGil5fapCoIsRVNJujxV
k6FdKPR17HXY92OlIzVZl7dtg9p3yv/GfqpAM09H7Nt/YZrXbl+Nh2SCpTXW1l8u/fNR7VmK+FXq
8z+pjKFztMkb0t9NgCHHNcQ0Z8POG9MlvAZTgEVGZTyGJ8MoWBNWRmwL0fSYxGIxIO5GWby0RKHH
FIhByYJ4yCxINsTwgYIovcbX/0X4huBN6yx784yB3CBDZAaWQ+RQbAS3blCRE4HCNcXYkzgbIn8f
xAggK+MZahGS6wr0H0tpj8x2IoBMet9MM655QqWfoZc12/qqBuOmmOgQ68l32wntRi3j76VJ+8tk
EBozPUoCGdhOWdK4QRJcRU23tjrcUKG2dm0i/SAvfJNSZqYBqYTRWJ21Artun0hPnZseSzfwwizp
/5Io9tB0Pwaxu9e5Hq4nJptrpngfDJ7yVTPN/dbIkF8vUwWLlFLAJMY5L5Q31mWLgZhd0ViNtj/y
KNK/8yOl+UekWskykE6Ahflro6MEFmsF/RWEYZYxaA4kyqyO8zcbJ/z6E2KrJAq9RuildU+qk1EU
CVl6FZVvzUJGldrDPCmy1yhMBDO5+FJHPXJHlZalsQaFK4exYaKP3K34sDSzpMTOi43ui7euhHXX
8rKyC+62ER8r2yJprS0V8QhdAhdCd6sMbv8x3idtfDRZHuwSTb6KIVzJgC2kqzHEgZpc7PUxgyem
BJfeZ9gpykzPGKRjf+Ein8GQbvHTnvuAsUpcAffLaDdNOjHMDeRypgPJ84l/1jvhlZVMiaaiiLxU
mm8DWux27MRrzQ/v4iLpbdEIPipfNN2YKaS7VTJCxJiLbxH5bAKIrbaBRI+eCAfxTJwFYxsl30sj
h6nPdhQQo5JuGb7BpoMyxnw38qyGlyERhpeuZ8lZD/WDGRvmAQzzbJdVAHNAnaipRwKA2lH1hIY7
IavChXJLJ9CJTI9z2M2OX3LIaESF0zmVtRdIvb/BcL5a3tOgT7u9EJ4zIyZx0xpMe4BVXAsTObhx
eGHNNuxQitA7TcLRr9ptDNgDJ4gaM1bMZZBV701Lc0DiwAlDy6kwU0YvFheLZAnnTgrfygm+YqPV
+zBLbwIpAwK3ltTXDPGC+Q+9uLiuNT6PtKwAbmQJGQNWano1NMFKmIYt7mhCI8LKk0YZzla3XA9S
do0UTSLGdqD8LT7QgFdi/IahpnL6TgKiKMByLZKBdTfW3Zg/Oam4IKah2jOqMLB0NP84e23fIoJW
Tpk0D3V5i6Ti1gPrFfv5g+Mox/QtPg9mBWnOTDQgveQ+MsrIWPOIZr6Wl9HDXLAQL2ZuR1H916ti
vu1q9Q8327QBw7CfiUdG0szKs1l0YYkxTgdcrfvez+99GNPjmSY0jAxl5OhP0ZYF1k7KwpvEdNxl
AW5TRFUq+6GCrEpiZzj0Q+ScgSi7ZYAIOxFgUdU85zmx6A2pdShYKDUFof/qQoxuYvCqJkY4pcgJ
rpJ30OhqhynX8Dq9OOulFeyzCIhlCZPBUgICEFQlswNdv9SFf0CepVLBWIONWHM/EmKeQ9sbFYkw
pRHtlME4PInaaAcmsJRxvi6Za10ryutqtn5JiZ3trhNiL5aNZu0ztxVA2azrFjZBEW2gsRECPhEp
r8dAB4fIopXAKqGZ02lQOoo2mN850A6ab0ilo3opOw5pxZp2SoQUlq7RlQsGn5YEjc5sqUPFDGw2
2MC0rkLEIACAZKkm5RvytKZ0+OeqC1ypxJgMp1E46bW22GJAzzwx1gQnUuPGmVX6w1aFJCEaLPyl
boTRFphrX6wU2qY0XQe4v+QzDHbW0/yWCiOnKRgNFS1afuT5X4Llul9RqtmZx5G6pjZgux0aK+h7
EGTkgB6glXyWU3KpOHwaBMFHBFVZmNLR29pyBlsvSHvbYuLcwe4EYMPvGxsbCp+ueU46Q7IuEi9i
ocebNgaBgmlA8pfq0aIHLxd5fZU6o17+trPyb+T59pOKFYn/lcnqo2yM2xS7vjQgYs+41Bk843ma
9d0saR9VK6PfYIRm0Eya0vSBjerZ5ECsYMnojlJgT5nm8h6GtUQaNcaPFORD+K+o7+gmtPZsit+z
Cd7qnCRnFY94VTKHMV+WfMc5jcruEshvekK0p5f0hyE7JUtm7b7D6KffcHMlm7nfDYs765bSsRbg
HO6KdMNvbbAagGk7yB7/Lm9Bv6CKtJtp3ifCxa3uPSweEh9zyaYi5dbBDFhGsGwiSBhl7pQju6+K
SSmQmluhH+fOVYprTlQf2wUGIi8zRBCHMi55ioN+9P3GZqrkKv5j9rdDuCiOmDT4pzy6NQxBh/uU
n9LqEzwXPJF/uUqm6vyhDG+5ejenQ6c+/PnPV5+a8RHVb0USbqz5Ux9Y5uk3wSB0YN8RDj+uZxK7
F5IpsrOo9ULzMAa7yt/PeMizvVV/1OpNxIqtVy0VOSHyxOUAPY+hwbT0Yu8oMNeW8lsmj9gEEZEc
WuY95UXU93KF0+lpSL85wyMYoGTYnabmr2sfhXid1VtQ/sXqE8I9BwhuaenU5p9h8N36uAYpIISp
spMFzcr6adL5bx7p4KVl36L/JsvfPiMgX33I0k3xgSkzrIwrhx+6B8icsNWSEpmG1444pKJs3iQm
j5lm2mPOGJ6UsoktgYWbjgZXwOZcDRMXwKeEU6qNHhnRk0bCW0Y5Puo/ufAoMJYUW4JGAXzCDt4n
CGZ7T21vVXuYrAvJ63iC8fpHPG7qIQ/WJtjUXTKs+TB75b0djkB2V0mO2DvcmhBwos0YbRT8LeSK
w8zSdoZxnsn4YULEIKC38SZac72JqmoT9KVTIkcE3G8Pw2dHJyphlmti6PmgCP0FbCx8apzuIsN/
yyKejAtaZXxN74eURsdME65lGCISA6QZBkXDzGmBIMvEA2OOpAJetfoXagkqUh7p6jX21iqSSYmj
lAoNuJmgwpdhuwX7cmTjzPJ7MZzYuM1SXgJzasENBsyQvXi+hFgFGP4vy7P1LH208kdIsXEWk3Oa
XNL6E4yxNxqHqti2o1uBmqJCg+ATd+c43vfRqZq2g/QGdSrTeEkjO8Zp3aOqxKVcHMLxqo1v/J7B
rU3NfaNh+Y/lD5G434KpRBgjHpJvAeRKyBy1z/+x85Nzfg00BhQq51r2zSsixbCS71L5acb3UfzL
0j9J/klY5xnxZ01yfMCwIVX+RDaTLalxynUavsYKfxUIVFhfi8oJdznbg+jBxSlZu2r6NnEahWxz
EqgIKfIKXf+chguiZUSIWRk6HHzy9DdSS4tp6Kj0K/KN+201iP9ydtjwNEGWzg4MJTtSQmAjFv0P
nM2YaaD0MJzMfIvkr6EC9Zxc2BM7fBQi8AFjh8sXqeFTQUyZC+GqJaAiGn7Rk7jR+GMC44xHSOpl
ZPuTtg6wOPCUl/ySlvey4cxp+evKIlRGAvzhH0RgB5gy2Lz9+OnRqB9G9adBHoV92wDceZbTuZTe
4vwUjEDxv2o+i5AJ9Wi9lwOWLuZ2HeqtxomwAgYFst78yuPOsM7upG/h1dQ15mWNKmtelQ+DnZMR
LyNQcSWLxkamX8+t0JlzziM0fwN9rd7Hq7HnKf4a2i928C6zrRUlgXqbDCTVSypiCLtEHiH6/DMz
VgW1JwooOGuyfypl3yClCOd3Ezsy1nWctDY6wRXF1spAZKdkX1H7R7LfKpV4eKpvfJotU2DAUP+d
PSZUfJFY1Gm0vBD1HdEabewmdC9+A5mP7zXncJ/igd0mZS5EeSk08cHz+fropaPfCj0I6+VCcftT
z4g+Q0ZWlCQqFCw3uJoh4W20RnEL3iZEpStBx3s90tzm/oryggcf/z/LoK4D7EzXGE4ZBR9xYinV
Eh9f1dgFtZCeb6YQkcLUOqM/rnnsUIkIbkcSQhJnW3hadmv0Dsp6PrtKa2xLA58uPiZ52pkDCHVK
p4J9vwoJqRcUPEDlulXek6KFbMx7zrSBZRGko9rWuVV94nNDn1E8nMkmw3FgZE5SvNCVPNQ+dwn7
sguQ0kLlxnzBmp5HIGyEkX95zVpsmRmoC8AIGOkUVtsJmN4BpdMr0HiJjQkz+LQqGEKkyROHTDdD
JPlMTATYCJCXSJJAQ/pyH6i7dB+GPd+c3PD0jodpIcmyA8y6H+DcBvEM8XnQPhXe46L/mdgg0KkR
LxETnaqS/AZGdX5NKvCrGTvpVoBPyzQPbNRPkOAEh9hlzYvA74X9Y1XQ9PRctGQHrEq0xCMskKH5
xkSs4wYVGbRmCNitAJmThGIU9epSI6QgKa204Z/Rnai07BZETwnBbiAiSmFC0y9ifHyeunFq+ERG
67b8ORCnAccovCnLx9sS62CR89Z2BnofRrMUxsV/fDAsUfJxgQbU94TqNaaUsn7q7mWi+jdVfmpW
43JvsA9FH5TwaKE+tXikNNaBvfJTlupqgoIpfovqV5Md8FtQuAU8Ev5fhryJRAXXZ4zccTswnqMM
TRyFBzyii0nnymtzmcRlXucIOy7GAEjlnFfquvC7K1AxO4jmq8BVwYqEoU66hIa5qq8s5ewBQdV9
CMZTQjalmX2AHuCuLtFhhwyJn1q0Exsw6dypDbKItMc2jg4XDoqTB6oDJAHqbOkVCP47Xbt0VsxP
kpmPuEi4g5Z3Tl63hua1JQMwGfWbppPFwQssdbsCAYQY4JrHop8AnVMLdGJ9dBSM/FB04akuxZ2Y
+Ru/Z7sqfTTy9wwNrWXqJqulZ43R3pdEooIKclJ4iqYRAzEKKcY1ejBiu6h2GAfQ79+CAXG+CNiC
0O+o9MaMpCggCL2aeBMT2iCl0JHVo5lZVxMBcV4PP0M37QXQdQM3dkfCxYyeTmxNXDx3OvWTGQ1n
E41XYYJ5Zj8ZjMSV9Mkt6cujHAqHIogulY8mv2c53ItbtfFvxC568JZOWB9OrlxKx4E5XYbPoW0m
EmTwxbD+02bCa3xEVqCWVTwOaj4dpNhcj+MyUgNWxjVDDDGwieJR+sOtFVOq9rwl/UAi56L7qGSD
bWl2xL5/CKpgb0AzU9TWM0PmvabyXkniC8zjqW7Uu6iR+5BrXkEab5p9a8QWG82pKreNBZIjFPZS
XOzlkME7hWkqZmj2s/kpq9aFMJq/MWErQhNwVAXpIrAWTaVmk+7auvqshfiPKOFTPpDQojt6Wd8q
3fgljm2fBZhl4vgY+NMWiCG+Ir36Si2myBwfKWNAVGo6ksXlbB/MV5URxiV9SYx8M+SVksLveVth
oCqqb5E9etKrxEKeRugPRf9bx3u/2ftAkqx1hsbKYmBJjFGKaoLEw20TetF8jzq2I17a3mL5jZxw
qTnUCbkh/6IlHbIoV3lz6LWPmtclA3MaBowOtP1cpKQZetD11VXGuuAzUE9N9Mxn7jCWwikgtYGB
GsgsxOoJe9QHZ61dY3Qyj9JuJXmS/GI+42QK1FcyIvPfcoWgjYV75g+2DFP5QbUyXsR+l4vnWLmy
W7X10MuyM+xN5FH2MpYI/8rxWg7cUjgcgVs/4uaTt5qD+IgRx8G5IB9jLm0Jr/asnKzoortMpiA0
nXiV4BrX2BdYlCMoRfPp5qADC3gcPaWCiW5JQYuhBI9G3qjGW8oBnOGU75SHXO8kBqQJSfTe0HlI
4/hPpJCnsZCFP0uwVuKadqT4U5J3whhbAav7BtnBHG/D6slducrh0+hnszrWK4AftV3aNelcu2EF
HlU7crqYlseZRpDOukZZJ/1LGZ0ghu29KiVCDXiNG7uFMw7gcVCqOZEzJ99cXo4QnloGeCQ5p+VR
Qdop9ffS2ulsrGU0H9FE1oZhxzbjGsMli0b4kZl5E3XXlNwF30p/zSyysY3PhOMiui4jg46nAhX/
OD6Gea/7W0s6hy4qRf1CxW/qb/UIoPA1ypCGntVMH/iWCa9If9If1QQuipvJepSU87l0rCEQrUza
mQ2bfSwiN77zdahdsuQoI0mNd+OaCHJ9bxanVr2VJRxqzCjNdAYb7oiGQyMyjeeq9HpxP/RP/rVE
2U7aOTcvpuhozRr6PhRg0UEMyotAnZ7tYpfAYeKZPR6cfBuFh5EtZZkyWv2Xzb+Cdq+AstiPCRHW
L2DvRrqF0R/F+mBBMLwmBAxqN8w8uNzVn2FaF9aDOhzn1UuXTrruCeMbh7FoXg1H4Ln/KR0w68Yp
3oK+ys9GdQT3zblJJPedr0lGnxcUv7CFSbt+6QzGx3XrsCiOTLbATJq5srvy36B+TO1vLXgG/D31
pI07Id7P1Tq3A+wRDxLIu24v+tfcfsBNtJVucNvms4SWDxI32rXdv55CzWhvEZ4KOHZEKN1j9ShX
m8T64vN3iZurgytgteVX4SXrAeFy/BZOXgrsnjPDdFNgLmvS/8gmB1WTJFxH7/1ac0ziCShYQe5S
B/M5GI68/HTgr2r9N+895DYBxWIHILyrbPARDV2uPCLHRJIk0EN6ukj+QHXQLBbKG/Y4K6N8EgqY
USfqCao97lqv/FvCSioWRyHzkah/9xsvYyqBcnllXBPIQ/CXpJRMeewXoafDbU75nyNhTSXTv7l+
+s1xDN9hRC1PWj4OrhlhPWJgry8ZRjZ/l6KkrD7leh8pW2ZjK231g6qcxuQjVy/z8hs7Dup5MfLk
09UCdBNcSANdGYJL0s9XUB9pieibQJqDP6m2ZXMK2xOEE20gv3Q/Wbe2HJcAQbx+bISLTTZsJ+HP
QItRC0zbo59B+I084CrGa6LC7JRLW/xbfsDXRZSfdYXOFonl2NzK/FJVW4NtuydpnmmxtNzX9VtT
XWrKpg/U2L3F8bJthGfocOA6cn+kX+QnPvWcukl3bRzVmaVX4R/l+gPJDXq/1UIApXLhKCLndtN1
3mA+gNLjJnkGzTFmesDnZRM1SacP5XvLnG2d0hZX/jYUTnwK4fT1336anZ6Mn+XLlA8K2/g4vQfK
nz+t+xtAWRSh6UfBrJWZVbuPrLUI39h3o7XRUkhHFwKiomUpQ09NlQyTk73SBGP9TeqvC35H597r
ELBRcFPsFTpJG+4MmRrNdazumU8r9IIoSgt923bfcmZX3c4Krt28n1ZfYuUibaA52ZnNPmPxNmUf
PchTl6MVufm6YUHlFJmb0FkmzV/jlmS5lLaKYoOgLheVLElPpxnZ7nQQtJOubeETd4Rb0UUO6g+9
khjefE6DtruZgVeK6GBZHu6NdC/5h0J7KgkDrs2Ye7D9NHx30k5E89G7A6iBfVx4aP6l/owrlTnQ
ewKkcAx3+Xi0+OAL0nCbPag82ND/gvlfjq9HUN8X5TgNih04Mr34O6czRlt/01nOIkflBxgd1aO8
s7UDBlIEzWvg1O5sqm7ecIPjrMNOYC+fJnk54yWI3KE8K2x3+/ExgV21vC+dmThVm2dtS0+fnInz
XPd+HvzuymCLH8kqb1aBs9U1hofMaR4MSKq9vrw0tWNIuyDwThd+6sDmQm9JblznqDBLdt87AF45
F52veVHtAQl0ChTLwqYPNk1iR/Oz0rZWTeidw/FLnbMKrwz4KtpegqI+WdCwLcZ+60j520BCRL1v
WQVpOyImgEsqst3/Q0i1wgKxJp1sXH2bjsrS9UwZ3QB+0Yzz2G16hTH6VrCeibVO00vMlUMOfbZu
DnjYVuIaVQdk88BhWEdvRQYCY6OLZBwsDmIUWHwSAKaTlGHteTSYghQVcMP3Nr10/Umh4DHedYUK
CWNfu1arV0vEQ8Os3UNw8v9pSEOVaPZPiGTMAUEpgtiD98DICjATmchY0kyXYzF9M6ioNsFawc3R
0D1vSpI1WJYioloD3eXy5TRI9np7TzF8O+wYE+Tcp3S8GuWjRdqFoIpW4tvnIydRpZC/JHztJlO4
jtjm6M2cbhzww+SIvOTKtjafKBhHToz80EYX3kzU9Zky0LM/5ZsW7n0yoclKdnk9MiJTKDU64yXM
+wLG23Ymwis+lXxrU8zpvIdIDrze5pFM0mPE6wtIZhF82gm5bZF2nsc3I9wJ6TZM39sndYxbWy6P
9Co3D3m4FdgMi2u1vbOYZgpIRMpEPcP0QkRQp2PgZX5O7usm4XTCpJCdBF4YjReERbxC6SuI+1C+
Z9Q7cr4ZlA0+EopeS/Z4GJNsjd6kL/bmeBqs3WwnDAHIzWBCbkd8skbPC2pWTjD+GATiGIcAJGcA
cgdTMjsVmBv8pb7o9DAJVZRKCJFhCawqElO5RYt3JOiWfmgqQCI3/myFL+Jv9NITRxy9oiOz3xH9
fQa9FrmEY8QEE7R7pT13pB3oqDAaWiwiJnG0/ipQaOX3VqbxjswdWkDWUbdsPLdrDTV2je8KZZWc
7ZGP1PwM6Ssjo0UvdhVLLjfEXvzDVa5rXjOsc4iMkUsesJ7Hdth/mcO7SLmqLIMyNieqeuOVsYfA
M+vtHLFdSTaGeBz/Rk7z8KsZ78J8NOL3yekcLbsvRdz8GTRXM2QFsyapYEVqeLWTs6MsTatwOOv5
B8elpu6WF173X2LH+EP/XF6orsV/QKIBnuvGxHXMIp8kFNVn2NVDVz7A/RSnm6p99slSQ1YiFLxL
Lu+04KibZ8xTyrRJ8/1ss1/2j7QJRBKwzG+RMLwHNsAWxlmElviuyW2Wz2diDdjmHBEbUqaT4eBM
tUc16KSMuTlGlG2svBe0jBpLnC4C8E51w/idJiGG2Iq3f5iOZnkf+WWP/dEcD2Z3UeJ9BwCLlRP6
k2zd8ma1wKbbiiUWyjZ+NosG2v+b+iuIWVrYjVxttWstXBLxVKab5QNU/TVGC7CBVEkvq79qW95G
Od8ZRGGmXbptut9ldCrg0J7/dTAD0vHFgsnWuxNtjyo/SuGGXAGPEk+lk9pU0NiRlstBUW6jetM1
Mv0+VPlNpk7r81dbf1TDZyxs544DsyXL+9wMJw5calyFFkV2QjbzIBSnix/cQusOYr+dbIIW6Ygu
PV28dKAZbPzdiDrRCN9FFqYOE1wG7fl53pmm12NAbbbMoO1CwU2ROVwaywE0RWdiTpYKWQbJX+yC
FLU/n0D3F1PvbdilyuyyNaqKpxRs23Qv6u4snEq7XHXCG3GzLseLTk3aCR80vPTKk82WFT0FqavW
KcXXV10B8qvsAFL2BJPEiA/hs2zd1eIkF9MqHvZ++V2ql2Smon5H4pwPrpS6Ws5YbxuZ37XIo/sc
4131T1/BbKi3okGDt280SiVcCaLyyyhxEEfKvY4UcGiwxW+m/RbBySLgvbRp1nACcZVbwa8R/ujq
ZsR31u/SkkH+NaqvVXJ4LFvSY9BuauWq4ahJ0jMxMex7D1F/ssIflADit8oNMUtEOLCRYZjBJaE2
dBJOZ75mknPH4sAqsUmRWZz1xhspSef0XQ32svDdNFxdHJnFjfKhskrmKAgcioNc3xXxgysq1ylH
xw15S+linebpEm7LLYNmoMkIU/VMlgePXsWFgyZcZJQtjCdBPAzV9+K9i5kMjix1SvWmjspWTX8r
65IM/+rsppuUCdiQyXb2GC5zlH+BD41JQLIHGh+nt9n0YkRKv2aAbArfZLLzGyddRTZ+Jg4NeUmF
OWLwcouFA3AH6yYvTP+LTwknM52FImiLTFHxdrGReJQGloW1HqN52zOtartjVr7rFjp19Ly6iCjA
Zo4GgDKRX7ODmERJWJteIxdtp/Xmp99J9ejaT7Ndky8RB3tF+RvyP7RKPctF6lhN+VkatizdAUh3
ct9Lm+OQ7VT/VE/3pPnWqo+mew7Sg18IGTxz4oX1QVJ2EVQUA/wFzT27A1XErr5VqmfeYVqaHlF7
pQUKCsYmgwj28ZmV27k8DMbOl7+UVYSpB9XooXYo0pR/nctzHD+gRXBbcGYoZAYChyRyg6WxPcBo
HppfuT/g9WTh/zdkexrjTqc6hb0IqIWksp+oNl2lK1bJ8EN3Zc8tn8jqR9CfcEOBYz1HpiDBRvcs
a0suvYrqpAjuGE3tgPbEDh2Rf2G0HPAKoXrueWO5T1iLJV8jk9jl2+DXIYVuOjOtA7hYvALhMkhX
TTpUE2cWZT523FXPzFgivQqHjL+IbtJLqKwl2P/Kt25CvXNqhFnfic778D5jbm8Tsq2LW4KGZ2nW
FJmTFfhk0apetvqTBui3QO55xU5d/zR5OgrQJf7wNH3UHvlDYG2RHmgKkMFxLV8n/UybT5HsTOTh
LU9SxTawit4y9WhBzTsaDBcpgxFc6IhMWcrEjLUqEKt24e+T8Yf3Mh/fBAZ09NeacZkUR/gjCS95
ZZEHz7rRtmmTgdJywLmQq9GazvyXwT4oVrVy5E2Q5F0N7tw/cwZwKkwYNCQ6VrqvUuOZrf7Jw94w
7114gxw76JuaEFuuREP9qBm1Eq6ztHIC+YC59mGyyRqKsz/u+WJ9sA70zUQvV1GCBn8dc2mAFq5u
ISszjgxsKsKN9xNNf3nqGElK2zK4InhGJgvfI3uVzQUcPNeoYQfV0boKBgBrT5iY7bPycuv68N8X
x/A1PoPsLQYzn/2rhtNSJGtBhKZ6QJdJyk/x0AYvYQUc5jeLC0aLI3up8tmSdxTrhjdMG9KP3ZpD
ZsXUwyCCmrc09Dln+ZiEnZqRS36CY5L2m7b+JE0Y9r4qu1XvNdbja7az6syJErotXsMrXaQDenpI
PmaWcjlnpZF+DxsAbWwxC91Fl6wk2+RNT9fLZ87CIjJvmFnsUIR0hllz2uTBXe9/W75X7g2ob3QJ
q59Q5xIt8b6/A10D68tHMzzIfOhYywAw+SQDwGyRzHzI4jcle6+uim7DHVomW9aleLa3y9MsEIW+
65/CJ6e5lm5a6aw0FJmKh3qaI9lrC3SAh2WsaciIF9dms53Teyi9qBWkaSNH+4kolu6CbonV7aO3
aRXr747kL4VBCbuSZYGBenEU3Fa5Ln+wyP4gnl/8ZoTiblgH9sXkaI7KdRTPaMz5RBi5LKdsu0ax
jOzq00DQ07afXIOjsc+sbTAT7B7bX5A8sG+gM6BUdcgMxz012REXSybeVPUclw8GyoWBsnS8YDaM
hPM0MY/zpuxQesipfKcwr8sIqSIbkCZSOZbWsZBeUv7yjwWTg/qahsZaQhnZzJ8x+1ipfjOTd8E6
Gy3JT8e634s4OaiQBzQ+RCNlWrC8KgSZx+XPpMLuKZ4Ko5K0+a6wclpMa636oK9IcOPG+uSWQqn4
zq9dD/ZLj5eeIBStp+p96ZxJGhqpDYAU22jJFqDgFl0Zx+qu5tLLxs8m3mSMEmCkxvmXD+uoxJjT
0Qcbu2418cZt+vHKdc0XW27Oeq27vfGg2cH/q666ns6nCFaBeF6OR63dhMW1hEGYBGvDepAhhN6n
lZxE3ujYrHsCHdclEsnkd0oAdHWHZeqihYCDWAb4xyx6kSzD0kyk1hG+av52Ur3M7BNxMuvIfVGd
s/BbR2E1xsecAY0RvDUo3FXjH5TzQjjrrPZC9ihUKmJzFOVb5HyNrCzx19lN9d4AP7ENQp7PfbJe
7gR93mbMhuaOaDgOdOXX1z4i/13vHpa+reRNm363AdXRbiy/5+5TEBD/cpGH/82yR4o18VPz7yGG
82U6kEjvSyuvqPeg2tXBnVGzncd7+kMShZCpfiEBW5lgkwz25SU83orbNiMSdhzvzOWLbA8vjaAF
PygA6rCe57kBn+qfKinf4kO1M07qtAaTgrO6p9IluhpI1CK5+Ft2Ct1IOWg9xOkdliTZMocasQ3H
XPU9hPBcysfW6i5tuZND1Dbpm8DrimiXsCq3E7y2Rp35m5jLRpes3pz3BqoEqQt2HPB48uWF4Dho
zJXWcrrWKyfC6Pzs0eBXa8xRtBzL8zapn3J5z5pTkf9YfmF3dG5ZchfFl4afz9euPGgjoh854BvO
b21ySe7xfDVGrnDmnJtxKnDvOOHS8yBhQOMWMM3njy9ltiGMSZCtc+6N/1Azs1ZlvIlwsYw9VXp0
y6BIRDPdv6Psoiw4G+EtEnESbvFAuGl+DZ3v1McgIrCYxQLAEU+irXgyUDzBjIK5H+DmtWxNJRxS
dRMya4HdhBcGQ3S5urVP6bdrnXJ8wFAImGM6SgpnDT/XuA+K1/ImFuIJnC8fX7hqGJkm03vNsdcE
J9XfLi330iRwTfAgcuczyIHDhhISsxFBUS+r2s7COvYte/kBZKaiOuvmYRGFT4/Y2vTTHakyWTLn
eeLQQOK7pS/IMo/kJslwS5NAe0oCtAlldwbcuSrkbyX5x9jekPdVfsy0TYjRUZR7Z7kbenlmCLed
pNvIvMF0FxTfey6BUj6In5Dq/sfSee02jmRh+IkIMIdbiRKVoy2HG8JJzDnz6ferngV2gcVgp9uW
yKpz/rhUmxvS3ZXDUFviyMl40ZnQLHNjTtvSfKWidNHz8SfZVWsfGv2moqbpZKtP8UlY2os2vObB
e/0VmSS+DVzREsXQJ04qmhDgfdS3RNoDTj6eY4TN6zr5xUKiFkGxWDyC30Aj85hggfR9zg98bjHM
UafCACwGBJYHa3iv9DXdAUwWJOZJ9KcOJ7s+4XtExWct8L3B7qNVTE41Jt92PUq7aTdJqBlK0pkw
oycYhfToyteroOFrWB/g4mfEl7n8TpCzX98hGVwT5TL5YKQWHO0jMflNd2it3yx6H1+q6oIR3542
xgKDIv+2yHi/0u/xSsS/+FN6Zij2FCYlR2Uik7FlfWbtfZxefEa4eERzwPCaszt71WbgYBffO+JC
ge0Vloza89uysGa2V8t4yPZej57F8jsfWHwn4IURl/KxkreG8OsdQxb52s6XFCoQ6SIG87Nveva+
nwqen0c9f0naR2c+UeX7PbUW31qJK2QB+me8qfPN7B+Cz/Fp6G2emgnzhiRlVdwj6k9Gt62omwc/
fK+4QWsdkYB9bB2k9RxVuiDzXju7drmb/YxRc90xwPt7P76iuBOcj5WsDX9HwY2H3k0mUkV/GbPX
KnpqUMNo/x2eEJGJNcOCJDWvOct3HapEdBg3JGbLWjl02LaVK+l1ZbRK16S+py8FoRWWNq+o7FjK
c81o9ZmXH+JwNdsvUr4Ww1Wl/5gId0x9lIk1KnMjOuf8Zhsg0TIFSehmO4YlJNCJxLFA6Yfl/7Zr
7ojkaWFhnVvHtQO2ZHNjj+dQ/a2shdpB+xydHuLgaw6Zpji6pqxw6QRbBP6HQn6CUZJxRRIXHX0r
bcLp/Rr4V0aG2YbHwDGFHbfdKjDTRNJK5bMOX5yByG/u1C3AMnjifVxTFUXFpnC89JhEM16OjqQW
Kj7bfYKaLrGPnIkyvnbRaGdbPyrynsLk6CpPjdUAvHljspWgJDW3ReCJ5Rrmk/pyfIyW9tbBRERC
rwLqjuiC/0CK0UruqsCmsobYZL6Rj+HDZvWGyLFLSfvICQzaKcpVZ+3U/U+p+q5nrsnD4NKi2R3I
AHO5v6M1F4rxb5cB/zIIj8njU9JfhEDbb9ulXG4r89ErM7htuNTHt9R/m3p2+KcjvUvpe05HQITs
YjPKpM95jMwbjK8N4qVpa3j0HCA/R4yBfYNX4O2LQ9f4QwUIZ54SnwiwJWxUE+6vnqsCSZJev+ky
2cfqlzG9i70QZ6JTn8XeWdXfzVN0gBtAWjNaobo4a6SZEtQDIVHclGqf1n+GfwKLKkgFys+6uLrF
XWsPXG6NW1k36DelupGSD9myjoAfAKosOwWT/KGCZKkE/VqhJ5vmI4x62PkQLbUakr/+x5e/bGcf
agomt+/cJNp8yw4TcdbiAHaF/AfUj2oI1XkdUaSF3AYi0UDdEXJCsb2rvmXRWtfOZXf0A/5EpKl+
8Rbhoc/pOxPMuCFzi4VMgISqxQXW2emgmztN3ds1kLqHKE5HL4vTHSRRy+5m9KoNrHbmDwwVsRF/
r+hRrXen/4qM36FC9mf8dsxYpMEsJ5/7C+beWErsyB79Rlj+JU9PoVtXIJQMV8QG9UjYDXlxfLRd
5ZZgbBacjt9T31rdsTO11mGih4CBH6se+rNuPpnhje/UnqHkGI1i6j2b9phO2qL6yDmxxjjgo+vX
1fRnoohJQVmr7lKz9dNa4Co2RGz6VWdnP7sAZvYMeSFpFC1SqGFEv0bAYD1fBBcWv7TSU6u+5mAb
cyESwchxD0KTMG5M6SoGZY0VbukkpBADSW3Fq2qMy0ABJN038ql4YQ5KEJXI96aHWCkpCfhQQhhk
9oecBA9xUcV0JtsfZFB3JcaBnELtflrFnNRpxQSSdqifViTXhMEGXJ0srlDZME+Jb6PUaCJoONsD
1g92J6GFpaS8hnCO2wN/kBf5Xm67Q/qZcpAsfLxpGjFey8nYNC8jK62+BuB2jH3L8B1dRFv9bBwd
Br4Kr7g5ELa7YDhbWtUecMXkZ8EVs0R/ymCniywTNgx/OinFRTzvKTkdWfVS8eUXAzk3vASlz7Pk
8eUHd3EvC70J3JU6bcWX3/lvDSloUcEmGw4gFIQggOw4e1VmZQ/5Gi1AHaYdrmrT+ZDng1beKuml
IG6m2/n5B4eCpnlq9CDsk+BiRo/ClR0gTLonCuy0bcmIS4d81n2QjcCyhwAUMFO4XnDQauUFO55r
pHsxdYUdBVX8zBY3NOIMmqcYz2Zg4VpYk/jFC4JuBkh6dJe4/Yw82eiBuZIjB3hc2pT67OVJ4+lN
BiErSD0ErXBAOVk+GsZ6+o9adVFzFYgty+ycZX7AmAQwVkrm3gdDdZiZ6DeTXQ544G9YEDgzaEhJ
QRl9U9eWpwb70niRY3QPX1Xt+Qw7LQgofizq6VASJvTxhKTDiccGRFGytp82biC1+DWVazUfiWzS
DWaKPnWFKDVV+Y5QQVd2t0w9YLs+9pCG6QTXVJDGW/4KHNF1RlnUbgbTdWRuP/OH1QG1kiia7O17
mzwDrgWoA4Oykkurg7miUcXLFFqfFRZ9DUOKM30LWdTQrTid2Z/XhbTzGXl5Jkt617JNNN1H5z4h
Swx7qDT2gUvCEYBdFWHec146nAj7SXnUNXHU9U/xoVWvRok0BCTNHBnykQcac7ql6dLNgcVkm0yI
hLc8zt3xUoewQ/6+BzPrQYhzy0KY0oGVXVL/0wB2HAzwe1BTa5dSvNnt6Gl2MBbnf7RaYZ/aKP5d
HKbiB3W/5KaG0JGXsjLD0jlAhiijUFdlcNycpbzZekGq0ZcKIi8V529M0NReLtVlTnqT2ywpUp+S
h66caU4jjYE5xn62ZCNI4YULh8bnTaB9KtSDOvVn4681EXV1b1B4UCRPKPQ9En4C6H4bjQTIFv2L
zOUAYHVUL9qlui5TjyF9NRnHEGa/Vt94iTeVc+rM9xpxxkTobBygHucVmWx+yHjijYtWaA1QJDwl
kxn+O8y/ICAafcP0IPlQShwuqbxtxn3DD6Es6dOKvioB2Vl7LWDpqpcDq8TAvAD8pJvXavjhTZZT
F1u1Sjz+P2rttbOuhp97MtEsxMoua51hdKY8kOxl3ISE+GDsgquzMniHY2MR54JaBY0uQQFuuOr7
FRqt2gXobL3BeaspkpMamk657ZqNZfBJJp8MkdG8mcNLYRyDDDKKp0NjoiG/1LXK5idAkE1Z6SKJ
SyIKf/1VsI7yrf9lCC3lvgVb5uOMkfkhe5EtismDDwl9sRXwG/ruBnvCspOybSk6r/CjaAXMNqHp
KQzBsGINyooFICXSxHfOQKLWH0SxqADmF7LpZpemNRKReMmh9Gc3F5jbPpnY71mRFUKsY6bDkdFQ
6o5292j5VQlL5TRKFYUV2lkZk7RSAACbSlo6vMVxechntCY/arhCTy7VpxhHiMTNmY43A7NDWdSL
n7+6uUDM8md9pDhA+uIxOccEZ1pyDxFe2ag3zG4nTms1XnMdLXRlKWEqwaHuPDWihoi6ZFgPpnzt
+L+F/CrQIaWemKzqtVOo1E1yE/DTyeFS4VKIsSgVB6sHBLwOuQytuZ5UkGjCIf9y6yPrV8068LT8
Io6CkMI8e1Mvkdo4637aqYRYhFc1cuXwJCA2PBZCH4MycqNoC+axVZR54I4h/2hy+2lfWe8NEDBN
hk6Q7kQXj50/nBxFAl8+kib/FqJEFq6P/KjaV7PYFulNrfNlp9wSy4K4Rn+CaH7Qyj2BnksWofCs
ewQUE47UHviV2FRWnXrMOAIb5kk1fWrpl0+sxm/FlSa+B4bwJWa2qXxXFD7MjOAVV2FEL87i3GiL
u1MdxAdbJp71wfMmroC0u2bytVVPZT24lj1vw7LYWrNMY7BDdEjNu1esB+6uxXNOrJWfEwJAZ0/r
oggUolP9d1qN6xgNKA7S+a9GRWYZ2yZ4D7SXGsFz0nbIkT9k7RPR2b+PDlwJxasjk1k6bdnbtOKr
wpxCgoUEMh0RpByDLY3W29ReI0xGRfZimcvc49UrX7v+T0IgNGmMS+26KB/DqlslgG94ScjOgi49
l6W8GM2bDq5ROudB1B6/xcEz7zj30ZFwRmfjI+dlT8nCHGtMojNSd1qL8lVlvxbNTomvYf/UcMUX
QUumBMk9Suu21D3iF1miZdIiD4SWDkaT9EUiu+EhtfZAjvo6nfF05LBlhZd3h564avYI7kfJJkXP
ha4BEm9WhH9QRf6smrUpb0g0s1nmumUYv1b5rxm+BOn7hFNhBj/qh5d4JNZnujI+OH+K/ClPpxqd
QvlKPhBqwY1NuOtTD7zovbOvv1h6tHtgXUnqwexxaqZbkVwJptQpmexgQyP05X0jU8EEprD4NZju
qFyf8gcXgCLtgPs4LNaQcdhy97ZbETTGS8y6mVBXTIOm/OnYZz++p81Zg3jHtozZhe1MRoh1932c
8apHy6tab+luXqGSR6ia6FuLX73DBuuM74aKIwEKTDxek23sdLLNTOp2e0we/zbelpk0F1JIA80E
zVOTjJiaPKszGNzgv9Sw0OWHLh0FZuVQwIz8Ii4uuNgW5XymmAIpppALSeo6CMmEITX0Kk4wy/+U
Rb0cnklh90CkwZphMVyZeNJrjsA0/q3HqxiIxwwAse6BHhJcwB9wsc5fuXydTbJxViUT04yS4eQg
fTD3Afxapf9W88XKHznmx4qCloaXvucEzJl6sHgDkDKTL21CVEnROqq4mWx0F3wtZEkjk2E7UTOg
pD3KyVrdWbijYBa6X7v5gPR3ML4vmPKA/5uyX37ZnDlHgqoWbXWYvsFsLZ3ht36rsSbo2mJCrmaG
8INV5k6QaWKJNJtnyG88N3BAkkNa/ZYMKixwaGO4XLvxgi00vWkdjg7UnWgDSbtl4CSPwYIQNj5q
6FtxCPYV5jLE2DRcEUkVbx31MbvzWq0u1KyRfsPDUP1U5Y+abULtbvOTlMC3+Bv9+thrR6yB3G68
K0hBEf6o5ZZFMM42bfMzY6PsIW/JAtR+HNzIZv050GURbQxaG10aSXW2oEWOaHdNz+WIsIjO8v9O
sxFUZCyalYRZL9pBxSUjasuOYUh5qWxKJC7BiqJHunTl+ksh4CVt/hGpRrEzXWnZwRSsdLckiagG
p+aPXZFDBn6QoN4iMQ+zzoJQM6Q3DDm4k8FVR2aSrYGsKit2Mpbg5Ng0l0TZDcOBMGDykl5JxqEl
+jpyrFbl0mJhsRnQHVyEjPKFgty1wxAGia6Adx/mZj0Or9j4FylsftjixYWGWEeI8/WlRWHcOuPv
/XNW4ToMPsQixBYU5xvNM1Y6ZaPxoZHW1D8nNts0cSXrEAAPyAhCVO5gHjm2YMsKe1WEHw8V+Jn9
hG2vjR5V+Zal7+CGOenyLLvKiovPxO8LKqPU/CoVXJPJ7ELSXg8hKvTLA8NFWv+8krmv5iuw04E9
7KsfvjLt6RDpNq3UMy1nVbeRur8GEi82PvlNVoRLuQdo8bsd3ABf3NB6V+0NUe5kkq7kN1AMQ6LQ
+knWzXJQk0V1D/k+qojaNXKUn3H/KyOmBwPKtHtlXjoGbz4RCgi24y3TVxxqgEbrUd4U7Uaur8TG
ka75MgF+iFnRUY/k8y6T5o5ohLvRxHdFbq78amgXwL+YGQhNLrm8hCfLIQqi8OsrZwdf6eYP2yvI
VDiuUuCy6BQ8WyjaWRr5UjCSoWlIp/esW/fOI4wfYfhszbs03HL/MMmMhmdy/NeVsS/VQ5dhv2T8
IgOpBno32Tg7OB0JfkdflQpdj27BvTZspMkrk4upn1X5NjSkBl3K8Kk5lHRui2ongo6/q8ojtgtj
3YYx1oWjVeOtnXFyl1vLvrUzNeazsfTT09TfSBex7bfSOmik/EF4QithsZwfpfnijHQSLwzjhcZj
sMC9MXxNAPeVerGynfjFmceG/CqkfCT4lvqp1gAVbgrH8xj+qlCpFHCkzsovyUmAl1jiDLdRuXYP
O3+R2q9+Va8yINOkn1BSis5pVnae04jA1mQmFk4/ziOh4y7xMC3PdrDoBs9JjnDULl5EdEgj6dqu
mBgTFjPglqEEpDiP6QaNFE+5EV0EGk+Fthj+tPCkdhO2q3oVYZPX96p6diIcATuNiBgQzvZGfCwg
7z0GnZjVFz4HV4KPZsL/m9tzGv2qxDz10tPpNwilhSY6B7Cxh18/A2E2PkfgfrSA+kjaDBeFb3w6
/YdyNPSFg2rGIV7wKJPWiqRF+kxy8ZYsZ95qpk0XWA4pgxsWK0Hdd3i6kFDF0jNlOgCbXVrOb7Fq
KGTodNKZj6UsidkFRanKgSFi8dZT+EUlIYdUQzEJKXzJq2a/A5FEylv0MU1rynyD4jUmDT3+GYj/
cbQN7sQVJjkSSP9QaTTrclMgFTPewa7QhTUOs2l4zOHGGHfINWvqI0JUXpiR8A0dSRQ3uCmf+F9k
agwVE9k2dj788iuef+P5j/fPdZp9APSpdhug3qXCnbwusYExAuAjFaHt6UZgnrxC6adsHHus5WzF
8HUJIb1epaXLkOk6EGJShQo1UIvM3KrpS1VzZBbontNz1G0L41ARwEKP1Kxd+fGUo4VEHs1B5Fxl
GHVloMYG5reEoAGJMKu9CjPBhUYTBQjeQ4epMuIvx/4eesZmzDPFikzczCaTYDH3R6SYvfGRt1zV
8oO0qEUsuk5DcXcpqjfUR0IEkCrucw/5vL6tNrEHzd4eLa2+NMorjwvMfqzthIjfcE4XpbyU8llO
PyGREJ9LHNlWsh+A72vpOclMPxLWSC4WBZ1xZb9Y0pZsTxzRmI33g2ajjO4RGP/oxm5IrmOxrBN6
sRE+Y7Qai6/0mDI3+8uWWIf0Jo6AKX7r/WNjvjv11nAwQ7q6siLABkyc3y2vL9WLrf8CcCQcPR1P
EeoWFKVLI92xKggHmgfF7Xzwf/ciUgJ7dLxFeqxUjQycbYLfoOAxAhAgp1tKwSpn0nqNzLO2LPrF
GtFx9tSLi/r0OWqdPVLJib4WKC5NYU9yKCz9a9K9Fq2CwoNhCYpHhsB/HjnQK6ZjEF+kqfQLBCDa
1o8P3ZDX2Jpx9urGmSSf0Iu9GQ99i/QNcToiExeKIVYhuVUqLGtAS/mWM/RpI0qzYU0gpAIGxyca
sNvfpP6BsIKb8AVtpKtpn07HvaByTS4a43uI+IIz0GJpLSaMKTlAOLndr4w0UMAY04/F19T52LVh
LxlnEz5ysH0XT3qyZgbyWv2vBQYQmCfXBw70BkKcMFFYTBToobqx/de6/3Ly3wRc3gAfpX545hxA
69xuae9dBOV2Gp6dTj46KgAyXpIr8VwhEwWDRY+aYUYdjKtHJxRfbsEig9ob1G1EvKV9TdRvxb6Y
Gb5i4vTtGgTYp6oqAr1WToH85tTPzl50m2kzjAfCdRLZG+Zj7/awFzdZfLXMdD2BBnK+kTEg53Qw
4Cd3AfZpPqX8RHtGv5BqgrrR/fPMsJjeJ2wZAbCCvbb7Vdq+CZ9LkKHwD8AHjiM/NcjQLCGEO1Hq
jplj21v7tNpX8S0O3vsBjsBcaUSM8Vn7waEdEKeEK/BvbC4rBn+mj5gYRk6qYV+b/2whPgcTBBjw
/T2HbUY2xTXAZ4525Ohshw1CvTReSXx6/iXhWZeP8fDGEmgXK8kkgANUEMylmODW0q1lrlFTIaoG
tdAUYsm5CqXuAbK+NKtNu6qwNO7h+XqMyQnrEFHDLWKHoOYEo8MyvCKM79p9CjtKTRE3Qijvx+ki
JI4xd1zYSm6SPaHhw3ZH7j2JF+CqRb5VETh3JLiw60YOFhsiMXOk6KhpamsvWxvKw8c4F/pkQtXa
edvYnhnQKZQtI+nIlZJmb2p0A4BHFs92iVsxY95ZRNXdbhEQkrHc0CcOWT9t0/E9i86ldOvCjz49
xbwbzXwA4Wg2w0b0anLvFKmL0quvjhQcc8t7ufZns8oU7Vc7wEfW+5Q8Iqb4ZmP26spsjlbHL1et
fWnP2Q1FzrOZeo68fif0mP54sPTxAM6+COlwJnRfWQ3DYwDuGnrkGsFZZFlo5skxiYXbJeTlEaQ5
+ZlrqR8pHKLBCTiSPVBwUZeLt3b6VJt3fe14CKWEaIVsfoBONFZA5LGyn4xdX6NfNLOVwV+PnRZe
GWz0WrNlz1WA+XITDDvgD0s64TUG5OKRI6kibogSR07VHuoHHiyCDusWNTE9hqemIxKLg8ubH9xF
YvgxQacLRIpyHUIK/DF44VIu3uIt/1bthr9lbtAjCOOKgAxLjYP0p3UzQ5gcf4WJicj/7Dj1l6h7
S/sfMgMxDwRAiLxn6Cob2V9I7Wfcvo6zxid+9Nsdc3x9JS974LKj269mbCgh/5PFM9RQ43EseqoX
gN6O7GBB9hZw3jC4IXEnpeI1duEekEb2l9zEtyptomZRgICxE8V3hkZyTmP8i/ajZU8fXsQGPPQX
zbpgCBQlL6GnG39tukvBVhQ2CrFXZ1igINOIGvEnCFxkLbn/CBVOiHlHAXWIt6j9rLDhat6IQZ67
l18jBJ7MNqItWeWXY+EqiKi/hOVqHleBYLkXvIErms8iwX7od+o9hMajT3+qiqE8PPGYDwrTbD8u
xoaaa9rd0MfIBMj+ysaG3Wmq2dQGt3M2jAlj84pzkuOZFwARGfl1biQtwxKenK8RG2XZVV5qH/gT
0Q4pBFICZNlfdnt0dCFj8t1Ju7DhyDCIeK6YNQQoGIQHh4dAjIakOrp1zSVB/Ahl1yTN3MgRJIHk
lHX38bNNPX59Pb4xNKjNlve5Kj4klsu+/q7ig+CnaK7kJRkXDAZZuOf5Eru12p0S0wIs4uPy/6Jv
uk2EBEuauD7K66jHtJyESwlBeHexhycWBQmRRjx5YeK9BpYn/JRz86mSI0QQacd8b6P3ZmhqzGev
5YvUIvKAXUi4ABh26Syr85tqcwARIdxEH0LA9WVG2ZJc7cw5h8nOzj5Gpu6mjNE24AVM3wTqkEMW
80kYMWbUwNUqIvGGDg7xR+Zx4OKq7oDHOPnT6I16ncXgJNxjWBW4ayLcVspHze3V5KwhwVU3CHMi
qSrAXC5GTkGBIYHUy12MLVjtgVVucfWqqq9SdVDs/YzmUlNdxqos/cyZuGee/sy4lZBARf4B32ya
G9lhcJbdlNuJQRSRQfkJw29su43SbQpnDyyWI5ECS+1/tQrowKBICG5sVkBSxJgdlqeoZAVQdMzA
NdZY1vLuYbodNYs2z0yVdCtKQBaz+ZHZX+X4mUOcLeAiGvDjybVyC00ILLHGd8LpmR1NEy/ScBSn
PEeeMAsXXEPTRInhjhmGmCR6fdR1PHKm7DhzGv0P06bwzIyq7tbXaPzrkEnyuhJ5FJV3zuil1lh4
2Rzmqhs2DYx/2fwUbwkq0sT+M+yB65/LiofbJvUHvXTNxD7gMl8mwz6s98wJU4tMqQe8A88SYa+T
yNVb+a7E7AYwnipXsaUntL8Tu7CMQOMDRATllKwCEYuMmgP/x5J/LBAS8aX2D35EJkb/m1sZnmZq
d18N3kNvRHQCrOJ3ACib2NzLPBATVxqSCg2Xk+ZA/tVX3uToYiACV7bMywPGQdRRxMubhyKC87mJ
OScG0XkRQk/9bSQ7r8k3tr7T2V9R8SPqJGAvdpGzGB7gUYXIk2FlDLyuuBAm3yrrOfqJHJx9HDTV
CR2KjPUIoXZeeLO9h9YcegrsxKgrhG+htBFLGbMXCAJmRFbjPaWByXQG+oflyj2ogk52lc79aN4L
Akk05OTqMnTepRrjBLEMMipHY0QMOYY8F9QFyDz+l9h66UiYi35D5du3SU9fx+uGoHrYflcgGmp0
6sZ3KQClZQZB1jzAi39wlApZMk8q1khxxEnW6mHSMdDyj0RoXfSIqYgwQd1C426aZ/1Nxh2gaPuM
EKmYNKCyvIU8m/ERJ3clYWPZtvXeqUzCpLpVNnm27lbxxYz24IlkJy+GtbUEXuLngn29j/k95rdW
Q3lJI9dgZa4ei+DSbRScTACz5RfDo4F8w1p31ktMiA4wgQkCSb4D4wepOO1aNW9S9pwNNu9sRcoL
oRQLjaN7LDwoTxFfEP3zJs94Vw/DtHVmDdETMSPXDsaN5QIUe9V3u1jUL5ic0Rdbusjmuw/x75wh
BShMccbdwHE2yUso+jY7mTKc/LznfAsMxG6yMDPGbN7/uAiL2tgvh16tYADnJoam9PzmpHOzsrSJ
VENXKU9SDEyhZKtMJ6gIKA8LM8oQHo3X2pE26UBR0HyIEXFHXHBEu4UL9uQgvLUN1miaDFT1oBdn
Vi1i7bhIVTS8Zxl1UL4lmEA8YjrcPlRl2XPAGt2ytlYxOA3VsFKMjxASYKd79AzHW+NnMvx1STpH
DBYSE6+WQkxkN1kAvZy/Q32XgfioLp9vxHwFEjNM8svjLpfnwDkn/msTfhd9QzHb+qT3eAUAqIxL
DsqSlJQh8LN0M/8dfxrMbureQI3a0AHQsLNWKMDZ7rH3VdrB4EvDTVt6eIkmD9l2N36Lg7Wl1iGs
zrmE64POipwRsUC6RrvLAc+tSapAWf0m2qPCfvwwh7fKQrdN6IY2f/hQZkb+q1lw0+rsntRWWVjT
p1hUS8tY1+rVkXfgG5aXbOE72qW+LimOZy41xu04fojYtjRhR0RSbq/ZARA98cI9hvzh47HMTFY3
hb9WS9chSQkSs666CYdVTpi3GSwrZre8/VQti2AxfkWfw3c9yC6uwJEpiN1+NDNkJQR7t7ucxYTK
D/5Q7u5XHjf4JRHnpQ0fhvJOOA9vHd2o7H1CitbdQK4XLHkcEAYpXvwqDRNGC75q8SrYhNSMn/8Q
0eweS5RxfWdEgE9H09pp0wcq08re4vQ3rHuQZYspAPYTO2H2FUQ/mkB2g0eIBLJrHDz50N/ZOeuu
Xblo6BMoSLAQfzQ+FywHevOSTKjHmAWnlrCWCPXKu6PfLRYn03oROl8nO+vyx0D+EW2YFcmlxAwr
a60/UkMnKR68UWT+pJxpU6TDL78SpIuWJdtqPaN39Wb+YqjXSetvIhqC2K2HgF5s9NEUmC0FlgSC
IjGuKfI776GYyQAw0H1wPxEMRu1YiQmVos0lrR4k1X2W6pN0Eb8+NA0tnP5mzr8yCCdD6/l3gDGA
DpG0U1ZzAyNjWOyEj3Tb0xtY0L3zqSI1iIwfM/70q+s0oeJlvOqYk2Wvd4BT6GTDf/MWsS9WA0nD
C4jPziU6FPZm5kjQw1Nl8tWXb1PxVdL6FqNDVNvyrPSPQfAjG3E6KvA74YAc1noCo+CmRA0SLZrv
BF+/T1ysn7arSaWYADdSz8m67wf0/MxapzfLT10NoQf/L24UxLBXpdzX8rIEi7GCjfTrV0ww9JL5
LnDM6BX1Npeonw5+8thhJkYkhaC/2zSuAzB6FDSYQ05CW14K/U8ZaVSjU0zvvZAd3Z9hHauXxPbU
i95fW/1c5NLipyCMqtsKH5NKtrfzBmi3aIozb7mlXs26JzIPDOVulrtRQvflts0u674q4tqyrOB7
Ijwc3SSlcoUwk69kIYndG90rhg/hYd69wa0LD7+Op3lcIAGESg70T5gJ4nYdYb7aQbrqfP/l+FOh
CPalHyXfCAAY8D9M7tNa8wImrBdqvAR9HYd/0XBJnX3vDTH+TrPCYMMmtOitFfhQk2xGTtnYZNT3
IuWqOhc9P7HyaMhbEDATsYDqQ+fxjWyfSxukC6kjgnmoIDKqbTICOXT9WcSBMXFHZ5VgL9ozE3Qe
+KKQ0SSf/YL4kW8gPb9yq2mNn4dMoItmsrjWf7n2XrTgu3K3nqRoFeHwQ9BGRATDGQMH33uH86wW
0eHlXWLrkOW9pio49unUdR5yS7r/XvoGhSdEJmpuQfFDOyV/FR/h0sKVRuYnqFp7giXiz3yU2S8C
OCQGtC5JZEmdA5QMPEzMvs2dFVwQ0H57EfxpAHAyRgcn/Snnl//jfSG2a9ElHHuEFUrJt6ltA/qj
Si4F5YNROd5OnjWdQExFR/vshabXpJdcd5aacSBbrpvBuBitvJDtVGnatdMPrpmSZaFesLcBemcA
YkIbJJijPuMzv6C1LySfuRH9VbSzBfTLzdwNDd/ei2QfpPRE2gWspzA7473W95VyVxGfzkCFddmu
YgRBKk9IsIpJD+LZZQXreAf+MYTDWtRH2W5JcJWEGLXEndlWYkFaskQzA0EbxEJ6Lv0Qlosgng0I
NjhDpmfZTPvJKb0SwJ+SEZJAdA53oeMDz1ETUktYOTiPhQGrgcNiAkZNoXEBxtdscWWE0Gi/iX5I
ieEK7xMLOSfqdJKg+HzFXAnWQu2aK1Uu4+qqKPYCl6alEngp9b/Vihf+b5zfSMeFFSJJI+UHqbJ3
pXpV2OsaCgRmYQnj4k6J2oJxzXEPHlT+YPvUklitFZ8F5szyAKM7Fn9Gg5HTgzVp/HntZ5+JjJeR
pQ+WzuKN1maRnUlZmIm1mDCofiTwEDWpQhhWW3DzmiysyFdULp5/AkzQzPCNJZyznFOCRK7Rkpeq
zixG004CpxM4X2XxEzFENvvWPGYeAV75lnq8dW8RxOcJLg4ohv5mKGV4Z5aCifCenCcUqaCyFs4c
Q/IybTu3R1zv+ITh18oj8Vl4QMxilYuoZyIRDpKJ1GbdVYQY7FL8HrJxC3EAkXaKoNRZ9qPDonur
SM2AMAVKa6wtOVSY8lfNtO/u+EZt1rDUuhDbvvC7PeiSgQnJ5qzZxMi2pL9maDZhmSzpGQPXQVGO
RwOrQ3HjYOnUl8h8z1N7q/IFxhDlPJzAhV5XHnQZmMDwdJ4AC/WTaj8irCoOxPONszuJsoVmcZ5s
Xufl2N/CkCjmb5s07bxRXSq9VpXKaUfdgWxywLxPzQbcKbJpxVYx1+MUL35k+ywP1IMj83YT+71m
GO46njHtQPrcugK7Yzxc55S1rngv1073iMs7lRQk4bXLkkTPOYaHIetmU+bHwZHQj4JyEs5VcTQS
57x15Nf5n4pL3Ci6c4YqmnxkRByqghlHWGqJ5FR1H+CIpbCdarprRESqXePGxTqNE0Q+1vFGky0e
sN+EFVAidaY+m+N7k5Ms9w6vLcUIsvVnrlFtAwAJPBUF70N5Ur/CckPcBvHtXAPsIgXReOtGCgHC
Dhh5Fn6//0Am8B3NFyjDCeK84Wh0Iti65jqVZzt5HezfuP8Z5HlDOQDDWpki87JuRsA5oBDLdJI7
jy078xnMqQ/RcQQgWfnvgun5/nxuR8nlgSBhIG40karptrGy8u0QZ9G1WzPt+ReU4KkGZM1MD/Gg
9n8Z8S5h/l1EHxIhcPUXECnJcQb1xSVowtVa/E72iUS1UHkadLg691ie3f8xdl7LkSNZtv2Vsnwe
9EA5AL821Q9kaMVgMKjyBUYJLR366+9Cdt+51dVj3fOSVmXMJIMQ7n7O2XvtaPgpYJ83R01+i/Zo
OjsTT4D/JK0HS/vmQZ3yS5wg+tl6uG7vTHOJkdDCH24u3D7YWimHAFSIhOkuAI5E+Z3lvgYGbzgq
In3cact4VcVrCsl5Q52rOj45erCl5j9MCDdUhycLvb6Yx+3Ni66tZpOEqe2Y7Zt0aowEeO+ddo/Z
tzQGRugvmXnQXYQ+IDX25dCz/DIWQqBE0gRT3i1yuui2eDUZSbYh0aA3HhOTGiDDT50A+35tgYbM
ok/DwohuXJy6ZWCGC2q8DkyJpvWwqdaIM8oND6Kz7ZnrR/Hj3DgbOYxGjD1dymt9QkZrQylrViXS
YFC+TUqzI+Jw6TR03h9hPN9GxqnXaULRZJQDhIMHl52g4FFJ8c6xSyKm4VjOcYtej9yOG9bouQay
8hXO6BmsqeiUcHotd+wJXbShSZ9Mz0oBkzzm1n2aPbSwBKID7hutWgked8Y5S7mmKp9LI2D2nCRU
+ZBRMRPug3Huzc4TtHqbknLb4KFkBrQAQoFcfYC/SVGn4kfgLkPxPdAVcakzZqdKY9LtyxYe+TkG
759A62dt1T4bNzV5bGB/Go+1m7mJ37xn6qNzLuFtsBmmzzAkQwX3QbKU4i1DRVtff3Hu9ugD23kD
4tjprf2Us8ceEQPBDzQiv0JqNY+sy/akKKo8e5OUL+FwMaaCN29X8fDF3cEIXqbw6L3YcqtP4cEx
66UcicR6VjBu5wE1k2QW2hmXqCvUlM5JkwhrZ5IbF7mfwU+zgJOZFglSHCMhcwZvGelldcb5pnU4
nXN3iNCLGVCEK6a1gjhNetkJRwtQe1AFcP/jhenGc4eKv2AiVtYbOkbCXNnMd7K2JjO7IFiRzqfa
PMIFbZfcsrI6Cwxa0NLdQ4v+3OSKZhTxenfVwSJEKPzG5oje9bajHPXPc/UCHXmWN3vdep621IRC
1oLnkP2/NkraRP1NgghfodSVzGQTjRcT3BPtwGnFpYJFYKutTURh8VnbYDM0hFdsXxOPhOXyXoY2
Kena5oMON23mJQjIv2FybPd91tE1BHCgJ6EPnTQPCYelQFg3VPkgVm+VhUE4wEQEF6QdEGBQhhCW
0HSvFoqh4d4CGB4Q7NEPTzX4/hJH8NZ6KgCPxQ/CpA83ns3y3qAGLzkqJD8nkIFofDl3ouGunyZy
djjn0Ke2WNNlvLHr5dCc7XkQMR8QvdczP8yCqLjvGOKar5KXDMecsZkHBwkbGPhHTzwRCMm8ec88
j7rqWHnEzS8qeKFz58K3qWop6qzxmtp7hg86yRbXoHz9tfjoI2rPQ8CTJGfCA+Uzdwq8YGqvzJgm
KIDFfutfahz5q1zfo7pt9fu83Y7uym9gS24qn2+3gAdAl8lKd76brEV5KqlFBktH/byi/TrBy8oP
HdczxAuIPYSi21joHylUQRheEL6Ps2TDmAH1oUDL519lenKH407vV4B3Z9wL4kwUGmFJTuRzwAnG
v69HYlY3GVKUajM90p8hP2lY0H1nPaKQi8O7lldPJe9u/xHFiw7jlqLtcK3Do+5cVPmaV+il1jPk
sF9xWmuZPVWqB8UHkqxaF94KXlVVIjpf+f6RZkif/LRmr3XEpBnzraWzyH2L4TL14DY0hnrvFsMP
A2PoNnG380x7BQI1HRbKrDky0LwOj6O6epg1YKmTeOrzmABmSKFI7AIeRPuo2AaXcDrDN5pDKYMA
IjiwDCHTZ9GzGefOiJtyh0kmaq7KOI32kwutAm8f6tDEXwe8sB2tvG1R7qZhl0dP9phuHPtnYT7y
dJoG9iqUnHMFOyEVqtjbXVwpUGqGaQP2FlzJHbMndtO55JrwwvS3pIbcjOZ7beDrWrXlvSS1OTIf
BuPNRGuieLejdjE50a30XkcOggmhSRvf3zXh0bJfjeAe/Kvu70r7mDq7OD060ZN0rwjYWhgVr5Ox
RYwchg8JfXzDPQe8AdaOx7qUDyFtlYCmqPhgVjTWR605CI7O8CR0f4uZuZrI0BqNVR4gPbJHWqKo
LrUXj+jUAXfiikaXDfOoJux2YVMQpchlbOtp0M7TtNXsFxMxTErnStfo0qavQ/FUUm0Ve6BpSTuf
L7owWDJ+vq0fB+TCev/JBdVaUiT2OXIkHXh9TRaEF0ECK66h/k1eNwhH5ey6cONXy8K+hVS9AwuZ
ou4rUHA6+tkHcttsZ+GX79xF/WlCaCLWefE2GsvRuxY2J/EFmywTLq/ZecZBfwCEaapXK7qaxeME
iosBi7aO7GUKexi97JIfwGG3DYCUv9KHmlIC/Fp/XXCvMzrJI/J82b37IW/CckoJ6Hj1wBI4Cz1b
9Q6mBD5n1eHtA+VAhyvuL2F9HvBOodTsUNJQRgIbdsbDQGh1DXKExqrWYqTHcBWfwRsE7YCXdind
FyPlyHUMExxbeCQKGBoe1sXgzTa/Yz5rjwFPd99ptRCRs5rf+dKF4XdOUSjRbFx61jbTHwmKHJsz
4GcljrSxJudMhiIdWLxUsO5/CbfD77TnZZ6Awb4V42dKwedkRGXoF+SzaGnaY+43twulvQBKwiWS
Fxcdzkn21LqfE0+Bxgk+myWM/SP6hCjipGPsCEpOzKdZUueBVn3kR5LDCWOZoRwzAYb0QFjKbgli
feH3d/PYIrOy29j8mnNCYuNpDK9oqa0AeS4UgGNn3NUpbZGj3ey0hpP23KsrPjPMLRz0HXfD4jCP
tNoIYOejhInKpTaml6y5kaonKIgBDet3GLIZSFq73sFv9uTQcLfsdj0X9eb1FGYwAqD98x0T68Cb
AxLFh9V4N3OuQGI186QhrW4UDbJUiduGbSUWJzo8A9Ajo3/NYnGTzmCM4JvtD87PEJNNkj2B/gym
iIyGk5Pep/qLPQH5Gq7xTuOX63cFCbYMsWtC2g8cr8LqPNLLaihyC+dTcrjqg9OvB4fWX7M3Ahr5
vPLEXV5TpOiD/5Xza/Ug7OcBd6M9Mbiv0Ex7FdIWKnL6rJ15MxgdjQbgFQ/Zqh6OVU6a1IoqjuWq
5Wj1q83XLlr6HhkwPEC4wHb2CdMNZvV+uWXoQTbqVJ7rHj0/OyHa6yT9ifcrSxFjr8nc8e35ZlXB
wYYBEeH9nte7gFESV8907gxjY1Kx4ZPGdFLDNGDhOJr619wIBgxXxy+Wd2JtU0BEYfzKnyZWSlW8
hBrtdyDtw0dqYzQE/BZuatrVcm93Lx6fzHiZR5PuvHaKu9C9FdTVzj7jtIb9We16k/VudlyeeEym
ZMt0iYUNiAgnGtJyaeaMoDTJs0GkCGP4CUMbsE8DopPHkiPpVuc7Q99zwYvhifw0pEAhV/0lRgvP
6f5o92/TsDdq4hqXHAA9nUYccQ+M+uqe791/Vz000zVNHr9CvciAbJdwYBj2Aqj2YRrQKXB8prVJ
o0QiMty425BXrnso0i9hPAzdEu6J/KLz6hZfVXGXRJfB2Y/tumkOKO17NIMKDZh2HOyrpA1KQJy6
2rwWeHLjb0OnAVjQdlJPU/7gf4h+4UVM2g9eeKZj0uWblDNNS9MkIimo+CDGljF1Sh3FHMi2kSTC
lWaw0cGxQtkIdiDbxoQOpuHKzNBk7mLSS4z7ZqRdtJryNaaDVkOCAzkQyZT1mCMOVw9dco7i1xHp
iEpoOEzdTS1OjYYo6JojewDoVzCgfJizXmjzaM2lGvczrJ1Dz0BA0Y6pn+suvJqp+F0UXHz9qane
lXWJzE8tgpWO0L7cJ1RfK35kGJ81/Hp1t5y6TWBvKpfXNoEWf/RzsC2PaYViEpsmPetuywsJM4wJ
OMhi8LWjehk40NdAWdo17gzs8cFtM38Qpwt3NRgLT790YHJYjEa6Mye/hIi8dcjq5v4MNw2eidWc
7Nv4wyYn2JEWESNImjCYd82DT8qDfowitKPElLgb17zG2rNk+Qc1O8sNtwZdPTXw0vTrkTAN9W3H
5apmXuKMG+YcGa7DHjjQxvSvQ7FsdTJ31kmvAes5utHXhB6uK1fDyGNwW5a3nP/wEpXpltXXke8+
k8n40UtXBLU41Y7Y+lXDXhxBEYDDiNwWMVgJ1CB6q6DdYNzvq2PUrm2HavGAGdXJLoPKcGnNUr1V
Hq5KqnOXc/L42GQfvclG7AqqphkNxayf01ZMBDnd1+Lodg8ODnZVv2vW0htmnSZilxrmhdOdHRMl
TXyqbB4tD78nxqiDARwggbiM9xFrNegpXjofLXyHpN7ewtGkfLDJdegQSGIFAesyTx2zO02LyWA8
DExIWrzCUffY8PEngY9zAbeqe4wTglBpBSoQfZO77iBoV+tu2AHjCuJV4l5aycmH84WBswQXYAdD
LESMialFHMH3Zu7agvzQdQfNupbteyYAhj72aqeNKdX5CwPDGHcM+1N6QgjbWEeBvsa9EEPAgKRn
7YQ8nkU8apxJ9gS52ONHXR48Osw1F2vdD3trOpbD3ah9aHOq93vqrejfk0E/6Rs7fkOr4+qATbBx
w3C9k+O6YH3MMRlYGLjlU6Uexn2Uv/Q0LehR63TfeaCc5hsmpANYs16ygaLfoGOUQpIfn/mhdD4A
4UY6pWP/7RUv2ElbOmDhuy950HcpgAwbpdeqdPhOcDQ4WMYn8jNdph1xf+cO90P1WPRPOW+MKiEb
je+aC4UR/30afWTlEmKtyz0Ld36z0UxaM+6H51wEbUV05JQMyGeIly0pZBdmeJnaNwG4xTCuJB40
7r6Y9tLa2bm6RSerq8Ut4iGiZHTE93PLF8C88O4A1/A05EguCHppEEmcSkC9Ae26kgLPsZ96/WHK
P4jbm085vbXR2JxmrGCMLYf5dc1YlF+J8XseXMfk0XHf51eWXmz8PPuoiX+8rahXGBbRaxf1pRZ7
w7wn+Gua1wg8Mm6xiqLXFqlVxg7fUv2nIX3R6HU+heI6oPiFcRa0KC6+fcpsKBfGqQues/ErdeJF
H9FkGTxC9+4EL3GxHABqpRkQ8HMpQBR79cM4Xkh2zQjwSN65A/C0CXLomdMMFFa44lCFwAxFuems
U0Db/CtebOT6jGvhNJQeYbrbnlhjDqRJ8C6R4nEaRe7O40pBxE2pTfgwrk/b84GLTqgbp2emHBm/
UyuYO4s5UuJN+feQeTPFardN5GMFaQuKjPlZ508lYwoXOa1+pW4sgUAyWS+2POCl/cynT6M9Kei8
p9VwB0e6wXgYvGZEgPlQlJliX2WA8x2XwL2F2xz47TxFiT9U/8VlbPuz6+2j7FGXa5qinDa96JKZ
Zy6Vpx1pkIYBYI9jLqFaH7Fjaquiuq/o9fr9vtXu6OqNdJ+8epl3/kpTFxC/LbVVcWIpJhibPjBi
4VrN4xbMzvODE2ALZA2wPlkGqbADYlKjhRJAU6ub1iz3XfY20ZLEkhRsph68wiESTwbtlJYBQw+c
B0+cyw4GNe0UJiAFXjRnlwUFzRAKGKC+FpMGBkNLfiMYrVrz2Hf7aT3FO350OjzOpy9+QRgUM+uE
kV4FaH9r2ueasOTuyxgPvvZUunejPKjy4HT3DBGAoibjOTK/RNLwBt7X6hKri6k/lfk57RcJfaoc
SeOCdyQYyIj4NvwnJ7v2bHfhWps2QObr8rlIOsouxloB8F5MJA0zQOvRKy6jdy7p+MfZvUkPEh2v
/R7CfprwUNOWh7P/s5u2yYRoaUP1g2+n0B/i6jRn8gqS5ib6apyqUDNDWTZQL3fwRjet+yjQ8XKV
WU7TbKcPZ9M4EfATxI+2P61lWa7MJCZM965Hum7RQYs5KfAz+DshRLG+ovtoshVFu0K8pZl76/fe
yVQDleHOAI5tbUX10wJhL21t67Z05t37itl3iVmO3Y/KC60LUb2sJEx5++9OuwDussO7EZkJNt9l
VT+UfbrQGo/Bd7ulzep0n8D7EF8l3aqlN94A/1onAJe0ukHC9DmUn6UFF2LVWPsUB904YsX6thEC
5MEXqnzNx3r/sytf24Y+ML86Ldk7Du6CqRZKuWQtwxcdPp9Jd5jD5HLKV3V8aCBuebzaYEZdh8L6
PqAqHW8ZUAxwku2tblBcJHRj/XuYmlZywgag6kPqvtuCqBR0jOlhKre9c6poRevmSwI+BPYexE5r
mYr3XDHForuIGErCuOU4n7wO6ZPhQlHH62Zzyh/JvmNsYsS0ZJHRG5ewf+3NjRyohR6Tt8JDpNWw
6oTAotSHaDm0aG8TpmMbTYk7A4H6PbnEiJm8GvHOKuIji5p9vkb486HgrsaYhw4sQGWJ6g/NJYuM
mk5BdV8ASdIEJZH2M0t+ojSjUCnpWCDZowsjSR5gNofBDlVCFS915kd6lbJ07XpSvfpNY63Gdlf2
b9Xcu2nQ4rUXIIeW7GgyH9j7fBrXKee31nrzaYNN9G1um54BPGVUmDyNeDL8vZdt6nZDugqbIpsq
+1eYI9CwUHiYPIbGsxg5KCaXFuIM+xaj5UA/zSbFHKkIs1peMpMWO5HoqxnQzb45r68Bmv1ZZ5+J
bUgyBQcIa0eNfOmdp9kVoW9ghcG5YR7KbxYM986wK6vngoOJ1iHyGd5naU2sVoQp0v1na/DRtfc0
8R0E4l04G32ftRmToX3E/rdLO6tAf3QsupcJk5RGN7VlOfKHB9t8ct2HQqebwbUz6MiwAJI8WiGU
Y6Rkn8gqnjEBPj/WlQ3iHETIMyWJUID0RWnkwm3j7DmbnhlWn6ZsE4iSUvS1se85U6GaVuy907Sy
We1D6BW0f0JJUOjbVN9Fzo6HaRabGwEubodtl9QzTyNzHPlpTb44D63VzCCNipbbdx/8rCNatwj0
M/rKciUJACDT6RHNWjy+DMOOws2z77T+vh8/6+pNRl8+NUjlkF3g7vISe8dDwdfJD+kkgGedO4dw
dd7FHAIq1k20D5qTbrzRBpt7YkRP3xjbYv66by2kHRBzliBye9ZqA9kPtWYIpEOjWcRMhIlV/PLj
t//863/958fwf4Kv4lykY1Dk6q//xf9/FOXIhw+bP/3vX6+ABIrs17/577/zj//ir8fooy5U8d38
y7+1/ipOb9mX+vNfmj/Nf39nfvrfP93irXn7h/9Z5k3UjPftVz1evlSbNr8+Bb/H/Df/t1/87evX
d7mO5dfvPz6KNm/m7xZERf7j71/afv7+w3CdXxfqb9dp/v5//+L8C/z+4/TVhF91+pZ/qn/6V19v
qvn9h/sX03SlJR1duAahtjrfr/+av2L9xXJMIXTd1E0DPIYQP37Li7oJf/8hrL+I+Sv8Q1u4OoFd
P35TRfvrS/pfXGFJk8wGz/AsIe0f/++3/4e7+P/v6m95Szw9SADFN3Z//Fb+7WbPv52r69K2Hc+V
nonM07N0ydc/3i5RHvC3jf8wvImyL8FH2HbWsDL03LsxUv2itUm8rGR6zA1cA/lok5swBwg7RYxg
xcEC0ZOyfRtkX11GrHPQKdDuHmIOsGXWraN3qI0UkVEp0YxFUOJVckFbV/UqTlR3l5b+GgAJZ8K6
4gBiN4JZWHo2KnNrGPhMurbY5+HAWUegyorxtWuGoa21WPtyNBWdbd0YjkFacMRzCTb2oxGsoYdL
xaqoWGt9P6V+sXaDCM5EY9ZXB+e25kjchyIF/xpjkOrBnW8KDn2SNHV2Mcn+NHXLPzwLf7/af7y6
xv9wdQF1CYaznmNZpqn/49XV7dGrLK8GbBCU55RzxzIvBOiOojKQSGDUkhaepGrZeBoygiamnd2S
2aUAHRLQVG9UbL1JIz2arNWDmw//5vM5PGF/vvsCALvpCGFapq7b//j5RrsqsrofUUDKZ1GR2Mbo
5s6vDXvfDsGuCZCMwRzimBnP57AK62eSlPZ6cqCEeeVBej1TzKDzd26Mg1q8aExqSzswD6mXDhBb
9EMiq5cxCiiC3fl+Ry0ZWWXy0ylVR8yzA32EJyDrpsNUcc5om6FbT2b5qoc6MwWAPkRTZLsJSCPA
7qCcBUd9OK005r6M0ww2Vo4cKjO7kxlTmReUzUHnpA/CCQ08LZyzBJCUyZ70G72Mvu2u0U6FqEFW
xdbRd13zDpw9EwQKq4Chs+FDP4A5zA1zk2kl+sbf/XpA8mzqbv/1w+HyDv/54jvS9EzLFbZlm/Z8
c/7w6uWBq3duUqH2ipNFCXq4BNi7dQIDol027DuDabClHLkxdODXfohzuRrRbLpPlshwe5XUtyrO
stvOiaO1sEHl4Ld2t1acP0t3chaqQFUzAqwpJjJjPIngz/IAGALWspaWYiRbayjXu6Rb6pphwfhr
PgMX2n3RThTsXs/OEsFYmBgIZlBHQmz/Z114WyeinpMRpsUGMuvW95mKj22CZSMtFFONDFx934Jj
q6viWAcgqmTN0BzX0rEw7eiYTMGr3Vbw5ormI5C5Wpf+FNDv5w8nUBhcOCKv09zq+dcGihqwfrIl
JKRWRrBSWWYs09R9DJ1JbhzJUcwXKd1EI0CmlOvRv7lR3JB/ulOOR6ynI4VnsooLlvA/3qnesrvU
aDhrqSJEOhfCnFBFvBKMTtoQRUMtLfSihMAE1HSjwUmhh0Hkxh5ad+lCWQ7BcKtarfQeC7rdvJsS
NkHhlCd/YKxbml29LCb4JBp9sGWgWc2e2wwMVNHqn+Dzb0tWJyKYtXoLMM5YJUbBPFHq2kuqV/s+
HiwaFchwXUHP3IvinkAm2e79RMPRrHL+Q+2cviZQvaJG0GRKGrqBRrCdmBFOOfxsHWB5gghp4RXX
SDc3NgfvbegvVclgeRKowLME7cDIyowi2DFkvs6K5FS4CQf5oV14egs4C2Y4oVDfkLhmAKJhbI1o
oBTKHIClufEx6jUNR7d7LwQHwtqnBa97BeW9f1LkxC/K0v6wBLILvUbULWJFTu8YQPYxcSTo4z4j
2rNPBR4H6SlcsKKmd4k5UHatsTRm7GfYj3IZBVTBCCGGjVLkGZSaIr/PVBJjBAZRN22G85QceciH
laAd62kkZ0yNdSkK6z0ItWsS8pXA0Z5dG9A5PyGkk5+lm0ShArV1u1rKOI+33eyAC4fkNYK0sxe4
EaWyk2WiRdVtXRgO+Cd+Zm7Waid88zUxfULesSpV9FXncoQX11+SvYmFeP6YsqLhkWSvk+nThG28
L72kFm5rwmpKn4iiaiKXu6NaJbbRcANKM7PCnBcu+jkToBG9Tie5RhEPH3HSEHIM/YOjtLvQijZt
5+UPgUPi3VrmeftaA8mlhUPYcxoj68rSfV9iAleFRJUTIzpoynweQkj8hk2wr3RYjo2Aj90TSpB2
Dli0qCPfiPXrNvD1bc/orTLEuLTnkVecAv1ijMG8NPI/iQQ6dE2or72qgDRmHZwGqWkZJi9SJ7eW
MbwfSWr4QiGa2XLoMR9aUQGYli5wIw8XJn5DL01pUNOvbUYNb5JjtntSNEwb+FzZXY02bFYq9F8m
p/uwfTOi9IVITibwMJA4VXbbtDGcJcrArnIZw1m4+toeYp83JXtfFiGz9+bcSiAPAUiAVhv1bVlW
+T76zgqj3HZSPtloCOzUo12Tpx+tLZ8TIlcCie1QWLt8fIsjhik+Iemaqk+pNYY3/3q7MOaT2B9P
agbbtOXYwnAc17H1X4vUH7cLr0MJU3TwFkKWE8kvY1FJ0qzkRQ6bgByomiW3jc1hIymAQ7tj8IXe
IuBZXSkkWEP73pjibYpIFtJQL0W2gJCcmcd/80GN/+GD2sLyBBuUYzh/PlQMllawhaJx0sFuu9Uy
MXPtapgsn2lBy7LNsdnZswxdy2fFc4+ypPs3F+vX3vmni2W5jmV7tu0Z0nb+dPAqnSAaOGkF2Nho
/YkaQLq0pl1JbwDBP5ExeSOv7VRlewJb9Jt6ZBSduPKo5S6BGSWpO2ZFE86PjJ1t6/dpXqp9SOdI
ht1hpI/NVrXmMNntk3aGJPiluaJr6u1TK/gppBpOMQdVALaWcbRiukJmgDXCCWxaj2knKKCDbVQT
9+FmS9m46aqwdRotU9ssu/lA1AzVRrLFwZw8DG3z1Yq+Xf3r2zRXF396njiVui4f32AxN835Nv7h
edINJzC1tscIXlfbZki6fenb60KOyOYMEZ7c4p741Me8q/P1/m+nh4oFZiHKICG4liZ2EWli6fhC
7IndBqsd48XuapsUn/l3GJ18AgUY3OV+gEY8o9WaJAV5HjkqeQTnGkl4/PHrv7iJCuRFctQzoe/G
+Y+u6fVdOUyUFJ0OZbCbcWrxcNdFZGeZYXxLcB2MNU6UePvoPaA+TWzJ+YG2ZMozhv4kWmrSQ3g9
AJ0hvvvOqYaFsNrwYWqgz0MXWf/rS2p4+j9dVIPTPsd9R5i6lPpcPP7xota96+WRVnMxJgeTEo7s
qc5WUz8ArCjyi5UjVu+oRhr4Yk3bEX/mICaoEJBWbTzwajMhqrKj2wNynTPkMo4P2pAcjKT01t4Q
3g8+dqsYUoct9Vu3DN+qAYzf5F19QS56JB/tUMxkztEg0MVD1e9eJk+iPB8ZVKs+7WHrhWnSY3gv
3W2d9HfJxHzbacWbU5scuroAU1JkfpSuAW/OpTAqung39jK6sdKgRqEMBUsBDmgcuSs0ZgfOGgKf
dRMkycJRFRDYnilghMmk0W2MdMwiFbHoaJnDJ0C8d0MW7brMerFK3LVz9ptWrCrmS2WS23vABwgr
cV/5zgDyUas/AM3iFk/oCNHpgGLNoNIxEUvDkoZkoLtLx2X7KCTrtqXIcjYtRh1iF6A1ocPFNunZ
Ote8tLpdpq1rV0dvLMENOPRi4xbZk6PUIZMVAYYCKlhtoJ3wU2x0jQAQo2w13ppVF65bPXwZekkJ
AaCyHHDUerA2TZ0Jji5dhsmITIoadoRpMQGWChMMZOxlnRMfIJDxZ2V2KrB2hI5vbBIxgbBPXprJ
+yRuHYQN49qhcu1dgTBpoDEekwpZ2h3SRP9sAjvKYCmu61R26xYMVVYUr3xIRAe2yYDhQ4l84+RC
P7sct8IkEHwCbp8fDRETV/Z/1012eA1mz5lUQixnCmun3HvNEekijFDqyhZhWRrLnRVqWzNRzhmd
1Gj9bNERbjR7OIYWHjyhMC43zYmF8cJteGehxZ0p5XLy7fjs1tMIqyzPlkPuIJaBUjB0FTB338bZ
nhXlvY3CrtBzLJoD13EiNH1h+PLNd/M1i+M6cOQNpyO1zSduSGFn5VEiNU01HdltVmos1DqDGGPa
dBlA4lZsXZUqyuciPQyT86B75bVIYcS39fSc+LhoBQ1rb/QCoA4KoGjegiXtKjJpahyd5gRcmfAD
rQX4E9ZqngGQYD6hC2gvWZw6zGDTBsPsDEMDrjSQapOeKm3ZS/HVSZcxGNS6pd15Pxv6D7Rt51Yo
0wArm7kiLlVR2sDrKZ8EhSD66/i5aQZrKQRvZs7rQeDznFol7b2FNHwSo8JVAcOu4rTjt7gu4h6j
ZN53BL0753LSvYvtA9AxXeKFcs27BJ4J7QmpkRnh1ffTPakAFdSIAAPhTV3HM4OT2jccnXlEma6t
APWo11XDSo8wu+cMCA0NLrJhnPGD1aQRJSkdoA5qQdu7ONsi967vmbukdnzNS6ZHeU78jE7zJOEt
vHVsGFKlsVCxgfUi1ojDRrDZZ+W3rtEtkNNk8ig25b0D5TtNBGkBqsJuYXbXkiMSA5OXYezRFOhy
rzyz4jmnLq3M3YR9biU0hgy2F+2mHp9WzEk4JY+3n8qVJfv3vPTQVdosk/X03k0eUn7OrwQLp/dh
9jMcB9QPNYj+KbOIvQE8MqQOsQc2kTug0OJAvVUpCYwltXYW9C+GNlYHry6TXdiS7FoZN3piYUbp
KfBstiDgCw0ZYD2OPeAxwaItKkRLVTnszSxidJKbeKddAd03Qaod1MVpNBUKrwEdc0+BGJrtk6Wb
ywxB7DSm/rFtxNEfg4azN4MIOn3ko2QJGicnwg1qw1J1XVoTNRxDet8rNi7CkeLbxIQHpplVvBlr
9OZOyyuvUAtkCjtPjZ1ONt6d5nbwLynYaUyPmKk6QJLc1Vv6lPcsSclCDdObDU+ejYJ/VsDD7Gs0
htxzfGYGETYiq6OlHoS8NMG062DRDzORLtck8uMiwdNYUzk4YM8SJfeeXh6FbH8OXs9vS+qJMzH4
DQP5ZIwhA6qgPlypysYTO5WrwruOPQhpnCmWUSHogAzB/dSAUBQDBY3LVFMO2tGZSrFKTP0g6AoF
XL8luAnaGjHu5c7TdoMS1ywiZTodWObFaKFX0Jaey0wgbtAhegxoGxUwtUoD+LylHu6iKfl2enc6
Vhp9+6ArsnW/62UVXDzDHjdWhSG8ZURISW2upwzFdtZkxhqyBTP7uth6XbZmDLAPlP7CZr8QKrZv
NWN4MCrnoTMMd6FDvmB5CdZCgJRVdU8mrhdSEYQwrKbyITE7m7qBfTV2gmyDZPZJh7GAGXwymeBM
hP6kFZU2JKyGEE4k0YD1A6R2kO4Kg+OhcdIDKJuxljGa7DZRTx+01cpg6TedRk2gf2g5aqCsda6G
RYQSxbPHPH5l+TnwxFQwdAR3wYRmJBElql6NjMVX9ua9NcjHfknOLsYAujphOB7ckvemqFEU9HNk
Ql8TKh/NElK1dnHp+vkYIaYB3DR16c4NyezSXMXpdlK7rna8TcUgbPTcEfUZUjpXK+/dcPg0In5M
1ZPHPnQDzmQbUxqWtFbhTsvD8memOyBvLXXutTRet575WtNKCZIU2RMSYWekP5cEzLrCCeSuVXvH
zptpVMUsJ9H9F/kxdN4XCwC2mW78cr1vcwKk2UoavY0EUuMRoj1FzoBfMaetNTGJ9LMPN50F29Fq
CGNz0Y99vR66ugaogsGlqZ13vxuw3HaZt2gcz8b/+n/ZO48luZGuPd+Q8EUCCZPYssu7tmyaDYLk
DJGwCe+uXg+Kkv4ZSpoJ7bVBsNlkd1UBmXnOe14jywNitLUDzr4VSf9jiOruqnwBeaZ5Cn2DaWeN
HLAqyiOQLmphSoaHxtsDDvxpokHgt9UVB0t3wyZErzCmCfG/zuxiBgWBuWDWWdlqPA0REgO7aR61
8c7B6sBKuUSTbVvPqsEjZXK3gzXc24sF4VL6rsT71OfyKhr2OtmgrfZRhqVLbZ8NiPTZT1Fl6eky
J9muKbvuINvJwFtosetYxPg6Ae9xZCTLrjIJqDwbdNkBmaq4Jb5CIOwFRRe2h4TSJVrMa8v8YVDo
t+ZAjB8tvGsO9YygxB/mCG76a92sRovoExeKc1JLQVsV0MGDdqar3RbXFBDgWcv6U2+l4SNsG9W3
sDSL77ZuD87StojWmFcOdgG/yDz1slbwtirECiu5Gnvk0Id10tTinQQpKtMwFs5DC//uYSz1Q1sg
HtGOTTS75zPzbaaNEzNbUEFHwZpjWqwcEkQYhYLMxe8SeIgQHZKyrdn8TJ20Oblyz76OX3mwfFoM
Em9/gcRZQf0JNG2jUQ4O5hDuNQz6Xa4Y50sMYmtWjq3Jim9bTMeb+EmPY4VBjX9I89nbODXMWEuF
716jD3ayRBe2m+w81UgP169EoKLLZDHLzibcQ5fJDOfWnchNsCrnYSci4lHNRIS5PzOH8abxhaPk
u+0zDjTxgvtXXiUHU610war5OsGXO5seisTYtvNJMhqheK8uadvymVixOHkwa+faRivP6OktlK11
6IsGy0uFrj5GP+en+MRUgQv3aVsFgYWJafgZA1rvmtW7yUNzm875rkPUPjh6ePNJ08qm5ziQr3Zr
HQGcMOix4MHouvWeXDwBJeVGBruHPIFiwsFTERHgul/8DNNzV1ZwmlqYbbb7JrLyDxRUC5tf/k36
ujvE60iF7j5JOVIMM9Q+kNNLX07JbsiM91zOSFUTKrJxJMeAYQONzVRbD8LzuuO45T84rzaNV6Jp
96fyVlcKhyFmJMcwq3AZCrDbLjEt7z3AvgT53zFalU+pM7aPZgLl5Bz9001vjbL8ayyooLp8aq9F
PO+WzvskwtQ5JUKRmuGXTyroI8zokcitL8Gbvfeu1P7RBaZiJoOqmdQYe9SP2So/nWRizt3sHroQ
HLx3YYrb/XsMEWRGbnwe8XqYbPunFRqMJZB/2KuFtt+l8cXLWtwhCif/XgQ6u2QtvI4kcv2dh93G
ZDftlXMZ0o8n003aTf6jpQGR52Sd7LQvbuU7t3KMXnx3KA6OhsP66weGCx45Uxv0jITACEpUqX1f
hwdgtubsD8LZ17J+7hR0VMbmb9kyCMy/6+Acl+ybAW95f58bzP0VwTz+elWxabUejnE+V/s6t+Rx
Ts0nEjwQiov+RyIQzpDP3M5fywiXuZBcj6yJSK8qQwELhY035myf7fix5UHDQTjzH4yB/1wWBLTc
L5kDXX6GG7CbGSNevc76mFc+YrQyf6v1jDQxKCFu0V0zVxfZrlblfNP5CkW2YKnTVMVwWO3yRffV
p2guyrM9MdvkbVvQsebvnhnLU+ul9pPQ1pbzCP5CBa3ECf3+KerwHuiiCEV36Ta3XgzuftTYwZUp
e01AqbUHr2Q6hlj60OaZ3rhTB5V3qt8cxKGU4o9uSMstyIO0m1KiW6kIYpmBnom22Saa1s22Cvus
kZ/nsQVDvmBi5vgvZabfMk+gXEs4pBoPvH9mANZj+jtieZEvVrtnp/wplvnSObgy9U43PY4BFehq
g+FwyrfIB60FInybmUuX+f1bEw8og9rkbNVVf16li7FpSE5OdHKIUrchbwhypuwquS1jK9vXhWtj
Fkj3uUgznbI0hfOXtP3NyRv0umP+lLd1S3rzYRlk8Wl9E6VjTU+DLTbd0ARvy7Akx7maXup1PpB7
VfIgvYVjOfCgm/hIkhtNlsAAeJLS52DLC6enSHW/bWM2rVgUfwr5PuoAN6wHbgHqjIVIjjvG7rQd
4wEzIlXx7WpDkiY7Kwao09LdUoLQHrJEA+N3kIClFUTotkv6l7xHh4n1hCTVbh8MS7BZ7AjmnouD
gwvHpMdoKlAVZrU9rmmIG5oRRxuPZgl/fmhH8VytGXE0/2NpX1tA00221Cx8eW2kwhFs4YGpBOnZ
ZjzR7JVX2tkqcdlWQwcL4A6B89zCQ/BFeHHzFq/wQrGAJDaPVRmOxz6or4FnhXhOwMQOFdKrlAql
C2fMPdWajROrftcFdX/VoUM/3cOag/1FlThaiDbC9JhGOcM5gOW5S4tH6WIpjHf3mn8d7eiDYF0a
gKHBHcZda+Z2tyZBYbMR98ktTuHDaALy/K4nwirSP7VDFvEQOTc7D9nC4whntICYC6+sadKaYdoM
hUt4uByRUMzpcUkq+VEiLJBzXSMQ4edjKC8+h/QHqYcS1x0S8xKu7rSBdIDRHBttvEZZ7GLAXTVF
/DqnbH6rREu47vytgxeqi5in2hfFTWqwoKzT5Tu4KhqgFD8ARlXHStf90Q79cJ+ntUDi7jYHsaS7
qlvIsWtadJvIHDbWXBUIm/PsKRxaWqRh2o2xmb+2lbom2Ty9yYFexOvdbV2n6lhFTntpHafiKDrB
C7PeRC1p22bxBVK53CZNdhIlE7ihEnTe8Qh5sn5ngoUJKB8vm3nw3UrGU+0b5N0VuF4RUHxUTZfs
w6H7Eq9mgJVkhVei4KcENWdhOLa7gU1+NcFklj2XHwM37Y5C8CuCmGmccBroYG14wTbYnBfxsepX
lew408zZn4pYvGS8gVDbElAQqnDiBcckxeR4mrCKCILcYJbs7ixTVsdiamAjFGa7ZEwOGyD1BGRs
ayil1/O4Cad9OWmfjKv6JLr+dH/iuzDCCtXHCKF0vHUoMKCZL4dLVmMHDc8DyNRSBfwqJqxNEaSo
hcC5EpSN0VzS3g2jt0UJte88qPMjfBBYu6badQZbnNwQId7l9eNYKyh+bv1DYWmmM5LhF05BETTN
4b4Ip9lHg9k4K+GUlzVBBmNuSqxo8Hlc34cvSnFc0GY2L63P12xtw5MdmO89UbxxxdBz1LDb+AkX
becWAOwKftbjQSAGsEoGVXSMi8CzTo8bEQgXAEkSttKbH0OwqrLLRBNigS5kTMjrA7dRqbdxC+tS
Ids7DZ4tHthp8g9e3z07ZmT7nvnYLI9suAEz6K1hfOYPC/NyCGcqz7KtJ+P+FncRwTDruHFSjGnj
ZiWEVuYsV/qrLicMeAqkpCtjvaja6uC2oLJA1Pm+KNZPDKKyI6ETREPDP41UTUw7d1tZ8cEGKAJ4
7DsA/Z+l0eQ6lDbuP45uLm7A3anKz1Uv7Mc21M8D1gG72W+PliFMMp4shcoLrKSeZlxMvatlV8HV
lvYXkLiIox1Cx0NdEZ5sejjU4wjBnUEkoSroKtL16VuCz6Uvm8cuiOutLNH1oOQqTYShHiuoQw1c
Ajqdx4O0SRkaPTqleZ2fjuNXa33QG6u8JUXZ7BbpY5MfhE+xdKbNJBm4Jl44vVBbZrvSjuZLEV85
kelvF4chR+lM6BgXeN0oodKeYHdRD4iBfdgmjftsyezCtL85KMyy9v1k91tPzcveFQwte5CPJnxJ
BS8gkSRw+sY+ZXWG/0lDuODgJOlJ9ckVgqezD7T8A4ghOJKmeZob+uAlQXSVIf1m7KsAggAXpHUF
eCIzz3iGotX6Wq8z7ckt3xMNddOuG4qnKcp2JBN6my7zUHS3Zbkz60y0E+EJ46aQx0uD3Yd0SLqY
/+gNRKwChUfmohOggUcBFbF54MUFH6gKf7hdvyBqv3aqco7VYP3oSh8WQfdxNrH/4ovoIxSl+ham
wsLLpMN0P3VpjhqIM04N55cm62HO0VckXlo+dzXUstXzuW3YcGEs7gaNgVwZ6I9tgj1WO0CN6Gf7
s4vBRajq7BhlUp0rM2GXhXyKcsOPZ0BhoJitN32R7Yw+k9/TZh6YnzB7I9RTUVFjjWMj2QPdcSet
LLveL7EgTglsEf7kkPLgpEj1/JU1auAgH4HczmmUPdrEj2GkB29onKPP9oiRu68wIndT78cCfPHB
wKTteocigqkmKrvcO4SWBSV0NTKC60Axo1ZisfPVJTZl7tvlapH0kkQ+mqGEfRiZagu9s6RfRTQv
ZbsNLYPRAa94JP4W+0RyJY1j5p2Ygisn5GvGPsEz06ujPcr55on6m9umxHP2tgKrsM9FhMFIajDB
EbSjXuV0mIzo4hwNwbT3CK4KYp/fsCQuiV04WJWLwMS2RaYVNcvnKHOemyi4VmXRnEXnd09B1Pzp
Nq3+0ggIFlI24QFm0A8vljN9bvrdEQaj7k5u9dKFtwyaRI4RRdjUXzIrf6cnVR+iLMS1KXgI7aI8
kcF2TjK/2YQj+sDJhyhSp2G7GwuN3wrn7Gcp2dtdaX0qvOVtzjN8Zb1pvtgDgEjJb4NFZ7+9jlWM
P9TUHmUTE8E2WeWmXNaCmFTjBvT0iuqWcWx+KMygHpo1QnCKfkZNWnxcnOWP3CQuaDcwhVKMoWO1
W1YfCOW4B5vsDVKnyg4KDWxNuZ1HPZzKsh5OQ4+/cKlCnEvDP+ZQQfSgEtp0FVKl2HXICbVrROyI
MJXr8+x44yfbFMGucEnZXVK9GRJC5i2MZDAWcq7SBlQ3E3JY17Pgb8NK3JBTws7nvy46+UzAYExi
KA7BCZ/75sxHRjLiVPU7h0o3Usds1shPMs7AZmoPjRTTadLtx6aMsLAzajkv8rXxqRd8BbW+nis8
W415YIdjrTkMbddx2bZOJKZ5kCef6k7N9JrTp95zHvNhfo/baWsrSl/dvfdOcusWD3gwmCAlZy9J
gji2cXNSN4HjPqhDGqyK31DPD8TblBWlQm1zjvgjtMyufKlAsjbDCNO6S8I1UQ8XGzC3r11iM2Vr
adpcCRwTTKs7V/0D4A+llfcYVVQzQXCeI3QBPBwP64tJKe7C3OX0lQWvslLYN4SvhYxem85HekJC
yARLX/USmXFfEtsTPE6LO+2hlxLxq8Pq4PRLgQkpEfG1QaPuku/ryP7WwznExiiT7bU3ffWQ+RVO
7EmA672VxVuX3RFqFcSptK9/5vVA2pCerF0T9cd+0hd6uOgWN531wQbCH8c4Q/mx/KiKkSenA2Bs
dYw3DnCPFjZa+/arGQEKq9XmN/jWJd7nUh/rMVN7PUEm6Ophvta+uGUNBrCpE+BuP/+IfaYNaUEw
6EBDVZfDczjG8TFXA56iTIeoOQhIlNCIMPAhX3bTOWt7Mrw3fCa9R8k3QspppuC1aKLPfusoXhbZ
ymJMflhd/BoADmHcrMpdlyyU2cTqCpfhbI9dkzSSGgvYaGpRGnuCcxkEGb+p1pgNda/CAY590UQl
6iDEdI2ST1bNWUA1iXYU6LxdXZSq2KgHZrTUIDS9swMSwxuMFOiNpd5aol4DvDNNfNaw3v4bfzAj
XQwKyqL8AknwyW3RRMU+I0xj70c8TQeWbkiGW5Fc25e9kiNcp/mpLKeTjjVWEafpklsoAx1a6mWY
vzkZITDGfXex+60U0e+FgzPPT1e3+8xK3+RCoGosxof/JlwQ0rrwaa2RUeUTmHFV+a+hNKcxT99S
BoVO7t36iGyzO4Xg/9Ps/5VmD+cSPcL/jWZvGlKV/s6w5z/8YthL+z/CV9JXIfMVV9o+LOZfDHv3
P4HjQYQQoXTg0IuVRv8/GPaB/R+b/yBC2M+QU6DB/xfDPvhPCCEeakxgY+utHPX/xLD/Ox3KD0OI
364D/8BXvD7Hk3+nhGS15XmR2wrKtapmMA4g1cEe+dCKYxxorNgqFl1byupx9Fi3adp8HFMBDpsW
I15cY/iD1hORLXZXsCyZnYOXeGITj4QOJvFwGqMQ0rUHrE2bnuItqart+tYOWKKMnxM0u15pLdsU
/ua+zT0M8ILEvSzrxa6sDu4+tDGOxfpcAD85g+98XCZWYGm7r01FIKFByjbXuIh4VEBfusGFu6k7
GkX82kEAhMQR3RVYbIyvdqb5Z2Jo6GlH9S+kLvW/fZKerZQtoAD6Np2Q+xtb3a8KkBmkWZgddMlr
VUSMctgTHvsltc5pYH+38tnaOdGC92+vyNtByeUmc3KYhuBzA0R1DubAnJ2K3HrwYudQt2V4C1DW
dEvZPoW8r0HNWB8miX3x4g7FsoI0pIrHqpbN3hCbfTaRxl8jlNahm6yCdFZEeJpsnEtcZ096Hklb
Agv/0VGEjSayvhqpf7hNHOO6n9Vnozjp7CD/GQeROeVYKS/STm7ZNDoEkEc1AwEU/vS0z36UveZT
0UMu6PRx8fzx6kzesTSD+20cy6/lOHePQbHmXRTFCG8x8b2Hcu7T8wCxmDCXroZZAefOrd3pzHj9
+8zjQdByZuH9yABtrCOUyvSHt/ufnDkptzxXQCbVAEGwjp5md2hOyxBiyIv+K3bAvvGle/3LOn76
Rcn7q0TCUzz+/8XUY3lAE+RWCidgCQsW8t+Xh4TmOaeL4XNzVq5XoxBNz26O9SXZqGNQCZgPNRre
paMMsN1+W+t2IAiv86iM532W2cnTKLVHqkK3bIJ8GGCv0kClebN6kPXWux4knpZyLk6uVtZ7r8Yv
Ss3T4/2bbXzqtZW+py41oaWX6KAtYz5kmvF7aGXmtlpUa/E5L/6kVMJKtAODNS1Js7aDszQMyIgJ
KN5UuuxXxorGti61Koouid1DYLkbN5wClMf2WTEqbBjrPyaYNsJXuBm5hgyknfxaDvU+mdL+TxMs
b9XSmn9hpvlsjn//lNnrQlij2OujHfLuS+svZD9Z4hsnpwUXdRkzYdegP9RfMEPmxh1e7hdrIhSm
iXsalfXv+rRdnkrnfVyOiSv0q+3GrLkRxEFG3bXPJmhQnNldS/7v/TKGjbvvNW0WlXx9MRMesqoI
wu0Yu/7118VD8DgsCyUtVchzgV6Rk3iIFkAzqP8BLP6HJsNT215x2pYK5uxnGqJOgqeAqSl8cjE3
WLTWV5NM59K47a2ZyoqS+8Zcsnj3l6diLsenvlzfn4DPuNQjKjt7FRRVIf4MZnTPDmPIjdXQ5vfJ
VDy1sWY4vTTVASSUOEzP2mlE+Zc5gxnWmWx68vr2YHfm+M+PPuqv3+6KJ1AVCOH5wXpGBeFvbMGg
l7KITOVsinD46i95g857D9uL4SIqqYbxwfMEiedxAXoNAJAhhMQEkemkvWhmFsfJXx7FOiLwZ580
l7ruz/a6f9+/XJhIocjksa/GuXlua8A60MocrzfvSbIrMKIub/T+mD5HfgSsgOf9YsxnJ2vJkYc0
c98HtT10AF7d8qTamL64BDO9/28lEtyEizx9lxio4DRJ6lSEytplbnfOOkHY4oBWKCnQXyk8JmHD
iMOv06MoNLNxO22fVWSf0sQQ2pYgP7s/aIK+0QmJO+1rqV8TVcyEYuDubbuRJJthKX40Vk/0bEVO
kPxWwa+8Klh7FyOwCPPT78msza1MQWQcWAHYrxXm1ofLCypOAnEL9zJWnnhdMTdlM+FeH7z7xerj
k0xHDgEkGqXffxxDte0QyA0f8tLgze+a4AqkHlwhlbln6C1zOBG0q9uH+87QxDiNxfiyTmU6/DpH
3QA5jrJLXJVC9hszYvEZocsQZvlZLpy9QIu4uK73Oe2dBzk0EDuqRr/GdXlVOdKbauhLNHhm2ef9
i0PRciAIdtw2rbVsupRoLsdxrKfaaLFLx5r8zClwjn2soO1Q1f+LEMa211rlr5u1JwKeV+H7tiud
QIrfaNViEeE0zNpDU1F6177WUN473Z7TwjefcAA7aYh+tnL/V5ng52IXOQszuARQ0c1c+3y/LK12
znaGUWsj5vkQzs07Sof0ksPnuUDpcj9O5K10f04JbHGYiiVGWg70g5S50zVS0Qou51jCw20NzuFg
MZqYUJx1SKiiM2MatW+RWTwO1E6tfRksLLsD3TzbcD2eGHTVWz4dtL7NUB/vXxqm/kf2AThBselh
AzTRcVlGRjZJDCfy/oBEYmZA6Bf1l6Agsq3K0TMgRGkOVdTI/mEwDWOdmAGxGfAYlsu4CeFabvpg
VNv7II94H61QjausWq2IQB5p5Lj3JuycgwdZjemt0WSVVDLd3WUqTH02feeKS7terDWrqxpysZ9s
eUOtE79P8Ac5A6tgb5JGvxufKLuBlG1iJjIermxj8NsfQI1ta4ELW/XYkbsz+pOYaG4rxEZM86pi
2ctDqOPsDebQY5zBnIZoMz2191qP+VOM0dQcwTHGXrFIX1hvCD2rhGxVu771jcGtJSm2w0yFErni
X0oEKrzfHzsnpCYJZCjRz4YUgXz/L6dXN5s6ryaB2RO7ICUYSzZfud4Z492raJMF8Y+F37c/UzyE
Est5BvDlQ5nM+GUE42Kf4yIz+yRyoosfRTEO7S2wb5Mob58lbnDx+/iI6ifeNyXh3C1tnR/0OMQn
7lteFOJ830Gt0IP0D670wWvmhNy62N/kqLFvDA0p7KO6+qLMGpMDBezsR+2nTJkTH/GFEHv5MZ+7
1zqObrM9yJ0sqZyZPrlPU4DhSD+G/WWJYPd4CMXWh7W18XTr6z7G0d6h7qLU3sfIs9hgYArFWYXS
/j46DyY0H5yPh0jnEMIC4jcq3vVDsG57LdvefTWKgKiCAoMjW+XPo18/Q2BvX+6XBqYj3v6fal9m
+9GevNfG1eZktRdVsC/3i/Y/2sjezm3gsP/GkOMgqr0hliA9cRaTdbG6wLr4gQg31O3SwVTZqfa9
X79YEYlNfZdnb4mHIMcJZvXNzzNwdfwTMjKIg8V9S8CQscFJp5exbycS7vnTiqH+81mr/k7MR7kH
1c1HQBPSQHjUmb/1DrjWx03B1HzrtpaDuChBd3nftSL7uZrd9D2B7HnsFyfdagj8zyhyyTIICbNw
lR73k2xsAlpYhEsBDm+lEJ3vf+dnHvFn62fv5WN2VboeHmyXKAOvYu1WTZ2dTSpDQFP4Ouyu2JH6
DVYFsugPBXK/h3ksiouFb7OGW03phDxh7IoWG3CxL0d/uGDtePOSfkaDkf31Yi0jESkwco5WbS1H
kfqzvRn0Z8/0PDD3g4zn94dfFH82617YrRcLAR7h59nj7HZbsdYKKf4Qv9Y5oTJyX2T9+MqhQ4Rj
d+btJ4yrumw/pzgqgv6t51T0HMygm+UywS4O2v4ahPF5ycryiWkw/NulsA9N0x07Ss1HqLLNU7vA
i6FQ3wzu0n1oDEopK1+6Z1GWCj85zI//+W47f9dK3e82RZWgt0eH5FL4/n3DCGM/WjrXt7dqxiuP
qVfmwoOA2+i+DgyOiF5Fa5JMJcMs9O2Pqkt/FlYkL2njYQ0HOxk+hwYPi7Eunev0Vi7anMXQJ9gS
0z5eO1EicGtwakg4l3EmKmB6fdb2TBIuZCCHx/3jjHR/a3rn67+8t7Uo/NsZLG0XuEOisbQBFu5F
5V82wyC1oPcgzPi1RcNl9ag4ABVmzmEKoIB4hCWBxmPcn55bvE+VfNZptffaqn32UwnrW01PUh6R
61kvrie91xljDL9GCpL6wXTq/OX7nCtxaZCJbJsGInQVk4/3z29D/d6RoGELWZNKYXwQKmCYv98i
19FlY1cOfn5uTyJkKBgfs/Ng08/8f4OefINwPTsnCC+x+yi84cpnXyPECCtf7kL8ME7NKpsE04Vv
m8sQzpqFH09WvdhTHb6lUfDZr0R0vX+v1HjmZfM+F8ShJkv3lQkKgcvI389TwNCw6hzcNPpk/twH
cEgiudwFuVgFteXTOOFlxTSFujDK28fUIvtpBa+3U1Yr/2Rq13/tsSWE1KgxLMN3drD7tcvyI33L
5oqtr+0tjJY462cBMpDF6bMqBXSa+wE7uQGFBgJi54S70JqpkzpXFBvuMYTo8+BV3jmyk+FYpgh7
x0i8uZ5/ggX/B9zH8CyVucSrMpvgdcy4u5hJmWPE2fUWsfN8N/1CwekhWEEm73wsXi3D0rcsPTzN
XgeHRjK9WgcSJKjgo+hi+Arf7+c/3+3gd+iGoyQQtggC5cBydX/ffjNvqjozWhjdhTO1T5Bn4hFr
sFXR5YtdO8QGE7H/eSHoYuOY6Ftlj9HFG9zgzW6jPSGiEI8LOw0+uygKPti9xLK/7GY8j8VHFEjD
SVhWex5dGcLj4vYMqW/j+haWByC2+eb4Kj2UAZRqv8KZc+QzZeDaRFg+hkjS7emAhuB2Xyf38762
GdyUPDCOdmGcVs4UbKKC5Q15EnMtXM20lR1cERsMxuHFzFW77Mcyr0B/GjwKJl+fRdI7pwaF8vpF
2mNKaCeVu7a/+Fdk4UVI/MDGCLufKEKdEEDTBJYOLr/6JAMpfScEtA70ez+cecJwtwUvb5yIZCbZ
Ftntn++T/X9YlpRanJHsnoGCBAVi+tdSS8mhK8rZxwfu/lCmcV/vtPghKwasxMC5W7v3n8McQsu9
PWXG6+wCmyIkVuwv1Vwpl/lcIHaVhAJmN1T4991J1bSGd9aTSCi97q1lrdBf/vo9tTVSTQa94rFt
Vq+gyFxNGj579+pnveA1ZaEcIholrG6ideZrhZNnhM6+Yd4uGPLzGMP4u1fK95qZfHZB+DBndkUw
bxsEIZdOb6D8Ek7huBPH84o2QUuE+ZZC/LovbxTpza10vikCd3fWCB10DtrhLeuX+Ay/YUIHEC47
6MLORloyuCZBF1wN09VzUSUb0ohkV+B+GlscMSXczyegGYPZKxPecKV2sNi6lyngXoqcjrWf1kLD
N1GDoZ4yh7vrgUNoUhZn1zt9sV+aw72KMz5YxK9mw1sciMFrtwE8Av6EaaXVThijCrXH9AWQ2Cnx
xexHkUBCszEKXDHN+4eReMXVTpMvRdMHz5HFE59k7ifGdnsf3ceVEEikXMiMa2ipYBOY2LXWfipX
QeE4so1Urf3nr/LC/4IDm39VY8EzApfhYex97AyaFKRZeiTFnrsmWTnY07VRQ3maiSf7ZepQKhLp
2uxnPjc13fdPpYca1qsjDncNZ6C0/IU267nFHCJf7IMXpYQQlvJXFWZBgt4uTImZ0KBBgCCgNqA5
63tcL/dK7V6fgSAOW3tRq6xEhXRyKDOEQiDeewQIIdU2ObZLa/Fih+B+9Rg6h6JIN1OcBrfSa4HW
8cMh7ZvIvIRM+/H+GSxemOysAcPvsOweRlAkTG/H4ngHSefa+qbrCdnnig/A1pk2KCfXu2+s7VQR
WRUDGGxh32Mzl5iLZ0MDsZcWIeu8+ef1fC90/los4GBiC4VrhSsxonHkbwiTKhpY2rWN9UElPTxp
+/lU1JN+HdyPAASgYDWcjjaNcO6mlPyIloTp4RgFn0pRYvFpHvIK1UC6Xvq0s+sPy0vhLNa+TlL5
UVJzPqTF9n5P02wOzpSwfbQLfOjXMV6odPsCwQSZYRolbBGlEhll3r1gVcQu2pCv+eug7GOn3cco
EIkUCWjZ8lhlD5Ow8y1dBd4o+ewc7jVVC21ZllmIU0RIEpaa/RsyhUltUrK/TIfbZxGmLLT7d6Ji
AJAJqSvcZCHF2eR7RSZueGhQbuxsq/2zCPDRukMK9z9J05EvlmPAVav++z/fiV8mIb/fCibSFKWu
q1xb/Ka3lgxEjHDcaJuNCjUkSv5bBCPnptZLsOqkS9853v9eyzS55cBwJNz1SLtC4tRjk0OEWOzs
LBFKH+4olx0XP7UpSO+Op3FDlly9uW+2zczEMvDxYUzLnOyLfInFds7s52iCK+sXs/p67x5b92vJ
zIQ1XSJVnWAhYc2qm1NTpczDC9wIO1GcEbH3N4lVUo44cCMywCg9NOodKnC7gq89WVgbqIQhfal1
vmODy+rF6s3Bzdfeto0K7B8tqY5UdhbBocBDAcfyB6M+D02P6s3G6VEnlTm5lEl6yA8h2mj7UPr+
ZpHqQQx/oJmesRsqbxIq1u1+jvyC5oruS7lU4aa49/6V5/95/yZA9bjLoyU63y/pVBbHe4feF3N2
GTwB78bv/ItN9DI+40BuZVYANFvTzbUduEE611sOC80kvvB3xAOYLfkMkMxdsr5BzlHQ0d6Ar0bA
KlAjzJ42JtzaXdSeYhtFk26L+qxyh1NFZilVbkhgVwFJuK3wxVsy2g7MCrNry2wFkItA6bmL4RE1
mMqnZkTqBtO2ZRrtwRsh2ixqdr923VANhxDF4F7Xc/RaDimMon7aDw3UauX78Yldp/qSsztx7oGU
WCGu1IyLerrWhJCp2LI//yovWlRRm2Wap22h4vpxDpCdpzWRKyKIiZSf+t2vaUE7By+WPeZH15rc
Z19DZJMocn7kZnpoGhxJaLIML8f2zjprxh1MoT96lYMbg3ov239eSL+78fgMp5BXBWxoiCMCtq/f
9rR+yCOgrW7e6WjYTCtiUUiX7BeDK1mp5WfHkv5/J+zMlhvVtm37RURQF6+q68KW7Uy/ELYzkxrm
pIavvw287s519o0494UQSOm0JQRzjNF763s/HemkpQnYRgQDuVCwUU9tGJ9SVLPcbG+JNl7WY9Sf
W4MvWumG9of+xwdd5Omm+WcstHOpFtH7yCm6GHHmWAUyadXJredAA68Sto55IprBv8QZFozE6azt
vKtUYGEKG66pOzkW8BR1h+9zFf9+vxvme6QoYGQnpeVtqNFimndpCg+3CJ8bblX7ECgVbv3Q7bcj
6+VN0TRYjCp09n4A9tISNYl4Glku6CuwDocxaJM6PLbBRBNyE/vCQHyFoFJBa7Nvqqi6aQjNnBos
m13FciPQSfwgF+RTS5P6pnrlW4LpeRPz8pvaE0FtW+rDxo/0oL8TL1HFGfvZDCAbg6RkNW8u6PYT
9L/IlYF40MdotnOLU2njcJ1Ilq3zt61NJBnb/1l6qLl1ma8PCnKww9yVUFsRHKYZ5Q2BM8hbYea7
rM+quz4OLlK0Yi0ygJH5dKWmgxBi3eBRLRWkv6EzcCNizvz9xagJFJjH1yWaMqBKarZ3enorjpY8
J30GY3o0/3iBRnYWuMUl3TUUzNzqWMkrF70sdUDKBNVhE16FoGDOfvRRjaF45JT4jQPBgXr4d4VG
6t0Xcb3EGgDDaCpB24A6auqC8vVFSDS7hOalZCTAVH5/9nZLtwSvprtpJxHU90oT/es/v7tlE0jY
ABPFhTxckDRkDzPOb05eneIIuW2Ti+KftUeFLJJJVX5VW6ChWLyNEwPwcdMaYbqd3x2tAynNfIjI
CBUPOdpt7vbOQNsLi4NYdn6d77vR7u6ugflHG5v4V8w6mKqSPBCIpHXpJ8RdEw3eOoDsmf5CFZoX
tUyk3ROtifh3YIpPXaDbxP8EFQX0dCDAvjE3YyqFed3NtJM3nf+6ZparVg5kRU+7hVZD4+mi/WSv
iILmPDehuKUrkL/3lV1Zx3oSNKTRYJ6ESM5x3W6/awQrIuK3VrfmEPKtjQ2U2aleb+OJFsil9J8N
7bVQAMQIoHIV8JY5i6tlE7vZTeLVpcODTtJSWCADbbqrRtAiCogA5vfxEXksURc2zpN5SGr2+nUs
zPSQTE3eLAQN+79fysz/blMx8dNcC5QPxZbtYJb+n8WWRrWHUyamWLI6Zz+TVNQ2yonTHYEn4dvT
vvEqbYxhMDZ9pi3zZW1QTp42kBM8mv5RV0LlOKncM0//PlIVo3oMkr3KevBZNcNglcPFa0zYCtP4
ap5hJUrDa/oBjFnRyPIS1mCCvxdrripJNDWhZ+HmZhaJOPFSCGzvfkxjV21ia+2ZoVx0qmm8IbUt
T6FtNee5b92HEIkyLUB7YDafmLqQkTTJew8Jf80Qp/v/zLW1/6IiTeoa+mDTVMBzQKl9r7r+1Q2T
pvDUpImhGcERQORmlidNd+hWAwLOYvHaojT+hbb04CgEX353H+JOxXQY9ERzTF1yWxB8ZODtgjfb
3Uubs24Ve0QH0IzFRfhuDBN2lem9c+Lrs7Ab/0kwbdplXdQBeK9iEtF1KNgaKRF5avbLPAgTLv5t
tesL8r3cKlLJRNdoQ462r+70IcQFk1oDp65n3OZNxxxz7Qf6EqZctZrbD0apeEty8dxtaowPcCjY
ckJVf6m6/oE2kTmwQZI9jtsOB17SL+bL6VwSqhhuUPkCnqGHFO8du2G10vQqMMaOKt6I/ENk+o/v
+ZaStA/GYEDH9SDZdbVTXaHd5cvv4Xze9dynpl+zr2MXSOhgbKNp1+wD6/R9USnt+lfuoRMcS+45
8xU4nXYTzbiSW2rvw9RGoarj7xqc/gcIv5rvMaKbebZauO3KzlVFx6vtDgeRsIoJTBVAEzXCPKFo
DUTv8+1EcxpohnmDfAcs143KrNiErXUOx/wVs0R5b/zC2Mwype9Lhma3xr41GcP46GiIY83VrUaI
UuSkb8041Ie5cQZF93//YjtTl+Tfa33OSsYN00IfM4Pq6P/1xR7pII8V0tRlhvDswD1uOCoayqL5
kRsiarEt3fpuobjpisGuB3W+ZTTIF2hF08RHd1IhSw0F/Ylpt9BwmWSpTfNqOs8Uux+2o8nsbt71
yqheSCHBOdIkApcK9OOEnUY79cQ2RY2sjkqal5wKzP8k84XFoGje991CRy3KBFD5pxYziq2WyOLS
ERJU9ojUQ2m/WBqrvC7unHsIPHBhBiE92f+MkJLg4/tM8Lw33SpII8RE9k8bopPRm0ZDdhfYn9qo
JupW5ml0VoqvMCFjvLTAfKi8jcfvYZ2bw83TErVeVnSejs20GT2UU/Pu/Giobv/7pzWp8KZu8//4
wLgE2xTKFu5mx/h/Jox6hjEo4X+D+D31J1taz8QLgz5s/CmRo0kXuj5Gb6Ed7zKkEeijQnoq0yWk
Tb0XMrZdC0laluBHoLugsKJBKxECQtrNg8rYS/vl93Ca79pPzQ128/Unq71PYeXx3TQzki3HSjz6
hhueXyTJHoPpb7UnuCJpimjT4SHKkRde/Tz5MnCWX5hg71wljO9W2V5GfLOfTkZyZ9ckBz1pHk6Z
oOubVDv1qmJMAgm0DTEVNRhHQl28MZDBMWezFrDKaZ6uxHxDOiWDKVgFZF9Y6bEikOtmSk46/IO0
StqPxFGtF5EW3a111EfjBHetLcSLMMkYicO8PqS+Q4XrQEqPMutbwgLZvoCAkuVrQ29f5lX4gE1p
6eIv2AkYKk1fPwHmM2GxRhtQfu7SLhLsgUAQn8w0gLSXiWfbdm+BJG8uiwoGndNavujcaO1KWO4l
FzwEfvkjs7QpXQ8FoC9BUTWFn7EsxqxHiviw9ByqadsHxKnJ0MUPBVg+95rJS56i8m74Yql9wTIp
g0icYG1/7h2FxJw2yRZ5y/Aw4I27MUrU1kIJ5dYl4RHVhkOclRdYD93wLVJsvOLdt93nUberP0Zx
HdEODaXzOUEKl0Ab7JXfEnfIjLPaFYWSELvm0FYbdPfGOoqGaJrfPOkZbzlUqDWrYmB+Oj3RQoTC
JxDGtXYycXZY37U1FBMDzY6jXnvaDgsNgYt0yJQSUdafrJGFWG9+yZETfxGa4YcpuSGrfAqngoHy
bsSbp8QkyBQITdFEXTTc3cvUUKvDLCOad3mTj6mSpttZaDQfgoq7cmolOniOlM95VD0wUY/vTo/C
XFQ5kSsVWOZYc4YFETDajhuy/932hOMBozN1f3vTymVevsybzPU+7Lo9djo3TStXjZck5QtUkN2i
5FpCxlDNX+1MnWHo44v507cFyK+cIoAhPFXY302ihA/WNdXKdxHpZHOFnrqWe/KgSH0LDH3Yo/vv
W0Qeu9xEzA52ZVrZrGya+phTmWG77eInZ/COcdKJt0ix9TXiIPcajgjKwsC4xImTPVzcfIPfdv4m
qCKoDpNWURHGMsod42oWBSKQzg2woJft1jQFphHPUj5pwXP/m4c/sT5liLrefW7xem7P5dPP/VOS
jlj6Mutm4Q+6tpWOETwzbl7tHxlTsFqXXvgcKsSzGk2hM16Nnn3WOW9a3yk7BHffoyVbLfHJT5Nf
8LII751i2GkyVqAKhhKfkpXdiLeJd1FuO+auA9hQDVVyDfqIxPfRfFZcp3u1ZXOdhVcyM+g6D+MU
plb38O19m5gH1g71KPO7EQfEWzSiIHZWrJI0kT9jSc5bgVntVpiEIYc0ebbft4oUA8E2EmEMl3Jc
zzKKCBiaksTGs9/iOgpasHbqsB9dq/myDOUXjSrnR6TkAVp8RznqvchYj8U48nu0HqjnkqcEruJx
8OqHZOX/r9Vx2qewSAusQVHbJHftZ8XcZ/Fd0nBDY13MUmu+kdbj6F3nRwk1r+UgoG0jPJGOzmmR
tXHvb6yENDwv6EBOF8RaUGatoWkO76VB+DXG6X7RBDDQodEqrz5PdpXjHXJQdUQ5S40SyVBP0pfP
sRMg3o0rYAb4OI/DJIfDLifIjrJr6nQlOtZu9rMgOOogmwR/GOChl06vv3AGVes08oNNOGndSPJF
1iHPrGW70wDa1EPKQyeVGjXASJMHefdQTM5JBc04YU1qtzLx+P7y4gRoTuaO68FLy8uYdrg144A0
X9PK4RhV4cYptfLOKdCsE1XtF7PUPOGrY3aaWBtl9t6RyblUqSDPrAKba19DfBFOdnDGynlMxO1+
cP0NgGCxVkZyFHM77jatHVQklUnjzW/BHU23/xME50WiWgiTq5gkM+VFa1KGoqwP1K9Wz+UROgYX
V2Ehlux1F51CcIlZSu6UTqtXjMPJkC0RRLmx8dtMsATaOReuoFDV5SxlsnsZ7KKpwYFmXnDrVl5w
9oGnkVl4To2UUMTRvuiGFd8zJmyCmc/RlPVQLUDZfNFeFT9h5/S3jo/o2PoOYyevDkAxjdHKw5eF
o8b+5fbtWx/DnhmL4DbSmrtHTLS4JBDy3VCmHZS0Cw5Bl73Nv4ksS5I1XdoWczc3pf/JW6Sb+M6j
JPsaqRpUnyRAeofPWItouCvFKWt8EDlEBKMgri+l7j21Rnqa//uIroEidbpzc7FuEGw4X3wSYwiI
6YMkMrVeu1D7A1ljZM5MLUchwsdOhx1WR9a/+mpjPmLvj6WMhFXkbndWItrwdQcG0YXYdgrgqiab
DMjPdGnNw3XsmxDi5CZoEh3rPrRD1yDMunjkdu0eXTdYZqM4qYWOa74nkysWyqbSx4uWNPnO71Vy
oIGBaDrZh3HprE369Jhzpk59SY1GNUUvZNVb1Z8mYSwzKuXPKQsz8WKTJpvKiMuth4WVjL9Hld94
NLdlZHVk+ak6bclEQaRMr07txyWkDRSIfX4i1gDzk+aQ1Zr5U14kQvHBUEpSUKCIu4GGfUBqxOlC
GFiBCEMfhwwoss5lNWxF08Vo+Vl3h1VYrFxMWFup2R2Ug+IYM0+q8cKvLMJ+fJsYedN/HVtJ0mTL
j1B+lQk9I8qpcNNHU4MvITKouBLP8ltpmnNVfsBovuUR46AGim8aHRRhXtXxSSryw86Usyq638LJ
wdkl2NKDo+dskTXtGyTD3hQ2ZYcP0x2sdTfWn2MSIHcdWWjpdfrIiG71cw0iSCfaRS57vNjZKquI
VOH6dpg4DYN8smveb7Lm0uCkBOFn7jNch/UHw0pf5A0Mk6J3uB10l14bxdYpA0m6KLnR9i8fCwgq
Vz/EGQVGwx0pEHSyGZUW5oiaDpvBIdAlh7VrVtYB60awwvUXLl0T53xrhkBjcvUZy33WkEyl1/S3
TaP41Vc69GWiXOVotU9pOt61kYmhHZ6o938qOeTaPNjGqMQXRAesQk6aMalx1tbNLUQmrPTqa98W
1z4rTqWZ773WW6U1/l4khScxNCcADg+jTvaBqh3sxPk5GEBiWXycfMALYIEJVWHhhm/C+20Sbcm1
ChJlw70pNhCQljk/qk7fTSzQfJoKo4QqwaPKO+aPOhZdeAy0UKQ0d22Xv/X8mYPinRxV/hoz78lD
AbawOswzog1fpVbIjWkmu7HpqqUxVAE9RoePBfaVmjZAYx1B4TTcYaC8xUZ9kXHgPqww+yiZ8qyG
2oTuzcBsweiBAWR7p4OwNgcfK4S+q5Cvq0W+6ibRoo2GsTTGgBqOWsIFNilSZmqZmZzEzTDFs+OT
UthwOxlD72EWbbnY9xY+Pte8xDDjcNri/jRgcq/4phyDsM+3+A0JBcFvyrRJ+3BRqtZmJwFv4U9H
dhjgBSaH04Gg2jb2kgEPZ1+n3dtc/4Uc+i1tDp71pCMxQz3FMlo4oqbxwLiKbj55oQqzMAzqFe5U
LOldm8Evpf+x1lTJ3FQVyVqLUPBXQX0KFYVsQkWFQzVJPzzMmym+c5nHp0hc6JXwVRKvqO3vTR5/
6WCflq1WkQ9K8Kxi0QVC+7UsQmAjkjVL37QvooJyaun2ZxyrK+GrR9p6MAZtgwzdZZcRPDlSsMek
IODIyZbSFlfHbPj8hw7dSK3fKr9+ggD9E4ltshhjuI9AUTgV0LdXiJ385lKlvb9E4BfhQ3WWuc1E
ufP7o+/o8Mc8EjO9MBrWWjfSOmq7F23s1GVTR7+BAdB5txea8PdMAUkttPMl0hIaU/yRdkzGcGWB
Wg0Sm04CEHRHW/ViOHU9YcqlJfW1WsUk6crjdC6U4E+d8ILDPkcNKkpSiXRJ+rqM31qRbTS3Dpda
C+EzLeJbkg7hrrHFw0gicP9gCvhz10MDRR0y9Iah5ZSJZfAHh3gELGVXyvgPjN0fQZ8BjcW8xbRo
5aHoWaVg/TK7/R0UCM1y0/tTI3BYBiUxFIkmva0XCwiLxNkmI0AL+vCPsTIOqRVtVfrY2IO79mSq
6imzUliKw0a6JJumrFhYRTAE9bNxP+r10h/SJxTixcEtgMr4sPJweHmw/tNnlc5YqJOAUvNa1UrB
gQWOy3R7OLUhD4YYwzx4motluWthtIBrDEJ/ZSheihGCeUY+apBDWfKsL91M9LUVoUdHSaActC9Z
ionQ74AR0+CdNZTxC8MHOWZKlbCI0nooqsdynAJqV/gpiLeDinIeWnGUbXGhUxHgr5V5ZJxHI3qz
B3RgrEDzXWsTXddIrV/5akpQ7COx0kcu9fzFVoZHHHJlmTAyy54FkQE5ZcuNH8lj8lV53XBOh+63
h1V7VTc1eEmNF7YZOBJUHZwqub3uLJuMNw8XmBYzR6hbWBaW3SyN2NoCIOknRgcXhZBiwbGZJfKu
Y8DW4TGjrUL7hPcZC5rEzgFwEv8dsgr+mAw/3ArNMLMDEGtlAZwJNvTVNCWRgGRKovizKGoQAPJR
TV4/QHp+ax4GPpWFGhe7PlKcRdtpSw+x8FS1Y1ZUa/QAbVquWWqSWEIoNFPYZokkp0Dhr26ZWqbH
iGwvT0uqHeiHbOcDaHIJBj7T1z4ro/oZquMxS3HL0yr6Y1nB1+gpRNs1j07CIFWyoxNjZKjDlyF1
lm7eP2WV/sCqxsXPDLfEbgC40bMnxOTEuPj4mTrT2FOdkZLXpfqHTp/e1WPlpbO5CBdJdtBdPz9U
Ojg6oC4bupjWezTU2RouOhPjJLhXvRm8IfikF4Lt0bMZ89iFfM/4ZTa+ZXzSsF6X/PpMcU2Be8Cn
oz2QoxCe3Gb4DOsa5m7/3Pimv2lFL1Y5SaVe1v+gbCxOMg9559FNooC4sKpwVpPTuhMaUdQmEYnM
t5qVkQgqYVJdx9x9alu4ZKVmknAHvGNp8tdc9GmThKJbjSrfCq6O3tkTbnhoZcgAmr1xsJHiRd2+
AeG7UzltA8rvVcbCEl2Npu/8roWKxXvqOVyAqHfWzEzzPdkz5FI4G+JT8qPrVOTD2Ma641KfJxhg
UWZVi15on+1kLWmcdKt11kTnGED8h/Z7baWftdcdPVUgUQmdTc94UBZf40SK8mB7LExPQmZU6nf6
td6iT9TdEHS7LoNpiXZsZ3oELhUWtZCWWdFGqlV1LsPqYQkx/EBFHG3zXNE3xrQ7jmJNjs0y9IX1
QumnkRgfUpcZsf3S1INEAMUAcn62tCr6AQGiNZt4sJcEyw7VnmEcAhdEDdgGSOy6fwj8Vr4qsTYR
noJoG2D5+FGWyhJyn/VRDpNyM8mikzeq4b1n3bMopydyK/iTp9nwZMJxpsufEzg9HR+bG/3AHtkr
SnWbhvUCmvVvV6thv/lKTY8M5KqVYklKbb0+GjhzuCH6Xr+KbQiQZsUij8nIS96M1c2W1WsWGO1b
DbiFIFbkHeEo2jcTejJ6NjHsi+nZrJLPZac4N4bT5qOqAFlNh0cHUbvucM+a/1EWGaDJMCesBiZ3
x8DrwAhBbbqAlVkh1g7vvsuh+fgYfyj6SAv0P0ciQ17dugHGo/sJnQGXpL9KZDVWTg3MjRFMYFE2
dp3+YUDaHxhX/3NI1+XVgSp5+n7BdDzCdu2OqXP5e0gpFn1UF0cF6wmr4OZnIUcSKUFjQSZN4fYB
l+LXH4idhrlCda8hXFPzT91GcQbpNIJN6+bXISbsveDi9Zk7wYns8+ZVrWsH3H5tIvP3x1cN0+j8
AqVvkmUNREM3kglSqKo7Ek2MXduq1S1sCQpT9MB5LzziYB2n2Q5FplIFUKk23WidR1ydbzVtPFaB
qPoq1DIV0AzfS9U3p+qbLU0ebx3YKlkIQsMbbfn12h1rsaGKqakf0/xg5TBc3DKpH15lG7dATbeN
r3ZnzvCciMrhGJJ98M7V0KDfV9oHTFjaQ/d06HIcR3zMxQCCAuByLXt4tXLlR1cU6XilM7/Klr2I
xp9jXD4q2J00ob1NHBokvkbjwJc8SD6CoTUXpnDrhxoVyRo9rXFJ3a7dZQkpyx6r/G7ywRgKfRvS
3ALaGFl9xt+hbBSn8C4uqa6buIk7RvroFNLSLfcJDdeTmQvO62yUvyrSsEbdUP7otXORqg4SUYWk
6nd0WurUL+nddB392tp7tkq7WWkSvZMwTW3reOTYRaVCW1JtAJozJd13heWc0rDvN4XmRndL6fVF
Y5f6tQ898FxGIxeW6eQ/+tQB29oO1raoRfGj0eSzpVfvZdPshNOQO61iwk3lADmumt7TOlfXTglz
c34WrOPG1OBjiUnMFXotuUtt6D1zi+8B2kRw5lUm+qMiiI4bRqCtyO+3NkycTSPFZsCR/kZ1J536
s6ykM11CjWPEWvKGRAmFyfQEfiQcbJr1Qr1mrfJgvOmeYW5brXVf2qS88bz2mSikSSgyKu8lTeoD
DZ1+nZdW/Z5rE6KPV9AMc5aJpRnnTrHNNe3DcZO8+kGd3QcAYXcjYq5u0ugKAdtkOXbPBJjjvYik
clPgIJyzEbV+pSm3Kql9BRHrq9nbxrXeDHFWhtSUsdiNZvnQu8wbLo0VEC8/QnweXVfZZhaXKtwo
JyODid12rsZfwi6EJNe/d7URnZQhird5Mv6Yn8gx/wyDAc3Jiqh9pw3YGOU4b2pOOpLOXXdaW2Yt
QMA63AFheOkm+9PEEv3eIKjEDRXFk8lZS5KDgeJwfslsk/r7uvlYU2dHpc2z1xJRdda4Y0iy5weB
Xx3jO9RpOngawnCnwPiC2ZCnyj3+Q/1XbeSkZKvy0x2LX4prlZfBieUq8YdVaQqCjW3aHJy17anb
UvDVp/lxVNhEnM8PRZwGWNMDgKIyN4h7nV5rGAZ9ZYbabeyIddCp9jm0RDlCduFhiR3+FJrvlhQO
dPyOuQXoICft5M2tJyuQXv6R06HRsxD8iMQgrlkPj/Mr5tcmTKy3qKFDKHUkj6wL4uQwrIaXFlI7
XsJSXxVIXzYNWtiD4I5KcHOVr4RWhu8tn7TOYuW3UdhvdE27V9oqzD6AH5xSNUzOZqsTZOR70Q/F
G6/zS20FD7BI6x9jw3luR1Z5Zn7vrAyjp5q06BZm6OB/5PzohBvSV6+kYlERaPREvdETU4Wtsurj
4EGKGYS06SVdpJJmHDGXYVxLgDcx21HWqtdBlNVy+kEIk/xXQPlHtXLMlzavkn0StQB1Yif/ECfX
MuqP1Aqjjd8yiq06urltmJ/t6Xif5yScj256HhQMU1alkk4ypV7InnelLaNh6Zh1v06w662HquAN
njYNjeCEYfsVfb7xFEmn3wUfvhq1J6i1Ab0vpXjQmy4etbHU8S8+zzt9hVieKJ93V2hyPzBUxr4V
R7hRCiTQ88N5Y8dVdET6u7B64rLJUkmx8bOpXf+fR/OuSdCnmXvJAcYuDFmZDdzXDOYYsdN4CwBW
7QtFhLcsAgmUI0/yZeoVBmsMxVkGLKF/8rUpFsHgGldlqnVixbwzVSDIRO2HQ0Pz5KBqJDYEXZ3e
yJOiUOULUjNOBQ2ZVvugqrTbvOli36LA7QEce8StkWQahadc0jdr6/xoWt7HOEULzRsmp3R8po1h
9bgI5oO14/YbCxzS35fMj+bXzf8Cyfn/ffG8/19Pz7vzpqGPuBa64HSTY3GjfJbnoCYHr/KLm9/1
sUcdi41CBthOs+ng/Iz0mFxoVnOa9+bj879HZAu7S4/C3bwbN0LcbLCLhzQqX+ZDf/9BGsOHl3Wc
7OdjitE/ZwKMB3dB3nC1vI0FjWf4rWvilro9doYAWWj7kkU0/9u+/dUkjvxhNoSjIrNrDc97EaTA
VYKVD5LCgUBs1Vg1mGhWgW38KtsKD6w7oJZL8p01WnIZSfOzG4lYyXJfP6ZJ6j/3XWVsii5xVsx7
/efUbLmlV5hcKWW8OiqfpdQljDcKcyl7Rh7TLiD0Jw+N/EaUk5sBXuizDf0j9BmCYsqCo2siKC4b
5TQI/1cX6ID8i/jLYwgK7R3pYjRqBZBlp8MfG5U7sxLxE+ZrhinUzy+YgX5GqB+cHiaW6ejjFm5z
s42KMfuJ8xzFfpJ+1GjO1mrMlAXnNXVbpocvftFdVKbSH46OdhROAcVeWVo3hdwafs3xA5Ci9pxU
+lNdDqxXibaAyviuxdJ+j3yt2IAYY7VaoO5QBqV9WH2YbVRDDmRsj+2D8Bv/UOJxmQwc6qpMuXm2
k3BeTcdfSCTFcd5L1DK6WrTd7UmKMR8iiHcE0CuvsqVjQLesuHcEcd1Du9A2LmKtZTj5cnIv24Nv
CDeRkahHghOmYeD0kD5biGhA4sPx3F/NkAdfjSN+lMy4Hyk10450S4fs3ih98bLxZX6Bq5JAFUGZ
ex74nuwxBwXbQSjaq5t5577Xg6+4tKsFbSP3TuRYcAAympOiCWoCOelu/hl2Ijm9rY1b0S4oU8u+
DUw8KdGRPyidX9zDVqTLKo2TF0ea6wjB6XHehLqBoLdOf+Z9Tz57PxUzJT0+BP4pvMYQ+szaAYO3
yHWH9mA0vHBfS569tPoIUk+AmxuCU6M/YqLQpu9nztd/gHARTpf9hNtS1UvlhXBtzoY4iH41oGUG
fYQG5CItCDV9m4k2e+kKLEUeLbLE8DT6UdSNhvcFfZbbVIVtujLtI0YFnyVDtm6csf4Z2iFQBxRd
mwjY/s9EUw4jcrQHtM30TMIy5+50nIr02UONgPJfXLM8+GfTw/tZROngEasltG1ek1tiR/VwnTcy
oA9TxZGy5h67r0wXGCn6/CdZ3CrWAZjT03fQmd4d5KR+UDPnT6LX3n3eMCDvNkgE49XfY7YqDpjc
H7hmmQAVMJGF3Td73x0vhElR4BFzvXaS3Nl4TPoVHahKCFw6MoTyoDGxLVWzXweGCRSQTuzOKpsf
5cSNCdMKQUKTsg4wsuTc1lT9bfjFLaOinTpUl/mRNj1CakfcuttrK6iyT9Ck+4tXx/3FZ2RxmXej
tilpV8ChwD+5CJWsu1rMBK4VrOyrDUtuNbRtyufB7nwMdsIfoDnZIaKlBdTWuM4OZ6evrDP4pAMo
eBg1RmnvmayS8tKB2CsUtzkXpDtiVCqJLHJ0sQ/GuD2AZdRQ3nPPV5wuPqlNwwxrtDRa1aG5EYI6
VdFjg5XeGN8FKdCrzqy/vCTILuXQ/07BpL/QHKMGyskS8kf5qZVdssQ9KMpGu4CBhhhpufz0YvTp
9VsmksWgXOshhOAVkmLCh3zTXKV9gwQvVXaY2/NzI7p/b0o5vrchPUFNK9OtYkoHwB9mlGoIkBKm
hiXP3w8HUJOnMlgD9uUJEYnnrFcICwIIW2UKn1Zr9U9q0mXHRiXudSzybIlKFsFNW47bPDQL2nhw
+moafDV0kjVqbvuABMc+KIawD3nDQsFk2L6an5iP1RSivMvT0/ML60BFXjzv+0ZK+B+thzsinH4n
glw/69pYMoc0es77Xj/Px2ycjf88mo51aeXheoW5je/E5PoyHfz7moJaTi019fD3B3z/lOllVV71
By1jGPP3n87PzptkaLS11xr+v/7zv8/OP4/Bbbfw+6jZzP/jf/0f84v1zlsCkQQvMf1B88tUhLLD
oseDDepr+P5b0GR1JA9T4lmy8jZmJc1zXU9Xjyi8WoHSHTLGJWN2UTrj6PiIrQJK351m+PY675sO
5pNZ70udZj5jrHChj3Zy6INKvacAHLdR6sPQBxbjFlxrfMXB0J+A6h8uTljQ3xyxnwh5R8n42XjK
W2tGSBnilOyJXsT+pmza9uJELr6ZnqAuX/M1lMFoEHUri7Z8GUiEw2pOLtjvFvPzVVV8dNfTxsTO
U8tGnmxJdiFCkUEPYFGR83gKde+1dNXmyXPq7mx4NY7F7svq43cFb8oOm492S0p5FSZuOi0zbIID
zQ4sSpPhkjlxrYt+NI1wD3pmxit3SOTa9IgVQDu6yhBDdUZvHcBXkn7tdsZS06v0qhBhWQr8SkXd
Ovx/7b0spVwWJd4LFiT2Jcubh09gctNo5ith8XxOZa29OfFLbLkXlb/bK5L6IIxk3FPYb/WJUKxo
tEhNdYC2HRQb1FtEYiCfAgVYLZyK76+pNzRFCD4zhvYJ3Hi/lil9kkR3lYdTBbDpG1IUPSmClwAU
xAFdjU2tzLOiLCATyPxHNO2VhGSQ4hes5+eayEWeh5WDPsKU7VMZ42/dMLB0zrv6vE248h7mzb/2
sW9zsZ+eadGNHv7u2iQ+EWo4PeObfbYymsYjVbUOn4rRCp+EyR9URNUtm/ZS6FMnytvv5+ZXIWwd
Xau9+OjdvjeBr0Pjb0JoC/85Nj8aRyJi87L713GvwU3mzBvFhxBX/B+2zqy5UayLsr+ICObhVUJC
aLLkOf1C2M5MuMzz9Ot7gauivu7oh6Is2elBoMu55+y9tlozgvj3O5EfllGZGaYfq0wKgzKs7mGP
8kSQuECwnAz+601Lm2C3Xnl9VYn7MKQPSTY+oFEKPqPmbdb0/ttMaJ/PJLa7xshwm0ToglgLtBIl
CBZUsuWjoCvqT2P8R7O6O0MF8x4MhnGPxxAZP+nIAUXWJmym6c5ob6Jv2UUe/tJkkw2T19hlDuyD
9yT4FOEOWm8DLBP2pSyjvd7V2akq8ocZt9nZEnVxVuKxQZCnFq5VFG3qrk/Kk/zPp800RvcrRZHh
N20AjIJ/8t9h/TZwmeIkF88y2Lq4nKdfNnc8Dy+I8Owymn8todCgDehlmHBuYFjZ6Dx4Po4Z+koB
IBJNFygQwUmcY/0qoAi9ZDDpPeT+3MPg9rUqUW5hxfRXHaZ+I5cpDrCewYSTV/ORHOCF7n7rVJI0
CG0Bex8q09tIM25D4pvGECqf3vrYc7BJvKpWYV0n04rIMOKrSFo1PViWGNSWhwIzJ+LgfjhxFr+U
RG32TiA1r9JI87HFWUNQxqX5GjV5fMdxEJ6MAa5KZinme2tq4RZxFcYJTdZfMJm7OQKVAx2T0kOc
6xwCJx43BbFxEbMsuzkMhYXCJOkXdxOi97xVGEAsh6wKd3hwwlNQS/88ZQ+Kcq7zs2NkJQERM9iH
ah6eWlQffoc3DumX45CuN2lkvKbsrRFo8DX/HdIqqXfJ4lwtjUo5WoFMZqmzHmVsmazvy9PrhnM9
GAolZhKglXY0MlmNcAg9LenUt1DFfCYEKZU6yVVvTLjWp4OQCrJNs4sgBPJBmJK577JFrLo8RKIJ
+dyq0geDaSljiOb2/zyfZzpG2//98gTFCe3S+pjH6XxClzuf1o8c0v7YAaVonSYI5OW/zw+xNp5g
IpRC+qIdiRFCC//o+fwFUAi1TZa8mn1SulFpa7s4jgNuHPFBtbv4rUmH97jBxm6Xc3thHWwvYcML
v34EWX+krzzSUlhdQCMZGUYYMpjTpGOrCuwnHQlOuFWySziw8OvUR/T4cCNVwmYSGzo8FxURumXO
XBzJ6UnJZBXU8vLhHJtXiDYZy8VhovSgtVlAlECGvokVVvK+7E+yySLGUu830mJ6Nc30QSUilyre
vg9q+klSKlnsTvM8Dsq0lW2d6T5t8WNmggwybMUXgPLPvVyO5/Wj9TAuD3+eK4Zs6wSz7hr1SFOo
aGPnzN7+nwNpZc4Z/LrPKDXdV30FQS3NzxOsFDOwblFcYaKDdeQX1fg3Xh6tz+cZnCgFnGkQc2ud
hHXPHPLirNnZdR3hj0RbBgcqX4teOZMBOamHYzJSOjTjRlNzwJBl93c1fI46L7JWzw5pIdNzNWX2
CYLtL0pBXdE09vqfmD4SPzbUd2zy6dkwWiy+6sTl5PQ++a+bSpZkv06FlxT4XGmhHwvFtI+lHrzJ
y6ZnsDVlJxqb2fNgLgHwHQN4pwVHgI1GQcpOXhPdWZ1hZV3n6DwEaAQpDFI/sn7HSvgU1fLoZxKd
vlidDpa6KWICNuNIEVujU7+GPn4CNA1fS0BabCRfazDJ6aV85ro41IV6zWzubdmV1OdF0sOl2Ms1
khzLVvazae+EIqzbrM0PlSIpbiyNVykDVVkHRH5Ppqog2fsqqAMBxt7bnMxwWCRFDDBkaMnE5v7g
qgkFQm77U1I37lg8D6U0XghdKqh0wj9JXbR+HEfkujRds2lDDO2YFDcdLDISFfJP0PvuhAp/4v1E
0CnpE5H5LIejtevCwevws7qpOiTobRw/GrhrS3lKjBMF8ZTQex4Yotij/Up6TrOVs+wGXwjrrmgI
vRUxGchUR1jy82kX4CqZYzyNjh1zSwyc01RNtPgUMvjoUTxAVZ9dR+SXJtaMjVq8piUuZhUbfpbT
fI0zkbtmif04KRm915BphBluKyV9LNApuxz4Gw3tOI695IVTaO4wRxmvefJiy0sPHBU3GWtldx/D
7uL0+i7RgJfZWIjwx7zbTZu/lUwdqdQI91wftpP22KKNv0S/HWGrIPmVTUeGCcaGp9FpNuAcdqJy
ure4aSnBEnWbZYgiM0semRfLZJrmoV+SEKWB5DNnGgYjFH2sC2F7CCPLRL9L6QoKposZpjuEbmwC
2VYZLKBwTWnNTHmB9MkC+pOBJK1xLG3TQYdmmCN1tRT7MRXdWY7p/vd15rYV23pbGu5d27xoYVFt
q4TIvyRhFsDECy0ro4gT3rrtRChYRkDesYr031ZIUAUlOXFNFYwJtMoe1lA16f7QAvdH6CPhKF+I
TfkrM6TZFIz/vdYcd41CVwdI2zYpGRSLiQC0Ok3In0DnJ0N1JIiBYZNZDvQsBlTfZYEMX9an53bU
6hPtq41uNluTYpYo7jJ3Y3hLFMHDax05EpYtImojTbrGGp03knTNLS6P6Vw3DV4LmxuykIBe6L0U
Iy8O77XtSCTiIdVe70id1h+0Fqp+atvNDllD8cjvIZynYiKMtqz6iWwF9kOWjSYsJigynOuHyQQm
l8c0B0PbV3oHl54ePdEmY/ZLekuEFAY72GmSmEJKJeyUWG8/Ouo7sgOu5mwSZe+wUiHaO+e5AXlk
QJdSoggMDPBAcGQBP0mBSyH4zPb3GhikV01D1507uZqOAUTUpsjZgcd2RVIXQl4SLX177D5HaTG2
EcRj6IgcY8FOP8X6j7KFxPNUtnrP0JWvnOHKhSyncTdrZPcmOPGeqWyFjIzL2TcMepb4ROlkzcp1
ZjF+EIwBg3TjdHRTWykt7mlc5w9MAbfQonc5g4gHwpFgctazdMG2THR5C/xx7AzXbqnw6ladt+EQ
fzIubC9GNTZ7XVq8e9H00pp0dbQsnt3xSeOyWASb01lkxXwe4whX/H+P14/6OZHchLbrzycGCf1y
q8XVlqpCcWsh+xGUE1/RhNfUNcnTeL02baNsFIS3RLsiN7SdikVpVo5SZ2KRcnRPoYXjZ4gF0N2S
PpJgT5YYh6qh8jyhUy47W2xY4/FJEjjS6+hHU6J0iIM5qNzrdxM3I2IZqi8rY7A6aum+EM4yoDER
K2FcaKy9TT7FUYd4tDoK8tr+BlXEVS1sopjLZGsibySjMZBYA4IA/tCECGNY+mNJxdSqBi8QtAVB
73EO76eub46akgcY1LorwTjZ4u2/FYickFM0zXVW5oda1MYmHIF65JKkn1Vb7pHb0uatI78RrIGy
6YhfLO+eNtfYeBTe6lr13su8P5hTIUzvmJSh4/b0qD3gBC4vaQ9WWkpkjFrIspqMd3K1uD4CS6kf
gri5THzVIVm0HVkqIFHguixZ92f64EjTm5Tg2f5FaVKHJTJk8UUZmer2WQYRvzc7471BO4i2pisA
zCPz6Zgg/PRqgEr3u7pij1DJbXU2MBWcSaP4xjSFTkIL2atF+nNkpKPHKAkFKHdT5nomiwlrSIJ8
W6IOmhEBtdkRBjVcU9bPHj16JuXfCi7LvTab0DdCdKD0yRH6dpeELJpj4XyUjBr3dCh4yVIVnS3b
pWMnlb+DILPYkzgt0y3HuRJh8qdThstEY/9Otx4R52Le7xxNcUnPST/a1ni0qymGwmpzarRae2RR
q7d5oKSHCMTeXWPfFjrmTRjlXY9qcDiBKoElQMaDDZV+uyyM49To1/WRWQ/VQzuCCwRD0EHVBlva
Sw268MhCvVTBGrcs4CttyHYojbxKnR66gjzA9VDXvXaR6rLcdoqT7bAO/fMJk1EbM4HlCye93AcW
Ve76xf/92/UjraKRGmvz7f/7TyNc+gjXSYPuOkPDPItk/Oebrt/L6tVrZeLSX//x//xI3v3qUdgE
cFfhH5Hnw46CYRd23fyJ7Z84bwQa760DBqEB+US3ghSeUR30RwyOYqdEenZTe7Xdd7NMfyWEIgRN
eJFlNS9I4seTLG+gQuLnmaw30lds1ruMns4kb4KcWR8+iSt6IIoPJSILmbdBC5f8WOmZw9lPs1/Z
EiRtoEE8qVVMA4uE4SYF9hHNT5Oc0p1pB+NYlfIJF5zzUA6y+syQlqScrJZgZPOwxG/u4oCMvPVh
ZUrZAbGBcNEOjAd5EXyGmEfPZp39YT4/PNOFVx+NzCuixymx0+dhOZRm8tdupB6AOI8aTW53iSKn
e8sI7xWssMxsMlp8/V/AHUQ3GuBXqzAFQfgbdiMjtXLxFYicOMB2kF2pa29NNVhHmMxbraiVu0Ta
QQpYcgdZK92YVZPdYnLKuty1HUGQrpTY9yjUrX2VEz3fE5DmRVAP5jT/CgdsCElc9l7RU5z1tTeE
jPsr9WNQ6oJ9Om+bodWvadnuUwuaoVwyuQmz0gMgoGSdbzfmp41dcGNa4asVUFOa4wNyxoDxNFrJ
qsw83nrGr8IBaFrbB02Nuoc0bIcXI0SwbDHERN8fealF/meXAEYuBtWtSswD9UDpH1D0vlWOfNOl
BVOmIkMvLrmePTIpesg6Irnnin1zf4i7yo1xKJFEf2yV6M1sgg9FoQJSCskvCocQ+uFK1gG4QDTM
oNw3Nd4QSC17XL23uAb5YMh3yI0vlVMQyvM40zxtYKdu55TcX0sUG67uBztM76p67Hg7Q8H5C6LF
5/R9dRTIWa3Vm8JhLWlMdobNIacDlA4a5oYbtt29XErHlBS8aH5U8tllGuVbgYtnGLLSiPtsYjie
BCilov6OcoR6gFZ9y0mc1bP0iOIVxR7ekySbyZwbUrIx2RrIF5GBtyjs8hCr5mcFMiXs5adiKGGE
WJgu7N70qjjfE6JxxUF+q+hIOun8QULgef7OhpLdgvHL0B7NMT+YQkXkXpi85Yg45z99REdktWDv
TGDUvfNNAh5ydb9K1Rekxm+diCOETNK+yBDPdemv0NBvSj8eGW+/6iyYy+YEkc9ZiGVuV+3zNt9V
2GptqbnVBBU3gFmcR7AJYZefS8m6g8a/Wark00tZsMr0Jw3AJo7fl1NBH3lkCme2D/g87LEk1tn+
dIbxSei0KOQJb15AKV/tif24DSz9uuzRl8Ybac04F9LjIMqXYQk/rIPdCTTDH5iMR97kR6gQO5jL
D3LMlCoiNBTnE4Nqkb0XFM6Iq576tKLk6tnp2wq3mkH27YRWQCMZH5XOaEHvyfhlTzUCwJ6XceUi
fY5ol1mV/GrljIzbpRm4vF50gZpNyttqQ6TSbwzPldx95hlxeFWO6M1k9WGwvJOWzIKxRZFPmTu0
0A9S0XxOsuNnitgZVICDIBVmEaluRxO1FpVNzJqYmM2xxGqbsW8PU8VjKd3FjnobVHLyrMmHc5lv
2gT3SRgc7Y9hNH2GAJI5P85O9tXo4ysoBx8V3DYBeDhO+gXD4q5kBB52jL6MeTmZBNR3HvLdvZhM
JhM6c5/aBblwyCYczIMMrHG8yxbd9SGiZaJh4+6euYmMVD0AAj+Y0M7bRmbXKlRoiMl8sPv4Cwvg
LtHJbmj4rFUaCFZovGJ5Yjmf3SIyd3WXPvA2/846Fq6UcZqIGNXFl1QWd4vLxSI/bezshzp03vsR
+LBg+0pG/KGTN4ZW+6PWn7tK9xVFOhRqfLbsC7sn3xjaYmslaIGm9jM3M+2kqL9L6cNAKXgoFdbG
Goa7qkrEfHwTlfxV2Ql7J7yVc7pHIfpoGA1k8QnTZd+fiJ//xbQCkaUWItyPLqMpP1Nn700FUl4T
x+yQUfwLafw1d3i7yAKHqmi8oyqCDtLnX8jR/dLkTVvVaC8tZuMaguhgPy1CQ0ygG8t4tVSUGiEJ
WIOYnzu7+EIZpuBRARDFqW9/TcZ0rLGEFU5xMr6xEe3Dcrgq3JhwfmVphJOC9+UotSiPzkU+MlKQ
XL0tIN4lw/tUzWhCC08jEAcfzc0o4cKw00NyEnvqKCAxoB/I5mMYkhk8X81AF1jJEk5EdMxb4yxX
uBGskJsE2AMB7qQfnw2H/4dMKwf7O5qjNy2Mr7ND53X8m1MpwV7atvUbsorulIfhHzUI9sm4IKWU
ENboeDWA1tSE/I0m2giut5bWRl91GASqi8721ZYUjPzZbr6WPapwE5UE8uAzfInNYNCgMJJ2SUW1
TwrhdGxZEJoo7a6dg8Jto/imF9Jx0Dp/hLq53G3khMhHqXXtDGuMJb9OOo4ji86dmQL44t7imUxr
QzXBBifV730Dsst6Rq51l0fFgZX2kPTGl9Zy5fXAElqu2DJK8H3UxJ0G99ikhEDEsdMaWDoOov9Z
RcekZ82HAEBVoojD10/kGh5pibtd6YwbGgd+rhNzqH3qgfHbHGrslI31WNBwUUaUdwQhvavpOJEm
CbMlb2lc6cZt1IdfiAHoFtI6i9TmcdKVdyM/swm2N1i6Q9wn2UGbuZp6miKCYTdZAVfdNG4II3ZF
PpwQrmFfb7ezQ6dXLWgMNkn/FXuwFbyaypa6qvyQ7OT9Dn473xrSkmCK/NDqZd1tdG5ctp1+Jvg7
6ZVdsae+1nn+dw7EzYZ1tmGTQSWgmS96jc0578gTaHRC9uA55OIqZKaGPfvEunB29Tgqh8IJ3ckh
/tcg2oFtSuCSmXBVc2hTgZHQa0z+5FHzIlvwnrSITg0FFU6aqyw0gZNi9kxT/pTLkJQqdYfacCuw
yxgU4yHTiiDZmJLqhtSf7S+DOCgDhaI20EhJkEZDWJj6aqco6b4f+i2GBA2aYpCUe2ki7XuMvEY0
+y5m2IoxKrHCXSySPdJhPd0nfNuYbzQTwKXVEKGbdNep5LDUsb+EtGYkKpfTtolQ8ysMw51h1zB2
TwyLiQdxXU2GCrxFypJ7dKsTgnM6nRtsU7qo/3bRoLhYeD1Nb/ZV2h46S9s1fcaZgiOtemhd90oR
eJH1lbN3EmigTWTRYzH4ai6fW23eR+KFn31OGn7puN/L0gQ/JryzMh4nSDoTLJdwML1A0byWpotF
Q6sZpv1oI7YV1r6Mi33I3rdsPV3ldtbYrlZMu6QYfTCahxTnbk8bI4uVe8dPVzSdZB3okWJy08W9
XkuHxkC+0zzn9HInbh8B2nSawn6Y9Iz5ae60gKy5gxeatRsSNryjODBL2MmFjmBU7MLy2jMFCYbY
J+Z2P86KHyyNBrwDIe4Ntnl7YkmQUQzoLWQ04JxAxo0h34HsByUTfm4Oe6EKv7SN02Au0ci9p1it
q8fTXhLmNoclEuXgSLnAJxpRNV0Dq3pweB+MFRxgS95hb9pPaC8M9spwddymsWgKW/u6NHdjPR7A
Z+xrFUFFYXsFmYVSYO9iIliNeQF873TTBILwpFnxVWTNbgaUUqgmKmPrIHXzzopV/o8xGfxfjkSK
9jSG5nmny2zAUhiyoaBWF7u+GdB7yE823Kfl84UluY+SIDSYtE4Z6JqE4Tmd3FJKL0lg+WzgvMK0
8FbPz2HnLlZuRTvJrXZYTLiLaqp3l9/HiuIDQ8WDjtwv6nQvKQtfB2qStAjzgc+Hju6yQT8ScA2d
WuyEvc019dDCGSSBmR1Dcwr17Jz0+qkoxWFh5YHx/S7YWylcvJE8eZ1heGY6utSM07yDIbC3GnuX
SLIrwuja0KuF7uBLsXxYglgryc96y5WNb1Io3aSs9oZkHBO8nqOwfd6/7iAfGqk+LqDphFfHHinr
7E2i/R4XTUva7XOqzmIgNRSjLsSit6Zozribw+pjBM6Zc940WdmR8rJDgo5jSoJHbnBOndpbDBv0
yGej4aR3+LyBRDL9Xw64KA9SkTLo6tHNLvEccZtFfsmuizCNKPSYcX0ssQDwJkp5BynGupj6kirE
DPXSIsmzkTptsiJATBxbl9qYHoem/8XQCIdNUY+XlbT7g1BWjJ+ImFaao3OKUwQaePk+DIe6o8uf
ovZfQZMtk5rTbKDz6MrUgsUKQDbCUYU/IKe1qlQSe13IWToWtY0IauVYa/l8HfOTmn2i2/snkqaf
guRopPMX5sLpg2a99GBHTuEqMhAEKVz8JvQA/CyS2Oi0w1cBFCMOR9JznGu0ALLj5TCp/FV4TbC+
Lmhk0LwV670jn2UAA2e9D9+qodReDNraCJVtV1HDGBD5vxjvFSS5PtSRMi6F4nfbSMpmxYqlyvRs
6HPN2CqV873ZXhiFQoNfX4W8rDkFIyhNCsbfGQOOcziaCdeQQ6YYbX92PH121kUkH4G3OtwuOjoy
WeRRbI57iVXKXbE0Gm74AwvUbsVY5nkeHkE6UIAXIt+y+oAeVqAXrHhHC04Jrf0llgN9D7cc/RYs
f+zK5aLBv22s1P2h+jQRGeiIXROPLfhDKbG/wY3QeZgRdZYKhvgBLfuf75Wq0B0zp9qyxcd40I4B
tQMHHMfosHuG8SzVKSAbvSVBvJHga/97yIduwlKcjslbOrCJL9psNWcnT2EGQ2bqDm0IcEvX+nS5
2TUMqx2wbVLQ2dtUiihWlvyDlRGXy9z1f36hqacUj9pjoEx/oqw0rjHGy37lv9KzifxWB+u2kGhX
tvf60XpoqxYLjtmM8CAshcZDT26OnNa+6tTdw88LM9b2H8N6sTvCECZdiqlkOOh3dvX9RU3DAzSS
4LQexqkKTrklPkcBhLNVFvqRWD6rXmWaeVfDRHyyHlqdZYLZy3F9VC0CpjI3rzqe08NKU1yZRCW6
Tsh+4WebqpXm3n/IF9Gk/Kocq+B+DYxUmWWJYViis3fiJ9XrD/3vV/p5bHdyQsLNGO7Xz6y/0xhY
93FAIDVCRUEdPlF1hGVj76O4nchkEn9626oP06Atk1IZtbzWGCgkHVnamQu0cMWHVVX6WI9R76+P
zFD/jqpqwNHXjhgGtcqtFyZWr+svNS/OQYjJOfdm9TtTp9xbH60HQyEbxl0/xFJekTJfbzt7whoQ
l9obMZBkE42qZxthf9fV+1CP6tUxGLUCI+rPqPTZUKhlhdMyBFBLG399nt/dlwOsgiNta2WKp4eo
r5Gg/l9kHq5NdrEqQkTcDdh4TbXeTwGBLvjddRREy2HQQ2YUbWyg9EIGg2s4aN2oUjXCI3AtrIdq
wKqgoi51sxiaP8lmrAFBRS88m9vYNQG8wLyqDcqZRjwWSfic5NGz1EZQFFX10NML95Df4r8sF6bP
svjUCeIrq6cPJ8sSb1TYx4fle6PQ6f3A6Rn8OOOBFoN4qTPWYB3tEyhJ1HSJMddYd2gPdbw4pLPJ
8V6H/LWplz9eBGjpbXLqljM9K4JgEmK/rhi2vbJQssd8RjRQ9qGEu4EwDi0AhG138GqXNrA6xvqF
6Y120eXx9+LAp282PEctRlSTUv3QDXAEatWisVyuV+ULv5G6Z0BECx+e3dRog1dKXdAS08CCgY/K
PhbRaxDpNsL3+FFR+2OnzNNRaBmXfZVn6OeJQAv65EGwYfeNxfBLam58HaqQbXZcqfPGAEPuEomA
5XSpbBw5h1VQ4PoeZ36IlkTY1BcMcEvP9jxkOtN+xEQgWE/qArax8y2ynGj0FKdj82aVWyR11umH
kGWqKdkQdceeg5jzvSwPwXPTgTNg8jEiJhaw3xauaTf15qEV2ZuDQFleeHgaUYbbXo/TVy2yr3SY
anMWF2zS1YVY+frSYLsiqhBpSlPIxYWei+bqNFQ3mVOeqwhcHqRY2Vt0dGci2BPRqrRWkJxaEW9V
XatbekTqGO3wGzjYK9KMU47872hWkr3s8avvxu009A/WygAi+K1l7q3/rSbwKUQbxA9xG4Keqmfr
Ie1G/vSMl82Tcz0/lU3pvHT2AhYl3MZiixRqAJxVSyNGEQGkOzjAohzDSty6T8lwHE3bkxWl3eYj
XlW4ufIX3o0bL1dM7w1lsJTcBITDJTXC0Zt7KBvdEclWj5RIRy+3PMy5RV9UWmQWFZBc3qZhSTDk
N47LXTTVEWI0+AdqRdZjpsVP3G5Q2zWtVDBzaizPdgu1sHwCyeyfXAxtScjIqM1QRNt43dM2PCZQ
eYYly6rOmauzPVo6W1wlqf1pW8WfqXEabz0fXZoWhx5eFq3NOPJBLHaHuOEUqMhbmgBl8noWI6Vm
CLM0p6b4Sxla6vjl24UxMEStjPoLVyOpU3pRHlUZtweCh/T8c7KIQs6PBOGW/hwM+3FIjiEBgr6x
xhiQHtTvJqAQG3NcZtdzhdwZk+9p/ahxWsaCDBxVtR82ciMRQFcnWXUsWu24Bm2sh3IZ0xGa9qZ3
y5XtCMdT+/apQGKGcz+nAUqE0F1kZFsaWdcecoRfAXMZGH/55FsyU8S1XNFTBzcmI42UYnC7QlaV
XtEZqU6elVox2jLo4UplJhgmgVSWlvknxqWIpQ2clsEEcakRBjOwj/oQggmbHoNSeZtG4kXlkgge
ewJyG2qOQQ93Iugm7A8r8MouLOWDFIbNlZzrirwAK9qXLZ0kos2OXaeirrLA1WPpRcFoq7B/okA8
tjp1JTMK9NtY5+bkABEc8Wt2Ww9r3sYiWViuUUcV36mioCXQ+s7D+jldqxQI+roI/yyoMuDarZKi
F1nX0xFYn6QOyOqGevq5ngfDyQhYcvB8qwME26VOAU74R2pxTEmNrF2c5YAAMT9bvdTfBoj63ro0
/HDYShNhGWoT7TZlgj+HQEi3Ugv9B89Lhr3qJyFDS7u6rdiDBvkSLKNlGZRKwqkU8yA3dXJVakPb
zgLLUpam5qOjW0AKhJEf63g0H4MAcQBr3A2oKo0mu0oPSpqp1xDrFH5aoI/h1BGJFb5XvDmeekAS
mZPU+zRF6m8w79l1MXCOhC6rOyPj85Qp+TXqReevKSsJc+kD/OHJ+UITFj7J+SDI/CqQHwa4QW0A
NV1GEjLhNJF6ARRonqYBjclCabAGWpSIB8TeiCXnsj7nABm8jHGqHYrIeF7Lt6iGxqEBRxsAFRxi
lhFA49N1PW21SNGim7QF2dYX9TFLmuBqapp1xa63sFIjW33PbJm0saWECUH0yEEMip8W1YNMWbnX
4xpxtt4P0c4gkhsLOAOKnpS4f5+s6fCoEIgTACDrymUsz9QSuYkGxo67suQpQSo2XSNCmsVIEOlK
WoTuT+W9YHHHANqsZT6vS9B66ITpbMeKAZiYiD/dQkzwW1O1jrWkRCTY1TTjCGr1rKxGOoJn87k2
vnH0tLt+XtQZS3oDRD/50icJwGhqbIixyUabSbA2FmOUv/6Y9TMkPmfIGY+dii0LtpyNi1SrgqMi
GL2NJUkRjiQ/yWRwn1QR6zerVf5EghHCYdCXlDC2GDc0xDj0x8vKZ6O0AcdoB41ntOrjoIyBp08I
6tfcCzhNnc9Ww7TdIYtl5oeF7tMXuq/FhzCwUvVGP++iyjiG+OI+kkIiAdwa8ntGw2M/T7DV5SWZ
EnkuU4ll+WqHod6HaIPw/FUdsiX4PPOEkMd2wsk1k7RyMwogWk9V+tqNOIersrBuqoHWTB2dnPtk
ZwI7gcdiBy5M2ghmi/ET29syWvCxiT4gBBbXdXnQy+h7PXlRTeu3jfRwTyHq3KTkvU4KBp8mxXCb
tiem8q/AbNhBhNXNUCX9poI+ngGpLDGHEy15I12zaJZfOFdT5VQBDAERSB/OHHK6XP3rStmzYuU0
qUOKh0vUp1wOnrXl1Qbuuy0XXLgIlZs5l18hu82zKTvpXotQ7nJxQMxZ7mvroWhBobdNLH6SE4jo
vENz7rw16wCmz14tlJsV46T9OT9jjUA6M+t7UkJ7MpQI1qvUwVYXAPHUFu3oyvYng3BDVZ6+Fh2O
oaGaZ0JL+tfaDOJnRR74cnncqgM2gjwpXNwk0j2MvqPlVyXqJztGcXnCASFf9TmVXCVSCMibKU21
DK7SD/G2wFmlhJeib2LGHYb9GibDHQXL/BjFhpuFjvhk0egK+WndBBNWY9PlyWSC6tAoojaaPkxZ
SWnMifxEUjpBmXriWvqQvoY6UTHFK9Wt8kvDQIVJhUmZVB8cMzHo5dskdJv1i6w5xXUGvHjAEfam
VdmbJhy3W4iREgLMTRzPROKFzNSbpZ5cb7R2pXD31Jq7WNa2dYHDjVHvWroJWwUN6SUk2PEwDgSX
95KauhmlMEjPbF+z720U3gWEy0YuGvIjtzxjwCjSf8zoEA6qosQP4F1R+hFLtj7Kuzo6alhvUxgE
VztuaZUZ1m10WotbXICFvwjkryzScX8MGfG9rf7UPvfpCBk/q/KbVcbbpIVUoz6NXViA/quKS9+z
BK//sMksuK7LspiZEUAHlVNRRbN8DSqyM1O7R6MH+cENVemXJPdQS8L3SFY44Qq+nAwczyFC/u+b
ZaD4kW3m/LVRANeLA3HUFE5TGpagBSxU+0HylOWG8Yh6xnxsigys0wg2Il/uXyhaj4FNLhGMne+i
EuLFdhL7VsZkSS2PYmVYqjpKNG6CzPYi4xU85zIsN36tj3K71KCB2s12fWgosParkl6bo+e4XxAd
hWS//c9KK2OEx6g8+muOj1PPXx1or1T7k0bdY9GhOhrLb33hX1N3wNBhmHLuZ+g1bF2xhmHmPpQT
YGP6dPTxqZqjCRvZmjIxMw4iOdCvxKAiLexil2Fxtw+NSHp0eLeu9U4b1h/O5GiPDWCMncOMbbc+
TNW8gXvKlA+gk+MJJ3tLZftWZdV04X1hPI+z8xVPSX3pkjLaTZCnPbO2OXk4KU4TauGD3sbE1PSh
djT66RlJScbUmp0R3tcFIyQYgIfpuRFjszPDHLvM3Bde3b/UY1qewRec4MnUXrK0gybjmyWBe0+K
4ykL/w9X57XctpJF0S9CFVIjvDJHUcmSrBeUIzLQyOHrZ6HpGVXNC4uUfX0lkWicsPfaWvYQo6/o
R61/qA3/IERuHLh7s/QTDN9FHL0Gicif0sz6EIMMUPK64VHX3Ondi9g7eWydA3Oq12IZRwZ2a16Y
kYFb1fqDnVjmag4m1HBi4j9KDrXZbtnJoNOP9sPQZwSrNH/4hr0nDJT5vorSchsLJK/qAA9dU//J
htaFS+1Ah2YqjBRYB92dmXl15HBmyDjl6WXGJrS3kha1ciMBLBpmuTOZvx1yUyuZTzcNahFUswCB
4xOHYQUoIo9PlEIjI4NbIogiS3xsqR2KHaeOrXf0xrhRl0Kx92LnVjfogFm7/Cllf8iatn+c0xyg
ccc+hbbKXddaVh3NIWGzk1kPXRSdrZkaW30uDAcssYo1AXK7rWchzgbjbITO0XMY/UmcxNyXelDs
TX55+PfA00Cojte5Kf425VSe5VzUhznQxdkspje7tbKnAkzMzoDOA36HRPmw76ndqHpCk9tDAE6y
C3LULZb9ZEk3RQ8F3S627B8UFvWFgIfmop5pTtKzaNDNtUuo6iYhd23vL7ZyRLf4ofUb/+1s0PUR
mCTXkZznB7u92No7lL2tN0vzqgphx+2x4DGhNZemzVraUW9ME0jAzIN0t5i/NSbl2f3osAW/1BD6
HLuT8N1jirAqQpNdWq7/UQNLp6kOHf5e5skV+8a29W4DFU47IHQJHN6SRmj7YYQLUQ9zspExIKAx
0cqeeWzjnbDwdJlfvQNttU7wuR6tFri5An8PCyQ8N8waVfvorakT/ZWHhOhhAKS+7fU8WBeiAU1T
dsRotVG3Huhrmt1gLplMy2jHIoF4N3ciQUk5JGetKxLabTaLTEZRCnPsjmnab7lG/nST/0uR4K0G
yFiuU0jOLgE9wVvp2XDxdTchNNx9iEF9b8kuJ6JlGqMzQpN/D/Eyo2JK/rMoUkiV0N4eC/wqeBH6
FHYk9UGcM8MuWBhtRIXKVtXGNDHMGyQofFj0h3TAxegTRcsOpOcO12bPceSADgaxr+63Y17/Rqrf
36zRQCPd2MG+CyG8i7pDW13DLkg64n9y0q+6zaCV0cZnGbU2C6u+ZaBBWGSQN+f5FwSo3OdMmSTN
1itRLsSe1VDBcGDXTdkfwm68tJq4sEKg7Lb657ByX2tE4/DxvEuvYm9pjwVyTudgV79S2wWS6Zd4
Qjk1DeTw5ImMOb2s7gg4BL05gvR4ioaRPV3dP1H7vauZgYPv9mAP/YuHGGjg3X20pDc8p6a2n11f
f6OIbzZtNtCz+uQGqgeMsh7kQdI9Hc/a21livAqmUyd7Kd/qojwQSVxuqxnzhmHGLyY1+7FqcaFi
U2rv1wCfHs523XLW6l+0UiIMvcn8cx8XmGP5kcU9dfRYjIB95wKgIjIbs3WGt6KKHiWL3ZNZprAg
KyzvQaKzyZAx3sK5PGdu9qN3F8BllS+bzC44xqIBmmXWz0nbxo9hjflpaUElCWeHlgnDShtq2LQe
duBK09iiOjTigRbGJ+YNxpPR6nxN1ldyhvQTrLm1KvT60muPDpT/eiTXF28vis3YWo1dMe3Muvnp
F+QH1Ngvmp58uQRwBQtUOVwby2M85NriAK2TdUNeb9mNBJ9ALH9GVD6GwYrED8t3ms0/Gbfa1TTP
1mmKR+shTKxHu42bU2ok3ray6QxgvCHO5ffwOFfdhVGx9a0KNOchyZ5QHHcrMpu0R2LAxbnWEOIa
EitPISewiGSiPjjkFnqO+NaqlBg/K16M3Ew3kdvHH6lLkw0w0Dt5LU7fCQRo5MpyfR8mRTlacOEx
rDJrEkcDctsOepaER99nnx313eLiwJUxD8Yvlqv5q6Fp5bULhbcPq2I4igKRSEpSa7SkKgPFQSoS
45puDVzTNvfVANWeZ5SfZpHHz/f/J0K8rV76cFDh+54jWBM36u/024JKNMviqiplI83ARY5Fuumz
Tbykj2s6Vk7V3ZRFTSqzpXtsb5hlurGGGo+2bKNeNp19S7v0t5MD6vRczbm2c9M+IaX86x+rjda3
JRV21r6ZivwNoQh7g/0OWBoUwvIEFDSBE/OlTS3tapSWPyOPYC3URg7kOTrG8Ke79OTqcgjzKoO/
sAzmrLLAZpH67rci1z+xwzq/0b9AiRLeqzs1Yodscnq4d5PLPLsGgw1T0h1W9/ygDgzu+1zopIqC
rHjOs/HYhVRnIhg+1KfTiFK2TOTB7tWZnbZNTWk7yftLuKPMKSV4bKIGYdhj2OG382olwdbuMKmn
3vDOv5kQW1gz7+e8PEVx8oNsinZN2IWxi5beXF/CFin825XwRbmHtzk3D7Yd01OTjuAX0bWmJ71V
VswEzRl/J9IUZ6Sh0Uvqy+HErZzhjPYcd1H9C3bYs9YP9a+JJwOBiusmBnBSEJG+gu7L2tNpd74z
M7UY55UlWusbi1v0co7O17R2BNw0bIyOvgxJlhpXiJbOb8Z3v/aG2TgbNvMJ9YxfIaktcfGz4hRg
AoIi5GtnPKSFxIIFAUivxLiZRI7lvyYVJQoV2i8i3lsrCUEAKV+nKLGKFIfsMoJT07dkRJWzaux5
xPZC0J+EDQHTtHEOGpjX80TCPZh7wfB5YnJeavYLIVv5tsaOishVqxh4Dc8qPUmKqmXRkdWHZJJY
LA0dLELqWmc7GPPDhF0Akjq7WYf2XV2aUtbFolXx8dGJ/gIzCh4Zt+DhIiGDG45zbiwT65pukOf1
30+XWpTMDUWc9GJQkUteMgobPuawxtf4wIhelpIUuzgZ/wwOJ4/qnqkVvRW9VbXvUoPEZSw+m8h/
Aahl/YpfESyJ3x5mqZgUA2Emzt5Lhf3iwPc4m7KFG710xFCIyx0qch+PG2Zu7BpIVdUODhzT0Ujk
H6yf9auuG2t2Sd6TesXtZgbaABxPvSTdN9oBsNK3iOB64NsMf4ARNU9YR8RBOIylQ5GQugx51YEI
01kAqYjW+9+9TT1jx44dQB2IIwmmajKlZlRUlO2lG+T9S+rrKSKqddv15DE4mnv+enBSiUK+qd4p
qyN+YF6pP+z0H2L+rgoXvQjBo/taglPIDk6qQ8UfHZ9rlKCqVQWJh0eWOn1jQmG+FAER0GmfFi+y
7BnG80EgBpzM+rVaeX09xGmzySLA/0KnXoPCu+p0M/6QFciDRseUnramfRsbU+BfiH/h9TOI6xWg
oixrH7QegX4aBkM6k+W9BtocwfaIzG3k6LcUnOO7PnjNEYDiBrn2hG7ag3bVjvVjEo3trY8fv76i
vjwPWKXKkRsjk/1+Y8Xs0WqDloONCKJmi8xkZ+j0nS19++CjzdqkogUR4SIIsPDxbOD8QHksE4hy
3WDkN+OJXWrD90K5XS/ParfKb85LWtjulZhDbHyluSkwHqN4QXnMkMy+Rhpwm8Rx5s/SoT4ORROc
LC0woCejF1AKCfJmUm4JWV4xv3Hb6mDQeR/82K2fcEgXuzEPkw0fNUQsSdju58xjLtKF1A1RAFZp
+VjXZWRvnMixdkwJxUtj85mp7PCn/01dKjZRJMaOQzxEp044sVbk5ZMn5LoUENHVHbP12PCWLng5
YkbwZQ7JVRv89snQyuotWwAezMHGhkmALSzxIgXTPCA9QL4cXbCIL0fJ+rD3Lmaae8AYyeT5ehlL
6LHEBRhr2EuE6qhLvCWr5qim+RU/9QmG1AMos/rSJKO8IPKfB8JTExCSpcox1gbe9CjKDOapXXNT
jZvrj/0Pt9Qp5Vv/YbQ6nOHLYdMth0/noIbtG8n6LHBArlYOXlVRuqwwRfKMhwuCaEs23vLKqQJw
nuFZHVWN+ieWh4wRIF42OJPqDyY2J5hn9ejPaHE8MVtoN21ZJPyzwGw3BaZITm2u9N4LMLyLAvuY
1755ZpezO8G2VZfWM0xgBkHJjB58yeIcGyCxztxdUsHQJ3PZzs1MrSgtWFgaPW1+03TJQ8nuEncn
3mDYQJRdgCaimxnktHxRAwUb3efXGDyL5+9l+72y+Q3WS9CHPslPVErjOUtEew26gDFcipSM4QDZ
WrW+pMq1b2HEKCnsH5KxzF91U0cIEUMqp9uD+y+MWxzryXOFUsTPp6cumbID4U+sv2MTVRtt17V0
m+RkhE619cPGvNlm/x4NCY6XvJfXLk9fHNea0QA+J8sihzlidStuiKN9fmRmACi8z3fN1FImlXCv
L7P7vTURc4mWzKdInaLCqn64ON7riPxl/F7mtzFBHm+ZDU5zWX5bxomlG46vrAf79dQYP1GIoBdR
B9WIRGhEtE5sE9cuCdDdC/UVrMbZPiZ98CedgvjeYQaE6QCxQ5UfcnNRiq8wQX0MYce+zm0P+C1l
naBNHiYy9E+Fg3zBa5N4b89VyLdiv/wruNib5c2C6Fj+GrfbdlfUbM9BcI7X+4FfGG76NCazPJol
A5kgK8ljXhgGamYtMVmv8yKNyTrna+byI08za8/BEN5OTfC1HENZpE3U0EtSs88RW7eOvk/q7h5G
pxpPav0c25TUtr6OOG5A7/9shAwlwLFA7HBBu1dm/jMrNQj5HcOuAJ1ovyS2znMIzTCP2629dE1z
E5ln9SzLupltVaFvKrYrl56xRWy1h5ZwRtIERGwceqTRRSZvwbKfUTMW/qbHFj4hlAoaaMCu3Ewf
8lK+qM+dCZh9FYZDt8qW6C8aywNXwkCHxasg6oj2kEBQlQgkDLxyn8bzm+7W5YNuNbh7SikRk6cZ
OLKUhYbB2iIBA7sKlJ7FxY6pnkkLv3Bg+XuSQxzcpdI+eIVO1diLh7Jy52c0CVtpTlfIxiSI2rF8
r/H37wI7Rywf5IAT3GIikA+5hnqIHcOAbjdbm6+vRTiRXXvaqC0Fma0uR6w+w5M3Ap1I2owFUzNr
TDiCOiGILU6wf/MH6qUfMCShJlIKPh9yMecAHo5enHB0wh5aHjxWSfdn6qVj5d9BKPj7r68HkZOu
k1nL9lOLiR3HcrCnujtRiwcnG6DUGe4zXQDpBFejz+R6Eumn3njtg7qylleCwLyzS1yq2jpNixLL
kT4nvgbAVhujFC48AjDsUOEBGuRrO4ki2gQRgmVyrFdxjy7fYVF2YU1TndWx3RAxszZAEeKFWc7A
3hy+cUnJQ8gSFekl/8f9gM1+p4SHTcWVvgf1Um2rwq6fRuPUBLG9Vv9UkLJ9DpsUAaIb3tyRiBHe
z3jKujdMAfLsFd5BdR+u92InvSR+T7xAHbbOws3CR6ftoguSZ3slpd1DEwoS/GtEAksL4UFTdzBq
0vR3n4BQBnAjYMDCeF7WIHGIRQV4x3DsGKufpYH/NYJtvpoEaZ7QMgsmkDwUpW+cesbpuTc+q2ME
EM1zguY5htd59aqAzV9opZAb4jLcubpOfnHtxUQImahZJd1Ly1StfY1TP76oojWcwCgkvrFWwama
jw9G8rmYUKRepdXvw0h6YJyvoVn7ryoXyk71v91yIbckpRyDukesbRftIXHsdC/M2Htu3cFOr7NN
KTuOUl5NW5NgLgz3c5ThO9Tnm/oQa61/QzKUrsbhGkTp9OEVhXlMZkygQ+jq3/mu3tDv/K5jD4e7
HyJQ5LPx9ZAlDsmvxBl6RcQguYunjynO/qi30qlK5qqZ3Rz0OHBumtAzmH+VdwL9LdYMDqYzOxjc
iBsQFOVTUdYLh8jASzl0RKFR1xDZUf00g7n40Q+vTAeNn5jkaZ5TJ2VGlMwPIo+A0NKOPZCtEhzU
taVbWAe8hiQs9VIslTtksacpMIHIkIiyso0huo05CZyrnhSZc8YtmzhWdx/BEl9ByOKOmcnfy5MG
xMQjp0m8cru0OjQjuQFkC8048IjeK+P42Oih9sf75dkJepdB+7N8TaC8WTm2iF/QMh9S7hFPNiBN
Dn25xBqQ0hDUXIDqrewsYhoSUuyp8ApwLX9CMEGr4jGImI2vs3ikJAFtsCmd6Be5wuJ7UBTc40AE
QM7o9/f4sEbkt8oxcC+3/KY92bE/8tJdXKXwYCwcVUbEmT/wyQRnjCFKG65msEiQwgGWIJuaEzq+
GKjHyMAmj1DSa6U4JYPbnaRf4V4CLOObfJOVSE5RUVVvAWneuoeXlF1Iem247m5CBgFrcesP50J3
iEsXi9eyBsxMw8USHnE5kXBMJ+U9YKbTN0JLi+ceF2O36A3UzVXNNSQEo60Bfoi3X6uPsz08aWT+
dPduBqJTlSX6Z2Ba2q3RrJtmpP7W9Gp2cnRmWTn1P2Q+FSbzkLb4MeRiyfzRRfnM+WDeq3AXaMTF
cAQZcsHvUCZvIc6UU2QxI6QEa5+QIRbLxT//ICOJoHub1VscB38jTMwvwbjsKBxuyUrGQ1+hBNIz
Prirro1Y8BqyzybUfoy8rffS86ft4MCqmxcdNfUyHhDuPrYo1yRLOK8BU+/He7tkEx7+6LFnJhDd
nuwVfFJnP4esZr3IsrZkgnEIlQGCoxLGYmtglw0lKyTNMP1bN68Tn9aq4gxbDV4/vfdtKPeQVvHG
t6O5VrchElX/3ZC+blIuMjI9aq5axYhW66JhZ2iww1amF/rn+xEOYyi+C4PhCeObm8Dop1V4ncaY
rLiQZBk1rgAghmjcwkqyDC/U1gwx6KefSrG/q4ydvDz6GhBgIwLLwgYw3TtxHKFZsH/3U9eechJO
Vz5gPMk6hrwROxa7oKSoYWjdPcIdwmrKouzh/nEGYRDv5xRlU5F44q0e0Nq5ejQdVNOTc+qvyg6b
dkGKRkka7RsOjHQdxan1lGrk5CDBJSGIXCxjqTiqFpibg9p7ybylI4XitCmqxFgnXtMdaRucle/p
ELMLH0tn+HRvE/iWyNdj4v+IviV8jH6okzWpU3lioIIAEYXJ4zBHwSZbyGZ9Prsn5GscfORMr50e
P1qtFF1VDtx5LnDO6T4je9cRzTM+Uu8WkLhhoZnqbcZ8rEFn0m0lOwIPwAgMpcT6RgrCY0S3Cz/C
JdkkHxb8lAs6DokXEyf1dmB0tvclISV3KXhf9VtNL9tdPTf6c7L8uOy18xp9MntQAtTNalN5OE+x
Z5xFW6UXHQIWwNbgIAzrVztHFZa8EW83E4D+okf0aM9elD7K2KgJm4gwxZKUY8nSuyRTl12DuNXp
wVP5GZOYkXkFWaTR8Kl+zMXIfyNBZ5e21bS+v7esQ2w5I7OOekbBy3y3nei9PUlaRRB7H35r5x+J
Xhxcm7yoKuj0zf03dFd/234GfszTMCraHTI/jVnUqHQ5ZlGv1TLJXDZK6tn/vfRbvnMCSz8BRIL6
8USCf9m0iq3a4WUR+UmuzbTqSyGtLSG5ZE0ew36oriNtI3l+ZgW8w9P4GPCeanEkbqZDrPNS8Dsp
cWS9P2F1KQK5zYFubMSSFu4uDzLp3puqwh5uEW6NX6E4saRZM0bEJ4CP416i/d8NeZSAKrZdq9c7
18i6fV/E4nj/jdzvEmNDLbH8HqkVnjpRZ2e86FdNG9PXcIqfgV1P78Mgf+Vsg/2ofymXlUQ1BIs7
l7AZGwuekgeBVXcfgxn/MqQa0oIXyVBoByFG0uy7Enh8uT/YYqf7iji2Iunqe7U4Lw6twXIQDlmP
SlKsIz+B34MJZ/Czbi1nYaM1flYNcOJXB1fAzoA9cUvB3N/sVvjronTpGmCdmkGSXMjfIxY5liVx
NAAbGhuLiir7DIvEWoD3AKPMMrLYMGNIll7901xy022jYzNn+82mnNOZYqxz+XhpHsqK+jjMWb7v
BQ4u1wNDnJnIjJcFlOkgMHUsqtektDRcb0B0QBMTDlbaz1CS24epYzbQULsVRMQlaY5RWE+B7C7n
/31UL0NvK/Se+o3QvsskGjIj5A9NBvlzYOviMixs8oF97r/ZWVyzBOrkDAKlionA5exaK422nQfu
nnPJOo4jb9vsFuIFW4e/yTNr2K01byTDeRT5r4Rs7Bp0aVs2+oOFoxykXMjETKurdqPmkrALtgF3
JZbViL5XajDZz1cPdUB6ZcqIaqry0ekPGe37ovxkEbdmUr4teu6/RiWfy8oyr5WTfSfWRn5nj4ai
x0H91zToR9OM4tX12mfaX/3Tn69o3RfZFuBbdR91kq555pBLs+FXGeDbDYtOvudjw1VtFP4hLYzg
fD+5ECx+xOn86GiUXow7wEqZ2rntYEoDPygf2jHfjxSazskayA6hT1U2nr7HjDNOZr7uU07wXWOx
YbdL3SQyFc8Ai9u/rtZdfdFOTySOEuo3Rd+iYTJO6NvTa6Etvg+jBrW5jNir3rHpL8bvdjHiP/dL
xnA5uuXVDNEcfZoAme2kzXbAErV2lotac8ZpPzNdwTTNy7TJL4CRcaGDp7mMGObXNrtKFstsIx1Q
m496AEGAyG7+zaXz6JZ76odbz8Siuh6Mm4qgzG6Of7GjBCDyvy+BajoP8DVRudU5+SDBwPyqIjKV
3K3jvf+IIAklPVvgzAVmrHYKyYwGgU1bYTNal72PII4FcAOBpACzh/FParV3aaL4r88B/zoHZKrV
GChK1O6vZZqdKBnCk7r6k2GhhvREChi1+9qgLT7dLxBEPSjtabvAAJ7mMnNf1UAEJgXBbPHLEHFW
GiS7EGnXMD0XOgz8MR72c2vHj5qrB7f71nq0E3FQFomZmg+IoW0TxKOzlyz0cOdodXIfD3jLjOD/
BgW0IU/3eWVkud4RGcLNnofgST3w9919RQgUmOEBe5raq/V87lfK0se1E69ywDcnP/+rFslNz+25
xh5e9XxehqI9AYFnuzQO9bZajs80Nl4ivUwPXpIUcEebCTzpdFTlho0nAc4uSswgISan8DkHCtrs
jCoKvNxQ32/JaqSvHvikVeRHUxSqckOQcsZFyabtPtketeGxD6F2YUkWw2JE0FGp49Aft8p2t+5p
/Vi/dD8Jh37TSXye7bS/ZGPekD867CErru7SH6fgTtzj0Z8kIZhQDN7Y0uF1WtaGeNUsgGQlm51l
4xPObrtqdDxfuMA+isjpr0OF7FYrSR22G40SBLA2wIFxGpGNx9FWX94z9dCk1JrM0iHjLJ/3QLPi
R+C0EZMwtlYAolg7BVayypbO0+g1edGCI0eUe8II6p7UM/XgG+O/l4avwSRf/lR9TZYE+rqy8TdF
HWVY3mFYn+6zKrcH7WvrBSlZy4WFjAxzd4GnmXhO55TI6DxLG7/HwL4zaRHsWJNr7BvDSyBno7C6
74BEniGtdw0oO4n+C+/hvUnQsqx6KLL2os62zN0ghiM5xSQZtWgp//oA+mCcolu+P20TmooW1sym
j7SD6AAJfT1Ap6FB17GmWHlfcXtx8SfSiYyW9wmPn+MgNOJPBCbdsWkzon0DYWzg6ozlvnCPwnz1
zX76yemYhAl3AiZytFwGKXG+nu5Kt02uLskkG4rX6ac1bJxm/BFyaz0oRcXXWmt2kYbEPnL/oAXc
rPtc12i1+veGSI0Z3dpzQ9n5Ukc5AbOJf7jXnw45Q5jme/LEXTu8WmXzUobc09PFk5cDYLg3GAQd
4TpYRLR+6GrbqoO7MZjdU20O+ON0Ohq/RBEbMCxczb2V7CUwe7WS7W3ekS4ltWsuE0azzKy3s2mG
59jGvKWejcvLiXHqIfKtg/o63v+AuE5u/mSUW8YepdTAEAT6iyzN5qJK+DJnhu0UzeZe2yblXBGq
gzGe/8LFg+f/1xK8jLeN/Kjl/VZ6eYqUk3maGq8VNguHZMbex7tD7Q6dFQwJGuekdD7vV0fmYycl
J0FdXOoyS2yLDOcsZlXCr/xAkc5wm0nOukgH60KFfM1jp2ZLOjKJI8dPXJ3kw0DCgXkb7XAID9YD
EP3Vg5mgILNA9Md4qv9gbph2ymSL1QGww1I89FaZrNX+XcbCv8XkebDMNtO1LsULhPkYRy1aUxVb
0kLbuZAz/8CMqwsB3oDdRpyqHXTa5m3aIw8yyQHHtEcPwrSIHDlwTWpm53jZT+xW8mizB9kT78QO
VW1aGpfgQisYV2M2TB+cye++x0Yz02ay4DJSbPQ+dzazG/FTG4s66n4fQD/9okpNddvBG0rRTUHi
WCTvqg2j2jcGk+gJ16gH1uqw0J3aqJ9kbL5hJE+PzVyZx2HEsBaGTXFTIxmEYhXV+3S1wMl9WjYq
K63wopeeLeIuqUUPAmHRduQjRle36V9zHzC8b9MF9k31GAqiKnlvmmvgRSTkpBUMpdQttyiCmrXQ
+pIIc8CcBMIi0MNyAlWv88bpIyGfc3lnVhzPrAo7j+DMJiLc0+iPTdZPn6EZ/fITP79YRXofG39N
hkXbM1RzgoooVjxbNNwz7O9XhGGHauyjKwwrZP9scNf1WMh3IJ6AK3H97EcXUi+OKFRduo0PBD6T
18ykqacJ9/vSO4ZaJR9Te4SPXeDJ9+t2Ru2D3+pf+8sgYKfpRr+fBRo4qg82g169KvKkfS1yc2Mk
hjzh88gfy4z2/F7DTfnMm8hqs7D8au9MttwETfqjJPAWDqCWP9qOxbsWtxSKnka+cEM17oIWeBbw
JChIGFWoC8lOymozWgUxaRggXtu8ISCdxQwYD0YYYTX8rixwEGoWKHXno0roglAIzMUO3eBag15w
aQxkvKHZ9TvhoPRQL8vWsBFDJas2prRXS9k5K92nJY9e9eHofDBLmsaDus/PKRxnlqboFujcDYIi
skUn20b5uOHUhTiGdITwiH7XVh0kh0qQSN2EycVe9Hy53XQHY2altzHCjRLVDZXo8AuU1qWZRoQB
9jQ+xqYkCqj41HytPFTLqQNj0L0qIXC0HEdaBwMRf+cP9XX/Am+ohnGLbtDBMrC4/ukFsnXhiZOV
o0xSv1CSxBo8yvXBRo7zr8KewhczBI0dZfg5q2jSrlPcIkRqSQu9uu7owmVq6Bzg7W8lyWoXtT9X
6/SqnNq1S68BZpNVZeMBnUbK2B9NaWNAFJkA02WA5Fq+dbUeVCdp6jbveuG+OlHcXPS8i1hulBjN
/bHdlY4zPpeTLskVC+X3UVj/nt2/NtrRLjJNAWh3ns4FRZWb+DjMEIywUfrkog83QC/d8zAingn1
8ONe2I1l0SzZb+Mm4lZxIQuh38YR+4dmWUt4ZLTsEw679Qj5k2mbNzNT8XNrrSYWXh/OFDVRiAov
eCcnKvvWo8l37dz7wLUCgEWAQR7qxroKUv9WRpWHL4scGpqc/AHPJ7qxJtHfQnzDaCFNJI5j9eql
CR51CRSGAeO59VnTAcpeBSXhXv4iMOijOjjx/u01hvRXjSEEYIwWRItEtPi/Bxl7/16G6HN2SB7M
jc5cmRA1IpF6FwaeuqEYXTBuGRgWax/72bZKIWXhN5/dgxuilVSGGQ8QJ4eAC263dp7xy9a5/qL2
FkmI6R71yKYzIMMumYnXpuxcfcOMewkjtzF6WV30Mpuhv7qb4hsTDeU4MVxLLAC1ufeC8Hdg6hpT
UOU+tsahdrsr1PLRTay9lpG6lhX9sgqA4bev8Aitp0VoNlS+f+d2lHX9guGesDVZ0WQvzAF6j/Q5
HxEbIXHw5wEsJ6Mt9dAs5uHJdLALLG5c5rUVbtw23N5HQ9SwJ7DmFMJjInCsWMhs1UtPNNPhzYpR
aiq5OpK0VWWD6rj3Em401HuPtpV3aSjPVVd8+pVzVbfgvvd/Ih4Xx5a2CGtnuuP3iq5wjAbUBsQc
qcJI1UPqmZtzXx9Gr19ZTbtqze8ek/1Pn1HWdtI6cez0nDyXGLQgiSv1jouGWQ8JX5sZnyOCXYgn
0/Cubrjqg+xGbr4lQyZepYRIstM07R/SoylN5qfBMs90G/mrnGb3Itz8l1O30ZWdeLStPAEz0mp7
ANDZmtVRSEhkz6FULiibgDDaGoWUYJG8XOeFbH5qmsfIanlVexWK+Czpdh0oT+z8AY3L4h7nLNuW
UhyV8oF9SfxmMaxahxrc7sZDV0kHcZ5JiLlPhjJeYbc1Yfkd7rAQJoCOcu5T+ZDEsoxdU8fzHtru
j5oRqodShNeExDU0hTI/lnosz0k/1yAy+h+qaPQdqznLQfwKuAjX9xKU85clNc6UNYHMzgPj/y3J
iIuPNCzBVnCBqWdfDyZ2cZKRsDZpxWQ9ttDD1mQCert4EQY3Bgt7HLgjw67/lpVibs1v1kwXPP4d
gmJ60uDGHGJPJ3WpKd71vocdSn98sQQAmDk3ynMbu9+GujdPWU50e2DS3SD9/Y7piC5TN35HERPx
uGFNYRFEdnSJjn/GUXXUHOic2LdJ4ahiRnBAGFZhOvOGLNuWUGcEq1w7jgtijW2B/txPZfno+fZa
vcqZNF0Cw5QHde44BWNwuwKohC/5gV/4fq6keVRDqNGq/9EC1MvudP9sGGjclF20ImBh005MoMaJ
S3nb+122CT2BcTSOKjKYNfmdcAd743NnPPY5kcShj3nnfp9BDf/21esT8VNWq9iufvdIzfa1hSEt
N8M/1eJsVQ9RMuontYDEao80CYJmUmvfxqyPdp0JDLYV43YwGu9JRxTMVERm/4TLpa6tNN/xv0s7
ZtQTy+D74OpHo2zA4TXxpYYW/60bf9y3dzoihHJ22r8N8HHdZ2ytSaldieRBrmxMzq2J31QhB2k8
OrhkMq2qwfFx7KeH2kawWjG6gmEByy3P12pyx+nJgGoJ1aZH9wfO5k4nSbDIQ1AKCXexvMu2+oCG
ciGYiKXLUCSVeYQbONtgD9oUrWFop0gS1NVWeVvb8L/H6SDh9A7GdhzrcT+gPbuGQe5fiZpmUwnu
ya3MCsNNHZ4zhCA05ehRQjMfjsqtwaFJxonF4MGiBPGH/KMepPXNreRRC03nPXbdSxhY4jd25kvR
dOQyme6mD5N6M+bvUKc3Nj6yq758T5ELYkWkHkun5WWq94vmaaOWkn7bIuXDXnnxtLmFO5FNR+bv
onLKb7XFhq8ZukeTRDJ8Y453H8q0Kaqj2GCqhmwVis5/99NqOq6WVMyEt1GkH4nlkqDEDTACmi/3
9x7CMfmkxaSrHyrTtFC/LbZsWp5VPEUlUQXQO2O4TLs8Qhj/bzHB2AL/XFo89rZfbyNB1ub9I1+W
8x7lKByfRYQWC6t4cGr20pNPzOIy/uUezI9bYloa6hsEQVA6xME9ZLpsD+6iKM7PoeXCV16ExU6q
cQeNMcoEizpEkC1PasnERDsbPHMLjJSSszbR3/YV+5vZgsAa+UDuSFiqetph6AYjgGLbrJ2LUbcn
g/HTQcmVv9TLaaUzl/HsmJuk9R+uzmy5iWXbol9UEdU3r+plybItG4x5qQAMWX3ff/0dmcU53DgP
WyEJ2GCpKnPlWnOOmQg+69DfrR+NNo6IrL2ETPlo7C9B1RmHtQxyZzApTKWyU+nIgKRpLnDRBZ32
SinTbv/fLJfkbNL4aLKgKxYXczLsJ/VQOzOKbwNmu3o54O3KXbe6zopEQpVHnkbivYdLhd25Qzx6
KuznSjft47+GhHpWYZHbGDOaMtXpVTMDnRNQPfH3KTnmxNlmv1Z8mqsn23+/L0thXYReflbXSpTy
T28NImAaMDptiOzbttL0rdbcXRdTY7Zs8tDuaI7rdOLe1bO0Gxo8hQQYjdIQPusGSkfPsp7VgzWA
as2KMHS+xUYmdlrmZkwPq3d86qBubCOJrkPcRdcxtf9kILGMXZ/pzUXH17ANqLdeyLC03tTYw6/R
57CUXGo/Kw+lU5iXpJMRDfTjaJWY704UdV/SNObIMsXmW9pOb73UINKGGvapGDnGEEIfbX0NGF/Z
ivri11Hgb/PUh0DuI7w1KnGXfvAb47/8LSnuRQt6vTDD4dtooRSdIW+tz9R7dGqHzSjfW5/p6W40
wBfDdk1Ij72uU1RErURt0iHjEJ2EHEPMgeD7OHxsBsfekFtGhrkm+ms7+W8tpJ9zZ0YGpPH/OG3V
M4egVspKgLIm6Usi6ofXlnDUZyeu11euVdRbTkrzjMyFvQ7xRwqeVHUOmxbb+GwiwVFHoLrjvmGE
Eu7UdWrPJWWn/D3X0pgKLUOmrt2CpAaH2aEQQjj+W++84muLqpozUj8zDZ1/G0UNd0tayPsQJke3
UNnXA8ZHeB4JraCl2lXp8r4E6NkRyFV3PUIeESXElHp0O5i6opRmKiwOzYS6zbME8zO5RHit9b1T
lwe7Pri4BVLxJu5EixOBqq0hhcBqGQgqCWAiECypfby17OKhAN0PmXcp8xPGO6y0bME2gJyzZeeu
t2JRsHzBRrHMb93oVMzOJZ0bEiW/caacYUk6mf5kPawfi+iZFFABz4e8hk1odLV5WIRd+5vEsZ1b
U/3CDxQziWnj50o+awOCJdx84wjDPKgRzgwkZiN1cFfLCK1dlyC4+FM3A/JHpyY+VR5s0TsSRqOk
UsYC6zrxhmOWkx/bxiD5/1HlGm3y8FvgNCRvk6mHOA8yZ7iZk/RSIFulcdzzr2qXn8xd6Sg10fQt
JRohmpLzugKsZAYTBzlF7dAROw3rK+4BYDLl+8IWNu/KqtNuw2Q4x9Tz92yTkreFUlY95Al+kRaO
+9luvrUlJz5bNrt84ZIfrI6I1DmcTKKKEO5y/i45fA2RhNts9vOd+d9JQ5RG5XZJI+9Y1SbG2Nqx
IXfXE5Ob/ktkGR9a4k3P7uh+soZt+OXplWMhw7mIUJiW6BahielVF4v9QDjFvaJvcRm84UUNY2uZ
J6WepfWR2QDOKOzmg68j8ou0i5pVx7MTbRPSitZuBjmspzIZHXgowJjGoqXgGBd46mkNNYyZsVRn
mVbfPapXAdmCaKOlignTp7Udg6KADeZRvsoTX9H5hFeI+cBc9nmcveojtoVLdhLBSY7NOqk0z8IY
YCIRM5fmKeklatjie0FwNS3/Cgym/O7qNtk8AvR0bZvg1ulvnoWEY7p682662KhXymKifVedu5ae
PlgrbasKbXN2kueyp98w9reij9rPymxvOgO2b4aPQNdPtmpSWelpdaqZ6rHP0g+eEmPahVKtn3ix
vTEK67G2BK0Z204qQLRm+2Tl/mnyHY58IvlclSdguGAOJO3DKrcP6l896Zu3qTnHmhZd/7HWwOKM
V26h4Bgs0yt1bks0H6HqpVMyXGoNfHamEBSnkGpmwyNvnLf+vZ+a1zkO6gPNomnvmETcarTNdz4S
ys+q09MzE97xZCTZeykW9x6TNLQ3+wzpF/VDyO1Gaduaof9BzxXu7hD7H/h4kX81lKdz8tqm43I0
OuC6JsNtIDP+uVxQHBiJfmGYD2q+n7q76gQncMCYP21j5juPiw9KIPYofjWXL6HKqA09Q8Ljvelr
EUG+kUiU3qgG5rlwQDE4CNxn3fI68CU/R4a7J7RheY1C3qqkCEgsmM8BAzVst018Faznp/95Nk6k
CIyVJI11kc64EU9Vjxn9kkSEFWcujbZWH7yrLNHb2u3/MO090kokBQ6r4cGePDyVoPzedRPpTY0H
4tcY+AcribXvXpHMEHG4moOZfnJfcqiae8AsruHaDyNWpg1Kp/qpd3RnW48l6etqrLzoNkZEqdTp
DDpAUZg6J9UyiCbvrUK9tx3Mpj8vjjs+eoDkxs7/aRX09bjvbBGEuxRm9iVq4NBWGg68OkRhr+df
SVr41o7ezR+mX+r80JfkW+fFLOWEFL2ILCSDu2G4yu13y2Z45P9dtnqXi4u0inrrGyRjdElYvbbN
0G4TDf26hlxdDf7wR+Tn0fvpYKslssS0H0RNF9gzCwf4p2uBmwFFoYaXObs8A5cLBvK7T8G1SlKg
ZDlotrvhqEUwp6qg0ndiHOsPm5qFocQX3c+ai1oy0SglxKr5wz76EXjouFUTPwWhsq8ixLD4jJiV
2NojYfBhup1pDhyGpKt3FgL+u2FbHbr10vhSzD1ScaTH8OMqYZIenkz2k93QtC4GJ92kY4bpgP4z
Bg2aWE32yiXhnPEGt8/zjoSZAHgDOOsMtz/z0uAILHzlNgoBV4E79VszpxYm7RhrEtsqMrvh62gt
1rPfW9A0yhT7Dn9mrXpJmSOlkB9Nvez9enhAcnbR7DjECO9+qOVTtS0smZJU18cFyDcGPChYYc05
wbLN6tARObixbfeczhVBFEZAD/C//iLH43TY00xS87LcMD6noHQOfejflII4LudvGD28lyjGmyvh
CsPccf6I5nU+704tIpu8+9KnQva3Y2P97IfG+FuExgN8Y5FP7+VVXReA1J8q3yt2HrbsN1Nr7pEY
fqeJIyGS1GIUQx2Yh/wXreB++r7kI0jgP/kYHjq391jLy1sTkRBEh2cTtCk4ht6oIcHLRbUP3NfR
LF8cVYdBWCBGKZKrPuyXuAhvTGdjPAUWRpnYS4+ZrZ3818VLNcDsU/s51SOWls5gZlumVgoySvvi
DP1bnJnh2e96YGBOAjNb1Rl2ypmas0Z44USGfy8xHtWD0bchXeCM8NBULJ8V/79HO/PGc9SLz7mf
HRLsOH5bYs5/gT53mpy4g5gJioEjAxipQIDs58WpsczfiJn627/31UvMvV8KLQUmIqVT6sFOl69z
aWvrW6HbWduqI59KjEVGonWRHWzR0SUfNSc+AgNA9U/HM/JKIO4UHGrEFv0g9v4hj316Waryo6p3
rnbq0CiFzCjKbxYJYEfZbxtdpwNlbkuuHM9GcBBnik/M1pjPCMRAI9N0A67WGDJF0f8085TLpjTE
yZznb+u5V23apW2VOyHm99L06p9kPKqix6hs4iOWGQa6PNS3EXANtwXoRXaIeeDy61aT/r/DW5J4
4aFti8d6maqLW3gXDOrnoQcCaWg0ieAFMEUbNKIXR5Z5LHf0OJo6K3dBFd1R9zePumy822i2jJTG
yeALi2XGJB+gcD+7dPpg78AuE8DWVTed7sTLo0GuCxRmNHCyqCGq/ZKiyeOrl9r3AHBTGvxpGb/J
qU53DyCfoEiPTpafaDJkJnnT6vhZj5oJW1uLdEDX5utAaudGVRzDgPYWVBwdqp6qF39YfmbcVm7p
dhuHwjT0nRvQflpqag991pxj4uXzFSnWzoWbcENB8pWTJmJZIYMyOfwinMLWcYLUVm91l7K4b50P
ux5HucwTKeHptM+Vg1Efze5W6pjYO4P0cBa2VwTijMWqnC6lxCr4WJ83HO+/oRbFiD88zWQ/EUcG
RhYcnr8nQGd6LYdgHaxhVDgnBHSe8Z7HO6h2rlS0lNBFUMoutobhemYi4gTiNtA6PFt1w946esYJ
X7k4rXJfmlanfiZXT21R8cIp0ADKespg6cJMTbN7XywvVm9i9Msw9SWF+WTSHb8wKsaX4pAolhru
zzY2Yxx07FxqEDeGunnp7OwyNvZ+VTSNFR2cIXamW2E07i50UcdWxHOoAi9u/G3tTt3XMMsezKjy
jsFYzTtVoHP+3I4WFnSur0/fmB6Lwlo+afuWP1th/ekYvF3UFANJh/VQTW650YgG27Tx+CvoJePG
rF5q2vWPSnAYgm1GTtFNz4lBkrsaAEwFYCIDweTOtmCrRl15Crn4lPnFx/jxAJsAeofljuC5E+sg
5LNC5x5WkvEMje22D7zgNDlZ/FK4dLLkoQll95tiJTWMLwqnyC7g5ZyNnsY2wU5Odo4buzpllUfs
T0OU6tqgoczYloZNAE6p5we1584Jim08PDaEAKGzICXuTm/xnvoxwgGRA8skvPqZg0iEP1sfHpQf
C5UjOrMYirzte0c4xtHPIdEXVO9je5zDgcXfM/vfrAlPXlUiFouKYp9rkDj/LQJIT5G9LEu4KzHz
7H2SMU6xBSkeS8L8fab3Zjt4jtBmmPuUq/WxCJpq4wy0vLlOk7M+WN0mRNx2MrEXMVOSGNwRcXlN
8UxtHnGqADCk5HOlK9rLKoSd0cz3HeFjNI/se8sRhBNi932ZWRO2eoj0vIHwf+Rq5UyjRTQ+UO5c
MxkAGJEbd3XrjAnGRFaXfGWFsKpcj3R7zETPpdVGP+du8DdYybqHoFweV2e6yL8DusBPS6bRX2l2
k5pPeUMW4eTND2ZKCJylBFPaONWvWmKZqPGa/nlF66rehYGovMHLfLSGvKepb2Sv2LlfysIge6kx
X3u7oxiS1okRyHIieTacV3Tu3JKfRb2UD+pZD6ZqH2to7KLCSF+0wvI3/ATJZ979NNs6urB5IKiQ
OPY5C9Or1/QN9g2p6CIe56uDXngfW7pYP16rENv1062DcLqJ8FYPjCeSshoBhyNUMYYJtWKZfCki
HVwGxBtDDGhK5DhCESfRHFJ8CrKIpGG/iRg/x9XkrVpIZsHlw1B039R3aRi1DING+LjxuP9Pgt0Z
zwNnqsVf3HGXIPjmcsMJzb64Xd+z0SM2SFGeXCAaChCfnWmzhoehqqK3MbPyzRwmv8nIi9+GXqf7
rCPc39ci+r4e/4jwDff8v052mRr4j5gRD2LE0aNOV5p7xdoCYnMklscbuNO3iV4fq460vdYxwwtt
mOIN6CrR6iEWxCJOrlFPhpmJdZdhSj1fiGF4Qk+1MIUCh/3XVd0T0bpUgfVAuwKPsU173+/Svzri
1EiPrZxtCpxqO4f4r61ql609M+hcAEAYI5t4CHtN5JuuSTqCBnnQkjy8IuI7uVJrpt5akuUTKIKB
NCt9UtsZ09bkWb3KIMmuYzdUPuM616yEYPAsIzCU0aMumYYW2VxyG2AddHq6qUkb6nc1TtJd8duK
tPjUhKV7y3JhYvjiB83d4TXwEJubw1c/tYKb0sayJARP2TC+VxVuW0y+wWbVs9E9cq6tdg3DalkF
1X9b8sHSX0rUEvQol+xXVxlHRl/ZozaF/XUYnPtEuspvG0pO2A1v3OHIJOrhA3JRcVxGCF1RWhy1
ZmJT4NvdmKOZvsyVO5Ol5Z7U9qoexjhBUVPh+kzLH3NnNBtVRiA4QnWp9NQJV5kSpeoZdnjydv1x
23Ro75Tcge+Q+Sml3yaKDShissmpHtSXaBj0ACvdqMmLw089xAbAGcVRyHo0cQqoqx7MKcCOnpQf
o53CXJXSGg8RBaEWMwUB5gtNz7E6JTHcfy2OD1NBd0gZdqHUkXOijuKentQ7enRxOj+skzZaxMTF
ILMuIQKtQpCoy/AOA5rnVCXR2xJLrh484q2gmNMOHKruj5CknyRKNBLa5vkQSNJPuXS/ImvnlE6L
swPxvgPQeO+xF4Jc86O9X9MRyjtwHjAT+Yc2gXeNHbLnuqrgKC/S+OfSLl/qo0jb7EfZt78YQlQ/
lrC69cFvpS0Zuzi72HksQYOBcU08wXlGCzARrwKfai52Fh6Vi9By51H7oiQK6kFJWgg8RdzqEX1X
gtfdJbPwX2jWYzUm5xtLGHs7quhXoioXdoqZ270MLuWUxaRc61eyVeyvdSZ+ja54smK/u+q0sc/x
Mn0qubk6r0XEpW1MtAxnJRpprdLFVNMPuwZWvdIvIVgIjwlQpU3sieSnIGgWSa+E2MAZqzOkEU6/
S12SLC1tuY5Jaj2LQV8w4uS/UCo6l1Lkj8rVseR31UBOGevp4TuL63xsO1u/Gh67YmXlxdrHNEKS
alKHnrjqDwRoZpAPSJfqVICiYu1tIf3sVLVvpZV+LI+08+dX0/TAocXevc+HU18F4m7URvgw9lEO
DamM91YwN1xcRIDkI6c4MY8/EPuDmdHqH1MqLslYg1aQE/tydgziIKnwVdFU0K3doKLvEE8RF7Xq
yszKv6u5jG1jvIEQxHDWqTYGau+r6JcML7hU5LQ4K4rUtq8VnZKjn9Q4VdQgRejdxewGerxgMsiI
yuJTMdbulpaRQVzZ5DxMC3lkmB2ADeQsW/WM8B4FnQwCmpOXhSEbTu/WO7cyaKMOMLdv1FMhg2by
waaTkxNPtNHz5CcbC70eYouakFQhlgbtq233HN1HeovqZezzCXtEKbqyFqdiQDt+VT8gQqfPLJyT
/YDaa7Xe2ZIut3ZEya4edqNDzJWnz09haMufKEpCwpCBjqnaIjOAU8812j4oZH5uXIXWgoA0I+uA
hjfdq3q0Iyo1BF20CWivn9TlWE40W9a/ZfEaY++Tlys71ImWhi/GggTadd1fORkSL5G2tNK6EexI
2gv2Q5sufO4Wer+6epqzEquMvZxixF+nNtBLsH4EXgkTxVkw4CJUDz662PXZv/c8+avpiCmjgiS1
+/cL4KtO5DReumku8Qq491FpB+KMOkC+VOsxUEw8PZnL4oh1/ga0r/Txk7PUN771Y7AK7W7AjdoU
hs6w0cmfIUuBAM2pVTTXoVad8B+XMvOnSHSEGHH9ZZHnV8RKusSPItSXLw0OC42fNHRz65mOMqE7
0EO3oidNwVyqX5Tj40HkbfoVpVwKFDEFOlCaGoMtkOLzYTy5c1N/plLjYqCj2aDfPECKc74VJvxE
NaX0+rw5LBkilWq2UdRSWZyirlu+ZLhpfw1dRyslDLC2YnRKIqO9L0PMUBk0+oOJMn4bmYzVAzIQ
MGS5KCIprh7r6UF1CoFTm9cyd7+qdmbYtp9l6HkyjYrpWTWEz6XPVjY0nCzsqfHO+ZwTYkT/LvIF
kIfFmZ4hQ9YPbZxmG82CQk8r5iXN+XjB35yNztwwVBs+HB1kdjg3A8pZAHdqBaFgtK4hWqGXHp7i
puk7n4M0Y1C1NHUlo6osje7/ZjzVyJYzaul0EG46PToRip/BTFdBk0xQedKhkNrd1CNbDqbj0ntf
al/rj6vtD4/744CA92m0q0tWNeGregCvc0d6HN3UKw2WALhJQEhdkGivNbiVv6pON0n6jdF53kuF
9V3Lguojx2Pz914swYa2xHXVbFNiRPvIpaORlyT3nYYBZOKD4jIA5u0yvH3fpxpkY0eodd57h//B
LTQdQsxVPAZW4XsC3uvNJAi4tfX576qUk/L6T8+gntEJqMvg6jjErOgJ5HrRx81ra8DYa2ZEOU1t
1q9JgBW5CrQ33bf9ew5LUurh6poMRxsTzdoWRvDZHgaq0x0BZJIo2xnHJU5OS2sG34UGFpHjdrGp
zGYE+CkdnU0cL4emRpNAXCH2ar32MHLrxikvip4TU1gw0C6iY9AH082nQYn6O6bOkl6xpZBRW+Rg
ZfbYLZuYe3FjNW12LCIEtzm1MQIhaTeidTeitYjmDWjo6gkpCzUlcGMFPJ48psB9i+MLpWlZbOdf
dtXM9yyc7gTXvK5Ctp404Koe7wAciEgbGVGTyHx3aXS9aB29q7U3n9odKdOh0110UXw1NZ/OiuMV
23xE7+blwt5HnBdfYCMLSGQaIax+l5Ohxd93jbzmhzM3xVG90gOdDk6e0YFVrweCE3c9tMwtPbr5
qn7ZxlbuSFn8fPUWzznGzDaTPD9VsX0aljMRkeCljcD0D0vYpDtVNvettosK5wDaG66WOYtdBF72
nAZEPc3Wkzcw9uDEm9WXHs+bOh2rafe/B/XeCB0BNHdzV++XclLQVov2YLacu7KeEUvtD+m+tZkE
bKLexdYfQDtdX+fJ+Gtq0z9hQVrbWhHxr3xzvd58iEq3eSjqOrqS7MF5pq9sHOJWvGut/ivLnfnq
uOn3Bv/ZJsc2d1WCfMtCWZ/8hzjoRHSx3AWArbTEmo7/WZoLCd0MMXZRaEHYpUh8W4vToeIqXUL3
qLs5wG9c2Q9WaLW3DHPIDihRRDyT3pOxKJzdgqz1EvcZwbspWahr40NoDQd2M3U3bOW/+mD4mOss
3TtWGACs7W6CKK9Xb4n946iTMUAI8IMwDPedII9zYufW4wiO5Z+RRdfgSk/5fZRZHgsjPf6rbowc
8aGomiJMsLL6GKYcafQMNFCkpoEcQ+mKBGF0U2xt7awipMv33tkytZUp+E+fg/iYbaJfcmQM8q7x
etJWbAHf1fXqT2hwlD+2tphbBSxaf08H0hAzWbUfa5DYDBSsd8uL8FkI79D5lvWU1VeoDxsY7gnF
Mclq3Wawqv66PtVhUm6Ms/A5ca0KANPNQ75XOenVcYOreWs4aN4D7RgQsTQQPUsLDoFPJ0eFpATQ
9E5tGrvrS1dmpsCyxfGNVXfv5clH1qGNPFqQeE4KGomglZ66ynFxauvV12btOkFruMN/+Nko44NM
NcfOcPamYbuKUMlJWIj3RYTHmAH1E4Fu1SHROQ8xWqVK6aZoq0xmpiXwDKmnSaXtesK9bvMAehy8
ORBTJS4Ov68Nq6YhSgTmz1M4DQB0bFHekbaVN3qGZ/VqkW8lgqtNhOWldIbfEXtwZ9Pykye7yquy
TW1MJv8cl2llRRZKPkQOlC38GoSaqIfQxzpOjJWz//cePemUdAq8IYPvlLsegdippUewX89htWCq
ODpINWsD9FSZfleOvrHO3G3rge8uEAo9FvmCowFJ8ZcC8UfiRs+T8bTuouhEjqmZTrdl6pm613l2
SxOA83xMD8bc+YdiWfIHB7Xf2SLxWflokUWQzwhgHtqJXJvnRIuPBGQzKbUD/ymwEGBGgeDClH7W
IoM/Ejih/WAvDsu03tIEkHrXSGjLzkkJgOPK+LRDskjUVYT055L1rbsvw4kcWukZNkqZwe1mPW7n
FNlvYQYPpsEBzW6ClszWVN9LPCqtMQNdknxWLvY1yStjn1VQM+hNm8+If8ESAmvczMxmP+Iif869
6ajuqzKeTZTIUl2nh5wUkHmwXcKFSbTxzXJz/SUW9J64lBcj/U4gpbeLZhcMvfWpBNWIuA59jQmv
soQFH00SFiZ7fE48LCcKyB0EGHUT7Zq1OJ/Xe5Qvo9+oSj8khvrizmRh11NOcja92MGJ45/J1KEC
TQ/kUjwJICDHVZ7fZJjKivE2+U3wyCC/vAGqvQH+LJ81Gt77f8+0sUNAb0OwWmUtgcmcNuhrQsAr
Sz9OLtmiStRVm+h41wUqy2QGvRs5V7/34FwGlvswc2p6dtClMZFx7klQds+0hLvnEJrVOWOt23gU
e0rR4QHvOqG38fZF2U1rsUdDE4zwEsTEvOhE9DrOJ/g4dpyxD597q3zTktrhQJ/Pp1JfvgE2qA81
Qi0SdAux90OWFM0AQqFMYWGbI4wLIKdUeXEQGY54MvtuwZK8izHWXjA258eo0uebZUAbxkLw08P2
ukHgzMWKUwO/JMvZgIV5jp71Ov1ko0Ko4MzOG8j1cUvzN4OhrTlv48b64ZbFFzWUd3S/O7JWhseu
blkp4YufcqZIh7XDgwyd2U0WnOBtTh9GbL+2blWl5KqiT6ljGoPo39NiIU/JmLQ9lMPpArQars/S
PuXiO82Y5qgmCoH5il8MOprJuUO1dz0SYzp7YKrWDNZjQ71Cjiu358VEDlD/PdoIT/wp/Dx/KjH6
uaNBwCEGLzzT9hivJhGfWzRoxCHvA+exA43wUtnQJmEAf12Xk1iQcCJtFOqiHmtEAwyt6lPtE1CI
YtXij0fjhdiSfJvKDIOR4xVZyvO9sjRmJXICaTAZf+j4DAmT4TTOECI7Bm6b4ocJuks81sgbBo9W
+gKjiQsgOY7QHtGBEqscyUB7DlaRRh503zyLWPvwpeKmYDB28BZRndIk52Q9LsNFHcHqnxUYsm0g
V2LWHedVS5GtGI0dkHtSk+W8mMwr3b7ZmhmGmbZcesy+GZ5jvxvbR0bNLZSigtaBdVYv1NucBo1D
PQD582TfQ43sDUNDfotNWL0VW/XLtGBwmkiPOHchlAjXuRQF7Em3Qjk7SgXgvwcTUNmG0Vt+tG0p
54FacVYtuxws2KGtR2srCJXYIA0jvyyswifKsv4adfmBsbhBNqnp7JyQxFBdNsBSmT/RgVNFuApK
YFgIOSUR67CqjW0DEdTsf9fdeDytuzW5PZhzwycn0iEdck7eqb+dmBy0BuquUi0izUH1pjAGhUmw
T93NBizQ8q3s61Hw+ZLYrHyhf40RTSK2hrvYlPsCiGtAxChnDBxag6W7/8HS2GAgcMCYmNmdt6Jk
mVUXF60tSRZG2Ehs0rxllc5e7Mm/063Q3mRtSUm6qSTDhjjRin4qP7s2TNWTelYvCI/s8dilRrN6
e5TBp4PcAVu7/rZiXynKE4r+av5mpmjKaHkcQAwazwLCxYY/Of+KMGKufXq+lHqKXqul1w4kYW6w
hi+axf3LTOdViIFyerpifpheOmGEWKsXrvlShmYTh6Q+ssAn807BOJhJk+kIFwXO5yCOk/SCenha
zqwKlEtzmG8kb+JBp3gfsla7rdXGRHtxwmcxdAR9KjGeejDg0x/gYeGGaXX3odcMUACzG33UTYUY
oA7+iszzNmqe8kyfd6DlvD2t4jOaYRh9PfAD4AAZRxeNwBP5lhfEPfMGOYzTJmt4LnNuDhS48Rnk
EPQR2uxVRHIyfaxH1XmPHOAH6+UVa+4sQcXFbpl0lxRWKAa0qsAsBLS2H0l1lgFeFPnNg+sOf9Ze
mKHZwSG7QqvRNyBPZ1It+uS3UzTmput8+4YL0r5ZYUVs20QsojI5enb2MzW6BN3nGHL0H38akIHv
BREpYoMVZ0YiS/+4qMliMOIFxk2J4N7o8SMpF5ulDX8NwYzQ4F9ZwV/+VDiwvQCB2qruLcGoVGNI
a4+KCTe7bkB7rijpxbJigw+OEZoNxVHNyqm3gFqqO0ajblr/D6mMexpqhjY+HmXOLqb/bGjgF5V6
R/FvYTx+iWT3XicHZWWn5A3SwMknZK0Z5rfa8iQhMfVJhVPnBKnRnRcLVZSa6s+07W/JQvk2QgAu
S/9JzU/cBslp7CYIIeRMJfaGe8Hh62J0vnmsA9vc8Ha8SyjX00NCxu82D4w3q3bCx87q8zfCFQGP
B+N9gJeG24QZvpJxLRyzSA1antuko7hs8+kU6nNyE6l9V8uh6eOqoEsC7kbWOL2mk1lK3u4u5ID+
SGpgzz33Qu3nHaLKNS4ZDp0LXQLMKurTw6N0MmWMUsChgQXCgIJamRdfq6sNksFGRtsx6S/HH1NL
IDy3y7NqEbeAgXFlAqCptX06OSVWg6Z+iI2Bupp4BgKSBlCBfmvdJ5GNSL+GRy/C6RvaJqbqMcfA
sqpMg3J6IipAE4b3bIYIJ3pC3R/ipIQWPmQ33YPf05jWwgx6Knea9kdD+EUMnPNzXTE6KEnyW08P
XV+JK+fN0yxscR4dBmEqRYNA8WFVcKVSpcInbK/xy6H2q2e2/6VpvEdkz/2L8Bf9Sx18Dekjndfv
n6jv8Li2dYcxO6l11wDUeSEaOdo1nufu1NqrAr6HaryoRpCLb3UzjB+lmUWHIHbbh0UXcEjA9W01
mv53yEegUPLC26mXwUQ6OyPzms8yAWAtv0t1bIRLMh9ziqLHbFvhn/1ALxyfKzQ4eye08ld9WcDo
BCYBHo6/U4MGjMBnFNTYjasCbhNk+K0rndnNYk9nxTgzFh2QT9q89ZMLVWNiiBf7zftSG9bjTBWE
FPTmoAM5QlKeNuqletBs4HsJYggzm+ezB+7qGNX+fADDC0KjnvNNWRnJp8txUMzd+KGTfsQU46mY
iZGeZKE6yAfPTaYHsxreY1nALkUUXgf8G85/DVPKP2V7MbNKRI1xVWQvDC9+qHafsXQS3B5caRK6
p0IfvVPMmPBQlOR+NzPOkthb7p5Vsc+AJVEOI7fynmKDM+4ScAxWvXXdnojuVPtel9LjdGe4n13N
LgHlYyM+6LMG7saN9Fjmr8D6Q1n5nk/gymrI2QczRpBPKKiwXftW0s84tHSspZK52saNdi3pj3/2
ffk6RQGQsSqG/m8TcZObcKhiPAdxWFS3LhK0tCzfvQamGd4hYN5Jjsp/GUv5Hu/WWT6hMTgyy48A
6fwLyj3rZsbuvKlk7tuiO8MWTM73RMz1Tk3pfQ37fGeJe9dy4WXG8gNTYbWbIp+g1ikzd+uWbBpx
uFeTyXQgoaKP0XXJOWUwW9MT9NhNQxLPtpaOOvLB83OnXorp3YroEs9yfcoAIGOB7bWjsBOY10Fz
VtbfFJ/vps6D5aYt1Z4M5I+8xCVKWtD3BeVz3MV3vR+eANaYyPwoPFzGtjKESjzmLdNGErfbgwpW
GKyUVHKRA5sKCKZhVmJcoj6pTp5dXgZXmGe7xgcrqV91BuSJVBbzwZmXjeva1p80aV6URhZOCFzL
wgvOheeC8spM/QljNjlz2EhT1tqTinopGoDnXVToB+TFxsYiEHVjKO0Aye3VsfQEmYhVzXY/L/um
HdzDGFs7VSfXNg1qkOUO6iU6ZeBwvwTQNjaultdMd3oqE4EEC2AVXDHhzGTlpbT+Hd536GK6jdG8
jC0kndZJIOiAz96RddWdLSr1JE3RhuQ0g0uHVnug5S+BpZHaZfmMfvWIlEaPrDtTaqunYSD2Xb6c
wzAlAIxih9ZD05ybpCx3TuwikPffmjiji2igyZPJrVrvo5uowoiBiRf9dAn0qEJgwH1Hx1y5hR2i
hLYl3n/pBLXssLyTA4p2XgC4NAhhe88opk96SP8IIZh4dyMqScnoFC3c0WImM2tywZTCjU1Oqe3g
54EYqW2HsjfYpzgzV3F3lld/maRMfWbLuGVaQ1idwBifiDE4QFLuDrNWfY6GfQsHko/gaWAFCiFf
bgyPbJjCw5SQDxOlVw+lrfk/ws5sN3Ik27K/clHPTTRnMzb69oPPs1xSSBGKFyKGLM7zzK/vRfMo
ZFZcIAuFcsgVSg3upNmxc/Ze+7VuWrl5zBofwEUcVily7jE/gbCZdrYoX7TBjviN5pjec9iuk4m8
D5dfeGNjDNn21ThzF6Ia8QiV3Ty2G2Hk5Zus/UvuMC9y0xkqxQJsxWweruw50T7CrNjFsy0+ARca
j/6ICK6zuQYMaRKzGy9tyPi17oR1xL+1bxZ9r7R9UJaFFW4qnfMBDRzyoRD1XEO8u6cgyL4o3NCY
8xW1yMlCXWQh1eTQDRhZyFiGLnoNQaSn6HjQkFPRJrvc88Y7ijTke8Ob79jLrK2rnrCcZF8T8Bdq
RBva8bRTJEOdgRgwM2T5rlfSijcj3CVG2a09l++/cHGwuq1mslC8HDqZmk83Vd2fstReDjBjfSr6
Mt7l1Uxvv8iQ8KKTdpF73WlnpxdOWd8UcQndqL1yo5paNLcG4iSH72Gc7ec5ltcaUMy5L7iEJn3o
XuwK5hE0QP/QRORV9mngr9Rd5oSBtW6dqFzphfsZX6D7k1LuqGnzNyb1qC0IKD/WlSW3+QKQ1pJk
49TztXR0woLkaB5DRMrrSmR/9HZvviE+wa5SMxHtA2Lk3DqleFwE6lnOEo8h/+tDydh3HKTIjnhq
2vH6GHqiEe22/uhtmswPT3k0dWvEFDu1emap+V3M4a0YGucTTLV83wJs3qincTeAtQU/tGol8xcv
lrweC5ZEjTzxbwbAzW0Oc04U782RAWJRBzYwmLA901AkHYhE1+fAys75oCElWZ5FZVvwB5NSCbrO
MvUlXnDBuEh/uLmFQPjlOa+TFejPypaWaJx2o3jOfmhIv3uAHiS/X1UkLbjd+crsHFs5t4ZMu+ZN
fdSM9nwPZ9YuW0zdSstbbR25P2JrDvauO5WkZC0z+ykn4V0VsszUVXRVC8LnALyN8DfU9lszaUhT
tk0aKY0YtkHSioNnxPMrAtkXKxzG22CmeFQy+yQYjl9LXRoURsssb8Rxf3jENDPfiIoVVyuKN1Lz
NuYIUd7nUtmH9HGGOCRMarlwkU+WtNgIgNUcjAjLnCVvCIYL+i45oyXA6W06F6F7TwHGlnsQzxUT
NgtmtwNdRF2lMVkXW87ybxV5Aqc0RSNMDnFzFbr1iXuSsUk7fCfhz3gpQ7T+yGVd4pLBAMB3jHgP
xlrX30AcdFulXYBfEuysNh82UVHKq0/9DAGpj8+CfK24YRCu9oVS80/ODPQ1GDBRCwLH1nlq3S14
6F86cdbDAe4EMJWTH1Xfs4WSOKC2dPoTc7keCt9NioFzrmWaXN2zthG0aXcPyWJdN2yMfXxMGsjY
yweBXjA2mYY7dZxNBW2ToNiJWzLC224r71bgKtxo4UixXTLiO+O0Y8DAgWDVKGqRJitalvO4KVIy
e5QLCfpYC/hGXgCSLrHHeJWURrCqmTGo/p9mZNnJdvVwJTR9fjOalFBI7ap3T9Lti1NFl+NWTEjv
gWSsYzMf3tRHKM6QyIwAiRLDiC5DPT4/dDJarGeXPAsx2OgyftK0fB+0Vs/6midPy5xHnxeSzyTc
apdiAlr3WoaqstzUTj78kEVI8Ie/sNCbkRtOjs/xjHnJtwJ3TZsu2UfV5L8CB9g+RpU+ivO+vyaV
0X2wlGp7xjgp7F95Y5VF1T3k5QHyBmPLIDiqErbRaRT57PX7aPLOYH9NJoaMqaycxiCFo0ZZW+MQ
GAh7Vz7UEbgp9Yv5YIZBxX7tzXbRPxt3M6GAX/LgdIiZ6FS8vuXYDuCv7Egy7UT0SuMw2doFpqqu
LV+J8bb+qdH74v85EWopA2Ytse8aKeMrU9rlRxmKdCthFx9Vk5/NB5KJAwFHtJSitlM9u0QMbzI1
mWEJGDnyBnffDd7HhQ4GJble1+BhB7Ayx8Ylg0irTGNVIqFSCLNpiRCzbLdBO2Bumqn2N2WfI2/v
xMujYikAy2nkhCRIka9SfnQx37KvpwhOJV3JuQPMwIYaraKM05XAOfg6UUdS0s3f6Aw5eIpI9Fia
rhffE9Gq0bLpVC2W/6UmOOnN9M0pXdxzpFuo1sDQiuYpbTjw9I0NdX6phGVc5DcYxRuIYPSincg8
a2IuEWSixo5JYORenF9b166fckZiG4Jw523V00Eryg/HQbuUmYa9ido2vTvNJ4yaYD2qZsINxlDC
M+s3jbHbviYJJ5E9EvA+v4hJ908hKWgr05Y1VwaQcWXYyGXaPJ7G80tMpsn9ga7IA2/b+THCosbY
dgv8flkWwr6giJ3kRzTJBlGtMWy0PgvQe9dnOhPaNc279qUQKOncPrjgP9H3/Tz9pKWip1gGlqnQ
wzSxFHxJm2enMbH8p6GuT9JaM2vKkhUCz6ZrzW9VVL13CwGr6odz4xjitfJL1MruYZhKhvHLmD41
0r2Po3DdWH11SWRdnpmYyh3xBvq2hcaDPGFsLn43tOt+saMacKHBdW2MKY8/G67x7jF++tGNHhIO
8IF56lyipYsTLA9yIrFRy81NEaKhLWVjP9UhP3VOgq9Qidz9Y7XDbN/uqwFyAW2IdKEwxi8UAFnX
6IcMfQKecpq7IousN9un+4Fi/NIv9D1R0mhUV56wPs8if/ZlWkE+X/oYmC3pqGclBIPFIRbUunOK
hHZLjDfaGOKuQBODjkWlyaiHRq1u9nQTkdOpMbmeQb3u8zUZLck+WTQp8R8Cp/hu7LEEP36EGxGp
Nc45LdQlUbjP7e6Q+PUXBRjraQhDY83HbTlYFSLNHiiZWyJ9Wxh1VRTqcJWsA/rA+lmDTbvVymZC
AwR098GrKlJk6lV6xlrfHYIaIIln15+RoyOpw3gPcrOj01ANbFq2nRwax3sPuuwPZTszTItkBlk4
NKA8WvwBItLQfKl8opWFhkKdSVUHVBQdnHRI0/DLJL+mhvxsau53pa6sM7mrUP9ViOGOFZMQWs2O
96TWCdSy7QaFWsZkJad9jGaEtTT/ZNkkUccVw+nl8DgjznhwFVM3KOm3wYtqNdwX6EeUFXYYlsi5
DEFR3bbfYPWR/Efa/QN3hOqEkQMW1swamUIuR9DlwdDCtcu9+O7bYpVeg8YQ34TGDtolNTJAPO0r
E0eqtUoDFi7dhAdbhdb0pW6NzzO/Xa5hRDN2uGjm66MVLRwZvHCJZL8Y58zL5YLJsb/ryE05zCyG
VLMR64CIw6tZV0xyre6iR8a+wunTIk00I8ZcjbcOqRbH6YvhjNbqH//1v//f//0x/p/gjwJ63xQU
+X/lHSC/KG+b//6HNP7xX+Xj08ef//0PZNqSqCILQJElPWyyruTff3x7ifKArzb+VwDQjMHlYgGe
HbKVE9Ef/N4wDy25jE03fRqH0AP0SjmVvVPv0Cqk2nqehXmQpavfwwSAagrex+LNf7f1OTjamqQ5
5xXNXq/dYdvh01q3goGOJwShh+EwvFQEUUR+L+/qGctWdux10NRW+E6/2cKAVthX9RHnUH09Jh0q
8FBWl4HytCWBhlODuVO+78ZAJZmExBKPA1Nul+BrMB6qmdZHdXb28EwlZVi85FwqRTma9wZekCOj
YTtYlnm1wNocA7Lf+xqvAkVPxaRqOKpmxNgihy5746zGyGKS7nr22m/ebDYvov3aM07YjMD4bwEu
ZVoBOZkJI1Ne7MLzUSYwBFDJPXWl/q6+nWOl7WribQ6IUj0i2KruOgF273//jpqm99tb6hi6K02B
E8tFv2Rb4t/f0ryQuSaKHGFFYv9QpghX8pq4eOx2Qak7jIgBpNP9inFEJU+qjTAhJ1s9ajMyOnDR
LUdUS1TywE+5tItmWX0qiQp7n3lWunJynX0ZkYE09E/qAuFwDuJaeLtcVM5z30btC1L5iDbKMpO3
LPp6KnEP3a9D1Ljz2Sgwd1nMxPdVzIEGsB8k2KbEZ1y0Ly6AF0CwMrwUNf2nbIrnqwjcVZtxq6PD
GPAfVwQPYt6/4zB4wSLoMeDxnntQqW9pVjv4wJbiRpRkGyVJla4U7KhNwuiKoXMS47yuaG9e5sA3
XvzZvcWkjgd0zX6E2oCAqBzogCy/OmU65cBkbx+tBdXBGpuqpDz9J44m730emao+SkMNESIDxa4+
TYMTnji47Upopaq+aFwsIcJj8UN3+v4ofCaibg510ftnsh99DgItgkOnNA92aerQNuMnKl39GdPm
XRlACWC7PeRXsxMFgEZYgSfK/rNFmRCR/fECYuOgTk/qocqISlKns+V7qW+hRRq2L7eG+Fvnt16W
P13W6q1vzeL2mB/GTIL2uj3T0+2FDmqeQ1/rGp8S+EjUiTW0USVrJaBrNTqoCiaWw4zDyl4t8V2I
dj83shM5wOQCPHywXnCuIAfv0KKmG4PF/0mb+uJsRO94GB3QW421faBAwmmW0A9BK6pNK5XOJjGE
eYoXPnHaJeaKHrUDHAmXjWtXEJjmaaBjOg7RAvbch4nv/jRmDmaDCfio776E5jKN1CfzXhLIsksi
v9w/vJKJE3zKwHBxY2q0dXyT0wz9zuZJsHcBFLjVIHlXixrw0WKx3aUV4FXvDv1lpd/L63gEKDE8
P+6jgfNTFA9o7TmI0iEQYgd1319ziBR7p7Tm02PhVxdRgPNr3z0U62BROXKSWKshxFR7LVmn2JCm
LR2Eno54yZYgXHzYGvOtg21U9Y5wogEkOi6+kLttq46shu5MGOAx/Vv0vh5RYVTcn/sShK4qaazJ
eO9YzW70G603qE/vCQ0fftcFH5gbbb5W3Cv1wMyNePB6KvZ/v0rZyyL0132HRUpIAplddEkee4/5
74uUbZIYWtujv3Ezo90gRCl2lMLxTq0kWo6OVj1VL6owq1uXJocCae1FGweUu2P1zZdQxFfqcyOv
zkLttXANzkl0ISMKY32jkzy5WAT6AF1TW8/YWrQUWevy1CX7cp22lbYJ3O9VnqIt85lZFmK7QLe/
duN8zpLaepqqEItp3eKZAidaJi2rIqjpuhm8NRIQndzkCRSAJjITNDtMxUiGtFoF3XKfumD79y+b
af32snmOaZiuMHRWdmkbrvPvL5tuBtZCnKzXCUo8ZhWQWeumzlnqMfkU3gK0ISVsN2FfPEZN0uNF
rMWq0jtj70z8YhkxE4CB2QPIzdoST38eCWQ8RZNer+BkZ0jC5w3jjv7JMwYG84Ql3v7+T7CXiuKv
77wHgcERuuPYtBB1w7X//U+IJewdVwJtpb713FOD7V/dSEobqz563FcTXxJr3bQywVWqGgmdznhV
DxZYmJWg6NwqH+RAdsvG0/Inb4mdnPFEk00Ukk2YBDs/SujlLWzfx4Jrze2L6iMBCNlkjS2unhE9
GcTdnVuaZKvcAwsRzpzpfYqKpHeTd90HRCHLAUiCTJ6NMao+2hArkoMWnRBVPNCFbdrPnYvd26XB
qZ5NLnm2f//SyeWl+beXzkHeKnTbFJ40qbR/u2kS2pLoLEiceezULlaTdVZpycUPY+rTZR5Q2cww
QtDT6LbD6m43k48sD97qnOYn8NjP0XI6S+Y93QcP+DDHng/HFsOhqA02OAlMmQzWeB1VMnoyZ6u7
OprgxqHxHaZ18D5HY7ZmFM3Rf/mI8FiXM36DUG7RcNhQSchWPs6EJN0R0aKtKXVvbzYNw8oyQiqD
T7hPMftORVvtws6Pdk1cboMpxx7YMqVxs+c+EvpLg5TNNw33RlzYJtXwFwT+CyFR5bWRIX0QENUk
aDm7MA4IC/GyT1OZO+u8pbWzHIO4jVC2uL22qZZtFbgZzSjcQ7KororR4fvadzBs4zEhpJQ3naa5
NmQdiKjsebRQKpKy4R9Uc7ge8iXjwS0IN9sIw/8aVYG8QTOTm79/fy3r93vDMW3+JjRlNisjB4Sl
tPtLNd4YE4S2lpERhLG9Mn45xmIj1QvCpJdjgmb3W8sGdthP0Ghru39W45qwIsBUJ2R+zcAo2vaN
3z4XSRZtE/Fl7pxoXXR2vh/tYt4NvT1dG++mrhYukZJ0qCVCJ3apS2MyGJeuhRnlf1RVTJ+tYsLg
dP3HY9dSAxa0M/jmK3A+soaxL0zb3pXJ1D8hEn+JbMvYPL7YisdfRTqBgcMNIMi+mzwcXHYFpXiR
pdbi0NeiPIDRajf+WP5oG0A+j0LKLbGxI4Nq2I/n/pA488VKs4OBWhV7S4/lKmYmWsAlfMpbO3vm
yuZIpqhQQzYUX8qSJtZUNNavoaoRZO6a5dN/0QL3n81QZT9IJWOchCQHGMEUFdZbGRvpjsMSKb0p
RkQt7rlVIoyb+WhumyxwL6MnLzqd9QuD9mtcx9GryMdkm8aIUsPiNjmTtyWQ10Fa86+SOdezZwEm
mc5GcYBZdFaH2DJfXCC2xOjIOV1P2nbzaGUiNICA0gfbfmmthSZGKs1LOJC60Tpoy5BUc32NXs7A
80IrBRB3si4oUnaG0TiIufECp5TqxAhMBD7IPj+Bkwe2gGJowyzavKsHKMGrDCDb7c9PhehQV5IB
7KFtQ+vxZTIe+51dgVgiE4T7sOn/UOJlWdmwIsd8yfHr55uN7E7IMNzZJYovpojnurD8T7TEGtgf
Xse3mDZaNEevBmrfNT6A7miTQLic5kOmt8eQxMCVUsW0beE8Rw9eg2IqmNIzfknpAnNIMNIGN0yD
9qpd7nNpmTg368najqmsD95IqpzZzPa6cnV7S9feO9Er6xCAgLTW2A7cGMOJtAYCPSd8pfWQUNZG
4j6WqXsAqAebf6Ay9ovoD6jPI7nOdFtmEMlGDrvTX6pSUDzErYssODej+GceOLR9kc1tlZ0IL3Vz
6O34wqQ5Os/2V2VHViKaqZ2+qU0F1WW3VzW/erCmOjmYvDOGMzzrqLuPXevzK3MU2OdRSiAHIoR6
BbJ+cdGawXctHt9ma4oA0soVjL7pg4b/VctJOA+K2YXigWRH/Vz1YEJyKuci+GXPHHrig/oC/N7C
uS+jMrsx/2PEmpaANMhK+yBanYSNAGBp0GsBqkvU24RdhqvkrWpp4rq9jrxfmHN+tkyNGlOMXwRg
CdU2NW3POtIdPD0yxZ0cvnnS5TRBm+oUmGN5aTw/OIZaA13Yxfcfmenb8hcR1Ua54gXflM6yjvur
FpbDiVf2O2d/d1cupkDNmyCpOJ73yNvRZ2IeqpRbyRmwr9pjfM0ya77kKX1mbtrw9PBztVbqPvQG
cOL01a8pudM2YF/pi4mkFKe2M3jj7PAziiEJmBmo6FRmnx5du9HBWuEgsDT0ejo1ZOoe0HREK4Je
u+MjvWaBKwslQmtaGFshPCrA6ATbGTYCLYhE//I8lM73iBsmSUoijgOCElUqM32x4WLNPnET+fAO
0Grc6vMLMLFqrdoPpmb90rOL3sP+YpMDrutfjGZp9cfg+RCavYxZPb32ORlqWlY3B2Sv+fk/7FGO
+1sR4pj8z3I9HQ23C3zgtyKkaMOiwBmcbX+1C0Tw9SE0pFxmeGIi8LNKSOk2OuhVHHv6We+HS+Xg
pIdulWzsQetOnZtTXhBCprfpqsPTvvUD+BOW1MvP49hmqwFXxGnWusUp/6voU+0CzYDxh4NvJUHu
rRT+qc2ik1tK93OMqmRbkMhuhDhtHkC8sbCeH9tRoGnRZ2eerZ3roV0Qsio+4OZluh98WKiE+DWj
nIwtQ+M6bTtQkCR86TSQ+0p6l6RK3lzCyjnD/YvxzFaHV7dKib4I160MzhbAM2vjkn3T585ZFedZ
HBZnH56xFgp0buD5qm2XzORhW5a4qYfZGlHNlQt3ItFcCQsJzP7YSnreHS0P/ZvSySibUyqCN63z
n7Q0a0gK7MJPSdwQ0kQkihqrzYYhmJRlW5JeDylD2jBx/D/o/b0ZBLTeZClYHPQckwZZ0G8uqadk
L/vxKh8wRa+9ceJt6NofDxUS58F6rSbJU1zOl360zo2U2VcgjcEasIe3M/zWIC0DfS+R3aTHcuE+
Zhdj/IkZz3BzBvsn/E7tMGM+23ka57uRYnrVNaP2HVLnJou07Ib6f9x0bvfNsmv5DIphfnKFmFcW
4sVD98g5L0gu0PCw73Vf242FeBsGy/3VQjFSc3rNnOKX6zPsjKNmOsaKPrZ5bAdj3AYOoQyhOz6p
NsyjGUf7uoKsgJHVzB+umNrEraaNyOeDlBOBzVSdsj7dc7S7R3Aur4yRfZruA5Ng5WevPMLrNXwp
l7r0fprxmH1Kg6LYBlxgqyJr5xu/5Je0MlK4SUN6Vj/Aj3ryMTNZYGMYk3OJMVRWOsGbJXTg1A5A
MZQLRcz2OUo21llG8TtBFdYttbzPajKknvEmfClpxp3pRmL30WayYFhBwfY35QmUSHfU4ojpsu1F
H3gzvgrQHhZpbgiaELRN5hjuUPpq79S29noKqvcmQ+NUihSJ0dzY59xHF2cDDmiXTmCU82k6RnI/
FpF/rHSEh9SV+ofluF/IE8F6nANhdcz2YnSI++17VpPwSF6zsfvlgLbHn49uWtfNH2Cw+u9iWHUk
zX5vCO7YtnbVn2dUgqjlZe/vyhqp87hgm8lHXczkCLbVU2kTjNRPUb6vo+ykRHfJGH4WxtwRXFCS
XUiHGAcQgsaVHMVFCdf0ROJKb2CoPso08iL7nAjTvqzOirusdf/6SH1OxFAzH0pSK+vhsUcleQCu
3+wA/HQvj39xwOsdVEWQzaF5eIhrMbHGLzLpc3BVBO0gn19SYNQYp1HxMO0MlkHdrWjOzonscGJQ
i5q1/9zS+q99R540gCeOqn3zhfWTiRA7/PJRXeFb0hKdxBvddKCIzs1eyRT9aqG9WZaGJQz4K8xk
dN4iT66PF6J1nJdydOatYONfGdYizII5uLK+Bj5Ury6sT5ZTCiB83VDR5GbkmkSa3BDSrO+V9IZO
MRzWIdT30mQW+RBG1XgxVp5h2gc/Gx8VjV0iZVshWf8huSSdrM+2yrWhJHsUl/kviRo5UCyaIBrO
Q5e/wHQar1XWXRsfwqVnSuMmkilgRSSiu0IgRnNRP5KDknKfJBLS/sQFWUUBSM8okCe11lsDwKil
pHRliS7WBoWotHbFMH5RpeTf74S2/j83QsumiUW14QgkRL81MpKRdKOoh7Oe+i5Ypt6rnp3AGlbe
YvEkies4xhN4/wrclRrPRyhVJ3OIz/lcNxf7OpD9N2A2+97M/hfhxNWOAqM9Ls+kMeRrgI60NvFg
UL23KbUdPpcVsjE22SVxwew4FJZd6VM/dKgpzKhd6f74Gi6SvnlKEdSwIZNH80XrZXsa8OWt0tr1
L4EX1Cchi+e/fz2c30dJlAVS2LR2hKTGM34/vMLdaMy8Cno8lEjD9M4lYmbBMwb44lAlVB+aEepb
W0eaZtO62Hloc7Zx27KbELyyg4mSPjGXSp+YO6RPrIDsRjhJgZvyVH3OKINuWy6ptHje7Y3aGAkf
1jdVXp8z9J8sxivZhIjonHDaxGOEQjSM+m1gVMzTFlOB3zoc5dTsbYj6bt3OZsrJy4t3NRyZ3eMm
zpqMxo5Verus4RgRaUG+HQbHAZYGPK82inU4EcypAgeAOmePk8zfv5zq8vlrs8cxXULCHVNnhEOd
9fvllaZLIoMvB+5ZG6tvvRjB2oRXtus8dK3S/S4QiZ9lN+EZ7Riu1AMGX48Q4xTs4zHM6YLpjj0c
vCmKzoM1/eGUcmuIiHjMwkEgLkW/9ZI4JOMtkN1hKKF+TtQiqRu3n9xhwDYGmoS/GuxmfxZR9nAg
Ybi0OUbl+Hz/DPIEZaDTk46cE8a6bsW5Ue5JorWZ14wlSLUp2+dU3ZfUdMR/GGEazu9tMV4pCidY
i45hO1x4v80wXVKaXc0m/uyXB0jjx2bdtyCFFYkZxH5SD0hBnSfLM7/AH0FArn+EvVGQ7pUIFyFr
9ArDn8ZVs9yyksT52AMfb+rYKPMw/4ilPe3ok4XIWwSo/rJ7Do2WIL4KS1gOk7pL7YMyN8S+7e6i
vGRUnLfw+u1h7Tk9/msmHE81zf6zqxXPTcqcy7dE82ymnmRk4dko+Wfjios+vJkaOUBuw0ylwgum
XCFgpdYdA+oXpM1oEPL6hHhrukOmdTZ9Ntgn9dCEjn3CBfLVd6rpmDXluNaQl65yeuN7C+qlGhF4
M8IcUk1yYoa9H4NeDzdzqMt7XcbVKnB/Po5H0UiD3Oq7l1rYhwJw5y7gjH0qKMJIbCPtGL0NLtgL
sD5jM5fQaG5OJJO1Ahiq0iFI9DNtfswqU45SvI24CJZG2xD6NMf1dm0sdiX1kJBl+PixBT6IiyJw
Pa7NqBk+t20CiEZ3u10sRfIm8dZIn0OCr0Wkt+Rmdnb1PDlLj2agR8oXB3ynPD6krnWKClS9hAFd
vaiFCmfgwCUbEYXXqJkg2DKregWNlwCFdqtDGcrkkFuIS0I5kOFhwgT1TbK0h479Pit9Quw89u1N
1JC4qg37MKIr+ecOnzf+OikN88bf6qxTiDQ71ZLUMzyGXfzCWgP2jonSyQPxsdcCMjzyIaG1J+SX
0DF3sqanKvmGdIrYiNXTyi5//v364v6PMTF3jeN4ji4Mz+beWc55f+k1TtU09VPvsb7ouGA60bUX
V+RQwSF82ovunnZvvu1Doq3U01CUjOItMjPQLi4HvBKFcDMNNMV0BPgzClwYYR2WutpijiqA0sgk
YHpqYNVzygJiul6uXQ+wUDHl+mFc9G9D4ob0oEJ2sxIlSBYdgWKtnUVv32K6gH8yv3lJ7V4ZPWaf
mpqT/gN6NzqQeJfGg9VW40Hzt7nON1aXdw+qfKNJ0tICAcfcK+er0jcNwj1XztTB1jLro15n72o2
MHgkC/UMs815dBkDwvVKRk1+Nk5Rz3HKJHms9WEBFvXi7EeU9FGhKFy1WhkS3DbfW8R5/2FJYxTy
e21h6BQVDHks2qeurd68v7w5ksNK7iDO3cRRg9BoOftHlaZvxdiG69B1qmtQE1GJtJyQHfPDzUGa
Z0lDDlQtN+jL6fhgL2G4S64TBpJ485CU+EXrroaGRrg2ts6R8nfzOPWanv/HY5+JtVx/xY6fMGy0
jdegiAhEmDrrMOsFnJ/Cu2d2dqFHYnIfj1z/YQ5VV0DWwWpURC3sqTDAaWrQ8+/9hNtrcQragL5P
gVVCZFm0JEYQnnVt9u+qC708sxts+uZ8HMM+uTtIls68zy9x71l39WCU4me8wBhiYdORMyb9Q7UP
UQ3fO0/K61j07l5ZtUZG4Rv156tXRD2Esn/KojBAckh8IFCK+WvnfkEzi37Iha2nXmFjeZk1qKSn
oZbsmNWXCsXys1um9b7IUufg4W54naEQFOGdF1t/UQ/ks4xrP85gBBcVSgLG/XpXR0+pNz1D7TDP
o+wQXEwNodUcQJ09ekEfCYP9vStRzvcxHT7OMeA9Mn06JbnzyXec4tWTaflq2X3Opp4GZ/U5hLLR
CWX0vFL/2pGBQBYS7netiN+R+ddgfZahml4CR35wB6KK/BvN0D6CAKPpn93mR6ucTgn5Y4jZUBjV
6LPr6kn1Pdy5PHFx3dSW1ldR92Rh/9C9uUf33GwSL2+OEASY78yVdlfV9eNQg5sdwyeSus1gOdG9
g/h18ObiaQBbtO76+VkZRwkL6Z/UXhBlaIRKpkFbKTSEqaEV3r0o/PWQ+Mapqubo4kwLkCROxkMy
Zs1zVYzQiiyUAMvMC6B/R1qVLA7q4ppl+K3WtOsQZ96LDp0OQgLU9MXY1HSsr4HHia7srO6sUfgs
neIAHS36T81458ub55bg9vUyWdi2ReyeXV563An/+kh9rkVTuYMY+fnxj411wvORb3TTZ1C1KBSn
uOUIPo28P7Nhv6TOD3UG0P06xTAR/0hDz0fOFmOb4q4t3e8S9ybAryh4Ct1lajE0cX9ygjrbzc0Q
bxzPynZTw6FaM0hFbQmiA+MfJUD+k2KvmGKT9blEpjZU78XcQ/DhhrzHMniN41CslCgCHXRqGxh4
nJ+ibMVRt1yCReivMbSWO6fPuhN9lI7vucBl8JN/K0v0lfESrEXJEbBVDH90M95BTP+HjpCJT02q
b2VYWs9RWtzjLpq+CL8iYFiKebPYOm41Eck3P2C3c6lSmCLwqeXztp06O0Sp8bl1B+fQzjmQPo6k
g9OY93YcGSzBB9qUDonqavEfKuBvek26YUF81a/wmKZkhqNc7VPfBTvakuM2bRznU+mlRHAiFera
2sMAwNAzNL1uI0hkUduxJfoMHQpgjDjR41NCivhK2afVR4QLmycz51YGu4t+CIhPD20nZhw1z5q5
r+s62c76PG5ZEcW0rrM0eJOB9lwWP5Rp7U+islma86lDpPgn3gHQrGEiuWcNwLAWEuuni2aXuMnT
aJfZz+WDwi8xqZHI0K9i8h854fjddiwYw45tByLLKZ6tGTBgbo/R3sihGAyF9J9rXDrPbUkkAv9N
HenmxY+G+Yx6tdoF5BzjhxjL9ZRFE6tmbV7oOB7jWegPPmHk2vFBxs6L6orPoqflLwkgtfVsPg3e
4B6XX82HrLVOmjp8+vMhdMiucbWy3qnP9YmxxxN1sUarObguiP9iEUtCLF9yiJr4qTYq99V0x2OP
FvA2uaNPdduB+v4YLIjVfRolkE+c6uTVlbHHz+zfHfk9XnpZeGqLimbP4yMXSueUZJ9sZ/a3UxVz
rKzb5tgCz1krcZR66MS8h1uLibXJH+BzF6DgL+qKOlAKZsF3Z04t1HGWe3ccXqWlQPHCud4zbCHq
u8+pKYmGIBSKdyV1RXIXLuJbM8zsG2p7KDtRsMPBYj4lLLhbrQWdo7vlczz09gu4B30yMm4dDV1b
Xa7VuAj+4q9ccgI5ObmpvuIwDOzaQstvWWQdPNYnOq9o3xvhTDhPQxQaI7H1RZ+8FrFGuLEjSG2I
mDWs/IYDnBQc/eaSVpEzeeKtsrrgQo+d+eHgqkMSEoW6Lo91syDMImfY5WNFJbBU45k1vLYCiu0V
dqp1apnLt3NtMxPn28mgjo4R1OWTXQyfqgU5ZOZozx4CM6/Tum0cTkS3l729zTpp3EtSeEG7y/BA
VvAzTdT64lTOVfx/ys5sN24s3dKv0qh7VnMmN3DqXASDMSoiNEv2DSHJMueZ3Byevj+Gsk5lOhuZ
3UCVYKVsDSFy8x/W+lYQPl65ltc3UAvvprCVN9cwJin73NNJ5ds0FKdRgl70q5K3+pFPoyfO6boL
GWomB8gRoIow2XWu3AEAkdYm1zSyhcr3L/e+rVZ0g1fjO+CC1Mt1LkUEVpi4vyaNuamKw3XKqYUo
V8F/DavqS7MG2VhRyP+oTfd4LSGrvv4ZvaG9Un5bSfYQKXj4mp0fVxrVrFke7M4oPUuVzZ0R4o53
42KNQqs8lVNjeWUqmp1TRBJhqWgQKgUJOmwwkWE+YR5/V2YjPF3fLBajq/ygirBVXmdopkYqSmCq
1k2ffo9FHH6Lu8HhsZijDEMUuktEWtwZcfOqEBd0b+eRfcQTRr09xOrfaBXMRWn0+/GE0Nit0m07
i1wB0cIv0y8EFgVWAu7VuenVtVN0zuH6hpy83/50fddkt1AQUg1rBabUbSCDYXk9x1tW8Qt1ENmS
KsbgkR3J41dlX7oAZAAq7aNEyY4h2q79rBaXVsNo/2X8Xdy/2PqwXwAUuBpeCbdQ72WeZZ7pCtf/
rZPUjWonayk2IzKfTTNRJJi5F18xwq1mPhXhIV+G6ouBN8o04zzXzstVsf3XrdafZB2CryoMk9mY
SZdqOL+8Vn1ujpTQpF6QJWDeqJZoVlP0UwVJsqkqEs3iNAmPJbceaJ40WIkC/ZUx4q0njwGvtWw6
ijkE4KyUAPuK0t1d313glBErH9/qhuBIJ3GKzHhzFXBcT48mQ9QV/lu7BCKtfJyTLN4gRL6ZC3IG
UbJJwoanDerz7jZK7Niv7La7h+AHbRhxyN/0NUx+f7lqFgGTZaiMSx0T+dqvcnMlIp6hkESJ5y17
1KtaPyMqZx/Z+m3fV581qA+kvBWNtoERE10LIcr4NI8tdok9E6sGOiQdCeLzU2zQ8UVWK4mUhvdw
npc3R1WLna8/mvkMZv+qCLES65lBYLDVrSVe25HGS1SMOx2TvZqHaFPGsL4NsNOtyhrjaK7fzROI
kDTRSHWHOP2oD/gejLyqoNWx8jas9rcFod3X+JWJVIDtpQOInscanxz65TJIjT1kSfI97PKjbAxz
z3pLu4yMwEVQ6fggYRUECtzzeCwIb08qhA9W/5OOGPN+CqTvMBkEng+xu2pIiLlF+jreDcPRJRiR
oMns/lpQtPAZz2lZMtGtmRFz6J2TAbTUl6916oMNlCtW7aWWfRGtqik6IftRVuZCcb7aImMV07NG
gfuFOm5DCb1vUYYZ7nmQWogdtcPcupz31zeu5rY++YH3iEH0DWlO/YFs52w3Ms1dZUkDG56FzXdS
eioEmgD41D6KH7CCXm25EY2aNUC1z4WdobOycGdnotxEc31hkTa+ysIfY1F9K5EhPWM2De+D9Knh
yaW0x6B1sstVMdyiGvqb69P4daSPNlHTWJurumu5hriO/H/XdofSmG2nb0wPf0G5jqze2oHLyD2b
XPVMp2uTIK4k8PUtSbDtNpAOpvLFBSTMYRN0oru77viSTqrvaR+EByjn5Umts+JGC8r2FOS6eU7b
/Gywu4qzxLixJ4lSVwr7rBSbeOkcXNHduGPv7uuRjKG/Pom0X+cKgtPaEYSymtyCzH5+GZWKPGEV
FHeUPsuixHKGYcXxXZ5RB8eEehTBczdYGQ8ZJ7/MxOL5tRrlcNXa6YaQeYdZWQwzu8MSZqp6vYMZ
Q/p5W2sn8rBICzF2f/396n96yvD9uo6tmTyEGUj/+v02CXcnWcqdlxeVfhN3o33RxGkYdeV8fWcc
cvvSTB3FTJF/ul09+WrrWkcmO+zcBe7nPje22EbTPeyW4HB946pGdohYg1/V6hYt6CqQk+0rcWHj
xo6JUFMD7W9eev3X9cjy0gsdx7LGrI0Hgf7HeZsIjMpBetZ6WWrcOUgfV1cDkSH1NysNiZmoDkGw
rEWroFqlmjo8hdoSbYak/YOrgZssf58R5az7ngYwSYW2Tzqum9aduHhsjQERoWx//fr/eaej6aow
BKLx5UHvaose+Xc3hKnA9albK8WJEB9GJcVOxsy7xPC21lzMFS0NB69W+j6r7nicQiM6WW30Cv4d
hSHjKyepL9cj5vpm4Alnyty9cWHVb7nItZWpDdHl+iaqnAi5tcFExGSZLK+hqFOUH6u5IuKHQXJ+
LAM93U5LA/aFFLSRf5HATpruhEHgqtyuokGsIyfoD4KTy29KE9AWznmvbwgkHVT/P5PaXs/lTQQW
TV1IagKaMhOQyaGoxIn51y/kn1TPlqbTN2iM9DDOsiL7ZdraQQuz1LDM/KlDgcjy+VQTqkSIGX+K
2/4z00JsMMt/un6QEsHYJAOpRv/R4l//1IqaLswKqOUXtyxBxpTxUC96Zur/GadbOfMUNc68HhX5
Aby9cjJY1m5bDfKWxpGkWNWmDYKMiVTRmJh5BJMngs32bk9BOy2wfI4vy69ZVCA4tdk3Reod8D53
bXeJuEurwlxjFcjvix6W6OB08n6IbLnWZkAqf/3aGX86BFxXt5jbc2YhGDd/vQgzpZ60CDrEWtAD
LdPEkGwQVqmYMq6LXzWbf+gyNfd5Zx2sIjB3IlbmLdMmYs/rUa4cMyjOsZW8fzUSDO6zlVuRBcCD
OmLSEmD8wc+Ynr4Wg2M+e0NO+FLWAtm+8vxZwb+l0n3GvDPtp2hewtz+HSmN5ba5DQiOn/6mxv7z
44gf3LGpHG30KsL9VWqVajEqIQmgJLGbz+uPaiX6Q166802dEUHVWITicF4MR6t5RFDZaWm2sY0x
35Q295ZM1fkol//WVMyR9GjM7vKwHvxkCDfknw14uqJdEUFsQQNvHxyQkBQvqfMs4/HODMDOVOFW
B8gWUQ2Gzd95QP70MGK5adlLOKe+rI1/PRGVyXIcI6qa35wA+IrqE0TlYBfMLWXp25VMd30TJz0J
osDhS3bXErylc5jjJj5ESO9WWaaMFzbmS7ynZfiGJrPdMEMKUNom3jD1VNe9BW4/g+9+Vtx2Zh/l
AGcbT6BN2guK0xzoitjzRB/9MbDVJ9HQuScajh08uZTnrsKAF2oH3dT87CCKPwfldK40lOgF8yFk
5xOOgHleG5hlWcKHiR+FkXZjhS8twstbPJDJ32zbr06PP/Rfho5jjr2NcJhVWL+WKhA9ayt1BpfY
hD1bMXkQ2o+iiTL4JlIuHCcSFpm2tfdjw5p9zM2lqFJ2X1o402rWAWkFt4Y9fl4XiVK3qoPptsI3
VHi0U9A/5FpBGLtVlJdumPaC48GTqgksdsFy52l3Gfos2EdX96qEmGeX+IeGfja2zUJl+1L7VBOv
/lULvbzRu5Qw9snR6AiTb0izADzWRXnD8/9FMkH3DBQuTEFHBw8zb9qmdLeQjkn01Ro/0jtiKmtw
t4hxEz9gTOFhjprP2TzOZ+6V7bX3nuP6vnE719Ou0Ac2cP0pdQLjDIU42Nh90/zNAfWnwx0Lk2q5
JL7YDr2N+ut9Gs/RTN2ddwAkZuUURtl4V4fh05V/6VqGspnxKUSMoCotfVFNQVaLIe/sIrtvrqBa
FpimhNDb9TNBu3qMlqHOvFpvvl0zimwTE7iQlXsURrPuF91zFpuPyBnwb9NOXA0N0ALjg4EY1FCR
E3+9+AObsNX1/NKJYjjhFHm4juqZ1cmyS166npFuV80voglOdRY9MHSMHsZgAXlUXHNoAnJto5hs
3f76SP/zK2ZpjA443vhpbXwOvxRDURdMbMzjzuM6KLx4uYaK2c5oO5ZxtFBaa4tg9COykt6beHEP
nbs8nHRgOgVRlElTVvA7XYjzgGEPYcNAJ133huM8WWAskBEJZirZoDyNvHjHNHUJnMX6VSZ6zLAb
OzFPfCI3iQMn6QpgDqqpfduBr+7yiAFMpdkrK7UdrMPcN+U09l9ISp1BDsx419oVzpDd9lnzYzSg
R+gDZoE6eFRjtqj6pFB7Lu9S4ev/34cm3hDNUbl1XexT6Ov+WJG5UhtFVpCaMwzdBw108GCyO9sH
nKWriR3hA+CT7iF3EGupduNhQR6JLQL1xbN1yZAP3K3pojdsyra9cxYMGewuQoJ0Z9+UeX7flLG2
sckDgR02u19RftfobRMN+VdXCCUbaRjbJEqJ9kVr7e11VOrWtAqC/Y6XgkwtPaVwD2hCi13JzBKa
kDkfUC3aMNGIiJRAhtqK5dpYw/JRinEfWomMvFoMJXkEAXVmZ/xIKVpu//rS+1W+zNOU7o4hmUGX
Z1vq0gL+rqLVSRxRctvByq1B9ZgDRmoTUY3sYSYLQufHX381/VdHz/XLCZ5tJt0WR/byDPzdl8Nm
qEPexSL2Za+EovYRIytngG5am8Aw58swwUtT7EfAsPAr7BBab5NtS1tTNu3araEUk2xJwy+T6iYt
aXIEQ/qrlslp3cd5aKev93Sirrj4Z0ZLkA3mZcSPcbr1s9r5u9vX+VNFZuLdRIXHy+dwGf56+4Zl
64KdIEgtz5iQYL7kQTnLJ3Dc5M+QAY+SmgGSzmriulBLmnnYS4duH6W0saCqkVYEd4odrJxZ8wZF
Sy4zgMdT0JhrCpbukENuOFz/dH1jkiGzlX2Sg3mFSRoGMwlby5vKFr/9Kbbp2Nnrao9hsk2yaJ9k
TnVjdaW5D6WIqtWY17da3vd724k42SSmcrDoLilNruq1TAPW11VBp0YnpSO8UEdwuel00UJxj56t
hUZ9ncISJ9SL+T6UCG2FdJEHFCODRCLeZ2cOtpqI39JqxDHrNg0mtavUDKj9EkAwJ7AA49HTHXLd
VIBuXtYmwp/0UoES36LscyciivrpDpuCOMRBWn09qv73H4AP7RUA8VFWE+vCqPvl3f9+LHP+91/L
v/mfv/PHf/Hfp/iD+7/82f36t/7wj/jEv33h9Vv39od3/KKD5njXfxL28tn2WfdvJsXyN/9fP/i/
Pq+fBeve57/+8UGIU7d8tjAui3/89qGFYaEJOu3/YV4sn/+3D57fcv7dbZm9FT/+9A8+39ruX//Q
zX8iGXO4hjn9eIRb3J7D5/IRjY+AVgCKYZkwS1SNc6Qo2bT96x+W+U8X/4MlYGbwxL/qzdqyXz5k
in9yqnA+C8fkwW7xr/79g/N9LDCOr1/G/x3O4VCecjz8p8rD6omWyWVggFAPqzQ+6T8eHw7w5tBm
uOzFQXdBs3FMIU+TaXRstAfUG7lnKgbLkmld4IoO9PaA5g0LX+RTWG81fJx986NL+rVh4OXT0Qlg
Lp9KosvtEayRuZHZt8Q+hSMFxZ7APLhOmmew31Uh48FILVJjPc3fHe3NVM4BafYaOtRJdhtEQkje
UFL0zDe7twqYd9ILZBn6W/6qkYwC7HGVtu5qMD9qCJxkW/rSYHY2PUczd1Ta3qRy3/IViKdRWOTI
vl4nmAsI3e6NaeNW91X9UiCX+p6Hj1zoaLlPunhA9m10R2NCnSIyLwZdXLl3RXvOFx0MkFpQO+3g
aXqzsvVkLRoe5XeAioEurBWmERbwa+U7LbfQJ74JIhsBYxQOPkLnteKT6v1F2veCgFBjHVdvJXGz
ZrIJiOshQai02kMNzZ5FWIAHb3mI9hGRAPBwDsYi0iW6QP2WOvA7kRU299VMrYv6QJJjiqpZaj+d
dgdse1VV46fEJ4zo5L5PrYPJQLbBykxOUtHe9NCsSC5ILUyec+EXLmxgkywtfBNs/ZBAbqSl4Zsh
JsbkZwSLs82NF1Cmq0b/xoHPVH8fhJtpCNbgBLq4PeoghHRCF8yXOP8QhrpqURYQJBJTJM1Ew+TK
cKkVchJrzzKQCuisKgWKkBGOLZaCNoo9fVIhskY+lQSbT6jGKgFVTXbS9TuWG/wSxrXTrhvV4HtV
9zFilpABXBbV69JN1nI3GQ8DWcV25hLHF3rkTJ3MyfZwuByMHLR+cHLth8kJvCyf19KSJ5aJJOIY
q4HSKgjuRY9lBrJQC2h2EcOb6w7sb0IYXLxK3EfiZUbjyTCtWxn1d7NBEgr5azCRVHhGUOXG5sZN
5O1MoRhhnx5YozBsJjEEwBL6+nlGwqRw+s77qil/SAhjeOjdG8d8ToI79NvsdSGqKt3WcL8v2Es3
Jvl2RFE8rZjmkcgS45wU7HgpJUECTLq7bRPsFNmTm3LREN0FUgM/F8hYNt3B0HilINOgwG5eFKuY
cUSUwF4whNfUEOPiXVNFt0bTe1o0+yj1cW4CbyfgLg3fHNqcfn0NdD51SJ/d56Q2VugGUAazIMW0
M5fPjLH9Gs+AvdK/uST/RiNPHVI59SVvHCvIKPJjht0g09+a+aehP9UZn3G6HZrBD3Bz12zdMT4c
3SbfWqZHMbKK0VWvIqPdYObx3NkvxC423GNb1btuGB6H7ofRIn5hrSLjF9et1+aIdyZK4b80L/QQ
qxzVnFQPEXJwGva4eDMF/WX92LeERA6rmH3P3BDZ3A7fk/TQVR/R/O6o1NsBtBkEfrF4zwjJmLJ7
ibB9QlgbcElVvN52+RSAqG6IqWMzTgT2tElV55CGD5Y7L2LZTaXB4Ld0Ym7ahEuUuapymTTy11Me
34hpszLexvlPyUnkqFxLzUHF1lsAdUCzRhfw3uJlj2S2cVH5jJiwmdccQvk0mBIAcIfw545s4ZUw
Lrkdge7S/JlIT5CyB5PjIqQQkLNxYnmxYTqAnrJhja6Co8AThNgzjQcIl3G7C5r5He/Ouse2jQwI
tgMOTyR/b9LwbeYffiJR+HRZqPsdXEivgEO+ll3ab/QZY8AySF+1gOVXQ4DOB4nGyhAp3PcKGLmG
DUUM+dm07MdhrKotaWx0OSVlYpPui0qLmc26ElHED3MmqEtHlbHFvNOcSjA2Hm2Eq78Sgf4h4yyC
r+AipBqdg27Fzzpjz20SKh+CjbNjhRmjYv3Y2sFTbqXNtnAgVEBXpWuy9JUq8/2kPExpQtZoK5at
Qbgu9GSjS6VdZZWr4Ng2pgW7CWwKVwS4rE8NPBWWKguqvJVi2hdIu20RP6Q8uupYcn8QGB+00n4t
MYiiMa1QX0ffnJpUIkNFzGiVMaweVew42nMXqhcGn8ICkDDviBOfPURhxDAEY78H4UHfxpQdFPnC
BhgrC2bBzMxdqWyyrFBsK8wimrXIS7YIY7p2ugnJaq4R0Bj/bJdkeLPymRhka9ogdV/byWfL3JdX
sK7iXTlhqVcmnURw+jWM4tvWeumCbyNrdqJRqC7pLE0YyavSTAMszc0P0okahZiPKLmd6UVX2STg
c8uBFbnqRW5df2D+uKOveo/M0LzDVFB6TUoAIzLE2BscrJRQqD4pQqdVXXMwBtOZbIJN17WO70Th
1mzwniDE6WvnJ4dbvbK1xt27UNY5w4f7LK6d+77JzkLjsGc1h5CGoaGGY3drtKdMzaZtrFPJZ7kr
aZeDjRkze21G8ZSORX3IHCh3qBv0CXlWtfQNCPUwseM371D1DiQ0L1cGiRQy4I4GjoQP6GlWSVy1
avc+al67MeEOEC2HGILCUeVM7pxo2k2cJLgMuTkw7tZMYBZ5x1rOM7bNRLpPDNPx8obcH6IZIMsS
Qh6p/TGJs3YzuPpz6DjRCZQ9M0eZcAB2H7jr+oNOrFLLi7NiBoadc8AN3SSeljbPVkmGdVRrL4Pl
oqIVMAt7IAhMiusd27IJnGcQRjPhnwuV0zZN1hwZ2Q3ZGfZrdAkIBD8n2pkVmkbLSYFEYt2bVdvS
c93yh1X3qj+YOPoIdOlHQ2HEK0K/iJBSMYFdMyEp/C41houamw9TiOrXxi+8ig0eLzB9UatN8V5k
9oOJKHKbIHrcqrV5Hgj90dWhXQUJ1uSuVa0VmhyG5ZNhItgHaGhWw24M2hDrNs9j/hpZJg0y4iCB
ge4sMt4bt4F50hTE2c0SiYybdOeGv8wT1WUf1Rm1z09HDch6iJ8uQan7A3Pig8kcwjPRqHi27G4s
xeg2rRhuRFLKE4LZvap3G5pVrKziremhEpmS3G/jlky6tdEl5YbWKYGH1R7cgNhdSkHIv6uBh5Gu
k81mHa1slzQ3hcF4CM9i4sLlGb1MATkGD8pdwyb0kAZmiNlCuGxa9wajftCOdn9p6xl7B/56Tkxr
cEBs1BczO2TR90j7sMujoX0a4iKibUPRkPETgB118wcldjZ0FJem1fkhL3m4D4sbQfygkv60k3Pa
VWd8b9wnkd+mK3b9uFtvpXYg9XhdVdE+Kw9VWBAr9xAw7ABwuEPTwPDafJsAAo/heJCGtdMXCDYM
kkktVrk4Zl38HbzJm2IghM25eNMN58wqVEjBki41Re9V2ksTf5syYCz89mRPZNqxVWrP4fcry/CY
1veU0M7QvJSL4VTMG8X+XtVYLu1zrbWHFjntLWv1R7sDjcbVr+ZMFG0f/Ecrm/souYxzxOB8Z2c5
Rt4Cmw8u3UhZsxFaYfSbsc9TEiPkUDe2Oa7bIbpxBgO7zEGb70HxsjTRfVNRj6Z6tLXy0YTVt8Je
d0vn5BPVzNoTN7Dw2/qbqPK1yrYqIRRbWNtZEQcVso2U0xkoEMIhtFP4irmxqX1KxH2rSbVeITt7
I+UE6WSNRjkhtCMAjD219ujuzKq7jcfSgzBK8YI8NThFXeXl8yXQEQrhjgydvR69RyOprPxkTb5Y
jlfjWK8wXOqwkl0VUkfl9z1RzlJfN/ZHlG6Mnq0BvyuSi+lgTq6YSOf5kbYWQdg0XLjuov6zV4GR
YIxitOOPPMVsZ1jDsEgFo8xjGL7JZjMGt2plYfq9cbKTzBh1mOXJcbep/dJumdNR2tzN0X0/oOzu
n3A4o7FHcp48B7bihVT85A8A8OGCy5cbRttncbJ29YB1Jgk8mHER3bZNep4g1OYOZBgXtCdxczAP
SelDdrwo0Cpzy+6/IdN7fu6lWPFcXicmUbzQXsqAqG4sZE65r4lvi+G5J2BECt2iTLX9boQXhStG
20ubcZ9xDq1brbytTJ52yq0a3rvmrRywxTrqPhKHetBu8CbrQITUuNmoxlYAfFJxzw9kD+LGWbcA
dprhhw2JjXFdDuwjpwGQfNXge0o2o87rWTnDJq5bql7863MBvGUhubEdVat7mU4PdnWW5ngwUF8y
hNsVbeUnRrFXSbtn27Ou4DB37qkv+xdXKbfk0hvK0YkSbL4hddcrTy8WzzP0k9u0oEPrzpG7N4H1
Kol9yJinqvqJmxHNu5fKZg0ImeTcZBfnr1Nx1jQy4d196dzF/ciqMUHl990OKQggSVXBW58Ij25T
2hejwYSvI0PHb1KH+GJJSYrpvmo9MrEs3cZuyW/g1Wrkk4kRvneMTTlddCC/E55SA5ZeUfX7ivYi
NQ5NYW569RTWNIQDdS6LUDtfB+4uluiYnMeRygfXhC/QeZDobfQJrOqlaWDSNZiwRw6glB7bPFln
xNJkJt1oMXqtExPCXj10ivkYMIyL5/exts46HfxI6AhThRkb03jEV+oZ2nPAKWEiOV11LReR0/ma
vUsZSYzkfY7jMcdpH8r7iYhEqXwgcPeR33JX46cH4+sNot6NTb8uGEEE8a7Sqm2SoOCzSRzEI3sJ
DZLOEeyPJk9b7HBReSnyb4OL5zCsIP2nqzrEdDgk7yXGbVxJsGZC56Yu8uO4Nzi8mDeG+kPtzjuE
GFunvZnnYG1FNt3EE7O7vdKE+8mybvR9YzdbweTacQD32IEncgWXkUkzAx63Lh84FjZK3T4UM8PN
gBD6FsH+lD2rESRUu7mreDAbkEvJW1qH6TOLbMRqxwn1PhBcz7q3nEer7bxKT5neLzkrU/qKje2Y
kSjWpxv2TV5rV1scDr4A+0Qa3R1qbU1UW+ijnqqlILEd83uO+sJZIMikgHE2kgS4AQKKIXiaTpKk
yXBs/MQU21okvqN6sWU9jWCh8ryjmmQmFIbOys6NH6OeEWrLr7h91lEPgl89RoHyY3IVfwRzVxYu
mKX5zqWFzHPSCNxvCXBK0fhW+WO0H9v5tUmMQ+Km1L9PdvAzI6shNU1Oe8G5AYUfdI5Rx9gr+hLQ
l3nUpp+1tDaoQfcBXUJojR9VYvou2SlV12g8TpqN7VDIZr7ujh35fb1PYM4pWqQLWrOOiC1prfFl
cseVOrLSgeodo5VuGiYS8tWd0DFZKJC59AQmtQJ2QHHRrdBXCRGGar42zPs436mD6tnL5U6EDQ1T
R80hDfzH5iFjffysmdNdqsNYwgkqwGpQKpNCQe37OYqXKVOPoWp40vxJePeqqC6lMWxQ9hKztLfH
QzjQspn6IUsnXqpo0xisiGjc1VMwbZfUMRZZfpy/kx3nZ010o5jWNy0SmCYWC26I0ZQn2Qitz7hX
a0x2rXmerZ3l8OjEXsJgmvxdGtPQWUZTe6s4qT8bSuxY7/2BMiPM4ap0oJ2fCHQ4JBmRSepGs5od
7GxfTRuw8IXHHngjdBIWg8GTzsjyVvAkMj3RsjG/szkAoURUn/jriAjdaYk4pKXYllF1o5JMmNCN
VVDWDEhqBFIE0y3ecw5YDlfjUlnodgr9oRzoFW+NuWTFeeySQ5m3+FtZIqn3cWCuMBGy+H0XUf9o
6rVnDNO6qwxKxZ89mUsVs/FoeicQhysiWAfQyGNSQWI13yi6/hDXTzxHm+QlEO+98x51Z0c85vrg
zxMAgUJDaboXOfbT9sau15ryOtfRS8zUppkh/6J+NDARhka5mWbc4CTvFMa61g5DEe6WwE3xAH8o
JFaTzRivf5R4Irgxb+32Us5Lo9l5Rch4FKG1Lg8QeLKUcUeLv9Yd2I3xM2oEK1fxwM8wwIk4azR3
Tj/sTHZoeORWhkxOMUhTu9QPpLWimtQ1j8lEl3J4oE+qovhZMqwCqpf3+upuLmHgYPevqscuc08J
Nj6Ew94QPqj60Y1w6iavIjb9cdb3bT9sKqPdO3F/4m5YGdOPUFCymdoW9hMTF/7POaiDRdKKfZnw
S8HAqobBZuiXygv70R1ULQbK1IR2jajkLiX7SqdUKVTxkfbGGsWXV6LyJCJtM6svsBR92GUfdfQz
SxVfNw60lX7XHJOG5raVm6wkvUQeyRlf6eNjG3+qau9xu60IzqFbZ/MIP2WUgZ/rOm6q25Ho5BKb
oYosLG5JQ7G/4YRYR4IZAMfqxISR5S7t9CUNm90E+BflAkeqoKFL7u5nlkExtEvymBiT0QMRLAGU
1gPdRIoNc870AhTMG2OL8KfIg3TBVyvvpq65t8krMWlJc9LRQlaWH10HRRQh5FGBJSKGDWMQenMC
xjiOUrf2ys+So4/HEjH1vmqguSHMW7Z7suE2vYaAAlo9lqOQXlkwAegzhqVWc2izbTyQfC63dkWN
E1LEFRd2sLhqj2S/YfM7FXrhuT3bwuDQpmdT8JfFmjgRKZjm1YxV8CCAcERQx1DHPE1pt6pTuUv4
gdvhKCCnibLZSbjqA9KVOl4RluKV7g9XR/i5pOwUAxPoemvmJBQsVVT1Mxtf2mjeJRFYHKlveia8
JKgjq4x32J8rkKEBd2mv6D7KBcrFbzPXcjN9pI0gihUMmv4Wai33BoAaO9859U631w7PamJt8q2B
VKWrX3BXG31GCdUCtc8oEE7DrDKEq71iAFZYeEncncbkEk9vTiy9mniVZegrNI4Ll/OGU10GOdV3
Std+KEwiyLOdZp0GPDC4zgb4zgrZHM6rNaYgA4d1Ge5EdulsgjlYPRI4h/nFHwp0lcDHJy+WXP3d
TU6JUZdHZOZ6hvCs5BHsXtSp5uQ8uFTSVRfsKvO5aC+B1e10mOQdARzW90oSVM/3psbkWTFiChv2
I8Ti5id8kaq0/BC3Ma1Tn32Y8fOMsMYxSC/sAi9iHSjb/psh7sIZRhkiIloZipktVqNVIpuV7twk
8T5Vz3VZ+Sx0ZnXajWRso9RDcF1AoVD2+WmCm2LgvpvsBwmOgfEsvn2eNsda+a41pWdy+leHzqYS
Tz6aPF1jPvhhdJ+ZeGxpo/r8vhqmbaa9RfXD3LwPot8OKYUQ2acmYzUIgTt1fLUFMqou3tXxEUKu
GsI8aMt9aoSeFpOUqSg3UwBoo0Vkq7ueVZH6wQzBYVLjPnRDjTw90jn3Yq67fB3OlsdcPLJOhpat
ErLjsvlTg3xmmERCaW9Os0cjh4FtZDiGQ7Be17rcYuR46koJbrzypdZ9L6lFl3GvYm5ypp/z/GBx
buGCZcPzUXCMG2iCFJ0xgDptcbme7DRbfvkrzUofYvzJiVbvJWszTGoRdVdox9tgAYoOGxG9wZQ8
2RMDHH/J89Q19CfW7LlE+bADckcfQeqqIs0gn5M12TJWMvnCLY6dcqrqx5FKBtzeesS8psXfFQQ4
WX80sBsxGJooUeV02xrDNlAxmwE3Y6TCM6N+IYyKzh0jtTYeW1mdJsRyuWB7k18A4Dw5MFSDxb08
hyvs9zsGjL0gC5rINzbHwlVWkfYtikbqtAegKC5KfnQBzx3XkhME66y4q7Tbono0x3fSNPetWzEz
mda1MrDJs70mPBYmOo7uZ4W8a4mdYMhzw+5zhUEiGHJ+iaQjhWhfkI1p0+ssX8hRs5yd9hr0H05O
utTo2xYCpfCpLM2H7HVuLi1n1qjqq9mUT0QfcTmrt1UlPQgtjHuxGZovduf4DZbeuXfvw/ltyLm5
ShcDfnsjmWCmSrZutM5njDtJlVccAwigvjkienAmGcqdmm+jOj9nEdMxm2e6NXlDAQ2PYVAoBINt
IiT6dYCrZjEoVLqycwcLfvj7TLtoJs/TcCFdc9Ls9URUcK2VfgC5X9QvRsIWys7wKCqeE4GbN+SN
G06rTrYPmaUdqdIPuDCYUMFQAFu81jOymJJDqDqbIo33HX6yjkiC8FlS81uci2bw0tAS9GOzTUHU
MG3k1W94aIf+6Pwfrs5ruXFkW6JfhAig4F9JkKCTaOT1gpCF9wX79XdBc07Mifui6O6Z6emmSNSu
3JkrC3Ru5dHk6p0ohynpNwWFY9wqvSJPnujTWpXkPDrbwIAwrKUYfIB1SfroVOWmdZHqhnYbBqRY
4hjfTsCw4zxGhQkx0vAjNT9qyN6aC+7TejXAgTlhtBts527Q0pNpXWeaB0dg/w6XP7UJtlGoeIXz
aLnwhpy3rH7pEutpasavLieNfl9oxlrvKE+wjnopsIszR/WHSh7n3EamLtaZeLJp0Ezlk3sEY3ru
omor6stCWJmsY18Pq0hlvR08lILizoiApf4UEApewTHmU8lAhxjc/6Z2e27xvEX0KSV9/xLwfzdb
6zpgcLXZg6mdpJNS93pSklX93bbJpnHaY8PdZ26WrDFUj/hkF8kxMlgnL4//c8J5UpvjGo1/7U4n
wBN705QrAO5rgWPQqPl09T7i5p7vwzxte4qghEMIEjU/1N44CHf9F08Cq72FFHjMftyfR/eRHvpo
q3Hgav03J7FCXjZ+tnG4NM52rl+S7Ookl4l0ibzkpTjWkBluldzRdCspdnqijSvt70SwIwIGbrN1
03Wd41tG/7A+6mz+SvHmjQqTXWRsW6GvNUlUusfZGVmxN3Vo4UXuK5XJ+f6Dm/lgxfVOKyna7JKX
pKboitmJzR2Srn0dnItE4MithxkIMiRkP6y3A893OSd3xeIjqKZbjIGgbpMPdxIrsy63kp2MkQvP
1rRNrwj0x/tZWJtl8VHOFEAOxSZhE1/31T5l2GBveFBZOIAXX5PDWuVjxvfmoeCNERLNNcJDbLDU
5YAvmtEnduBZY7trx2yvB2/K/Eu1N/ezkZORsgURvdKouZmB5JQ1S1GqX5itIP+fYhoPIzS5oWTl
OHaIepfRUT5C+0Fxi5shrlQ+GBAwUlbcbYnyaYFcsV6cFuUgo/9rxkEtbnaneDDVfdP+FFAIUeuJ
wnpt8KPSw2KnmzwhKljW61B7V+GAtt2HGPo7ngUGy+Rq5uaW3svkXHAREDyjbN54c1CCZNPWdkv7
ic01threq/TDouciyjpfq3jWu9ILMzzdn1JEXIKhrIRvvWGjdix+DMF35Ro7T6UGAA57wKafFTZb
Gb0XfHbFMX63g/IclwwsEHszeV/mn6X5Vgzu4mv8UQjmF3lwcUP6BIZPUzm4nelF4jmi5EGWgS95
byviZ3Dvo1l7YfrGXtKuWyX+trts4/T1LmFJqyRImiPbb3JqrSE9LWKcUHyVA5196pqO3ufCfgrz
38Kgiz2Au5G/pvp0TjRtNXFKGviRhwxseN5yN7+V+OYDtSPzuW/GaE0z3LrJlA2m/vVsfDlVe+8M
rm8F0WNpTgfHcPeubu/U7uT0T1MSIh2gpTDbDe6Llf+aBa/BwYmdbYIG3GbbgPpnk9MVm7YE5ujy
xoNP48XM2rhVNkakPOLE4AnAI5JvC9e5oVqZVndXdlxqbc3rAAMP2b1dlVTwWskuyiJPdOMeDgm5
tZ566OihLfE3DpdeKl9CApYkEAccADVT+rLKDnNF+ZCK2seiVWK2DJ0NQJStUmSPfUP9UwSWm4s9
lKytOf9kPRXLb4mN7R9qidrqq7b6EU27RBZWDisjaYxnJW4YpZ6BBcJUBQ1HGxemC6pAKVQJXiZx
VWxjG2vlkf/wWKUZKxn+Fi/d/LhcGFjJv0mL1y6ddjZYBN5fPaIXaT2o+eUvY9QuF9UTRS9bkFDB
reuQ8gKj2psuzRqSrGPsN9BzE+fQjkTmq/YpLVCrMB8k3UuW0jVdKj+2QsbecR/KiiWTmqwdzTjH
gXouoc0zbhhBIhkdBE23C8y936hTfkJ4P1JPc0vEtMf9vcdMvQ4XSBOaAA2FWMt9tR3uS7vbD9FZ
/y4RfQc1+6CQ0+Nlscp7tWECF9qDHtJ6nk2numt+x2JLieiakhe/cox91M7byhz80ImOGF0lS+Iw
qu6i/ih4nIV03FeajfDPXtIEeqCT1QrTY0k1m9aIbVA6B3fUPEoe8I+4vRd39kpr2cbms7IueUpp
jXwg3fSlB9I7plazH0j1VsltbjhgsgIlr74CV9hPOpL88BkYLbtNDfZ8+sxu4eamXbyeCviVFHRi
/Ojy7oZfZNOI3MeQudV1CdECmjkitSK0VzkPh4RDi/Tmo02UpaTUdqWoFBVxBgQ4gRttX+EdYjsJ
dYAIKcjduLpIrTnZNr4sVYMdSswnfXOGFhEfD6oDmZrfG5gG0PJqYpq2gk1IQIp+yw3O6GvfdZTL
Ac3HuRFcICKtJgZmLEr9Qxq5b40TMvcOq3p40jID3Q1/Vjds4vA76phOePOXmgpYT2xq45izVywU
AyaGfB9zBQPKU8OwGePJDlc1j4Bup5hsmYONxXZunn7G+btTFOD00qP/YTsXmH2E0azSvvgxgJ00
gzwUot23jGRKdGQsGZr2uVg+eRFDXdsRzP11sC8V5ejDmvJKnEcFmSILfmCJOSizSYH14hmTn6cH
dEvB2GEJZ1+0nlLJiRnUB+C1Bqf0LlPa5RLNsySr1sSv8IGSzWWr9+ZIzqYGMToMlV1fYPEstyOa
Rc4kwKJk4M1BE6hUan9qrzDX79Jp9AJed8Ng77uwHFBbsFoElPPGYb6pnHgdaPVOWZZwofLMQ9Mr
04ulLXvnYZs299Aj4BS4KMbBkRfkXgt4c09emiqrDIRPSKGuRsnNYB9FHG5MEe40F39XC+gbiR49
ZBXGON5ktTU0Dk+46U1pHSpRwPwIveaT6p9VhzNwWRWhtGMLKl+L8lkZxJkqFQ53ZIV4uFZxRg5E
Wbm2cyu4mwcpSjM3w4KS6/JaNyH7UEJZS3OvqfC6Vw9JR6VlWSAgvBnGWzwziNpcReAKDLyl5nhd
iCNLhmcor15DrJDAKQ03q6zrHytZHBoz+BIGn+JyrKiQ6m9Kqr+JllFJLyy/RYPJVXVDTPSgy9Sv
YZSNE1NRkaNmzTs1VleCWWk1hOqmTQRRaF54wS0c/QJusV3NyBrkqmOH9vNR3yshYo4TbWnnSWk+
lg6TeIqGEHzHQbfNuZRlKaDmzF3XcEe4nnqX2i38KtLXjpwPyfydYmAbW0rgSv01SBZr9HoyXgzl
p0JIGXEwugUM0MkPEzbd9fcEvA/WgRadKXxHv2q9itaURjwqo7abKh09P75WobGzO2BHaxlba7cE
0wt9DU/9SuCjkzktbvraWnrR09xr8MYZ4YNuvs/FPlf7LY2M+zzvceZ9Vu6DSJRdZZrroIjY7N/P
6i2sbmL8GApEIYPyLu4dRuJNvLKEeHa93l672fmxaXstOBkYZeXIh6T4WFgbem8+QLI5Roq5Yny8
K2NlM+iVPzmAXliq62ZymvoWKPrwpuXgiQZioQoNaaa1U1iUaEyCtutDdBqJs5g9RhEeZtUsr2PH
7AL8g7itidKjnYa4X7lDSJur4/4MdvRGpfOmJF6LQ6K7a3j4dVPPPWF8n6He1u1nmUOAauHksqBO
9eaeB6ppPqgKiZdWE+t56RQER/wKNmkd8dHM7zGH8m4I+1WVTZduhhxYknkd9XVLs0HUqsfFzuhU
q2FpdFC/evTapjrMc/bRjnOyqgIwEKRK0LsbTpotwAgIefmpTwVoh9k0XhB3L5bZxcc0UkN/7rm8
WqP6PLjGN0DFE/Svt74NyxcnhKoz28+FW1N1opj1To3g9ueSplSqMfygmdBGixZ48bAOb6bi2pja
GXz5EDMjrMpGqR7Ugc0obGPdHtYFdtBel+Z7NxgUiRh5f6fxzc7ntvEyqyOqz654AY+90U26tcvk
4vZdTKFXzJqex9xckZ+BuwMlkLWUj1Ejy3gaBKn0RlCXXLHkt0NFJkOj496CGGuSS0+kAdZtW+fG
Z5mq0SHpiGUSQiX6ENu/HMPWztRCnBsRNx+ghLa6aKv0kaLvNKGfZtVLxOc3bdEBzUndCKwIbqKv
LMbJOUo3qkbjVvCsnLQI+c/4dsU9mSoW1q9hdh3L8cjks1nsFyKt9lYwQY9CSWZ3mi8TOh4efkOc
kMZaBWfIeemGO2HDZCLkoFBBXwqB9yzZt8ELzKot6Ia9yjxbEZhVeceg/LHJZxuvH7Vwegh6OB0k
2rNHw8GUIgb1OYfVd86fJ4PDpkmS+3qUlWck7Kuk/dVLHmHWaAwvmdXCGUZZQ4JwPaq/sbVEl0FU
3A27fT8uT4RSHmjW2KUurM++TwoWmmO3VaIkxTjMsrccWHKVaeP1CfQK2s2M9ahTihLSfYJrAvkR
D6rOeMlO3cqabag/1FiSKTnG3og2PuJ8pA9z1OiWSJqDVo+fCYLUbigb9LSxH6lBSpVHTcVhrhWr
Oa5s9hipymWv0DemBcIF70JFUfGI82UK72NWt3oYURfzNaO55YnKvh+3M3F/jfPPRV+jL3fj1PiR
x7tlsEIsXBvawZ36Nf0wK6rkNoLWt4BByOa5oENjKg0oiSYnGQBWxFi2457W/2bcQxuyW73xpIdy
N0hOZnJb861F63LDzxqfg8N3KzE/lJzYNGuerMQfoXqO4aWRw1TwbRNNVyxmw9BcQ3OhVsxZLWb2
Ms2wUI+7loS8+Z4XckvgiUDWF902PE7w5bhPWoLD3qIsj+CpAR4j5OCv0Nl3UOO5z/vJsEX6XI+1
T55xq+lcvuPKywZ0MvZ8CoK5Y7wW5kdisHuS9xywTfWYVy8OolFP4dLiY53LQxkYrO+uZTSSqWLX
42QYjRlicbvEPRfJAJr2Thf8ddT2FNsnntsVS7scQGSqvg/qhNL4UiLa6qmKCIl9JXi01IaNDVAO
pF0Ox9ZCNSD/PI4c6Ea2ynnVQFZ7cXEU1S9XCJqXQXLxdB8wHWigS842x4Vup/smYqM/0yRo4XM/
VNhwpjiluWNYZw8oThN3YEn/KWFmzwzOFlq9CpuGrKA/gkHhpm+b7712q2y63hJzFU1bi9V2OW8i
gKN1QC442bugQBni165D3yrVqQqno4H0HH0ji65z6ts69rK0cqDNpvF3lJSIdB3GFzbJ78BdPbM8
B/X9skBSWHBgP67rjzIneMD2As5SpWYbvWvXmtKz98KOENfbkZdGdLQVerVFb4v96iLhdvFrxUsz
mvw7fFdKzM9lve362HMw2S5OTNghnfMyI0qb2n3VJsdSr1ZWHy+od1Z7r0m7r/OU1uJDQtADEaqi
iq//EcGlugTsbXsOu0HcjdSr42BuJ1i/RCrM40BSQHJHr+abIvFuRxklBUc7eCSYCCeKuocUn1z2
mAMYTLmiR9XDNGyM5muusdGLSx191/GhxeSEzygd7ib3JyDfq4XVihQx26SNwwmrD+aKPQUtrG/2
tLMwTxYYjX/cltKBxePGh7jhZq6Ycmu5v1bG0wWSWjqaBBF/VGoMIVtLwnc9V/i6OCT0JmrGkzr6
sFbX9HvT27OJgmOcPBVyhHFVr0DNxNUvTtBV4XBt2pUGxpoMwWirWdUqyMY11G62tvSfrqLAn00c
yoayH3mUdOpVqTe2gptGO0OHWrXEijGmNa9aaB2H7Ctkmu0kccfyeRyOqrV1Jl+N6T7nrTOzZYfk
vlJr1bOqj5EkSLPVx0WOO7gom2GorfD3TcU2F69N+stBuxJmvw15WuoUGYJaWnVJu8prRjttXeV7
PX2crZ+234XZu4nhs/4uITmWLuCFLys3PCV40iuMJGbdqDubaN3anmmERi5o47G6OOWNcsR2Bw0U
03vdf02g5L1SaNae9qhsbztwz0t2tbVdcNniJrQ1gywiGpMoXrO45xRZXlMWfYgsPyRo36xZwcI8
xQTSOjN4cM3zwCXJ1mLjGcSyVw1o7aIOx/VQT9+RmTvPbc9NKgjrV1j0FgmGkoVAR8XIwNa8dFCQ
7dwfR5qR+sR86uS7KBJ7U2Qi94YRacpRrrVVhDcj+3ID8vpi5FFFGStJJUvYTI79b15NL1bG6Yk9
jO/gtSRSqsfWQxs0ALM7a0uR3ZvGYvUzryMyo9wUDNZZXCwrNLeOB74SqdomEsAOKEbrBlwzZ0Dw
56l7UvnYG/xBdKg3dnDVYj4M2CfgcnWsKxBuBRtph0iU+jmm6q6A452eOnfC7smCyfl1Et9WL1OZ
Pk6EiKxiPjTiFxo6f4rSn4dfae8aAHnKycm+DSW5xry8eKJthvnndMDqahF86jadjhCHlQYsn2d3
cmUZtxYjSUhMKcpq/MZ3xfjs9sa9674r5HYUuEwsFpfDUc8GdGSD6uPh1Bj8baL8kI7YT/BxD5dS
7QtPcJGVsfqWNeJ+ztmfy4Y78xy4a9OsK6yxJY95QJFOa60tOIqZ4mjfyK3Qmrv01PfrJIjmSx23
+0hh5MltOgYToHLbsASImo1J5XPyv0jFa7N6OJudnqycmW9O2IKiSxWX1l2O4UClPiS9jxdWEj4i
Dj9tYGOVWg8Z3BbVrk2vVOhDElU17l0YVvi/ua+ImirBGfLpkKj2JVOSU8Cak9KuGsYtn0aB1kjT
0LTOhnaE2hM+A6Uu70TXRJs+degWmbOTo4PBmFmN3wLjngXWjTotm1xcO3j64tia6UtiLqI0TJHW
ucnRynN6IddxbOErPGiFGL1hiATMggb0yFTdZTP2c+zRu6hOP12BQYGBWPOZ6fau3c58pzw63h4j
vMJOem5Ckr4mt7JNokg2TPm7NlF20iafk6mOyK/0mbXm7LdpzTo7zX6QcBY/DrZMPrYsVPgD8WoQ
8tGeKXkbeA9d+MvFTHvOiOAPMyDgfG8azDNWh4EvVspDztpzVfNycummBURPND+IbFYzkPnYVu4q
t5CruI4o2W3sYk2BtQuYjnqVooc73iAnL8kvRVbL7YRJMVRHerJSvQX9Q7w4jrIHghg7/BLMERg/
5xprQgnSckUzwhtkhj3JwENocPKFUX+ZRks/kf3lhaw2SphAPyhyfPQp1R0oG4WNR3oO2Uxz9mkx
doclEV71QXz8+7lRqwZyRPowjSnbweVLmiktt/Xlh3+/+PclM+3pkIgBLPzfD/9+UdYKqxSdNlP6
ig5cPgZz/ffDCbtNsQo1IoxWmTQwmaiYliU7zVYt1EO3fBntYP7ny9+v/fvTv3/6/37t759KOfzv
f1YVc3RwmkOp8xZcWwsYceoDzCxamySeoqBr2Lq8uFpIWiFm4FtVQNGPSq0m//mhmtt4u121kXuS
4OtupsQc52F5/OcfaDxeVdIKTjYdlGogG2eq3XT450ufBKtk6PEGC2I6zWTZS/2azdz13x/989PY
rPY6jjzaDnOoK//9AiktXQuQttwtjfRoYrlCmDWPbNRmH2t0UEzyKBSQbH9fwNeRy1y+/L9fC2ol
2yt5j5ae2By10j7+/Yh7PDJUOqFJoGcY3GtWkyx0sWVEAGicdG80wWtUF0RSnjqKSfE+BsW2FFWy
QwC9RJ1pHJ0xjRvG1xjiVzoYRyWBfvk/P4/GcD5GL//+C3//1d+/2hV8SgLNKjZwzpQTGu5/vnRz
1Rx/OptFE4i749+XwdW5Cf37cwjjPvvRDuHAIL/gj4H6IUUjjqZZEKtx7BpDa2Y+zL3zUkmJn4F7
iTCuSpFr90GE/qEkzX2v25s/hp+hw+5gbfsuyAXhEsOhjrHF8QfJBcRsxuwuHAitdsI9EJPHoUxG
ZzOMOLKg9kUnKxEfGHTMbWuo7YqABUIrCubx7wsBTyBivYL1oaPjaIypfaRCmgdoV7hyo6wDu9GP
4dx+pmkocUdjlsEr0QalsqmAmISBUbOES2kAYcGFYMUc/1ek0lDLFKEwrpKYjJ9a9cdm4TrXinqb
e0vd5fa8z4sBW0E7lnvLZkZzMZpW1kQSOUWO06J2Wxa6b1pUImVqDYQizGxWx92ZEo1yHw+PVkRj
VYjfu+i5VQjobb4Q3Njwmgd7240x+iaK37Nf3uizu9WU0St1HNZGATQx0rlbSUWcw5R0n6qqw2qO
lOgguPWu5pTlgjPJrazVZZcR3yj+Xfj+MjuVYc00lreX8m62pcLQPkSb2ESljzU8jU6GTFY37Tmi
inD5X1MLRvhhKQkuKrIIQzw/FhOxwSlgM0UV76OlEGfBmvL3L041MrrGZXNfCNwuOkh+38zQWnsX
RWcilORwn9n0dVyz5CvldjQCzC6Nm6wBS0ZX2iOXaT5/a9Sk22gdVKQoZwRNdMXa5VahXgqF4dSu
59wn/zNfXFuGpGx7JHo5v8FwH64WSUgKsu5TAT1CLLVYc/JbZqBiC01LL2Wl3vVzpb/wvRCbMq/s
dTSzmqR7OPQZaTtPWEDr+yx9TMuxxcq5eE2D8LdQJ/MosAoH+R5xCP0/hXqY0FmNAXt8NnOQCm3W
T+8x+Ri7KppLKNPb5OQONSD2qooVm11CZ9+k0HtfIBxVvNjRKKyrAfgMbJ5dcTcEhf7vr9XJokoL
EydVN3bnrqXcKlTlpZ/Z35N7L/0EaeTy96XNoxoLQnoTUKbJnNnR2ZphZIslNVpyY20LXqZWC1X/
j887xnq61WSDrG3I8JgDuDgiked+qbcjy3gUG5uDUEanrLLCExO2qt/1tGmymI7d5ZaKpCam0Ifi
VN3hnKnu6pApoqwqd9NlDaoKg/a2laP4B/FbS9i20LIa31oktbah4z4Iaty8dochxiS+EiKWe1XX
jScG/hgOenYnl3fjH71i7jF/aJ2DV1HSjLG2uvDzXx45sUmCqKNgP1sod73U2pNCMHxcet7+gTSJ
TmVN2CHNOHcWR8oxA6d6iTS2pgFmv12LRd0lUHhNs4ga2kYjl7v8XnUuHM80jIuseySjhWsuFGlf
iqXwQVG9oTPU/T9Fodyd2KTafFyezNbBlNoGRHgYAK2ksy/2gqxK7eAlw4jOZop1D/8P1YFebUJu
OcZ1QlSocwRK6hzeQZzXsBWz5q2T+7GL1GPf3tomQyfKXec+JPl6VKXdHtORjhIitUDCVbW/z8q6
vx+18GqF5LlBMcPknkDo6XBXN4KJ0HO0XvMUnDs7R0RrIorWNdTd50pOLmcf1zqxFFm0w9BvDGev
9jyb8aIPe3YkN70jaAoJ+K50pdiNwwBjpk4y/EXTY48V/5SZiB9Jp2+iOZ8/Kqd6HAQh8CBR66MS
58mj2xCwQTLh254+MSvlm4ApYi/UFMSejhOlVoCfsEC90D3f2uGj48ZiYZo1RFJpouhq3HN/D6nA
RDTPqwQrQyRuVt0aO/nXG4LtryNLuLQHNhNo5ZzvdjfasOSMON1nqr0JNJxDZkOQ0JjKCJ5cy5vL
idIZOZgdWB9K45BiSNCS+PjHu7dJ8Shi6A4ojzgwhzG6k8pSEFTyn8T4AP+gssOcqGfdxLZZ9A9q
wA5YlSz9rdo+19Gk3P29odwUOYza6xEMURjvGM/3Q09JJ8dXu6kr23qN8dIvxqlq1/LggiivKX7h
lDiHB436sCgKzxb1JZpyDnlYbbWYSjWtqvnp8msOs8VOCKIPboBcrFkcn72u2/dy+RKZGQbZeFb/
+URPvXHnlLSTyA4T/Vje/33g5oE1ZpLz2zq9JAiitKdKYbAL/3AzLIZjbmWiPWuwBHdgkdjkpTF5
ILV/DpJUnLnAiDOAAqaBIkeyqC3fyoz4XgYyxl8aJ//8qJUmSi60Px3ZfxP+0avNwHYovE9f9Kml
r8oWuueYlgDPP3ph1Ij1KFVSgD0h9XHsX//qlIYYM5uDipbqIEFIz8TLhiW9H2Vfe2Hl+Do9Dwiu
5niRk/PbRnbiWw7tgKAsKPylNLKaftxICz2t1bdBoNprC4ytF89UAuV2amxUJd7WeJF3rMAuOmtO
XIQq6fYgx0UdBixAByL2Y0lYCkr30sWDRGl1r0m17WGi/6qixuFTxfoTjFAOFBTdiRycKYNkR147
oXYTs3KbmoS1OPrdFkNCgD3Xt41+O+XDeRSAjmkmwbzLoDOZFyJRt7qjfCsK1gOEzq1QufVV0r2B
6gev3uxHf8AqDWrn3TBz98HUQI2KhkaVst64MT7NTm/wNOawYy1KmaOJDFphxJTayvk8N822T/UU
saxKV1lvXvOy2s1Owc0P79Zg7CBL0YUTTeU2Z4WV60suYFRe8lHCO8u6O3Uxk9QOQR2Fmd8agnPB
K23ri1mkP4HbFF6cGCWMC+dsVNzJVSemy6+fCNCdJz3lhKvVfT6mPIebC2IwYBNJDh24AA2+bMmg
JdNGy5iRfoGfCYGplvGaPmZWZfkz0AtEuIxO0/BmOYWKN5hir7QJP0SS0SJZ4yOwiuDoUpK6U5zl
2Jk/+zDZqyqKJAU+9anThxctxH1WafOdVg/vjs1tS7aSh5GBf90B5q+rVbVKpFFTHMpq0MBym46E
3xLTvBWx5bJigi2Y2/YdaPR+A4pSHKbSsJeNEmJDenJd50ERoeeO84+Ikd7RGjB7RR1kaqWMt0r2
MlmQSjArNGtVpb40nPSjSvig5Rl51cvhvjXa9hQa2n1YuM3zkPVYN3L+6lN1dZ3ZXvG8M8+hRM6b
ixIVHufYIcNoymkt8abl/SqgamBvxWLbQgVAZ4z2kdF0W9Yci5vWioBMum+RANsypc3JNaP6PkBB
x5ghNoXWIbhQXeuEzbVJMuVNbWNfOPKBoupz1TS1R6XvQSH0RxJbzB7sZv64Q3JmXGt2pMuVfacO
h0JTIZ/kYCUGc34cs6F4sMkynpjanjs9uv6Nf39DX6DJ9EAJ1qejV9hPBosBtix8FhAjLiHd75ag
gWoHmT9pU4xbAE+6GXc4UkuOPSdhgZWXdyO2QdZUcp2o00ZYfbdl3Qo8OvtUZf1sRYAHAjsgCNLI
zdhfg6TtL46rb2JR0XWfjRPfH5dQDbfQHqTdGuvEhxoF8FXU8ROLALl/i0qbnsIZb4jqRawmnVYB
GBr4c+Or7Zjgidg4hqnv2ulLmxoJ0ii/8YJ36Ppsqwx3cDYt39jGSPCFEyP0jdb+tEvDPKrj90zf
kqymg9RF5RPcftOo3PbSsjLv1M4kjj4du2R4k4USemqdYDCbhD+NJa+3MAjGDs2PAovBmxIlXjst
psfoOtNmtopxopIXgcecIVqB4ekfRjudfaVDWk66C0FhGO9a/hpN4lczbB0weqV7uUDcylWM9wmW
8KDAmT+zm+twFzs8cT1XavjIefsdoYDorJilnry0XCI2MqGjo0B5/3anS9FmX6XIdp1NnqvQ+KZC
Gk/WuQkms0mWor+8UdZYyLeqaFRvdiqqQBETI3hEIPcKOjPSd2FP2dZI3lyWqv7QtVgCuvrOzTWM
ObLEg9Bx+W+VxyodWNIl2Wtnds9RSWfIhFprmOKhnTX2y+0GtVQtM/mqNuJHo6b5JAl7uyLiBWQw
gCuSOSuzynyTLpLjBDih00CDGMEmSrNmI2tza/YJvbi4U6RdXOeueItMlug9lU9M8yyuHTR5cpQ8
AKFvrOM0PkwyuQnG0qb8DW0l8IukNlaqBmbADX/0NH+NJ0AUdBNBopnyXdQZ4aZyofJMTvhrDGJc
w8flYFK0H8rtkZmH8UOzladiKDCDF+xrJiYZS0QnvQHi5A7GPZQFxoKy/DbaV8MaRqzl9WftMrwH
Eye4ojXvU8Coo7XWxupKXGH4iiqdibiHnLpbRDBg8WtLOCfJiricomKDxZssMr3vo9bfFznIpXpV
PioWN/ROZf9StK9ceIjqTJyftn4DsRF4V7NIPpqsJukbZij8POADa3gNoyV02Nk/YTnqfpihNCWk
z1RukfBAtJsWf6Wh9Shtyzf6+XlKWSrVba6jLLAk1GqWKbQU2BQmSqtXDnSDPinUY5KETphgyg+z
i3Dml9jeRsc8L9EiLRBb0xjVVRE010SYSHVJ7cdxy8PFQWV1F3REW0wLTlcFQ0yQHmosf67Y2NsV
cRsnw30wRvqzMSOMWebopdZXk+b2wV3WvnPFXpbrvgPMIFObjdHWzwnT6AYahl8W1KKNo9ekgTfE
PBliHSchwJlYr7jdsQA2Kz3bMlOxZ7aQc+2JGJ4go0+ZMUmyofYwjz4ko30MMQ72DoBLhi+0t949
oToT7J3UbapMT1VNSB64LufNwP/QsWZ4D1OCLYV7SxY0X8bi5hQfUqNUKq/t91TH1GMjDYy1jU6L
mFHxR8uD+HXs5ePE0Qn4xdo5kVpv6F70Sx5bVs69iEQ+8Jp4ZRT5JbXsuxJLbMGlX02gCEP8cUq+
10nBrS2vwm+6gSsSABXRDfVUkwIAz5EdYrB67EPtXaDd4NKAYww40eiyKgwEg6p4GBocG0qx7jRb
3WnRdxiNXzmq08qIsbZz+1wXBZZzHnN4WLX6w22xnGlVdp3z6VCoqk+hTfwY4xkduITxStbruBiy
tU4N9KrgVALV0z9LMHn76P+YO7flSJEt2/5K/wDbAAcHXuMeCl0idJdeMKWU4n7HweHrz0D77N1V
1W3Vdl6O9UtYKVWZUhDgvnytOceku8RjzHDWLNBwwBaLt9ME7gR8yomwNbHOmpS4i/zJKdsDQtV3
07wf+/oBcCiYBEEWg6/EGl35cmFQJrbTdDVUrD8hnG+ziYedCquKKUF7cdL4zc8Cc+WySa26riTC
ciy2RfIxkVWzJfGJTX/SFzPBsWCHxNYbgNaoR9u9l8KMRmqTL9i1tjObXa+5SI3n7E3db00I8cBe
cPd52QNxr9iWin5vqiHj5BrkxyJwsALKe0iY9dpPu99JOK3U4ibEMoZGsaZXmGI3dYVFOF93GXkE
wrLFm5E1n3k6yV3rKOgQ4QNTFrxhoKnpi2+UYpLSjM0NLacLAOH40C7Xb/CW3FrNQTQO0iszwM5q
SZCa7nXWG+gctPpuijbcSGuAmVJ+Ai5HOOJ4zVpjICblzHmx7Z582qmMITrYX6rPz0jnehqLsO3I
b7zNBI29ak7vRG0SshK5O6ILXvglZyaE6Ws+xQXIJDQ3kzPfAPajX+ZbdA15APZzbW0Ay64zXL8n
L2AOCptrbBPUn2C1gR/IDafodb1UeEB8GhQssKcSa7KAYArCwCB7CYfaofLQ4VSVSW8ESUJtAPB1
RrSeGd5TKCIvQ1DrLaMDbuS2gdVb1ce8Fu3JyJhdwT2Yy/y65nbyhRzJDVTXAYuUjSDOKb1XK1Qn
luaTioLvSTKQA4mIyg16FGD5BzptgA5jwc6dvc+zavdR0d/mrfeSeRXolnKfVr8io77hWX1vfhA9
9Cah8S/+POChbm2e/Mi+yVN1PUXjuQztZhtT7zHZJJg9xMzDO8d77DFEcVFQ4ZZRIH8aaGAd6fQz
ZO9VULO7AlB4xwZHe2SwyjtDyM+xqz+GyV/5TEh3okRAXTl3XhqNV0VxrFwfE0z7MjFe5QOUH6nH
R27PTrfRylxPBvX12mDHoCbIxe0ITWYerX1Ga4JDYBeteec0RKTG6eQMj3NXP6HxKTYlMROb2GrM
VTCTJt6xq1OYvaM9A9oROUAPaBud/F7PKy7AIyr1oEjJChXxphpxsY0k9mwy27tHMIyQBKXFykim
lwCrs8tCn0MTt8WzjHj/FqVxaDCYm8kJKjOecM4pEypmA7nVEnUFFXLqBK4JwwDNUptf3rU7t6zA
uSJrK/N4gODobObcaU4USS+tZhgPD2ZbefVTyVmxTokvzHLyOEfAK16e0MgVmM6y7kS2xK8ZwxiB
DR2z1gxHzZKAO5PfsI2Wqve+IGQcmGTOxMRuEGOX0lqnGl639NN8C4glRnWXcToChjg5sMPAhh3m
Mbi3YhwF0vAIF+jcmB9GR7fqOxhmDUrRDmFcS9c6o3e6tiV/uRuCQyNCgC0GRzqV2qBA/JfCuoxe
SI0IgmRFXgTa3fbFXyg+9hA+d516Vw0SA9nTfc2rXSb6g5WLh07o+aLyDL+Txd+e+gJxvKP3uuvV
2l2lubRv2yQ7haFGZdxP8YY5zF29xJsBkkZM0uaf1ihYTf1oO/r5C3sGN3IUWAgzNTdjK0+0KJst
vO87u1E3ont2M2FB1hs2QTqii/eLXTQk71i9KPut6j6k4bANiXNTi9q3SnQLajx66CswSUEukHqG
dMWnzrzuACiGiGD2QWSjTSus93RmJE/i1bEYWMxVbR15CFlWUhtQv/yq4ypkF4iAJvos1n0X7aME
ZGVNxyr3MS+HssVhFhpcYXfA4eASyFcL9mp/zu+Z22EDCrBGGXn1qAgdQSxCP3KuoV2J6LOgLUhN
CemE+cdjo+27StCuNjEqO3Nm7ZbINbp89d636RGbaT/haBraPSvsLjCCYGegQDQVJn7DYT4d6pHk
ibK46QImn5Ls+btUU1u5HSJsYmHcQ0qHiuxEQmtahbkAaJSV4PyZRLwTGVHKYUNbXjFRnR31kVYZ
sKpLgztuTe2CyVrgYIzs9FQkesfZL9uM0Udphoheq3hV2bRfqxmMXTWCdiCTepN7DCTLjO6MVTD+
0AWMinDetUX0nKNWgKaO5r9Ul4JNOso3dYEGDt4YA/ZTAXh92w1oUK04h1DPqQ1BKjIlbN2AGr2Z
vDELA0rowWE0ZXnuM+PLLGoD34in15FfX2ajuu5H613RRltXYTKt0sA6/3wFKbDalDk8UoLUpo3H
KAU29phDwZekqZv9yvcQbnUTZscoj1jSJRc6HHe2hMxT54zESTf47rsRBC1cuw5FfZPE36AnkbrZ
/ryQHw8/KGtlQ3c2dXmQAYKf1MXeZtdomuIltM2UKGdNMlET5EwErLUcD9PdjB0TtDNUwMHyj9Gy
XSUmn5yK8EiRA7+rhv7WSoYrNJHHwcj0OZn0d8PJlLpArD3bY8/s8A6EIers2iNPJ8MyRrhbsBHQ
aRFFIglK2JiW2wN2Sw3WZuHsVJR7Iu/fE9XrnQEdoHW0te6z4TuZy5chdIqtMLY9JwQe03HeKOxw
tU1dPzqAKp0csUeKmCcIbxgVMX7wk0WjjQOCZXHof5tm9FxAfLru5vI9r7OJuqm/+FpmJ9mW16Hf
ILWDOJhkbUEOevfSmNW4duMYgpCxCgWtVOoXFDqtmPeO5GqkhfFCqTldl37GUGPmFOrHBtMUHrlK
TKd8lOmZolLndIcnHVpUY6Xe10NxoIw+GT3EB2M2zfUsyW/hHxOI+3CHuofeig8V7aAORgzPPkgm
EiL3acI/7Ip5kwoP322pNgDKsQAVTgaOnNssBvi9pcfCLVJcDaZHayZ2N1LB6XAn3osEkNCSYbYJ
cWMV3uig5ZuQxjeiQ2diftY8l7FpxCy7vA+zbB/CvmGHKyuOSAj84nqOz2aOM2XGIh4hdGKXT1hV
sQ4UY+uzzendbETjcUrgDM36e2LiuSLrxt9J5g+k2hnnPHWjG3S2QHLSlzFIxC5LRAL4Af94E0EL
wt/RdNNmbB1q7AZaIMM1lGNDslfYPTqcMZvEQYMexLG+Jr0EjO+Q3McjyiNYHBmsW371EdlkSVkl
EH209bJgoNbJ6oK/n2I2bKIzR8Lk4MjmUVaWYCYW7x3N0qwm7zYvojNB2XzMjPvAeHBUbcBsqSjN
6ZBUx7Z5r9N3s+ldOJ56E8yEENbsuFPl/nJC3kdXQnQZ44WYSOiUcKx37Wb3Xeni7yzVUytxlM8l
lNgaiAX6IVZuOiIZcbGbIPjw/RCVoX0rs+wT/f2zEcodwc3vE2eLtbb9uzGsIIponKFTWfLImagX
uma8IlUUL/SAIKtUj7mq12nVMyhErE7m8qyetNOBc66mI56ZGyT7CPoVkdUZmRXrvkTeS+d5RUgt
Owm4wZ0dwi7hvie8S65dRPOjR489ibDVd1UKcpDD1YBpYZvPEYp1NexzRoNr0aUFR+B2ESct/4eP
xzKL7q3BZGtFCeotLVuiqRhX6RXGQVb1DNmk3UN76q3vuk3QuebhO0Hn13ODxwAA5yd2BYSl8FtN
9cYMYoNMAdqxqaztmMlfU64fEPTgjWx2TYek1Z4ecub4G8+4BMZVJ2iR5iHN3jIv0VxXdbWWiQX6
LoeV1w3DsQhD9xRRp5dh4lzFLCgos3pcA0ix54LzstWW6ymC++B2sCGZzARJ+VaYNE2HqTdYgoar
efQp9g133Nr7ZKzjddhk/qFBkG+mZboPzPSdfjGBvBYc294dCK8GqyEx9ZljV+yhgIerAYKGLuCw
FSVi+wZLEXJy3hKdfPTvTVJ9e3kYwPAO5703Zs8NIuSxaNmoS8BJ6HG2CekTQQ9UaPQDGr39Oauw
DM4uk0FJbhcgRbmSNc5Gmw/eCKzDaPkw3JDE8YHZJh8J4cjYWDMOGKgPPxLsIpxBz3ns0XNqnTuz
tF+GFjFn09hcCi9oV0itIzrI87btLIlfqqyQuGI6mFBWUndZFRVktk7oS68IGqfUqzESDi79oRC3
cByjGrMjRDKGv9jiY+srz6unBpZYaRvpSdmgBXD68CkUHQoRfZKoGVeOo9/yMsMH42Sv0mnao9NF
H0SX7E2Dk7DqtpUJC6ft6+Fgu+ZtOHkH8oIfLZuWNKNDAArRjeK4i8mo/KrbSAPE8t9EEXxUmQva
tr4z/fSRxGGYOEZTglDK19SQ+06A3hqhdTBWYirvsq0uIaQDh4rRwlzJwHPcDbLFPeRnuGLqFAED
3SATOUydGRh3Afb6HkhEUMhHp8e/PIwGVR9H7IApMUa1gfWuFXAT9N0sK3fhf1+MDCdWhlLYcpzn
tm98PlQvX8f5LyP8nWcStZFnYSCgSwkkEPdva3ogHAccKzGarGioTv0kvhM5fPYDgsO4XjKHq3rH
RBFVdLDvIG5Kw3lnAvgRmQNJmTRF0aixUyCLjbDHlCGlaNf8MhJ1ZYgqOKLnuZNRW58mUtxWpRgu
xoCNrzdo00a/EYGcUkJBcSYkv7AwPc92YuBDMpCze2+oyThpTs2xYOWgt+ogzWXK0uIKWQ86h4w1
PAdvw+j8ltJmXxp8qisaIrmWHyEl/HpA35PNoHhxVwj0i+GeoLB4XZeMhkZk09i+9M7peHDrdqBH
5TmrPtY/69ZTUSwE9mPOQxAOGM2XvGI0PTs+CHeP+ADLnTmxgOF4+IaaAbdQaWaMhXhIQwZJBa19
z6exbrk+XtL2Xef45UfXtDYWZBbJW+isCu9jCswtcMCcud9k04lNH1prt1OnnOPjfp7CR+X71qlX
Bw3v8Kqz6x0oqPjo9vozamXKUC3waLyU64CAnwdU9ajCxuw6Z2WegrTdN6N1l6kAC16NOrNFm7uW
2XhlgC7r+wfVEpGp8Tw6jkugF15EWg4pAiKULGd6SUdCIQDpNZC/ldkt/lCYdUk+PgUEm6M5Gp9z
uj/w2II7R5qXzIG704b+L1ZlesEEt6+aic2rMxSCpUgbm7De9B23zRxCGahpI1E6YqC7A5A6fQi4
+ptUNawEHVz70lDhmrl9f6DsoC9gO8SzBeWvsuYfiPPnhnkpA83xBotVu1ZGDzInbA7QEzPQ5dlV
MmDyzOiFiaRBODE0v3uaxONo/R4NuGolqyhvgbl1x37STShu7JZ7XM/QJrCYyJlDmZvIbdPSkm+x
So5M0ZfmntUA49N0rCo97fwcTGY3UFLAVt8ypbuufVZYJW8M3uNKtAGWuUjv3aKqtmOh3Y1NpZUM
COfLhIivYTTfC6mB9YPAcBCNlXR2RvopAOAaf5Nqf9/OSxY8B4xtmRrP48SiNUs4GNhvID/Qc/OR
WlQ9iK9xLl7meZ9m1e9+9K7siJ+Wu2I/gbLiB9F+jch85WSMD3lmUtaHx9IITlaC+StHnB1Epjya
0XQpyQZkF+P84AEurczyhdrD3GofBxKKjgKpfT/MMbN5n5Giy/S9eyIu9qFFTgS8ApBTP9EhU+KB
89VeCQsIfFMs/IjyxHGDpopwtwanH9oaOKE0oisYK9fhPD+y0nSrbCI7IGVF7xJJXHyxHIwznAi2
zHeTwSrgtu5xoAhfO6EPvxYOzsqxq0s+nrwJrLZM7swUM8cwv1bxmzbsozOgkrNNTsllqXj6HHGT
0DWlwALhX2JncYleMAQjGJ0wfWdOvwuY9fDcZP52uTlqvDJMsgqUFFrfxCQqs0OuHSZO7PvNq013
p5b4BKt0ek5y1a+1YmUZieUa6frFoPRT/cVvcZ0n3t1iAh51dw2E+4l8d9hO7TZLguEwlwZOUHra
uQOweY7GN68NphWSt6n08GXRrK1DrwJra57b4G6IA6BBSfcc+3BFg4cyHn9l0PV39eucUq3UPUBe
r5a3dh6/UnTW68pura1yXllBLTSR43nujbMBOhSxC23n5paH8ORp94CEXSEElJhsAibzY5l+1RZu
Z3QW0dJGMBq9iy2O2rNAcmQF9JFsG3qqB8jPMsUHI7ONESdMRJPyIBY2a/ZL03Pdd2VFnTXigBti
OqZlsLSYxkOiGgFca8+hCUqWLf1947rgfHsQxbNdzhu5TBp749nK6wD3DJ2gqKvio1E/5bkGTQ61
16ZkooiCMiIYyjDF2ZstjOd0ZiUxPYceoEW0HvPFacA7JcYoX0+Nvg6i/D4q3O9iPtV4UgJu8oTO
5LqNAx8YEGR1OdKhjWnvUGHj7Wtkd8iL4LqzenXCWroc1AEu0sU/+b7zYs484lnZDNtUfhoOKL/A
bW5Hy8KhEanHWNAvqIfyGQE81qaQNWam27pqi3BjSnomHu1IBgAjMyiPKc0Imxo+2oeTMV9Cf/DL
jyibXF8/5rSONvE4pLAL6Mi7Fl19yiwi4jy4tnzYbXNmKIGQwHe+CmkRuBz4O3o8eCxaHM8d0AUy
/TZz437ICG8iFlwbAyuHJYZQU0ZTQmCFSkrgSLrJQP77OWvvzJ8bLNmr8WAY0+9YtC9p7O452Nxr
kkNqO8Qb65x5sge0VXRIYx94W+zSBsc+6Idqw0BnQLjKk2fZh8jlQfJolpRAzaMlppiAZmNPXIkP
+1RsdDGcRWY3Z0Phc3Ti9lgw45RFp/Z5NNxaTZ9sm4qD8DiGR9+tPzUjAmNiZJXGHqJghekxH+4q
jFkc3jX4gNLYUL/wTq3MOpoO/R7INEeqx40d0HH2OvsTNZ3kIrEeEGGw7Wam6cAUjU1Vpp+xNi5l
lT+kzvAyh8gG6Al/VoFdbXsKs7p3D+guPtM2yI5I2bc5XjtbtP0GM1F3CKTc2hqIVx1/kArkwZsp
r10wqnjoQh8pJM51C5sj1PxpVfS4V7oG0HSAlJ9B1k1kzsaVcownRDm/YmiV22gcXqdEMwOIn0zA
t2tV4M6wHuaJRoGLyGPOChDQPS2BkXbbrD1afHkO7A/5bFZnL2FGid4iriV9yXqz24mOUPnO/u55
X6Vun0RLqW6ERJak3bk21FWfcQCpdPme+vAWC+vN12nGI8mAP2tjsW3c5H4QL5WZH+Ymya4R5a9V
uLWwQK8zDF19BzrfGD8GYb2VbX/nZM5zZ1FIDom4QmoNKbTaaCyonNs/sEw/WC1qn26wwYi66VZU
aGbJjN14UnGQtMxbxgTDxqbnsk24sKZyKoQV5V3Llmvo8nnq3frKG/kPekNXlhzvkgb9t4rg4s9u
eE5d7OMRQCWsfBAyLZ09KNNnlkprU/dPYUDrVHpoj4M8e20qsivSuqEQ2wX4/mL83/VOtbBxsLfg
LJsWpgRk4CFPrmWCgh0PEAtkq6FCwCHZuXd+OTBpX0wZdmMDm3Sq18Ch8TFNL5ELitOu4hNAmJKf
5zRbW52lR8KRYojgYrPepCGgGPK3OclPEbZcteygNL/GGGd7Z2+DST6TmgI3N6FpVLwieWx2g8lP
oiuCeh3lKM+PI/m27PR3OWW3QRE0K7uYbgckYJukTWniWr8QNBYnO8Do0tJ25/aE1SHcXZxhew9L
eUfy8rP3QE8wOIA1hYCcIl4kOsqvxrta9+c5l/XOpyQX7HeUlzPWf+ItRcFYt0nvxnYpbqbocRAZ
AXKDuHXhNEkbE7av2OPNGJ2cm7RHq0m/rSo7dN1zntVEWfYxlC11rkJ+pWLcOIH3VguWmwap5iaP
+6VxXPMBi+AQ2tZ3ODICspt2Y40pva0CClKEVhxhHTGp7gMA+udawWECE70pJYersjG2Q6LeZVbQ
UBn1dd/n5a5Uvb2ZewTJ3tZKQWD4vutvAku81paxUZRqG0SGT8SEw6wh/mljkIG2UsMEAW5EvYX8
E9uNV+KuLr5SpvSbxPfsnYOCKVukeFYxfRGFQuHR60eVzFw7mggrJJyn3HbnBeiKY3lBg3kgxSaz
tlbQ5qX1lPjo4Ghtmxvh0X22JwaWYBOW7CDj2MNBR4awxVj3KyJKKgm9N9eBpjj49BIG/9mkVb+v
JaPHCnoWKdqbspL1GkVDCxele66roEDRCjIiUsnGW+gO+YQSJ5pRJ08BhFajeXIbqCVYOZUDA0Wl
4VVBjjAzAYNdSbreyqcYCQWqVTI2UwYV6pAK+1c0TnS2BNzBBtMtIA4P7Dl9A31JkvEwpj0NsIXi
NSVOg0O8fm9qjw+kbAjFyNzf0SjfZ5+snEomjPc4PsdWwRbhZtc3FQP5dd6zCVTC/ZyCtxTshY2Z
ZgNWazGQ2Y/getO1RiG0EWj4N9owUcd4i2HLhhxXkHjUMxHU4NE2BDpg+ouxY/lx/KIcT27YLo/s
etNGRMZxboN7Q9DjxYARtM4ezoSxitLsul5yzZhtYKXP/Sd6+mgc+5lb0zLogo8NASXUCiQLAkIE
aMrAjnKy8X5rkPDk9ZDVY2GtYyTOnOpJ5yUlTAr3vwPaSSewdy+kh7qV+nb5IHZDIf2NlX3WPg19
UovWOUqKJETryMFQrYMBZheBW84gcxalEvtZZe7YQ0LqWjSVvqU5LDnSx+XGQKEriX6KUEugwxa7
Hh3Y2ohKYzcJhpfCNvdm1VlQJrzzPDT23oqgK1SzWPdKrx1RnN3o1Ru7G9AoJwlQL22ejPCbxuJZ
2MUDB9gE5gS9ZZm729RNn5TLjK+tk994Sl5tYpPgJSriFizLBakCAIEkzh2R5CR0JbV9MA3xRDRZ
JYuTV+FjqeOa9dWuyWzgds76hXfavJeKVXtCnzVI1HOeBdwKRfocfTQREspukiUDt/ipVN1BLQuK
X5yMVn1F9gT/motOkC7XhaXN/fJr48OqhbcbkvTbTe16P9gmwjEnA48xc+Zm67gpWiVvaXIeyWB2
rxCOYkIOTep/h+ZzIzG00iK5YXDGIh0gGc9D4Nnxm+Mar5oTxE4O1TNyz4cuMHscYveB1bW72Vbf
tsYL2mSkcjglUpSamy1fwBzoQZD/yKPvef2RAcrM58QP1/ca5U9hkScAr5HBVST0kR7MF9KmbRn9
YvkCI75gcBb35Me8ZP2N3rIx3y9ulzidXmYrR8jz1jsjQ1FIWWZ9TCAnOYXcx6TbVnVwQhiBeDGq
r6jz+XWqK4XZEl8LGFKgxM6aDIFZZeeAhUShYyxgSotlgcf2OYeHVmWHISjeGqqCREenac7erJkl
ydC7yn9rbY7lYwgFQ8S/MoN96LMp5alOLs2bW0dny3qJxDtP3NXILpjDAILPyGQwuEJSc0thtEnr
9pcEJtGR7Di+YJglwE8NT8GgbxjTb2p/EVTwK8JNVmP52jRcBcVxwO3aEyiHzMnXBaoDNhmqU3Ov
e9TD1laUwS64YzaydV2QErl1ofB4bwdn64fnkFZmEDkXF1JJKSgYFlWC1IwgVHgKc3DGSfGAg1t7
6jsSjEGHQEyrkQSfMbCOMk0Pyo5f3BqMA4Wq4spwIn2rUF1Txq+Esvexpx+jLrsieNZsmrOyhy/b
erKIO2I1IQE526YZjyfUUUfeT2bEGWVaxYZ/q8rbaeII9BMy+v8taPVP4az739USZtr9xK1+/ivX
9Z+Bq//+8n9LGisRpn+XxtoSKv6R/zmPlb/y+2NJXTXkPyyfIyy1PuMP33TkvwNZDWH9gwmogA3k
CtvxTO/fgayOvaS4yuU70g58fwlh7v4ZyCrMf5iI5W2+4zp2IH3//yWQ1eJn/CGO1ZXC4tczfdsO
AhFQQP8lPHpEfDc7JqiAKIDEreov5sWrsZqdu87u5TZ3gkc2Q2NLE53SsaovYaXcI7Mb8pHrxxLF
FFU2Zkgfy3otKXT+cC3P/8yF/Y9SFecKCV9H3Oyfc5n5/Rwaj6YZSNf0+C2tJU72D2nTYCCSMkZj
tjaYzu4ilba7ztThqqFTyoSqRIe74+x+GFqUDIyS00sbWTywBviwurevvJkRZpEsMwS9RjGj1rJh
r4EQ+Zj5uLxNv2ju3PI4Rzo+zV1x1/jldCuD9qOpBCPkFHhtAT1+O0RYK80KloVZNgS0N8mHOVn6
thR59NzkKV6qRcsXZ/BbhPURSYSnARjr8zAKcQuRdjuE471IxuJ/ukR/TtRdLhGYSWFxi1me61hL
ru8fL1Ejp8pz7QplOh/2bsJNf/p5yWWPJWWE3OOO9DJltyjYnDB/MWkAwMobm72kFbeu6sQ/ZWm6
pwTQp3iiwrWyPDpphmZBkhiXWhuvnZtPp0zZ4cUz1N1Mot9jJfEeYKXedzqCA1HXpE+VJQcgPyWM
PYinayvpyWuK917R+i8jvwWbgyBNNh+9lxk5MnIoVM/Cp8QSwsSbJur7aRnD/P1N5Dt/vcnh2wY8
fILmNgeov95E+CYzSRNjpMAffzkBUUG6jPVN6BAtB87hJqZ2HCwN1G0E1zeVHFGt5EKY92ec+FAA
jTC+/PzRPHhAAKUSDJb4s58XotfZeEkj24STuc8NkZAVRMLHkGbOxg+z9NnoKolCJtlmjnIYb7j6
/ufFG6ZjbeAwplk83atqkFeNTc398824zad74cU0UHnK9mRlkFrenQsINWfZhuRdBKPc/Hz58+K1
5AlVnh9Bnp6INoZ7uQ6lkB/kPp+zyY+fUP8P+1IQaos0amsEfvLmT2zE4dhcTEtVZ0vUkCAaGDPS
ANXfBsTV2cC5iqjG0FJWT3mVp9suEvYR2wYjgzxfWBRzcZoFtXnLirAzPXUvMaLfoQCMniN8L4qz
5UWlTfSMhmlLb9W9H52afOt/r7n/zTrhLTf5f8ZK/zwEdmAGQjqB7drCXda5P6wTzTR1RRQLCmz2
QI2vJctpeSGJGe8x/oS3Q0/Nrtz0hHKYQyPqBSYWJgxjQ0HOdtSYngLR3/SDe1szUthZChJ8mOno
Jof3hIAyu5F9l9/Ehf2epxr91PJHfYKynCojBsmnzYutgmyTO0a9AzxkXvTywlkH1TxNtsMcoOF2
nSG7BNScNpP07ynvzm451Jd2Nq/HhYXww0v4eXGt+v9+KcN6S5qpcwqTzLltZ1fcgntJDmPfHrK4
riBH+hVDiB6iciSCXQ+ZMvWr7N2FG7FzigyYk3AtQiZrfT0l8XHwQaAMy1c/f5TEEeoJlaRXsQcL
aszgZS8shL5uyhMCBDdMCS3IIue29sL2OqyQZPz9x2cvqd9/+vhg4HAv8WzaGIc9+Zc1zMgCiCu2
1uvGx1tro3G8jWPvzGWZVgGGtX1kVhDOmMI+jaIniM5vwD11zMNjs9uGro52dF3ch3yEk9r3/n0z
A9dxkumWgJ/0uhZ1dttldK/923wYmud6ySDMKlmRQkLLUkRYy5sFAlA7Y7r/+zfn/jfLD4u0tHlv
rD2eXL7/h3uTo71MzJAh0+C7jOda7xKh03msJlIf5+41Kj33LZrRsMYpYuLKI0lueWFsh+AH5TJu
4CvtMFodynTeGUQW0jeOL64/+Nc/L3ZW+Ncid6pDwekUTWXUbIbcfsdU1++D1HOui6EtryavPyUt
uUt01Jqj7IT1Gs93tQrsayVxchDWjsPIIQck8tRzlNP/xxfzq6hc5yurjn0rDn1dlTeodZh7NfU2
TjvSj42jgSYChklAA3ky5/CKdu+/XrxG/g/3Cqe+/3KzeDadBDrZ5hJXTwX0p+upDVhjbYU+a9Tb
WDrqCssqnU6wNgOomFDmTOyH/hgTBpyWrnufLy++9QhS3rykgxfdKr85KP7l03++NGO/qXWINLcn
FE1S1DyRcr2vUmm9uA0tNr8g2qQE6pKY5IxOqED3PFlXA100FF7byAUf6QfVfI9+yNsYIgRvrGfv
xnLq6x9UBgEQRMDQzF/n6NUDi+XbCDCMoAPF6iC+oJjIAyUUmReL27xbXlx7GNeqQwvWMF5uFi+9
ZU3R0Z/bC1LZ5qQUIZOmFZoQ3yE51UaNJEQXz3asTwaunTPgxR6cqLpKGo7XPy9Ew0E7MuJ3Vy/9
oLAzblQmjJtuFvRj8UX2eQjG30kukIRx0/XmjUvD1+8m6xAYjX32lhdkUAjKe8EsvJr7nR5K966I
gV6nQa0uWNLNTVAbpDO3QNxCpia0C9ocQ0l+5y7ToNpdwBSDM55mD9NYl5fV+5joV1Xr9l5HdXkT
B2aznkOnfEcY9Yggb7zu4im9/LxUM7CvpLGvinamOxB67mmcBB7t1Pj0zar8/PuHWPyXh9izPC9g
cbKFb3uMD/9803kESJcT5rR13G60O9T36IHqQ1uDpkv5wG9cZePOCFJNbgVww7hQA0VldhwY15yE
zjs8xOV36xZYi2Jc9Ics8V7CMmDdb+MvJoLGPjacSzldqiwKyEkls7yj23jvTOPIcR0hUTIF1z8v
4MHGXZjYQPtiOTzVaC1bGB0vf/+Wufv/ejrwKLypvFi9XNcOKDT//KaboB+V70wZKjo2gql6/HnJ
ASzCxLfvRxDFN5H237rcpfHQx3LdSr84Wgn1pjsQDuGikb02wgAV5KCTZx9zLF5fmnE/35WhHI65
47nrbhTxsw6B3CEycMk82U0EnD/5aYyMpdsq9MD3g5n3tN5M4ob6ikTZ5Uucq0SyxXFAAWe639oR
DkxdarGp988tydvo7zrO6+WEwKTX6xINpjXokWhJbFdD+9ikUUQLuflKQxqTUdy8V9ntsYuTLz9D
OGNkE/2z4D10cX018wrf4tskgteOinatfveG/11i6p5rZOjaIPEpzqZ3LSi26ICuc/wmxOeMi3Vr
+mjGBPeMqPaeBHCvBb65WTr7oIrsNWNkYuwx97AB+Hc+3Nb5PehhjE/l/2HuTHYjV9Yk/SqN3vsF
ByedXPQm5lEhhcbMDaE8KXGenDOfvj9mNVD33iocoDeN3ghHeXIIRZB099/MPoOOxoy6zWlC0f2P
RDuHVKWfHolXv8ZsaSIUEO3GIY3qxTPcpkOjH7wH7ZHncQLBxKd+ioeZzFsRxVeRM+9I0LoiAQi4
KtNn00HT6H2WWCd4S+LkQ4sX162f+0nJYyLhdekCKPjSq9S7w7soODuILlsndUvqbRS3xMNS3xmg
5WU+viZymQot5UnD3urnZzDwq0S8Rj4o3ajwaQisnlLVVtsxxGBu4uljp8qIFUmtxH60qvEy7nJd
Y541g722incsqTZ2tJhm48wiwuDUE5r5nB0Mv0khSNne2kZlsHW8r017Z2JlA4uDB0bUzoHmSQQY
wqg7uwr/MkDoCeX9rl3jGNMasrNiqkbMNg+O4T3wZbOTmUA27HHjZU5nbM3yxpmHp1O+8VTCWBeA
fO4byOpkU72ucI4ZBPwRF9Te1AvAzvEcyJmGOFh0+PQYVZ1eXCQRilPhELvuSjjKwGY5T6/NjA4W
AC8rEseYoqsxvIgqPfOTqS3FDgzQLVzfNbhlHG1in03GDSHgOxIkcXorjHdRlGraUIu77owXqEHA
ivTK86qDa+FwgbZfjz2Ejco5RT6DzWR0H71qYsrb2IuyTWghQQ50Jst8sNL5bdZ9sW1A5WEt49dZ
ENXO5al3cCyUqpEoiOSwe+hHZ9zixBdx8ea33mde+lRGHaB5XF0bYaRtjXY/wqh8oVXuO9PBeXBk
dBsZG0yaDcYg+TgxK17RvQDaWpF4NOfn2il+MereJxHW75lHSINRLQh9eZjmZEcMA9OHea1GnzkY
NtGG+VgLwKObiakgSb4Jw/gUcmAtCt8zQgBTZBx6t1+lL3Fk4hRricaQX70xjL6Npkd8+h2Vjduw
8n/M2qWqdxKL03FTLQuV/TOh7CAiWy0aCoCHqVqHcDj78QvXXfkj54UPI8ZKUfbqKT+F+Jlu+UTW
ZSCEsLJqbubJKe9W6n+66UzSdABEyhwD02OIoSwUXrjJPHI7KhbmtTeQ5sqxXOHOn16dODlAw0ah
9FkIIbNiqBoM62RoenRNO/1dpZGkyFGD5MlrnECBq7bDVD/5Jf2MLgzOWCa/GgJ5jISp/8XVTWSO
btep5wgQZvMKreAnrVh0n1TZ21y5j/kpOA0ed6AexkNec6eRc7C2JhOLVQ9njqIpwLTpF52p6Gso
jHNbbIMiN/YOk0cv0LvWwZRBCnI6UD1ACyoQz8FiPEv50VOeooKEcgZLngc/UWyh6QWoygM1NWz+
3th6iKs/mOI6KvqteuUBJqVrHNxQY9BXih3/I1DauzCCeeAD/04yXlcDWmlVW4JaOHo0WtE9DSMG
GdepyWXqPSze/qrciWe6VfEh+N0BAjloYZpXa0ef3GwPvrFedSl/Ta6CD/xQ7TGZ6h1BLrSoyKg2
hVEaYAXb1yYgTZdaFfg/+v4Mu/rq4qtv3uPJ/UYYCndxDA861MAGzBrjpRnkV13N804G03tbLRU8
1oALLhhSmgwGuK2aO9cU9CX2cUslKKB9086/PC/OPnLIF8Af0YPiOX8s7EenKV7Jhd215db7kCxE
0z3F7a4e7JeitFA5q/hZtfIyYDSrkmQ+9tbc7B3Yi22j410+jsNGuGN4C9S41FXKrwD4+cJjpGHa
e+68YTrQqu2Rv82AhuFDybDj7DtrPOO3UCs/waKbTfgHC/hsNI9bGZZAnF534bHdK1G7R7KNRm16
t1q+mJIWpqQX+Wb2s6dkoouD2m4p0vRK1AHVPDWLrSoO0BjUlgGQsbcEQnT8m7RKfYwyHojDHOdH
WdeXsqOhOx9LY+tjDt9xK1TAYf2S/8j6TO2r0fhFs5y+tUG4TbjKX1hs3+oeVL/fK/uqY3F1MN+v
KiN46i01PMBRy7ddkn5VETE8H6fFkOlmrSTyXhJzADOm8dXjyLXL7fIvuwvJaifFqz3QD7c4Pmmk
dlFKHbtGkfHUpnKa+dpZYstHTfhf4C/rkOKGGv5DDUbGdojYOJLAb+SDTVclVhO2xbTYVx/DAByj
aPxfRt0ddAIPLkgL1oey+QsR79JzDAaESUVDjnWXrhKmG1WMK82Lgl1V8KHMxKg2Q5/CTye7diiJ
6Fl01ufTtWOys7YyORzcNsQkJAecpKMJjiS4z2PxkhoTMh6RXVdjexww7FA0eitHoHpTnPxKZvdR
J0IdfNpI6NCCjOwU8uw39Yzj9TNbipTChK62crTOberN//HFnDqWJha/KlfZxaUP4zFC8PeTLr9g
YGcKWZzDtM/PRSZpa2sNZ1FMvhWGhZVvUx8P4FhRmYQ5VxnERHAKFcKlS5rpzqYihKglRnS32wef
RAPJpPac6Ise5H5n9x9JNn2ozNY7D3bPIQ5GKL3Dz0Amy0QtP/blcsRtBM4R4RRrnaRUktMIHRNm
y8i4ND6kBXwKH0212HGoHVeZizkDe3hPDQaSi+2086FHaFz5kuxi31XGSZcz/XP1k4tbaNvTj8j5
noXPZa1XMQ0krdjmvGRw3PjKAE3+YhTkYsLlmaknRZgkpVs2L2gFTVMKDMlvETcIwCB9ELxTB9mY
2cZSxr525UDUEmcHEDMIT9XwWCWgP3t9qhq8MZ1jAB7HARlOzQPqIZPoGet5lQPkoTtNhz8jTF8J
OJ5EUd5lsR8a+A3TwD5mchRWTegviuBJ0/2OQ/cgGsl0uHwZ5vQFiZXqad9+9RGwyfaFJKa97eCK
b6udYWdAvVCWBQ7VVASbqx5/Y71M4C/F3JJtpmaMauMT7pL5YI7tX8HoXSL2XWvCkB+j4enjRKNB
x/Ag5ESTNTibo2k+Oln/OlN550PaSAC/VdJud1ndkeLvcbn1vCQkku0844CqxFYECbNVAld7k4hV
IjF51DE2IviHcpdWHPWVxS3ZzsXW/fbIFfOEIjiAKx3WF15wgF+Q5IfOUccJJCLY43JHqATEVQU2
lO1TlcA3ZgIOxAtEQfRijZoMdtGL7TziVtO2oIS3sHa+SRVFPwcxABGXQogM/AWGIxxo/NEmoF19
8hxqlgm7z5CIhgn3zMg12IdyxBFP6DdNzG0y1+9x0F+GzCdtQEtyHtNB2JERdBo/3gufNCmktVsq
rPe53pZNpw/0Ct7Kgs/NG5q9B4+TXlBGBV3Sn1xWqW1juHtuDQfMNw0IUtQ/B8+lvZ3CGa5tTGG1
lB3K/jERUJ3MlKtdBOiIkxH9hVvhnpUVrurWxYpblZ+cTXngxPW4sXI2tKQ2AAGkBSZR0ezmhGNC
NunfdlSmG5NXt0qpKuyHC2yyhxlKAyGWONhYwLWu8+IxK6gWcFkaOAVhyu2NmuPbpuBFso0vgbNz
H6+kSRUJtEhzk87jE16u+WTPzW30iJmR8CB6S4UlFjT2hQ4trtP8mZsDFVdhd60dtW38ZsEBR+3W
bbA4KMxrOBznk2vACoND9GOi0DSHlOHnSx0UAnWQeC76yMLS6/C3+k4PuVVmx6lvXqso24opnnek
nbHqamrwZNxtGmoHTDFkJ6Fzm7Br/bMprJj5Jd7g3MLwDFnhFkw/cJ/ckpq4N+VHai04F7jm/JkR
TdxqyyJxO19ia4yJB7AUWRX3Wxs96BCUvDvPWFg8zBshRNJtHl5BxP6OJ9J1uevvDJsW9GpU6PPg
IhFd4rfcOLCvv6WOHYKnHF8lD5VqLPKtLvhTnmKKFjyNmPbpK7nncAmTyb73cUVc2I3kPnfTaTVp
TsAq9Ye7U4hj7zOHTZuLaVqfVtgfTSd3Wf2I4rdFcjBksVE8Xw6acChnWerEuzoG8FAD7lCCG8h5
0iL6wQ4cbV7+DBB91o7tvKaWPKR942xELW/9+E69N5U1dK/iJOK2EEiMpF5Q/pknTEQdIutCFZS5
LwP3tcurR/yl8++MKorCBQoPKfUxankZRRReK5IfJ1yBh8m4GlYX8aYKAJsrz+GHG4GyWXOsoWW6
6kjyCnQJTQsYs7Ysc29NJT+5w+JN53OahdoyrR0DCylmnc8sLNmaD+vZxvBEvrSpUrXLuuDkZAFb
TfxZoKyorQ1JEHfRR1plh2rgLxAd5+9W4G8rB+4D0q5Q0uffSVh9YC+h9GjoLhA24A0FHIRck6rG
WT7nmEu0MIajF2QvKZpZlERnmYIS8awm3UQO0MognN+n0n4ZX5hZlRuLBfkkXMiLiCFYIIZ6B6eZ
D6gfWF2NH2btPKDuBmsv4HE1d/lXyJZUZzsnDPJ9O/R/lXKkR73RZHyMXZwW7YP16HXYzZkgNztE
N+AjXcdDEsn0KAQKGamivSgjC0ZIycyj52AZOo/1bGw9HM284JGkFc88nWDW6aiLrHuOWGUI9zS1
Md9bOQ1QvXYPba8ubGqeg5IB/WT124bg4bZj1IObOImZ5jt1usMN/BzMD6AWGQ9McX2uBsLtKQwy
FNHklurhdz8ADYYiS8+dF63TnjWFZMuZvTXR8u678YbXeqwh/noxeQf9HZGL2BcktPrA+NGU8Vnk
ADtJfLZMnwxKCkyoFCG5gVXlAB0e3S1I3TPXKxMBgXnYiq9JwJ4/i+1Peyo+RVUggsGI9RX3GUmR
fkaLRogD6DRKnkry0R1pSZNLeQikpTU/wq4lmrLJvdnCJxreSTgmm15nryC2Ce8S2tqmZDPZvPQu
u4d8WAhelGfFEM1nLkdhNKxaj+yDETikcijYQfRorWInLYqE+Y38c3161yLdtp25GywIvPKkVE4K
O3DmTUDzSOzh9gfjq7au+/qHV9pNTKiNEtJzTN+O29EBB3/9OQ+IHrodtKCYv2cuGX+7g8mOlP2r
HqgF4Fy7XCcwqWFUH7mHCDHiPbjQFueLSnLATsGLhXQ7osas6x7zY8FmYDugMiuBFzUeH8MiPoGV
GemhMjZOyogAisO01nH+PbKX7t0P4WbnFBYQYErMy/WNwpiPgSZH9iPhYxs4yc7R5ldm+Y94xLna
pu7ZaKKaPTVRoyDPfjZ4kvwckJLNqI7POv0ZRbd2qHqqW/C2k63d+5PccCu8pTJcaC09nrPMvoyt
xKgTsxmlsxlQgelzxAOH78zBL9QbTRVyFF3qKMBH6jxjQo0f71VvFKeqq+5V3FyFVaTnMWyv2S8o
Nlkw+txsZF9gAK4jF/6gqxPC09CPivCl1OYLsLm4s3aL2SpnpsE3xWfs10fcq4dKYoWPh5TVr6SZ
pgZJ3+f5bU4lAWhTci7hNPvnu3REXmwUlNLO3Vt2Ex4wryvgkn4FnQ+yLk7pzSIdWXnKjC6M3ypt
h5zckpdQUYdJ7NricLIUOURA8yhQs8uakTfVq25vfY1tLE5AlahcD6iEC+q9cLCY9B4+JjbJ9ojZ
XqeH0qOoKqVYEZ6StXLb0V6Nmj9UfsYDYyFeV73ORnoWCGNwIq1JWrqfdoQ8WNEpsLIAWeV1aD2F
A/0PmtkGmliPsRHlOmFnMw7Wq3T1OzkuBsA+/GIAsksShJ1cYXw1OcmbUVJfbc0WeKueCs7ZqDeM
v18Lat+xp7u31Hb2fl/uIKnOhzDctc2TNozprNPa37YRSFCRMLro3R/7uCk/UiP85eL/XtkiewQF
objco2mdB9aTEbX0N9EfStvrR4BVM8nyR7Mltu0PKe7soQ8Oeeheuqb5nZrftQpzdtA8RGxQ2opM
l5dFYNF7HhEJzou0mLbS4ChU1fFWd23+1MbRnmJGYmarpAtPxjh5R6fButLDpE5HC+vdrH9CM4w2
F8OQzPCX3I+Vayz+Be98Q89QJF+LHNfq2CkaFkzXe5AjMTTfdDkJTUawSk816qJXPkqEEFDde8sR
z8SE2ELG2bUaOHthPNyWHahsf2ai47lABMoLsMdyHXj+GwspT6kofVNDAlHfrhgEGuyxA0b8aqxv
YuIpVoxMkxgeOEx/cd4ZFJzlxAtWBkFxnsdsccxhXrtV85kMhnEelsNg0jp7lz7TkInLSiEvqC66
jnOb7WZJw4gOGmdXaHCR42AjITOdsG2O8gMGFbrCH0QSlDBDoTz46A4HFdd/lVnDiLiB1seeODSf
7SVg4mrziJsbfGbmb9os02xn04PJ4rUqLdBbhA6+DA+rIaaFA4MAusIHqY+J6birXFQ9P9v4SV7s
mDAoX4Nqw+YQ3jLIpB1B8kss0/cMUnPXZ+GzIcfjgCH7GEvsgZFR/xhEMB7bZ5JI9TXajMzL1q4U
/d4bMKzS7PIQmSZNDORluRK/6o3r82GkBtk3Vl21OLa+EDFwV+eXjtuL5SLruY+8Zu/7rPs54XdD
f/Is4x/GNDIrEKa5d5vM+JQE8XPMjmT0uICcgCfn0HIDZhrrkDY75Ba/JN/Wj6scp6/Zx3T2evax
Hp0fVFDZGNhndXBmsfca/YvlQBBDFzRKmWLdNN5Fl52/Ryz8bsX8VTEDhHLRfZome+Q8Tqipax4n
zBSnBud05rNXKhZkAqdXqA/Sw5sTe9cMnOgOnMKHaudVWCZX6DdYKufjnHDwSsIrvrs3RteMOEoA
7wkzukGrTxIz8SYmpLwxsxLoMPLHyWd82eJSxsEZNvuQghTLi8od1PJkW0dmskvBoJbQg29WS6zI
pIaDtucKweI58DuIvZxpgjG/4x8FaZU9qvioFVsh4AekD3VY4KICX9R8pY3De5cxyuKN3Pde80Qi
buEngdxGaHnNxR8iNllju6u/USDCVUAVVuiM1uPgzXR/SvWdpwSnPfPmpB4eV10RWXXZLiNtYgqp
I8DfjLQWlg9rWfDOhj/Ak0+mIXCyq6riv7x0kvsuDZjfLIcV0Uw7fgpaMTUevNY2XwavNl/MpNxb
7JgBpY7ISx5ndBggJb4qY3pUNHYQrgjvLB/tEbWea0BGPi24o1jjRgweHDYuD54xE2kq5mGdQOHO
w8mntMFoH6in5WwWlhcwCPpBeDQHpgMnLPFGkfU3vS7xm1k67YUHN73POqCZjZ0b2X//y4mSM/Bh
fUnA9mkQxhDRscEDOyyYU1Zs2xmqb0O7/yWG8ly4U3G0IppChtTUoCpNZ21SbvFXQp6srKGO2YWx
x97t7AhGmlftMBOIceZvtGcM14GM+h3CwaZmV3ivyj2Q6OaOUEgWlULoKi9cZOmkXKLbDe/FzaWU
4diGbn8DzzPcvNbVh9Zjz9oln13eOo9JopN7bM/OeXaiD4+a8vufL0lPPWUkObTDdjlGbpw9BGyY
75wPsD1QpgA/MECRjp2GGVBBfiWOqB0zq+kJ+7P92GUcJcwfPa6GExyp+CmFQvkk2MiuxjboDsv/
HLJcnoRoUGN6uuP6mvy3V5FVYtY1bJ0uhSu4pMPF0DQ75afN3V++6EZyD0bDg5E6+u6XU3Dmh//I
W2pPw9SwTzEc/edA/RVWnJkRybGRs5xdaMSWG23L+oLRWrhDh/YQFFdLjVdjtvrnPHudvKq+c6Ye
niPDBkhUzTFcbL41Zhhklozz3eSr32XHjb82qBb0CmKSUr/ItPxO/cK4eHWjX7zCUvgYc3/353+G
bc1TO5xfJju5Q1v03wfLbBlI1/nBn3v7xQH7iIRh7AKPLSi4oxHMgwuONpbFsxXyEXIW4akcNqCK
rU6sSdDLh1xyuaQUCH+Uo1d+WzH1Oxgb82vkAAoiyedu3CQcH/wIcE3URI9zmDQI6OrT7hdTOQrX
utbeQafSeyokIsfYu78DTtTLoiO5aT7HLPoZJkb/qu3YxBugnhJPQBkA7IK3j1gLybRiv8xPLxEE
upNcjFx5bV2qJK8wyJIt0DTsKuEadw+XPZWLoid2XFHSbqMSX6TNpFyK4TQn3ksU2vBfhYN3qOO2
HvWDSpCVW0TXNa942g/tlgmQftVtWD8vLAvTvHbx1L+XZlBis3uAP52xHOTDaQop9zVrKzy37Jvc
Aq96jKtxkzkvXmLTL1hyQIYVc4AldwcCXz44IsBWH9FSkorUuoqsP4YZbz1vCon2IW/fcsdc12p2
uLbCeNu7yFKSghczqIJ3h+3WyXBKbx0731UiYQAmpbiniX6ZBmGdbDqsGboBBWrtKrowXnkiLmZt
AmOkDCUerSt2W3NDZY/kmWfS3ldnJRasYq8dGHWlo+v9UAvnaXKz4sYAejfWLZHsbmlVq9S5J5rg
wCjfeQyRVv5i8rC6ELJ4Xm/zqb3r6Y+QYiF7eGV9sefcOdUdj30o/bgLQbgY0jvnProHXNR+Z8ci
wsInC5zK80+ev8FBpQqgc0yBmUvbSij8/G6S+jjoRcMs3Q9S0e7RqbBIV+0ouRMA8JvyI2G78FBq
6Jl+kXv7mTP/vmnqx7TFoBLq6HtoTO/hz5cC7oGqc3GYsK9uA++LInUWU0Knc61+EUFgIwwF3Sk8
pFhoQReoO1ACOv1AKcd2svzwNLmxs9W+e/BZ8MADDt3ec7lQK6EU0Xd66MNwoId2hf3FfUzBOR9Z
64i2cEqsIlwwUyjyAy10/WUGl7MRMq4gPFXTWQkFPcyNOQvUi88zgO1E+Ux7jHO1D6va/isv7E1F
6Do3G+M9M6fpgj6ICSIh8umU7sa0E3Cty5cyxictwnfd58WTykN5L6xQUNn7EWJkATedyVMMeOZg
lc1Po1Rw0/LktyR7R/Rucp883L6r0l8GOzOD2ka1l4JWwHFusOHCEXVTy6BFjVFMXYFEJI5VPLoG
vi7lwPoyMgR+Dlv60/Lb3/7NnIfqnrIqyyFboPHwsKRJpGaaVIaHRXuwqnNaGsIOCx9Yrjz/KsLi
MKXzdLNSt3oNBvFb1HjVRTI9UD02nLw0PVYx2OcMbGVoOcnVEPRx9rZDXrZwLrXXeA/gRblFp+o6
R/Gr3aLwDWloPqUt4TcYSOlK2B5EiDE09wXohyvBVjJ0accsurMZgODrxBkB7K5K56cQo+q998az
LgEyWMsBJTXjiCIMGV4VzkQv67au1Tvb1A4DonNWwQyPoignMoZNyhNqT1pmeppHeYzmSj2EYwNt
rsnaSwJlh2rFYZcsvz7ahcYHsZJNKh+zEiHRb+yZ2TwskiqmAt4kE75tJuKlJofK17BaZuuJHC5T
IdV51BYlIFWPQNFIcfBgXb9lko6MyIo/161jDlczmKiaDWtrbRoKhlUmuCm7KT0OZVZQscOXLEgY
NhQWkuqAOdvvcP57yS8veO3MnD66XCGX8zyHjgX9koIACgsHOu92pp/u+jz0Xxq38V/K+oeFynaT
s3efTR7xxdxlu36sJIZYvIyTB34jscMHTvOcDes6fmoOM3p+mNkmCM1eXE1j2HWdaZ9EGdhI+vpt
RuXeRx6fua28hRzcMXWqi/ziGcQOsfespzl/oW2pOBeMyKB5d5gQpaQzNu0qKhCTiorJ/GA1L1E+
6nOTBni7jfB9aB2AZVH41BMG+fY4iNZNuCmKBgr57Dib/9znQEs9oqL/WRMosbV+Gl13KpDUN26Q
ExJb8nOVF2J+N7o9fxugJldwioME/aoGo9/O8CngGOYSKgj9oGgL40qCE3lkHWp5vhXjiz+ySdGK
3g1XuCfqoZxH7iuo3yRMd7HRBfs8U9O2lFOz4w+EZ5qa1TppW/Xi9sEeUwP9b9wZb+EMC7FxT3bp
fmX+tM/HqIRzCr6Fk1y1GUYFE7iB3JF1dAtr5eaIbFl/Dcat23vPPmIjmVrn2faZR+kw/oQ3wBQw
LPSlBt547QxaL8zwMGnjOTdpWBrYIK31h1axs6tUZ77AkuGBGAhmsHPsnxA91y2pCRhI5ImlwSx7
nQb+NgwZHeGqoME7y5nVBUmynkmf0GeA9JSbOOL8OkEX8QIgoNlcWTd/pDJzbiP7IPOwPwQVycka
bOMjtje0ft0+/PnOCmoTDrPhwe8oklMZB5/S6TvsZ6PLbCLqDkM0l3vMgfaa+Wp1r/2qusv+N97Q
4uazb7hSpbSlO9K5hFbFF2Sm9UzTFo6SsH+0MBo9eqnXnj3beQxldzeUNh/8IBtehuTFigzr9c83
hf1c+bSdZaH14rA/vlbO0kuczP4PMC1HDjHQ8vI42zdOHTw1lK88/b0DEo0Hg+M/+9KVYytp2cwI
PMciqrX41v/Jul3D6oX4g4EIJqeNe6YxniAr+ytFqeNWJgCm/cUpH5sFFOouhCo8kQcMouno+rm3
oV+v27GklKu0hsHP42VgjIZnJbLf8iTMGEqYaj1pKosaChyYvJQB40VtnxlIL4aNHZkQRRniXaXt
lfNJ+ViN1LbndX/980WMiGHFiJ3mz7dG8quKEepzS/XnIPQ2Td80h7L33DOmnOio4yg++0rax4ly
gVPe/HR6lqsOtPLA64eEI5P2IyfL9adPp19KdSI6mIAnmiPRTY99MBdZtrNtJps2dQ14lovXrG+d
M3xJ3DJlj7E1cN/GTgM4LGf4CHN6mNlyQDLCv8qhmXqugv08f4/8YSv/IFS1SHDGGQufuSq9xNsD
12zfixFgJFXkxUM1zBRM9yV90PBD7x0T4g2tRWr358qzYxBqLY1d4fhhBWPyhiSDuX/MQjoy3keM
Nfc/XzzJZozYhbUrz2WUZQ9l0NYXapU2rRLlc9USXP/76+e/mIaVi+taKuVanuW4lmv+2+VTxIpy
pGU+QpvmOtDU0texXW5/9eksfnQu1MgeGw7ILX5PkrQAr30ebpbFlKoig8EHluxUOsKIQQe8Rh6Q
QR4q8eOkIA7ZESldSFwBEG35qwSyztEE40QUYICrzA+fSOGmaFm/mrxZ0r7VjtQqo+kahdw07ceI
3MDx739kufxI/3LHkEj0QVLg1TB9R/77j2zUHqz7uoUE2JU9U1S33KQ+0fm+BI1sUqdQjJgcG4vj
NVULxkUVzsZogvhGuji5xQbGtxKUzynGD1f5bvM+xqU4lbWRbkL2Fz+6cJE8+oe8g9ZUTwSKvZI/
F0buQ6Q/eyP4ORcVVFpLo0PWDTbScrzZbBzfI9kZJ8iP715qnMyc6jXyUZRB5Tg4Ua2SMzOBd05E
+fPfvyX/nm1RngEOyfOl4l0hprfk9/7pGRJWlhUlPdeygCq/YpD05ebim44xKtDFMqA3cQf0Tsg8
3oah8/f/+J9s2798HvzrtscHgb3bNm3j3y5BWfjNEMfwDoJJfmYi/jm68thDMgckC2QiNcWJqoyZ
0hJE2IEs9/gpM48Gm5ak/N+/lv/ujWBAYRmu6XvcFda/vhE8BkVShijOgVX8HhvNzh64fA9PCADc
2Y3Aeig5d4eytv4fZ5eXkPT/Z7Fk0kT/9O5vPtvP//FFC0Y7Lbnq//U/n8mffBXx5z/Hkv/8kf+I
JZvuP1zQFdyrXBvEaxXO/+FrCSyb9j+AUgGf+vNBOZKrtSh1G5HNdf8BW8An2WdKw7Td5fP7P6Fk
6fwD+61LvNkxpO3TXfR/FUp21L9eKhi+bMuwTAlWxSBy8V/uGX90aNIoHIq9lJluAhMdg5DLLplC
jUW7AHU5wQrpMxwKCX6hqZEmYnKrb4iZhEGWSsMcmxCtOgjJRfOc6CBgTpWe0/ZBDVFyka2582CU
rmOLSjStur2Kik9tVUAPTZqvw6gFS+jP+5EC6k3XA0jrhDhkOoqRoNg4wTYTG5lsinBECBc9bVkg
Qs7E8i9uWz7mAU4+tnPJurc7hPYIVxuza3nG20h6IuDX3JweIcxmxEkUol0R4SZiZusVXrOmyZYN
hRhJ7lBxEMNSiE10xnJKCRMGqCILm5bNC15+zjdBjW+uWogRCt0btR1BJAPC3RafRM8xphjme9Sw
McEWtQ379hBHztdQNfl2dFzwF363mwwZrQXPhY2d4bsd0N8wmB5wHUHcmsELW3Ytt7YLaV+nTr0r
IjwHFGNHVoM1ZVlwTfJg1CFwJlbUXhT1Bxunh7mCIweaBe5CEzirqqONydd37C6Q3zCf4Lq46aoE
QW23wGhtPgv6gw++wo4aMBtoW7IFQ6oXlRujXSrmfmdVbrku3W5GdEPHH5c2cwP9aoYKBWyYroq8
gMVUhgluJRekw2BDujHmZmtnTDLc0flANtr7JiUJ9YjRqdc/Wqb1TBjrFwAOFK2nsLiGQXxZjAVE
W3wVAxIxARIaQR0qduAK4tIE1eWkzYsu/d2QePNawepZm+3Shl1HW4/wzsYbqcWpyv4BT0uxt2Og
TYIuNFVm9obg8bDJCqGQufMDP2K2SWvEkbbF4lK1CI2V/caYFHUZUrAxhbzkSb+747bqSbsR2lkk
tQnFKkZvshN9RH6FIYT3RmKsWddFuZeZs8jwzQ+MNqjO9GqMbkQfsUuyofWuyuT9Q3mIVwESEPyY
j7YavFO49AeRQmi4pTQqvTQ4AWfvRQ5BNK43LP+wjhzxaqTBNTN7ULTWfM2o9eCqGNu1X3kPAToq
0D+1L/BH3jkvD7u8AxRd0o+eNIxlZnhRgk+mnPZj4t5z8gzcBxKWFpvIimsx27TmrDa1vURqi+ln
Z47lKZoq7H32G1TPG+1xIMHgwyEnEbzpGVF0dCDvJtpg2xBzzUiJ1JYB0imww5j0Q56sYwaEjv0T
rBCXlpe/xuCGvZnPti0dMEm4Lf43e2fSGzkSbee/YnjPBmcyAPstcp5TmZJKw4ZQSS3OZHAITr/e
H1Vvahsw4I0BA+5FdqVapVZmkhE37j3nOxJv0c40yChqMTeCwsu2ZsFKgq4JLC7eiErjgjf94s3v
QoWPeKDearptR/N0SZyCtQx6KmVYKiCKJ4RM5mCuEjDTVPly45nGZz0aNPMgbi8bfVhak3/KMmer
+8zYAEXBmexM4gzEDezCrCLouFFyNJimWR2GVI2rLqEt3RBmFcdTva5i5S4MxnzrgQIrxDS8CEiJ
7eIAmJxhrgaT6xHvKH47L+l2WAjGgDrQgaKH2GKLNumzZ5HfzrMIZL0QXmGdLNUI1dJkmjwm3LW0
MnnZNcjakYAbv0eWO7r+TWopnK0MIzVu8KMeua92lOIALRh9NrRe+z7dkmRENKIYccxweaOjIpiB
OapPPCF5x6vUy4t1N2b7KHAFGrrJXIHO8oCm0DWygd4WzLcdoKCoL8H1eiPEBhAGxAuUWM/9/GvQ
kWHZ3ljj3uWjzKXLFFJatN7h1YQWwL4R3usy4epuPJ8kGrKpF7jnbzSNX9ry7MCA2KZ+89lO2msZ
J784DrHy5NqRZE79HhYG0eLFtJsIuEvE9FSGYv+zVMo4cXjdvDa7OXUxrmnGfqnfPU4587vYiAKq
1/aYpAK5hv9bdRgO6FZseneMd2Hw4sK522RRtJNRV6+DHDkBLZ7GeYd65yWEigUU12xu8W+ra75C
3xqQQOqE52ioyylYg0NFvh9x2zcMUAz6PCh3oTdyJ+uYU+wh0okxjR9qQ2fIekx13gnu1CfP762V
ky0rQbx889gGQJJtp2eYmX6JGaHVTpjn6tpp6TewA9n91i0+i2mOzTW7k0YqnRWLdAsL+mUO96pL
rEGo9oo9/Ic32FbdbgAo5aVdtwBTGy165dowUbkBa4RsO9lubatH+kvGzfwzzPEeNrTLjJIBn96a
m77V5CXXEua5cbqtLFxMkStvDqSxexSS6+ioAXa2MB48A7Q3x1BInwCITOSJawVhLldosoDk8VIM
OMYN8R1wHcunNLfWbUEbb0Kkhxor3aa5tq1CUu7Y1FpaSxDeUp0RoEztc9X6v8nKsR+iVYKI55Cp
kizRLrv6CKJWZZRXtHN+USRsW08kGww6kPloZOc9Ws8pbqtFMmk37tI5zOaijOY24dAEfsq9H7Qn
aaCyBKv77kKHX1VD8qZJ90joeAyvu96ERXms0s7dIdknP3bqHMJwrUeb1QBYonb3yTsggMW/5HAn
1mpFWr0WjEvTLj9gE8xCL4c2mQtPN8glpsc4vIZ4tReFDC9jhifAQIEzpONjlCWM6gCoRxEbxJBf
DIuUVM+16PKTG7Mivf7i6cR2S4XghLZ5x4G8dNYobEyuR4LbIKq0KKPgiev5auzFmqhxdxtnLM0j
bNCAnrGyIbMDaDgXMkNSg7k6k3QneuB7nalWCTM1VHvekViClujKDshxMJ4Uqp3MUzRZ7HQLMQT7
pc8AF9oTtI0G2l4MjZibnc4u/oS31oqGle6Sddtjq1swTV7bLqzHgeV40Uu6dombkxCMZnwxR0Gy
L60T6TNyUmqHNB2kQGx9Rl1IOVbCKwsNf9uZ7W2aQ6e85snIyXJwPMpMSVIRM0J+CunqNZE2a8AN
iELBcAkQzVhwEHpa0l95MmP061bsNKKAIo2MwLcxeRDgrt3bBA1ZrCFhQeH9FkACNpHSW8QtxIQ/
YJofp6FbYm2wsO3DxZuafqkZs/R4qCMYAE3FgIFugDNBlglOXRCTcek1uMknojTQlkKgc1j9fPGO
EwiLoomAwbCGfmPbNUnypbOZurlNUBO1MBBoPWsbsT9EDcuhZ60HctzWJrOvvXAxy1g+k7gcWRqp
X6vUtcTK1yDUzecRBFhWuKO3chAmwCwvsG9WQYiDMJlXI0NzlnZok0C8a21f7XTYH1Tv6O1ab1m0
3n0MxN0h7hve23CpnbhbaNhpVvDPWpq8OsfjaG+NzBqMSeMycsolSn8kpf7Oa1Jtl4zOuGWwJID/
OObSkaiUMRLt+JszwYxgFJK/nr1MTfsagxAr4wFNw7Ru6ojSPMYB2LYVfSXaaMBTEzxA+P/0sPiE
RuyvuojeV4VHjyWerJkWGRIaH+wWdGbhlLfaN0dxyVr9SeapwbiKKZOeMzn0+ptWU4sz+E2WNmkt
BKP426QvmAKaIZwO4UEtA6lqKpjJOd9ptdDFqy4q9xyRT0CMmpXX07ByewgsET0XKNNFvZYh0YAT
mhbZSLWaRsC6Rmf6S91QJ9PtcBkGwe8M/oOGLGzbIrFgQPwYC2zVEToGynFomx7LOeBdsaqBIkFS
r9bo0JyEOtCZolcm6zQhu/QXy/Yl18dzK6c7s5Tq7FTrgIiGRQXtamHosJjq8RoiG8q0Pr43qyp8
Dg1lwWbkWkA+VXpttEOtTU0iE94C/NALkdI+LZW/90M74rIQ+qXmNnDExZrshgQOOAxVJ77TfAKa
79cvlTttEl3WS2E9NRq4oTYmIVYBYrCSEuXf3JVO28p5AAVIiYeWlAy/Ln23evQXeS/bJWztjwxD
VegP2JsmwrhYU26I4W8KVjG9H3xMGOpK9BwLQHf6WpoDqcsgLNWUPNE1+qVU7K/63r6HiU8QNkOp
DO2O4cxRlqqEt0hqBl2T4lDy8ybOZdspbN4VnqaiJwaD5ZUIUeXsZj4CNPejNmgkwwTjuDcGnTng
SzbE6x5Z+3HUcrKnUE41eYQPOkD5V6VoHzud+GFpU8qEaPLKcuww9QiSXAdtmBe5HPeB2OLWOgYW
RaLJCKlxt/DyQRZaNj6yOD9nlOAPrhetVeVxP1mcfivJz45qCoVBPCs1nUWln2FOZODuIPt1qLVX
YcF8ow8wnuttdfEbRh5lxZ4wFoa2HizcMUARk2VUUcCU1vAVoEk/R9xG1ghASSX+zuQTnoePOzmP
S1hGdqRCQTt2QvNArMfGFWF1REWDi6dW47rp9GUpZk5C5wuI7+V4ahNaZyrpiVcZkmKHuYlrlskY
YUcQ0nHnn1Kt32vgWAsr0lZW4tzQq6ugMJ8s462uYqD+liBdWHQPXYrvQ6jK3A0GC1HaFfeoK4yD
wXh5UWpfBOkIOCJoosbB2MUEmc5C/zl7xhcANLo3CEI5gR5kKJMcyNSPiKF1BmW2cdOaSXGJS6mv
iHwpUbbo+inJBEHp2Vhx5cY7o6LbV+qEJg3wkGArJ3dBuDRtXXDUiJAPnUDmIOUpysQjGYikN+rm
R9Qzwx3aAiSwOe9/BaM+A+ezR2RKgHMRtQtjN4CmltkCJoXj5aBoYfCX0cAAGG3F9mOYBD7eOMji
VgPtHJ8tKhoxzUE1Oh4vCmpVt/vQTNVD2o2oEfUo2hB2jBhzOzqqPzujR91eASKSglmaGjqsUvhR
8GfibGcFbrq/g8kgPy9jvhrG2xoa3gIJI2k/uBUNn3Osoe6O0ppdP3bPGuayfdFjQRodcXSGHW+B
B2FSN1fCC9MtAshV2CQtFsfS32kjSj86Vxzsct1Zd834NSlIoCk5nJNFYWdLFK75EHwEOXxVTcei
XGsfVZPMK+mdgxA69NI7srnBagz2rl5TpICP6zLD46dwt0fkOhDTh+WUsEbMR/5nr39iT6jRH0c3
o2vEyrHuOoTyfQyetTfFFtu+C3uAo2BArN4aPACGE6wKgJUXSiBPNhjq4eZJya1JSSCtR+UeQW6t
85Tij9ZS0iB2KJLwOWnZYegkl1tyUMWxpWu7NJKE4xPObEILBAYma1DnMKjvDlPABYYUjl5+zAZT
4HomHihd1jU6ojHh6O5QY9T6cDTDkEWR3wYJNKcrv0OanfXfQ0EOUj2kzlGLOGM1yNrmrk+wSXEg
2zDJy7S4VHV1kGOEVBOsejSuSVD4O/PyYBMlOk5AGDh7kwExZpigJLAA2nWQH/idV9VIfaKZsO4A
637mYrjVwd9B2336qNeHOqHBhUtuDaazgi3OgeBV1fVzD8d3xHP+EPTkejG899OSxWU2RBuMUVZF
BX8mQO8fGp+p4hSctFqxBsorVnYdPzuEKvRF9lVzAmRrT+Z6pFxXVnvo+66BoqwupkY/BtV7yH6j
wfDFgI66Ek70LGMQpJFYSsdJllo7zzA3TQv3Lm/TtbfnAhKzRaUHAn5UHMHpG34UkUn4OvyfofPS
rTHnSgN+pY8UOLdQSmcrRfyRo/4edHPaWFHWL7MwDnc9FdnJt/JtFFCh5TJe2yTxUcPjoqZTEi1E
L6jN7QEgrSAUEbvOWjnSWWe11rN9gG/FjYMmj3LGbVcDNBHO0A+hC+VCq6BaDJiZU0MnKqYc7etL
6gcvE+hERJ5dtUFiOWzJI5hz+ELiYYJul8t8I/igT3WLzL0Eyuf08SVNjTvHVYJyq9+mr/CHa8E+
GcL9YMpDagwvdbmCX4qBmo3CVB/UUWKJfIajPlEYsejPFDgP9lBR1Cqif039qMX6L+laO1VQBbpl
azPaDhBXctKMi3fP0Fmb4D+kmLQXkf8qKzAglT2yHtQB01cuwahDTke85jXSdHeBXCJZObSZJhmS
NjUkByTVv/QhOXslMqY60hF0/rK96aHS2ECCpDVRD2Mebyh8dHYi7P144sm/A3FjDnewISDC/Fto
99fRy3ej/xyZOE2QDdMy2vNuLHGJ7TDlnvJEI7KvDnF0cVelB0/R6TD8+aehwVoQYQiQBXtxrZC1
xCyBGu3UwgD+bFP5W/3dra1Xf0wuyMW/mR6ysmjrAsxf48QXuwofTZ97No1udRZC2fPTV1gR+jLs
crkqs/hB72Ls9kc89mvUbtODq1KqKMQDy2Es34kMi4gasL859DvooHsKGxNohXDrQyXVh27D905b
rlpuOPZ61kje59+G5x6JWKI8db6UF35EzKd3savuglsIGHCnlr6eGHPtsDWcFMOtOQR7D1uGHgIn
4N7kjOu1Z93O6dEU3k1Zk1rLKICxgCOtL9rnSCIAi1KEzoPUUcMBuO+QEC7LEh2U7MvvevBefU1e
O1b3swiLfT3GT2Uaf/YxpJe0k39PZlNzoY3aLu0qwkb0fGtMefyUaQ6VtyM3XeXfHDy/s9VhWhUG
+qSC63tht9yUEe5Kieh3UbfJh+tyRgumZ5Jm6LN78SPDWns5AkyxilXQkQCC8WQBjQUgvheqw1CR
pGVD32LLSXaJeKarGq6YYWYYdqpNNBD1pTmkcmrhSOSvfBtVjj6oIrM06PtV4ik6YPEQbegL9bwn
IdXL2I5bWSV38m8h50yTubZybCk9zzAshShffPyczHsrA6ujLJMno+MNsxXWKTIMCHgQ+J2ulsOp
TKJGWPryofD1tzJTv1VLR8wCsoIVhsOwbkzrrm2eOAG1cBVsAnfmNpeIwVVSp+NApCUphMRQHJIa
VBq3rqmJYCOznuwWRIMu78Zg9V9pdvAiBpjoSlBnZ2oTegmZb1r+4Jp5efHRe6YMAleE+rTLpElf
MJA8N3ysROBmIdKyHimJhaFcz5aT4NTuIRwgT5xErMLaImYlGo+MUaU9pdhsu0GcLGS+TwIspbbT
+o5lofXo19Dm5IzXLsi97W402g8IbWZUG4CjBF4sabRy5VWksmh9T6AznB2Wc9zPb1EYfjpNBIim
Q0HqaCQLGy/5QDvJm4C9EbakqGdoXERuxuVlcl9HGhZo6ewkB2si9eql1VEaxt7Aa+aeiHXQOpQD
T7js6A64ZEfI0nkfJwLX/abZFz4zVgOdkZL6q21m6NBD1EKlIp+zUjWaGYueL/dnzeSK67hm3MEO
kIPmWSvG2TD+Ae0wu+LaKAncAWeCuAJPUgoKPqXzjqRxtNZJbb8Si9FtIJHaGE5ojwyE4zod05+y
2bnjiC0tpodQgeyfF1e6hRqruFtedGVee90E8WkCkqeIDTEK8MoAeJ4He+LDiUFMctkqGvihU7t7
bfYnj4De/JwQT8Nk3Wm+8EilJ/q5Hg3Y6gW4cfl/eZr7n4e5//L/EImagej/duT7UfyX80cdF+U/
h778pX8d+pp/OeiWUSJYDFhdfyYF/+vQ1/zLnme3/INWBRI0yMV/m/pafwlhCyjMzGQZ8s60xX+b
+lp/MZnVZ22LMD0Po+//ydT3f0K4MvoAdw3V2gDzYXsIf2YY3X/SSbT4+U23t8FplGgqjTGie+7s
Pff35IhD79Foy319QQjmtBRpd0rGv+fUWa9g/stUS9/kpGtpnbMN2cwNiIJImeTmCffilXjAHQet
U17/7VWMIoR8gWr0WXkDAFXYAzaxVZgnFp5D7arXYjUU5WcefvRu9RkJcmfr9HFsfLpYqJqXDZq7
NkWHHrg0uNGJ9wMH4Qox77IgTTRXDPfM3FyjUfZIVODQy1BmgIWFvYauush3hoyPHKH5tccNh9Ec
ZZCHizXv3mk17cSTG+bnIWy/3QqoGhxbtHYxsa0X0SucVO4GqdE6z61u5Try5hIM5cX66ufS+f+0
96dRIo/4LFVBk/r+dxiXxT9vFy67fycP/6+yCvkR/6/f/+f2sv+yuD1s8QNT/yfp3fD/AmkhZn0E
GkLDNFDh/Mf95Xme7oCFnf8F5fzf7y/T+8vVbR3ODXeFbjncr//y31i8wr/Lhz8SHwj5/3j+D5S6
6c9Koz/fuP/67//VcblFLcOzESLNgiTWgH/eYUBvm5hm8HdcFd2GdMqAcFqnprcESbEQH6oP+0dk
qIjCi2eTC3ImkDZx6wA4hWUjIc9eUgcx+Ao+02fjBuOB8qbYKwdxYDRG5SXS9WtCTb4RqrdwLD1a
PmJkWkqdy25FZvMs6x28s9PF1bNhFEtytqwXhUUMRSWB7Sk4IDb1TP9Ayr5o6r54yzpN2zRlgBW7
stY1KHvwFQ55f4kDg772q7OhUCV2FTNxbKzpE24cYz3Zn0NdjQ84PY1rWF5Urg0PXZv/Sn2/ObTT
JK5ViLGwzyRRt4kZHxBF32tLT0/00NJTLusUifTBL1u4Kb2HXQQH47r1EoT9NkdgUs5ozbfqzaP5
dOtSa0IC7AQ1hVPw1c0/3zVKcY3i/lNXXr/HUYufPe5aHDl9vKNAVmsCVZJ94dHw7BpwY1ppdEiy
u2TLSm2BoOXv+0VJP02q/c+vLBOUc1E9QGj1/Z1OmQixv03xXsFuC7X4KicN3ycSR8BNQbCIR0Uw
K0q6dJNI+uG152koDEft8PMnOT8dTJu2uNW0+GpqUsgnTSMtrUHlLv2ZhA976dJa/njRW9fBnp6j
WdGYE1d0iVowj1h+XtG0ZFvG3daWdA39jsbfanO9o/s9Wg8hk8zHkSR3GthVu3MsFT3mWj+cc0eQ
AN4a20ZJrinbCOudNtnB8ecB6pbDSdo+ZP1NZwBJfz+1X/ykb7fwpzVG8CAPc/fE7mRvid157eM3
G5DGWOefrTH4WALmX9MSCn+DTe6g7pYn3R4FoVZ0jJyAkPRCVC5826S5mTHQXyc20VXnqbl2tdin
n8anSAypf/3zanyRExNrNMVDW3vIvSuIEm6DuHzhIS4SleI8EkzB8ecBOJOx+fMrAHTE+pFo9iEh
+AdcXafuvb0vXHomIf2ARQwwHNKN8Zshzb7Ey3qNBvucJrZ2CAhb3aUOU8DQ7JtrPD94tqDdlnEN
+nbFcS9OxgOXE7MmgTW4pOP84FTnbIzsr7phFtYODNuq5NmF80UUOvTFnlxgQpvyTxxNkkiDhV57
pB/MxhThGcWq7WyNNxxMxBoVAi/Q+HL0Kib3Zk7lbVx1+POOQDsj1UDUt6msvE3tgk8brfStdwj4
RUgJH7HzP3GL+Jc/z+zE2PkMNZhkzeKpwA3PBfY9YsCNZ+yDDJSiGVLcYBdHppTgyjPreKU7k/7Y
9723tL0/T8T85U434pWWK+MUNwu/EphSS+dJGemI+xqDHUu1fPOV+07btLxB1vuGVoeJd37mpKS2
aUkKWPfnpfpkODRk019/HoT0Hrx6fITlrR8KSEY3XBFfAh7aMpfUCiL26luGXngxrbRUsygequKh
bHBMTl2a0xUQpKpNKG1/vpOhOfKtMKQrn1blpQvQIGUcMj2v/dsvvqPQIbk2taNLVHX9+9hjsWpc
I7hT6JHCnA3WqTfkCx9RthWBmoMjZfmbpQVw/G9SphwOOFhSSxfUjFkX1rPWel9RYlbrWEKOMDrX
fAa4+OXmnKikPQ4Pnl0dTc0Wl7hiFjEyR8W54/Qvqu3JDYgeyEOn4J/zENKw/4ZREC96bGjHMkvF
ukOVc3XQAK3DGYhjkg0AWBbXpuzh2fy8my0t7FPD/rCkwIr2OIcBUUXFg9fXF9616chC+UtLwuRR
I15IKwfjUDd6ifdkipC21e5jGWSvTCBTHHGjdh4LXzu7KgqIGZN+juHZ5ehdA/cGV4UGcHxVE3NI
Zh1i50Rmc53kNB6nQj/KNqwPWdp+6/NNXjs+693P6s0grtnZw7ize6bCqoqKpzgJcZ6kcDwZ4Y9q
jJmUohrmNAMxwiLL0CRRzJjNxT8Pphv4BLm/FDp0PfcyNmEfLS1Q+YcS+A0LyN7OZHNFNNJca2Jp
OeE69Ua5ajincua6pg5IjnAoL71CTjZAmVj2EFAf81o+43boDnKgJe+1ACt+fnvcuhGn3pGmS5RC
iaNRXe3p/Nw46+sE8aEf8os6OreC0XyHgefn4vPJwCpZko2w+Z0q9YKRSR5sQfDqBIsAQlvdcFtH
cMoQUolMa+9Wrx/9tLZYGVkageSX+XuSFWfXLu1v1dYr4X7mnjaPlBmKycYbN7JmkJLadGwtFG+Q
KaX1LP2aF+TrS5XE9UNroeNzGOC/YsF5ApQE7yxjpBD18bBD1lCuLG5e2zO9Q1PVzdWx0hHnePg2
yFupG+pizZ/r0GUaDQS3xgjn8Q6Uw3BD0qgWGEjKC5p4jKNkPJ1Ga9y2U2v9GqL4wwD1/Krb3VF6
gvaiRpMQj6ZxTOekG/p1ySqcqvGxj3SMi+MEryOBW6YDXI3mzDQq+W2TOs4ln5JDM657z4peHDTn
xzygf635KBU1TCInP5MBgwZh7cqpKHaBm1dvRKiYs/3ls4xl/vGPP4QhsX1eSxC1cDRULsRekiQI
kjIiM5chT3ON5oeOS+RkmOGGbDpz5aKT2iZWpE71APoR22X/EbnvqiyPIYLEVzFPAzuzse5mwneS
353sLQKrVoUHJZrCNaKAQ9oJfpRoLcH/CYIZNvdA21dxQsQ5rfP5VLIftdrcmrqf3H8e5i8lxCfv
NVnfRF1ANg3dV59xoqTrGVlx96TyrnuqfZcdMxCXIEhxNWUeCBk9OeLOaB8h8rVXYtNRpsR1TPsI
DZ4eyelhhKvdoSS4m4X9wb0l3EM4lc2+NAuDXnktqHlsfUeuGgANSopNE/TmsssDm0BczzuLuENW
68inkDRNpuGsd1EdljQZw+3Pygw1jj17PzXqnER58aJhW1xOozndhDnGW6yC9myRjDjkPsdtc7S1
oP4IVAElhdPvacK1cwrMBmI1DRSKJninkzU9xLr2PnUR/UstcL9qbNq6BRnQ6of8nDqFey5b5noU
N/LFN5K3zuaGcHrL2AzJWL0lg36Mfekc3ZwOcpjLvyuvs15i/G9bgzC0NcoR+8WwgGMUQZ8dG8dZ
l27tr/UwmsmrjXGXbbLqLT99sOKwY74MjGMYe6pl3Mqr2Najx6lXxjnSCKdN5MVLE+eXX9qoXmee
mlUHLVEtILTt1Ew/AkxBUG93feM1H8MAH5L5PJ06E8E1sp+B+eBXx5dL1UW3PkBbG0x1eugK5onp
kDe3OKiCbRtChAWtgEgMNRR/0ONoPNuB9Dc8cX6+inTxZzvxlJkzxJ1cCJmevTSKhLBOWeNHRaV2
4sJHJ100E+M+UL7YBcpDWjbWdiBeaVP5w1sGCYcdwYX0VECL+NkqtM518XMDdA5MjcpJtcAWElFh
hDKBIyeVuWcai5ymkOMut9F3F0IMD4OovLVGgXmxR2VfPBdRY/ej6MNztRuFr86tg+O5bKbk5rEj
rMDUlvBF2TIquL/HlqHlssUUc4gm9/BTNP88jC2CbeSJ5CM4HUNiIC8KHDabgdA3TlvYFwTactMa
PgtPGdKwAGCE2XkMvuY/DCppXl2wOrVt/WKu7u7Jb2quVpKUy7jWGWxmRUvRQfxky0ErJeToa2ra
b1Jh2ieIoRAuI2Cm0DDcs2/KfIt0/V//NH+w/eTDLJu//h/fwejYrn1/X1uMaplBYW3GsXOh6MP9
qAOAYrFkXDPmOHojkOyWjqjnp4Q2OxrENHFoyVhkYhDTyClpBO3RYftbGYzEwyZuTk5EJPBPnVB1
YflOnYGsuxo/G/KM/5SVziScFSyMZ7T97NrzKTQZim9j8pm1RRaVgofWuEqm7omzTPdkArPV3cx8
QCvGQMnUTj8fZYGTbN0XPpRjdIhxG+G15KHtcELX88N/+lrryl2c5q+RNOqlzaV46LWa3lNVnqf5
HBnb7qlrjPSUjXSAnIEP9KfR/afbHSbRWu/VIsoq3KHz/vVnE5v3rDgHn4XvRccFStN9tIfwAIbV
OgeNbp2R1tuMyXgacYORbQ3AzhTmVkib+iQS4RNm4U/A/QB7+L9uaNy+lwan3Fq2cxFEPC8UpfyF
lt+hCivjN61mb2H2wQeU8PgKkLZZNxFAeaQQ3eOYJdPVQYpFGara2IAgNub3PCRI9qdwnJ95WEj9
hpFaSbr10lGqfVBDGJ/qHFXS2LjVGjDOeowk6CNmyUmnkebQ1ZgMh/KWBh0keH9WEJtWc0kHZ/2n
8po/Q/Kf/3zpp5uQ50G5BUvowoTAIWspK7yHYf7eDe07H1x/0tq4fgwskjJwoiCLxlH4OBlu/ei3
iqRvxPuUQeVdh4mP8brSNoNIBQo7fo3Wyzh7ecYTs3eDI4GOLKADqAw4BeBw32yrTMvvzC/C5UgJ
ygRikG9elo7XqpncTR9awPQ9NMBdEWx0NO9vuWXtA810H2nfsVk7aRk+aGWWrYlSIGBAn7r6ggt7
iYTV+Qwyjzsh9drnosAzHGrfiRDja1dNQLUFfRHoLAAcSYWf9PCoDMVl3bRRCrNaRusozotXWysv
NjqIYgZT2QUS5p8K2gInuBDS6Dc/NXdU4XgIFQCEgsnuFsiIfhhN7e8xDLOtjmx7MxoNh2YFPQXG
1jXpWv9QD0G+KCZzXOGUHzbhMDRLC2VNvGgi0ZI9hORdWZXatDhW3LC5EajQXTUUeGnuSmKmSWAd
74XbfTD2uMUThvLcoFDFs7HUJd4c33j08VM2ofGsmwDYW8rohfPthcOKOA9seMljniTP0gl+h6Dj
LBfnwzQhqJ1BS3HOcd9u7kgGncaEYY1LP8H3uPL1lN27vhOSZCGKG9edXCdaemljIGF+p0drW60j
WR2aVt+OdUJ7qfdXsQVEMp/896RDekaAg146d78mzZVY4EUQ1E+gXsyjFkynwMsqFCIKjWmFUUKK
mgYQ3GmAJwgdh2SrwWBaFLwzR8RxawwawVuGscQtpm9OEvaKUBecRMb4O8hdc0WeqD1zLbwzSPI1
SE1voVqcKhba/HNWfYKWgM1cI0izx3eP4fDJ1SemK8lJRbj1JnkRJswkzECrbHRMaD5Ts5CpRV7G
YN6swbvEWP5YcpD/SLUpctpREIyWGhrPq5AMdEWIgN530RdCiLm4CRoR/GD2zqzGbBcrSTpSYNxp
q3B1BO5LlGFtcoym3XtFrz02dvoe49GlsTf9Cn048OAJN9Bbw4PytXCHuqDKAx2/tzSunaZ/NE7e
74V0Nyrtwn0wMj3Sy0Sd/VDbplW4TZsyOgk2lFNFu22oDLnvuQFlUTerPEXsRXNsbX8SLgtMoEGw
5bLbtXS9LfepgVhyVKa5Lkm9fsbusZ6UuIm8EV9Nec1ICoY55V6LnJvIqf3ppM2yU1NtBy2x95hs
DkEdMog0lE9K4nDLwCiskhacfG/oC2RDGpDNu2/MsuqOJEUlhz1TCljuKFpWlt+jyqrQE5WCoVwG
SzHu/FsWI3zwixT4Ru5snHi6o41mHokVf1XVe8cjKcjU4DNUg/ki8twhcXJyNjYDfRSUNmrbOfi9
GnNxbheOiCWhkm55mKRlrAVEWl4J0BF6VxgLrOKmjcM3Z4xvQh0QPAk0LqYkR863+9kqhbi3Vxsc
+PLIaPNYJYBf4gBxDJJiC1sqMADJSWQsLwyrD52EgpEFnGllsKUcjm9ZeiAFutjrOiLIhtbDMqIF
wqAWeGjV9va2lh0VTqmX59E4Ib8tjlUup4Nv8I5MylgEZLbtMq/f1ThIFqka4mXD1BUx0ljuu6Bm
COp9WyEtuTgxki1aDxu1VPQq/fbbfA6m8qHG/HtHEcFMmoKkR/5A4D3sNxp9nvVL9TVY4xpBEEv5
YXBqgKSwvBuPVp+pW2gy7CPpb0fRaqtMB5NsAbCgtR3RTy6MR2x8q0DEzSMw5vcyirD4NaA5PP7b
S12HO6JkDmZYmmfVyase6g+eZ37pcha/5KTptv3SSuFtFkUOGDlWGwXr4DCFNdhJcttmmSctZI9W
lkWauEfQQEi6VWoFzp6gxa3lmrAdcXBNCfqs0O8+2aKYx/fm1RmaR7+PjWOR4N+LvHZXeO/MWTlB
TqWxvMfleNCNSHvP+4b3F57eENUwIhvg+aCuPXKQ+lc69tkK/Sl4PQ/6rYOnTWDSNwiiquzKpqgs
U374oZnMS1lPryJrnyGkfs/vAVq79GU0x+9Kt5gKR0iZxqy9Iq/4tnI/ORdWj3mIxta5C83/wdJ5
LTWuRFH0i1Sl0GpJrw5yBgNDfFEBwyjHVv76u2Tui2uAGQ+2pe4+5+y99oNN6UEfRIuRyhlZ4d1V
LMpAmDGdKS070I09WGVN4LYnzN1sDWzqxNE9iuukmCyQ5x3tKib3K2+y75FeJuuhdLWdqJplkoZL
Ss4Thqf53lWmd0SN/tRU1exH3ktkmEQfUifkTrQeDedP2uV/k15AG12cDSaXAXbOZpNVaKndATnV
CHITzgxbk4o5LmLgkJH5Gs3Ta9O6yF8KeHMWs36SF/7NnXDXTUlXuq2hSghzHrYdGjN6a725UpMb
0IfO8KEPFV6gAEjlMP0rZXiiH4hLyimumaXdJVNg7MaRLEn8hzoHV9SgJG0Smr6Z67nyh1rHOxZU
H1CYcHv1MAETRTM3MJGqZFSnA5LMsqyntynvV5GA/WN5M3JQD31hHjVXhDrTbi7EuR8kBjitOxr2
wWxgIZmdUXMsbgD81nhftCb9S78eFX5ipX41uxyZLFld46K/46z7lQNU4IQmVsq7h+GDm0LLUAOr
Pjzp9jD6c9BXCxQM7D+aiVlHrSAbbwXNXZAgmS5tEQe219AvQlrtvncICqjIjszMZ57utQCSRwpY
xNF+HI1tpesWrj5Jz5+T89ps0RdPNtDM2Cm+WFI+a8SxnLrKjTtZHZAHshJbt/+ZRf0zOFzsFhTp
tE0cruF2Zyqz/Khn7wzYZGuCoru/z5qUbj5ciiytMRCE+DYyRg15o7j03Q+mbKB8Y/ETjoVcR7GR
4woAPeJClJhi8x39cUVvhwRwLQSNpeXua1J61q6unms0HC961f5Y9Mb8BnytJZruHhK+8HnPfmpk
iE4ZvOkgnA7cJM/SqMsjqDqKGVmrNQdrvFzMt1KZ49ki28pCxs0y0RJfUdjpRvSKgJA5NXyv9QNJ
YBiO54WtYf91a5rklvkjbeO7M8ltBHiCpGOKnwEXHNsGNiQ4Hp1pTf8elfB08xD4ozk0l4nyD/LN
vYet1q+RZW2mDkV83v91HdRknUwfFbktW5TyMGNJJ3NGpPydtTHibn5WIQFOlXwYCoeCJyfJJcTS
vAp6MqfydYQipGyHZttBfTza7lhDDsnpYHZVfNBAnWhe2T/G0Q/ALioHdx/Jsd3G0KHnwH3vIzoH
1UjDj2UZZU8FWHmug01QyOgwgzY/FItWu+2zHTXavZEO3sGNTbzaUbdYzyAlFFj4UHNhWpNtcBWO
2gmS13YMuzZeJDnZBXr6PFhXLHpwhmDG7EmAYoCWBL4i6AGfLjQtIu8+hMxHuLrWd+JA7qtS/Q7c
F1J6sqZUQuwJM0VcDi1m17z+kBw88SYPCcN2XnJlo9+yoTP61TgSMIHPTnQljHVnpjih6S0WM11e
3KOQ1tZ532KD9spuy5yXfpHlnZcKwi5xL6nA1Q5z95M6jcRZVmKI7OxzRCzySvbAwOO0OsuqPo95
dsBDhFOoDy+JDL6shAZmFrb5gx5nx8jGO1yZcPnCvN9LRVuG6Ul1CVABcu8N7zP8221pYKsJBeJP
CJufzhINimycC1Rl594AYWhnEUtoHqE1BXRGiFF7BKCH+bnx3oHT9Pd8mmevqcm1gJOI52bnkkJ1
lCM+UVXmB09PcUg6SJGD8hqEPQArvUSbNtZ3JKBvtAB/Wet6E9B1EKpF8tdNwM/FY+VXhBTTKmiQ
9mlJRijJBBqfrSPQ3G8sM+kWT3m/zjjyOAExQqPWPmiRSy8zxw6eqAZMQOOZ/DsbgIqt8QPHw6A7
0IRoh+ltOSvlKkKZB5+EMrFGIxeWJ8eb2tVsGjAaAQpKPks8gd7WM2nKVe604ZwqDg41ddNP7j5M
vyI5Nz7TAzq2abDJY7J4BSMsbbQh/Re4lzuZvFuzk2JK4Y6lRMytcCHFkbkWQL89CtOj258nRzMK
qVzMDBs51AJ+CT3ZzUSKbib52ujWvyxBRAcXvs+w3ydBchcRVdXF9CeqCv9BbzB+tGsyiTgq6tl8
MJrqVeOAhDEPc9lBGtq/aMIsaSoc/7YL58a01V9jqtU2zoP4qJMgZiFRPzNHpmkzBuZpRNJ2Hkyt
W2nLxjiTNHx7KKZwOAFxxMxDEGyp5a+3bxO8Jg7p3D+jarGu1mJptQOXGqRg7nv7XunuZCVRT0Y2
BwZNhxME6g/t7UR2qJk4F2b9nFfmiLqVryo9Sjc8abrRVEak8fIAJ/9dL4W704FJ7Uq35gLuhP6Y
S6GOsgazcPvSMRHBWoy4SBG8zplrvkpyRbf0L+hgoU/n1EVyQIrCbkUqAgP1Imb6jNmGDMSOjDHq
7Lzq6dNprDiCwHDGCwPJ1vPAoDUih/eULxOevhrTM7kt3aEyMNpGC4CrshODL12/SzDfG3ak1vCQ
q9U8l9Y2WCbaTdkHpwoA1u/TeS2qgnSMm+3i8nt1IClgLFr3RiTQNcBcEmmBFQnc99od3PBihL0D
5H5kmw5+ABoW12iZpxG88GHmEwldnj1tmf/ZPvHd1Tvtbo2ixxouFoiHIhThe4E/K829njx4xJa1
ZyePtDcfZNNYZ6JN00d3blmvnIFQa9En0zVrundEp/aThz3+0Qx+FnmGbB00BsPUPITaHg6W4bOn
B74zVPV7g5nJLuFohNFt8NPNHO0stR8nM7xyqN5GqJ7Is9S8k8Rn01fUa7eHqHNPS9ydWnpEoSnB
lVsO4umpJZMtzL8GYAB6ZornoEVKPLrBouFYxWMhDr9tU/SfbFcKrKrTOpdkeXC1PjvVYbWvR3Cc
5qzH+Hxs8aQtWo0BLnqvdc15WiZgXijW5Jkl62SAbXC7Cm9PYWah7oOGmFZ4o8XdUIZE6M0ufrme
M50N0ZJJlG2fcFTkaDNtAtDhQ/SBb3okBZYKR9PtIQ1nKJl0rwiRrCOTxjStgI2gRX0esXNg30Pt
vjKQMtB1YYBepvibchQmd0U7BndTbUqqyYqVb9EWTFONPkJ2f0GCDr5LewLuYHbOnMC6M+QsAD7u
cntiEY/skVJCTTGiYzKBb894e8Cqxxw4aDho1UYWMDQET+pBVOCSSU4jZqLctC+iNTu/lJimw8rN
MCAazVMSt/P699lbj8oV76tfpoHxFAYBvQHdmQUMDa4jWXkBqmd+X08n3uq3u5QJQlZu7zse0Oas
/G6hoEaiOpU6pAW56EKIwtlBPBmPN1AkhQ5bVxb4w1TU95XCUiacYmlNp7xuE99EZO/jaRqeauxb
lTfU94Fn9KuEqHK/nYpRwUkgtjQfhm8vYco96ZK7NVTeSYz0hEmB7o9I7L7Drqn29iJcHvOlXVxP
0i9s1Tx0QQikqLAvKgO68vvSs7gK1hF1/6nS5dvtbkhbO962TNPX2KWMk5UKg9WSP1XROPmdR2KY
ppzokorv2/8iqKgvoXMoFpVRvYiOKGrSc9k3j7+rZYttLJ/ylF92+P8hhFSZlAaUqoms+Jy8Dz8I
wWyNHepc1dCo/v1TElpHYoq3t8/gdrncPogSzQSkVTkZuLWp4yB9rop0uRwXtqDXwy+RRez6t7uw
tYGnV0wTzPsmypEhVuLOXR6gQge+dHHnw1l/wJM07AkH6k5Mx+hum9arOyDJHK1OXHJyBk3dHndM
CGII07nDQC/VLpzXwXVaNJbmWGo7GrnTW9EU+GG07KlXriSBs5ToHrA7ZUvGDMqZ3e3ioJvHdP+Y
UL50mZL3WUsjsGWiw3tEEE6rS4SV4B6LJN+xUhWfhQNJZ0S4tUKZkq+mbEp9pG3l0YXk89u45Th6
bgdmNLdll4IuPf7+wG3I+tSifAdPpt1kbYaGCVNz5JXiqthocMs+9EsCNKI4j3szBb9Q5h3OfonN
ok70vZEX5tblglx5Tg5vtufyrZC7Ec8YRwcAA8Vdt4z/46Lz1srGIdCqaocH0X1GdvGIPCL/ruZy
+7vI9UH9NhiCMszSR1yyi0DndzNRmEWORu3B3RSmYKvBR+HZqM0aJGrEGj8B8Gv3g5EqH89gedBL
Kuy2JySqv3Wep6X5PdrVtHGFjB7KQy317qKhEz97dTz96thuWqiqH8Wmb8iWH1CLyYhhzk1EUDn6
AulheWYa+RNiSX39veXdsSAjPvkLH2j60GXB3A3ww+Z3yuORGwWNlhm3tcy0esu6Qls863ygSZZq
r+ZNQiaj4i+AQN929OwR9S3yFr4KB47mSW8jvWHw9hxAhYqkV3Jan0da6ePFBgPq41gg9g1fdi96
83mQzv1tt0TGghmLf1blybjTEdqup0XBctsxh+VPdU4nNtXMFt7tEG/EaJkfHimrM+ECv2/6YHHS
uy0RtxvGGFAduXiv4ADgFL2tcreHGdzZpu/YNmSMoWVV69VuNiLjeTTzxzCt+m9y4x+h2+6h6RfM
xgTOuDZFy0yOxe35Zw9MhSXIujXUkO4CUQ6/B7NJ0QRHhzwRSTB8CcVUQ0daZQAKPHSNaF4GJ9rF
KcPCpbdvNslVkuj0Y+GdmYPGeKJ9+fuSo1AOe7ObPn/XMsOeDmyW2AGXDbnNCJPpcGonIoBt41bZ
exn3D/PUDd+UzaQ/dePzTVWE89Gtji1TtO8mRlXgpjSN+ET66cBS5h0GJWcmwsE/A5L3i+1oHFSg
ph/sZkJ62FMFuF6/8BD6aIs+BQ0nrBPyRlROkIzbT0fDojgeay3+E1vDrqVw3hrusWBgfe7aYl4F
WfOkmQZyNQLr8GOQAuq3ooh2w3xJ2JQSLfKd1mqOmpFQco+UbCz+LMD2gNAprMHxcnnFSxZf4ngH
I8du1EWWdwTmU+6CFEVMHc4a8QE2KkrbLe7TAWhymQez79a6vlN4B9u6/LqNk7oh6Dd2iEM6Lqmt
oF+xgeCA3bt96jw1FhG9WgM4PatgQzSWPyx6K3uoPtNYWmfL6J9w0DMj1vvmIZ0i8raF1vi51r7V
LQiPgt41k6m3fGhHjlZtuieJIX6DxvM00X0h7oK7OpXyLZ1keipc+X4bdAvDrS5WPzFfL+PPUogJ
swgc9DQJPm+TOskZfdNXLlUEfaTr0GDF9CRNhrh26ruCrF/IAhbzhtCw73qkBgw7Cbnh1nNQQtil
/b+GzmAQSSvL3Gv5BJMUbUnHlXSwyDANy2a8uP3coyLUPX+2JU7BsfuSWki4CuHvh6ZeLE8WsDJI
nwzHgnAqt7cjAUkTI4xScnTbOlIIQ6ol2uLud7GMkPgO2R86EnTRllNqWcyK6T3vhEv2qD9UfXkX
fPFbG8dJRT1pSCgeoUGjcmLSs0sWRLVHDusGTey41ZwovJel+DbofLzSMxGHZnA19n7v2GnSOsSm
/jII99GYu+SvlofPVSCzlxw6mA+zFfiDQQqqZXp7PSH75fc+FGbbXPXpNQA4/4aOn+Mfw1jIfTjb
J/PgwJGiATYI/zb2ZjXxNgRyVdthMDTEFNndbfB3e4iX95GnPzYBSYpGmV1l25GP1Qas+fH0HM35
/KmjvVl1GhyNCZGDT/OxeJTd8EfNevVuVNmdAoi+cQe68cYyA8YBxcw8tQF0xPGTCGbml1EbQu2J
5xNpiGoNI7C6NsP7rdRA/NxdC1PoVzec8WyiTTmnZCCfc03/Hm5SOy8vd+0UEsmCVuxitqZzqeHI
r2VH0tLUdf1xdDpMjON90VALW8FisahpHXb5oosMk36lyDMJQLg4U/AvDC1UDZprXjty2Qcd3FtT
tkxGkN4EOrbDyIlewAGae8presJe92At4yqHGb1qNLDjWf/DmF3T6+KuD7Fk9IGtEzIJjN7Jrnb4
CL2SxuySv+4OVwPO3NNIGJ6moZIm36XE1nGvMpZWRDTgnOZkmytyQULaL0lcqp1aomKA56yxslBk
LzEyoNvjTSaJQBwC7xNlNMgGT57yPHP3kpGoVl3wEnvUX4fJI6ZGaOmliPWVLcc3zh+6n7rehSvN
2oVkXXAORUePvo7VUJZ7QUrT0YuuGXjB9egi4KJG/WxDGWwiYf4QvfmvLgnU0ZPgHI7hRkNpt46W
0B0mB19yJmmmd5x9ogisjyP3veP4ehjj9GRaJBShF8WAnlb7wuq3EUFsG0yU4bqtOgVhCJ0Hg7NN
TB5QnUVHTs/YZs1jjxZRX4KD5uZTLUFCSKd3xhItBJ0KQTKdZ8BB+TnjaIb474dUMBeF/CzhUhEf
W295bT/uEl0UGsa1JcvIGaj9baH1u2EJOoJ81RB7pJ6EaY4HPqv32iYWS/RNcnCr4dD12N8rjaxm
Fb/mdqKd7QpjTdGG90ifSUad4ekz6Ay6z3yk1b4ko3DSHJpDg9qeVre7LNN0Qar5J8xIa9Rx6a5o
V+2ZvRD/sgQ+4SH1p1Q3DplTw3qznqY9CzpQoyUqSrPUd9Mn4T5ZYqSCJVAKQN1duURMWctMH0fl
MBA+hdqTUwE2BX90NLFFR5T5SK25ryVuTO6CaTDBT+r2TiAwgWFBwHI3fs61vo6X8Cv6A2odcHWv
dHc6NY0htonLB5xUtP1YR+k2ImtOlkitUe+6bWBV0H+ajI8GM4S+XLQzb1EE/MdM6vMUeU+S+BGw
JtqWqgjNUjR/tOSYjAMIGXCETyZJXxYH39Gpr5O+o4+1hIFVLYPGMEOL6THFuKPmiPb5Eh8WiucB
88M6V/xfpdugVLYYKbitvLxVPRdQknYfiFaCtcKUsPIacMCadA9FEB0xu7t1sLermAmayB8o07ei
AJbdL4kCkUdLmgi0dEhRzQB6RFhov8QTFp5gUSswZm0JUMsIUmNQEaA8J1tNbwlEAE919YhdG8He
EM6A3trp/6GIfmgLBodh2DHsxrbPFs/aUyRftV2/nYiAe0/4SeTGoGecxNuaRTydOvUgAGIpOe2r
pvATDJkTYXH5khoHl+i5n8mR05FiGDPrnVenMx1L0uY6AYKTExOGmAwAkh3uBsck3TbvXltbPHdJ
zV22bBtLjt2Iu3qPyhRTJrVb5xLVa3U2BYCF7JkgPDeBykQwXrok5GHOhumypOb15edAiF6a0dl1
axda3ZKwVxC1xx2Q7gMDLvMqIYRwQyeYJgYO1V0YkgpZGLu2aTTiJ+yfmRx7c0n0Y9GZQUxuxYzR
1bNja1v+okqzPx69wa2o0peOC2lboxV3bFxwXNEvomJ5SsvcYZaucz8IZ4dw7A7vOcm+djD6ToSQ
vtFBJS5fIce+r5e0QpPYQvZ5wQCTJEPH7vYcNQ7FpD51nVlfARqJgSW+FqCo1p9ZYZpjgFVAQqUz
jS2wBZoxzfIA7tgjzXSdfg1he4E8nJ4M2V68oXksexD6nHDh5DHGfsKmzpmqjs4cZ5oVQKsvHch5
QjTHehpA7iFrAPvZ0pxsXHG2CipoeF4jQdjmSzTZG4gUAzo0l9lAhxs2utdU+sFomot9yZNsbsGS
2QfCV5bOJXMymbqneF5SKImjFMRSAuNKfc+LQdSQWOlU5VsUUR4h1Tq6kH+6gurufQmNrwm85NqZ
iDqkz5jgnrE7UjHnIjtyv15LI5f+XN+TWtdvYwqyFVPRmSlTe9IqUjbxYYPgq3d8U5znJYmT/UCS
FK2dxZLSWVPerN2ROMSYXt60ZHky8HvnZeWbbMn5LL3iCbxbiQjOXqsBNEmemOOK5r12ksULEk1n
W+fcluDWfVkDvC+S1tkW0anneVSHgJPQUXDYj+OSQmqZNHIUwaTVklCK5AdPQ8B0q71LUM+uJMJY
GCvBxAP26xyoHpWihFgWqFW95KBKTpLLjfSMEiHhKBQ+ZktqauVCLi1ZIiTcyLIGoVZDEVs7NNWd
EYGER7sOEVi3rmZ0KErb5B4CPgaZ4CGzz7HXP62hMTaBONs1iTA6kuOD42nHVt+WS+qr5sIarJck
WE0hd42XdNhgyYltCIxN+iXkGewNosCdIlK2JvGjGm8ZswNT0n+tzSx0JOiDv+qiRCeXNhjTI0Wm
Wqfx/NepwvRelQ1bKTZQY8m1bb0YB11wV5rhHyi8KQN190439y2BuGqIhu1ESry3ZOXOhOaq3jkv
gjawU4LxLzqSInSX4JcFZIJ83GqYdLhLDq9FIK8D6+lUQb/SxHVeEnvbJbsXlDzXS4ulIdA0UgxI
+HU7sn7NJfUXjShZYB1dGgOWPLnAWq/7BeClQpAYrIb+WywZwkJs4UH4lpn8pK4ZY6xCWs3af+fw
FhUuMNjRAx6oIbAt4mJYA2Y4UAZoHJ4IzWkfp4hUDH14bXPcgTp38AYkCD3zgb8hZtoWyZ+CvKND
DvYm7cwn5j2kJRN+y2StXMkBUIIJO0ib8jfMcH9zEsDXDuKwbklfpp2Ek4AqZa2CBM0FWUElFfKi
9cotZjqG4+5y4pzbJdeZRGiO9ZDrCXwe+/zYostoQSMSw1xwMy7p0CGpHRvTND5LO39pCjTrEyKv
JvF2rj06h7xDjOy1hMiX0bRCRK2s6YC2OfKn+iJHe8/njICkCs5ohWfOsMZ1VlChq7jfDKqY/waU
LChAn4HwsUirc5nY/doqFzodyqKVJBzK1xZ9d/GiAvRmSfoaNuLeXaJW6KLvYSw/a6De17jiPnq4
wIogboNAbieytHVlV+uuizZ9Rh51vaR3F0Qv710H26OrxSC0EdnNIZJtjk9Ron+ysDd0gZ7xlGMO
GMGaAMdEDMSLkymGwIHR48rArPzIGCWdtAdjDBgnBw8OqeMpUHwDmNbWIpAcLsuzkiq8utK6hz3f
jnb0gq1mDcnaXZPpiK6Hqb8/gURLVPm3M89DAs+ijflxXEMVKYjKXYtZu2CGc1mRbJ9FKT7pRKkr
oB/5kq1eJ+OnA5GgccgkiWvy1yVB7N70nhHLTiwwUQ2mTn4KssCdQ3g7qx1T0SXPvSHYnclFtyF6
d6Gw0Q1Z0t9Jktiqon7OMcK6NvnwWceKRmdXbNAbSt5NmjIugfIZwfIjM2pTJ/ZCJ3E+XKLna1hk
NpJ7FiVy6RtPyVVsym1Vqkvgos+Q2vBp5hFh9tJYmZVL6DtSRws/ywFD4z3wo+mYTv3DoDNdRV/N
UZT2xgr4GHWC0OptzRRer69VBlvUTg2Q2ATJgHQg7WmszQuE9GAzGVDGS1LsqiIfzg0TXzalOUrS
zeiUfzWXzxuapCLpnqZzquQx78m+RCE4bgzllABGyk9iSRVvG5PEsLIeRz36DgLRkBDVzvtYEzmt
n0MlkNTNdsxnit12NWgWs7m+/PCMmqAKh4xXvbZ3LFl4bgUuQ0H6mGuGzSqG7bUTiy561u4KSpr9
BP9NM1/HauTSHoaVUF5MSWZNG8h85jaOA+am3j4K+nM8169BSu6T0zt+R8ABpTBrHpO7qzW5J2GA
Los16x4gDSg6SErr2Pk3ej2h0Lxp+KSIRY9wdq2SyPD7GblzodectTx4dUQGDXvvQdXktJf8y5Kk
0i03AFkcKSMNVE2ArUvop4wGIm5/QcHmQSuAAMjDwDkJlBxOsEP8N55JiYJyTQi9Lk/IRQTxhhNr
do7MHtkMcsAEGi/KhXWUB6iKQLjNDDUwiI2blpWv7nA+CgQf4GfZoYnkhBCZ0Z5DNHSgXotXGiNj
1YliNc7HQXebg2d2LInsDjkLTlQM34aXLIvOMWlhG+czk3IazWcXk5+kFugNB6q3MWYby9GgzosQ
X6O3RG9vh5E71Z3ILvesZ90yx83Uxn/sqfwTKAE5SO4zhYey4AxZhIe6807jYCeIVebB15j+Wygh
4iG4D2W+GpvwY6Zi7qr8Ukf8hZgMzcGqUS4Fb2wEJM1XsNsirToapViPMuivU1txEh4Vwh62QK7n
Ha2rbFOartw3Lx01jkvYPaOhIAAnvgCtkSVvi8BgNaLPydi3k5hEhq+kY9hvzpNcWRU8t0VAHxQW
OGLtyTHwEU9jtEBorho15oIe1o+y5WTdKrB+ps3FLg3Os86nQXm2wpQuT6RduXDOV0Ui3xrPoPVY
Y81GpcB0hiRlr/InCys8lUO4TQpWwjDODrkME0Cm7UfRts8ksi/9vaHxe6t/C6oWFhTJV9hSZqx+
AdOlz96UHcowBmbOGtYusJfJZAXvcX1X9Cb9oiekziG0xQ8stNTA8BBO/jM5OKzKTOSnZS0+jXnE
EbN6ipbivMWIXpvhfIUam4E11fbm1OmnDhHr70M1micER8gqctOENPwZKLydVI8Eqw42eSNZsO2j
wgWxIa94Pb5CmCQQ0AhpGCJ7leuZBOfF5d+MO2Lt/0AuefTEfKHdGh1gk6XAxQUOXXdKwcLl04Uz
zbZY9xG7ZN+npAMmHGLKArSgEwV+GedErEQ0GDN4bNu6IXie+g/0pYLQXapvL0UrUNPeWymz36Pb
/+6Xs3SjVW+BV2mn2Ckxqnp0l0RnrU27aJnXhJu+pufJvHNtKIWfPJiCbWtqHADVfOldRrkWVald
qpc4mEMgpU/JJB5UUjw70AwJLM6/ndSEtjuNzz3Byau+JThM2DnJ6ZQlRis73BfRjwXzbEtLbLhD
rfDAqCqjm+rRJ3WsC4OXiUbAzH9RdH8UgHECxdR94Y1faZ85O7eEaVbW/Tdz0dF1Cx9eqb4Vhk0P
wShR+MQ58ZkjPm53rg9R/NfQCD2KYn2X56WzlcUe1hsJuQpdjUXWNvTOTTzR2pi87CHuEYDpokbp
3vxRbe3ee9bILkRF4zX9Fmfno8EAHVGBnzPQBWdFj5D7jJYAovHWBEUZhFyb3BXY/km0hZ27AgZD
vVz9SceGeWsmOz4q8eM5YJYCORKCjYqSI1yDCTfNfjpzVrsySeZDb/e+bMXZq+KnphrjTV0Zf6LW
L1qAu8kdw3IoZFr96KXZc6KuEDbza9XxmXKVbDWjSN9sjdaScDhd5zgxPIBlsBQbRIEZ0KuAtYWt
22B6XpIxNw2v2qRm387JM++xPTHhmRGqF9aWBI3Qjyb5z46e2phAxfxHAHFDlEo0SOTa9PWa5znM
9OUuZQtOZAbuuPI5bbeHQLlvWLLZUZCGgh/3O2Nojom+axNN4QQ1OpRGxac1E/lhTF53qaBCKsQ+
q9ABhBHM3QN1SlyTV6BqnqYwOP4FdvFvznBwJ7F7NvvyDfQFAtRQQyXIX55phnqd2HttiWtuCI2X
isLVDyZ7XreiPDR58KGRRrDOUnqXBb3z4KkfCvM4WIy+rXVtT9N+jCK5ljXrpdc9BkEwE4haFFsj
qWufHQF30k8st3NjYMQm1HcF1MPcdgK5V4/XfohGaOWH7DhV8hpX2Ytj2fWepN6PrIvmlWbh90zD
uNs6XciC1Z/0juqB9vxXTOgcavhiU86MXQNGcVNe43RlvduWaURSuZX+nRvSDYoB567ZcT8wEW0e
8YFCSouT/UzayHNeEirV6eM/yJvGJXWhZGkQyhnTlILzDiUcMYIwPlOod4AhP0dmcxxN6KjqQboC
bofV12z0++wYlL3z0I8gDjJUQElHB7Ibf7TKOEYD1ZWuqW4TOu/x2H0r66Nk9NvHw2bMafOzie6G
yntvPeDT0fNguNNxbPGd5979yMa4RFEiXHhJOiJiWmM/Mnwjhf3Vmae7ubA+Mygm7Vxna8WQy7Ws
HawybHmjdwVPc2EUupJIfjsvpVSe6Q5MOapEoIoNDSHEkF9j8WQoM7iiPVwavkg9KqJSiYiyT8t0
miF2dF+Z7imwxT+ux/pPVLbtzraovRJrvjBWLeGQRY792djpC7DzZpjHrVVY2X5Ism3Gb4OpoSv2
1dA6CIQgl6ma3qHeUFPy1r5QvBlYrZtVXaMDFgphXCo4uzBdvrYmXiHTso6yKOZDB1Nd2tj93ApQ
Q88TObu60//MY/bIGlzj1JGR71kh8RP99G9EMGo6yAVgLvJBsdZGM726QWlym1gx1fOC3ybbEo/G
sqHPxHagxoeYuTW6JVwerpsVhNFR9NqZ4ndnSnNlILPel+C911UcDhvPdtpdNPFyONQeWkLY15kH
xxDwqwpM5xkvQICIchMFOK07fhBw1y5i0DsT95wfXiONCG+zkpYPPjXx62Y+JKNy8bGsaDV9KUUV
7DLPIqUCXmRdsrfkDhdFb/q1wO7XEBduT+5a2Vgh7Exlez1Mpr0jJwU7nhSAqeTj1GryWhpvR/mi
kTuErlV4BIGERJwxSiJ11qMR6FntTtfoMWpT9RAXHgg6zhJd9qxD9zf6+alO+p2YfQ0b3drKx2dz
gruPIR0rP2iUIaKj0EuuRMS7GHK6V1T8i3K5/ogZfeD9dMTBlvVTrf2BzfCmieAFNAROEBCNZZk+
ZXVtsKSSYp97mIVxOcIDmAk6LeoHEWifhaUpiDLunWnlpKEmBBIUdUrWt72Y2WuXfb+2dqqKP3ve
K81RqKCza1SAi62jO7cl09AO5g/nUA3ufZU1A24pbma3DGlqSbEbrEytNTiboECLXc1Bau20/WcX
gle3y2Hh5ZclGTXRc5hOHwMiY65RvtNSiinN/df+NDm1/Wh5b8xB33FJ5xZn/2KWH2iEt65HC4K8
qL/7Ir3TQt4VxHmATuu/0oP6YpfVH8y0L0yDaF3QsuWiHNcUM7tATYK6zeWTq5BL3OyhYPWhBHvi
cHOMsg1pdMO6EZJ24rwoWgW0AYMk3UeDPBqto05hA4v3F0mksQfnZQT4ELcwzoyJCdztoWEa4WFr
27MlUJ0PkzzV0JlfaJ9fWOWTB2RxVAYoxtGS6NiFYwTjC2XBijybZFJx1qgan2w7YbsY0zsQlDab
xqBviem2uNDon5YDx4swEumh7Wt3DQzafL59KRgI0RdJNcDU9grmP5YJpeUXo9THk8pF6ju2GbJm
cyk16L0PTCS59VCV51YlPkpiTzbEMvcXZsDhjkStkzeb6nFuWctlUdFCciGj2TjC6bw46C0DkSxD
Jr9ouulhVPEXsrr42pEatiYM2zmPAYxh2yXxu5mOLkiH+9/RsagScpzn+BRbbCvJPBBGZLZ3yir8
lLi0x+g/3s5jSU+ly9q30tFzOhKTCQx68npfXiVpQsgc4b3n6vuB0vfJnP51/lFPiAJKr6ooIDP3
XutZFm6T+b0FBppmdSP5H+MiRMtTjTgb5/azH3bvwDIh856COzPApsL7qNjyLoMHQ/BfmMldjY6v
TLrxY26R+GuGcK+BGIP8mFJ2zfgbtb30eZmb5kVtALEKHJYSsjsIwjw3Kp0sBIGUjVT6xfBoBwif
Np+bXcvWkcf5InF3V8cFkBRAaSZUZ5zt5ZlXbhj/cNvPX2n5dLGHmmJvGn7AsdqfaDkhGI6nO8/x
xo8eAq+N6r9JlcoLhPDsGLRDeiwH377apPdtqUF0G6NE0zo5Ee+kXK/b4xt0hfms2CiTZpAeuOFd
ORuwuoiV7aSR6jl2PBQVQrRPiWA+aEXOeD/5p27utFMsl13UXnVHo8s3y01bnVvZLhC/vn22xmqS
WuIl1I2PbTeqe1cQneoFjU5ll1/gJ+jbd7bazyw1A1Li30hq0pJSKoucOlv9xioscwsGhen+pbsW
b8hRnfJAp22byXMfWerYTcmHCFgX4FXzOUKys5XIqYCL+ExL3lQ3i9ooxQuP9XC4RA7tM7s2oyMY
/OCBJ301QkrZON4Dfod+66gMJHYr03+I6zT+FtfJmgvyr5KuroS9ICF/hi46qmNwzie0ciVcQYjh
eyMtH4NG2xYg67aUsMrjLNcnl/PZKVt/xoB9gy8dYpwB+sKEkEUmgodMMj32Oib5EAoY1pRxp4Xa
eQh87Y3++f/k2Nl/y+RVtmVK4QjXQmtgi98odj12Zj8oAfjKZJbeWqmV7uMyzfZ1Qj0/xgL0oWqM
ozNqJo7y2D9mxJdf8544LfqWBh5byjX7XBUDksnEO/k29Y5M6k+1HZ3SWRKD5A81pGOc3Vl9vWyK
IiCumlyN1PG8E0Nfd8M1QFUU3OYqtqkJwJaoyFya1Max46dAwPF1LQUEdlaiWBG9F+GCGmoscann
zfKVasyPJpAL2DsWRSfQYVdK0e2aeIRhP3rArTImzhP16Xs6qrgiHNva+3JCv2DZzvus7flKC+5K
W6te53dQUBf5U1OTbZqE6DVVhKlIkOg3YQS/xUE/HIaBuWxRoAez4aDrgfGOqrZ2RrATPXbKaO5z
pkGxaVb/8My4f3tmHNsxudks8iWRElq/PTPMGAOqXhpMEYb4MC+P5Ir4T2OjqmtYjHcYLVZGoKl0
b2hFuDYrljiFoMm2AOTARMgn3/GoZ1twrsOp2PcztamRGVogWoLHZbdVoGyHYoY5iOaxbJP4qAUa
xhjqoY9lSFZFZBvO3nIqhgZL77cd8FPeRNjryiF4qqvpSY12fK1CibJ1Yv06SzTTAbOy6dLEC91M
XpTKaN4hDlpe16M9AOKc9ORsgcCBIdqGZ2lZPmnPLhVfp07PiDIOcSLsdw5IukPlJNy2aYcvKEg0
qroJDCQYJ13wti9L8xKVLR0BbG9PlQrLw9Q5r0PqPiw61GWDvPgB/BqqHcsjAChlqumNQftClgOm
QSWGl6bS770SjLUaUlQblkFNhuw3DNIZzY4YN8XFj0ioCzJZfKSbsykyV35xZpVeR+7JWnXY0Dql
MSTgTMc0kbjXKcw+M6WOD9+P5b66/vnNqv72QnJnEqZ0SbSh6w234ldGpRYoFkQEHSH8s91djcYa
IqOqd5qkyttZgTg0E6Id3xaUGfravbpm3D6ZIy+jkTsMmrHugGjsCty3DoI/O9Q3uma+dG3YPLTa
GNxN8r2NNfKxjCjK+V7I7Kti2RPpD6JuUsA5WvKt6JNvbjFdUWZqZ9mylB0qOiLF1GvHIjLrbRGg
sV5gLFONkrPXzX0Udsm295PxzsFKFFYOuTvzJm9bkCGon56NgjnLOAwOKlLCq8hhQME5vwsGkq8v
8RSlx17qf4VJWH/Q8gCFdt68+gD+YDCkxM1FInkHFnJcQ/K09n++8Bbprb8OaeSs6q6QJPQypHHt
f73wpjm2EmcVaR+Oi9tEFcWcuJynBwIzRNp/jEQ8wdIDqR+RcH/xCg+ERlZ/qqy4ulUCRVeEwA4B
V07bBq0FNU7bv9bSvvfjaHiMIgIarZR1rVVh9pypgbxc7ZPtDR8W8fWyIUSDMoLuf3ZGA9eQ6lzj
BRLQjga8WIu6HdYedEgKGWmFGgmxWW/10wW+LqIrm3pMkN98kySyP18bXfx+ccCUSvoLDqHWhqVI
L/714tSQ6QqvjGFk2EGw10ZfHADRMN0OisNCnHLwCyqW3JT67LXMhPnC37aOGXPe5ieFTiIMtfen
1Ax7JAqyOk/t4F1Mu3+Vyqe5AgJKPy+EwLZRf7GA0qGW1icj1esXLRPNacCkBOnMP0a1N271ODeB
SfSE8SBlpHocvsf5FEB6IlONEmN6NXqH+rmVp9ew9ahzTtTD3dENjnWQ+RTBnXSrMT95x7oD4vHo
bQYR99cuMRvWxK56oO+ImoYrylvUuDgluajo/5nXdd60kehHNwuhLJHQKbEKINvOwBLFhU7ls9PF
ep4kmOC77sIJYzehZv1On3eXYw59n4NGwqQ92y78MoIFKxWk88ZdIYW1PgtLbVmt5v5q0OWWzpOP
YmHQx3OpyPDInKA/jRHLQtko67kyq1tY1FA0W/sjWpRvmRcVD0JjVZPHSIEXSKmGAZ5uNmVwNd3j
pIwfi9kHhfbxK3DG8Lzs+QVRIP9w95jzyPYzd5ebhheZZJplSGEZQvx698ACnRI3KOMVDkZrv+BN
y9kRhmaTIJGidugo2f2ZDFLaGlZObG/cWV/8PPjYSVk90O7xIDE0EM7Syd2YDVpJBo5hX1WiPQ9N
Z58m4JuEK2I40BvroVfA5/Oq9C+EMqV0YGY1devkdNU+LEds3vJnmUKjWnbHMKrutNwTn9243fRx
VOxqq+gv4aDrJ4c7cW+Osp7nLvRhdEzVjlIuiIbm2AZB9qXu1aNV2DdG7Ak+NSrSTtiMa5ELhbHs
J0JbOtC9GiRGwkXQSrQnmlDF59Ci0BVQRXuHEzpfhWK6w2fhXSyCKt98MBqaxbebrteR0LlACYDw
ZfG46Slxn0RWZk9C6Z+D1g4+T1B7wnHY0zAc39OqIRqm1tWBHh95Hzad10D0xjbhxDpoG4IHxAhg
cagj8C4lhtUEqhltQc25vY3QYY6as7T18s5FKTrb8noUYeuxBLey3PnL67+v2/rMgmnGtgz39Clq
Ehlaa7fsdjN2GKHGg+mkl0Xpa85yX7HJYQRezaxwuYIWNrXQbe5As44bLK35O1fqdPIgdeIkZl2v
am27LDvrUq3HRBvBXiWbLhq4ooaG7oBh/jWiqL1Bl+jtoWXy6mwjUe/pv01zdOD0IUnIkjZ76xvM
rbXOGPcPs3Ldmm/iX29yy2ZstggTZ66q5G/Tu8kf9NQudVYBURzDGiyTTcQj9W4A5El4xuh/BVqD
wbklm8EGFUkvvcarbZQPhtLvBkOPXtrxrgHid1eI6JBNARASmrSUnn1l7uMcnUYDewEYNBASGrqI
IyV0VjoWU7C1E2Gcmyhal5PAHmjbHRSZMGSmSbMiMmp530m7fSkIdatnIl+iu/La9Nx2JuqgKHsu
aM0+2oP+9kQ0BBnfv60WKldb+2GPY1qY1qktzeBJ6Ug/h6w66X3TNSsVRukl+2A3QXBdNguHUzbM
knikBFUzvAzCXQVZW7yO1NR3qc09ZNl+8Ro36lm52MECC15fhzBjpYUkYnU9DefFJMTPVWwIh8F+
Mivll03vS9IV7Nh8O+brQ4xUHumdhF93omuTbERputcaySoqHeJpqEKQXzmbCdykRllVdXB4JD3X
GQNsN/jMx6yzb1o40i8CH0Y/9uGtPEFCzDXVPg2WHA9SxA6KfsO7q1JlrxOnDCBgoIfIdT3ZOyAq
4RxEM/AU0amdPYVtL8Avmfm+Z7bNXJaGRj23vHkhVycm69YjkBLydRrjxTBt/1YR2uHG1ZvzE+nc
e2cYkrPnwUYTo/gQgpK7dbPeMxx1qKdZ77YHJ41ZmylGLPTU9PZkSeywMel7g+J9h8Idjd0NQbh2
+PN73YDM/tMdbxtCGfQklTW/2oUFsObX13rQ6+NoxR7KIhwgiSEPpJzdd/n0GDDmFKBaDwW1Yaqb
WGQH56hbeXRo/HvTpPvpBe8ClNMRPLVRz85235rPXpLdXN/Zvg2VOnorvYbOMGAxBVMAHq9gztlS
wz2qJtv9+Zdxf2XD88vw1CrJ+GS6SnKx5l/2p/SFia4qZaQ6WrmhhmQU7cmrVdAYW2wgRsHr0p9h
YKFZTpAq2r3Vlxha5kWTKEpEjXV/0mn54jBghe0T+bVpFqghPt3wOAG3RWI4vnY27ISE2NHcVF9x
K9B9jsqPb9+pukajwacVgBTbXaJ7FQSS0oBs2E3bxW0wDjw5LUPJEsYZhvrFLBMkYYutkVD1+lxJ
fS+FG13qEAJv4aHiMkIYkj7dzmcqKva2GWLr4gxPCXF7WpRx52iNfMLO0l/1BapdJt9wbeLn6lOS
HYcSBwaPOlOHcTqhoslvWr/vAoKk+hx2he5vasONr2ONNoD1JklDvTS2gUVZvPG+BrFHY7jou4Pm
yuME+ns9RIX56oKiW6Pmzk59mq2X+Un04kuvPwwOndUFkl4m4gvYNfeMeSiEchrfL0a5yqBiHlW+
PCy7Bfy0f7ixnV9X6jYeKdMk6EOnQWyigzLn2fBP94IMFGx81XzNZzbmOM0OeGO5NoU5k6Z5vawK
4Wv30UyH8hzjamOzfrSQGa+jjjiOhaKtjVRxZ+paZg/IwMnzxRiqeWtcn/GVkEZ73bfNvqQeuIsy
phKYFLx1ElUdmnhrJEO07u7Hdhap0pXSmVwdme6B1/Fa85THaAqXWwLx2A8bXpURad6N+BYMxyo+
zEI90sxXRi/6LQ/YdDJcEkJBeqKasQG6ClshlCBZfTYhXRBTZyz1yewshnqfDGn9EE3AlOOphHO8
GKZVcadoLcMvLYFCh0QLM0OpSRF4IMtznXumWC21GrT64yU00uce98tJ63J6nvNXfq+sjWrb/HFy
GHKyi6FqB7yTD/nFn86NN62dENZHon8LCJtnWhdRjEfl5XqfwqR6/vMzb7q/vcD4OzuCSakNWFmX
jvPbvBTUmp2QpP51MN71pt29rWRYfBcbxtTuECZBdZdOLCzaOHhnG8EB5OP4Ue/gKjTR/dst0Yd4
S6KmY+44UpayiEjLO7P8UHqUCdKkwiMz2sUHpJGw5R+q1E4+ob/5MiknftKSLj4VgzS3MDKILzfE
Z9/vh3VssjJiZUeMX7bRJtO/LhtnHmCBjv/5KrAA+9tlcEDj6ybCYh1mnj0/Dj/d7pT8QpbG1C/7
KkU1pzNzjDpj+iQTaOye/zHLxLRLo+R1rPjbYAazdraBAxZOdHFALZnDLmDqIkxUYSG98E9ltgfF
dzWduvogA0anJLGAkgbF+yJgQB7TcLxfNg5K0JMVTIC5vPd6mmMK5AtRM/9ulP9+3pn+dZTZXo1l
+rXPqhhdDZgr3JPlepmQhPP8RFnaM825/AaqJKVDNyHaol5I+KS/54lyaOHBQc6QU6L2AaYVRC2K
RajC+acxRWCCB7K6EiK4suY2TtOF79tBxhg/ii99mbV3tqk90qyPL9ngve8mYkES/r5XK9TafdIw
smMarVdLdSpM3fxcx+ZXk1RrXNoYt1FTUouP8gP2W+u19ExIeQrHUlVVUO69Vr50gQX4L4KKjsP0
YKhXCg5fq9mEWphNwRiS4awOK5hKqAtPnYk5hIfcLdZLnaxrTGu/PPbW2BiHZC7Z0fh/+yaJH/zk
t7MpLMrum/E7Hpl4CYRLcDsP+oB4ZOi9v4YmPdQJjtSqAreBK7o+m/OG1Xl9xoEje8LOKb0ah7cV
iuHl9j7N1PgSqnTjRd3uzefnV3H/uHg6p0HeuYN588I4u3aV711JEaEOmdCkfvuMeLDvRBpVMPFf
C7Tur+hlrsgFtR0C02ILRSP4DPGicGuKzGOJIsrPmIC1zwb12pc0CLDWt86hsPAqk1vX3Re5GoG4
JdapUKo9GlZPn4X1Sy6mZJ+1Aemolf2c5WP+YJrJnHyM4iTNjad0zLUH2diIjcrmOveooP/G7kkz
BZ2bwWxuuY0kcSKpfQuK1NrIET4rlJ9k01StjfY7zE8EyzAhVLYPYxMDryY1cS2yUrwDT9EfZGcn
X1SGhHzpjHkErALXhJEYN4e0nA6GKcerN43eze/hf1rSN/dZbU0nS2irye/yLw2vLYwJ4zuL+fGt
hm12QO6yz/wR81Hpmq8JLPNtWZf0NRXEjJFVBWmV4+hVEBaZf5idFoEkpAJVmtW3zOByaBlwEN+0
4DnmO/Sln/0puoHBbS61FM0+xrO781q/P9Qyag7dKND9lPXRV/Fw7UPYNI2ePJoQ/sBz2Y+VZfeb
BdgayXQ8vdGOLUfwYnD6a+YJcqRD9zvt2CA7EDtp/px78CbjPtn6vTu9q6nsU46Ga6izYMLR4iUD
zDAAhE+is5qH5SX4fxb3NP9HX/JirELcoKQSff+P5/ykX3a22RwJ/9D+VZG9VDMd+leA0fyd/78n
/+Ov5VOe/yHJyWA4+0OSU/cp+fyp+vpL+NP8T97CnEzxX5K5j7nUoQ1lzh2+/q+6+e//1MV/WUz5
bdKcAK/xgvyRlebMp4TD9Nk0pWvOJdQ6b5vgv//TJhzKlqZSzK2WE//6ve/fltB/CnJyfi2R8+Fz
45GfjC6KyxC+rMR/Gq+EJ/XcQ+636xEqTKkUp2Wjy2GCBOWn2XZ0gvYU8lpD+QULijxh8gvSPr+L
01g/Kp6Sub1o7ROzraFQJK9GGh8KmevX1nPeU9TMD6npEds0jmJcJa0CKTAKKoIsprtsWLEK8E7A
FmiedYG5c2yVbwbVP5MBQcgl8R/3stfcbTLRc0gdB1G4CisyBrSPS7lPB2h81jC9C126Dx7uX63F
nqunvr3rYpU9Y0A+Nfk9AI/mkFvN1W+zYh+mHfIqPzaRbBIvDOWKGbHAMxi4GGmIVnePtPgBBYbm
BgWXcQzyMjvPBoV1ZaBy64IYXRFN1rdN7usbOijBUffc6Gx45BS0BlDOKqJqGJqFvSLJ1N/hVa7O
5MVXZ7uLWVZHprehUOw//nTzff8j/9xRtn6di7HgEviEhCRJDzuDTpfs10lI1IiKnJgEIEVSz8Iv
SBsAia/LJpXd96+W3XLOgvQaSMe9OEEK/b5ROYpf6XcPURP3G4E3/k52lnUQpnYgopuObdvh8rS7
ghmpSUYlZ4uT6TnZZiwKk4qRSQp7moEXKZEEzKnvCDYhairCkKrMbq+jyElOx7sAeKeyTixLrNMl
0rXoQ4OjFa5/XXMRa00+M0o0N5JUTgWQmDXFGvB38+VPNYyef75yhvj9eVCCIoGcLx6CLCaJv106
Cy8HOvwUrRIrS2sOrFLzZsmvmpRF9Epki91yIrftD25NXqlCLnRaNo0eN29fLbvWv09gIctg0ZG5
rmd2chVRkhJXVOkneiDb5ZDFHOHt+I/d5SsWNXIz5NQCl91lM80fUkcHwWN6klC58J/Q2zkvm8SC
nUQFyFqB+pougxp+3vw4pt/VBpCU5bweJeLi69l0IJ2G1m2s3dERtTf6MAgad+yGZe3yeKjklJqs
iZdjy8ZtUufIDOkjYj/AGNN0TmoNcEY29vqlraOgIJIsASM71bg0UStd4vri1cK8ygodgsmEaNEh
LYcWfdKymevRFEH019+OBzPgfvkOQ4eJibco2v44tpxY/sUUVe7OHTEt5pMrToES4mS5EJRZTqFs
rlOe//nYcvbH7uAXvPiW/bcvfzu/7C4byuff//Xb55SYUhJKG0NsR1dH5UguI0GCt6Drvm6LIbou
m9FAeoQdgX3fwOLsJdCXmBJ8P72cMGbd9I9/ghiLWkZtH31ymzZVkRCEM2cOTGB3t5onDJop7No+
CRx0gBMcvegGN0mOGETZznDRfSXWlk8Tbjn248SP3Wj+5kAaHbMkIzlFmhPcjKS6GeRnxnUV3GUs
3TEEJKzCdShHe2nBkctrCgzQzMILwoeIqITpkPQpNZrGDC/L8WH+atmVUZFtjQr5pa++KpYb96Pm
k8ilQ9XK3BzHaZXVGEXGqLrl82ZsSOgpvCZAv0tHJRDWwQeLfK773D5LN2groCC1hUjyoG6lC/IY
dLVJuLyt3adV6j/EogQXTsYPVSKO+U7a3f35faHmRuaPQjVvWt1FgUCDU7fp6Un7t+qGTrlIl2ls
QSSoIOqSaqRBAlHWkzeA+yJPRJLykHqHyuXhnveWjTu1ZnpKEwv/4oC+iuzf72eKDh0AL1M32hla
BFWdEexQOAUiQjT0931dsPTN8ulOGE/LjtGaxbXPGfDa3Dwtm1poxskvhj/s9r2C/2fygJfx8+Co
5K/AdBLsasxoufSo0RtX3Wpn/L4pYKGbTdldl0PRv08iYmO2jpN7lRbqThEbc+6ceDyTN2fAP48c
B1Y7UX8JCzfEd/AfJmx5V7dM+NJL6uH057+H+b/8PZg1GQrpCuUI0i1+HflGq4nMnnnWPjTK7sZ0
wXjw+xr9LEi/BHb6w3IIDP14zmTF7P5fh6LcI50ceA6ECv5RTQ/tWHpZzlIzL67d3CYQiUevgDvu
OEz0UrM0RjU+nyhTkHybKCyiVW1V/v6nU4zQlKQ6a4D91bOQwMa2ie1E502KLuvOrdztn6+ANQ9Q
v92RCuuUoVN7ZV6n/3YF3JiBCzuWtc/G+6BKvgrAiCia2ZQWKCzi8sbv+8tBO4ZLVsOCg7FkB5Dn
Z/doL5IXOZr2HpFMt3nbDXPt6FgUJiNpvQgvwpzDOjhHYp+t0mXrLAfU0APSmmFOE2fMKrZPy4mf
vmc5+NN5JLtYm0XmYADJwn1JL2xvpU3/IUmha+WB+ZLghzjb9/9wqeZL8dulsukHWbPmTtCK/61M
7ckx1t1OyT0jZERFUCZPA7DE8ySSr5An9XwtUi5MK4vLGGXVViYZbOISd/zFB2PBEGdr9DFsM90p
y/mETjeot5kW0pI3zbWmCrxtQFKGAR0kz4a8OfPGHCPJpCK6EXdPi2EQ9rqhcOZslrP6QxA600/f
OX+CO0WISVV8lyXRSzBH9wRpn5Ccx6FloyMcWv356vxWuCVSm+WFRSHLdgVif8q3vz5KRaPMltxF
8HlNhiLt38PuMtiO7K8DTZKrLjK8/T8G6SAI0l02dR9EJB94w3goAMaPA7BkJOBT9+xigSS2Pqov
y66MYZJYAbFBy26hg0uJY2tcL7t6MU63+YOWbJ7lUON/Wj5MTun//mFJ1P/8YRPP+tuHUXuZblli
o0Tm5xhikNGFBteOmgY9ICesn0PHQ8lNJhmo3q5+FoLEK6/UX+NS9aTGjLdckhmzfGtbg7WKK4Is
l29FdhxtoZOK3XI2zSF4O5OrrZazVkc7twTG8/ZBGRgnZbjZ/fK9TmFGiLUG/bjsktekkNkRVrDs
6lpXXUgfo3Uz/0i07ownDVz4/OOKos72f/6rm/Mq9ZeHwiIF1JHQ/RBY65Qw5/M/LQidKpVTJ6ES
hM7gcXtC+XNssbVbR38Z6H1Yp9xTzvsJvPFeulm5HlwB0WzIzx6ItnLogpcaaRMjhVGvHqM8FQ+5
HAQxmYiyxwbfhhPo59nv+QS9dyZFDnMBTqcbjc/B6uTwCMYZinUGbljVLnRO2H6hcIZ7MaxT0+w+
e3ifKiyy6DHAARVBb62lOa2itHWOfuRAeaja3t41wnwXDyNGfo/8yGOB9kjLAEQwuF70WXme2h1q
ECZQ6z5rzQcPtk3bWvdo17cGNv37boC66KYExOKWx7hjhtm91NsXR2GCd4d0HxQ2EjB6jIdsTPxi
nRvWx7JO7tos6ue8LRz8nWk8gcHSda+gmQ60m9hYVIm1dFcJEcEXfcRCqxbRTm8n7bkU6bBT/UsT
2JCEeR8eClPfDHZrbRKrscHWJMWarlv2VPrh5yKxor3gblurMae0RBb6qSWIC2V07yGfWNUkH90a
whB2YS/RpqfkmY/9IE5mFpTI96Xc6IVprZcLvYCA69JOKf/G0fatk2Z6nrp2wxDcE5oGDaO9tE7f
8x8U74l0wAYxxB9Mp8e96xEb2wtI25Hsg9uV4neEp44y4K6sEGH3bt3vp/m6k1lHBlEEp6Gyyw8Y
nQYCNPwUtTsNjCAIIYZVRkqrrLbbMwEUwDbrm92y7lN+YGwH+3lh1JZAFS/AG9bCjcFZUHjfJbL7
VLVddxuYX/LLa8WmGjrA0EwboWinnQMh2ui+Tanm7DFvNat+ICfR0xOkjG6I4nf+64jG+WuKEyi4
9owBDR6X7tCE8oTaGYmv80hF3STaLi082vZEuGlTvY1pWt8FcUUIQ949J5WHIz5ot2bqTpdC2zoN
gc+QIImxwG1xMHoGiaVbZ6PPoHnuPZSxy9p37guycK3XneGi/teb9ijC0Vjzkz74hV1ceqjD956p
v6dA+Q5k6nBYaIOgCPyN52FHKXGiM1shdzUFwNJhnWXNfrds4LWBXGEthm/bA6/TyggvCTAhop/t
CV1hESQY87WgPcQIo9Z+lej7rnDDG9hObRd4NkGXQbXNuAs+1A2E/MI9A3duHmVKrpFywvDGemhP
qdW7GH3/F+YNtertivwciNYXmZHl43dleIoH+BfABOUrTeynKMJCMwUPlabpD1Ptif0bvi6MIJeb
WpCcnUJl6zhvXyTBVnmR0gOxwMfPmzinCK7Pax53BhCrzoaw3eIapQdsyfaBqkX9WHVcTUMa63TC
meTNOHAbiN8V2jwym8FmGTkL1MR8h1JrBkDmb3rLVHdVaaWPxM88Tkl36GOjJUlM6QcjlBoCzxBj
eJHou6WBmhWEObt0J9YNwl2tkhgDccUhqJbX8tD5XY9VHTc8Nh31RKtXrswwZmbZHJtK+6YFNjWu
vEaTZpHXuudaTxtLsUAwENHOagDj5KTNrZlt09W88Sox7qw6+RSUZB07LTbxpI0J+KxBt7eUrXfL
BRmgurep2Z8bs+/+odlvOYtB4ed5lCXVHEVP15+Z9WwA+HXIMFPo9+OEwx0jA/Rp0752gVfMIeLF
WtoVQtRBe4mMNHrArxE9kDfwSpUtRXfhg/pFRsCCoBiviAkNiLhxMknM9NTHQowqZRbRjTAM74Yz
qIdSQKz4Qiz0qGrZzIBpA2W0beZY3yW1URUwvcxWCVhKTbsr0E2eWkmkd2RpO6eNupOhOcjdoBFt
ZYDwzbOKi20axtUrEu7KDldqYTqSClf13gEm3cS5fGDClVSHxOeJqMwweOJ5ivcauLOVsICAxp4D
l0p3TkNiHw3C3e4iCjsX9NMEpadRu6O+SNjqnK1sfgGblJFD7Llnbv61Yj6+sxzAwCZ9gk2TpiDp
GtuHQaXqx5DYxUR+aQvWMKVmhvcMOy+VKfUj0J0PcMfC94OghYFMQa4r5KorwTQfdA8MbapzybMx
3tVxEN15xGCtCHKwdoRKRvc+zXNP9t8WiZFeD8zjHEsAJMLY12ZGcWpQ3a65d6MrC5d3GqK2M302
YydKBDNZmrSH2lMvhlM3N6u06qNM+MRIzcZ84W2nOArPmt/eYiOIzpmWDZfcImWKmNCVlofGWSnn
flH3hS0FBS3voSaPcbADbAKxSjGjTgzwYwoi90a67TsjIp7eLuXFQ6mxMoxxYEgl1nDw8mSnUQ7G
vRCdwpTHe7LyhNJSZ4JbcxB02GG8FychGvPZd3p9H1jgXdJYecSC9l87rwtuidbdpRk6xx671L2V
ps7GGyNc/OkoTkAiIaAi5vbrPHtBcPBQOhqjSRl+9kjyG2KxUsYgrxlym0fdJigrHgl+c4S9tWPg
+XRRPaxmMXM3qjpuw2QPXuCZINFdbPTjsQRNeeGfGUfoqkwPHB0Fz6SfSY5h/RUg2EfvdRr9mYlF
NBPidT2888Evzyn35DTDF95T/UhXrKjiq5w3GPOjZnL3fiTwgSNkf55FNohdV+1kDyfy2hCFyb7e
Qjeb7ijYxifeNQmMkqcq94anukj7lWdpwyatGn0ra3QYiUYTDl6WvI2Daa9jeJL3htPPbJdxIGQX
hY026q+4Jt2jTT7K1kozRNoJfcR4Jl6LqXgMqggQW+LeKKpMz1VesZoMWTArj9zAMHD9uxTxImVy
d2VbBeU0eNvPaJXSthpuNrzy1LZy0udm7FP3qkaj/9hSS1klGWw3i5nXfUnqQljKnY0lZSDk8msC
vai69HZjX4H2uteRPsKqYDp/VKx/d15H/pKmU/LLsjg9o/sx97nMnNuoTw70KiK/1EAOL/mft9DI
GN7xth48bwjWvVXi+9BLg1VrUm/8eMDmTyTXB9LZtH2BePMa10lMtTuHQz6D2ZnvxZeUN4gAvG9m
/Ae1gjmXLfWzKaZOBnNuVVgDDtiegh4pIvWIv7ggkEF3yI8QE1wNt/E2Pc147jrUzobXsaTXigu0
8xf0LMYpNXwfQFB5xJapkWABgUrMmaqsQdx7WztNTYpmyqzsz7FyXul/mmdYPoCmq4KfM5+ma05C
0xLDa0ThtRyx+Nd+ix4gZYYLp/lZgWBFn1SGa9SS9Z2WVu/AVY1r2Tvgr0U17OhNkgSEAB14kKhf
yOi+1V3xzQDHTinMFWs0AjMnBb+N51JTaL34W5tS10SDnpypmD3QwAweisbbS51muT8dq6oBwQly
w8CrFbr7OE1IgGDGfXG5D3A2jl+iBu9NVkBWUvYJdXrOjIyAR6GNKNZ7j0QoNQFTmFhel67LheC5
6rN3Ro74y0CzdjVGIEtUNxXA7pD3VlJ/Bmxh74bZUtHy5rl0EGS7GOeyqAHilNCMTmQo97s4qj/6
RvEAlEk7LJ3ZqBm40VjT0z22m/OyqVkVMJDcex7xtg29vb1OcsZ20ukNk9rwTidgahUOhon1PlaY
ZZB88g75H67ObDlSZIuyX4QZ8/Aa8xwKhaQcXrBUZiUzOODO9PW9QNW32vrFLUJlJaVC4Pg5Z++1
cdPa8V0Gn0RizMcffVtLpGmLY612BpCE84UldyK2HUK8ev809rm7+vqwRF4cwtnVHnC+Oo+Fe01D
OzwVSnXnunPug1DepQq6J5Qe0rHbAVMKv2OQjyfhROapmRc80XJVO1a1tceSCKEokQfLLy+hCuxT
MOn2qWiIgqlIPuuoKiroIBNq7lWRh+RIL+jeNOaeYzQaXEotBf/UMTckHs28q8LA4tv8g91ZHtJF
LbdQnaFUgWY0QEPie+7X2iye63QlzpSfG2wVxnVqbXwEo+tseKRts7mDncxLA0GECFhxK2vbRmzj
meCz+p/oWkBvUFhcuyL4HmwMGvj7PtbiM2L0dUfhRaGg5MqEo70b5nCMlpYrMVJwLPrYuFa+96qB
RNzmhWxfMEcR1TQIuc5X3Dls4eR/IwYsCcAN7BxoQN+Oxzi3/POyAMSkzov7e8mcputrEkhL/4ST
1i3BR6FNG9yIypU8hWNOZh6Jh1kB7JmMgZV0W84JPoYVkfrmZVn6MvB3tlu/aHNCinLJpzAKAc0R
LyLQmtFkeps0Jfv6HuZs0G0GeM8IQox9SS8FtLr3MTKyPkSNs9I7xnN6ZxT3chz3YedQN0LWWgWx
0AD74bIvR7q2pvpwZd9eBc+yETD+Ad3QXvN9+2hpSFNrkchtV1aw7GNb2+KjCTuwNo5deVfN176J
Nq4OyrIhSEKcxf+ERH0m/RNUPEfl2UxlDKMjbOR/p3BMaPsSdftanyq095pVPEvRXhqt3qVSluhH
UtBu+JeB3vOIjesUh3d/RwSkneumF5ul4hgd9ks8iMeJ1CXYZ+KGfSGGyftbzwp1iyHeJO6POv5B
+imQpj4atl2URu/ueHPK/OYJr3zg0ayvGPh/5Jq+W1RJFiCYpxy3QIWRfBSqRIIC8T0mZXKdjuOv
zPTFmuoG1MAYc8lmXAaw2KDt+R/IHl5c0ule9P1ylDUqY7iac0xm0jgnV0zqMjNyVgZHh0NjGMmD
jgno1v7YL/mJfVc+K82oDzqj+TV2652O6eRIDlx79n3LPtggnv6bJ+qj/MxEPe6zAUKMY072FtyV
frbQQ4E2It0hqRzNXuXogdYyBUUcmM03P5PhbtngEKolSFyqDYYv/+JUmntwYh5WEb3/llMgGq/K
O8EJoOGf0F9oKAtXRtqoW57iu1Sg9LbunA5G+DHBtUM1fm2cyzevyhwoX8xzTpicBH0ZkzPYc0r/
EmXnDUEo+NusW4xGLcInqZkuorHSLtaS026WRNl1pp9cOZb/sVrV76QpO86eMw7XZIMnNU4dgvqz
/V+sScmJDiTRrPlu3YIavHCNF10niWeUFml+MrcOeRZERD2Bh6OtRPsWKnJ7hga3cpu4O2opdy6E
pmtZe/3FSREicSxcFpsQVCfypytwhwJ5ZtnsOOkRc6Fl8lKI3tk0JQFztkiYsvbamYFFu0mGzPna
0kzT7QnvyJpt6PIrWmwCONH0+NaS+6IwUjxzjVmDHJt4j8vwV8cogl3V6W7UaN1NC0uqB7ZXYUyU
Gjgl0IVBJQammVSAg+DNopJAI51C24nJfoMjUqFaDg0woxZby7wsr7qgS7cJgHL+uqG9y/FtrRam
felFYHha/sPSeSbw1Tv6ZR/T7klQKXKP+t2Q3EEyZgOwrKZKvVudjcOtdJO7/j1P8/q7nHT9HHUB
UjLzLar5+GUX6Q/qJn2lyREaF9rERYkXCjO5Z51DWBjOJqHX3VEVkyCkBjuGFVS3lFPZXW8bwvEG
69w2w6mxLXRRc+IOOLMeNBVe9NHTXwI/NfbtWHwqDNf/mFSoJ9+tfyd1cTD9PNgTvfpGTJLxEhnh
i1YgXNWYw24YpQZXW3BepII9LU77Jpf+vsmRy0Wct+p53FYySDpGzufYhVRQuJ6xq+XcpUUF2mqW
4eUZkFiHp9KqA+SzhsbtXEHmu4DIvH5H1PVIWdD0DBog+lRT8+gaI3uB9YtOfDAwmybjgSuR4He/
0O4DCosmk1e0RnS4qoAnVNDrO7/i+5PVCEJNz0iycz2HMCRVF8RuZll8ruOxw6UqoIArxvsIrxMM
vnCjdqY+RvvI7v7aiHcvVo+WmfYd9OZR2TdYbfbN9chSzngy4b8JtgnhjCcOPBRkJqMlAfFmSFOX
1h5LjnTxMHgxrHi4OmVNu6hY/FAI4d2KOyZG4X5Zzm7YmwhKLIzDZJY6FqScNNQ56yk3vxHpxHMK
O9le76uPPBQVMVAsiEA8CEjkjPLo2y+hMcsShtmLFzcNf0hVuWtLV5csL9svyMkyvuCeOOjmhOhe
0qcn+uwaT/bcwjSnXa8hlVA4yfepEXmrurI0aNIUkb7eaePGrYjGjtAvYp8h8HtI5PdBBsU+DMzi
Mh/4Z7YP+KAwSV9IYi92GQKolddpoAXiFn3vaEGZNBqC0/Xe/9uHhn5Srdlsc2satwq82yvI8iMZ
ieJcTulwCifzrBDCy2GMHjTNOjo/OVzrKk5++Nav+a9NbJP/Eejqp8s9tfEi0HJ+m3WM0EGzlkAY
p9qwiNx1/jFnbedYNtbVnF78uh2ctdEka9Kr5M3VY3nLazKbaOb7OzETSXlwcwRFkrxJ0rzbL3+p
2DW/z4e/g+EP1S4WyMVMYebXsKPNbc4TqjB3hrWjTeZxwFY26nDG4tmI5DTkwiFHP6qe4MYkMOdT
XnzMC5jGRET8VPIUOcRF6Vjd9lRA2bkS30JIxxhOr1XYalcStoI9bJBvgrHnqZyXVDXGzrTNt8UB
qY2+vwULTUYMB6YTBdE1ibXuptNBvhogRAHzXSim6kviV/WlNJvsTHTVSkLTOjOvb6CLdd3WnUPY
co74MfDsK2SY5BaWt4ykt5cwm6PFIQowMOCtbCWh6cE3irHuEkZVf8mlYWO9xC3XVeVeSJW9o3mP
HsPOmdJrLJv+j0YeDOe6Qe41TrTQTLL6TSZ+/2rORE62Lw9p9zFJxuACgmYGHkJLi3Tp3pJ50TgI
kGsPb6Wpd2PFR7hUS0MX8MsMMww/EdWOhm68NasUVmkTPGBu9Od+InHR16pjqxnxHSvluufSPpWD
m/MoZYFsUVzqweIk28cVlhx+qR5G0S6syRINgl9GZmV704jHixOKgl9B1LsGwcEDOTCA4wnvQl4U
+BLIFfYLkJTsgtO7E/V34NdPSYP3xTIJjcJKhZg1ToNDZ9a/bZIKoU1U3nFK9XcC3KMXp4kmcBoS
0qKmM5Wz2JZou6hrNWvGnHJQ18m4MJh3znGsbUEltfcsjpk+NL23p/4wdzTd/B2mGutDQ4LTOtGp
ztzhj5UnvwChuq8jeeVxZBdUg671gaqB+0U/cmYZyK8XNPkMrmWeWHfoSumrx9F/ZQ0obPX5fJca
JeAfy/o1Fb75DuqJkKTM5tIeTQehXfDpJUV9bQX23J4uAxy6msiWsSVpXNx9o4XcPJL3YDr2P149
lBc9YOZeUuYC6I6/I3t8EhS2zlxDABoKMjTahAZaqLaPqUNk8Gz0napk2tY+Fxr6YeOlnpfcG095
ob5VhCoeuYir52Qb4ZY7uFtXZWrtR6d+qSk2z8tSKkorFzYwqR5kTibCJtqBzuIWq3ZNFAdjqnYW
8C2Dla8Fn1IBBGp52C2PvdI1qQuRC5ZCnZfwuaHsmAEq/dCH2qfWVuQQFV20NgskZF9aIDvr2d6J
0q5ct7gPXV7e+zqNLnYw7BGfvfMw934dXUZpF59mC/GP7saulPbd9ibO/ORX4xamvhbkKBvZcGOu
lz1GtyEbMMj/EmzRXWx1EIDMNhaX+DqIg/xMVxdGs9/pyb5qvGfl++rSW0JdHDuGZWFSsWq91t6S
pNlgpeLPqDIIgdiIOIGHEQCXPj4Bqohf0UkyXZncBqN4GjF599oNYilt09FNgcsspiucmINvw+VZ
lrxjUpt48bmw0+YKE0y+2lBI1lYQ9+i42Ce0yOlvheITionhYxaXeedaC7gmfP+RQm2+KdntuWv8
RwAMfhVLhYQd2MoVo3509cL8b0oy0ipyynC1fKAxAqw7zU51ZmBzqjH87pvK5XS/qE4GdMDrln7R
xsRW5kM+cxCttDqsJQylZ4PS99yyR549uJT5fN3NQaZAkyN2JjPt5tGjsNeNL785Y6HvAjw2Z/Cn
/TmsJPApgwgDxTOzsc+xp7M1zlvJ8iqYN8ksIVmgF8Sr6HPzpeub4AR4liaiA3B+STkb3YFx2oi0
b3lrus0vcrSr/VL16sgW8E10tGnCmukidPcA2SJliZ3Lf1/FiVsfa4KqknSDtRkcWXTN7SC68tH9
lLCXzyWe7KPSAHwPNhFqWa0dmO8Sd97btFFT2kgXXLw99imQIHFi/QNLbNjQ/wmemlHdI63LflrV
cA5bHhXD4Op3BdHjIENs5IBP8mupyXMzWq8Y0y6x1gxnSQ+YgxhlQzPSmwIog+XLEU+jCXOiMoO3
NJ9NYxEnDx7g7hZtQvTqjt+9Vji0+IA/Zbl8Nnbi0nZULsEaTvvUAYn4JPHmU+V89sRatyN9ftuX
GzODeJpya22XkW7pArut8hL/YkSYgFYF3pFwr1U+z6amMrC3uU/LlZ5scnXMI2c+/cwvpJ+XV7Fr
8cqo/rYmlDJjCh2CbFmSeeRELs3dAIy6T2a92ZCSJR7GExDK18qXGvHMLuDvCQQEISgjU1+UJvXe
HjwSFgySE9KY9v4U0FIxvAoUv8HRYkCrR0ocZ0KkIs6KUjN4cEYeD3VARANdAO9adc4/eSyd/fLO
o+dKoDZ5L0LKY5Jn5SEwR7AM5XQJvDo9AucsZkJncQ08ER/sJP7O07q9lvMiW6ipIGDXGtayre6M
zpsE/L9L7Za8xMRPr6Jx9Avt7qcTO+waHZ8UjM0fJnhm3LXfqwwkLO6lj8hxs1tucfKP9eYS2rxb
vsSB/A0dBQDdygzDbQiTl4zOUruUQbLz3LY5xUkIqQA2HPxFXMy0rhheiwjT47xAckhoLBswcRUl
1b5MkxdXU+KAkjIdxIWA4Rr8Dq8kHjsBp/LA/C+++LkXo7XlFcSRfD+65ueguc1R2cYbs+gBjiCb
D31owAkx0bvVTOXRGiKLp9S+LO8MehFrTzpz4hTbvUR5Byu74elRRcQTN8ymz3pq2mIl55d2Fvur
et7v/wsLXRJD3TnEtTDU1Ybb2I8W+WkIW+Jt3/Q8uY13E2rV2WiK4GkOHVBH6oYNvvZsrRLi4Dwl
yXeqA2Q6oVO4R3NkcuFKHzY0izOBv86S9DNFX83wKrHPVmhb5z7o1vTZAL5pAChWXkNAQy5JU0ll
ROdyPrhreeBsQsFgYxmTLks4TvolGz9HrO7nZd9YFhH06pip5hkHirNeCfVvaPMPIpKoqWrwIRKO
rZe5/WyQIIOtXskyq/ZfwbW+S/YO0+315OIBX4nSUNsxbmYxXiSJG3K9fWr27d0RwrtgnRuMXaJH
+tbvouCre7i0ENkxvbYzoak6gt7CgHc38TkkhAOhNoYQ52XhtMceLgBmx13297/w4OVVi9QUKnL3
WutMwaoCY9myWL72psitJqKiNx6Otu1Gu3vgHkjgWcCTDPpAfJbhcEgAX23aXFg7h3vyzXNIX6cP
+OqjZfU1iCOx25cbMiO6bajJFnoiKsFF8EfYibWDL/td5yfefHtIv5YGIY0ytJ96E/+0tbD5JRvG
oF40vJdO3m9NM2X2b+aw2eGvo5+Y4EQLsNi1R8Hjxp326HicRS5ijkk5OrBBtBJeG3HZa9CG0jmm
NgKIvUIS4pwoTfOSxIZiK5RwjuOsSVgWTCXVRWNE1lrOkR1SZ2qNaELmzXygIQmYX7fYJjpykVaF
4g2/X3uyE/uRQKZl6G2ccoBwp+XVsvT1DLwnsDsMTsBP2mtktOmtMZkNBh3p5q3GzHsa41sc9/0r
iDryY3ymuMKT5r7qmXYEtZc8csNO9kOFMLWX47/N3xKMJuB+v0DvoJfHUeTH/x4uNeYcVNjTOXlf
DkpRXoJMzyri6BoBQN4BEDaPiOzin9Kv3b2GBnAfjX3MkElGJx5SzdmO1XGJjCbe4QvA0/uNTrws
mtWswfEWpib+MRGZO69wy/0yYKqcGfCUMsrVu1q7G5wskrn+I7SNcWhcMhQrm/BQa0BfphToCLGw
fxL1KR3AeUHOwL+kH7cu0EydLcIHzlWdfUsgAm7HbkxeltGwEOExgmYdheUTphr9dedJPqJOOMTc
3TWV/8epJ/+WFcgzJ0qphxkgIVN68FCgS06pE82qMk5Ng3XtEMefG6KJmlUzlrCoOJZvvqZ8bvo0
3K490TOmEAgbk2YgZJAxUfUJkXB6wteIFnqmJodzBcGNCieEnu0COVpUTlnmMkGXQnylTS6HNotk
XcFpiQ44kQt+bI6STTSkWzuGz6TQs2QT9nGxdmNsIdVIrHNnys/Fb2l389g60JKTxsTT0Wo4f8qo
ob22+aMpwk+3ldbV6JlFkdDH0596UtRz04lJ9q+0q+lyle5dSf5vc+5DZArgmm98++/K4YMfTwQx
NaQF9mnxna4DJ9LhDH+Qk10+dt9UEdCgJ6f9RhqU2KOceQWXL1aOFRY8CF2Y+n+WyaENPnhFz4cP
OwJaVxYOo424ao/DwCRdmmN3hDJkrm3Ztlevpmuce1q4T2jwbKm0+zddVOBXXFLsEP5vh5nY147V
5wgq+eAzctvHGXk8y/PfNMbwYDB02RR69aPph24L+IHRcuy1Fysv2pWIquGOapQIKJU9DFv9JpMQ
tkmSZo9A1bSnSsPYZgrYdqL5r3hTy/dAIFYyEfZkI8Q65BDRPTA97VYQnHke0LO1hL5lHEgxlg9E
UdiF/tcwCHUUNX4chvEmsMig+6dX5jcr8aOzmhv5DqFr58JlAo6e9qTTgT8tr5Du5CCJtGAdmMdw
FjEtS8Q56JwmiPQi6PktbqmVzbzrG60OAuSz/mxzrCcNDOxw5EioT8rrzp1H/WZ3aU8SiSmukx/V
wE5ZPFXuCBsvj3UWDWcjNPsztruPoOtdmOLs9dtwftIui9uggsW/VGVbzIPhfk7be9E7XW7JTwF0
bdqv0g7HEykPCnLZrNmrcQ6eQpqNlzTrdx3w2BsSYkCIqoyRyWQ1OXC6eAgNfaWRV+2hzroZABfO
4iQ4dZvepYIgBZRyJtP0dU3T+b3J4+48sfWtpp7WCiKG43KEXq5aAUYPoCiorzLjupgUPsB15AMK
psVwiozs6DhheMx7qhqy+tZfalDO8e2mzWYiEE1E9vLp7M7VQxOaATHV3CN0YPajLCwmwDmkDVxb
zSzScA2d6QQsrB6XSgU+XAvYXzSkXwbOmppIo0ha7Uf50bE7lIkxPlqDFBGKuuRLHjaFbbZPx9kf
h7t8nUjpb/OwG1+QPBm7qEYpZzbVAaGy4jQZ0xfzrGELx1asY88grqdgFq43JiDLIEV7V2Vavxa1
bl2k2WnrMRRUdFnWnExBobT1iVs6yaIHaT9faOnE5LgNgWamJlusOR+S6j4xGfzErwrW5AZon3qi
hRSvanrRKlC0oPBIHwNZjQTA968W2/TdQhSVgwJfiMZp5WuX2phOKmzEszSLaTPkYbHOSyVfQ8Mj
FoawINnY8ZXQW33fjHCqJqQqt5GrcGOkvwNlBy8gJYkY5Ihw1CcO33Li8UIgE1xPlTr7XPnqtSEl
kG/kHnStkuxjiXwFSrdCYpNDLwkBNeulfIquRUVkmQQpER1wNVravSaY/bJy0h06IzWrKjt0Kd3M
zayZVDih9lSR49/zKmabM3l6LiNIT4JV4dlkfekCA/XW42j7Htq0L0x2R19aHQTB4BuzOvlSpFq2
zlDaPntsIqt0WOddE/0JeSbCP9T1F8jL/Vag8vmiVjfRwfZ049HXnXplHrl3kmYNSax/iyd/D+je
OKhO+nSzQvelUUWxIZCmhj8MFnmai5SMsYFNMfz1m1CC17eF9IIq8uHEnbwGmgfUDxgeHDyz5hJW
5T+OKf/QHlkt45EWUsVLi/hCOdlFEHx/IVv731dtqxFgwGxn3+eQF1RV8iQKjfuyZC7fGcioWtd6
/GcaK+MtEZb7Kgw5/6UL0Fqt83RNW/I5CB+aASc1HbNjI2vzgMC8/WaQuKBQob7Lik3Im5ybZomz
VlctMjflveaSznQ9DBuSiPwNBZX5nqAvXUvV/hxdvThgCxHvuhG89mE+ffaBBpDA/zMUIzvP/A9t
LMU3IbBED02E0RPXbMQf5pXG6AFvfXpHCWpuKTHqrdunwBSy5r4w2JSOJpRkzLXQmMlMBfaERaiG
dAnC9IyaIkX1vSvNeJfptrp5sLmGETVgOoMBQ0M9kYkC2R5QtFf0GKhgy5zz9MGC2bQFKzz+1Jjx
eLGdoIvm+S9mq1quoV0PkFS5A2KfsZDfLOGURyOIu01tYfgYtKpig+RkTlROsJF55m7r3PFI0O69
h6kT8dKl9U4nHvKj9str3pv9q2SGdvI14qNI2Z64bV7K+YdVeCK1GgiB8CFByhRtahTH6FSG+iFM
8aejOd3YbvwkmYno4bBmugE2/xyUkkMLkrRjTSf2qNzih4Gyd+0UWrhDIuU/YHgX51xqv0RiQ8wu
KB+CvizftKL4a7ZWzz4FOLHkxLN2NYzWSefaJ7dvgw96BB85AKx72qC3d0h326Zt980LmRsDtaqe
ISUIwF2ku4nu4hwf4/htMOrkofmEjimvupeBcRhyPnhI/fifRO+Txe2R0+ZBl1kHScL0u/JN5FBL
TcBViaBd5XQlYqP/Hpc4HRBcqxeHcMdVXBNLOyr51C2p7Ze9ErSmefS1+GhnqAF0g1DQOobrYoUJ
1HVsyTsn8nhAI5YmZnB60CoRz1ZTu/9GzwGn6BUmnoYeFmry5TasTMfd6xDLV4jo+nXhO99GpGtw
h6rYv5RjRpfQTP6QD1tsytBFspQBxeZOPUJEazdf30No93RwvGM8C93iWH2bb56DM4YJh/3xbyn1
8F5jCr8zlgIWpXJrt3xNMCBEuGFeTeG7d2GTaoW6gHFCHrx5zJ441FbFOwOgaY1l0PuR1h9+/RjV
Cw+l6VdsqXKjEyxwEUP2aozaz0AFLlqrwvxAi7xJ5ESIaAflJEq1O2FC2cFM+/Giz0sXt8VhTKwn
P2zUV2PmK0Dz1H6QhLGkYZpbLccHN/O8veLZux4Gz3lxAlI4Zvv3sjizBZ84GcjpTXMp6apcl4VJ
p0YERfaBWXJdDaPYp/MnMxRCm6VHUANzNOLBvOjBcArQPZ0s+uy7yCTFii6RfsN3lr0VUVXsLEYC
W06B4tBPU7u2IQ28dHr+g8GRfgIf4LwsC1lN1zLHtew2F4OIEbnyaUEEMk++KQti1ZhBc3aVMPcq
MeNzgK+dBICYyB22AY7HMxdAFcO+zZLmuDR10tIDIgTl8JDnjQtrYSBxyZcXMr1RPTCCr8OxPXrz
UbJehmJZXR6Ikd3neWCeEVqa5+WV1uuSop1uWlrsnUZvFLNzfbwsC0/NaD3kyGWWspWByb9VrDXQ
H498qNXvLYZCsqJN/zp05UTiw0qfInRUof2waLHslz7VNJsMaQM/4biYxxYnxUWNyRE6lnuPQSpb
NccuTtTXWQq+6n3rdx7I4bwsWWr9+6qYX5WEnR1zUsI9DYUfOWlbW6GYgh27U6IIXiQ32os0LCRs
k/8MMm4WyfSoQ8nx8Lp03DcTPWbEI4SXRM6F/5jel2kTzS6b85X+A7YUg5xKO3WzPT6bNR7LsrzV
q99tjy9dYDuSq7xquotljw99oDynbf7Hbcb+3A1efzZUPBygIBzqPJq4FiigxtZsi9XyXhhPJAbt
Sfg67M0h6lLmuvkqrsp2jmbCGe0OZTEPPHiEeJDlkqHKdmVE9KfMpXfu5gWVk3dOLUrQYiK1DTSj
dgKFdA/SzLyHKD7vEc1joIUIEqfIMPd5UFOdzJMxkoysm+UepOWPjNlbE4HG3Z15BvHsJyvtjwkv
L0NlUx4cp/uAUeLgTPOch2bT5SFWx3GTjRQy+154ergnnP5X3hjpesFNlgGTXynILy5tPCpJHyFt
hhK6t1uGw8scYpnz4Il9UH9ae1fVjBzgxvMhZv2pRXNDSM4UEoOZFJTOBD+Nvd1c9HlZuv9klHn7
cUjgepQpipH/uzRdiIhuJA7dHnSKmnnU0AOURI3ASZk35hNNiHYeF2GcW1bfszKGZrqoEKQZCQKm
I1A55XACastsmRPa/4MDUGa5RynNVJEYxTzqGcLY/0L2B1vpFzlLQc2BZo7VXL/AmoYRr02XqNDl
bU46JZmyCEMDSwKNsCMHzxeXa9CRTk+i2RxqHp6XtujyCssI0CyYuNv/79ZVqDbXzGhRUc8zjEV1
tCzpmP2NRESI8EwfhqI64464waY+oFb31a8+RylAU/mJ/uojIhfxkpTFSmSN+6q1WncQxOesnFqS
qxHrVElmYG2WA+B/58GYAEeqduO4PIpyC1JKmIhp2zT2Zxg7yW0RFhDi/unr9rXrg+ykSm/aNEFp
bvrZIuErplrLubSjClsRYimOTt+ITWIUxVYWsLwGPY2B2QXWIQs9C3kUgbaWK+1d1JeY5rFkrpPB
0Td2Y05HWiIPekryRsRiukOEAMmZbKCbSyrLSvNx4oHtNdSfnN6xwFTxqqUE8RV+g/mLD/AFmmBw
GcO/FSlKK6Q38bsZOQP3CB1+nsDLAwcfd7pH7xFtYs96n3Rlfi4vskSHdB2WHLKWMBIJn2YA4LY2
iQSmyougXvf94Kzy4ULL2R2Y0dkQ0PC5321GktAys5WWuQTHlmOEd8drDoM7npgWZ1s5kk01+OzT
ORmFX4oQP2rizdjihp78wn+VhbelDVsdRm9MNm4mov1X6Q7RhJSFudFfhlN5AqtlojBS/SWdZQPL
gheSbvYw7iymKUbpdsciBB67kRxvQd7MuhwCBgLyZkn15h7K0NBho6KmnH9MPtQ606JUuxql1r9Z
cbMbIYjOrq/FWmVLjJKCVrDEU7z2HY1hZFtY3vlBzl52XO6e5Z4pG2bXbpOQGFmJ6ExsUYTmnqWv
CYyO8jrftRMa+KBvIszXXnKY6kDHv5WKq5F6uPGseDxV1e9FwDiwOacGn1gXjD8zGgXrhT0X2FWP
m8AN0ICwDJEVbciTDzbVULa7ygdcg/bEv4GB9t/8IXu/HusZ3r0sQKnQGnsZdXlD9kzFzJme9lSf
rMk+NLOSe1miCgtH5gW3L5ZjBrHz3Ot6dxv/t+SkOPSR2hAM/Rt9RUHZyL/nHhIbtPb9QWMLapw7
SHXtFHR0LzI6qZeMNtIRc84hllm+TlFioDWiS7UsJtz4tTJQJ0M9oaWip7QAY6zFqjaCa11lf+hf
u4fWqcMHPjztAZbp8KhrgToTP8y1V451zSK7OBZo0I5LPzq5hEYQXs064LL0M0TvCekAQ2JnK3dq
fRq1Nca30Db3Vj8Ms4ye/vfSvJgHFlntj4dIr8udg1GE2VZcBqfWWuUcmdAC0PxODLY/BTtmU+kB
sbkYgL/aDxgNqGL4ve1ZsL4sOj3K4Q8HNf3ZTLXYIoO0b6PocjKlypXf+96Fr+vXRtIf08p38qX6
Y6jqC8OE+EKO879LOL9NqISwFyYdEmJHJzFYIzSwnPIt57p5G3B+W5HzIuyAEqXN6zehVbfa6sWr
5xGY0yNfQL5rATqMXWPb0JXTCPM4VVRDYF3mrh8IeB7LsXUQuvWrrzXn4SM8v2ZBelneZfzLzuA4
/5ZG425UTuy56Ujrvc4K3nqBtfcs7DLMH4p5nr+IK2VGEHqsdoSuVnyI4/A5iNvIjxDNXAv6T8Y9
xtFT7BUQ3Xf2SFTQKul5nOnNfmA49Fbq4alMbe++vKvrdvbKNJjnyDlc/pYSZdqLnKD80zfdWyUu
hSGpWlIa0ig54SdGQjWfXfupHY9soYcY+TjZb9XnlLXjuBrwu+58gWrY6uPRWI1uztaMfiicvwa1
2d8tJ4zlzFElDaNC9Ob444ezz3PmkHsBu83INjw1GinodueS2e4DgPYC2uq9Q3iZn3hbfD3MT+hk
rFRuhw+qAIyto7wPRg+tsQIW24KF+UOmzhDO90HRJQcnB/ms2QL4Aob5kpqBnGJejSpGj29EzlMj
hdFTYfiDmGnGQLFcGbgyX5aFtmyAFSl6V35CsMrc3NeC11rzbYyidnNL56ZH/ZeYsuKwqMuk9rMw
pfaKoiRetWSkPa3A/F56SKiGDmOA3WC5xiPfbyd/YjIoNCsloxoqrO7X0YLRvk6Im7Zx9c+UKvdc
SSt67asuWtlZ1/xqK3Ih8+zDiXP7kI3T8FpSzlIkzY/JWQoE/qvZkWC10XKuWYe6/0EtTe67ltwJ
sykhVIZEUApr/K5DlKysv/gn3B8d3sedm3fGIQVDY7fG9MDW/NuOZHmkkpnOmtKzF3124RXFwmDV
spfla56fnQcOHYeqDBh7xI6Vn4YW7b8W6RuVwcIkTTl85lXYXKrE+0efJPNQQssUQ2+mSnlHR42K
3Gxq92oyb7lKkO6ovs1h59WtuFB7i8s0wYWMg27YWTHTgsqPIir8pr0W/jOr8V6oWS2cWPSyxGhx
uo7KrRMmhHr8zzxXmzaUiYpH65brt4aWDAjSzkCilCbHkI7LEslrdqq9/0PYeSxHjqxZ+l1mDzNo
sZhNBEIrqmQmawOrVNDCIRzi6ftzsG7ldC+mN25B3sxbTAYCcP/POd8xfdzUi3Y0cwPt71/R3U98
G+q0HLeB0ZF7T+dPKL/hRvmVeN4V0zmdcV3f7tZbcD5sidXotyG3VBC11Gh0Z3/A9jjagmjVyG8U
0QVbdkGs3RTYrVVnQ0n+0HFQ05QoWeUGT4Zh/oWf9/ZpiCg6pSJUwAuYvvah5jLIyAHt0kX91cpd
7NxkoYwdTbrc69RdJDfShBMwr3R4T9vAK/CyqaPhekgs9fEFDdvYa2PwhPxYH1xZB/TCUiu1/UQY
+HBo96s0kCpBIQEbi4xQqmh9lB+oP8rIiHX9YWK8eIT7h9OVg9CeMp+CkiMevELF73WL3hR7bmlO
VV8OUtW0DG27SbJ+JluXziRDCyRc8HpVxti1R21LsNjxc5gCZSkRRXkoEyqoSRT5V44/7nWAN2cy
/1bLmnWoe1Sexcye45I/yByYYZuVYn0pVGMg8/M3Q4NZBPjU2Hvw/ENAgsKDJJpDLm3693Jg8hKA
xd60CwkDOeoOG1ZuT2C385pfSJ2EWmbaJ5I1p7JmRrbpgi+U0lGB21tAcj23+EJ1Cvv7ssa1ypRr
h9EhC1cGkp0O88VL+nFrWaAOZ+WNSZRLplCou7YrPoKcIsT1jAeUHpNVbUMn8w8jPodpMiDey6Z6
xTOubc2yYK/Wm+brnFsy9DM93XWD+EVxuP0i9Uw/TinT0ZnAy8uso3GZ1l+016WnREbn2urTAx1P
PwlHuenB4NEiGlJPQu/FNZspnjO4JBzlIlmX0n0uQDGefd3EvUwsyAhHT5MYAdijFcOgnc2yejjr
BL0CxX3Iimo/tbP+3mbBE86W4lSrnjLPDn61+Jj3uoI7+nzITlWUkHDSUJtKnomfY3aDMz0+OW1O
u7u5PlIwCmDIGnlENQWpBTBnBVTVaysNM7QIF+yFVhTvZRdhVAEQWnLPe4oneZqK7n3wUW1BQGE4
VYtd2PIsSM01JrvqyDAJQuGofUoDhqGuKf7mxpWdqy76otmkiGdlSeTkyuKZp14W82WMwPEGpjwA
GMPfGGkD9WZ9ta0yUh1rVkcqM2EZZT/cZHitOX1cZOVdHbbXW9Nq7msVDMYmbtwN5BYctj9KKsuu
WS/ai0FqmrSb/Q3BG1+jnEKrIm82dkZ0oeTFw8jQ1Qdjwf5YJy7GcyJPJxOexq0lo9OLwfXo9ZNb
05TBDqQGdv4SnicAj6G6DGNt7aZ+/h3Vc+Ts7LSMtjzwOX4vVDVshG0cXGje51T5wIo8w5Nmd2VY
ulh9Wp1UQ6OWSjScoBhCQ/joLPxxKvRAjLhAmOJA0yeOfXbolsUtqUsMx4GzJ/bjnBl1O2fOWQC5
m5xWn/XQ5GUOtj//F3Ze81xgaDivrwwOyKd5BWZO7ovsrHaP2KkDAs7hT+mpzrQFx/0SuM9Uwvwy
WiKsQovmU+2COU+AGL80uAKcznoyQYRsIpg0+9Xisy5oo2LrZHqyY9QGLXleYPo30sTwp/lbD5ZH
SAzQvPX7cvH6q+V8X2PU7FjzmySbdzY1+4mTDj5WnH5cz118j9yM8441FEdOesfM7r3naJydE1Pk
ll3GXjbConLM/RIMJMQskQoX55ReXgTuytbZdp3z3TTi5jDGpZB0Mc1fdAiKB1XsQfab5fNVtO8t
Stx0JeDOagmCjIgZltAt5I/G3VlwPpvY4OfgJ2WbjIMHdDFhhBR/Bq6RmtuJJv135gRHo0dyAoti
PDPcy3eu6/xGZRUbqcS7wB7zh/Cdk9/ET0Ibh3upHuZ6QgLPbnU+oWWwQ4Xj9jf43cFrmZx/jtKt
pp1ODEhLCKnTwQOD9wVWJN3NZeNABRzqb57njS+BWrrMOacLXJfYvQjTSx9yXGyyL+iQJcer658l
cQfSsK3EouWV9uXPQqenuxExdhwtWMrbukhC+9ckFROFae5bPGoxycDMerZ9LgmNHF6nSJatmkVK
huFnPFBPU4JBPDB17QXnIFOQCK2OFMqtX6c9asbTqUXrip8apvYT/qPqpXUlOrTnTruYFBZA76ZF
cbfn04BHfP3hmygfEJNZMuBTexhiv5IlIJyEUHupp4TCDhWJo4bNvwrMDAwtSOS/9DLHmN+VFVe9
qG8BoardKLoWqdrrnofeuua9k28m2kmOn1tvnfbFay+gQYLLv6xUkCRBjpqL5IzsxdNbPcIpNUwu
tenyYUkpxahLyw1p4SOlpL4kcdyfF2PwuHF0zrE20+WxUgEMW74QwNHGrAPebb+782Kc/yx95xvn
MlNSolfdNOz/eB6M8Quk4xjivXxf6XK10L9hxR0xvPvFNQULcG+NTqKNNr+QgvwLLqoWLc+P9hLx
72PmsKgHg3cmb1mEXH7MZ3OcJDme3i8GhbFEmNfFHWb/RKR7OyXpUmG/xKKALX+jU8l0L6QU70JU
1yTgjS/SGpXdHtKdi6n9deSMyiYlm78xg9yAlC/DoscJ73RBrlo8mvQ+0vvIJPSQpJ57yaHtMEgt
MMyoV2iHG+RMehLt1IAuqcK0hdZoZ6OcfOyH8VBujQxdZnUNGnWAlpbPVXKz3bBM/Q6nIPsAqq5e
LByGe1pRsDsa/pNDJSQbzpoAIpd3x+ZpmcMA9ZcwjkMBtVrWV0b91nUxYYIguHH/5NAwO/Rs8nMc
2SzC1qngVQymxLTGjHX9qspN84aGRKop0c7umlNWC2l8XExs7Lcij35+dl6qHkyIR26Mc0hLEuts
aX31Jnu6wP3BeS/S9onOKj7ZVX2f3TQm+uUsYaobzcM8rENnWIAAPKuntZWMSdQJBSQ/upZgqlWN
RB9rNM3VaumtsJ6c8YSNLNOiBVFeLIdnwt1pyMgH6LOLwTOXWXPkHEQLN+njdZly8ZpLqDZmTR2H
J+wBb+WIR443YSZ5t1iABwLra9DhpPXTRbv9I5S5SZtwp7LB+KkygC6hIT2gjpzoZ/CF/un6RbfL
5i5Sj3gZcc9A15llxbA8Zcd12EKHvTldJc69gshEps1IhLraY5lVf7tZVP5tt6d5bPLDaFJEzYEv
5YHkBcfWtckyM7LHfMU7fWyByRWz5lD5YN3rvPOgDJJdJWOhKg5KURwnsy454lKguEGp/C5n0tLs
HbCUqclONpjgotDJ+MDj+Ioxg2E3wMI+a15/Kgz2usp6Iygt2s9u/+SL5sfnkRYlRp4Ww3xaDdHS
TivwREN569vJ3MwMqjaZ5iykRukF8NVS67p168qfS4//tKpLvHoN0XeQS+Vz6xn1BRSBkhTKxIFU
AAzwwDl0vqMETvephbtJpTyUuA5KDCYvLwmFR5Ld7yamD3P+tZpicw7zNJmZqLR22JSLhesjpdKQ
E1/GXUbL/ek05uKf6bcTG/ZlDn4CwaRPQS2+Cj5PgVAMkCbe9drYgBvjTnD9j7th/Gjo7+OZ8x+T
w+pv+ByUdrAYj309dxNBoEjcNKgvpFCXN6hffAZ6x75o6vmzLohVPSMPzrc7P+0ZEzOav8IRL680
HX0pBzkcLMXnrR0Em4fZO1IZlLrXYTHTC7fpiueNQQvo1LwBNvrHzrlGGxbFaoZJjJXLNuL0bUmZ
TmbybygFE8UJvMEFbMp72WO+6xc2szJzseuWiypMTIzvQ1/99Xtxl2upgErrkpUkybzgEkc8Jf8s
bWcuocvZKMe6tlpDkpGDlJ+QzSix0V5buwL34AfGK4MBXDdc0aUL0Why8cgQFzGm9pzK6mVQKty6
cJ0W167N7mxT3CdHCaSUr+ZPk723CrrV3MgO9gWY+Xs1t5HBsNrjKVeI0yoOT7b2brFPhClmPAZ2
63eJkd1fXc5eVjG0juufn/kBAuYGGGRUdoUEazU7v7haRfdgkBTvbszuI1Gh1FrT7KubudhZPXfP
dJrdLt7qUEd+JvBdjzSfZPrnOZf3Zzhw0T2l5kAb6AyJOKDylrpyc2+PsrjAkywu+FRSsktVi3Ia
pfVGFv4unlz/CCjun9zMyEThBIgKaDzpQVpw81vcpmBkF7b9hMQGeivb+JXT9Gn2bXx11kTQXMr5
VgrtJ8Wm1dlwoVo07LzcuMKDkFjNmTZPaUuyxqCkgqS815pEO8SNzt7IGOOn/NB7lPNaBbNnLGgY
JyfiqjLoYDVCfxtQUF8dZ4KgToOqnYodQbnslmvl+OAHGB8LAe19r5H/WL834YP5tPMxCMLr/y+/
YvWi46ARm1jlLLn62816ZqOVivCUWtrlRncL8UurYCOa1/LD6JwBFg9qqSD7Tp850WVpPHID9lBC
PPIetXlz0MtU3IbFfdR2kL/x1GemuaRIGhnb/CVoyvtgtdGWnUi816iOhRw2lJT+DXO/bYUpXmW5
/LT1odgwTcJqp7rw/Cm9k1zUn+EjDzsadIrd4pF6Nx3abfJg0ih6JSC62hqtJmNj69OM3li8Z6nM
L0ZM+1iKJ9PxPPQF/NvsS0rIP2PwFUoy3aIcSzd/jn9gi4juZATUZEBwruEBvy3wknHqADoUqEQY
hJS9qIUbLnov7yTWrZB7lL9d0gni4noWEpLQWuln8S73Iutul8W+TUi3WcwFt4NZil2s8nrrUjRB
e3X16AfsKesg+jS7OwCl7xE9qMsSA7Z0gBQFBP+f16XInFMmh+kC+wqYGLcqefP8mAZWfNMtquOF
s6R/qdma7TKT7GU2Yf0TY4f/T71aF19RqBZrXEJDmekttQRcJyBbcw9jWlUciJfzzHUwoZ8+vymt
6XMztG6D0riYLlKNq5SqPhsA6CNITJ+vEHySncbb73pEfTIleP5JYCxBR6VK5hXLu18hZa//DL0b
trOk53NFxJHAijc+zoPj+uQq/EJQ2BURDM2njDfFuvRVNN7XxW6kfsJB8JIGVbudjdhGfhvj67ro
E8NvmXPhKKUOv0h8oTkxvthqaf12OOcmGHNE4yDu9LPvgSzaeFhHQuZH5N8kBVxTT69iisUrtFBZ
+UHkjGsCr6bb+BlYhpYbG3c+0keAmQjQMIg7ZcILg3lKLp5aQJOR3O+0jjbiKH2zeuiV5tAt/HrV
S5w8hhKUza2Lv21bqHM5FmzY3zHCc936r6mrmyHILDwM//6P6yuvd2EWr9vYZDKP/K0eiw5BzonQ
xiXo8kfet/2BiQdjrnGyiwsTTW9jj1EZWirG5qhlrHPYXIKRtN3gluib6cYFuZzW4ijq3BgbtAk4
nFiAebUS2A6CIKzL/OwLsoO3dbEUvWptbIJ+R/tfvGDYfcr+ZUSJPKdLZQRILPtv7Ejt3iTazL+f
xRhS4n0ypuypSn5kVCNFhJCxQ0PK7wgQiBrlDvOUS8EKoagSM9Uy5V9HmXJKVhniig2xkwEH6Nds
cRYnl8+H+pQmT7MKi69LQaDmSomquAp4Z4d6Tp+XA/Y+ImNaMyyXOitoOyCg79Eyf1jTjJ4iS62v
1oSjNrr5kdASSGzLPfu0n3wuNpFlIlMRXgD+qZal/7PgTQCmuxhvKmT4+XxbH3Lr405b2i3Revds
eCk0laztzjWf1vWrVCEVltjcAP3oT7marKxOnkqFUlycRU4jxuPqztYdV326NPf3BHDjKDXT2RsU
10E8rMYnUACSKXk/P+LggVFMbE3oNTvbyJKrdAZmNA68rDNEj82q6/4xRIjZ4hJB2Ar/6KSiBhoa
JO5fEujhKXDmr8k6lWiZO+5JG9sHkyqVnXAzmyGjZT1ZaWY/QQJOkFBqJpoexTMogKceawIzd2PZ
N7zltko71ZNVfy5SRZ7wAjQXLljuoOxlQ/jG83Vd2nZZjlPf3rlvZcy0eh6BtXcp6xTNhOlMuH45
ikHb6Zy8N75NDtI65QYPiZpycNzeoqB5DyeYAn82Gztr+gvuUD4pgJbOZgZSKwa4hL2cFa7td/bz
muXghBnHnKEmi6FCT7WRqGllF790aacgaeMt9tMJDtbc7JcZg6MIRL7PkILfpN267JOS8iwdBv6Y
6K3NrD6dBceUhkE6n1bu1UPoL2xb/sz411d6i6FsmckUfZQFvO3KyqcLD7fpMirXkutUxolwNPEL
veC53z0yYAfYLEpi/oQRnzsCIgcQKhNKmlDsKPBCLRxB0jLEz/h9HdevYs96piXDQrbN7NugNOak
sboLhMJwjaHV9vxPKi2rqgd32x6PtPVXHL/EaQOYOWAeeMwFxgUPblnY5r55kJ0kfeyf8d67LyJj
HlgU9Q8e2SIUTfZXXvOLD2uBBmb53FzZyA0vosaUMb/CDJA3usSm11pSB1cxMjrqA7NTzcDeRpRf
PBmG16O0LB30qqi80TwbrkLHKnlQLTpegoygBKkXM41qcJP4ZmbvvaJElJmgEYIzx8I6UuhpjPUB
XKF9Av50qtVMf1FHe3WIod8z1rcBlZRZGdFapMjWhXrqRl5MK/Sciv3q4entZL767S72OHEtpqC4
vTP7e9fDg4I9qO2rYTau+GCS4/yVarN+53HofQRqMZjUEdoGO9550RPPy+xr1aqaMh+qTpMm+yRw
lscYdS34RMQ3yMHJgwkNSwOKrDFLunKD7lGrM1ELD5uHG4gIj0fUPUDYDZey+9I4msH/90B/8FJM
2xoKaOE2hOghGO+axl6uqd07F8P8OuZowTTf2Z8ug9VvMHXD7yRNxUnTXQPH7gIYsIfnDBPSveUj
xhzP2Mu10THv37rZq16CJAX0mehkM7r+3GUG1VPsBQH2+SlqluZ8aiurwCJrDe+kS24YFQDuobrT
rbS6dVtVcurnNEwuL1m7ntTSW9ZAKSqz9MWFB9IgXkWVzQadr4RBwUqlBURhDFp27xywjYejoWjq
2ZdatvYHXnpvMypyP77W/thL7LFpQV1HXVNAO6QfwNHfFkPl0PFBP9EPSVN9jd1nVnFpLjeNkA2m
50QQnM5m8wfeT/3QiLiGT7folEHYNSTErtuukyZsf+nnzKlw4maTeo6/j6f2kCV2cV6WIMUR43Jz
ssmzgn1WiLjVzOXpToVTb3nT1T9+/YU0ytNZARQ6z/OpW3x4QXYOra02DULvK3cOXKm4DHmzz73+
8blxA2CR7eGiMJ32YixKaHJYYxWadF3sYebAHU8VgpYQR+qA3T3SwzP4jelECgEYX1w0J+yEfyXo
5g8GuWLHzk0/GjZjrTZf2CdCODG2E8r7dtX54lrgtBH+wei132mKe32t1nPmxAtlqU+hA1U3do3h
a8R2ZCXZFWoCt74q1RhOeCAuGzRRTqvyuEIqzAQO/xiNQJLU7ogPx16kY3FZDy7rEQbp0zm1Zv5c
jB6TyEQz2OT6mrVJNAbEuc6Rk2kTbRYOoKymR0aZ0x5j0CRpQ0wcD1e8wUC6i59L2ApPnsvGnzmr
x44ycc7JsjhnBrmesqYBHVsiMs2wVqzSmd+4t118EChbzsv+65zY2bPWjSEQA/81ZnxA9tHzto7K
T69gpHVJvY80TlH2cvkVDrB/hHI9ooByMd7d8lTXapCf2x/CJ1WwCvcxJ3ya3LpiE7uUN8k22Q3a
ku5SwHTvjet+OEW37DLP4N9BX9EnTQzlyr8qNclqsYp1/oKZjenxcWK/7tpSe6yL3XTBJmhFtie9
6YWjZXOJ29D84C5irR9NqBhobrf1VZ0LmH+js9U1g6fJ4i0nok/Q3wa9Ghmmd2Si4fEdBgcabYfM
pfdl89D14KnPakKeCMufz822qQjIxsuyd23f3OkeEayAydrT+zhGeHTqsTlPK3iysdoPJXncl9Ew
7rKXQdiMGwc62dZTA0hy2B33VcyrK55pXfxpoF1yQvDVhuQn/cTu/vN5n7jl/1JZs7aM1GwKicz8
/L//xw0UPdsxbeIfjmlwZPgfjWOZhd93nI1gN1cciNMqLh6k9N9KeisHYs1Y+1Yk+SqWUsiH/wR/
CYcW/8x22tkFpvhJbScmMr3oedolLyZmkPtkwMwcbZdr2MUxH3ALv3WdeZ8H38ENVjXnYSCAV4BU
D0ZjuwbE5paUGOoIopEHERojZn1ZFw0Ie+jVbbJde/MWVZ61vjLuYxVR7ab6/VCHaC/mSQaAjodm
x7YFMWrWwooyjL1V6986JScuYIPOHuzJw7Tg+i9a70m3T72r6WeoziQtp1RD/ucWaY7ib5NTLxM1
170K8rdn3qp+u9T0Htt+sat0WZ7WD4RhvP7/ezCc/97jy7uCt8uzON3bhmN7vD//nWm++NLWTCDR
O6vBrF54cofjv0drZ6nE6OzjCEUUIMM/3zMgg/LRGSOYOPyRoEuGh/pbRQGorqS/Y9t3dNkVfQfP
VE7FXqove24zx0xqxuf/anmjf43LIt7oKuJlz5p+g23/klror+HqLI6jDKcNfiXo6OqbnoIAr9/E
Mv/vN4mmbUxVfGVFLR84ztqYspvuedXl/3xvvbn2qrx0/Z7VypbkOdL9+of//Ln1e+sfXr+X6G7z
v7TNmHwg+Y3+v58DJ3ACwzKYTgaG7pvm/2jjsc10YH9oxQcNYO8hd0AarYsv2FQnjhbv1gd5Nk0Y
ZgBmJT6ZYIuozhrP0qOvaTeOL+obiRXDV/BNuj4iswV/lWK4S7s8xC20PBlYhmAKA7EcdEzaHsWI
7kyguCqTH1SQYc3ApXAa/emfyQz71F/LwqbhDz9sZE6xaV0GhB3HyqkFsOTSR3Oq7OIHs+j5xdTT
buuTNrzyfifQDORLEEc9kEpbe0lIh0CTXM/MsQbwX5j1ed0jVErYtNISeEuiQy5qcwzVsKRM5Ptp
0zSrXcX6Vpc2x7BuAP45OCaitGKkwbgIQn1moDRG/XSnIJwRDLCaGYELo4xPp8P8NY2T4tEOHsRQ
cJs7dgkL09BagNxC6MyBa6+sPz2uiJ+Tldro6tPKlrY6pa65XbdiwG28nT+mkp/UXM6GWuiJ6qGj
OdwhqA+pjv5YD4c2gAfhlot7zlxYKXHuDiGx1Aam204u1B7ZKek7Q3Pth+Eb+V2ymaFBST4YOqR4
tgvzyH9UPhbihidfN34vJDQPZN40LMvp/DB5tq75hxSCDNQqfTqUgvkU48Tx0BDIQmhNG3B4eM0a
hw9HUMK5FQok5lWptodnRauZIhIPSwEtb9CDE/jjA1a8+NL3SUgde3e3lNs8zY2DD8LlMIlo2i+V
bG9G0O6oTZrvwhPloUq+V5qgRKR2ugf4kWwTMUp4dMmNlp2tlXXDLyiGP6yqSTcp9NKT5aTDAzQR
ki9+z842INFahniK3Ii8kvV1bvTs4Ku5IRAtRpCNIYKtzM2/67ruobqglDcCsm2TU1MxtEiPll3T
R9j0zktcL6tOHEFV1G4J7xeecFE/QJM9HKjQJ9fqtOuAo+uaBWPBAZ/tbjJhZM/KkcqPkVJnMWIK
n/uOKSwGe3SQiCPKqFfLYTRa4GQ5M/guTpG3nOHUx/34OiTKkRB57+j/e+FV8ZVBzALgnQ9AwAFi
rWjQAnsO2SMZoa6Y5G0XDYehqX8uJTNE/z+Ynvz356MbpCE46WSmOKKaWoxsKZIUcohPcOKCBj4d
56k7t4pXtS6rbYIU+kew2PRWTUV2FRaE6tZ0N5GKwFkPg/fmaeS2TrHReyui38ilT27rLugNDdMI
l19DMqVvbkDaVqt8c+v0tEb7/NM33PdLCNnFR678LSWGoMNiBOIHo51xu8KUepcCj5SM5Q5TYk0H
CTRo7M2Uq4nGvrsc3PfUz2p49ZCKO0tc1yfnuniunE41egYorOj8ZxHgRZK6no/r5KvwcnkwMAWb
yndARQmRsYyBs+Z+KJLdwLG9L0zxALgwhXHazgeDgek2wnK/xZGf7KUa8kYDnGUvUQFXp6NoxixT
OPQ2SZdzMv4c89p8seVbLTEcAxYzb0ZivNqU9mzwLAmuHpRFUJBFGIy0n2CWuHt1JF+kAb0GK96N
pxhLTT5tLK2eoobMpgBD+9239Pv8WURifKl1a9670iAY9++C7dsC/0eV7MIw2dotvv+R6QS7j4Gt
BaFvAvwgX0VFS96O1lFHZV0QOTGhT36Bcxl+63uWdMPexE12XpfF4WEwZqqPqyFnnCqPTep7CSdM
HVG3I2zcclvhDAvbTH0pF8qvbOKWIan8qiZmNJFArWcMdan/mIV1JCshrnVXB5uOM/ZxcCP/BZQY
9YllAO8iu3BXYt6sPB+IztZFcf0qaLanDv4HhxBLngf1SvgYh8ivH3XMEtyCYWKTV78nWfK1tIPh
IBXQyFZZ/QEVkvOY+TEOwbtdglpqEsazOBHLa8bY8QCmQ38b0ubZyuadM2vfIQeLXTS/xUE8HGIq
rBDQ04vjzNbJ5P7dKoeWphDubrIZuc4vgUHNAI2tNtOIJQoN0mrggqY+5UFX1BuaIlLmoUu6b1XB
jOEZ9D/gJXGJ5xXglpt2vnrcI2CEdrc/kLBCt/GkGNVhSQ5NNL61qU1KpeOxLnWtPfmtaQCFrzAS
5uR5qtH4VhjRjxklC2s8fUNaRUNaqyZBWuHf/Lyct1E/Qlto7f5S1/D46KKPdpXW+ZsebuayjGUE
k4RRXduCKq28R99m/ZM7DCjh7rFIE1jbMIj3KWrNE0RkvPE4rkJQhiOyHF18mkid58EmQ+raxsUW
oOl7g5hvXH1gCpvzLbUi76tS3Npjtl+FY2cQX5sEH8ySV+2155cVMmz8R4Ix+5SbMMJhUz/scTA+
4tr4S1TQ8BnIX/uSAVuQLwfSviHE/uS0nhynpoeDHfOB1ePgKVqYA0KQgurWkibpjZIYzshNhLqp
7Xq/WReZ9++RFTRRWNdva55O81xvX9fGD5xY3sktuwOR3/khqtK6poXN/tTIYcONRAv8lIT+HE0Q
/0a6LwTwtS3B2Sn0GLdvEcRcSp7NNHQ0tziMnTmD5HCKiw3BPaAO/DGmNrh2lLN9rGhHo6FGwjpB
g74DM5aZVvZJL2xUhVScFSdHGRUXNP3tqB7RK1+ZedeEDOp/TSus22t+qvDMYUOAymaP1fuHhdvJ
VsaUV8O1Lk4R4o0Td+XTPBM+000gZeNSfBc9ebyVPRUwKRYTDjxrTpwnf/R+0nfN/dyc/wp0654R
TAZbI8/0cfBBkPkTXO3oWMkYlGqx7BnRNEc6Mqk2g5z9XJfJcs776lFOy3RaTDO+TGpJOHea+lJd
16yxLvwXVSB7MChpPpF3C/9wMzspfkCEJp7rER9oczzbk2rbGyjPYO8fbTzN5DOqysRriAX7evT/
ct18ukZqriLMCrXdCD3ipEFPRSFWlvuCaz6sC/zyq5m5BER3ZJ6vwO0HOwAE0gx5BtwQj/JQsa+0
slEjBAo3Yz0S+gXEqzyrN6umYenpz5Yp6D7uUc0HQVqwdTJa/hznWVJSHzpApve4W5OtphHL85c6
vvr6fCjB8X/VLA8PdVrnX7qk+gmjklIgSj5ayiAJy3TVjvwZM39ljmlcEpPYpb6WzEc3/hCfNWce
TyYSPwECEu9s273QnSz9eY4MLWSMfEi7RFG66LPa+AQTSq8vn7UCSFAZTziJ6vy4cqowIcBGNM0N
YcQUa/mo3239g+ABQoBZOzjk7hlIBWXe7fCyEHWYIL0uyCuatMCxI5Zum8hAw2MMfqSmctk7cD8p
2UslYyn0j86hWgjGg4IioCUXTfxDw7azbdmZs0PCO5O7EMRtoRORofajyHznPTWil6SMTp2SXNNq
WVqUVusWVHF+DOLqG55aa5/RJX9orOUVIgjc+yxxthPyTSGYS3cK3lO51n4OOKysmD699nWF6aEl
mD0tZBeuGxtcMnl5Z9+ouT2iHRD3Svvbgm+D2XH+7CYu3fbJKR3zqKt54oi3+uwRurNNQ06bSftm
8YndB63zfW001HuchCnMS031ieSqQwBHa8ypo8s2uiELiFbt88J06dpnZYbfjyazSUzOQc76IXAm
/5bVFghY5g47/Npra10Hx2Q0c1BolBuFBfUyg6x+gz/LYcM+J55Mv3ViOCOY0XWd2/JIJ/y0rcoF
1gjoTR5pVQrg3QxrbzA4MuMndLphFzWGcSiH8sIdzLvZtfiFwMCRBcPBtmxJfpTS/p1Vln0VMueY
bspXcsoMopg278TYWF98/Fgzp8OrXQb6LrOGH+mkxVsD7BpPKziZZs3UkJzYvqspAY4dHpimBm4l
jYNjrdhFtR5jdJ+AkwbAmDDApdsSqepCM3oWWsVQXS248ZghASSsCwG8cEgMmw8BAmeRUx6kcKGw
eYj5yKHbEMRbQN/UD8vFZBQ5lBGiqR169IoXWPB7abXDXmBa2Wk+betDw38oWIx5W8LpQZsu5bVR
/NvMwqmtR/GJ+qQUlMUXErugupgY8x+DRb7A4jIyuRxbvdLPDEWXM31Zhfzbwkp4HF1QZKKesles
XPIX2l22aeglOhLfoK9IxfKdYPoisbm+liM+fnJrZeV8S+w3coFPIDjoQMbfQM0fkR0rw3eBCier
5m8HBwRu5HS5aYxCQ1v6oMYjuVxMb8DnHVtvKaiVG91DM7CcXB770h0QgaNixwATkwkBhdKVr87M
LKoGogbkefjegnTZ+i2whjFNitdMkIzS50put6hq2W1QS95RlpdlXYcbXo83PLy0YxFIMESTcL5n
i83PxZD+KjtzOKxjZU+C3HY1cKC2ik70qrEjyax0H/kLTk69Xnb5Yjt3qZD43uRSq0HX1Z7zQ9g2
bnftHO646jJZdSma1jLy4P7D8j4Ebe5cT/BDHRUkIoBBYCImTdirJSZzdrB05zuSNvP5iejtIvOO
lt009zYUAe9wkJgIBnmc85RieJ8jdYc+XnqonSWiS+ZUZ72jrcophXi1vfSHSffdsZTSujqD/JJr
tAfxM/b8pSBAhXa/j3VgPqdxtW8L3Lw6yNnniOSBEQVPjkNZ+Wgh1uoOZRLcoes3a4n9MG3MF01h
q7KeBrSut2+EUIxLn2Se6m07DAkUj1JJN+zd3/kFB/tOCbMIC1m49Mu0/YzEeioXm+CkmwrRhwN/
4cqco71SNmWT8AtrQ3B7NI+ay0ZY88vuKjEUqjToulA9Mu9FEmMlUo7CdYkt6rVia8slrMkeBWkx
x6e4J2C87j14WsVIf7i8FlHCUWZpGP3z9KSbwg/OaxN4kNbNTfgYOKSXBjvGSvTmpLkZnUrVEKDO
Gf9F3Zk1t41l2fqvVNTzRTaGA+Cgo6sfOIGDOGiwZOkFobRlzPOMX38/wL5pZ3ZFRfXjjchAkuYo
kgD22Xutb+GFpyy2RPU+WM1MPFQ0InQBIBzVeWmyXEqcG39gcVOyFKMzVgJfifs1McUKA1vMdykF
/QpfirFrdWb0BMXRjpQhGrcsuVeh5O9Z3MEeqMh0AzvwtZybrEulocz83XKaTkIE5bFN1ZMJZeCa
tA5gfkd/mmxMWfM4eBkMa4LUr6gw4DDMqvEuxGOuGPJJlYhJS6Q0m84i88eOI/UAIBulKd7kyZoN
1Xb8GtvFW5AP8V1uVOGLkOHxAwF2cylkyWKhAnctBYWWQTj2lHpQF8z6ZTmnZAp0YSor+SAYDE6y
PkGzjI9C04oHJE02JkwCHbNTV8XNWdrP2EvMQ1BNVcruONxGGZDTkOBy4gTnHTW9y9a9hsnrJ/dU
z+MGfZ91C4TJ4tCc+u9ihjhCU6bM2WBL0QlNkrHaspwXkbdq52G2F4nhANXxuizQmrx4jees+6oa
WpfQpHNDYZHOOix1Xn1K0n9HsJMLTM5sYUmONV6BWOs6Clb/08JirmLEgB3cZ+K5SHnpa1YItKWy
bUVS705rY3nLcxIcLXI8N0gUkg3KJlplDsb+kBOCN0dNmprVAnRmieFCn6y309xPhF7m8OfVw8GR
n4i+ZB6T0N5figHwjKhJquLcIvDBPSBzyMyVutEdH1UuMn6Ma3VmhtsCKTCpgPz8Q8OapR9g7jpD
VGdPoZ3WFD0fdjPcJMjGbcAb49t6C/vh91JrRhaF2ONx07w3NQk7/IQjUvV4bG3p6mWQGPx8GSvb
oKnx1kFCLpThsxWmhyIY7EP4jaaNdzLhdULHhJMJRetL5BCiIyWNrbZX+YOAlSCxmM62030pjfYQ
zKqXTLNWWPuLYxQbyc4X36AeVHdDnmXKtkyV4L5R49+rnoNozxlpNdmafzEx9pTAo2JphScxRRzb
jA70/3jNDObAeH00gD3ZyL5Wgd5QzeC+zmYPHoPgXZzEB8tTyA0BGVsWZPY2aZdvGouPrSSXscqm
ymXl320mJTq2o0kAZTj8zlvRd6xNt44YyEDpg/qsVrkksDl1SRDNwXU1mJzVhlyKsBGr4GDN+6tQ
ndolx4ISa2nG0h08xsC+kB7VZD+eopIuRRiPcKdVgBlRfZXg0KiO2uRuoOa5UyvaEqGXhiyFeWwf
QA7sBVNFVtvdKcsFS7r9YuMQLIcPFM/TujQh2GGt6LbyuxaRMdUZtvIns/bHs6H3nz0noEtTTvpW
zum2eds+KnqT7PWpDQ+l752WRRCpzF+dvFcOWqWqG2Ye3oYuyioZY+U1QAIGUp5PSqCMVHm6KUBQ
Ftb0y+oGd1Ymiwlpai1dkrluJVmNbhmjF4VN9qnW6Y3g5vw2SqV+MfP2hY4qzRDTnHbT3Fr0jOma
Ixo56DG1gDHDezFaTUcn1/ArB8zuGYk6boh24LJsMr7BCboHqRHpOohK4zrUqg4uByRVojJR7rXx
A8ZNdFSS0riwLl/jDMrPYGy0bT6wq6WIB1Z+0Xe0vikp1FLdjTO5tlfwxDhMhddVMGvLLTiM5ixP
inX/LBV12APozu+SQBjbfhToU2cUVIUKwJWq8xwbTX9Wpmwf6lRWBMA0e7STKXwFLX5IU8FC0Q+I
rFHxOCc4aHZ0Wi1W0g92DaxMMUYyIIbKfNyT8Pfge5gl+fiJY0rpcI/gk/G8EH9p4Xb3wwitEJcy
/TTYbX9ZcoeZdB/w/muI5TrVZaHA7EHni4679AnLH5N8bJJRlFlrOyhmRzIKiFIrDkQbP0F587fV
jnZagHRvVu1lF89J0Z9laXFLrPwsyaOZJUXEj+o2fCdVMzZerLPCy6P+3pfpJ4khfpdNfLHDLO2s
mvZ9UZ6hg3I9lcHMHLoDNJ0kIQVeMS2P5qijnFw7EVSEWdi/lbrzpHaBcEMoFZhEEO0ju8WR5GGe
y8GdEySOcPO4QISbpUVKPJarjqxATPQ8I5hVJGj52naEEGtfsVGLWgAmUCNzxupRzywbFDHVPgZ5
8rMds1xSrYoIJg+Ne2UTm9gzxNon1TSipX5IHNX8PPLLiVhebrr+hx4NoDYx1ymDPCSlwDulZPBA
2I9KWMaRofKhxWWx7nPKWKeBybVsyog40qJDfLzoGnQnIW/Gt5mZqhE1eqXE+ICqfpcMx6WTYU7a
sMeo3qzwRw/gfDoWuVaGy4ApzcIVRQxNBEQduWPGCIoD63kI0/pKV9J0hdBuOAHhA0t5KYzBudgy
VPhGX1UJ3tikhYQcX4izqei/KzFGlSxNPXBTingkXmydAXjeILvAa1DOgMp5YRvPS9xu8J6MTh3N
tUhksRvV3r84xAzssgzCdOs/IjamsDKV+9hEWpP60/NMEnQNP+YPmYWCUfQJywG0CkeJ72rq/50z
etmd9HpgDKK7jyMwlV3KrjE5hMfzLZa7JM3fitnfAlLTOy6Xhu6kLvKEeUQC/Wvg2I5tCPbkoaYi
uRKemoDJnMoTCTbdI015PuWMMR1SoJ6cVxKrBy9Ea97i7asTWABGo/d3PfvesYjsrYkAthOO6ra2
7lUrP/dsJnPq52oM0lPzx2bC48k+nBS4sGK8Ud8to0aGBEIZFYeGnfFMypRxI3zVeqiiZFWjbZyM
vLrI2isvy6VGM1dtjjvagb9YIsISwQoxhLnzLFFA7hhie1s5NMAFWCtW8l7tEjXjsVMxQPnD0jhh
HyfCNb05YID3OgFmgy6gs0BPbw+5Qfak1CyERCO9uTDoY3cI+6ce+99x2dQ9iR+xGJ4zQCU7f3YX
LJvAom9bJgn6lPnfnBl8H1GaBlFEX3s+cCxHD21W/zpmepEZPWU0FSb6J+FHO+FB3MelzkKAAm+9
SKMXkfQIn4kVLaZc/OImio9Oov4RjwpUQT5htaWF2KbxJmY5TryNF4X7xadZzo17JGnk/BpxvoHZ
+8OQ2zSJdClRLxScglcPyvQcJM17lfQ1pqPSBLGbOZfRQQ/Xmv2xUQ2THzRWItQqwZofQr9eMJO+
yLWd1cMJWa62/AKreuqOWSEJYF2WPt0al715jLU70cXpMSw8Q6CPYdbahCg79Lns+7nRhhgm0ZiA
j2FGNcyfebe4IzXchr2p264i7LHlS6fzLhyqSDPZ904TPAgsIQzxJsnyrnkXZCy4Q03iJ8BBe8N4
BQLfbIynRZVeqvaVr3qrEf18jbKmfGB4/i2rY+FWnEeODAy2ud9gQxr4axMSbDaRk2TgXRpJWAqL
nA1OjfHo1KDy2rKH6B8qDBGWkJ5KC3GWJ/i24mDYDHQ0t5y9uqMW1Im72EgCHO0U2/FhoCKiy8DE
OA9VIh465zgsg7MkUtgFtZoIJxne5fPGaoutBcnxYM7CXX9GN7UaMbeU9/h16DWrkUDXZUAkCmYL
peejy8uJPyzQttTQ/s90qddq1Pan7w6x1NDogMecV+cYDxb5vHbdHgYVxXCbSQdLoahIhBumm92H
xinU1WstQ7kBX0qMnApEuZo1WhNMjA1iWbleWEkLIoScbSYpCZqkQE9NSeCOXZwAUCqHQe+7dD+P
cZYVaTsfHljcct4OeBr6ff1x2USp1R+tqX8owTz9MgSjcHTWWMJQ8cz1hTIr/iKDzpyWB5/7tGrI
ttDNNSqQCSuvIi6dkw47D7n3tjABmcE6ZJrCL2/nF5iR6hmXjdSCIfK8SXS72whsIez2hWvPNeGU
QZi3DHp1q8LonzHdejsImkdLS/ybnDdw6oBv+JO6zyZaeAn+1w0pOvIaxVa9ZraNO3Mw7GsLzdew
aReATw+2YYPyYbE7SxCzTD0X+7Nv925sjQ+Wnom7KJ3MHe8oWNkD5s1U0R98VmQnJ+7Z2IPNTPhl
ifpYnKgmQGqSPktnayJk3bN2WAW2H90RPmW4SWA8jvDlu9U4f8H9vPEGxDWwGNItyQx0jJmYLa4c
be6yVL3eMy4C945I4BhPkXLwEjDHMxO3Y/BwrUvPYaJuZ7vMYF9k+pE9IPYL9lnaZ2svsF46vbqH
Zl+RUXCnMy87Lc5yEtzhZ7SkWsrc+xwqUttNJUJI28eVjlXRkwA+QeWZ8yx12WiC95rlkvHKhH5U
n+2SC0AlNJCQfD+lVDoZIkWJ648jqGy2o18SHtyFeN36ydNcT+tvC2/tZ4y0kOPXZJ6u0DBrAb6B
1TZ9doNlg2CG49fQ48xtOVNsGS3gnEmIQo9tNOd4KkhCVgwD44LhnHqmmSeDlClm2Nsldfmn2NGX
ES02bwrX3iK8p8ayNl5OHzdgB+EEbk1gDkTyGYgQExkTyRBroFln2UDP9pBVxV715nFu2BWz/wyQ
UE9TJt8PtUHkG0cNumMSxyNBIUqbWFtdR0Zpl0Vz9rHdkM5BQq7VCaIpJIcayDR0AW1JNCNd5U8k
Rtq7tIC6sRYtQvwGXlFGsmISfEmQsYDeCK1Ln4f6dzlbUKJpi2tMy2Vv+HttNjooihsa4UNiT921
FyYNqV7/pLOkvOssfhi5p/tXfrafGq/8XPlCe7BMPYOYo1qgh/HKN2gj1tIPDdecsq/jyK+1I2kX
JXaJlngsZy9X5buawrFhMU4nrUoKn8peuhQiYeAPd34gMU73uthMTou1m9H0dipwI03gypDo2gUG
8W6AhKRmtIdEXk17zw53hUDcv2ys+RhlVtmz1qJwSOtg/iNT7jaF9ZYpnHNXA7A5eGFwWK7xJd1H
AtyY4cFGDPWZJEenpJmwPDQJO32itMVNU1rvKol8QqWIpJp2eUH04poCaqCtiyVFj+gLzM1bcKjp
niTN+4U00+gjmdpqvrVBV1zKFqGsX0TAxaGMVx2Ae2iKATAWJhfTXE8IVBMnuzROPv3//YLAMeaO
7qANp3+tKhTm/9C4GbolDANShApPU7P+rCpEAsbbrcrELTAD9swC9jYRROuWrIV2LOpbItSvmV89
UWd3q2LJBp8AJW0CmZBYXZYn1E/jsc5h17cdHeWyA3iWqDE7Nm6KIBbrfqDfzgrG27HC5CMVLMu8
ALsKP3VLGw5GT91ls4uuLDTMmNFBkSNI2igSBjO9G/zpfpcc42ifz3aR2FGZuwYWyd7k6x4HmzXA
7LMBY1FvHWY+oBo5LP/rj8mZxZW/SgFtOke2ZgjVNtDDqsZfPiZN6Sp7GHyyWNsMuJmka7xsolkB
USvha2PlOicahANMXGMm9EQ8PhTMsi95jfbJUQ1M0laTfyJCk/2jij5LEgKOKNitdaZMewe4l0XU
d4sCgdDApRO5XOqsmtYMmFk9YqQWe8kjTc/uumww7pLeLjHKZFoCxnK+oUlld63mTVMXX0K73IRI
yw/lzLCvTITUfSmODudwOHL8U6Hn4UbLROTa87/BOs/OoeJgS7T7u1ilLSTmKe/PqyWzv00bFQUd
GTT830W3Crr+5ao2X1Lr12YqXT6xiB9SWTyPnYnGQasL6GPTI9Tl/K7LS3FheBCsRONVL3yrFRMQ
TuzJALe/FN0LygB35im+csSWu5Y1nltXRBJ0GbNHe44sc+aNzALONLKEVBb2hJ2ENOJXoU505AQd
nr0eb+wRRPePTRaiUll+HP/xZfhP/yO/ff8Z1P/9X1z/khcjvE36gX+++t/n8EuFtOZb81/zw/64
21/u9ZSn/PfXu/zpETzxjxfevDfvf7qyzWiyjfftRzU+fNRt0izPzluc7/nv3vi3j+VZnsbi4x9/
/5K3WTM/mx/m2d9/3DRrwDVT0/mJ/8evr/Dj5st7yiMZBn/8Lf/2t/P7P3vcx3vd/OPvivjNUKUl
VdW0Z6+FIRDQ9h8/bpIGqlrHFhT9AmktxyU0v03wj7+b4jeBulJ1pGPYjpSz7LbOGeEvNzF940l5
EJ5AhC5//3/v8E9f08+v7W/gvm55mDU1wvY/7dNoqFVU+jj4LDlLfHnWPx/6yGNQ4DT4ClbUbNOb
L4zuN76fk4ldrH/5bH688q+vNH92vxw+lpfSVIGoHv22aanGrO3+8v6AdJ73pf2fVlcakDm8VK8k
yAQ1zBYNoEpH3Pwxd/UwPYV55FZ9A4LRf45K8Zg0TNlBsk4JZia73Pd+9dUp1Y9YGzmqji+TIHXU
mA4Ick92Ed0KhZ5gnV8tRXn412+eo9s/efeaY+g2f4JqSmvWSf/y7qci7YcwUT32sq6huQoSYYBh
KaY0RPfqJlm5blOsjdcijL4IIGTwbdZJHN6MKXzo9VNZJC9qYdwpPcjKONjJN1YFClJY/2C0MQTi
RmFUJ4t9gPmC08nKIlsxUY7CKChEonZNTw8HOPkfadGgcqZzxbB0XFvqeMJZ/NZnJUsONRUbuwhO
vRbu7JHFehLdylFZycx6G6FwSzJlRpRwfidPQUzZNJhz3Aa6LK3EkBgr3bnoRxq2CYEaxMqsEwX7
vpbTBXTKdZMYH0EWxKtaDWDoKY9OpX3UgnFD3p9pjiAvafMrhjkmyfmsygHAXDn2u02q3spjscYP
7d5KED3aWOlY8VHz1MdYVVykC68WShk6sZwdLaz6sY2yyj80WbCLao1Ver9Vu5lmZjGACepj13n3
PT6wzBMMgyftwNEeqHOxomdD4RjdgiACqazsHfQLsR5cAF1v5x9HNhZ7LZesDMyRgkVDRRgGrkP0
dAfaCa7ze6wW+4Y2H9yvJ28wIFZ6BHXWb50akCfL708S7Zrbm6CJHrDou5oz7EJ/2PZ0MlMfkViq
P6bOdImShOwe5QkR0sZLmxtWwouGW4o2BXblnncDa2vytzi63uUQ3JOH9VBi5FW0A85QsgcR4sT8
RU3vE++e+w+eg4DL6q9hAJOHBtYeqdSbNzh3MXidXuBJpOsDfIcGVD+N57J/7Q3znCbwAjO8t1oE
nYK0DHT7OD5xvhI131bquhPay9iB1ekANK7ydvrdDIJH37IeYpyy3LHCAcuoc9XI8BMkyotn0HRM
M36wHF58nOSUn8A5XMlwYxVgRSMSiRncBJDS9Fpt1441eOGoIEmMBsp65moiAcrznZlOayWNeWaO
nQcrIuTMYwwylc3rWPtfcvMrqRPfqsJB/tk/UmIQKDG9lKMX8FPq9XVXjq+wiPaag78gjGjYhfGw
s6zEWSMe3wKxgRUUIsApSy3YYQhIV8pg3OlJ9tKQVY1K6y3tIHU5fkFzFdncwLSgpI0VumrED2Jg
za02yn0i84s9Wm+e72zJYZ5Xe4O1MnWCjrD1rFswk0Xvfc4DPgm1Lz5botxTaT7lfNNNmpzR2vnE
jLKbE8fyWFvBcwWPUurFl2B0lal+BbV1o4y6MmM/ibDf5nhURo1mC9QjM97nhXnw1Wxtxub7UMTP
VeDcyyB89rFXdS0uP/oyvqw/OywM0nwkriTh9Rpvz8z7HgDqt0RXvnXltJUUkW0RPo+TfDDt+Ibo
4N0SmVxpzZ3HrCJBxR3L90a0WwQ6pwmTv6KHX1AVH2tNflR9uR8K890WdAzmClZnSR/f1Kb4Olbo
smz93kurvearB0KKTvQR6FEkL2VxTxbCPuniZ0XaLI2a+CqUN8SpkJO1QzU2rj8JBiTtWZ8QNXra
oWb/m7pyjRvIRWU/S6hAeXb+wakTjJDlHrP8rR2vTd/kuMH43SlE/5SNf8h9f9fU4SfBjJLWnouq
5+T02P/65jMHdoYU8QYBvEYPTeG9kv59RHh3qyfkCFN8EzWYLauCK63cpaGCC7ypLynCYSz7mFEi
OurTG+v37ejBifcUuEn+py73j3L0V/DSD00R3CtO9FL/nhgZTpaBXmaCySTR2qNdxa5vmJQn+K+m
asaoNFvDi1flmMJodSw3nBiQTNCfZWjdV61EDRIWF+rHi+dZ+Oj9HdkJLXpp+33U1bv/fRH3z8uz
P9Vz/16d537kc5lU/39Q6TnOL9XAXEj+qcxz2/fmI31P3n8tDueH/KjwpPxN1wRFmq1K4VjqvG76
UeE5+m+6bmFXwwUMEky19D8qPM3+jZa7Rf4h9Re8MoMn/FHhacZvNjY3iWZCCk21WK/+Lyo8KpS/
1C4a9h0stFhmLFWQnD7Xmb/WLnGfxp0xZbErSFbbZphW2NUb4Bf9g+J8w3CTrNCTCPpxwM1SsE01
Sdxo5j71RS4PXmleoIte2Ssu4Rte7PDA7PHqJZfBs/c5cx0lTn9nJPQoFTT5rOxfu6vny5dMA6ji
6RlGu+YZARJ1D4P+3G78reKhVm01htkqWO2AFtnWZiGbW1hCRC8303Dy4ufE1z+SVDuPurcLWrFN
gx5d0YBGnrMRhm2GVVVO2yrIhobQ8E8UrnsYuT7HfESjleA0YXTk1CF9skbzNmmPUevMB2/OFqYG
ycRrpq9ZMewV/5Owsi95b73BNURJ5RKZAJ+TnC298R4gb1IENBGzjJQqzkfSZiG08AoMTfpkrnyd
CEwMhVNN7sXgoI0Q44NZQImZVObGokRtbZfhmrX/pvWNfKv5Y72ThoL6uf1orfbgFY2xGU1tX0rx
VcngvicWEtQqMh+YAGHIL1/DvHvxosBflc740I7IfWrj4rAOvIosQmND22CGk62DTv2mmubJDx1n
3fTqk7goDckvEBsTmsXya2vQlyg510VBf5BNfs5UfSUTazi11bPWS04ajDaYN9erkvpx4xHYsfG7
EMnPZJS3kknyOpL7gMLvm6ZHu8SeoU9D7NZKksMyFWR8WLGGPlkNyJx/zVsGJ1YtlE2rQ6LOEllu
SG0Ldk2hVWvN6ZuDIml/qxln2+LOGiErF9FwUsi+9ULCU0imsWIOkkrmOJ+CHh82wQMCLNx4HhJU
72gEPzdPnbTQ/mrO54RgCNJQu5eh809KPW2iMJ2nijVJYFu/6v0N4XTrKGoOVhXorlcOxa5P0TWp
nGtXjW5obp99xbHnwCEdAJMpAR4JZIt3nNJRsCL6jEJnD6KwntRpDb/qTUvsGrpXT7B5cEAZWVP2
mrNrpFrRKH9szbDbirQJKYmry5DJqxHcJmXD0G4DoueKX+ZYC5OmNRIP8lhMA8bXhJ2mH9LgAhjZ
3KB2fzaplldMaaH7+jqpoAPsMtB88DT4daICXoeG85WBAS2C4MFrmR2VnkYzD263CKttqUWvqhdJ
4qnic5XHNyr+yyNRQnetWUUIU6QrLQNioWD43GjZgn9sPfVRVms0JKgBmlc/Dc+dqOawtl49onIj
c42Haso1JGYaU1ZziHBdWXVh7uKoM1eawYh19jfeddEDaL6M8zRieL8Nw30RVa/E0gcbwxJnhUas
q49NCbVoemGNQ3ndqxvQyYqhN/gUNeY6avGQanWytirZMhGpo/tK8+W6S4i57kPzVJFcv7Y80z/h
UEx2PZF+q6j2013YYyEY6BTxo2O/kjq6HT2zBzhx1K4mFSgNZ+/ujDATtF/+WCcozIgwAlXyJSkm
fKSESYHFPcrB+NolrLQS8E1jzMRDGn52csJ2q7fO+zSyZM3Qoh+0ricFMpIDVP2hc31cL0XgEcXU
jOWVvoBL2FiBicfzNjAI2n2UdlDOx6vl+88eEz4YqAYka4rmjUOrfwd/dUsC3s4fgwcTAAbZgcqh
YvJ4BMaMe7G06Syn/l3u0Cf2gtx0Dei3YYRrmVgSCZUh/hgH+YXjULii4x5gJOdIL2Ot3bB0A29Z
tw8R/nuCQgNJoDdhtWLKtikDFgkpYzWzCljfqceQP7HN5XT2jeDc1Ah/zUDryK5Stpol+vsiREo0
ZmVHFCHj4HgsfDJQPSMFtLdqOJy3whteuypluOf7yq1QY8MdizDbEYf72EJrOzPzN1b+7CzC8PMc
xhMHXQU2bc9CS4f37DjCWvVt+a2ay8LKYcLS2Xtv7ih6MFdPmA1g1oEnH/T6rPixyXcSelhmLALo
Ze89lYiENYQIqTKJDyg3l8EihVmNGVv5ZNStTJMlAudJfYXHId4PLPPIOvA2lmZYzCRMLLgDq2lk
zLupQNbG57xn76w2WavHdxZoGaAiafjgG2rn5pkDcM6s9p1ajTtd1XSa+Sw+fa1xXnBwPdXh4HwM
PZAxPX8be1k8xEGlb4ilFXcKguRzyDSFton+7JlqCEoyJXElTohYyIj4/BYg4+a4EK2noZt1D22z
USP91LGrY3/PtgPI1pGMnTYcsQEU/kq3OLSG6Dm9rHfBmh4HTEKrIRHbXhlJDz1nVnwwPHDqxLwz
bkrLbBMGBueuYJOzBqAmLosVgxO8q86j32GwrXSEXK3xDAB42lxJmD4GCv6PsXuoO0YYaYTwIDD8
isMaK0BWtcciNh8XWOgwj8AK1hFrI9ON06gE/t6wAww1WDIJCkYPNeMwYo6bRFOpL6UVRBsNZM8b
0N+c5sRb7pEFXUOHI92BuELkk8YnXY7ZfiiNdlO0+puYDOcBpNVjozXThcX3uyGx/MdAI9G7O+N+
9BPMooZU8SWDLEqk/6xl6a1jPz+bJTiAJCY0SDhQZ53KJUGKVQdy/OOg9Aj4Jv8S6v5dMXbNOWqq
M1FQEbJ7XIxFlkOJcpzR5ZxlbyIF4xwMOI/MUtm7bT5h5vLcjvSbQ5mnz4MRldsk4BeiWMNr1UG3
zFrwiGNxnYThX3SoEHvLrN9p3qQn9MYTMIdQBSvHkaX04ycDZc3Kr7v6Aj55NtpVHRICVsDMkKkj
cmUiRsT4ooTFcKMQ448Isptlj5dhCr/hYnuxq4nQOFntgJN3Z6OJTtU4gnnBPfa50kkI7bQ5Vtsw
i53j0WLRGxXJD46r92yEDqJ2Sn/vkSGMuMasOM6bD8ibmrOa9OatDZ/xuPTIK4hly4oqvgtqTjjg
N8MTO+gT+0598Alx3vtR+UbVKO5ynwQyOWlfnSQC9xLLY7PgxwoX6JHZcYLls14bGrki/Yg9glbT
JRPqe1gEaCJ6lYln/ERK467WknilOtHNnEnsmhecKwbx20RMR0x0HMvTxhWo2RmkM47W3MIJ+J3I
jR8MZDMSamtW18LQj5pBrEKOKCebifr+Z2oSRuIZNdXA+yZn7FyU5HNZ5e8097c2vvEiwccJw4d4
edg2K29yKI3kdbB0GjmMhiPxe6qx1yg6rlp1MjZ6R0AOvFS5ycuSQ6aeBlu7eoRB9ESHEiGbuYk6
bZ+OU7NWQfoi4bQKhx3YrsKVFrFX1Hm9mfL8NcmwjjGNIbW5UZ/CNv/ozYxZkVFWbts193E5tnd6
b7YukVbPzPmCO8tL74Yma9wweJI+8L5lgzzTJwSc/g67WBRvfvnH5SKBSf080uH+v1z8/igEdReH
TBz3f9zy1/uD6+JVdCNsj5MkQ4hn+/5PRYr2/ZeH//Kvy72qMbIPGgfdfCzrYzlvIocm4XJ1uTQR
MfnLv/3lLiEwwgREHA/5+bjlPsszTLpKVfaXx/x82n/r5l7Ly11cR+ATTRN6XB1maBByjrc0K7Lv
13/esvxbEK0VvNaHSkPLv6qVEn/IH49dLi3/1gLjPKTZ2kENApSCgc/WMaMvyyssm1zHusP5iJdB
HMl9OCTnG0ocEHrCQ5bGrOFrWRXlNpZGdmw6Pz9Ks/Xnnsqb3/vFoRvRuS9P0M7vYrnkOeghSsJ7
lXEO9em19IgwJSWLi0sKwuZj7vkmqC2D5vI8EVs2InNCRqwMu+aXSisPkrpokSzPL6rkYGqXG5TE
r/FlNEw5h6o4BnU21w52gRLNdMLi6JdWzkCLS8vt+oQYYLX843LdRuK1byWn3T/u8v0pluu/PM/P
25lQDoc6wrBcWh1nJ0bmxzbEoRFV/REefeYC7JYxLXI+gEZqwbROCtTaY0kybT9/LZWvcHs2f8zL
9eVSpfhg1SdUHcu/LRuCyWfSVKBtYIHwdQiEICSoOCyUR73bE8GyfAbLJpw/pp9Xl48JXbCO3H/V
IvFF+s4Ht2yW235eXR4kwuLHrcU0nxmW68styx0jDZ+Fp5GagcDHD7xtogzWOiWWGnchJgq58scp
XEW98eg09Z0Vp+e+9K5Cew9Jdc6m7q60+IrAFuqQg3zm9Kwl9yqpJnmMAQTmZMb5lWkqJ/BLgAI7
yLUHra33VZbfVFMn1u7ZjlWU/A7apPxYBP6hEPl7dI9d5lSF495RiV2XHt7qZt/gt2tE7tqa5VZq
vwvI1op3gN53cdEx9lavlShB73zzs281bvhU+IfR1DemyV/X9xfSmtzOT+Yv0h3Be5QxAUTUc1lL
vqdz1Y1xQ3RpJLYJcSQowr2o2SqD2688D8pN69/GTPlMCsSrcPDbDp+xf+9ClryzEMJo7V2W14zG
nU1G39ISpG44xWlvRc1piOpb01IIGpUbg1WyUybNGiuY7KX3xdFu6xON+v3k1UdaSPtcwEith73V
6Hsv0r4Qn/7UeuIVmxzpbO9GOxxiH1yNHl84oV3bdGJFgDy3hhiQ2ocI1ZPBKIO8KZJ+m7026vsq
R6ZcDDuan8d+mJcEl67jVIIjCrW62is7pc6pA+wHb5KfujS/l2myLYJy37J+xPjQPVIHn+N0us5/
AErRJt7mVrKfVDgt+ETytP+IE+3RMgxci+o1C9WbzsCpwvwWISWOguaBOewpM4yvg+8fyGrBSdny
/+xayPaMdG1tEcrk2bN4eafmjFGa0lVhgiShydcEPz5Z51sjhcyE51eeh844mk1ylyiQ9RXdLexy
7ZUkAuCC9IzmaDfFs98OJ3TkWwsEsNBCV5crOQ4XuKYYZvW9SK11gywHX8u9pxeXWAWcI/EbKdkZ
j4KriukkX+hWuzlVQIbnUzEhpY67SNG3QnpnJTV3jWqfjNp4RBoH4q1wYRci2Sdy2TPOo/EJYOw+
lDomQfVWxthEo2g7+BZ/rL5tQm2XvQdwcaLR3FYqItXW9Rww8ANfjFqvKRsdR9n/X/bOZLlxZcuy
X4RraBxwYEoQBEmRakl1E1hEKAK9o2+/vhZ138tXLy3TrHJSVoOayCRRoSApwP34OXuvjQPnONiE
F7nq3FrFCf7JwRnSc+7a5BBfFrE8RFPGaEeGVk67oUvfhyJ5m7ON1Flq+qU4DMK8y4WJfro9Na61
c+UHHq8t9yBuIAH4OXfWYzvRC9D8PpJ3o93tySt7rkx5yIdXMf80F0woXX+SaRxCJ8a1wuLTwUJb
/NiK/KbpHnUF2T1Nf1UpsV2K7c51Dn10zdvyoE8utwGl5rzc2bfu3tgfJ4sOhbjTJyQXwxDkxJ+u
Wfw5m+M9ePt72gdHfvOHPRcMoohQQocR0QWkePFzgtxxoKBZxoxWkhWXxU8McnZ14eKJP4zYp8zZ
DmyDYU7bv+q1e6c38nmtkezHiMFx1/SyfdLc5IVskP06KWqtPRyQwKlZrYBesEJxKB0eE0wZuZp+
yOTP2hvYeqono+qOA6yJvtprXHzOGj8lw/jR4DkwYUEYjbate5PfoL+mwvwozHlPVtIZjaXfujT1
jOqZQfKVMPSnKrPfvFJ9ZAWiH9gGBB686WMe0rb0x1mHaohEWiL4UfG+0OnQzbQc4yBy+weNCXAe
T6iDfiXz+OqW/ZVzw95gypancFqNk2SmBib51E/LeZSMD3uM0fRCMGmqmDPWRKh1AVHXxn5Ts7pn
4pJr/SPzQfJhT3PEW6yra83hIKcDA7f0UeMtrkyupBt/lDjeyIj3qna2C/dbYSX7oiTdVeufhlQF
+QDXARhb0uT3HRkFziifKV8fI8N9HaPoIoAjyVjtK6CdsWbsIy06j7l2sZmSVai3EWOGwkwQg9H0
6LVDTsxRDWcwiiRAAJWfl8h3nhGT7as+OVba/NgkI41R45CoGNWBe+8oc78S0TwkXVhGNCTtfULJ
Tz6r36zzfcZ1lhru/RCl52zK94VrhxOY8MrGc8/QaBHOg0aeqZVkdMULIC/mXWXnW2XWW3Jimtd0
aragKfaeZQe6XuyEGe+JjMO1X+2V5Z2K+UNrx/1UPjU4tWsTw9S4sj/pu+9L3MpfF2BURDPiQRj9
gYgM2WJfH1hlOvSNaBmMHnPJcja4CqJxOejZSiDOR+Qml3SVwWJD9IygiK/quUrHg1Xp4UTmuK11
h/4lK+x9pkofCItfVRr8bRVEWFf6u6l7KRFNo1h5Rq54dpwprLCJ59UCWUH3e5tkRWzb81ieChXv
8jw9ikkFWR+92574EnH+7iTyGHXqoM/zXUkoS2vULN3l85pW14yOItAo0L/NGfK8h/Yhu5Dhl4Lm
96Yn96dsrzcSZrRzNd+eAptoyRjZaf+J1Ri1MO00UwKFQI5qmQ/Ke7ah3XSG8VANznPuVU9NV1zS
mUnfVHIkMZlrw5D2Pavex2RZ3rgNL5CUrrVbvVVE8xpl8j2ptFPkT652Zy7ZGRsPoahY92kLgyGw
/UpJhIllOMEDssmpMVZWhGjdJXbFlTzCWDMDnrEU9ae7qocY/6xRpKHKaSFqO/hUh4hqIgrtvjql
th30ByWdgHCUW46XcIZnQ0q2JUpMku8cK32wxXNrTj7WWpIbyTVGqS9mM5jMIoAARRolCJPW2Ts6
kwV72wg6lwmrfl+e9OixyG2YNMd0dg7VWD9b+OHhEz4KF0WG+zvzHkRvP2gg8AUiRLd1QTT7Zj0H
UfG+ADTRgb57ZRu6GIC7cr6jMb2UCwvw6k/OcY4UW4B5gHJ8rnFZgV34wK7yg1NzIY6zQdmV6hs3
bKLOH5rbGr4gTmYa7PUwo2JCotTdwiBUb7QfnCaDVD7lBVxttzsM4E4F6vUCn5VRhNCZ6afTroTq
V+VJCD0qtEW2U4LyCwpCwmI3kOFt1nsPlL5SP8kU3WZGGpR0zx3T3lpWftajNjSB83nEVVXF+mgS
NYHGzn5yOh1ZEBe3HZHWyRONODjH1S4uw0h2j3ZCamrF8GGZfw3Z+uzAWV6N1yxH+pIYYT4sl5Tg
FselMUsfk9wS38pga2j5scWnYVj2oYibwEJuDIUkoANGm/key8BJ9G+qr0+S2NiBP1MNvqgoLWzx
5XGhyx1pIMXYGlvG6GxCUukwb+hiY3yOU5spTr+Z+wdkFDtDVDstWfZMMYJIRz5B2CcYna0gR83K
X+bSCEmlPgAGPBcNxXfSbmk4XQfRIrxQoZpqomG4+5PrWvUPs6jfZz15cSNJvzPZMd3bupJEuOGz
I4ERam7Qc+Bp2Bcxo5Hjd7STNRhdCB86lTIrh2HAIrKNa5stvg4zW641/3G0r94NcwAJFO9NIUPH
+kM3b0vY6GnJkjuwV89JD0kdUTO/kFFKfNRjbhXsPQrL7jqFHWg2rQ3jnEnD2AFWi8NZQoHxJuTb
zMwce5ckJhpuwiK9frvaNT21NSgzjMc40ZrhsaCXX0KxVY62ta35TscAl7vTbsjtrd0jb0OmlWPw
xJtEKV8GJCwxhWuuFZsRuSFpN4Za7GycXoWzWgMrQ6Yjc64k55TN6Z3ZM65S4QiWL++JfgFSpa8Y
krvkZZ6nXTuxR3UqlIDe4A9shOE8atci44xCUpJbgrSCT4EWCPkvNX53YPmm2RttI+JGtPnYVxr+
H/zolh4ooMUTVPWBF479YjfZNIOqj9ysoeNZgXTv7C7dFBo6WFUHke2FzMLGxA5Yj490Kncz8zWR
463hCSZFfYSIfohvcXKz73nRDtbHrrMMEOHr7vayi1kweKgOhd4fy9/pBE6/e0BphKLbAg8R1loT
CtnukeW/JEbyXlW0WWudSELKBorbqmYV59RY4yEnayCIkNj33bybjT4o7I7XUeyM5TJLuWtMZkEd
1q6OOVqGKafkgNPyIkApagwZB1kECzJs4Z2Xtj8I6kWD9flGV5FwF8e8Da1CnqKlgzd5idX8M4rW
13wA/dC2b3X5ONyOR7r1UlDADz19bcyjkb48TBjXZ6elTykeKpE9xKnz6CRoMBptY2XcQFl2rtBE
EQC1RSfP0t7docH81G5Uxg3C/6A1rBDWIpVvFmqeFTJxhtIEuWakiEqcMJ9uy5izpcO/R6N81hyP
nkYBiYQqqWdtZwVUmbOFRBIsCxh4TOmtuDPaKhib9GzXTHyRbS+GwVjACchkCjsM5hyBktTcj2Yb
1qLf111+NBYyxT3COZZ6m8ZxGBdx6JozBxfnmV4ASRoGu1rqK5ZmK1kuohE7w9B3Q1HsBt3eKbjQ
5fQZIazJzXDIHTTryPsc635i+VUakT9imxWfLqiriQ2LHIMd0ig/ReHYEoE3mtZeFEgBVLUjlo/D
8hzc/nglmpYKF509Trsa6oXHb5a39s4ILH6kR6s9xrV5EInHhtoH9aDvbE2FBpV+BBs6/G7+FACr
/bpjhHgL3WYvJ/H3mCK7AfVz+/T7Q3L7TDkKdE5rgdSscqIw17Lk578fQopwGz9EGmpwGB7s3Tri
TFGhYlQxvg/8KuF3++M/dUP+9b3/qouSjsmPbuCJaK5J5c2wfhthRWcol3+2ppkf8Cht/tVaaejL
+3nMQmmPtJKMpT5Q0sxh1wGaQHQe/t1hE11HW+a7deMNCSCmyuXY9M+ez/f3R5vDuyNVu9UrLeht
oEJoiO4x1HJfw27ksFFO77HUDYDIBOFNY+Zc43kBcdeM7wmx1YeJ/KAtXMHyybL7V6JoNRo7iLcs
uF9vWX1H2QZpFZvRZtDShqZrovsAe9r3lHwZImyUPH5/mTA8yhPHwDQ2l+cu6Uh2Hr32Pck8jMUY
RQ/fP9bHInTmKIT6VftzMgy7Vn/gYG1gres/PMGBTSuM/NBFbhaW1FA7XNvNu1ydcGndQ8Jp8EFG
U3pFFrqVtb3uZWdWQQFBBIPvevBqzhatpVnPGHeoV5x0ixwwOoykdvqOEaVkKI6HhU7Ai64UhK+4
/pmqifkN8MeDBU01tEoxs8Xd23ZFNn0R56FBl6JI8VU0vMInoylfAKLjDKdFYDrGLp9n7WIt/W9z
WrpzYpAOUNpl2Bqk1hfSHbdZm71OhasDmTKIGSpHycQdMXXEcbU3UP2b0WnApe5Z4GEdXjcLn02D
MzFojea/8uV1bGc/9phVnbB/a/GxgogQnzCApF04pocRxtoUEjpR3Tql/lgRnMzw9MF10SIENx/x
rEEePNmqoHWF/i9F0U3zo0ZVUGlsPYIFwzPDuFbhVJkvq7PsdElWkt4zv+R1j/YBPNJjXitaZWSm
YXNDkVG02d3aEOlwk+VkayCG/pCW1a5HfaBspn5S+Lflqm6aY5E9kUXG4DjbimI6DIUipYtrwdN2
WJx96CkHHIwM6EhU75IAu0NXw0kyu4CQm1AZe2/muKZUUDD/R7xH7IF1nLpkr9G5SaUbrDrUAmYq
NGtpBRLwOJJ4+9vhNM5s5b6aXiPub7vvHl0MEATQBRJPTsTwtsq9nZMuW9XG20xHAaulhznH+FtD
pIo/BQwdixzOjQAamhu4whWT4HLXJayQvvrEete3CBY+LeuRJof9UUbgZhkHL/TGjgu7qn5wGssf
EGMbdAHTcjuZeGTqq2EC8jkD8+ZPe9SWYGYem7I6JTtR0mSD05Pt9Eu2wJa+tM4jz4W3ocuvs/du
thc2RKzLIDk2mVaTBPTSK1Z24z1LbwoWOwBnuynASPZotqPliwkriu1ka4offGZcqaWLlu/cT+Jq
2keJ0KuN32zuq2NaJft6hZJAFpMi6tEidNQYHICT2zqDTAB8UwDNXOb+MNfiJwGeR/rWfzhQIRF2
jZNpedfifrLcky0IXK0fppnME6N/p0aiv0KLESlzh7qCEO/eeCAsaNN77ka2uOFxuLvIosrPOp83
xZ7sN19U7xVv5q3MT/KUN9XaSc3kFAgQoMkhJrXGvs+m/cr0CqVZK/lfKlq1WiHIXR+ecmNlwmqd
nfI9NqGFRNqjkJ86tUo1Yu+Dh1RMgFJzdMERhOwEEKK8uIt5uLF63XU+uk7ztKD7XRO5HzMkZsmC
ZZqurCvg/zIjWUoKOIiATnURlcWBG7iZ3oTFqj/FGEt1UD/CC9dcP6xc/gNmaK/03jIy3Id+vkvn
/pyAC2590+23TowZmfgrSeqdw8m43rLM5GKfUfI54Ej2KRoZZujlyuk63XTryzj8rM1wNcO+fR1Z
TOOn261tmCEi083oTpsRHYB+Qe0RG96mvpfafSQIhSvvC2eLgiz95eT+9FLPvgZoqd7bcEMsvJ2w
x7bAzlL3w80+xvw3vsQtfJWgVgD+bRtjFfcMKWopJ44F9N1m8vLDSP29GONloUbPekwCw9Uap2MK
Q5LG1g4h127sTaYk0HLih3ZeSb51T9DLaiqMUYt2BDiDnNWJFrXf0ZEHucngJHfuCU4K7A+72Rjt
yhqGMAlYvOmcY7M/kxRy0GX14KXNj+Mk9CvhOJ+oMZmPdve1XO+tXD8RbH5Ht0axW4xD+9KCL7Em
ggsAZ8yW2jYztR103za3uZqz+wEtw4gegbn/lnSSvUzr3eA+F9DnShbybnzEzamN8lpjg84t7zI4
pLqwOH5FS+s9u9bUHaUcZ5YwW/8BWMnp3HIvtGHhkGdO26It7VM50FqGYyWoBGTxy5OnkrDYn17t
ApS//cBkUD3NlSBf3AHuOto0W4uztzrmL0OjdIEbZDAqbuO7qMocRAsyeQe4ffz+CadBjtOCfXip
Zu4Vt9ZhI4iCIK0BMZY04/pYjFIGPVM6juj4o8cukpfGBf5kecuLM6X3hYndzAMeHDYYhW70g+YD
9fhhybz2QrO8OMe6zrozWs0HRIbaJ2bYOK0EG1/lqoORlPVH0jcvruMM5Iy7v1RakCXV25BAROoE
JUlMC9S/TGnFS5up4iXF7zwnzfP3d/Al9cFs4Oz7fqwYHfdUY0PX2VEgfTbHRY4e4XAFx4LbZxzU
POhV2ugT1fuDCdRPMOlZvyvWrL6t+reP+i3cB1BEGmZuegFGFNMrgt1zBOs6Hb8/g+h2Twagtx80
hXe1tMc/7RIznczIi3KAG/ii9hCdWdXvWtGEW+DHtZVlnurbh+/PFpwhOKcgq9tt5XD2txEF9q3G
MteiDUm9M9cFnQUxLkeKXJaytR9L3yUWCllAOTMZYFhA5u4z+BRxyBn8g6ac2ouK4pGNRgsp7drL
97coAA9jNrcPEAnrrO4uOPALGgbJcvj+0tTI8yhnsFffX9Zpf/n/6vD/Ix8gNGBscf+9D/C+wrOH
C/DX769Kpf8mEzf+/rd/K8VN6y/dcg0LzASLliENJN9/C8VN/S/hCATacBd1Q9qS/+8fTkBh/kVa
Mng1w+PEaXvWv5yAQv8Lw7KBR1AKFjpL/o904gZC8H/zuEnTcD06EzrePIELmjHqv+vEBwMAKdiY
wm+9ORgdGjzx1HOKc1Nzw1CgaB+H6IaXz8iGoQ1Rt9dFc8McyNhmyDqUZ97Rroib1nqOQm41PAxa
8mmb99qYXe1+fR9ljkdC044yxgg8yx0rZrvM8zZlcAuRz3l31+ZU+EuvLxuzZMdWS3Jnl1FYwKba
5UnBEMXbexMyLEIuvYDD96Q7xL7CktkU3nwf6TT0Ri35AVn/MmVmHuiRUe3QPvFazHraamv5CqA2
3tj4esiV100fndEVxeUPa8nSrYNbmzrI2qPQIy2wHtLNOnsXuRg+6Wu/9KY+MzP7A13uqU6y+ViS
p8UKsWmj58gC2CTWqkSJ0eAMtPqUIgI8PwyDeJOmSt7kFrkvP6aa6fKANXfTDmRq2C/DPJO6N0cf
KQzADW66ZlOn65OJ9q6myT0laHrWX3EM5Fc6M3JA+rRUUc2MFFtviW3QMEf25ivdkZ68JHz7GjjT
PntSxlxtoDY/otdCLLe6dxLCdt6vZ5WOj5kGDTVFIrDREG92kG82mULOZVnDpyPHH/rUImifIMZU
w27KXVqx0Lki0VyyG/Z0zB8K7RMR46uN3Sgp+JCmb23d/mzS+KQn03F21TOmgmTrTuqFSfxir8Sj
AXKd2/hh7IaTpmsnEy5WmRV/RG0zBk/uR7R9e9fN9Q3u2YtN04gUkV92NL6mEhq1LUj+0ejwGWOG
pZyo9zI+a7e/pi66x7Iw9okQr5pST1NfPPWTSb96AYWrM8NzGoz0nbNFaAqoslW3qr4i/1yV13rM
XxxwYsLGbNQzMJqnxzThT0Sv6zTo2NfruX+pTRheOTi2erCAHOMRTEC3Uppw0Ez3k5/mg7nJVvLk
u94oyAxApk5hfFfq6NxMWFSKFK0yNT4x+NEy645txfDBypJ0u3ggEMBUqxvDGkd5DbOu3Wrj9IZX
9q1BRCnr4TxZThh1ZZiXA5kCRqA36kR+9V6OH9AdM8a48Q8NMeFamdk2M92fShlXMqYDDVD/Rk/H
ix1jB1z06WjTcGxjkHSsbhw0kdLFK25IEiG7xCP/thG/tBnzONnR7TYRvoNGgfZd/VjBRiCU4vr9
KM3VetPhFzM77KLW5NWMOayQ/sBRmwoOWEr/ogm+SdwIPIdYOGFNx1p3/dosfk6yA0o2/sEv8TPl
9rdSyiwv9zbT9D0Ku3V5EkLxysd47MjXducH0mPkcswkSQJQV9a23+G7LrAu8iLEzUoPl4KgphHc
Es4zeE9BOUag3dbAtKcnITuiXygCMbAmKNhrUf6wR9B5r9UquYYR786LOK9xfB4T9yDIWZ3xGxiR
8boApGAGTfEj6IQpaG4bcyGCBc4HjS94VsuAZHey3sa87qDFF294vnn5mPDW291d93oQgaUtBM3u
tkCuO8fdgzmD1PSAa4o55iBTYoaToRcJ6MwZaQKQwYLGs0FM29O1trHRQhzkqMe0cx3b50wmNEJA
BmyK/lgVCS6PQX/NY3fca7y6uY+0ECNqh/EiWLNi8GUuj/FSX10v86O0+GPOsLrpYC+bDh5fCQsx
rzi7JXljIV1Ve7kyMHeyP6LBCZcbzWmgakXErRc3dp1v5AY10Y0+0S2/q3UyAXK3z4tvmM19OTqJ
T8beQsZB9qDMnqPPSM9uUXPgdADjx1oPgfK5PqaDN1XXn6sghsf0OrSLkx3mGKd5i4hnrD+oxnma
zQdWh9+z4oDTvmigHXnS44+4Q+cqOqslq/kBxca9gspBI666G2N02tGc/e7tiJjKGvgyewB+Am4w
RLOvWWbcraupcCNzFiGH5GlpgLXOdPOC2dmv7Uxx12ErXiqmcOKTpspE2A5sF7za8ElG7eDWJmq6
ngxl3l2iA/1+ALruTAT0KG2+x/DNyq/035HIr2osXiDKfC1uejCXzgRIlLFNrg3UV14LWujEd83u
FSiusbPRvubdfIW/j6sFaamvpfpC9tUzo/rJr3HbKoTIyoMu5SQYojyud1ovC/5LH3QaKLFGu7jg
kbcsCx9G86SzA/i1l05+J98zwm02zILxgsQ4holU2kgLNyb0uI1l6IQUGw9sfsuG2sOhZfUTFINC
liIkE+/oWjQkU4gxuldNfrJcrpjOseGzZ6c2ciFA6z+0uPk1JMwf09+yeegt633F0T2seTC5pQkd
rvk0bOaOUOPe5DBdbDO/65yP3l5f27r8MBBFYPJCsz93rt/cSHBafamj4sv08CIkVQdCymwJcSVZ
fjXbU5YvtNuworVofsk9wqo11oe6VlfJ6Zy1nnck7WYSaIb9CMcMRlj35czMRZ0KMpNFtOnImulz
B9itg+4NfgGBRup+5DS0WQ02bOnlNXMXh4G1+yPp1msmLJhgVX+hvt9FhlFuZiFonXXMXC23uNlS
zsNCmhVuMUTsZORNjXFXrCXwnLJ3DnHkfplavHG1Dd2EO7syfKD/+EA7C2+BB+1KLwb6x0RdbdoK
CajREjVrmw+yy2bOrTxnz54/ewdU861yWS/KZEjpackp6q0zSZDx6j0R3snFhZ+BPv/86pXmb4X5
2Pfc8jlOxjPLXQhugU72PuvsV6syLjAnjhMqqltXn92plsmlFLQhWqaingbDVYhr9oZlud/UNVkC
E0FNdGWwF+oSgwzDaHLQPW7BQWFE6B8s0+ISVlxigD19FHmkxM3oDskkirvqTeSNGcocUKuplz6W
WgQKw7GLxAFY0YFs6dA16HSb799FWYkVndYhGrDBjxRyFOJii0yeqqL9Asv5POtE2Toi2UVq/tW5
xUujM/Vs8i83fQV9uSmH7E/f2Q3yGkzTRt0+9OvCHCdl8traZ6tkPKJRw3pO8SfL+IvHLiOEEjvY
3GToCMHdboaYZqsyGxQ2zXMz5NSQwHHw80Noyhoa/VH+3k4KwYIWEetBgJp2g7b0A3tZ/JKiJJx0
+1zQDdn0aqDpO6JNsZkCu+JDYzxl9LD7gCVlLeDd1ax/Rp5xmfAA3MrEMnUOqDwuc8XaMwN18XuC
1Z20wdilzT+z6mY64+Ilj0ff8PqCpZivegJAr5XAHNp0xZQsjGBNnK8+Ld9GFPCCXuqmStbfbosx
ysniQCXuJyETE0P6uXrWWkrcumyRgEuVbCpU/esoDlqdKN8tdDakOnuTbOyGOmb9WIRggGliLoAd
1ub3vGhpkDjTsOvRA7AB4lKaUGzUqyLiktp327TgAsyYvAAXwZeWodJJ24iFLNHlXgBtMK0vZPut
n3WaFxQralHD4BoY93MBBGmgmpO0i7cdGSdBbUP/HJUx4INg9lUDj1+JdyUQOcdMummEQzev9zZL
hsihpfsju7zeNtNiM5VgFkzy8iWeZ5dUCnM79tGKTYmV3Zvr58WkLzUPEsWOsXxpMwRno5jvHZog
KnPXfRW5Z4+Se6tkO23RQO8dKpHA6bMr6trfeMx8pMS1T0IL967xAQ5PbTAdbdU8sJFSoZD7mWGx
J4BuLcWLAzxpw3kyJysQcEpW71tzhCSOUTw6yRwVomU+gdO6dULWh3ES5d4dqCwMgzIkZi1vOyov
dHebvManKm5zwXWpvhxJ/vRgA3clNIwyRiyk59UrTrMCZS1uNDKJzRS6RmmxDttE+Y4YU5g/6Xfx
rTwdsOz71nqeo1sBVM6+WGEhaaQjBaFOUwwp1A1UMkbXLlMji8gjqRWbShZQAftwbl0zRN7w1Q2k
p68rHfZhqZCQLqfFoZXLjb2QjgbRTd9KGxHI0NEUtFZWpJZ7tk9wTQpoJ/GQMBZcQbOt7AQAoo9l
+byA9Mx7SWPzhiARg3hfq+hJyeIJqpq1AU4VEJLGaaX97FPwtlxWFB3dSzVVL0s0bFZRpb5o+LuY
eBG1kgWVzbK9vSx8xRW0PGgDwdrCUjN0HXK9w/N1bSp+FysrINHa9pto0fwEXUmQWlBV2ixGPkef
dPRGXASp5ITq3BTDUNAwwUHKHPcuq2ZuiPNUqNdoKHbzjaOJ/4nbpiUGhaiTtGgO+cTKPWoVRwdL
u1rpjBKy5U8pNo7HRZ3AytOt/B0qlxN4I4mxMEwNZIxdIPC5rUA89gsyKEyIEbXlOKVgGnJOKAFd
cUkUMFMjkxk4YjMv8FKCExodGo3eQ1e3jJvAbPQekMkRP0sTqgd7I0qyH4lh7AMoikHKhaZwzQbz
eqOm9C0pZcDJlfNeL8pjYl0+JErEgUgt2sIcmpRWL3fkSgtnDBJKeIaBnFLqPoq3Ocng29rVn+Zv
Q0sxwNZbYGQY46nbzm1+RdaA6alruXaTgVDGG+eK2Ut2//1hzSCRSRIMsLKaEMO8fmND7mVPZhoJ
z/HdGo34ANitONXqrYlJgrEzpE2NNvn+1LO1lR44EizqTMBK8yyK3Pksq/NockfV8r6PClwRnLLV
yCikL147a0KpJVEoxPiJiQvW/G5pzm7foPSIwf7rEYTO0d5PBVERbMxrmHXL8hQPcXvkWAzgfmID
ypqvqHkyHVVfzam5z9LFO8ne/p0QCYMdg7mEdmWqfGFQOXH3Rhap8sbO0jSCHboLXgUKn7yhCQDE
dTuk3HSTxXFKJ3EOX3YxMHAsBkq6wUR1VMdvnRPrwJ7S2G+b4XkmXSId7WtWGO+WA/peJzjBY1oy
NvFT15Rflkq/BHrd0pWnHrYMyvanIfLGp1IQ7GfNwy42qheYaFfcTztaYftc50xr4QgVTRratamF
savtAGD0O5OMlNhdntreLbdSlnbAHbXtLLiXFG8FTvb6MU6cDxePdKCV2hwsQhLzm7ZcIpnuZ4Wz
Vy5lUju0RFe3xS6LKuzabOPpOCMYpvV782m+zwnrd2w1ihov++Hmk3VUT+Yy04nVrT+ajVtKGTZ4
e4G01JBBaXO8bOICKV6Vq6C3mGdI8qmQYqKpfUg5CDamdeTKi+OUhdCuPgRCM9yWC+ZwN/6ZI0lv
GLtapverz8tPUw7M68WvRWs+jPHmw1DDn1hDkVZfc87MDLN/JMwplBnm3cpek4MDIfkNz/BtNfQc
dcA393tCl7LncJKp9KEaWflduXFKDRZQVl28pj4BefgaOeJ4Hl5Ir52pSPX0IyYvAELOdsyI7UBB
twaKxgDVAP5XwUFlrCofSj+Vv1WjfCS+HgrqThsebDV+chykGJ1yuaODpmtagPsLPJDcd7fIpj7K
aPIkNJAYzOJnfZkL/QVsb7ZpBrRSrSvvuixF9NqsvLMDh87eUyjNFqauWdkgl5VkF2Q6PFwsre5X
gk/+vkCYntyYL0sFxLPsKJOkSEbYmqkJxtJhxaQ16VRSHCLb+YGDidhPXZxMEngDh/cf2fTyhZZ4
vdNLFbjDCO419tDM6m8zLsCOmC4cqcW4KZ3mR+y0f1ZTPhI9vSNZUWwRrjByQxviJ0NEyytiNl4O
ESRRuSBI4SS1lEfO0tBtlq1m9wHf6hP5qyLMDjP4BiGoQ+QQLad0qp9bqr/JNp6GEr8pQRcXZ5Cf
RgfXtiIgGILqQPmHpSJvX6Cd4/zN8oNqsQOuvTUfiVXlbbBbGxxkux0s50uuXh2oiCmgSILWWoub
yj4UU8VQPLUxzM4luKIFy8Ro/opwwjGk7y5pMn+ONtouo0cx081RGwCNfC/ibAj+704J/h8EAd7Q
LP9999//oX58/VvT//bz/2DD2OZfIF5sCWWPCFAC2v6j5a8ZgPv+2eR3rb8MAY5fWDjX+ezGifkH
DEYYfzkS18w36o8H/mc9fuO7h/8viKeQEGUsimOgMhZ7P0/q33v8JWjHWgk3ftNoLRIqROJ5ml6/
w7pNtBX/8cU/HzFGx7zyRW4ZyZU8euw9yz9+bM7NoJNJQxRCUT32pb3tTJQh1LF9saXjgcaFgetL
TwLL96PfXzFwS14qiHL/20/k3fj3T3w/+P1jk7UUW/pRdEtvv+P7fyB2gRtxVzuaRJy+uHc1+VjD
zs1xd/z9adLEYWpZ5aEs5QzmwZ0l5RI0qmWMxH70VjgBmYmJlWDcjHHs0iIquH09avdZ43VPhTe1
d6znJLhzbiRXdKjfphonwmI3bWDJuCasG62eEdvF8fvRorOfOd8YAQRZ+9YWdF9k5bGzJFWBl9mQ
L3UTlwdv6Mq/HyWlPHrWhvP3Y98/7+ECRTJBv3wiRfPlf7F2XstxI0u3fiJEwJtbkk3fdBJHGt0g
RtIMvPd4+vNVgkO0uLX3f3NuKqoysxKQ2I1GpVnLT7ie6VCEUvRe/rik9aXValBFRVV7q7VUv59t
a8P7zVRUrTG1tzKjeJwcuKy36aS8BOJFpuI188PmPOug0RonrbjWm1WHTKSynxo1LJlO8xy/rKni
ZZWhKOKzurG9Q55X1T2nlODGifz4BsD46hhA7nHZWyH4e5lRXThE/F6pDAR4P6qGb1M7fK7nOPhb
gAD6lrBAbUdXxjA+Jm7UPXut0T53XdTBkDM/yooYfccrPGEeJYreraBT7XiPHj+K3jfaZm/dN4By
PBhQDBx0XmHuK9NPj4ttBBfdOo1f4YA4up3p/sxc7SXt5+LLbtoo0zKfAppYwvFrZCVHDhLez9YM
yFz7pI/N9alWLQT86rTkekHob4Hql9Uu76qyHwHsJ1ACrZ8o9bWeZn552Sp2sHz9M6uA3kzNM7Ed
jlwX8zhkl2NFqZdb2sGDW0/J0aqDlKIuc/yuEBi6pO2/VS5fQ4eD0y00HoQH0xWUdH65v8Nv/JU0
SPU5t2D4JB3nXdo9iBNVbVyJwe575Cfv6NbUrfxP3402EkUCTvByBQf2sk893qjsIn8c/Gy9X5yS
brBCM75TvsnjL/9eBPSyrukU3PmFGwDbNhE70YFcIMexHFoFnVustUkfNIPMRCbDuDQOIPS/seEn
fKA3Ynr0C3AZda90PuUxbf/N5DxPXeR+EhH5l+eW8+4DOT7nk27kqt3ONsmDsGxIKzzAovAcZ6yq
elpvJzeElUPV/7UlEcclN+kpioKKl+jEuJ+tln6qZORnW6mLwjIVbABLURu5Nbh0or5pRLapNx9T
GXbX5Nii70ZF+Tr39s0JIKIagaM4Bnqw3rdTGFxkgzH9WRvVVddqyU8tJPVH7eegWnmo/ddjAL4X
c3gZ/GI8E5Nfvemd1h+7SF/vAUoIFfYCSaGAjsRmnGhFjOurHLbuFUfftYDC1IHw8FFn9uA6Zn3e
AnD6PfXju5Fyij8SaGmuIG2fSSCY924fGMfO6iHksfQHeJeh3Bzb1ThmYXIdVlH1TNFz+dyvRfRo
c6b1KGzeRDBUdU9udhT9nPQ8z4bpGjx8CvOA/HHu6qB072Qmg1ZQ8TJHQHwsqoRjV8gSTugfpmqY
TLzeO2ZDQTtIaXGKJ/BzpCDUO9ZxPqyq4dw7HlczBTtFWYpqN5KNYQaR7UCv3NseMXRoXuma/svi
EOGzx/p76qi2qNz1H2NOvjfTkpRX2qLbnxKIDTn9l+5PClY226jKTm0T1wB0JYP2Pa5uZ8VoIQMP
4PmYzgsp6cWao1ulFZloE6WFBwvtWLrR7TIV215od3Ne2IkAvGnCud40TtISaJ8ofOTEedvEVMzQ
J0ncSqa5ptXGQVQy6HSw00UvpoT7N/tdfWK+WUZa0NCXSlNxMcz9y6jn/YtecNL3AAK7lSUVAOlT
4oIkqpQytDntEH5DWxCxItqLrJhKrjhxH82O39UcwGP6ImE0s72sv/ezMvk85v1xNorsT6sh+Uoq
gyctUPR52b2m4NhDfeF+A6mS5t54qu5W6sY/EaH5JHIjVfXz1TDd9xE4U5C8/XCUvV5rZHd8zT2G
/rQ8KTo6gDVm99s0gaAar0X5OKd++ljwhCW/673QPXPjj01472jAHuiLCRUHLBqhEnkKaXtfykxk
tG65AfyWYiW7ZSbDbtVAgpFFlLyKPICg4s4t1kOgkcFOAfX+HmrjdUNBwJdkcBf6oCigpupj+cOL
QxDG26spsmitgTz3R/olbILwbijddOZXJz5kI+FQTaNNJgr84ZtZXc6Bk/9l6nN2mSZ2esNbXPFH
1tBeCEr9Xy5tr1rfHL1s+lF2JTfSG/bLTJX4PVWJQDPFzkuvhmghAUoXLNipNX01dcPR0NRi7U6j
JXkbojhQ50W1jrUuPRQNGcXgXf3RkJQ65m6ztFe53fxIY5ecpblm176ulxQZZ5Q0UujLAUprKg7h
5VI+jQHp3RjOArEeyIS8Wa9jYV5BCeidVXVcU9f56EAAB7sANxGcZ7yygITO0vDa6qHz6eri52f6
D82q1GLThgsouGn7KHu9os513j9/8VXWYWScyZZ65B1NLDchj32LDsc5uAk71QpHsZ+uJR5HsmV9
GluDUyo91weLQ+KfPBUvyVIVm0XoOcUdXIP3zdz2L/VICsNPtejGsLTuRSfF/hwboAU4pF35VRiu
i2ZKzkX5uw2L2pAaxMY0/TjPwXXhzv09oIL9/bpadOIFFArIUhQygAk33O92MsvVDiN3E15APE7M
715EsS8nYOOIlym14VQ0iYGOt/vb7WRbbw5Ed5b62Dr6k082+Y7DE395SA7ig1XBUElUd4bKcnEo
4uOZ0q6EL9wspc+2aP0vAH7R0xCPT4ZWJJ8jWrxCENa/FHam37o9wQEqvunZbwAfqhW4rGiTGPg6
Knte2jUyQWddn0gY638Yjl/cQVXm3DXG9DbUY//ToBfgcqDWcpNTocCPldhBXunxH6isuWHqVezm
Z+zN/aW+hJ8Kc6BdZ1jT4UYs1rWmaimIqzcTcQMU+3idNutdtCzgInrWN5DP7Lt4MNz7eAUehdh5
696vOeWj8wS+3BwVDdXI/vAd1MH6SrQzkbbmYqq/gcb1tndzt2llBxBtpHCt9MqmaRx4SDO6gX+G
iDgrGSZQMreZUBP9V1lcuNOtmNAhkhRnHc8gejKpIxJhxbeeyGvSoNrmWeXdNgPNq+norfd2muv3
vhH/4Zq0hchql5tK+UFGTQpVHMloXO6K0R70+32bzETmLi0QuV5KVF+52hW/MwaUBMhqExROMf5w
8aWv6RlsQTYIAT0rhjz9podxc+6Ya34sBl1/mYzgtaFt9NsCRsxFRjkvlL6m/VSTrdA9ioes3P5u
dLw/8Vr6tqydfCaz2FCUZf4rs5tpIhsTmx1twOu27XcymEC7x15tzXLy9iQRaxqBpu6QwTK7fU+W
lqh4Y/JP12PQCZtQ4acTKn3q6umzp+fRnXydZJCt7ajYmtVXTIZQs/V7SD1uZVPV9BRexCMNIxxK
D6lPSL72RuvLahNPrWrbf/DDof5j6L62SuxrhaUoacm4ton1Zd8kS9MEx+qXTewDR94gGke+6Kzq
oubON8qY3pbG/jnX9KRGxkD/5KaBduhOZjIMTqfSHP184f+q2I23zdpQN3fEjv/dbBMw64t0JE5L
Y3FtZ851NXXO59KgMhB+Rv0Qw/H42UrC5ca2bMJ+alkDeHf0Iv9PsTU60wDrnZoJtXMzALIjLJLp
eXM2UY8H6ItFahOL/x+XGiyIeXuDIydNeTKAGPE2I27wQEsLKfJd9G5maQ3BXqNPSUP+u3Xf72S8
bxY+fPfvSmeIw/VM1kmdbo537b71B9VuM2BnBSnNEoSeM2sZIDBZK3IUbcKT2rEehiIkzSbTdSXf
OVXRAF0cdtsWINyCey2IzkUmdjJEaYZJwstQVnTD4YNibFUe5N9riG2YsOHDdUQR9f03GgYABQg8
7wwk0vl++7Ca/4R6lvyhNXH6SB15tH1oW92fr2yKNyEB5SPNj8nvNkVNOgEtPv3dzrzJJl00fjYW
2z569vwlaZ2R/tZu/OxZZ4PVptuinbrvQ2HlR1Hx8k6zBDEYOpuxNAmKXYuvTTsOmy9ZiUN85QSR
P8u1AHD+PoIdYsRmcBWudePQ7zmTlOTRDDiYO104MF+Y2ufBg+FSAyT3pu6H7HUa4uhgaGt+VVhx
9jraIOE5zlIrjMH01eOMdz1OnX0uS51IuSL9hghYaTUoph6GcvgiWxvbHJ+JKl7Kyo/S6JU+fmUn
FwKO5nKu2+rYuooscIqe7IGCvV43noEgMZ5Tj5Qn6dMHXYlEHg5lfGt6dG2KTMx4GOhXvg0Rtsgy
B2KJcg0BcqvoPvNisvvqDUlX70ULQCR1DeKIiAZ4wO+NKP1DdDLIJj+pPJKi2PMZZ6DpNsl8/7gM
E1glw5CQfUl9GkipGOBM70bJOQwe1qssuZP4dOlnELcWpvkKLNPDSdD4d/Qopoq8/hqZpeLaBEjc
tg3Hpuj718hsm/XwjqZT+0cStcsBLELqfofha2sn83VVzu1l1ZjLt5qzv2d5w9dQcyfaeJr2Erbb
9RsItWfDu/0u/9W+UX7oEl6+9fx+f7AX/+/XFf/UpL/ZK/8eLfEX9MoAX1C05X2ckqSjTLz6WpfZ
ekH7MMBUxVp+nZ36Kp39/HPhJvMjcFDktpU8NDKwk4osuZJd5lr/5dEm9zTWbvUp7udbCrOrr9ZE
uMpe+ODKUnOg0psnyNd8zplfAmBUlVUcL7x+RSoDrlzXy9xe8IKvUwZn+Le8eGlHGZq6chW/28Uu
IlfF407W05J9I+3dXcvqRGHyhzisRl+T0bfeXJnFbJzTXalfRbrOy6qz1tfraBVfHJ1ITQtD4gPB
uPILh11OQCvFe27nPo1G/SJic0y724VwBRXES/mlAFf4kPgRgAjKB+HfiY7DGCpgpW0zSt7sn1k7
Gnf2UnFyaXq/fJABLjytKh6MVc/0K5s6WBaeWVQPiVU01oV9lkDg9gAXb2td/G5DDZIkJ037n5LS
Rer4Mme6cCedHH6QD9oZjDp09Yc2xY9G4j3FZEN5UQ+jo0lPvojgEcEOuDfoHgvjYVsuA/3VUwtL
BRicGrw+vfck1uK/Jrt/2GX7NcS92EXhHJO4bW52kWxQ10nWyXjYbm+7zgRq+H57nkedHCxPDylB
qLwO2nuhfSzVbPBz4D1lnbvLABQZKZDrGMPdZt8iss343c1AR+K1rtfbhhN/ux2NsPmtP/YXVkyR
/bnZUf4DDB4vLEZd30U6eAzQg8LQJkOpKPq25VigOVkrm81cdoqRrXzM1LoF2ggOiVrtcpmtHEEu
/vfzyFDEVL8+j6BpMnxF1+Q7ruMHH55HiRP3ZjDP1PDogUv/ql+l35219XitJw0gmYFkAYaitsmS
7qmBoDaC20Wj1PI9WyCz2vw74BP0uIsBTOdYJR4deGLhB23n1vmUrqCg2STeL6Jas4EqavwnsOwv
AAqhmTVx4Sig4H68I8P1e2P6TOn0VsY5dZ8nxmV5Yw8tvLTJRPpiWtpnGZLGzG75zXyTEYltn1sb
pDzox0BuVcsPMlmKQvaKnbj6nWzfK9eYqrg5OCVNEUNpuncGlfWLilNWErhMVbRS1r7ul+De9xTw
KfW6AFV7MQdwBqktJ9a5PQHvL+ZBWbYHomkWAPjK0a9XEN/bxg9X2FyI0FSRU9mHm3PZMob6NzMc
vlupRv1vX3b3/RgTtfdC60EGWnCg+FtdgXxcIElGAb8PoOIyHeZm2+EuoeNBiQu8Cyjxyxlf6sS/
Ug6LujFvHfEfTHEED5/15mdz1k7DA7RRK70t13kDOIlD4donGSq9uXeaun2QlViYmv1mQbFf/Gkk
sPLBohi6T//7+2J5v/Kb2Z4PH5vvGqqRi/4pIpi//n6v/kQXfd15r24Q/u0UTj/e6O7swfxFVwtQ
LtV0VhtudRCO63aqvDtRD4FvET/YLXXFS7FMd3YQQx0jikVpt7VsFBfbmhAKSQ0iWMCUqOuIKnHL
cbzZrwG61D8gY4PB0+hAqu130C76v9fYrfWY7EZLMVRJMARKS+JaN0sFNkMeZvctOJD8udq32QdZ
qC39GT01K1WnGItdOSbN5TryEkDgS78L3wdz7LT6UtajSePlrGx2tcxszVxVLV2toJw4u1JjM1Hj
tM3jqjnGIIRfbcJgstbNvdhDRJXf2iH0zlZmH/O59s8cjoF/UgoO7UTV6vdFq1ufexMkgLIc/oQr
3rnMrXwAAYhlWnagcfnBaxtr1l3ZJvcEdZ5glS/uChfGRGuoroa1eSOE1yayxmfukDOKFBYm26O0
lHrCTXCiE4NO7aUgisK0yNPARKDYlz7+uLiTa5DxxtW+3i8lM7ERrSxPPHZkoZxwLel05wL/1W7f
9uEaohDZ9k8QDyKMIGU7wHTxj6w2rUy3f9qJYDPwwuK8GIfwMs0GMJx67690rOuLkcLve3Ml/Geb
tPjNo+/9RbbiL7M2y09LUTa3nVtQ6zXYxT280u0Vdbbf3aEAGEQHrFwQyzWtqm4Sy47PRLYraFP4
nsYhyEfKFrKIklAiHOO5TmkX2bPiaVcov0EFaLm5+OFFbvfe85Il3jP/nJuoTrWjrFLYyZ9okzjr
HAfscaKLI8DrimYE+1QNAYE0KEOgxpYNoqhD3gBcUvAgjP/r1xpBTh+icroZx6J/NNKSQmA6vf2+
y8H4gyU4MeCWUqJdTginOFk2uhWfGyU4arudGAPeQp+DuIIlF05nj0IG5Wq3E2VFM9ZhnBYesxft
P1mSUAw7OsNhoYv7MfY7/6UZuug6aQk4FaLlOPJUBul09F3bf1n6wbmB6gIGRmUsAw3cEcXrQ3sn
y3Cdnbt17H/IhiqI/BfT0nlrTewOQEp2BeRkjjSbHncf3RqYvE4mxpXmYQGDafdE3vp8t7DLyL/g
WJhe0lAA6IJxX8Smwp0M+9su4Yt7tq9ltg//h42oxXrzs68/uNiXMvuvdoDEfzVyimh/Z1a3/dtd
r1ryXVMocMCzAHWvBs2onfvZjihOk/Ws9V+GeLGuPphEbZ8RFTax7lbwHtMxJV/9r5fd1QeZni3N
ub0M+sWukEvuy32v3XydTM7LcpVdvF1a1nx/faCZrbeb3Q0pku4orqyqq1LrAPXSsvrKlEoie3lb
NvZgEC1oyGmmYf7YQtj3aFuadz+0sEaqlchBwHf+DyJjyLk+vtqSODM8mDwtndoqz9d//ammtsYm
0lkvr2WV+jcw6jyCw2D+SX/oQv99WcFgAB2LXnTL7eBZ6dGOdV19aebPPsn0Mw6b1o/Y6qEpsu1/
7NwGDO8HCKEFoGEXTpe7t2FSFBBsjmR1gEasaKhjKkIx+7DUxoFnvQhFve8WmZayGc80b63n3RBR
CalKoGQYgUWNLzwpgdIcQK0j34AraJi/UwXG67VodvNabHbhYq/PYEPpV2KyFmt03hstucSq/RQ7
fXG7RZ9VHFpC2EpugnRIyQYiGSSM/W6/i2T2Lhc/4uJdvvspJUa+9P2nVF1TLMRWdik5ue/iNklH
+idcTfV/NSV8AAxa+e/sgyxN+gCYrlxjXIoYc5tC6JEO24tNmGmu6rWmCWXz9Pv1Ziu+xYvY+8EY
3Ni86Zy6f78lMdkuqWRBUYNwN9NJbERVcjcB/bMNQ7lUFTEe1inUn2/TXV8G5V/9CEjvLuohDbr7
4Ea0H2SDOE1obfzfL7nAF/zHqdADcMCiqJFCQlOnpvHXr07RGvYQr1b0CrTasISfl9WksM3NQYLu
Kr06go9Olfw4vg4hRKuaUSoKTCXL+mm6qtrgx9o1zZtxmKXxzCvf/KrVbX0tDmIv9sn80LwCUIlD
EJTCw/OcM/AlfZnhQ5F14UOtZrWR5NcxyRroLuj5OROhqD1qb8c1WI6y+uhG7LYttM/l132MuWHP
2W1TBY/pBIpQ2OnW0QDOmpp760cG3/D9iUhMfNKSVwmpHjA9KhsAYbbte0VGIyC4TTWPyF2xOZV1
Uf6s/Hi530TQrlIFOLvum1feQelNDIv6jvLvAARSshMB5JSPkwaOV9/k61e4o56aeQr/NuAioxpv
+avUyVeZYc/5tUvCq7U1lxv4dt82Zcm6fjVD/6m3jB9ZbsHxo1KNlC+Ehl7dRwMpSJFMkl6UqR8D
hFtEGulnZSs2YOS699qs0pej7/OOp3BHR3+e6cOlVP8upBnzbWqqtQi1nOyazHYZhUMH+g/KG1Gu
vdfdyWzzJev/mH4wFY/e0Dx01qJfnWzZL9Us9L7N0QhWk57XFDK6NSErMhBgRPMLHY71A6+g8K4A
fkpnaqGPYNXacHyJuej5twFv0c8ELiPvmVas9oYAFAgFgPxGD2YE6DKxGYu+pQqAbqjQdOCAm8dt
GSV5/NC5EEgViwctH6tts9afLylI11sAfxpUjyHBhou2rOfqKlma8jqGEKWJaGGPQLAdx/g86FVA
oM28i20dzZz4Uzd0L8wUXLvzfT0ZGQi/eqfD3Td/S+e8fUm0wbzXSWWdgwW4fJv67hvVte0LzRbm
Pa3cdON50CqV4XBiz+nkxF5X/XyRFrdwTBFFdK2GVxPHo5jHTkDnAZRehjKswJSX6aRN3iGpTOrY
lfqD4b40vR5U15YU3Qe7rDborRDDuQdRgPhXcdiEJ5cRvT7DgAOxTXgpPj442mXEOSn/s1/DVS8u
S79tnyLNbHnLzyrABQGI9yg32WSiTeBLCIPEvhvcdQjOOhjVLtuMXJjYaXpAOyFoq7Vv64+bSQ/9
2MWymMtBPIch7nsdPGjNWyGDS71ruruMA2BKNNgONVxWnfU1miv9JaSLlZxq5pxHtrXJNd1fX6IS
+W7vYR9DG7TZD3xPzymnbGq7eyg1N/wDCrSAQo8vazbxCYO5/KxR6S3wGetLPlXplek29heKT/ld
0pP+fZNYuZH7tql0etpuNbO/JskOwaWdcoy3HaiQgAxbdRt8NS8IIRJa3Utdbxd+7iJqI6zMvBxS
rXhpAr0GTTr0/4Rn8cbResotK9f5FAF0N/H0oNAKEejI/SWp9+jgqSUdMeVjkyZ3eQycr9vX/lWp
V+2xMMPmOKp2HG8B329KtGS8ECF9U9QM0F59bYbx99Uf/JtiqX3oHtThL1WHv/2guJ0WOfyJ3X4o
FNtmDk9tRasOlfb7AXTbbtnljdjKeXR3/n5Y5RnI9bV3u1HXWL/7k0OqnE8/+BOLtoHgsK/pXoHn
i0e0GsCFzZmBEDG9SWy34hm8ZqCxXHTglJxr/F9d7DvK2ke/r/+bB/HohgRS+J/nVYujbvEjtKbX
RYvmO4lpSnRzFxkuzyK19BwLZiYnfVtOasO+lP10NL9pN3e/7jWMKYUMp8/IwwF+ep14+XicdEpu
bS19SRI9fTFI8FzFcWAAL8NSFJQiZ+e2S6ZCZDKkuQ8AFlnhTfSvo33Tf3U019RX9an1NxlG/baC
XO2BoDaBsiD1vylqdx1oxJ9B1/9TDlP0alHkdZl4qbGZxnF2Yqql4WbaOeRId9N8oeGzo6oLbMDl
g1cxDakGvZQbSJIEsMkZstT9oLAWcXJWdLpxkCNCVjqOdy4ng5PTw8lh4/dT8QeGY3ziajuWyDFF
/AG9zolFpl0HNIpV86ADn8F+CCtafo3Z+SQD7+V/DFTm82aXO58K300vV4vUsigLeqwenNg4sV/T
9o+gTrpjegOyimqlyNr0Vbf0/skEmuo1sb+QDa6/uNSEPoQ+YX4x8ru8uO49OzvEqhsDrtTowhlG
/2ae1uoLEA2vuU6EBqB+/3XNv8qedZrfXAyaMdx0RthewZl65VmT/U8P1wGhxhkOPT06D5Lcfumq
EWLGAkTEum59Auw0Muplpb1oXReerYPn/NWyPfh3O8R3y8ftlg9gezkEoEoRv4CZA05eowHysuz8
6roNgR6CbBREaxG+2wypXzy5OWWOYte1gGkpfCH4QBSNYcmn92H2DOpmWAEjtD5Mtf3VinVz06nV
ZlnAbPi+skzS4ZEJvQSIFh+LIOfIh9oBhRQ9Si3jbmKO0Bn5vAs0hPC3ckoxEwtR6rp1nniWTe04
gfD23Ov58aH4wAJzlHo042CYf/rzSJkQ75muE4V/5+0PPQ7Sn3nF71A9j+2n0bJNOIeoNh9srTrm
wVIeqBc52VP334EQzX6mas8wVuRom0Hn4QQN0vrURllxCOy4vMzVp29yR0VNZXzxM8f+JCJioNRE
9cHDpD6xSQm4gFtWb/a07272CTXw8AGvdNLrVAhrTfZ5Up8rnYbs26GBPkK6fAKga2iy8MB4UlqH
jx0A17Z2FO0w/XSa0nx9dyFSh6P6LW8a4bnsMVqvPMRzRyqxrD6Ns6/dTApQtG9H61iSCrqYMgqi
hzngHCBCURtzah87ehxoYPGuRS4iUcpQGKF/21Au90G+2ybm5II/XELv8H7F7TqyVt5pGAH31F70
66hems86qCsZQZv4TM2ill76DzNNh6NJZCTd32a6RbfJMA3fKG7o7gC06e7IbXR3XtlzIJD1NhXp
NGpIZarV4IZXOuQCylyG3cXvt4gR/ajdXZ7kUAA0dJOC9NI98o/tHht3CCA1yVpAHPLuceRo8Siz
XSF2smNXQHz1tmN3RYE0oKVKsRt/uMZuvLuSi+/XtYwSxuHUBnDXOJjq20sbdvo6nS7GEYyq3nrt
k0Q0hnzl7SF9Zc+qFpVasGfXqD1FOp+1NA+svHH39DZD9FY95KtTwetWGDdLvzwN9Vg97HKZzWPw
s+zq8SbjjB5dRMFg3MlgjXUaXdihrR+quitB1LLfNB9tNvNf1cvQvoAkZ9jxj2p205u46dfb9H2A
zhwaFnBT66Cbr6hypW1ftGK3rc3EfNsi1rv6gxux+72L2V6HAvRiLiabxFSWGXj7B/oG4bx0ouK8
JQl1lYOl8dwVTvjsm9lDVevpUVbxbHRPoFQArI5BqQaK4H9GNCzlf6VmAuKn2RGF5RMHbGL3mKpZ
lYLlMCWzdS0KkYl2V1R0ilMAqrZ4of1mPU+wh54I69AGaV/Z7L6tLHnSDZOHXttcWZRnglUXLN6x
VYMV2cVN6K6UaVXeUeTUPtANI+tadyFArbPmSoxP1F0wbvtEVvf/OH45fTPg/HDSOvhaUO18GPXB
UlWD5pPeZqD9qNJ136Udu/b8Ewsn6f4PC/Fh5ZV7lsy8ZbY2EZ56jeHdLP1b25n829F03mbrEM7A
QL2vRS2GH2TwGC+Kx5vdMgCk8jaLKqWR9TYVPZ1F9rnfx8X5yWXjhM65k/X7ZU9kYiMuTi55cpsn
l9vvRmZyxyF8mZd5Xn/ZRB+uuNudeNTbg9ZT+ZoNQ0VjIOAOx76Gvfcs0Nzxtgm8S5GFi1tTpDw0
R2IBHuBQ5XI+gVp5dALfONZgS6FNwU7KgzuRA5lpHCcCAstZMoV0ITnObZylpN3FeJtGhQ+Jmml4
Zx98yVKGoqp4cSdDcdhl4kEubJXaeaNrxY2zDsBQ+cB43MowALp0gHYaVIDYcvmbF6N9LtPdJqNy
yLgWoaWMTtaV78NG7tfxxN9ROd38jwlnwwXkoPzZa932tivt9rlRQwi4jGNk3r2IaIlvn3va7sDD
8O5lJXJl1f2nSDauBlgXYqqs9o3v7jcRnUg3Y0WZAm2Z+kMWmlAKx3Qw1GtkPOge/ZVnNGYaD3V6
sHUnf1jtXDcBLUbrZ8BTRwuYT7MIZYu48VsF1uXYN7J18wIm2XQDrMNn2bu5EWOdgzcNcFl1eXI5
+sHcIzWmm0i2iPthGOvD4JT6eWOsw/2oEM8tQo+3vabetfpxgXLV9GBE1dWwrS3FaHGikrXsEksZ
qJUoqNeYIP5QfztP/v7wBrVgEVmgLHgL4Dnyt13aCOGmOjU7nYsPGYAkxXrbo/Md2D5Ou15kJ5eU
9RwYINzTcX++V767cVzeA3p3L6JI2o0g6no2C59XECmkL9MmOxSmA+G89KgYi1XcwzN2v7Ws0IWR
3485r2s67c2U1HraU9EW0fOQgZ/hZlNPXS0yGeyRwlijSf+RVaXMNB6ex5xwo2zaTU37W+k19uNu
2cNoZzmFebdbNloEuKFf1tdiJgqd7wMgTdyL+BfFGhfaf72XNhk1SvXadbuPzswjCATUPXMPtgFh
U1j41jUgbmV5VvuRezvQj2yDYmY7t64aVjdEJdPAdWobKENoG082iGpbl7SgUp5ZfBHZIk43zUdX
m06k+3ByKbn+dityV2J0clG5ibYFoWT2si9dGJcg1ybNn/1CZ0fIw+YxgkvlueuDV5HnzQiIMOQg
192q13+W5T8gA65foqZ1b4OoLC9WtXtUux23fdttmNqrmE+dAbpo/GIsijnNhUGFBux+umtlqoem
ipCwrjOCI8UI7NTZooS7Jsht8wq8toeTLX2iGeH5bvNx9+YoD+K/+YHOL0Utl9kU+9pdkpZngbri
ftn3K57cabPE3SEcjJqsmEXeQfVRLCMfsTOz4TBPku5KZKXq29hNZLkPuwmMIOzd1x9smjSYzyo3
JZStHMoQ6APtH9soV9hVux8HeKJDGsHq2LbUzVPVQxIpBo/vqgg6WJ3qcA0vZgvuyU1vGUb66IJ8
ee2z6yyOCeDTPMWJ0eQF0IxbtHWUPXap29s05S/Xq8kb77YZlD5iBIl1U+Y9QMl24ZGps+mkumsK
Z4DfiTaITUjHHgaj3+TxZS3G25Zt1J2hUJwfans/dcmdnk0/rcL0D9lMpFOGzcNm85+7Ng+bXDyM
EEWP8IudXv5083YT2w3JHWccLy5WLVtpAep5wl0GqwOQrOaVx2QlWZDM6gPQZX+OaTjcilKGMJ3t
w9y26YUPZVN41hZVqboaroC3pi1T7fCmPuH/NKf786BnHXmdPoUbJqNteJ3sFnIhBp+o+r3q5Lxv
Wp9KXJluGmWttbmCS06m/mSPqI1+pIZ3264s4w7L3ztS3mXP5lwP8u0ugByxDkEajdqnpOrfKhOp
CrQfPDVImSE8K5cuGQgK8yhoFJEMpmkVl8OUxue7rSjErqvdS07+9h0dLH8H/gqznXr/jpPAO8rM
dQGrq/0ZloB3hSnv7mZTT7dmGt8Qq+Q9vVNv8dtU9iwdX1wRNkozwy3RaMmkfepmCMtaI70WdJZV
d43nMopJKejW6zinxrPZJNeC6RLSR/cM9Na1QLcAIL7p9n3vlu/7/MK5o/P1UGh1QjKGamz4EBkc
f3ibzUVgn8jqWIfnRYRiM3iZcehIUp2bHmTVQHBZ7bEM6Znk/MCZjJWI2rV/m+0ynnlffMNPr7Ux
7o5i8cFsKBuol4Zmpt+I/SeXWOvqa1vRH2ectb39YqcxMO9NC/CToS0EmwqALmFufJgtiEf73NK+
WXq9hXZ3Wyg7VjIZwbLZlsZknRewaSRj99T0KUiI9QCQc1jWf/qTRevYWvwAkzUAl/N/WFT+EsB+
4v53H7tF0ru8hHeT1Xyf6LDgSAIXOijTZHCISr3KMuKMejbao/k65LX1UdvrhMx241Ytd2PR7kvx
3E619erqdNTse7Ofa1CYUDD9UuZLF17HT3+xfT0+fIGcBCjipKnKqw/foC6J+1uryB5Sf04fqLh0
Vb9CVKTfrazor3VpZVDLwuv76xg0Q/3KWYDLUNqRvBgYm6qdQZk0qn3hg0y2OdInMRXjfOaW4MsJ
qMJCdPLSClcDoi36qm6HhS5D/f9x9iXdkepKt//ljT/WAgECBm+SfZ9O29VOWK6qUyB60Qp+/dsE
LuPKU/ec+74JC4VCIdLOBBTasXcBNpqJhyGJVsqtvCfkI91VrmK+ox0woIeePea4D1UUBc+RjaLf
cfusjEIIWg6ACVHzPw1SWmCvkQgD453VZk8OEuiUspEsyp4qKGZj6wQ13nkLDJcBHvNlxzkeaZbQ
zmlv+WcZcwfUfYaqd4befSEbHWaXZHRWfbuJWzs+TgNmP7vwgAKV6bCabfNYPe2heaic0zRsMLUE
wtDe1UTx10kUPDg1og5P1JxsCTYya0uvFniUvu+g3tn5T2OBJbnlWmZt/+NQGjVPRuEAFHe3ymwe
/hhyvAhy+9PQ2HaQQsedZz33zpeo1dAw5HoOkS5ZWSuTR3yrj8g0C+KQq6aBCDQB1aiXmsZIejU3
qXd2/v8am2SCH1It+Ssznbj6K+OMQUGidFPAmksgxwZ7985WocQS8EY8CgbsQeTmoW1Rn1oDbYNh
oQCdd49CiCUomOrhS488wSCisx84DBypJl6jUiDVN5ne6ueIA7y26PpEP1PbjcEWZCHrQianc8A/
OfpRM/US5Bjsyb3xwFQynVLnkDgdeED55Ho3kpql6OvNyJe0EG4ilqFZ8xXVyr8ro6fy+Pkwl+AX
VR/updGgJkpkoB99K8ufXaYwoVJsD4lLQLTVcIYALvbfATVexVUZXiNHPQKUGx6yoYOGGdmGGFwk
Hg+KdakZ4ZVsdMhbm2/dRIPyweytmfiThC0yiInPg11stY9BU4aHeRhFcSsH0tEsLdZVBrrSFokU
gJ2d9LnonSfshYkLtVAz3oJCClBmauY8t/b40QXLymzSZ0uZ9S1tW6hSNA5QkxU2wH8fWvRtuSXf
dpQJmoei3rGhodT5NnNfauEFkhvZM/JgzepuuI6H3TSzOQ4vFar532b2GulsYi392rpxf6SDJaBq
Nzdz5qjjnY2ahmLfbXD4b2bfO7fAL0ZY11vkOXzpC/lvWDXH/h3l6WLXUGdcRz6UQ3dHZ3coT0+B
vVRYZnhLBsi4NFUDLRso0kUHW7c+FHEErAbZkKoIt0pCAK8HxDCCCHIM4uGIG2AFFd3ejUNbRhth
JeBi1yrxAB4cfgUxc5D5RgaeXQC8NE3ZUyd55JopHkwfCy639Y9kooPpQyw5QVYBRXsINIQja3ev
j6zevZC72REc+OZp1NFAPT/m4Hmbg9CYLZXB4iXYPrOPYB7FWe7mH8FVDVi6LsuP2COHZIKjqo/g
D/rhmaDAGIucqABJtWmxsoNeW1OTOsgGxI+2nvboraEsVqCQ0NaAgmHPvivD1zHkbldFdZttd3GC
0tLW5JfkqY260FRiwy1VZ5mDQKVxfAlgk9ud3x3yTk1NcgmZDeHicQS50NihA6XSoq5BtEIRPKp1
nkPQQNSL/jaw1UGRVI7BUQUaLDXPSCuxBZm8A424Qd9YHjZ1OzPPrhkouqGTDkF3iHB5O6uSP8hO
B7KHRd4fE9SMJUyDnJ0LPuOTYXh/hdjfWNRaEe2sMc8HgV79Ap1t/eLmwgQCbtjc2anpW/iIrlaC
+WscQIf67SxgBtRkdf+od26ElbEQC4cq86cif2xwb0IXqopzaX4K5QosG0LQAkxWOqX+qascgWu1
gPYyGaGI1IPCACJEGp7mj5VEeh28CgqvZp3x2Lptcmn75giBBJDQlpAUhcw2lO6nNgcXUG1Bl4zG
diq3d7IfUC8qY+MxSVj5LzDt+4Iq/H6ZzlE7AHkrlzNUIv4ONa2kjrfFLLUf7L5XFVu2gWtNJYKe
X1crZoTZlkoEczCnHzuOHTYqICRbawUbvATGBwUUFQZHqt0bqqz2hLkhkA1UKcx9XKvvhMCZsTgo
tIXcErg/ViweOIp5+64EY/jIKGFoQbYBFcC3iWqCbChHfiOz+J2Z4h3NBZFUzEwVWMWnB2ztbAyh
RQ+0tyc0DS/GMn6gN8UALeqjHUGNh1cG7MvUN7Yqy7K3roMNYy3mHu5R2ihBWZoXnpbRuuSWes4y
B7JdePN5yW15GprEwXIoeoD+T/vT8dUnMzO9z76OLGUt4+YRK694M6hCO+E9Odr9M3D4HnE//i+5
63KOROnIhXpf3I4aXllDUrC9ZWAKCIHgVv4VQAADotlRc7bsxIESJ2q7S1QwXrGkGVYGSmo/ejYk
CzyvKn7gEbWEQn0ZAOaVHXIlAMAAkmzBSsWfAgjTryHQ981x7Gapu1G77jwP3PJxBGgUwZsysDxL
CM6H+FYEOURTRugUQaMmpwRQqXWA2jYwgHsvubDWSZzkX4IGkuxJVPsHj2kVqKgAUwo1SBZAurRd
KZGBOLwM2+DsykGdZLiZTKljBWfT+fjPf0WT/f2RZjmWCe0RaMQBGWPdoa+9QAVDCUaAWxUl+aqS
oIZp8LLj56k85HZQX72uUccqGb73vP5uc8v8ecbun/UzT6PvNVgbPhU+qr19q4qvndS9HU91f4cF
UHTV3UKteOMHnzoMxZ8brMtcmjtfd79rNmu+GKDuWtVgfd/L0mGfoTjT8Lz5kqCgde+1slmTVwy1
CYhuJRDRZNbFYwYkNxRXl8ACSzQEBIat1ULvNPOK7BlC1PWlKJpb1XnpsxmpFLqU+rrG8ulGLQ4I
7rIvzWYPtob0GeIjw9aBUsGKBmhD3ly6HLsyYzAa4NjD2sgrUCHUCe7b49JVt/PykkYr0PiAmIRM
xpjeMcIC+sg5lD/JNndojQ/1IuS6xLbvcbvjth3f8GYQ3+JEXyk8/S8VyDeCpYzjhwjrsBN1Ykc5
voEOCJTj2DDbA28CFwDI/AXjADBC0zq+kQ+U1ULsrnvxxqyGPgDJy1Cthe8aq6l7nI65g7ZxPZBD
T3HcAfAMP8xbsLcjDk3Yg8bgEOn883Q14VAX2LWGSKRq1IOhNM1xlmBb2YHkD5RrZY43kYaVwc6w
gZ0fW2SaD3+yTWPfhoEe2z9yN/GPptChvcJBzRBBneCDgASFVRT9Z6Zcc6+PdBB1D4Jp0UOZIbeb
8kxu2J9Ykj0EkmmvuMBXIlWHBg+jE1API+gPPE95MErNWU6Wb5nWvVCvraBEuHFA+rIHauRTLtgP
B299twxSR2fDws4O2Gz7r6Pd1ErrT/YUsuR/svsOVv5GW0JkONXURIukQ79AdsgJTzs9MUctNooX
8T+hjaE+Lr3dAMaSxdRux4HgI1v4lhFfJ5sTQuOjC0uxqmL2A9SD2uesM0+Zq+V/adpwyb2++wwW
cmMV27V7htBUeBSGXW8yIXUIkEASV4HI52PF2FewlDgfACUadQZb73vnipWC+nqwkFUI4l3hvQQe
cppD2sfPqPXt1qWfs3MN8PceIhxq53muuEYjr7rb8XyfOiVkdxU/liP3ZoSig+mMbJCUdleyg3jE
3MFTBk3VeBwynZIntd/F6WWy5NiHxl32zbGUIjpYkCl8x/hZVj7WdjOzZ50pfRHnPIB6cJlBxUW3
PulQ9NugXsE+KCzJD0KiqIqaMYgBMuSYfrUjlJgAIzA6TZ5vY0LqIePcTc3aroF6rr5URubtoDZY
fIJy6/e4BB0kUTz/EImffhLcKa6el34nG0Nx9R5wSLUiNJcZQxjZqk1tR70uxjuGk76O77mVfbIj
VVz9PP5etGcLKlJmewCfNeixg6I+0AEbwAbYb2Tw2o6Zqg9ZkcNI/cWd5zzyrnvuoBDUnMNCAKX/
t8UVo0fNb3Q1DrdQJ+fgHQ2aiEy/exSF3NcrIPbqj0YLUEPXxu4RRGCfUMoWbMPEcY4+Azvft95Q
fAuV2ge3YhBpyLUSUiF6+AQS5/gC6eQztZSZo06/TvIl/hOQxR093NEDYPjJw7AC8eR4+B06eMnF
vVDPj6/EFP1SJZF78aXzEzJTxaca/5ddWiG7Q03k7auVBm3APfjqgBiNO1Q+xMbViF37o3TxzYSV
s9q99MyYIsS6Ye4cBwkh6qQI7pDKfVKABqoCjnrKHrY+NlQkhPqWU3KR2qnROkvicm0YeFu6JjDx
Qgaq4GoEzUC5/ZiaWvfJFBLc5WHj7M0ocm4oj3r1SA2UDppM3MxKPzTjncXqB3PPCvmTFVFUrYu0
ggY1CK40f+TItPsQomXeWGQ/ksGp8VBkpQlZ4Pp+BEu7zetfbag9udUyQ7u2nlac9Bjag6XmX+lA
9hr8i2Bb1fQV2fpCalOvH9rYtciD02x3gYY6ZFn9WR+9mraFaESUpihHlMm2taGikzFHPppxLB91
3PCwhabbeyCPIKAlIPbq58alT7T0AbUzDiCiUbP1MwNo2VRmD4CWgnKUhyfymO11rJxFYMpmS25J
o0xw3tp8XQPsCME1Bm6ovEhOWR1CmTzx+Oeygzys50Y/+hYkg/1Qi+eBtcO2tkYmLBF5NyUh7Eku
UGJaBj6vXigagzDYmbM+OYEUJFtnY7QC0aB9E/0wKw/kIXkonhMbcphJKn8YZvW11bLkqobB+Cjw
FUlFqj3llRk8DwYIPJrU+Bh4JwbdRTzcUSwienwDx0M3HrJupAMVKPahlsrciza4rx4xiyNUkjeQ
86FeFF6YiyBAvrkQgCNQAOoRWvgMaJB7INYVhn1TXYHweOZgKUSLDERcmuDc5ZCYAsUoykdtpDoM
EY9tqKOc+tTHomBsvoXxoJVynmx+UrqLhtvmdg5bZj52ILi2ZSACvgU+ikCA3tFfRJxtHC3Q/hpC
iNO2sv9cdRCWkm0dXGvPHKCIEnsjOcj9oDRX/l88hKCr1aPQpuQG30Z99rMqzHJPxMRBC4IyzTvP
HMTKQXmAqnBTEQ22NZYOvnOLWIQhvpDJxssS64p/kHWFGGVy9KEcCdIn6yorbk52BUrrTc2Cejl3
UC9YwUBVm/jauyDUUdf2rgeb02kODsCWfcI++IYc5kCdBLei1kJicvYlFyO3DBCuKmd91+Eb9aML
Ljf89H5dJu5c6mK7L3ex9RC3r0iMOkNFDXZc6g7LRq1ASzVWiv0aTx9/kO5fpVkm+zu7Hu2wDR5d
Z3OhieRgVOnH2UQR8DDu1oHjeu/+UNTRcpCetJbk23nE9CHddiWSTp7nzwjCcXbMI5QAjv+T2W6W
gQ5cfZC8C04xwLqQLGVeDff/hSHVj26RGsc5SIpk2BklRKv5LwWW3GgjEzdeoliWnV3fe9GbONil
ZQgxPLKFnYHT8jMQyN2ZLF1YsfPkYZeoWEXh6WeyATrBzgyZ/H41FHq+YlCVXU3jaSD1/8eJ5hD+
B5qMDNM1jBdHZzRhaTqf54CqgApU7IW47XlFfJYCef5FZnwMvXEhO5pMQHmxjmnBMlrw+hxjV7Ze
RSKIz2kbqg7ISEjBGLYHuca5i/rp4OB3vihjW18DCgrO0bmHzlonOKLuQe2nmQ2rBokZ9ZhGauIp
Vk2txPeW2Bb8i3tWsqWbPj0IBuWuDewWXpvxOTDqEB2tB+gmyUMhiy9RrNUPkZe/HnR7eMjcosY2
+y+7as0YlX4OeIrIbexIPM28pqDYHS1dgOKSfjz4BfQ3PAFc1txBM+V2+WWehAaMMzXBgJneJg88
LNe6cSaKRh0hVsGbMAeOIQRnDPfy4TERXv8ISJ1am36Q4++qv9qCEKp9yu4u5JHxfjhoDripqEkH
FdgpXo8aifUZRrnM726Fc5sdAE8KtiB3CVazDRvAn4xG5CcyaSXKO9McS4DxMuiCCgHWSRfVBZt5
UOQCP5eNuLTRrbVttgPMFrivt1GdBNrdy0LIHI222HeCq2Lddo4xf8b5czttvxdJ+/4zphpA2PMo
34bAp+kZckejtFSqG27a88SFwYKtFofhu8+oIv3dZ2ShxU6y3UOwQDoNlrDfbeeJMyBoaG0KhJ79
utad16rTEjdWg1il+bNhcmg/Ew355E2ODeLtmFnZ8RkC4M8V9m/7si0ewrBpn2r8zpDLBgyamh70
HqF8LnYpqimffCdsn/A0hKYwRNYP1PRCx94nNbegIC+8Yqmnztoo4uJBCxAOCsINKj8Z+GPHsRTO
LeIdddIMFK5pXy+ogtwnlJKDCjongI07YRJsiRlh4k0Qb8auR4nw2gjaV6eJezhubLnIp9oZo+1B
73DpXCvcZmOOysk6b1/r9a4ak1hkokNsiPBdk9xc1ODc2ZMxxjxKgt5yj/fKd27QS0CKjIbRFHED
UAwqP6Cl3YtmkbludKCsbR7pw87iRbukJqSijUd8+SiZSxbQ+EHpDEnhAwg/wfzmOX/zF9kjudJB
WFAzQw3mn/19iYw3/K2RRW6KH0JfiK7H5WF0cqPosYks/2DLxLCX3CpQ89O0tQO447tzwHX8Ax26
0Tm2m34hRTOs3jv9/TwLQ20a9r5vDjZNFOrOKANLR/CrfcNjEFVkDgdfgS7Z0R4rL1gVsumgv52R
jXrJ765petB6i0wDpSPjiD/5Ucc/zwHiMIhtxvWWpq3s3pLQ0US8/+IyyK+okMdLCrafP8afZvyT
jaZAekMc6+jwX3yI2aUsEvwapo8cmcMu8fL9f5yBhtEhCPIN02u5H0YmNmM8VCODWzAudAGeOdS+
2e/IRJ13btRREdfaPBYpP7lFXfjz1PsWbo5CZzTF7DKH9yOIWmYlq9ZTL4X/58EUy9IBXtTT63wl
d1c7T0FnFgqDVv1QuRthhFvkqpA+HEl4UQ8vj8wofrxj3GUtKpFBXreZbWYdbOMg0/40KJepttTs
yFkkvFDnbDxYttad87rctYYFXZOxhTpfdWbdYHUr06p2HRs+gH4jeoj0PHoAVVuRdvIGjk15i71M
fxBALI8NMhd9l9zksXxzIWvdLb3c9B7IzywGubFbPJssE8KpTWgNC0rg0yEeb3EBk1m1+lO3ZPzX
FoATmdEGzOYglubC3bhVqj4NYbU3nNz4Vkc9mNmxhLsOfaQdqzC3V3WVFd/qZEEOnY7EfOa5NeS0
zPIKkBrwc5oN5XlebHNDpp8LPC9BkmfXe5X66RPq9H7SSBGn3xLm208u6mf3NHemWR3NzU3zb3Nn
StgrVHfOc4MW8HVu0LiX18rF27ZRV+LqOMisBkiNBoU0XzRpAAxX1u01wabfwTIyEC1UWf7MO2Qr
gxiFz0bHJl9QCJhgghWvvppjQ85Z9x8JPuO3YCocROzsqJmAvmCVBxVIEYYa5Mpj79zsq1C8c57H
AtrYXrBZ4EMeIsduiJcFX5UOFhTXZOBq5Qny9IkLVCXsJphOIfyolxfXddtbq6Xf5WjH7RxKdKAc
P2Ldn34AHwySErBLr3bXEMy0dwnqU7+kLXCYMFtQCdvGFldQoUNFKOiE5DIaLPvigURihTQ02OlF
Y1+qrIO0MXCM5TkHEmdqUk8yegOUkKK+UteAGxkdqQdgBJCye8aBApLf1Otb4BD0DdPYQq+icMHe
77g75JZeplhlhoRtz8tnWbNhzwMs+1RhBMdi6RpIuTS1qB+NWtjQvS88bIygSQeQvviLNojZztOl
BUFMh61qL2T7qg37Jf1jclBC75uxSTCnuUn/J2rWQfreWfmjxvWIp5p7Z2cKRb3lONF/MbYKklXX
htaN5bLcdbYbQT9WVp9b5a9SCMW8oGh+FCRV+mkIc6SPQEgMKCY6NLv45CjuPSk7sfYFGIPWLMmd
r6IHmBP9EMYVaz/pgqPjZeljpMw1dEUvoInqv+q2g5fxvjLPPVItNyerIGQwsnTkGXTqsbR77WBJ
+9pRB0E2jXADZKFMFNNAMQd6qiFou3UTukQ+pAHGMzqwusQWYp1Xy7kj0eXf/CbnWP0U0vCmSOT2
p5iTr3cUngpP5OVXuQad0bdZ6QzENNoWzCDPlvBq4FehVWgBTOWgkLADEatv7LIa8LSFHjfeVeR9
urY7wEJKYXtXOsT4oV8Hzbx1Q+EcZnvlS+PY6u2JTDSczpJMx7fLaNlCIJtQlx1ubI6U+kLDDske
UsdevLSbswS1GrKgUfaIYmPosTHwQkzN0caxEbvi0eCtZ1uHt0Cnk83Jjtvs0S5ScUXFxWZ2CDSB
mv+oxeZQIu19Y5fBEggMdcTV+4APR+xLzUMoWQVQp6ty1jzwqh4lgw3jiyiMFPCZOjpGhlF8zHxt
RXZ9sKJtj73DbTGOL7EAByag+5iKTDskrQnuutHuoLwIOH8ozYBU3LqWUgeAJ8J+tVmCBD8ZQEGa
p31+NZrMOwbYg1gjDWN+tSE7xvoy/f6/8zDGGOZvMWp1q2VfT0JqsV1i52XaZSE9NSsYvriObW/0
UWxNd5Of/7xjbXDnDoSlY01vOgBfAUzBQbl3t01QpJYJmiU7fmoqc5MCurZkKlMfuRZYmzDJw41t
6OpjXmHz2QfD8Y56Wwsbi2Vi4OV07PV9+TkHydSVOvOBrfw+6J7yofOfeRosJnNXYdkeFQ80ZMDj
9JRpCnp9hds9ulj3AA/rhU+xtJBpVsYBD9PwiQ7Sku3SL+wYukqweZZgqJUeJg8a5ACet9Rwp9n1
gadWrVFArO/3FVIzbkOpNOs3cwcteJAoh7703F3SCwOtmbohSNdDgGWN7sXyWAeNPLbjgZqFVwBX
0vb2g2UaxXZ2obPZj4aRrWu42Gk9O8y+d24lxaRutzcf8CB5DTz7vU47XoblyI3rNM4OdI7AE88T
0TXHOhebgonhikq34RoaeBZaPMw3XBdNtA6xzwkO7gi3XrjMfoMC1YZV9ieW+M6y7nR/DYk9SMWD
Dyk99dhsGJrO3kgw0ZzoYIXuIxY+I41zYC/FWCeMtbN70Dxb35pxduzzRrOg7oKaX2ScUh889vDp
qHiYrJmBjaDFvUMfQFB2R1YaoJBdr9qUP5VmJc6RHr1kAKc/W9JKnj2IYig9KB7JlDf4iZmWmx5a
lJo+B9KF9gs4Gs3ODR+M8VA4YY3UcVkvO6XCBzoEXSYeNOHe8kEATpIYmQsNvTY8OFb55c4NgE8N
zOPN9Z9/juY9fZ+rQ2DYc7nn6cwDDOFe/ncQBbMFCsI+DDL0VkPvmPsw8MEu/0ud0MiNV51CskEt
fPKY5AdnP0LPUy+qK46TLCHZyEWMKoatI839SF82tHmHuqAmBPqTut+5k6eHWtP1SL+0nEPMccgm
8U66NoF6mbbWaBh1TLHmCPcfYLwSikUuqB17jfCnmchlnoSG1cQKE6CcoM/Zra17HzXE5tmLdHZz
xoOJkqi9AUnJRdFAaVvyUXohBvOVDf4iIP9zyHVcqZUbXnOC3uAThGhBX9SENnbj7CRdzQMSTAeU
lunvaAR1/Icg5CBLzd0B7N5twbTXblWFB749FrOxseiNDhCyd48oSNg6v9vJDSAwABvASzb7C1/G
1ww6Loshssrd3EEDoBWUrUKrcFZzOOqY5zcLyGxFVl5sqIP8sDnu0EW0Q9xai4oK91LUFyXj5OQ3
TzRPDnCi0FCWAZ1PmnP2oTNuDe0WBA4NCMHxmUHJGB0GlBBugSassFQJGnbo8txJFxOsfmyD94Yd
qKkMu/eOKE9nB+UO2R5qCIsaiGJoedCRnGZ3A1nbZdhD3LbvpX/EktbelrrxQK0UpYQoPR87RIYX
jQWd0gFSBOZOMnf/riNCieJxdomy0D+SLabBnfDZvocgXjcGnP0SH2r1U+j7IVHTWYcIOGcaMoWh
gRQ26XCTeR34NnXZMefovJsjC7IeSy0WqJWoepRvE3yu7ZF0UmYWoBToFxcZtjNyD7W8fbfvo2Ef
anUbPUFdrVkEdRhs2jiBkB25E/gOrFaoVYdujKm4WVwUJKldVwuOgwmhPSeBdBa2DrRqATKJ7KSZ
oCBb0elkNbT2UjW82PFyyLAZ2WLJ9u4UCwNARSAp/T5IOUYiJwpEZ7MNfPoXEzJIu3emOaxlBgFK
EN+ujQanXD64Aw/2XgiVSHA8gSE0Ezqyn/bxnUmMPKA+Fstn7DOmmyQojEWmAtavaAQdOsaTBcAy
yZYcDawn10EN7UynbExI5cXmKQocNp1BzvfRRxp9N5tiH5yVqyLL6pN0v7iuuda12AXjge3cuh5l
5qmRpAtqDkPnIjMCmv1+8LIV2ejgdVwtfWS4t7PNzaqvMg7LI/KzkEfvsbbR3b56IA+eQEW1QFp7
9m9qG8mzAbtIs83uaobyzMJazdfUWkW8LOMw2JFfwLv45AfWSUJf8pgOWrOLuLujVj6abKXMYmF2
cYO9QLy6Ug8dTOqh055HVoGdTfiTk5uboGQCjcSaBs4dc/M+BLXp8G5afCvq3Uik8m4up8jCfwPQ
WHdyEa7BbKBhHdf0XA9QtXv8DDaDtKZgkj01odusUd730La9/wNFZzshAyCQ2wGF9hBgEaA73gcM
LyQL1VywB5WLRSyzFdC0/k8eAeLlluxHkbEbNMm7b2bZfjMsVlygrPdX3tXZRYcgJUoUgfquWBts
cx8KNe64ZAKBDBLmfjEsPCnlXtfT/JE6GrUNIUpzmxpIgBwYNpEW8yDuompEFEm+iVnJF3ZTmLu4
YT50U+RLYrvFkXUghFtiPzXAO8dt6mO8OkVa/2jgHgBlbwEBZwwxWh3EwHnaLAs+ONESeyfasvVr
tqlt6d9QfK3dZJq/cCeRx64ss43eFeVKjGP/Hh90DI/T3MiGvcbl7EmywXmgIXN4mp3mGK86G1F1
sccN1HpkfmTj3cW3R5YGbkKHVrdaiNo44Ye8sapVJWp/Gxq5+MCCPtuUJmhSqAn0a7PrXEDHe2mI
DwCTQE7b5wzFh3AOGtTl6IP2WdPHlkram94bG+qjg3upUcnyTOe+fKqtPD00qjiKvlNbCPJah3o8
2DKH/vKQoLjBLvHPbFLc+6knLwffXIKoAf1x15b6jvqQXwNiB7ghF8UtCDCdxkP7Al5abz3Fmzx/
zTaPezclimxEhpracXoyOw0wf//8jmow827JiHodyzC4bZhAigNedi+kUpaG3Q2ye3L4B0ckTrTy
2ficAEv2oohdcaIDUjslnhhj+90pBxTshL2j/Nh7DxY1RsQu6BH+MM4Miqc+h4hWrTXRFPWPflN8
K5JYQyL2kpwoONCUHAWkdClMAxwbKQuIn8VcfUQa3N91BtI+RKCpNXp5qu3+OpfkeL9ME2EmNSu3
u1KdDbmRqcWgmYPz9zjk6npyCm2XORQEpnIX1Dhf6hi/YRDTuQcUoH2jFh+q/haJLNzLXoNeRBlB
VFHZcbX1RI1sFI3IVb4vK2iaVbFuAVZq2ACpaekTt4JU2+bYdwNrYXdUFehCwRuWBKu0hoRJ2of+
JdKqHro3ER7RbqBfQ7PUr9IEai0Lg2CyzR05U+myMJN2QzYheoWvdT++ueEZkfTp+8Nsy+vkJWjx
hjGbZt/ZBrnG+FShPKpaNAw3VIiSNpvZMSxB2P8v313T+Nt312O2zfGltWzL+ttdPcYOKN4UZPFU
UAE3Xi6PYV9ZJ6wdrBOdQWD9fZM6IKrx0jTQxJ5ao6+IBgGBh7exuQatYmSx3pnuwkVQ5m4XlcHT
td5xoLrGMHrQotI1yC28fCf+OZTZ57rS7OdGY96jLbqFbvf2M16h7Wew/2+4qPIbmTwL+TdhSHWi
JviinWUJ8uIdNVHZWW+gpdWtK63kz3qmrH0gkUqkSK1tik3t60pL1w4T2LyW4A8Q44HO6ICUgnUA
D7V9gAgR+APodO6hM7KR4zyOwuDGmGSLOcQ87i4M9LflGlQMYoo/x2IUgcYZtQMF0FRVZ2/cj08y
lOMqvEtNrR4VAjxs2IaadRenF1MCGDy6BoQOsOoI9buhOiYjHqDGLR2897pcUq9XSABbORLzIxGX
0ZovVZoHO9VrgBa5QZv0q/gTy6BzSQ50KIKMnfEyDuCP0eUoS9M+k72vSwzS6Wh1Wb4SGZ5Z8zg6
o3F0huruf7s3/y2dh3syEhvM4ja+5taECv7+go3yoPq//8f4Hyj5QBiem9VTbw/OgkcA3NVF4Z+z
LhmOWQuRCl8HTvLNTmd00BXDCtm1s+1sm/28Imy2uoad7bmXAs9NJ9TXQ5qUxzs7zTggszVuueO2
M849B6YznzUDNmzZ1DmPny+2QLnRIub9P1ydQjHHu088j6UpxqvjBSRw5vnni2jFUKw0u3m9Oho6
XwXEzobjoIwVmZTU8G6DN74k9F72qA9wXhzsi65BgyqxeHXipzZvvw1t777oSYq0GYowUGuKMhTX
yhqkEqp2xZ1SrR0nqNUGwhnWCuRuAHhZeS6+ewPU2TVAtjp6LnqsF6fJU46PyKYI1zIInD3XLSP5
RDZNVN3CL9xq7XSeFN97Aa1IB8T4C9RzlNoNlWPlWu8LjkWNLXdVUH5TGjQpq3xIL814oGYP0WnU
dovbbCJ7rbz0Atync6gqe0cmFK5zHeUPCOIlXnYy/HZJrbuQVYWFVlCtqW8OO3sF3acQ5baQiIXK
TlaW3SaorP7syaY/+/gxnUWhDQujlclG5qh+3VKPCuq/dGUPW1/roE9TiRTZ6Zj1V7cG6ze5JLUY
QNxfZApVO/1a6yDMAXR68cvbwp4tmB3PgHuXULJjmbP+t0fNnRKHa+CHCBoKx9KxfsDj5q48cuhz
0LKCifIJKjTNCWj2nY7M5d7DugDLq7w7cTA5NAtqO1GG09yCZnVogYl4dqIz/Ge60+SD8o/udbjJ
d7ibVnsKNtvnsdMEFLX2sfa/n5XCzu509nadRQdmscAG1Wnouj+d3PeeE93oN6kth4Ouee7FBOR4
hVIi/2uVQDKxYvxHBFdLV6B0kW6/wRLi1VXXcryEmLH/1UhLVDin/AdyUMJO9RG54Kxmkva49aMH
bz2Rrg/QCKOzzI6syXOuBU1aQAxePVsib5+9fM27vMKY2iJM1v+PsS/bjhRnun0i1mIW3JLz5EwP
Nd6wuqu7mEeBQDz9vxW4TFZ293fOjZYUE2k7DSIUsbdWpvVKqiYGGhwzvlRoGHiiletMApBSbjVb
xKq5odG084NFpYXVKpV1Ua3+RUtXQAlaVgGL+x/RybeyAWmFJ38GzoFPNjiYs1UExt2jb0V4k9fi
6IXpXfSSFRHbpK01BbEP0GXcSE75BJqZMCmR8lNLT9EJVarVcF7fTXGslyTrFkRoNjKpRzIfAR1v
PNN0HpKRr/wMgFC07IP//c23TPaPXZbjowrS9JmJt2gDhMm/dwYPuVdxEB/Vr7ZRecfQqWxAkkp0
UsVdicxsZl5p6I1qOpe+u43xOLvOZkathbuqmLrASkWVbUaWDmvhIJ9JLmHYvzsD+KUMBsb7/RKQ
tOpCyIz940LoWtt6H+7kRBcDD2wX0LJ1/0z7Vpwpr0z5Z9xuq1OGBxOJaLhLtBulXZJ2yVUDjQMN
8bT+0N55WFMKklDLTFeOQuezxqHC+5qaIn/uHis10MxzFVgfaQodzCl67N1pJ8LmA9Khe+wI8I8c
Zym5S4L9W2JmU/UpSgGlgm6X6kKDHH3F7mp321CPtXTWYMMfgczb35NJT8Yjw4sIrWs9+nuwq3Dn
amI3JE6O0zBA/3RqmAF/FGqQUnZpAuJFJTerEFVBHYC9hxIgfiz0px21/Vg5zpSGkfMLLQsvXaH0
y38bwQv1bKFwCJAR6BXCwcuxGAD/T1YUQxu4PsdIeXYfY5qyVdZZ/lvNgL0zs6BYYwv0ZUWKSQPR
XtZ53G5ip0TtuFKQjKgw3aaTYEX/oMYkNfox7VUYchB+APNkIxs8MMbexVsLqeuP2A/BaEkuqbrU
Q1QQnOFSZHM3tPaG5WhwqV2tPdBPXMvwWyJy6xo5mvkZt0r6tQAnzXmKWnQYkhGa4Q20l9vOGkX6
QEzoYqAKaN73aBLlNyfMgWRS192bDjJhFDUN2S1ONW2rs5SfkSd1DrHhZYcByMFoc4zFFgx4aPAV
VbPOp7L7ZNe9iXOhrP2eGeytq1L376gD33COyvZg9ENghPfJTx+pMiQezgmgG0/U8VGkEQpSW6SM
5v4OkCraAf7B0gP1gDis8Z77YkMLckiE4HsUN6SoRMq7FxrA4PMDlThWdklHVu1EJeWaKN5j20tw
CMPlmvjga7O7X5Zmy7amnxQ7EQ78LazB1YU6rB9h6X3FEb/95lRNuDNGL9v/bjDU34B/b51aD2zl
gc7aCsiKfnKx0j/vRLGMq6dRgn3B7pG8ddI/RRQhUSH1Mr1I+SfpUzAp4Xdj8RnpCvcFn4Noa76L
qGOvmG4WtP6lnO8Vd+dvUIRoWJi9lvsMOaF22QbR0QR43kyb0I4ZV6gvt5CoByh9eXaAK3l2gWbZ
oIj4mJEiUzakLXU92tRW6mKzgUYM1OgUI1hwkS8iv6kTnn6hqdd56PvT7S2z0R0Ya67+qcSvNigq
r/y58V1e/BRjnaLRrZw+pcJCLsFC12/u1N7Ra1JtaxQ2kor4hYOgxgK2T8ubLdFVmS1Sno44R5ON
bMFCcNXihrRujcZZGSOqOteiHjZGAaYYnFzpgLtkQK5fhkmhzNMSdXJTkIDgb91Y4/Ru+K8+d/q7
KQVx+/Ynt9gAQp78Jw4PJ1D3goLwpOe8T7aWFucnLRTA9FJCGkjG465lK5o2NAVH6xUkbS3urD4Q
J5v+J/GdS81PzG0JQAggJupZcu7KlVbxrsBWSslmo5hjysc6QgK+C3CcozSkn/09L9EOBd4ipFvw
873Gr2pU55RAxVRgFynqHdHwRuM/53zyUDcQKeQMv7WOmmEme09nSOMSZoaX500dkDpPyx1PE3H0
DLQcBF7lFaiwMLI1MuHWxVOnLeiYYnj0qbXe1y+VnqAh1+djuysrS5zyqF/nQ+9JnAXirWCexjWz
UA6At595nZIB3slxgFtrZRC6Rhmg6CNeWTIerj2yXlea6Q7YvSYH5c209PFocpFvKH9GHtJ6ZAeg
NlARlo68Cdkax9mErHEosQVC/Agqy1/xSK7JG+hX5dMi7go8wpr6R+Ka4u7qJhqzz2hf2zXuGAVG
lzUBlaineVw/2Ul1o6p1Ko3v4+LVSFv3Mte8D4a7AQuc3NCyYqDwaOPmRqbk9GFPotxi7iZEp/6G
lGSv4rtEn27l1Ss4e95jZx+xyRaFxxV22rbb/GlqqbmShhSr2NdGFJfh5JuGIRLHCVVQl3kFjr8n
t8VhqDKgo22tKt0d2B8aNDD9cvqvQE1V+BfyQvp/DoTtrLu2UOixAW7F3hhHB8dxvJ1hupUo7Ern
0pQAACd8byWqG9++aNL+Czc7fDqF6p3q2s5TlmREEX6PZ8lm01t4ZySQmLzOsL/NUQRKLws0ALcH
jFlhM4sIXobkCmluxYGxtNXExLzAqMLikhnVdoGbITuK2Si7QireKIqHEsZt51patQGV6vslFz8y
UaEowPyGsny0BzsVagqjT0NlP/lpLU4s6zdNXwL4v5IgNM5Nrw4cUfkA7MVx48lKQ3Cf0HSWkhOt
lecI6KjDrLhzeo9ieAcd7TEnJzZBiQAc9sAIc2832GKI8eLxa62bA7pZCMMkM7BXRIcn283C2OnP
Y2GDzbvOPuWm0x+laisuOh39yVIYp8Gb5ubj+qNlOfewkcf/szZ3Ky+K1Gj3ETfEeRF5DgB9rZ79
0Sp3W6I4ASlis1v5mtds6TJmqeOVCCzQQa/jCdKhi+VMs97lAz5cybee0LOAFI454PWa1PPUrnBj
s1OkQUnI+wEsSa4OeBuEWWLR7EEm7Y5vQxU6AfwzahfTARCQNjAkNxbOQk5e6Rc3xgx8MCCY/0iG
bJP/buECVmU/ySY+6wBgDyyzYH/V0WuYhvyHlVklKG1SC3eiGoecUWEDeNpjL23qDCDgstwPU5yM
lijl3XY+iueBetM1bM2dbSp59+fYML4OOyO6gD8pefLryltZkSx+/GYAijsUlrjG9b37KBXMxN0i
m76ixL49R238V4VKkm1taaP1pY6zv0Bxy7aeg1rOtcUsvpYV8qhkHIY2IIA//MiQVkXtt+cRRBfv
WrFMVcQiZ3I7pJspZRJgksV0o1kR/QU2gPpKCxpQtgtARdZyYErBajb1RbYf4hSPAuU+9eN0k67P
b87LEorMjaQf0Ac48f1i6SUs25XIbOHFIwfkmA4SIhQyABhRXaDpRYv6aySSAkAjiINIxhGH3mhA
YGA4PNGA1Mr7bPK9vA4WzYNaTMZN7dR3D3JaPvouUZd4JAt9ZKPNrDJWWskuuL/gKA17sjCwgbS3
iocGUPWAJQ8DY5wY6FNKN5jXOAmJn9DMhrdpZT4yy7rxGLd9FYJWNCxh5rAAin4P01uaC8gGoE7q
iudGACK1VVipxGzV/bbyUFLlKlRV4sBCyna2pJXyY4K/jlyIfawyffh8AHJUMxBwyUvagisoFGjW
IwXJSEsDgGPkJcNpHmCOmn61BHiwKyMA3NkjG9aL7xJAeDVI6ssvbsZxCBOW5p47VfHiDHrxgj73
FcoC8huJgChjndIe/ByxE9SpuwGJpXdtUUT5qhpTdsWErJZr9TFKEpP4FfvdjWt33pVEiwU5kOwj
xmJRDt17jA8LivFvVyGL/3mVukd5mlkNNWrd9OoJ8HTfbHRk7mklUN4P6GWlQJXYrGgNBlan3vS2
1dTrKxfMfuu715L5dYR3uQ6SSMdYzy8moBMMKi9Ji+RpalNvF8XdLjZRfDTuKztdo1Q53GiFE31D
ff828xQZsUzw+C1tTf2Txd/CuLFWYxmOJyHd8kuVgntJyYcorUE2G6WzuzFNOBdqB/8KRgr3mXn9
JwpbDHm2dcDctSOvj6sw084vKNsExZu6urB6azX9dhWS01Xw8rwxff+ApoRvU9FnL6FIMpB4+ABX
xCvsmpazYopRNqWP4IxVJoCYuNlD7J877wfILJ0bScc+M8FTXXyL0TqJvN5HnHk9RnkfxE2tH1zg
JG00Hx0iGY9vhcaMt7Lrk6PrFf0Gd9fyj9QYcSMJo29y1AUKaMNp14eW/RWVswEZ6N3QbAD8Xh7z
qu/fHL94dtKw+APMD9Oq6Ov6okXGiO94z1GqCIXURBNMnm7fEh/A5LbINlaFLEMz8fKP3z+GgYTa
huTqY6gc97kYhmFre9ExzYfpyvBne3X8oVuXKCHczctBBzZS5vCAliDrDbEvfY1Z6ryQpE1t1JoU
TXegJUdf5B4pnmFFyzpL7Ge8Mc4rEkkHbKa6DkJGwwmcYcieLDXQTOv/kn4UnmmB/e27GAeG2ZM2
gitADvZhkZMZDVzoYHZwB3CrKtsHfw34qKuEC3+9KBY7rcCeXeKMd7VERoM+gJE0A1RmzDV/Lhda
TDT8Px4lB3YDfbrYlfr842h5Ez8lu8UyASLvhYczJU4pS34A/UgTgGekj1fL2rZ/gFS3Qw1wVWvY
rWk5M7ZC61tstxRkvyNGMPAarb0mIQ12yj1j6+OdO6vSDZCA0OuObetnLQo3hMoVMhsvkkrOfpNH
HuRkzy2k60eJzI5yAsK7/M5cOeKwgo8Hr+zmYCRfnD4uUuLd7ZQ7stklqmPftuoDd1zjLFTnP4nG
kDcbvDF260SBBJBsiJvmaYxwn08n4LeTLKmlgRYN058jkTErBuySZZIFmecZ4JBXUdU14mw0zrOb
CsqTstmgnwzXUJ+CBr/VGyDQ9Shbh8iJpglfH3T+xTihB4mj+BtljziCcIT/3LvuKzA/gSoTs2lr
1azeaROsiqq/gObIQJfDBDrNpLv4Gdgt6f7Ni2Lc92NZrQxp4NwApZCXpGPZE93JH7WxrB+1AiUj
K5ynqKLoX5Eb7p/tssrPwBLsNsaE2luhSCqlYq+kWVJ+68IovvbJ+C5uBI4EF1OyinIJRK8JKHS9
3+lgcJZJfrGATTIEuNc/29hW7d2O5xe/K6ZkNxpIRng2coLK7s6YJdO3ri/dbY79wolYBKuIgWxc
IK8A9DNj7RC/IDEC3k2Flv4FmkVji4SSOIPYVZz1pjK2uttH2OkiD0+KUXZhN6+9sOjKdeban9Oi
kTtyGRMQSkSHmvUOWxf2D9RnA8N2cqwnS/ZAEWSSn4Y8x93CrIA07Xt77MWGW6eGEd+wXay70YqW
pMBRVonNZbBIaOYj4xsYWWzuFgXCDnvfwNPBxc11h9ocQIqM+dooGfiMyyQN8N/E0yDO1l3ixVkA
mAdj4jkk6HFG+wzqalvkL71qyKMgK9iudTvz7zarz6PvV3/ltf3cCM37E+B0X+0SjKhVy/4Gxmb5
3TXQMNEJAITiXB757UjyVahl4Xbwu/TNQ60tJUVpNaHTiaMr89OHjvKny+pDpyz///xaYN+6vOQn
HDeBB2GK0RfCkZJCsT044xR5eYwXrVVTuNFlKq2Q5Jnw3+UoBo//U+6BIGyJ49jaYxyKb0Q+6O3H
dKfZyZVaFh3Zp/hXTa7UC8nU6ndd5EdXAosnS7Va/DLgAlIfpCmBwap0+Qg0QOBI9qsJVeQrqRnZ
lzYbygDwZu2fuF2fsjwBP1ofb/oSpAXBBCA1URXGj8IH7pE9NV/x1KtXmuYMrziiR2os5zdrSF4s
o/O+Zu3or7Qir2+W3Zbg9JLy0OUeADNxtLZOu3T6XIXl3y6eOz8BkBTG4qfTFT/xpt5/FqHP1mab
F0/RM77u2HyNjnXTUYi5KirT/cJd+Ye6Wf/kEg8fhUOYZ/3z5PQWeGCcZsVAgfQyiVZsU9svzuBq
DbH/sO7jOHbKvvjl8BHHEKPCM0Q2xmAotpmSbtrHQPEMpo6xb9Ew5MGoZqmSRWPtfVu0y+x/2z1o
/zMe2aExFkBiwm03nu2BUKDyc/QjgSYjCo375aJtFT1H2zrvWlouWq2RwHrKvHCVTGCqPiBv3x6b
FpXu9PaL9mJw5mT42uPYf5fbHbBf1ICE/yf0CGsnWsksYc9uf4nGTMMNWS1cs7+wbjrNK1UDXoAk
BlCFKBW68wFE7iZqNZxyKy9SVDoDYKO6nKvcSCFE/qlHgflduISd6XLk07oR0Awd1DqpD9eB8+tg
oIQysEbDvurfInzPrp4B8jISeG4uDu3g/NkCV53NRn2J7x8O8+W6iLmWbRKv+gkY6ewwdm2Ybd5j
sClNWPDhP5surgOgLF136g74ibITDbZKnLuUTo9ADn6i9aKeIheJ9hAkPMZUWXtSLHZlx70jtwIS
z6YPFkskmi3RKciDTAx2i/RIB/DYuFlTAgZf6iRI22h8A5ans/VF2hwj2yuvOFthq3wauz9irVlT
BqboHJR4s2l4q7IEAE9puaJaRhyPVRk643/VRjZlhJNDu3VnNZU2krbrnQwwqrDrqfxxWceJcSxx
xAEMNuNr2aB+iGaRVb/PEjUbqtH4SrNFK5XswW6JUib1cRDeXwxMCquiME1sxzU8eyk7E1JCx45i
bdUPmjkndOYsDw5P0Bgb4cCVGZV/lYBUD6oCbUeOWpLMrm0XlO6fSNKgu20WA/AeBaBTHq9IMeBU
vnEMfiEfH3DOQQyk9TkOeQFulqk4tEhE+YZKgPFNeyaG6iFnORBfQe6eNJq7EehAOBdpp530wojR
xmHLt7rESYfwDeNv7bkehxDdjb982jFnG+AS8mM5TAEVfdStmAIGDNEDLSc8hM+Th3u2VAUe4Ba7
16J5AaW3LL8Spr5ViDc8z43TjMLfd/jOqCWVBNNQ6tOdiJw4rAzd1k9L9bCyajpxL/o9FuMZ6p5i
QyEPg5WnBc/JlEfNrUE2h1bYcM8r4ovyynZeOYpn6nfLjxXpPixx4uOtU7OKnnhb3/SpT95Y57Sn
OASGpR8X03cl76okefPL5HPsxfluRCfHU6Xx90H2OJRGNhZEG0Ok6cGicR0XQIyg5l4tssVZ4wnQ
Dp20mLWkAJKFjzeqGnnZnGd+sFjjnvB+PXReDlvp/3alKks5EJ311wJlb0+lafBVMqbOZl52Y/hE
MzsZnH0Y8R8PclrWeB7HyHudIyeqgdDgj3uFdXpL7Q57+ETrAlrifiZvNMuTqy+ANEWS2IFYWiBl
4BKZocVUavm4R5Mcsp/K5E6BHWqU5Zt3kva6yz+lip54phlG5u+pckr/GCvZRNTDDmStBzLxO3ri
DxloDz0gihrfHRP1lQmYDJnr8BcaOt8HWuEg0BP4IbPs6rOXlxWS5jhq/92JRKZhvTtxfA9OvHRR
srCucBi9KmtUCeCPg/rlecpSDTirRYkqwEWINlbQv/jAW8LuFAXTH4M2Zc9mXvI9GRsseVc+LA1D
aIeo9rckJ/f5ag/hlosnVGFNlnefgy6A459nH2+B27x2RvS6RrrnoYHccdaa5fpbG8nMtwpE6cc6
5yB5VkvTcLKXzPfwg5bgfWl4+7XX/P5ipAPQzJ3JWUs23bvKEMBe5Aoy4OmW9fwvYaOrQDIu3jwm
zXU25sWOlr0uUA9oc4mUNrQW8HKfuth8phUNevlHqIXJK0qcoMe+FkCNv4KVjf0eLOWRePu3YMBQ
RxqYQMYnFOSgRwBVCvhm6H2MyrJGVQHTOrdxgul4obHz7QYZ4Q8FzSrN17aywU3/znlCZwjujiBt
SFjkn+aIpO8NFNsMrCu2IQOSOUiOvthScrDpOgmIkLSyQBGfB2wxNIYC+9CrMLXV1E7sl8QEAyQf
UIODQmHIOoWPiAe1fXLCBugXWEWDoVCaOzQUsthsghqd8sDPh3EdF22ys3UTKd006jfzZeYroFVl
AvV6b2/bsWqPU5GZ4tiiN+DQR85hudZ8bWyFik3SG2GQliAyM1rnCnBteUaDV9UHhq8rouL4fSCN
rtSs+KvHEfdJtCUe0CQiJdkuS5RyxEHU4jW3mVCOHCyheja9RBWrjsCoKHbpUGuBHTHkGtWQRkN+
C3vvXIOR47SINJxF7gY0vgZksTiE3HtB3bt/XERVJvR9qkDRRVwUd3GZF32v0zwB4YVreQBSAWzu
YMqfprpyVChZK/sY/N1eeRDlYHtBji3vsQecMIWnePQBvChqA29EPSUtSVEAWwBEO/J5yjKEIpnX
MeRxcE69WwIUEddOfuqcus5NVpPMxY6OeuuhxZ0WrchzLiwEkvEVbFsr3G5wuyWtWpItHRejV2V2
mC1oKX17tiAzirGE/IjhDPItM0P982Ahdyq4HX9mIgMMGmDvb7wctS3S3dG5Krk4Jroo9w6gWp/Q
/FRuBu6xV5zFI5ega/Y3J40+abo/fM+KrApcj4+gEknt26COXuI6cXZGJHGoSecxfYUjeKfsN20T
Wx26Q+oLY7I4z1rDK6cVRUCTME5vtAretQbmQSPEW5clR2uLg1d+vRtM7OZln4fbyJ/4NZPjV9dr
BvA9xwIVQkit4LP0Z1rSjGSt618qNMwBdC3yOpT3wG6ekuGonEWVxHu9KV8WtzuTgtfDCcD5Acc5
LRJFqC/TuV7d9KwDv1/P4j/11nlL0RX+1md+cUjbrt+KrhHfjCgGEXm1bprEfxZNXL4NfXxmHgg0
bHT9vyWF7SIFZlR7UhYSEOKyA/BROlbAgJBxfLMKBKSVcvhwJ3urm8Au1mT1PkbqHUl4FOE2KTt5
wHt4wQmBd0tT67M5GdnXuEuNXdun2oaWiYlauqxsSrABjUB/FVZgK7MKVRwniyFrTdt1gIgAZsyM
cQULKC5nZrsngTvtTbSNQN1T5l0iDcR9JKvQmHxDvy0ykRxZf1qSQmq4PwGU/HuhLEatiQ9tnn7X
VKEnFXNGdQJedZAtoGzUnKR7xO2/tVdUCUpWUT6Alk1DLqycam4DFAWupJ6dJGpB/M0chiIuBjSj
oaGg/36VUlrIW0TA2biMVNykOfjvVkMajclp+FjmggGd3CwFbk1QpFqSnpq0aqpgtk7cX9MMWedd
O9ZfmJd6+wrspOtMYb6bkduv+wbZ80QtcZLzRzfx/lpXfvSl/Ky5vPoSiRgoaEb6N3lokc7uApS1
1oOEBQFIK3U2B4jsrt2EQOxcTQrXJUXXkbfSRjPfTT57BoZjc+JqIC0ND7LZgzT4AuG1Y7GchSpW
i4LuRT67sMw+AjPB28UWmo5WHm6GVeDLMT45FrKeUz0am1nYVDg3QzecyN8N7j3mOfnNFt4I0FQd
ZAA79MWe3mVLcFLfS+foqNSMTxRlXjP1QZZPwzsLOQllc+dPalqTZnYkIXmHdNH5R+hdnburAomw
OEX2k0g4+lgfb540XXBdj08zewfJQgcYtsBzPs0yLgF/kgBrfk2kH+T7X25Dye0TWZDtqDEPeViX
AYgNF6PB9zT3hI6Rp0VEtuqq5A6cF/2U1fF8T6RbH6Wg6c7XAQjSAuPF4UFOSkpS04wcnNqZtg5L
4jllvSjId1kuvimaC5EozHZTWQIx8uEaS/gMd7IDyptRE/XrLj570HUf3DK393AKiuTkEmD5gR5k
NsD0Tr27f/h0IXfxeRYvukTLGrAb4IRwfpiE9bjlKKc6d+oIYoqS8eq5+/l8AfVCQNDxw36NIuBs
U0/YcwPZ2BrwND/4fQUtnVksJuRX26m2crhjr+jhFQOOKii8bNzRkgZ60oXM6oPMz5CSV0+/ijns
JMqGBYY7XF0/moAi4hbXZfC0FCUasR7uFhnNpMtHFIxJa7MoBpGXV2NKy82YZCHAFrAkLSnqHi95
vjtItHf9ugYpclStoJy6/PQgn3TbOU+lXC8xtAHPdzSsPdtTVD+R95ScrHrIr3ZUtxfQ5q3zsA+v
heeEV5qFfSc3OCjUVlIfpmJTaPorfuLpuNjVvJlObeOfY+sLeF2mkR0bjiygG3dgYQ+Btg/WvV+D
0TuAqjVyDaf02J3tSAMQHG8foUgiLJx34xjcVTiUrsX7Glj+737k4U39j3oAr4hhoPMeLFLWpo7R
owYAqvoscBt3DrYrqjOt3aLTVihfNFao763Oi6I3NDgva1L73OyOYNxa1REY0taoiSrXjlujkVX4
yCGGXOJUB8VYp34Ces+epjT4iaUfUo7jQGXYaSEMabqY0AwFZr9CWCJrQMmkotGwmNuDBk0KimcU
W9kH0s7Wd+4knfDcAMSdikHus9WoPgMJ5aTfZOziSUOGyyU0lJP6e1rPP1WELY2BerldwbBR0fRm
wMurogKiQQP33jE3v5ASfdMtWoHwTwnwOGXCzejXdNblelhtI8v8SWpHyAkQ3spy8uzNUOIPZKVZ
c3bUoF5M5qHHltFL6uH4IG9Qk31nNjso2Ygy2iByvZ7ebs4PMV0vv/R9mO09Vtgn0AdaYAAw8G4X
T751AuM03rSj4UgKGhY7WhaoV2tQkAi/B7WdV2hmkm2zIgXFm0M/GC7OZLMsW3yfcyRNgGD426e6
i0IepCe3AgUD68nIz3aEYmuRD/JrYgJsICm78Zj0Cbi2mi9cq/IvKagdzn7e5uiDgBjpqXcrhn/b
8wQo2BX3sF92Wh5/i7J6AGcKkFND0EC9sgpnskpu9wBzBbwlKKvVsiiqs8Nq+ZpFQ/OUIykVRGC3
/ZZL8M5lGajUWdzrXzNzFgOGKjkKJxzXZAXgrxb0v3a9GkPRrAzf4Wcph09TWKKzRqQdINwxkJyG
PO7ulyTTQ+zI1fv4Yvaftm6D/su2Az+1uhQNdAW61r/JRDmm+35Kn/8z5MNHqkbd2CBpCAa2j88K
Jt1yXeTY/k6vNaCZjgAlSE80tCLEvbYf0hPN0Fxu7d083pIy7H+Z0RJ8c12FMngIH9xI9m8ui12q
2fzdeQRy0N6pk/kiD/GWZSpR2KoJudc73T+KofWPNJNqSbMWd0VwBKj1PH3Qkw9r/HtvHWmkIDUa
a/2gIGPTwk4dneu/Lkg2D8v5Uv9tfqdnI0B1dbTJb1DfD/AkHAMHRK45c3GCyQZ7ZsDrNCeSEk3n
nf5f16WK1DUWgHfIfSbvjIwelyIHiueDLvo4uPtcY8hgM3Q09xwQ5i53gA9dh1N06bwBb2ofmtmQ
NGblA3DBBF4W+ZCMBp0UeRlmO0BgpEHaASMxwlM1QOdl4u0MrTo0aD0+db6w0Mxqh/9QsyZ/6eIQ
dUyZRG9my8U2Ua/my54G1QTJSoJRdX5nXxSlPkQrtNnqsyLvOMqyE9sLcadtrG0VVRxN7eBkSOPo
Kxq8w2fku1Cvkhd4oDeasaIlKRiKWICk6XpbJ9P82Q5PgO9hM7UnMiM5H89h1yTPtEgzaZ/NJryO
rYbOrKlMtV1eT6B2UVchE123urUZ+ukcNhF1hYpuCUo+W7+GQNEFmJflvOKPAN5PcPVtGkUQALAS
wPRa/qtWafYriT7sK2XgcO3eHklsAC5IEHerYB/2LAnbJ1qRvWnhj50P8yUqNpp0CZnVQHRl/nBN
HcmRae1DdJR03toeMwtVVsNknGgA4qd5QiIWPIha4a4WxZ0hb600WpPqTro46egLP1nCR/dSIkEH
0tbgfDLQdHXpWmFdBOi2Ajv3azQGOdZlUdASp7zuOaxfaUH2ixXNwniMt/iegFDKCn9MLYgo6fhw
AU6ZIVWWY0hCXAGj7LH2NXu/nELOdotfpSAemGT73uzQgNBoOKNzUXyEYpgxE6e76WiNzTrOfC3A
9kyc9ETmzpm89HoaV0j8Z8i4AtMZ2ykFZ+fUfnhCAgAMHzQ14hvLQLRGSjvXIF/saIbeJRRYfPjC
oeb4tXVlVmyRYR2rXaPIqjO9firKlgP3vwA8O3JK6M+U3WawLNCKmW6316r+fpZ0ST/Loo/Zg538
3XcwerxSlOKPZtIBElFYIXbgOjKPfg+UN33wf1u3rkoc5SWK9sg+EdYKHXeERlIzpFhbnCLSSmtG
nHKlcbGZl8xBdnAChQ8Qe1E1kkSo9qzy/kAoJSVYho69G3XBDFqiwE3AB3TMLbwthIq0JNGw76Rw
ZDHo/RyOME+qaQRWIcNvp+GpdkBR0dcWXd0siMvUB7tP66+KvNE3UmFK62ogxdjoW/StuEC8d95F
H/5ksMiXGKToJuw83mFF/bERR2qvpUbXvIwm4EJVxed4cNodyR56Y2lJisWNZMpL6hHfPcjv2nHJ
jjH9IlBktacgPms+m61C71GNvbMtTZcoZoStUcFHJP3vGuZAmq1qe6IDtcDRcNdUR2vvsVtu7pxb
dDRTgcqyiQ5zR91sw1R/Xo5WUx/dvNrr/27CZ/8A6fJM3QQNIiDsdNPxzYcW/CZvjAFVgvHLDHSE
ekG5iXzjZ92O9nc1QerT/p5aoB5OYuct00e5BtRQecC7g/USj3YBeGzwIXZte43GePw8dW6z1YZ2
1zR1vVo4ZWa8ZBwIvhPNuEkLGuI4B6Pc7wjMD7w1i10I5NaNgbv2SvgMJIud720bkHw/2bJCwTpN
mQ20JdsQ7xqUTaAvT9kw1XKetIAYTewRFQaxWKcAtnzLcJs9u6PzI1YrElXNl9YHrBItzALtHGbU
sCMt0UHTb1Fel28qA9C+lQAGUG7w8tbUjG87id45VAYgfxHpwKSoAaxkmnaH4zKvvfzvv5z7yCFt
ANAb4D0+kIA9H4crD/BqTcKqFIfcIMurTO88aDiYsYa63hbgFvtSFxqagtDIY2UcjEaeCXg6vXLB
isQ8lANz9jKDlZXAgzmhkvWlN1zcq8Ct7J2Ew5/jzIxufozSc5qZ7YSODGqlAh7mzVMDKRzUPdnA
hfYFcrJBmOM6A1Ms68rf7WSG30STfHGAcoLzOLUEbZN2bNz+OVRBWM+ROgKWbIBC9fEGvJBux4TQ
As8BHG8A/GV2TcWBlKE6Uo/U6bheOUDIQqXrfjYjNz7gDwLMCFBpxgl3r0yb3RZfU7k5ZdPtmagR
ve0q//8BauHr/iNyGP4Ytqfruu8x33Ee/6E8pK+0CqAdr2WXin2i3vBZ32LgNsgj56laLxrn/yj7
riW5cabZJ2IESdDetrfT46QxNwy5pQMtaPH0f6I4Gvb2avc75wYBVBWAHqmbhMnKTNQ+Ly325Jzt
1LR8sLgt5m48cNCG7hbKqT77pikKA/QGCdMBUPuc/LoXxdvqI/x5FOb5PN5QQAnc+TbW6ukvQFqC
tfdq+5BJM7gI3H8+pHH3LeVp9db2fbY2a6CpqRnhJjmAKmTPwvyg9xrIsVQUeDJTZMBG2iWsLT73
TioTZGeqd+0CqxP42N7jRt9YyCj0tyTVNim6NWG+10YPS2uFw54d0K7ESWFunGZ7wSxAxRtfrMhG
hVZLCIe0uKQ3MiDAyTbN4wOcP8dxXOXvM4mFxCxSR95cF3vP9vXTbK/UPGUGNslZpa4zIT2u5gHP
DeahzzngOnwxgu1umqepnsA1XN2FBk4iFb/Kt9h0n1QWyLOXpmKf4axioxte9i6SH+RvbGSgGcH4
0Nr4XinymVAVos7Mpenp9pZsaWjyi4ogoV0yVSoCX9mPCE0PIRrUtLtBpnKR2h74n4iwk7W/MMV4
P9F14pzuHPrjnUUEoB4ftS3yeZAurng8iXLTykKoBOVasZk4PBWRZ6OZfyWjxg4UQfbfw04Whud/
Eg938zDAEX4MPfOEzkPP4/x9aLJjb54YIIr04k4CXU2lZgHSC+nWJjo18Z7UyCfT5CYVciqwToxO
fbWnRmmD3AV7QXPtejE/9ciMimLIYmApneJ6UZlUzf6s3dgCHB8cfQH+k99RcwDZrLbTP9zUHuuy
OWSgagTllL8Tstffa1CYxMFYv5dtJ5e4qGD3vIqzndAgFeQhTf4SQoZohfQH/orblmdjLJFom4PB
D4K5fNsjEQKsC7rzRYrC2SBXSV9nXuR+GTWz3SB1Lpi8woa8UaON5UYLEIyLPntdl5a+ob6Bhmv7
0e6HlQ22GZOH2ZmVJj83iWUhB1VVySgby1sKbB5XLKqyyUbeqoZw+YJiWi/YQnM6PehqmHmsqaa6
9S5YellmP81OGq6RPfsYBFB8iA3Wy/bHCCbUdYPDkYueiADSzbnxUshcwzVtxy5UpKPZXnCRPgVQ
bAtA/F661jcmTN9ZUJjkFl+DLSZfXRmbFleiWiTSHcVgdP/MGZIm0sxbFXk4HLib519Ypx0oGyYb
QwisK3sBOo8vGY5RGLZ0R6QvFStfCLkaWeYfiyhw7iEdjxdWP8Tfw0G+6rIEBqDV9T2S7pKN7Nrs
3e+AvlcB1FPir556aiPeWcCRxsDeDq/ga/SmnhH2g5vYxPNB9aQA6lm2SbuxoOriCYCUF5nQkHBU
lvt2zKJ7KlgJFLILmYNacJGvGVI5oHgErcs5hGrYm6gDRuMOD1aMJESUb0fQhYNkWEKOaYop9O+1
5Oa+U/IIZOIV74+NE5zJNH0Kntj2EuwhLgCZv+OC0E2xbLDq0Nw5BUSRaulo2tJpPP1YG9yAagWO
oSDvPiAbq1QGspLfKZN1avbtfjZN0bftqTdZaQie88dWid2RSYIgfA0sCxZILphCmCoqp/SWI8S3
l7MNkHdxpOJPNl3RigBCc6xDN9gib2gsp/GoxzyodHGEOtv+ezzyzsE0700zTeRrirfSqSwTPP2k
ww1QFHn6CSvZ5JBl/ppaZGf9qE9OsukqjGqtkaQHUHCtA3tYxNHG45CCLbGXOQ5pGk01sjnKQTXT
D+JiceP+U5cbm4uMumJR2l61jEfDWJKbRqSxpKsn2PWDoRuXnM2RCl/RhkMBzFBJ+DBSm2jC5+Yc
jfP1FACYJF1RHDLH2KHEIvodu58fLIr6J8EC/BKQLgoJvCp7BZc5EJgWjrR8C9TdnAOUFo/OowMY
+DaRKQeVdsDuLQ/A7aToux+Ddm8YrfOTQhuABa5CXbe0ptCUR7ehZgoGoASUzpnJ+AJnAzGe6kYE
jhJAkKhWQqtyrQ2FtrxxgLfU2juV+0yx0MrJILug+pr+C1Kcg/NkGuP+DvSm8jBAMO1qBgqdZ8ha
3KrNNqrRDHz0n2f7/LkwiwlRoTP5XJvn1uLmb8hEFC6DHHzam6qEkC8Ipc4q3/ZA5EbEjDQqeiSq
BdydnLNpDoMGxuSk0NlOsX8flpwlBy0K1T6dE/fS3PVzyNk0d1W95BiEh04Hghb3iNkJLz1k6muA
3BRKJ6y33Aty29Jn4cYVstrAlkB28BpdyqEZzrij85dAF1bHMFEAD6retklwp/aVDBC5qO0Frr62
IDKFRMTfUkGzMg/ZJgkfz2nTvWUn6zDtTP0L9auRVb/wnTqJ9xaLvgPdMqTxsolxOkHLmQFAtFNo
aEsO9PRhWv/QUmj2uiLW24Xn+1PMtIQSjaWf5pjUa7Qt60pvYXWR2AxJyV5yUAyA8DauzrE02YvE
0Suuv19iT+D/ArDFBUV5cRlu/9SJvLiC+VOnQHUy1UzSwrq99foe0Gywb1IhgKw8OEGxHkiKlmyB
ofQcyWMj8SZRJwkpiD3DrYsTf9BAQfdPOFhoxUl7oBoVItXwM5zbVEtUYG018ISJ3BZ+4m6p32S7
qlL4zZCZOTSH23Gn9lROo8xdhfBMDmbuP3wSGjqNPJzzR7m/ylIR3NXMvNdKE1JFIrDZgmxQKEIK
TsmyKYRskwNEFcehGA6zaRAHLYOwLfAFTbCUrtkdi9IMcGYLljtkgyeg3Q3D/liRkfyDCuJlIIIl
uYwot1fmGHV3LOu3eVRE4cI0SmyytACpY6Vc4pcCqjcLWeRmYLox0PH3XlQgRduGEnvKwApchk6w
D+IgO0jbvi7+ZBNIxUUmhvERR825GzlubD5WP8Bg4IjoxkHdbuaYQ6Y5CvMUaLa2gS5hfUjMpD4w
HEFC4kS1p6qI3OpQYAHBFxQwh1Jztrlak+pLcuuRnnxUp0Eo6naQqyiz87d9odnAKrjhPXgbiz3O
ycJFS2snZSNHyhK8CSqILtS0tlMOTyuRpxwbC4fWbI1yZMwG01oD6jYaAMnoOKnppTyEEciGQ64B
sYFr5QvOrS7Y2Rtvdm2OAARq2UPTDN22zvhw0MeUn8FOKtcGmPWeE9fBsyPP7R8QFMVLDQl9lt4/
mV34lwB4d4eUPMBJWxc3UEiC+iF5l+ynJnnAr/0tycfq2pZAPau282Gf+L3ExZXKZ/A98eLVhYWc
MoxHphg7u0vDxRdp19pHf7L5Xfsk4jE7UCwVEHkWEPhmD3XmNpO9qPLDf5/DWeY/CHxx+maYru1b
0Dz3HVP/O4tp4mS9DQ3G+tHtLIU00tK7AavgO+Fq0JoF09WqU017KBtzZVc537hD6ALBYkmQIysX
+Ss7KXdaZ3ynEayqaM2VnxnWQTrAcyFxSJ/G7nML9+OZD46Gdd/bvyyVv6yb1r0r6uhgqpYWpxZO
RVFrimzYcm+sAKsLQrYgD8WUpnNv4iDvMDnIFnTNsHUkfr+F2wIb+jl0W3xFAq+fZGejlqveMdK3
0S+ddVHX8lCD4uOhSEFZIHUW/gjj5ODGsYks2Aw8zVZg7IFyrR7D0C2miGIM7/FsKb7WDsvBbcAT
bMbMBteF1n50sV8knpa5ID4XrUzHs2bGQPIOzpGcZAczHegTIU7Znf21ZdVgJyQ7RXSJjws7d+NI
TZyNmA3+Cme9YKIcRbvBvRN4fIoSj1M38bVt54dgNlfG+bFJNT9+Fx13ztSoPwNopDyT7eYmvpLQ
M6HRpinJ7ehv8yBQgv2iG8GzV5XWHXcDdudGl6ofvLOjLLMZ5MUAKRbgfrmyqXiKG8XUiUagAukc
1t0IJsZVojqRzWLpazPmfE9OMqEjBFi8MzXKsPEOaVwcqUUzhjUYayi8ZYFmLshTs9vZ6DPRbLg2
+JiNQsnx+yNGUdAjnSpLU0B6QpyBfsqqpbn3PWu7AgtwsMb5YVs+ZMbUIAvYuEAnMoCDi5pUlA2S
mg1D4qTmX8aJkR1xqWNswhX1ggtEdcy7O9tw2jucrHR3Va03e7Nxn1qItBgL8lJh1GW+Ti3A6CkO
L+DfbkP38byL7Gg7jxU1AieUnsfX0BryjumUDtn4Sb0yQjDLEavVRGhF2ZPUNkqkggubg3NOUWdN
JFeFor6aqmSlwuH5deTVQIbegUzDEts5mCagsbsWKQRAcHEw4bF3WgdiSwUmnPpqXXezFKQFH9lq
PK8/Q8k8rwgLECMXq8xfMP4rkomBBedQNPrJ5aCJ4eUHRoHQCtAjtE/IFAGvoDnYC7+s243HshTZ
GnCA2WDdVSVI5EZRIdNU6kcCdFZ6nh8Kx32l1gT8ZL75hvsYHN28WFWNNE9gCJ/5kuqmMsRF9GLw
0TsbTtA/BwKMTrbg4y6v0l2JHefFqoCR1JPs3gQrIrhjIKYLoejU2thZbzyKxDMecTfBoDX0QJYR
AgdbUILIJTUrFcAt483seHwik2nk4mRm0YsbSQbdE6u1lp0p2y15kXxgrJmEnE/madGWgfZnglP6
ChY5YyMnoGWj49Gp5fbuFjpJgMl5hLkfOaiYRrB0/mDEob3L/fgb83D/m4J589Hts3FllKALpGas
bLU9LvssLe+HbBgf2w6yX+AgYQtyki2roJneJMWwB/OVBiaCIVrwlkOwQBV93H7UbDEUHJvl3+05
JvmMnru0BiSmpnFu3HPMPIJne+VBDom5Hl3Q9HtFAIz8qDfLEOfP0TKqkBt31Ra1yLYt7xtkUCv/
3C76sX6wRCke5jFAiVA/CFalGx1g5rXGwejeOvILmERxWNB5EqxUVv4ey+wReqHNU8aN+mRliiBK
2fGx/tKgcf8Q5n5yV/tIsyF74+DMk+PY6AIWdO3iVi0AiMiafB/x/wD4vt+fde5A/8oMv1lRn5/+
ew1i4OD/5trJxIUTxBR8z9Md5lq3VOqGo5KeHd4+DrXAea7raodSFYNpBRBloXaLnB2gdjeZP2oH
MlnI2csXt+2pz+Sb6qOdgmH2sxvVeOeh7+SnqVrDGubxb7pMo9Gk1Pu2TR7q88/ZaXQIRH8Dm3az
0UCOvgmDOlxoXmuAWhJkhB/VLC/DM1mpaP1C2/iW9TWuTRwlWqCTOhqgnAvPVG2cAj2jLPG3Mkvu
qAsv27B+mHqXuA8ZnW4zIQG6au9lbDg2WYZr1d8tAg5gJ/9ut3F26dzMWCOLttixsB5fh7Y+lHWh
P4Hfpbh0EX4EZKew+jNs1MTBBLD6Ccuh6zBmpktIE+GMgp6iqQXgtF+VJ0s9bBOFCotUofVgTlZ2
rTLEzgQ0ExnW+OYXaZQdGNRYFw3d7VIbZLfhYvqhzG0Kp1+GAUWxqQ81yUE23P2HC/otzWPTWNQk
R5VBhnzsf5nm2EExlEdPcd0WD1AnW3TMQbJ81Df6ygZ11ob0mVPlNbIe2KAY3kR5qW/o4tg3rSAg
aFbhE2NpvBuHpodeApqBaYa4JhPHonHwUlemYYzandub5ZKcZHO7+C6zmXYmE8DY9g5vL9Dp05C9
tRwAljYyI1+Wbj68ABNgrsMWGV1haQwvLu9whsaT9s5yRP2IL8+6kOGe4QL8FZk4fGMmQ37w67h+
AOeRxP8qvhL/bxE8dKLdKDT9lOP2L4U852sC0rC1WXbA4ieeOAHhX6+RF9e9xIX+YCnWT48XU2hs
iGidD/w6FM/sKbRUrJ8qtAXb5cjaFwDxjI3j1H20jPPRgu7T39vRUCBnLSoPGhZnS9Drmg/mGDrb
0HQlMqq9FPmTWbYCp3P6hhOyc+m41q8OHJeV2Vbv5mhZy9Iu4vtEY/6uFXa7M2JFMBN63VIgO/Ub
97xNXTfZzgFoehXWACNHph1BRiE3yr3Dsx3ZbAX6pxpTNWrqlCJARiqcLvzOwGm9oRAyQUQStDI2
KCKh7YyMABBF7UlgjYgUhkD/baOv/9wmNwWSDURy6b4JPe8cuy12vevO1sHS1AfqK9Dwi5dW7An8
yntT/abDxK12hVZK3Jn5wytutwBH7+OrMEuFBdCrugoD5TpwMmO8DvHi3I06WBBi5rpfXKuwd46J
vbnUC+9LDG5J/JMMwwop5t6XRuPGFmvDYFWNhvdFbyC/0JaFWFNfPU31jS06Z01987AGHhgKGBvy
ZgWWIaLKoMCt+toOlrY+EGNb8iKVxFmNPWg7qVlDNG7l6ABGcL8r16yEcmOTNDj/t2J1m6auAkxD
/10tId+EbDN1I1BoxkrwQNtROAVOfW67UztRKR4J4N04gwd98CRpq8B7XBUxY/kGB3/RJHBLNiaA
br9qkxEAcbEgNRbi5GB5v+lM27hQC/Li7bYCl/oyHQbwoSlv8+kdlNeA7vuVhksRd5tqgNjI3J+p
CByI4Ln0OTpnXvgk0v66/9/nJ0WY2IrtTYkkFq/QtwDQtC9Rl+M2GYnvOESXzUvFz3YYiK9ZJcdL
NmjfyNpY4JwwE8daURNpZAkYhRJnP/WJ5ePQtcG9zIXzbIEelUZOfXcZNaEo0n0GmaNKSUzkZf1R
FCLBcbALEZHZgX0gBCmorXUNWGgofDCLj8jMjdLTHE5NCpltYWVDo4djSTTW1hulKmQmSLSTLMi3
1PS89rFoFTuX3dv3KorSHnyQY15FRY6YosbIs++h3zCNRVFegoOB2PfH18+oz7EGlUJBM1IUNf8Z
RZ1zL7oMY791FK6UvjpUkJ7yn2xdBlgYq1NIjHx+K+lLOn1fySjoqzv7Pd9tV0GLdwsNO0XGnHGA
b1Nn0QMp+wQo4yMAluxcRLp8Qhortn9R5qzI2UjXvu9yuYpaJGUhganVQWKI9zB5+wiQE2y3wmUf
qVtJllYAN3Coz6uhbHAfryRArVsKrlLbPmVO/zYNpaYVZWqdbSf/92knp4pocZp4NbWbexCNGjVt
+iNoBjV9V4Dr2C7T9kBd//QZulK+Ubyrxv38872+jO+K0Ny3Cig8CLc9Uk2o5n/b+giZ9lhgIs9O
dfv/6vunOUqB30GZZvn6ZnKH8MzUpfIGIIC0BolSboJlk9vE9zgnix5xCPCUWZ7zKvVcx3mxLLdD
4YE3ospTbG19Bs1sPEJ1bE4fqQAwLl2aVpzsmjjBLaWoogMDA/W5tGT0WEdQybK0eFOrFplwCoQ9
YRpYIMLFIDzuNOSdlPHKD3d54oBGzu6qLbQd3R9l1/wqIqd5HTNR4NzWG580H58j53l1YY0NDWCg
v4+9gXyjQQLq3OAC985z8OJoeZM9Cht75jar3a/JoIM23giT73LwTzXI3sPF/5qvCAr5FGdxum7i
Cmq+dguKUHUfFgiJxx5VQen+A0RxfOM7bnmkguxUY3n0O252U839jJ7GEiwe1iWS401Idi6NIuL3
jhnZO0hrGzuATsr7Nmfmsq0K8Q4Jsj3edv6vopKnqraGN2jpacsIEt4X/IXpXpc9xH31KNzWfb7B
jZJ/ocJQqObO1sw1JBJdrJv+5pBp/A6GKhca8L/tdR8Ep7+PEahDyMhvylWfR8OZI5X1PKqax6Fq
VLbWT1zhWP2KbBQS+Ybc6tz9yfsggQbQZzcBefCDLRQiGF1VBPnarkLYPLoPsA8NTHPN9ngYkfE1
j64+CYXkrgEc/OfnoR45zT2P8NktDWoQu2DbOwJkh4nUx/DHvrQPnwNM46W6ly9rLCmWoQcpGd2x
XsoGDHd6Ygf3bteXlxDAXWqRHd/a4N60+41vQJ0ChESutsCOJQbYxDT3FEeFg+fakung6m9EjhhI
e1YbbBjc5RwT96PcD1JLQOyC2chhDsjr8AN/M7VofNPNF0YyNBeanD5GxaMXO5HhcQrzxLizdCgZ
pD10rxadG/C73Ho0kJuD70h4XWhDvm89iFLe2L0UORFlwrC+Uh1yu9WRwutC1rLofCSsf45CgwJu
4GzqMHYWswNMUv22yQLrLA3A92RuJXdct/pzVKTaMmlS9l23fvpWHbzXjlGs3TrIjshoN++9NDEX
Y2+Y34ElOyWis7/ygWXbAOQ9u7bIi2eddW+RGqHQalCLDhzbqiHp90j+BINz0/FXUDhvy7H6C5uS
RwYKj/u4Qp5A0kFsXgpTbkLVJNswGOOWSxyEdINt3VOwZlTduUrSLbWYDUSZ0TPwIvIuOACb/1GM
PrNzhfAPDuSxPt3UNOsx3MajdX/TDUi0fxlFxkj9RMoMZrmqToPlugUm1L93Jc9AnaiaDeFDAnzX
huJ0VvzyJB/WYTB2B+Dnu4OrCnBqYGtAVfC8o0r+hKoURW3yU23uPsXM7jn6yjONeTXTPDP1vJ1o
Ho5qDpO/INDoBCCHjC1nPWenTQltfcOthV2Y4+TJVarbVVZbavnheY6ZUt3IGBklst7+3T9PRDUa
g33OM3sNCTpBC0zfy6oBGrgc8e0zrTra88JItizRs68Q4ASTUZL9+M+IUZN8ihjL+ouFV9CuSn1k
tY6iezdc/9H0uu4pCZvg6IOodYU7y+6dSfFVWLr3GFbYart2bS/JXqb8fRRJ9Qg5M+8kHG1Y0jjS
ET8L22UPaQBO5hyqlJPdKGxQumY5fxgN+QbsfbYA1Vx9oML9rP3J5uZWi++PiknT8sf/OAk0nH8c
BFqOZ1rIHQNNKT7ZjZxoAli8H4yt/4DVQHOCtnpyhhhGcqYaGFY+ahnASxzSiTuy/2uYWfzgYw2+
JTUE15mA1nhmJiAuxUAFr8WhqXDfoFqz/WY0A1mA20IYf01hUI3rFxQydzOcRF/lOYjhbhxzk2qG
+vZmkdTXV58F6iv5EmiNcuUNZrllyP1cTVzYRWivk0G90M1meOQQmKsM+0iFEWr9PtPKtQEZgsnE
7TpHurMKSTM7Q6b8p6uIw+YYGysGqXmc7JbheORN3uOboqpUREUbbXNDe5Zd+WEiexVY28g24kON
dQkYKphdnRsNeuIW0HDUomLQkC6wKrGqQ7Ja/Qtv+XbLIQh1Jq9odTCmUZtBCQNqn1C6mQYcirTe
JgkyxIOx/DE2WXnpeFa87Jgbli8pXneXJDB/9L0sXqwmD/fQBh+hygJnxUxkM3UQkadmzf5HcpHl
/uO76Oo4jHYs23WQEaHfJBcVlSPDEfDZBy9xufzaNZ52cEwk4pAKZK1hWYFtWLGdbWHmI5UH4pEf
nkkuUkKMMm098ywK08DBOnijcdjZL2wrkJdBz/jlTw4I0te7pK5LbJpw8hv6OC2mgpo9nf7aynPj
NkPs4MGc9zrbof0WIieujPY9bnHuWlWUuEpBCsGgb6kJPuZ6898/Zvs2OcvUXWabBjJWXd+ydf/m
t2yXvRP3lrQenNB/SPGdONcg2zw6dYtLLpWpzNXjmorWwL8bGEj4sk5ZvIbYqvG1d1uIPYTarwCr
Ec8ILahGg5cqssroSROBtzE73UG6fzyc3QzMW56FvM8rHNuEPyMomsVA0rcgfNoMVyMwm+tGzS7O
2e42TlpmCHw1s5cRKwbA14ABCMIkP3pRiWdHqUEL2OTJ17yNf8WNFfzSyi9RYomfDUjbQaqXjpBL
KeXGS7C5+O9/WGwIbr+ZBnMNX301fQhhes5N8hSP4nyoAYJ5cKqvXZKkd1geVIc4Alt/XOLIN63H
YOHWpfcdGfYgwsY/Ig+Dr6Iq2xdvwJmfq6dALAN1sEiHwDtZsY5z7iAH3Xxq83eyUXEVM1Ur/a21
5VOAxAvcr0EbHDnG2E5oxlekaUS7wnHEFhdJ3kvbZYCGK3lwZFQvsSwJTjnImi8e5EsWecb+glBQ
sU3TsTCXie2OBy+U44EV1YjVT2l2O0e1yUgFNq4eFHQb3FKw/KMLKOKqDGg+BLZZUONpqQZyBXLh
l34f8jW+fmzhta045nVzVzFHuxjIQwT8u2Ex9g95twbCNsjWdWbgiixwzi7OYcG0xYFS8vtiB1Ck
WEwh/VhBLDFEIgmNQzFGFezyRpOYvmHgpkD+6lkPum5dJmO8NDxmnKkgxxRTgC5vYVWB2MzuOYZq
dRXik3vF8cZOTX9oskPdO3sak0xU8DoCslF3Qn1dVoOGpDlMfhNDNixq5AKpN6CgViF11xv7pk9/
eq5uQfmmsZEsUYdHJiHbjkv84jkKg2KRDEn7C6Qwbpy1P0EWyxa2FtXHAgz9Gl9KHfBFXCfqwwL0
kMjZLnoPyu8B66BNBOxKUJXNWZEvrpH7Wyz9UjbnMGV6tvXxL7EDO+eXoG8a86CNHTtFxmFqybT4
GcfRW+XHKTJ5zB7Xnsl4ESWoTYNuiB9iHWpgPtN0pHKKFOdYdvkMncVuyaEs89VyWgiG1b48a3bn
bEYtaLZtbrJTzYxxN+Ba9wgRYGdvuYO/L3mRHRMnUZsM/is0u3YBgZfiMBe43we7dJQNOrAbvz34
+ifFbm5TDQksuICnKnW6cc82CxThWEyp0XIrSPhidt0OdBV6Vb3qNVVvu80DXn3yqTq7rj7v/FGv
ZrmqJvT3UterCa8Crqo01jxLWsv4459qNl5NfdXz6s/64weaRwbZrbf/78cr3k23j1fm4aLb1pmP
1FIIfN+8uHwQLeJiJukeojis8GOsHGTlQiX0OxJEV5Ui3R5Y/txkrv8iq3RcJdLWICpjbqFVHiLN
CYXlVe8F8sP3Ljc/TGS3BVCowuzz1Y2Dt2V4wH7m8cbugbD8Akr61eCDXpjGaGJ9zSJzh7tZHXdc
wFYGSIR9hXZiu+lxPb+lZuoOL74hfIjEJO1j7up3kV9Xr12ECy3JM7mmZhXVEGjFf8yd2Ybdl6IL
oJ6JMAFW9sPYpmCWGe3qtRqQw5SWpXMkr50sS+a7L00btaDgirZdEkuZr2JveEjiJNkO5ghia6R/
6cck6+5AC1jeZxBvnIoWYhALx2j7XeUU3F9kRu/vQT32nUImW+Ra715dxki2VSEp5H12AH82C67G
mgfkNoQHqiLdGZ7+HHcOEASR9hg7Vn1u0pLjYpa7b1qMQ4XSRT4gjmHGhzSxvzEz8t5CAF1XLtC1
h15W4quHLNBKSvcNhAM2VNSbDW5G++W8vps1wEOON49jyG5La7zZQcHk7XBIuSXHzQB4e2eLLIlx
QoJ1zj425V2jkOv4NzZOELY3TtScal3pADipF+vZRg6h4qhGxcCHYWeC7VqsUxCzPfaJrB613i/2
gVqSeu0IYqah7btlrWfmdmrbWbf0ciiIUDTwWN2uyO7BngI9CEDGQFvmMlx3NlF+NMLa3k3NrrGK
U+1B5X5BQdSmmh9wvHO9CgoGbqUo0tQYU2RktHJXlZFc+MzQ1kHE+9fBdrd095xKw1xUURc9VFXS
HWSi16C4R0IpspnwP5ho7h3oQg1sJlITAo9p/N0b+DbiQGniSL7eCtzz7vwh51+LWp4oQHZhhkQd
aGvNPWM9TJ6AB04WRQgWyo5FfxlCvOYdD14D3tXgpbHZY+2CugX3ad2ZNV69172Q77Hltc5WJtm6
Qf7iU+eC9cXuq+otHsTXqou7vyDH3ktz3BZR4u2Bn1nZrcxf6xB3sbKsxy2Q5uI1xam67enttw6v
2ZVeGNlRj2oDN/Q4Cqiz9ttQSLbQgWVaZnrYLasgi5E/DEBBk5SRufKsIbnza1CVAep3iDvu50cs
+Zq6x+Gs8sWiCs1VYw33rgeUnR0hTQ9yD5qPAzaIhJetdpEQpfvWQbxl2TOzvRMmCCpFBiAYFmfm
NxfiwHlgas8c4Pp9JyFob2u+/u4mJ80W5rfEw+1k0CxzIFiQwY3f1UR56nZJuK5NLhYR0ijbe/Lw
DgJt705QJ8c0Eojv8tzZMWlgeQRWtmXfBIceYglbY0AWHs4UXHEYoewofuoRWIc0MHktWyNtkLnY
cueJ/I6HQ61F62T3QmbhIsOhvTPEuNNIbPtZz+XPknsc6gvceQYmZViWITTfJycuIda4APXXIOR2
ng3mZftc1P3SV8F2rBVnORg/qKtr1emjg1Qs6kkmXF3+90yej6c9jaX/20w0WgxWqH+baQrguM3+
/JtAiv/TBmSaM0ffQGpdHC1VaEDRTLUA1EWgmVJtKqb2HCQBI78KL8ZlO4r4ykK9rqJAsLSc2BaS
2n52APdZF0oKrYtLAGDT8CskWMPD3+08ZtqXoRLRn+wCvE0HVkb52qjDH/iKaovIqcDa6wUYNdBe
i8YdHn0RD6dE2cGqM74HIn5DHvv4J3s0dsOjABhhim+T9MHAeT6QH3pkhcsM2f+LWAf2qYVgFxKj
zZBvDAsa21Pb6Nv21PY5Xm5UDYkluhk48g6KckM2lqf8w82lg0HsOgabX3zdb3JQOBU1C+p1BSJ4
ZOCAd5psUwzRSE8zZjL6BrXDdDt9Foqs7QoUbgaAzNtcBI/TLTbeTALatIea7rzJRgVXN+Rz88rG
423Ya2KfgbgaPDnvokhq6EX44tUDlby0TQnEdmXd4clXLMhuNRlbe2aV7DK9bl792gXPPHClTSO6
e1wSfcNhTvNamLgSDAwr2FCnqpOvfBgd6IeZ5aMxOpeyFTGgqU2+KRIuj1RAB3nc9fhJUCuqcMuQ
thmAhQOE64B4K2EgK7LC0fZ69tGRjHnlI1e/09LV1ImMHhPgBKXx8BYvtzb2aqDWzz3+bkijvNii
N7CzBa880qpYuIYyW7Hkep5BbAfuuQDNmL9sRlGCilxY4TosOmOVNGWH9DNhh+see+hlAS6tVaCO
zFMAjLaVl588XKFaax/6WAcG1ur/o+xKthvHke2/vPXjORzAadEbap5syUM6nRueTGcl5xkkAX79
uwi5TKe6uur1hocRCECyLJFERNx72YqGgZNA57126x3yOnqiAJrgCVdDS87EVyH37Y3udsNFd9kv
MKmKb3ketQtdavxE+Ly+bKvliKLt0om99l4K91tj99oXNJcke68D3TCZHMilFSphaNOFyMyX3gLk
KqwYUFAq2J7y+8Evi4ucEv8Z8mG2CqIFy8j+RhYtaOulsyDTROnpuiCZWg3iC+j6BbQoudSiFZq5
L5De9p9Ldkev/Pu7HH08tdGiN++STEg3pZ/epW6hxxkdOdcFGTbpTR29/P4uk3gKF1lSDGCYz8ND
WvK3McunNcCv4aHFI+uB/HT2Dz7R3E6d5+OaC45x29ZWml9J4O3QdNkbDZpweoGecRmxQ94I5J4+
RrV8VIIpRaotF6wc6tfRddiu6UJ32WRtA5Ww+hcqtbgbJ1Ke0xpJIhCivdZ9Dm1fKD1DBBbmFpfG
96lDmAKUr6ZiO/DL7nNxBnR/3IEmq97iAzD282FCO9y+bgbbWZETP0lwi9JpzPWqBZn8n/GGgep1
yMWLpQ+JBXAZVNw1cI5AnQtF0DKoDA3oaEWLnXX4GRxx9QePJagmo3WUo1O6kX65EaXb3gPsUm5B
lITvRAyRtQAFpO6+bopmO+bAA8YK9iSmHCOVsPkWjZzZu5NmU3QKPAUuxmlwDaQlxOhOgF3FEJwa
c3moM/OSl3XzMvYjGrSQME0cw1mlOst34Mf+5E8nNAKgspjvHOWfOjSfQb/+W678FN87SbNHldYL
iKmJo3UvMTVrR1xOM3mTxOUOBSIFwfwIIS4nKwMpqJVzPDmAdjYGS+YSpH/GBs2OztJLDW+JZyF+
5rHFz0DodCdFKRL6CcQ8acDjIKlFfknf5lYHOpXEyNul20EAKBH1kRdVgTuUOh1qDiyvk66uPiZL
DDf4WJefIuNQHpE+mbY0XE0OGmfV5Nvowcv7BXOqchmVyI4GNP7plCbRdKNCQk6aP5jGbbRCSLlg
k+y3ZE6urJEBsfWAzLJy7MfI++a4Nn+4icfTtP2oD+57PNIkyQJ9qE2XbCZIXe5yX073UcY0sLnF
95XlT/fkooPH0P/loTU5mH0UMpmQwU5AYLCkgXkaro4QANcifz37CrWoKI3nfvDS/bwSF5V+bwLy
B3XD6G5eqE0c75jUw2p20VnkWjlUCq2f89Lkh2R2tp6Mli/InBI0oUAMAZdjKWx5XYVG6AWtQVXV
OOu35KO16B3WMtm5IJg6zst7eqHdxdh9fXwsFJk7AHYnTH76pGhpDXzkG+SrJoAYASfS28jfp0WO
ujl6X787k7EbxgSCN0DbL/oumn4mtZYEloYsreFC3s1Fbfoce+iVHTsNxCADG4+dyZt1bGboffPG
Bhqu0DvVe+uh6eQYBUDHoTk9AU7WQaY3rZ2vAM9IJPIM+zKklbl2RhcqZfUAZn1R842GiulZtFmy
LLHVMmomNsUA/m9mjqkR0Gknig00yKvDJ1+mYiQI/PS6ZAcKaxVKnvw9h2q6Di5b7Cqnhe+Brc20
uQyKutNejdz+FgpuvE1pt69cOUUBEhGBjucdCN5FvzjSjcD7DvE+BIfiWziU33xs3L5xMJGgQTM2
71rAYnSFP3M1KNhXXdIHnNBj5MwUak039Dstm5q9iwanO1sd+kq3/wGS6Rq36ScGEARjBn5Gpmnp
t2AIx46jibkZv3iN9kyklEQ62SkSSjrLkygFRZu0VzRKSOc57q9881yfZe0hLNBZWf0kbUjhteHp
wxqUpWXFTxKZpDFlFVBwhYYRx8vWoDE10RCylN5grVtFYeqXen9EA8XbRASkgEltq96w7hlIfhfc
KPSVAx0E7xjJxl116s1/qkTONcirMzEiHaR6tbZKQ6cHdbOWQXnYtS8Tq36CJda4QKgqC/C0Ux8l
ciwraIPGz4OJ2w/vcIuNv/WZpv9RF30dpA3Qvjprk3WXmuEhKgpv8ffJQueWMM1kLij3IYhkG7Zv
ON5NkRDQ2STVuqG+dEC4+HiKK3X9sRuMb9BzLt5ST3+d+tF4svF3bMZySLdGEY9PfxeAvUN6J3Wr
OZZQgF+gUtHjh4kbKwmn0e3SYhwd75nH17OvQQJ/Vzf9uXDQuFkWFXCJSWo9lyDOCwoQrgH7YZpX
cx4F5YETIB2u0nH8rGlHwbT0IUn09MHzzHBXxHYNhBVMGgjZ5CyhWG6tZp82Vj8s3jQHcoW8BZA7
W7hxjHK0X9r2YRSJA/ITnIX6BGf/Yc/Dbccf4jJGsyt4rQ9//z9i1r/Vy2wUyhwH7IDM9aE/ePNP
ijlLU2NqhnOmI0trKmhx3aMEE1YNCIF6PfNQGEi2MbeGA296iGrMw2E+xVbAk844InWxhBYS2Bm7
elyKVB8e49HJH6TxipzV8NiH5QC0jIH6ZpsNWzINQ9gHs/MBgFejDghrH8GFBm6s2D/RrKyqvXXa
6V+SakgDclVlUTyY9lcy6HVkB4needUYt9ZlbgAoG+f4olScNzzosLE6olDaHuksVSN+kT2kdhZu
yLrG0RSyKc4d629VPLS4ympyXedgj6mRuXk1LYYifd69GHHd77tCl0suPeM10uSbbbT5xWri5l5O
SE6wsTdeUzFaixb0xAdAx/LnzCq3tA4tq6NlcBMOz265H81Mm9bpBMJYmbLyqGnVBjK/w64DJYNx
Ih8dSmzwcCdQ2DQVfJ1HIzS5rCytC9TsMvN7aHmpZeu0dLeTC80xmQvoLSFXKCveB0ivaWet7e1D
FeG/SANe8SOa0G1pJl28tkrb2vkstR7/YmJnWPbBlhzZ/9oav/njG/Drgd1MyR21UjaKORb1JX87
uuj/m9sraQDkaqBOyvFrvRn4fREadPw+vF2ktezsUHnZNwsbNQFUxUs/oaEWD9NIaKmHY+UflH9U
fu83/xyPUvCneHNk+ks9WdpWc3NtlSvV6r9Y3ylYjLddjMurfGrEyg2uCVBxjnFVXBP296qhqkZi
Nsod4XozPoCNrLeQSo+OLPbql07Eci1yy9yVcR0/FJHVBYmwi7ePCN9FZzlFhEjkPJQGGHQpAlQX
R2QV/2aNykqXkciPKTSjd3SJRHslRLXUhqMQ5Rc0FLq70dCGeKXMXIUJkpv8CPnko4vqx7SrDqWH
nfgqxHMUKJ9tG2LnV6EXqJbVyxR9kKuIhGByrSnuG/ZAIGDSfSF5+lCFxSos58I+gRkiAiA79SWq
y1zeycrn2mNTOtEWsCwfu6up1vbe7wfmuScUprvN7IdcOoJTMwJcEtCnvdPkYGHq9jEhBokljFpG
QgU1dIiRjJxk05lXnUY5OCfoEISWkd2RpnyKZz2QLfgRW7pmmy3JSQeU2TECMnh7aLO7KAVRA/lD
RdlAE3Jr2A59AuV3tTGf9+SGtOw2iGPQ/gTXc9qqF7ZWAJ8/uqu/38PLGtxS7QC8XWzkqilYtv1y
snRnkQ5JY4OtCXajDVCbMkMtQPcbePXAWgu82iCCydO8lZlV0Ikgm4YGKdsTneFa2B88XywSGqUB
EEe+j5KJluWH1gnR/ZGBuC5RP3x1KK1BgQ7CUV+gZTVcktNyquRuqH0c0mDEYyKu/3YeJCkevRao
ZYMKCdkzInM3JlYCKFPxDZl614iDiZ9sEIMA/SG0TmGY8xZ8FsD7zQck55tlGdrZItI+hnnOgQls
lDoKRZJ9PZugBBbgnvKkDVG78cF1s5emMRoVcuwu+Mcj66hLbuJ5I2lB9q1OkcyrllVjTAsTQoXo
ep7H28oyjw3a4oI6HPTVp3H0Hfw5v8qTBzeW5fbTME38ZKMKGYwgkjzkNjVWq5cACtC8vhl6RQiR
9PvIZ6i6fix9fZcDWOM27ui83swgs6Y/BAXNaGWWbbSQHWjDLcsxA7B8Gvd0sPQ+PKUtA+17bV5d
5M9cM9o1BfY68wBk20zFpFWtpgrIJk+fmIPOYzjd0kfjkhzQWaBWRkNz8w+cvO6/taE5HtRxIRNp
Og7TjduWSJE7mdnVdX8G5hbN9dCXurfsqtuOtjdiI+lAF6Cc/GXGuvRL4VsJ7pal/kcENR30Wf6S
Q/+CrUb01TSifDn2uAJGVpwt8gylISZ5fkoVEZawwOLZ+V904fG7Xrj4USq3PbIUXcyyWpNJk5I/
3gm7ul2jtOal2xx4krvnVunSf1g0Fg8gF1RjlQcBazxUoQkRlYp7OkDf4xWPBcMusSpnH/JCHJBu
BhUo0KOo2fQg6HVA9pMZPP1ZVX+gHbf+YQjmg8q5lnfJ5Es0rlty1buh9oLv83HwvfSnFrVvsa45
T70ln6QTl+KCvvJxZxsSXFuJ1y9CrzDQbjjpR7/09eONCYqYafv3D6Dm7SaBOa6HvYFnOa7pMZM4
eN6+P6AfvvvX/xj/GxoCX3E8VzwJ4K/AWWkc43EEobA1inXvT8AkiKR51bm1ikrdeHZ6mR8hrTAu
tAFhrqO5QZ6nEHnwdYA5Md2up50rCrP5oUctnmUFWvVdYS0HNpjPBTuC8K17RY/DHmWU+tkXybjP
SwdCEJPh/cP30zBv96vYAaETDcz9APAbvqXfMAhBDNGJqrCPnty6XVkQ1+49KwE2uuSPkW5tkSR1
X3pwKOzNniUACAr3JQID3JKDY3pPo4mX7JJWNo+iQ0+yDkwORbUTn7YyBOHGUw8SjnNnTQWEq8t+
qSd6/MNypwAq7ezVraJmjW7ebiciNCxpSfOFAiodKRILcidnkOUWS56DWLYWGTYwRfVgeU750OVx
tHUrvVrMPiQW0oWjD9C4VCE0IId04TMjP5t53G5itzOghYT+J7DWvlFAlZcSYNfKCHzQdx99r0nM
NRoexBqUiXGAC9LIA7AcvICTrwhRs3BeQZizwmMvSmA6uG5dEyoIdiu9L44OdK7ylwObVp7P+50o
7HzfxAJoObHP1A9TTlWKrwOSKWS6RluufVlDt1yx3DVRBy4gBxBzqGI4X9BeZOMG/SLRAHcw8ceG
IvuBns2oXsUWi4NQkXQlTvg2+lmJbVh3TgzQr9gghwjqOtOfuknzlkMl2/sWzfkbLXb9fT8l0yFC
mmDjFklxNjLtEJnQSYraJj2Octnr9nDsnW6E9jbO0Ob8fkY+AGyQOmcmmDT9ggMYBvLRv//RQfbx
Jo/CQPzlWaqfXMeF06XxT7+6TuRcVlURP6HNoziUuW2eIKa3rUnXgkyZgtonDiFjEZapdSo6vi1E
0V0yNPXdR1G1iKJkOFeFJ1ZVxYZzlOF/Rmfk+zTaOVCmaQdvwc3Cf8wrvmKqRxnsufI4QcY1MJXZ
AT6+6ZI2XdNo38l60bhgEKJRqfeHomDFAzrO0UAgmb0JC2PfJaZx1zInfsyzMdvWVT8sHKuPH+O2
lEen8X6ETRnkg148h33rXHIjOqKAon3JdCg9ZlBJDcjM7a7fmKBIWZHZolyE7rxk2pEZJ+MfTakx
0HBiqloRRNje/tr6PEJ4WlygMxryXRUq6p66X9EdoRBOtvDsyTs49A0bu8XolMXzKBP3nrfOd4py
RIfdtZpkGzyYILrCd507suyE5pXHkoEcLArB2AbVoGaPfRQ0Pgyz+mrg52/JFuQEuokmJ2QzoSPg
1l+rCU1Zejh2a90b0OluY29yQEe1fTCGBAmGbqpqYNDBoxcafhEv5/GqNN7MtE6D1vCH9sAjewN5
AqAl1H/dT9z24mbed6NwQRP/4QqF/R34DDxeExlBqZlXkyZR2IdLCoYuVeRUMkDmPJDZ1YPc1RAv
Qp8tXoGCp6gEEk0qSVT1ghVj9roH3wAUXyqQKHvDT1+zm0B2WfSso9sJWg15e+qjuN+jgiY2oK0u
L22oVIFZ4r1mfX7nFbXxC+ghNGDF5VtWhBAuL7QQXMtIozHsc9BbJPJDicv0ekLjxIPtNmiPwff3
e97Yuyxl7kvslHv8l9kp5rl96msXZ8oUeukG2Ef7K/I5UddgqzUaeGD2Vs5kGV8dkTbIi6eWIr8b
H8SvOkQtHdTq9k8QyCwma3S+t41tgm6BiXsrLpI93hzUGFFjf6LYMk6boHFNUGWMrD3q6lC3Xs+D
QeuRzsDFqE31dEPWNWRCV8NYRpm4hB7UqMC+Za5FYfVL+qXQ78PkxUJvG+8MKGZz4fR9A5H89L5V
A0JsFU75cJr3aprlt2tgccYF7doaeZeOtrXq0VXwEjfgEldfRpahMGj6WgUu5lrstK72lia+ruXG
i5p2fX0d2070HVS1QasfAXPIwbC0jJp8eihQ22Na80R36py91l4xGwDVN0/04IQwGoEeWHd0ikL9
YBLf/eZrDyA+AE1lF4MDXEzNL8awwZ6ApPXd8otd9P13uzVB2pSl+WsefunN4ywL7YTA1IuiDddG
g5ixT6cvlZH0y8o2zPtxkkhPQvN4D62q5IRagLdKhpA/9lUXBhA5SL53SI2rb1c95NmlVunFOC/A
PPSnJfVsXxW+DqLyCXcHlbU0QTiz8sIoXibKtNSWfB6YvDxe4n6CiuGgduxzNAXSlBxYlyRtxGpE
FXAPtRfw7KmzqBna5aQoySgNUSgesplU7JqV6PWDk0HsivxebpYL/IEs0EZc0od+jHZj5Oqvv3xv
nF6FPiY7synGlRbXxmuWN5fJqpLHzkv0E8jegCRXwXkLFW9bVuKExFj+iAsDpEYQD509sfLyOgvc
LLKXeY8SSGzG9WKagEPqxBfNLp2fcQcudaOJoscxyszNMMhq52CvVVY6P2gpy8FSHrmnKEWHG52R
b1S+RPnojHyJBx0bLaou/4/Yv19TG5vPr0jraan2pShisawVuZ2TyPE+gW7T1VLUdSxuzG1WQjaK
fHQA00a8NBSCfPYhb3y2lLraWMXT0iiTGux1qL4IJp5CbBO33NKirZlZ01PB/dduhBzPPwbkaFgF
PDNwSjP9iYztLm5QkwKdCXqMDDc7moBlnvSoKZcyTfl3DWp0g1akP90WtcwJT1mXshqBSR+7aSOK
KnnyCyDiOitm9zzU7cBouY2NB6qVSVFWz2UcWbhcsgwa3TB1iIouIcY5bFCsqJ+LPExx8c6jNY2y
wpk2NsSKljTqhOCvH5DEXZQJQNtV4YSopuJWWOOZGr85IVGQF9UPMFYGQ1g4PyHbBtKSMHMeK/Tq
bgQos3YU62dgNnXRq3sTW5fCeWxU7KBifb9x/wHK49zuQZE+t2yIfdiG5zm+rd8ATnpuJLof9+bj
9d6GavamhqLQWrf7+KlBu0EAxtzsD5m+NenYvoEAGR94yaqLyEKxRbPIuNUb0VzShqcLt3f5m9d+
u05ROHvPzrRHu+DA9Ai721u4ddwxaPUuE96m37yh21KsJst7iR/tD5FANcBrvfbREIa9BRpnmxkG
yKTB6qeDAvI76M+fBsMon8I69nc+tokr8puQFsuN8vvYyxh3wnLY9b57BMFifBhDwVZgNUrPGmvf
z1C1Yqsx0pJzmTG2kuosCl8r00I7BjfTFRGG4LvbBy3gNigd2uzJLDpIikACNRmRXaWwKdb7f3i8
9X/fU9qGz1wGEngdW0sLmue3T7cmysgg067E2bDiHUr2zh6wOmdPZ8bH2ezjeAsgHiq3fxU7h83z
/ysfmqtRNgDVbjRA7/IqL0YqYmSTCFif5k+y5OH6xk8R5LtOI/sqIUan8zgtc5UVU4sNmR6CjBb6
YhSSk6bZVW+sj37Yfso5CO5KPVqWKI7v698PGZ4Y9mPnoYlGDfBusrFn+oihEYAxnZ3gz7P7ZhYN
kI/O0NUMRbHZ/o/z5hAPaMGr1CYlUjMv61YpWLkWV9FNp7GD2AV0rmyLf6DdM03CiSkuU+j//PzX
/9jYF0Gc0HEt5CZMw9FvcWRMTKZXsdY9l4aFdK5YloNd/EzLMMIzfdSA8C+3txBfy7YitKsH00Gf
NpBcuEbh4lY0xU85DeA5YydqEI14il1D2+vnAmN3SRjH6CNA5yhQfGgyytP3gVwDZzcNxBBPRX9Q
OJ5RKpg6FGyLTN+B5qIDA0fR6Si3VO7ZFpN7Zl3pbeMWcKzZ17RcOyVyWqH7vdcCioP4y5qZuXUi
iw4uFA0CUzYG4Aahe6b5OTDbqynuvSWFWOolrF5zry9BPoob3OESKf7HKTfWmWZ4j1EUa2e/jdEi
LayXITPc7Qjd7CWZqRZPUI0T4Z7Mf58kk5QHZe69zcxzUEqSbmaf85Tnx8odvoLTGu3NYCVBehbp
nwbPZsuGoYcWIAX3a9YsRmj1vkrQFAB5J5IVJY+ssHlDz5F/rsKiOKMqlqCRHEklmq34FID5stiy
9Rt5qmwNjaplnT5beOAMCgct1yNEOABrZ7+81r84PEtfJ0MD6RoonM9QtWKboSmKfe9F79OR93yf
PrntQ5oVp7hEhQbEExfQzUYXkbj5c5oZEF+EO+GDPKH+1AbXja+V2JtmAvyORls3YiB5Nds9jfKQ
Xyy1xvDnGugCCsJk9C0QxziArVq9vhyMAf2RCo6LZzFAHIrGre7GpsaXhjXR0kZ3xeaqOagZJViH
QMWrNPIgL1I8CTRcBkJa/NhZffFk+ZqCTeTlmkJypMoPBS5V0M9CMGDy/NHE5kYZFN9EFbLDZqvv
QhI17Jg3rvtUZNc8njuASs7v0Dvd5O7R1MpyQf8K147yBQRbtOM4jdMT/pId/YOB5os2edpkG8oK
qulMH9hdDAp8wo9c8capqjShhWI5I07iMCmhOfFCH0OrAqwGEttk0uEKSPZK9j51bAENdKZu2Gl2
JoCLw8FkcblvpmLXO/27i/yjMrM4weftcKBnGXL7gDtNG/ogjLIYUAQEqoQ+krbV4gsDew5ZFMFC
cdE9we/IoulF4svr9GLoh12L7UTge8Nq8vx90VfDow9BvXvo06eAg1jya62h0wDd4PnWrmv5FSoo
h7L2+scKsJT7uAmhIsGy6WsBrZT/GBY1cQa+J0xv1WrYbuQyDPFNiq2oWFdeVB3svmm8RRrWgFxC
hriGNB1Ob+2OJXEd0ITrKR4tnrNeQpxYLXL10cysHiDDQ6efJpHtlKD3cMDMI23nNDlgNgcI11u7
HDU4Wx3ozKzB1+3wytsLI9vMfnCUQpiJy4gvii5MVxSHmjVqMTQPKBFxslRBAqsLN4GfQshmAF0v
e9R00JuBLeEyyeIKtPJCbMKw+DnTUTcJUkSg8QNvn3r0p4Gx18ug6cxsTz46dGJjFflwuRphmB7+
0zp99JNPYfvimhN+55puHDKvbr90YbxE80HzqlrMtpkvirWtTOSZ7xnXkkfAMcu7EUrywSjd+nWe
7uEp8RF6ApuoL/8oMlei0x/KZXU0ojVeFtlRYyZKq7NNZxSjZkCtZlpTHPkzw3ECUA/K5WiiupBp
YfhIZ7xutetZ+3FWx1m8m0IHnE1RVgKg3zUbPH5YL/jibEgCy/FNcwHUi34S9eTd9RNUpCkdbTfs
aPVdhj5ur7jOBDeq9RJnT0KAS0S9+5u/YzZp1JROshUAtOZTbe7Rqm7u/QS0UYuqLfHgkWeoHE7Q
fEduDuNXpx0yDFGsoVqGr/b7hI9lPCsFgZfgP4nqhHhVWlTtoRMuuvVMf0IEKjdmH6dn5kKyTQNC
RfQgO6BDB4KH6xmZvdlBIlIOpxv/TSxTuKIYwMY1kFaf53ttx7Z2M/Dz2MlqkdmjBT7rLHyyunBD
l1Heh8XGa/twTVdbv4QgunT6J/Clp6cCUjXXq/A8PXHH8Algp00cfi89QzxQz5uL5wKtzp87Vc36
06BOORgZ2sye/wxDF9ZXUXsrtI7oIPX2vuSuLC4GulIekAaQkGoCHppMOtSabBcez0NV6+UP5MMk
4SC9gbZq1OVGFi6GOkHmP42/VPoYPwKVlB2BYoffNZEqzyFBHuEpHsSn6JY5ttBZ7HANFMjzhlG9
jMwIosrK1GWi+s28e2g7IoR8FMe6/De7MF9CbIAPFEGLXpdTy9/4rq8GspgaLDV+FkyVo21RJ5EH
OrTZBHaR2TaJbWS2NUO+R0q0cq4TZ/qDBmf/dQU/rBZIS39HbRaKU2XPHwae8AcJZEfgp3a1J7PX
3erMkmpBFh2g4dBsbmZZTvcti9GDrwcjbuRo1ciSbOOgWLaSAjvupkwy+86wxnWiiXGv8ZbLPSrw
K1C61JfUKb1HBVpBecV6/rDMwTGvFgiR8Rd/tuax/25e1Tc6qk6av+h1M/nqQk4rtoYXnhrFKY9d
VK6Vu0Nv/Qr4AcgqKtOe/AcILPUX7JyGByfjJ4rCQ6u31W2uoQiDKNCmJOgUiFtUYq5LM70eXpgW
vi8NOGP+aGpSHKRT8LtRHSDKGAY6+mrWedToBp7M1Z188Lq7CsoPjRFVO6WlZG58jvJW66YnirgG
h1HeH6Tvr8sJ3eXL69xmcpFsNxIocMW6if5lqHWbhmYu8n4y8AJqbXr9cnTfX/r6Ch8vSCHF2KKf
sbG0DR77NlEUOUjQFcmlicdHG3IpAD17/tY3QnspjY69jNagL2oIUewhcmS91ODMo0kQcEsu5WCC
QfGrg33B1uDu1vVyYE918FYcBmy8rwf8YnxUmqcJqFTljOjUacwjOmSq9zlz+O0aV7sMY3/BEiEW
FElr0pmVF2iTnqfPIx/v6vqCcwidXZel0+t4O7j8oAOw6ed3fsi0zUwAlChWIKIKuvHRwI3vY37j
l86VW4jC0P79EHkpaBhdyzp7AvrYXu9HGzJNdLecq8ipUBxFbyr56GCksjz5frJFlQ80a+SLPHNn
moV3FC6+hEoA/n0pWqWBIMIBaJuL7VfWuo9BpTBEcXoZmiYBuhzZDlTx0UVqGMmlUwe/cNgBnQLX
CPIrpvk7luPDVpPoQP4keWumyL6f3UOiHdnoi+PsqnXIk6GREBgRtTwNyL4Eb0Ua15v5dfW6sZfQ
LapWvpc00cJS79ee0DMzr0XvF7+6Lph92ZjahzRxLvOfNVQuoHoc8MmUv4T1mL+aPaB5ZmyhQKlM
p68XejxOX4y6YgeO/q6Fp/w1516AqpA4QXG6fKqxBPmziWebBuwaa5oe1yMoLaHbCSCRi42YwwLy
A6frLFjExl09hIFmifFeQzrxHljsdhF7TbEORw++jwEOsrPAGBptQwOeGqWzerSe7RK6eXMs+RMH
dRFoXRxv/BD2AUuGfze7oynpTz1T4k14G9fXVe8Fl5To4Df8zhRmfzItP3BtIwctZvf5QD5XCdzS
gGct+3Jkh78Krf5ipifRUdF7zXpedg4DUtvobl91RD1k08bT681L3JiS5tKqBUpiS+heOehGxXsX
U+ftY4BvBCvaHTp606CPdXGmAy80cZ7AX9Dllbyb/XoLCD+AthN+GIiFzK44Zyj73s4vGCo9IMco
wctrOMcYfWaAysgsWo9G3geRlDVyImbrHNnHQURFM6Bn3tgJcDPsaIBmX6Ov9tAAAMbHH8QdrU2+
9YA8BRnEH921drsygRhaka8TNXvI82sAecp+Aj+8qekrime4Jj80gJIreupa5w426hk01bmAjpEX
ZttEQC+b6W2O6xlALI3R4ekXLRTQHcKhUHHN1KKAP2r1mnydM0ETqVKTIzUZAhmwkU1NQCVqYpcf
dOi+ZGGRHeaD+btJA344ZIemc772fdStZ9c8ywh9wFFU2Oyjs/+4HM2Yg2luzCG34vboG+30Ek88
A3RAQtYNm94FISl2DehPGDRQTYDPs1yUdtdeupKBvP/DRyYNkI+36zSvtm3iniaoX+4NdahCC7zt
dEoHS2TgEk2sJtxfT+eha2jpRg42fdJ7X+BTlJz6dqOWpzm4ipvbXu/Whc0AVsM9Fd9a2zqi0QuJ
Nzqtk8Splw20t/EcXm8NN0GPkscilMLoVIVHEgQnDgql+xR87vaQYzTFHmRtjkg/EBaPDjz2oBHV
e9vWdADZIx/h9gjR93sI+cnlQthiYyTOg6/F2ATJyUA1vTFAeQiTzipl0tlfmf+PaZYojAJcLONL
H1aPQ2kZW47N2p3njdqyNfT6GV1+uI5A2OPNtFrcNSp8EYe0AEWEFD80D32t0Es2nkbbrVZGD85U
vy9qaMh03lZqpX5dCWDM+hniTh0I/isoKA64uYCEnx1rLt4PoKowV0nnyoB8NOqi2a1ekl2qQA6W
m6CVub3WoccKbG3qMvTrNF69BOcgCMe7+6tFA7SE6OoEgb8vfnVqED3dohsIROvorTD1Ja8j/RgX
0XDQul9lCYRAQC466LxKwRkbrw0NF+wkrPUj+a9xmbJDH1z1QYwKui+iaU8+G3JOyZ4iM6RRQozu
oJnL2n6f8Bh7XwDbxz024+AQsUvOtx00IffoTgktqAdIFaDG/s1Ljn7qXeNAAfMyc/wIdTxjQZGg
5M0W0kNFu2dlB+4Wv70ehtG84xNQnDd+MnOkoUoo1p3mePLbdsqPHusXN34yIcyHElViPVwtELgF
1cBA377AI355irWJC1CB/R9pX7YlJw5s+0WsBWJ+TXIeai6X7ReW3W0jELOYv/5uBeUine0+p++9
L1pSREikXZmAFLH3RiXXQSvG7gRk3j1qH/tdmJTdyVMN9cwaOHgopmvt9Zj8ILi/ly0AhbYel2FA
4RRIC0bId4bBshB5IHPhgxz710Q/BfXQimLmLs2kSM9wm23ups38BAgha18Dxn9Hj4Kp5fV+cnoQ
r5gFyplASvZsW9pJmmMW9CF0H8Oo7Z6jMhM7bawqFInx7jnl5fQ04vsJGcbn2ZLiFTG2JDhgVAB0
MpMzquH/phHKZhBWVki34yVpHqGGd16Qhjj7H04AQn7uQuimoIyJgz/A6y92nuEwTTU0pKaPwD7i
qZABMMIeAuoIrArwr5BnEHgfHnuoCWJj+WuJZeKy9uJdLrCsMAzqVjCvrZahmFFdellB6MbnoYHw
OLEGeUMc7ge8ZS2MQDcEQUQfRLF8AGudil1MNIuG1KMwGn7Ekp2WFPjZHd+PUJ0WvMtFLF9w6oM6
xsnjKMQJ/dNgheWz65YvORGHfNgLYyyfVbzLbDDDDBz4UAcJeWcqgqa0drXEFgZLNVB3R8/qRYuv
tMbK1TKm3mwk/zKHhtNoViDi08Ht8LEYORwIrryvUyoPuWfjMiYjhQtzMPaexubPtNhvPw592nkZ
e8CvQvdNCzDAxKgM9MEkT8SSizQy2VBHF4R6pR9otDRX7JVklIlZnWbyymW8hC+ElmpB2fZOoOmf
NdzYP/mjv8n03P7idqG5rbTM2NEwhtRMVljmm9Sy6Gg3YCIg+8jSTxPeQ5+knkTQ/sSugux5XoBQ
BTopF8812BMvohdmJ84X10OBhFTPit4w7jywGN2VU2TcxY3+d2nn3T7CfdBFvXVuHE1IzzkqYra1
jtUAOZyP2P07OoP+zK8VksAI+fQeZuVM30yOhjMzNRdHh8hhUbcBTqBODOgD9ziPW9F1UW03Qqen
/WtCWuau1RuvHJAnc8+dZsenGFy9p1GwEhxEH2My5kmBt0/qUkPuOZLG2FFUQRKPqvzjv66xLGRG
OFkzdRTP59CfbSdtXAmcim1Q+FYEqA4JwX3bA+XhOOxLn+OVLZS6eRHCN0dQC3D9FEMzgSKqqbAu
1KMQ6nVj9r4UDanJy8eYfSIkZtPJu5KP6YWQm6Vk/B7Yow35qKnw9Nrn4xAFi02OrRM0nPPdYvt9
IZAd9xcjd3aoeAPDmEDqCgXMp77zxcnpkLsJqNtq4VisqEt+r63FafJROmePmb8eM1vHQV5/3fxf
2ZCQeJ9L05rjOIZ49n+s+B8WK6HskaHsDB+CVtM97L/rvLs0btNuCx4DMiZC57EJ23YVKzhvJQX4
ruz+LSvyduuEOgNHl4HzLwa5QchK82Mso+5FhGG+jaDqt4lrG8MiioE9roYVeXXQDz36kL8dwAHz
Qg0IZA/IOiQPFK8bNUrNGPbS5LTxmjCvBn3q5hBlIZjn8gakTy6IEU6TBjkx6i1DFBC0kPWK4w3Z
mMvkSVdNDvlJUcUXOdpQ+FWNA5Uh5NCfSq9Bbo5MdZKusGt1zrOtE/UBUBfz6Jsl3u68HEAs14hP
xOh7ReE7QIMWnDdHsheKmX1x8twDuaj0jSDW8ANvXf5dihFyiJHM7710qC45QHQB7pfxdzBdbXKI
zX5u8xzPaUeAC9bD8SsX4x0FuDE2RDQzRCVv7OvVpVQsAUUHMS3Zp9/wLgo195EXd6PquWYxHt5T
waj+sbVV07ZgGiFeJ/XXOOPVHwRMoO9tz346+rvJEs800mKYGmKRugrsR68MInPq1leusBmqfVIk
T4VKRFOTRCjUHKTt7Cg5vTio1xn1D8+rxX4eRcOvWXpa3pnS/dZoop2diTLZlTCgQobUvXTGEQ/N
xD/mtitfOtt0FduqsxmrTr6g5D5EWoiPK/Km4A9+xK0Gauzp1ASowbzzSpbch3nRvEDZeAjMwfX2
FKvbaberUHO8RlISZy4VP0Qoy61Wk+TsRLKDt2Neu+kBB/9b8i5xk93gQUzGufFLsEQ4gp/DQhd4
rjZd8cJEpRAjkHhVkLbL0mQgsJmHLQ5bTw6Ek8m52G9jO7DadcLaZRa+Dn8K+w/XshpkJME2BAnC
yR5W1lTFm4VF+48M3Asj9427UiswtQI5tJL+G0EphfrCATJtsV6/CaQzwCzquP5Zyg4EybmNjL/M
NiB3tqA7OKXhee6CKic801gYUObRYv/oe3hzXtPk93Bv+gFxRbGbh7Ti7FaTqWd43AyqqCrWtKAb
GuVZB3ePz/piBeSOODXYdhXgQcPNmrV2ciKjoTwjBZGR3Kk9/TAK4SrED27/f1ziarW5S7FxhJsB
8MzpFkp8nwjqUnHmAyJdZWfe5NpTKeUnoRDJXTb80f6HeFqn+FgnNaf6UIGhEzpfw1plHF4BNbKR
S+rXkx+Zy8hQo2ycZh8oRd5Hv89D5cTNKss85Ut3Wh1Ny6rLFZV3iVXXX0YfPvpsLgpFOpbn0YqX
1doUWrtKZOWGgOZV2alVjWHnSbJtRvCoD/qUnajntakN6MBHEDQhRxApTBeHHK4EdcZqCddBaQSY
7FCsvaaXl8Ls2q1ATQGqujN5IRv1BunIC/XkGNUnrcZGUE1wVEM9t4Jq7DxNr6aTCZmEw2xbVqFe
DfVbnGwBQHnjWK5BH8PNfKTt1cdYHDSDrvnxMWoflHFd2QK6NOnW0ZB2pe+pa1LXb33rCORs+W4l
l9NpMarN7No6uumAUjXq2pNeg+8T1AnBUHhDQFO9WrOhGqFWmRfUPUOsgKi1QbvC84fOE9k+q8cO
qrmlByZ0ZQTqF9R9GhhwQMT1QCbcjt/jaEgNeXkNWgaP8dNipzV9r8Wahszn+eRVsRmybKdwwlXI
hP3hr+ur2LCDTjiYrt/jlvlO6ad7wza6FV11cXzELvZlTYEb9oYp1SJtxQSrNz0h5Q27wRcgd8tN
NwPpQ3UycDUeVdpkSMM1ykY2+OeMJytuxxP15uEwQf1n8WgGWLmMCpLWQ+vZR1GlzjFWDQ3/ZKOQ
3hpfdU0HncJH7M1UGtJ8ChGR0+7Aoea3yUGUUbrSQDWGvZdz8fKao+SGXzdXtt6PDtz05ggrmaCV
ASkn3Jvx67RN+7nICv0BzMcbQm9T47FCrOo4Z6fZ1nfQ9MArChDMYMrRSA8PuMzK0zKFX68vSCwy
qCShNJwpdIl4RrFv+H3xlyVUwd7JZcZQs9Y9z4v7HNJaO2eo27PHkvoQizo8eJ1mnoyksXajAdLl
DgzHm8Iv+kfWMdQG5Jn7wmMP5J5e330uLBGDJSZpv4+duGvGnv1soJXH3GFA3WH/ydGUfpoeZUej
14e/Km34rntu/wVa3eYqB68FKAVdP+D4DE+8HJvN8rFQ9afogNxq/liGhYyVtNL3jyXD3EPxIQOG
CVxNh0zUzpNlKCx9z85QA3Gemth0niqlg2KUQDSmGW7bdhKxxyx5IR9FJTgf2QiQ1m0ogBxWNazB
Gps8UEQEpNReswoZ0EXIxu3+lUmAYige77LecXJRy0BrUESrRMSdAQpeNGxaiP7FOF1drmLnXrQO
ixiyMOrjjkbNHn32jGT4CLjBCG4MkAbzNzaG2Icn+iNXLBc6B+9wFyLRjmc+KD406H5/RFhtlwZA
nvnb3ks71KhbU43jc+BZqFdACAxlHZUW0BD5eTk7lrgWsLz/hdrIQD35bwhK1Ae7KPpHlbBpwemg
cAn+awSl7oOuGBuEh9pOoPsKgDnz0n7V8TT9BlGPhwkiuj+dCoTKU+Jx1AlOa+Zn8Y/Q1T93Vap/
QbbRW1V+a764dTet28mqHzIwFaFAHqA0wUfkmiBqemBeIKqE76kAEnWqq6RM4zc3TrJTyp1oTfa6
hl6FIRzrbqx5B1XB9JkqffQidDeGZBDywGFS5kCa0pqy8YsPAGeD48LvLZjn1xoKqvF7H4v7IbHj
oFaOjE0nlItNn3IwAmKvpB+NFGQ/KCRxkEpt8ntXM+8TLXdevKFqXrosSNWALJ3FzzjODe8L6dov
fiyf2n5a9RXPXxw9Su/SonymUatMbGRr5HbrR9wLspdexKjIcDg71GaTv0xp2ux04NzXNMEV9bhN
xjo+pZNd3KWW2aOm2M42Dl7+zbWvieIuAktbkCqjmU3fCi//KYXFs3aVgcBr1Y2dttKbWt8zqk2y
DxWgsE+lqjuyQtPZJ1XprXRVqUQNxdv5pO8bnaOWqTqVRlY8ZRMOVUakAO3MDYA6TFBqLHAspwiI
qaFhJBQBMaonsBetGbp5N/5sixbIQxU4KQd5b+b963BeiqbResBC//T1H62h2OSgmsfswj0avuZc
NYsNOXMHfI//UwjN/Q9x/yHEA3PLDhvY83+IXS4rJzy2V/P49096s0zVnyF8aR5dA6xYoEpuTtSj
RjgMqk6qoR7ZytHyt6nMXhfTzdTFcTOV4vC4x2HrsrIdge7FNf7u4oQrMlxAOxR/HFcN9f5/bHXp
r03DzQ6V2/xjOTtLHdB1J/3GcPU+qFvuf+06vPUUQ/ijdfhd4dfFFw/Y83U3tMO9NRjZAbfXcp/q
sfOQj+1d1suzsLtt7TLQb8UlKp8rTdEz8b0/aQ647Di+762ywDdHmWG/LSsww5upcwIfWf43iEyf
0oh33yt7/DbihvfVz3m6Qp2heMJby7ANkaK/LI0LdaWLJ6L4Mny5sS5D6rVaqgU9bmNrjzd8WNFM
XtjRsHqfDzI02C0w3gaikYaDxETPnQ2IKwGzA8vdkXBGXf7kYMPwBh7H6qzjVTQgM0V5lvcTb7jO
jEUz3MgLQhNICqGAawArh+sOf/GdLZvyVRtAIiCszN8ga1m8Gq5r7FqwTcxzZeG849hoLuizkxPk
WCDHp+YaPk6VQsvFeYeaCyKMGDdG52s+5f5flmHfQ+4ufhM2T7cTQJRHnHZ5uLtaJbhZLO8vY9yO
US7+arsBquxNZ9+VUocOGchb1zjrCvDgHPBYBZusr+O5g4NT/wH5weyOe3yzmEIfdmWqc5HdURQ5
Q70V6uE7HBab1qIc0E/xEgHNUP+B4rIKT2WHOXlAcbSc4so/+YXzskz1Eqd84MnOFt5fjYcTT4bj
FmxbhunS+ZaFF76plxu8H0EmQxmpabW8H9ZNZYOAtwjxplBluEd5XY8Xfjdtt7eR4Fd94Y5v7OdA
wCPWNTA5J4qzwJd7YaVu7TvbdtTRetMXa5uvOZDan62kw5eXNS3EEmqlNg0VqzRuxYmGTrb2nYJ/
1k3unsaibFFtWUL/o3bAMhJ34ih7AITxPC+AzwwFKJMAW7XwsaNmNL/l4L0OHNtv75dYyEq9x4L0
z3iT3DjMJAvQTEnWMoVEra+g7gzV8McBBcjioo/lefD6bzEk3iAkiMbNm/emi7TrIXkpjkL+NCQH
hTiasA8xMLhDC9IBkMCF4tw52Ch7+adMMaenOPRF5lx1ayU4ThFpPoB5HWXCg+uD6WmleX7yyEM3
Wfu9F12ocQS44taGqZdby+tQfybHJtqVlQgPvJMeKqqKzEbZpACFIGu6U+3WVQg6CHS9RZT5alwW
HtvoLj4rTZqDyH81Bji7RWp1QpLMYHUHWIRwzy0HPszMgPS4MvpW457JrXWsgV4fZ87Oc0N2MJj/
TNXG2II0T5UL5FMdtsampWc9KvEvLdC3FwqJ/H48qwkmvTgsweQdNbyh5rVxXOrAe1HhoFeAZCsx
ivBKsJOqxCluluEsk2JYVR3qSWvPCZDPL06lwk0sDdkYATD+5Aa+7z06dFtzlRQTwMlqhSUY2Y5T
j9fr3Y39dtFMXf1qWqxn27TvxUPegEO/K6yfJTpab5k/LdAO4C8/d/gAy0eMcvWuY7xl4NVyq63X
Wd5qrqjs6p+JsMCatIgykuOmpPKm8vJjbgQtW+xufxVtXq2C5D7K77DlMO6sSauOOBgYTtSUphhO
aWK+D0dI2GOzyzc3dhrSBIq9GS4r1dAEqVbkhk5hMHSafiAvchDvl6Dhn2xLiFOOQcSc4ijVby1p
QTmWuCiZp2GufoRjF4NhjsZzd6iMn6xqui3Z9IHtPRn3e94BV9o5UYkKCInbII2pB5KL6vSvNgZO
m5P7+qfIZWJt+u1mcOwGtw3gFxaIgoDIxKZRcpU3DhouNhDxbGQSmTi5+G2+JhI8wGO1SgX40bzK
Mhcpo3o/eFkDQTOvT40ApWzQdRWGPI9lyLZmGP4g09KAZkyelyH1bDVBlhrfAC6Amna1yOJYhjdz
J1RrgLAzAlhOLUCXXYLJRsPFEWEntQI9XbvJ80pbJ+3kHmvgSg9GL7ot41WHl5D6ZHdu+ledYTcC
dkXvsc0hshZ6frvFRrB7Y1BRlwrlTxEorO/37z8gI4euzkfBMJUKz1XD/1ow3FEB8U3dMVURUxmy
FLzegO7UO4Vd5EO7vfRPNHQhigQ2wg9PiPO/Qw+2piWEZlCDguZ8V/iQEsRxrRMwAxoaTeLjvXs0
jA0wOfYb/ikX02Lx39IfvjeQyXjhAKfsLDPvDyN20I+plaJOV0VY2o8WRYjfcfQQBk6Dg5q4l+GR
RV23LnKevY6lq+2Zb1gBDRPQMp5kYjPQeevpKxPQuxzL6G9y1mOfPkgPGSw104+a+Lk1HVA3Ntkr
mQqwOacmWAQ0cKgLJ3yxcV55iRWU0SoHvIX0abZrFAjSy3ztwA0Bhnrl7TNQCTlTF+AxCOUmVZkI
2b1o2yFNvZ5rFPuufR9T6SEYYCSSz97Xd5ZM30PxF6HHkEwc9iOygTgK+IUo0ySgDpobuluyUeMM
1j1KR8IzjWKeVfeFp13B0G4WojBRiPBqoR5vf/YsDAIWmhzF5fm0ipnIHyAS4GPT64T3fZfUp3mI
U6QQdZbVe0zNOhznqhjbz0DjXxLfZ911b2Paj5974P5RZ5q+FLVu301iQBWUsstClxttlBNkEDAc
f4VBkNO+4+3wFafZ3alsdbxmiaq4i60Q+/osMY/pYB/IbnERQzhG+G9SJumpdXIBksUCAoYKP5vY
LttmXdfMxFGQeUwCAfrwmTiqTsShBEnbkz+I6jk3sh3haDtABEE+Jf0ZdEtr8Jg120Gp6Zq+SILE
t/jRAPgMb7lFtl4oVBxD9ru8bj+FoYUDKaJPmSlfqWuU4LMZUV/PU0i/hMh1PVADTU9Q8INI2hLj
A7fRkNmyK4gcNDhNuAoFmnIHAE+Mk61fcQw56HvLmieR2bbBfVv7/Z1bTu1ZQphMi8fmCP679kwm
/Enw7ffwE0g8HzdwGuNEYtrpTf6JRjdxi40ctJTQujjIGxunq2o9Kxog+UPuubvM8Vsxf4R/xCyX
octrSfqJ1p4/F33EZRnuvuSJX/EQtc5lrm+NOH+I9UpcsnZonppk5JcRgvSdngL+pJow6qtNEddy
Q0PHseVTxssH24reJzHUu124w+ZJdQKGaMfv/FWvTuKpsdVxPPVKnPOeDOiqmb3GdmSPNDOBPBmF
DNBhnedxsJf81v2YtKwYepKvxj7E259a9moKxSyBPa1LlxDCQZVRZu6ubHOXwgHQxYdZZrZIpCPj
HyJpL5oDtvNAY5nCDAxsPuch1HxMKEfBa6pcHw0XLwX/P84FJZELrFuxZyjV2QyUC0kUlRGgDaBH
VcaZIpiohFMpgf8AdG2zMBAvDormajLZ/tVRKiSFnECKFiNVVwOB1qMQc0Mw0uzCAHYBcZcjN7Um
9KPd5t2TiaNDgFjj+HvkackK1c44npB4Pts1/5g4pIb7LS6iZp5YACz+YErvRdd2SSHbi1UAgtEn
btSvadyNfDc2GSR59QjpbEBxW1SUqy6T/O8YYrPAGCpb6muQelVLJEMGLGTc5Zs5cDZ+LG5MYMnt
pFsHdK3lqktcjmpWIPfxzykmHZdSZzw7p/d/tFB0O1Fj+iGq/RPRlRuRIGNYO0JHYgkSIyebXNRl
HNw72wYE4XEDau55SPMBOJq0YFnP6XXs+vSiLDcOynFX5JmNS1CHGtrT1SJ+HGMSzqR2BQ6D9hR4
dV0KJ6MOUcNtP0xfB47sIFM1YdRrYyQAFxtDCcrkMnEg02Jfhp2avwz/FEK2/xBHn0JdsbDbf1wx
K6MCCWN1NRviCUFr82QDHKl+cbIvNdAUM+mzqXj0aWiALQVKIz40AJV3cdAk3/q8WJxc1xjUg2QA
hTZgOXkDJofEOhB9HzXE1ud+UPottpsQGgLismala87zW5SVz0SAS6wo7RZK452/B+IbCqHG9FQj
YXDRdTwYU1NjX6AkxwOwRY4Xr5q0J9nGT2SfMrvaiL6uD2MWaSDj35HZq/pu7zage8pQK/AFJGyn
GDuGFxG53RnfRJzL06p1269wohbdezgjepwSE5VNuBoOV4HMcdweSOw6fgPoaY73hrDZQQgeMB21
rA6eOmS/kk9iClPg5WW6ngr8nDW7BP2jqLPtWMba2hvd/Dm0alSIW/NgMPLi2Wp4v661ytpSAMcr
4j0gantpTcUzmQSDtkTeat6ehkYi+rNrOl9oRE2u5D48wHVOtOQ0md6hsME4St5i6KuHssAbZOp/
yT1QSk9EwsIlyOihxlJu57EbA4iWsRoMqyxHVqIp8daCo6dH4lhpwL8sBpffE9lKpEiIQbK60LSo
xR19nI7kJ7sQENxRhcRbss0ML+oiDFU/wWKjC+H2uE5xWGqXQDSIcApPoAsKTzRsjAlc5DW15Jr9
ji82Wq1P4Iz4NedmIg2Z2Yw73Y5eumZENlE10J+zcViDMhbQaciNA8Lid1tkJeDQnv2mKtputeaN
JurctwDHIj/0T8aVr7X+Wma9dfTwZJmbCej+Y4a9SA7uMnTJQzF+AdrM2Xjlv+rG0Kcxg2UpD2Jd
wAE4b1y3vLXDUZZaZ/dWPaSo6XTTy6Qa6i1DHdcE4R1qlyiu7BwTEuZqCgfTmaeH2XF2aOG+qyAa
siy3LEI9FPpBb6AV93qSZvNlYu+ZRX5+vom8uSbFL8tSLwHD7pDX2Dp5TjOtpD+6qBrprT3yvq80
sq3CvfS2biHzmA0/QwfvOm7ate/B5PbAv0kz5uBajBe8BYKmoXlCKUm5ouRtqtuXtkq9Tzm3ra3O
2/ZAEWUEkRnay35EWPlobd2CXUfQfhivA5cksdzbNXQN+VN72NGZfeoyZ+3WujzQEDpoa8Oa5GsV
JfbFUZTdZIf+kwMMvgfCY7Xf0FMoWvwe1im7b+Hg/9/CLLUaTafVfr9oP0TNfFFwA75fdPlstLi6
KIXVGpIKpgddBCHTYRUaxfiYjAYHkWuJH6lduW+u7R+aWGQ4Lcch4JD6kIn+iHBScDdVWeStqVC5
ZjmYKBwc7i0VyAPDKTnktMEDqaRoqAnBdK7n5vRAs8YBMiu9nnxeAjL8V/0vCw0sBTa8AfWfzbzp
kOm64uaDDpqjmlYEvHPlM1m6IcsDTQNDJKmgLfEkfEYhRjHHd41x4lE67cXUNkrexFxL/Au+dcU3
+q44qCQJYgj63v1LgJZpY8Ct+j3AwYa7AA+MX/UoHEBK4Mm0QZzTgJ71r8Kbjo6stTcvmrSNsAvj
qOdF/TBlEEKlCEgPBGMrwicoFz+kZpKcSxPsR/SJ6Z+iJcWuwwvyA5lQgQtBc1T4bHkISaUI+f+N
K4CkDd3MOvEW9Orgt/w1JiM1pt2HYEBujdVio57WqCnU/dM8yILYeJuEsCQIBaDdiQoU9tMfZL0n
ya1Zd0vJcvmZlhwyp/9MJtT7qkS9C1Uu17B/YqdQ70moa9bsispcUDBLIQWDV5xoS3dtyFfgnr/c
2a/GRQ2Z6yS+owfEfIuXmfvPB0TPIJdl9/6xNMwAzOP8binrckbBAUJ1TZA4aL/qwlQcOLIioBKU
rS6gZIiUW4Wnf9DiSanfyRC6FonTx1uj5iUotN1WXHJ/2EZ9J4+zLWmAvJdQZOwFuBZmG+qx062G
rTBKxsyH/5k+GzlQRer4Gzucb3qGrpuu7zJd92953S3egMBqaKL7rkNhYu5q3UoUqAnLmJNtGnXu
n5mRpm0dsJniweGzwNVGUFBB7q9HIRjTznOX/LZloQyS210wG32G1/ZB8/KCYMk7KhOgkoClVuBf
Swfa3o7XyOWKYJlxs8BcinCzll9DHtfy+CUCdh9P6in7ctOzzC7/wiWOvnNIB9x6ZZU/D3GebpnG
tZOm9EeBwai7baXETshYaiXKD0S0Iu9ipyE1ljHcyypjD2yEQqWYvvaVz3dW45g7W/O9L661wemP
vRq5xDbMKoFlVqVjVD/G8yeQuhhPZDEdvAqCFBjHcyog86B6KHhmrqg2rVfCI1bb/rDHKAZtZlqC
9nbQ3UBDAnhDxiqr43twfsb3SB8aO46SWdyIYZuj0zqNL7psA7INvo/DqFSADghVNHfUAFNtBRNo
/DcojynZCsf97x4AL3Fk6raniRwUrftyPIiifp5t+NONdzQDZ2hhACCYu75dxgMtQioEKmF4BSVR
rZR70ClHd51fvjc1NnZhK5F4hSWOsCVFBhpdtS9dqYO9dVnyAxeolceL8WvSVP0RiRVvjVz4+NUa
3KMu9eIVvGb9Me7BB0hKSMre+XhDlkj/70jkzrMANsYJqn5ELhRKmXoBVsQehFbkLaM6fCxYv9Lt
UHtiAGzoec8OYeOOazfS48ApgULYJjEIQxy8AFF2jBtl3K/MvDZBmNEAnKtAE43X40JlHEIBPdLk
Pp3aLNDSzD5wpXE+tHEPXgjZbGk4GtG0Zy7+rEUv7Remj/0ZWGBUZKkh6BTzx0HT51gtxvx0bFcS
ed0nCuhZ8rkr9fBCi9GlsrKB7pfuXkg9jprRj6Zk3SLh69hrAfxtIMFgcI9KhebeY8g4gWPlSCad
9SM+N1gCTxDgm202Z6B9Vk0BPb4TUg1HMuUt7nBDE2f70NcDksvLBEqs9DE17svIGIEEnPINGGQd
iMFCusFxLX1l9CmwUyirews7czo7igjfzUFiPuVgkTdQ+VgEnjlceW3lpbn6AL1JcOcPb/jvns7E
FL7M9XrW46lrsZVm5KnYAWUL4rHOdzd2yJDFaRShFTU47i0uRTEWqDzG6Rl5o9KKd7FjgzYj4dPO
zWPQUmmJ/inM7KOrcC06wHwBZ1V/p4cDMHZxPQSEhBmlsXeGMX9rmyxDFXw3bee9Saw2LPQoosZK
NdSxSci+bMxG3T5p62Ka450LGeu9jUTaAWWGlwWYMzoMOWuC4egQazqgEHH2LvCcshcCAmuWH10q
laGdOL48bQsiBglY+L2pbh7UK6sYqfSo27p2mluzlxwtEMihh0qvJZbsoVGDCMYB7piGS8OL3AJh
Gy6hTp0PvACPXzh1DSsCjYG8TJJUhGr6Qt+Ct8g5dAC1nDtSlFD20qj7HAQf6GZu1m3sTJtWS4xP
4hLLGHVvEMxlWhPkOABbD5DkezbtGEfNTAfXBUbUWHbzXUpvOqNSGK+AoT1t87j+m7fZqxt3eMo6
MtaxwaOWsLCwaSbycboU4Hhr8/DsafgGJGY+vBqAceFUQR9ekVd6703K1qBo9dgI5m0XYNyCk0uj
YQIdhoLULe7ObMFJPWj4WyrHFbbODsGG9h6+zATYHV8Fi20mI4ZSTgKJsSnm3SbJIX+TTrJiwLMp
o3JXk/gKLkxnTyZhmbiRA02dnnlorZcw6oVACRgJLqi+L9TIrH4u+6LeJ8rU0s2LHMu38CNk/q4t
3z2K64F3qdsOLM65y46Q7GDHTPXaVnMyqFahK5cu+RsuTOQdmz/4p5i0i9QqV915ratll2WKLL+P
Ykfb3l7pajpFg9v72GGhffi7fBBpCEEGSj+37viK0n9nt5ioRw3pDdHU2Tv2t7F8BA2IzTOIGGqg
IkaBe3InhxzJH/FVgiDolfV9+4D/sxeyIqHqQ+8zi0Cv5RRv1WSlm9ir0j15dRdi4D0A6jjNRWm5
7z8xqNGtOF4XsL/Ftpg2yPNmGMzlD4ObQGFAbaHJu8Qxe8LOA6AUqOjmYsOTGregjM5mw/ucuEqq
34eQo1Mnt+E9S4CIDFRw4zrpCuqptriUCaqknTAuvANoii1klpx0864gCJkLPimGtqAfIbVMvB1E
6kE0HqThzS0uNywpcFsj9zsHCBgVsRJcZKRmof5YbLrde6veyOVmlvteFp/HgBxfrzMbaSG85wLi
ZiPzPdoiQsXFqB1r19VQgIEe2eokftNKq0G9IezIx71HDMwKcxB7/HOaNVZajsJDRF51l7WXNbqm
5viVk5w2nktATqkXThTRbRJj7A953uiocFbvo0szG5lwnvRI1DuTt3Jl8rHcLJR8N/x7i2Ph5PtT
SC9RWiVwthi3ICaUmv2iGV1+HsSYQYMXwyzh/kMZu7sSKlBdkHY/UEFfPuv2iEppK/oU1+Dvp0g5
WjHy3BqUz9VECO9UG5AVT3hm1M6LmQi5t60kWqfJNN4Lhx/iYQQ3Akr2+kusCxRNxnG5HXPwnvaq
QfVWMiJRgW4t8DgjN0VT48guAWzceI0gc3tydRyjglzPeA1d85srGTgj7H6nDXbylSWyXKPQvrzz
CxwEVF7zVkExW4FgHaA30FuaK5s5+kEv7CiwI8u+Db6K+1gA3LHXS/3pGqMT4ue3XO5PMcvS0MT7
6x0uUhfA6+L/A1rYap+BDH8ZJH3bXzKvyR7j46ytU0agAJj417Bl5WYAw8upKxr73jIg3myaNRCR
miiDpgXBaqq4VQFVYftRZlBSVXSrqqEeNZOXjHK1jGkaM2yUMf6a8adpN7YyiR4E+Kbuo6zPTxUE
CAPmVNYbeI6iTejm+l6DyMRbPWafzF4YONbQihcorOHjS37fQj5gJxSBpZe6YMZUPWokmJXWg8m6
mSNzpsIkusuF6XKZN7tbbccGFzV8H0tdMWrqqRPjTAQ4Gd6PD158alEy+lj2Y/34y0IDW5bysUEe
VsWQpVeB4/ssGpDZz9wl5rd1/MR79Tur/j+kfVdz5LbW7S9iFQnmV3ZSB4UZTfQLyx7bzJkECf76
b2FD0+hpy+eeU/dBKGAnslsSibD3WgmTqw682YspfCbK2Jmv7Vn44smSIi0HAS/bxnXrbCesslE9
kISPDUtG0OasHpDuHfsYYraMFHIAKtKhKQ1DVDhgBYkqyFGYtdLSgStpvRLk0qTNUefVhoCtkazS
+dKWR89Kg41aMCDD5dgNAiB1uV+uXwwAeG8BCOE+s8VyVOOw9AMqjUFbcJWHYB98dNp0Q1Zavox1
eChEAcQy6a4V+ZS6G5EN9m4Iau+BNca3MbZZuvfjPj8HVeNWnxeP9RtAKeJeaNyWZb0RflwXxQPI
AToUu5rTaQkcv4ysDKCGcxk3uyXxkDbmxkkE+C2AFi9Geox7FwnHLiDF4mJJv84jyHbtxObbQA4Z
HjW7pmYoOfLz9GveAr4oaNLqkYbGgkc10r1ebXBHv86gwu1BYZFZn1ILNf+AgeNs2+RI6+wrlB9z
7qebUO7/94sVrg+jPA+QW+KYgfR5sKMubsyzlRXplSmpctr1p66T+FUUOE62E9J/wl5YsKPQpE6B
VoOMrjbfxd6MiV1Xi+ScglXG29x3AzIISz85q26HxK6jj7P/9y2ZY3wNReY39kcjWWrgPqRIXaoT
bH6uJjc2mIo3xXb0mb1BqaZ9bs2PYkiBiLXa3rMHJq/fZkypsXfZrdj0MLs9+FjGCwNTyQm1w+sh
xnr0xaxAKVgl6/zVKPgPEwlefyGOV3VIcfW3Ywbqqgx0gpbMGJCjGcmTeiRYgfI3QJSYshQmw6nN
A+4RQMFySNUyYBpxItSiZUeSOcie+hCAbHNorecV+08lZoQ4HU/xHm8G2zhRo8akuhlPDjLQI6Vz
mMc2vMBfG1mN2EE7a3stI3etaECyfAyKFHAF+zoG6mVpWvtBcgWyIJ92dgp25dVw+Zd35HPM42c/
KbpDQUmpqUwvFWvsnoEO555peKOh8VrvxwoQNGSWxfWrcBJUKl3tSf6u50/3CRsjNxdwrfnjABJj
zwcLdGpGQP72Lond0D8waKVC022BSwGh664HsOaER7bkDpjJCi85WUa9pyrotuXTQXT2k2cFb4XR
ALqrztQ0a+s1EdmRmoQ0pB7J0gUUqvhdwIfqoqlHTcDddOMvXZ1u+6UGcnAU9iLf5kuenanp5uGt
dyeLFy89gzoOR+dd06K9Myd9yUxkn7sxwNVlnBtD5Rn2+bcGFbGSfEAEITgcKszoUR53Rx1uFUu5
T4NlVgr96J/b/O8sX8DniPyiZ9Rphs9VtVqPMkZlTKcx7zEDkmgL2G3vH4ch7hfs6GIMILytM+CF
diMjG9Lac9Bs1gyMumMDMvponDs4kp4bQfng2+VXMhQMHMM4CPhdp9culLa7TvUCcJCXxJoanKvJ
fF5tQvm5AfbeVSYvDbVMueD/ZT+OVXYENvFdfhIJVOJR38bBaQnvM54ol4jF/h8A1/mBktfgTE3p
jW+9e1lmuIBuQMW4tqt/Nf53Xwpv8hOe4Cigk6M7W1eE5S6Jm0k9Neg/XD0Z1FOC/u8r+UCx6NlC
Bv1+Nnh40o8DMiDT22eL6t89UvwEfFR9iXNSIMBi75uKsFXXcxhqEWvnSLKwqHJUOFDhNn2rAUc6
Tu2xH+AGFYegAvukJvfKTbPbWNj0OHgrOMFIkZbegw0+vCcSpasXPtZxf8KuAy82FARkqZvWBheb
LUkxUQAN9vQiiA+zzEsE4rw8dbW8R9IC+wzUMSP/HBiT81LZxsdEJkRaDrgIRBGgLjHo8l2T20ky
PRsuiEFoI5Kn84+uw5YXbTyGoGRxgb4z3sjIjDYipXwcsHmmRdS7ysmKRNTI2NpeO9UMG2RZf7I9
7u7pPPvuUJuOrRvhr5fQP9ydtJNOH3N33pjusbYDgPyvx/LajhQhapwjumBiZdnRGfwv+LE+5UXj
7DCVyPaeHCYo3QZE7NxuSDukzvBkCeAF+5P1iYO28JMANYu0JMnieS8gcw2fyLmaRLYRoOU8psFo
vgwWOKS6FG+gyZx3VMCaIz34EuQJKAWxZh024wC8xdh8pXLWYcpxitZ14GuUlbDYHMv3btWfcq81
dyqnVPH3ecCFj6rUFQA0RHE77s991BmpqTMrBSWghp3bHkvTluf5MUja0s7YjeWMspxgjLckTE0f
+KXUnXInBugDLDsQw6neiiNDY6c1N4FICHT45Tj3geJl0OQMmjfiTtZ4Yb9tA0DSk6KWCyPqUWPS
wkiPidkBSRi3LqT1p9LbBgB02Pp5XwdHJ56Q6pYw4O1LWsxaJve3GavcR5zStntMBoqoI65M0nuu
h60VjkesUpkAOAPSgHSdGxFae/JqDFFEauxJvmInwXGDKJDUi3VOcvZpqgeINkz19JiF2LaJlI7E
ZLCA9O9s/oa0O++U0MRR+3nSWbmRAyjd/kISRrZP4g4Pc3rgcHrKZPkHq3KdU0iJnzcKx4zbTd/6
1T4PbX5OxwRwwMvUv1ITFtnn0uXVI40GEQSHoY/tDQ2ZNOPYjbLs1f9AIhAgp7uhQxWiMWY4iALD
8zMIGPakXC0Pe5nILYymlLVHktFFTWwTMy72CXYcseObOstFxKHn7F3uod7Uwa7cWAQOtqqhqdPa
qLfJmIPmwQSsl5TdKLppQrGwlYpL3cYTiDvSfkuyvkxwWpYHkY+09W/gqH0JmzD7OC49/1A5/BW1
L803vE+8w2gA76mo1hozBRv/WjHvnoxlND836YypC7ybLhSg7gXYBg2xwsNCIV3TsxqmfZRlQful
KIX7GC+o3aJoiSNw1p8k9QMN5S0gUx5cub5Y94njocpQNnU7o/iIo9QenG+eUhjYPMC5SYlC6MHD
WZ40yT3HZpGytvN22zTxgqVoDqGOsw5W5JpL+uhXJVOhSVklNd+DhsqPptHP/S2K1q2nyahexTpb
eD7IEYVyh6E+rk32lS5ECgrFwLsp2PTcONOui7P80W7xu7ZkE6Pk9LSUxgcSzaAWB4dlgBTHEe+S
rbajnjM1f/DeEscMSKvPE/aQnwHjzZ8YcijIQMuNMVwPczogX0ba6kA5iDs3QZxae21M2uvNpfHy
tKAS+MGOWX8G/OJbgz18mWF0HVNP21gLNv8CEAtokbYlGQ6nbuPd2ZH2TkYBki7Arw4lgOBO/hng
PTvHdfmx6cGuKIs/jMF1dwWXKZm09avHaqMYAIguGMcLkPRK/GryAU/WP2RkN2K2tTVyPnwgY4ql
fcX1elr2n+PlyInc4AQTZV7ghvbYDY0WEWp5rt2ekyXeE3EWAbYpYjFS5I6xV2aScUwzcHFw/mov
7Uq9X5UU0gqSh6UP25M+TWzqGcRhtYlt8l9PGDFj6ibgkYGPrbXYg9aqE0caoyD81pm1HGVHpJF+
yD9iDzjW66ctybzE/xuMtkMHsMI8fJwzvwNBGY+B4yMBBnIJJkC9rDUDIEiJC0C/b+WkpKYKciAF
3LlpNYUiZ5LFKGCK4nhEatH1GtrYkxfXQ5tACGj8r5dHmZIx4yhMW9146VB3t/HexcdgCVE5zZBo
/uttaGN/XSxwE/5653dDfadWWLysRTMddDyy1d8GKUjW0Lf4r+pC/hoc/BrIYwUCBpZuQ+RwwC+O
cv1oZwvgS2lssNEBdKeUUnMztshK2Rr9ZG4qYQ8b5uDQDwXq8ZuDGnsydpwbgEpVbiTwF69N99TV
F8e0rlsk5ah0UdGVi3A6rEvF4u/iCn+8fr0+dfnKP9lWIDYAGvTxN4mhKFCYxlgHdkM5LEo2XMDR
kgGsyuCfnCzMX7ERTzpqZLCejyCzAnQTMHZnIWEbpsb+QM3qxV9NJB2ftSiXrNtukj8bwrA/zF7X
veTsb633MQ/CvLV80aJ+NPrjOoYjsI/Mt8gM2LN7LLtQsCbjkDGwwPi2moMQh5e4A1I4QeBFgB7g
DyQD+UEHakfaaQzBSCpQItNhzy8D11yAV7UaT3XmnO3YwQYYENa6SI9JmDFun8N0MaApt23TDucb
EZlQY8kI1FPGZLSKxDm87RdZYWhHSfPF7dcQE7wG8w7kU4CDZXEXJFc2sxV54GbbYfkeXJzCa9pT
AFyMPSA1ElRVMat6LS3lba7AvzRAdLEFXB1A5QVIfi4p3qqXYGTBrpokpoFhvMm0tp6rnEdkmCQr
sBx8GykxSJviERnlyG1ot07Imwsy1ymC0vYoi49sZ/F2E81heYDPYiYcxOJy9kqzWwAgdDJH1rMj
FCpWO2tEuZyaM5M+HrP0iJnGU1s28Ys14tSxbys1cqY1fhEDHsGdyVCQJy2osS1k1lgh5tlaVoQM
daKdY23ILfCD8MU3luLE5vwvEpGtw/Fn7zJjo0byCtRLxmLn8Yr9/CsG71IQ6fdctQCPdxoxkaXX
Hr3n/MVKNpaBZ4F+b7pXWSZAuMCL0MWxquuCuHLwQMiV1X1EYzuz0F1c4xLWcoJBQ9JwWS1h9MyO
QuQQ7r1S1C8czK0ooxr9PY5wka3otBww/vs6Z9Z31567jZdZw0dvtob9KprhErqTfWrb1jyY/WAe
kYErNt5iHigvRyXndJW7WSvbRDUscnXAODk8W816Y5FhB3yzSAtyuFokg1dsxhVI1jqVw2Nzgrwu
mflB6SChGWfI+inmPdm8ZX7IRJEby9yOAQzriCcdB6uYBdTaVHkN4Ai2sUBNdQ7m9a1xlwLwpXos
fDadkahNZvbV9sbLxmm7kRFH6YJs3d00OmA1yDLrMrog1zSr5UQiakBkgHwB2RiOj4wssmtBKHhs
LX66kakusDyrw9wi4fcDFm2/0wq4akB2ViXi6OPv2H0k2a+KpEyy8eMi0cKkMVA9wHE54Xc2mChO
c+d0BxIBELT6/XgkT7UYt5C9yUMwhtzUeyI5B6vIbEQGqA8+EFUtOoXg+6yrcEG98WqgSNQ3+SVE
jeN5ttJfZEkzX0gbjzHHQwIN9VZQVKK6yJm3NATdI3652rBLP4umby7t4rfTNsTsKMoz8PAaEnGn
xGISFEcziMisxHyMa1dOllpzD1Q1D1TUVvbEfNvHuy4of7T9Af8b/R8ogx7BgSncQ8PGDIEAt91i
uilAh9QBedtqDzlyqZAJCFRu0iYNgKwjgZLgB/BMfcxoiG/wTU02qMu2gNCVOFtShCDAeHhLZMCS
BenGEgbLR4rFkbpzsGCLCxtTS5QyYGGrMakKJG1WWLiPIIAbpn3C6xzk1mhi/MkDetoZmojG09TF
Hs5GKvM4mV5E6jgucfTVyxe66mpP8Ry7gAehBMO68+dLGe/eEg1lzqE3uDUSKqRCFHjw+tVwm4z4
U0HuCtJjicsB+IWdfUiRoeIFZXy2AKCyZ0mVR2kaIsuahL3MU7gfxysSFUhTJNgMIh8aaoV2vpOp
WLPtiG3qsr5dX1FyJVlk+uY1TNne9YvqlGUivLjW2PUoIkDXUhC7kmqgZWx3owFJC+PRZHnrzjRH
Bi5FO+uUf2JjujUNqB6UIaipsBEd+f7U7GgzX+3eq4172uxX3X/oDCuOD/h2Tv8wkrM1q1wETttk
d+3tk8wnftBZHKH8rvQQS1EHAOvYsiUFJvn4pinx2G07dMmSxipDRHo3meeAdW5lmzuFNq58ICO4
bwluxPUAMMg/nAKLC4NZSHq7TYAjfWFmP5YCaMO3etLUoPXFXhKOHekJ7fs4MrKF9U09kNVT+y5B
j57nnTt8xQp6PuintH7O38nCwtrMPsdhWIkT5IHNwGborHY790lfRySk5n8dmxJVTrv/v2JYEmuO
jOgWirl9wP4fliaxMZ01C8odpwpp/wvZVA1i0xa5pUhZiGBFu1Hvf5Lh/f0WT3GzSHaYqqyw7zu6
R9r+1JulIgZcZRu4404rgGz1c0P13c1T2lu91zhLB9qpfhL7oOblMSza4OzLpvMM/6Z5T5ZlyA1E
FR5wg/7N+D/H40G2570/AAj658UWEJMsFev+mOviYyeJkBrZUM9nwPmkXhsykIs7zN9oGUrKwX50
Z2iWyP7kcXIkOTUUzyJOJRqD5qQ7gsXwpENRrwQW/b6fygkF5oBqH9g2k0eytdtjvnaDDBTg/TP3
Rb4rSUNGqkuMjkWFzfRbexkkuzrpQDeBlQ9S5FF9mSKXy8vWEq9F4LAPgDP5hRUskwRhbRmub9xh
NCZSMN58rZcK8BGSXUz53XTf9SM9ObtrLdyNJhcDRtR0AsMSCtjFNguRxU+g4wQ3rqDD+1Aik5OA
mpkQx5GyyEEzQX0Skxsg24zdvHg/SESg4yRX1tpORUb5YJrttfQfMb0yfwoaHDnre6KY2mWRL90X
Q54AY4mGs1/qJp1dv3VpTA3yC0BIQpoY6LVnGieLaezqJftxZ1c3DIgzWlgBa/Twhkpi2c6LD4SQ
52nMgqcB7Kdy0DkhgPWoF1TxfuZYOpDCCj3Tj/ISh39+CeIlElYxuICscXUH/J94TgvU9wa4PknL
t3Rzeesn6V59pLBHFn5Et6tvSH8k6t18YvURybyoFob0UQQlowppi29Tb7/CBrLBizMHxwKo4LMB
VctOgXciqrCVxlyGZbyQlCwdIy3PIgPq6oaEIKxBIjnY5dYeBc+gR57PlRMLsCZjChemPf57aJLm
JfF0aEoQvyuhnuLR1K+rFg/wd3m4u3ekcRf8Pg7NejGastusKHHcZqjzOi/ybLcIXI4d9euYetTY
Uw/unRBAyFKpG3Jbpe+dTA9rb6l3IAhFueTVDlzcOOHyR6T2eibnuzI3vQppvh2STv0y+ArAiJq/
0AQQhUQj8hBaSdKDdTmV5eed44AQDtzamLMB15OEQRYX5yJnAJCZXOyzZwXgdXFwoQxzMiQhtg2B
xCLsN8MJtNq7WICgMABA7AMYlF9uyldmWR2mQeJ+NdFy8jBxzDFHqAEeDnmxXbux+r7W/NQ0tvcn
cjO/sNqav3CrcHfc8dgZIObmY8qFuRUhAK5RS1qrtVaDM+QGBVMCe2R9ddTrr8WZzIuFrRWzrPtL
mjC2dVA196VMy78ZEkj+bjtg0wPZDd/jb4Mx86/VVPfbYhr587jUFib+wBbt1yoF0VGzTRYO1r13
yMEASD0/dji/3vDUksR8WAyjuucngRi5dMyblfpecSX6aitj3tBFKOC7V5IX0fehLnwNQEOKQvdB
Q0VKpm5BGtbyIlqtIkgeMx1L3wfdqvYlE5JpE629+1x0oUx+ZVpxf7Xrd6Ij63jK+PqBaai1FBTw
/tZx9bBQvH4qfTH1a+jos10vdPO70bH0rd58WzqQ/rBAhgaNUS/BTq+IHAlyS1CJhgxaKSo0goYC
0yC8DdVVOtXnwKN+Q9ogvztwECC14ETPQ4YcYFMeVw5KU2R/o+hQghh0nHV8T2OXKoN+tfmHmiyT
MHi0ZBzlQjLUf6KEkWL+aoNsuvjsg9AIFCahKg9R9SAzao5K8XFhWHjrCpFVioe4ZYfKm6rovs6k
7CsA4BU+do7I3wZPtGkKYFjYXbgANKAtMcUBhra6n5sPRl1qyKirkMZC95bkOSqiqEvqqSo+muCv
2ccWCvhcCa3M5IyeencyI3dHJCVKGwDLTofRHZF0hpG2oyESxd5C0fD/R+aAknPbY+cJy8zlLScZ
0LTGKRV/kESlHBtSqS16gKgMNx5JicyZYgClQJL0FRLxr/nNOGNPLzcx7BwMFXOL79WW5E991neH
cEk/BDyWtCqSPUp1SX0jnTkKefGejI1dCKjiKOM7B2nfz2kLqI4kqSon8pv2e4t68yPJSEtNHLNm
66HYdHunyNdxeaiwJxVpY+oZtqxReruCBXjjPPC6Nv2wVNm6IzxUIwGdW1Q24Q8Tu1l7ki2DP50n
ibZKvTsZgJ7hofyCFlTIi3BwJBEK7L/3MzKNBFLBdzT2XTs+rAOf0t1aguroXn8/5sNU79eBJZ/j
dYh3vjV1D87cdt+BIAwKEQGQiMZszzUKwzY1t7vvYAiZUcdkm0+9AHUlYFI/4mAxePKDbpnF3pgb
ZEhjF9A/1KVTnXM33JrYKD/SqAZ2EDJtpEJUKFCfXeY3kVJJ4SyFpCEZDjtizIs8c3mYkumghqQx
6q4+G6z46U2ON9ENQMX6qI9DzNVpwWve+QB8uoteGtjioaupyKTP6JrKlO5ubfB4XIek2qmLyJg3
4ZWrvmcyUnemPqK8qP6E8vvIMb0+qhCpneF8fcAExeAj8ocViCiB/ZYSTzQswgwp3WmzJw01pACx
HVY6lZ8CV0+CkWr1UHlZ1IIPa69sSNPn8beut/293gOmHu34Iskcj6l4wLPrumOst4Jv9o6bTOBP
SqvIXHvfKfQF3gsbg68sas1k2ZoheCU1+SOw/f/qbNvYkfyeQ1LbkfrOVw+pR2SV1JNBV/kAuJNr
JkttSzIcagObVau1H8lCM3/t5ya5BIXrvILhoENqQd8eZiq/rFzrbFc1oJD7ouxlrsoO/6bhicfW
BwvZ4o9m2u1QIW80u2ECwlKYpFixEJ6Ct3ZKnUoSHmoqSYqj7QyObKoIucoclGL9xhLpavW/F8Cf
DAHSdVLPgjxYX2+GIJJ6BUcFDrOMDATrgAvmDgALIw0arDCFQUgM6T2+sBqDX+gY1GH9oCGOqedU
zW8cFW6oy0M96oQKg59LNsCkxdssyOft3VrOdcyXkq3GScuBBmKf4xTzAOneZV2/ZxzZNEmFI0KL
dpttufHMqnk59fkryU0iVEDpupcD7hTZ1VUCTos5ljVTrDC2Jdh4NlQplTb98kg9VVKV9hLwVaqp
2OqmzkoVX/3qTQVY5E3a1C+rzduy1eh5uzds8It26/IEgILxxZMNM5p2y1sx7SwHRQ9RwkC9B6Ar
ZErk4ws1ZBxnwAIcLD4ctaLwuYO09NKRh4TwJcMkCwDxYAJ5xsOGCO2KyGZxHKCh50DpI5mxiAEr
YPuPMLO6UwAE6Ye0Q640kpIEEtRG8JO21Rph/wMQl97YvGSgZ5HAloFr1DFAWHIz4oDFAqUALMqY
A/JyWtghy4HDSrIlsZKdbSKJ3Ebi1mPmj/5jAB6CnS+xFQRwUVfwfrhAJerx6xvyvL20aYmhOXrN
ZgZOyKORF5EACngWoRD/rSdlM7jCXvC7zrFIBMzxSJybyVyVWJhirJtw8XofIM4QknpFkUvEkqDa
atm71kGGxykgZfuTKJmxRRbofGDA7P1MQ8ze5oPFPeAtSi3KVpebIWltsfaf2x86eCErmOkmKj+u
NutQB+rGUnyVmAvLeySbuzurqLyZHN/9nPMIYlVQXyxqyaWn9bRimAO8UQHw/PLe+oFkdQx2KLCf
v7zPvvzTX60cfOAArXN4nKrRf+K27T85hJEHaoXNKIckI20Y5P0j8i0ikmsHGoZAGpO77saeFIk7
cBtwNZX14LrZn3fGFHNOcChRzECIlZcWDbZ+QmB9H7jIOjyHQPzmVEiRxHZV+oSz3dKMYtk1Q1Rn
t82XNCvTJ9cOnRkJyMiObNfiSLIQdQ9vDpgXOxunE+6WhH64jtZWh64wPdtgdlNv6DumBZL6Vuak
BboFD7/efflqOUXaAFr6uvW6ShtbQ9oADttQFmTWStDgtGUXsAT5Z3DkgKrNBGRyihS8RDbU49Zo
7muW4Z9Vaq2xnZ+0nQnEnE05tiFyAqAgD60N0+ZkY8p5IrkOPBXDurfyiqM8ykZxMcgQiRKbyLHV
EYk8v1WYADS+2t3IbrrK+2csCpOvDaoxyHno3i7SFDNOqIRYBrYZa7946FsD+Lx5UL2MsqEe4Lm+
x0lenmiEyu76xUHG9QPrMpDcX81IMS/dd0PgRTdlS/VCojbMADEtbVer/RQLLzmqp7guoV165F4O
jW/v9JuAHujU0POdTKwxdSSDxqxeFqSo1QtlTlB9tdZv6jehvAKZ6wvQkK6Ct/rz2gbPhWFggsUC
gPDHc9hEapyCDuOxaG22Ro0BTqi28c652cMSZamAMJHqgHUpYOrscUtDUigXe5qLs1uP+9tgdJ3M
xnG1SPv1cBNN+Bx1C+HfWfsbzWRuplUtzXRo+uPYNmpZbuY/ZEvjxI/xh8V/3Ji4OTahOuSBoj6p
HE3s5C6tFxUB9n4beuLn8t2QymZewIGRj80BpHrAjbvKqUcy006eTRyXm0gODS5hPrJNJoFlE9lM
HDgzhdNXgL7G0MZp7Y2i97E8Jxk1HFRLz70/Nw9aQVHIVytqA/nCyu8uPlkDkvHbHBcgkAUsfLId
595BJhoacNM7wGW16/Ng/kM5AZ7vPMiGbLF6RHYyjUlj4iwgAtpNsSe1NtRDv/HhosfUo8bw+2m3
OsmgAmqFNlbOSSj+BBeOu5v9eD1Rg+9+xtaqHAPwm1eAxAHh9OwzdO2MrfKX89PgTQVTx+yGiPco
5rxRK6dJhZb+FFU7UTg9vLk8aZT7/eXv7Ce6MXKlxo/3QDtvT7HksPQV8yUScU6h5Mu8GbusXA6g
7zsrWXBnTu7kQz1SU08rnAIkaTiNRlxMaoAxQV0l1U7Ic0elosM+6aS2vAmTTd0gG1hQYty/p7Ep
PSXGzavbn+puxt818uLIRSfMvZtAN1PwxvUngIuWZwBPfBUtXpjIUeEXU7I/E9MzNUT3TD1SxICV
OfWd2NzJ37OlcDxlwRYUOEb0rzHvfK+3A1KI+oIq0tGYgNBXBNkFO9vzsqeus5T5ZajsC1iTxgcv
q+dM1rpmG3NYxXZFMiRYU6WPsOYBx3nS3MdZQr6draQEYFeYA5jKXo0POpwb4u8ZPCJRVlmddXRm
24qQ5hoD22XG/hqS+Oyt36JwQI3vHkGp9alktn+5eW7RU4ncUKZmb/SDi3og2PMfVS/9fOOqzch1
MCsbaQqwVZelh6G69tsV9Y0oC5w8YqMCLw4DD9NNlwrjsfbr22aec+fkrf2DlrtTGq8RjXt3/oBV
Qnt8z7UfDWvbZ6uH9J5fYpIxEE1sHbi8WogMeQyR7ZsfDJToHLWruuwog2bddBv00qP+ARuRDJg2
pcfYCRV37LRYKBRE7SC6SlUlEzByXHvwdwJLjQe/q3YscAcb8GkwIjX1bnyCZTLDs1Ype1TQRkk3
pGEHBmrLRp1FAgLyBAumc+fyHeBjGmQvounGoH6i4VVJplpOPVIC0Wt3J6cYpMSLRCnv3A2wmUVL
MPXIMvWjwg6zl3QMko81GOkvniuezaxJPyrR2owHYQzgHZAW1BjZsmIBAURFHAq+2WWe9SJSywab
NMyGomhfQmuOtFNhifg45wUW9HZfFBvgtLU7NogKwDA/g7AJb2uU+bhH8iOFlfqRz5r8hXNu4llS
1DMHbbdMekQK5YVL8gADe1kPtVl/oJEYytbek9YmVoHOGYbNnOYD9q1/urgG58GjHSx7G4WKR2Wo
fMYgq7eid7v9ECdgqahc/8VCDf9LM6KcBhRaw45kStHN1YPhYh6sZY3DcoAq5EctWsLRB76Gi0LO
ZX0iOYkYIFpBPWf3x0RexgfilTUDZ0/+ZZjzUuKhMC6HpAJ5SqRLHZjU4LBsOZDhjdoV5i8+prEm
KPe5SkcZ+K6qgrQ6Gl1GhSSNVWGJeVN+ISOQjY7607rBXdJdu5a5gNXt17oN6XgbsR2jwEgGZCpd
Ac+wRQNSbzyTCbpMK4B8bT/WDLsQvyKk0RBF1a8oPIqPNGrWGXvlgLBDHiIQ/HckLIx6fRhUDjsr
JxcwsAnmvU7zFI5ecHIkVB4y6GeQTa+dktUuiEIi5LMpO6fLwxN5UfOOnETXuGRPIh2XZGpIVwRc
IlCUztgda87gXTSfqQmRTf487alvxeOb1AYH1jkIlydtSErG0+kAvG1sY1wjrNLLm6cVbxOLbe8U
AyrV8BzKxUFHJw8Dm34tgEfPOOHuHvsx2Aq7SV9Xo0W+WzPNJxoOJmB/Kz7/mTpm+koioFEiDc5g
txZltf5JShD+JK8DQ8IMxSCvtG/c89WCzPomfRlRLdoCBIQDA+7olngWUdPF7K2nZRnvU2B2IEWH
ZMPV5M646eJ632YNEGiv8XTQdXQkUXcGRGsfuZ3kq0NpO+2Lo/Kb21uX5etbrn+ZJdMRQPN4V9AL
Qza5bMAIAWgxEoIHG++auEWSI3jl1YgULtLY8Na/Ouo4jXxHkYJkN8EGHRfniJ29uTMlpxsjdaHK
f856UMqBmtc+mSijOKXtz56WWYAY2fbWBF4eaaIVvTeFlRKS5k79P8l0VHIreBL/V6EtMAnMRook
4hYgHBnyodMs/uJU3nhsuGnuKnd4GtuuvYA35ULYOH4wLy/XEcAc1YhgdNIEz+myQp4cy+amOao6
WOAGnT3OsmMIkjkS3ZTPtoP9ewGKyK44Z1gZI8kMz7nEBPhUazRHGuk3Mr2MLYe7SEXvkLL2882u
X/RXJYnu3P81rBmvR/yfGuMxTsLh4KwCVUGysTjqg1bZ0DBPlr+WtLR2NDKxxaDkNCQzcqDhfyFL
nLIDoooM/3YhG2Ny1HH01ZmL6ckKZCAQPC3I3QFlSFiWMXB9HCvdCikbTRv8SDin8M/UCG9qDuFQ
fdYi5DOydKsiUFerihoFSWsyia2W3ZjPvbDGPV0Haevbzg6wN20C4r3IkJijYEsIg0Rjl9zglNxB
nWgb7UI9HsYPte03D2RBojtXkhHsSXcHlaJd3rW5hibt3R30k4eKXdv5neBbfJtjYkldampgT/ki
u9CgaYOWo3rW8y6qO9l9v11qVIdpD+rdh8lAU9lgnaPN7i2sBTwF74Wiy3Xu+tpI0r0hbItHMXEc
uq7J9xbFOtnBdtYC8IdoWCrSLeNmsm2wofMYltYCZN+gETNoBuBY+cv3niEVj6y1Hym17FtWY+5F
wps4NI7XSYDBCzOJTeM73WnuM8P7WoJOtynC9ZKleHYId5w+rzYOJ3FQHP8F1D+sRMq/yiwYIjcN
y0/tGjT7AQDOyLA3x0OyZCuwE40SJTwAh9qBp6cE0nXFAHs0gmscGLi/e40DKDCky4PRIen9nRpL
69jNkafrNPm2Kob4CXny8RP1MiNHsRUS2PYkG5rWBftmi3lY3QBSUBsqzQSgq6qfnnoZQIkogoHz
mL0aU1gxY8ZIEZRQx8nEDsx64G+W90EXygTA0rdtHx48c8guoEobQGGOYjULiCOXJft6vwylFWSB
0kKcOi0OEHBnLGn1EnRiosaaMRWR3ycoo5AzC5oLTM1wKDCJeSYRNrPWQ2H67kZPL1Kg25T1APpb
OZUgCx2DvGSMXFrQqA9qoAHLq1i25BdccYJ2lwCXT5l1YkAxITmlzlFiHDXa9lczbYEVcwEwJBRw
TCEHthZYnfdI3ZhQ7Zy5Kyp7l2BvGnYHsCp3mR9K4IYc6tZ98MRqnagZljVc1Ni0W2QXjkNgAYA1
y4CkcLXS9qS+sVRd0pNKW1IvtOc2OGuh3eG9AoykxD8kzHsgF3t1vMjrgOqrz34CUYvxosf6YAuA
Rkj/JI06NRpEW+xKC+kd6piIV+C55n28BYggdjT8Kn7STYujhMdcfCOJqGvU/4oFefBs7IwDCQcP
NEbRlIOyEuhxcRQn1dMU1ydPgjpSg4Nc72Z4JxtLvGL/swl5iHwEsqOOeheGhs71mjwu+6PR+srh
X8OXCQqL+qUBy5Dc8QOfjPN/nH1Zc+O40uVfuXGfhzHgBhJfzDcPohZLlmTZriq7+oXhWpr7vuPX
z0HSZap1q3sm5gWFXACqLIoEkJnnHGr1gUg0sDLLV4uFemQmRxKpidTgRSQrkloweHG8Gcd6nGT3
Nvtj8biZqp4YTgiXT2M3b7aJIzjK0F2qqrhurNIJ2Rxz9dVcdNWMFd8ZTvWD8nVn3WxvaiQ517ID
YxLVcrWATQBFEOLJJQGj9FpX46ivCAEzVOCIYUDh55qUVow7fYv4FFjEFXVqrKWOvnVUUensRaOA
U+esrvzn+bpq2iYGltNDCdwHIFJnKBND9Cktqv4cqtgUibrBQJ2NNeKGdGRd/EzWPkWNIcES+mso
9aYMoCadHsxTLkaaY7lgV/MAmYhFtgMTKD/2SZqLbR07LhhZp51M4q5aoxKHH+cuLxO5qqbI3Ogj
N8vzoADWGMiv/XAakZ+BZ9VKb0FLTWNoyjpqUYI+9U9XX10XS93dLF/y1T11ZbJF9JVLieylCu81
j770eZKbm+JqzHyDFTYgqPVgEutaoaVYaQ7YFT7VP22XO9tZJAvnyXiknq9gVkhMgwwvsyIFEcmH
jlzqDNuvecYgApRMFf1BHjrwdDvUkeNKy4iqRZ1V67NRy/A6Y/meKQSdEE+dNtbaw3yf0H0AOGyU
RsawNEhCO1zdJpMaQnKCj7MJQbTtg7cRhYysDTzkwkS7afIbDzFgyBrCCXtgHoF9nGQjqnUVwX8a
dNEEXq8P3Tn37XVgmvGjWTfx4xCE8WMd479U6pchqrsAaJBsBzB0diIbuTJ3ePVH5h9mj65nE97Z
bLqjOahBUjsCvqIZt/O1auwhNjWSJeaLafgmzn4oVkZpgCEKtQ44OXVqpMsF4CJUOqdtYFAi9UhX
Vjj4mMzp/saNjEyNalNr3A0J+/a3c5AhGaS/ihg723HW4e+gIXPPHKNirSUjuARv5ClNfrhRJ48j
r7pLI8uTobBMpZLGusbSDuyQja/PNl6H7JjgLwrqSr3bJSl+zp3ADbtzXFmLh7TRkcoWgCxAm6Qq
57WOSBh377DOBfa7r1C/qUGaDztKP063/gCeYFBC1CuzKs07QVkigIZOdybgbDyNZMB2tw+Z+eJE
IzCrOcfZZx9an7LCrTcLHe5YjahBGvsHUtlGxI8pDjZJIl7d3Bitrdm12EsoXl1quG07eCJwZBAY
OhYdU1puO+TVXVqVMhUNrMUaGyLpkBgVXLLeec7CAS98pSdVZ4HzMeD6J3KdVcpYIF/BM7Uer8VG
JO5Kurb/kHjk0I9jeNG0KD3FUb1pTaM4OF15YiXuW1Ok140fB/W2Byjs6sagKz9dAKA3ApbXZrGS
gUTQ37yYpuHf0cTu6LRXs7fWqbYZO92q1YcB9cvJ5KBwTFF8PiWRA07m1nkEStK2R+3vmSSWSfng
g9cWqDRt7EV+gChsp/0gf17bzmOn98EOGz0VF8FwMrQtSGHLZOi2OY7+Y/y0wZw0pSw+0BDwJWDf
wB1748c93p+WWdkHakY3BParlDbwZ9EjXV26fyLLa9wYixvqlIDdrvyWYdS7GXsjkssyzTL2b6dy
WepiD58lAMcVFaAWqcRmaYah90Ca0O2jpED9NBlEblvijspyOE42ixVpLeoWDZKxjS7/EgzIV86b
CMVMqnh7rtamLjU1jhhjH/EtquImFbaIxQkb/GrdoQplVaH4SEw7M0DhMt5eUfXV6UYgQTHgEDeS
lV9FVv4EIox+kXhSXobM/5PUOrP5OugGvrcLM/3ab4TLsj2yWZA7AVKZdVHniqbFMl8ATH+ye5k8
iWrSn8y2uG/9ynxJkjoCxSpgZm2nqD4LkCJKnurHKXXZERWVbO6RzkmM4Z6J74vN8OtqI4Sug6Kp
yS9G+YK0aPDtqFxFX6IxTLvZjBKPM9JRg/3NT1MO9q4EGNc+nHqwXFgBdp1oUEACephFHvNhdgEv
EQzJh+NvXBYV9WI9Ck912L/PTDMNKDOXJUBMALDQqqZTWAo2oS6QPHf5UP9Z14pekip5O0XPQZ7L
GNLliFUqzufLPDYA8DRSSoqNadTAfZUWViuNQHmDgV8MMN4nXp4TAbwCIDCTi678OOIvG+wUjY2m
chYBlpHpz3nVsn6TFQdasAMWZsShqsx2WTter/VDEA3u5MDG1bzQv1reU5fc+zJfMTE+akCoADcl
sH81R4Cf2Bh2BAJMqghV49syls2aRDI0afK9w8HXZmqmcNObRbPtklx/AcbdwZjq7Hs69AivScd8
zMLY3//fPQAyU3gW0+XOSiz9nhrZhMbc+2ddJ6NnBP2rq6G6r323NJcBDjd6r5r6a4EVtvFfjL4f
v0y9b23AJW3eB67+cy6RFb4dHYZKVSEbACrEXooflwZlX/gOpwlHOSOqCo6yAdU5VDceQM6+1plD
hHydoMl3XchG4I1o42UCHMquCWy+apVIBtBt5BegU5AQaFXhIwMDUdU8FPEd0MY/ISr4bHygifd2
wZHqoaHG/UNHvXCwEPgzNBsw7r+gx6nX5a1XgMrpBO4sAEM7lQCOZBpdehKlH67MGonrkQyL4wgI
4mNutwUiAuE6USrSIw0pT9dXXWyznBUDKeVatAImco3LRANoE9drsDX0SAQMAXTYKUjvuace/Vei
MlSpH66dxnJn56KWADUkb7sqYmQJ/HWKWomkc5kByNpOTdlzS4CITnWvtBVNtQxgGVA13kGKuA/s
Tjrbm88d/xY+eTknvDlaXM4EtQIL6ETzK+93zkNteG6XVq9NjMiEaPQXkVp8WBdRFG6zwB+ALFRO
9zc0FHUiUb2ag7IYNUO2WM0yecoKleBbxH4kuHXZdDB4+kNkk/+MBPz2jk2WvmvcMPvc+8WXOIiz
76ir/xGN/t87oMQAaMOpvcv9ftfbHWpwLD0Oj01voMhG9YLATZBa9CGTktXgc00cs9vcGMaoDQEP
i4b8RpqR5D7B/gKZw7u+abq7PnQP7sBwNleBKXkO6c8yBfbn6D1F87WKtaZHXQQLgLdA3Tk7YO6q
CFDLVE7BPKxvkd8x6MzHEuVjwNzt9Fa/6zIfy5+g65+BhwhcDpDSg1Qe2JON7EFynlgbMvKxMh+E
ae/IGITwzxML3LW45w+ky4Xu7IvGNXF0AivHkssow83VntqPsROXHBknRzxwdRDfuOHnsN8StwAJ
XbEl3oFfFqYw3H8JZOESWAt5BM5FJ29RsITsPrSlo5uACUcUJhAAU6EyJypwSnF0HO/7vkk2hTT9
lY4aIBDBgcS3XEnnuZeIg9kom1nZCp+bxEkhhHdTiDibslLTfvQWA/mJLgWo+D8PofkjK9zXedEj
wzOYXmM3wYFsXZwjhF7PjYvEBcCU5Na9MgAkFCHzCnSXs3nApvI+hSEBs8OuFEGycoA0e2+mP6nM
dal6nZGDFrShX25X4EJkpGGEP0QiDgd6NZvpeCWWTqfbZI1OTidt2v8uPKQpW+VcBZ2WwQHiYycn
PlDMCeSA32UbAzBV4WQskBZ53G5sZmb7RbWgXIjUUCVdxdSD9+Yvw0hXC5t5TJgWgOGqYQwVokL9
KBVMpNmVb0OHDF8H59yhx4PmWoxl96ZPkoN1CveD9+Fc5YCoBOFIvYwvjSR69FNUeUXGvhcAV57a
rvjDMH+GnRN+myTYpo2ocu47JLxcOobc4cJswm+DH3wNgbnwbOGsfi8eq7rvkJkF3rGsjeOLgQPj
FE+aZ1JpUv/TLhqQrShVi7Ks7YBgARIKIWoAU178ySPqrCv/RmP+1vaRFeaCR+l+qKZm44zBy9A7
9bFJdPYknSY/RlnyWthiyrzOLG3PR1LKTg9C/SkE/sITYhJkG6wIsFGq0p5GUgNI9BeTi9Er3OrO
UdVPIJLW76m3iGwKUDVo6fbmxrCIi/MQpcUhBIMTZYLjHGRCpPRTbDggxvgl1Xk5Fkg9UT+LoPQI
S5NSOpa8jjiwVtwEuPaSUbK4BbW56puUKbKBCSQPQPCWUjz0qjEApADoY+3AFWwC6Uec/977hnZP
qkVfBcwHB1s3rEknJs52EkSh42PChHFAvZizifSUHVzgsV1Gw7dWreTZd5+Hu5oVzcnt8MieaRbA
c9yufQ4WWCJLIC6F31ErkHVxmXJdem2C7LEFFSggGCCSWwvfNA7XFeySoTnrrjHAr/tBV7qgAi26
GTlokd2Yv49bAIKoB4xclUfYs71d2/ElEO1Wxqx/xtF4/ywBx6SQmf39qHTcRca5nXC5mq1KF43t
zgKR7AOpMgOJ7lgPjRsS07a28Riuy7s2xAF147MnanpRt1twxg3rNixY5uV6dS5R4Xjqi0p/6iwT
CNNWHV2NqISReToQre5oAmykwkc152RL3Wtc9jVwB2PthKZ2H/lDcrHHjK8GlEl80/wQ4Tqr+aJl
MRYMsozuAEmvf46L9kIOoAGUq5BV1iW3RHffpDLY5MwNvzUotFUz0NTTGIn12HQSf6dvWhpFl/nZ
Eoi3v5Ui8ValbXSZuhDPKIzTzfabC7SGbVOCTRMQrgVOotSiiGRq+OSP7hGgKmeZ2eaOdFXXUgpn
vWl8K39Jh0/E8R2YoTyE3IwAriKmV8dxUq/LneY4glH+xXKvvCLbhVcXTa9GiOqwxastP5MaWbfT
obTCePaSefLulQmwFzks24667EGBHKFcvRrDZ98wjXPZTQfmBGm4rhSyPbaetAmdt609y6Yd69K3
ZYt6u9ElFxkUVy60dwWZNtZ3WnAMFeEF4jM4w0gfSCgV+4VegqgVIVbg0ymHxcDKBlVmOOvYJU6q
Oys/rlYxyh6nAqkzer9ZcoNv0n8l6nhR4j5+vUkhpgEJqjRxqRjFayQ7WSYASDkGQJcGovHqZq4r
d02GHg7Z+IHGLXMjEJOvUQyH5WhaDis76KILwMRchK+7ypu4Fb+B7uilkVn57Gdg2cp1riOdAfpk
KnZx79pfXKRa3BnA5NmmYMZ+k53nyp79AeQ9e9syp7wDDZH5glOSNdnBCBhtNBwSH/q8Tj4NbvtE
81lBBvDYPstOeW3xizZoWO+oCxmsQY1zYEcXFM8e8qwHyJNE4Nouy+k1axu+AeJodCesRL46Fbs3
pF8+V601PqAuGvHt0Hx3m+ohuiPxr24stR+tOltjDbDFoaT9qRvD8owDg27msI98xE+DIQ/2dIta
cAOtqI4k3L5YW5GpPfO8/hLm0n4rHZArCys1H4ZmyE6TwKOUDHaY3rV1G7+4lRS7DJjmuwlAsy/B
aG3IIS6jBDWQpTwCWKW5WAUCyNOU2G/I8n2LUGD9bJhxc2g4wumk5yhFRHLOW5BpfFPapbNvrUp7
tsf2i49Ae5jjbT6Cie6pteTolS7S0qMPgvspSe7ZAA4EUrV52J1LPJDi2ACPRl4jGN7j+/US0B8n
CNxjggwExlcT4JTs/2UCmt5v2+YcWem2URjUUYt1deZO98hKL06dUpGeRGriCuWgrTMW3qKj3uI3
ybQ+jgzcvfXa9f3hsCwyQbXuFGtab1Lz4eIQtyonttVldfrhg3O88VBY4Z9BwnFs+7EQpyV5RJw+
tCanNTiZF5F6s8+ygg9SP/J6ZwzXiyONs7gP2q05/mNogDRwctQLB25TbUJVUWOpippY9WxlcDQw
TpGBdGRdDIMqsCHdYkASx/uIIHJUqmecYFfWWAUS/6hAyDATx4tBd3hItNq91E2C6lZ1pmSMOOEZ
NP01KUKx+Z1HyOtdiULYV1PjqGCOtHrt+5axAwfMfmgSCZLh3tfWiRs6mxA4mhnWxOU6c9zwUleJ
/tQXebSfmgp5I+SNVMgKuTxdcQg6iz0FWjye1VzBlCOOVebN1lWHtctx7nymGxvmVh9xcu1/WJ2w
BaLR4jjZ+Zl3yHcjlWsNsZePOBDlFkL0kSIrpZ6Fm6dFxGhRg7gBGR1Nlk3rDqttb0QFkUS05Ncw
jEAFHWJMitIUlMoopyVjP9bvI2plITMZeCZf37cPWLfra3wf1pkQkpBzY65DW0vW2B7/gk0iSCRE
X+oIGMLkNmMqJcrZtZN0TcqrEXCebD+dnfUhis/vBdFZtW8bo9thB46FWywvbmaJP9vhzXEDWyUZ
9xtUW48/gPb0Zru69lqj8NnL2iH4FGCZB3pxLh/sNMImoitt1HsnzYGByuFOGiXKILLa3fRJ0W/t
KkPwNNFBH6I4RABk5e5Lzd8sKtJTM1rO2K6u5LaXeIlmp0VFyMs0NmQoC0PG24iScmTZBymLzvjk
6edOS8AWZQ+voxY3e8eq+bob6+GVAe0ZMNCxPDHwDn12R4RalVvm2GAhil3QRGjZ+Fq4AiWImlXj
/A6VbnufF75XAHXhFBdIkmURHnZdowOVCrm/bpone5/VKOsgF2q0OMDhf5WYXsMbq9/ROOBrqoc7
Z+twMM6FJb5UIZ73boe3pqFqmVOJZyuJuqp0XkSyFsrZV85MOd+MJWuYJGtgtiCSWzqAf5jbEFkv
v/oDLz76Gdg7ODOQCyM6/Z4aUx39LuKiux5H2o/B8zX+w05OcY0tzxQm92EemCd97HF+yIJwJ3QA
oGBVBCU1roLATZEc2eqzYtFSykVSgtQkRfAeVL6/GdkODs4+UWmOl+WvKSmlI8Pme0J2PWjbbUCe
0WUWF1QTR5vAQtnPYPuF5wA9D1EFMHekZdg/xKoZOkTzRQAMYzJQg4qf/iFPgCIelm53dzMimuLX
GK/9/c2AAKFxN8fGeJmDetpQb/1oGo4kNTECm6vISVYcRwLnxTc3dGQIIQOnjRRqvmpwRgaIXqxn
Z5F0fpopnF6lJPOVNxZwrQM6+g+2rICJHASSiB0SeRYZOkM8d31YH0mF6ut4LaIA+DQ1dzamhWAS
QHmKE+IieJhSd2n0ju30VCsOi4p6jnoGz7qYXc9CBqGsSX4X4QznSfg9fvtajYiw2thh/9Lvswxr
GdBpgoxHiH6to5zzQns/hsP7DQ8dsAOAxPXZ0oP8IZNiH/Yd2GZvpmJl1e/7whCrdsTPI0sMvssa
/w45QOEzSBbDZ6vlOMYBX8+usjjS/Zssekg1d/aYgq+ohOMpsKd8H0B+JTjDQH7jA7eJcaTOF8w/
kpyn+P46EfQbEg0wpGpbMk9YBK9xtFt5JLp5iIGOGriMdorxu2Vp9d2SkkjJjMIw8O0lRbHDyxTJ
KVnL4t3goCpnKkJtTldsArBmFUP6GrUp3hV9alpn7Pmssy2yP5FQ1tyRtOizfoz2+DV8ZXpjnQ3V
+OCFPQWVk30pnO5LgqAX0oBWI3FjFq75ucbK4NVvNekZRjQ9AjhD4D/ny/sutgdwBeTatsbIR5QZ
Y787FeZrPjZfxjCs1Dx9PfKvUjOe6UgB+QgvlTX4W5KWZmF2JF0pcj5TRN64VK24Hc+RndoBUpW2
chyBp2E1b/fqWFvlNVJLyLJsAXFI53g+iGAUDUfzYFhIh7RxLrYwq6E4VT+CmniXGYCs0OrM3c20
EBPq4wOwtK4Bsd5/4lOin+JsemVF5Lce3iApzz8RmwSyO4D4UpQnGiek+ftpeldxSdUi3TtJM9xF
eih3iD3Vn42uBn9ogriBFv/UE4s/zw68x2uE44iPmfFOF/V34nl3KD2ESOGJ7Z0asnz4kapBctha
ZrWNt0FVVCEoN2LrYqom16efFgB49oNjmhfS+13hrstIautFNxV4ZQoT3ywODzR/xTKfXVzUMWPQ
4FjQWK1+NZFrA2dzxAoCzNCGdDatjMRhMGz3QL36N+LiQn6AoHwfsQwr4mZVhybbL77OUL8gbltt
sR1nSLb96yUWP7riIlLv5lPQ2Bu/EQRwK7OvC48rgMW2QRQry12+tZQI3rRhbshKusUF3xnwbmqF
CLg4RhPwMmkGGtK0stnjiwUZyejKu0krpz2rbeSXiLbfNIKByM7CKsY00/CbExt3nROAutYSyLdz
dfs7qJPB2zQ65ucKn3QtUqGdaSZAh077tI9BVSHyfmMg+e0swjS7oyc/90WM5G/5mZ781BTWVG7t
wq/XM4Oio1KZQVOOlDQ7HBJvDM2VqUXFhbzNJk+WCfQYcGsacIZtDQBXvAX9Hf7TYT4NpzXBa1Bz
BXgSlM4fRpc650QL9CdQt3eVGT5TU2IbuLFjy9jESGd6xhq0eSjztyJPOVajWPesWx+o8rM82QBl
HwHXdABvKOzATlxNCfcf3CjSHicHn8JtJer+K/8x7gz/0S3AvZubiMqQSAYhM7lOG1tsaJRVO/ED
aiQZUvIQdw2PvnDSe2yHj2ZhNw/N2L03hWunG5El26Ar9KNTudO6F7H7Ng6PzVBl3wWA3vGJ8+4s
LB80DAY+exYiN1B30mo7Oi4e81xgg+o7NfeW9DXAiyGWTDlp1ORIzBByqveVHMx3A7htszkTzhgm
fYuv4wurDKwjDOce9R4q0SttnXuOD9Xvcw5UapItcI+sp05vvKJBJnLfo6zT8f8ozQRnHlLlERJN
H/Vq0KzugWN2CtL4B4iV689V79dbTU4ujstLYOkNVbrmTjD8kaf9Vot9/kO52havZteoLyRyxGL7
gMhWfx5iYBJwAL++lCNLdiKZ8m0qDfNFCpygSFnEJ7Li28xywb8sgxJmFxcpyxCFyApwD7hzolx1
Rtvf4xzomAFRExn7H7pWwfXN8rX/3B+BYHAfZuDEM93aPg74jXlRLLPvVfLZmVzjzZBYshdRPh6H
WB/PKTCxvAow9VuWhIArVjEhoSDN7b7AhyDZV9Ei6oFeFATgoz56i8GliNIiU+92irIKpq0uq+/4
q4QoSgeMztKQTigQ3KBJ3TXewe9WMsQsegz7NrzT3XhC2L+zEdQBIsmxm0pQTlXIOiAd1k3vBupJ
8qZuMeGtktkJGMf7CEBhVY74pWKOR4ykflSZqLPOUvzyiw5L43jf6hzhrMWHzIWbaWc7D5DV5I/P
wGyatuXgI7CZJPFJq9wKjE1a9CXm8c9a1Zxoxqfe0pofJWrQVsjFmp5ByDNtjTHP75MEcWXk9n82
tKE5TQj8LR8tDfNZtXwyUpXc3Qss287//tf//N//6/v4X8HP4lKkU1Dk/8q77IKvt23++986c//9
r3LW73/897+RygheHks4Lv41QQFuKfv3t6coD5T7/wjTus7ztjDPGTJfdwS1Q7A6uplumY4ax0VF
yDuLOKPvROBpwbN86yRtNAPykMcN2E8vBABedctAdp+fHG0OnIMIkUUPr9PkiDNmfM3UBYlDgrww
+JBIDaguEq9L2GM0WZZXIF75Bo5yD39+/mMCf9AqK7Xyk4YY1JY1dnowsql9MK0EzwQD8G9E/aPZ
ON3HXi+4mxn1SMbOMrhLKXq5yDMDH1Yy/irgUXhH5HiTv5FiPb//4iCJt6XGGDgjSiQkklwreeKZ
PayRLK0dEzzcUHT5mLuu8RiFoEKvJ+eBJDOLxoe+7TwnQMDA6wHpdo+y8U+Lvzkk9h14FlHyTS5Z
E2bbjPvFmiagBhxD8doYx2bbfFyHgdB8ZYROsJ+njnLrCSBn6ZGmZroVnQcRAaFKhM8UX+ir4pxi
JXsiKS6ZDrYfhC4cfyi8f77THPYfNxqyS13kC3BhObph8r/eaHVqB1MSCHlmjhHcE48Sr8cynMmX
ZnalAtV9UYTjldkM5pl7IOnm3SyHvV6E67/6MFn6zRY1mXi6EYQhw+t1305tsPInI7sQoiEZknb8
Dugwc49wAeiapkjfTLiptlqwyuLJ+ZarF5nRWuUpBHX9SegmPgsSL5HeaG9njG877KIzr/bFiJKs
XWACmS5oXGvdAj18awLXCNVeVax5FG0CKihS0im0VFspGEWn7IGnCLPMEvCE5a4O0uoI4tDq3BpI
FqTNnNq9FWZeeSAZbeft24cHm/Ss8NKwgdWK3q2B/cc/f1X46d9+VyD4wcPARMKHAPKoo+xXD4W+
18Yis9zxjLRM3xule3SEoT0bVeMepWuVXtkH+ldsQs0VSnfLc2cm5RM3tM+k90Mt3sjClHucEhqv
oXawhk7/ipK+4W6KDH9DXhzbT16lzibomvbOSsvmIUfeyUYFWj0SYyGbh1A1XWJeG0pU5p06iQhy
rcderN64PpjvNnlQBndTXJovQwRcQoFkm7zh5WfWAatReU31qIErBoP8Tr7qQdOiNDhB+hTDc2et
mbXwaMlbCBcnsKHI1o3uHn2dDV+7TvO9xhnMh8itwz0Y5/Dnx272ousVascqKf8owmhfqod/kdtH
a8o3sRbCPrjNk+BhsircVj+QqIvJehizHgejyEf3ajcLdihm8UHpVGp7LXZwYh4Zr1Ppx99UB3i8
ybcInUFpVIc0H6acycUHpp2ep9U97RaXhvaNOIlw1mDuKTwymHjUbP/57rEc6/buMTlHhgJoFEwD
bxV65VzdPZOROEkQ2vFZQ8adV3HXOtnGhJ+UAPdya+o/RlWQRCoykp7EPGbZvRmyzY2eRGrCoW/X
Tldo87y/82v1ZD8yVJQU6srLULrCNIIkyEn0lxs9fQYnd/tDXAY7u4vdg6kaliE2hsof7hxGbUSX
THOXtCRTDxgT7mHR3frQdIuZeig2vAtQ3XuXDuEzfk7G9v16fzvV1YdY5rqZ+vbK5Eifbp6d3JfP
nQFgNlPXXvRXfstVlmkW3ahFn3nfNlsfX91BJAkI4ahLTQzupAO2d+yw6Kh3o0N0fQSigpqCmiuZ
pphlp4qA0NTiGOp3c/xOR5dBMiBW6TfmECB1q0qr860ukN+gF/5P5NwhHCnklzatgUdhlcOJj9I5
IB0TnH6OFj0jDACcRGQMfFfUKWlr+T/1Un8Dbqr8wt3h1yC1SKnKsd+2pXPCGj4FFqme5p6TNxL1
Lziw03ItPCeDfdLpeT4pa9El79asLyOyIlIcPtMA2YXX48kjwniGgNx2cJNoOyKt4ugYZuoVPaCz
6whv8dFIQL+ld8anrjORclRWX7E+jHaJiZrtYXLKr0bO7/io659o+OQit8FWbstwgf8zDUcUKwTJ
MvZ1c6KdrjGxBqk4/q8fOXZzzh1ZXN3YVk7erXurSF9Z05+dxuA/EGh91LVkeLEAzLMZcqsFpnTu
HjPTDDdZY6SvYmwX1yoGZUUbup/dqrTOonEAyNMC91NJqeObAFqSOCzkk848JMVXG/IjCzUoH0NN
Okbc6CW4xj021XJjDMjF16agnaNcS+RsCXAN3MaKNMOiRAXJ5vgZ+fUmMvE6P34fSyNugmNqLN4w
IODQwh1RBSaZhsJJ6vYIr7Ur3Q42TRvFB9IVpUDpGxlKR2p7vDc4uFmkKJF4oyqKK7vSD9SzlUi9
xdCp+uOe6o+pS94WlQ2TE0qpUUG8jOyqtFxNokGCtZD91sna77ZadVX68N7IPgKrEskMZ3z1qlPk
l4t9LFJkNmTIj8lVBQU1jSqNqKneguQRKWsrw2d8k6j0lcURFYTaPsDB+/w/pv985GJxw/HgmLkS
M/UHmf9oevxuob8U8lF0L25VVljfFfd5m743lS+ALL3IZJ4MlaxKSpJB7mJssBCMVrPl/2eOeTbe
1NtYY2ZycrMyxbExgGg1IcQFZ6XDQcf6dDPpSOZApsaOEqjJo8Jv5WK4gOMhDwYAzVVZ59kamQH2
EZCr+0H03Z4kaoTSLyKKCbtDFdTIc0WlYGkFBepD2LiZzK6qVoR1wqNuup9l6oaVnZdb6lKTIc7N
qsLcAjy2K/ako9moF/mlShlXs9sA98UxK2+PeYNNedwgV+aRLMt1aAyOqWsk+A1a7NWDXuwpzXIC
hMC+csAhTlmapBu2je2zZ+rbDLs7cncVwDlqoK7dg6ZvPO6npQfYaMGNVdf3P6Ru4kpYr++oRDGS
gB8jUVeZzmZjZZtWWaUSyWrEabGjCsYp8zNgkxv/MHZxprGubRyKIHVXNcp87xN1n1k4kQd7NKL4
qPhRWlbKHKEx1CF6JKeorkQ9lzJRExtZvxkCG0FC5Um6IY+CZEsyTbp4z0P8oV//89JMZ/rt0sxy
UQVoGBy8jbowuVq6XS3NHBZqHMcSxgnpW3G7d7+y+NV0Km/JLr1JSl2STf/WBbFhba8mCQ38alsf
3MF+/4CzpeLUs7RF/bMrjokYHrNubJ9I1RllsbG7ptuQSIbfDMr96ZEcqGnUIEcNWib6GDRYfbXC
gj2dt32lBfS5InW/0f4vA5MEYNNlGK7wHK72pNQNPPTjse9RHJe5WrD5DxoPvG0EnpeHgUg9KB0+
p0x46hrgVds6VlzihZYjXpe4P6zSwYqgmF6KADAKBjBBHk2AfG+ToAuODTAJwY/ZWrtYmvZDj707
klh1/jkYpxohuMH91nGAS+MQOUCGvbsSw05gh3GPMkEQtC6xyDROxNpqsEMMCzsYV0uAcpZbAzFf
NTAC+fY/30DiPzaGlsst7jLOdAe1L8bNaVHsF22Fn25/CgRAfwITFb6rSlaoeS1SzzQDiFqVgYXa
cXPAfqHiBEjfJYjU0sxak5IaDb9MhuMl6a9B3Np4fqGbG8c2JRZJwPFbUQAr7oCh3OVSeiSC9hU5
Q6oh78WAP0L7QC6LgfxoxDJVqKi7WGnnf/hNgaAnKlGeh0gDvbIbgWiMcxRQoSjL85mN+rPsFYgI
5Z2NsJ3XqOPX7oMyhXqkQ51JsuNa8UxUKov+d75XLqlvbPuhl6t4miJvajJ2LLnlfmnMn1zl/aXg
Jj3kDiJ27eSMr+RVhwM7ohBHfLHzn5byqiakzAU2AnLk9X8Yu7LmSHFm+4uIEAiBeKX2zeXdbr8Q
3dMz7PvOr79Hice4PfP13BcCSSnZ3a4CKfMsOIopWVOsRVFYi7qXKJpEa+nQ2jr//pNhiS9PFihL
mELimGCDEWMyQ6V/Pj1ZkGLsdJEAd1QNWTChcgksLNwLCrht6eZT9HGXj8F733L3P+Ny02wg7OZ1
d5n3WHEt+TalwMY6YWds46kf32T5lEO09ZuuukOknbZawMtLF2dQVsx9D34HUjtbhdk8mx1DiQTg
XK8LwqM+mvU6Uoheo5I/ZCiM+JKwcryKCRvdle/BesbW/OripzCKc/SW33rQgrzpwO1BxgE/2skL
CMJBJPK2BWDy0wDNgCb++4zRhLQQzQC6IYUJMQYmsG/nGR78Jt+SKMJSOGb8/m+im1//KDrK95bO
ddu0Jdex5/71j2JAxLMNHLO9mFMtV5NSO6dLEOmwebSgW7T00V06DivI4kQ3weDB+oPidOw8PsXh
VJze2tWIJGEd3bQy9A99a9ZuXiTpA56/BH0gSINEdmMVGpG1oz7wJdjZ7qK3GQ0xWdWLhr/pmWIb
HbJICb6Sa4qtsrJ8yM5zZB/4zqqtKj6v02Lbfa6j5puMAWpdjWH6Km0oedM6rDWmXWk0GpSH7Gqd
4898qCFhD7C57hxGW4ufkfva5aUxvvVt8Lm/AGWN+p0i+9yv4iMWT29eMn7TRP3QCPMGcgDNPXID
3q3U85cQKbxXq7bznVKE3CZ6U75y37y8A9UibgLK5//MIaRxISyUak2+710IKPUxJqbGePpoEUzq
o/UxD7KOn1ahNT/mQQHDu1Ar86P5J6QxwLa+D2CxWup/TU4Q/rtfj37Zj1+BIj9+vUnWqyFrQdJL
bMECtzQKGya+UrtqXZ/CHVsUDz5OukinNsVDxqz3vmV0uaM4rav5fzyfnK/pZ1XokMK2dby+kJIS
X74KbQ/ChJ/2yaWwweLTmw5HL6oKzqVCyMntDLOZYE7xd82QOyWQC2I4a1OFqhAYQSsImVmPmubH
F3yz/vQjIR7NUXp3jTWsbT2xHh11AdUePiljek8Bjl3+ETGrvMytAUIAXdvkBwpFORo400D3t9TU
jXjcGGb/DdoxiQuFSX7XZi2/q+o63Q2BBqiz6qNLE5TOOq7sdrP0aa0Xr8bAtndCiPc4wK5/Gq0j
ji23kfwHzHiXeH5xQ7PSOkvvcmxN1U+hHmRHywuAtKdlBd4l/nH5jWIhAsBG/Ow4MdBz87oWt6A/
9ip/HaFCkU3fxxaYytpLXpwoDPdVF+a7smDGa+KxFQXAudxYDwJMkAHpr3su8bGhAVrSlitNC1Ac
cDMvsQ//8VTkX5+Khm5YjBkmN00TfA325VVVdqE/wBhLOwcCCvcLsUeg8ipQf5tNxJf+heDzpQ+W
6c1aSh+0IjAL3SD1p08SuwvBKshhGMEcc5xHlwHS8TVS2FTQ3GWAAxiluzQiwqQBNbe+bQhNnjOg
0eII+LVa3ZpAHG8d0x9dGtaQ+I13dAsL8INn+P4Rv1t3ZA72aGmuFa8FdLlWeSiybd52Nzke3T99
UX25UUNDVNQ/p6n5MjSgZ1JDv8SgTpW4XAzlvtpYTllcSUJX0m6uXFPP3KD+aqPj6HT9pQcowsit
mQKT5E6zypQcQar0x+iSTZZ+jqA+1ZDCGHLlUIuJbeNHmWv2/lOcmmYDeL7p9KBdTRIIcb2q9E0f
gpjGx8OiLRQWRdu4JFlFWkPLRTFup77YdgrD4RVV8CB6eBxiyw3osWrBRWTvIfeGb3JrgSIMt+wk
gb1kD15F5dItXTLVSXdSThAiiVpr83WgGx9+/wG3+JetmKHbeMAJC2xCnXPxtXpj1RMUFm0ANDI/
x2YGIgNPfW6+FpFh1at7OIMljyF0qh7bTAe/WUTi1PA2fYyjAgjUqBTQoEGTaXAJAS42BQjNAtml
dZRKaYNET5QwBxCduNxRYY0ueWjF56CMTnS2otIb9bMiP4BcEg93LIm8nQhbrSmUvNEm0H4ODR5L
ePp990WEkjsQ4SCTfjRpFEmU781H4T7+O2Ku0VMElKHvQpzD59oYtJp0IGZR5qNqmuSZfu6d5GWg
PGzHWx1OcN37aNQM+rnFaOmABvX7vwKqHf/4Mzj4TjuGrjs6NKn/UfC0uMBO2UD2qovNCdRQqMVP
Kz/u6gBalawEa8oXwx/liL1ghTTHg5GkG+jnwmoJsLAHrQg4jsdth4pYia1LqE+b3PHlfZRBx2DI
bA7biFrex4XWnWNspiBJ2mWrySkjOFQ6xp6CMwYpSKgv7bu4HLJV1Y3push8bzt5zL4vEi62gM/b
7PsUZuzOnLpmC1HCdj+FHk4YEDSpUVN+C4Ki2fJ2QLWi6sdX8PvcBOfmuX+JT5B3W/p/jad1sjb+
2UuYmhDHmMH/eWciW7cSxC9e2jScpVBRFJ3hwVt5KM5+hIsYM5h8TRYukdYf8jzZURcNLmFGgocm
UPiIM0IQ6mUr41PeCwaEKS4cBKebNmePRZV3hz6Jip3IOFIHvj/hvJGw+izpdmiSaNeO1fe5Cd+t
u3wq/e2YwG7B1ZDlOWaTw444wuHOdNBJ7U+3n0Ln208B8zS1wLLUPJVGgrqF6U4JJGtR6qcwbL91
Y8C3TdRAW8sYNVxpBABV/fSpPYerOXRXcUhn9HhwbeYmTZ8XgWkspNIK9/cffcdRtfzPoBLL4LrD
pI08gdAtaX1JEzSCdT238vEyJkD3GDDiRp4slPmJLmOcFHCkwiVpgBpy6XbU282QwU+JQrS0LU4W
PJ7e531qz9FqNkUuzdrzmq3paYGbKv3NEHXdTW6X+TUa9PxKd40Nq7488JL1l4EJ2nfboMAJmgZi
9XaiOwgYAiiLozjSq38vlaj1gtELjxEfHpbVKcKBz+0549P20xpqpoWD2k2b7pZwWobmVH22SiGd
DofsWD9F2TDclEUaouqU46lopcBsqb7EqBPDxQ65BIAbkLRURxkqT0f+cxChW0WmCdOl7IH1nfVa
CCBkYE8y3A49aBc1rAA3uu+dUO+t+bqq8reo78HntvBp3/1LExWWcQ+3VexCADxZaSPcp4K00HeD
YzDsZSwGNU3F+raaHqL1sFjctdyAoA9OuACdXecIKIfou7aYmJsOHmJpwsesSbbTroEc2c00yw9w
/odNDDYYNiAVNOrZmsBE0J9GFo3wRtRehmeoUsJba6vhBNC60MScIGAKOVRIzDj5WhIvbp4l7fJU
oDj6rU47Z2UA43uxDcC3UIGq1l04DT9aY01Y5VYFMBUAx17voEe+PBHiEzaT9hZMDTyAB4XsWrCg
M0B0gu8pgOyoGCsgLV0+BQYfw4uJG3QysU5kJqDHwzRtlal6h+8HL1owwRKAWuaELnVpqTA0h4CM
uTf85OoM3L5PqiyERQ1IDWOGl8AwJuVmKPtpM/aRvKcQY3rheFW4oTD3XHDx4ElTW9c5CBQllHwe
AhQ7z31Rv0FAC06iWYfSZxa266i0LJziQdgLE4jvQZJhOg5Wd0tdgQNfIbdI7eZoOvodUi4T6ng2
VOOi1rlfZtHd2MoI2mHx45f+toanCOh/T5+WhNgAyB6NfKYfWpCBVoUHzqFNslfqmxdRvxeMiroD
i81vIvChJlXXgOiYevm9U+zBJQxI4uQgTe+HUzr+LoFxgStURa9WfDa4KYA3p3kAHGnW6ks/RVBf
HI7ZqnOg4WgTNY46A0W363RYZKq5FPxpdJ5sNe/zKJimASplryCwl4ErHEJCoc5+cF/ATCJt2VMT
dMMaZR3t2g/tsBu6CD7GOc5LkBYrdxEqoLeDP9Rrs/H851L2sP7KCv1HYhl7iACFgduWkRsnvfan
k/HXuA+d1zEbqpUVp+UNiJCQbYTKdO4Z1aEd+QspRtNloW6MTrplKBOcqb+rPSj7VhAdW2lZU20W
5sY8bLbVwfbEyxy3rKdWydrufRURb4tyRzVthswXGKS2NzdtIZ2bCdheGjSpTF5anyOsKvNu/Lg9
LHVx7SOC+n5do1K0mMIofgo4ieCcHJ+A/0UaHmhnFnMw71I7mfsIBm13A9ziYfDimt0oIZKpdCt7
bmzAmEmOmkz1s9MkEK+chz0lXKmG0wHaWQkUwpmdXvRa2WHHqRGeeIRcA7mPpBX8P6PaOhOdNffg
ZNhrYYStD6iwdKGByICIeeCjQD/1PZLg76zYvztz+g4YGTTylZDqrJ66nFl65r3wegR/dVHu/Vuk
FxkNJ5Mv4SCq3ad5sxbriIm6mjhHA9qbujCeg9xLFwb3TQxVxjLIHlt1sUv9JYiM4cKx1XlsTCT1
NdaDNcOb7LHSk/TI9AaSECq2SdrgvmxCQDwxSBN+na6FoFKEPuD5Rp9sPIgO7Vs5jK9QS9om7cAe
vZbVN3gLNJDlQr+uwqQK61WzrsQ2dGL2CEb1KuVJf4b2JgQEmDa+4ryZKFU5Zx8k8bxipFYsLO99
ReqnH0xhWgq0VQINWKRiuscoDBTFvHjRNeFfYpxMXdP2ixfD96qd3XbWhpp2ybuVFwEjQk0ZOxeo
5hh3tEae+mvqHkUExQa1hvGxRpjjqFVp1rpMcg18H5xy6bzb5lDswEt/7lr6kfThK90DVZr65jPw
kAK+JkTyMjcnGMCXVg/9ZWS5rgU/pJ7obrLKZrAf9ocbGU/G0WctcpGaZSXXscFnGeTOYWfUQBqs
k7yPQNbu/A32FXBlCVpo8nW2f6WLAY7zvqi1xC3TIPfWMh3xP2nsO9m/Rzh1CqJ1Flvfof7mH+Ym
zYW1mr4GNggvWRXdhWkwLxppbX/o8JCnsKWfmlPzV2xGJjAy8LGswN3YwXgJ2xEfRuQHcFkfO1Dv
bjwtzm/mASfqilVnSBStgSH+ZF0uAFLx2gKKhwQu/mJnPluX0xBN/IimllGXp0p68uhsOBRhP9HX
6ev53ouXV30d6FvrQEK5L64zN52+19YarnPQdg3Fk1/n2rpqLIDdAV0fAzeszRYAmoHvpR62lzFT
FVENxUo6PPOo7VYWqN/bmCqYmV7PMcshG8KD0w6HfdgJKAx9rGD2X4Twc9mfIIZUHRble7prAFlS
fI0j5HLvwCIbH3PwD++jNoZ5F1pdK8bHXkQXL4n7K3VZjeGv2FD5wJhg0AM6dIOtmrWh0SmqUKds
sp+FiHPI3cTdt7obsdcWzD/lees8dyJfNWLsvkW55uwaVI63FBZJ/4xnsv8YW21yQWE8nsM0pw5X
Q9MVqCp51kOcQdMywwe4YLZ9jJOovfdL/akbGSSawM26Z0iGXGxmnxM8dO4zddHKkm3yToSbpc8w
6nvDF+JMEYkEeySD/zGwn6feYOJpsFnzKPVv1OggKfgQgDBALYG/yQMwpVBND6ynMNC9e+C61nOk
rLt7PJHwzfasR1SfyhjaHiE4CIUWoiQm8wwi5waY3lS7ihkKtT4eYdfG1qbrmMIkw8u5fMKp4mmR
eMj9GG8jEhvrbah2e3uSg4AjQYNNr17yHYARkwsVylvU3LPnKNcjpLKBUYURsXYvmiZ2CXcSe9Yt
B8Dy2Yea2xxRjIn/UDbl/ztC/RRPwBXPiFmxGUFdc6H8zGDaXcNmqGsgAxQM/VbEgw+2Il7iaxQr
xk0XDNGtGaSgJgYyum0PQ91oV+qlS545fMMMbLrfF1LxYwRH1LCEOLtqzXGRJ3YatIjdFt+efDNG
1rekTYIjLTvHWVF+7HXrZY4owoS7aa/BSgJs3Pdfsa86yI2qBSAt8v4rzm3tmLehdl2WA26Bb6qB
oQBFEzSr2eXqlzKSwV/7nV3utLx7s3W8qgpYlz+pFivLT6040OqbOjWMJ1MM81jtdfwpN+t/m/cx
BtWm3A0j7dAKG5+5pv8ROR3OAKoFw3p/Lz1wv6k5iPw5lShLVOMm85AUGpVqVFfn0Ff3qmLXKTry
KEZ8jxzt0aG6WRVMP+I6rc6NGoz85H3BebQ3N6FjYqGC9asMopA7q8BzJLbGWWV00RuVdYSNcxGe
SZGU+ksOLQeWs2BDIqTUN3XJcNKs/pbClv6P6YmngYSYFv1WDn0MJ/pJ+9ZPxvvd0vflrpgC/22C
gtw8Q1b11U7rUzMVJryAR+MZXB14U2jDPTitqBYPL3aVGM/q1X9bBOyhVTEQGOKnBJofrmVF2SUJ
9HoDbHd1nxvDGRLa5gvs6OzDGPg4kSptY22SyVr3ANOiJlpnKxra+7TqQMOFPrfJwsJbESdqwL/c
e/K7BtCCQHqrmT1V8SzejzZENVEaBzuENRdL/WI9cwDFsoJ7yyy0p6jdUW8UVAJKJtqVWjU0vs8B
B7efmgnr2L7AA3lNzcZP9Q3+8/N5aiYKZNPDgh1tUcm9ZuGQCS0dg7sgMGBDUUPkYYCQtwN29zRA
oAfmiNSs+ODcBIbzZxg7wx7PPHCvYGpy7BzIavVV3V85+NbXCPTNXcFgWd2qvmVgxJ8QpuNQM136
6C4p+3qtQwR0/WVAsr5ajbJJtjSwjHKzUwrNSCbQj6QB+mmoEv1w4rY8UH9o2dNFOtO0EeM3D0At
fLbt7Ex3NRzeGpdu/RYjgYMkvmt6abzSJ2eE0jU6aZguEQ3TbZcKAAKyTltzlgNOCpHsWpZiTy2/
H2NoOqlnN7X5YDsnf/LdUA3QaAL1tP8Achm28zXDxh2cdiUTwhEOeFNfMmy2dAKzL8bwwqp8cGcU
VQ9fS2zwsu2CmWpySO6XrL8hyNQIuqVy6npbAtL/MQlQImvboBALAwE/XXsJyLuLzjZyJaiyBH8s
PXS3hHpQtpcuhTnBH3ZdrCIBDarRCK5+Y/uPhYQU7TRAEQDu1sEj6iIMsvkjCtVqdDId7wEAAzVE
HRB/RWpDq80jhTNZJ3imRfjnqnA4bTg3ZWNdqEWz4AV86ZwpAWKA627vRz6MDPCRF33mHSso0T/V
8DBd44Ac7hvVhBUpGNcmhPUoWIev/Z5no1hRc2CoaIfWAC6iCi5qo7xOWXQ7x9bAKsCk0sUDxO9X
bYK3GOp19/RjJj19EprX31Bop+M7i9d+fKJ1rMByayi2ALYzwYJeaabgleqvx1+bNAocmTGPapX9
ORiU9M/Nf5tb5lAviDvYlHsMW3vY/zz4fSlOTmhXd0iI1XeqS6SBOMU4VdxRf8GMuctp6nVWxOAy
GTbU3iDb4Vx7H6bpUu3O49a5TuoShDlsOAb5FwUs/TirdZAp99ItDcyLfMxfgoMa6hrDxNr1DAuV
gHTEffRG8p3UBWbZUaur/EpA0bgeAZxORLNd4lGaf6NWWUX6HW9AKlR5OIt468TsIY661wEvnkAu
FgxhlX2joKzRnW2Hs8+qzYP0KtpCfXDy8a2G1iH++9rxCkXF9Nokoe5mCj/SICk6D9CMEOL2n2bA
u30EVC21kIML2I50d5HewGbLeQTFxXhqsk+Nv0corNT2FPb3nKEO71HPduCvAyj4KHr+okdjfixj
JIDIiAcHgnxv8FrEl2hir/T6p50B2MBbzWLelVoZ6EYbulCTBlQEbQFokwBmgo4sDwuO1KQ7EOyB
KKRNw8dy9BMgI/i+HAWH+KBfpYfnhsA32Qo6fCsDXR7axkpWeHPIRzsqp0vKh+/U4l0KDUmTTVDt
tb1DqI3hY6d1DBssBRZRTTNOi2uAzUVWtMAJxlN4SThsADhwYI+abxTrMU37XVdq4eNUwTciArnW
pak8TrPzOA5rSNHlJz8APKUsejigaFFBzdEzkGXRsizd/b7+oVOF9Zf6h23ZuoMKLCRlDOBtvyAM
eBEVOrIXeEn7WnHkBo4ustB+Op621foOAizQTB1a4A4VjxmEchNqAxMHYwsH4j/wePhuao7/Zpr4
fAFTJ55rFiHTkGniYey0aZ0B03NXlJ2/LWTd3kSDN0G+34rw8i7bg19O/lF3zO4EZ4ho3w3MxOkz
a7ejpuW3AMD6G14FzQqQZFSxsd1c2dXQvUjAl4HBMIofIvEv0EUdfTdv71lThNAZ7P1N6aRwV7DA
3eBqy6V7ivxn108or+br2Bvzu7Hpsm1YFtNFyzV9Hwx6jdJYD32VadB3ph9pkARCIcKIsetOGu4f
LCGMEzjejqt7lfFsDna4t3mjYW+F5sAA7I7bQcDjFk1Y3oMui6TZiZqOw5/NojSu1Ipk60Jt1Hy0
qi5+qIJoS90+r4qbCdzT+Qf0uX6Ex6hZ/hDChPyJ2xjQNER5E3WmNoZMgwJgtU4k3NyayhMBnuqP
Zh8g7Yok44PnpXftkA4vydCDxtJOoLHYoTwbsCbaAJEZv6I4cKPrrfUTCa47lNj7Fw+ngk0H6dcz
NCzssxUm+por+Gdf9TsjLbPbMWbpLQcdBvSKEZbYFvIAYAGnt5oDnVUOn5QdNSn4Iy7iZbtjmhfC
+CsaNloGHKEh4NxDTRNSGuA4AQe/jBIsXrIK+j1aGJ/pvROY2or7RfBArRbb1KVlTf66gIvOScbM
BBIwnqV5YxNvOxyAJaS3++w81NxaD0OafWf6/zsiKmQHYmzh/NsaEZvM/6jKc/0rDsxyUPsGVJVb
OkgY0laly084VeaBJK2VWLjiPVQlF2EFEl8IYz3eRDJqZy2G2oAgw6yyQMOzBANN0nXOMmheQHuB
2jQTJ/wWCk0fYg0gkYerBvjwtcd9dpLqggPldKIm8EYArdMtddJwjNr12sosaH6pQIs7iKHbZeKX
dZbJjqmV0DRJfFDVkc6ZQBJ3CdfZhhwY8zDu9tSEtmB2O8QjP6q4kuKsZMxuKa5HBnk/d1IMtHYe
ZzxoCHj4SvbqiOCNfxEocuB1tTJ0v7lAPRYoj7if+8cQ1Qbqn3TR36l4Alfqjf65X8UDrfkWYCO+
t4pMv2jVoF/oTskAXYJ24wxj+qkbDrUTkqmh0x2CtLqhUF/zYHjI7VtAme4GKxxs4NIaeU1RLV3b
UEBYU5MuRVune18bT/B3zx5RyprWSE4lyIz3aBqo90WO57hBydNHjsMe5CLEylKxNAF4siekQK3L
Mj0uZbKj+DEJtAM0S9+n6wGSHxK0qUNbdTDMaOGaAbG3dZq09YmBETCiOI5dVFiJBiIu5guFdYOj
ja4W697ocpxCsRGG8j5NpsunIGxT58Woj9Za4mhVWRov1K8zuz5ovnlmXa4XULbW6tNy4VHRfGoK
arKhRNLQWC9hdEexc4Ra5MtUCvn6MygmqH25EVkcuF1msMJdJjbUrrUIvbQwDY1hgE0NrBRwem3v
41hyUDpY55aStfe1usC+KF8xe4r31KSBvIV7RhPc0yTl5rAvuPDcyfC7uQ8OJSbQ1lN8oHhNQOle
1POYLIFCjmx+w7Ebhf9MXX+PDX70hFn5rmQ4K2ZO+9NnQPu1sM949g0xgE4ddtewdPL9hE3wDr/2
3rdwJAEmSMGQc+2NgQw+qbdBXnh/OYYnH9MqnbYZ9rA49iC051JbWaXlvUE1ZkMvDgk7kgYF06ov
+BMULsYbVsnXzuyMJyuGcjX2Ea/L2OCI15JJ40kzCkgs/B35L/NUJF7P4KfVwc63TRRz7HC8RJBI
BZkRMnvUtwwINUpNCYlnGBx6EMsCGw1nNTW59TW5Kauq2mh6KrfAX9nHMit70C5Bo2VQdnmuG/17
Uxfen21YuEFsmn84UBgEUSQPHzxuXbOufwok1ELdUWuxY1CXQOf1MRxQyHa/3tI4CHf1MabxeVLp
N/PMZfqnGLoNIQHy+52e+Po2sZlpWgYoMY6l22C9f+FTdaMlIK4k63MDezhuyOCY6W3ozhoj1M6n
4e92mWJbXajxEXWiOxIW4Uk47EGNdSuD+zM7WGqjfdNVNpwoE3CHTfheQ7bfKVda2DvYO2qgwa4a
U2yXkxGEbgI3jjUNr2hw6FIvCqHzFvfzUQrQgfwWWqE4KFkXHlWonignsS9KiDA7GLdjyouZUCQX
jcSFYOTBxg9OdfWhjkx2+v3/5T9SGjay8wAecN2yGVxO9C9vZgMqOTqE+NLzu66bHkP/aX6HSR9f
vcxJvS3UFhzpjhNUZ2Q3vr+l6NWF+srR6m3Ia1xJdMmTgXeO8UJzSfrBN+J4OxY1smJKsKl2OHRj
cAS8GZ1uev7npBTiPKs+GPJ9r+CHngHyea/5+aFQCkLUJ2qtmvtEDRkhGvD5L3Gtmrv0NYVRQQos
gHcaiNGy2do28pGOn94DR+jfZOUgXR//P9/SLAZ3hUuJSmtT3vfl9Ez9bZqINbKT2VHUaf7itMWq
bz3rm16rfxhymjtqMjbhFCvCFydg5TEEF2VN09WPY6me3HdxEMw/juKrBC5R9ONSD1jP3/9h8SL5
kqyymQVZS0fqgoMs8Q+NobgrLdMGsfzsVL07OebqXXMnMsLrgCYp9NDXwfkfXfjgrWZhHopQa9B3
iGbimxNdVQS1+hIYZPydT9hO50dokcdbA4ivV8i57y2cg/7gDN4KlvTLu2ioEJHXStMre7UCdjcF
ZX3XFyEsF4xgTx8cMK8ZvrUTfmJUQOodNhIw0DTjAzWhovZpku5H+5xrmgu2fLONPIX+/fVS6+C9
uNQJ8+h0L5r+8m9xS1/JsguAgKb1hiJU74bK6yayTL4vs+mVWgsBX7fhhhOoQey5XuEJkd9Q1xJG
MycMzv0evxsAEnFle0N2G3JqFeZSq25QXeNnVvBhXUIR48cUzwE1oLWrwCqrm8AGSeN3AZZXFofJ
cdYhYPgs3f/+U/UPjKHNdcgJCdIZMU0uvjwuMuRvmlHqwQnGO6inuX3YHdM21p8b03ZlxNpHO86n
By8y1kHB2XM/wozVKLMfXlSy56YaHIAVMuigqDlOChaotOMKZrOIHcvUW+MnRPt5RQFmMxPTAMsd
zFUHT+Z57Prx45hnr/kAs9MFEB3mw7R2oKO8WfoSx7CuUGejngUjnTDjcygNUGjdr6jS2/UQaRQm
aKj4+hSwRslMuDt2BavBuwUuwSrNb02HZ1jU49+Cwhz1QmXCvPE75KJ7eHG8ADas7ycdus40mvy6
RGHr8xKtPtASulo4NNn7EjSH1Tabl/AVOmL5LWJZ/TUxzz8seChQs24NaQEURECpBUIVOEaCl5MJ
I3OFuVoGjCD+j0SMVJ+Bz3kYG+9lCeQ1d3TLYKAo/nrYs8rAtKZiqo/IN4FzoFKorTrwQ98Hh3uV
b61/bQKP+j4qMsY/BdeV+cNhEAOKCjPbNIwlW99zxIOjeZD4N+MXULjFA2TyxAOUVS62aCAFqbpg
s/keT4MxaIOXqAlfqPURn2GbcTMvWFY9LIJG6HXnVqvDn8AL90SaMBINYK2BvzXQcrlW6kL9vMpq
6qdWL5LixunCFW9ktrV7I34oJxxn4sgALweIDZAhvb/SEbohDLYrXqfMZ9LYfjC0WG5iq0NqorXZ
EQXadpfCCUE9DiHqYo3RN56O9xkMBf+qk7cgj9I/BzyEXcHr6DkBf3adOJD3grWbfwgsW7uF1cVr
U2g2VAa8aMtCZu/ybrBfE7CftGyIH/3I0v7jT86/kh+kDrajaZvCsAznnzzUeOhNfcpQoZKdRBpo
1C6tDkR8EjRsM2ZSg28n+paL1yqNNzP8uXTRnYaU/9oASH/d5+NzD1+jPzvHg+8uCv+uU9TrJrK8
n2Olv3l+E3wzBuxQgF82H6YQJmN1W8fXSpNi17VDcgqaIjqNAU+R/AdkMv+PZyHSil8+6KB2cmbj
A8hB9cTm6csHPRa8Q0o0r04mGGpn0ALsfQtU66Hxc/9mkELtzvXmUXOQyYVGT/SDwbSuLIsWebEi
WqNmpv2RpaCoGDXwhAbX2Jq1dXnNrKLaj6OUMOSxywv4WybQDe30MOCJ6YapgVTlhHwVrRS0ODzA
nfvPKU8DKPUI+Tz6olhz/BffMqO3d0YXdUck4wzwrMJ0a9WtuPdiGIN5AMS+SVu/ilRAus3Qbjvp
BX85SfojCJh4gc2Yt6IlQujyV1d8EzvYOwzjLgfbebVYjmlG+Zu+WrmSUTDFFWEKwK2A3Rlo/nJV
VgEQFUNf3QOjKKbKuPPMuLq38Cg/xAw+qTQWDKO8SQZkwfCnLJ4DVDoAkR677/g/uJYdcF+u7jx5
emjjczKijF7L7ifUhr97JT4nOE6HK4k60Q208qNVkIZvy+YxrzsAEIz4jbaStHf8tSuLgT3LIee/
84NqlZcMn8Vf7yIeg0o35CWIJjruPo1ucG4DFsao+vqejpGqBcHvTy0ao0Nllk8bU0XSofJjXq2O
mGqM5tFYgdb/b97HKh/zaBVQqJ2D0/JhU4XjeLJ1bTgVGUvcqS2Muc8H8RL2qn9fKG5p0h31dQkE
vZHX3fcw2ClBOcB6eTIkkOrojM0cN5Y/JbPHA7OH7N4GyWkXBkGNLAKa3eRk9zFUBleBnJo99TWq
D18B1zHS4pa6kB8qTqFZ/0Gt1o/ABGA620HhDukQH3YaKnNFF4OSVXRbo8S4a5EnxgFL5bmSiV0Y
DVO71QPA1cc6hJeCSnAta9CdH4OJBYGmcGeC4nRAah3pRGCBLxYINSdonIujqIKZe5Z3sT8emrZg
22KEfkHscLg02U1xGHkOoTFfJpc2Kx4CE/4PCZf+wxJBfamKAKD4geLpgufOv64R2fkNsl5PrQjD
H5zXazsazFfYf4ttL02xLyo9fiq87I4CAjikuYOOpH0W2dAS1JpwDYPd4EepN2tQoszXNDQsnGmg
HoPNB9h3futtkXLLsYtEUzf98OH/KDuv5cZxaF0/EauYw61ysGRLTu2+YXWYYc6ZT38+QJ5WT++p
fc65YQkLAG3LEgis9YcM7IVbZ0DQRYhV8XOE7JSxf4+Q95hMq1gBPq/PtWo/gxlFXUOLSCHGbf0U
g6dZmqPhfsedixQFwr9uA7cVfYAS87Xxc2w5hdbD2Ga7KK3H5eSwJzfTdqcUgfJXaZogRf3qo/Xa
cDXm1vTYwE3ZUwWsdrpX4pQnJg1iUguRCh/I9moDeOYfkyQvhZLt1dy2vvR26m8Taww3NUlGxBPn
r9OsOGib2+XFVcx3GYaGpYBpxPoBY6lHLx2WqVE5Fz1W7EtbWM6hLKyfNcqDMeIVNXh9tER9N3b3
IWynjwSnFB31r8yc95oGOjnFnOJDrfWfRVoaT0rZN+QLejJeYhjy69bKQPpxD4stYnI+J/37/76b
18w/MykuojQW303PsXSkaf4UDfQtH59CXYuPrdcbyAhog3CiCNM15mYIolC2Wrvh6P6wEz9Z1Gaj
v6kt5PJAS8YnwwthcBlmc/TnngtJjK0w4n5qzRTbgJkym541r2ZHgRDl+HwJyaR5dfq5P1J/VheJ
aFYOUNzaGuKFlwfta6t245l997uc6uZt/lS4wUnOVExLufitB1uPiZ0aus/58LOlmrNqwtBZlaNR
wDTh0s1BeeyjgcTXva1nEbyme1ux2gfVToYa8YSw15a9UFjoojF7am0928IEUBYydr/oSX0w2rik
lsRYefltLKbr5ypVPnDP8hZxHUHxyVo93IRJ7C+oWqoT28pJWd0s5BAGN44V6610hZOykHeLAdmU
l5nKylGByHwPyQl/jJXDLNxVV9aYqsrCrzX3adKMU1NoxYPL3kHBLA6HJOgILtopom0DMVizbkyf
cxy/U3aVkuBf0/F7LoKi1E7k5DfyZrc5HA6XgWNMZ08NvCfZgcpztFCj3ACUdTVb+ASqRCcMZHBb
e7je3OpkLIdNs7IyNPt+C3bDAP3UVsgcCDyDwDkA3b/NvYdkvPKFrXfs6P8XlVx5Ivn9xOKyj2MD
iyqwTgn5fwg0DTDiAqOd4qOTZfBtK5LJpJAzzqlhhRZqHl07QUouFGH3nCMdF3rz6kawxU6dGf/7
99L88wSFoouG/qvqUdFW8YD9Y2MZR5ZVkiBDuchR04cJiAMfVS7y1b2ZFZUwuipJsYleVppu47ll
TXl9wk8BwvK5xiJbtu4X1+4uWRRiVy1GyUsMPXJZx5Rvo8wg0zwodrnL4Rwtoh7nlKTyKOCmQoeu
bkd95yUIxJQIxGwk10r6oMpXd4KVaar/DBEa/rL3t4uIDaFx/d/fN/Hm/LEl9xwUkmwympprsR39
851rGn+EZ9RWh9xm/2uxllpr31aHUyNgopxOgoVsthnIUKNGhtiwSZu3AhqaY628SNCgWdWwuReI
p4WnIm4p1BvZ0c3r8CRDFOBAcMu2nSlXNRndS1j63nbS+3xdW53ypqsT6gFYye9lU3HUZJGYE4xj
0Zvic1J6bv1SNeV8RU97Z4euQjZUhdtSsDLKphv9ULHy25lhnS7jBoKEjVT0YwEsY3Ia6BK11b/w
JVtGYadc5ICgLxvMXar+KDuhnKKGm7bjRvbOWqLB0MrQMMiVBQTF4h1enr+pKe5vJGnC8e182cUs
5rKXs8MhKtP6GiS5+WzmzlpyKVjOMIsUCRHcgI1jCEFyiTaCYv6g8PkzHkqcLjxM0SZJ/q7f47S2
r5JfZCBYse59RH6rzljZbRoKHPFbYBs6WKg8fAqLgc3UZAQfRQ6XZAIEtweYGH4oUM31Povfmz7S
jmWta0s5ncxBuCyyOmJD1qWvYFA3+B2Kg6ES7PrB5+s6AEgxB5wQZiXzd100pCiIo0V9kyfTmuTD
ncrscMP6I/kZLWLbjRe14pVbyCkToALzomLZelWnQH9S2vGrDGNZ1m/MKIUXJvSN+sy+GFEQsWll
VNiNXwcx2cnMfiPv1YXT1ifpzBlLsK+a1Fwqwmw8FH7kersyTT5MsoFKdroyh77eyqbSTPkJmOtr
otp4FI2d8m0YjPbBF1bnnaauLRtV7XmKOR0LCYGqjIqzHWtXhA759vuusuop114SoT6geoU8/8x7
b8ihCzVlv50GHE8idzorlpKj1x6NJiq+w5s/W+OTvCjYQj4Vib3DV8l9uA3LIgOAfBtO63TE/6gw
IisK2PxXbw7n3U3uYxSFva79MdTRX4UXJxeMVXAVgfuyMMfG+TBVlCUDE6Wo1kjbZzdqnnASdD4i
X0MIqPa7fTZGPXLMr/I2UVx4W8Wwx41sBgbvvqe5ry1gsmPimPhhTDDXQhbKBckDTyMTXHmbwct/
3JpBW4Z4TiJTUizaoNX2WhfCyEvDiUe0pr0YXe/tIt+fl3iqai9uE6onvfA+ZMscvfY5LF+VmJEy
wtfuAUcM/VFOtszUWqR5NR9uwzOrxlKvX5oUWdcqlvHXUlAlNEgoNar1JxlS7WB8yNXihXSYiiB1
ogVrOcGzK+wmHfMtmKx+QdaAnxLk0WOpz9SsUrQBZIdTBMbjBN33UW2M3zt0MUNRMKP6Y8a9oxa3
SoScQBOXa92rw26PEdQ2TBx3E5RxcS4K9X+8in/1jnba82YXdnKagF0v2cKT4/ebN5gHOGxVOtI7
SR0cydlTAiOtyT840TgpleFPR/kLMrf/V0hdoO+TzzlGgfAXlbmATVxt4ofaMMdyVSzDzPucpE1+
9FPjHwaf9HDrUs5BzcvZK25twwHDYLURpimtG0LOt8f3+wizDOyLGvl/jqituV+Dj/+7HvElCvUB
Ew/LdNpN15AUcbTpGcSe9phAejl1do0zTGepH03QsPJ05XCaOBU9G/78pPQ5eut+Pq1tvGR24UDT
W+GsM37oihHvXQ04r5zM4euCTnrwPCjj0wASY5M2RgffyLOfA41/eeVYxk87Pcm3KW0AqrFXsF4z
L8QjbBg5w4Vqe6QYtZrGaVfz6eF8Rxa0F5cGizOMW60nGfK6qlgBw222MtMJCG06Tg66C9ag/XA8
J16boAcXN/5xYexGW5ibjXCTVY10h0NucnejKvtoOiAxsLM81AAB6qNC9MsK5NbuglGgdYVzCG6W
MJqMId207dzw+wzx/AbXEviDgEkp/lXDZPVFqoPmxrPeTZ+NqH72h1o4o6l69b1sBqPCschJ57eo
K8q3PIO/Y3VGeIJZZ7zXBXJlgfnW59Z4tnukPmXYQdUDwaUk2wzGMPJbh3iLGCxxdjlN5yzX9BU0
t3glm6aIyVfy0prT05B43l5NI+GFI3pDN/MPdRAdbrEaStvegiO803xLY/fLWToK9ZeWWsFLpwwZ
FQKv26htDOnKRiBQDGiwAl85sKMfCtgyTz2c3nGMeRorVfc8ZEO3hqfGQbnzx52mO5FQdxweIJ+o
eNW1xaVqFOwM8EV6Qz444zmPUfssCHpxk2MuB/zLNbP47yBV3hREuz/MNE6XWVqw+5pGH9AUm4Yo
KQf2g4qyA6bSv6gNvNdBSayV7EUvMsdxPkoWsjdRKu8a9CS2xNReXELHeOoDKhzoEQ34y5LF7Vi2
TklqHdO+Tq6TsAc2FYitVYOagGzeOlxczuUEGZMXfUabiRrQWbbGFBdCVxuiBXVL1HQBMJDMD6qX
VDPRvIFg6pezvnPyAidaQTA1tfavwnrXQst/dnPbW2eo0TyQiPIPHBzwya416wLesl6aRdF8jfPu
Af8X828NnkxXZ+GPAZD+QjED86BF9g9Laa1n53vBFvdZvvaCIV0C+c/2jujqo3HYR22BrqZoloPa
LdVOGVExwcNrcPR+WZacQ++bYLnhNesOZzYXJdsgh98clNDE8V7+fBURG4CcAjCIgdXKV/dx/+6N
zNpcmGHfbJ2qMXdtqjzevX3kK+njI219UM4z9rVj7YIM27SorsFwjjWcscTI/tXu/cZZNwY/28Nu
dfZOLlTTkzdw6oauHZzsZC6aVYTayb62nRNeIj80P67fR2t+MVq1eC54v48JG7fVTYSGT4k6sNzP
rUYdNtPCFZaw8X4AhrAE1BJ4fAyK8KvZQZh9HSv92+z4bfuMUDauTl6XIZpC9d4IpnY3l66xwNIA
9HxngNXCicZA6ZDuW6r2HpPmQXKOHCNv4UaYoAXCiLyKbaD4AlXuVVShDQsigeFa4c7GhW5V+5l5
zNpVJryOSrGidWIB+6MpO+6xcgTGmmv9vsHLHT3wQXn1AINLvR2rQey4j4zgMIApu8f9CYnke9wN
8518y+7jPQsplIalGT3DRymkGvgIZ7jVsJchKav6Kz5SgN3LkI7wzkYVOSVUqmKSD22AAY+eXDRL
/9bHU/WBaV+6rtOg3icy69RshhT7CvbE2cFV1Hk1ilEckuPFCOunrtHdt2qtJN2tJU9dGn8jE4aQ
a83hQpXA1rE1FloW9keJl5e9ssk/BflnMfjem4rBk5hrCAy+bA5+3S59/h9LuTGNmwYx2iSkGib2
qTP1lqPcmMpmoYI8t/c3MS2EY9NFkWfeMQ1IxtUFAihRhRAEyrbWcRYX2ZSXMq/KRTt58zoFblAv
7j1yoJySBjxy46ww2RkapVpz5sJw9t0C+XNSPGXhgAZd2RlbRolNgOF5MqM4hgYbGFfbphguMAp9
1MQHAQJayVGop1SrMq6ecNvJxsttq5SorrDnmvNTSZp8DXdRfwHA1S5Upfd+dGG6tHma/W2Az1JL
c/xoO2wzx8aKL5Tdxy20lQ6j6OIbXskWiXI8DwCQYRE3PdjqFH2vomlYUa0QmuVRiefPPwOa8iGK
h/j7bDb/GqAn13G2WVU8L0fkoshfwqR/lJ9K1cBH4D/iWo88CZ+b4tjo/KPEePmp15SmW4UuT5rC
d+dGh1LmRg+DMhzJPiM/Lwo+shIkQkZaQM+XHlC/mrOAZyVW451vqmdd1uWn0c84wlBL/Y7s90IV
aD6IyS2owK547hRl2MIk7/ZeGeS7Kchs2PNWbWO512qmdSjd/Pcnu54Om7xR9eP9YS+f/QkHIOSp
izcZNwLjn8c+VFp9yaM8Xcs75U5asQCb00KuP+7cs73DsXR9rxz9EZMLkf1rnGzKwX/G2GKiKwPf
uQD8tJ8r5Rsb0ebxpkmRidhkuP8ZG4Teyl3UIq4Kdesbz33OJ6d3vfh7y0YVrJv905pGJHLG2XsO
7DbZmokgUtq6+YhHwLy03HJv9ZbxlIHjWeVT1T7BgeYpaidIrKCregDCo3AknZJHJYWZUMANeUEE
yEF5fGq/toV+qSOxhdaszz1J3gTHzuzj793EXxaGg/M6zunb6JuIAo9pt5UQ+bDFhaLB2Wcrd4ay
KXvl3vDelAD6JvY+B/9/zb3fWf6g+9zw37+G/Lm8he75tvFsSBoC/mtQ6xGwCaAVuFma+pifoI79
gaS4QS5GMjtLUNjjSqIyPLAvx8lsd02jWC+zRsqs6srLbE3WS2OjFpO73vjQic54RvKnb2d1J5to
ebNIj+W4loO9PjD3pl+iNSfmakPmndKWFVy02jh3r6k/LuRM+aOERfMAP/fTe9h2XjxxnA8sTvLy
lZva38reTA9OX3Lqt9RaWSeV4i19mQWwjWQ6Ya63aXrVOoBbspaZ1cD9EzuvzDFsSLt5cVLsJnob
+K16F3UQUnL2Pk3s1e3d42F/aabBhgMUsBgajmMfQp+fkOhz/JwXbbAcXCdaF6Vb9iQyGZl6J9NG
VqEMxi12F8kT5ifNCuvQ/I0qXSGULqofKAtvBkAoEEm6aOUAQv1ZeCP6fqGevMeVEqws/GqfRqcP
t6JocRw0IzrKe7o9vt6N4jkPuZ/AsbbJOo1up++1ikwOlfb5GTJChUQHXxgNm8xQL4ZL5s3+0mq1
o4NUx9mscHLT9bJE+5rcl3RxkxfNxGBVsMGUsKxevcTe132QXyQLfVARxINhdZFM80Ezb32INVeb
qIXTgSpisE5tKzvOgalfbNvIF7JIV3vuT/hL/tVogvLgOAPVZLctvykafg6U/9QGgg6qOhejaLXb
VwpFCfahoik/+LI5TSpN8fi9N+VXCrU9d6WGbbUpYkyzBdBSOiNWkX3xDSQa7z6JPJtg4Ezhw82d
UQwVIQ1mEaRf73OiCMmJpAzLx1qLXjsFgp9t10O41Jsi3nIm+1c7YpVYKD3VMyXe5s1E/i2fPl/8
ivz+QilUL2bLjAyAOZ9IweJEo4MEU9TgLH9d+dvIEHngcyD3kL7GCNG8/41oiJPwcgOPuh8qZHOF
Fi2ZTGeFgaW9bgOE6edBw3ZOT+cVKRlruE02BfS0iev1HPTD7SfKm4pQDSf9NupXSE68v0FhVK1l
KBT/pkpRQbtW45LjlvHOIwLLQ7KDO9lEpOqVLJ795OP0CIE33cgwdhPRcZVCmXlsbU38tsl1Bhh3
nVhbd4CBXGHBmVzlJUVEdNnBztncY0Dun6Iwd4D9MisP4+JRG0mD8DUA/BzqynKkkLDNqjF89rDH
fUSrU6TJoFjInE9XpBcY1nzg57LZZYK/KkmsnTN+xu40VyOuSU6NUqC+YatjKJj/zCRoKXHUH238
JNNQ9ZhZt3A2pvUHfG8ZlqNJ5rkyBaBCZ4407WcjeM5diYWxWjdHJVCyb9BnPFJl04jEWsP/jlP4
qfS88OAVUbYzI3t+rBy1X5kokb41AkLVK5Z91tXkb/hY5nlClI+EmO9sZbPPfIwLAkVR9/rgPpsT
1T3ZIS+zb6arNFFf3MKbL16dLFFLTzhook0MG7XyDrcTpDZ4296y3NuREbn7YHXLhHCe2UjgrJY4
3s7Gknchm/Jip/Nn7A5ZD/P6MyYhu+S80VNPunBXq6YFPpGif+VZ8VVefDVeIQ6oPt5aCqJZTWhe
ZAvru+TaDqRoxwG3gHvMyNGPqfgapFRFN1HcYs0rLtDXP1/1kO6DyDpFJsgdRDLo1CHNbV0PI5z7
2NSL6O5LCgG5uJVlxuMyHVKxkxVyZnmejg8xFKFSqKFNjTFgTt+U32KzCvZSw6wpSsZlYa6unQhk
ngwmyWRveqvSdp4TxTuzZNOizWr97PZF/Tzi226UaOqkHJeejYgjmE+ybi07K8dH2URV1rJTTgKA
HC2txoj2cgSijQa6u2L38uuWmeu/6SN4dlv8AEX8UP49D0WVwwnWI3XhIBawqsK2dpYVKfKj0wRd
+2AoYXp0c/xfqaYSlRcZlJOMooR85/h5kuxAkqj7FG3yDBZkGm3qKGvXkYmR6mxSe0ws/68ys94t
UwVJao32Sinj4NwGKkpkvUOGy1X6q5uFAA1b8hn2UC47QfkwJ+ddb/PivaqgB8pJubmzSY5OBqys
Bme0p3ikFiEvasf3rlBR7CQi+0xOlessRQHHJWnw21AN2VK/qLXz/RZhGnjr0BmgqImxfmABktYy
PIMAMz8XPYKYAgE6puNvrV99Eg466eZPtkHs6ju+Pk3S6y9wmWckraf4NGJ3eJiVAqk0UxkuVhF1
Sy2r86+Zpj8UaqD9rYJSgJhpfVdhgy3gHQOUi9J0M1dxgfVB3x2DbjA2cQeQcqzdcOmZ+vCtscqd
79jzK440707vdsuiZu9F7tl6Nos4PqAQi/SeaMpLm1xcT9GvsnEfH5SK+ayL8ZFGdkL2zob33Ohq
dgJNvZ6bxH80hbKeVQCY0NIQ81XRlOJ5FfWbAUPsRxnyU0BmTZyF1DKE5+h/9Fai9+ZvJ+7ezD2V
/KL5lpK23dQJoNCsnr542az/xGvnUJLN/igAtixcIDQLg7LnrnZ6tAfz+jXJfOMpUKrkpQ7wBxXh
Bvvzo+L3w9KuI+PdDW1/Ra7P4nEA15laU8VWBQjyO8QCsgpaPbDS5u5OGttZ6ZeiHJz3Wsm1A18m
UJzC764aMJfPWrd5ZLU0L2Cg322r/IIH+7tnJvOXwoaQgLfFtfOBVUDL/llh2/XFG50Mn1hY1n0R
Nos0M9rN3J8zPbSvcnWl2IvGilnrO9nMnCBEHH82F4MRWs9FYVvPjM+HDTXt6pTo7GEPTZ9mq6Rp
4oWegsGVf6RawlZQAIJt5VtQkhBdVF2uni1rUN+i+SzDVDF99IeYBIVn4/AAHaaNNz9won6q9B7O
J8J0+ZNpVtPC4Ri0S2HeQJpxIb6LMYITscS8w7qJdUdKbEPGUoftHZLOm+Eeu/AT0B7oY7m/FWZq
u+YTAc4CRa3o+xwrkJkCpbiWHqW6zKSMJTPMwULx8+B7qvDtRetaP5DKrK9yYqBTb3TyPNo3tVtf
r2T0qUaJuhRAGmMHPR+UraxCmdXgLVr2VTvbmq2LFW4sybMxS5Jpfn+65eNKmoU5DSd5mp3tzlyV
8zzB+swK/AG5yFcclpNlZETG+h6rgEj/1ms5BYkfMePeIQfLuY7olR3yQoHhc9y9935n1Q73Rk8S
JSqGL67e8Q3yY0zwAhMYVVzH0XPjV8NDUppLs9a6hZKZ9Q2Qns2muUBskeqEwKc7tYten+iVa5ds
3nvl4P+Huchvgi+7V1FDFvcuBbHmyhNXiHLJcgAmvZHlVTmuc11lP+CZLFu4JiW4zDWXOBcuSmWe
odY8u+PyZoXsqqiKJNh81bNlnPOCsk/aKThCNZnzD9tFEl/GjhKfW1D5V0bLH/dj4dTQdoqeLM0Y
J28SydRkc4t5O5hF2fS6gk9v2bpHDX3ZG+Kp0TOMf9N22ulajd9PW36Ueo4PCf5GC9vVyqssKiNn
bizA6kAVFKk8tNftjTew1ZW9fG32UUMpRUp9OoberXIsSpZS61PGfCHyKS+ueBXZZrxrHOMyTZVP
6sZDT7m0Hzs/8ziwQfa5x6ter/qNDPrqWGwSX0vmt1EvHru88pFiRgzfCFgfS1970DkKPLs1nsDY
tqG6YJqUFALFgtPiRyfJFoHVmW0dAZaSjJA7g6RsqoP4fj5YTpXvTLePFn8kiGUOWcYK1/1CdSve
3nPL97FjawEpJHm5AtvdPw6h85nw9tmOP9b8N27fN4ctkrWx484hJ4CQvFXiRVWX6uuUlN2lrdXy
0gztmwyXJLRXcCF2cTchl6e2RvbcuEH/5BXpxpY6w3GIdnUxObaotfK8Y1Xc1nbUrrSOUyIisY7l
7L9kCAS91kXMHof1OMq8EZfkzEDLm2absRSOMMxPGmUPlG3R80uKKjqVarEstRG6r1pmwaOnO8q5
9KdXFzjP/h5CCDF49B2nX/FFHVZymOyVHcYws/HWhlcTyA5IEzFYDhlQNZI/Ro4FuRGQKeXCocFa
dHZqQTekeZvWiHYhen4L/vol5U1zPnodAjt2UrrH0lac45y2zvEiX96DsvlfsT+GmJat86VE3eve
4f669T32x/3YoY87TvUPUe/4C5SFzU+p41vGKVXNDEUEby1zSrfYLd0kx4eRYd66bkHJ7pFzqNev
QyGUfJtzz1jdfw6p7mmDgLe6aPpRYxczBFsIB/aVJRJWTll3P0CrkVliX2kjQaJWM55pPtqlbZEb
p6jRMrCT7AvrqgzeoYbtFG22gP2V6UumxysJeZqz1D+ZLEEL2awnw9vFGblo2RyrNllXvcdhRuCj
8j6bSPTE9kNSh84hwM94HSCOdpQXV0VQPHCyBFMvOgY7QEZEBm8vb4PSlLS/fOmMU3VEzOBz+q3b
7bSNPhbBioevCSXqn4OT03bJCqLQvJHHJNnR6c21gXv9IENhEphAf+3lfVI7sAGSN5rN8BIBRXmQ
T8UgJomBalq2VExRw7q3O1mvku0yLSiIYaxy5vCykgnisO6mrYzf88VyLOqT2VLe+o/7y5qYW8fk
wCnXb8nMapweqnoTQvcmwZFY2n5WvL/HupqebrHGQUovVFLU8cEgyMtkzedQWO7GdYkUQiqvljUm
yyTz2vUgdBRuQRY3JBXERc/aZUgK+ihbt4m3gTqmpb3mfpOtIAIUYmR9sGxz0iOnBmvdRR241jqz
nShcR7092tbKVFEk/jewQIIJcp7gh0GtkY+iRvfbkFxXil1haX8Dc562WGD525pF+w0VkkPQOeF3
FaGWZahXw1n1x+BsTP249JIq+k5dfAf9P38vsiImZ+M92ZofsgdCKArLEO/JUCIqLIP3IkNTv2sL
L3mRESfJzgAEpkfZBRi8W/RDph5lp6Vyqs4SXAxlb2PZ9Qajg3kte7UGa5YKHcSl7K1YoB6wug4X
txsbeyATpe9c5nFU1qOdNQ+wXDDMCcynsi/HI6It6BuBo30YXeFjLNt9xe1qUbjkcbhNlATYCq64
6la2XZVTrVUYpYEcMLk7A6WfRU1qfz+5nfWWo02+UPiQA2ShGffdLg/U8arwj3nln8UOlnAdxdOj
MxZfSBZab4nXeIcuBo0mO8MwS7dl1Vpr2Yy6rlwFkZrs3RApuSSOOS6qySbBqWQtMSkt2iBn9LTB
t4BXCQSlzw+nt7rthPVf1R3NqMEvEr78byx40eSUuARIWR/vcTuUMnWit8rCZD2DvGaf/c/crLfK
vaGOxx5kONWbqJs+X/ZuMlEoHNsdMLK9bLUwlYv9bQy71OMtjW3M3bgJ7KC5+G4Sb9uy5wDfBCQz
723QEcbZ94ylIirnsnwuL5mRxgeM1rf3srqMd6nlL8s+8FczCYfHFkyzOXD2Wka4lh4CE6+DpNP9
i7y4um+si6Y0V9GvWJiSgu+bWt3JIbKjrcJD3M9U6cWwOC7sXZe1f6FZtQ46U73KixJwssaoNwNE
4c7ZclL87UjZ7ix7/cry9o6W9Iv7jDYFXIb+AVrGVaJdhwkS7lB06zjQ42MUa69yT3anXP/GtpZB
1qUHJ4ub3R/jrM5y1+A9qoVaeKRvdHesVrWS6su7qjIAPHo63flyA1oXmJ3uK9NzHx3haFFHIef8
2RyWlmjKmOx13fBvKILF/h4ncQf/J/aWcgAPW8ob6nhGyUzjnJqX51xp0sNQqy1H8Da52gmyy2PZ
zd/VKVzlxej/5WXTq6fl1uPQT8ZSHtzkxlAHWraKzR6VABVo6b1jH1KefZoq70EDcEKCyrN2ZjuY
Zxy+vNXk5v1rSsF5MaLb9kNDJw3gLpon6CduqbI33ztFx8O7y8YXpYuwna4hFpqx1WCMF85oKLLt
ilEulEhbq+TdRA/rlkpAzwLJf2TbliB4RioEoMyHve6Xan5wVaNbuhpbrw4t5vyAXRLP2oEKujp+
kY2QJ9TD0ETOospI5aBeqbeAzHGfzcu+5XCR+90ya2MASSI4VjAsV+r9ZT0UzlFeZBCexc6vImUn
Q7e7yZe3ibeXAQkxPZpPNkKT9eK3m1kZVpjdGNYrXWRhEXDrlwFPsrVMxcqYfBVlWFTq47hsZe72
lrKt0x96rKMVbXXD2hmb6cPtAhRyw/wHz4dgWaZu+gT6Lzn+x4jRSYOlnozpkyBdHn19tpd61ebn
EcGFp7pOFR5qRgB6iqa8qCMaQ1piXPUoNm8hGZ97f6FrHvnmX3GS7uMChkS3kyOqIjnribDmEsL0
Y3Ky1CG5CdTLiLy46WwvKqXWNjafRW+FgKyxpXRTLuY8H71Vm41fb4eeGJFwWDElOyyTV7IAogT/
0bb7yV/fNiQdR7hV0vqvE4+D26MFW/oyW92eMpmHsvHY/QxVzLh7BA8Wmsr+EqjRnq+ucWB/VBsr
eU5nTdurIqYpc6At7lkBncGsXMbhftif5RAxQ94lMrLKuOURft35fuz/951uP8JQYJHq/OiizPC1
56mvg8xBaS9Mz8aAyx7yRc3tqQ/H6aBWvfUW4q+yVftO33p9Gr33TrLvJhd1KL26GL6tn6Mk+3JL
TvaDfo6N+LdWznNwoqq3M7ygh+NboUUem2GzVjGWXNS6DT8gKY3qYcofb7iH0bGWfjSzrZSeWynr
xa2NUxzGt92v/hsmwrL0z/ESMQHhqXjy9bNrmDPuAfIqz8fyuGyGubdFyvtFhrqunteUR3LeEqRX
I0CnaFZAwJW/yD0mmxJyIWP4RqCF9QujYbW2sZAx+Qvc5zpNh9aadKWbcdY9tLiVbZM0GjbyjAgy
/ms2uwDg+cOuQeldsikFo3xDZhQ6x+wa6IHkI1SkPXcQAQWnD9CYNmv6GVTxZRAtGZqUn4HrK1fZ
YJEHmzQX5Y3+kIaJuQrrLNkqQpel1voHd45J36Ob+dsDApFF6xTjryufA/cHR+ChI2cPrGJ/dLTN
NUZSdeC5cy3M1L6MrvkUOn30hRZObP5EKqX1oi92YfEAzhv3QSjhvmfYokXRl0pptIeo1amTiTl9
1EJjiAJ1J3sp6fPk5M5++XKro7XOYCYnp/mCfamyxeVXe7GM/gMoW/aDr8nXAaDIywzFdYeB8ozj
RvctFzswzU+Lxdhy+pYbso4qTOJo5hUQmPPSTST6xa7N8mFtJ5H7Ieegz2YcBmdubrs2vQrDrdF6
7m3XRmYN+c9SL/csvwHbvw6uFeq/fKhBGHQD+4IxIIXZCqxCFuXJGf3ut160/BTxRz1J0aZScrE3
qraRWYQX2ZkiDbsoirp+kM2EdPhywNJzJ29kOMog7MNgouUFVq8pqBC5HOpstxfB6OB99Wtxhbym
bhSXatJ9FTWqsH6I+O+DyDKf7nGncKmxNtZJhuQq3fSGs+IZX5zCufqWxbmxBXdQnNgGJQlnXrw2
Rt18lyN80eFLD/iRg+KKXZWzDPv0m8/hYHvrkAPlpU849gax845ULOqhtzvIyUFYfAudtCElnAFn
DjLI/ro55fvKB6wO3lUc2nwzvwzQJLFGFefE0UwvNcgdtvOU1P8PZee1HDcSrOknQgS8uW3LdvQS
Jd0gZGbgvcfT74dsDpsze3Zj9wZRJgsiqW6gKvM3rkdR2qvcEyrn+M43ix/ptQlgoNwq48iKLijQ
uePSiV3pLWbSsf11It5dbp+ealedH/CJ8fZelmV3RZPWr54z/UTuLvsdGvO3empx0gV1vwAHPgWI
TE1Vjt/8NM2fBy9LtrljYqixXKQ1wenkqadF4QVGYTxl/RlyVYD7wB/qB2Si8/GblivV1vXBi5oa
n5/CKZONoqX6Tw9mQFlq8R+c2UF4eqX2RHIgOdiFihR7rpRkEpS/da/zHyMfZKHnBF8DlExfgByn
Z6tF9F2NdVSIObUmWC82SGby/Bqs8Ugh8F7GkJ3C1fTj4nTDOeoqrC8/hiSs9ZRm4xWIesuEgUwP
ZIq9bXYVJlN58juNfvY4TfzRquVbNvrxi6JRowiw1TholD8ecZ1ANcwFZ13Z/QWXrfIFxv3BWx4a
OQYvBx0FgY10SbvXKDv6+km6Vf8zjvvpa47GwcWnCQeNRZAMcDzBLGcvUUjBvdlGrz2Gic0Gwpnf
/LjsKdooHUo5tKg49NcWwg9vg+oaOxm3RB3/FuLhOlSulGLqT1k4JKcuwnM9yMq7SgSrUW+zVjDE
/9XPSStsoh7ocTeY0Px7T1sJpjM0wvlkWQsafoGH3roCD5Vgma2ywGCfE30RfnuMMULMdo0jLaTy
ZJj6g1+Qe5dJuYT/REjPRI3tYBvqe0SYtt1dMsbAj4L5l5tUw8mxreZZCXvzXo2sfaem7bMMAQWo
d1Vpt5vb2LKo7OxN37zpi91Ab3bfSeGkjxD77desybFFx3YgVXIERDHEWSutabyZMOe2ejjCkAw1
Zx8XY7Pjm1mgJNOGO01F7+5q4RdA18BrZBldMhMgkAkS82FpxfAMbKxA9nWMm9uIYOlX5H/mPe6x
w1a6xfJIrjKrPUjXrsA7oOI23V+D3WkVkg1/hfUQPU+dctT8PnirOYGceXxZK8+f77Sq/+0biYKn
B/zHbvLUjVJ4/l4Ij70Soaol3YUOKd1x1ozVrKs4wZ3KKn2+bbikhaA5rieDNe9kA2eKV+FtJiJ1
QG2cYk5ah/muK3LtVGWbeQ6Gn7bvj1ueKu2xiFEg8dLob9msmQYSyGoUuE8Yo0YnzMDibd6zUa9x
HHHJOqix+rWzMu1ewVCUmplnvNmU5PeDm1O3E9BMmSA4Nw3+WbossvvS3UV+A1VgOZEpoWLcx6gf
Se92SPMXZ93CYst0HVsKa7E2whqhgugjp3ywA4t3uYA7hmRjYt5wJQfYnpKvdTsID131s0Qvbl9i
j3RR1NqfcQWiSb68Xfd1n267xFAuMqYXBq4xJXW/OzQG3t67S/QtRnGSrZ11wwnLzGDnOkEPXa3D
EMkryXRKUyWFBQybS7/M/E9jQ0fFITWn5//ElnIXGfSzc1nVLtB8vKkxmqAsMqlk17M4Ods6zoWx
fsQOFwakVeG41jvWOdaT/LHMh1WVD9O99FIZUgp9a1tlsJGx1puWLFLPq7Ajb1s0QXUaJVF768tg
Esz8TtK8BkW1sebp0gKDZ02gQflZgSx8v4cMVsmuyqbxoewcZVUWeLTLeVv+A3U9qc6UZI5yLJdx
EmkDYuyOt5KXPaafOV6R59vLW4Zv3S7o8k2AVtX6NnF934cIL/0DbvbMPNp2lTr+F1AeLUD02+UK
Or+izAV/ntQlH4hlIVhfM6du1ofxNuWA7RQrZ7AmpPqSaPt5wyq71j4BB1mnbrSV7u3ioEGiOL1/
UlEccFZZkltHtYyf5zCpLxgScdZVx+WEOz56WvtHmxz3cPORaRV8P1IHrV0JA6M/PSaN6WCL8r5y
Huz+YALz8vZa4SbfA7sgYThHxTYJ2MY4fviWZ662B0Jg7/3BMb8qfnoU5GLGBmwN6AEjHntM7qcR
Yy0RJFGT5MDGd94qYZzs3bhvT50xq+t2csZvYcNGF1LecBoUvf+GWYOlFK94cuxLPRoevRH+60Kt
TRQyq/kAblj4uLOnPQ5FXjwvvly8qtOZ5yGir18Vr/2FIFm7R/Wg3ou5wNm0u+GHvQzqVVPvxVjg
uwxmI9Y7lQ+/Vhus9gIjWoEpB9YBaaSGzS8An3Bs6y92q+6uoAfE4PeDGhnXbpUXJ6er4xf4N9ca
QsapB80t8ygVg9iu/Cfn/lZeGBuzP7LFiMFN8xZewzzAz7Vw663EN4Y54n8uVlYRFSDMLOzjTML3
ViCV1u08KIVU6VZLiidE01QwYrd/UucjtwFcpIJqpvIhEws+zF+AYjJEml97sIJwc1skEDO5UY+z
wkYXoGviciaqwqFJvmLjHDxD+bi+u8N52sXgBR/ktV1XRrd3gsBbX9/py8s+/j9EyE6gGov0zKbh
fIUb53hBl9702E16+jwl2ZMM21SQ9i0mdbuhQPNiYa9vRMBjWoS2oboYHdY4fQyoREbmRdhEafC6
kLGMl3fuauolCcavwULWdP0o2uZVph9UoJvfuv4yd1A9ayXs7kq0iHfSLaz+XCV59KpPmJl5mQWL
eVndgQaG86LW9x27qOflrmX4Pa/bDPttHtG7UqnLuzZw2F/C9tuLX2Pn9CripshTSdcci/JJb/Ho
KR2428CMnl1MPO7FzbG12tMgZBL0Qg0sXfAwsT13PBQxh0RL59Wb6lO6rZYu+hzTSe/ieiWzWqXG
zyWHM5mUSx0jq8PJ/UF6fBDA0yKcpc8G9uxtOp1Sxzfu3aok5RZWsK+K+G8ZsvQZNIItE1b2HffT
8DDh64O/g/IaBFFRfYHHXa39fdmV0w/A19V+6MxubyRG98PfB7xFf1DLqvazitydjJLQCvq/ZoSt
7dLxml3RRs4TbF7EYP06eIzToryzogJYocqfv+OscUbZiS38mAS7plHhCy4Tvd0MZ2kBOIBzIP1r
s7LrY+ro8cHWhwCl+WX1bQ2qFka2OBQMYew8qZ3xRxA1TuLnK9cNECVz6/zEczbYCgbHcneGOxQ/
AU9r29gyimMDgPTYW+hsoxuOnO8CIEcCdtVGVf1rbPURolLqP0zmaB58rD/2sGaMF4ktu3u/w0PS
Vy3cDJLMPWuZjUVnNqyx7hjPFroVZ2O52DPazrvG9dsV0D6gOa0VNveph/ubFrK96a1+7NGwgJim
enjWKXOqn9mz20guKCABnObEBh+jLpkwyqk5WcvFr41jRH5yH/lkv9auX8enQpk1F7szmpYftmhh
1kl91/QotOKjeiJHjbiNNC0v7Xh5zXV7oBT6KXtvaE53mjR9dU3jJ4tPYqiVZPSl+TF980ikJs8x
UvopnMUsmJEg88zwDjjEt8ywKoxM/rlwym3GlfQnj7Jt2lOxsfrPIZg719cVVTtlazdmb/lp2e1e
cLCyXUYdoXNS9NtiAMGIwAEENyoMSc2kOAjIppPMcupl+Z0EyqC/wIevEJ0lWlXd/GAsmWqZlcsw
dPldjXzMSib00DrUAL2Pk6r298NycQMjJqNeetsUAY/724S0/LA4Jg2nVZkMQwVLwyWsVRX7ZClo
MCw9GZd46XYa76g5QIRKujLhViFfyxCaXw3i7QGO/1f8JVDaa+rwQS4ynluQo0v8g8DK/XtCVYs7
KymxOV4mJFhaRlxm91Z+n+PZZl4nZdyZ8jv4npgTpsbdf/K4coRIO/VbSkXiTnpyuZ05umD6hg2e
ux9LMgivphdl62smBX/YJ7dxkk0wW9G9kpTBOXH9cktKbP7G1/zoNn70R+s4MgEWLV4pomJsGDcx
pgCT/tR5o76SEERAycJo80+5G4nYet3OfrEvAkfboL6kfNHmGOfxpov/VKG1hhpNhaYFRoXfrfHT
zADBV7ahvKA5ge1AUU8kRFTjoIwer8bSyB5StZgX+OIhCNnvxbnmnoQS0k4CFYw+dzu3BoaynNUk
GBrf5+5ca+OqSq3+iDSWtg4seGLYxq2FrQLwkPON1YWvth9E+wAYzJHHQ3TUA6qL05hRDuq6k2Vj
UGssF2m5Wp+d0plDfp4M91XXv4/LZN0Z6a5WqV1I9zYr6wMN3YCGWvTuNnu7y8c/WHPc7NiXv9g2
FjON03YHPDCC73WNikUyvGW8xk9+19hrGbZ4VrCH8OoLjGDrFbjJ3lokYLwRRxqA4KC6ltVuGr0q
rRo+NxVaF6aDf6qzhFkFYgnuFD5IPkSSG7fMyP/DmITk+qwcnNJG0ZhUyjVPMnRP4RxrVNKgkVgN
H+hiPFLRYc9tx+wZ2QOku/8kk/XCXSdpp11u43mKyN5SnZQdfGApO4p31XFO4q7auEnt3BWhe+mT
FJA5fFR4UfXCi8o79BSttBx310jdstGwG5HAQC1zeqzs9olkTnsSapdc8jxPtjrevZsb54sacnY2
Me2QRVeiV8FSc1kqY7elGuYOmzjhGcD57H2ZzN7iln+1Vcu7EsmZk3DqSj9EmjZOyot064+uEI8S
L3mfle6n2YUzLG46t7USrGZ2cRGW0i040cpuO6sTv93iDeyyJVb6cOstBsDW5lMn3OPbhDG4G1Oi
I/HA8T0xtdPtMjeh/rnLTwFC4CMmK0gZYf/+e5YJde6jTd5UDoRAlRrFU6iP/tGEwbxBB2T6EQfD
Re0Qmm7iut7LUfU/J1c5/IYLkklm5WI3WbptWw/VtY+JXo7Kt74EyuK2NpCIAW2LUCWiA/Xis4Zt
nX/HIeJJejIupmvSvUX0Rvs0jWAeVrcJiVNm3b/rrfHpk2GbhFQThq1h6hzIBr0KWt1ecOu87vhi
NElLIo4uGVvsZ53qVXpyQZqR0siMUbasaos2vCz3uEXIPdAFeb+HRCz3uP0rt3vc/pXlHpBTnNNU
mn+puRa8eqn7xQYEccEVLnyNKgj2Uz9XO5mMwMqesAnBF2mZlTEFpGZBbeNZhjxOues5jeZDv0TU
qN+RMQOWK7NVWDSP1WJ6+LEcbsi+saAHLizttNr6Vh7+jUwEdScszL+qsWZSpG7V+0KZSo5d3gTI
qJwf+DJSifUy7S2e5+8eKcOjiRRI9asJIBmmVLsN580tTNJbrj/9qAyq+POU4LKO5mk7x6iJzQNS
PYw7is942pQnFVkQPtJoBmiGn+8EE5bG8D4NTcM5VzBm5MH+1Zd51x68tWDLzDx4Dk0n3oBmGa2V
X2XjcSqDJ9Mv+OL0Uc8jrvQf+R3UL4OTclKubWOdNnX0y/Ysnvu9/aZgpbpPh664y2Ir/MpJ9iIB
LeD+NSdh7Mew3MG4Jzg4LQwVl/+mSxdiUIY4lrNNXa/+6sbz2zC1zp/OsA+xWTTfHaWbNv4SqtnZ
fJo6/1OoaIX+O5RXZnTsyH0UfCjPbtGWW9UvtW8DJIhEa+M/rmMEsI67/BXxuWHv+nN0gGVkPoHQ
QQlpCSkTd5WGzvgzn62U7c8Q3rMRDMkVfWvMPF9TxwGsZ/XFD6UJvRNi3eNzprrlJayUB4s3/7MM
KdgxbErHjnb/LMi3QPDUB5kFuYi0TAH8vOjVnBPcaCkrqq/GnUybhp1z/vh5Xap4WgiyCpsamQxa
NFUaatQ7VPaju27WM1AFWvzQ1D3PhCTt1XPboKC9jGH+0JvXadXDB7LycmyMm0jhWchHODR6c98j
KvoeE2Wqym6v4iN1Wyj/jNIjzaFgtBMiTHd2VRW6MBmmgz0lyJYPGufyJbuUtGa5qXJ72Cr+gjrM
VfarLvByvwryB7/EQDD2ivYRxaeQr4vX4fhEd4LN9IhIjr5H1RXwtXQ/JhK8rhW4NDh5LmHLeKBG
6NJmME9i14WQqPIBOueOdZQ7XeP6BnRjk7uA6/vOS3fV5PpHTZ39Y4cqFCz4pY9u+mVI64bdycdY
ZFTvgRItcZ+mKyqHylambpfCN1Rr7TVJvnyBUjg5ETv7MnFUnK91yz3agd4n5xAmmc+HfM/DHut5
UhgkInjRryc9BqCrGM5FWpFm+6gwzS+38dQc4J2HPDEuLS7FqyzNxr2d5Ma8iZdBTZuuS6T3aWJQ
3HBlef6wlxm549BxErIL6tgkz2KEUdZZMXb4v4fj5TqS5sZw7QPxyJ3uMi1zqUTLnFx6IIzMybrb
qDt3JedFb9u6KYKnikWRFav451apAoSBdkYBIwngHPLBfqBEsJSXvqL2L2U92ou9jPqsojB0Kkbn
ZxMi/LHmoDGBG23afTxsJJMj+Rv8Qt29gSvTSpI+pfipoQjyMLVde5KQdsn9WF3r7rM8VD/Jucpd
lti2TN9jIbGf+F28y9gmDQ5gdnKUH0a3Bu2eSs4hbnz1WYYGC8YZbx0TdiE/7oBGyrOJJVVil1hx
LkOBA6DEBdK6uq2iDPu7Mf/k7UwBR0/9p7oJv3ntpH4nueFvrMFGxWzqim9Z/KXoA+1732g8UxvI
SZhOat9JciC2mFav+VjOZy0y2rWs9o2COglcufs87R5GFzWGYXVFy5Gr5YMZOO6RI7Sy0hZuCzTK
9674LN66MnsLFlNGJ8IDMa1nyJjlbOyztFUpTXcgvuGO/VTMZsub0P9LiSfEzef8WxkEiIYMKdW3
pLcOIyop62IGKDFzVjn2o1VfogSecdBbzqudFs0q0b34D5IBK8cszL/jWHt0BqX6nmuetq6wuYJQ
5ah7x0Mb37Ea+PhO0B158ymHIDXb/7YS8HrHvg6Uw/89ju1SsRuQmcKtW6ufUEGG3fdrFFBn66dL
JyzL8cJ+32DHHzSWgXgVSsVgvo7Xotf12rTuucPy+BOeyfpgP2mJfy6XFbcD7RUPtUykvHF2Xuot
/1t+GX6Bt7gL9cD6Ow0xVKXC/dNCm3jdW1313BaRvVNDqzlBls3PeaVkO43c1svsu9ZKNckwLcsd
sM9bKk75TrUhffzBVf3Zxo+imD3rYOf+BKGPborA5SqlEHDP7q5GVnvBFy9VsttFG7qXoHUA3y/j
ZWr6u8wz3bUTgPKwgPJdN+W3rmz3pVslYXQR2YFb99MsReiL7P5lti/Uv9+5sI2jUO92Ms/f5q7p
HZ0UGsudNNOlP0wjGhTS9LPYfY8K0M05JiWHpdiYnwbMSHJI24wNVugfAW3Yu2IYXpxhRrxhuZhj
wiZfmqrpvg/epmVsUIzvetnqGHn8s6y1I1j6ZoDZYs2u5IgOCL6l3tyexqS1HyolhQI+WtnvyOGQ
oFbmvefov4Dhag+uqSAB6UI6syEn2oBZGRwGjm5BYru7eiz1BxmTizUH967NmdyqSr439ajo97b9
JFHtRyhKxBCHzfnHbbVMtpZDebGyn4uuJkH6D+wrafFQyZP2fIWbSXeJyLB1bgvEb+BpgQBdLnLa
vB48/TSnkNbHOxm7heQllbHVrY80NHwvmDxbCawQwaZEPHlIgvngIt20MI+6CtPQzYtsOyR+jax8
Em9vbtVgR7yHfp6PeZkrJ3SFIOTEOPbdmVpgQrPk8ftXhoPTIBju0C/LajUs8G25fOp/asqUU+jF
cVxkn0ZgO94wbArTj38tPhK9AjTFcsFTYn1QwUpNmgOGyPl+1HTt1ez7PxLhODCCEIv/loNI2eZl
oZP5zLt7R9OUtaaz1VcsBWCak+ZrOG7lGXJ7/WYni8MTDC1j0I5xxl9Cuv97VASN4BtSqe9R0SIl
K1HU5aozmGO5lwz7g6UdcRsJEdTn1reoqntMobEdkmiInxUAVlgdaOEvNweAY1NdZ48azUcURNpt
n7TWz/qLGiTRL8NIkAfWDfdozps64rQP/RZanBN38PUW5p1cIqWFmJ0q3vY2Ro4Nht4SLWNI9IJL
lMC4T/2tXyTOfiz8L/9HbfO8V4F6+/APb7rm0kLINbhcFdKjCs0YiYkXVFE3BPXJQDYdcafUGIAJ
kZ8Od86SnwZmTn7alCy1DISSxo5KcOwYTTobDGjRuJeMdbIkr68LHF2DUhvrOjDqKtfPiAjulb5T
77Ran4DULulyBKLIkXegztBKqtForC37DnYZ+5tx+saLKD7MqEtuAxWBQq9K8Apr8/QePdjxfmw8
chRGvw8H5O9FM0QkQW5jN62S1vLf4yREgm9xMibBMjZxSCD7t4DFbjG3+9/uFQ/YGJZZq1NMRL9I
iGHCIZsTLd60ORRt6crElTxW6ap6iX7dQs3Kz1ajFWS7buK4C+0rtk8uRhwrX7HarQ1E+CRj0pKL
il9Ws5OmEWl8/W7hgZ4X9UqmNC9Mu0VS7S+2KdUuXCrnckmkUi5NROhYPi2abiA+X3lpVHi+Evgp
pm58Ym7LpSVLpPWx7rqEQ8D7P+Nk4+9i5NXBKZDPr3yUEcVyjgv+QD7iMnSdda6o2+WDD4PCOWYQ
n66f++s8X6yGLDx+NY7RNqe+JwHwuTnaxlMZefleRzPoJDFGmBX6WZpaaGfHYIxmNhuTU3v8VcKs
WdW9Hp6HqEVd56Plsg9WoNId/jMey4pb3G1t7PG5rYYllfhxl1ucEpBzRI7lX2IV+YwUyCJeoaZN
F+1ixfF2eqM8Fx+CFp+0LtCLIpyD4Lju5Q0Z8o3Y/Jeh02EQdSL3feXmCEEnEeBlp+GXMQB43cqg
ix3F9l29Hep6uW4UaAZt0Od3UqhErdDahwbeJNIdiim9kIj8Zc1Z/xqUfvzKmVCm5KJU2ps3zOZF
enKvyFdeVVcztl0fK292VaxjkOY/YE3Hu3Gy8O8Ej4kRhb6HbGqtouXQGcYzmN6Y0ygPLfVexvrl
SKqAhNjgiDxsIzmNzstpNOM0miDYi0v5ctgtO60DPEu0rJs+bu3xBseSwDroo2Y+yIVfwF6Vfc8H
ZRlztMp8mNvAevB8c2t6FRoEH7EpMhun1hxPtyFpGSkpMKfvsHxeYoHIlBhnWf0GFh4QSRBf+hod
uGmDJs94kUsbB9Y5L7WeE7EerUQOnip1f2cATCYjgC1dn2nZJrbH6SDd2PTexi4LHiMnbr4qxTFc
3OlqN+tA3jlV9MN2I3KNGdrMU0Ixtzd6MO1ex07NbB3et1ymOv57iFLjKD0ZLydvneQup7hlEWqA
zj0Zh21jWS1+YjrslVArkDVblssCasbjLtKRXZQVbttTtExCi6N/2ofVoc7RB1vh94xZ+nK59g34
5JYCgxxIZZ5uZObaTOawYIddmTurCv8kGEtySFnGIoJ2ZpnrvLXQlgAEsGRfRe010K1q08SIp93G
bm4Hog8rIdUSMtsZnzF3fA7Jnh1jFxaqSHqDS/wCTiV9CYo5PGeYGCLliD73x3jqILP1P4yjshWe
wza5L8cAVTUHsm7n6lsRg70JxDZSWZW+6fkabmq89xQQ8MH+FimrfTbhG8gDLrkglbO0cDI9cJN6
uzZzvjesBGMrGj2wDahYpOYvGROdnl5EfmofbK856We7rvRNXE7mERuB30XglT9Dq7w24n8aH1NL
Ay+w6qeM6Fb+w3J+lP5waReEYlrX7ePSEzRj/q/ex1wGPXPt83c6XIEKRj7+raCOjw/pouxVxKjR
TrH5TbAMkWvjsZnfidpirCO5CLSmqxcGuZ8C1v8QV/xnWGIkWgJI90v0OAzkT//3G0hkM4JPcIr8
7zqZ2bmaUBBds0zv1L7EhUObppO0TCNg9hqD20SqrGW4yRPzrhgU6CqE6ywmU5Litord3vsNPy2U
oNvldncZg2CHGGn2bfLb+hihBrqRYlob6YAMKyS0OzwaX3S1vMh4OGYKGKEk5CNCzc00nHPjI4TP
6b+/r+2ROv4yngR9vTHmqj0ilKx8+yODRshPTJF7jzJ8DHGRjS17aawsLM4hC6jlrdC/yHA+QQlJ
oD9ff1/5Qa+/mDSvf5bbL3L902gI968dg19IgnqUmbZa1eSrbIiGdjUPZn024sbVdoZXfVGmWt27
YdSc05LTiY1yPvv8HSoo1gvuyGidG56zAj1jHXDpNl+mGoJ67tjlWmbbCIJDV25J6NtevUaQCgHw
84TA+FmzfHPt+421rg0V1eCPiVs3zYO5WeGsMt85gXYM8DO212U+Baf/W9NFNB808xAXK3D+83Hu
tjJkL+PSkltIq9IRPkWjE2mgGU3ud/5LE+1A0ClnqTRKBTIyevuAlvgP0xw4YslEb7jITgalsb0O
Fkn8aJYthragcasNCr2rPN7kGT5NM1IY5ipEuPkhnsdf/OrBoRnT9KFaLhZfpQdNrdFTsBbL+aXr
tBZY7QIfk20CmI9ChUMNeIoNXIFN//d/FlNWsMHkoPeYAOBfyazcphq9tfwEMkTK5oCehXo2PD08
GYW92Fhoj/1YaP7K9c1Np/jhfSvdNJ/TdZmU6b7IfPXRRATxEQkpCywjJ79+WSeL09z175HTeR+S
tWXZ/kydoTxKmFxc8h9beCTa5jZGPfX6U4CSWThT3texqdHq9Yx8Hy9VmxrdhLT8IaMYrnyMGrZe
/EhUdH1ltCujJXbWe+UJK/N61RQIvDTjoP8o+/rSOgFYhgLhftxks7/6CBQCKFT/a97p5SaOXeUh
snsPr7uuPoa16pwdvQZ3gfPAi9zJbNhRpn1aNRGIWZDU4VIySbCp2ZmKm75yvEkXaxjrT1vM67yb
rZ+Dwk7By+LxoVlEd6O4/9WOHBRrW0cR1bRB8RlR+ZQWHeJHEQpXS0EQ1xWk3ZYI6X5ESE8WDYmh
bpo8emwwRbk+GkrF/2q2c/bE1294ipLw+mjQW7wR6ki1dnJQHkv7q5lV+VMEPPQ/UShXWbgf4b6Q
xSm7seVZHmbBs5bkDVot9GTIWB7rFE+eu96vP41nPQpYzYDZwLCYCk5TYA+bwe7GC/rC48XL0HDN
I5uEJ4qTW1yGxhCDPeepC4ziej65HUA+HUjizMI1SQ4j12aWLGYtlLVXHs7xqwnu+2PtkrdTIdBt
RUbUTHoyyLxrF51Rs+4SRBLCeY+D6rjNDc26Gxat7nj8qY2j8Ra5s3G0e60AAIWfXGjzDnGTtqSA
qDlPkQnAZ/GTaxMLlMCgvBo2+AqDPNFToi9KPi4pQC0L/CeVX/mqe5qiUOTPfxBdeI+MvfQ9EmUh
4KsmWUfBnOBQ4bbqn2be6KQbLlfew5XioH0d7Ca/4KUGM0KYEFf+g/Y19KMcFxQc8hDduwimQDV/
xIVTPbicJfxV6Va8J9hv7a8QBaULLPBWS97uqlUbx8oeuU9QGJ6dnoW9BB4fdyqSF8+RmWqHzB7m
HYyy7I1kzdkuLc6c4tSFqgF5waJ4yyAUnyF0qM98EIpzXzhvgRDiMWOx1sgjNHuZtS11fv4jTbmQ
sK1AUCXOum8SSheJWr2RpoEJWSvn2ARwsUqGOV/j2jNvPSUp7nuvc9aD2i/CGtR6cxI5j7Adw3vN
MKO17P2Sdn6f0Kl23A/snddmbUaYwi56skWF+n7uay9UasoVMtTOn3Yg6V+k7S8FBt26jzIqkEFo
HgptLvYRe70NrMx5o+XDcDLVsdzI48VMqic9MJwXGW8535D0oeD8MQ7G8oKyWP3bNdP8rSx6JT+0
DkUqR23zC2BphNMWOT8ycfllrMGBSdmgn1YWwjH3AEX8k8L2VnBc/4V7LZOBC+t8IcLckF7R4JVH
FCUyFK62w8KtUhtKskbulRih5vHdWKb2XWM08IKRnkNDhlrPS+2XyHsNo3bvuLZ9KQ1Ko0oL+Rcj
xr3VFd0bdhb9vkYDafnsNF8dA0hrMeeP4A6GVT+lxQZuuwlU3dbetOp3M6to1XmNdZcF40QVj66B
phIJY/epWESkar+vVtoYAQZfVjcRwkQWVJh30m4ECQWKSnd3zbKqVv7ev5J+eXy/9z/F64ba3enZ
YKzHtpwQhIzBYgBJ3/Q62nNOVwS7xKnt3YTh5lcj1ihD8CY+yCw5hgTl9ty6yKwTm3dGn5TP2eDY
CG3fSRCkK+dRq6oH6Rl2NIGpDqn6LffP+poca4r2bg4vorOcDtsGL3tRfwNQ7V/65WLmyFvq6FTt
pdvX7gwyu/ghPVniNtGbY6oBLmrEA2Hq9zEyi5uo8Iw73L+ogi51uMoooE8kYbWWep2MSR1u8Gwg
C2jE38YVJdR2Swr0assosTKbJwBvl1gZylMfzG01cfjnb74GOf+lyscJY1bwDHgMx9euHeEJReVg
BJGf+/dW2XyVEgQVSv/eVcqvUq5wQ8+TOalWWEukQ6Sgj/6HdctdJNIvIK5a1Md2kZrtZfsom0Zf
QbHescP4LNvM0A+DvZeP40Zm2ZWmj7PxNuhYCi9CynIpkbW++NqwvyX8bPT4ZOia78MLwsPKvN/7
tYeCTVKkd6levPkLMy0NzeGub8cYFCS8NSsEQt6EWk3mky4E2a3ZRP1rbkb9o4WlRBV9Z/Pj/+UO
fyVAN/5kCm5L4WyVL9jhGbsIHPuJAxBKb4G1OFekzVffLn978TRv3MBu1siCF8BXcW+Ndc3eOyI6
A378X32ZT5f5LtX5ClfQRf6hv851X6yEkFeFXfOMhwpPn3K6yFCtFMgrxvqLEPjkEiyVV9KQ6MIu
PL/r5f9zURlSbByFjauGD14x8+NksbONm849uKJ3oHduu3ln6PaAuHdO7HG6K9oK4MqkfLHgUEv+
13Zt84CqzrRpJvYsmDFE89c6BB2YkhjaiPyJyNNdhff6aUONFrdl27D2MOlfbLNwLtEi0CUteFPO
pa14+IdlO23/MyEhA3UW/JucjfTyDJe6dEQkJJ1Mexsiz7YVAoX4C3vmDsGRBoQPfAut1O4ayoVH
DcO0aXWDiI25f/CCMjoK6GuWWWkKlIw0AOD+8V+z1zssM7JObjU4sbo1sX1lt+/wklIVsPxO1Wf6
2eh/j7zcEZEn88nOgs28Ic0lUdpqBVKAHDIaQJvaqgmgh2f9pG+uHybpj56hbwoA3Or+Nn/9MA1J
f38VvMhGD+6JhpBH0LfKKZ41ddclZvCs4j0KF9dovg+G+xyLajR/v6Sw1L99p/+uIk38LQ1z+N11
FDyl2Oftx8EZ7kZL/z2P3UsrSKrGbjAXoXv9Hlqxbp06fXiJSmU9t/pVR+CKBx35e634v+TZKucs
V4mje5xrrweu61iaYNnCbqdGYNwAfBk0r8M4qm/dhufn/6LsvJbcRrZ0/So79vUgBt5MzJwLelNk
sVhWukGUShK893j6+ZDQFqt19umIc4NGrswEqS4QyFzrN9orxToVz4y0AVLiaK+Y4MqbQKu0jegt
bWy2dN8ANmI0YLT1HE2FxglQjtOxG5jspnVl8I9mjXOs+OuLWFuG4UIzgcmLpiZbv4aIpjiIq2yB
Enc7ZZQjeVv65tfR6bNfqFf+JQr5r2hZREm/KmKErNCorr2tIIGLw63nFhNnnaCIi1OlwSABsWNo
TIFyUDtrH/pwsSxb+6FK8l1UmN73NAICA4MTpFn0rY0l9atZpGgMtGn0pfSgwo81qDGlAmoEYyx8
8Vyk/HoS209drjpLs4mhaqosN+KYHdXo81hM8v6sOEZypgBG+bX09Pe4tbdxMqH5IOIHTSm/tw7r
cjWpzCvApX5T8IWP2cAz3iwpCQvLs1pqor2k9juhRyZC4pBM7kE3U7R57GQmJMZ1upbs2zjaCU0z
ESqk4cXv7BbqTNM+DlBlmwjbaWeydoTwFK1d3wUlMDVhlIf3sd8eXMoICG+BmqaULJE7Tcz2ET2/
cu8qU1F5ulJOFoR9oja5fAB5VX4DXW+QV6+w1GIRgsHb6Hb65QZ7FWefxkXcVzXiG+MLGRNt2uE5
vgWIVPIfxJYuapHLg6/G7TDtCEVMRbhStUf/QYS4UZEYTHj1ic4BQfU7CLYvSKqmT4GVjqSd4M23
Ae8rW8XNdmDNIvhQKc4sSzASxV5z5OQpAP+67UctWUlyJ23UwsyWmeQ5GbyvQLlDYnfjjp53mGNu
XD6mbafdW4tc0zOEfxIDCw2TcuC0hjM15WdaZB3oRm28dIbxQ4Spljk8pS11r6WZ/9QWxfYPG2Ij
UGDaeCMc3qluLQ7I4bTn3o+wxTV+hUQ8yT1105RavOSP3wJRmyxqLHJGd0IGbHbXsuUShxnSbEuh
EuYZAU9xM00XDeIO1M9h1udZeWpGy7vwFPQv5XTQs8BZ6gbgAtEhYqI3AFsvT+iOaby4hOnJPCA0
cPx/XCPK5G995ih7MVF0amr3jCSftlNamDiZjYOfqMvMh8RAFmOS0BCHyKwsgCXW/hYSZ7faj2h2
hvqzdK9QhtPdvMNT/Gjcpl5vL2aEudIPwSXVVyZGY9UajRgEIKfRrVVtf1l2amxgwF2nxmNXeeZj
4L/VldtdRSROux50RdXtRJ+XD+lBym0S4R4Iy3kPBfZ53NwgH2kwcPvf2gLq8QkcUlfpC0Unb3sb
ovbYLWN9E++FIR46kAZQ9EfEbNGr8TIPSz5fvhN9qWv1qyEfq63oDWxU6wN/QG4X4PiTZMjFeQiU
eWo5KOUiqSYsdO/pS3QkUoo3kyeLSU5jn9jRDx9djGpNKgdAfiid5v+HGGeu4xFt0zJTTOrPAHVi
MI+X3MvLcwhr/QbnEXGZfwkcNMY6qIJ8Gksm5NNYdzLHvY0d8v4nEG/gx0hMadkZLna/lQYpY3lI
Sldxk4/K64tLqYfNFRzlvQgHZfhrlMA9qGP+eZSm3ouwT5XCRfRu5ReVhqxP7xxUFw9Slrca+Im8
WpLxzr96lX6XRBj31W230lQp/PAze+THEfhPSdTYa7wIs2U5oC6Jmm19NVFt3PuNU01WE9VVHHpe
rqw6WnkLZwSv1dCGGIny9SWc0OyNaepzvc0M2YiH+jjuRNFN1M9EDa4BuNqj33ULj7rr4Y/cvopB
t3gWWPFawbxqdetosdr+V1GzqFwIcXlmr1xQFUsUkDBA7PBYmM+UYDjjEHuNDeRyb3HRqbIPObrc
5r4+OTCImDiENpzRxlJ/srdt7lMLpGJuwuoiz/Tay+14JD0TLfHgyF+LHl1QUwow2zCr7BWGnL2w
Yj25E73eqG8cZQgfmhhNTmMVZ260FimasfO/G37h7gX/Q3BKRtiXG8NyjOV8R9qeZJ7gbcwTxJC4
x3lZQrYYs2PMpFLTtU7iLJAy+9R5CvpN4WifhumMxIP9uTfUX8g3eUtM6vU3lEhWwu/GZa268sre
vuuVQr23XTL3gm7eSxgDlkr03Nm4YbhVbWw8INpLs62tPTg6felJlbt1PV6QvBbquw4rZfFuFe/M
IBifUaJLT6KlTf7LSg+vULxftcmdmW8g+sTBxvAKeJZwNeki0u+l4W/btNEe6ulg2k6KQbZs7r2R
N+iySvS7CrjvaW460p4yoHsRY42Ml4drdBsxPQPa+TDmvnc0lP7br+HB5GdN2nKpNDXbA3JSw1op
kY12h+nqseTKS/ENxGyzaF8HTcWAYipRJiTIllade+tbdVLUJG/N2xDbikh8ih6gNlQCRL3TVipl
NYyFOiXZWq149ePugTUCGelyOGCinf8clfq9zns0kArdRZY/0hEByyesAn6cgVkklF8hlKSpll+h
+BbLvLFASTnZnTJ2JU6DpHlNFlXGdhysPyvaQ5cFq8jjISh+U7cD3JUntonFQYTEL9Xy+L+pud9F
hAIPIoZeiamfOjrZQgRLS1p1josYltbDukpH19m1cXnSJh1E5FyLdjGfzt0appQt9wOqINNwGORU
6UIUs73c8u+10S8XkpSrWw0Bx/sOnT59MQ4oWoWahHvcFJwHTmca1d+DpKYPnwaL08pA6HGM6tNt
rGVLxq6yrWcBaRIQpjDx7GVHzXmZCsgTAl/hUXSLwwxrEgin25xPsKjb8DkorimGJxXy3fzD3nEQ
/m6KfXxA1hcF3/67PO3yQzQuEWki13DusQ8RHfO46F/j7GIMdprcf+9+ywPX3CwnhcL5SQq07zqQ
xq3oDIW2sDgdAjW+q2t5cRv7x3zLx/LKyFPcwn5feAj9vYLO3l1ltdI9DibiGXXjpzV+0S9yw813
t46K1cU2B7ewELHGcsb7IjqJez2DTYKd13B1qdAaB62UaCrNtcS9Oduafqrc/fMf//l//vuj/y/v
R3bJYl746T/SJrlkiNdX//NP0/jnP/I5vP/+P/80VMdmO2MZqoqalq3rqkz/x/sVhRxGK/8BKLrP
Ai+ND2C7k7URRFDobH7kU25UZNBF5lyDoUu6Wn3scXqp1Lh/Unl773ENs9fYrI/v4kC50l6TolD2
YVoOT45RIq8zUVoVJUbhPx/Oigs+vOx6pHH1UH5H/fTa9426U6PRhM/WQWs4oJ+nHxC0O+YWeT3s
yydXAXzCF1jTuxszlSUVq7/Uu0MdckNJmzIS7rhzhs7rXewCChjgShq0YCWmZhAjtyTjFGFlRrgk
FRHiWMEhGtBHB1YWb4E7RHMsGIKTKXH/ixFZMZrnHufj2yQQpMlOXCiOcZ7/+7+Grf71r6HJsoM0
O9kawzY0hb/HX/8acaSRdgF3cYgjcD6D4ZWX2C5LCoZKtcJtN1+LmDjgH6Gc8iqcQ+jIwdpqgF+r
ehWuqLii7xIX3T18mnY+YMiRghXNeO8CrEbcJfY7UMqNsh2CrgrWdVV8R7d39UvmI7cr+yzVvbf0
ZbLLiGJBb7y1KTRQwRq96r6czkSHWpAfEDE7tQAiNDXeeiI4z86NWkUxYBsbmgsVmQ3jvMVMUcwY
s18bTqnmXR8r2q8NJ3KBIaij8iCGikmDXrHp9BvtIF6BcCqq/e2Sc4xLxqVjXkRLXLLJ+nAjmuj5
hfcoFs17VnFdcUmw0tr8MeKSjiq5aLyx6VX5Ae3+/k+tydoff2vFsSx+cqSJNQPkuPzHL0+SbA2z
sdTfBbmsHPrYJm9f4Q6hxmgA42Bgr2p/AM/jZqTrRHtoYhNuzKM6hMa50XMM8yr8c5dIWpXrue0E
UnXnIOxmBc2/xpQVf4U+RC9XS3Pr7IP+3pVK0pFJj5ynwYm+YpM3fmhj8oSJkvM8IFK20aSm3Y+F
Zz7wrOcZZjfyh1fXcAP86ovrUykcyUgesdJxEX6oMO4cu/EDubm6G4IP0zWdZVI26Vl1e5zGud+h
2BgllEJIfjqfFnmVuXCMTrqMURojSo+0h+7Ej0ijegcNMty9OMgl6QY/jSrESUcbDi30LRETvb0a
NJum0bxl2bb1ZHvIPD8jG4Gv3WmOpf3EvGxVde91fbuKuijg7R+jce2qNXkobn346ajhiINKTqEy
2daK1mh1/ck0+uNN8NpAOg9/ZZ7e80V6mzJzxSJifbuIkaGBAQQhnC8cF0WxJweW4CYYKiQHcTrg
8a5QRgqV/JzE+BJ1kZpje1Lk53yK1bDRec3Z5g+/DsLdPFr06HX46loNsBAxd5ohpokmjNx7qQPI
J0LzRcSpkll7pa01iCoaFxYxcRVH1V4yM9gabRge2xHAQv/7oJoZkgYoyoMlpoz+R4do+l4Ni6YA
ViyaYsZtnG5K2j5Bt/aP+K3ZoHRmObiZ/bvpnTnAGksAQIoJVqOOK99HsvZG85JLa2VLfnL0kKOl
UC4IYhNtbOpwp45baCaVGafEZgspf5WypH9vgsJYVFXe3yt6rJ/Kwm6XomNMxjPi9OmzZYzFPqzj
CD25PHlHOFP0YxDfLJRc28mIjpxJQtZnq7c4AH5f66Dyl8bUtAFE6IjQU9KWAU5sDA9k+UrMkYv0
XsMre6/btqosxHAjYEcOymm6nAjMfW5RmnvdrC/zIHENvAjSDWxOeyFGt/C3d2yMyf6T0Q0f83Zn
qRjv5Y16V5FjRsnf1h8iDQEhJZgbIVn7k9bEe9HVTIPMlh8fhb4E9zOaIqaz/6K0CBtZNEWHPik6
46URk9pmnIipZD9wse/S+XriornisUybIDvTp4uxXQhSzasfSm00QCJr4yn3EJ4ygYAMZC19SUXN
oYFqh9/siIVtWGj3rStr9+KsSPRxYar2sA2QpTOBgtDtyNmmGiz9bo5ZUljfxSzgRecc6yoKFJBu
gQ2JDxBdldGrkIhxfxDNT58Skxzpo/LQTx8s4snYwRttJ182B8DOFM+zgXxg63+fY8A7T3//ilBt
549XhCrbtoNfm2U4nOrGtFz4tDjjea9aJLG0LcYfE+IrNpV401d6k7+5+7AvugMyXO5FlxAjrbsi
+dBleVtgbfRW6rxKimz8PIJUT/+WJ5iYpaXi8DyggF60PRrsdgUXeGLljX7dLEWvEJ0WvWMDU9hI
Ze3TYMdC0Zef1sUepXpTBV3Am8iGAh4N+fSMtdGPKXr1IZwOvQYgKsSreydiflC+BF2pHnvb/BZB
5zwgaaw+zAdZ2uLAHp5FSwwXZ+I6SlTTwQgEd8wLq9z8qExa75rjN+ViDNGKLiRleiei+l4NMsH5
dGp7MQyaf9uDSqMzqp8HTOPFlcfp8mKSaIozERPNhrXn2nU9LGt+fwJKGbxnP33Y/+tahto9UEKQ
t7frzd9umvD5y9/+HZmfVrtaU463rzVPuQ0R3ytOwr2aAPELHdM9sU3SFr1iJV9svOiWsG26I4hE
62VwQJKzsEddZug3ykRNESpLn7SXZtUlnnAoBE9bvNsBWT9tORh2wZ4fIovouF2id1Cn2PzRY7QV
/puNZy0b+P0Xs9U+ULVw94Oa4/oGCabEKEuVl5Y0ucCNekw+KqkXyP61WW2/kRPJd0Mo9xsUqxDu
an9EjWTNYbuL0pVZmO42UTqtXYxJhJOv30vOXdAV2aadyB+iGU4xcTaPNPPcvasV6oWNWepH8Wap
rAJxeV/Zzu8ZwTc2GhUYeaCqP9xB7n/1TC8aMSYwtGpZNgaSfay7tlpt4beqhfGraVvbZsj0d9Ox
7CW2h94JK13vUoRkhXNcSN9dWKYd6jePtdFjiYBV3lrE+ZV6TVe+G5hgrf0iNfaxpkdPkZTglzh6
67GkPMQ2eCKmR1jlyV5TgdFAKm0O2vyyji2aNyKGs7p+rjWXrdMQyM6CR2EFO5Og6C5CB4yJAyx/
oc//6YMm2ual5B5trQoPUZGRm2jlkkpfWm6AmEYPPPDzFbiP6jlrEg17CDX6aibFC5glzD76eIXN
X3/sffxRG0lSzmaqUi/vM5Zyjqye51jClnQRdO0+5Ol/rJviV0c5nekpJvKQG7n7xDgRFPOoJH14
Aa4jReN75zC8Ew61Hkrismv4ZzWE6wZmVtqIJjBGKEplFmxHntdn4Vzr86beu6HXSo9zYl5x9BpI
T3URYMk+kspVFKbVUWPK0xQXyCURD6vs8vePesV2pq3dp404aTDFlC1AfYrBZsAw/9j6yV0Ws0lv
1U3fUCh2gfvtlbryqAiBKDIpWr8jZLWq2jD+YRrhj0ivm+dQ92FlFwmCfFmsnGzQ8ivJHrq3MU7P
vBG/jyPLEfQE69VAOecVX45gjbpqshNN3WIf5VPcIO9Jr+brqxTnv8dc6ZSrDqJehP1KL+70ztSR
seOvmvfJuK+Gr57SmM+K3beXJtAQ65bzV4xX3b3WIRMRThlfX8pxW4rlaCd68zZ4VaXHBsG4R+GC
qEj3dd/5VxGpixzV4p47GwG5NKOMMnfKfZHsfA+Mt6PGEWDSfx36vH8t+GFv7QhVAy+3w7lTQ7uN
387vtugW03AdQbhW86x1YWTGQlec8Zw6lb6sbD977oYkWSajYb+QU1DRTo5HTEjAheRY7nyV6u5D
Bkj4LUvkxwYz1e88OI6+7AY/Qa9tVLkP0UOwAMOxLgsXIYC8Xk5eajkuF/h1dK82EnRQUhs4+Zl0
RdBqL8JYKviAl6UX2aju2rbtsq1hjqgcuImyn2Lp2JIIVRGAWhhRFrHb2Uq54n6gX07+NR7DB4hl
zi5EwXkn26SK7EKT0bVokAZXkANP/q+hdp+EC1PRwblP42En/DHe8qHLi0urkIl2ql//uvRfhqJm
ZDx5jf0RjKV85yfNsJYBuD1LqfYzcwrzh9G94HiRfs8aMnZhLMePUKbaRT4Gz72vkf2yVGfPUjB6
ygxUGYNRA26mx/FTixfNGcT4vaxjwoVdqL+rJC+/5MDplirIu23VN5AipO5uSl0dRctS/MFY5Hl7
Zya1tqW2+SWOJfkFcOq7gTP3DxOrL7v09Y+0zNhol03wqIeFvWnkxDr4GW5ghgk0KZ0mYXv1bk2T
gBYu8r77NanzWnMV1+gJC5BChCwmMvDpaW7Bqts7/ojX6gR8+OsINcLYKpCKy6BJCovT9jSD7343
Z2yeX+cwVcD5ygh7gz/PVak9Z4GSP+gUo5RtI7UJfKDC4rchm/cu0rHH1kruRCjW2pISRFwNazAi
zjJoJJMsBwcxOLW4Q+MkRiSziytr0Umld1AbGNQQvh/EBrezs4NseBRPppAkQRD3efjcNr+6h45b
ZVMSvk1SBkdfl16jrURMruNV1GtIuFfNSdZd416dDuKsUGuT316lLclTKbtegSEhngRB7bGJ7i0c
oPPSf7RVv3jQAtQxp2eFOMRmrKwchwyrmODZRf7gIl5zGyGukWSZsW4T2GyO8mSjXXcoehPLG9Gs
6+S+7av7ilu0WTr+uimM6En06Wb03KAtcxYtq0Q6Hyewfe0qxaUJc3cte4WySrsaZVx0hnhRkGnf
z+06/WKMkX0ZdCkE16OPx7A1vsx9t7miN8Yo4HqbL2IAtIZ79H0WMiSeYWBN3GV85RCe8bWOgmJb
Y+J2GEdtcuGhNp1iVfo6FsaLuEFRUl/Kvyclmlxc3Rj0PZpg94WaJGczl1DndvWrOCR2mK1GKWV5
bjTlWWni6MW32ZJhQfBY9YX/Ava6GaKXxJfkx06pl2wQo5fUG+qHEfM7MUEGJ3Bv8p6AwIfAMCJa
eN3nSAqOiByJZk6u+Vjm0XfR6qcRnZElqJAU3jE0qJvhpbypbVCmParxD2QdwyWGitaHEe7Fs6tP
UV3XSqO9pqMqbcVQszH9eWiW5faHM+6aGga97lqP1SRVCGvfhxpvN1vB0kqBHgHCV5pZdF703poJ
2kmfB09z0Zc6xezVj2XLhj2hbvJF09xoySMYz7cgLx/ZM19EXFL6bl3aKXRssLpfMG5FLzVcy1mG
JCdqU8ti8Mv3PpN2GHOrPwtsAXGDMN6rqJAWaV9Y194ph43Rh+rRmoBiTY//X+DFu8A14p3Ybum2
266o1iQ7sRmDYNSt+nL41RtTi16llARglavRakjxbYRdqz33aRLtpL793HSmZinb6nNm1L96b00x
N8dX5jHLeTl2vs2qJ6FiYvowBDGm+BK0xdYruuE7+PQfgxtbT67jm5sgyygclCXYloYKZ4JYwrew
+yFGqjGykmNGvSBFmWjrVKz+Sz0vDiTtsBRvgnqZT00R88Djzmd/H8spi48eW1ZWGSb+6yBwZfRi
ve04ndqGWSy7tMdavup9CqhxcBJn4pAA21lbQ62u5G6SgVBRtJDT7K0rMEnEK7Rd17mSvVlgTRZh
QQk4ScrgRdPQGJ6GeeiiHeKqtZftEH1h51JLj12RKxsDbXm2L0b/tQ6oNkhggs5qLmco/tAhhL5l
cJBo1Um/OqAAFAsh9i06bjNEh2OQ0xn15MEnAX+FQLpncWafRcuFa7RzvTZciqY4SFX9wtLxZeAx
vyj95KeQROYBqZ8Ft1AcOtsHVN4E+1u8CqJLZoGgkCVdWkuypT6hVJUtYtkk7bgalMz9YRhusgha
3X6SpbZfa8FGTzLz4rSOjhSSL73hx3NVms766fTfC6zVvpumHS9K/l89S72Fw5lNDjjTjH6vYmMH
3bA5GEmanALPt1mTJuMb3Li7GW3f5aDLsugVh6piqQTmQfNzRCSyPP0Y22xXD6ByeIOdcr0D5aJH
3WXIY/drqyjywsVO9znDAXk1sB65JD0MB7VWXyv0fC7iULYFnhBxUS5vMXE2YqgwJsCZb/HeaJR1
Clx1VfyeL3r14IjDTHePyXXoLGBPOBOPfMFqX10qUo4ikePE3xK5045ogY5XN4AWLulk3DRzvIqQ
3KP8baheuxFN0VEE6qLBy++iTMPKsDJ3hk7SpNL8FrlgnkNJA+QwD+WLzP7s6LjALUMga9/8J99I
229BHxgrSbOto98X+aXTUZPtoHB9kzvz1LumfCjjqtjooYtHjdAWnU/ht4W7ckAq6w9TFmHPclMs
nbuFjOksQ6rFXrTzpPTYIAO5ToHinSS/sJZDjBbDGOVTqeh3G/QpsCELzH8BxGORONQomswMX9FW
xp40dq6pM8iPFfYOvPvCV9QyvZPVYmEkmlakUK+t4mqdDmn0iq84RXjovLhjMVjVtK8YZrb3otMy
qJH3Equb0H9IYXgtZIxQn9NK7uEBS9klYnG2HXoV/9ZUiQ+Icci7uM1xvghNY63IQ31NRl/GnTHp
X1sZpKo8VPmHpKe7sLdISMcxJaK8m6QWk3t1UPJ3M4n7Re8H+nNQSdmqy1rrMhoOzIGuk+/GERXe
zrP9PX+55hRmLOKhwpsPoW9ay15z9kVTVMij+9Wdl8gUS6az28FyrWKDZmOxqJwWdzkM3mqqO2G6
atlvyduW9e7czhs5A8I4DRLBIs7SVTkF2THUd1UZP3lyzv8bV7ausu+Y1xZxsyDp2MhQ7r+OltYe
IyP6KVriUFelAUsL4KMYH6ZBfXa1eB4vSZl17TBWhWbXB1tI22hR2Hl/qMJiWMmFnB1SWW/fjGoX
TZywylCzvdPX6boVzLEseEeCMn2wwiRb1r0xbFz8mBbsHbIvSs96rzFhBvawLt8CnKum8IgQPn6x
6JTNTbn+6bVue2lHSeOpVH4nx5V/MZuE6mYVtnuvrrIvrbEGlC2/pVqJfDUspJUIl26dLPTWUqjb
y8NDFnVvUSPjHt7b3Z2NQPZ69Ftll7AVf3NdvHAowj/z88KwMyIHbBaj8dZZdrJSLSR4EVgw3wZE
G2wveytaOTvaENkQKCNcuTCXGh3GShBBL+pTKV67mGy89LzsX3L0xR7MscCFnBCp9fBOZW+1EE17
dMNd6mfePCGoApTfefXvRK8YZ1Id2pKzqsFoj2+B7/fHsFe5v6ZDVKSL1GuyC2Uv68FsMI300Ve/
DchLUElWDnvwFnPJYW4Gu01WcUQVa6nAPULIExSiuIoYCLv9Z4by40G0RNzXy1Wq4tdW63q80nyz
S1eul3Xw3kyk7uEyK+shjruFbqp9ivWU294pKVmHDSrKO8UYe9ypiI2KO0jzqZjjhhClRI+4mjjr
AJ2GCTuYwO6bi5dATx4kv/uqGQlJ6CL1z16nuJdU0XEOnjqsgJvMUiRIHZXfPpBV+qkhyfXVTvJm
qbpSdCrtXHooA/XbfKFJQldOHnHpjH17PLcpxAYrxOsgGXtqQyDu1IU4DfP6ZQII7z/FPCkxDqrt
oRbDXPRqenOFB7S/MixVX4lpntbaG6eE2ygkUBWM3ZQq8e+FfurvkGxY3r1R5dWDiMtkT8UoERqN
SqG8DtEJ8ZuM5XilLNRqhA9hx/ljKRvxUVMRbLYtJQTYZGQvimSg/igGWySTYfHXS8tvohypWRWp
yqS9iN4ktzw0Eoto7Wt19pj4YXzV9es8FLz8t2DoXtEmzOdPTrSyOesBNhTTB4srlFn+68vMF1SC
ZP4yoikOWVh++kJl7FU7CBkYeU8fKa701y/VWM2dV3un0XeiC1L08SWUdRYPpLPAfkNj+h1vKoVC
dOLmm1uHTTH9HGQU/6ZhIh7Hcghf3p7wJDwSC1XFqgEOMpsYmqBzkhNZ72sGWwngRMmyk3xQsBO9
MM3ce6xnoavXxyztygN1XCyr8CJdG2iL6fukKPu1H/pkgMGyrtzMDzZCC00ceqpnqwI7jE+x2FHw
D8AvdJP5JpBCTDRKvS83tVZWL2atPhaWF3zXAwWcb5CSXcHNI2G5c3DsMLgAlmZdPY3o+Aflmfyh
VGSkDbVu7h2VJAfl3GATmKr0koXapQw7hOkN+9UgK/ncYv2zMZOy3KiBdimQSoYEm+OfjR/PWxoY
F1Ro3R+lVm6ktO7fOxP+nMqS4kGJC3c7xMmwF5NCF9PtWB3Ht5hJwq24rfMN7K3h06REC9xtN01K
0dS67wIZ6vg06fcnWQOqAat60OMvSEApa1WK0OJT+a0X0Gdws4iSj85D3vNvRwyMQJLs318Dfnj8
gYTvfA3456vR9OKTW3zpYym5iIMKy/tSQBReZdCU14kS2TbvjMa/Z1g4Nqz3xbjET5ylhcBUFFK5
bXp7pWd1/CLFSbBIJUX5EcaHJNW1n4Ziv9ZG5r4ao4zeiw5SWQGkt1Okot2L2dbv2c40W5Zj9fds
x4ZON5D24PGH73JjWgvBm03zAOz2qMUXxTPGs+gQaey8l7lncTURUDqpCY21b1GCrQUFTr1WAYqa
kbrxjSrayUodfbHtZ7FlKXsWMFk60UQGK/pifg7/ZbTYx4jRYaeYi64qvjRebeh7nqfpXT0d9GwS
KnUs1qRVNtG8HTZMHo8P1ndRfFXCSttS/TC2xbRDHZXsw5J5grd6qz4jKvmppdKK4AOCIWOnO40U
Lb9s+o9UenTYioAbUfJnB9WhkT3Eq+dFKmZuQzY3my6O1hQL+p3oRUeKenkH8gjN5ke1Sbet6piv
gaYMB8TYqHnHIXnL3lSW3fR9BYFfcPfFQa6DelcrGjJ+yiT+nmsmFbqpfWP6q3laodHD6tXwmpD0
YWyQ4HJCiO4ZSvuG/ihC5jBkizJL8iNgA+NRTloMB/46AfbjqhNO9YZfIplXRasiQ/Zd9+XxznP9
FiY3cqXivq6Tx06LjXfAs+Oqxh4XLaGqPXMD8Mbwky84fE3wbQh5pC2gDWpOvxEpSxWdhQdcmBbh
kPPGvPXashqsTchfW4XyDzuppt82tZa/FU33BKytfOgTWXqwLffS63n+BuaYIpgkGWsxSmV7tGhh
3Z0rPYIniJbEsRu0leg0U0Pay5YN2mm6YhRLFAAo9BxFr/XgcLFDoUzDyRIecmqk86Fg8ZQubm0l
M3/1lDDHF/A8kzWbf+twm5dWvk1GqD+rKYKjKCubexTCy2vLDujBSa4uuj9XEYlhE+1SKwuXoik6
Rt9DGCAN1J2IiUOabSDjY0wTwT9P7GZYdkmRecsRldM9hij5AlR58CAOnY1YS5cW96Ht5R5Zoqq7
V1UWX6KJGnW2AfqXLWW9MlZaYKBVogZ6vwhzpz6JQ5GlzWmcipBgtb6LkJuP9enTOMsNg2NWALSe
xoohMbmcfQg5OswU+8BOcUQlOnLtgzjYv8/+7BHDfXOIl6iMIpw1DRQxcTaPHoJG23qo+2peFhyh
xAVHcfbvmv9fMSdskaawjHB1ux4McaimEAukZOhO4kBKojtlE8Q8B1PJc9Ze3zqd38NEbJCxGY0B
s4jxYibsGuSnxancFeFdgjCgGCumdob3G19PTV1b91qpABTW5TtPG90VUBWMswNoX2YVyM3CClpE
/CRV4VwMID/ozQP0gtL0L0Gr1K1PbGySayBL0YNeXT1UxCOk/ORk78qmvFB1VM1D3vs5JoDbYKi0
td1Y/hti1dSqSwdlbBKpr5jYVvww30pPCe8ydUpW+nnw1mZgA2UAGnvRdJv+LpbQmGiAhD50kfJo
JHXyUukg/3ogoil1GbMEaCWaBha45sJtpDfUOJW9iFmd3d3DFWOwlu8lyhxH0RJxCGfJWcMHVNhe
BkHhH8cesWzRbErbXuWybexYqGqUIOUnB0jyJcPjILPklTLE9rlpM6Q0MT5yEZioriWOJaSHoNas
AsRf1Ukh9xMpKjE1+fgQle1r00oGLNLOu46yCxWgBhZve9c0iL0r9p4+EuDJ9//l67yW20a6dn1F
qEIOpyCYRVLZkk9QtsdGbOR89ftBSzP6Zv6qfSAUOoCiKBDda603yPFxnVT3Wb4bXFjVcoYciNOr
pz1UqfNCxrK6d/Uxei2nJ8lZ0bHavbZqmZPdpaA5q115mLHF2cqmtyYiwEFYHwSX9SUcW4VbAPFn
i/diGZi9qb0p2fSxe0LvAVjlPPyYWqPeWMlSPoRTpFBm76ZjohvJLfvnIrysPy4qwWbIiwzSOgU7
r3UBkCuGQN1Q92LxIFtGDgang6RGPZQ1xXKh16pmDrJwvUD2FU3yPxfMYIs73A+zS2+Kly5Kf4lV
frDJwmFjg4y8RGZvPZDK+quq9fk70tfYiCqobwytqT70sfFbztc7rdlEBuWtBafNh9rF/FwOxCom
ntXUThctqarVRC2GHxOal7hwvZ0m7cXWQzFFiBT31BlXZ7GvftlsrXIcEMkougAvMgy3/z0nAaGL
NtQIq9sWLkq+vJ7AofL4SRWbXO3nvHSv6mSKt36017wRO+VaQ9HcHUb1KBJFXCMnJsjT0vBF9FAn
3cVtf3cqG2TT/PPvq53GjD+ujm3zf68euqjxiTrmQCZhsBkqrwnuFVdYdfpGwSwyGPoBYrlMx9Rd
bG8B8vzq0CHczHXo3JDPgaYtoHuzYaKkbsSs03pbPXuTdZ0x1wPVRTp2ae7y2NPem/XCpVsoBDrO
54VxPw/3XkrYOrleeS7xkd40ks0ezzHvBKmdkRT08WPvJ9kUa1+/9n3sD/mEP5pyEL9h7xiZ6bi1
iy1wZOfethtgFSnen1+t3g2Albv32STaBzTd2gd6ZqP/1o5JdQOKm96ILYRvRM38RmoORRN7JNBb
m32I6SCZ9yc5LSypGpamiRAxbiKbCEFMCVGzBJ9tbMzjnSyDGP9uylH8kca7KSuirW70rADCfJ3V
Knuh3svOErT4ISvS+LkqjF/SQlxMy6tR658TdMWGvJcYW8WK2oeaWtb93D3ZDYrsXz1D/PQh5yHH
acmhVuvDvTHOiu8mDtNtEkPJEBeHfP0kLHX47KuSqjjIZvjPPNmnJyrZq/qKELf7mPT5aawofssW
JjnKoZkSlsAOufWNNbrvSyjEnRzVnbZCJksnnWsPM5wZds6DOmtH2ZQbadmMHUa/mnK0sHcfmBfD
0O+tWAfHz685Ow3I5hXLL7vkWew1yllE3YFMbbfKs9Q8qtP4ULHIHBI7nJ49rfzexzGSirn7XnTe
8iwnqGOcoCADC4Qw72NCroXvtTt+TpCvEI965q8uhHf/d9ak1PGBqPPzZRx+j4E6669/XuZrgnwj
rWi+64aonois7F3TKlZDrnYJz3gzEJnpFngNm+3XWXZmk76rCqs+/qdfDsq+j8tkO3T1/VKgkLrv
haY9aAJwOURrxTem1nmvPKhdQsdZ1hswAmNr+TaSkv//A4R01XP/Q9UxHc/THBg6hgVJRLV1999o
UHBbhW1rlXVkrVsOMeYMy8bTRHFqiT7mj9OcfwM1k7WXxOlwrGDVaHof7UzMHbbaVHvPbRyutZEF
hIBqmyT36Iu7orxrp6rwqUh5zwJ3RDKG1ql3sMTYCB9sl/ssZyZLcnY0jE31dWLbuQVKG9A25SDi
ehaVKdc8yCa1E2VLUkrZysnJhLWLG7nvDpq+G2gN9rNlz4QuHVl22TQsyl5wnnb10FBiXGdovNmu
jHNssGklRfaKR1R5lS3s0eNNopvpqe9nOImkyk9m5E3HicRWECOne+hHUEpeWtYBHxFaGh2aRKJh
3S6X1PsY1SPPhvXXV0c5eamMjeZiulaiV3bsu6V7GRBdD+ykEhScaXoq1ti8rxwSr+hewGdEu3js
EaZeR/W8D3elGGviHpqKoYT7KcqmINXUBEYemplk/dKLsx7YK6eXxVa90+z1gWwhk/bZL6d99REc
AvPLCCdcp/zdl2p5kQc7KauPs68+TdPvp8RxDl9dJJzwMFsPsg+pSDg9PINIYPxrQI4qc5igbJE0
J9IY1vGjL0R81IuAty5W9pTA8b4UeRQC+oZJvDNSoPGy839GvtojRHnPsSPYbFz3dfh4BUOs4s9m
f69N+ufoUrrIGUW4juiLUB9ndJRqs3yUjYyH3X6OzXkjm+o6IbfrXxrmH2fZJetupZU9WKsNiuwq
UKoIIElSdF/7ui6O78uhCipuMLKdNxu6xF0Uj+Mj6ShA8QI+iWzKQ2bqoIsaJzmiHjo+2jYBnRA4
Kq8XyAOyWsgusZaj/0Qf5J/xMUmq39a04CC+dunYQl9rXBNlS77OhPDD1nHSciv7EJchRVxZ3k6U
y8VB4Ogikqp/jBuruUM84kW2KlcF5oU9NvxYhLlknzwgFnUckAG4ylYHOffsZc1POV92YWcCbr9x
Xo1spGikuu33wfxLGXvjbVKiBc8/ALcCdjV3uw7PuXbVl9yZjGDS9DjoXfHdakrlhJdssXfKbNoU
oq8QoIv7jbZo98nITkExFrJlXaO+D1py0VzhPSV4XuHus/wAA97uGxhw/JJx2aJkMhymqY0Rbiiw
f5y6EzkEnG+m9KAWkX2JrDDdT2yq8VganGvjGS9lgxaD2xFieLwJT2vzY4t31dYbYQyOjdjXttne
KcUF1xKxhlvegOmBxjsa7YOWp7vMqLJDWlspMPIcNY5o9qt5gYZSxPaDGuJ6bajKdCrihIqkq73W
ztT9QKKZ50tlqtdKqS1ANRH7ILeK9qbTaNtuys0bqNxNNevRozwgkqAeF0AOvPjffSAts21TWQ0Q
zL/7Rg9n+VjJwyNO7vHHtVFrkGLI83s5TQXKdkd1+/Z1kVorI8+esEcH+e+LMsiXG01z0r3sm1Ed
uwtj7zyYYDR8o53rEyVRzG9ku1yRF7ItD7YCVDaacd1GUS73P446ZnEnDQmIU6YMmrqVbX0wq5M8
g3LO1GUdb+VVsvfzUrWa/FBQ/5ErkVykojREW349yL6v5lfff+alci2Twx+nX+NfL8GX1flc8D5O
hRgQpoNQg3vqaWq7z0MSYcGRrYfUseLcl205LDvl2Vff10CWNIgXfQ3/9yW+rv6cid75vobZtwnr
xB8jy31QkA99SvLhiErEX8AHl5s64A9jDpEetIB8gKeL8GnJReUrZHF+W+bvKpoAPYzYzPIUjx94
DpqHymsrmGCx+TCMAjfMpMv+KtxDamjp71pMA1pXoXhSuqrdl1puHg0l1yFootXnAvT9kc5OsKjY
p1keEPUIQYPAQhvybCxV/oK70NHCXeI9zodk50YNqL8RCzUuoF4cpdGL1vPN7Nv0Z0cd8EUfxNYx
hUG5M+/esyXbTr2pvIztUh8SxfK7yRnPNj4sZ0T483NjbnXRzUcvL9aSKxkPEpVFYNiNd7D04pgs
qXHsI4QewJDV58o23lbQg3ywp2ve0SUQDMIXVs95L+wO5TRFS97ThoIdH+hjmlSHGOWxK2lTTFDM
HEemZd4X1ZjuXbEEs9K121qshfGqQ9wIcNneiCKVAhiIae6b7DgrCPI40GIRNXBzvNDTR6XR+oM5
s8MJUxL9YLDtn4jtH9KSYnw8xeNdnwHFZF3ZCAVLMG12fi9R+mB6ikkNId2YY/aSI1jxgxBrm0Zu
65OWzq9lFY3XEFnJDdp5yo/SVc5h0hevNtrChwIdv/3iEMIPANm8hrq6m/S/KjAJ/uQ2wwNUTfeY
z+m0S0NNeQVxcAX/X99Byi4CERbmBseS5gwAPn9T5y1PQW2zCG4YdOO8wIoh+NZ6uW/rqTjnLsVs
py5vxIpYMXdRvml1www0Skm3QTO9YEKD1LOrYGxtY98npne1dfUN3B8aFB2SijVmJceUctkmjvS/
HHvKTgiMQUEzn1weY05WFqchBU+tVOqKqYuqY2kYLlqgSU2KqVIPtiJO5lhrm9aufC/Ju8DTizoo
kUy+OnaSn2w2dNA+fKWrfU+1wY1NbvitrxH97ITnPKXHhH0lMmHk+RuPzYklSPcmQD9V19jP6fxi
9HXxVBytMXkYOhuDbWRt8BYAnxOTd9rZWcNWflHcbSPYhc36DYNi5RQaLdUdMQHtW4l/AvGk1EtJ
f6rNXZ9OD7qdwqR+UHDF8mcxJzzus/4OAksUpsfwd5/O2q7FTfQkD7XX5MGMfd5cuqmPOE53qis0
3mvhId9VZAdLMXeNmev21s7qflMN9rvKBEfHCmiMn9gJdbtan8qTPOheUn2cyaZS2eXJWw+yGeFw
y2P8n9n/Gc7J0FHzH32DmPLUrD6BhHZz8dFui/JnbP10aov7IHY2+NPpp1Lk+mkxY4sQnf1tDs2w
q0IfwPJ33KSweucpAigYC2HIRN6ykaegnl9sPa52cTUZpzG1jZMzQ9OENDKBfzuGWeL5ZTyQIRkx
AEuFsk8sSuy+5/IKZVNt0rRn1W/AENcuQtQ4cMwOsjkestAbnvEAjXi8Gyll6kk82KPK/a36qj5n
x6axC20z5eLVEQ6WZus7gJVme2p1nLuXuiqmkxeN00lZD54a5HWM7mI5FKdwPci1Rp6hghND4iGF
6duRogXjiPqZmo79iSQQJnDr2WANv6qmfMaBw/ZrNeMTqNcllqyctZ9ZETCOa7jNx3C3JNkV6XLl
1Kzmj/IQJsiKKLlJ2j9D3a+dj1bCHyb/f5pZv1qgebcdaZbTOC/FiQ1Qr+TDqdUL82haADxsTRCj
OVTzBqMvtqbao4aCrOip9MR3o2ytbaGmM8WMssNFpS5eI81rTnxL4dnxwZqTcrZTjDz7GbqQ5+zl
HxajTLYpKgH+I9GXU1J3y8nqUIwifY52mFudyFfUJ/by7t5JEzYkhXrKVh850VT9x8f0+UJ8TPIs
L+rh4yxD7/nYGcR9ITIewPF1sYlKFwyp2iy71rYejFKgmRd5iOgrcXuSB1et21OfQc3CsgNsJSQN
vypLH2J6exJJ+B23p4emBg9YRXW3SXUtAIV2dpveV0P3rFnTKUrEY1qDQjPAgRyHqDnVBWl5zbHe
G1sJL+k0LJsuLR7KVEy4mmg/UY1H7Lwdz4JyLWrwEbKYduHC9kBc1gaSkKndY521UWDb7IiaKm93
CbLSG3i6VF5rEzEtcJOAF19nPRQ7JF7SAHGAZhtZeFIoyRgR+cESViq+cGa+K0L3R6aQALfs7mku
qymYqsjlEi/cNLoe+/bS5buYyB4C1/gUO1RXp3kAhb4mwNbiambZGKY7iEuBq8MH1Vl5+6njz6s+
RGfpWw3rhB1yOaCtCKsCvlRwAd3GOoBFVnet17E5sNxmG3sxi4R4APSJR6Y6wo6OJusAAenmRYHS
VBHsFr4TWlhMe/SGDH71pKMax9+Txgv5zknzI574GAfr/JU9exmyTCK8z7MIedbcU/ZRkt9PqdUd
XLu7s0PFPmdxdUxZs05JmOx7kXZ8lIODzAEWqjlWYj52XGLbLOWyhSaC15kSXbNEVJusadQtz1Z7
iy01MC8nf8UXUt3aKeSiVKlxNZpQNEjifDt6Oob1SC5uMzd6FSbsuZHCT+R005XF7sZ3qDkXMdbT
znC3Lqs+pPt3FSW8IKGksylcA+wIu+7AVR2qlZr2fXChynddE58Abm+sxp6xRW7RqBmSbOv0XR94
UX1t4uRYxAYIAc+8YRALWaj0TFg2ub5xW6Dkfd7u+X6iT9yWD3pZwVBo2i3/rOVgu8La5/awnUa9
hQVjNj5FJG5qYZ+tOOH/qqTp42Jwy+nGcSF5uCOYuK67/7s2QTstn6fyqBkDocGgUqtkN54tM9D9
noWeysZmrJA2tFDLOudq8iedewFWf1VOGlCoJi+LqaCJs5qKfBBQXTxPMxY/b7xF2ez4lrKgFAH6
/S7v79sFay+14u/v5uwvq6qLreYqxkWxcP0lA/PHM1O0s/LmhWDqvLQ62t0WpOXRVW9pilhC5S17
XfEuZh6Xm0zrvJOlAXmvNHRkstTdZaiaXzvvMkVahI50nDw5xRQS/uTWwVUGJyCHZEH56e5T00XT
j/hMtz3vpCWoncdrItsLwwuUaow4SJFd67pRbouFXxbQXr2s55OS98secvX3stR032VbfD+OL2We
4+Uw4jbNhk/bso8aN01j3dl5bB0QtEflVWt+TTPbFcQ4wjOr0TXNrfowTzdk8yzfgqq9bywnPdu5
Snk8vjje0AYFleFmqNxbPOE6YTRduu9GEEkGOXg/DTPnUi8qT/2lt2FYmxo2X+yoxkG4QeQJfdP1
RuVrAOB2U+X5aKQ5jzCONFDyZTB4wlkXbgsSv1Nv6gH/pajGyJLUFhK3YPYgXiE32lvrm0qv8VDc
U3BBZzAKWyRJUHzNPO4TYVOaVLIkotTn2Nt+OaGVxp8PsXip3XijLPDzEYosfN0lLaeZQ7BU3uuc
6SzRCMDto6XaYY/5XYfuFYQL5dpEAxVaVkl+KyewhuChN5E6dfy+Aph/YVWbMQaOgPRnthlJ3Wzm
0ZlOo9Du9ahvdoLl+Sa8AlaFBWOIRSC+j6LyBVPLO+Turj3p5SvKsTPmYhT6qnEXuoP3YFrDPp9Z
f2pRG1tbVZESrRNxm5XZ8L2pX/8etqJFbc+7Ri2fAP63W9eo+6BU+h9ZIbqd7VY4PgkQF0aEt18W
IxFnmBOoQCIn/hEE++GijmCVSjTvqmSEJg7XMHNfltJUnr1UuQcnfdZRlb+Q+hh2upoSANnteNXi
budmlXaO11bfJePVFsZ4VZXIOtm4sMB3ZkYSg3bmCbHJYXwuQoGg5OnXJF70q4C9FrTIDW1kk4f2
aZrTFtORdgK3vtRvkQm+uqvq9q2qxtHvjb5/m2Dy+55tDG/kdAeAk9H0FrFm+/AYYUMSkfgJQjBv
WjH3wB0obnpL1gNoHYy3trcha3NDv5mY0iEZ0jhvwKVaHwFB943tB9EPzOZg6jQE0E1yMxVo/zfi
He6optO+pe0C6NUw42+rjYBvhGJ4reIYzX/0BF6aRAHYiflp09cvNsziTad21nPcFwZSG1H1nAie
yrNN3czxwuIwtS0KQGihPEKBIwI0zQgExgVmcIJiHQhtSwNWtjSOfvPssd5FOmxQ2IgY8iTNfPHS
xNyneTfflU4zHkzsoc9k2etj57TaqQeWj7In1sIu4AH4VW54UOYcfzw7zQ/zWBunDjDlVgh7U6eW
c4RH6AT4LPCWYB+jU9Lm2y5RCWOT/iGf1X0ZteIehHZz6JCEW/kfFtpLxXOTYeqYLtW3ErpzAEhI
3ZQmvmOFebYT8w5nMY0oSPs1tMYrqN0/ha2QeGHzr+r1MWP/AAhYBFMNm2IiEO9jvuBLPH4ehkw5
FbwX35hdL6Byemd58bRvnPkVxcIxsEJ7fe5N5i4ZEXqpclGfiU78tIBeoTnadCgQGNtM6AD6rqFP
mxnb342zhhKpZYxHcxSPpvfuOqr+Uijz73ggMje5X2Pl0CtRemvygmDCc95C6Il+ZVn9ixvB/IIV
D3ioqXdpREpXaXRg54pBMN521yEZ3V3kFbrv2DO2qeRvB/0Oaj0aRKsYQ+pmbxr48aD2xNHyyK0b
Aw/URMTxTiAdiiRn8jhTbve1PH6tnBbigW+MC3ib/lQlinaIleSBhSsYzXTaaDMqQbra/EF6WbOb
EmxI94eE7Mhq3oFyU5PEtyLTOolFG7ZL0Rd4sDfnWHeyfRlqb/Tewxpvkc7qnixFucudfGdV4CcV
NoEfVZtxjRrz8oUEACElkpAkBF1SoMWuGfJkr5vveimMHc/H53ooio0u0vHSc8NTdjSiAKHyvdM3
2VkYAFXHaoQlaY8vU17b+ygMO6xrhu9qW5JSMMV2sWOefVM4XBJSA3bYorgH63VLlf5dWB18IKN/
icI5AeHh5ws8v75BpUFJWJmUqtqWneZsc4eFv+7RYIjxhYGws4XQET+37q7OMY8s1cHD3gZhJ8+8
LlVPXReFlzT2lvuSnbSdDr8UHQkyzc1QpgyR0rGdJ6H/nBySZtTC2XFO/fuDE+fuXx6ctBQTA5Cs
ECeK6BS2WgbRacLTe1y8BzQd7VOnz7+buTD22bh+IInb3GYHtb9Nm5D0RNf3FnmJvhuLpT21eBUC
mkPudlxzBaJuR1JFpChEs+kye2puqq5ygycecUc1E3IUFa7gAKr7IxvhYT/LYTnSQHrCt7VNmS87
Pl7gf8bkq+hCPZmJmPe28yerw+Y49Ap1k8bdqNBQTgbO9rjzQE3TKtU+YJCzqWCnbyqkXbU4tffG
vM0oYj2ieXPN0RDdJF0PjKtAm3ai/PgCdRWPnAHOUpFtxw5quJIVPCxBC5G/2SuF7fyKUmr/WJSy
EJRLYC8lOfwQp40EmWeVJJSftQZxfjWeq7gL+qG/p7xW+ZhawkHVAJjaRv/QL8IAHlKZEMm6bRwd
4widHCPHNXbOzBoZitUfUmRiO4MJQkYtfixz1is0zRS8gWfP7pAgsgz0+JowCMP4uReoz+rOqRsG
7aXPn1VQOSgvRM21L8ffJjXf/bDU6aFWY8pnGuvbArQJf7MtVE1jU07AHBRlvoYeEj9V074kYUNl
LvwTjkXxrIbDD+K7HgHydjdH4apozXexqrKrjZXLEZPcaOPZ9hZJn3ficLSvRb9seyck2G3d77iF
5odFwdvGSAdKR0a4+KJ2Ih/rHe6r5jUz7Yj4qf3djNhPOenybFXZLive6jI2f4R1d7GbGjsLdG/F
/C0SovTRHMfaci4fcczqd07iPBpT/q0scIFP2vds0l7Cvvtd5OxT++iHmsx/3KQp2FF4PZWDKKIu
l6hnV0P5yEqObd3vVbtfftQJumwhBr96PuCAWvtlRypFKbR6p9VGt02tAh5+8leHyxqFq7K7jAPq
lELNU8CCNVqe3rjVkrYNFP1EHUFkODULK/zTrtgsy4FIgOyzej/0ZN64cxMHM+QcDCqqv3CQ2X0M
QDa8xXGIrcPvajcaQWXNrt+L5XvOB4PdPPFIf1/WhrebRBXfh5NpgZi7lp4dJATOb047HS17DH0T
4twe/eMXxRXJbaWR7tNQYYnqvAPpaG/PwvtDQdSmVI3oWIRh+Rg12S/0Hiff1fC61w3l/NPhAcH2
wSlPEaU+H2l+7JS9Id+4Ew/4A7vu7Jhl5nV02XmVpNQ2JZaVpBQKwLGqwVcCk4jaqIogQQeNxz8B
VQL+ZreQcglU3UTCrTSnqzwzOtKtDow0dSzhlYTNAIWnSR7wLz9GbeUcbNtWNmVaKVej5E918Jux
sKXhFs6Na53M1oWyVOGzQVJevRnAnJVny7pfUl6NRYWuHtn5Qbfa+F5JyxSiaWwjU+zl2g1YdEte
xSOtHaVLs7Xnjt+EVXn3BJIALe+8v+uikBpPtnRIW5QgkT5tsEQGtH2IL+rAU9hc8vzOTW0oPFBZ
N6WzhBc4+0Fnx2je1mP6W4Uoxm49JvenIT2K01liQiiscT+IZwpS5C8UPCdSy5dgnSYSzXnOYDNJ
RnPpufW5x9nKl8geNSVR/TVZjsomG8qNlWL/lpPIXQvDA9ZDUSOCRI3HnZhC72Zr5edhDNE7ALXy
1a0bGqaPC8ixblmko/vn1EbB+D6doa2gmI4ud69TKiRTyAMSPjp8h/mtRY6f0pp7mxt4ic2MLMTa
LWfZLlsI/NE+ZrmEWbeltdxH3RoushshqavjUfnL4MhhBdk8SK2ZfkTfNc+yM7tP4k6nUfHSAiUr
B6VyjexaZ5AuwkFINtfXMDL9CGU/Zqm2nHt50MXvGlOyG4rjrCEq/xMQA8npa4Jw0FhcCLu2bLkA
qZi5O+3jSYsQclgvobCKzxgiE/KSolqqwE4zCkl2+sauan6qurk5qaRdPqRdtfDSoGr+3Ynndlej
M3zUrGjGI3a4cO8tP+JZHUkLqeal0Nru5nSj48sBSCRvbtVe+glAx+zhKpG3GfVJAM57xUu/DYMX
75dUpUg0gZgMi7h4NZLmTZr/pQkovsUc3kudrRYM4v4uD7/x4IOPg6rAxrZ7GJmpPmSUA7pdnpvO
VY5GZd9crLy9ZHrYZ5CJwmyveSrOVqs+g4nk/xUUz/Og2oECPPOxXpFTJRLWsiV5BWtrbjL9UTIQ
/pn5ibGyA9PN5iDtjBvq0qhxra4WHzYWi9XhDieQ6Jp1rTh8dq7j/7G+SCc7Oa5+gtKBHLSuff5w
KMfPrN2TQn+SA/APS3KMsKXOH4bl5ZJAB/8w6K5H17n70MnWnGITt41x/pQN/ruJXjUeO7aza5uD
47jefYhDwc7QF23jrU15gKaWneZS/P7qihJkeuGNb1DiMBWUWpiLs+/WaSoBWPPvK6dWjX236K0j
lfTwXiXzf7+4ZOrwl652cp4cQNnPJRYmDfMjNSCBVLGYHjKR6JdxGbpAkEEN9LhJb5qmpTd5NiUG
UvjuXPv/GZjtpbjLrHwn+8clG8yPKS0xeF0AJ5Iv0jVDb/rhsCC6qUYJ6TVe/uug2GoXVPBH/L6f
fksF+mJarG3lDi3yi6tc/axPfg0D5yJH6zjc2I4yPJdLqz64fXpN1lkZ+f5TNDQAY0DsEsV587aE
n7+rR+TtpblZV5A6TSyFPd/qdYZRBI71ppVcZJPP507v1f5BtmaWR3t81fJBe6iBjcjOtmvKS9qi
JSD91QiIxqPRxlHQT6n6Gs/FQJKPCpvp2r90D3sS0Q41/1DwKwhNiecsngX4GdTA9QqzrDE23soS
vK6cq7oL2aQ+cXdyrmWIz0uH1RRFXkpo+XnpMFgfl6ZTKZ6dzrIpITvO7mMuWROI8A1FyLVoXDu9
9ow1QXbz3OlWri2vSrTnRWxRnE8+GqJQX3hE5Vc5xKHdIKDXHOXFeg+kah47dStHkyLOTnAaFT/u
YeJFpAhvjtFex3rM34TQYuC/ncsXIurugDM223mZhm8Vd5qLpMdf/55qu/rn1EF16/9MHef+igZr
nR2SuAI+10f1PTg6G7hQ+Ze6erZYyxxtiYHn49hDBOv/ICYXvVcD8lcFe5pATpIXh5hI38Nxte8t
M/+fi+GZzkc5rSEOtfBK+bpavqYOA9yXV1sNGbuhzpRNOAFSa1E1PWhJ6N27sdJvxpD6cr3oe5tM
9+9JN67eUibvDeoOK7emvamY7fl4x1NHWV1L1GEkObKM+kY2Z6EkjxY2oLLFc8R6GrJxwgBrgccd
KZRwUydfXrP8BuWsRSrRqA9mpOawVnUUnmUnNBNYXVhm+AZuGR8T58bEum3sWMMhOfpRXyR3zeiJ
Z2XM1W2XdspWNotWg68cgYLR00k8I0bjPrnQH9aGnGBWZOmo993NRdueLBUnHlg3y1sXsfFuG1M/
yQXahuLcdt03VpIaIF6n36tE94W2KFcA+8ZLOqSvrFYKzF1a6ximtco1wdfyWGMYHkSZ5fMT/q6X
5V2ftJCtvRGS3R9MVrBcPc3tEu/xpjMfrRmzjlzp218GDxmtaO+rVlq2ptO96QQRT93ML/QgHilN
UmgmXSs+ThRUATHnoRTyf+aoWJftqs7D0ckZ1cPQknpvV5Yb5pDqQa0rEcxeUZ0/fpVpr7qI+NkY
JImkR9FiRj9hzUUX2VWgirslXQLGb/0i67aUmLYXWNhcsBKYHlHrwYw0XkXDu++JttLiRVvceVkX
3aMmi3NSGbc/p95FSCXOX0urd/cU2K293XnVayGKCznN9mfrAAMoTMW9tXlT33UEyEFtev25GKAC
SKIMFlrDodXyx6EXZMid6s9oFYdSb+o/Kvmyf5+sc2TPxMnoQBdXImTwHBxqA4GA+BHJwxndkTmo
KyTwOpWaQgZEzJe3wTykdpCOcX+UzX9Pg372OW1q3/TE+zZ21hhv1SnDoEpZUAWbRnIlChHwqpog
UfzyzOkiJzA1FckZJB0CqgfNEeF4D3PTQn/4zxlv77PPKMbq7Hpxfh8p0W4h7npsha6/rK3WUMtH
qCU69HIdb9UegE3MPkfBrNl0ntn0WMiTg7ApV/ZF3Mx3IgZ3Y3C/Xjo3VA7STEfT8blOEIDcsdSB
Uekh215ICe2k6U6ioqibKaqRXQo1xioHgcfZ7+CX7duZ5w7KDzCfiqpLAFmA6QOu0akHZZwIdWKX
EjuqzOIO4ajUpyxtV/OMhqQ7A3/jTB6Ia6adXaE2Yv7T9zU6tXAaVUKyveyrcEX+eAFjGuyLkdxh
Ya2jTDKiCpFEyaNYqvnc2Qez7sgWNyPFavDOg8/XE1dsXQ9xJCisE/AaWB50ycPQIqMJvCS9NuYy
n77myjN1WaZgXld72QTK5B16p8RqoHTDh8Jod9pIANivrYSK9xXLRQqBtP4fZ+e15baOresn4hjM
4baUs6rKlXzD4bDMnDOf/nyAqi2v1b336XNuaGICkCWVSAJz/kEeIKyUO8MmEXaPga3KkTXkIGfJ
DpeUzYOaZxWaJMxF+iG9OH2+coeCHFdvXHi76tOMzNauRc+X7FWhZoum69hz1YOCwmmlPaUmMj8I
8mxb2RvCEF9luoKfIdvYbCFeL9HD/pIA304VBymszjmCqb0o4+zAW8idx1RT4AUnESAE0ZQdIxa1
TPTjlZV2bbxQQt/DtQ+2fYBNOEVM00euxByPcrQnXst+TNng3l4yyiNjAWsiWUMRVYrWOQ9mz1Vj
Jf9zi7UP4AVyKfLZESlTdCwK3Ps2ieKEy6ZANKNhTbh0RpQalg4iNdQVsRbLdL+6HcasXfCU7Q/3
+EAFoF+WpbCl9IyCr4bBbTFR0LjP883a2ZSZ/vUekme3l4lXtrkO6zq4tvpf9/2ZjGBmftuedU0Q
XLPsVypVQ+ccOwvLDjB5Br2htCtdQ+vHCgdlKZ0xUE/ckXP0t5j6zeTtdRxOk7ZaN+aEkLdoJpGP
BU+kVedS04O3yV1jhWG8GbBmjgh615upRdRDSnfxwP5yuxHcbKUDa2zRh3dfskK3jzdfO8uadn06
onUsrM5BHHDtk61aamYQPc+krpdxMGSbSHB7o9qMrjh5rCJJ5rWFVguspM9eo4rjq88vVI5NU1Rv
es/o/mA4Arfq11oASUMyHBtBc5Rn8iDv7XX2kQWTs1LIde9HzdBPbeoq8KwQ0syy8KvkLbVgdVin
9T+SoSczEPn2U0zebINE3KFtYn8ZcHd/NhGK3I0BULVEUKBHQVxrjUUOTPBZRsjj5wub3e8OBdx9
VATGKwm9IZjG77ExIo7K5zs1OWI+NcV6ynKCLsK60AmmPwb07ayczIBqkVpP7VOD7sQit0zypkHQ
J7vs3EFHvsyuyeYRFMKPhIQy3I/wK6qK5YqcU3+ATBEulRGjXh+xIFYnWv0csqjferNNaXfS7Jep
s57KeUyObssePNaH5qI7XS+UxdSNKdzf5eE/dchYZqGySIXcXru5h76mobYPoTqJbTJNGZNn8qBM
s3pMA1MFaJ5zt6eY9RoLPLpj/8ueNlG1hVJG0VV62o591+4jBzSXHCFjDmYPC0vAyhXH/whMY/rq
9+m5bsLhixJk0QHW2riEcDh/RY/4FncFQCRplM+4y/hWjLdFPBPxGPXUXea0SFl4QfwACMw5l4jr
vprpG6QZ4y0cIguFAARZnVSBH6r3eE2jzrexRFMdvUe1DPL5lZyHvcSeGzqaNH/Uq+AZq0QvRTuo
JnPedjAUd6BpPIAxytgGVHVd+wgpbiarVyJYa+nfCjzEn+omc/6It5l6i0cq84ceXLqd2xiaeN4C
byj1w1Wwbhera31owToGw9fMqBCH0YvhanZqv53sWtliaI/pmGPxvxuoxCR23FxAeNn7zLXOqBwP
OOSNyJYaCB/IGIU3FtBGU6J0oSZYMJil8tPgl9V+cYzWetIHFmld197YpQAz1MOkKvFCbk/TzK/X
9dyZfFfsQyn9oTyXp9lRNp3MXWtW7Z2win/WuBaPTenFS+lLjqQDKydKsnlCSQkBRQpNxRC8qIXz
6CZV9F3VR+FWMFoXLS2iT6YYDK9pG+itsWIThCmPg4fYQk3N8gFNGGWnqW78JA+1d7RUA/hUXSRP
neeXB1vrv8suGbKcVpQ6oJxI6+xQRzgHp9OQO8yYXWVMunFDqvmuaZUL9wTJFS9BiDcaJ7IZqKwM
J5dSRKnibHuLzQVcgTCK9oUK7zlINOvxfjZnpbsMx9J6DFjCLrEVmPfxlJ0jzcoQTfEQ3NadeAk5
O7/GevJ58KAElEpgn2VcSNIudK/2EexiRRrFifY49YgWhKlRrX3TM948AYwXd5z7iDQYP0cYRW2+
JUVxG6FTZHkoGvXQZzloa8kYt/84spMe1pqXJUCZO/WI6U/jqGStfJzbZ2MKdkHXf9SzZZxR1jTP
cV7SgdPzX0jHdNsqarF5cPu/0IfpTw32jK1tKMUqVZR+4bKLQq1AR8ZSmDS2GoYkWob2YVzDGHMM
44o/t3nVxWHyMU+MSx7LbYQTDnpFAGc6vYaRwTh5iNrKX+euiRiMmCFjvjKaMNfzfWr6wCCRo2B7
6ZPq3bhCk5DsE+9WcZSHbFL9o4xJiUIpW1g2Y7siNT0tZEzHZ8XMbLP6nvTtNzfCVU+J+D5SLA4C
tMMQ+Mr8pWwqVKxJRpnc260QgdpZKfaNjtl5jTDcAoIDTpYNdjmXyMcPXRp8UrCgKFD17vbWXY9I
vCPFl8HPhkuteyu5RlDivnm8x+5Z20KMa3oBK5VpW1wuPtv3tYWc15c1bj6q5l7lvUvzlLM1zc7J
FHeywhtMuJQl15O8m01WeJG9cmwYlua29Vt0Z4EpgE+hAFt69TE04QLLQyaaCQi8BUKYw/LeMdpZ
cxui9eO86jvUAQZ96JDGmlad79WPYaJQQrjdMsMqonbcsJY2MHXaA0/Pv8yFYa/hUDpLQ+zHKStU
p6luPjqxkW/EIavmB6tpShT8GB9qeA2AStrEeqfA3gH3HyJMcJ3n9PNMxmIRG0UsHqxiPQJB/FE1
YIIbbwz3VuWFz9iIVkcA6B9ZNYbPjtWeB0vF4XoYuGfiSDydVAoN/aAE/NR8EKCwiteV2Nprjmsj
tRLiE/D3phSFheLvrKaRuqbXwrfoleSB6kT/2AmlYXZTiC0hsrOUzRiu+DOSAVQ6UgTWBFX+01nd
BHXhtenc4ejLRWWBeVtSqML6VzyI5SMZPxq6qfv/xdLTeSDP9i3SZvdSKWHyAsDpJo5g2SUmgxP2
aJ7w1+4o/K0sRaPaKbQS8L+4TWq17v9p0hTk2qGvxQesEHyRa8sAKNFONqXwK/4mn03ZG05/ayYY
4dwGJ7oCMiqIX7ParJali2YiWvzTu100D2lUz6+qYjnwk8CdKGOUrU1tDnaZwu7SK436qRhJ0Gge
yqsmjsjfC7aYPGLw3yzhhComsnlW8eRNrAw80eFBXlXwxJFvcUbv+YwPw7t8h0U/q2dnhkQOReEF
PfB/9k2MDOsRP8TIoZhpNVRfSkiJZplD1ZeL+SEMALnPvbqTGlxyTI/j9n+MuaKQI4eEvd1u+gGc
Y7icIw015qy6kONwL5aoQsmzJCKJncdg8/7RgcP6qUOc5HCPFyDNDuYUbzM0M2QuVWZQLaPZo7hL
WUGkbeMEZBkq38NWJmpj3e224HiMhZwwKZ12ySZjP+dJuUfRe1hoaYI8uh2EO0tprefc17Ud+xb0
5Sg4PxeFbT2jdFqqWYU0EBGe299jgHsBugTfIxvjLgxkwgGBUDXKvRMF7vSUxkO1dHLqKK38/bc6
37FYy9plFZ2obCLbRUsuZWW8TdRbXIZGebn+PSaHyVm/X0OOHUBW3V4IGZ0VOJwr6FqQu1H+Y2Ab
/jBabU3hcwgO/DbnVWZinCFG9K5xueXEaq1dwUobT/IQFfV4CsRBNsl9b2IL+PkIBvTBBESOCOK+
bDIQKcNUP/bifuiDkguH6WoKwT0ZJuJmznRtRfe/IkblbhBnIE0MzYkVEoZGi1v+RS1LY+tAy3yQ
6RmZhZGH0fKh6sTd3p+8N22YwkNpktDLI+9mRyGrgLqTLn2K42f5+JCHCJpUajWfIfno+T3xtl0V
zUZv9q1eA0zLlPE61tV01ZsCeiCYirWM2YM2XaEdQL9JWrZzYtytbOuArDGQgDvr9fdxwjsiClmw
V6qGz0hU7NlXRSuZgxJxrcs/44mTRisY1vPXv4+X8YxV/hWMXPyQhOqxTUPzeQx67aRM4OZl1ttW
TBT6PCc9IgCnv6gsLG9J85oaNmI341pmweeKvJeCxV2bA6dsKxTPln2zB6wVnm8tqxV5QRtNcUWs
hdwqfbrdqhu1fUH1WH1EMhOf1fsZmXCEzavViCslGclpWMyjpr5Haf6hxXr8y+4/1C4VEA9gcnka
G98GHQRHOlr2l6YrlGWBrcpZUcDqjbMXC6SBQT01qMCm9wBJXJiuv/gwCfu1wk5OzTwDVes16zX0
Yn+NjQWkeNnERWXpdW6zk73m4KC1nLn6qSoL61Vg38us9p56N9S/9BgnykkgVbNLFlhf5Rz4T/Ne
LftuYcHbOHshWo1O5p/ZylbLfsAtt9F9APMyqLYouMdJfZEteUDLjzSamOEa46GKe2V/j5tjplOQ
BidRg5W3gI2vI+E0X0WWd5FnAe4z0cSm7x63WsPZ4g0aP8gY8FDvoomDfJHKrallBNGV9PRUsQwU
2BMlTbd3qeFMPSSTqx5GV6s26Pm/17WLUNc0mPUxVlIoFb3S1ccu8G7dyUBRciljZgxhdx2A5lhO
U18iH7IcdNXcd4pPIjLu1eRwO03F6dB7yUGeyYM1AGle3NrBOHMFi0G3KO4EmlObe3+2ebuzd6hE
bV8+Q4DBYaYUPf575PbIKX/10RQ/TthVhgsGy5Z8qvxfpisU67dR0mLQ0NThxUsRpI1nKreyWSta
SFKRDkg05T42weWYsxVsKYs8zBlC9vk84AB8m1skDaAhfd7cp8mOVEWX0g6zBXaqI0B0dbzKgxGS
fR5QiGrFfeIet7pgR/HDOQaKQHwEAQqR96lysJzqxMmrnDWJW5E8+z3VoYKDhFqCTqSc6rbatCu4
4ljWeQYpccWhahDHu1tT0YqLj3OPbFmtZj7xzhGU8tSAImtpPhXigGtCV7JKl6NcoHM4IIT6QvbJ
USD4nqEIuEfZUtGgP6h6B4RRzJazEmv6lcGQJPVg7gYps1c7cPNaZIykfBIpyfQZ/SjZJyOYVUAD
+v8Zn/aDD8M2GrcOgJ2VPQzWWhd+bLbvTpBayj+b9145WPaqYrArBt9773M14eWmuDp4pMqw1tbc
6i//mHtv3v/fMAApXenOJhbZ6ipV2QO22kMj09HO5OTrtoVqWQzmlAHN94+N17gnV8gpmLFl7bEW
Sx4MmawuvSpeIL8zbQfUdx9N57th5PlWc6lIScVIbfqKxpHy3iXBn+Eo/NZhNvh+Hy3VKIPw2z9G
y/DYf4N54d9Gm6FrrNAw5BctdJ5jt3iDo/NUlZ5QJ4qqlwB+gAzbXaKfkH2tHtquLN/Ahjubyfca
rIe64k3JQntxe43sq1Pj8GwiahUjpcGvvTVhWlitGZ+x68AxYtCsF3Nm1YrYffGXlT5Llc9c01/6
IKzfqygh310OyVUhA7utSQjvnN+ztd+z7XLM/3LH5zwtzF9idowY2XsckGacSye5ZtDWtkPvfM4O
NGiOfls+a9aAX44fgmF0/PHD0TBhMnX1rwbWHrda9PJHTKNmrfZ+cif7qqAb+t6OGB0NKkCfwaKI
0ZDoOmtmrmxQQff2rQkmy4mNeROaRntR2WYtmzZJvyTTmwfM7CHW2vgnKgIPgF6Vb06kBEuR9Tzn
vW4eMDHsVkkZFu+m2x7cxgduiFkVGlXjFyRtyk2FFzbsZexEYtAEQCGTeGcDs6ZmV4aHOMGORCCd
Ui1yrmCC9eu4j/CfQwPJawnr5ZfQmYvDLYYsb7+YGy4W2XubaaJrUgyIhyRyXjXCLrID9CyVk6tE
5tfA037JE/zUbidgUn5pqmp8FSf/9RgxfRaz/vY6/z799xh1yla9EQZPlu/0qKuF71o8sGdGo/JL
wy4LCe/4SbbsBJZQ7Nj53tTj/AsZZJYN0MWWrj/2JwDnydJIsGgSnoyF23fPvgNJU9wRYsp2z7/7
KDbf+iQWT/ZpzJOt3/OQ3wCfMkbFwcqqZJP7pJBAU5gv9tyc5aZsLv1wUeIscUkor5wKZMoWAVqE
31XUR8jNNK9Ilj3Mgn2YFiN4i4LkayzOQM9+nsmY7JXjkD34X3rvr0JSB/JSOLW7CdI4mhzaR+85
JEz1qN6a0aB9NMZjFavtexgq5s6f+J/lqGrq3vBqj8hL6P05SKEhyjiFmwYVy1o/6jhmf2nhZw2e
F6EUVWtP3oDptl10zdXSawXZwVzF2kAtP4JSQxUEf6em6JUVMr3zyuvKeitrzNQ7dkNNorXHVeBS
9VV2K0WHQOtuw2TFWgxjmW08zzb2OTWCJ7dhs4c4dOJmC1UJDQHDLDYFWs//89n/Ps5NNfVg+v7C
aYxiQy7jv3+lRsW+PUSkCNnA5tLgK7JoUFtbF22DtVYKQ/GhmfCzkBCLIMz6jfz8ethelV6pntIh
7a6IK353Nbc9GhV1TkNttCNc3e+ywCOLOIFq70LNgDIoaj6lYLYaIEzWstyDeGP3EAK22kBVAKpp
qvlaltkkWlWegb4uztB8bPwwuj97pVu9HKc15mrqURcWVlqeZpE1VqxkPMm2o5ADUOGJrVOnICGK
f9UWO+fgJA+FPwcnUiULNfBQpPkdH0hwbzWjprIRNcdZLEYruS4t4m2vaPZBhuRBa/u+xfpcDZZO
gZ2j4wA1xaStfjY1vjPSGOjtVXp51bqwhV5SO98VyC+94ts/++lZz/Un+b3CHiY35sXT7WuOLO3C
dq57KnogRZAFflS6Pj/kdidoYOClvfW9Bt/EuvAh0n7Jwrss2quw/vUHX62TRWUXYGbLfxXx72Mw
FcajuvCOslSPkV+z9NXE3lh+/6J3jvE617W+AuOIn2rJrWiIGoPCuq68A0M74GyZfdNcpENLmDvI
PGYLq7CaiztEzvSl/WJVA6oooc9C2LTVYNMgObqQkoFSPFDG0iofF/0UrqH5d0d1mgvrlPQVJFJZ
3kEVAcobO4KtMWc1S3rPuMrD4NfdZTZ/ZCMc/VscXdTXXB9dePSFeRulilWnUQApu8eaNna3BcXu
ovolNe9UfeDnbiRWuA3DpoRJiUCeIQ6yW3ZEAk6uwrFalEhlbqSvV9Pp2lY3gL9PAmkqY6XX83iM
NMo0EqoK/viaOZ51lEMiLNsug4N0iJiAoxDQcwkkQp2uvdy299NcA9kwh3h+raJd3SZes8Y3dtrN
Tb7CZahHsnFmo9JqxwxSxLFGnPk4pXBJtc77gmPWsIHNODYPMiaH2BJekdV+tB0753mSSRpdcfS9
a0zIfggla89KjL1lD5depGUqHSucWEuQiVmMjhcu5DchvjEfodmbaKAMye9KxL0K8bF76Pf4f8Yj
0Is26eAFnhh8637fzOfEF1Q73sTvlngP46jED/gADahBAcXRrjJjE0fUZ0fs2jUbi89/tagCNKuo
ENl5liwX20aPQOkyfKFEM8vS9gCw5HD75Ko/QbgI/Z3U7MYc7XqDLWR6f5I5mE6DExCSCtvejEQ9
H8/SrHX67SdgQPS3GhgnmZ/hT4WUfl+HwhqoONlhC9FSno7xnCxdowfJJ3qcsi9O8ux+kDGAx6pH
Gk0MUuE8rz8v8ib0PmTw9pooqqBu7eJhIIP/eDnZ9MR/oXbmIiRhergPm7qq3kXQH6KNJjxhY03d
D7Y+6jthULHKC51K9zVH+4p87O9/Bx4Eoj19/vu730X/DXEc3o++JVXt3pDqfQZKMspyb3kDopMU
cLZ9oDVkOVjjyYHI7nsnrzVXNzh7IDoCIDgTZY9TLFdw3mwKKWUN4yvUdRe4YNpLIDX68M3W06+R
7gzrTm/7Qzsm/QG2ZuUjFZeV0INKXGOGWUMHF/1geXY/KD6FVduZtvfQfxomYwCAenBhU3xDIkkk
kV743NoByC5k837I86nl2RCt7iEJXUK5wT+nTQEVpo6RggK/1AWmvUPSApSDz18hNj1rYVYQ6uzJ
t5yl3lK/a71fN0PfcK7DlZsp6jLrRkyKkK5TjdG+9GraPs1Goe7VfE4eZKeMeYkJecV1w41sVpP6
joeVS3169rrhhlHVA39l+dBsLEPNMR1Ct0Cm4boQMFmGSvgpN3AGDNzyGA5DRWJMAaNs4GbnB5P/
YNmOtZEP5ABF6G01J2/3B/X9efz3znu8Guq1T+Fr30POvDFEDETbTjpeGZ/8EVJqJ9kr7clJc//Z
24nmfa7sRcPoeQ7K9puORQb0STjncvnF6pu0WTA9jQrilUEU/4wnjGrrfhgPwcjW4dgPcXK2cBNc
sFLceQX2n2rjQyyNxo9OwG9d3THwPYQAETR+u1Xjdr5ivjWTPg3Vr2KSP/QHTSMDLfOrg+/MpzFU
YBmLLMjv1Gzopt9HH6UkGZKHIBZL6WzG1MYoh3PiDcuoxF+VCuUnLWWgrGJZ+I3ItcGoK5hANG5x
NpzmNkx+ymCIA6SC538bppSjdq4E4NJHl9IZH+UjJx4TYWjm/5QteUhIua66UigiC7NKGatxWX1w
VD3bfzpemqvSxD7Gh6J+SyXLDxGH+VsWZ/o+lNmhDIGl1eySwL5/zjgylGNhovonvhKznrylrzju
Uj7DYcBdgEhgPsglf3tg5x70Ipf861qOkE/twozCLSgc4/aYl7FBY1FYI/B4XxHorVuijajpVJ9r
LZk3PXIlZ/AZ1LOEgbgfA8tKpt7bpJX7l3wwdP20rSmzH2Trtg5o4/GPmFwGwP6sF4PJpuKxhlgI
AeLBMGsXT6HB3k02TzSetf2bW2AeLQAB/2kEHnb9G8SVP0Y0jdARtVqUusSyJooV91ho6s6IEpY0
8mPmc7xtUjS47x+zzMApeR2QznsMbky4sRwfOxix9El41u1mN4Y3rLTfhyGvX/SJDDtMc8ohXVNf
qN2C8cP6gSza9AA/a/w5NS6/MLuF3YSBK+k3197ylY6PLX+w2xDhmKnm3g/50oOui6KDCzfBsIOH
IoneMx1BR7zs2n3NBbm3q6BZOziIIs2X9V/6sB8PGZ5cD1U8919qtLef5gAL1CLy24WftsdGa6dL
YyUe5Hx1Wtomv7YgNtPHGo7bvtMAp+SxWsG0bLeyToQM/eeIVoxo/rsRSZdV6Bh0f7yGN5ftSsUp
bgHmItm4WpwuchuOC2BZv74o8Uc3OTDikglarB/G5vbW28GmXppVss70gjReaxpvCkqhiziwo6Pu
peabSfEpm4ruZQKafiGb9kOOKoLS21hGxyQ+Ah9tOuCQyJKuCPARkKd2r/Czx+YJjovwFkA7Y91H
gpsuxMbVQvGWXVAi/CKad/yyVCFPNctD4CoxF/eOugPibJE0W/qOly29AYZwmho7xxo8AN2gSCA7
5wHrRsxwICkLQRDMcLBcRHIwN18Mret3aGSgcu8E5duQg7wppnTahnlXvqkxuDgtMtSz7A0t6Jvz
8Apv0b30pv3euRE+NZgfPKgVPqG2EnrfLF/fm1aGl2o2fExemv5qtPkdkznrfW6jjpWn2T6FbGDW
AGnDk5tr9s7NVXUb9cMAhcRIlyosgxify7V0y5ImWXqac1cVMbQPWCPmQfPZHkRNTw6UMRu7ids8
GfPtAT0JXe/WEirRpmBS9NZiIe24/nGOZv84VXqwhE6rLBCKsHt2u5lylN2Zjpo40qOLSXW/ogTn
XO6H2qqTpT1g4SJjbsfOCvxCeMQYXjvcx6FiPh/yuEVsjvlpaocPhe/Ojb7wY1RJArWPT51driqy
MhdEj6yLPBuGOtmwi3WFyNxnzCv1fl/H1s8pshY6EtIvZDNwEZkjE70qb3zvJiRSzd5Sd6YQZvdQ
EUT46/kTvCMqxbJ+LAvLRqxvuBSCq2xZWqQu8Yrx1rKoXI8gxjMl/iVL0lg4fqM65pw0cZBnaqu+
+5nXbkPyf+2GHXq4VRvve+S0nyNatZrWSHWx9/SaYZuwhWTBOECysIuJavagbSIwmadbE2158rZF
US/lmLx0mqtdtzjrZFhn577DExiBujG0s498yiwED+bxUCeD/VqOqGgmTfYBiXbazgNiPqaOoQbl
p/EBuk6znQ2mTk0AaRMZ0vrWJlPJz8jXjWfT1z4m09Jfx3x+cRody/U+PnABBh9J4uvLBHDIyRpT
5zD7uU71BpUt1TNMDw9Su1LAko1dtRxDLJmL1th3eW0AwoLWe+Q2kayCzqDsLceYem0fYc4MG26F
MzQBFTkk3YwgehdfWDd+Zi/u+QpSzgn6foClj776ZbJQDnPiFQpb/c5OuY42s6NGICUSbGvMwjnd
gtAhMBVnzDqBIvRQYu1zkiYeA5eoadRvwA6ic9KROZfhUoU4pvVOv5ZNOSnUmnph9aO7kJun3KkU
13sY+ZusybZ1uznVnlNu8c9pzRdTmMihCIDuV7synifcIf+IN+I5/ffxMzvhZdp7t/iEWlGcb/TE
h9wvd7mp2APnvw+of4utrzzC3IDwgtnGGn4acrt2/9JBWdn7aI4t5X+ltf5ucObhBYXK6o+4GB9S
ExHY6eaU12zaDd98tBw3fC7NaSfv7K3pQZ3rHECj1PDf0I/u2XOyy7DLNHn8BFmhFQ+KSLNSuFk4
yLQRgGrFdFDTSRsKWgNg2RvmT3bLg53mFkD5TK+++6Xj7yq0D5ZOlg0bTwgczCE+5VNtgQtNHPhT
pZs+JvhLtkYH9U+EUq2iSMbaR45X0WrW63Kfkig4/vMZI9sIs2kkgGrUNn0lXqt6oyyGqNbP6Ici
uajFpKUtA4CJ0g1b6LTYOo+19Zxa7fjku1xVNGaI8/tE1X/kjhmcoq5oFlONw6Bs3g8Jxf+TbOJv
i6YH2MYNyk4DRAGXb8Jia76uqCTtqMm8OWOUcqFU8cYWsLlcCfOr6jlsZAQGuFD0753dqejiA/mQ
INH7oU5bEBu18+0ekmcY5IwntDfGk22kqBia5m0ESiDPoWnj51Zmu1Zrpo8RVtwSaLF7arqebaaG
mn6Uq9mrb6rvmMjZP6lYUdgIj7rSvGmG0jxVY91SWgx+FUGcHmSowNLt0o75ehYDZMi2fHUdJ0q2
zMPOQLJuaFbBWCa4SljBQuJhy1nFdS6e7B0eVc0xQuTAfTDynwpi4VqtOY9sPZxdFTndeh4bfBnT
8iCR68DJugdbFAeQcOMOG4TnJG8giQbGS63qiObRMqjY31rIO/0wQqR6Rn9CcEsCfhp2sw+jGh/C
UNefpgiYr5vrAlcMWg01zF2NgBbAYprR2EVLLXWjvbwAxCRrslCrMF30hocQ4N7s2cWBDdXx5hBM
1ot3GoZHZHmySyczfIO2RipS6Nrx7clvSHf8aWF4yri5f61WOQJRduerDCH2E+yDBLnDqYkrUreg
dnKcR0BOW9VqmJzyQ2nmD08x2sew1vSLw5PgQcbRTkQf3A/bfRvb+XvTn5yhrD4c90uv43Edpsn0
nhq8dQWSyAm6r/+CPNYtbiWVuaPGgEZD7CzHQq3P+Qg+9lXeVgLEKST6QYkKh20a8hegIGREIiNi
TfPW8xSHi3905CUKS32t1lvZoXt+sPUt39zr6KuNQfUi6zdWuggnGnJfTA96l9ULkpTzWdOAu4jM
t20+aoGLTxWXXrEZDFxKGq3Srk1VpUJNN/urxuohC8xfqjK82Pzy3kf0VpCd1NOrh1bTtjVMY4dH
QHweUmxfMOlQLmOOJpWFMsaJwmpzLIfqhe0hoqyKGfrLuamtVY8t3pM8aGQV7CS2T1neIZLp+uHW
jSw9OYHk0DZm5j5C11Av8hcZp/YjPz+VXCu/QdEnW0DevKdZm1fBkK1rizv/5ChYDo+sLbUkt/c5
6lBr3QzzF0hLPwc/s3+KoYPZZIsiTOzqOwY/ya4nFXYutPjVqsrg1sL1tTjL+Cg6rTp89akX7mQ8
AUasPdjJz9ow32pvckjFcDB4hsKiFKcDoMUpUPmeeYDKTjftuxmAk1otdTxTlwVaNesbHOlGw3OS
+hU39WoZeSyB5B/Saac/m/deWdAzsONb9GNw1POEj/u3XxAq3cYS8C6qQX/vyPXy3HtBfbjHm9yt
D+I1vKku1tWMqV3fWcZpFIesLhWUTWMKFikckj9itzGNk22DSfmQHfKQyBnyFFmIfJHHTrnq6v7z
BaMN5uSggkLDmr87nWVufaFwFPYNCpPicoxCB3MoT4W10rjhixpOGxknfU/RCg+vtWyi1LWP86T+
ggdBepLTayd4vQkIeGVwUgc9dD6m0Hv2gCiVeC8fEr8sDmzRA6SLXBWgb98BRWClHoFepb8lfVA+
yNM/2rcJf/R5rqo/GEZZbJHUdC+O0l7l7zIJO/cC5O2qYcJ4HOMhQ7wPMbssK8tTM+bshOp64VaW
9QVnzeaxdGYUwqFoTFWg7m1SagvDVcs3H0XgVYvFw0ZO6n7pHeCC+SAxzLHuWdcqgQzp95R4u8m6
/u4L/MK+tXgFdiRaeB5KqKNtrSR75NMNEg/aHhS4hc7tGDzFWXZOJQ+tcuad4QNV9rq5uboVyg7m
jKfdu4LmaYOi4NmfrfEa21nPLTz8UMxkusrQLZ50m4Yt4SmkoHaL81HjJXd78kEIgJxuNZpwyPda
728x9lLerTlJV3EeF0cPQdQTCvXl0qTY/M0yEcgNM6AELbw5z+CdshtxtzwOtY1hKbhGZC7KaqYe
/XRdZcvqyt/dlkGtY3grFnP+vs3D53ZC/W+l96gvGWZbbv/YqkbkZkfzMLdsjPblqMMEtXLraMSI
UWtqfJa3KGp08VEtpjd5i5KhQtUgQZFrvd3JNDuuTkPXHOtY35JgMz7aOepIXDXB2S28+sBsDHYg
PL5ifvghNwK/h1agZ1FRjz6HNr4frEcjCV/Rmr8P9frKOc5G8pdcEWFQHdyWRY6pnGHhO9v7Skku
lyZbg54yJbDrfzNWSuVLFfjJRXJYJGuldox65UxeAUoXXkuZa2dFad1t7etA5pygQqoZQ6ZV2Djg
5spB6fdIH32dBv6qYdj1z5Ovx88u8MHM7gEZhP2zeLYu0jlyN7LpJSrOglPwTbbknKZoXqd4ik9y
kpf5LWJzWbyknKliHzOrK/LSwamd4biQtcC9U5Rc5UF2yDPSduHRzjIYXf+HtfNqbpzH0vAvYhVz
uFW0LMk59g2r3YE5Z/76fQC5LX+e3pmdqr1hEcABKdsyCZzzhsmbFr4V6z/7dSDWWWZcIfrXG+5t
acJhdT1AVLOKJV2asiwyhzxdJzUodVyFHmAIBT/+cYKZRyh72GmcTtyycp6tNNuWHd7sPG2s28Rt
gQfitb4e/DZ8q+Hxdi0OChZ1f4slxaVuIa7ameMvOS4n2uhjLctGT68R6t05rA3vnGDo7jUhnSr/
/2fehSW2MAvFbornbhaQrw6xAjlapMib2m3GA2CMosdCNddtDh4JEh7Ms3Bb93jkGkPrverhqVtF
hnWrJul7N9Gz4mPU5msDMmiPjXhysFfoHmhIBQTZiEyUNGFJ9LEuRyQf/U8j8GukKfEquj3xzK2u
AEhnQ8jBJvWbmyK4kLDDuXJ0HmUAAAHporX54DbtbwSSp++W5pOBGZ8bzJQuZqqHx2IArb6d6Ot4
HSUkzx8msEkwJsPiKFFqsoluc3GUKLW5RlxMjrI31TddnGQr08K+adDVbu/gKXufxcpNxT2Vh6ju
Tk0tccZvMqzw3tQZDMxcojErkq/8qV6p8GoPUdRjtah38UVYq4g3+u14YZvaeDvAB5I7CnlIvcRa
6ZVVbmrBr0U4eiLL+x5RmzYbDxGR21OJUiP7kNCpHtB7zm8NE22SxoiaI+ut+MF2kRoWYiE4rJib
pkvbbTODJQlta+Oy6oGo0neHOKuRr+vtBq0hkVAudO0KDFt4n5jsAXwfea6TEe/UKKugxhRGjkZi
NFAYlR6+qeEG93MTrOfKTm4mu8l3iU/O+4lKfXIRpojFGCpuBSdIaoHYHzUL2o6kLck28ql/2nNv
rroZlWa44C4ASLi4QamgdZqh7CSbEgJpYXeEz8C97Mm8EkFLER+LeEvDFuIcL0Pc9q/xRpYniyjE
DrQWFq69Y+grJW9mEhbe1G9OGOoiGSLSoqLGq0XKYU7z6YBboNzf5qqXXpRUtpaR2O4arZPDy3AO
cgcs97xOPuNKUqU3Mt7CLJAFi2lf2Ejb7ikovyKwJDDEavUQV3jZegUIWiQaGzwYp6Re56o2L+2G
tdzpI+iZPUPDYJUiM4zoOMGYQwCAJ94qYAt/iylQfesiQnLVp46AtvG5FT86NeWgDJMRSmatapjS
29qo4e6LheVYY0jhZaaxjiKP3MzH+lKe8V+U733PhMvOuvO05DxNm5qdnsw2Fb4mQn6M32Y7BdCG
52bcmCiiU86m79OhGFABy73mFHIemEYUrhZ8/42DmZpvfkatW9ZECitoTzCILtIQ7xcDsubv5BBG
4XDS6fjRcIqW1RI57IniqRzwNEy2fhVuWuF0jOXNNQog5nawoD7IP1iLve5VXEQ38F0c1C2dcoOS
oHX60ykgO5dZOJW7IRmDmynERGSYpp+hqiCzLtbwEYr+xkrPM8San6MYrNQbmMQJpgWb/JAvyCpW
KSJ/yQOcWKRyuKGmeBo+JwdkdJXN6tJFZuy0PZhCpd73vDblbT/tGHBlYUUQIX4jP4prLrBOibGV
RxTYzStlY9oIy6GrKrbYzvgD3BObXcw9NQuOclDZTyjOBOsxbeLdgAjhOha6OxKSlaZucARzuxqq
EgUG2VSUeiUjUsD+rpsJ7djIvJKHoep/56QvLs5dKtioq2AK4x3UyhfZn2caHAK7Foa+wdGtsvAo
zxD3mtdmhnDUuU8OmLoVLcuynDZpHmR7Pepfzt/pJkO2DiG4l0j8I0TolENSlZxsCDP89yq9u0fZ
MqGeXlAE8tHeHdnN/7IRFy9G/1dkQclTBzd5HIzcWuuF0RxUDahoY3ozNutoAmjGhKCFa8cnzJiH
bNRxjusnCSiTMDIf97QsR80Douy4SLvS3uT3COCHYH2L7jobojfTjMRSPUx3KGX0K9lsQeqs8qB0
L2TT8ZWfjjtF17KV38+ehRehTIvMPcJQrY0wT2bomJ8J3aS5KAz05W4MY0jqZSW0kzKtjy6lshJl
xHzZhfpGFdAxyVaQjAZ5djpUFi7aSvQg+89hiu7XayOvagheRXOFp/36VMj40kyD+mIwvWzZZ01w
zwMlXlIymL4hnXecmrCB9DqECwfY1K/ZGH+n/Gs8Y5xeQHRVIgo8rbNF3LS9NBLPxD8NpzS9VLKN
PdS/0i730p2dkTpNrPp7r0/j8H0GGI9CFOxIga5gGfl+ODeLaCJRLNu5P+Eqwg7jb3GyT+/WKCgE
R/mcssXDCsq5zgOwdBfywXR+gMlR2Qy8QF9jBvEech5oLNRDNPM6qKZi7UOVXaFEm584z/Isjq6V
yCmvz908hj6HKjPxf0I7K60+hbZpdAMG9ApT1Ok26RV1M7hWflDmYboM1dbnvY0lQtcW+ooSb//Y
90O3mFmRvbU84k/kIt/SFoadlyjcjj9c/OWe66Eyl13t4hZAUhBPh8pehuAL3hSEOdKBJGQN+HDj
R72/0wvdvGNTzJ5aRMBn+oFK/nCfeGW38/wZAWi9M146k9qICJhiGKd4dJRX6ODpR8fmWQacXDm4
PDSPigAanQ9d+9o1U3Y498izT6Gwulb4jo3Lcx9ZqpVDTfAmqpty03mAVSw7n+97vB1vPDQ6gTPP
94PqTPdlY/XsPLXxUjbtUgl3OmsbUIFhWy2N/knTh/pODppiLzKmZLtlk1UbD7jZejuF+i06nQr8
IzlYO6zJ2izYA+jFvJKE1xUSXgg7R3GLPjD+1XBTSXqL1qxFHERIPA/dxZwkP2X/6SBnYZhTLOc5
MVlVqfllAWZqYRdsAV3d6647/iNXMGz6Z8SsQSEF1u80WVqKmv9GhRzxGH9+8jxTJxFUm1fA9PB1
j9V+fUp/zaQjc3+VCCcrb6hchNlB28aeN71QkEc0HmfOfdxF04sbrzMRNTlYrp+iRLdJpuSfUUpU
KZ+v9RE190h5y2v9uWMdhSs/g+eoTCs3Qzp3HmPzrivieIteMpQD0ZwBC931MNVxhJ2PUd/TciaM
1TS7XOBZA1tcwcMcD1xd3wViOAyG/krr20s5/zSjaDDxgWO3SVGyZMa0Gno8cE486rEA9VL2mOYk
40gOPybfI6TfCyzd5RIY6D76NChxy+FUDId++D5MxgcWpZjtThjdxHp122PlqiF010KrHChJfqkF
gPfd23Zr7b682s+1AGxG9mWuWzu5XpBhVawMlyOKOn8rWySacTP3tnpR4wY2LGQIsBdcFOSG/WNY
DuhxUWDzISoichShytPkiYTwnxn4rqLEzs4crdpkPwfodJ9OZbsUnfKse8V1UrmU56YSpqdeW8mJ
P0fJ4S8xshkoPeS2NHnNMq8+/WhDn/8yYlTBqQ++px/+9iOLLIWa9vlpkvxBzvkKOWHIcnSgnQkl
yDIQ7kyqCyohKHZdpId7AFHvB+w5GEX2IQg3597arTR8a0XoKUAOCcWYzMHw0yitbSOAUMtuzp9U
s7BBabfO7ZREHHzUxlksnhoR39vYtS5P4f4Y5DtkqtG0F/GxOKiNQeqqjfSVnCEHgkDJl464TV8p
/YVfKsI4B9yCcDzQm72Tt1jEuL2PNLRrtGB8RG9mJwFOLYq3/jpiyXhIFtSAhpWfNOV1mxgVmJA4
+1FT+s/jUv82ALlaz3HmQkegdOoBLd4Vhr6oVC++xdLUAGSEvdTmfX2vDN+RL0ie/aQvd72wMJES
Nyo+804wZouKMscmHxwfTE2dORf6lF7OZU8tVHOt9RQluM+N2JqVNfZ2hW3zhXXkwq/t+CYOLrIP
vNCNhTAREYkEFq4JJpHQsskdxL7O6qxay9yBHKFxHvkT9mcOHEBSIEluUL7qBTe0HRcSuyvp1NUE
X3SIECL3TQHPGD9i5LBkYtt6/i/zkCDBOtxo7n1Seg924LzoU5398KYCvfeqech66hdgqLxt0RTB
wipA7FH3ii7B6GEH107u85RbvHfIEeToYyxc2xpu/3NEZ2WPTR23WFx2zfVJw2eEv9T3oEJcLQTE
LKV/RB+iusrhS5wq+nKM2reh2rC5B72/ybUyOITKWBxYVDvrPqmVB8OAR4L9uf/LwslbM34Zo4tK
p1apD6mYM4VzcECLpzj4g+kAlfb9B9gS73O6w5c58j7egOdk7EZPGg/4IxhVbY1+BwafogjQjR5F
AHRzDXKdtOch/xWOCXsz0fIRGJkWch6b+fwwFZjHfMTK/lOI6Q9XqIDuPLe/0LTO/pno1muBEBCa
m1q4aSq12nfGEOINAEqDWq35KkKrfJ4Xfpr9pjLnNTgvO327Rdl1WvO2xm5CQ0mHp2J9H9fW91xz
w7cSd/nFMGrlLVa7wz5AnXEl03GRdkNpwPoWN8ZrFPcmuCVtulB9hGUi8VLE9awkjYGTAhJN8UPu
kT9U4mYXqI4JJZXyG28spOAbzalWdlixFLUn86ntwEKD/EaZsAjQVUynDHFFcIfJKtHJms+Rgv4v
A21nJQfh2Lac3dLah5p53xh+dDdA97smjY97Cyr+r0OIYU/lT91ONu3y1dfJkwVVjiZ6itQkT5Tw
NRxIarqW0Ryj2DUe8MnZyn406ngOJh6baHExcRMXFNQC0XT7oi56fy8Ptpv6iEKb781qimH4dDrm
Wh8hNaiNaOWO42Lgk6+n0u/uGx4dl+2Ik5xs6rPes5DDKyZIlCswK/29VpQZFnSY6chB7IJIyln2
Ug7KSUmvB1iKKcXONzt2MGY18lWaMchzeudOqYZkB70i3IZV0jzZNVuQKm8ee1cfLhvhXif0C0tx
cG0/uuSBkfKqcO1bOZCrChhxDz0LzdebeBkKkUJEX8LtqZ252s+k6JxLX8oZinmINy/NNlav5VVQ
PNOvhrjYDEpXbHpospe4Sf1soyT7gePAU+gX+aPZV9q2tXlyxPHs39dG8beAasy6i7wnM6k5ySY1
sYWF5vcr8n3wkx5YSLP3YfKnxls0gH3vgkh/HBpsWIOML0TMe2tbtrmO9McYH5BXhytiDM3tDNkc
sJquP6OT8hOxguGqFBUf+TwO+25txF530hO1pgH1hKG7jcdHNPUjrH70AmR16j73tr2TPxRMFHbC
KXLIfY6zCKuz/KAKFIILO6lQQ+NGtvLK8nZuZCOOLwYBc7R3CDSMy7EM1e25D7PAr7MsQ28WcoIM
s0YbPyDWL//rrD6npAMhuBFwUgrI5xmntrhHPXV7nhb+AXBkeD8U3ryxPBgz6pCyYMTzin8mh68e
+wEQIbG6CcmlsIAVkJCRUTJ5wW2jrQcSks9Wz74jVAeckjrvELqIWvVCSWpOVYpiRprgaMkDwiDM
SMPxU5jsl2FdhuQD1dvppQIgK8MCLXm/2vhxNUdcTTZFWAnefDEDLz76Jnv4VFYgeWE82xSMNqOD
iBZ4PLYCSihseN3gWsO+4NHX06Xst5K+2U8ICi2TkFV+207aSp/KYidHR36YCrXKO3sazVvbH4HF
cDE9pu4K6StYy2Y5Uw9X3Nrfy2bQ/8aztgK/wgfyA2uFCJq9qGPUmOcgi19QU0PawayfJoTVrhDl
bpEKrKKXekS8Nu+LaYucRPSiu8mrppj9jZO71IvKZCe7W62adtmIk4ucVAUjXMLSH/dy9J/XVuOC
Jbu4Z5NZn6+NzP5r57T9TdIWw9+urYtP0M+Cp/hx7S5/UQdybIZxmB0jRKGFg6q272dGyXPEMRQp
YhZeZWOOZ6MMRATDX6VGgrCfiEZglRE5e3TTZhd13S3M2+jK1NpOW8kpcIIWyhCah8GsrAuEXJ8i
VD+R+VRSyofIJfVqbeEt1Jb5hVKU7P79VlvJGMuz3KN+6DBiz/aG5r7imYXcg5guD8nHmTnb6YrM
S56Z4yYX0kuhy9qld8Jbxxy0WzNV7tk9o4sUNsgklLgkSUgntbUvUXKyjFJRt0cH1TGXKc+sS7eq
f+aDFX8XJ+WfE5NUgeyRJ3PY/ZQn2p8TEfxfxfynW8gLgi498jtliaighaUM5XTBAmB8KfLxIs3b
6KHLRAVKi8qF7JdhvoHQgM3i6YWXy0Xop/EDOLV/CfPE1WSY2nefwqpeYdMUIit9vtrHTacJtfrx
n1dzPbVdy5talLlWpYJ9cRhhRJZM8BtkIUs2LbNVDrLMlfJ4OY1KuYXzqBRymBT7/3Wu/BjyRvLK
1MWVw/m+5w95vq8cHT4+xhS1/RZeobNMLBfMhOcdrXgwr1XFNq/lWdzgheIn5ohRixjou8hZVJ6u
LvK5HbcyUJedTV2tUrtujufJ/9eLirsFRWpeny/c5glGtvKeHxc+9f03F5XzU4B1p0/76aIaSGLV
CT9/2tBAcSAwlNOv4BT79cf/+L3Ii7q2Om7lBz//zP/uwp/un/t2tja6lRTA78PkuStjFdtC5PcU
Fw9dsp3hVjYhwwH4yGqcKwchx1e2/m0ZUR8RSnwyotDDT9Ox+/yX6W6Vf57e2MVSXuxjOg4k86KM
G/UYdCQxbQFyTozv2TxFP6iSso1FkRrNSBc6IQaO29Lvk/uAsvNfQhO7eQ8dbfg4MnTSql/JMCxN
J0ofjcI01+kM9QMvVncP8A/4KW51D7PIvdX1NLAjWbQ87H8V6EHRk2XbluXRQhNljVkcjLL3l/pg
Yi4m6iBW3aNRhBqgidPrvQyT/U5gYbOj6JRMe+xaOlRZ9/LsfDDwQKDm6L6HnAe+BMum7xrlMnPA
AlIFHo6JX8N4CLw3FIYbhFH+NGPg3AX4VQe/v16Z1wUVBTREUhBDUT4JO8jhksWjde+jJAZUDgdu
U4i5ISCZ3pGUh4z8G43E+AEKcPtQK09y2y0bpfIkN+QFKrX/HEmmT2Ff50g0AN+/f50jF5qmaTQP
avMsL23ngbvxFAfd++npv5n418+EP5i+DEecPFW1K5by7YRhgbJE1t+8lO8wxDxZkPXPwNCyg+dO
fDsFWyEszc9RmnaEU9s/s315j1Ln+i1t5xwUnBohYDlqO0/1rft48F8oKIVvnQpkazYGF6VTyOzT
jHifFL+Ni1+j6hbfRjERPqa2axA/uHdD90WOg2T5PDEOKvRwxBX7/LecOICC3UTGUzNb/WWT+JiZ
o60EbkaDWGXxyhz9J/kNViLvZ1sGyRMlgmqtu0NyZLeERedf5lTjk7Sm+JjTizltmCfHsSqyvdMa
80YvLhpT0TcsOirchFxr32e9KeQTkHOv+R8Lqaq9pipSLlBQgoVXL8qy8MX36aVET+AFm3lz2atd
dmvMcbKdE3yQjUyIr4LlDe8x+fTWsyl8IccxuW6cUaMIPsQ/SnMnkVxKlMbLKB6nG5b93q5DV3aT
Ye/0aJfei4zQLP26MEBqlt13JZ+Mm0Qw3eYSQzasACje0pL9RVhgTDDzWi3VlmW6gs/kxkw1fymH
5cFWDar3mXJby5A4fh5tjL0BRcRHoynsXdUH6gWljunK8sx07Tpx89BM2OKEoPa+Izx0LGqxP0vY
x5um+rsspienT+LXadLqZQqy/y4w+Gu2mYtZSdfXG/m/LQ+5XY4IzfKv7hRvVpS3hxIFtp3KAmIR
kJRo76cJ1X/vWulJ5b0hT1qgUg9HcyF1beO420aaO+8dyfRFDa/cOF2s4IM5m1eUlTWUWqNgH9eA
I6eufawDIJKJo48XMYpm94ar/UIgo7gJkmRaFnq/hNpKee+fZ4U5oQAUJB2eseLsn6MsF+ljE/k+
+s+4Qm14PLn4pYpZX2NDZsVy/j+v+fWO/1tcUB4yJ1CrNwDWKUQXU73jbY7IXjOMqBvTtK2sux4L
fO5T7ECXfjX364g19XpoEtp4pW0bNoHXMnioAjS7VBKLdZVodwh1ZVsDodV1SY0FYcTvJPe8dZEY
/S7MwvJRn60jDJvmu+UmCMwjW3W04SPe4PfULeRAmvGwnUa7u83xRT2UNtbn8kqKU+5AgTfokZfW
RVuZ/aZJHeObaa7aChAfmjHVdrR550DieyQDi4RCWv2UkPg81JxtkVnzWjJG7CYIxf4uPUj8vJjU
gJgqQqp6yEbNrMZOZ0FZw4+O6RtlXwCW9dNo4jTUbVwNnJ0+rtXabYD8gFvHkWA3z759b1kUsWEj
ozjT+NU93mQY41S/cjuxf2iBcqyqhid8ZfIv1hugFCYgrnHqsZQIVDyl4v1olKBAfNtb4gdZX1lz
AGafBNa6s43qtTTDbZ7Fzo9ZV6BMOOV858yoFrOP0raxVlcPeHn/subYv3HCDJnjGFaHrltvTVCT
d/Zq98EP9HQ9VE15patButNdJdgN9tixM7WjtZXr0aNVGtjI8iv5ocw+dp0DFW1xpSbN53fx9wgD
DlTVmmSpG71NomoMr4pwQgfTHO3vFltfl0fmE1Xy7sKaR+wQg8Z5CSlHmRdedpTQ22EsjQfPPkq1
YNkAxiZHZgTVxMinsOwoAbrj+8g/5uiQMWGI8URMRrRRSqtbU2rRX0mrryQ7Y6ircFlh4XnznyPm
qMj3IOvrsEU4aoE/LGYhOYbRAVaZA78TBDE2Lpd+meBCbJIBXpOWmy1Qxmw8RaTVsFersHyuMLPf
kGLrWLGN2p1iKOl7RGHftnnpPmI/3m2TlqypVpv+vRvkP0436ebXNpyHB41i7kUDSHGLMLqztAR7
EJDfTWY44V3gpM1tawwP1G7LF1VDSozkBG9T0dTg6y2GPPGuMje0HmoSvLK/0CtnNyhaC4PEKl9Q
LaCExBrtIEe9lwI9v5dOAwxSqbjEh65XvHSWlKtrx52cA51sow9K9cA2sbxWXDSFsbXOHgttNCFN
Fshm3/IWXRd4WOJ/ytmsD5yFuf2pL04a7NhLpOLOhTp8r8tVVkw8Kj5KY7LwJZv2WISHrnvQoCYd
Kn0miZdnD91YQlgRXYCZW+ou4vQccm7KM1fBybqD17b6MpCqxYC2OibbGN3CC8mrctwjYj3umyQY
95YL2/DUGdXZstJ0dycHziFyxilOjjhyynn8HA5y1EXSIRhWn64tT7008RYoLk6rqNKsPQ8Vay/P
zodzXxLGjyRuqSNadV4v/hZy7msa/09MawWnedM4/mzhb77UWHJV+Bp+K9JMvS7N21gZwdeUhrnL
kcI8wbTmLsOAPsnwBwPidS7lyjPZJyJsUFcHWc+V/fLw7h3wZ/Q88LVs7N28szYt30h35ISMk9I9
LpdY8rSuujr3dfCHIL0r3/UPQXw52Ggbb1SSk7K+7IEvlPBAbtrd3AsBYTK3m8ZFxRqaVJ9uKWlV
i1M7msLiSnPq4mr8GJF9sNEDDZdCvbiSc2IT+8lTZwjLdx13aKzjLnPtN1344jpDvFZbpC7Grhtw
Y0sgD4NherZ860ai1uH7XiOg9B7aJgPOHCEJbQeO6F9Ca02xl+x14c0KQ5NYH5prK7SspRPjFn8W
ej7pO5PyIlfAwDn4y4C8QFrE87LppwTxfdCKEuczAA1bzgO4W7iBIBNl5xmuaOnNuLSDCiDlXwCO
su98hfNVJVxocKZxzx5xZZZpt81HgKeaa+d38HzyuwTaLf5tis27LCvu3KTP7+r5rbED70Y2qsGz
LqsMSwvH0pHX1ymuA50P3fVQdkqypJJ/b2fGcJCXiwB3XkGH28iWvMD5rilw93XVQzo/K/hLaf9z
0ysExs8z4+VZ2l+ONqhQZpnfXYZe7cG2lYz1urd+4L2R7trAsBdenmobqe3bYe9y0vy1gsbcIqtU
Ls6iv/LsFNcdLXVITqHnbhNs64LylHzZjYBUl8mkYaQtjM1k06vbZidfkuYwv4+em5EIbnLV2jm6
WPr5NRYo4fgL3NNbarTJS5Q52nKaM/PW01qBWyUd4Ndue6n7eAGHWA2iSWWb+KJ15SMuh8Ninsbi
baox2NRgEi/KmrJBGuHnI6HsPbAAp+kf0rns1nqXISXSBD2gdYoP0PSpUYlRDR7cTafU/OsyeJpA
Urzzm+k0XauCgQIlTM4sDLMbXYFLU+UVSs72CI2vwNmyzv0LcDnzUjaBx2lH3dJeZavD6vu+dclk
EBkkmvZQGD16xqp+fYpOgM/mfj9dRmJQ78JqXTejuY6oCEgJBQuXhGXptPWlbGIJcWuoXnCLUVD2
GDsz7zF0F6o+no9dQeVkHObiOcdReuvNYb/ueX8cjKH+nYdAqOTBKNx2N2ZsG3tUBs796UeE7JOj
CJdiq6n6/rqeK55LHzPkwJfmeRogOpLzMPpXX+JkyPlGjg3yZpGN2qsPFWB7/iznm58vKi91ajag
S/IGmW7xkf/9LSzx03Yw2ZA07fCzAw3SKLX9kE25veyMSbvoG8UisaLWGx37m7UKe/UhiBR9l/Ms
WMomXH33qOj2i2zhzmjfJb26kDNbMV0NQNEHbnUrAxTfB7Fk2tMhmi30A0t+G5Uy1Ucg62sM+zBa
nLLwphOHBMDVajZDbSWbckCG6HO/MV2weucJoQb1mlIr5DZxkdNhRAatbvMWE5Q4v5B98krFnxvq
TrjuTy4GY9IeEJmKlqdyqedixkZVaVyf2qXHW4h1tXdxrp82qnYAEY6gmaimklnIbpEROMXnCnpz
Vazfy+KsDAga9PNI0yNTaunKFRSjJXvj+iCBregmC0lvsh+XbeWexLvlqN72aCfK01OMPP0IlNDY
Wk4+DQgwbZDgr+HMgbnqRzMuN6AOUG5og0vDCDDNbcpg2nfmHJUbeQp0d9qHigaJHvExEmoIkm6g
em4L14XeNSk8E1BcsWws5guETKp4UUCrjRAqAcLet+hjnvtGhBvPo+ez/0tc/5e54npDAAJDWiQH
iY7aKtu2oCy01y9nRZPor6NqZou50v9ldBR9sxj993FylITFe9yXe5zv+zUuQoOtQIhf5CqlDsho
tStsDSLq7OQr8V5PVrC60a4UzSZvYP90Dub2YZfVSxHs5Hp4K1VFzsHyclCU34PlqN5+Y8HV3ZSa
udPx9X6K62G8grnxo3Sn5inC+26v2hOaRGIwwgVvp2puCtmT0dROHErymrOWo7lnYduX2YgBiOBu
nAUmICwvWVLWT3msgPBUx4DHthiN2zsTTd4b2RqaHIq3Nd6HntM+gteRvUXe2rc+qjnd5HrwaJGy
UYw62ih51B0o0GZ7jM1wSKJQeadGBXsaozW+obOzd4zB/G10/TpHm/YNEj3WTuSd7k2ri9ZNcCfE
8rAwD/JDrqFBIlq6gogK+AL4x7IdT3pLRXeK16emUFCRZ8OoOJdNZGxP2aVAGaZVOw0Ixg0azD20
o/HU667MaEamc0bXMVq6oXHvOYkNQk2rwg3pA5ahcq3lK/PvTNW8S9Y67YJ9ZrKXDiSWWhSbepjr
tWwGrdJjFTr8nnHagNJk7bXML++ld8k8XdsQtL/bHkuHqCrtxzgzxlXjGdZ1WLYmfE/NulSKLjhY
IVj9VjcLaFmVu2wLZ3yuUv/XgHzuzyYolq4nrBk0Z9j6ZWs/DANLated4N1MxU7mUbxUv0HAdrxF
ubS8n3P9IuyQJ5hdd4DmAGxW5mLkpBxn4qQGdlsvwyrFub1sYHi3unPspsA9npuFWy38xG4Pc6WY
M7hG4qo4CNaJZQzLOsyHdVKo7gLDsvrgB+pPIwpw7htnTO999sMHW55Otl5inJxW69Thc9SjcwTg
w93EWVEH/Sx+wbxrvKCBTk2nraa8cMIGWrnHFxfxBGfpu/Y3u63Gy7CZ/duCysnV0JigrSrlVnaF
vedczFAnFmag+LdywEk7b6UHDftt0ScPZWVXi8QHBjdS14mFYeIqq+L6OkB6e5mpfMvriURmUP5q
8KhddHZvP2oJVttV1SZXBlqRu7ix2MCF5GdXoTtXL27pPFqum//ua8DvOyWGsonK4Ix+hTqST0VL
rLSwy9OsOLxt/BhLKrIJSE8BLAYtdg510kDh3zRWLrKkD/Ei/RPKVQ3FTR8ic54WSeEPm6jAj6kf
60yFYhctUSK5t7Fow8BErdd6pU3HlhoLUmedtQU0a/DWTayl75PqhfR6C4/K/K0gPOxHSvszFZSU
JC+rbVNp3Qp/sop9PK60Tu3WkGCxvJfpm0yz71SHn/YcESCz8inCMt27lj/WYz7oLN3wBdl+4glR
FYDvwS4R3Ud8G0gLP+eaYyBBVCmrNkzxhBoz66HrI/6vhMYjMqnGka/HIRP6j7KrMRRthYT6MtS8
YA0lcrwzinq6CxWFtINjHWUX6Mpu7xrtT76IRYamFepOtus1WxkrQ1Bh11pe67IRxFN1Yeho/Mum
PCjgVlFoxFheTvL6Or52sGU4R+Q1nFWzisPT59A79zkWAAlgpT1oYDu9sjSlumpgJy57K4reAl/Z
qWhDPEGDsLdFb+lbXn3Bc+oCaRUBcubgAw5u1XHh8R//b1VT0S2ylrPtVysZJw+fxFdJqxoHvdz6
ra1swG3iTJxHn5xGS7xsEAosukspU90g0HUBAVJdSkZRg5/OXQzfIgsoAPXA+FByQkYFaRcA+jiT
b3XRLHEnXfs8T3ikIatyHpXaAXIUFRvStR/BsplkTbElGYolr1scXXXWf4qTHLStPAmCLLjPE5vc
2yJiw2Fbq6Kb3SfDtKmtY/ZwnN2oPoDSidd91MSvDXiIQYFdP8a4pzsatc9W940tKBT7oqzz5M7u
MbuTIexK8WifnYdcZ21jGLq7iqg9PBueY6ymwJouZHNqIfN0EDGPsumZ7Zrnrnpf6Hp175kNfyVN
eZrxfjzG+L4vZNM3++ZCXrI2+PW+69hGhjscbAgLYAHV7tZOs3afDS7OjR2q8ooOFlZXvlnIjKzj
QYnIZFb5vWl4byWCDC8pfg1oW3cvMa72lJrU9mYQh86qkWB0y/2538zrnLVzrEOtIFYe+jFyr5Ni
c+6RZ2MaI5dYwfE8D6SURC71uXzJO31a8ctul3qgOXO+SGsN+5M6AM6PRztWHqEZbQukvIdpAy7V
WkglYIRSpn3gFI+yNWlxc/vPrlrYyCjDfIqSrX9O1GPS7MuPSYpwIpzKUb3K4ndHa2T17vJJ93dS
ZPasOet6s7+qMiSC5EBTlDj7pTZwutT5H8rOYzluZWm3T4QIeDNt7+hFykwQ2pI2vPd4+ruQzaPm
0a/rJghUVRa6KaGBqszPhH8Gl5mt32fz9zgk4W6o56sggLzMAMjV2YYlaYJUzS5xh3/xVLPPuutZ
53o5a2oQq6sPpzIUDYN99qkOHgqzuZOuQAEyag2sZsJExd436rIj6gAIx8Q0A5tXjfpGVt9+kY65
7QI0KbGlG8aMhQfebWO4MeuyWJnYrJ4TNu+oQvzXGdbW730AbP7H6G1G4KdINqoT6Ny/xA3lY1+b
EaVHAv7PofKBt7g/vo58YGBYXxA2GE+F3yh3cqg85Is0pZ2wXwVWchu4NsORFWNSALD8PeOPOF6n
eFzqd7dujMaddY3TGU+Iqo4V4AVlRaF2qs5yFgdziefh0r6e3sYxQ2jXRmwZ1zky4KYkiFdyKodJ
j9xDVGiHdp69h7I363uYDKsQjma2TXE93E3RgDfzYocnIXIWjoh9IsFqHG4DTdJd5/bLlW79cpHS
qfP1HwNZX4ONWi4iA3L1qk/JWqBo7czq18rBKjHOmvKQ1GG5FSPFOVGKdRNH6lmE6Twr24RKan8y
TBj0f5kkUb4D/IVf7/92UmDV5lNpu7+oo2BT4Hqol1DNGbEg/xbDrth4tlPd6epoXGp0bfjlhdpX
Y/R26tzFP8OaB0cf4QOgIQ5+SFQHQXH4HM+lkYAk1ZwGnZBsPnYDli3D8oism8x8yNFxX436vMgY
9XddYKdvql76wMA9fW+1/fRmefZZAtogC9dpFnUPVTjZF1UvMhbZSfUPckWrnA/9Rpld2U5QXI7a
MAYvPC5/yUxroRJa1aw+t32Bc+vYWuhXJ/03E9keiSDZVaN1ySBMb3SCivBTPFpXB4xci8aDpmP9
Ui0gulnHbUt34WDZgxp+6hLzIP0SNhn4WFkLVE91NVB3He4zvu0EcrU/wkTSWFuu9t9hepp9YXGK
KTS7l4dkQlhOrcZ+g5MY9AtJKt86JaksuejbgAGgHTE/cta3JLUXYyKdVZDhTRXVW34q076wamNf
paH9OeqMLen++bvio97UQdi6qIpSPllhVqzCZlK/UwVCkKBAIbfTTTSMQcRtZMbU4e7Ob/ILxckK
dZtT5Fg+Cia2/gqpwrs2Rcbr1rwqQxnsujzL869a2GMTN6d+eGlw91p1sZs92umUP84JetZgul+T
tJ5Ot34Dl8SDxPLfin7c+F9x175ON95jhqyaoJAZ0dYfLXD3KlScgnfP5daMMd2Tphc5vGmXQzJm
zRM399pM6+wBIrXzxILdOpYTFCkr7WBppWSOd5aXV5ugTbt4PRdABnF+KPfXtlLp35UBP0zEI5wn
FlzOU4YF71iF4aNcELZ5dY9s0l7GNJ5E2yKo/H2htXu1KOd/l5Mxta4n/X9O/ueQ9Ki9sZ3HIfrg
vp6FY3FkX/ddbohZ3BB+98ndg6Eo7t18xoc4CR5ah1vIK/4f+oGmAPnwnPpavJDaQ6T7y6tYe5Sa
xHX7LaWNFGLF0dfnR7unxL2qF52GWRmHXdAX2rofsmmlOhgapVaYvoZxiTIbMHYxRK6Ri7kaItu6
uh1D/2SfZL9SYVW56W1HvfM7rb3DkIStadSFP+oj8nft6v3lUcBCOMQAeIqVF2XZGejPUpmMWnRI
ls4g6bOzHLB0fj+T5ofhD9Nv4bYWzjuzARIXTsodCtW8xLCDVO5mj7RLkJfKTkZcG0uDjbOIwAYZ
nAWJuYbLeOEb2h2Vc2lcewx3FSCI8uijUIWkjnMvBIQQIOrZtrofN05CjXrzhn+rbicRczCWJ7fL
7vUSjST08tGtWMoYqKD9p7mQ37Jofm8K2u7WFITch+Dfc/PFcErNzRy10ygl0wl1KK1gNJbFPKUb
LfILLAL4De7wwtNXSUXppwWTZh/NKS8vFIITIPFz4O2QsPjn2tSXEfSdUvuI7huaA36+d9zK2UVB
ZL06s08FCAxGpnevfe06r7EX2jvQRMYR7nf6FPG/t4oXPEcOv9EDRfA9aBt0cFotu9OgL6LINI6b
AF3jb+3YrOmxf5RTi2u9r+VP1ZDpR9cYnd1cWuNxaKGEVF3+zSZx8NNui8Ng+/bXWkGcwoHshNao
Wp6bjlQYwpne6+9QgE7X0M40/x5q+OX1qqH1Htosod2gvl+1tMcPV01JVbEHAelQzOPFQcznwArg
GVFVL99ES58MyGFUy/GCaut4yWxjqzUjTJmlSw8S6JV/nk7J4noZZeNGJv/tWteJLrvWA3Y4a9Tt
sJ3vV5MbpIvRoPGa4m/ClrFLLv3iWnwbFYNjGS07I7mwiXgPHv0y3vQOanfLD00B+QhwLDWzs7/8
GqUzN4dx5ZRsAm99ifw4ZVgOMvLHvA8x4OX7FX72YXd0S93YlwtsKoFAs3ezmsVjZ6rP14MJWM9u
54u08IJQzo2RfLuCsqYeCGCna9NeRlHOL54RmZSLSU+aZwiZVpmyRrxDzUAgpq/1f1+t4mpXSNft
anKBspsgpsfrWPBfBRvrXes+uclQ7+uiah/TGu2KKHLHt8mAm+uFlfEjrtptK0VAO7Q3tlUFPzUf
I9a61K03NSxSxNlV9THPnWxvJWp/Lg2vPFMmqPetY8P8GAsMDNlqPMihSicH59k+3976gtIJHwpP
cfd2jHjyHwPcTTrPV7bRvy8iE6SpeelLaNv+UVrS307hoQBSc8oS+ymEltKsuyo46BHgnrFCDGRu
U5NdkFcdYCNHnzxdiY+zY5drGe18p3rS55YNex1/ipQp+uRPypcssguAocTHE18eo7N6J4Od5Y5n
veR7J53ZYIQWAtDs+pfrIOhlOD6+Ct+UqZ2pB3vdpuIsTadHQRiFvidp1WH0NVmE2yMqVjs/Teen
ibzDBnFctMVJGa9sRBK+sVb+hAbP/MvRvDUwJThFWRittHTw/027+qEsM/37XJnVqkAQ5w3HNB38
uT89s/Yct55aG/dYcNjImaOyV7vzfBpYZx8Gz3fuguWTYwOOU5+E7A8VipxGXzr3SKab+8owOwzt
SPmaPaBJs7XMu6ww4x227/1TH8bpxm067bVNEvT23a765hTza9DM3S+/zJHhDfiu7fgz8ZQoWCmq
eT9ppf0dfVQWNnoSfo7BPazLWNOf5ZOLDMSromX6piM3ZmxKVuZIePCCVJvuXLde+Gj1FI+VIfEp
mBvBVzMqbDIzcNTzsu2B788HC6fkr5lSqOjAFGitLGE50mCqalXPfZ13D9CDWWQu/WC0nE2mx+rR
WWaNFne1Zn9uF1KboYXgldLOWAtvbSoQvJq0QT8XoZ1/sXEZXmhujtcXZ60vjbWQ4CSqh4gIHSkv
vlgY+P6OomZmrIXNdouSa7nZlUEHtrAAP08UepTqPuzGlHsSOEheqda6iC3+b5blthz6ZdVkT2Tr
bgMSHCwzbgOTLMWks/zLZWLYwWf4/I+ym7CtxFkNDt4YQAmTtwI5Een3O9s5NrY/oBqOZQiiji2G
vUH/yfTYr3pG9gyjuP80ZCFkV1XVzjLo6IBHA9fSdgIFQKmtP6J1iUTFMrU2s/bBtPM7GQwKRTmg
kKOtWd4517xXbvrd3q+deStpsDHloZ762nSUZq3ov6o+se6lZaTFSmnCjIWc6jzNEHYlwTZUXXgp
QxPJtcKmul85FsuvvA2rVy1+9am+BashnB5aFOu+aXhHr9um1p41iAO7xiyHi4YU4AllXnXPH9g+
Gu0cb2qWB5+NPvjpZFn+xSG9hUMOmSQ03Nckc+amX7m62m76GEaUHUzRSim8DhW8KNtRXiouDgJA
ZxK2zq7Gi+J5xn2HClqpIMpbnjzdNP919BhJQ7f9h4taK68rla0z2yrc6NLdZSVpbdmxUJTAZmIs
skPVxOZFdicyIHEOijvXuEI2L9OcH0LdgtO37GJk31OPGH/noXtsewxJRGXMERGympfC7q+dXR27
q2uQxN8ih5obxFPy9pRDCHzo0Cz8b9sLvUC8AfFUsruLFYaBpNwpjoevEfapB7dna9dVBnKBdRy9
zPN06SOvvJeuWjPeI0JzEcaIKvXSmNP7qBF6waHXbfPshJGFe1OivWVd0R9qyyC1XxrqWz5V6jbC
rWYvo11IPt0xzP4ko1lU/os6RHsvgyWeN0FsBC9GgqxupPy6XqFoMvYYxcu1pfESR0uCT1Opxzk1
Fu3IgfQnxcvStaSxb01JYzsanyajksb+0JQk91/mZjG/P0lyfwgOVZbWy6WSZVQ+KMfGex/yVZws
tM+5QnlCqnMZLgJb8LvJQUp6Wpx9TxrHe1DVKnp1alYdi8a+65Vs/cI42AEqMj/3sXMGEDtQdBnL
Z3VcvJtG47MflbhsBW6+saj9fHZcJ0GY3/SPbR2dsDWFaqgaR8e2mmdY4e1zmofxzp8TDe4qfXKw
zeCrGqneWVqqZSOwzKQ050eYF92j4vrTt0+tno7fQmVA6NAw6v2UpefZLvBPxzEEdavW+mTjBbSq
rNH7xdsItbMpHfKVVQbOpwiO3TbJ5/SCunVyWdQM3Wl+mFKn22YlEJVBLPGkXYZIBF03pWXsp/sk
Dcu1bedPOJF39yJyOBQYIU8tz2JpWrHXHnNPSdcispdj6/nk2/q2jHnDo7RYPiXeQj02Md10fztc
3rwu5wVooQk4I5gNbetaDopWt045JY9FqlhOc1aG16DbNRwVHwETA23EO4vtGJfGZ50H49ov1Pks
zSgtNkgKWZ+GEgVytS+/WlFifnZVozx4gXeYJveFquQpXngiYm0kZ9E87cO4q+9u/ZkK8MQz6vqD
K1Jpqv7OrxU4a8t8OcCoMC99XJzcDCu2MF5SOIt+JRUdc+OEtrETUTmzQ6qzmbwfmevC1UJ7DisQ
aIlSGrrFylR1pmC3xMqgdIUoygWubTx4RjU9XrEdydR6F0kimJln7+e5aVbX/+LQ1t7bMtwZQPhQ
ZfopqvHQzNIt1ZnqqvmdOhB4V7Udv9S8/k+N7tAMszS6aNiqyYwqsryHuqgh3DVmfei/1F6uwPAZ
/CcKLNqZN8+XoXD9J1Bj/lOPvOYO7qu1lj6JBRyEGmdh53vpkwN6e6+B14YIFnChKVSNJ/9bGCC+
e5VcR1MmWYddxX9KrQ0sCDgrJnfYx8sZ6jTvZ9J3GwXLEyNGmThnv2Xj1cx1uyXj7zzW2Bg8OrhE
UNfudRb09FFTZ6BSo7ugKo7ShQhIq/DiwqO709X7a8QSa5Qw7Vxrbo63vtKsR8zCeRpj7IezKmTo
uL7LDKvC5EGtkUtY2hTP9FPPRvZDn8RUElMF8SdXR/FS+uqqaMbVNTIoXHNzu65l4LpdIYWkdmyN
TSVVHryRHWM7VNkPH0O+pFOtr2We4Tz1lwhlwE5kiOxrRKNyB4QsOp+6Lv7qRbryVtl4tnlxjgw3
rKbTpAfA4fWueKkMaK5egWGEh7xINjm/qkpnnzYcV1ppuldLAlGKN2qWnkrtwsOR+0o6PTXWVpZl
zRDCkJ+Xe0oGrrOvt9xtpoxL5G12o7s9wkN+/aYH2aZCVulzqrnRsfExHO68eJGHEtlStjEldL0Q
UZsWwOpmis38Ar6ajDEakasmr5Azlc4P4xKP3RQplSrYm7Y+HCXkGt1YQOITKwRN6bRnOZgjfJbV
bMdmuZKOTEVU2TYWE2vptCXgGnY9D4qpPZtD0p0/jsnkiG1IWejB8WN8VHSonIESac9DzcZ3UTna
CGQ7AZaDQjrSXg54bgF1S7+AuJte3WdAWs5/9EuEZqIZtMyUwdv0dsQaQ7G8n4HXaWcjwURKzv7W
lD6ldCjlymmZeN4mDrlBZJ6SDjgMTf4jb97+PPI2ObdA8q5n0tcsA7fRv/VpuoPVRjHu/ohV0TnR
yWGNlU2GWG0PyQyqmrVl/tCZg3HQWTVeLLd3L6gTFv6ubEEsZbh8ra3WClG+tIfpiOOmRSYgn6Jf
mavGiO/pX4ROybtujZVd9sOaFywYP6ZnAN2wGM15ONX17N7BRXM32Frk/I7MfFN6Vvw8t9gP+XOl
7uaGFfm6LIJnpTFmvkKK+SEGJw9VCdd0iZWDFgz2AbyytZImDszuJuwB96NwyTN4rB9AYhivlTW8
sDmvH/Rl0bOMSUvGYFh+aP0ek8hlnlk5d30/pgAwjeHuxlm48RsQhfkVzOoIr4YIOdz06qS5RLQ1
PHySiv4u0d3gmDrNPY8f/bVWVYxzgvq+XpJO0Vzmj7/HysSJL9gDQLsgSWvpOBJ3qlNQ3WtRX5XO
3MmVO71Oyv1I3hKWDM3bgCV5XRUXNqvJ0bBn8Nolp00UsKM+in7ToG/KyGq/d/M4bUPbqU8e1h3P
yqD+knEvWwSeg9x+CmBunvEkjLblANkHFwtz7aBCeB5dF03xuHmQA9aRzYP0sz05X5W5ZOB3n0Tc
JlQKnCwkTjBIQbA1x/j0S6Why+NVdssNStNx7GMSqcDYgkx7LNHdGEKMDVs10PdOPHooQxOF2vey
beq4xfQYYrT6jUwawiR5q5/l0jby3Idu7OaNtRRIi944AwIxz5Xp4SyxdHnod51c3UfIhi45dEt9
tA7UHs8jhVL+71gyyOraZJu9AsVabONAAYIZRYslWWt9nTPjU5Za07919caGjvJdNVsH1qnWP0OY
UdNtp/ZtHIIlFea6j4bJa2Io+uxSNGF9Kh2gPxRhtXu5dtlH0Xqyw3x8Gp2wfUBm0z8EGMxsB56I
38iYr6mqap+5R/xDqThs9XRr/KbQHxd1coc025euxeiqWQ5yJgenV1Zd6ionMcCSrtHsVBRHqYxN
tZru5K8PESL3WMXdyR8v/3alXw3HKBp+SBd+QiqqE1aqrcskUrbSKQfTmsaVHWWvBlDAh7oJNq6T
pnfRoqUsXVglAESb/AMKlaaz6a3hEeInGwK2ng7Q4GjYKxqoP1K2Ne6Ku2gcLEyKVbI0WTt89ahV
4S/5BV2Q6NSYPprTmdJ/bYzwpzYOyqOq1qhW1B2r+yUcpcx040xBdEaR3Xyz7WmNdvbwlfyNuZ/R
b9rJ9CJsTnqtdp/MSjEukKiqtUxHxpZnGvZfd0WnRC+6j/Hscln5Ukruzmin2zq3GNZgi9byGlc0
vLkWBSc5wCydsY98FlOlMc6VQxIluCj8DvjbpNm5TpIoP1Zw9HDz90lyIceZKTf3rOh1L/6s4Oh4
buK+emYR9ystsuZ71zk4mnea+oBjh3vncdOvG3ZG3+Okf07VpvoERzw5lVXUb2WCNf9QfIDLQMCC
fdRr2QHwfPM579KdzLPCaNyo6Eycwxau+YyG40FcKdGwtikRxBalr/+yq6xWDrosj1PcVJdryRg/
Tnwdl5evuhxixz97AGFP0gpU17k0KGKFecxax8ud7TQE+EAtzVpW11lqf+88VTtKH48w78HV9fTO
TNutdE3LMontLJvs2cDRS0EASr6kHCR9YHfTs5Moykm+7fUvCILikCAaaCAUkIbmq1BmisAPHn63
6rkIH6LKfhWyjbTwFri2hmwOJXIG/YFfXJWj8ao3CpXfQp/QEynML5Ku6uoKBDsFpovksvzY0zae
ieynjFrUcA8tFubXTFeJrcO9XQJHXkgyciD32GZO8pJ1c3C2i7BftaCCSL0p7KL6AoW+krSSDEgT
IET1kjjdnWlMvMRntX6xxzqkFgorRAYlLNmXCGUjYscV7KBoN7OHP5aEO0U83XvNeLldTz6yiCnf
KejNDlGYPRoJWe4hN2fEshPvk5ZY+TGOcaeT5iLHfUHHmsz8MmqOlfvY6OVBWnLwzL1j4ZknDWql
98hSzw/SsmynxTCrZnW1TLb0Kdr4bQdIcmnKB0/j3jK/9G6OTPesJuq+L/DNWHDvgCjrWN07UMu3
5hjXa6x/TZZbhY0gTqOc+GlTvYCYVCCAluF40zXIN7SwxJSqgZnaVxnGIF5xHhZ8HS/wR1913EdH
a/O3Gs53WihvxWTBjxytL9Lqs7k4GVavr6XZdeHimEr27Rq7XDAa6wuyev19H87lfa5gi4m4V7Nt
7RiIY5xjKRgaIwL7HLwy7HYWVlbIrUXTo9VG051OkY/6ESsdCADkNgCv8BCgCf3vvSmpoq5W/kfT
jLT34D/mSrCM9nlsYehm1lu2ttkderrpXeNb6Z1b1+ZlUjfSLT23sW4JkD7u+2SnYdq+ktE/rnGL
A+CWoTfc67s/4ga1AY2vDPssVJyetbIdz1D4pmbfahRJpOx/zb/cOj+AT/TQbvZU+OflAdqFbImR
LRBGR9k5Pt4h28Hyw7thzlqM6t5b+ajW0qpUL0FYY9yWSLfeQehyN45jzV+GfL5YS7k1zbWXrmqi
z7nrDVu31uJLoWTTpnHNX/1ivebq5rDF3hyO0dIUY6M4rp+b3LEu0mVAdbsLQuNexjw3xA5I3Haa
ovvcKGBdO3zQZsdT3wqo/HcUnNNVpw/qW1llZM4UzVzLaNcY1nJfhTs7qLW3SjUwNG0c5SCjZTjz
Fp7d+TIul5q15CHwMu9RBrPk4KW9+/r743pYhTzST5nrBegiDuXn7penD8pbOvn9Axml7+Yi2j9b
mDLGatttpKlMpgZrugTx3mrFZ6cbfjmW4hwpZyvbckztjVMMlB5nM0cQutNslntT2a9C5G3ZdOJH
iLMi2dggsDd6dzTI6wH1zyASDZhgnK2ogy4UxCN7k+XU8VpMV1oyaZ6nUSAr9c9izno1bwXTWm9h
u9skMZbPk6ERKXcWiEqJ/6q9qGN31mUvuQV3wu3RLtJg/SF7IKdymMgenFl5r6RlqOhd7OU0Uap/
JtCF16tI14fsBMUtYDxX3WKbh8+mxUP3SR1d86nLMEPOdFXflWkDbtxucvL8XuIcr+3MSU9dO2t3
Et13ZQOjYB3UoJzXTjkhZlY4d9fQvAUOU7bUkSVWDkheFTvPygtMOfk0O3P/Qb3k++i1JGpCfNFR
7rmLvbRj+RfyWlSDTD9oXeI+SkjgGsE24ivi5Ws5j8FyWAgth6E28UVdriIDnTv7iwXl9tYl/VrI
wnTrU5n63E5xtYMzEPLnVPMTDp3DSgvQ+g3z9CQRWVxVO36PwQmAw/yUqBi4kFvP/38iwgx2QpSx
4bZcjXtXdTapowFsuR4nM4qOlqK9fEC7XE/5JeyL3AjOV7SLwFhSu0dCyoRPphQ7HvvpJ9sAjWYh
/fSrjUhxF/6vtrBQSG/y7pW1KfAen9w9YmXaua6tYhcUcfaJZ/b7JBtx2Nb0f3k17LUyUzEdZ3e1
DSpzvgyl9j5JV6zsbMEkuTL1kdMqdxkJ6htH/08ev7bQ/4Xvj79mVq8S5Pn5BSoXnmr1xg9L663r
oUSbhhL80pFK5h+ZPDkAiktV1u4311OU1eQF5Uve87YAhIM6Xeojse8OwQEbVOdBrgQfCO+RoFVP
MQDlUxlq38thqp+E3ZwuXQiqXLvEyluili5pSah06R3WVA23snRNWf5PPuI+CUNkJ4mqXJJdvaXo
25z7m7oTC7hr55xE3+K0dY633NdQ8pe2eboLvPpU2L4+AAC0IyCfV20OvNWSA2bGey3t5++8dyOc
1/v5EmWm/ugM0FxlIEqiEKK/nzy7TURuqVYNpC+Ykfo4nUMs/ZINqJvlEJkP9WRHn1t2ChoaVKu2
KWLMz43+sZ77o7BO+4V6WuDMQxr7RXrsqnpJKeXdCw91StAJgU5dn2SwGhACqDLT2cnEqHOiA37r
gEUXQixPX/dsZiiuyVzkOPKt48XYqsXujyZSouM1bf2b8p+21of+63uwMfRr3xVPJzBLnhg/2mn+
lCsQmZw2DO/kEEXKl6oqrP2ti2VUeDclGoIneQFyBj0AMBVq4aFTfrOLKwxlZ3VtdkoWQznp753i
l+3zOBtmV93OheZtUFiJn+WQtTzskiSOT86S3ZG+1DhYTdA+SWMKtPQcDtaP25zJHF4d6B3hvwkq
CatBTLqUUvusQTR8ifSUCgH0GgTRShZwplUCeOx4TJlq+AIP1cDMNunI/C2j6VRBJjFs1CQoe7Zi
d8taLgNyWbiorIyo0zq99TM1LtViCDRWfbBqrc58VZ1o2IIScC6qC5dHL4Jul4UtYMvIv0czTt+k
cT3t9LGDf9TVyYM9AyVbWnIo0sRYdR0VDmk6RuydYDiWK2nKLM3WH5Umce6kq7fCbu9WLnj75SJK
G9XYrh0nv5ufZ82uX1y1In1T6tsu0Ke9uE7mrvXoZ8rwlM5JRaVxPojrpN8m40lrKVhJs0rh6tWL
dO3/dZKbwtWbljLRbVJO1ZlXla6tK3T2cckF/yDu0yigRcdBT3NA8DXe1F7TvEDatmeUcP6MHZo+
Os6oJK4DnBJeutCS2Dg2SQN5Nk9CxFuVjQpqr8ofgSi62xj9xR1sip6HL14piYthyN5ZvFNSAy/x
tLaPf/KNpE39Mdsp0DxXdthSafwziG99KhryoX5m/eeyt89Sa8w6DXdUlWxbK8AEHPbphyve3che
+zm0H8sBeVLfSHbSbblFfM78cFwLDD6dYn9jN5Adfk9Sax0z0RyDOm2O/5wkUW6KapZMisxKW6dq
P55DBwC9NiL4iu0JqfwyeakXfl6WZ8bBoNT61MM4Zk1FCLILK43C5j+eOhjrBjPhh0KPeH7rRb4z
YFi99b33OihB85N3M7m7bvrsjRj8JnWjn8vIwKQW/NMmxq/o+/LBVOW6g1PyQneyBA6TV2ZbS1PH
t6lPMB6oAGrrY45Eno3FS9ao/UlG5x4FIDMK/DsZrdTg1Hi6+ySD9r6cxhaZ7zp5Zi1+lBCzapL7
MEZry1kuP2eNdsp9tmwyRT487FR9XZn5wXRT41vpI6e+mFK6VvcrobD8Wrg5Ki6+Y5w6Bf+pGMLt
5nfoMLXOT59Qh6zJX0OdXP1w1d+h8dC9X1Xph0Unz/5w1RztX11PymeMLIqd3ubKnqwkHtagVvUw
Kt/AUhlnbNUNjAaH6muWdGR1wzC9RxMne+EmfpD42/RwIAw1+r9Or+3xfbphWqlMl8v6ngPXKoES
3hSbvB3fNUZEOMQzOhcjz/RFWo3umwZIFkKiyoC10Q1nGWjtGZLSWLR4UE/8AntpvwfiyIdqwsuH
yTLn9xX++EgdV9JNABru+l3MDOrfTMV/FY8z1fTIbFHX+/M0GYthhRWtuZHxTFOCs5zNuv5+duv7
MFuGPRdNgff3FbjZTeXm033iBx42zNpWWreDBUT+HjZuuU1tY+IJRSxYYX5DcupUsCetKTxyP033
H6bFPsIe7kCmGaiUvIf9EY0aD6WJnTRlQFDrGNJ/HLi+l/OGvYmXwjD6sF+VTjcy/d3tsnIJd7n2
/8OABEc85UYvU86Z7ld3SsoKqQz1k7TkkKsF5dVlUA7NFPTYpKnm5o+B3FSrO+lLuPABSeUXZKKo
x7YFTJuVTO4LrFYmN0Ztcal63Q63+tdgF5S5bu1bDMxTpKXDuL5OVuqq2cHURjpmsaKV1QTySYuJ
z7KwyHL+l2ojJOEhCxDpzBUng69TN9hea6l/ndn7RXIyh34H2bahTIcvjJjDXC1gfKhZoZqFJ6fq
M/0iw1czmet4XUb3HRRr3MNSPQTqn8dsPCNMMwwym2eAWp699jt6ZahCoqSMcXvousoHDrKES6BO
rvJYjPXKGofW3kl23VQa1D6ROthJxh109NStnCZSgT0vifdbUNrbBIW5U+DYW39PKyVBpsbArCz2
2A3Prf56a4q0tTQzDxKjvnBabqMibX1rXv1doxDUek4eBUnNInefobamb+6zbQ/Nm5Y53XPcVvvS
jJs38vAx1tnel+uYai9fxFT5Mxic0U84ptRESFwxswkM0AnjyCppGS1HMi6KPvR7GS0Tl2efM7F0
WEZzAxOgMPS7i4zCJnlDPrFHYIzBRYJevlhsFN5xrpXhXZRLarBR1yC3GfnJ9tpchLneNbqWEac0
30fKSAMFyl/63vmnkNdtRAq/crW/XkhGZrKc66tnlhLDvMfV2tS/e6r7NNk2UJjaLTfGhK6kNOEk
mY9ZY7mHGCWalbE0ZUBN1Q5u/w9p3EKxQn0DvuqcpGucLcwTbTxmLDJ8B6C9/tkeXP+sWyUCikY8
AI8gCQYxfcQIeelD9fOoWuVP1F/WAuRRlVw5s7lD/GUB8KQz4p1Oz+YOiR7jc26P/5SWZjy0alu+
LpOGqm3W9tiWL1apbnx3LL5XYJXXGsJuy+IBWB4V4p3OnvSTGrvhCtsed1HgIGSyO3KmuLng/9s8
w9RhV4koZQSzfFtUQ3/oJwznGwSSurBMP9e9Ep/j2A430i/TExg0uRPriDc3i+JyOAbIUFvIrWF7
i5iZk85vvmfb932ln2K10DgB7OcPWnLQogR6u6Rvf4/6oMpe0OpNDvMyKsGBNTYsPUZavJDDOIbi
9KbUA/x/Tq49DIXN0vMxZgAove1TBSeSTBkfSdaklEB8DXg05BH29bC+kjn+0oXq+OhWfuavatDp
saHHd9JnVZQugL+ce/JyW8c3VBYw/6kyXotlJiqfLG6Pt/6YJ8YdREmMgClD3vodv9tMYIlmLNmD
DrmuLDGTXRuwe0/zsUL9RZ1XzQJp+UvEYqP45ONjcYvQTJTA9TTUEPbNqru+RvvgNzFUCJ+JX/hb
tI30K7v0xg614uCHGrXTUUik0k/lfgIWk4f3sVn8jHp9/s7GFQJVWRWPRtArlyBWnDV1rPm7PwzH
MSlH9JcxeDGM1NvVllN/dfVxJQFKiJ11GdXhmVSL+qwF8UMnezaQNiC0q6p70fzqu0gVQGZvWOIr
2VP5vxg7rx25cWhdP5EA5XBbubpCR7fDjeDxjJVz1tOfj1SP5fHZ++DAgCCSi6pud0ki1/pDTBnM
N9Gia4WGwaC8JE6of9PNwNuX/eidkTI/Lj72qUH9nLLTsEVyIv2adUD4pTIz2UKzNL2fVp196TOz
+dK0CEhkZHeekdhIwLRZsNz1zr7EKnYxnefZi8JzOSZovBYz2ouUnF/zUa93ipXYh1DsR02kxZ4q
Vao2V7c0Htp9Z1knOMxduPVGf745yIhAUYT7B93mf2y6rX4YeM18SgCLIkjsz0cAMMm3HCmpBBNu
0qMpS2s0P2U3X8aQus+3P6LFd5QK66sCAXU7ZPWjaoX4n49+5wHt4KG+tE2TvRhmWP1pBWDEQbHX
cYJ7lF3NaAU3cYFMjZVNoujq0Zv07CkQbp9A1t7cjls21Zp86Ur0vj+5Awpx/phTkeTuTIBOoKoj
XvQxKUCcaJS9bK4DshmhAIdGlqcdhrIJH2MWNxtsi6Ae6xQKjAwok2y6FS7ZSqJPV7wojM+Z+fdM
tuHdy7W9bQdWgxhQpCH3Dn1ynBIgJ9jrHGXTUvuPvlz0+SIkatS9Tq5vNwjn23ZQfLhX6Au4iWW+
yj5kRWulcV9kTz24PEgLdolWET5pfR9e4YLVDzZwMyQjyumbZccPbTyEx8akyvfeDChI6Cq+r4AY
piNCthEasLq6nY24/xrWyVOaBebPMY62euj5P/yxQ5+rCc23SinHvW/DNDEcM9rmTYtHp1neY9XG
ZYzSRLIJfKO5eE7YvwataZ2GSi22fgkyejsAHx1A2z+nmd2/Qv00dp7lwPgLYaMMIToh4lI+XuKb
wYcLuZIHIjtw97jRDFtJDJADC9Ngsp194IzcTbzDb5k3blFS57XVZJAuIb77l9/atepTVrCTo+yT
B6v08MpK+ILopf/ozRaP084qH0Jr/hZYyfTk9CUPXHfQDiFpp5uMWMJqdixxmrtYzRI32JF+jE0V
z2I96C9Oj0q1+D7Kr6H8esYm65hETxwS+P9+NcGcdZesyR9lxNrvxpq6iUH2Lt9sOTCYVnKZ9JMX
aQ/k1YNbpQv7yUyo044g8CjH6t1wJs//IPvkIRGj/1PIQK3wCiKdpWJMuV4t7guHRUM+6gpOb9N3
4V8QdLRDGemlUMQJPiE77+FvRII2Rqz5rZ8EOyi330PRohqZvrjQkuSYjNfHHyZa2K9NOChvzpQ+
5uj6P8ohp0HqINdRZ5bhqkm93R5yD8A/11I1aKy2EOWTo5OdhSc3c8qdMpKJ/BAUmac6RDkpx7BB
wYtlF6t9sKugGt9Q/DeWA4Ip+NspbnbHh2I6ywG/UY3bGueGgGaNSn1YYte5QVsc29y6yAKqWqqk
gRyfB4+oyDpjfKyzFlSG6jg8ck1g13SPUavf5r4vNrI5o818ijpsBmQzHQFrKmOeA9LItLtlg63x
q7bYyPU9y1zkaVLygJMN8Xlprgv839q/7Q+WU7hBuAbr1gXLqOQqD2YaTc3GHSsKQW2L4Jlsy6GZ
NxKVzt4191XsmEdPSyHL4fp3kXZbYQRjCbRPvJHNwYEHiGi5c+4f3HmcMfZOzHucl4GxKXBUAajE
+0Z2BjEjNbv5O9CK4raYZo+kdtgDlb6DiZvzHAop4UnUEuRZLGsJsr2cyt5a6gOD2x+PYo5OqW73
wVSOwxCEBc+7HJPP9xrlkKPjl94+FU1cmNOdP2XVeeImfscgPhd1qvkmm32DFx1oqZfSRRTCa/AE
FZMmu64egyj8JoOg2aOFLj4gRBTuXIB0PnjAgbAdqfKb3qAcu42a2oIJ0H2WyDplsMpdH/ndqYd1
huqL/9FcR4ta706AQ4NtnlS8DCavtk9yYRfpVzRV9MdlWTcMWrDlBqyPcg33sZBz+pNVd91GTujF
clAOMDW2EoPbSaz+wAEE23JOalhkVYFMDavvk08id+PIFaPLU+lxmi65XfMg6xuqsbiX4xTY7axs
So7SzNzUB5f8CHgEQ9qZU//Af6EI9o6aBkzto5PgL2MQKj5C/hT5zxoK7dPyIUZBttyxsDSXP6b8
gddZyw+KMSgPyx/cl+Xye8iooLctCrChufzmcjqlsejkWc1zanbnGCISL2whgycV8aTkHX4MmwTK
27WAZ/+vPp4IZHOv7CLFHbYGWJZT5HQG2dRSQRQsSgMoaIZSnhuBi1yb8s+Vd465jEqc5NqUo2uw
zSv0s+u73zqvctDoaA6+ZWKvYVjJoRxm/y9wjKzngBFBJIc/VNtmc0eZNjrrlRufi26o7nro4lUQ
m95b0DpApXGvO+t+ChbahjluJm58k9BR31YTnnBpcpNoUTkqm7PAXgQOo2uwFajPECex/W6sRwTb
62e2id/krqclUwFoI8jO9lBWXwf7gToe7zYUQIed7Crx3twYdmyfdSV191rn9MURfhcmuBllbzbt
E3N8uINTjW+N/GLJb0E67JCsjT++BjjbuBSe8vm3r7ECCphNGdO0OtiHagH3HPR9Fu6syklOyQQW
nte4jqwW6xekw+aBh2alg6ZBLQlBvO5am/oNtEN7iEDoL7sZNUqBApJLh2LqV/5pacd5F93BipPQ
BWW59MmJcJMu0fQ9EwIWUspiMrrPUweoVLaAVDfPWVB9zse4uixyGE4NEk00fUVLz4jDqQB2EJoB
3N26u0wp1Y1EDPwJHgB5hB6P2xnz3h1QIY3q6tSGBahwv8aWJNMVdd+jYPeSNL764kDY1dwe7xDR
GkqeYIqho+RXABfZtmHdbXhSK+eAIshLlJvOXVwvx4p+5wwDjh47vBMAuCWO+sTmAM6Y1r/JAxTY
Qx+r3pNsOaalb5TYVR9kM5hUa2+2lb+XzbyuuofZmLmHvXB405umOcRDYz7omMI9sv4NtmNIphto
WALGmT55ALCo74tIHbaapsWPTWzjtsIyczj3UfdZ9q3BgaJ096zmbW7ZvNOH5BFY9fiwTCI/oF0T
bO8kqqgfR/OhsJRgYY1JeJBsLiCjxv59tPlvsxPNEs3kbW445TXxtWR+p56p7VG4412v+ORW0N0R
aka+cyiF5tJ66IRAUwLG5gCgrOfdxaii1pT45ak5qPbNuv/WI7vlLHlNdYKvow0UNyAzgwfKEv8W
hbZ3w6JKx8Gkoi4uR2RnqigE1QlSGJDCLkY5tyq3E+FtFA47IEQKsJveu63XkaOmytKVNzI6ZMT+
dil5WvlttQkdMsSyKedOZXOyFaM5mpMHo85pkIWkjmCbbXZuLNvf1cJoyR/A7wwoLDzoZsuebRqj
5Vm/PMDTttvyh+ru8s6XBzXxBm6Lcjws77HICzoer1RvozD//CGjzzbIupWmlm3B5OanToCU5AFS
Jcmf+TnNu/YlqZwCsX0dfrYISKjYXauudymJzuG5mizlxWrbROSCsh+Boj/N4PverSKPjwXC2Wnu
uUclaptbzD54P6W2CQ7DsoVySv/dbrqH5Tmtx3giZ2Hzd4MTC+xdrhG2qvCpN5rHLuXmGhKV2oOt
YHvvoIpVJTFWxSrWwanXgQ+1XChkdeo+ZBQkjt3gq89w8Vq8W73s22BEN7mDatGwKEzyIpYOLgzM
4Fd1aJu9kgT8bk423VzdG06BOdfXGXjO3NWHqc0M1sSgxUXBZDmTTTnwR1/p2wraV/yB1oFKqX3+
8uIKch5FZdrrZddrDyUf65vpaR2Ul9HUQX1wmp9lgLFxJhyPO+FuPPdee8ymAR3c//T3wch6UoYU
fibkBrM3Jw6im9mn/XkmQ82SkBKL7JOHgv3gTZ6lsWdgOTh8la3f4tYQZaCamqgV2ih/XGa9lhV4
zs7W+4K8HR+8DvzR1KbW2HaOUu7WATUYoq2ZZOaOqoQPEiBCRx0fITQvdFQLdM98kAPyoMJSQAhf
HmWHJQLlGU+Y4lIhl+1O9haedr+1VDbQBfbjAAWEis6q0SHP/nehDjmM7N+H9Mc6b51C6jvaliGY
VLsqt2bBdz1o0AwVdL6A5O+z6ZxjJUHzdYaqF1lmftFi/7tsyf5QV9WDjrzfTvbJw5yl7RaYyASQ
levIvgzeoLw0lnzBxnEBKUwHy/LdB1gE9cUvKQXrM5sBtnXmXfpceYB5sBRJhoMlR0jbR9dZVwGs
XjoLu5MqvpslKYAFX5yrP8exYzUrWPaprg8woP12QSZrvjOfMh0TFjlKKbe4656yzIwFhz/qb1pk
Gbu+LNwdfl393bat/o7a5XA3Y/Mfx7Xyk+wyRf8yKMLScl/aWrBErhN7FjgndSy/yCtoPv82cpJP
6W9nZ3OyW6+hdO9Yp7CiF3uo7aSUCIQYWBbnFnoheeOftEkDA1KoDelXw90axrNcSPaFuWUDnLzK
LYPPl1K2/F5xN6YWmPwXj3pbbQM0hyG7DKO3nFLHR2NL9i6nTazre9WrUTReoygzNheWntPJ6I1i
u8LQu1zvDzm2ClsjA+SwDug55kphWd3asHvtNfh2sqw4tA40mwnOqhrqi3Ta2q9VhndVIm3pl8VA
WUj81S+72npE4bUE0raWanvWvQ5UHdzAMv++9k891RSgOuN+7ZMhOho1gHuUr2u/55IgwrlE474S
+Fh05nVk0/Lkq+3hk5zV7ngrNce8mLNi7P10nFEpTd9Nsoh/i1AB9vktdPAT6wJE8yMUDbL3sjBs
GRqArD5wZ5T9O4Z7caUVV4k1k4g0+DTH0ans23+7TIUlgkSeyX5L9ZaotevXxBWkJrrkxDnFTiWs
+3I/jcBRN5MyVudRVe+rBQpA4/EmFcRkn5fY1bmzJr7N1ImXWfJUHqoqqs+jP9xroSm29ifYY1zg
Ae6UWk/VjV/04X1m17VrjbL7vdMVI65ihqeoT/9eohHaES7KQpjLb+FzE+EBIbqHUYqgqJwgDq2X
ftFYBp/W/tjP+kMpsgJjFxS3uS1BNynFdmpIr+9kn5fEwvQTqMK2saoIVQACl86s5oWzKSZETVUm
BXqeJkc5Lg9DANId4g166vByb+vAx2yz8k754EO9CbZJFCQ38s3JrezDkcrvr3bsYjIGQaLYtF6Z
3OTAaIUwFORp3+VCTguG1jKxFkFTnuTtThd3EdIFZz+FE7Rc0pWnSiN+z/98LLoPdVbUDz2F6Muk
ztmlm8LsIpvyTPaxREEP6n+KwTuD/LnRgnvmAtFoECdP1yvoruYi727mFLtsBMvnQbuofdPdixSO
45ClyV8N8FK38aO/rdyz0fBRy2fqJM2ZRG5+tPVCf4uc9G8ZYef+pdSz5AtS5CjRsAaSOY9R6FUh
i4NPF3tq/b9NVTRBYXyMeob7EWzYdX9GKVTnHo5cPd5roM4fXMSwjmVeDsDzUqpskRF8UwfnZlmk
pKNW2drojf1oE23EPzwv3yoMy/dTl3pXfaoACizXa4y63PYqQFU3FbupGA1dKbUr+9hQVeg4iJ3m
KGKUivaiyysCmxqUgOzLZYycQ/oIq/RFbNWiPLlNvSZUdtQk9Q2IQOWgi91P5FfsjcTZhP7hPvEj
9yPQQG70pOrTDxb5HyEyTi0a/Rb1GTBAqzc3sk8eYnarWdvnF9mKZh36aZPa+7aFVjeCqbp2UcR6
o2jP2MFg6vKrS0bIQYxJMsriLxlrnkPmWeZuHskzbM0O5U9TG59LwboZm04YJoCphDr+DfqRvo2c
oHqqWrw0BxXhA79rsC2JImcbpJH7lRQqInuB/w9ovV2QTNd8VmqcuiGmhkU93rq+QsFQslhjtLqi
Mm/ETfdvnwyUB2XQ3+XclfG6zF0ukyGEIq6sziXfNthlW4nDkIiNIak+8J+yjx2Dw+od/hxojhXS
sTblmfp71G/IjjUM7bv1OvIzogSZ1GjQ570ni2YjeP4zOxab3Qa/cKeG24Qk4EW21t8DlO38AKf5
R2ReI10v3puqj57MvPmcxW7xOSFffg4AzOxA2Baf7WZUQOLmEKRFs7OaeKOzL7nLphPeWBzFlNcc
ZYMmK1J4VmQdpVaTNllYRtT2C89w5dEvs5+yu4fNeBh/RSFL9FuUNsS/RdktWeDI86YvvABvYJI/
rtUZwU+p/7RcSx/VQ2n4mBVVRvZWYMy6M7MwPrZelaFA5ocPUVa4AMoZ7bvKefYwYZSDgehK3fbd
dcjhlNU/LTCLY5Hkw7GDCf7WmHOw6YVy+TSGaM7E2hfI6uV+nqvwWmhBBGSs5T/KHqfv0BaWUKQC
UAxNcvN56k1goF3js1ATizE37tNNJepesDUBU4eI504pPq1ujlJw8TNAZxFn1f65SMJwPw7ex9n8
62wdXc+QKBqeR1Dt+/+PuGICBcFr+OhnZql/dsd4S1VoAssI9ltFAmIbo2f0tdeylwUn71XH2Rn7
n/nQfKsVzNj00HfBVQTuU4neO77Z0EixBojQLeQ6haJWGzMTNr0t5hybugfG+9jZr0uRuWeHbJld
i2po0lw7r2s+IS90YGWPcedgdsferPWDCzzuqwAttZUXvEVoU9/s2qfYJfrVdOatPlUVcNpiOBvY
pjzPU37Vi8p6N9xIvaLILgSGDfLuUzGc0DUFHSya2HzCelEK4yiDp2qgSmvj2CJHg3J8yfuwe5KD
pn7o+MO/N32BXZUbviErrV7NfnILVgL9eewdXkS5p15tw5w7SuSgfee6Vqp2V0Bemv4OkrHeB6p6
KupcP7QGbL7Uw1ILApi2iRIne7M1a3yp8mwjB6U0DjSY71ZAhlV2aR64w3oO2IGbwaEvm+pLxtbN
rfvpGzhclhK+bl3IjTSPzTix3XL94GBANNkvBJwxJclMMvV11RKR9JzS6im5/9IXITF2yBFCfPhd
MEQGWn02bJM+NbDPsUDKiYOc56c+axgKqxa7dGxMd8XQWG+GrSmXwUpLTCks6y2vm/kJucCTbCkR
XZhPF1E3v8oeNYvfVJxAAY0zpGuIpTh2WDzIa2k96cga38CDbMpPasMIuhNWdlQU49xW9xPl4tWk
KcHTM2PDBXauyNL5AN2tvgKjchFOE+pAeOeKerEYH90alXDRKYNiBY7MQRVt2al38UfMMmeNzFOb
RM+cHPHWSy5pr/ctFW9O54DvI6BA7az3ZXwylZymHJEHL7dM76SZunNSKc6HVTdf4HhgMC5PoSTD
7NN6fLTjrD7/Ofxb5HI6RI7C63GaNkvbH4z5glbDpGzlqV9hf4GJ1zm3ftleGkNehLsirQG7NTqK
eqLkRZW1DBcjTdmWhyVSntY9xDWzmeONJNrIPjRP3eaAdMG/hIgAFveCQeuUeD65U/JNIsX+EA7R
G3WSgwu2bB39NbDCz9bBMHOnUxrn3xYrSXlhGecpOqYuWcv3ADUr8EEs+9UO/U/yZ0qyd5uUe6fp
bsaomY9qG1iPMNVykk/lfYnQnSQ4YPk+bdcQV6vMx/VSqB1sgVnsrDljSz/q0YNJjmHjTUr/5gxO
+hQX81kOyq5uLPauZzfPVTz3b15gIxPjQaySg9OQjfsC/YJDN6rDvdchnpm2kA/zknAvS934pxZ3
oK8kE8SZlV6DMYL2sw3G3HmULiu9ByxmKCcPoTD0waT9SuCV6Czqnn5aQuTAxsu64eHDBmJyQu3c
Y2YsVcfihIR6ESTuVjYNOxl3cRHUy6jap0++PWjPRaToz2YpuDfOv/rOfojIg5BiNPsQmSOh7yyb
/dxOGPFBDB0g+6OzjRR0mO+lFPQSOkF/AYg/fXFDpDoNzfLJRRL2xxVFGB5I05dVWLrUEAEyYpv7
DZX1bFCqm2kZ1iu2Xgkka6pHkmbRdwhjohKzDAaCTWG7w3vZlfVNBsh4MIAAaAUtAwkD8+7Nww1J
ZutVdmkTiRNPCzdNwaVDgbPg3p6eoBKaaOqhouMLJIY8mKrmnLsk+mftkmfoHe0as/NvsiWvUfJJ
W8sR7AtxNTmA+55zthrlb9klw35NNyYS88sHI4pcaGW9wJgRfrLRL4QTKgHJCw55RTOrZVJdJ/3z
b8jkFeCcCKgzgjYo6Pt1dlzmrljnJKMAW/LFACJF1jfJr5E2a5ei9FAkSUVaWPMuieiS49IL1Ctm
cPCyzaDqVger/otXhnZZimW+W7/90ewMSKTLaDXkb53hJOd0NPTnpoOFUwowvKwtlhXfrsaJ/tOs
4e3IUqMMlqOy1FiLYDkXNUL/RdWwQAbcBsCCghqqDVH0TaRQYF7E5k1tRm3aTXabszoOKnbwjCiI
3U+bZU7W+FtUcDWZdlnmZKystmFWIwJ8LqPiVWaQkr6DoJMm8WHhVa9tmYuSMfIst6d6y64r+giU
bTlRDq+ZK2jUAN5k6shOyc6WLsWgRX5IyhH5quVefc3NHxCLOiRSsGjw1BdB6T0ZUpbItHBXW+ah
xXYGuPcgUzsymZM2rQE/suxOa7qnisePvtCK2XZqtvh2dWF3UkzRbn6Nd5pNe73Gn+2F55ghImaH
nnEoLRZIZeu++x0+s/IQkg2/K4rr3Cc9fGxMrX7Amg4d1Az4233CaGXvauSnZbDsk2dNQXI1Go/r
dHm2XLdBvIWtYn1IKpKKIFb4MPnRqJO99173mA2qOYS7piwNjOqsoCThlxYX/lrFRZ6th8r3wo/h
P2Jqu2Yk6LXkoRcii+IKa4gRYZKmN+lVvpvWF1TXOq+qGhTn35yR5agYMEjinD9A1gK4/WsAZ7h/
Z6yXUgBFyBnyvYjuQHGqdYCDQ6H5uJInEb7LXfpprtCIIo92dzq0+OdU1V+wottqfahhDJefRYb2
TUZWDfnBZM6eZQskzudsLOtlHoYi6IQjI3ORgxhADSjroNkor9pZobNze0QF5KhSIWDvCVyUbOom
6tCJieJuIX+gqELwSq/ZHYqm/HHrGdXl0J3RfIryK3wnkEbIscWXzjegGmT+/G+H24x/+dAKD78F
ab4aX5b2Eun5vHG3WKHF5LjUauvouXmt2tG8minGfBFFnEK0NEXj1wI//e+pjNHB36Mb3UZ72Vwn
T00Z9Zu104urLWCD4CK7ltE1WlGB+imextf/6EwkKT3s166ho/aIx/n9crb2mU0Nn8lJMYqOc7ze
/tdAOdnsLxT4cDASVxoQGjlPSjOh1t8hLGVZ55Ak/4QsRIIvg2UPy+HXqK/xGqNGxUAsA0GCXmCk
X3lAGM0BsdAGVksRvrr2X3oRa88SnltqXX5QYW7u5Jg8eOUPVQTIBtqwHwEyPtD6T3ZItrfdCY74
Zv2tW7xYdmaX4Qsn/jtA2SJ6vP5XyEBX/GbybNbdjY6+wcPav8xY29oQ7OogS14G29Wmkzf11bnN
5+deEdw3o7mnU519STOcASMt8K6OE7RXty3qfTHjZVkiRNajjbM18B2/la5lvfST/YqAs/OVUmsA
JmZ2zwN8/88YVG2aeXa+ZkU3HjMqJeAOCLPB1Xk5ZjddpmkPcKQxqRdhUaF9KyzUJ9G7JZGpo3Qk
46FyxigtJsMN+5zdZIEB7/3oslBrfjvtRi/clgpiObJzgdaBb45/D116WQCN+2RQlZNhYiQ4wEM4
GKJorqjtT1fV/UctrJ0XckQ31+vq58ZB7fQWuJEPkyazr3MGugG4Fwz5aYxfmyh3N4anFnuMEef8
QcVb+LCgE3p/ovo1Gp9VfTNBrPwcO0mMUhFutiRcjc9GW7mHDqQqqWuawWAMG1vDHWiILUpqvNz3
U2wI3j0p3bBzsZ6KEQLDXs7FyD3YJCX/X5NHegFBr01T1TUfZwb7vjPiR89Jg1NM6eZBC13rAn4v
OfpgxQXLpN4hvul8QqCjRXHZVuCG5dYOYrTFWqQne1ppZL+QcMERTJ7KQ9zoFXskP9qtfXJO5HjG
pqrcbutjFP00JJp+73kSrWhZeTaofrgb8JBkb/8vjLbXKv0+IFItu1bIrDLF0W+xaAOb5wr8wUnq
zwUFjsleOF1XwbopEsp2ZofLzoTUPK71va3u5HhU+UAiQ+fnHxp3spnOcbbPphoH1hUOIsEfHop6
WzDe3V425WGJmbqwENDA763dmD2JHMAkoa1vfQHfSCvA0jF7aClQKg/55zT31ae1wwK6MlW9QkYD
OVSpeIrAw7wNfXVa5plCExWgo33Qw76DU0NT9mVmWl0SR3mVXXIqfMNvmRkjS5QFoMZDV3kfkKE/
zFPXHGSz08FZVz0KDLLpNtonI/OjJ9nyXhBcNt8Tv+qeMq17ra1OeY+b0XuQ10MsBbWyEFH9ZHie
m179IU6KIlhOxv+r5/8REwxN+yUihza7ARr8cfVuAwDcG9Dlr6k15Fc3icCHAcb61Ljhj8FDxt+A
u4wSePVXl1MWnw0/wNaoh04YzPrJbzoUgAul2ZpoM38v+WaHVdL9E9X+t9rNu7vRgbqeXDbhsatn
330Y35g7GdajYrOLUiMH0AhGgN/VwP7kg59H4apHj8IV5jt1mn+fInM3AiX7bFNdPFlgZI8Vag9f
TetJXrBWVGdvzvlwRq17/BSHkNvEB5WqEaB+Und4IFbjs+0ByfaQiHpLgvHc2oZ9CkO72UzpyFa2
6UD7dIq5l39O+Z2Qf1023Yc87szb8rcW3xUrGjqE8kb9tPbVYRLszYkqvCovV/+6vDXPFHr86Lz4
D621xniA5eXO2lFWDtf+pcwoRoeJRKscDTrzEdhVsWsCtbxNaTju47Qw35wCOz9Vj4O/MzKMPJDM
n3OTPgWl1301dFPd5iyenqlVgHzmFnnobDPZJoamP5qWn23C3nTfAtA9+9ibs2tWZdEVsRtl76qO
/la4FVXgqnL+CXbIGGWfUDu5eyJp6Its4tyiWxWRXNy7bUoO0XczbRlBUZ22IyM7IYYigtaJ5Il6
uJSVeRSyPmtpbvLs5NyOKqwlym5rra2cS0pZa5wcWWNkEwPYf4t5a4VPjuQU5DYAHr4OYxtsJfhC
wjAybqHd5OYh96gFuy4vSvzCUZ57kDESzVElKhhNO3mSXWPUNLeJpByOeQ5mKrxvTrx+AvwgyuSo
mFp1zws17/9WYkX/ZmR6v8dSMYSNNRlP8lDC27zpWX6skZBbumR/6kwPFSu8ayTUtGWXbWKkjPcE
0mViuhyovKQ9ykvyKMM8BB5aMPqOuyndYU9GvL0hcJU9TULXf5j85tCTa9120Zg9rQP/jZWDqgE4
0MecZSvDtD6Hrqgk8xWRRcEZsf8uhHrOoJglonJKf8zDvj8bzVg9JS5J9xTlwRfV0V77ofYeaq/R
841TeZAamtHx92qr/nsqA5ZeGbDEtiRDKZDG/U52yqDK92trixV4cU6RfWnDBPieVln+tXRf4VV5
N9zRvNsY4JW7M4S46qTx0s+dEreIeqyG02xUX2SgR3EaCIa4wFi7l6BuI4z3RFw6DdHeMvhPkjEz
REreX/n4oFi5eqihtIpFyvA17yO0QePsx4gcFprgefbkoAeBH2kglzFLhATP2Y72e0QJJnhjAIMP
nT76EjlmJxS1vRvWvcO766HJQDcverTDNfTt3NaLvvi9Ne0qb+zOctTSjTPfreq1Szv1qTPjL0UR
RV9w6dKOpeNC3bYwYvwQZNSiy+A0wWNd6cnVrUd3Z7IT/t6DtZOCTApUN3bFITxPnh976Y1XdxFw
3di580vjqxQHn7sBLKwmGMiqlfwx1iqtc/9/zcObYzhorMVxAHSKe2gGj20QueTvxuJu61lxl/3y
7L+DQeaFwIJEiBhANsc9t2LWOnVoMu00julXJ0eJZtBK5NxBR3gCExEaMbZW4gzRVJh5Tejt/hiQ
wdFQdEeskJLNOmO9ivj9rkn2z9rDF6LXSDKnL3PdlmcU1IpdWfvFGedGRDKTZH4Mm1w/zk0ZX8qp
by+JWnbHEV9wNA8RwVX5TT6pMRbb7tQP38s4v2FDIuRk3yvMNYJNbSWPZa4G3zGm0zc2CPi33oTf
AjaZPXG96XVfe1wOjao/4is37RS9M3d/DCQgwKFUkE+JFM+wIZeJaDfeGwP4vaUv6H3j6qLCisKp
/uioMzYFiVJHJ/lJsnMysh/gccot4GkgaEqUdHefn6vNzfvSlfoughxNWu7iKJixY6GJIPyEWDQ6
cCyP0wl4mADTaLr/Ayi4zrNetIaC3dz6wsNK4oeRgGWSXXLC+iKMzfSzGyTVUabtQ0P/GWmYDcsW
CUDWxfJ0PfwprhXnzUflzmlfaiEDZGE9WaSR/T2zVbIeijU8m65rHSfUVc/23Dl3ALANe0C3/jK0
yjPuUD5W2b55DgBD5c3Q/1DQzhYboOpN9zBA7DGhuqperz9gLwXDJPXbZ5LsqDEgmvg1yHJkAU3j
Z4wLAOLbL2k96rdB2k/0kbb5o9lUYX70VD0jo4Cgekx6/tSKR7p8LsfClLLRzE/yAb8+1tdYObDG
ovb0SbbWfhmbRPhIuhHeSzfNRz4JdQB8abJw3joVNCrZdLQ5ujZO8I9sTbDAXmGvv7SxOt16P+9f
DSuLjw70cJTlGeztfHyJg2XMhQu1nYF8HpXUsB8xBtut+rh+Y8GYnGxvS41fTeGFCEe/OlEfqrFu
X+b+fbLC9p7MAWLDph+dSNviUxzqgOZE3zpgs+DZ1FX90deKsyo3olOI4/dmDeZl4frJeJXQpa6w
bFx8gm8L4ukPOJMENjVzwF8u9Bf80yTxUyQg9qwn842suit2osDGnJPNVOQOSrxvJcCEV4u63lsw
YGPqzbF6kaGjmXiQFRRN0H30PVax1l7+UWy1f3fsuX+QLXkAAKOdfJvfav0TT8rBa6YABQGLt8f5
N0AiOFRYtBpgrgW1GCYoZ20MAVOUWEbNGZ34TIbSwYhjmB8qM1O3LmKQR3Qh8A5yUBTOtHp8gtHd
vqilGT20TsBdlag0vcl8LH3UMKIWwNUKjJN36izvY6ttqgPVjQH7kl/39bJ8lUNypqUhWZ1YUAVF
0Vidu5+j1Q5XWSFGtrbex65ZLAXmOimSC/RaSFmi3lwXiF9p/qVI7eSZEtCuww0NVJCT+rssD4Es
/cLGrijZdHoZC926ScgsiaXw/5B2Xk2OImnb/kVE4M2pvFQllcpP9wnRZgZP4t2vfy9SvUNPbffG
ft+eEOSTSYJAmMznNvtO6ozxKWtokLnS2ZJEkn2ze91vpmcZUFI1WbdujcztXO9HEd83c3MddSco
73Mien4tOfOibNwcjcttmgzW2RwF7ywZkosUD+c5LgsBPs436EDlcTcVwXi3LKaugDgWG8OdqFpR
Qh2kbPcVot2FOMl2MrRsIde8QSWTVFz62ojuWicswYEiPt6CmMISJg//CPPsM+CwnvP8gz5lOtXT
YGb9p9CdGXh+kDwN1TjuOi1EXL5po7vG6w5NaZorTM4RG5oXKaSZi9I5/q6KCu1WIWOyVljueGlx
HorwZN7IUONZzIyRid8L08sPUIOw2LLq6lH4Jk7HPXnrW+pElpOq+Fc5rvr8JMtOCYJqnc3tZbme
WUql2eE0UgflblRJoZhW53+q3QIxT/QY47Q7eWQQPg/1rEuCXPZ1EJOGjx2Gyoo5Rdd/bjTMyo/z
Rhlzep+neSPvFxsNqHNjlRA3KJMyA17pin5hpm5dFvifqHrOtH3MIBIRhuAMcYkx4bxovRTAth0k
hyUWAE9EsKjqNzImO7CgaB07C1Z3OY8nZUzLZ4tRhyRCjYUCRFoWck0ugszAstEueWNo6o8KbQhU
4Az/KjKnOCsP97PTC9vKCtlk6aWwsnTVmAA7l9iHXoq6R1ikaOD5/6vjpRMn6F1otPdLRPazHGtZ
KckxMqbrh3jSM/ifijg+lvMVNe0ZlALX5Xa9XX/4uWgwmOn7qr3Itq3+52j06SOgxO5UQIBd3fwy
fRvNusjsHLiT+G3a+lBdDWVY3/wveziFu96snc1ioAmV64RQYnFhMK0+MZY5GiK1jjeIhARP3BAY
5UYgRXRDVlR9xVSBpx0mLUJjKvO0Vaw1OlayzXhZFlNvjBfhbEtPRBfZVNbJ8ARWaB+XkEWW9hHW
hzqAc7qLvAx8zLz9Ui17GMKd7G4JyzWhVT9392FnS5eg8q/cE/HpllmKXc85KpHx9CE7JXNRgEGf
Utlgzm4t6ak2MZVtEHrZeklnLbW3bNVSlqmxaG5ttL6ylTuStU61RvTbvyq2/9VOe+10y7XN8qOk
wL/JkEzpycUcamoMmG4ZOgQ0bsUF0A1tWHG0axbkwcOkOOGr2TM6JdPv3EWaiF6TCmNnA4bMUdY6
8VRug7gyd7KIMzu5n0GzNrKxNpHIVpxKrGVtD4EMCBZ/12Duqqt6BdyFRTqZUhmm2nNhfZZVt85w
VPEm3jmyVJr1kzyqVAPNzgTl+8C/CxJPGX43jV4FrTEX8bCN7m+r2DOxinLhvVxDizK6RwykYR4b
wKSwvmqhYZ+gE/9YGHPRmtoyB4BLUPUUG6lXt/hR7qug+vdV2fS2lezgl+VlT7KNBjRljexzxyTE
vw7BkTuWZccZVawgq1Wj+MF9UpOz9swhvF+K0RwrpjGBDKgP107r3f2HJiQd03p1ayO7kNs4gxHj
xoI1yNy13ERWfuhaxpYK2Y6Zoq+J4Rq7JV4wWVvfjrLIumnnahkaoiBpTjFGiCe59qvi/xL70PN/
7ir83WGkdegnq+UA/3M3SdbzPvlVm98ejacXsE7H8Sq3uu3u1g00gH/s+ue6X3X38VB/bv9Tndz0
toefonLvtz3iIgazVwb+7Zj++/3+vHfZjdy0Tlr8DJa+l5ol9vGofu7pf9h/lgJ6+HiBfir/tNuf
VuVh/bpc6RPPK8cvGZJG+amYF3Ktt6zsY/FXTWS7GU92kmu/3XZpsrT7sLffdvVfbPuhq+VIl739
tvsP2/4Xe/t/7+q356VVlEcEuhE9n0/9b492qfifj1bBTSWBqfCPK/1f/OjfnlPc/ZgB+2/PydLN
ck5+te3/5/n4bVe/3dsvz8dylMuZ/23Xv22yVHw43UtXNppkURIg6tJie+euRj4gLiOj57XV13iP
givXgB0SDGd0TNdCt09E5m1lQxlbavsuhusw1y4Vtx5AslJjWCBu524Qa/7RoSwGKPWskdrDTWIq
cKyoq01pDOpZCfLhPhGBgvyEM35ySXA3eaS/ehgMA59TjYduXniR7d7HqYPyPSW5iKCxM+jPxn0e
xLOqUq3Yty2CETBbYrbarbVsKDdhDoKspChOSwe20gcPSDl/6NczJhTUUnxA/cEL3upas1d5P7V3
ZW+Eb6SAS/LJuX0fD2X4ZrvjN9Sa8RSaS3mMmAO0wwdZAgePciCEIlkqjIkZKDSDZK9B+qz2XrQS
6BPsiqqcjaYQwzr9tGr6QaWvB+BDP6LdsirbMv1RIyYXIxgTgSsEHG6h04zKxMa1fWXv/xG4rfGW
YeZMXqh47tQkeB8a1z2FYYwPfGUgZOQzvDaGrNnJ2roYunWUKNpJ1upD9DqQULvavg3+gqSmNqdD
BRKvqwx0+xeIbd8QX9KeQjVGRT2MZi+EvP/i5MOa1ES0zyo8sHxj6B8cFGwfMGE4RV1u3nlqoUdb
Q0FaAKmZy9KiQBjmUmtfZMSmgY2cc+fdNQ2GqHM/RTfrCDPVfcDSwzszMfnmA4PAVUrtX3yEgRQR
vTjMPGByd89kg7MzMT1/sD0T7F6Djt7EhIwTCvsVozMdscY+wyCQom0zHY1MFKCiuViGrr8Hdq5v
kJa3Xm0Lm0wMWvwftehK7qcgySEF0dgY0NHNQOFuZeN8hCuDhJL1o3acyl3cDdFONs4n6AMaCi07
2dg0TWOLioF+qwWG2m41rwuQhFXpWdXSbYoEyF42FqL0Nuaoanv5EwwmtfBTUoKD7DnVvXrDsLk+
yG1NA2y26CzjYCu4dlllyIw/h4tvU5ffF8wnvHs2ri0uw8wpT5RnT7GwSJzDoVmcY3MgZztN8bvR
19HBSsp0K2tDFat5BfX5o6xFQu87bBv/YoqiP3uNf1G7Id44ruZjAK5ULy1kzYNr9AjvzEVhNNol
z9yrMozVi9FW9Us3ZusgFslTXClvJlCzO2hq094UiVh3jTngRNdjS97l/Snx7BzLsewbWoDJUwNM
fJ/N4PlUL2DtRWMf78D4o7PiWdp7l6CNNOlZdS+LrWFi28Ar0Zw9dPxRvAi4pIUDwLuoFfFiqQmK
oYggnNIEZhb3i78rxWAD/TMuY1qZaBHp5qMBxvfY2YgryVgIxfjRUYNuVwZodMuYXIgMPaom8ZgQ
mreV7fSSWXmS4ylCtnQlK/TKe6i7Tr2PvDicHc6eJqNH2kKDdZE4J72N+Dv79sDksidYOqj938mF
rIq4dW/FRs2+jDW2ZCHApGjCPNGKy/AZiDajP6du39JBkPrA9PKzaMUnZJYQ6hktHHhq0WybwBx3
ZBZKWDOnZaEndY1/9Rxs/PpHjc889Spp0Y8bDFFdgu57G3bJGVf3T0PlZXu7QjltinwTBKi+CZHh
0Vz9HsPH6RpbwyZq7fSQjnW1d0QTPDL0t9a6UphXkaqXHN7pJgSXve9S+1SZNTRbcBJrI6mnQ+uK
U2o2zqNdWc6jkgBn1ifmfWVMEyZSmDxyVnU4xo+a5uxjdAbPGSd46FP/iIakghwei8oMyr3iBNkK
FQXl7Fh2txvitl6Bumoa9LbhqNxWhSDLXHRdsm1QBrlvZ7aLXJNtXOaIt42aJ+suZD5JA/SQ9+ZD
lkfqVUaYYpgNTUIHNBwNZEXlqQMihKhLy5jpaAnpuRzzijkjPpjfcmwhL4vtvd3gKxaBednImFzk
uZdfDecVX/XkwSWNdc2NdY5J+IubmC8xcgiXMm2q136GgVoQ0s5KHVSvaOnB9IYDhGQQg3NfBOLR
0yrxyLBjP8aKfXaRNAALgJwiN93TLAD5VDiTvnEKVdmEczZwKob8mARgMMwwame53xVQwmrrV669
doOgv3Ob+JSWg/vYut4AWyLUt34dpZ86JfmjKZX+MRwrTiXCpWRBq2ylKQoZo9wYUaQcv5i93+4t
wDJP5IBDU910wWT/6Sr2Ffse5DeyOWNYGcjY6+ZwTF2mIMwmzp9lDGzXudNL1BAL3oFpIvKDEZXT
vToq5p60SOyFYDkyy7i2lRAbtBGjN6fu6xVOdTXInfrcOb2xqly9JxEyOvdyodZ4BC5FuWYKJzsw
K/2cly0y6DLWWXPizzaGTWpYzm7ElWwNoXq8H128vgNPxxHS0dI/8GRae4mSrxG0dQ5JaWuveI/F
m95AUCMwFevRT5U1JlHTqbPnM1ThBrctlTRbKW38OobzLDXpXb0ahr+ssfli2K3+LgIPvF2TRgdk
W/KdDWDYHh6wQh0eQr6/jmbTDBiqh9pGFImxtlGvPxtZ5Z/GGsH6Sb9HyBcxFLd4jlRz2yk1uIXR
/mx2RnpvTcxU+gG2Q44o8vMASXHbd/30rjTYOWh73iS6sspzw7s6m8Qa7KtchxXrXUtLuwplsMHR
Ugr8ijax6a1AFJv7JTZWTrENtFrbyK1khRZP6mHQULdcYijkFRtoj58KlZFyATDr1U/TP9Oo1f60
vGo1ibYm/dl7K6go+VMbIXI6eCpe7zozcaJToPAlHk6qef4px7yz8GLz2pENubqp8+foavmnptWC
rW52/dGsOrIHRcPjzBcQerv8qXEs86VqXbBVoN+czm0uDZ8ViG6DprP6CL550oiNrM193MzDqdT3
St+kZ70crFUHdLM2kdi0u5OmNfU1RUDoZRKwNu3IGsAmOe4h7Mtg64II2QxqYz8M6Eju1SkWuBR7
Ni5tkIyaoT5ofS32TimyxxBqIWJuefAtC+xTmXfte5JWzOVlZn9U82x8cnsej7KFGo2PVtB7r2rY
YPoCqegQaUXwgjTw19RDVs/JuvGC5Xy8Tes2vtOs2n5sXIevTUTsvmZ1/6dn9s5ThycMX5OIkFeq
XX7Ji52DQ9pKw8nwxejHc+D12h+alWubcTKsM/96cYd0Ur5z8wjgfIhkXiCwuirEsM5qJ/maQ+mZ
lRXqqxujxuEM1V2RNoLJ/LjdFZ1WP9mhUSA21TifxtC+TnUIUSCzz5qdxX9NVv0V5pf+PjlusOlJ
/VxjHf95p1bUPYptCGhE6DSGJF+UNoHMbmjAz4zqgmp58VdnzPL0KhJqo4VKVZE9a2pl/2kl1tZx
DO2L8PpyjWNU9qjacXxQLac8FkJPt23RJuvG54+qt5Z5mBlI16hqjXWj5TVWUgPgCMBpfPKhUJtW
n7iW0SYKvAYP7Ko6th29gTWEJFBZJTf9Y4LE2AvsRwf5gwhBuLIRWw0tiAddjD5q/sK9D3J4jhlX
7pRDjOeBW4Iy7YMr2tXA1TVGSzHu1g9lYo07L0I+PvDtal/6VXB29CI7YPDu3XkiiY92GLqnsoj+
sm1kY9RBuZ+xrqgp6Ai/F+VRlmRcLvq5xdKsDe0vSWJ0+yW0NAuDrt16ycBLtnasl0zP1+WU9U/5
XMJ78osR6uO5t1qMrEK9WhvAwI6y6I7qHem8r5NuZhe83YorHijBuhV1tpfFVGmLa6qDb7VNptjn
FjIkK8nogxlUWh9QQlqCMUaQKI+CblOOfbNKasO976Ouf+3M56GN678g4K15IQEmiT5pwpUqXMhH
kMG7TnHzNe81sFGe8b1FPdvJGrSuY+shq8er6EPvFPQXC2L+Wo3tJ+EGmAuSF3TXHebyM+wNvHI2
R2+rvCrGdRZMxQ6v0/ZoGcALxOCWb7rjoXthgMyVRW/Iu+1QM2YOdWdYOXxVPOqQLB5diHWrTrPG
4xITU/K1HRznNI1+/yjjiRk+WnYlYGfwkl73g3NIURg8y0q8d78j15sBrc0Rnu/r7i1FGOQ0oHS4
xuG4ZgQfv/Zdiku7P776jsg3blh/ltBIFM40xJoUbCRkWS4AqBEswmBfhAam9DSRcYm1xLbRPWpe
ey7VNrwzFNDais+zl6+aYWXpXX9xilx58kf7gXs6+yRalH+xuwHuMhe91tv6fJUK816xs4ivqXgY
j1MUPGFlkd+H3p8ii+O7Ljbz+8Gqrlpc1Oc80Bw8TjW46pr6qlZe+tCK6qWwkQzp3eI69cUfnTNq
Z2EJ7Qz51drGilKt2yCMH/3EeCpKVbvr55JcxGPK73O7k4RbudiZYcU947iKtD1Zmo4hrSXgLaQO
1xNLYsfijm+S/lphW/9VK9xoFWD88ZD77R9tZNi7MW8H/gOp+T6mNX6Ko3fnW1G+LUv/ZJrJcEgY
OdwJy3L2dYOB3JAwF+CQPyoy19kEXXbwGu8xFsL7C4hPp1pQDoMezgXkym+DazCyBgb0bsMEXHfk
mPY2+wEZgiau5pvtVzO335UKiS6k9ld5IZDKDfAL0bV2+uL46kPNA/LJ9XykpSzesCvUfYF4jmWw
7sQEd1cwqTgrTWwV166BaIw40RlqdRcIn7RoVHp/TAaOuPouF1H3l9L125zxZ7BSxBczfYCnbd3J
RT9E9h0+1TyI4vJx6JEwn5o+XOuwS74lmbFJ/FH/FNjF2UZnnrEXQvdw/v39lLr2OzAYCNhd9cUu
HEbqGpa5ZTsaT2NZfYU46h/4ltMOoahXqd9F33G46FddVAS7SI84n23ZPQ9D9TmNKkCkIC2f/UlX
0J/C+pdnzRFOjH/Aa0pcMGIttuBikBCr46uhlugD6OH4bmRAFD2j9j61ZfW9AffzNYu7x2hy4DGV
mX5RI+xrvDJSLp3dZEixpd9F0lifjCiqGGz73inBR+DqhOGLiyYxDn3aWxXa2gPwvjdZKvuy5uMj
bVaFLuaMYvWwYIkiFTHUqM7j3Zjx1ayOuFNlofpSmIO7UiOvuWsx79g0uW/hUiP8XV5D4RAY2W1Q
/Bp2c5r2KOYUp/d9wDr5EdVL3zKciwhsb5Uwl7XzcoePFh7V9cMStOaiH7b2hrRosbKR9MN+DBU9
iFO4T7dI93bA19Sy/wxy1P4C5uK2Mkf+rhLOZP2zjZoM9heHxujRDGs8G/LLoA/hivtNgB2xnWtW
mt/61i8/qWocbgO9Ho7SygqSvl2hZLYyu9Dc8BOY4TFAR2F03fnHEGuCh2qAIIR4X/g1ZFQoxtJ7
tT27hPZuZvsycr33zINxX1fRVybQzDW+Wt25grlRVRupOCxliOWaVCFWjN6+z8Xbh/DSlI+nNRpp
SNx30coLZz8PPWCKphvr7TCblruZE/HXTNPjmKjZVc/K/JpEFm67SflFtmCEO1PfQxe0IvTEfBcY
AfwMjIOufqlrTF5O5T7MvfHZLyus62fZsgFXQT0bxVc+NCGJMnveT+J99Jjg8pyIeTcnKN4TPYs3
flCYR1lrqu2bUjcMP6M0fkv7Rxn19bK8JC4aw34rwH0gudEcvQbUGizafNNlBuSUWUMTGob5DVQn
H4Jc0lHhxaX4SrrnQMWTXFSGuR+7WLvIUq5H9Q4L6UMaYgfmWTZ/Rcz3PuvBQVHC5stk6cDPDE07
WqHvvRRJ94DYefMF9NqwhtzSn90xcO6nMYs2gdsknxwR7CSwWdfgWGkAhXDxMxzuLuRp/9lisviL
9pGwTpAPX3Ul0u/gThobYdTh11R5hxDQfzbMSNlCQLWPyDvm2ypqrVUFfZLBWm6tO2ysnwUyiI8j
srCm0ljPrdPwSW/UXwxhAQjUq3KbKTkkZ37lajQg+hSpWvAt4KLXJUm+dVLvyjo8aSgkXCbPq98K
O7wDkjI8MlRv3jLzIQ/y8tVhkvOZOwxSBVFbT/yHyR+fi5yzENhpt9GDocR0Xs2KVaMpYt+5pXWH
N3MO/xMLKNgoT3KheUhV1DEyWXwbdsnahaq5Ccoh3dkT5piyTdm74BpVdL7mzfpRa69zJ2GHfTse
llgw/M3HslQAkZPbBpwiOFpyAaouPvmJ9+lmydHaD4qIBXTkkFOuWNF7lPhYZSDY+i5juY6n9Yc1
WZsL++d2ioDnI9x8pY/KH5F0bTQq807x+vgBOKbF3GUSb0OYFDtjFi2Y+jg8z21BaMTrQu+TnSXZ
Hss3iySHOCkfYFFtumtZoag6UwV8yinDBnRe9yTXHGZ2b2ve32u/qkUx+ezIW6QLVD4dnZWNNuH3
LGfSTvUT+xnd7mw/FgzgCtvE8XZCFMOZIvF1bgvj3GRcODt0KFBgjNYEY24YIK5be3pAfrjnuYqq
UW8hY2XOFdU/K+QWeqQ+xF38FjoNoKIoNl4jtMP2slhnuv7KeEffl4JsOnzBzYR79UkBQ3tVmrBY
i0KLv6d/WoVhfrNgT+Amz7CjmSL9FIHM27mOob75yfSkBMg1GX7/mk88LurG7NB1aeutn7mvUak6
BQzJEEtzRTWSc57H4cVIi/qBa9MelSr43Kk+JRmaFwFDhWPkRp9lKAvL4hCauAvwv+TGDIpv2BVE
50SLzDs9Fy1zldfebodzJKm2UNKGM543lEGPnBDytTNutn2IcRZCbsylVzBq11rDAHHHw2M6jaAl
u5kwEumIQJuFVz47WtTt9QCHoAzy/jWeQXXuCL2oV8Yc0QIe3tAE9ddC75xNn5vaXjqhjUgWb1QH
X27pdSZrh7mxOjeu5sZ1DUReT4bowRN+fa0D/TA4NUIns+JpNvh4wabpY1QhZ8o/dvasKp2TrAT1
DBy3JnMga5vey09TXaCyNW/qdWRxUKhd135nvGadku6atE5x7OCqI7yY7aagKrbCSle4ZPK88lrr
Dq4lDplzUT7DVCXYocXdX2UoC7p6k4Quf1Jn1p4RUINULa4f1c7c8LLTL4uS3hwKgtS4FI7XX5Mg
Was2zFKmavKXgW+1x9jA+laijo3Uf1MaVz2bM+7Y5A+4KWoj3MviYEfJSW6qDCjP5bBrVyEMImaL
p+ReNUzUhZdyZjTTBjwO8gdz9VIRGVkBYQQZbdXBq6OO4/HOYgLt1dJ4CKOJzNyFkWGASsKzcIrw
+xT8pTlC+TOFPGjkChZxTQMm1giqszFGwV3qgMSy6rB4zkRCknSyg+91/1dTF+je/WsbM5uyLZ7e
1VmthHGMksfO96pHhnXFGl+Yen970suy5oGIa+Zqz3QGPkumYWPUY7ZRTTvaSQSqXJC0Q16pVn/E
JLZUtutBXe2m+XLIdr5gaKkbtcUNRu50rShgQXO/ES+BCf5UrkV/ry21Sk9WwoxVplbh0jV96z4U
lvD4egq6r6npMJlQ629xA39qaiPBJ7RdvbaVz5Q7DQYHIz00AoPHIekFM0P44o1WZPDa28kGpq+P
KMPlysl0XsbZVhsWOAkO44iXYXYryDC5ifhgCJMk09xqadqYpruKoyLdywp08nHtS/HFLAwH8xDl
SX6vyhPN5XTvjA5a6nxeZVyGotp5up16WbRoISvN2RLc8xvnzofVkBjOvfwWijwzPPme5q1lUXdq
sa0RMjjIjyBjwEPaHOGAylq3/SszA+1VK73pOrbWc5Yq3TH3IpjfaY/qGKwCwWw7nsH+32tZo5J4
qYw7GZeLpZksZnGCAFKdl+ulAknIdG9EU7qSQrhB63dnEpyrmyGqjElNXN6VEflvpI5lbKlwQybb
bBDz6yXGpK167OP4i0DXU/NWauM+mA2zKxKKLhHqErAeQdQ74Rd5kSFZKeNyrYdagXwPNJCf5J//
3kI2yXQRGquldTm3ln0ZXb6rZvqa1F0c/LQ8GchFL5KOMp5Ify6018B/w2YD9wlQlsnd7+gLTPsB
j9Z9awbDu9lO+9u0JJDzdRAl1jlvK/PiGC2o9kLDx8gJ7idQZG9qOMUHb4IYaHbejg8k9S5qhXvI
x169U7rg39YYQruHX7ULrOC+ke/qEamp4ZGPbzR7xL0i0EOSHyTOnJfwrdE/yg8SOyrMQ+Br9VrW
9oqD+pw3PGC+5aJlxruCz0lI8XNRvjqgELaMMSnKF8uQx926rrFZMNIwmikowP8VbJfRcovv5S6s
SFV2qcezRdYaXpleIzXbm0VgPlgkw24KqKN5Dptau/8hgEpRAeNwLyv1FAnwEY21PTMF9VPrNZCr
Ui9ETY0iCk7Nk0geSexVjzKSNM38PkfdXtYpWYZQrWcjNZfiCpyan2py+GLb6fMgxM2CoyT95/ak
7LQob2GkkiBxEh8l8cY03kUUooIWdS+lakAwt7r3xi+Nd6efBQZTI94GLa2qqmmZUeyN8uvtlc7U
uorEQdT6j7dwbhgPWamPn0uGqRs/88q7qcX+Oizjqyqsu/KHjms66xdYk5dfNL9V9qUz2ruYJPBn
Fx/IHo9peyiMXTbe39wN4w53mBZhs7jKrHsPhupGxLH3KkxUj1oOAIfwFymshFMUuRAzvpXmOlnS
rcZ4/bulFFlaSv+q0zXLxCIGESHpwGSM9rAeMow0S9PGgLIVzqWtELWalcbloudr9UcLGJxYVKL/
09bmrYXcaOlDbuAoyPf83ceYmMZ10MkeatAFIAwlJyXWtJcqqqetrwz5jgkQDbWIsTwCDanXstYu
huTSdf5rmNBWxR/xRXO2sko2b6riQe2c9OHWWkObxkCr+aT66yCcdYnwW1w1zpAeHDm/UFpQY7VW
rXfWTMAz5kU5q1n3oTvc8UG1lqVylrC+rc2VshnzeMMdJPofLeZ4UkbtKsqxwh2jwl2XYYkavYrV
XucAGBjd6guyctPZCnL1MPbeSzum6lmGHNgKw8YKYw+pvdjieTNCXSm7ecKgeMQdZoSqWKhqdpY3
wDQK5Z4vrEf5/5chFN/QLtXJ+yw3zS82Ii1yu4dkKw/Ly62vDs1Wz5maXf+nDUJ/qp+WvSx7/nsj
JxHdoS55AHVZXpxMmKCn2u6Kkywaqo7ldB7Va9IJJmbNAx+I9Zhvbf55Gwv3tG0RoiTCRO1aQK/M
tj134Mqpje6gD4PuMBkZTRfF+/NWMswxu3f77qgyCbcL9IzDn9/o8u0tX/5WpGWrMqs42X9XDH3f
XjoeGLKFmSKgFNlevGvJbV2HYQh2/Nm09aSS1ajGLLzKitGwrri0Rnfa6EUXkZF378bo6taxcvRU
BBEjg8/jYY7VZPM1L/PWHQo861KvhXtCW4HcWyaaXaCiJ7uJDV89ZzOFJBLxncNHBFIORr6yAsbq
m1QtjftaRfYXtprfYcbXfxI8mu5NyMcbO0jJHxcI+JBDcJjBTcqLXCgYUN7WmkbfOwEcQ310hzVM
7Ooy5hYzKqEPRSYqEIp0GM5tIG9VlybAMwcyEiLWnTJtwqEqn/W6xObZV4tXRTfidWCa1buwGAny
oduckzQK12GDMUMM7A3oR8sf2RyxfHeR92TiiGSS/3nEMGjTm1rxphS4KZT1N9/yp6vRmOreRShj
B6TNXbmT2Z4Tz3lObAjE9VAU+5wpok1eJ+swECOcSRZJpg07NcL0XMYwnhqeMn94SUWskpPCZrWE
iBspMVhDtanqB77tiyB28i32D+02cpVkUyoGo00/im+LsPJ2g9P596OP97nl4c+loqJ+kosUADF6
nZk4B/D+NmqbDSjxWN5byVTISkuq7KwHuf8Wa9keodUAZiOPYN8LN7JVYDKz0sF2XBkC88dAG8Sx
E6O41ZoQdnBhigc+H+ijSjR35fRDucr0VF87WpafAsTqT+hN/VhbYrIiFjM5W1Y7OlA6MEw0lwvZ
ctlwiS1N5BrS+jmQRGfctnr3eTQGm6m2iF5Eaf9zlSwUh+JGoGunGT0ty7KpXJMxZWwg+r5COW72
uhcVJ68cuqPdFC+G7+m75fCjJBzW1YguVSMAIQ7KnanPFl/AF079DPQ3Zii4PVnfhWYXgDdCa+VZ
gbLmYdHMT4zmVNYuk3xLOa5tJCnyPDv2QB2Y5sVBsFLJYUt6gOy0n/S4/kObuyYTR9a4AYNyKrTx
UpPRB15abiszbBFda+ODE/NdFwuwH2tryuEM2EEB8xdrgfx2ReSpk6dYLm6N/EbnktzWZVi2X5oy
LrQPg4JrWNLl2aGeccqjZmXZQZ5AwaO1gVbJBehbkr6Yms6nHY2IHFer3Civo3Huo5YcwRxfTr+8
mDJ2u0RL9VKzxOTaspDXZSl+aNdGKte8CW3/YCLLgIcF6Xwu8NJMkf8KWW5BFY23g05Bfo5rMjsl
qjRpB4aVI14Wy7HLWNC27o8NZVmemaW1XPuwyYfiTz982U7rKg4eO0JGrsnwEpuGO23lP6Bx9HRa
d/D6N8hqMAvVWEO6lZeLye78tFzopShjyxVdiopSAEhbLris+bid53qbvIAyFQW6AFejFiop1kYg
/8GiIkfH/zlT6mktAzyJmh+rZga0GWeWl7FjWnAQJ4tn96kifc+fc16VC5xny5/LWYQkdNsgRyqv
z3K6frrNb6u3s5tX9rbz/K2jfxtdPva7gLf2vIjn82HM+/lV8VcxuYWskJstRRljRuxHV2pPclhV
+r+6xLu/3anynpSLdn4QyDVHknZkWd7Iv2rzqxhSElyWpebjHmSN7Pa2hzEDG1iV8RqkHbNA889e
rqm8ieWF/RBbinLtw2a/iv22q6X7D5uFnlMyZRN0q2h+RkYqnpM/VudyN/+D5DPzp5qCQXWKtgVV
Y5axKjeV5Vsnsqe/Nx+BW+Dm9ndQruldOe3rNj3IzksUQzeTsVWQu7zdz/I2lY+u5aXwIbbcyUu7
X8WENjM35F9RNly6kbGluHQj/9JLUa7d7vgl+GFXSze/2lOn6SgGBq+p0aDGPL9Nb0+/j6ty25+C
tzfxx+j/MXZmy5EiW7p+lbK8PnQzD229+wKIUVJICkmpzLzBlEol8zzzRuc5zoudD4+qkiq7eu82
k2FAEAQCd2f5Wv8gDvhwlFh9PyiK62G5DOSjGGM//JY46tezEnkVhyF4fR80jBUU9r6ZrgOLGF3E
PrEp1v63x4nviq+leuYvidruL8Pq+6VfhnVxff9tVTyPWIzkYjUE6gSA5+X9RohXjWjbvYLzjzZA
fpfDkMYshrCMglp3JQYJsZ0DW1wBlH8OcTVOI3339D60inP97XC7vqjfO5o45Jfj3vuY+CAJHYn6
9ixfXvK/9ONfvhvkElks+Xi5eLN4nSu5PKzB++IhHoKi3UjhQl2yrU6ihXVc7P8I1j6EB5EIMMSF
vC/EVVthgqu4tjEpbmzFzXgf+cXmL/tUcRdBr4ngrI0ieSP6bCFWbeDRe53s106a9G8zwPbFE9EW
LkISdL+114vDA6d/HCNUVePW/hCDXq5ePMd2UKTfQ81MBKCXZyoCULF6aczvT7rFllcKenMvGg1i
fZkvLcWMeOifd0T8x5dHKXZ+2P7zMYLn05plOrw3pksb+zPmFacXP/veWsWa2Cc+/btNse/vTpWp
rY5siq+vc3txceLQLi2/hKBhmTPU/mW41WpmeAgLOKB4mcKlw+win/LWr9GdGInEGq4RHzfLKM83
Zq78DDW1PqY9WUiQefUxQFFzH8RkGm6G2kZ9J6IGo0gLmglDvf/wSiMq5u32/pYUr8apTNLFG8sS
kit1BBf0wev7jRFrYtEaoP+1otu26m2fwN5/f0dLAJm3IBVP4kBpMhQf317mQdCpOfX6Vs5AFe5b
qE4ocoE1xighjs1z3TpQyad6J8acpckIZUoY5JuBWyZar+jZjtHzMlpMk3l+H36VUK3DgrPK3b5t
DV8corRo+yODyAv4stAbfr+bFF/cSbEgFkI7wzqIqxRP5jJUzRjkoppnP4h9dRI7LimWO9OYf0Sw
ag5875cHk41STk38h+jiWRltlGTouBDHkyf1KLpJ4/T7tCdFtCzTFYFSTlZOxX2z/M4bI92QbkRN
fn3c79cngXveIHLxgh/SE+AOadNiGbF4HTYUh0QmXYcnWOYiZft1chxtY7RzfSTQ0zc0gC/i4j/M
6i6B9Ye9l64mwu339j22dr1CJcgs/Bmzvd9FxUqpjHTdXnSvyy1b55aibYuT/DIGXfq32PnLVyqJ
sm1UIY/IXHzG7AnLGxGYBsW21FGHxh2L2iHmUgzysL/cfLT77TxV9/qgkwcCJQptf2+M+T2FM1dB
yyYPg2szSb186e7N/K6MHWsjfjVF0nOtOLrIpW/Dink3LYjGsnYuZKVcw6gw7lP3UtkyPcn0gx41
2mWSepnFXiIL0RFFP38PDn7Zp4nZgjjmsvrL52Lzfw4wLt8RzYDy7VZOy2DXxuMWFpl1mS79j9GH
qTXobhft7jLQatzG7EvTRcbuva0Wpu6BGRr3YhcVdd4nYky5rIq9YlusiYUZShwU4mBB/DhudXVB
fAM/H701Nu8DxyUMFq33z5BbLc3mkDZTiT8t2Y8/8xCimUyJGbo91t6wZrIPHfB9FBWd8hLPOIuc
7BlTSC8anpNH0160SAAwM1QD1UNoItgpSrYV3U88cSptrjrE9l40vW4ZLgeI385IuvlF2SyXUFFc
2S+/+3f7ot5ZS7PxdTfwZvaqyZS3oLhuL8NZMw5btCvvxGWLs5ltWO7y7vd0ijijNbUyKaTomxoV
yrKxpIVqfrZb0EkWn394w4vrvrwoL71HvNUu3Un8h4bSxsflwWx0v2ukcv+e+cgHTfX7RSncDwGx
rOKAWel6cWnWH5rgh1Vx8XpalH7Yab3ptqjA7cvc4iUB5mCbJbRC8Y4X899WJacmUc0Oq3gL77I7
JMNDvcTmLmv1rVZYxKaiNVltFkG86ZBO774HzepBUtcqavPrzFr0CPHD2FQuFH4A4703P9Gwfm2i
7dif8zLwsafdL020Mu/+yFp9uIOXO7q+/MWauIsyQG+3nTr8c/8ctvS+nP2yjhn2/owUQCMdBz1/
ZqQnF4TC2hoSGYUZ7ycABfhHMgqLOehlVQR6kx6ZlBvWc3xYXYKKJEEdxBj5xXsdRUtfHC1acBTW
3Fqx3SEiv7LeLiGO+L0Pg857r28I9/x8CtXLTRK3po3izq8KFXlrMas3SCTMdXoYYMstnp6o01al
gC26q5Z3D4aeAIS5vPtHUgh4U3z7EHLNwNc2aY/6Fznn2fQcCsGketWWm2HiCLb+h7/fqv6lWxoU
ckUMKpqluM1c1TFCe391FHD63fv9dxQKScn6vnvfd4llu/X/QhxRveRACqX+YaDnvcnIsx2K/FY0
CdEaJGde6NajNy6QhPb4t4AGYkQSv2xOVryJLJQeP/QasXpZlIabqbW1z9cWQ0bO2dS43xwq5IvX
AFZq5J2mQAaaZtLu2M7rl7m/YeWwKSOZqGwd5MTjEGtqgyojgvV/jqSXixKfXRqNksrLRqyKnWIh
nppY06hle8Gb3eXWfdWXPhXwr7gkqZdJnR3rBXA1qRoBheoB7lvjHzk7q++kXWtVveqNSFGKO3OJ
7MR4pNcA1/di9ZKoFA//sjrZbXg09O9dkI2H97kejgcEYrpZu79MAucuQJR1yVDRVJYH+J/5Jsxm
NzNzYHeklCL5px49ThQ89/POWJ8j0j6ACEQ7EcPW5RFb4HDd9KrX1/SDiAHXPGq2Lop1sSCCt4nD
7LPYJRZ6fTXgBnAQhxfRneNwydkaBU9rjzS7BrOJ/EleXoboempuVSigflJsh0q/HToNZItEWdWy
wEa0yuQpJjQXgoUwq/c6eHBkNyNXb2g8JoW+DZOt3pUaBe9M0IS3mm2mt/2iaQd0Vu/C1YkrTopl
F0jxD8Bspl9Ig+Q7NWrAIcAkkvlWS6k9LB/RTjW8Tm9+36wqilloEWleHBo+vPzsmPR2tNc0TdqZ
QZxDr6VQUS62dt9XTcX7MqaAum7itPMcq0azVZfYxSQ0uFvmx0XDK68A93eXZ8CdZCe3cOOh/DZI
MycEmOdsYyiLD+n8swU3fVcNlXlndLQVKWt6qNsxSs127HxuobD6oG5lRjjJvfiB1mFAk5rhoUoh
VMxuvsan+qpg8tDKiKuoqADEkqyDUzBOdrI4XKgfO1O0WXptL4VN8q3SnxctknfY/pp+OkpnJQ3R
iJPgzWitXxSV9mxGXweYQ+0aD+OghFXAWtTE1pbC/892zHfIX8L1HpqfGrZykpcohLYgLX0An4uP
pFno1VlS+8u8VVJ1Ocp28jnuJ0hNOZZI6LnLbpOU49bU9eR6UHCuXj19Csmkr5bmqQhDt5oZHHvT
RszfSLqdgjWinyWVhnFxWByKRXnkerTjBKzg6ASUHul/ZTDAwMzFEiicBC/IcDBYa/g9QUYUizED
mFwv6uCZ6xnEaSxxtN39WAqYCli2Z09O+TJVEHNmZ7Se4rb+bKgd/NEuyW+7cQIhGS32yRznwtNj
o928v+Av0yhE8FN/gf3g9YirWn1VnNBy88aQm4Dz75W6PlJtFawIrSjzxXu71wPHy01t9szemU5Z
pARegFykb6+bsibfwU6ogPioBynHCx7XQ8pdsTpvMPlRvTaFlgV1oQdNXClbtUBDcsG2od4VTuZm
dq/gl5n2+7wakKCPp9QP+9T0raWBZirHLg6+4el90cO9OjpFDkiNp1vr1MyYn66cs5s5MBRseNBy
G6TmHiMIeHzNpGFT5qHeHXuqY0RuZ5v3Tl8kV1RXAhdYLkhqaYCPYLUpue37oFMS2B1TghziqRtB
214Ws27iFlveJZlq4LQVf+6GDOPsrjLc2s4PqZViAhBa+KLiUAKsXopOdhV294vedPdt0myGAVE6
saUVk3Kdj9ohr5r0Ol0XmYUsfjPfLSV0Ht2ZwOKGb2BDivtlSfdNaU3HKVU2bwaaogDK7EOiDtoV
gvj1HrF9d5rq0oMSHGHAbPAOonKznW0alI04hq8H1eRK9WKcjGbYmVbeHpqxBFTGi+9KrL0vqiCG
KaSlG7PHO3WcJtdGrPIuYKsLZN1vLKNEj9d+LDELAsmQnRyjbLzGRl3XWFJnr9Ry6yNBCLXRyMNj
pA1eWNnSa1o6Rxvn0RnJjk7uglcE7lMgCA2cmXLu9F2SJDutLGHpGr39JUnjB6XEQ1NawgHXupai
noXWwIiFBQLLlex2dYSU+CqCLxWVsceDj1IVSn5eVxYhxboZAcK4wq3SlMJj1odeUSzfmk4J3CyD
XBCNSJfW+oNuNNUjfFhI6Q4k1IrHmPdmuLGCQHOrvv82BCVuRln6TWqSjWxONRIcMWmBtI/5t53r
Kulf9LiMUcwIcJYJaEumSc09LszDVCMsTBMtD2muttgUOeco727nfu72PSQ/b8Ti4BqW27keKEJL
kuMm1PlPpiJLbt6DioXVu8oCME6TNZE9AyPYLpUsLzXZHWsUPhsYud1bp+SewoQPdhpwsSSwd90a
B7RICVNaWCkSgCD2dg0FzgHvgioeZp56hyVkKmt+FUaukyD5qfQWpKG1MYID7V0V0V4P6L3jLnV4
rtV+3jl517hmCZZFxQs3LSyDoji3TynyJzD1OdLyON8ZfpenHa5Q0z2p1km3zJtWD1AqbCH0oKkd
u6pqTJ6hAz5r8xtLS6rPkdS9KtDZrgK29SfCX64VD76af7cOGMyaTkJ7tpVGUOJwpUI1DDZp4VIW
cAtJNzbCC3rR/vCIHmAq9uqEgkLTekOqMwtMK78fBxKmecmQnZaW10vQviUIAUNWq64uK8adEprP
jqMbR6mtjTvcxn8OctJuLVPH1zD1tDrW901ONiGJf4woMmOPkT+b9djsjfku121lq+NA4lH+opuC
eHZhHGnHSl1Ur5PvsqrqPIZD+zrrle/xMKMG0SeA14I225RNmTyZS8B8g/I/eQyFgpiiVdeKiX91
ptgHYKzkLLQ5PFqwsa5lRaqxkEfpWBmgKy3QWnLSQqpynlc5m75vTlNZK+diCpsj0NyfKQIRpeFN
0K92vSmdlPylbkz5CWHd+RDlZe2bijTuUoXko9EN5o21Lgq9v2/6+qoMIvXQNhGsjlSdwfTJ36sq
tKDxKNqmLyi2I9rpyk1KoRyQ3JXRIgNhSAnQzSb2ajzvvUxDqFUrC8ejL8PINcyXyDC/l0GYbVOn
UDaOYo9bLen2i1mVnjHoEVy8cQLs0dW+nU/OIW+qXdsQlTWQ+JiJ7SVk3a8JVgMvUee7zJw6HLHT
Hr9wxdnICQop0Ky7a4ueuK8l86kb6vrejCTSQpPqZ9BsNtKIu9fSqc8p5q282WawkzpIN61J2w3t
oDmOnZnuw0LbqGRGpdBQN06mPpTTsFypmEK5mTHJ91lInTUo1euiweDBWKSRFobpXVaN0dFSfyBH
LJ06IwuYN8pob6TyxFtgeIY2C6c3to9Ay/FA+HOR2NXSEHqyc3bQTOI8kMqXxyL+HIzz4GptIm/z
INSujRlX1nYec89Ob+Sode6W4b7SweS20BwA15K1wXTCH2qe0DJp/ZaQIivmDkF7DY80vIW3UK+o
2Rm4Tg2R/WATu5YSCdG4RV5G1Z6yAcP2fhjtw2p76YMnkGjE2aHU5JPUWI2f1VLlGjjl8HTCfSx7
U0O3WzBA85VKuzLkyNgA6/Hg92P72VjxrqTq1bflBDVB+Tk6o77N+l46Yg41+0psIyXarsNsouZu
7nwDIOG1ekGlBL97Px/wD5ZrRsSpbA54hcBuwqOL6Gif4iTmZUb5oLTJ7OdkZi2n/p4oOjJCkFRc
pxpuJPzCGi2AK2zWz5kuU4Qusuumau0bLO9snK3Sbhu1aOPg2wWcUh4rcE+bOgTmNof5jT01EKwb
fayO86g9GU00cCX6BNXfrE4LGONDNFtA6I28fVAUs3lIiXvlXE1uxa6BeA15buyPxYdDlY7nwEDk
JxpQanASyQtbeyJFxTeNfF5uJKU561PfPIB90jbOHBJROZA0QqVIt2Ul4WmCDUU99cGBEY0fBim/
4vGlq36c5FObBID67Rp5Kh6fLw4W+zTFNyfNAQwKCw2h5Hutk5qDbVRUfbuMW260HQIcdRL5Xdh8
n8wCfe3JyU9mPViyO8khVhhlcv6wT6xaWbYctag8ii3xNTo5Hk3mfI2tFqWLYRx2EB3ksyl309ny
xbpYGGGLju5I6u59X62YX/owSK4dMFznOpYn5EfHp/cDxqEL/axBgOt9n9lvf2CVDnh8AANvy3Jw
VJ30DSGG8AwQKjz3uGJvU/jY/vs+rakhr7UA9wo1i0GCNfZuDOz2JL6xlNpyItbaiS2x6NqRrPKs
6rRXOzybtu2rVhHfDQ1yHKqppQcVjsu5DDLtpjfnW7ElFq2Btm0N62AvNuUimU/TwkWux6tqHT50
PaQFHJitndgHm6C/hcKwI4pfj+CwucZJCQ5ueTmiVvLmrtVxMLucgyMAYPe+PuL1LfZlhVT7RS4F
m7r/WUm9dYYQap2dfpg2dh63mL3jNwMif8JfR4ruxSFxjjJvwQvbkzsVjDn42+u2IMw1Qbqd1Xak
mIP/mSsOvizGcRURL4J9FcK5LnvtYVTxWyYIGDxr3ZysPH6okp08mtpDSjzzIC9N6GGF0R/EASOT
qEOySJh3r8eLQ1BPSQOHCW846YfcVOOzVDnFUZmRP8jSJj4n66JaoaWNnpdkqtgUCztihloDqzyS
EatSbGWQ0oBwP8h66QEo1B8rzFu8XFOJGJtCeySYGzeGggOo+JQb5OxXar1XOov2GKZmeVNO1as4
Fouj6RzU0eWzdPwhc1vmJaqx9DbT66JLfqYoNkCQbqJjE1jtLSUu9WFKonwTQWTNMD7xkrnqH1pj
TG8liwn/uiUWTrm6ZgbVeNkXhLoGgZW5R6DiR2avi04tt3C/k7vLtzBH2jBAzxvxoYwt712Nz/v7
KXunMF3wpMpB7MPVaz5Gq7q/+ILYFwwQ/CMYXJcjbMoDBTaVG7E56XF1PwWw3darLLDOvM2leK/2
TuKZyOcdekWXH6oOSLysMTFr7FR5IOWlPEwObWvQunuxy4xNjNYXM9+JLwSTOVwP2vSdoEh5ELuy
xLnRKzqG2LJVywTAJA0bsRmb3Cy5HjZ1mexrtVFuHL0dz/o4ofRRqV95OY5nsVjsBGcYo1PWF+bv
+yrH9pZSie8uR8ylTV0BnL1GLWCXWAjQRT0W1YoSRG/acCMUU8pZ/g4xW/vMDbB9SS/Sk14bSPxF
irKDht3dSx0uc2WnOt/mOjroy1L9xLn6OBVSfDM6yWuwajE7hNnX1rowaytwa1jFt5pG3aSuy/ah
r5KvcyVx20JtoZUXSHHUpi85ceQXUJNPqStSBFGDisek5PVWlvTG1Y1c2tuNV0zqqR4UxOSa2Nlb
D32fbxzpGzhF/Ra7xYYCLUTzyVTKz63uHOib4dYKpNq1EHYYCuVs2QhUdK9thqXTiEoX4tAW6Y/I
vi8GxF90R6uQhg6dvfxctACHQ9mfMU1+4F/fNooZ35WMj0uqngF4zj7kW4epozPdGEutbNLZQClk
STw70tJvQzqa27FJSDeUBeVXw9rgqqxg4kjOtZsi/UqDK6o18dvYq/IxrKxXu02vltKJN+qywKBR
6+w5NHeyrRLbYZZVkgX2nKSWP8uZJW2jJLao+ebpbRdLP2A8oiZTxyj9WWAso1f6hvq5DKY7va+f
dCWfH8s2k/BSrL9XUy4f0tUEgvkkLpu4SB4Uq0OyDGk0gtFedZM0Te4KKGNgtuXgxRmPgWki9TBk
+WWhYBxcSxO6YnG1uCKczrSmwB6DcmE8LY+jjq6hhflrOhXJCc+dhAjRLDZKp7TbPSKj8Q8LcQ9P
rmLztkAkYy0Am4Rt1Q9tjqbP7WydU8MIfyh58rkwbOylcvS/oJZQedDr6Eqpp+BoDU22b/SpOiHV
XlJBQYaTODR8UHKj8GIAwF8dS3qyhmr5qSA8Y63OR0WQUXZGmwB399kdkyp7sutZ95c4avcoCSiu
wdQAQ9a6bY5IDxKahTKmJGmFp2AUDHf90HePXWB2j/NKETPz4Sy2MrVgShrJy5XYnFSl2lRq1W/F
5oh52CGDIeD2XdE/pub6QoM/+n62upC2qWoZd+J4JbZMLGqNCq0+fsrQ03wbjcm0EZsO/NEr/DWY
O66fRg2vfsOY0S5iSyzwGTvZ+kgKbd3F8R0cAQTqxabZjVDywLT7YhMrnOU6JIP/+9msXF/fYOIz
cX1GZT0vZqHeiGsPRjPxB4rvlyPmvGEW7sxkKdafKnlfnDKjeBJb3TCHfqSnmRvOQXQ74Kx2C2gh
dfOkK8g6sE8skiFQfGUOgXw0puTPsOnxNZTDW8yB0dxHQfVWkqXiaNX63S/7xWYEE9UYlvl66EgS
uGJfOHREKgDbt+L7I7UfMPZOsumH2jnNUy3vmom8Y6tZNGixUyzwlnMHmY79vosEoXMqAdR73ZRY
lxOIT8UHGsT4Q5YNX3ClP8lNNTCxUkuNCnpknrpofpxteTl82DfDUdoyo0VwYD2kUBvzpLQRX7EA
N1jE3deXTWYnOBXlY7RfXz8UgVrDA9ZRM/tav6O15XAiny82xALxHz5EkgSDubmj4CK2xUfqPOdX
MYwkNVfNk74uLqcCXJy7o6pYO7GzR58Pfno7bJM6W04o3apH2GpYnLIldqmNug8HY7mbovkAxbJG
Z2fUn6DsEwf18mULO78dUV9w30WO/pQaybZezPIsjmyUfLNk03LZiufab+PFuWxVIHFxqyofxJE4
gbvN0swPcVAZT73KxFHvnctnWfNDDZicLo5hXyEHVD1VubK1okm5z0a7fJLgYvdp0t6Kz5AgRaMM
7+ybJqvyrZ5SbtDt5lzi9TsYbqyCU9RMG2ynlLaUAShQZ6Hlx0P1kCy42rXRop3BtDNjSOQ19Tk3
e6QqCg+9f9o/TS9jcrdXB/Iq86CErmZjdKRVZX1w+plXoCabdzCQlGtjam+0lT+dznZ4HCe0O8Wm
UpYqsjImwZoBzCPBXHBCqMZDWdH2I6CjuxQZs500f2uSJn4Nif88dMraOwdlQRc+f4oIoVXt6ECf
7RZNwVJKik2lLL1X5Cu5pSiuKvjiqC2hDZI81EpvvNI+DkyqjKdBJ6cQwo+NslR6BuAPzw+v0mXq
i5ic8uwmJ1u19dAdcIhsbFV+SyXpxgm05jV3ki+1kCGb8c1qc+z6SKxqe4yxXjEvORuhGqM6XKdg
BJT0NtQC7capaNjrrmRdiDVbTrQdRJDEDWB6oaoUPMDgcqWpdXa4WS+PU9ndDU5dviTUEmHE5Iqr
Ia7kWZnUoaandNeq2lj+olmIFlv1DGpQisnON8+W6dzmwc7M0wZEDIsYUym4SX5ZSBKmW1rhRUP+
kM2QXcoK+/FM77e9YlebnLHPC4dx3MtFaHmVmagIh5TNtpkwrR2LIHoqhlTZmyr0fXMeUswy6l2W
9/HG1A5VNTaPCEvxjukRrURi9V5sdU7wuZem7mRaZvY0x8hCwUaCsL1uplLUe7oyzYdpJgPZhYye
YyY/B+mg7Yol759UxDw2rWYaYCNH8yFFUpdkxzpjbsCoD/d5rGaP6hTGu9Aaso2ZtdtPv/37f/3n
6/Qf4VuJNusclsVvRb9ig4qu/ccnTf/0W3XZffjxj08GUbwOE9XSMJe0FNlS189fX85xEXK08n+o
M8O1SKJ431vzcyabRyFlWi+yzR1Up8Dl5VJimrtuT2FUXK/HqHH5NTQW3mtVrdyHDPx+mS/yZU3s
K/U8AEbBpxF+ezxJXEfFcYgVogkM1/mitjOvGjsV+rdMzYx8L/R1xILggaAjb8/iiNY2XfGP//tf
/vNW3InXspp558Gg/evmf+3eytNL/tb+5/qtP4/65aDHMufvnx5yE782ZVv+7H496i/n5dd/vzr/
pXv5ywbyVXE33/dvzXx+o/93fzzB9cj/7Ye/vYmzPM7V2z8+vZJ679azhXFZfPr9I/HEFflDC1nP
//uH6534x6eHF9rJb+4LOKr/93+zt3z+b999e2m7f3ySTPXfLNuRVVsxLVqNKTuffhvf/viIcEoG
oOcYlgHyTPv0G+ijLqJBWf/mWLpMMUtXSFebqvHptxbi7OUj25JtxZEdxaJKZBmf/rgLv7fjy+P7
+3a9nuhDu7Y1RzU4m4XatqLYOht/bdc9Gi5RP46q32666/TFuA12kVfvhuvC166QUHtlhrEpfemb
/qp45Xbc5w/TTvIT78Pd+5v+pfC//vfrcHTZUGWTm+Ssn3/oX7JOjlACJek7D8rW9Opv01Xynbhm
q2xktzK9ZPfPf1BV/8UP/tKhaV1qNkZrRLitDkS793riqnfIg1cP3bP6WGSu89JtpB1Ktc8QfboE
aBQu8m76/Z9fiKLQAv7pv74+og//eqEYPKSMK2k3yja+QifrmO9IQZ7SY1u7hI4AdXxiOr+/R/bK
Z5S5Mb3qNrzSrrrKjTfdHvWmA8iao+Tpm4Xd+Y2zTTfGtvDDDYX4m2jbfHdeJM/4Xh0MvzgsvrVv
rqeDdmUfQPP54WH0A3d6UzaLR6rVT/0TpgSN1/Jy2xrH5lTejlflZnmBVHmDQ6XXQFS7Q/l5314N
u2hj4GBKLsfwUj/2zVP5MD5XO+eAUbHr7OQvMGtfhyflq4mckY9N9YHCbOFlHrNcDzTgv7qf/+J2
mn+9nXIFvDbVuJ28f86QE3fpU+cuXv6DXMy/aET0kr++Fy79B5Kto1JW0ujh68P98PDIsRmZlNF/
uq1zW/n2TvO1L4FHLLybN8Xd6iEwu63jNbf9tAGx1s9udYCL/23pd8Vb5kFk3ZmfkeCdfmAOPT20
TySviHMi3YuQmdkgy7THmeom+mZvAAojybPhf9osPl3CX5/g9GOFNGBK+WVqDgU5X7LJ+XKwHrXU
D+Jttguf5a3mrY9JSXxSfYrh4pS3PsLhDVXTZ/M7IaWlfJF8i5nC7CFlHb5G3/Tv9hbQnxeZviPt
ZcWzfHIbjlu/OKTtK4+CXefrx+CnMbiL6mq+1ZHeeG2Yz2fufJrnDeg6Cl5BdTSfyXv6nelpSDJC
2F5Ft3f1ZtwgE08XV27H7Meie1K7sd8Aa2tbMAHH+Lw2exTWlZsFCmDqPLQ500t+tT3mP41mQym9
QCu79GF+T1gJIuAduPA8rRf87MmMuukWZZ8907TldtmqG92rTTd+IC/kGl/gFUwOGhcu08SEiteb
9TNwnc+Nl+EvQmMJ/eobFXaXoA2NyDlyk2/4zu+kW/Umj1xkF5/aI8rFIJ7Oa722cos3DYDFg/M1
3WY8fST9bHRtrqQDxDi/fckQG/+SvuQGNy3Y9eeMaXG6H+/RZz90d8qrfKb27Nk3y3Y8ZduS8chb
dsVD/XnYDr68ca70n/PsJd7ogVyAnrF3zuYbbcuPPelEUu1F97Jge1hc6SQxgaAdIo/aPdKuADGa
i6dF10ZAu3BhqFFwmV1AOvD/eGzRQ7GlEl9FruG4w+B2P6TvyKxBJf2cRbscUe3ZRScqr1HKxPV1
p6g/i/SbOYKK85DjibE/HX1WdLSXu24Xw2EpsTu9QUw5uc799VXR+GGxoZkY+4Jqef6gjr5zQLbs
ocOFFbcTd7kbPRJf1aM93+Kayix2vi++jNDBpy1RbYoqf+s6Pxxlq+XfDcPTA78BnvLV+tm4xbfx
u3HE6AO4i6+eYomBBW8RQKt32tf6Ae7rHDJYRYeebIzqojajkgXBPC/ydADKj9RLnkfTI5mHyi6g
l5aYl8aVn5oGnoYL/C+IveiVQxaKCGhvDfjTeoDWBx8MyRY1RLoiBrHcKVBs808QZ5vketzQjRf5
NP2QXu2XClNS8JgzADsys7xgrec1c32q6cPVfjgwvD+HIF5+TECKBrffgNdy1ZDwGsVTcGpu4k3b
4u6bSdXeY2DH+GTbMvI3GBW4OhNkFPR2iIUi5P2depsKQecq2w7P8DD88oacH6Yp6xg4+qGH0Ph9
/jgsLpXHuUQclZmw25RXwLoDTJSlzWIDlUNODLsQD4Z1x306SKfUA6TRvYTejCH1VfEt/GIBqQrd
9rE5p48cZ1UoEHl5f5gsN8OwfvGXdTaKJjBlbVBdZ4fv5166bEhaoa4TaT7YnTH0GLtgHhgjaHxm
Ns/1mwOGkxrh2/LcPVtnnXnYy/RS4qWaQ/pHT9jr4X0/Gh5zl1LyVXMXITKvHJbRV7z+Lls2FDCk
fId8mXkbnZLP45352CWIv4IbPk1cVHmW7Y3GDATz2afEoQNmql++oODlJz3m9a7cuhOYi3Pg+MBW
rd6NruurejNtJ3TDXDQ9kYPB8lfVXGRh0X9c7ytFBjROUR6Nai8Iz8A+QKYmnv4YYDvgaT9HaMyf
U6BQZE1rD50sPPOUFj3Ta0PZZ2fwr9FPi8I8MoWSO3+d9NsUNdreVw1ff+PFof8c7B2PmyEYKsOM
gKWHtUG1ooj81HQdlVzWOrrSp1Ty4X7rKVcgN+XEbyV36Vz9riZ8sOwtL5qvI67KfAcBz1fYPvpb
fk4OIyMk9CqyWle1L3/BSpvkT4t8HLUiMIPu/6fuvJbc1ppk/USYgDe3cPRsw3bqG4S6JcF7j6c/
H6h9tqT+NVLM3M0NggDZTRDAWqsqKytTpxhl68/DmxbCKXF00EAbFiU0G0nzsTERYfTx9d8oNou3
oU7N3IZiQxu9+qn8Ot7zUKqOhq2uS2PS4AzfYLbA6YCLCahYSHb/OXKUQzU48sIcY8tevTEZYYUf
McdlnyATe7ED8nOOD7GXb+IdtIrCDXaB37vGbNM3BR7NacbEMqxuG8zYHW2EfW7LEMa2CEm7xRnk
N3IaVLIjNzw1XgObX/dDR1H8cfSj2odeCW/LbF0ldkCUmsLLZXckwIE9TEQkbnPkwlk42OnEHSiF
xH8oPVR5GVAUEswFU9/t1NiwB9AZCQmqEdtDiGjheb9B40mInit8UjAHKbex5lJGZtmqmXStS3I7
fhMu8qZ4EDJnciW3TW3ivxyRMgp1SL8x14HSbvUHmsUymmZ6umsd3HXnF63w+lv5Xe3c6a7nZ9I8
r3BJakd6UhyRsjHXsH6ITETtzhLDAg2VykbZbygdRfgKH0Z7StASnA7K6E6jOwCAoGCIcIHwlVld
H7n+FJK5JcCYX83dcuYqUpvfwt/9nDxpr1KDhFtpj9NeRbMB8ceAP4lsrEWSxC9Z5y0fcV/Z8sLm
KT+MQA/wEezu/aUgcPAtH59ZMBvFp0nlZATucHjn4XQUtz31m6XbgU5tQRVu6nPu5V/LfegJhBZv
2n2wU3c1MmDv8Dytu2BrXlLZTZ561vgc3RMvxniAyAAji9JBXcOep4di9NtpyzxPnwgikWO9Ljzd
CwWGu+xUvSS4YbyjQE0O5AB8XYeIm5/m07Dt9rTY3NX3/esiAsM4yXt1a+6p+7koCY92x5NnHeI9
VQv9IXqqnqxsE6j3YXACnyxwd7IeSNneo5o8dl1KoLH0IEKf6n0Db+ssflZW0qpdfYHUmofIntva
W6raXEbksRPXOvM4wMbW91h85Lt5l8v2BBnPpg4kIxgUqXb8GBx71UsfEG9nEOgRsrCutiA3jXXQ
i8V/atHWqLdlT/fpoaD1v0BR7D5BauwtSDZXfS/iKaf+Wri100hOOK33PmUO6139pSN6Utzpdfoa
u1pii4SZg82E3DMzF4c6cpncZGKAZ2ptSJSVsi/Wtqg+Z5ZviTaRiAUjKkUcBsHAIzeE0sR8nZx0
GCINmvWnINwXSFL3POcO3ju56HUQwqINDS2NsadyJtOTIHl94pGYIv1K7LldZwf1fdhq28TnvyTP
FCLH0C2+MS3zHCAwU/cE3T6z8Iyihw1p55nRa2h2n61h8ZmeiRE6u683m2yDilnmjoY79V4k+3hQ
9cWuypyAwcGKJEG52hj70JlqO9nk34SHbqR1DE8HN31BzBpvOriuAGFKf6zDw4QEg+n0xnY5Y+oS
wk+aMKzzLIcb7S8wiAF4CLk8Zitn3HKfnMBODLfLbFRf6hfRjw7yi4lgzoVwB1s5w66+rRF5iEX1
pmLFcUuv2CT78KZ7omTvCIo93ah3xIsE4LDK8Qt4ThcXq5blMb4hGna5Hn77TYbeCog82kXvSiN1
P0RL3Cl0aDkjKaCZpPDGLUU8q3SKM6uUDqI12bPgBM8FFdF1BeMknNQX38zAwTng23BuNhDESOvY
5m90LxuexFJNWCzY4YUePqu4j007x1CeKd9ud1gzP8AcVreqaI/PaWd3WJVE1wA328SfsFn7tHzS
9jjSuPXzevKy23jWBuLWod2K+wAnoHN+Y+yaEyxFVyavVLdIT35dK1Lb1C6fyCw31AtsBgiwRfVq
no3LeBG32HnZolu6yV58szrS2fKwXhlOPdohjL847a7wBLc9CFtoVTwTXswCo3HSgju6nZPfoOf2
rDhkwk7grMksxmMOtXCncxFoh2h00D6pp/QzMkhOfEYnk3Bu3stnYZv6UB2/1Vu8iDY05Lo4kd1G
G/mVlLDZlU+YIA2+5SoPOcv3JX7SvdAnefCLXeLUnubmraMHzpqLcfYbkXMhOSke69uKqIRnKtqW
F3RpNvOzQQDhy77mxG6/zY6xS9rlWqzWZ8zyXAGhU3u+13bjAfEkXOhP2o5nJOVsEjLy0I7SDXYo
qOyMgtMnPoCmfoFEt5EcVoyJ3+hpxP17wxP9+YiYyyZx5LsmOxOBB/fZV+EhwkQguY2thxYJKEu/
rY+KN1VHYyffjR1CPDvRbZz0EtVPzC1Iw++Xe5CGXbETPcnOX2eP4CHaKxDv7yKHyf8gEL1q2KBs
KmMvdsdwm3rLcGuQZkMFcUrHUm4iZSfMW2nZ0oA22cFl5prkvrIX3Sm1DS5XcYf6Z6U/SzKUawY4
1TPPKv08uYnwviNHjJ8h0OIM4FqaI1SPMhpv6QG0hFmNmcqR9xFLiVsd03N9j8n7FN/KyhYFcC7U
Qs0dEXlpMz6oL5JX7SsC0Q47cuIvF+k/086cxq82883IfZG3jNxtxfht/JXL6IyIhNsmhMR9s7Fc
JNKfM1agr2O56007fVkrdqiBFzsmoOWWYMx6sDbEzYScTulGe+2W7zEeMF1rVJtrciEJtiq/fgje
159j7Nb+VyaPRywyQNO2gTPdls+j0xznLW3ehI/uyIr2iFRs7GO2tcn9fnsQiV5tnvJN6Zk8U+ah
2qAWvMl5rs1jsScmGm2qCHg7iBEeZlDMD0HjFp7ZOtWZK+EK+9yvQDiwbciBhZRbYRd+a17jG5oO
AJHWKYWY1Sk28AKLFxKq9A0av5sc1dyOb7lue2tXueAB/bbzzTO0eATXmF47fuNfIKP/BsUxDEuz
dElV9Q8o6FgJmLIMoDjqxngZYGba4bfK8NCZC2/S58kPNtCsPMHX7GKX39P4RV1O9wKv3Qev1lZ7
KQ/8yfgcv63ojOyRnd0tBw2EQ3Z6QBwyAQ9x1BN52lZ34j1t7dt38zLsovfYmw7xveKKCGjzLMdf
kxsltFWWBTKCciM4xKIb/N4cCsoe+J49v2QXyyPTOrZHg4DYtFl1tkwG4Qk50MFhqfYJ5vSX9lZf
yOyd7m6M7Mgz3D9fNOV3yLFk6qasKFw16/r+T8iXUpqZVg/iClsuPi7X+zojmBNuDK6W7kjbfK+4
9SsQ5BqvM4AnB5WuXblTmKsw5KPD4bA8Ml9re+ZYZrQ/n570t9P7cEuLWcw6BJFWQDn70hLMobTL
JBLYMtdW8hondKXbv3znCi3+KBL9Awb+dEnMX8FAnQZ1zWy5JD1TebGT+P3ZhW4mRzsNXugsJzRw
N+nzX751/SV/+tYPEKSiL3mKxTmJilPtYNjvaNPb4/e0HfaD17qyXzL8GDx/w+zl3/5cS9GpXIhU
xvQPwDWqiqM+irB4573+SLfVy+jNyAAZyNOS/Hbcciinr+rL2ingG59lelw8xYu2mTcGblcS9PR/
AX//m1OCviBRcZFF5UMZYaJlqadEK7vCNj9HDgjdvexltwPXJN9kh3in3/THzsn22SMBITEFpWgH
uGC3/OVZuBZO/uOuWD/O5EN9IYjQdAwVziR/kvzlATtTR6E5gRTb8sktfCQBn+gO2ARuui9PMsYM
om26MWN6fNe+gWXc1bv5vdyZPmEXJk5ftD2ByU4gRKj9aB89ZkeaubyWgV0cUxsFbzdjiqkvjKW/
zY+/q5VIP/2WDzfaXCDiSJG6PmHRQ7cD2XOrN+tksc6ll//dyP3p2z4A+EhcNiUdkiDGLleOMArj
xjUCMDZ0JNrVJmPN+OtP/F0RZn2QVUOlpIYl1q9Dt8D8MUwKhm72kj4J780nmo1Shiwq/GeA7Y3w
KKJ46dDySxyXqRflL8+LSnnxP0bxzyfw4XlJeyEKIpETkF/XgDb5JNMK9SXqnIhEDyBE2lov/bml
7cQO76q35BuGzo72zbwR3+li96dH833Q8c1hOZC35Gf1RVhTACpW0q56/Nvsf10RPz7eP5/uh0eC
bi2coer1dDd0hwO1bI0XsbHnp+q2dfrH7ia/n0/tV8u/QkpgfYZHZ+J+vZ267Fc3a9ac4X99pE3s
TNqo3jZb5qoX/bgySe74Sa52Uu7EF9VXt7UK88SJSUcFm1TKuFs88aF7TEp88HYUFUzA/gJI4WDe
qwecdUh0/jzHyvJ6/z/+XgN1WcmCByBjTfDr86E3FaxZjruIlAIdD36zAiITQTxMjLvpKD4C1gIO
Njt8nwE5G9nmY6DmSrCv8zV9HIlVvyGuLPjlZ3C8+Lwco9s1JrA66n4URaKdcpudoo1G+71o9470
Xop27cl7VK9P3YlI7joiJpZabE00HxUIP96ueH5yK3vaNia26JjPjqw+7rDrjiDDTnJBKtJBSXs3
OcOKmzm4aJHRsxIecdo9RmeD492e3GqjHcrH5gBGdsStliTKGQ6wVb01GIEZSqKtM2WuQeF8KADj
BG9wRBKz8rHa5ift3NysFccS2I5Y5WE8jjeF02+jc3+09sQndzRquetkC9i5QWXBAbvbKhvrbk3Q
Gr7DfFnDTQE+9LYEdRh9icg4eI9Ja7fhqXDF0lltncOt+WUCeHYtoqrBSdbcYeWD+PmFvMbNvPwW
Ypeb78Jd8VkeNgAVsDCot7iqT33njmaI5BXZ6XEbHUW354cVXnphih02hO3dX5dJ+CG/e3YMXKNF
k0iJprhfn53GiLu4neXVTRimz4p+qefWowwRtitWT7IK0vctBFMkIJ78XHogvKRUMk0HaojUcsLz
4GafsNmiDABCOj9Ft92OMs5WIJ+z3gm/aFCjMBBs0kNDZ1bkQWWl2lV9oa1zoui4Bbx2AeCXwC5Z
k4cVLh4u1AvAnlIEd854fCVO9jQeK+aVbl1+vHgXuLW7Rm4GaNjoVYOfOi1aDa8aWdUy2+WxOMOR
AvTeapvIpUYHGKttdAJW4EmWeqdD8d2m/NAAgfR+yjORbPmLnbKdjtp2OLT+BPqBQTBPRmDPu+S8
bJjDwo2wFw8D/0DeAtqAZq7uOcA4vd3ADCI3Wta6RRpvonvpM/rsJmFy7Kkuog2f83flc3cXefqZ
Qh2MTaqCLi7QAnMCzghPNFbW4Diq25Zu0/0lJjZ+N4kbpgmVgrstKR9nCUkrQ200dGbFu4g827Lp
YXBlDBzc6GRdTFKB/DU9zU9aQ8BRDv7yZXgRMQVda1L5fb2nvn/bPOukFp+ooSRv+kW3k3uTwvrX
5BkX4Ea0pTcCK5Cu+RPCdwgWAKI812/iW3Fu7isnvphvxZME8Bu/NBPmwvxw+WztpbsVXcqBKvK/
hJ/KujD9x8z44zcr6zX5KQ9AjXtBY57fTGsfebGJpbGD6/cNc46tsOOt08+a6E9e+0W+nV+r2/7z
fM7c9FG/WPfGI37N4afgjRlcp/M03oBM/Xn2VleSzX+cowm3xDJ1TUTH48Ps3WuTpWu0Nl4pFvJ9
5yJVc0tXyE1wN3vjvb6RnRsIL8fiSPH5rrutbnIStmEb3g/MorWTnvLP8SGN96DyxG7Vlk6rZzgX
T/EbVdmHZKNu9P1wszIrsGM+SC+Gb3xKgIQUP6vs8Vvsm7T9+tlr9Bh8hrktfWmfqUgVN2vVt913
fnqWnzJfOGc7mugPxdG6kT1w3/gekvDW3JVn+vD41/m+uoVxWAH9F14oeoWPKEN+6g4YfdNXu5Zw
Cn/d4pbD3JpvV3Qkdaiic/21+8aw2xecahCkyC6Unx/XErxEYml576NfPeFNAY+E+lsF1lZj/rZn
xDPPZjd4q7vanneoSABmazDDqVwKZ8uZfdFFn9sTP1OApLcbINzSmIcVr3jiHJ4Hd61FUbzZQHx/
JnqJvzJ7g/nOqt3fRRdoAymdITacRU+3kbHew+r3482wF079+3xDXREjoN2KdyhQkRrWKgpQigvc
y7kxyztEEaz5d1ri2MFxiJzlm/E6NIRqqm+CbtrqpUkc4VX2qe+4wi5FrJ+ZqSIBRKxAPOBQzGy1
h/fiDxRuAltkqRyP9REPbiC44Gvz2lJZDJ2OX1A/yIAkOcXUp/VkFc+4a87SqdpA2E+8/El7F3Y5
OF/+rGYozGyyXfOQgScCa2/lY7MxvXG/YoOgWu/wMHI7/Ex0MK71Hmpen6kg6wwZ0PD3brRVw6YP
wgMAPEYP1hFACWjEdJIduAuyCJs+hONAzXkLzWK5hOf03NvzW/Yq4zN06DtH+mwRMuj2+LICYOZh
oTgEOcDOPite+GkNFV8G+mK+gQD5ydeIFf/IJXsDkYH2s0JniGPcpdaGvvgYksdT8Tng17+rh2Rf
1aCJ5Rb+hR3tzXtAqC8li7e2EzcIph9AXi/DiwmiDiD8t9hT+V3Ca0JaU1RdViVYmb/OOOlS6d2Q
M5rlExxxGquP6inb0SIDwDgw5JId3p4HfRNvjefEN2gDRExnj2zLlqLRHe7wmo3XFI8f3feOVTvy
gdUf0YH88Od55zrdf5waTeh7oq7BsJOND0mFEgV6KfcB2egFkXAyNWhB+2FXIagx2ca9cg5fg4f6
JNC+xIPE2nyLD5hrNpfOibmxUEFvyu2fz+m3ecbP5/Qhz9DNeGrbgep750L4AHvGJLzaYSFItCdf
KEXDHItY6XHwO0wPaxVMJwwIHtoX0g1Hf6FOcBM/9Ls1VlPB/cOL+Kp9yv6Wcv5mxjYtE5VCSL2i
ZOhrTPXTqrK23i4ljryknMwgIDfELH7iruWeeZ1jjM24o1QxPCZgX7Rl/2Ull38Ts/3y/WtK/NP3
D31rRVXL99MiH90ikuAJXn0Xe8NBhGBxUzPvZPvhLtomFAhW8P+vafBv0JVfzuDDw4MGlaAjcrbe
KESWIJkIrcP6r7om89d4I3kwBjzT+Ovwkn4zvH754g9PSDE2eYr063rpqSzAPEKU6oKUt6/vlFda
191sn75QyvnbL/7duP7liz/EyfmAGZxR88XVS3M0fDpBQq881a6yp7Nia+6vRCXRg1PiqLeKRH6+
0pbWCLX5RrXTYo0gJqI0AwlIv0/bA5HhKbynlMW8eR1G/yNa9E31tbh0zdev3elz9X+A0rxiGv9y
3v+D0bzhhxTZ5+LLz0zm9U/+ITJL0n+pkOAJoUToygRRjIh/iMwGHGdFFAGDJc2QZV3jUf6HyGwq
/6UZiiEaGuEXAlQib/1DZNYsmNFEyqalq6aqGP8jHrP163xBRk5Hgyiu/wgipizpHx7aUu9mS9QS
zFUXQuewPsyVUh1wbaDFVEAgtqjrorKvB68bcY4VEzITH4qKvjr8+JvrsXF948enr68qXfflthuP
xTBU21IkjCmnYgabwyDw8P1lC73/kBQQq9Kwnr3vu0IlHgwBcQdaRXj7p5ff/yjTDYpA2qoJXNcM
swyvbFOcjeN1o2kR6d31ZY4HO7ADAi0YPc6HLC3Fci+1pnEUYrN3oPeP7vWDdafM5b4AIt3Jkb79
+H+6YtT4skn/BHY804ISl+7M+TqD0DfHGCRjRCRsf927buQO5SM0X9Z3q4okeR7V5iis/YTrB8V1
r2pM3rh+RqspmnY9HOZqRi9J1o+JOJzEkPp9vyTVa6AmmObFTGuhqR8MuopcbL3KV72fXg18qe47
c2g2kwCNJEyH/CCMibnPkACN8/xwPZKiLLf/6XG//b4s/9ziwcP8S5awPkOGykLN4yNKCGZ87PEw
NC1paZGVTnqKcmKuBN0+XTdtL5PHZpHc7St6GffXd66711c01c+uhQc5rAKz2l83MiY8+ywN0em4
7v/08rpvlRXx4xR3Xh6i60BuQKdJdnPd9KOU3ZSQyXB7N3ejrJl7s+tTatAxilOhsbE0NDuKcGnp
MRSR5e135iRqr0gx21IsiS/NPKbbNhM1ZEr14lGXFz8Zybm6VN3gDoUZT05SLKe5edTMwTyirmoe
f+xejyHWpm3USn6+7v1488dnBU2GQhjEoTsmMI+NfManqqfUbWbzXtQCBt2Pfakfc/Ra1/e/v3X9
VNBCNh6q7v9/VFnf//FH11c/faaz8mxHtyO2D7p6QxSTn7IWklgyqjddkWJE2+tpt0kWEzrEaKJl
MKy1yQmdo3kZv+oI/N11FR3DqMxAfZt0/fBjkyOD+NOuYdCSFc+wZ68fGRcFgCjCUIoiz6KhQ9W9
FrR1MliHYN8laoCUEBuZBm4nMGBq68i+eBiEpXfRnNHFE/bznab2cMTiVPhbgrtGIz8CTZ5cU1Fl
nckZf0lF08wPhadhEo1g0pTsJMkMR30M242WBmBBqqcbqYpSQ/IajtV8SatF2FZjCEc5DCxkLWA1
jMrnOpPLswbvSyIy5uVSttjKBP2X78csar9xI6GAchfOcXMRlUJzZ1qlnUCXoHEsYzTsly7l5VQr
8LJleALY/N3XTdadlHCKnqI0fGmz/Fyo6OVOUtKFm9xQw1OcI6yBDNfpuscD+udB/aEM8/3K0LLF
uoCIHcP6w7qgzPgFT2aWndb2xcASoiNSj42SFlBOrtvUkKrj0AjV8fv+9WU4KM9pmhLdKlWKymk8
OoZAkqrOaJvXSf+WxpBHp1n8MpXYx01Ce8AWETPgRbFuU4h3mTVT/xYqSvp6HlABX19ONBAQnqwv
20C0kO5ZP/X95U8fUIoBmvc82c200NdndvRfrC5bgzx2kj3JieYssXbo2xq+iGn0N/ixkTWaVvhY
hIhbRNbXlG5xOKwIcR2jKhX+eRmLfXGUKrH18QCJ4R+F5e7Pl9v6FQDT6IKQUTqUNYVOCZAW8cOD
GCBeLSO5tC4Jo4rgoIzS+b+bShT+2Z3K0oAA9e/+9TPD9eCHj3//5PWgoul+PEk4hf77H6+vPvyb
uS+V719KJRZE6cfbVWNg79QpOCOsDZRtl8KsTuvEU/sByu/Ya+lxlCrmVSnPh33b5I6GwST0iPWd
ZDZ5RzPj7J8PTUJR7Aykgb8fu/71ulERBv3nb368Q1NjjMYVjOTrvzGu/2b9tJAIFlIMFURuq1xY
zWXY67S3L/vrvr4evO4yJGWf6T22h27pHuUM6XutO9CYKMCiLCkJGFms7UxpKdxeCuXn66vrsb5a
nkwZyHSI55teV9BjTqxjU47qVlxdyNc9YV0Erq/aGJHjvzwXH5dWnguTxVWyZB2+AO0yv6ZTEw5c
mBNgaj+i3OJi/y7f0mMK9JS16dYICwX5BY5Ji4RuGNqVjlhQeusRpZttNP0IeLS6OuPzZBwjmKbp
utcFGpSV6xulWkbHlpimGMLqPKZytVnK8Fu+6lD1NbIM11foYMDtwb+ZofnrO4M6MEgTDc5aFC07
KQ9H0MgyF91INkbbMkdThTfcmvtm1o293hOPIHLKh4by2ZIbpCfzxToIemUd2hbOviwnonvd/bFp
JvOfj/w4RuxgHZp4t/RYp+LWqVVIUdW66VJOmI5ZqUCIvL7s5lRQ/Qrr8Qk5QaZwJQR0WT9UiG26
qST1tZlgcapt/axVVnBI8XQ6oIiiUyr6d3+a63/e+XEsoX/cMcACtMxcXHGW8vKqGmRVQY4ddB9d
hikYYJKoI0pZ8q4aaEP16xoprT8/JMo6Ofy0iimUXsksZAWdWmIwso1fH5JKU2IGrzz4fa4tvmYu
8sH4dxMt4IEop0COReeqz0eI6kZ403YL7TpZpt/ni0HrnL7CWLqCkGI3ofaSxk9CRAEIRG+hByIf
xmOfGZkrC0zZtGRDymdpPVpKT6UrN/0xGIONRdvmM9Hql3QyboJOibemPkx3100Yfh6XqrqtFu5M
IeZ/w2c+zqBcBMsyRLBqiokKa/qHBQsPy9Eoya58pa0ywW3MpQDxYH2NVu1CEZtUDFmZ1pJSXVjp
cwhopegZk9ifhqpQ3EafNgjA0HwcKfp+MsxTY+TKZjDT+WApMQAC/d6bPsewUFtMTxh0aDtTgChR
0o0ophdoLK7qsHqZPqaTNe8WOfwa6sG4marSOma1+GlMepDRyBjuE7Ot7HKWXaSQzHtJIqcAtTbI
no6sNeq2RaHTlqXDEDbKTWXN92ohyDeaLJg7IyteoqRWbuRCerSmdtq3BtKskrpEeGdkxyzqMNKY
KixLI4SIhlB/vVqZGlf303UTMM/Sr9XBWS3LGVg6EJ6jAQKvnFvRvg6a8EVtp83QD8YFkZXmdknn
T9fDKMJKuD/Xpnf9I8IBGqJaeTrlswBG3W9yfRSeexQ4fUVStkOlIeFV01zVl3amCPKnLDMMr1Cb
5C9D4AN/hWWT5FmVVPJsRVEVmoN/HQKGmbVlG8ydPydi7o+mMR/mfzd60UINTSwEGGVsULBYSujQ
GRtPXy1n5cmAzTratS4Yhx8bOTK4dZP1XtVqdQiklTSqBE9dOnN5M6RLlkAIz6YihedGxVTkz2P6
Gl/9PKZNnRFtEp+C5Fk6S/SvP6jLFCQGx6j3G4QV7ADlvNN1E8UhEochopc8aLp/PTalfXiwRN2D
jEfvmx41Lvqwgd/UU35RhgjNtCreiq2VX5iARzRXh3Rn1gkV+Um33Bjbj5OulqjcWrNxQleP3Tz5
pkkKJhBo0NJkYqrxKRu+LPFsnmN69c/XV30QC5u5QgvjunvdFCj0OwaCjd5y/dMoWaDujah/C6MW
ncf3Vk0Eqso6gr+omB+4JeHdaPWlH6w6jUhB1Re1Q/Ky46EZpAEtLaXMj2Uw66l7fXndDBbUABmh
5Z+O0Q6uUUYqEs37890wfoX21seLuEy3VCYwIGnV+HA3AjkZ01FBHWGhB/vGyO6TOU+PeWrRqrdu
KguzjXKhNacK2/Bu6NDGNSrEitYfJ85ZuTUWsfR0gUZ3WPGtgjHULOF+6xaRETzJo2oeTIrdTlvr
DOggHr2oCoBMsW8V89VOxwydQaFuCfVfmChPmFOWbxJtMh6SJJw3URctrmXW0jZssdSq1rm+rNbO
Q6l760JBQc93PXbdaI2JkHLfH697goQzRFrriGeG6H2GSdt7ZSrLp0yoBs8Q6XyMVXCKJS+cacGV
GXVbij0Z5JVGUudTkVOKzxFwnBRKbLo6Ki6WtPFxrIf+HtVTr0BKjB6glMwo72SvwRfbRoq49IcZ
aa8Shc1lBQnoXusGcZPOPcspFkLGKZuFT3++kb8ZViu9zURjQwNT06wPJRBE0dXRKtvGD816k6xB
BIq3sAbaNca47nd502yYZx7qIam2Y5ocMBCmfN5GRr03fryM5KTZXw9WZoH4WNrMrpBE9b5cZbmv
r66bVrBgdprLKYx0UI3vb3SRtrHAwma12kR6hUpOw1I7q1ngLaY53TRBPhBU0rGMY8PxupkkIz+O
JeymOlcP2YzGv6y/TXgNdHZZNsNR0EX0SAw2112dip88Ixcumfnhx2YJlA73BpUMVDBKO1BwIbHo
vTFW4fValhDrpR9uNLjho5yXxyqDGy7LlfaXesqHkv91SMmGzIJtMs+ZeNH/OsGp6Fgiyx3CtJ4Q
fenDJfcXLSjcqo9EVxPM8C5QzMFOJE3expbenoQ5wq1WR3CuGrKz0AaMlpC2IH0hgbWvB5soy3CI
bnQ3GQeNci3mWZqGvqSYmvFNZ7Wt3TLnPmZoR1RHoJp4XyNFbUtmofuDOdIRsm6MXKrOYr2b+rA8
9U1dnvIlhLsjG/VN1WeuxKr+IOMN8aAY8R6JFLj/PaJl3Roxl2uY3F/j4kWMIHFfRV2vRxHgJ5TQ
Y5BT3EVU1I/NtpCOVaxZN9dDFpI6NEJNz41Mbv7dJnvqQPmQW2dGWP/qx4f//XtMjKCRF+hTz1pX
3uaJePrzqPmP2IrpTxMBorlfmmpAIfz1XqHL1CeypVe+gFE5vZpG4EuzOj705RLuhFocnWXdTcKV
S21urysIU4VMv1mIxu7KRY80dT+ZkbaXlVrbC6xM+8n6RGRrvTUVvulSKlz0LBa2VzjousmjaM39
c9WPdfhfQK/WvaKp1gEPh7dIjHftjP+fsuB3PFWWe8WI00LxiRSbJ43bQkDTuZkgLFudAglNX3TK
z3M/7C0j+3lTpB0IzI+D188EXbxDx2jZxGv8OF2RmnVz3f1xLM1HAymofz/z4+2sS79FbYU+7JSY
dO6zpuld2fmZFXd0Wq99r6qUwpyShtK3UAlOeQyMOIUKhhSYZ0aJuOuyjj42PMrvmlINfBMDJ6fW
ifQkMdF3hlgEZ/yEXjIto6Ng7gz82E3pXoeaFJTF65+fAkn/AFKsqyAJhmoZFB4MXf6YjPbNnM0Y
t/Q0fxSBY8TYV3RGb0RejURzrokt4s2QNGYSFZpTlwgYv1+8ZKjfrzFyacaNn5jxQ6tL415CyZ5p
LyntvJ3vywSJs9XUILZoYYnofV9n0esmlsveN+r0U2R007mruITpJPWnwlpOZrbkzF3r7RxFpKM6
p1dRio+RNLIHfVqOaV7+s7nu5sp4OyxLvo3aEe15PW+PLKq3kRBDs5iKlVKQZfcTZEbaPFUMRAQF
QWjJSr1skd86S5w8ejZreUmOk9S4XTVau5CodHXV8pbW2HIjKBswgyGCpu/1NZ/oRinch4u0j6fG
dDChHvZKDqwfaPFGBmFA9toU3TBAxF7Xrd6bhpgm/aJ8MKOoPGDbiDAzkl3H78cXqd9IqNxhVJk0
bh+vwdn6fEixQNmjwVQv7aYcM42mPVr92iKiiO1GL2tYZaLc+IhtF4cOIXncZKvpJBWhfByQfqpL
WpbmoIk2PI+7PLSCPTJWrT9EQMHm6v3ECdK+stoASdasbxcikphV76CmIXIqjdE1h3TdH4xZ2TVd
7JWa0T5EtfCKgn91uu41i9y4lYAnTIiNHi0ukbERuMuHETlURC/VtnKStrlUsdidQCWby9IKEszO
BFGIZewqxxwvYopXyRTWl1CP/x9n57UcN7J16SdCBLy5Jcs7Fq3MDUKiWvAJnzBPPx+SfcQWz/+3
ZkYXGUgDUFUFILdZey2SmHE77wNLTpsaO8ZYlJSspUnwUw6qGwzFfSJieZ6s/NvYmMZFZB7sh/EL
UQ/kUGbYCbQmnU8gWKcTZr13FPpxjuGrvTGiwsREoCnTUPuDWfkhcav2wMBzqAExqZ1xYUn5/b2a
tmVViHhoN/7IDWsM8XSwbXs86GX995Eam4eFFTsZgnWfHdwoSBdK0xOv6WB1N0fLc5bN805AGnb0
XQS12QsOVTiD/fQvUeRrB0uvzeMM4+FuyO1DtUTsqynOt3YpnpwZIwEA3tXwQAjmjTffzlq1M/1g
vmtKv9vA1ci9E2K+/fv7xFt2jX+4OKbDJ7Yt16T+A4+N/OPvnz5HK3MYQ8vb9y6CWaTH+7hZ428C
nGlB+FBA0wNh9bXTWIEob8v50lle8MITAFP4hIOsuqnX9VuETab126yoQbzGy+4dSBudnblZlQ30
fXMdHwgEi4vqab0kpBtUL6o3ZiVEYE4Vrc0qNlEiUHR/NKRk1xNO8gU6yT7GQF41TRFcCzKZ/1uv
xb29r5eG1YM+Blcdi1hOc/BSRDDqevH3pBUU/3eDOGJxG/cGr/Wb0mrj774+/Mgp9XsoTPEUi+Tk
csufizTbBrMzXlWDkMF09Yv5ixdWwI9/jcO66ay9Abp5V0PF5d9/KwIoH3+shTvLAQcIfMiA/epD
eKWztLkxdWPeV9lUrcPAxCWLfOLC6hBdSg5JToiTUybhuirJ5MZLV419XO6npgue1K/EyQwSfIAo
jjcfF6kz1TWkXXvkrqC0nJeEqT1DGYg0zMlQ2VU1pppiSAYQZssaN07aU2zjaCVVcXpfosat9/NU
/+2M5aromL4tFsv7Uytkeggra53isl0KAZseDwjcFoYkRKi6aobXNuDU/Kfq1JXVXtqlUV0tD+w9
Gg5XS4+7t6H3yazHkipGKC7ex97PJ+dtIFUI9byaVRPqmqo7mTBeOh6pNDVRShcjOErloZQm0Syv
8XdzNchPU+J/KWUV3CH/4j1H4qca9cy+OUPKO9yobkLkZ1vNPTb4ck5jd8ikZAKmKmlTqz+Y3tUc
EaSZG7hQJTk57QbObAr9nJICnWVarakQKIAVNz6oaIKfyx4WiczoUe4w7966H+IMc2dRgBABkUev
Yx2KQD+pxl+OvMHwKGfowdQPhU95HnuvgO0TQuKwPgu9bM4zCRnqKAo7WTiVYWFcZlTTlSQhb9Th
OBkuOmve17exyfKanWFCQZIj+nVvTt5mNmLzaZ5K40k6C5AMllzVq9w6RY9Y70+qi5BasYK2Ntqp
LgLL7dbo2gXVzalm/yWsh/zORi+L2Mlw5EmhCLhqbDLCc2/csJWKq9S1ZbBDJ2ZZUxituKqJf6zr
k4tWBNgl0NSjytAPN27say+kefOdnrSAtJduIPH5JfmkneoaFl9l4dj2WXWBJawMXQ77YMB4zpeo
tmpqFYZuizI5avETkuAEuhNzeLDgOJxfkpwXHuZkv09qw4HXQpRAx3rHuxnQEFuxL39P47ndSeHB
zDUMfzfUnmQGCnAfhj1KlsfavIy/rx6rT2ZNtlSdnw8D1Otdd5jM1DubmuWdU+OQ2jxSuT103EDL
kJqM8HEobHW8W0xBwgNquoxz7jJOsbGU3tb9PbSsmVLtPm54SznZeJ4dd3hrIpcu6kfD1uO5NRMK
krkf9sls8MktP3COKVtSvMoNJLLMar42fQsdGcowD6rRxxbekmaY96obDnZ91xPdb+tOL+AzMrp1
X08tJhCUubdj5G7qxhz3tkepUZk9JZ0d/iX67i8HMvQXNGegTBqb5BymhjimjU8VulPOj6WP6EMm
KIXJ2zvVyI5kqeFaPTxnxArUGD8eCdSleZ9QY2pWTdglKJf3M0oBx38QaGX2zQxaiCtaN4IcI48d
mDQGuJ68JAWDqhuHQcTfCPeRPJpisNReU14oaV21+uge7dKqgJwtae9lbK5L91gmRgM11rJ4GeuX
dao3Laeq8+MMWYh/350M56Nngk9qODaBUiJ8OmGFD7uT5qRB0SSo4Y05iS+SrNWnMqqOGSy+iFwQ
xw4THJHCLZG4SSb0ndC3akdRfRKdG219DxGRWMbQsWYl9RDL102a8FMSRagKgtYBWvyfsQBHbB8v
37YaSpcj4eafkiDXNhhqb3Nq+Nc56jrD8tOpoV/jfCf2/n3pr3HXGlBUVj+61YJS1obqBhgUAG40
SW50kicPfibFQyDNcTUVY7ZRXTXheONVsoGf8ObEQ2VCHZvNOsIN9NQqWHezbSpgA3u/0Bw3xk1W
RMVeLQlF9qSDWtvqQVYfVSMjFJC6pekzCUPA4BQrNdGmiPdAIhwne9VH5WHmdV+uY1uPH22famy4
qI39ZJV058I64dy+IJtAtgzNUDDlpNH2arHehdqG4B20vm1nQZ2UaPfkJsN7p8+CFfTEOMXLWNqb
4b2X9sC6s9rZq66aGHp0xrOiuVNnIXucXUqbEjivzjeDLKqV8qR7xJxOFTxRneFixf3qqslu8aVy
33pbETkpK9L/dMthau7VMjVEiu0Oh6W9H7HUGs9A62EoyYiMXGNllKgrOIhncTsuWYa3qZZA6tuU
GmxwwcqtGiQI+iT1+WueTijoBBTjHp3+PppdQxxk37R/wHd8qEJXrofvOB7/aAhpfwAcsDtoTeU7
7cZtp/a1sueHCazTQV+aZgFrqW403nmyt/ZZG53asV7rU2duEaWDX83zxTbqyG2WZh6c4yVhNnoy
OKuuMXfxUfOsjaTW+Iggw8ok374pPbj/x0406zp1gA/o6fyUeONj3M/BLpmd5JQR5cckIdNY6Ygl
+X/Ip1u/w5P//ti+A9YSim4gF+A0/wlP7vwyKqREAKptBbX3sz08hsacnFKv+cu2gUsLNEqA/mxT
exHyRUrooBpvOZo1mwiL+akR/nC2l181zvXvRkjo0o/m6SBCaey70fSf57in3m/EXyYid+iWIK6R
5eJURO631EjSrbkkrVXmOiI3/YdPaX8w1pdAje9hsOsQMzi2434ABHsoG4cm/wfEQQ1ta+V2cnGW
pp4k+O+akNuiEDZlMYlfSYxAdQ3oNorSty5V2ei3OJfRESVdWOPEcD+YQ39JI4vqcM/gW8IE3wfz
kN6UbeffqQbIwdGxK58AKENVP4V7r4IxJcnr4tNAjVPSdMHF6qmgCxsAA/Fcp88DWZDLrN+1EGgk
8MZiU7/ErU+RhkRlJ0siVFoq/nRTsMvEcB740E/9++bxP90SuDMGN4TlkTj86ISXVh7Zmj90GySC
4rtCRBQxLY0Zwk5okPXdiN6XB0TM2psmaKiAKuDFIo9Zicg96iNMPD7SsrdIToar0ZI+WhqZf2US
qFR7AsQVbhPLqK+zEzXXFDsAiBe/iu2Ut5Xef/bTzyrw0GdtubYkkTxIdf79M9ofXO3lhggc8MdL
elTnzv+wPyKCAa7Pr3DmgwBOUauvHOyBergFokkhYZ83J9WkEWzuJN6qzfvYkFH4pzvwy0dDkR+t
ESopbj/ifLyWzo5BXr0mFy6TcFsXFzB78IomLnW8+hwk52o0eQCSeRMmC5WNQE5xMEdjnZe1vJgR
jP5hJNxbEQ1ogLqlWI1ej5i2G1QIBXc9NPmu+RxH+a7M6ktkwxGphc7/x/MSuHzJtkMgQucL+v2t
UGZZL8YpoKxy4JtAq9Q82aWRoX0HWd7gGXezVmPOByM6hIsiqzN25q4Li08ZSslQwBQ9leaIiq1E
Pd/ZDk4Q+eICIpxcOofEhxxT8+37ovKKJ2d8LdPKexxBIi3xHmMJ9cwSubU+MZ7bLBqPmh93O9/Q
9mHcrusph95c+BUIG2lcxTB+SWuHjbDLX22DorXSt/+SWXmpzdT9WnlIcncIYuOaQy7zpyz7f6dB
wYpDyk01N0YfMeDfv6e5EnrVOKRBZQQpRT4VlOu1k3PrmNld6UXDYxXW93GWEX+0zXKPFEt80Cz9
B5+xx2umSqvuRvtkt762H8pxUUaPL3GSx5cKBxsttZ9obzgn0fYSeiDUtgqvJLeQD/raHQvt4jtz
s/n3R0O9C/8RheLRCGAgJs/Om9LEePywEWLyJ405V/A1R61929k+WkFGAXTMsU5tWfrIXsJHRqL7
1LUSorhFFEg1QQ5LmeXEe0D8mBGFNl5xj6dr0ybmWQNynC4irFNwem/83lnjb/W3pjSwq06DlfXH
NI7GEzqlqE+pw0mvxtOwNPPQbNMxGbHDyED0jnXWSi06LbZXMaSU0VQ9zDdRf3ZIDe+0UOuPbd56
q95E5dJt7BJnZSMqJHaN0qvXAWnmm1JY8mhA1hqH3bB81PGmXeCEWugVK+Q2tX1cWPEl04x1mNV4
TrExRFcT+Plb0/Txq6GP2R/eUIpg5OPPYJJWBeXow6f+8WfoAcFXGjf8JuPrgheuAPbcNFp4V+WN
tZev5oxqitdoF9RRKJ+0wQxrvX8ieWwd4348S9DL+5ntbu850/eZPOlJNeOvo57M7k2t197aMa30
MEfACbQeytmlSZvpSQgrPevF1J8Tj/ruThhbfl7kIcv6/g833WJmfPi0IOXRQ1iok6j8+BD6tIvY
64OJmxltO+O2iZDx6ANvAEzow6p2nASkyrg0P6covp8oDywwSNOa6vKJO0GbNWufNlAENPEISmk/
aGVxmV1XbjqzL/cA6dahLKndK9x+izYDme1h/OSlOc5YDQU1KCnKPKWECMBCJxkBIbC6Uqf4eGnA
mVF/XufT7RRpAA+Xppd2sPFK7ylICOWrpoym6uxDWDzNU3WDTuu4sYZuurOmaVPIJnuIKt5Zgy+v
WdK6OwHeaFUuAXs3GKgjFvOLYcJyl1CtRp7HhP8yhufPcMtkAS64a1GDEsnCtPrDnWb/twlIttta
vnRAYkRHlr3yHxVqFXromH1hjbdm7gDAxEd9diA1oEplKoP8NmgNkGBuSkB+rF47z5d3iWVBeOpv
gox3vpjzelWXBqCByvtWWaW1GHhg2qR+1mYKHkJ/AcTBnx04NbUN4bSONH3aSyLBSWgftS7YW5OR
opDZFzdur/cHYOG3tSytnaONFoqINx7UUQSeCZJaecFXo9mIzrtiJ8f49f/9VlxcZo/ggMGX8jGp
Z3aZrKqqaDa2C2TLaT+Lpui/ZTaqcpo5ZYdc908R6jl3RphD0Tn6/pZitPTRbWV/atoACmUB0UiZ
USJQxzuvUMBJ1z21AcmsGXV0SnTg46jc8tmZ4QDOigDeQB1OLzF970BB7dRGiB+Zo+u7nZLJOnjo
nwQUYrgkqVCbKYPW3ltZfp2G3iCNgytJYUy7rdt0XbX5cKOFJjC1xb4aJutrOBBwUclmuWSc6xEi
bHvUzsmiRUwQSFvHBkI7Qa1RYWoa07YcgKkUDcx2qJT4D40b+g8z6tkkuzGZzaOcpuZcJnn1B8PD
WeyuD+8BB8CmQfZjee99NDwChP3Iamv1xoxRGHDG4sGLmh/F6EC51Fe8rWPP3NiD35xtI9H3qJwc
GxRndq3n2DckV5MrquZPRZ2eiOBuqxqpopzg/U6HYGqXZKjMlX792emcbMV+NgMz/ALO3HoUPKRS
2N+L0knOWaRfifwnq8nP+y170KcGrOdB5h4VmxracbdRHW+Cyt7hJiKWUC/slVHN3l98t0cq01Wy
0cuM9uRPUYC4PBQZUWycAjKUXmqbW9Svs6NqEHvyyddaKOOa5Eb//V5WX9eHr9MDQWUBh8UC5UX1
+6MN3rGvgcDyaHcuDiV4szVagjd9X8+3WoYfktTaX6NffykHI8UCT/mGpddtAGbILc792RyCpySz
eSWXtUkO9iXKUzCfs7xvTGJEBuc/2mFT7WzoGbD4VmHThJ8LHIubckZDWaPe2zLGmN2aOz3pRirf
s/bcWRLa5MjgV5XVa9KkfyiYdhYj5bcPDvI1MBDaAaJme/pHw4ynqaxGyX3kzjAeiak/jkNt7es+
P6P2l2w6TTdvCbyhqD0N7smiJI8tz9dByCYQwo+wiDpdZT1m09M8+va21qti10XWtcugOBwmKGj9
IR/PRBPdXR1k1O+E8Wb08vyuFk11AdO9ScHmkIFInM3U10SDeJ92AI0oeOf1AzZ4euUPmp9GCNea
kZomvp3XtvHu9aTQbviwxGiyRK5jbRCP8P2bS02T8J3iYBcepVLBZpoF3OF1vA7HEqdrbOAbFmm6
R4hekvgtn5oFZALC2T50NSH+f7+5/MVp/v07NnQXvRkeV0qrgZv+fnOZ09ymUnPzTRTg7yPjfK4o
Rjm7PaZVODTQLSxdLJNFrY3ihPNsTfbZvFfDetqZRIyXFapB0j2/BR0EPYwa83GqKqzH28RJxb0w
de821Jx+Y+VSIPXFGDh2fTXgNa3JzIbn3gCKjADn5K3Ssuv2bi/maxaY4ha7U3+1o4NT9uTJa2lf
g9ySqySC0srBGb3RO50axQHwvTrqx/ku812oUX+Nm1YIjafqTy7Et9Ie7ia2kBtRFsVjjCe16QoN
dqIw6s6xE+dr4czyRUT997Jrs31D3WF8xYVg/0oa6EeNqV9rVuq9TFJCnksyFBX50HuZfYgUMmm2
ZxmP5amcnBe/0S1wXgJaHc0bD2KGdRt5+PLs284ByVKDsIIsz5k/Z9mWX6napAEQOBcEJPylQLf+
8FJBjeS/fngAaq7hOfpS3Gh9LBKzK1Fpllskm2my43NkexvZIbpp9UWzGzXN20zs61/c+tkqquZb
4BYzKKMmhADZnp+0JLy2ltV8s9sZhiHk0M5mMV+qEURdmMbB2irb4GGsPXFrFP3whRDy09RElGjn
Nb90DguQn8GILg3nK8lK/ybRzegp6nJSBlpQHQ0HNRFCho9xap/tIqkvqodkV7kNjA7WvKEkSRPw
vu8lwtgaqbJ1FiFWWfU6rOZgVXbc1ejaIj9iJFX0RODHel56uEvZ2WhJIdZa8iSN7Ls/uv7prTcs
wmIZQimqq40yOOoWNMiqO/jEjOoCaUExWdeAkjnoo/1vTh/Lu4jaT6xbv2purAYm/aLS3IMOBOY0
LY1DPmgdxKlxYw2TfsoDQiQLPbA/9yZh7sK/hz2ROjHPkV+1RDt23Nc/ey1cuZnmf7fwkW86H/86
bVttTX4Vpt2QyJQd9snWs8ePp4NbtdXpcdoH3+2WOLhfhDnyhC4a5F5CmV8momuTJKRwQJif3EBE
e5OszGGYg/HIO93bpsFIdRu5nbXT2uY9zzpyrm1fPUP06bFNT+UXMOSvMcHgV+pE9twOUPP1/Oe1
tkv4oEAKs8b9K3Trh3YyyF5b/feijalXHoNkPJBUGUHLcZT9OhqjVv+DNWJ8IKcjOkpdOUEQHT84
MILgIyJDuPEskdcK130dogYQOwK6XsvbFlkbXmww3GRNkmzauFhJ3CyEglY50H8ycQ9qyeBO8b6u
fQiMCfu+N/XSRbsK2lfIod/H4zmwjk7c/L1WdU0zCSn4Xs5Q/ffVQ5UCujBaeB2W894n9CqghDUC
C47E8nSUvxo76f/ZVRNqLNci81D1TxLMDFIBEXJD4Ey/5aGZ7poqyTYynbASqu7qm2b4gB51c3Ht
Vr9R4w7xPiiUjYn8aDReqolNLhKGdDdlM/0YpHWg2s6kkJB76jW2ohJeaJxw1Qy9O7ZYtfRJ3Iw3
VWu263zpjiOlz0mLbbVEljsqLW8LknwrpF4b55CNTXcrs4hgkEoyTDbOw4SH126E36IcEE0vpRmI
k4S/9SHsSu082h31W2P3oIY6Y/DXU5exX1QG5IOTHZyiwdpNTmh+DZGPu8302iA9nbW7lvDCHiF4
406mGcxlOi8aqje/xaJod4jPv+jSg1A/0iuBzGZFuYzL/px3yYi0SQJCPMmK16J58vvS/tZ1tb4K
hy7aSYqo16lVEs/DPKXsDdmEIeso8m1IiftWBxHh0uhLkVEZeSPqTJ7ZHo2lUTOe6BZnc+nLPD4M
SVzu1ITRQNHWF5TX8v8MbiFA0W6t0bWqS+wn9qleScLvwaaz2HZd168JIxe5p8ErbwwI6CylH2+H
RjzAG9QDCShSZtyMiLaa/scadZhnSRivrJFw+GhH9VoNOmNq/uGp/O/tx4cQzbCJuFme62LY/m53
sFcmZhvpAWIa+rw24gZXbJatjYAKMkoC0RIQ++NK6SpS3lFQriPEdSA7bIbmJq+tfucMPumkpcm0
Kduix4nBkFTECucQ01gdWlEU55CKj4RrZVQe1KA6GnUKMWbHW+V2vsUrA1i4NKUjTnzD8NikHiSM
oWO+6KCjVq4jx6vRDtEfUlYopPsf4tj2ot231HYZhoEFRjDy9+8CL2+0hqBIt1RNwBZZkWSaje8o
Ejv3b40xGNvIxhhLbStDYzs0tFVmQxfgB32OqszgYGtGdrF7myca9NIOjYl4zX8u0bDHDmXg3akh
O82AUOK57YyqvEtbwz5YsdneOUvTEh+7K4r6rhhb+1A6Ufc29Gs8EeEyni/ESf9Zq8YmSyLonBj7
xIjDO9NpgrteF96tbddQ9S/d94lJQzFAkxooUBN6s6x09lElH3VpEUNcGmlFsPsPIgUnvhzaMAzU
N+PUX7UW/LIay3SihelVk2H0ZYqtaZ2FAhrEpVsWARIILSSGZVCfhNkSG2In+BKYU32L90sKwx6T
F1mmK7Np4y/mWE27aox1auA4fazJp7s/9CnuHjWz6x5H3VtJ0xyvsUXPd7VxzZajkztkhRkV3TV2
qrWaVENCothUjShGqDEvH0ncAzW+UbNvTRHfd0PhndUfcCZUiqygBee3XDJ07fpxXjWhhBFQZAhP
OWZSb9XFkji1ztPgUIPDSqzjtVs19tV3tK8zeDmKiHXnURfpsImoPl0NbeQ+uqPd3OXGiNQMscdb
cBnf/qe16lTLbL7PPtIwopSLU1CYLyj/Puhzn/4gyvlsB1PyEjnJsEGbnjiXh146VS3lrVrBZ5TG
YL/qxcrKXCJPReFfZ+SOd61mzzvVTSyoKEMx5d9dpKXawe/+Co30++jO2UvpoikgQMmeqqXhPzKv
1QTFjt9TPYUEI0GbvsmSbi+MfLyJNRguAJDXcpXNMucd12cPoUyyByyxTyIsw6PqUfQlrz1V3lEE
ZVJWrLPAn+/13ikeAT/ttc62PoErJSgtZu9WdfWMqK1rpDXY4fgCHUh9tCWvl6svNf2QWm2d/hz5
TxqzKR9zty+Rocrdnep2Wdseq4QiusFpIPpsRXUZI6+54EgSSiCgu6k8Ya9U18xqXJMCqLZ6pNSD
CLIfGfnR7rnrQWaCnf+9H1MCvu0BokHr+5/nNtNKa904PrxQhYMSe+1c2cHN56XnQkdxdYRuPQPL
fpszG2GpuQrE1dtcNyEk+X99nrqmvlzl385b/rr6C7/+nvoLQLgqJI/6b7Pz4Pei+g5XQr6am9I5
J7CTQFZQWCt8eftr5w3IMunGa5SQApKp71+7SUsOYWLITai71ouTNVe1oh3LH55VN09jDUXmVDsT
1WJx8mj2qbhRK8pAHjzQ4Z9te3bWVtU8z8lA3ZQtyVI1qbbReZHdO1mAN0Fl1Wd77l7YQOro5nPo
l8gn6I727I7S/UyycRFxGsf7VHOCjRYU81Fdxu398O0ytR0b75ehbJrLnN8vUzZLLk5vgmORFzoa
9f6/XCtoKAtQ/yVfK1+WZ4hrtRpuQpFiN7i5ZZ3zwH2MM55/9SSTPyXL5zaAlITzaKbo8YUeptFN
SQgEvZkAKbMktZ4bXJsbElJ/d9Ws6rbe6C9QQbkXQRvtp9kihuHApn87F5JSubiQu6ouuwfV2Eib
DYTPEJnHDHIeHd5PBxchdiSPNYgXIQF51MHt6XVYPgxBmDw2SfElleb8TbZTj5OS6degieFGbLN4
pSZQd8aVM7WXWSbFrnQR3QE/CPt1wHa4nGlrSGfVA04M7vX5DSOGqiUK2PoS2fkbY/ZrHJNE5+U5
sHspKBkR6BtnmORth1z4DuoF3uRaCjYRuo1vmq79rKQoH7SgQxNmHqJjwc3ymLXpTaAP2bO2NOlA
na1viUc3TOk59dkPzPBOLegFJdBtnEZnNVlOdUyRg98cVFfTRLMazG1WwsnSmlf2L9IDke6+ajlA
oNgyvgkxIg3DJPX2tWuv8sppvqbduBJu5r46+LzgG6R1H5tNsw9tYFBU7pXPCKx/USvceHywio4S
Jlc+z3MCTVWfmF/HX0eRo/1UQ78O1KrYGcyvv4beDu4yu3Xv5sKPn0foKE0vAmuGyPe5EwT17aVL
hZK1LWdV2NVXn7reIyhWR8E+sxFYc6xLLzq0e2qf2KWsF0BegyBWJsmpC7PeZ3lauRe9isikANor
gO92zbkw0r+bKi3BVRnd8X08t/jC1Yr3sdadT65eyb0s/AUv++v8ZCi0bZXpP3mthATeaXCWjPWg
981Kc7q/x7Sw13bC66lMXZaoiYBd/qzn8f59SB1V2fehqIw7Em3B20rhhi91juZTLLxPkiDfIQjN
z74Tuwe7Z/Oo8jK8JkC9boWuJduRBKp204AEX3cp9V1qWi3MTQ86nFpWSGnZtnZT+Fp7TsJsRxo7
eLsMKXzMvhxhy9C/6IHsr0LB+OmZSy//rWemxcD9518CJ+uvupG29+Rs2ns5XfwZIzPTTOr43cwP
7mpLimsmeqSxBkgEUjMTV9W0sFofQyc46bN+21TWrd16xlOUuu2DM4pbd+lVXm/wAi52XjyaV9WL
YtTUxqZmT1wmhVdC+R7kaFctXdOjmliHiGYljPpLGOFD1U6RbandHZ8qU/vpalXzo8yITZmy/UIw
ByXjYtZOQVs4p0zDgywikX0xI0FeiaVNIP7qtcJ58qWnbfIkc/d+UnfXQFugKCISP8Q29ynZtw0L
EZ4gGw5eixgneXOq+ZZubVrbUZCLTMpmPKujeJxAwv1aXFOE5ByMAhyNxl6jlgBK2dj15B0bXOxL
tTShLMS61JGtVuEENaaORN370MMlb5GI93E16djxy5jp4162oYNftwQr3q80lbF2UWNvE2QP3q80
9ZG9qWMHzTIZfivKMfxrQjUN1855nfnqePsX6SNpZY88euwfKuFJ/Gqwa3Ks55dfJ3UCkU5uztcQ
etW3k3zo5TY94IY1b6QfVqObL2mJSG/UTJ+TPC0POom3FfjE6XOAPC/KqK1z+h+Wmcuy4vdlwxhb
ePvAvZdxb3TFoeijT47RNbx67fZltkCfEGEdXus0XJdUnZDNrFt0WkX5YwzhwkmzMfrESztZ9ZXl
QMvhp1tPd+YjqLn8OAoYypw56XzwpX5/Tev8miyhYL1qV3XUud9nExFg6efp42hq0wbOH3m09aI/
mVWNk99YzRMoAWBeWdz+iEtU7My6/elG7Sc9Ls1PQ5n3SHEm8V2a2trGFeMudYgsidqcvvrOq07a
kbyVUe6mNByBZpXT17T6oYaRCPkwDE1DdDOPc/dQB0G71tyh3RmhLj43uX6BpqEhrOaiaTImz5Xp
FJ+DNsVNNGW0UV24YyrKBbXxIgtZP1NfuVJny0jtPkayamshPgeFPt8GMi2PMrPEQ5sQ9rGNkbrW
tLI+lfawnb1Wf4TOrLjvtOHBIZP0KQFCvU+qHuJlTzwboL6Im5BbLAQRCpsopg3Ph5HeJWVu7YRt
/qV6bSN7ZCxkLs8WwR019t5QqJTdabEDiRKZHjXuLUNqnLgIYSptgxSCN9XdIemT6XMV/4h4Ub9Y
7Tid6ryjpH8Z7qO4WJnl3JHsG6bP2fT6v66aQ+/vayXTq2XE2oswY2IsTRvtTCL195Hnx1sXf/GW
6gH+QBXlgDjBP27e+lQPwtpcU+utjbN3X4fCu0+mZgMqxbgEy5C0eiStu/5WzQl0uSpvnk+aN1db
A/f52LkSxu7BKrdsoNO1i3uARjylL6GBGmFcl8GrOyRAy8KFO3/K19XQeK8FWaob2e4oNyuemxSp
4EQvS8rEI30vvbbazdhraD716cophvxzbugvVKnYP9PqzsHlvhFhqt8OAjykMI1ur5X6fx1Nv2b/
13WatGGWn9vHpO4/9e5cP8giNc9xidzFaMJ0IFJYyroity/1XGX31uT/lZH0+TKZqK5quT4dwz6N
nicDHfhlvevb7tpqfZcnxy6/dCSmvCgCAkYWPhK4nKA5/Me+HC5Ue63H/8PYdzVHjivN/iJG0JvX
9kbdLTeSZl4YY/YANAANSND8+puo1qi1c+Z8cR8WwSoUIE1viwSrsjKDqXiZ5sw6+FnWrtQ8R18r
u/uZl1n7gD7kAI/EZF54Lo+/Dv0AbcshLk9lCgYRnIUfGhOPJ55Y40fP+84FC43b/PS55X9FlrrK
YigEd/jfkTJ/1XteBCo84zND6mX+kaUNqKVg0WQYqPcrVaMGkKmg3JHv2vRXZnO3FZ2CEpJZcltH
i10PXJ6Aj9clUHh+PanjbcA9p/vfptNF6jibgVZUeRlA/hhitUn2Mx4G+4T/yi9xAB5EEFEVx8mY
rfTDZeS28Y5m2ThBxGOeUI80swFIrDZt68s1ma6fx7vYiqHxHMryCz75HJ1iBYTNaWfzM9DP//Nq
NUOPFp/iSKFTACwyMxUUE1lKLr4UqF0ztw42KSsg1Dj2aIcV2llauJ3vyGxUxU99UL2Q5ZqIMgB2
SfeJfSRfwlW5l36Jswz1zwae2rQoMN1fVzQ936C6DyWxFkTqQVLYl8wOH/00S97EkIRLhi//fSRk
vM2t3vA09O5JTV0NBqAK8jiFgFZlUc2/PLwz0l8NsHafluMwNt+jf+p9uZXgK4+O9XodOBmwSS3+
vKyMB3fAM4CwC8CyF1e3w55lhbUMjAk4lg89eodtaNZrg3GVB2ze0az2rWjRltAmpNladW+V5O3F
HeX4MqJ9rvYVEN6NlzzjULoYbLwBglaj2c2Amp7RfS6v/W9OA2IjkVrAGeIs+Jo3EQQAoqY5Ujvc
zOsdA3vsE3oL2kcXKQFyZ5njHHiBN01axJiU4LyxQHNieugqkKGBWAL6ZeVYPhY5R8XIslCAMykn
Gub5tZfN+EjGKOQIPq542NELKKun9/gs4KIFwcrrmLnjY1Dwp4G7DaSOecT3SQIxg0yCxwUMPIF/
HgDjupNArn/yWXgMgbMH0tMU7eMDPbtmoIkWGKk75UEb3rgc3diQXGeHoeHyeeyCc9938bn1OvnM
apGtZDolW5ps7DnflyOyhTQ7FSLY6xDCun4/5Edwk0Sb0oKyZh/kR3JZvXy/It/NTJMY4tu3mL8t
AfGJvUORHV/t9tnNBudrW3T1LnaqYoPOaOcrc/RR52H9zEdpg7VkhkIizxzIUYEcpJns6dzUafpQ
VtYrLXeSEfztRajwDoWkdVUzqMB1eXksZtd7tYtwPdRu+Yyqi3c/FfMXephHU+bunALq6RRFi2IV
Qu7SPOr/exFFCcCbM8OOB9KXd3hCb2BJN5OuCLxAVy5nxS50HABPAGUImgrf0lvw/732j62uYAjz
c2/bR3iqrGsBQYpEA60TSG2318t4jGdAJNEGPYva3Yd4GkJng5zXqU8LhDflS9nobkVOGubBn6vT
dUOgfYetrOLHuragHz8xNq0DEFUuVAYivMWUDDaEZqD7HSfNFrfKEWkv8e4iv/KraRey6ufNf13K
e/zNDxHuY14nQCtV9/VwBp8EGbQ08rghFwKdIJp18MPaj51RGfjeOwWQTMZ13c9zwX07MfcxKxju
5B2+L0ViQVgkRJfDwnAjTql3ulo0QUPbNXuQJ3ggrEDszR+ByeQstP8L1dt859Met5AQH+6yyUCg
9ulH0KXqU73yfXSf3qKvq/FOA1Ss10EEj3ajn6DBL3FWMnwcQiiM9wDTrKnKR/W+QiWXPI3A3Wpq
gaCGZyffZw+3WiDgb/WaFnW8dKCx2kcXJKDFHws6s5z2CAe/XgMKqda3TT5+SpjjMJPjtjpV+9yx
/U1eJ92pKdO3DLjp3dWqZH/y3MwHsZeZzSJ8faoCuyozQz4aIBaGmNkWYMqzXbH05Ph5mqIbswQk
svE2y61v113JRztQSMbj5sjLHEDNjx9MlzSr/MlbgE8hWndg4fK9qD9y81ulVmoDRILsCJCtGIJp
+k894euRgDLv5Pmxr1c0C1gjtAuArUOTAmbIF0YCrR1kg/jWoKDQ1n910vz75hnaKme8+lLgwIoX
sO4Alws07VNWpXdgzenOaVzWT51EQ6JjGcIvKQA91PXzPANXe50cI7QnpDbboAOoeuoCORgS0BVN
0mbpUPVL1FnB3mt2iwvOQBpcvNAkLUotsN5Y7VuHLskdVbUSGSHZh8apr5MK9f6PipZWwdVPsbfs
+0f8pz2637G3MLr68N8S8eQXcXTdm6zr7+GC7aMXl6wR+R0OYe0DZWGGUD38xTXHcYZyjlYPFApe
mgdykUWZG7y+/m0h7UU7fywUGh1hf9mLtvmIum1PoUHQXLf/917Ay2Z3/3bRQtrr4x+kZ+9b3Jgz
pckxfbgpkqyPf8Ff9vtfn8Zf9vrLP+p/fUB6tMEbFvLvoa62QRf5F6sDhXWaSLEJmc/WdIC0dJA8
FPIfmiNPUFn+MuQDtOTMcVQXbXWqpumZrBl1qqdWTpCjZLy/nlAbpP3WouMQYoPIeYrs3qlGMn1c
WHY36pUr0YdR4NtIM9RzdJ3oOrRW49iKhxmFl53zeyU45ecNykbNgpzSzMQjQGOzo9ELEdqn0gkP
mdslDxHPMKD9YGeJBio9H76xxJm+rh2xphCaAAQbAuQccPbrMrPWT6pjndTTiVw8RrYQ0l6Qg3fj
B1rkdniTQDP1j5trRF/4BkzY4ZJ8tLJXAiQXRR1vbr7Zf0wZsH4xkxcqR/nz9EwWlao+LJqzFAi5
TCSVjozVSFde/h15LXHp8rEDgFKAiqnU07cs9iAXb83x0QGsHe8Y2XOpk8/+Ii9A9DEXJwDY8rMS
tkRvJPpHmKPyMw12wYvrFeuqbo3OUAhFmdlPE8as2wyn78D//oefTMD7AB/mxeqv+5rliYIGkMaf
FP0i1zBW6qOFkmaFgoUADjexD7MCDhD36Ali8Hhjer8kb54Ly11SVNZZcwjaRiy4eimAeS2kvoAX
2OFfGG9Hs1VGvojFSKqo3F9p4DSONKiyTI4TwKo9qJV+O6WwkG8BbVWqO3vYZxI3bqBTMhyn2JxA
mSqwByCGjPc6R7tcL8sU7Ni8G3Yd3hbObY2uhAH0Q43X5tFKtHO/7XnUQM5bReG2iMQv9EcOu+v0
2KFJ3OL2SVduHG5HVhlSRwYRbVrdNUV6mttjDaJnKCbS/k3ir31vhMy56cCr3AECSpEugZkGxzb5
0Lz6fmX57qQWlV28FfkQ7NrW4TvXhjAiY0L4yIUN/AI6I2Bi0YJ2c/E64pemHZ97OQV7ihpFhAXa
RpOEP5iOJQa+y7BbQ6WhW9robTkzhedg4LH+OviljBcK3S0o1P9rgoJjxzoVYVYeXHTOOwvyJW7l
gzNwT3uQ57abCkK0bcX+yxABqVxw+4ulbHRXmYFVVjot6mj64WZWuv3ko8t2AvdLMRZQFUJw8rGM
TKuKgX9RlbXsFQ7QEXLSxMOEFkp2KvyEAfwLWqbbQGFuDladf/ujTgRr3GX7ZdjF0CfEQYD4pQUk
LtY2jmtrQAT5E00O4/skPoFpETH1vVTT8lq/cKFYcDHmtdRBZmDNn01QqH02/1ibYtaBNsmiw9/3
AbW9+QnFYnfZiD7f2R6fn1xXOMcIz+gFzZJvKKEhBGWYC7nQxO6v7S4Eg2GK9Zx7/UUPzf4WLwYA
yfrcroAhxZaDn3QAx+IVqdNfAyTwnUWIhM9ZNFF1DtOkXAF0hvQxG2HeJswVzZYMIONwRr1sRdOa
5WKVk9PE/Lnu3xsWqEctuTvO/arILG/j+GUSA1fQAWM+9sX6arOgmS5zvcucQIB72YQAa/oeQsWf
ANLIaw+cqEsH/KfIjFnqJx/ieNPkXIEU32uvA/OqfAEEFRRLm4EjVxc0Czds/NdZymhTuPGwAbTU
e03RBrnwFZtOcTbY+zjOIUgXIxuUu8xH+bYMzhWSD4Y+LfvBDD1TVaP0PcfFLmOW2g6uXzwn6c//
D3Tk30J6bxw26J7/bkNLuAdKKVB4+fnzhOjOkGKpvStGio5yNKD4/MmPqoJYzVB3OMgqOeVhXH83
EtKoEDjFFwckSyuAUEJ8d5px604tNIZKJY9I9k3bTrnexRFQhhMpSqtaM9DftZ74jmr0mefusw0e
vIe+ddCDJrtgQ5n5MPVRFul1enKicXiN7q9v6yAJOw0hmMzpLZ3WdPiz22QmAXBbU9XW8BqfkRGb
F46u03NeivkuyEDYBlp0DQ5MrZ5sZPyNcR08aEhnTJlqAuYb5i4nt0VTDtLih5ah/6FI6gcWe92D
Bj8HSuTVjn7RHKluULFxyJaa38EfwSyktF/uyQzATEGLsqnsnmqv3pEbtJfvixy8c9/1eQGykNIN
jtwbX3kXs8cpq/hjE+h500B1aEU+GrLSgZjm7BW7mw/UCwcvGeMTrcpjUMUDBrC+bZQCWrlzGYeK
mtmcBjfmzqqt8aC5+brS/s+sE5QIWQ0VEM2gDCpAI4G8HRrp0QDH7shG4h3E1TkKaFMvM7CCmaDI
F2D1uwV5dYZWOVBgrj8F2ZxV+OMw8RTJBR7FFQ4XyUqM35RX98fB1wNfJ1lxJBOyMni/8fsv6C0B
2l008p6GVDryXnhijWTOcCLX3AbdgY3DQx1kTXAKZRVsOHBusVfEq0I5uyyAAoPgrbtBq9D0LYq/
gOO1/FrLstghSfnulvmXPupx94NQcxbZyIwK5xFN+j2+dXa6D42peys+A5e5o4hOX7oWrS+d69RQ
fh41fvc/BvCr74JCrwfJtr2GUKPy/gmHlw73fuQ4Z3lJZSu/hZIJMDS7d7Y1yvXo/GOPXnuiwcIZ
9nrFE5atAkcYxvCyOw4lkHDgAvt8w20T5MuhkbTJW52jNztdTobnAzziOKhCdzsAFHkrpTUsG1DD
rGmy9j2Afu3M6cG1Ou/JZ7HQNL9k6IOJ0adxF/XJCucg/1sft94y1Ql+U7dlj6jG/KqY5X8bE5wh
weUEXSkhARjIQLRKC3K7TyAPVYKHpveB1mKdDYGn5FQONehaPsxJMZTwS5VfZ3OaJTOordPV/AjO
UJp8YEPOwPbI/qnsLIFyw8DW6BZznvvU58cpl/MCqgbOc6yi6j6xoz1Nsh4upvpFPXbhI7lEkf1q
PFmcyIo7kKJhyVGWNsTIcSdFcSxk9ob3ZXUXaSXLFV2io3G2S+94nQWXGxSXMhsPhgKP7LHNQ3RH
FBIIm+Y7nc9dgP2W2vhbDbawEsjqUnoDPocUtDOSRt4hNZSndbakKRk5wYDj63xXgpN6ib+9ft+x
DH2TqVDLEOqgP1DyXzhOH/5KFARwQOBYoWTVoLj5ESubVgFd7cUUC4Cx/6W2kaSUqruTpoYOINMe
CRT9DcUDQLXSSd/bdYGORBmnuzBPw4vyUaAuB6kfUjSSnjygshaEr/JCV59cCbWGDqqGX8ik2U64
7tVMQRu6GJXXnDINpETjFu3GykLwJfQD9JqRDoSIVCZ/Vqk6BF7qvf4tQvAADOmzhsK1yY+Xwys+
ANO3D4MGyocHrmAgMwSi/I8JSqCPzgstwiGJe9d9XM7fFwQZ6p1dmFugbDfl4RZP3yBAMxCaF560
nDdglMU9Hq0xaLGFcExuTGtEPxfY3yOUvT8v8jyRPKnO/rRohDaNVbaX2pASBYaGKAmBHCoSoVec
eIsa1v63bZVKr2jNYKiOkCT11uQjFlny3fYBpR5DzyhCoDBQAv2l/HOt7PTAGzleEpDyhouG9YCy
VcPJquG7Tli1dy7Hu+uidIiHy+BF/G4s513G2zBbT6Ny9lAK/dqhAzBbe441btsC/d8UfF0XgnNz
7fXgJqedgVLDT4tRaVuhH4avRT6NFwqngfXOyyjAll/aAl3M+DjoH2nbWYRFwKuRSf9IT4to4fiR
uPoomOLIRx8BBTsfcdfPk2zPrLt9Vrd1tIT2kj/QGm2h/Ta78902vOO9E96xaUKi9mbTlVuF1SKL
p2ZD5shE8x6TLUcB6i4c6/QeGI8n22tQO/KBrT+HZigtbq0EBE2WE82QkwYF0A1kjRJv28piOLe9
1ufrai/6WoMCfQkhOZA42m721vb3CrIQAEi29mnu8PmTe0YReq3qJr5GIYv/pS9KC2XA2Xq0WXmk
KJ3X0O127WnRtnG94hrK63MYevchF/69VomDdmC8ehuXb1zkbxOxHVTZn8hPQw3Ck2Uyjt0WVWG0
qWb9vIEaBdQ6VAsBU2vEVxuMDA83XzEK9SDMQD6l0NRAITQUZaGXcZGCkidmDfTs2Wg/N1kHUmZH
2ZD6GN2jx8dgneTV8DKV/ktTeeGvukR7EuT4vv7P0HoIXyxohv3CKyhyuN17KPPQ1HfbVbBIv5jQ
yuza/veudTckkJaslgFQD/cuGqRXUavluqkrnE2Nr5qybgcVmwnFmN8+0Cao0wQVQ89EUBgNWTOi
DdSqz02YRvee4Ow4VsXjOHvRJi+g3Vmia/wkgso5qaaZpwVdJtOQLD1bdqu2T387BchxThQ+5UA/
IhcwbimafJ9W94YJIE+co5pQWQMQ2+xbmoZu7bgbVHWcY4iU0jt2NAruqgiEUSPTBzsGDx1afuQj
uvhSlDWcZEkmTTiuPS96r6735MMZRz6WzhGvh+ohMgaYISC4A6bJBc1RVMkSZ+X2pbWmEJoQtvXo
2AluQeZHJRV40iFNs7n9dMi1TltnLIbrT6dFqY8eoop10+7206FusxicNj/YCX/mgzufaGh94GUW
DcC9zWgoDs2Eiw8B/ysioxQFxY6rOY3Mvi7JlRXukpk/Qf/UPqkQQpJoJQRHtwc5MtAEzXwezzSE
fTKeswp1AihnIh32L3/YsLWdFRFUBpGLpHSezH19RNugt6DMX5b2+pgKPLs9lpd3o8XDO9fch9CM
FXwyU6mTVZRB1pJC/hZ387UoN7izoaEx29GgzVWMTinIqoVnEGcOiwBpJpB5hPyJD1kF4fXx2zVP
YZIVs4lgOCgcyPcRgTZu/pSwpNtnXIBODnyA9770xCLhYv7WdIABu45bnstOWbtGW12MZlJkxhdA
aELv04viU5T8Q4Ya0ZBOV3EYlhdIrmygwVXd3Vx0NVf5f3TDvd0f/nho+qWVeg9oMgd2G104qEvW
uF8Ow6am5htAw3ZTBeWVMGmbZQsqiU0ZFMF9yIbgPgE11cYXEEbvkQGwFjHoCe/SBtpPJoQGAAlz
ENcOW7dkaMbxwKzn1niHJR3JzNBmenmGzgvt7fvSbbyVA47Is41g8lEYB1ISNIdNvKRUmu7acJ+l
6vnPjFvWfJttfMtz8LGDyBoQt1bN7gs0ZtPlAMXhh8QID+SVL09ofgVbU6rY1rZb9PzMeEEXfvBr
wv3UHDm6u9sgStbfAemXuJtcXeLUs480ifOpvclcUHpAYuOgzcBShf+NdBlO87tTiNIF0h0mfmlM
T6C+2ESleIkGD6dKpP+PqgWpwKJF4fz9Mmm/ouoLaS7DzArpUrbNmgGkrvi8HK2Kl7hn4TbOvGTr
IYP8JXbKS9Qy/SOp8ZoqVDHeNxB4PaYxeCQjdB7/YGuaZ6BzW0VzFxwrFBxQbQIdPFAKA5ooA8io
dF+lnvQxGZDrxpMRLh2q98lbWGqN6EjlhVpSyG0CDdn1bPeH0sryY5yC9QGowvx4M8kXmgm6okGk
M8AQgBAjPZp53aoi+4+gYW4fUtHKI1Ip7DEts3/sCYT9ZM3mbR+dFI7U8wN5Bq3tY5YnbzR1Dcrx
opdPqlzd1mSe5MuhZUhqmV1pyB21R808O5Nlh0l4Tp1qc9sIPTLRDozTryJS2w6VzEtrBroKzIEO
9Sz/OhGPKbqh5+IN2DcXibo2vGQ+jy6gN+/2aFYC1c6/lk8gk15FcoJ0rIm9Lo89755DwufwvlsE
BcYsBwbEYxBrbTJwta8qBb7P1BBIW9P8zidtxcL5ZKKg9DyC7C+TYEuOmT+vpP3Lz23nTqCYdJqR
45xXVVw5qwAPsjVBchIVpGc5T+9NY6ZNJE7j15mn5anAK/gW9z3T54F+6KKvcEhU1Q+yaCgj8EQu
6HJKNdBhLocOV2ydbiF0lbtcQDN1hjqIA8HSZlZvvtUFT+UUL6Y29h5CY2leRkuQQQAGZsy2swKo
pg4nqUe1BJtPsxE4QuTAr0MtFU++ZN8GAWwlLACZQ33O/C56GFkWXRrcX6/BCV7CjnFR/Cxossii
B7yElGDObp50mr0UEeiQF3bRA10AjRoSq5mMRcI0JGUj8S1AP4UUKLtA4ARfZba6LqMYwe2/LjNS
NpFM8eYbuPsmdRO86HaAzaetC7JJc+n6FlD6Mth99tE0hUcObseJTNwVRdOQMqDbrzZ465CP6Ssc
G8xmNERolQFyAvULMI4fsqgvTjHaTXbRBAicsTyrKIBTwBUzw4QKBp5fI6o/HP2eIAeA8xaokV79
ZOZgwEJLeh4BlPmvOFohQXWFJx3ufk2UBkerMjTXMwSA0aKExiJ/Y3F/vINo+XjnOhzfuA9TcmlJ
gF7DfAF4pL4GJmaaYiA/InrAhX+vCVI/WJcTFOQ6G6SuC9oSRMVN2lQXKEAml861n0OQdxxCMNZe
aJhUDqZGt9gDkYj/4eTTvgC5eo/nwienStxnjqzQAYxaf18L7O3KApFDkZ1zZderGb0ZXyIuQZUB
xuw0aK0v6Kk96T6Y7+ta4twyZSngWgLkkWihDAcRgiGrVA+gMWn3zThU2z7Knee2dn9RBDoRjyij
iTcuEr2GlJl3DAVXyDSEkb9r00Tt/kprcmU40YYEpUVNUS4iIMc/kaLQzCcalDBSSLfzBM+PfwfO
OehfmiQHrQHqONu8C35Yhq2EhtgwldxMutKqR7cCZKL/8N9iE/RkbyFa/YNcGXLsqIUTA8rHdq47
APIJSQ7yy3Q4q7GHlrKqnfsOPcErVaXFmky0oDn3AtKSaMJsvt9cdNWOE5TIcTrm4CyH4mQ14/MG
eGVbi9S+pxDwdeAWgLe7JZk0YQs8EmLLW9Hm3iS2AprBgPlJa5/l+X1g5OvBYTyem1gCeWcG3NiK
FeSBnZXddLW7oGkK9Kb6IEcwLfKIfZt4ARpu0mCN4mZnJxMyVeCun4wCa0Pc9UKkGp1JBro38mC8
62v+plBVOgVAxz6nNWcrbx7Ersln/ZyNU7itRCRXNCuhCXZyy/Q7TTa4Pd45VvbdAWPNxbXC/OKb
YcBLGW7/YQ1aod8TdDW2k9zlE/62yUxmcN7TFR+t8G7G85Q2gTAm4Pu0VT/zLYTW+B3QBcGpz99q
ObFjDF6XY2gGuvqb728hY9mjszCfV//30rEHr4N03TVJj3UfqmQ3k66uImU0TTby19aBBvFxdZsQ
dqshQOyA6crM3vbK7Qm8aTEIj/noBRD6tONqz3UFNBuYlJejPQuc2YLc2vVzI44QhRFHuprNDDiv
N34EDHfihGrl2KDwbiLoDaykLN0zOs1MQk60RXQHYTgQ3tfycXKmZwsFxK9F5HjroTB9qwNMJOMX
fZk0aLTT7AgunGIFedTkUc7BtgNf0LE1Qy7kVO/JDgYb9EO9O2yywc32EZkU5PAwBQeuib9etkq+
eGEx7R2nQa2vrFPU4YciAtzAxqsIUS40SkD9JEiPoyFgINctjsygD8qlFer6WIt4r+qgfwFgUe+s
zDQYKV9/dYF5j3EQ+T4ABbru7NYylCDeIz73nwmk+L6LrsKzgo/lPWpNC1sqfj9HKRrtbVfKJSg5
5hVj+d21atqZCimVO/MKx/8RrF9kkZ/hFW2BnqVqqbzIWXohSHZZkU5Pla3mI/p1wWBtJ295NhYX
QDqC4wSp6wUUabsXJBcylG+ZQA0WZgE6lk2LLhBg4Et/GcSTtympC8u20UQpRbcTE0/P5KMrIZxX
5idQH+EAFUfm0ROYofGT+BKk40spBnm4+SEBMdxZabylALDMDnvtgijeb63kgaUAFeaQnkKikA2L
WA0QgzBNtV3GCyhzWV/RUH4BJZcfreY6C+8c6IigypDOGzww+IoohuvKaxc2RwNTMHfulykFNoPM
26zWcXdHJs2SaXfotumrsMj/gx6KBl0TMt0FljuvuERTZxyLAbQZMof0A1o+q8z7MWZxe3FkX7zq
3TjM1Wvo+NbaxjEZj9afcwT8EDFPAJyKfiR/3tyoKToUAw7uAFz5MDGwW0AYuAaVP+T3oqQLrgwY
JRtAXMdyiNYQAwZv2wDHzmGG1hooLoIS9z/G/fsxTzjacdEtzoI6+wK8Foh2jY8xNoKB+vcsXZGv
Si10QERofSzcKsXH7A7LaZzHTQz9ZLCKMUhntHzOIFVgwY5/aR+6rdyfW2gad+6+651Nmvq6W5BP
oHepA/tT0l5jyOkEjrvXCPzDP7QRmB6hQt00Cw0Vlq1naARqNT+AvxPUjamwoZMa8RPAQ8WaQRV+
abEyO4XKQtXc9pzs0BUZEoyy1Rsp7PJpllW4sFGf+JFY2ToFedh/ksg7dWOSA2fg+3iE4Cc0MZrO
UZvsdjmKiKfcrcql7rhcQV4eUiR1UQfbCZUdHwflw1RmQJCF5tkX4xtxQGc7FKvi6TzEQu6mzCvm
YYEengFvWb51ybvOuowRf8tkDtVHY5GfyyI85HhzhSZIBYGNJMgfAWYowEgJrXpnBIZmVo0ulln8
7IHD5r6V+szswNnxBpItRdDi5ZkuPw28epUJ3ptvrmnGyRNwsci0NhyhOjVfFMe9Jc6tYRvYWZ+v
eTw9KHBBHHIzSyF4t0KCz+bAJPTAOXdxtIf82xkp0MlGcYzbaN2Yn8FNhGJat8HN0nrwmZU+QHMV
kBDX+UYW+UWT+WBcjdIlFNzSa1igR720G6m3FKcblV40eptxM4+f/AACFTkXzsaf0votn/pNhQr7
D26BQT/M/PlsJUl7QvewtaTX+0LHiwLfxq/K0LV7kBg99KXoj+g9eWMWdD+FP3rfq9zeKyqdljMI
oMEM+avLSlSn0oa9OLnvrCbAei5FH/S7Wdc+pCwy8CWP3hfl+6DxIhUJqDXmhw5Ij8W1VpBMyIT9
aWszb/lGU6IokAej9YAvh+t6TsWe6s6ZU55jvJUcpVPgwRL2qbttW5SX+igDN1k8ssO13OQw9ylE
J/K+a/owWoWgZNp6TQjNwmYAdM8ZxApy8NB+x4EMWcauAmDT9d783NsPlsh/aQ9Jro6J4rm12LRl
AGTuRT6zVR3g5YL0DnwkmHESh7LjgWy6kqinvjvJpgGaSPkaeJ5Lg4bzqfLj9gqc8mu7WllOnq/k
aPi5pvgCmqUU5JC6AypiLObDYAa6oiHxoEAU5lwvrsIrjYOkZQ+NSdJDGdC7dRVR6RRu5DIyvHUg
LhiJpeDDdwujVeQ3ewAqEAMq2G9qc4QRfW8dbNJoJZuGq81DBYn3ovtJ6ngNeCHkwjWcV1e1PBxH
Di4+wHcnPvrwkDYan90EpXGgXSBmB/GDlT/x4aJbNUDsFVcQmcCbv9dba/Kxxoa+gbSnCVzT2bC9
BVJ0wqufUhVy/4cfmaZT42t/y5L5vgrrb8qRHV6OmfclquW3aiwyCDaS/HcCRc6cjVuQa7oXVMeC
lcUz7xl4AqAgwG+1HbRjb1ifQ+IR9YVvdCXRSH69uvnqm89ToLQLLIi09LXzkBTjmYWtek1S1Pp1
BGFhMkHGAgmYIgedmgjUK0AUhhtU6DOZXgpQVBG/JJ2oL0jg/aI1rRfiHtbG4YqCQMeYQxYTtzsy
ldM/CQDuuVtb52508/t8sgVgEuqNLBqkkimQgJ6/Y5ZODjL2k0NphgQ1RTxY9BZNCijgI821SfLa
AE8c59k3yqmxVxZLmpXcDs6S2Q9kXRecy1jpZ56Iag2t4AHSJU5w3wOSsxHodp5SfgHI6GTZebJt
gey/1GZw54zvQLhXLcawL4IFkp71xbPzca+0/UYiE+RqZJLsS8f7FjZltZr8DMSWomkA77OHc+k4
dwoF/Cdy6XQCjWgc80PSlRngJHfoGyncdWw36kADaO7DLd6lQZMi80Pc1q9Da+sNUELqSlIPZgGQ
1E/ii6ydBHSp4K2nAQ+ufs3Ago/7xm9f3UKwpy7cPS2azUqarLF8EOl/LUe5pF0hF4nX5Bzy8l0O
cSAaYhtArkXDZ7UQ+B8O+gbMAPWmwBHeM0xdA8gdIbupXeAnqZ+gDyD3mYLxAi+hv7l7/pjQDL3S
MajrB6GgIExvGLPKGn1HLx/0njF7TYw7UagXU4e8Wi2KRRbI6b6JWjT9SRcJ7xCNwwtoOfFTUMtd
N0UZBLxS/drOOBFdS4nVjKbhoLS81xCHF+7XwReJNvDL5Fr/kNuekQgEXMJbz/44rR3J85VtcvgS
bF87NIt+hboX4DXc5PpvExCK/UoW+UlTi65oFViZv5L1SUTLLKdJ0KAs2dTteq8aDmiNHg4dY+9X
Tj9+NhM9IEOfZ49xO0cJ9AIALYJQxxtvp2Zfpnq6r/Uzalgamj/mRBdmgIfNzYzH7xTjaRaqZ1VL
0FAj8dju84ahFFl5w6YHKAdPJj8/oE11D/wBOw5gEl10QzrcV336FqPR8g1IyWmLphT84XVJBi5/
t1tAKYKjNbHoXhpAOlA3zd7iKpmOI+cdgMtYlYCnYKVjAGmnjD97UCFdTe6oj/NYoeZlrmwz3Hw3
s2xlUi9uNtbHvnQXs/ulVrK7FFZd43HfiJ9qzJfu/6PsvJbcNrY1/ESoQg63TDMkJ0iyJdm+QXnL
3sg54+nPh4XRgKZl1z43Xd0rNCgNCTRW+H9zGn8jmBUfC8ul2EZNONjxk087xeTYSsFB3AT9z0lL
ZV2XgYi3ahuIQzPb24lSRNoQvSSplb34FDH1RBzjunqgyT2vPypu2+50A7BAdyBFKoNDXeFehT0J
NqzqvzGVqt8oXPu5Udvhc1FQdjPGTvvg6EZ98RfYrTL+Y3bt5EvseAGPvXmpk6mMr8bcDQ+ZkXvH
VoujoweA3aGfneBDXRwa+Lhf7cZLSJnZk3ZKlDbfd1MWfnC6HKHax1+rUSkI4+Egg5aaygVCgY/L
HzI/5jHPsrrOL96eejol/AQMY/EwZO3vAUVGV602Hxp3+VpLCkuGd8Us3/7S/57lijlgXWc8JLU1
p2r92LvWH+vTvmzKb1wnOQ8aNWo0dvx1WeWXtjIbwBtzupodpbaerWWQWeKG1jN0e+oB+Blrnw5z
Ou9EuBn2bvZYh1RZivzGxAP6+YHayT/UWLcAF2arG5NeA5O/tjP9tGkCkwzKOHOLbdO52xF8Brx2
LB/HAgI0WRn95BaHVWFAAMlJqnhsqOg6c8OPnyb1oV255amnhnG+A50jBsNYhCBPMQXpaXwao6d1
JYrInL4CkkHpFvBdHPOT7s8iuTp2Vf8ROjVBp9gZP0GcOTz4fmSdJ9MtXn1uXgcgi8PfDKc5i08a
Vx+TsuL3Btxu6id/Vt3Ukyj3+0+J4f6RE0u5isgiuvri2u5ZVhMkFJ98GxigBqLMYzU28Ufd/g91
uOpHve79o0Z+9iBLm1PlTjGM5BwtfG3RMwd062OyzMchV65aaz4oo3/MjDr6OsSzc7GagV992Xd7
L9CsCzljSFnMMQTTTuGkCvecMMz1Wk3+NXFffSAlLl7R55eyrU8WyN1nP4NgQtX88qwBPrgv+nEm
KhhB6wGk6+Q9Nnb0ZTKd+pgtSU3qZ1v4nl3nULtgnVBZ40NdtLxEyTAvb0jbcpMFzetUJuGq0xar
fzS9c688cppluMRTwqunOC+Op7jcwQmAJccpNuHLncPiSWZ5YZDDlzX1ZcUT79bz1ckhZsPMbz2q
Bjfl6gsi/VmzlN8HOuj7IPmmDa1Gcf+UvAaVG13rEBTRNrPzrxRbvspbADB7vzh81T5HUAKewiD2
zwARtNDZQf6qpVP/dQq4u4M0Vz37k9J/za1g1/WD/bkHqu+166dfxcowG+8xdkChk6XFS/XBpZ3n
LMs+oXjI0cqPk9PSxTh5qxXp1vpktyFcWQCWxUQdz3Zrxi95FURHZS6szxzKqPksx/zPsfqZZ571
XzeePlfwM/9SR+CeKWWWrt7qqBpnwjfxC8fMN+9aj1Lu00GxeGcpkB6RvTPn8muSZ/HPNCuHZyuL
rVNt8UDKZlBF6V3+T9nR/O9UvfWigTn5nACRTUEdioZfpJoHxW+zpZqgdJb1xXFr73EcE7qjUl0/
VJPZv6Zdrzws6LUEAJLyyU4K9eRRIPIx83xjb1m6/9VJ6m9UYVV/hpS9r+g8o0puqzOiixFMC6xK
wRnZrqfh2o/OcFV4gyIRPJ9lZVG7BeJwUMbVbrNZ16suM5LxKqpG04CeCQEIkOVqJLv4JfgIzQDj
id9bIYhJDPyawhd7fFXcKH+WxSYOKU14CWfQJZrM1R/uFGIM+5l+GD3Ymt1lN8eqMpVsVBSe6yTu
WxIMbWTseZo8Q+hufQmKuHmKAjp2JuKQX1Kjqh5towdodtF6QHody3j2HkQbtbW7C7hPXEXbOC6E
RK7+ofFgy43CInlMHL40ZQVWcqOHAMqfWgtQHkqDQufotXST5knePwVl/ewBcBXsO6PUX32PUpAq
+thpWkSwgyGBZT4G3fJltcqt8iPBQeca5Q3N27MCLKbSGPFZjMWXlyCA+1vTPG27GCSxjkOv2wcb
io+AW1GYP8A1Ue7JALbP5FqpP1pCTPOQuscYVqijD5DBT048th+moD+Svge3b7LIgKWDq5/FWOFV
72KooOiVwBc++SUN1OBl/NE6VXje+i3kpLzITZv/e5Fvh+d3eTZ09dWL3UcTxourDHMTksb5wTIw
Y52XHjfbrXZWayz0m/jN2/TGcRPGbqkfqbbLdrK5WoDeUsFmAd07r9+SfeC1yt7HY5ztJbUgwyzv
5Vv64cdrMZVsxZrMkLWawdCaEmAvooC0LySXu2Ehz7K6xqsfptFpd9pAsYpGLvfZTzTavWQqRslu
DHKdyuI6vdq86NEG/gaoF3zRqS/6G34eqPAjDTsWpD1AsJ02AL3NU2Q07M+nYuSHK4pareEB9Art
XHDafe0i57NUb9VJw+PBMteV6N5XolsspewL1NTVUro/3y3rKLOPVFh4R+nJhfDpcWqi8VX6b410
qE6eEXoHUdpZln0CFEt068CPC+5H4FKlVdf2+/7Zt6OfRCk+iQPFUe6Z+RU8+d+4uf7UJYZCYX/z
NnC0I0jePIs4V3xbJR6tqbvYb5uTmOmFAdSQ6EEbHk5tmlw4OgFW/teAzP36JkAjKlnnSyinN3s/
B0ud6U1Ah3YP/w0j3WqBGCMUVYFXCXA8eanY4nUm0mzAZfrsCrcV0RSZelFGgkqdltJc0t9Oa7eg
rZBxh5i01hf48XcAIYES2pbmgkW0IRApGsVUaRI6ezERY6rZfGoG/ekgbd0GXGsfDPNbLtiDslLL
b1uXtuR3guKPFZvQerOWlu2/+N9J2GPt/5MdSSt0mgsMhtq7p8hpHUobDIdiBWZdErnP/WRf8iDN
Lpt8qCxYtQe9G06Gmoy7zXjbQFt2WXyJn2RUUHzfOPc6d2eqRDkzJ/NfoA0o92SzaPJelnk7Uoy5
zDJvUh9rO/mTTjeYBESWgnpPrXAIl2oQDQmMKWHwEnSm+imFd2vHSzy4/VWifaoXRahWT/WyEgvX
nPRDmvsAYS0OMpDS2JUduex+TN19nfbjGgSxG/1zEhjOpSjDkoqDTO+PamVUB1dVefWlVgesRK8+
k6QgxFvo46n3KwqzBJtmnfJ/E6/INgJdc49iI8I7pBvBvLFpZtoXHY1q7T4o6ccCF7LlxlIYC0bi
99XszvZwcAKaCEIyjut9JW3MI6+W1kVuIT+C8/Tiqd23FGQe5KZzdw8S2UyK6dGHy01WmJaPnU15
wXRwQj3Z3eCAivc8fTCoWHoS6x9tCtIt5NFT7633ykZuiGKYLGCidAVcQDh6hlSWnjwnedkK7BdR
sYjWGPqyDJUheVEzACX9KG5pj0/ap6lt/ljze1o+P3aabr1Kes/kWXIAlZB38Zw6Z9Io3uu81CNl
E3VqufZZJJvYNjvvFNM7ADoSpjJk7fT7rCrugxTgJ8vfXoXT4yhLKdyXmQxreX4aVET/tfpwI4O8
8XOtmBrnwaB8ATmMg4DN91+WYZGe1qD/+3LNETi0wz4E6ggYY8tfbTKV+JMMVmg2oIvA0pAuRHoi
s2nUMb06eZFVaMDmS+/xmUYKn1PbGPNboaGcI7AAb/LYV6+GQUuWfKnel07a+YceMKh9o2jhqwzG
FESvSUBIuHB063SnyNMwO4UGea87xQD6CSEMshjvOyl0L+28EcIvCVdJQMtu2gsJ9/kiq0ziABLH
clHEJGDOxfAt1f3qWQYiK/U6k2Wgdt8KhXKYO7ksM1Otnk2fs9IwULn9I/96KuL9lBDRoWwo2C/H
kG+OD6nLmE6/ZnDNHDUdzCear9MPmpP/zxauD+FMYQ0fysCF9M+kPgXun/7UN+1w8XV1V+YtvV7x
mJJir8EYNRfcBBms2jKudWsdVLobVpHIAYvt8aOzvNaU8mldbm52af3idwYNLn910xbcBXDjEwo+
LfW4OWx2hRmUx4Fsxl60omg094NL4eR5g2wtBpssdRZfVmTXZQn5enRZ70QC2Ros+K68tq6KTBrM
RCZa3zOB/S33HgwaVDFWcIqG+nNtt9pznbXGtJsr0MXAwN1DdYFsUehgr047WWu9Fj5kI3TUVU/w
+CB62cJUVWNfuzEdhYujDGORRtMCd/NLOBc1jxE2E8W647ou9xoHmKNRjd5Za8fgk+36P7vlkP5a
mBAs6uNYUEEVpb9OEA9rJFuIQ0bxE/dCcrQQBZwytUwfqiJo9kU7KldoXeyvMwDoC3gmyLgKcMXG
l87MP44Ohal6FMMtkFbz2c2raCcyGfxQbT+YQNO2QAqscs32v3kDSUIx0Kb24FquRQMKYSRXYklF
SKPWQg6+yWRG4J9YkhS0ytpaDH3XejO8q3S9cxZj2VUnWHiG7OxBwnX5FqCbst+HfoxpliZsLUoJ
4cnyu26N9m0Wqfb7WFHaLuabWBzRyX6b7u/7DWpOLsHIHzTTfQuMSnRUlonqRMFBpn7rnPzGD88j
pajVaQuj/shv01qqe+tmjQlvL6Jua4MWN5n6ZjQeXfIfu7J2ie7Tmlo/TcsA/kH9FJUlQlmbCXEF
6jCLk9iIejOU5TrYCoRnoXEaiZkS1GbQgyJaZ0CL/032v9qFAdzsHEwfZLugdf+YHcs9UdGSPXcN
B4edTGUwKSQstAwSNtvLnje5zEQ2Q/9+sbLgUUT3/mLSRjbw/aQvSchxjc1XZoNckuPULo1N9Wrx
zkEqDOw6d5oPlZHyqkBpIBAmzChc8YqdTGUgqwDGCuDBxaLd5D80lm28pYBM1Nuu/yjToaXfqRG1
cJux+IpHYWjZxeq/cQhVlT2QN/MVGrkdb6L9RZcSMJjc52taanN5lqnY6DzlD1ZFBU49QK5AC26q
Xlc1xGA7GmiL49KUfXEG37hUunY7FH9divZOtrnJLmJyJ0s7yBatOAOdaLmG6tNJvvvRNbetFbcu
jmAXDDtnQcGwFOMxyEBcr1o3f6HKY4FSWOrFqllfFbeyxaZrrMemGV1AQBezRSQ7yWxRauEIkg6k
SX1CCGjoPQLTid1GCxJtcq1ivXmbpsE4A4VdLrlGI6SHtIFtt1WBF1eVCfj+sFA0ynZyh9ftcZwe
bCP9DyjTaIyak7K1DG+WTajQVBTWx9VH9I6Zg+y8IObJ51Oi2aatp7WBmfn7Bxct6Ig2wKD8i2Qw
pwVzxKSwgnp+NOt6+xdvO95rUiXOdjH1wCcQq9tr3TjA0Q6wfMssLhW93Ml6nYp0tmOz3G328D7+
0VpxehKtyFcTWdcDZBT7dbrsTr9Cex3d+DxNY3SBRTo4BK5fHcYl5NGPHk2EisQ4ak2HaJhEnmi6
ugfUcImAyBK0xunsphzFF3kR0U0Ccuax0gbrug2Wb1Gt3idfKYYJHu7k/7ikxN26iquYePiHFLCt
/ptc8RzwI3S6ZIc5ARY7Mnu+A45VP9R1TzmtHsJ8Rd+7d4j4HzzcCDVSD4+pCci42EAeFb8ay6CT
W3wOxorXz4U1axHZiqtegyR/WO/nbmWRLyLjtN9u28BxNes9X2Tr00CmHq2UhylW4v3dw2EueJnT
ir46CHu7wQXAA6jsnUdW+AIu1MihYh7J+UDrbnFezA+ypqrA3RVdEh/jRS2yG7WYj2pQPqTx+Jto
84bqlRI0UcFmyhfQJplR1wmvHNA8IDTN0E/uwVrkIppTJJyaaPXZiZkMguhEL1m+d009PKSKRiUo
HSFQdmhKcJXZrOvBlfzWAl66aG6mhZvHlPmKlzgogdnsGpV27dih2cFcGicWuJl1JrI5i/zLSOv5
nTxcHDavcjQymshScOP/qhCTzXciN0JeoC+P28UGq4wfaUL+TWp+GnVJw9nDL1IfRKPLAAfXIlOL
+RexmKVm6N3uH2WyQbhUGRHTvdlTHKYUdI9Ji+G4Ag6NY9/8c6tOA6CF6n+lSxqGFP/UJ8N8UsMy
+sUHwWFXakSXCTzkFA+EhyZP4l+UIDAvYdfYxAJi5XNffPXShYmAl4dlDDke+ctAH8KfapMaR1mt
Ng55RWsvgm2wxVHWJPrfvDe1yNbNNxsl8d31MpssBo/hQaGZX0RW3Wr+cb0spJdqvlvnokyVrn+c
oP1VSgcCssDrtKuxhIhlJgNsP7/BwDOfRD7YxXe7G5e/Td+dVntxtf6673aZGxu5YutZv5Gqoox2
+Tg3e//QZfUeuyCgRfEn3aH4SlHGn/NaD55DcnR7N9PLX8HNIYFua9aTOeb2zzRZP4o89xX61d3R
PUDYQy3QbwO0JnQNU1jt8MK+IKuUv/qx+6FyAcYFzqF5USvYgkVuNx2cv+UwXK3mp9QxkoOSx+pF
Bheyz0uUjUO2u1+LarPc1AkgH28+m826x7YWc8eIxreNN/dty2C77o15lQTuPqSDYR/oowNbS+zS
72nkh8BuLFDLkclQTrZzGdyqgylyEcpaZvWikVmowWl17yMaGcy2A6ZjW//zlmIDMwvVRCrhks1v
u+q2zc1V5aPc2azq2fb6M4k3OEI7/ZLaun4xedUy9jJtVd3OYAssnGw1EKt8sRL9tpRZpSr6RWYy
rH5i7Wvjwewa41HcRNQAuMGr8LuLCJ3Gqqmyg9dQpQjTU0JCTssgM6nElFlhVdplW67WpRRubj6+
7LHq7m23/WSrbbm5O7PxUPV1QN019aGbWaDbZPEds99PlNMUu4FoKam4oYmufqyUAH33WnS1l0GE
WjRWxQ7UW1D2RaATTT7lZv/bjefmQ52O8Wa47n+zc0mX4pXSFIMSl/GXNiC11TjVB37OxTM9xcVz
VvOY3G3rnB8pccNIOW2yGxvZAbaedQcx8aREQ6YyzD7FstxVfBhQuEDadH/C91s9uG2TPpPVo1Fo
aQKUZa/Nc3sg6Zg+GzVP+zE7y0JbJJPjcrwVO9q9M3oRDQUE5HLimIxapawKtE3d3bWFWjyPEaHq
wRqt/fbBZbZ+evksS/jCTY2n7cPefHg/p5QyjlprfyOcmqrqDnn2MA2T/qRD8tPk41CVJ/po/QPZ
z+ma1R2EuTKVgYLo6VpsQlmLZlfGxnjdjO58ZLk6gok9rYYiNIygrHY37jfSu01W/0DrCMmo/S86
0I0PxtLTk8zUaMhgLkWDFjBAq6IUMs4aAKMboRi2i+xOscnEZNs/TLVjO9NVUDpuTrEEg13PbwO9
yAGE5MuaUP9M0xIU1n6VFavNlPWUbmzmAFWOh9bWkr0u57Qfntbo5wu4m0803CznPDnGdd1fIDq3
Jc1w1pngvW0+DjkUFzUpHNi1/YTvgo23TIOh5WjYl8Cc5nW62hDDTKAZ/W4ts9XFBN672S3WTRq/
Wd/vGGVVCTc0LZdi4yZZRcffsiVA0yNNeO1nz+5oDMs1SmKjGiDhoHdm6EVLL3yZu27e6ykdpqEB
muouyYr5qZ8CyzoRaWkJ1Jo0VwQ23PMjjHNPWRdipdYtqcqh/7JuIpo2t7pLbowLSiQbyzVEUWa/
mqDtABi27BItLH1TWp1jewTgYBl6z0iojKNyu4Fkod2J8GaqNZ2G1KdzRlOJzi8+RVG8eSe8iQEM
2FvQCSxCY3zhuKddxUyUb/6L23ZRE960xzZIruK0+ov13fZ9C0Y07AYnCgXJpmdzqV+gwOWJ8teB
ZIJ+qS0IrkVRZe536393ES0VUCZPHfFZ57LdzU6rdEzMq+302oOx3MiLtOXG3iz3eFnLbBs2mSNP
ANGsPpvKWjaavNKlBijbbfIfbSOy/8Hk5nI/2sZNQVkduuS/orwx/vH0R1vce6ryNBNpPaTw3A9d
ypfp+3/MP/9H3VxyqOmUzd3S2eUpiCt0PncXC0KNFORC4CTs94E+FITbWiynnrDJTqbiLupIB95/
3U7WopbZdoltn5t9764oNneyu0tpXemcrBqEh+Vzbh/hHy8pJusHFJebq2+XW//9d5dqyNSDMaA2
ZhDtDMWsHiEptq/2Em+Y1bE/29YAeASrbTAijfYoWYtx++6h9hGav/qt1upMGP606leJWDlGv+4e
6HlR73hJoAbE16Lj+lUONE4/MpWhWA4n1TLo8h2R9SxHpE1PnV141FOIx+/3KNqoCU8irbXCsveb
k8zWnWTTm/17CmBsWLD2RuVQSxiTnZKhsrW32b/LtCoEeFNsjNH/n1z+163v7O6W/69Peed7t9y2
UuHw20eRqh7sODgR6KbdWe0Bx8osnhaAUxfAtOU7KoBB0PZieuNlKjYJ2FSP8+D9PCeAXu36KSWl
vTjLYFuQCTcNsE+bbN2VXHQPU5XuHmQvJXB0CIzkCk3+X0JS+SGPIHtYTo8yNMv5bq0E5hhWU4ej
/ymyblFUMWeeg2X9h2OzdY2NiIZcYppbo6+9xHbruffJIoERsSjFQpUAbwOGyZONQsxEITNBVhav
v265thG/K4Yunx+MIfsGPgoB3WXQErU5NY39C7D/8OAoOYFdUZT50EcnaTJYpYYSpquP6P3q6leQ
HHWVEf5EvFU5j0o/LdDCoEeFlvOQgGrxAGBS9tQRsHoKlIqYZJrtKLbjuywy0dJV92YislU9OF5y
9Adb34mNNynQrm6bic+2FMd5Lv/TJKl7EnmiEoTqDIq8h9ihQtHw0u7FIl3WlXN5VQFdf3GpJHsR
edAM/ZMCWvedXJSq5ULIFkE/tTnUTm9pC1SrfmhoODmshsumjmVd1CAEEfivOaMtXXSXR5Kla4Jy
S80XwLzklzbbLd10t52V5a9wEbYPYV9WV6iaq6vSfZ+NdgBaFGRIP9tV5p9EK3abyY2s5RjsQiNs
jJpJP2ujnHS999el2gbWqyjsoslAEs+nkyw3hVGZ5yHVg6dNpDrx/ORC6UhadJcUmnuRAJjMZJBA
lbdEq2S2Ke7sAtOdAfhcDMXmzmXbZtuVA0pIAjAsaTKQdnLDVcqT8DEPQGc9l7YGgNEAMbzuA0hB
2d1rV+kpEYd8OCmdZ16SigIdvaD9aidTGeDooC71fRBDqpHeZJtfUUMsU9djuBdZrpAV223qbS96
q79rZB/qD4pLGZ1rHgFXGfylLMF207elyHRDr0/FMP1XmwyrBkYNE1Fsdj+Svbv9u+16RcLePGCX
60Jd1x28JnJPAuseZGX7VObBN1kJ+jtdKa82eH4gVIL7nvH2yJu4Gq5A8QlNCB/odl+9xT7QqB5V
FWu8iENVxdG5iluwSRJ7/imd4bVz0vIBCrvko08/7Wvk68TD6VD6FbxaY98EDR8LPp3Pbg00wJBr
vyaJO516E5QqMePNYFcUY/3VbNqOOquDZvXQbb/360iiuYgmApciHELjey75Jq1MvXBwUDO12ovR
jeZvU95zzn5jB2cLopUnGYz3ma41UbujYBoO14Cyi0WhDXqbgkv1PnWyFsKB0lX3LVgm7S6oedW8
0cs0pB/iAqn7PtStsN2JrApmTqdirlY8/EQ406G+0zutBHiAfVYbtUvnszXUFXXuMBM+e5VHJUqk
811d8K7y3o5OVPnYK8CVyFbAq8RK/SfaBkQkwx3oFV0iMXy7tL/eIGT9fzZ1SSCrh1YLf++9jPIt
cxg+521aXCvfCyEnXKYy1Da/6pt10nfFlZxZu4fzmKr0d0NRyLL0gWhK6VdY+0XsdPDoE1y6Rig4
iml/q35XrMryzuUCitdWo0F/1+zDFlrG0WqYL5rJ0h3asWnsehJvGVw6Tyuq8x9mwdsTQ9knBmvy
pEFXulupSGYhM1mGleFkThuCf8JrUjp0j4E2ntMOhF64Sla1rFfuEzF/c5Vd3hlSxB5Ije+0Kf9i
bzvg/KUW2DxaPV5kMK3eo72kodaawswk479q0dmN+mawmYoMggQsN5t1vZBMagPIXut21Oe9eXuW
bpjH1egf97y7xLZcPxAAhiM4g50KU8pwzuWVeXk9lpkMg7xMb+vkXd0sr9C1vAlvapmlyz4yA5WI
l+sp/R2ILWPdX9xEuW115yXLzSSeoVZQig6mUa8luLaUHKh6OV+l2EBmThQR1bJNzXuw1e75ziSZ
7P6tfMHI9EHZrxu1Sz3D3E3mrolBRouN0OJHrfUdGBqL6tZWrjL86o5Lqlo+hpjIFtvHmKbMBhZn
cRbhFAMhGpkRxd2yuQjvPpxhZfqxrkA+qK08NI5lFAMKb8Kl8Zo1dnvxvTga/hApbULUlhsWXZKm
nY4HKMRbPXgVHXVZ3UUze+88KU3YZ5RRgXpz8cvKeI4ogXhuS6ByShqjVwIXhepIoLcYAC0De1bX
V7KWSOhdVpsuNEJoVbltDYEFB3UUX8BH3lmEkMud4ejNFY6G5qots215rxabSEtHGJ2MiDJalcze
/X0mjvuvSeBAcL3cZrY7zM2dKZP7kW4F5W7Te0b5Gdz67AGs9OAJJO3gSWZ3yyjlmRu33XxMIx96
hc1GZv5AjvGw+XgUuJrTBOoHm64eHWce/DbvgaPctZwe23ZQL2T6VEAaWuWh8cwHWYm8f1duMpn9
aEmcFmC3Tf0jmzuZ7L99gs3332Xrx9I6OB0MlQJTylBgmpRorgRyJcxLuRGIIOqLSGSQWHGcX+mU
nVfxFgBmExdSmJe+qKkX0OqLvCU4aUQrJDTbO0XeMLZ3ke3l4u5doyUTuEtzDpU3LzI3by7bi03t
hsbVVU8ikUFPUvDKwHNzIl7E7oLhYZzV57xK6Nb9h8C7OEiEnrvLgrwKfJD8w1Or+OyPgLfJv9es
BpLlVVivsu3/R7TvtiLf/k/f5ZsINtH6Qe8giAJMX73qKXS9+3VaqUF1lunQpk8hcDaPo1OP9BQt
lqNTWcoejH1KNSr/u9QvlylQGfbemIph3Sm0AaAdlwIs8YSjOKrORCYXhvvZf+RtP/4EX7ECNnLa
PY5LjbXIOqM9JkWdvsoqaazoOVX8F1lBvV0+hz29897kPNM97TzLzFSM6QI9M7t6zjNsx29yN+1p
ltDSAgZlde989AyV1M5CQZx1VLcOytQ+acuSO+4nU3fSDzpsSF80S92ltd39rOmj/1MQqnAqYJS2
KRw3yvhZXNLBCZ60ZDZ4oUJJfQ94q8NYH0Rr+vOj29HvX4Ds2O+0xnWeQFJwnuyYN9Iopp2BhYgt
225vLUTTUQUGsozfHzdXUWx+MtMtpXjMEuuTrOxl083szlZLHEh9dPfxbksz0i6JCUlXJUdGJ1ee
5wgkGKuiMysEHDVfRDIMGqT3BsUBJ7EFypR+IZkCNUx6qm1AXhlPhhG3r27kABfhhdVHWGxDvwv3
rQJvtqVWvyfBrEEt8TGDPcx6cEO3PWUpCId0FkwvMqQgKcGElhDz7vRGe1CmbroOhXYBd936Yhf1
OVD94hNYM/wYOqjYI/uLm4bWazdrX8RGoQzwqkwhhOm9Zn0ZXa98aE2d0qllB/hPKextFf9RtdTX
MZiTc74kRGQAryoBT0x7UnmOPopokPzMnQk1/G8eogit+al0nA7Ot3e5HvVgOtsEIC21r+ljLHLr
2bX5idUAUPSp2RxWAADp7m/19tH29eFJQACaBQkgrXL3caJ3CVzGBRNAhJkLyLnp0hm/IQMY+ew8
F5oBz1ShPlAOCGF5VFDTTf9DcpWhXGZ+Wlc6FC5QsNqZEuzbkUKo6tvkWCC8kgNy3VnnQOnpV7qm
uuAg03hZy0zUjRO6UDiKUcGrZJJqyu5GKEabj1X1EOPdr3Mz+Lkx8uJh2/fuWl0de+cqM/ZTmxTT
yYyH6TglHoeQdKQLmvsi+aA1EToo2tmA7CujlohcPu+JTOeuMC7361Ul0huHm6moxNXSpvoIBkK4
u9nvxr8BEP7tgkZ6tKAKoGjcn2+GZnk8j47eZxSXo3lb/8jmu+zfTUxYetb9/93O8y1qUtZrAj9w
8HQ4cn70EWTDQgN51kj9n4zGSU9plBmPNvGuoxtZ1l7lRZjCPPeljKw3SOFwadPp01yjmQksrLYP
H9PUzLCiY0/a9GQGuTQ9QDJNEoNWtvjBWgDnI7f9WNEe8iwrreqjM08k6sYW5buFUZh/juYwH+ji
Dq8bEqfMRKZTzQOEz7u6r7qf4tLkvbFvp6tbJNN1bk1r3/mPQUPkiuakttvJVGujZ9fsrUcgmYPo
AitNS293XhzqhbVqipruohveTlbbYC7kWP+4FAXfQSAy054Kw2jpiQKHApDDEabWxqCLfnCudp6N
z3rfBhc6nq89J8dXtcyC17Qa9QdzUHkJeJfJTLGiHNLrpztxrrvhUUsBR5L2yrXTsmgHe5+NdOyu
a2nHhOmMCsKlh1Msx6A5hR5ndICpu7NvURNOTvpZpzARPNtluq657LP12404WaiYo2UQg5SDvZPp
1nkTiYUoRaaXSglhZaFRefZ9W1G0VRs+1WnwxY5/J95FZ5gbeK/GrPkHxefN2+smBxzbQd0nQ9oe
nbTtDPrqPedFLenyGkvvSVZiF/VR/AiIlncAls57aMd+vlRmygUeM6UlWdDMlcqTj7NTqlnuUVt4
HtKFUkMUg9b6e8v0YWwJQ+0al5V2lZlNawl3WTM6bjJRRGnBXymRUQSZMz60pXkxzdGGf6oBCv1B
CTz7QzDDjbBzi/SLH7rBVWQwKtgUmtHBSgDr4NiqduwFVMWxCVDovq3RNjVAh2aTLwIX0LH4EdHj
yC9xAnrhuXYfSDbD0T3P01e43P4xUXSTIxKbm3Uywna9v/MEszM5pIURwHIHrAUlyPmToifFiTbl
hMqN7zJR1GBBtBTkYyODFdXFk6EFVNqM6eMw+H61M3xAoCeZasvULA3Q10dADZearaaZeUWX6TYk
S4kWEVTqtBYbWRoTYAGdR4GQ2w/mbnDDlHtCEO85Mxr7Ig34c78PBtBV5Mnf1zIzvGK+gA3AIbHR
v6tLGHei0rAeQ81oLorKkFDTDjCF0jWXiX/eRWarUPRiKcLQjeh6Xad37mIUyU6bvWzHr5ztt8sF
4UktCNL7dTJcJDkmM/mzyCx8zwtuin+UiUnh9uFbXvDOZVv+0HC7/A/VQeN6+8qsXIp7Pe1RcahQ
CeDx3MufyTSrwjnKtJLKu+0PemMlf0zR1FJC98M1yT++FaLKpFxv+RoQzamM/ba2Q4pLODedV2tR
rDZ3jnlyavzYuQ521sD2Ae9CYASP1CiPxtf3pZIEUftJ0czfdL+mWcdSY4KOLhVhjuERX2DoVbol
1nWQh/4qnCIdaNoxIYTjNzwGN/McfIt6XSt1jJE4rfZ6H5snd6h+z2t/304ddNd0uPc7YwHAX6dV
C3mCDSZRCp7hWVYKyaqnyU20HvZtpiKM+zLZO97gH0ZfqU7ANKYdOczBV/bS1CntnDLL+fOdrBEu
vE2xtYJu2g3gDHqW8rF3nBL8YehTx7GrjqHqjh8yzfOJ49MSmPs6aGP29FWQg4fGt2ikW+CENUB9
NFpYnuqi/C7jzkxva0c/iIANG6H5zW3r8kRF73AZF3i0fhlkJrK75Wai6OxNRwx++oKjtu2wyYIm
ferr+QtEyN0TaDPQSS6MI80wRv+JsvbnqTfH/2Psy5YkxYFlvwgzQKyvSZL7Utv09oJ198ywCASI
na+/rqCmqcnpc895kUmhkCq7qhOkCA/3Nwfsfruuz9wAjO0l+G60rwPetWcQMwIQkJVAP2ZKIYTG
a0M+0y9HCzK7oFbJxqCuy+R5r+P18kxdV5+TZ1QcHFH5jgSxmvWVKZXNn3jzF60s9zjEM/+ldTxI
vyGO1pTMBNgpk+4ObPY8rBNErfGqAdXmct/OonibNAXKiel6TTdzHJIgqP5+P1dX9WXOP6MAXy5k
mnQCoJf/egywGn3PzLw+PNgXnobV7+H0QLQOD0vI1qV70TLQ0blMmAEr6+kE3pEKp8h4nkAjIWpE
o5WVxo4yLvNkXJsiBTvN4rnMk6tL693JGg9c2luy0UYTKlMgQaq2ozFt9OEz0IxuSyuYdMgXI3jf
NjPQBip76ShwdCub995qi6yi23qGpiM1jPs8qL/gAyZPzQpozQcrjZcp8jKsDAuiAodOHC+0kHnG
N8fzs71Ze/IC7EFgaigMRuIbGJw6PgrADmgkXVcDY0OtiQ11W03sNCMezx5kbDgAAxfcejyw9+No
RE3GDKXuNupbGkYi7dkmk5Z/Tjlg9eq0tByckKoCRrWc3IADe1M4gLgiY1I/UZN7frobBejBV5so
gc4VI2DEunkns1l97hO/u4wNCEScOfbCFPoegMUOzRVR0OZKE9QjGzIZIzDkHr5V8HhwM9txHCHs
0O8HLb9BQdHZx6qMI6VajigHi1dTvODgJ7HF7+1CyydktpUvGO3xBcL/dBpRQxupPcgO3bo+KJrO
2jZaFF/AQW/MKLD1kXuwpxeyAQimNVfqRqUDzXMuTk0HxSOrQJyZGhpKAaoUHMJ+LJkC4QLLp/IS
tdMCE94uiD5loBTDhzEko83TMl58aRntMogJ71HwNc7bXot+5pbzpei48QkM7tW51q00SCqmf+r1
0dvPbp2F3Ou+WeCxvogOjH+j8QcbUDROgwrkbsjXR3/QqAGR1gvPqnnntgPCzMqdbPGoaaCKyZpD
rJdvDlAvkJ6fIDrJjWITQSDwSENSUwQ7V7ERqfFuI5IIaFO921bOiKm0X0ru9mA2MAB+KWJ57hSX
aK/44RyiEl3HNE0zv7P5ZVdXyxZcGwzU3Zt94BNR6bpm2fJ/HtNMBa1n14yPljlAhaDRONiK9Tjs
66zZLuPadVMIXDMHksFq3tNQ1Tbwu2l7iLpm0T1BEQhKCRLOThl1bVVASmNqlqFUDEwfxsqdhh+W
G5rpHFCCul39IGSLqhwZvUSapYdGh1zSkqv/NzrgdzaL0vki0/SwKZp6QwiAR0ennLezBA2Ib1tQ
n0TmXeC0CT2UgLq+4uhD+QwUSmicekycPM1jc/jBdfIGa+uDLSZoMwPaLVwftnUlrE8OwlDhhOvb
ToIY6ylG2O8ZEhfxJvcBimayyZ6pKYZZ29SRY+1Xm1Yn1ZZBZioUU+JugS/1IexhR3c71WqUuCdh
63DtTiZqwBHVhqAIAN/aEHvQd1DOk2U8lR4o+8jZ9kV/sBzf3Yx9rW9AXtNfKhXta3LtYhRO92xU
bvlpRvRVhQTbeQDfbqI/OzRyRX7yRfRHETuhxezp0pbqwPShG8eRBP65izbS86ITFAnni8Fq2HDK
my++asidhnLQvo5uB8LtX/YPOy57ZR0oeOzGBSSa9n7YZ/F3wT8RZkOKkN/6sRZ/MtDPnTUNf5oc
pX2rz/pZPvxg8wZuMuTE6R+3frTc4cWeg2cT8cbhKid32nb6aKJghIPuhozrDFR+zMCmOMaAg+/Q
mmwHpsn2CdGI9tg4RrIBR7rhAwMHozMMJ1Gw9pL6ZfuEy3f71BR4IwFTXm7JRg0r0vlWJe6yqDJw
0NyMA8jgY6C/96tfO+kQMY6HZJOCMPVpnVh/zi+7W4h//Rw1oQlgmiSIMVBwPSCqL6K/BBSNXzPN
mA5Owsf9zJL+j6m13sDBU/wsOve3Dhl4m20PrJa6CPKxd/6MU6TrwVoZvznWlO6TOQbxcT0YdzeC
7FszMn2T5KCEsFMVy/YQnepk0u7SovlBo9VOQ2qSqELNBXURXC+3lROBKEnxekWTO2xlUmiBpksE
6VeeLx/y9ifPslEY/y/+L/Ig22xOd9Msp6NVijLAGSPbUSCZgsuozgFEx4bo0gzWWTKVSVqfzMz5
RKY1OI1qZBEYHkMqTMWqaTYuI/3eDMESrh5dMB6oONy/KTtpWM/yqyrlRnr2H2ZPouFch9R7WLra
1HqZgyhsNY2pG+0TDalZpaFcmLOtdHa3C+nPWET2bRi6x+FC+hNB85ec6dVnZXN7NlL2QtkIqUR9
K44D1GOGIs3Y65Cz4ZhaKAdaEhhtniNBq+FQM4EzxAEDzBIBFCLhYT56JWAA+I5xMEJtRZ9P0FUA
xsdUTcTApYIjPGiP1XAF/9CQYEB2k+17p84uQADq98QGcWFTg2aVhpM7G3fqiR4SNjZCm25cGXdf
NaJqfGCQ5NT4QZqkICMG+rUCBgF1yaw8Nw3gkCiVftOFEb9pYuS3xKhf8NhNFtMgyyMvoUyHAJcM
0r50QgjND5fRgfYiqSsmPIeEVg4sptJqJDs1HCgEqJ/hPAuW9BMrhm7DUms4j3356f+fMKbE8qQK
2eqqTQK9LJvtB56VVUdwciEI6hXFvCWSFmJXoYaDeXiP0+mXuKwFCiIQpp6LBCnmfw8/2DTQE8ea
YFuyUcOHge98bwApujo4D1muTs9yCG3U+KKoBMdlmkAmzr/7etA7CYj8/YaDRgpKVGvTpjL0Ewds
l7/stgZhq5opcegREtYPE7JR2lUd4Bw04eZJuxeaO2x8OdR3C3TQoeMCKhWZvAaRferW96zKjV3a
C23xIUfPbeoQ1cgTXn2T/jKLvA3qTs6hVC8xWcX6xUgl6nbWMfW6EZjkpof85kzTjm7C/dcas0p+
DhMTO7oueqVlQEKhSDsU9SLHhiODHXAVd7ZMC5kEuiZOsvMPiT5tbURLT3EyjCf2q0dDmiDbkLYA
L61jml6XrDusNuq1HDpEuv7Xg3n1f/iJ+pBMy0ehFeuydQUYkf/5KA8+NPzdZySb6XXOUZd3xn38
Q1Wj953cQInZiXAJHfXAMPQ2gLolEsbQNnhNRIlH72jITZXo8yvZpGWCqErjqHds9NdhBvVy407V
jib1WOQb2Xvg1Nb0/JUbzTejzabvHg5cmwakR3dw8+mA4VyswtQB6Kx+zFanHZgxJGBj+KcZIrND
1Rkq2VYb9RLWOwfTin6u9rhyk7tVef4N0QOIix2U0AIoeNLoSbPb6Kkdeg0sIbqBjLDJ0JVuFeId
a2yruLU0lIQUw8EpCzBgKHdaCCnR6SJFehHkQjalOFfgqzZk3h8iK/IDhZrXSHT6KyZte3gE9yb4
h1REmuzkllUcXM00LkpF22zHno3jHbhixzaPUCsIOHGsJ+KJmhbEvieWN5/8ySwWE9ktdSGxEKs/
RHjJgUQRtAVQmhGfcqMRT7mTjadB4DeMCh8UGLqjPOGJCrg8qs3P+eT/yKaqKAOrBwh0nS0nSJJ1
rhe6UY1jK8SbwetE0sFr41tRipQmYnGrLVG//UE9EkqhZduHiUbgbdRY0SeyDyNLdlbNAYD4depY
TxeQkeHgNG5yZ5vXwL2TT2W643I8mRxj3s1R+rWbkuI81ZDLgqqGzDZjYk5hTKJyNDWSvEOrVOR6
1eDrdAFFJVDvmXpggxr+5irggXCtGLzNaXKFGlwX79VEbUdIcBtZG+/XaS+Hnm2T3ysTtBMzuDOc
LXOq8Twn1d6OpQ/duA4nKd+y662DlChYFR1zvpVzdRAT7ptTx0ZnqyNdcHAHgABpKMpEvxkDqEch
LCt27TD3ECFW66ixjp1r97cP5gzBTcC9h4AZZX7EX2G647ubbEHNCboA3b5ORhn9FQ8NPv/ofIu8
cgyy3saLA+pimw904NQlrvC8BfFyZENp4LfTZCTy8L5HkC+K+Y6JYutO3zyrmj/xOvKQSiuqo11q
+ottVqCgmMEHNyV5GbhNqupZu6kDrApk4K2lX0bUhF3aNDUQ9jDBve/n+Hv3tQfCrARAlNax4s0I
Toyd3xX9pfY8YGLVxOLjKiPNdE5bnjyfIdQE02qnFb+zQSsOdHI1uAj+D870I/E42E5jUp8ePsr6
I6indcC6eqb8y2h6CA8mjvaW6uOGgbHwnI1l8cbA5Rb6jdBDE/jZt9mP08soDJxyzMoBfeO0cRBf
e3Xulr5JU9c8aFrMv2S1BkAxBJoc5I92kNj9YIca8QCQlC+AHLfy6vNctBCtbRLQCEJoY4+Auzzg
jvxpGRpeK87NDNX0bC5+QmVmEysJGQuwLBX79s9u2oPxqGIzNNPAD7kbG7c7dyPvzwBt9EtvtUlf
LyPkI8C0YJpQH15nZndyDxlr6uzvfAT7u65BQou1dvRqZ84TNM2mb4Np1Fuy28qOcOdih2Luuz1i
uQYFG/MQyXovtaa7OioL37VaemxMkOKRajzZsmh8Jg8ymSptj7uPtqFJamK/f7bwHnncY4L+suVA
J3RS4cPSjQcw6Ll5s3GSqN/pWQuGzrrLRDj7qLZGsKq5+qphS6BQdfsUFC+dE50TFmG1M8hm3+f1
3wUDTIkarnoiTasdSqX6Deq2wP+8TlPPn0VyLf1Hc674UJtOMT9DZqzc+Lpn7MhY2X19/bBVrvbP
1f60H/lQb1kdd2Nybe3H/UeeJIBVQGNnKVB4IMWzR45ShWxM9mAciMGOrYoYHusZFqeHegcaQpdo
X1eQUaIlouCA7ibe0avB1wVCrgsuaMY11hLz2hHbYzN38oho1z2XiQWKbTX93o3iGBEy8ESkyv3D
GnJKFbwrsmW8pyEK1KCMUQC+/Qs6OxFK1qnmJjRaMK6teNnVh3rUELD2weXBb9lw9fnd1rTNwzoa
xn31DXLD1c4vuAHB09HKz0s3S7oC0azKx1260t2gV1NLt1Hvug9Wp2YRAuTKwRr6/FyVc78Xenlb
Tf/ZnqYa2nnpqj1HqGADraI2Wn4cBFaz2TAgU/DP3kXq2kEcNzKYIq095yjdqzZJVnVnw3NzsSMr
kglxFPh9dapQpHgox9GuNjRDzYfx4knWTG2S0X4Qp5wDHObnYBmv84/rP2zldqD/sjQQgFR6poG9
E+IFPGqamwaszM3EC9/YRAnvNrYZJ/t1JlU+NOQDu8vZdo+0QlbsfS1NGvrXqkMVJc2tq/1Zc86I
74eraflRWlMYB9xHv60T9JMiG8VWCfL8qQkUtSI0OufWl6ICaGr2XIQhVDP+6tXQw6s3ixugx/WG
5mlMvXQEmUAypvd1ybrNBzf1w8a8RxR2nV4/AWsl33KvKgKaXRxpmsa0z/JJ1jWdPeQBIFh4wc2o
EvYNIMhJrXkRZoaCp4mwW7J1ItlcyLaIN+soqTi0RfYjY3a1j3htXK3BineTG7lHR3rilcXsJ7iN
xA9NDgrT7wB3y2zj1EcZCLMQIPvOMjDAwQGqzzgXcsM4l5UAo70PTH6h/5ztyX7LgUh8Gex02zSa
/Uamymy2egIuVxrxWUcokeVXGrnzOAbM6/lRatLBO1lqoaY1ftip5Tg4iWNca0GLo/+JXuKcizzU
kw7MvXUi3vosdVB96QCPo97pNpg1X2z7Cw3IPy2Gn6YlnAu980eZ5OFsQF2NPBBRhkBgb44b2gzv
U2jZuv4GGfDqM/MEIkIa9O6QeLQPKeo0j31VRjerZAgm6IPzqbH1P8tpHP72n0o+WH93vfPdAdPx
shZyLdU902Lnw1rDG+et6/rLWvynjDZAhCBiqVDPKZLP4RAVcbiini0HqAdcrguUgZuQEK2b0PKL
6ZkWtCPqzjNpfzf6bAZ6rvwGorLkB5RxQIbqj+kzLuQmni8JA4MHJmT8JWuk9gZqRRYYsy5fQfnh
n+PK+qsYlIrGmDVfxFRaFw+o+VedQTs7QeDz3VfZzNbbFN1QP+eNV79q8YzoAXiwQlpg4PTwlHEZ
2lHLg1KPotCu5u7iqmZQxVSlOkhSj2yRI4xgUqVXNJF5PlQZrHh02s3SJy/kvY9TMVbHdR/qrXvr
iT0dU+QN8YkrEL8iOdrj6ZNGCJXlKa5e1O3znrdQTx+rC41t5cxMEW+yrgE4WQ3J9p81NIVqUpyy
bIRYPqxWa7qxh0pbax6Id494+FC9Ep+pR7aVpc+wugrSfu6XBzv5/m7pg83Kv6pT6rkFkfeAYLqF
sBHQ75uB17hBWX58NUs/hdoIGLKX8epDNiPJceUH3up/Y1Yj+rWu8z8hXxrtoCmfAjqog/Dd0oHU
LCZ+ijMX4nzqPkuNVmrfgI8sLjnzYsA1HX4CQ+i7h6vle90pa/5dh17OpgRuFMKJVYbTlXQO623E
zBkCvzT+NUvXFGhXQwIiYR7+/+ObDrnWnYkk6BN9c2OtRfB0NEowrmMyG5i1j3meA/iHh4QZDcYN
KJp7DxR2E/xaSr4C/98D3rblcXkG4Hu813idb0vDgeih1p7K1CzsK84MYSZ7d1968953Pf+JGp1J
EHe10Vd9Gt9NDIi3e271G3KALBgCG1rf7n1LAxe3Wkm+I6RhoMnsl8cSMobLblPEc9Bomx6SX6Am
KLy0C6mYiUqWqKLJt+0aJ0F9u5qoR24uFULRWMdjdKmG0jM8wnonBvdM3ECBLspCxJAz3L7Bn0Q2
qq6Zf00s5SRUW+NYVhZKB8rVySCC2qnF3eexuIPBQtyHATIHbQweeuZmvrUp1TSrwFEuRPaD/BCh
xYRWSPOstfFxXUu9QtXncG+/mpeNoE28LezZvtCO60/VtOI1hfgdxEHxGVb7NItmwwwb+NBfE0kf
8b1WQNXQYLp2LnjlhzFvC5SVSA1M+7DRBA3Xhmw0SzYadlo1BVbc+QHZUIKlyWUbGkvoJL2P14U1
SrZlWze7320NdqUurAoDfO0cIHKrctovpqenQTTn01ub+h1i/XH6zHAA3DnS966QyhbQep/BRYIi
lkNkyHtpRO6mYr14Sgy7eAIfi3hyGufMcHW/kN3GwzaEGhIEuUjNzlcs5THTUXAMxc9wMfLWbkKp
AzBG4IgOhTI3/g/yFG9774aCqQlkqsAUq1HlhsB3uovGCtRbw3SYv5OOyqqZ8mH4oL9CM82MeAz+
1dBeQYV5CeTM7G3TVEygi+KIRPbV2ATMRrK5N6V+Ixs1lprFx+ldhy9mchBgQr6BGgBEpGAI2ay2
ZTe1R50gUMihmkm+AC2mgYusByJBYEOjZq59Xu2aUzbRVdvKql1f4gbgOVUOOuHOuqG6CVGpOPpu
ZKBO1lJu3Vb7HAH9yFn6k0w0Sf7Ua+f4B1OLVhO5lRXbua4DWQUV+ipUEEwmfbz0yIY/zr7koACm
SWpWXxr6lfnZLPs/8SISx7krSkjzsW2pZ/wVVFsn0Ac4lxh5rgsitf2hMYwnMq126mnjhHM8+c0F
lD0zB5xANDPERQ0QotpmXePGrD+4Ovvf9mpqjipSMNxuNU2cFzzlbKN4yZmyL9JCiiseI4RN+8wr
nkbwPZsRWFomLsRTB4rLJ+665Y78qllHQpn8ys5e/ECLYG8jbVKxuH+YMFZ2DDzxwInxwIJRD1Ud
RlEEIUZFo7GuI3oM0Pq+8Ai1W59iDvBkbDZ3Mx5rtk300oacqNEdHTxSjh6EJ1DOZFh3ambFmSEZ
0q41UoHbhwmNed9NPZ6OZHeN2rqXBWppO3x7J/Z94Jq2ry2cYI3Ba16ABmxfdItLIM/taE82amLt
j4nH/Bn8ghxEaHv6VdBvKol7kL26yZFM9Hsjez1EKWC48398wS+4+A4oaAOunvuQwXCLUHZxc3Bk
yj67hv4FKuvlkzRd4w2qqIjK9OyzkELbo5ge0ifTUzdA9MImYm9Et68LmzcIGvIrIAPxfm4hk7IY
F+JvcqWmSCJkvEeovy3z2jx0Jymas2mz5FJwKEImqAf8Uka+vU1izo9lmaZf6lmBxiv3RTeH9Lnt
+R/kBSRQtM8MSCrTkNXlDKq6brj2fMQ7Scujo2sIC8CWiu+Xc7Y6bAM6dE1wkL3SWduzmHcr2nrH
zaiDqnTVloc6FjfhDzewR4P63KlBa7GeJaWsZ31HB0EOYdedoftis54gW66l1cvGnnTIQJIroHYb
ETv28X9keCHCF2KCWV0maCZoQ60v5DKr/Xe+ZOuhTRdVoDsH83plWGe3RYiXjaAYtxugABHocW89
Y+7NhhDNBjKl3X4qU+9GE9TULecHhJqyxXld0apl4N5EEYajJHWxEzW0Por9G65Pc2MGOiCXaMw0
RM0AChgrDgk1ixQQXaWPmNajATlxMncjtBLJuowhB7lzuyk9kq0uqvfZZQ15k1GHom6IsBzi9Cq6
5ztpdpSyuIONbtZPZOtFdnTNOTl9iNItXVPRcA7I5mzJ0S1TRF1179XEJW7LXU0ewfbDPvudfx/L
3njue4O/ulm1mGtXb06DNYJJQ3nlU/VxUTG6d18W5nPUVsuiWCvTDQQIitzfg0cpMBBW/4rCtW7j
NJYHssOhesmy5K2Z9eorhLXs0EG8+TArN3vqNpDP1Z9jJBknnG5H1t64O+8GoDa/RWAgDgfXNiBF
3g6fhDG9212QV6GIV982iW2dOtX0BdQdlp6X2B+HaqJ/sD0Mf7k8bPV/2J5ckK1t8CP3djZYd2p0
zbHubYvTGce16vAwEbM/q67ub6sZQkn1aZTuG5k6REPvTn14kPDgOa/2UthfVj74hTN+9ZNSCYUI
YIP2LIu+EEf8B7p4Gptt37cb6pLjYLiLY6u+VY3Wd/tZa5Nn/PbtmzUbQYq39/OoTNRLwa0eI+hx
X00eS5/xnoIk5S9XrlvIyXAPkQVlo2ZKLT/AVabc0ZB+Sj0NXlh2rEBSoc/jANWt8tA5KLe1mlPT
O+c+68q9N3jxdW3cukgQKe9wRZxT68+4MMo92UrHweWQHGXJP1P6klKVlNfMGoBKdckToBOQ+aSJ
UQOSw21z1NXC1OkaXsNNhbNqVssEmqIq6+lMACGDMOWILwOmoxme617ITclrG5tbgxfexVdVCpbX
e5ckrTqIAA8vXVkehOMUd4RRxZ1605jn9z9XY5wPxTKjz/5+boBlXk3kBhTIT9eOgJtWO1FDHmOL
lDPohEDkoCbWVWmcjFvoWkzb1UYfgOfTsJNtHwfrVrlaqztmdIga++dQ2EihkzOARc4ZYiOHh02W
f4DVdahkG6djoyr3ZlXN55mudutrjnL30q8PjPfeobKatz4BMpSaOPVnHLIJU9oTftRSyNLVYTKP
o5OUuY7AkIFaAKvkzwPU5w5Qa8CtM9P5M9kcM1eqM/UX38jbE+fWz1K5ogRlvPKIH+zGz56bZMqe
+9jtnlp5gOhqFwN3CHvhRkCFZzwomh4xMyDWemsCpXpS3tZiECoa4ex9LmLPRSo/ObXnPFd26j7V
85OVd20GKAP+7wPP8scyHKLa2UsmREC+MhLus5Qx20ZVz0Ia0gQqZ0ekS738yEC2DPB1Xm7LrjPu
zAE9cNs1LaQYMNRK27gnFRpv6OZtY+RsawuI6hgNiD2kqp0oopghjel4QLKoMc5QxSFhwwuwu94x
9eYaEk08L8xNncbNGdim8WCM8qDlVXMGvwkQPqa6sNCYGvJrvXGsliW/m15thf5cFShFyCEF0kWI
60fImF1jhS4XrfHei9N8xEQXaAUoZlCQilng8tAlHwlhPty23aPZAGIIjayvKA1NXquUf45n3z35
6shlzxzVAaiTm0cmr7bLunFDXUONh9qIA4/xJkRREmbIiJwkslyqAauTtoMGGEdp5D+2xlJ/BRon
OrJkIgloAKAlkPG/3GiYWQmS6OmU41aIwEEF4fvNbCT9pShlf6He2qw20OqJXcoLFEQCEijM/G/g
D3AwiRv7PKiGeprTKSXfCphAwVIbVYPcCm0EeHCu0nPQeSrj0tB4Wd4mmKIuTbX43YDfoatCqg+M
tWwvhKL7qwcUl5DNsCMUjlBVoK9KA6ln6d10yvA9NQvU3a+IF4+n8w6ihwDQKfQFTSjcfAjJ7Wxr
1HMeZFVqHnDCT15xuYuuwCLfqJa5MaCvicwJuLui6QDerQyw09Q5+wL8p9Vot+HsMCjhKptVaMCl
iyu9930TJdy93xtPpmviIpyAQgGM6dM3mnChTAq1pXTfNh5o7rii7EkQXEfJrOqWqd27rxK46M3M
uhiX+UQD+ywCBqe1mdLOAz2mKqUiI66N6UYYRo+ES1WeKy/+2LRWCp6u1fjgU6glc+96wLcD54Jq
tPmU2+50Sup2BkcNhqsN2h34jdC45OW9TVAq8ju/1cZlzY6l970SbndtS9Fd9XHCdYrGMkOA3ZGg
PhYjss+qwZtZXEE/C0x9NqFEPQZCRyZokvEqSCAvB1LmGjHX3o9O+dyk/c7zJ0g8pFrz2uO0AMHJ
bDiSDShxSCJbSA0XUxXmEDq98laDQBJLoZvtdwDh+9zW0zDiOH2PUGuUxShvQGAB/Nf1+aZlbn7Q
jQhhxellDXdQmAKVc/LkzOz6EAGhYa0AQOOoHyYPsZwadCjILhdDeUetzbBt6kTfDpOLP7A/ZnaI
9/4QyNJBnZ9miWNeaPaLLbx4G5VpjgiDdF7sLDaf5/6NBuSQAdgdckAvQtnXeMH7YP1TcN2ssAt8
p1Q3UQhdD2eEvcXap9VU2BLUvDl0eI+4i+2IP5SahIMXdxk3lfcm/JifMrPIACBAzRMUxBtFG/L+
WuLCA3DBk2/0kiK7IZLpkPrQbNLjAZeYOoKOEKLefMKjiXptbn63WWMdATrwQ+aDr9XsNf4MSVO8
F8vCDMx4+Ia4bQUYCh+fDccanl1bMJA/5rfW8NkBdYFDIHSn2HmNXgCNEA/GHizv0dHXolMhJz1w
LP/Nd4tegdh/eJarfxE1KBJ6UzP2EPfMX6KUn6EnbGwF+HC2SpTlnqhmSpr+DmEHVMIZ0gBMBbZM
Y9WZa6gf6DPjWGhR8WWaATFyE4df9bTIn5vY5ZvExJkZhCaoWhHWpax19qFpoeVxifBLty1XntdJ
8jViI+o2xeDW0H2IQ3qm+t78t55HSB6rJyw9HOnZOtETc33MPk4rb8mdm9XzLbRKjb0Ze9ltLgt+
ox41uOmilIT3cairWTZIoFgdW+yRjBqv5VAMOOcCndXSl5CrLxzJUkqJUjhmdNG9EoVK787RmRpv
BHDoSF1oNINvXl/sqfKI1klUIUfnOsb5tBuzL61evVFZaYPjNsTuOLRXpzLa8643zlSSSg3Z64j5
gYea0JBsQvnSBGpT2dFy5BvZx4YN/nbAJoXahDzWndZNaq/f1rrfvtilgSLPAQKE0IfV/kiAsL6k
opw2hRqiCtk/CQ30oY2dzUhrgGIH0IxRNdSzgNwGUVhWhKst1UV+KVGFAabMX45kLEYnv9TW9Iwz
jrunydVOPUvH41KTKGVGXK4LUDnfb0HCYV94hoJXHQSJovIl+G7QUHU09fDd/9vzNGP3YMf/5qHd
4CSAlqaKrPvqcVPs17XrktRh4WigspkqRuKpxw1GlAcg2cYrmT40oEy6kkflFYfFDkzVFhl7uV1f
tfiPhYRxPFUQZsbrV9PywtroFgp/Ot08D1CotpAYGN5fzJqbhYMCWa+moRi/2WMqj/YInafIGLrD
WilIRYaQ+32foAA5zdIErUDvfcVSeUhGPyr/sw1NeG6RAwrQ+1BhUmw7bGVfpqfjSMQ8Xo0YIzD6
IPFwXDx7GcddweiaI3TQ2TmZfXamHu5ajtxViKyCjUseyOaAT0LubPyXXXx6keKXhsBGQIWYgJTr
IcIf7maptXyozqxEBV1wDn6SqEqj21j7IeKB9gmqQfhvQtWaVLdZpNa8yRtASHFqeolNszqwfkJG
DzB+qKEmDfCGqct2EpW1R0o7RF5hXJZZUkOlMc382+9DpoJmt7062NTueET9jI5vT1GcxOcetbe7
zhNlEbYArVTI0F8NJSRNatKZx/Ij9MsAdSSXiMV9oHNAO8kndyGytpksBJ/x2vztulr6fDtIsFlS
vUjuWu01b43jUhFCQzyKjkv5CA1xQD8umtEAq/7HWa2lnYC93YAXdzOrELeTT+JJR3Ktnt3yRiZq
irL2Qr213YCGAOcVT9QbqvyDL9mzkkHYCkxNrkru0K9s+X2rPwT9kjOJbHil/aRf/vprp+Hiqv40
TgOGHtdGnsuPfiTQVbxOU2m8TTXg+bHmzgcautCogkbNnIY0NCIZAWw0IpoLNMibren8aRhaqIdj
RB5zLaAVGd0NWyJ+LtMfeV4FJd5QX+e+GnZxnudH/HHnt8jI38gBBCi4g5m1f7fEze7BkbsmWSiZ
Qk0MjKaV47S1ZlRGUQCJxCMt9KwxuWRNmaAUxgKYcB0nESjJm+5PmtS0Gu926j6OS1qXlbkIRt3e
AMcJnmZ7Hp5QjVgFSZbnP2fzq4FH2Z8uHmibMqpBOGlrMSDVfvI6GxaQAjighHRBy/LYuPi+VnI8
W3OUhSggdU91XjhSJblm72lETUyFXevYUvBsGib6AM571AoFlPgxepzOW9/CJeK/eSOyrW4DHrxr
3mhM/XgPAm0U2/Rac+mi+XX6JWWOyoMenE8FWO6HduABygdNBMwkpFeUD+mbIx4BIUL+bOhlfhlU
it2b8zrQG14cOzVkZunujdjPwJOOfHxa2vYtKZo7jUzjq52a3j7jfLqz2Eq2FTOqr2PrXV0t1v76
f4x9WXerupbuX9ljP19OSSAE3FHnPBi3cRPb6fPCSLKy6EQnRPvr74ecvZy96lTVfWF4TgmSODZI
c35N7sr16ObOayHj3keR1Fh6cKfG9aB3WULeeN2DqodbaBz3axfl0Vk12OAP6qQzgnxEsJwYsgBz
4ODE5zEV7txuGnUEirQ5Vib2CDmobRmtF7WBbsHUOv12aNJVTwJjV5otqlnuU0mTJxhOJs+Jils0
XmSyxNMlfo5H9IFHQGgOdqayxwhNTeDQ4+dJG36bAc7l62lCDM2cuiBP69HE69dtaGxt4bI5HeMT
9uV0BxVEugMAGFUIruHaOhGKuFpPc6BtgVvqZVzPDyAMLbBZguONBxeuMd15qYAFqujM+ADRJIP9
YBa9rZkZHnkBkLNLVL6Hb6b1UJao7evQzsn3UI9eJ5Np8jWMAitdYeU4zsteqnNJ+g6chZFsiGXU
Z68DqTdgr3oM2oD1Oe3CAKJxYcUPPEMdKo6KBRRK23s7sJpt2AL0qsOoMbxTl3FfR7G02/u4glTB
CGYaGl3tfW/Fwm9w01l/dZ1tyvFh+9W51a9oBSm9GGISC3CWhi0cnUCPBHET5QRgvgwY37nDIvcC
NYvg6LrXh5JX1R6lgNaPINc41zmCX3g/TIdraOfU2eSWsdF5PUMP/haCmvMCB90Avs24rp5xvYae
q6ClthxrvHG/DegwyEqIeMKcrQeOVJWJH+Z2fgjjxpwbNBmfsihCX9IOPh0OIz/s1t69OES1Li+a
2yGNXztW3Q/TQ1CrsJHpVZGWOSzJh2Khc9cBKFtvcJfKd5c8IYtUdHQDXQ26HW0F1LF+eYnryNxa
hAMCPYpJmgNTplRYTaaRv5/y+9ldBUp2UIkbfQ6joVhMFG+/qCE9AZDDaw1MzjIFMmOtwxBN/DZ4
CWuzWhvEKJbCbOLXlIfLpIuKR0hdDDcQ/sW+asoX9ngfDkZ1iMdhJe2EHqsA4MPKQXORGA09GoLT
ow3dgM2Q2yl2v3/l9CvslBsYWB31mYQz7A0LAjJHWs6VDGFxnCh6MwmuvGHdhMIZNODuLMjeLSng
ijsIN4bbEtawKytNy1MWOsTPad7OCWiAvn5jsDw8pjJDh9eB41hlNlivDC4eeVMEuxkx9yabsVE7
jGVhmy2gCQdOjjYk07P0uMK/CXzgKJu7CVPzJrPCQyOI3MogCJfooISPVcNeeG3yH7wasaJ2rZde
el9TRSwl/NoElmvTVDugLzIt67lbqXqhJhE4MZHxKImgMZLVFlxWpkPD2uB7POpxPdU07WwFAPKt
nng9RQ9e5tk93NazJHrwDO9TGG1+7seYbvsGGyPXS+u3vlbL3nPKJ0iCFOvQ6yfbVcZeRvmqx1sL
PEpcCzpYcavuQxmcnGas30b4B/ipHFdJbisQb8YPDo3LG9Fn9UmLacap+TEEHDU4KcmK2Z2L4nkM
X4nEy90bHUcleTbNpJ1D0nOT1jK6HZ22CebesB5rIJAv0aAAzRzyTOGjidsHnk5yXwzjo0nS4Kz6
PN8V8OP2DdOih9odP3Q1RB/sNMPH1EQl61owiYWl5iUaqHjjAfifjIAD7f6rX6rJG06/wp2+2A7l
nQ7KshWbzrYeVEHZwyAMaMy3Zvyze1J2XP9MGvKzgpPFIxq2Ee5vg7tvG1vcKDWOKwknvVPU4N2i
aWy+di0AedNJYICsR9hRvOH9KPyqDfnJCiLw9nIT7dvSgFktc2tQllyw0EfVy6M+uG1sbXM4bhde
0HgznQPRKEbVtKo2ded+zYP0u4R2GiQSrjk9OQky2P2Ozu6az8uOQGucQnmhyuRRD3QFeR9lCVgY
9AM2dgvccgLB1TuvBnHBtrNJqI+oao4u6UMjbXNWAtCLnUeU3SZVOpHJRmMNmEZ0m8kU3R3iBI+t
Yh8WK8jP0c/dwniMGgp1dqhCoyJU16dRCYDBh2xr2GF90nmT599S4JyVaLRAm1q3GeqBzr1WwPQx
Sc3bYDqkkTHsKAp8nl0wPtPTIHOIwh5HN1HP07nLQaBpHAmb4/uMcy+ThR3hL+3aVdGBSeexFHvi
tDtUTYuCMQcDDSoMdFPk8RmVlK/UdVASeFI7kBLxR6syIMb7aw5tUSInKBOuGjuDwHKQfuqntN3g
Z1UZmKb6Ca4PKbw/gQ7j8Y0OW8hGHolpzXSkz6pg6LECj+P7WWUGGVcDBQRoLcfuCjRwZ1XSNN/0
aCjNHG7XZ30Y0ZnxiwrYioYIdcl1cp04wjzpCeiqZxtzxB2Qg2Io/Gywha9M8XWCGJLPpITpvMmi
SQxukoD79rKc5AEvMZcE3FfrBfq94zlTDPtdh4iPqIt9EAXAzSPqOcI6Ao8mcTQjOBdBD640UShX
sB6fwhhtOB+Pc+ZfvpTa6TGbvrSVmy1EDgE2mNMDQ6G/uFQPlwnkQfvc8ss+CEDlyn+QBmtN/LPp
YeCCHvBxpwdUEJplwEfsQafcZW4ekwfHrY5uTeFxiBsFKJhooJWFcyyjckD31YRE8q+cnZZiJb3w
ZLqjWnUoKj8xBVHIxoneLfD7fBYRtoeCtHUIyxqikFYdvZeusa0gpetHSnk3RkWwnSB1fBuYBr5j
4yZpRbzADYelPtxQ4H7Ee6hgYcd9zgrUToPyJKdAZ2CfJaGYnYKpW5HSh6MAOVs/R5MNn4kF8YA0
4t09lLPjpYcvlx+wIesO1MmhDlxYzVIZXbapjaHD3oDdjzEBOL00KaoSbQf+Rvx8qabENhRDQhv0
2osSJiqg0YwGw3+N8YecAxtAGZ44bMenAulYl6Bj5apnOxPqaJkXWDflFDnY9pZzPUfPTlwsC53x
zcZXF+UZs6xuBrPNN0qAJ+YY2IZWslgQs4da1BRWDVg++pU+ENFjfVWo1rfSqjjQwILW9yhBwOXu
sEZFKZ9TL7Qe4DD5PVQRZEWuoxHo34ukGd6aVrazzrGsI40TdszSPrztoTxwTVlTvqrsOxS6+rUS
Lt9TbkUPVbasiGs+xF0aPxTZsp4C2KeO5759qOt8y43UPdqjMh9Go7hEZsvNh9wW36JfY0ZqpfcD
WBAF0FPSMh7LoXRueYf6C0nDp7aNmhuXtij0ToNdkRQQe4nZEqzid7Nx+RwwS+METvcHccLh1WbG
VIXqwr3O8yr9SFvve370wPrreq/DjQzNs+lNy8PcOANsPjcjYj4MoRPoCORN7FymsV8z9dgUmVi/
PhCUwHbj4K7a3qG+crEACoFDeyZrKZV6Hpt82JZQA8ZQPzwzlVLIHtg1cPUI0fBI0/Z5NON+m+bp
6IciHZ5NA1sWl4bhyqoNbPDgugF+FRBCWx2P+HxsS5hQw4liGv8WKzO6F3j6wblHvlhxWuyvBwK8
x7cQhIgXFUa4if49jx1VjIcFvAr1AwsFuBZs4tFCfe6vh9g1d32KjT2EjZ289xn0QF6kN3lOmPKt
g37jookbeQOLeuMusot7veSKqq7wCefiAAFrCYB3yGd6wIyMdzjKkjPH+7olARj7wbSGg1/6Igms
oxqBKVQoVe67xv46UFDu94nEjhZ0kGEpZGnAn08f9aRiWwwhuZygT5UWlkBG3V5uqfq225pjstvq
l9cF0rf77reXVephqhiyr2XUdb4NPRiHMHi0hO5LFnftvkjQ6MoiloCYRMJ1NYVeX4dgu6BmoUd5
7DZot0avejChSb5nA8HiyM/HBF5iDtyvphaBPrRa43KUqPrmI3afHTq3Mz0SKFg9sTiJFjosWuUA
Y2iAUcVI73esTdah2Yq7ws2jA8vJATQ6ceehK3gXpMqZxXhcbnTOHiO1G8P0Fc2AuV1H7rnzAF/M
WxgWGJVnPfEskEsHf8VKh6Dig7AaDsBrsOQZmsUxXEzcahcTb81p4d0SjxMHt5W2WgDHCIPjKXk9
gNH6EBomm8cJ1Pktw3L2saMcABJi9/JK5COB8E3qzLvKhp+CHtYTRZc8Z9A49pNsFLsaQnvbJjTZ
Esz6+mxDBtQXtp282dzaOKxgP4OsXUqzKt6HyUo2r3oCCrTVQnVZA070IbUI3bR2e7yql17RKE1S
2OvOaH/ysMiTdNYTuGW3tSv5AWCQBDRNlNtAWW5PwTiBeMaysm9GPp4aiiVREXpiXY0j9AEmNkuA
G1lKBbvVRBbD8+rVMECU9Up1oQVsz/Db30YTGUbPyK0s8C9yDr/Ov1yNmfXqt1En4SDwoUnmX2G8
BkVTrMgsudQQ3svAaLf7sC8XV2ivflVBYuYyV4dG1Kg1sBetD38w0GewWpzFXUzuOMr4x462G7dJ
th0rysfGGet1EIpo1bkBe3Y9x696br/xUDVzrDvC3QgJ2VPoSDmDBFG45KjQzeupOqUrUvrgZskm
qqJ2cy1dqUlUQA/q3DWc5gqUNDbXlJ6mL9lJ+lNm2P6hlT3xOsoY1nPwcnFmgQOKgw0imD2LvLBa
1XZKsP6ZYi+V8hZWrmwFH051Cd1puh4ojCxfK3gYzXTO0afEAzWxsePh90u4Kck2uJ2964n6B+or
qJqbG5Rdn64X1fncYvmNPYZ3l2vqXDsk0LLoblEUyV6jEsULgIZ+NAzriNYO7DtbNf0K6wCx6duh
OKH/481oFcsfRN3Qxq4+UKlrQLvL7VsLeqU3BhR0wCUj7YOTyddwuhg2drsuG6vn4NZYau0SrVoy
um61VqiRX1VPvklv6ym4/+ZA3qA8N4uAqp51FkQqL7EeApSv8ofRs9eVGO4U/oazo6JgX/RYLzvG
SF6gqCR8I3eyve0O/V0EhVGdH0zAQ6I6Y2sogNEXLAEKmmMJKvmtrFE01/f3ZnoSXO76OoYwzWsc
4Zt2fURcngZF6tFtS93LaZccL/iytEmwK+W0JjCM1teacVrVjRYOdJXm9sBZhWqSp/zIKPC+aWm5
cZT2DTAnD1pQTs8PchHvjAiszQlfdD1c7QB07rfwmutlEgEvKh7cYAURRD+zVU2OvCzEAUtJ+ME5
EGjB/wmLv1+vuiH0OTh6u9/ylTCLQyGgjjAN6vmiDEI60y9tB+JMnt1eBiTrjUXGOPWBZU8PcWDv
WkuYuZ9WygR2rjJXvV15Z+lQ7GIEmV9GS8jKzQs7r3GPwqiAbu55cEBdRHDJlD1bFK6MFsablnbp
pmaEPlzCHmK5F3G534b1HMeya9AfvGLRGrDjxvN/G02islAYcQ6G4QIlTqEOZTjAGOpcNunT6ldx
KBrYIHn4RE5n6Ml6QId5YfgOxGV2aWUBLqMHGiPJ54kbW6CQ4MqsEbeD4u6urDICVFH5wbKOnsOG
kXNKoDLqJo6z0mEYSX6KwDGaxvTBAjp7CQcZMQdQh56JBy3vNoLObsRGuVMRNFLRKM2m1rfO6EMQ
MGzgI2d4CNFio9DBJNC1CpKy3RoB1nn6Fbwdp8WgCRNJD4rEvk6605yLlto15tR8p2YJ2Jlu25jw
/QE/rlh3sKzewCcNUBbggeGqg6bO9aBzv6ZFCfANrKfVAkp8o08aNDm8mnzZp12N1HROwpCKJEAZ
6Lx2XtMebDp0lcPXY+veXfOkVMCTA4JjkCyEVuY4HDrYVD72gCxQ0gX3LiR2zj3qhcOUzkwwPrFG
gsbYFJagda/c3m0XRgloVBwY3UZO/GJ4zuzAEGV3g1m7SyYsMq96ad91eWfc8shZ6QisL/vu7/Mj
Bw6/er4eDCUPsErxLvP1SdP8dLq+jq7znTGNl1lbwOpmqsjnXlP2MwAGPzCXrHQuYwQyHtMoY+AY
zBoTYCqIB9FZS0zEeuh64B2IVF/LwMK+UXnO0ABKhq9ynl6nfosvVQHwmSFaOk3V45cl6wjIT4rG
PPRQFXRlAKopNpxBHD60kzbCjurvseqicoO7tJwpyjF+nR+0MRbYlsHX1lQdqGkY70MGIaAp6gX+
T7OpWCM8cOR0OaHigXMUCTj+YwZRTp3Tkz2V9XPS92qhc71L9wVgekel8Hgr3Ae8QfmpB8oCiz3j
sSEVsKo9Pog6JANkvgUfAnBLMRqJnkPWrYtuhowBQDuo8kthXkIMEcv+3VVvPtO3vzYEPs6DiNxv
6GK9xpsG7awiuzYwxQrIVVTm+wRi7F0NWfbplT4EgEVfcn1O+lXcRfvr4H87999Ncb2iX0ZNmgEg
42Ht3pQgu8SkXpcxRZULApC7juRymZZldG4YsFqZl8vnSMK2pFfmJ5vYQFUGR2QgkDdj7dIVi2rz
xutciMiQ4aVqXbhwQ8kZyolWfR/L6oGEafyeKHiMWblXHYugrXYiMeRcDwRYORQkG14sGD0sa4sX
YLck6nqmyyiBxSKqZrIm1Y1hT/bNJMxe81LdKiesQxiHPIApC/ecPP9Rm0Q91R5P5lFQ1EfJFF31
vUFusB+Aklxk3ISZh4ZikpvQEY7INunAhmQ1DMDDWHWbMoTVVDmx1eKU4GBbFZ5S4LLpnD6I+l7l
uI+A74M2XKNOEJUOFzIeJNSwYizAc4jTLFDk/Su+jo82ByKMp/2edEDLOBR3lcrserhh8nzF0NJ6
TszyPBR9cCqhkYwPtPui09dZCtKPzyaTZ2MUwYnHwyFKKvIhoZV3yy3iHW3/Lghk+AihpGpvetjr
6t0/RW1gjuaMvSGd1c0F6cat6shnBP7nHQsGlFxqr18lBlEP3PDA102zj38zIeNsMkolqKGjzrcb
hAv2bYdSRt4GUD2YQj1gdQPZicx7MkgCU7ygHxYEK3iwlYl9l7WZs4e+/LkeHXY3Orl9x6v2aBF8
HkutFEVg1LWGKW4E5xs3rWfQkouAH8OB0STamTJwIYjbs/lvAzrUU/Tk1m4AldAx9D2Km9ACYLTi
UEsGqaZ30mjpdXl+r9BH34Ym6nhp6mT3Fc/YXUJ9PaYzWWJC5dtLxE7nDBINCzOTEVp8mH89/XK1
gVt3I+wurCa7p0nT3sXJAuvGdNdG9RLSYsMmmzb0+LClO53XISAJuOVmPRjC4N+0s2qq6vW12c5x
n2x82POwHTWAO7+MOFNJ8BLXrnUCSKxa65w+b9BlQmeqGOpYeEV8YwPVrS+jU1E/CeHBtmFejjnA
YJURQMKvBELdDAp0BCJxGhTQmw22iT+sHPJ1bffhkEb5+QAgS8gAWhrjgC7DiMqH0UrfDGCkfpR1
vUX5s33mfZUtIJkld+g3KkgNJMeAY8M5MgowapWqF2i9CWiwvNjES9ZDic6ZDuM6Wiao6j22tWIA
poK/lkzToI753MWOAPhwsPeurUJfzwfN1Jz81saDATrZCUj/HzovS7iNJmZOlpQm2OznPWAy9dhu
4HXx9cqecpBHbDdQBfzfRu1pnr4KsdleVCZEWqZ6Vp3DEyNJeijn/aqCgSUfQabtGnfvChzMnc40
CYA+OS/DXaYKa+aVQh0LR7EtdjV8nqS8eX9xnKB+VyRz59jpmFiKFkDlCpDJ9TCrPYBTpfEAkUt3
JUwFmPaoUKhM3G0+qNsBNfKjPthRxo5uWs2po0rU6//K41tmYbnaRetrDiXkCrqvLfNbae5LMbxo
Wp8Q4VNScPtkoqd46xkUKroTrc/rmhIk8ta8ydrRfhLmi06zrHbWwuTdQofT2Zkj+Am7MHlbgbn/
7WwHv/+NV3Vyl5rji13S+kE47RJo7eqlLxNYJqStuTSEV750udpCHCGETDUD3l2G0J+Y8klNle9Y
6Fzr00FtRqkWp1eJ23w7HTj6LYQXwvuR1lgVo3BQGA40S0i6SgcrfHGlt2XCJnd1ZpaHPK7ASJ7y
bWMV89oK+hvD6dhz/a6zmTNkNx4KAHMdxoEDCoBXWYcRn2soqUBTTFc04ajp7pNygCQv3mofaxZ3
nw3j6lrL1DOkQ1b2OIDxQNmsKtwSOpHmkUMpaAtsz5NTsYkMkbTl1mXyqc6ZPOV2LU86FSBVTanR
KYMZGD+AMTUgJzjdUGw9OwKLQb8UY4CbNq1fvuX0xG/x5aXO2lkqXd8dnGJr1+OsYCBUeCM3P6Jm
Troh/kisyvVjdNwPIeSRdkEGQgCpM/ulphDUb6T5UQTOMPPQ9DvxTCkAhepoBfKVca+4D5svCbCw
nZyAlguxAwScSAhlv2UQURzi0H5OCeo5CRp5AGhEq8aj2YNJ4jMU8cp3z4XifRB5wzEvKr5NOWQo
9QA+LRGAt29OLyTYZhN/CGvUU6LwLugJIjVfHOa4d/hF5CbGl3KZ1K3xrGhzuUIW1NwP2mzYwwEa
ArJBJcGJlQcHd94VYPggztuwOFsNJZqKPCsFfGWm2A7RLrzEA7qoK2uKL6tA+JsBkN6DmddULvhb
wTjediQTt+BOUawg0Ua4DgAqIW6ToKEzKdqvAZaW462YBn47Qw+EgYOBUlII0KHzoC/lxorOJTQn
NsKkD4Nh8BcKDP0cqjcoSKFp88SAsrHixnlpulKukq6IV3HmOi/tgJogrNseJQSSb6TyyFznWdU/
lyoIz3WViwPIB3wmywG8NMPo1sRixhqEt8Hv3IreG45n7lmQvugoUHZ/RwCHmob0obS8Hd5+cmso
i97nEN2fFYkHVzA8JDeN6Q7T3bHf09bxttwFxH2KLnqToAzAkAq8hkv493nMNro9LE6f6mFUh76L
2TqeeCoEZJ5nio/wLJNttzOnEG2wQHmQmYBXK8j9ARDWUxoQi3qBUlW11mHfuaeIO3IJl7Z2lWkm
jcb0Q3HVx9a927YZ7YpVXIB+yKE5CvQZthpBuc0J8EAE5blzB+4V5P+dYo+tOd1gK83WTRXUB9yD
ywXQm+Le5vCD5dYYvNaJsXc8QJNncliJsqyPYkAJFBRAECPbQB4zzy13XZnW89Ea4veAO1jfxOOL
4dKvtXdYJ9ZxeheGEHypIqJAh+B9uR7CpBp2pQ38XdHj/e17EOq5wKd3esktFx+9Tkg0nXM1o2Zj
nJTZs03ggUHqAVjwZHKg0F1pvSdQ+c2ApoFqOrtvoM6/MOGxsJNGmO0ac/QWSZQ5954o8lk/icf+
7CGj/OnJqJiZBsfOPgIAqy+NRxEGxiO4f+1NIfAh0iGca6Bl2CXWUoep1UD7PW6qJeomwjeJ6BaG
58YvieG+ZVUSHJPWG49Okv+wTJa8JEpVCwc1tjWeGgjRJXLaLHky8UGGr/3IfH2215XuDCph3b5x
8ua+d77mK2mpVV+mZKlPp0TcVnjo3OWdNCGagqYZPw8oOJ6jtmXnFsYyRlvznY6qsABNZoRItA6N
BjN6l7l4YLXRRp/Vdw70zJmL28Jf18B63ZsbChLnQ+2wy8V7uDXIrFqaUQSpODY+J2M3vJI4t33O
i3YHBUFyFn/lhynv/spP8wM3GF57oN39Xg1f8xt8kwW8kW6wWJfzvlXwJWMuNLetznhM8BTxI5tF
23z6n8Cd74y2/3hsZDU8llhxTdkCIkm3Q+Be/m/90B5oju+wDfWYp8YlKQhoJjAAhA6PeQINVtN6
MqkMdkkTg5A0hXEZAPsFzRw4fyOUHugA/81JjRVMes64tD7JbniBp0j5705Cy4PfBdRZ5+5grFo7
gv5Vkhm3bRVafocH4GvpmMu4T5pPKJ8+lE2fPTVJDNGFNBX7rIjHbSJYsqxTM37w+iqeWWj0f6aW
mDWlYSzsPEKLxHBsqFfjYKuW7wDuAikNFBN/MAXfeaGsqrkeJlNsEAdQfgDuYmbypYf61nmUHfik
AHi+s6FfEMBOoGibHiSQiC/SgDVVk3X9sbRzsbYsuwfGvqaHrujMmRckJ1fk8jZzrHADRXu6LlBJ
vYUydjSPSm4+pxRWUmSof3YUDV4nKz6GBCcGptncocWFOwSKyDPaQItoqEM38h3R+yPuTTChmsLU
gQZe1cDcomtPtimLE3T/iN2c4lS0JwsmrMc8CLH1mqIpnxDY6ViVwiKNrxlx5T2YevK+ZmoN8Zjq
eEmNwHcbgHRt9GDkwp8PICtnrkeZk2MjScKfepCD93L/Qw/ArFXiAtk2UMEGKqLqMaJ5t66NxJm0
XWBy1NVgQ6jxLYevLRRCaHCDjQU7M+yIdd4bM7gb9KEAXpGlG4AsoNyj+vtLvYkQRrYZGb/CUrWX
8FKtilx06qbJtgt1m77r5pYdBDeCDHSXmMpbpGZv3CmOlQirKHj6mTnnFgQTSw9fNCblq+fCOYJG
xSfsp4tZ7WLnHDELEheUPhmtYZ0nqstO54umHF6Hhj95ObOXTt1l80F42Pwk/LWBdwPsyoIUe/7W
W3ZwMdli+Ssh/I4vkUXc4c5TIZsxg5jnPiGwe889KHibqt1SaH2BVDK9VJPc8pCBXq6E0czaInjR
PatrC+sbRluPpISoOQirja/D6+zfOmQ6zKbJlpl8n/ytw2bWFXQnk9rXbDdNaCtbqCpPHXQUxY3a
mPfgPV74b3o4LLoGnuwT9S2f5rjTnI5mMBzmfeqjKmONsyji3l4fKgVvYCN1+gX21sE+IRLD+mVD
nXoDwezjt9zlpWLdGVX5dPP7xbCgZaA55KGvry3Kodu3ycKY9PstCO3AWbX61KL9+jAqOLlLNwKR
wfIuAv86X7nxooiT/HCd2kWw8inzhG/0xfQJmYVqriPscqlzZs1QRM0gJQ9+Pwf3cXoL8KUKsA7C
TtOxKu+LNKhHmDDGeH4d/3YSlJhtv3BrBm5gY2F9XQfbkkTZkXnMnoFa0r5zWu4tqF48GhyNlwEy
WWsmG+vBLtOjnqBA65y5uHEfgzyDcI0bGPO6/RnS2lyYVuoue2mizZcQGDzz8YYApHajQztirk+9
5GdZDemsjBProSd5utdhgK/MPe1PKPuAKgtrrTmN8+hlDIN6BkUofnCsDgqMMT0E4Iy9dLLkS2WS
bKXDtO3QJcHKhwSwJ728ufBCCdOivrzV+m1lOchSqI4Fm3hM7Ekvw2X+6E0mRDrG725TaPX1AwVv
OQ8FbCsCx+cpBaZ/yukDdSpxGybpsIx6L5hdB/QZWNqmN9iBnnU+ULk9a2Q+LFvseA7ctm9AHKE3
/RTplH41ZnAqyoq5DuKsV4cYhdODDrssMTYl+kE6f5nxaxDvjLmEjyKk3H/l9Cs9Gfe6dO7lEJa/
5vQrUcPO1cAvMoc1QD7jEGddaSQlCSBtPENZDjBMJ5953Iv3Gnx5GQBj1dyg/XiaSJX2XI/gMunC
ZgkgtR40T/784z/+9Z//8dH/3/CzOBZorRd5/a//RPxRlIOEGon6LfzXPUTri0yf82vO38/41+qz
OLxln/X/OGkff8iiLn6q32dNv82vK+Onf/128zf19rdgkatYDafmUw7nz7oRSv8W+Dummf+/g398
6qvcD+XnP//8KJocnhrnzzAu8j+/hjY//vmnSbh+oy7v03T9r8Hpz/znn3dvMGT/4xh/Svn5x1v+
4499XDWfWDX/l2t8vtXqn38aNv8HcRnUvSzT8hzGiffnH93nX0OMcJcTqBzb2JD8+UdeSBX980/m
/INiqcI97gBXR1wb59RFo4f4PxybYFfMXcI55ph//vVe/O1/ev0f/5E32bHAb13jj+P4IegaT//7
6Y+1LdOEnieBjAs6ixTSoCbGP97OcR5iOv0/zGisKM5b7O6LvFyYRXdwuvgJP3dZ1Rn4QgoEDGsk
M4mO7FhM/KioQdkkhmBnG/OZI0mL7V+1J7CRWTIOmB8d7kfDC9GegyCZ3WESOjkLBqY9ijGwQIrN
AyofEP8qxGsmCEHTqt33oKz0KByE6KvMW/RNZ1gZ/mgSc9N57NGNCigEAjOA/WgzD6x4xqCA6kXj
o0ehpF6w4Y4O8yS003mdYKvH+vBdleXKiwhUKMcfgtRohzMXMsyW846f/pmlnrEIR3EIEjRTayyY
A9s05mYa497kQROV0RPemgMQGa8pWMGB+UNGDtofTrFPQImYQw4BLWasKbrB/egtiDfkYzE3OouA
l5cGs3EYx3UCVzzZA1EKXZ8QiBMFEliJJcEPWAgu0VTdQ4YPJjB29SzK7BVPEkNIEDyCG9VMuhxJ
cDO0zpJGRr/IVPoecfEjcMITRIg+M3BOF10aGtC19KEOEXBMGpv+p2MBw/TpwtBdtDlYMEkIfsRt
X1rHEUyyRQsN527gh87p/Sg0fuJ29CMK3PsKqrgr3jg3rhLzEYAZPNnRYuo6PIi6fIGvpOkLxox5
OzFPoLg0M1CF8rEnR6feaeYQTYHlhzMPetijF+m7zMLMN5WDnT1sUoD0Aeyah+8Os09ui9Jv9v+Y
O6/luNE02z4RKuB/4BYmHTOZmfTkDUIUJXjv8fSzkFXTR6rpqYkTceLE3FRXs6VmGuDHZ/Zeew3R
A6Ix59HnuIg9S83KxdyOjRYcZqzkmCLjn21g3rcL4EBV9bWuC9y8yC6SvbwuI1FiqsFlIbBhwbll
a3Ad2sRbapxGct2ilOLdBwRe4jcZ7zFx8IFU+Y9q6rhgUIjvy8HwOkuiWi5gSC489prwBE6y8EfZ
hi+XphEpd4tL34okOINZqZUxk+Mo8vVoJhIeSI+/aFdSazp/iuzJb9r6IyoRlrVNvppQiU1cfhgr
YJJa3IkVSaNibZ+1rvjqshi3iCWtpI5hrydatykmTXVTb1ZNusFgPnVtWnqibXQPqTOV1AISo5jI
CsmTR2Uxt/S9/HkcGVSEzcXQ+J/UxgbLNiheXhPHTXPgBiuopKi11j+GEAPdZs4eTDu/tqYO4OKu
0Cmiw/RTVTM/nHQMN819OQEmtTMQnVn1iN57E2Ofs6PwAsPVcjodgfUoIZpapAMMmZVEVly6H1pi
7xWuA10pPpZqGL3CMOF7Bqv+c0dwopMlzUXIOHnrdHyZZrGhO/j45ST+63T79TTjoP79LLMQFMq6
SsGkKibi+t/PMpNsBCC6ItxacFIcURrbOTF3tKsaF2v25/Pxt8fjr79MUf7db9Ms06BZlDk///bb
hl5RJCkKwq2wypWGfjEgdmh8rDqGxD7+Ttd2auX0nIiSjq19++f3qqwH828H9/pmbSGbhqUYKu/4
9zfLnkMrSzIPYKukn0UjLDfsjnAqXJjEM0fC7bvIgVEH2dEq8qO0iM0/vwTxb16BIjO8Wp8bKL3l
31+Brhl6TnYTTt9hOOlqfgwjc1/XuTvrmV8G6f/wgVvr/9/f3rFQVZ5+iioLg/f8++8rYIE0A+ff
Vlt4qEQi3zbpuas4SZqxS0j9AmkaLVgMawwIxvgiWuVaaL1Xq9Ghtz5mSm+jI4jvpa9j17KMj7wn
bH14sUqLrizdaVWNXkjf6ikW8jrrCD+qQBJz1BW9di1mrLrLKPa1nny2SkyJ/VGC3TVEAOVKjkfX
sC2f2uVjyiTLwXF8nOuStMJ5wZWRP/d2hl0+amiTxm+E7j3lIfAkHOvw6PkKfYBIhhvHrZurwQVt
pKgbWPpWwRmitduqV654VbymyU66MpFz26CGCNHN3uxitfUUWupLOltPnDR2Z+Crj0sopdY9ccIz
9iyxb4NlI/EIy/rGLTna4ZVk7u2K+H9dM/635eCv1eB/W1n+L6wZDS5Fauv/pmTEaUoR+RB///Zr
jbj+nb9KREv9A4eJIVtCtWRVEAH4rxLREn/INlWbolEKWuL/lIiK8gdnnKXYwtTIvAFy/q8S0fhD
Z5qBsFaVbcUUuvV/VyH+ftcZplCRRBlMt2QhU6eup8AvBaKUL1ipZhvmW1vaRyndmEzZ72RS47Sm
xeOizX6VsUmJgZwdyfMgtLExnyKpZZFEp049oO9Vhk+qJM07lhyvM1xb17Qqy0vz68TV6bHD3hbz
yONIts7hYkpv4uuXD/zfPBkU6ua/vw/bthBMawafMh/PWob/+j7Mss5amF6qX2EIpIJKoQlQNNZ9
FuwI+70UaqwfwlDZRh17Qo4V3a8xGPhjm72xgyD3bYA3VZXhwcjtg2YIFdCqYnvtZKYuz8+fiO7r
uyxgd0BONTGnreEJKJK2Hb9JCXZiuRD+Qlr1KY+WY1K2HDhQbuXwUWGn49ilhOTIzIszpgkDz6RM
ADJMowT7MPwNXHdlBzbAIoyrsIfPOG1+1kb3PdLA7RlZ+KW3xltv9pIfjSGHwpRWD3M0n61MuTKf
lM6Fgd4RgMonavj2TbKGZ+PNNiXzm4SXMVZ0aJEhc6tQpdhRgUvUPUp+ot9Qtn1qqaltojhTvFON
BmhjhDNKFmUJ4fekz3GtvZRRym9O5E3SL8kmNPW7mRhcVE2l4kSW5OJyo/yVWL3as5/q4+hGo9jC
V9iWmKZ3db08TWYRejpJea41DLuUos9EBAN2rsZk0GapZwrZh1K7OFY5xxtmyZjI+ui1w7fPhCZi
PTKZ3xqZOXGpQnyY0u+6NIidtSeODtmS3ZzEaCl+PXavUZu60NXSB439U76FRVPAaAA5jMjXxYQL
RiK4rMwn2MJz7U4EOniYtTNvXOx9WVUKxR/IYXIGa/qh6mwsMF/FPHbbPmo8u+mPbZA+Q7w+pqxf
hToczVGSPW2kbmXcB2G/dORc15181hKv6kuip/MK/XQX6w7Z1LFT6VHi20o9bwINjVTLLpqZa+iy
tbDdAJaJO3QaVoPyPe2IYDYqKzuZib6TAE1ECkECKBVgMFSQtHUbwQEpqfsYYIUXjuQBRIOcHwwj
rR27MJkCxoeWBcVRsZElNko+nFFQsULIa6fIqvjSTli9JFJXoPB123LQ6nezkzcCaSkUzEB4pFZr
HhqcTZTmxUZfloRLufwxqvlzKpX1S/eT1feTbmsXrUSYhMQO9HPI0oGNmKOCsPaJQLdSwI5BflDW
qPglqofFl9eU+L7P5V2pZt482jOJt1PgGN1kL26TjVAmG+NnrASo8sj8NIRyZA9oebNymG1LP7Vr
2BPgT+gKrW/l9TkY4xSvBVyzJX5XdPtUK+ZL3CrPgdZ9mCqqFQnpWO4BDHsyedbOJnqGGfzoXbMQ
JdcbAO4iXEdQomqnmwxsBbO9IWv9JSj0b5UuP7cVpkxZBg1UXdtk2LH8xQheXYi6fw47kKooTIjt
DvZZQTRNIrfoKjN+seDTbqLxeazxJ/YLt4E9jKwfLH82xRFY/ABmctLtq5zxJcUmJ5ehAEfoTmlu
XkFIQaywla1Q4z2qpiNSWVJe9fJOtvOMk4rlKoMAR9LaB1LYqAiK4jvLbodYk6EuXiAIXMfpo27U
wikNbYP16lAKGokicEEDs/bVVBlUDQQvRSkfygiR5KLs9JC7cCoCXMNRs0WiabhytAgXvlwIJx2g
nPUdgWBUjdsmqCI3Ud9jdpTA6kefKg/DaVfsIItezNwsXJRkiBXq3ZTBTquTXZvqH8CrcVmbXtRW
nR80yRbPIFHnI7rHNOl2wmyfWPAMDh6HiegUjJOuyfkDMXg8Fv20qTgxNmVWfTZmdIxYovCFic9x
ClKHx5M7VlSNqqV/ys34QVLCd/z24MIhdbWlqrgpoHkCLhqJrHX1ZEbGRQr6ey0uqk1Zi8qJtfa9
lkXu1H0e+GG0BH7CKVTOknYXpiyum7azPDPZLnoVPsGFfJByy/YXoPHu7clIaa/tMx2XbwlwfAPJ
k00n+9AF4+Uhi8vcGyQVo4yJDzPSULaUFkoPWrlwU1bZHeKBhd84Do+i5CEiCNg+pjZZJSiCeaaG
kYsswFeQ+OHzIkSpqqp8H0a0Y1KcRR8qKppOUprHMgXVasK1560uXyn54I4CpfkxngJzKyOg3iEO
LBEdjZJT0qVvTNCde71XDmSIpddUhd7cInCw5CxfHWI0qVV0LhYGU/PE7VjF4Q7u4TNf2VNlKRdu
Ju24Aq4Qc2uXPIx2eV0p18rqG6/nZHekYtAOYWPAXgs07VWY4bFulvigETq5RZ51jIip+5YFluys
1clTZLPBMmKIgUNjkw2WViO4AayJpAClH2GT4DJZ0JH00Ea9WC9wXocxfJCims9GpWkbruHhlGVD
tgNov9wpvUUYEIY/QgpZ9oQEI3CaKtEn/S95KqU8PKA2WQ653HZ+KMzcW9JyVaOr972VNw+F0hTc
qRKBY+2e4JvlZV6Fs0smW/eTLlleG9bVtmWYYTRMhYgTwjtmmDvFRClq5vG5G8rwksSEmAY5rhmi
WLxpXCQ/SL4Wq5Sv8VKrD7JOMdAk/kQf6pEP2p7zGlpZ3UeLDzUJMr0VP6iAcXyNBsUTq5NTrJVX
VQSRL/Krni36XbGkFdeVVaJoyRsXBsF2aPTmRa5CT5rFXq9q3Zt0q9s3Y7QGBCamk7Bhc9L2mo2x
Bw/uDnUx1nOgcvUqQSg0HgBxa/nkhyEgs0CkqutMLE99VQxPEiw/o6mwtvBHAOod6bFCpouCp+KA
GTbp2mxD/hRz7WE1TWj8pOcW1Cu/6NnsWErw2KzJYYu9S/IE7VIm8fy9N+v2aIayL5npLuphCgxi
bUZjoCbWSbHizmdlL4gjeMeZuBlNy7frSNkY/bzlPfX0bPbeQCrIdyYcIjcuxpRAUmmdxmbvVqgD
4yrEGDx/xWer9sekWk6hqnxaFdWkXX0VRc0Sd8DpiE37sJKPncRgsEOqg5MMMkoaFQVs1H+x61qc
AVmnF1hmBqsHGznjphrHTZw71DmMhBPX7NRTp2cv4Bk48Rj6pEUHU5FSpO9GN030kOZ+0Z2+BeYd
h36vNPdKpR+beqqdYZA/q1r7STecORUKRuafGVJw6QlbHaXjOu6aBqTFyU4HKzURQFo2ETOuONpa
rAYLCZjNLEVAEACqg7WxdmFnPyDLecyrBOnjFIeQPHI3HLWDSugn1NccbKb8FQztV0rombskaemQ
3ExYsfhWmRUiQZUIOCtNlbu6/VjY5C/JeSqYZfbXpq9MtF3imQXcEWYFlsnG8kLi33vWX+5kJt9F
jcJ8UMTTolLrlrOCjqLxkde9ZHqQO7mcvE6ScVXacdfM9Suy29yJAuOgzOE38VArKF/m2LS3CM2+
FcP0OMmYE5oXrDLfIacAMranJ9qdc1vOZ+7aLg4hiME4aPtLMvIITENAJ/EiMteMOSDCnU3Ct2uz
2HOmiUDnoXoFdhDj1NeIxEUeUCXnQa5fFmFv+4yXW9QKCKkYCoGWLDtFIkQvbvLEhcQ6MAXnXMm6
LV0ipRchEds0ka8VWkW3iPKXKjGpDwZEp2M3P5iMUZOZF8kOum6MjSExMaAiP2gw+6nwYk9VLJwj
DIkdBZ3pobIZhIv0ZxC0uqsym9FZBbj5XowMoNUl/1ZKMTrYmjFlMUNuYlmNRGJaLyfd4gexwNRS
ZwJVvso01HrS5mm5xClP/VyiOWnIB1xptycqRx5tvSIRLowFo86uI7Y6cEarWz/AyMViv6Q+aKzX
ToPeCp409vRS2y1j7iuCsCYMb/WRdXd/Jfv6FMl8a0Glv2VhSdq0Zixe3/baWyot2zwvXuNsqU5j
MXSINLTX8ijSMnglOjI8sfXQnNt/DcZA8fF5b0Qe7SNgJW5HqnHlEpLjzUKf7rFWuI1RB9egCPqD
nXcxOVHr1HMJWnJai3krV8AdWaPUXkMPcA2tgn9QDtP7x8Z2VOcfphkMW2MOj6FQ+5M06vczZ7Y1
j/VjM/zIeqvd28pI8Ex/GfFKPMrBUjxhl2vSLwZs6f3MRmIFdDypouy2VWq9hrVZHhp14h958qPI
imA3jnECDZPifAlKfWeQZvJw+9lAAqMFw2Ei3c6JyVTbaHEne3ag7+xEq+4Z1nGglMtRy5bdMNuv
ZmkAHQoWCDOldcazex10+3tLjppT5+N7Vcg8Ipkyh0vQ0BJh1TRTxGhM93skV/aGnJXSsyKbAMZZ
pUGNi2NltoMLrRDg4sIAWMMKKjVv5Vibp7GJ2AaM0mvN8ttHPEuzodm7vnQkUz42IDQ2CAwrrwLs
6N6qI8UkNJMHhn6XqglPZ2O6Z6zozhEuoCJoHyQuI0dKuMUxsWuPVLwAqOOtrrD/QBpV5Do68kjR
/aSInhJg7PhTiZLL70XWTZc5GFIGYWXg1WhyvNtfLci38pL+p1pHIc+xh7LN460sJG0vq8Wpiux+
c6vWYr0f9nzpIlC/c9/FzlJl5qYlFX4TpgXAHpmtOfDNWZVccl2mK2cnyXZL2m7mTIc9KRZsUJja
CQyPX9Jw2hIkk58C9j5+kiPKD1AJfNVIckDEz5Pb4OvBWK84BVdPkctXPgzLk1pGGRoZR5uUqCu3
H9R8iw6U5c9oEZcXKtp9o8tnZqlnex3BdBMoMNwDZxjN4Unpsxx9spaq21ZHPVrFVQGSFQOehQ3f
N7Mx9CBFv1mWyp8o8M9gA7e3Vh1pzjjnn0XVfJU1dG52ZG9rv5oLq3VbRH/3HZ/iBNv12Mbh2WZj
/aTkOb8FpCEZcYe5D4dNMF+y0L4MKiD5AD/KZkGxFXXN9vbVj3MBfd6oZpBNzVexkHudR6m9nRBU
edhOKCXBZW5jToBFn81N3xEnkFa89z+/R41iAB9mepcYY+R1We/GOAK9tRIOe2l0QzhTm7ARLOP4
sWXqCGEW6arYk+7aGtcXQIrBUwbiApKgmrw4M8ZtNQe0UaQDTLnqGolINjDBfs7DtOIaCHcPJ4lV
Vz7dq0tmH/Oi/t7G+ujJ0lNjPBlU4LBgCSo0M9n0tbAmP3e9XMnnMfYd1bmh6YFbyt3iURxmftVb
k0/idLcbsylZSwVmT2sUA+QaHqwIFf08Gl6w+FEi1Nkb0n2qwcwApaAHXpHG3V0y6z0E8FqchhoS
vrTU254V2t5YhuAi1tZgyovvjCOVIyu3lTDH3jVoz7ZJwWAwDli/r70YSuLrM1pqABAvVRmJw6hk
u4Ei3Q0D9VCkofU2Z7CBO0N5mu1yZPPQOOVoSKs8hHCmXtbuxe3WFCW7uEgOEP4m+v52JOSRmoCY
q9lddNmjmf+sA9s63m5yxTCOjYY1J2EwZiAvuNS6/Vo1jM2kqn+Er1aylEbL1ky5sZnHiCXywnop
1kTk2Dp2QM4SlD1S8eP2+mHStVcpNnycK+VEzxMLfI2kpT6KyJaO/XrvoOhW3ajgWCpRyrtTEPE6
jcaVSoXWWZqkuyqoWgacqeKQoYLMdJQODcltparJp0ST2ZV1yXEyH8Pas0jB2je9hTCqAaMSrHOJ
XLY/s3Y6kHtCxJzR2GeO8JxyoMdwIj2mIUxm0p+GQx30hBDq7W60MrrtauWn9WBR5q+bRKwKfRoP
y62y1LqXwS5sOwJQXLUNH7pajjEwmI+mrOc78ohxGC5eLmUKG4Dq++2z5zpDlq1q12yp1+4sIFHH
jC9qPdJ82h46VcvLpineIr2/D23lJ/IhWHvrZaCDBtzJUiHz8lqWIbCzLbsuT9kav0oRfdWWxS8K
dWPxoPVVEh23BnaY+2BKn9RSIQEjxl3QVlXixzXI1R52FEwC4tyUCe9soy7ukKVHLIj2hQaaTqTc
iZ4Igdu5rUflnWVFtGs4jrwpCHWXLMvGlZPAcJeV3aO2bDhWZLumtp2X5ME+tahFOzDS3yt9b7HS
j4KEkCAk+uS/omfIOOG12qi5qxmS1dmnlU9gB2dsBYT3ONU0znd11UUMf7XBLUqDCd96SlBgVe/p
oOM9NYo9T0D7mC0/s0aTj6kRvrFAGnf0XgkUoMFil1QCvoGRAih0KNxihIMzdmlAt6x9+xP5PTGN
adTwqEGf6phXXlUIWZU0XW7netZB6pazhdjZovIKC1BsrI2de/tCb3eMRF2djOmD3AT2dh4SfA9y
8qzJzCfDpoBORGgSeSHo2dabzOjtYwgDzrdzClLmrvoemvvZSFuug6G/FrB23TpRd4ZNIpsM7dBD
iFAwAkvFdgzI+ITtm+zzIsReHkOksvKo940MkZwZxe0RBoMfdQjvGV6yaILAZfm1lYTe7W4Ebc9z
3CQbCff9jhkhbKukYCWg5J+AIFLI5H3tx+lYvariEMj4knXUb4/jp6Zrkd8XInoKtG9KZ1jOlCjt
fjT1dzFW7aHjQepM0bwj28/gYOcCjyeN86sXzRYZ+2e6DMrJWstj0jFUhpL7bD2P1EUYDoFhy5+f
qNSP7AW6sfdvJYWU9OM2nC3bmayI7R6L78PtjVgZhpgVbohrun2POqwIqa02Pk+m0BuzUjkkTczg
haXBXS0xeItXoEvN9c/lV1aHaQyLPQJU9pcr2YE8C0T1wRppCw52ShbrDsMWNPGsMU03GWkPEar8
NP4FtC/tEeJrPvTuYOr9DmKdhvJS22aNSLF0ACaQquaUMmocGm08NuHa4dPeu0kjq2izCUhr4/Y1
SNvpyd4H65kV6kBOS7gFVnAfCQ4TBjLnWBXiMIfLAyTSza14mXTznUa9v2Pmr3lyFQ0+eZnwDiHs
BaHaX6LxKaw0+YWRmcmNzh1kZKitszaZv6fjj6UpVS+uK/lSmIqDy0V6SatkcVzM2+VDNGtM342e
9A25+gjH1IulYbqoSU3nbDJgbvNlOdweokpZE88YR6f4U7P74h4zNKUOedBs/Wtg7sRseDjzExhx
UrHJGMUfbBSNnqUySl81+RXGpsDAeYNReXERMGUbJbaRwdRjcZ83fqrUytEwiq/MFsomECkjJDQz
TocX63ZvaqKKtyLKNlnOarYhSytpGtM1ByRBehNh31G9VDqVsVJdO6l6ygXkV7yUoI3nipTOVOGX
jEaeu1WnlczaGS7HJbJ/PW7wAvfnW+E5J3Z7xwKFSmChzjOlj7aDlclM2btd5gWIi6O9Fo9w4pu9
FDJftaTqJbEWli5h0O3jNNkRxFp/TzIe6yzbj8z4g+eyyu854PIHqaR50yQBpycN3hi+M9HPVE8b
oBxJ7XgtmEnljPfvlmUCdWhLe1hPtMMr14lTlXojVBnVrpEtPHcbDHB5tGsNoAODZS77WO/ENalS
homlSUjk62A33TUo069wZD3TKgkjhbXEuIHZAMkyGQzny22G2knF3o7tYSuNhU1/rIhtn1eeSBfm
xrI2+CIoHnJ7PEqGkW/yfjorA310UIevt6O5qytmJhpmmJDBn1MZbcg36deqaE+SChc5z+A5DlN8
1mt9ukxTPm5rqZj9PAHtqGX6iX3CwFw8kXHAKlBNq+Rwe2WVEeov0KkfwzG8hAw17+LEoPNLfb0f
Q/dWKqU2ztA1Rabb6Ou1on+we8NQvNh3+IrYMkXzXWqzDMHxUV1ydLiZqeWXkcBBr4tIRqp1QnSw
KFxINKTQNti85AD6tjk2PB6k1Zax8ilfuq/UXEDrrPXWWJq+kOr4vshxWpcxrSuEPjo9TDwS1yVI
sW2u9Snw+bsehPAGJalwjVFGpa/OEk4mu2VgGVU7a3wx5cqMHKxkftm35WbMYPq0AghRio0ccxRu
9uOteBcsujeT5SdiDLeGgSlNDfK7po00usL2p1Yu6q7XxUOsN/W+LuLZ02Nj2E6o2Apg/3dClf0R
LcRmFV5g226fW4lxBscHa9C1RpOUMvLYUgaMG8xwe6vhWeIhQyyrfjnC9+r30HQG15Ay3xwU40Wj
X/amnPS53vhgmmM8l+tuokG24qiDqPeI04JtBjh6b1Hs9VY47e087U+gO3RMZNwEbYpxPKq0vVKP
V72cr3/aYA3a+CEi7gtQ9S5O4tLnWR/teghDDt3TrcSNOgayw3yvVUPtliq40duhBYIVLb3LZaOZ
def887r7Jr35RSrDnstQkNLZ6E5VVaaJ+H3ZveC90WGxCeQrxm6alOnSsDYwzBgD3RppvNaioWaf
AdoI5Oo6BcD6QB7WIub2GuW1TcNAFm4n9ldMIzVyomAGd1haWEv9/5WN/C9UhCj/rCLelcVX33xr
fxWE3P7KfypCtD8U9KzogpH6MqpbhR9/iYYt+49VikFeMGMhQ1irMOwv2bAi/qAYMRUZYYhuCFlD
svaXbFhR/0D0YK/EPdNGBIFc5D/1Kn/JJ/7Ufv972bC+iiV+vb7Q17EMM23EQ5puGvLfpV+W1mdR
amKiyopt33HU1YwcEQWO07ad7F0R2juoB8wzcAcl5REKxt1gBzs9v8MPc+5khqN9eu6V+BzH80uE
Tg2j7mkorjbJJExQDIaEqpUAJ52R6cav/Ti8szIATFw40G3Z5eIfU5Z3Hdkl5ujPEoO5aBYUsMWm
JbVIKV5io9+mFcxqwXyUhCvUBn6uKZsu+oE/9J9vOOu/fCCggXQhcC3opikQev9+w8WiHXGyDpxH
c6O5USMIV2KE4cjVfQxZ9ysMMtDSo/4wd3J4umWtyEaduGnf3tOnCk/Rw/iRx5oNx60EsN+8TBzC
74lsvGdLaTAaz9ic3yJgiWVxZqNTt3I0cE/KyhkJWrZrcD07qV43D0oKByIbsX6UBBH91PIZPp+i
gDDpxzs11t1ZafUDi2tEFwhAGxLY7osyVh/0Q9b5UVRJe1SpMRZ5LYF5zysvBlKDyfjRPPSm0iGD
6FgliCZsQ0TerAe6m1KmuCGTrDu56WMAm6bykJsxcZGJxJY9kO2TBrLL4DFyz2s5ouhYywUwwbWs
LYcAIZzX1LgfFx1/92QO+yBhIj4Di9mwOmDClYX5eVGWbzQX1lE10eax6UtphwblPAzLlzFJH5oZ
KGxfu7fwzS4IOZRq3F96s//nb1v/m/QTNRRg47U14NJX1P9yvLYRg4mIYPmNGbeVO6UfQOqAAgQp
tZzMvnliUDWX9eS2avluqWPjpAn6btbRXTZWD3apy/ui5Okqj+GdXUiPeSaeKaXbS8SgjC6E2R/r
zh/D+i+EZ3f3yhAD/2rtR2uUdV/JEZ4Iaq3UCc2HOAilbQ/ywGvVzq8i6tAKEZVTW0WCSzfHL92k
W52Eea9bkEqb2FL+pweO9fcDAcGToaCK5x7gP9aT51d1VWTVKqp9dkdSEnJ3kuLhFdoKCjXaDRTA
GQ1NbG+xxHdH1Bamg4b3O4iZ+B4K3IZcMKobXPatVLReCgR4lVZE/mCo7asedZAh9dV81Dw3EkNS
kqrt/Wh9t2Y5OBgNV7LZVN4/f8Uq24C/vyVd02xVlzXb5imo3eSovwjfCuRuuklm7CYPaZm1FH4h
GTFxXJ9NLkOQfCqWPmoeMlnWf82XEj6bmCZi1AL9LidU9hBRV+L4IK9omlDrGwngg0LC054ZxUZV
5r3JuF2E3VnuyNUNZ5ZQliz8uLSvOobwXRbKuz6aS1Q2Z6GGj0Se4aJiz7vVxPCQBD8p8VF9Z9mT
vAxbW+n2NJukoiKLL1r5Af+FXKrPSPQ2BbuzA3zBYGZFOSnoZ5mVHaoq7rf1mJA0HrI80Jq6dpOk
ZWWgvoWL9Smb4rEKUlQEU2mi4J4eo2R8buLapOUPngbzq0Kn3yntG+oXL+rnIwoezgmSloQ49WNC
LGUyPbc/FoNNGaY2LxYGm+5Oc4HrsejNx2IXrz19jZI9PPLpJQjLdVy6Q/QZWnXptsixIN7F95M8
fEaUnmzXMRgUxrUdW0gXYXfpIUpasa7srC5m0xw3WBj1bzIu1GmIxz3Th/cFSKhbm1XsEqpQOgkr
TNzpJP9Ob3Xcq59BQuwBbfNnUyc/h1J8MwPbZ1QJe2w5U/Qsh6aX6Cm14Zy2mMVr+VsgM2gtYQPk
6owfZQxVx6J9ANFtHTXg5SfT7laE/fRUDURGRVn7UTFOxkHSuJbE/lmqVDZf3aehd8WeyKuO9gMC
DXaKBFSHpaDs0Jv4UafLGbjF78alwbZJfAi9dscCVqPcHJLQOtZyGzBuY8msRaGrLkPuZBzaLE6a
O32Rv3Vt9FgES3NgCoALpAmB00zyKUrmqxwy2FxM9RB0ozeo0bUOxsWdVOmtHRTSQhG2l5ruda2x
xfuRP8wmc4tAPufRVZ7admPTgFo1XQmeXwY0csr7rLM91raTle7HgnEmPx2BWBMcnBuj4aRcH3IY
cjh1X11co2jEHDQlMlInIzDdypTIccahsOlJ5nKaReIvd/CIKU2vtRBMynt2wkmcPCdd9lVoZuux
qVf2QVcD+Q03oIug4+/LJngzoGvhmHhD9MLcTsQHUx23LVmALB2BA7YFgaZG9jk0rFPmmd5TTrrZ
WULCizSrFi5hPjSz6/CgNdjwinCTz2xy7fRzHqRNowVgHzr725SOV7RVGKMLYIDiXUkzdmHd7K9K
SycoSpnACBZAUckDLmd6H8lX0jImTyk2ImtLZ2AAfTLWg9LIvhcxfXPbZAk/STZWGyvO2DazHytj
vaoYI/wTvWBFUblaC/AwW656jzDCtJnb5dVFoTNx8Sw8DqKEKjzJ2V6Cwp2KuT+MVYSDqgw38tg8
1kprU9Ar/lA3hzDd5Qr85lnNsWtlNYsKVf+KJ5lf1ytvA0QBX2K/n4XJqyiaizKqFuIuTCJpCZ25
iRpiSp/lQKVlm+ePJpivaSmekWWeLTHcRwuDStFU70aQfZtg9mW1zRRVyALgCzzmFSlXzJDbBqXf
xUSgelqex65tSCcp0Pd0p9UWIHzsNGF4ElRiG7DDKLBGujVDrTc4MLj4p/BdRyaRavFHqEqqQxu9
r7Wu2pWL/NypiXSfdtpFJ3Pd+Q/qzmw3biXtsk/EQkRwvk0y59SUmnVDWJLFeZ759L3oRgF1TqGr
0Dc/8N8YdQC7bGWSEd+w99p5L7ZGThadgwOYsQMa2Rb1BR59FtjC5VsLe4y5SAoznQA6TKJbNwjy
naiqbqeotDZDwZDJ0VuBCiDlaUb3W7BYg32I87iHGgw84IMZsmV0r0Sex5s66b8jc7liMwu9UYQf
cpwec12M+96cCuwMKGVjUmcp/rEkVQUOB4z/JzY8/ryqdSZhn5WhTvAuYr8Mq40zgQQp0FVsXA3p
7OiMBdtMBo+EeUX2d2dFCavcbuv6btjS5dO2sQjHdSQA/WHAWq+A5hToybgNtLyn6hA3AdmvejE0
qKhY4xGs/uM6zT41yy8M2Ihx+44ScxGP6dTda6w29g1YdnQ26FnRRKFWTvrtGHR7PDrIHRK7wYQU
vYjRfIt0Bq5yZsPQCPtXWHQXVbqfy2SsUVUQ1tI8Qo6TDYOvQ/XLJl5Cl09wlAECTOu7rdQ5Bdab
uMM1LGC7SMZ0G05Ee9ME8YNpjJRCS3KszGUXZFK/0dKPouzA8FC/bidfi33AP9QdDPiQdXtBeKPl
2Xg0hfGj9dPJFZk/SEaEC8ftItxfDjLTICdnUVif6biqO0x1HLA9Il4lIcesDK8ZUxNuxpr8Nrw3
8XYIQ3WyoughLLuDZUf71izGTYqBe7Iuo87LVxp1SJHcDLuu0j/xXzwNEK1ybfzR7fYJyexlMKE1
N8V4l62hLuB5kU0DhOuVYFv6jTwW1rsZEj/R/2rCGXF6+NPEECnnDdF9La8lTb6DHiVFLaJ3PV90
3B1qBBz0RNMsnms7ZoQ9aI9ZN3AoWsN3kpfJw5DgM8ldDxEG20Ypnl3mgt7Sq8gby58pIwbOiUcu
TgtEU7wqrzN3Y1hsSGWFzc4K6lNtpd9gMlDH5o/tfNDt+tOuE5a/8YkgLapjPTJ8kR4023oNftxl
7jnYHXRzDpJtVxQ/QmuOc7kE9A5M+C0mxRoBi1NWaZ6jkGLbZbJln94hieCZ0+PwqunEa3XFzrIt
6jKLhNupLbeB2Nc0SruhbUwfnhxwwy8C84j/U/k2dxmyNsLoTsVU4wxKxn0wVj9WkfyiDfciXmTP
RL+oqnTn1rYBShSHKhkR19YhQoh418Gev8p5V2kuyFVCaYap2uTW+O4s5es6JiK8K90Yc3Bji+i1
bgpKvleXiEyPi7DcjIy7U/RFRB0AFCnHLcMvbmDFNYCbEQEzpkO8C4kfWv1rDLPFrmW4CQGaei5A
bwPl3Drrupd9fBJo7H0MWiMSb8uAnGl9dA7/5QxasxPx8sRw2VchnYBYQqRRHchwDAmdIsipgd8J
UKtpXCrFcmcXnJd9UkNm0eB4m4bEODocuYaulrX8TtI43iV1DwCf5arRnCcFIhanKBm/vbK2NLe/
tBiNpa3kE8Q3zQ/b8NiagSd7JuJVI57FqM1cuf1rpC8cX1Ki9bDV3Zy99mg+VVj3e8RKV7huBH/P
E496eXVIJJTE21gpu3cLC6LXuUgUaKqOKPYPaTx/urZ579aga3rCjTamsm9US9iky7BSFZInvA6Z
FtumP9gcLY3DrVJr1WH9wianuLNK9dNa4igduqoxbyRc3C/daZxD0rHWKqdpZ4rkWgQjsWIpAQQL
htARr5cS3T5C2SkbkKVy1ndOCopVOnkImIYxrxE/LbnmW4u6tol5X3atvk8M3R+rnjmsVMkhD+kK
LXVTx3FGRWe/WOGy5aUjIGmrpUzruCzWPqjYhpqEshXRd9QBpVj34YQtIX9J4Q1VxGse65+5Mlgo
ZEGH9bb4qDCaMDxN4mXYmQOLj1lYv0xB1rpjGwfdSPDfZMQsIgYMRu2Sa8OrGHnVHRhLXmBPj3gK
zsECxibGvybrE6DHZ61sv2mXnuvQmqF1xVvWDZtqXzf5axpF1J/gXNirbwDBxhtVq/uqVTdjaVTc
PHh1pZ4WvpEzLO1hLGjO9KkqfvB8Yrufx81vr4F1SNi0/RFj18vkzqnq30NrHsBzcB+OecSXn/ab
psXr2mo/pO59LFFykihSw7F46xc0dMqq6f6hBcr6LTXSH9RXDXPe9tJRN8Utl18XxL8Dt3rJaPt4
28dNskTfeZjRFVdbTV938RmUQGwjRfRWJO3JSCKyaex8l3bdV9ogM9Vy0I3M5N0Gq13Y9yyOjQWx
3oHxMyI8F7ezOTi/dHu+JEV8R7jbAzOuxzL5CAmK8PJ+fmSBcDKG29yIP+xe/1jcfm+5/bcVSVY6
wVvs0OFk2i53cPtmRHW1xq/MLn4Dd9rkdXM3M3HZ5kB7D66wTkVtTh50ajRAock+qk32bUD4WJ1h
ta5Iaprt5TaNVOovZmd4utudyYoMdl0+hHjLrcxL81PrhGof2NGNQPwOWBi2Wd4eJbXKBr32J9qz
Zp85L1RrthdGIcS90MEczh/GfvI5peVWpqhoJ7R1A7eyp3XqdgZbu0pXkJNwnoy0wB4Bzg2sTCw8
Kc83sEgZ5Zc4yvNNF/H1D0W/deEDbsi238O1oAtaLC/UK9wvld36Whf/0P79KjpydVlQk3CIlSiF
824jz2NUGXkk+dynGts91owUl8mus2mqxrx6LrXpqCuqTKXmJzOH7okT+ae0p5c+j17puy8DwQmb
UIqrjp20sxQhHVn85KTl46SbeyfH7VHq4ykpIweRmuGCYplgec8GBXvN9CuR+zSj5q/raUYJgg+8
b2Z2UCFyLeszj/FWyKF8A8Hy4IbFsPWHhWWLGSksQJGfdNB0xPjrz4c+2KBaNTjyQ3pXKZIzTKdD
CpZZX7FhvfTz0APd5gejM0Ns7JwTu59Z23B4Sis7lRb+BJVBVG/QxWrmrbJwKMerDC2KH/IE3a/M
Db/JQIp0xmPkkEnfiOhc4uGDk8hbkOfGc4xLSg/1W5ZpDDbUaWY0R5MHtUTmydNiWfeuStdsr2dh
89Kxy6EdTxB3ubANh+KuwonmufKlLKNrviAuLA25ReZ1AId85DW9Y4j9mWq4WOblin5sxdgeHb4C
tr7nPO/GXe9OziZEMq3qm04+pnMZeHogP0ucTkuCZtwSdGyFC4PO1IoHnGAc9oSZzGn6UDzateUt
cmT0aaDEK6fT+vehWkGqH1zHIvxsovhQheZ2CrXSy2jytDD+GRRxADMgQsoTzIrKIk6iqglvgmjd
6JwxVVN6qRMfXJrp3MH8ELO+RHLWBflxqIrhxEl7yZPlc8jK2ONaeiyxqnt4+x5Y0GE+rjEVqNrX
pfWobPNTGq0fL1/pgtLX7YI1oCD+0RZn2y99Agaj/ErS6F2Ny1MyEmOZm1wXiG373D4EQYClQuHA
ISFYOs/jrN9m+a+O2DTPdaKfOkTM7Tg+9ryj3ZUbM6TBiGfjNVqmt2B6tvJ83CA5eABUSs2zerqg
AiCnGtvuMjnWiYhdrmCHpZX4XarqBxwAnUw/Xphgv3PhJ5sqAcsxwPzaFJDBNlq3t+aQt48IbjTv
w0UZYJdGnpkI1RQp3sHvwUxZnSOLJYrwIcnVoz7F0DjbCYaRuQNM8GnFJbCnUl2imKu2ttuHeWG0
OtOyOCjt40L/BFZyGluko8bwIpX6wgjCsV+kp/j1z1+tZdMpm+EV9Pp8cpPxPW1Q3UTUA9PnUEhe
ZHgOSTjcl4AEfHIgXjpHZypFjdtnw1uH+2aG9bhduvaQtNip9IFgQVQlE2K3dSG+CfEtjI0Vev1o
eCK0f0ORI09QTx8ip2/9aE5L6ta3xBbvTed86oOzN1rJoclebR5/mJfHm55pCQMSLA1Z2Ptjp9/O
eUU+RFbMG7UKw2x3eHDf5zLuvVQBPy0axt5FaTEV1clDGCw/IG2SbUD7DpnkEiYUBtV80VHlcZHZ
2UZCkfZF+FA28gGKlsPMKICPM2DMYPoFhcFq5Q5wIdFFoWi3ZhjdBHpJo2cxqelHaLWi2lRrrs2i
T7sGfzqzEWPnzgVZxfpuMGKHBe95KGVIzTHfOh2y3kTMuCc3Q488vwrlaxNXFyuYfmHIcX3MVs+Z
TqLDqj0tSiilUu6bXsye7d4VFEZtOofHcPwQQl8pduqlmKi8pE1Id0mMYG3l7GQzg0bDJbTNZuOk
GzEePp7gBoEvqJLUpbKCYgGd2PEK1Cz0b/ppaUDbmSLaC/iPD71tIXRb7LNrl2we1kiBMZO0Gov9
yHGo75qw7J+WQN6ncv7ldI5zifFdXPNVBD39VBkp7Dl6QV7K+wzrzbYI8Li2bRQdBldnqDOR6V0a
MEAAYAC76WVyISZ59oK0YCfOIXvQQQIcQKquPRbQfy/rte+lWGcBZcQ0TjA330SraCtcXW/04xT8
1CG1Xj/VxFf5TheJfeHU9VMFdPDgRtXWnsqcpXmt/eLe3YRRnnzDbGd7biDlBGR6tluq5Km6aUJE
cFnsztc80KzL4CSPjh9kbJty03SJ0bbAGS5IMJPVm2AjEAmDaSQEY9gHKkGYliI6TpxuPozhmlfQ
9FusFcCAadKZMHTiyoQBHhln2RnnsIsXHPmtkY3RM3I8THgLAQc6OuNtdAeDYfke5QiFvxyXh3og
tjB3+/qgp4n2kGng0ew1dzjgvtHm//s7ZWOO93K5htGUH5lTabuFqJSX2BF3f6R+wtEOcCCDk9Wg
pkO2E+4xEl/TSGSoKEeO85rQGxNGzMVITffUMitn1JLdyPWXP/8rqhuicmrbouVjdRdWt6MjGLy2
QbTcGrK3dkK3F3RIV73s89s0H7O7P7/YxpDTkvdnt2nJo9UUietrhEzVLYQkt8lPHJbqmuraex+a
xWWYEKo4S9IeG8w38PjN9EZG8vHPf/35ZTajO3cIf/SRQfLCJ8l70tdnJgss20CTbOpw/aWtHhsA
/QcxOu1TMae/1FhVO1NqBG92XbphhRg8ZP0cHex0fbT5WQLTLB+ZQbKuEqvhOFfJjTOX6OyLleDk
FMum73DZwi5oUSDP/JExWfB/GZBm/iTLNmkP+3V2cELEgH3S8Gpp+1I9Emc/El2H175OoST9Sd+h
mkMmCHloqxmxH7oqv9ccOqRFaNdySWrU7crdZWWZvZFf9h030bwzNCpOXILxua1bDYfIJl6z32ut
0c92oz7YvRCeuMgb7kZxByplo4t2uR2iaUHgNCUHZ54Hb7H1ElV7516CuAlOkiG3nVbO2UTEdExd
k/IKRysTKdINMHHd4mO1na6+zC3j18plzlbinXZKBtS82FctnhByOvncbfFoskfgyOy0Dm7TQiSG
Pbb7rORsjmoG0SgF73k2A/D+9taQUXpyo965NZeDW4q3ygmtkxUa5qm3XcHDFLm+bnFe0lY7h6ae
0cjM4ZmdvkMSU/WErVB/purYmG67as01exOGOH0zW2m3gzmfk1IvsIkE6pAok4dFOIfFQZYvDOOn
H6KZGUkU7+wyivYDPir89VN5iwrsJ+Ibw6ZnD3uGp5R4cIn3uhtfRJXG5ynNj4R7MZqvkfKmYX2b
FVru22FmbHPq5D9pRxjm/rxy9TT1N3Uzc5hiH/UtbsoTp9RRS/JiG7PG2Oh5dqX8r/dR3S9nO6o7
Px7JPJyLaLrJ3Ho/I1k7lI7hnsJiYg42avAYFVayidXlzATzHDb9yelU8M4w6+TG9KSVNtrbubA1
P2irjp5XDLdu2b2QQqU9tWPzm8+6PC9j+dJZlnk0JuJrdG6So+5w61fTJawC8elm/fuftK0J4yUp
q8XssVHQTm3TsoYDpEMPwxwyWH9RaTafI9qZfobx5eIdPwBGSx/+/JKa+RdyZ3sRxSnS9eTBrehT
YLChUyL+abSSlbiEWDkF3s2684Q8CBzymkJGhuRI6C4D9ITAGjb82l3SMKaVsX0xg1G/tInqkS46
0SFp2JIM+irJbSt5H4nkLp8a0sUVh/pYOqSOiM6rctTsicWROzFzWSoYTm6sQ5YVCFoF1lvPMiw6
+mRJ71pUouOQj0gBpHGO8QmfqsYF/I5pwpy6i5azdRVS2w7KmB/imXmucYvTP/6x7iyjLY5pqskt
7VrpTWaIkL0ITm6Dn4L+a29J+fQn86rG/rIJksDa1uNqDVIV7n0x0i8GKJa0Tv6Qn/1VMTTaGfo4
eHTSFqJK41G5q2dOXUU94JCTNWER2g2Lh7sU+6KvBQkYCoLnZRph+z6ywLX2bglarFtROhoYtJPB
39dnbEANHjcgBnl5a8QK3J0bX0suY2PWeQXB9+irGiwuq3EzsFOgeyA5MbUqRCUSOJtW9ye95CUC
24afS0d+YnJStbiMxiw8L5a8571r2E71ajdFenZTtfFHybxiHw2J2pdJex8A1cVaORp+MnZXGaQP
/ZKdTh2Pvz8m8iWbMcVxU2+Inn20dP2uQca4wYaIv5MiO8H0NeV14auOYZLBAoq/H8dqfTNo1FW8
m2OOU6Hrq1Ou9Xuc2ifdGlczMGvkIZ4fyOphYQYavLVzSl170w7iPBIrQoXbZpuwpH9Dlr2pzd+Z
YlgdOelJhdlFoda40Ci/WNqagl0OjN2UhaN7QS2K7aW6Tnn+QUKTnzaR+7ttkicjCd1XtxGz3wdE
hJDcRmBrPzWHsCWWb+yG/aKs6FpnjIqTsEsvOepTH9bSYTCIpGgr0e9aHXOYgYPK6idra/VMP2ug
HDLr0kOn5WqTDUb+SkCLtmmdFk5Z4Jh3SShu8yolk6iaNyDLIUikwVORTfo5wRXpJSVTk2ZpWwK6
woyN0J4YppltHtwWEH5DaK+oO5meQ1n8VFhKNnFlCd+sRzxfQ/WbH/d1SaXxMnbGteJJIQthWW5M
I2B0ytxIVq7aSyUw3UDy8AJ9nBhFLzeMWeuM1E4OySz0SDqAj48y9eiO5IhyzI4PeAC2naxZn00Y
K6Gnk+swLzeWnUKrm09GkxfUuZZJS0qeM9/+tnW7bbcg6dPwOaGtbq86ks2NcIbeZ6kA9zghPw6T
MdiKyfnK3fR3mnVUmUkWbnidj7kKcTO607CdJ2CuEffakNOoDMlgnOzAPWa0GczbtAeLQFUH8F1V
D+OOwzvw+36u/aBamX66++xM493gdvumsfuDC7bcjxQlqY25POzm+q5EL+xpNBcSG/JeT/A7iWHs
ybQ1YvLJmVXL3v1VRd2WdHjKKd3pvCBjH92Dv8Az8S1Z6JpMNw/kMexdO/+ygCs32XQUS/noWO2v
rZaUAS0RljVt5rDpl+mANRPleMUVNGr5uIs4hZkLhvkOAT6VRVVluxpE9XmYnckLqa94iWKvleRg
GE2bPNiNw8E7UCAZU3GNZ06mJhq6A6NQXkHhK5BIhju+qq5kzGvEcr9E+g3KaHxoonwfmUsfEkm5
FRMtzYfxYE064UOu5nhO1ZCpusTmTmcQ0LEMqSX29WlVaZI4u7GC/UJC1qmHZu2NfXjTT1mxS5xt
5UzJXhIidmDfs22WJd8b+eqlCZl1h1V5rEXz47hmcWCE/aFs1Z4jci426Aeo7Jv60TLidGNDq5+C
bY9S7iU126NJPUMmDTP9saIxDhlHcmGHpKiOz8AgSScvWIcQiZPmcseJXF1BrZVe0bOwc+peXXMB
eTdT0T6ewB0UrfumDemM2So5GlEqLi0zk+NaB4/f0i1Pdbq64DDnVXOx49M5a2UR+E3OqMEwelT7
BhqiKLmbGcdtaqIPSGxwkB+P3XKbxIFvRwXKIKewTnZcHsIeBb05Hqq6+JqggyZC3BkMip2h4sMB
NcKUtzjh2Oj82XJ+hjpmX4DGtXY1mh1Qh6qHhWTGna84x0vVD3h3iMIY1o2uMMJTlE8vP12GBb8y
lOkblVsyHnBjPi1+m3RZIauUYwixdvpeDjPuAICnXcA1w3ZpmQGMRLPGrgv+JQJN1I62sfQHk2bR
K8kJwswbP7QlO8626jOyNmHaN51Z8BqbH0kdv5sx8gNGh8FFt4sXksKQ7zCPZnizKVv6TwzUR4PV
2k7k2i5oF+Dso/3TqJhFvDBvR/hKPcOCgMl3F/7mHBqOVKBQ4O0A8F18LxzG1gPDCD0onsMWGgec
WI7VjNmgrJ+YrDMqV/l3S0FDphQJzXP7YAdinUAzu+p0jAB24h4CBhVbG7PCpsRmThFSXaNgOJTN
Au0Ocu3GddYZX8j2QBAR4HD8Y46Q1P2JtV2TlvzUGNgTl0gwnueINxdefVdqvpxYWxEWGaIIHSYU
BANvtL/uf9NadX6d+eaQhX5dosBLpo88JQO9eScoRoFthYVV69iEyz4hqW3fpMEHM8zXWHQVKp9H
iRcUKYcJkL7qN1QH9iOByDXrT6+XFAVy6sdTkBNRMenIQ6b63ZzwoCZBtht7ZJFaoreHJh6W/dS7
I/SKccOWNTroLlPXkPYpQ/H/THK3z1TFOY9KDTvcDN8wUAuGeV154PN7a5yOG216IuMl9UiRJo7I
jLF043SJSPU6LUgjGCDn55gsjVPjEia5IrycCe8lRR00RJrWS1PxkJpynIlEcaLHpRgfrOCd1LTx
puzQ9yccEAPKrFy22wAleibqIw8Ym5HA9WxrnURp3GJl+D054aMWd/TbgAtUHxxHHEIIF7J3Y2CF
Jo2CbWT07ZCOnO0KADZ3g/HtivwBrBVIDBztdfCqMrK5jbY2twCKHmbYCawKWbUlke11jXsB7Ca9
dmarY4iJuAp5z24z2RYZYlARVseixexNzMd9vH4hWYGHKJWyoFeV773ZYiewjfcUeMR2SViCUAz+
CDPcUX0cSQGieAIQ7FU9BCoktCEcRSNgcTb58MGtM6qysEfcxvnpsEHVSeWy+Fgp5VlxTAOQtvY0
mAtiAGYShLledTEhQUmLAIcGAeT6fVwlsANsfOZhsq7vFHAuJkxc8IBNzjwgx0Tvp2NUDUdRO9qe
ieISt8cWnMXGbOz61gvnhpWNNVxdxplM2gE/rdTIsacM1Clh7Kr/zFpknHGLIoM0FbYYjqdb3TNy
W6b8eX20l/6tzo0n28F8qulf0KgeNNq7Lau1G0Sav2M9oOZJ6UeZ+rHDkrushqFUmMWtTpwvxChO
IvFWWiiQEn1GGNh12zap0eTiHHOl0HcVAjckOZtaJLct3iDqBONoFVTE0aJORThcrYU4dmIU5xaI
SGK/zWX4VS98PHYpfxghfYy9VFt7zrKzey8Qo5kloRmToyX+aGc1yislNhI7+k0s2lPdmsQdL0a7
E2nPzrKobtOUfWgLNSmNEuYiOo4U2ueLNJbndiRdM+sF026yhQjogT+SiLva1nhJnInpedrRkhAL
s2+r/NupiERqV3UeryN6ZoZBSDSDvdC1r15Qnlu2q+0UXhufGS5iZym/7VGBALLsW8coGaSUEAjI
hB98BZodrBfG5A7azA1gvLuhCczjHPdUt/jAbReps5SyW9FGDNCXrrkJe0ZekfvA8a8f/jgETXfw
zaxhEqqhK9UJzBhjofEZtVhLuim5q5rudynr91SXtyl46RtB5LLA0XqvtcaXnK3G65yGxvodCu/0
xAY9oL/aO0Xs+stct34lYDU6rZy2LovJUzEK0rRk/UiLE9/3hXprrXE86kONGihO7bvFTa+NWdZ3
WXzqWYx5IrdKIpNaWIACw1NTdZ9QwJZ9Obqvsy3kpVLVshsVNBoXLdIiCAEi3Kb2C5mfkk7/jCN2
ZIRnGGA6GJ4MfXmGQ6B5+uy+AVtZdkiwH2MFZ3/B57VjlTs6zqmi4zWdYX5FzeVFqtz/Z+Wv/Dcp
v6FLIk0Q/QrTVfBt/ypltsrJyiipqMPKwSOb5wyAKzwGo7NsU7SQuTsDK4GugQmJ1Us/if2YTjDL
aDLDJHW2KuFmmt35jWm/vEgWoa7oMcITQvc/7Jv534pblQ6el/83b/UW0mrzK+z/glv982f+6a5R
/7B1HfPMSr1HimbxCPzTXWP/w3JsVN8WXzzcfR2h+z/dNeY/hDKx0BhKdxS+Gx6Mf7prxD/QKpo6
jmIHACb0nf8fd43ip/mruwaNFpt7hOf8A5Rl/81MYmcCeXxWc9RV1t6oeP9gaU7EYdQaOqqY5jT/
xMXoRwj5hrS+l3K6jJDMafScbRCN77FdHImBPDG0PGfMN2jISjSP+VPQt/9F+f9vbwtiXMH+3mBC
hAxL/E34X1p6ZSax2+xGm0ICrQP+zr1e3NdGeDdiUDSW+44cr3/5Pil313iCv7C3/81usH53OC+U
ZQi4rnzef7EbpJWgAI3NZqdg9eMI9EnR8Ur9Eg4ElqUW4/x+q9qPThZ+xciiv0kz/dE5Wjp70SXe
dsIqWZQXxX/5MOTfENWmuf67eKCIZbBh7/7ddzc0rdkAQWx2lgx2oE62eagRYImEF5EzppmFBl9D
AT/CpvzPH8mfh+Ivliz+agUbysIyhjtF6n/9SMyqbDDQz82uRZWLTPUouONx8dwRAsY8H5QFLXC+
natgawE32NQoppnVJHtzgqDtjtFvfPfmlohgNJPtg0OPnozjVU7zoy6W9xINf/88WO1NApVVD+P7
nMkbLax6YuBOQJ7jafSPhSU8t2WUKOTZUjzBScI9ARcAo4Fwn2MIKinRVlZPs8ZmcljsZ2eGrWvb
yNZwIVqI643ljDVkn8/WvtIwtZTmM3/8WjmoM+tz29AimKX5bbbVcY5kBrpuPMBGYchf8v8gRjyg
zZ0M+yv/uBcD5AnpC/SzM+RYa/4KW8BCQ1UjLiAKxxloO6uIAIXuv8DopfVvD4OFSUi4GPh4hVff
3V+/kUQJJUlFz3YD8XTpMYt8GV6b4YwoXsZ7rfHtwEc4kymkExu337TPUeTNL1a6LV3SDk5Id8IO
6thmfpYLooUnCxsva/pfjbuhVwH3yLJ6Ak6yaSQAOKg426T0Ve+7xp17SqNDhuKAdKJlnyW6Z1B5
DbSBYV3DRMq2ivS0/C0wbmOSecS4xbJqzXcSjxxhirDdVExI2U2mvMG8E/lX2/vd4EFV4W9sxl2n
4W3aZcVxZaw1uxpKoE0q4cntdnNxUcl2Fpjh9xJ2SuKB2LXAaI4+65iovO8dwAZg2neaeGhir4qO
fXlXFMhu97j5gmbrtrug5uDzDfplohYxYDtPVXzK9L1qTqIScHPPTbatXTTgp2rAkO21DgaDfmvH
B8B0myo8zAYwDE8LrjjFUQiTCKxaLMP7Or7joYurWyIPJvfaLG+08pB1wvi48CkNIUEN5N8xUliq
y1QqT0PANFBJMm+S44Nwd+lwOzdna9gBbaQobb/BgPX2fztK/g74p9/g8XEpKhkocEWJ9Zb4F//R
FEZo9aHi7oSJN/zVHh9d1MPOUmyYe8Q6gSbLwsuEdHq+YWqD+UsBOmLyGLbQE7S7RaX7oUaDOHPu
oL2qDZ1l3jO5MszBHwtt8Kda7ShDkc1sO9Bdcny1JCkf1u96MD2lszft7+s89DsDxQu+k7nVDyXd
Opp8rP0a+Cm8RNlvgTxr7tgeZr9tGsictnVJUz+QlH3jfqYLG7ICgyCSrJ1GAona582TGdxnsy+M
g4YQowhJhf1ExSnErSoepvxRs+/dDB/5gW0swAl4N32DZ8h3JsYVjFKyOyYwzAH9SHjGqlbF1ayg
zoyoS4n90t1bKEdOeyjNA9bPpX4W3aMxvxrpXROknome2TZf9firw6Q3Ibcd7Qrh5oJyqvY6dpax
eQBhvjebtwlpfEV6y38+rnXw7H+94xn+uo6ixsQyR+Hwtzs+dqIkMu0839Xa8mvK22ZrVwrrV6FL
3AdYF4Oqzk5GrPH85XC8OPbg3azC0zzeynm+qKh8EN104/bupx0MwAFRs8EG6Q+W3p/MNvjKhuBi
qrLxdGIrMTd8jSRQbUmoTPZdBHnT0Q/GiGalSOZw3xfyU3M0P8duf/uff1aKpL/f19RUGNEpj/AL
k/j5p+L5l2c54Wg24tiNd2iGay6IHGCv5rI6wNDqtysNM+y/cwUdMx4EPe6En2MgDhgdAgMfqzoN
U4JUvOTor8xvp0tTMlyMTy2SN6IdLy5Azmklc9r5Mm20uuthoKLI0tJjFNr3mjHaG4okxgXa0U0g
fbr6sq/ikrx0Zuwt4WOzei9Cw94Thdxt0+K2xiTJGwXfMktoT7L8UCdya66A0dtspY0WA6ubLNRQ
e5QHxqlPSwumwDHrLXA7jbFtQqNsXKqJNwqtD0SRlWwq/jBOV9ppmOeXaJz5PvLmNkHYiqPvSQBI
TVZSKvg/Jisoboqa39KtPNViJauyjIqPbf0cg1wtFzaftsWjCUM28OHpaSDfDikBSJ8lIWEg4iC9
5lnlblzWYY9gfB+UJtTJqXLMC66Wnbt1wOjEkriIeOLf1GsAItTn/6HszHbjSNI0+yqNvveC7wvQ
PRexryQjuIm8cZAi6ftq5uvTzzFWdXdKWVM5DSQEqSqTIiM83M1++875ChwBd6bup1fg3VU1tfHJ
D/wlUS7zLswd884x/Ucsy4jbCZ2c8rJHv1FgHQZEkitJbSckJ4XVoU2QNdUcXlZn2Etdcw/chDbs
4v1LCnJyN5C76gzrVM4D2X8HFWXuzpypE9pe15Z+i0OaRCefDgbv4tkqBFlYq7uRg1Vz5FzJqzc3
cmnGMtg2TbwtszS7jU39MbJy4z2chHPiHVpEXtQdbIyihtUSHNf75fcR4ffvxs7UQAaH+EQfIusS
mXyWVJJutIqzYJml0z4PO8WhOcnG5JTnlPrfY6fos0878O06wQ4REUnyzKE5NaHxxKFhiAZf8MCo
4rfJn6wzwTW8M4Cca+m4GmZbcEccc0tghMc28HyOcoZ0adEuuy3b4CNsem8ftBWsY7YRdRpsjVC/
pwrvYBfs24tYkGAQ98pQ1cL48Rm3iByP8SFyheDtynn6Ou8zbU0IFNOdJeNHW5+mVWyw0Cun8ur0
+O2IPZHx8tpgaw0Muion2julM6L35pFQBNUlRxNFPWVwYzn0NnGMvI4YVC4IIUrCSUWw1ZKSM1aW
khg1keSx8ChDYIgxvNgjrI/JcwBX4rPg2KjUSS3Sxfk0AHWucQwq3ybBGk0eYzbJQ87zk2AUxmUi
7PHEyCF0brWK+lt6ysgIzUGw6ZCOMyf89PxuWFJZyxxhsDBmf+LeZjRrkSoys3aXGJhOzNz4mvTe
2KZ9d+oKtazIx3lNYtZY51xshwSN1yEfzTszlwnPqK44GuqcyREWnw3f5mZTZ9Ht6IH3xHXF08x0
WMnrxXvL+3Skeox8YdYLUnJacV9V2FY6eRP03H448uQjaRfUAifTx2in2R4bIcoZCpMqzlezajbW
mQwQGk8e9hvtqTAH8DWORyCJbEyLPDxLDpm2Ydhf63bC4lGsGo9lj8tgwUr2EYc82PWCaUPb0Top
hngX0/a5yUNBn+KUIviH7lu0bUY2jvLMtiOdXhUEDIqoefYdLTyQlT5yvzbWhu+rgHmxonORx6b1
kELgMCV/7nGDsI46p9WnTXXl2gzDl7aAd6sG+8ixZUdaF6d2x1SutZ5CjH+Kf8WFVYhp42RduuVI
O6Pja0uGwuKTRa+mnPMRezfD+ijMmjVqQ3s5iEkw+mQFmNb1Cm+sM8v60GAc2JiYlFMNm0Atawdl
/tBj1FpoRQZZDcPQ+ka6Gesa8pQ9xSptGAqAay3qZgIXwcO4HLiemfPPJC8h1GJwl+XUSJ3FNoZX
RxznENrLbKZ+pfuMd6fAhNZpbcrnXMEwngdsJB+CHpOU4UlkYpLVaOq2e7DfnR1oL1Mvs9WIA5HJ
lGCVDGSQ1Ps0+f4Kc7/siF/3A/E/nuOPZfw41rBO2oAex/OGZ27bwIeoHlaJZVgrtnYbsydRp1Gn
jgmu2cLE7RNG5Nto7B5ZksilPub9kvAUEK6sKypusR85c7eOkHEue7sijld6R4u4bWSS/pxnQcJn
Mi8B8JJGZB1tM7dk7AF7TvC5rZmcFbu2ec95xo98mpwdc851PYhwryG+p0mehVVb7oVVc7pRCsqJ
pPEQ9uZG1/qYa/MD4S0VpN580d0wXLMXKpYQPC8TqYiNbGxMDlctjn8SgtmGDkvH2B3YUWhsITlZ
5WXHD9VKF9V6j9QDZxk7x6RgJJ15/aqogExFQb8BCVN4uA1hN+K2HsajOgJ59nhoBCSdVhz7Kyqe
o5N5gafZNDz3RMwrwjfX3DjgRZpGr1LO55UkDMKiznwshkDuGVm3G8uvEeVLLMMEuLAD9y6nK4tQ
6NbZjkJriV2OIpdRdIshsuA0eP6y8STO4J6MosKSqexssebrW98OX1uyOGrQGlB1Y7BG+9SNXLtP
NTYPtFWEWJ61Q8Z+8TZ3eu8Ww4p7nPLkmPqqU7cZ92PuG4ewnZVYfzaou0OomfdGfJT+RzDZGS1u
uA3lh8sa5KQRPDx9/451NiCLdkcrIRipLj3u+msYPYhOiO2DU5PB6fV63U8uhGigXUmOt0fQ5Ic4
M/V9XrXezfcvGcvVm6jp241hCG0x5czRuU+oS0UWZ6l++f7d9y9NOj2MOolaa35qbNHnAPHTF4FR
Q1d6OXctIQyOQxvNK7Qu2AQxf28kPV1oCbydXof+PpzS5FS2nIyP9o2ZCJMKGOSTfuWFS5hPAulw
XxyVlsUhHtn8Zv0ccvDVzGuzKbI9AqS1m2TVuW69YOPEHKsWpRdyeMUj9xyrX2jc25pZVJ3iAtlC
30T91h0aTvvd+ojGnx0pyrRlFKXtLT/obQhhSuiDkkANvchS2AT1vInmPM7YLrndUYJSecF9KSPt
7NXxMdUmzsSr7K0L3JCoWOwtRgZTu3QwiBXz8Uz8IX8oM1RxQ9D0L35UXwyrXkPvmndVVHL6F+RH
P1Ind3pD6hk89BLF9OoZ9WCcmbzTSEvbAmc/2jqbEOdUrHlwChQw2nUJINx57zmvAV2+yJhpAnDW
wYBrDX3KoSgnYm298zGKeCBv2M63XtGRvgcCX5giwQ+ReQRJrXAZTFHGainn+e0Q1xUhm0xN41x6
9Mp05XBseDNP2okd3XzyaiSzcV6yUm7nm2KyAchjczyOMiMFZbQXErUnCHqWX4P2XmBE2XVT5J+L
WnjnzNPLXZpar9304swoG9hacpHU9ZEXyb62WupcS2MU8DA8IkXX3WaO3T50cuIap8IscZpuVUx1
f9811oMobVg2UvSeZGLSIQTdpDwKElocyVIEN6XVXqdmjvYlIzGW/SgGUpUUt4mMWyo7nqgUedAz
HZsS0hYdu95R594SRjNNF/oTZ12k0ONXDpui/dwmO226pT2JMAKxdany66zBtg4ovonDJQqmYNWM
+psgwkk7+fM8lijqu4WmD3eBysajcKU/nrS8FR4HlZ6fidHHtGO2JlZTO1SG4WFjDIjbUb3UZJhI
4ffE8fmw02wSn4XK6WPTZJdEdH9WGf5BpflDt/gES6nWAIPNfBGEAQNGKKgtc1aivrdgkY1WlcAX
oMDUNC9m7JCkGBwCUTMJa896nntRM47i5HhWxEH4QgXNBQNyQQ0Q58Cg0QygJuNm5PBj6K141eVa
vRY9zUWhLb9GaENFONigDshp3612evEQiSgSIlJMRGgml0BREga4RA82YTcmlUZZcTJ7TjgVWVFy
ICoUa2EZw0kHvpgVhRGTLJZgGbWKMClOw8yGp1qRG2Us7yJeq7ZGwkFq450FqiI9gOhfWPIduFB8
Tp76wyhYzqTPOYgI92oOtYFGyk4+ReZ0wvxNTaX1zunZMhnhKuwI2sRtLrybzLxG/eQoIoXnEJuK
TVG1kCqKWcGweN+lw6UDZpmNimUDeEuiOJdaES9gCesMBOb7r/YUFeMVW0/DtjtriSotVd+RYmh0
BdPY3ckAp1iUYDbzJ71eMDcpyWPZOIeBVf4MluPCWwPpTIrWEWA7rsU5fZE/RuA8+J6fXcX3+IA+
NcAP7u1V4rCeSrXPThFBBZZ/DgttBQoBDKWcXiE1eDQdZ+fXE7qtbJWRot5ZoEaWoTDE/KdUDFJI
oMNytE8AH22ZK04pnX+aYEucsby3g31PMnlF1XYKO9Y+WU52qRXxVIA+YUBNOPse3m29PBGN6A8C
TArfqaQghDLb5BKCUcGl0L4IV8WBdc+m4adtYLtKiBPu3Fg8Q53Ei0FxWXDKn45p80F2MTCCbrHp
3o2gXFTuXgfQLqpB31OLv8VhE64RanGBwIr7ESDMGKq1b4b+wgUVqxQz5il6TFccGROL3dzM77ki
zDrjPgiqs81MWPFnuSLR6Nc+CqDiWCFqoGrzfM0Vuab+vlqhbD5LNbPd6dlksHty6RFSh7VPjWLg
JDCcpqg4DTzOa4eTX/dcgTJ4xMh3q7n2HdzNg6PIulkxdqR3D3QXLWzguxQIrwTG6wQfw1rxeQJQ
L8/HZI3b577k6R0XkPUlUB8828VQlB9pAFhY0sYtARuAhqcaINB0WTYrQrBnT4GU1z3W0l5ZBonF
Lmd5EwMWNgCGtiINK8UcYmhLFIM4581JVyhoAZ5oSXclcdu6YIuD4hcXoWIZk4kZa1L8YKqOYkK8
G4Klpe9z25hIYk46TWaZy0EBz9Mta9tu6ShuEiUWP4YNr6OYyhq4MlCUJTUP2wDsMge/5LFWkVOi
0842r4MiNDm5PfUgm9HYP7Gc/5KGAwfVD/z8EssSh9ZDWDyOHPmQkUg3mQJBv4lQ0FBPMaKu6nKI
3RsgaGArMNJC8aRYgN88Xfs0UEquIvQdCz3ooE85ltDAUUPFpQ4Aqoj+WUfHMKumglcVxRqAswrF
tQYVDdbUtLFhX3oaRlFXiwrmKiaBK0XFKj7WBJTllrgeJ5M5DefyhMH8BZDkNlN0beE/UboFbVvN
798vemgRyBH1ne+g2+yy6Cwmx+AwZc/OGe6RcMkmidwAPl8c2UMpGG2kRjiabnRzhvROrYuPeANw
OU+3JvgVu34OSxx9XDqJgx4XjnhWRDHtH6DFIMagxpSlvhXcmkoQZAzZGzdj2KF5P9xhevVAlQmc
QQforxhqX1VjPUBzMev3duWlkL6vSanfp2V/yQCgbUBoFyDaKTVjYWQQ2RzuGETiogzdVKgo6lnx
1Fae32TQs77V/OysnPsW5DUpadw14XM571rhniP04yRg1mxWyb6CbktTuVwnVmtA3R1wd6oo7441
o8gEqWHJ+DCMv/yy+sHHdGEBiPeKFI+H8odJyAjqhXi7/eqClFuyvqMxoFt4PTY3ej7khvaHXQCI
TsYxBUvX5uBV+Lz9mxJknTJmtSwj2xQF43sP1u4ovt1UpPvYw7yPin5vwOCthpmZOoCJCCnrIVad
HGS+BZ1vthXTAlPGazKTsGJsTaJafCBEeyS+dEBmRdw0WWVJBFur33uK0Bfg5/Tz9M8a8H6tPSAR
ojZAUf3sv3bEYP31DPDvKvI/Uw4AHRlAg4MaNYBQjoBS2QJstAEIgfAH5Ew5A5QCjte8JnA97WjW
SnF1HEmfJ8pCEOX4CBgnr2mnmMJx7Yf2EywgoS4GsCZpdC1lIT1kNTMZh9sCdTqUCFl3dHpeJzQI
Ah2CHMLTiDNgndXQhFHQWmy9Cm8Z4BAXYlvhaGpiyqxzn5VX2+BWm2I13xs3PTUC3AD8Xei/21Nh
LGOrs9einfduN38NaBxwOr/UaB1KhIO0IzQ9gR3WNcr9EDLixigNn2EghrARREhlivCVMwLtJhVb
SCSQSbRIJWKRTws3IAOaoGIC9RFnncsBK/R1REnhsrPlyRNdaTTvtoXyh9hPBETMW5stz8qwOc/w
2ucsd6eVkUyPpnJf+ETM7TDcuX2uYZw2HiIe+dQ4Dm8CxGcdKIfGpGwaDlYNZdfoQ0Hk3Ys3TTJ+
lml8takpUveTXpk5pHJ0uMrWMZeYLpFpLubmpmkOQlk9OvQexGpz9lfhEw5uzB+cjdOI+JCFbHUd
MdB451mvGHRsPPT8KdPsQHn0DzSA9IgVSPbV+YEPAeLifgKwboanqhPPnm6nqzzExWaOJQ7muuLW
RmCZIMywrrR2l7XkvZGbWMpy4ivfSURZA/YTFw1K5fhnROkgaAhSPEQp6g0Le4aFAoVKkGjryNmk
o/HTQ7DSMqsoEK4k4aDzPnmMEpGx2MRmI2VnMdC0OOhaArQtU+/321TnHDns5aGwWMEHKGwomElf
wuinjfwFeZazajQbbZPcSuWHaWgwWnJgy5HHhhnWgIA4upZeG3GH9Mj3VazabINobp3BYs/akZQp
/CZOmlnZacTY7CkX+erDkQR/S/7Twb6+KD7m3n6mpaSofGY5utLsmdFBy2ifqap3vcEPXNy7CHJa
RDkewhxgbBJD0CgI/IBalFUnQa+TBbhgBmXcse1PCmDQcigXjyemR2tM08XAYN1jLaC5Pig/Ah+S
bD3tY8F9E7K4Cerpkbhgk5GlZT3SDg3jf89kuRlw2eucfnOGTIkRKwCwLvRBuE3g5cWbg1YoVX6h
tPworOnO9PBa9RnpuU5I9s3drYryLzMkRTayoi7vvmYXpceYPnTIjOIeqxEvJ5laWpZYPZ/yznok
scxJGyqkwW9Zyml3HgbWAzZ+QxMvk6A5lKTLJlY2pc6BSmg5Dx4QLeVDz0hbs961Qp6hBxY6SiYK
/OrVoCRNyJrmoD8QFf1K2YztC+vkeuit0OuPI5anKF3R3TjNOXH4GlzAfAH7s85ynjZDntC3CA1Z
htFFV/4oBxUBVDbN6aUrr+Dyp8zQjy7SqZ4sO4mXV2fsU46qaloGOWzOlakqUc4qEncsv3X3PRrb
Ux87bw6U1laGDN4Jj/5gMfGYBkbL/dAxlpEptj04Q1SN8BvKmNUod1aoLFpiau+ybrov5ppZkpvg
88iKnz7qLdR3X51ycZnKygXnthdSP4OadYvQCvo1VTIHMTHJ10zcB5rye409r4Qyfqn4vFx3ygM2
N/ZHb0eXRuCraMtVqIxhFavCRaAsYnVExHDCK2YhGJsQjc3KOGajHiPDjPAiU4VTwmO4zEW8SFCV
9cpZRiP7wBFpfz9k4YvLApFo6HidRPvRjTyBHVs+jxR38ArOSQHFp9xojE7PrbKlhVxegfKnDcqk
ZrU41Qz26BsmUxyKzhjXCtRr5LGMLd8sFWzKy+YpQ5tv4WozkbZRYsffgsbNHAyk4XxRXTh3TtVp
N7ShP7qtwSMBCVysbHA5WjgHPVybhj9KDYdXVw3NhlsXT9gcf42yynHqcxIl33oXZ/V27q19HYXY
enmquJWL79GWHQJ9Ea25YVNaUXD+33m03tq8yWjtbPR2uEhfoln57hDfyQbpnGY/lsFwGWOmOxk5
mSR7tJL6TjeBIwMnYVOhT3TM1zXNvdFzO+TLTvn2KFv40egjnyXN+Ogk857J540ODXjMwd/OTn1g
mbVGJxEcM9jfsE0oBeVl9DPQNMKsB7cT+d4zYzyAunlf53GwLKryDjPJXTQjEvAop0pB8XX67mtl
FZQxDyBX8ECP2nxaCzskgWvAEAxeck6dtCUWm/409HbDtMI/l9AlaJY2ubIZ6mgNhfIbtogOK4SH
ocReikMPHwoyRFjJ8lR6L0UCfsp5+HHKCFOgTxTfHkWEin2QvZcTh12FEW1GshUyyKmsZG3voZGm
BI8PofFtaFSuxqHF2ujm70gXMZAqnyPbp2LNMRzcZHJoatYT1fjD1XFARoH3g9o/vbSWBUnhDtkY
gXhj3w4Ge1gz+cjQSbrKK0lvK0I5N7okXZWuhLJP9j2BCQa1XJTKTdkrS2Uw8xnT53pdg3tumVt8
2E7w5VvrUikup5kjiyochkU0zdHa93eTYZxZQ4GaKkXm2Ja8SS2P2zm/0TVSEVgG6CaePORrVawX
VyextxW2KAIgfGwwcQ4YOWul5sTIdglwdU44O2cl74wITpNBPRMZEBvAXOuurdv2MFYg1fH0luIA
zZQM1FBaUBOFFjUVHKgoZWin5KGJ0ojOtTTVUFAnkKUko0o3anGztdrk3lMiUnMkBY4ZzmazWEDr
ATCQ/Ym0t7Qdk5WndKYDXtNKRagjTKeVUp7CNjw4ARJUzGbW2cSL6ilBaoXTfEE9W8IthXVoQYd6
ZY9vSARvk1T2t30XrkhhToepugUhBGLyWNAa9hvamC+Syu+akrW2CdrWGX8rx1eZ0rl2Suya2OSS
ewdNX1ynLwZ+O2L2hBqk+TYRkfB7jjSzajB2aDPOaKfuBG/gyc6ti54iS5asqQY8sz6+WT9wo1Wk
F5hh/PDNiNDVukpPm03hsY0aFqvv1lShr9X7eanRGzUlDCYcSIpJyW7bzwDzrVQK3AQXbhUmD0Lz
1wZ0bYArVxjiRwWrk7Yfs+c9lBVuE4MMf4Zjt1Ky3Uppd2fXu4etf/dT84dlNTsvJshBZGJeEGmj
iTn15FbTpoPhkfUzyfFxBoSYh8lviLnM1+bHWCzSerqSQF6A5STrsURahivY1JIHYGGN88svz5ZX
GSViayNvhpULIQAA6NEOc2Pa2Vhpd03hXXSYS0CPnMmT6BGxyFv4+4WFxThTOuNEiY1HpTie/ZZt
uDL1GTOhw2HODxLP4pFY3rjmllQvelP2x7o2uVq+f5u03czHqLql5TJnQZcx3hKZfKn1c1+EH1Ef
J7e134ttmbZf9diueJuDrRlFpDhB+2IPwCbgJ50Rnqel95rOrdh/A9GTYNFMBpDZcUXBFWGJoLHG
m2CW7j7sIux/QORr2RRf7GrHmy6zV1VW9zvyKgYl4AwLQp8iy4ln6DdHLnnIsZGOjn4ZPoG3GStQ
PDRJfhIdJDzl0ibvH0TVgKkyePMxk+2imLRCgKtmaDmXxO7wZFupeX1MaNs9YsUu1/Ro0GAj5adQ
LVWdkT/OY+0eu5peXr6wfQgxeawaF9jDHYppEcxjgl/K98nBZcGDILIylWX7I2EMkc8lcGruFFff
wOdolnLlds68Dog1rxx71+vxQQY+b2VFk45tUF1V9Gm6a2zKfyoWHIPDPS/5Sl3ifn5+DdyV5kyH
qNCPIe4m9MX6DqPy3oj1hSVJVQxysjd1Aj5uT3wKXKc1dl3hPMvUHHdVoGzHtYFB3m+MO61iRxI1
m6ao7cdZSCRK48MwNnTd8VhWhpKaU5/2btIiazEO1odTsEowaf9D1BvoayvVQV3AgHZ9AyLdMGF5
6ouRkEkhH6C86bqINO+BQOh91QoKsMFGDxOLhJJE2yNHgqysK1PVWeg33KDPWDeype8cmecTpwtp
SIzK5r3MaV1EmKutHdtT8cbmlYPWKw6imiG64NbiPVeda9MBy9GgoAtxK935pg5z/KIJwyxbmfEZ
9p/g6Vd1bw9HLi5mvRwuLvXsaFLfsXAHIJPK75/8pDD3Wetw7OfOKPE5je93E7u7BwZnKflpiq3n
Hka70MeNpbfx1vMz81REiL+IRU5Gr73a9FGx6fJTGp9WuWOwilEn28aMkYUAHcfy41MrsnM/W8M6
kqaq9az7Z6kFLPFFR9kbB7yrWQD/CE1eDIyAL10TWTBaQbQVkbeCkzAfpx5C3mcX3iMzXnQG+BqN
T+RDxuGm0TCS9SJdmbGW72KeYA9pSCmbYzrXvPbLdeMZdER3XbuLOU1YWRFRIZt3/egnzUVYUJ/h
ZHbsJRP9lKfEQi2EIJY1trc2rO5qGqwvz+1tbEDsItNo69FeuZpi6D9v4LOYUk1WOV336rFGZYzq
gs35+aOWwHwVbmPc0oSTLTWtu9etoL1tGDfS9UvPW0+raFcVN6Q/1HZvqjajCxjT2KW5Fn5d7WaP
OwTDjmTHRphSJ7Cx05g+xSOChwwLjDVbHxP432uS0B08ca3PI1bmpCRGOmoiUY1ZC+EQf5h5mly9
sftCuZMc6CI7yTxx9jMt7jwQKFHssAnwwVxleiJ+uPH4Y2g6axWk3JDiMGca1o5cwWWpH7XiO05L
m6HTYzsQ/GxTxWeVzhemTCPt6jNZtYHJxhIHabKvqbrtNcu5pd0x3wi+Na2oJm4sPitnVR6cOPXP
2sCN8jVIfz0lct6hYJt3SURWFFZcs0kd6R3Ly94jQOd37W1m69ZxCvV0SaQjXA82T4yCKN4NVxR5
MH6ooLf6u05Px4V+xI+q3RAdENjPrWjVSt27KaN9ktBLBYoRbstCBcAb0lMlp4UbzdZ0IkDlR2D7
77gK+4cad8Ge8/FFNrjGQu91sLVYUYsE4jyHSXQB3f2oOzU0YMEUwsDbTmlfG95P1VAc5+6l5fgw
0KmmpbVqH1TINsxalKcckEhvWRlqBuMSXLMbKWRHBpCBZRknxssQkh8gqbXl7Qpoz5hehN8xgumi
D0vvLhyv3WoBVbrE0iVHnQGU47xzVNuuqt1lElbfMDLbAd/qq1iV8w6qptdDud+hcOiHJL3aqsp3
UqW+msFu6/t/wwMW7sow/9RqmoDtIKkP5B2eDVUQ7NIUPKrK4FmVBw+0CPvXWVUK98go7tkv+QZ1
sZmqHW76T2/iiAqCZBUO9o3mAkTYNBU7qrK4p7u4VCXG5DTqpeaVwaVRFcezS9kxqpByI1UBsq+q
kJ1MCy6+qkcOVFEypYkIhehOHj1KlHMuMfHdq8zzuly6hFdCK9uEemaS+TXCZ4l2nWEaqNr3H6Mb
I3efo9aVd1MS1GdzrJ8hnjG5+tYPN9XmVSwHF2bDsn8EOcqoqDwLlG3IngtCbym0eY8d1aI7ulUl
0hwbRhiMKJbGYlEtW1U2rbfUTldFqW90utcvuXkKOiJGsSqpnpEqNKq2OlcF1rGqsjZVqbXuP1SM
iBajqrtmQ/TTUgXYg6rChv1wNyhfVEU2gO2iVKXZZl6/aSVEsXmIpoQthl6cOoMu2RxhRBCRpzFS
+4B1PGKKhGuCIQlL5ro7CPq6bfXZg/zfdAHJrYA3y7IuQzNcS4cLjBLkhsrU4qmCkaWZQb/Yqhh8
BgNhbCvJrahJC+PspqNLRleF4ibN4nFCo2PRGBweqtrxSfWP681Tld4yRr0YqbK5qaLyrn4eRgYt
/giG66syc51Wcyc5xjMl5ymekWUyEKixRUfVt32uvZBkF9Gh4TakJx0Q5CHO6awIdcjO8DHHGFrQ
q5643lujs5OrVeW6e9XpX4/oYR9BLRcNzexEdjEJO5ecxvZMVbeTZXoakMVJVepOgcIPzw8etJws
PoKGn9Jh6E376saeqK3y6IbP6YinDOCxLzigQZ99ya3PCTcA30stXhlcGcfQpGrecCQZlip8w2p8
nlQdfWpRBhr04oMH2keoKusZVewjzkFyMonlyPyK+YO5GP3sXhPBdab3PgWAWjQJ5Hsb8cDUaToG
kCaqGXMg1I4Liwk5+4gd8p6HmpnEiirErxS5rmPnRMW8cGFldOpWjfXV9fp70wBE6lxN0mhvNAbi
UnhM1FkqpymoNm8izkOzxZVdYjFiYsF8byHs/MmR5nlm7bJ0dZLISfH3SLoqx/qfVqe/tzz9rOqJ
aUAsf/vj/3moCv75D/Xf/Pe/890T9T9/Oic/KdutvuS//Le2n9XNW/Epfv+XfvnK/O3/+O5Wb/Lt
lz+sS5lIdq6f7XT9FAgl/qutSv2b/7//5799fn+VB4SG//nvP6uulOqrRUlV/tK7FUBW/L9pwru3
8q34FSVU/8E/UELP+5vhmRyl++BeOgeN/F//hRJaf9Md3bIIzDqeaboOBTP/QAmDv7m259gMLU1F
zbkG6f9/oIR8PcaxnArYlkuuiiKv/w1KaP8peB984wX8QlmX5Tp8e3+ESErHCwQdWfbadtn2E8LB
8+8QQjRtMpaBx+cwcr9sTehblkywVs4Urxqgg8iiRqPp/NuARODSHdzPvrOoalYAQQpPHwSMjcnK
HjSnfnEtAp6G1+frTAvNDefkyIYAzRbfNetuVD03szx3cc36uBOYqCj+QLaM3Loz9/a7rzYACZng
RVmwdiPGqJGKYQhMY+Ii7od4WdmMkcM4NuFemFAZdJEQZHYfWB4Mf1H8Y+i/kxluAJdrejZnQRYA
sKV6gf7AKpDXc/jpAmsdWZDXRVBf8XlxEiqdFzavbAOdTWDJG3zna3LCZDYnvjWaaiKekFsBBMfa
f5h3o8nkiTMWRrwRJBf7rLSUBmAAUKQxk6RpQpK5mJk6LGETopBF7Pv0rqbY0a3PSDfYxhTjbrKM
J6MyP02fWbvnbDP3rtL66tgV9FD6NWJPcvdFQThI84ea6QR5g5Bzgm3jyp8N8wODpmnfm+me36Bd
p6vQ7V5tR+GSrMA3pp+s8BD8EM14Q1lnuU1xdqRFb3P65esrWmc/A2N+F4mWbhM/ICd7Elnzata9
BgrUHS0fKE0mjN+m1KRFdkxXScSRtxWkzzIIszUFCCHwqe4V5Gs165Bo784TLcI6M21PArO3gX3O
hL/pqErXcS+UkWaTLmquel8kO0azDiPOBybrciNG0MFxkp+ufpfSI1Z5+0jk67hgRmhH8Rs1qgGq
i/s/fNz/CWyquN5fUB31yTF0oE7bCwLT//2CcFqW7UhFuSCqhCxp4hJDjuKLH0fYX2jmVAf4z248
Ay3VxyC4jOXgU9WmeD+NY3OyQBB6brpE9FqvRsYLy8rHGDAiBcKMoa0aijOQxst1n97ZmdGdWDIt
/uJnUJ/zP9KhBEm5P7lkeaDKCOur+8QfLmp2XIWKYBlk7zkGmgRjmt61d63fvAWVdWXIsUvUllLm
84SMLLrUw7QZ8+YrGW2KtpEz1MxYkH4SAHKpfLPw1TFLWlflJ7Hs5wGR2L/+jv+Ev7mBR+mWh//U
5lU3rN94VjrPZdaPPqONiUWkq79q6fwlPCbODp3FhV6+u9rYLUpMGJbOqV5FoUQQt8lfvHJ/fvM9
32FKDcTpuDrp119fOAz7YScbRFek8dyl6fo/WPhdkcn91V/0/ZV+fYv4m1zT81GNAOt8Vwz+8S2q
+6h0ZlcCcUIcaqUfLTHBkJptX9lOnwcieBjc1bG12dzgf+G7obIHDDPeT9bAbQPHVoZBhvgnPCS+
D/fvuoFf1ge/UNd/vjOy7uKJYVoOLwebpF9fi5ALKKrrTq5nen8m8RJX1rgs6qZeZxigGH3pS59h
wTrX4fva+SuW1GYY81NpTZ9acvyLC+R3vJYLxOcfqHtEfO6f3hmhASCFfSvX7sRSFtWmHlZvY+P+
mGXBo84NdzyQpB8s67Ti+f7fK4B/ckv481OVOwG0teFaqvTx909Tog2DXnYJ+Vdr5uhWUu3OJTyD
RZs0Qgd4LmaMH4Vr/QXkbSia/tdrhKkdCwPDxE1g8Dz/9R3oRluIEoEIQTbYxqHZ9l3zFJXVrWfU
mzCmOHIducMBed8tzVgP//qnNn5vxHMD/nbXZt3i2rSJftPvf7hCPXwgGR6Wdm2k1W03dA/1QPsY
p2FT4N/RjPkRJ/M1DMonQ6P6gRmVG95Boz2BzpGVbjdz1fzFt2T+rh/gWzKxgDg+CyqkDM5v9zVh
sxfickWPYOhXdMTMja21RYpIH9tX8n2vVtTtYknClG57V+vO2pSeO4AI1H7qKh6I+5GD7Pv6wUrO
1WTugxydm+zeJ8EmzM5vc22ETG03kle8RFol/eYvbnV/vsX8+jP89rGSWGv6MOJn8BARm2VwF9AK
xzu9+4u3T92qfrt4TIBTU4cHMyweBr9ePK5WoDUxZ/jqqH3yq+nq5/PBXEpb7gb6Up0mOLDa+LBJ
ujPkWekc+cAlcla+rIz+PZ9hyiP9r67of/pN8TxizeXa1v8l7MyW20ayLfpFiEACiemVM0VqoGSN
LwjJspGYgcSMr78Luvehyq5rR0dUd3V1mySGzJPn7L225f3Cj2Di0yYlHMgt2DzI2t1+NjDMAdhL
eb1aa7zHG3nIVPEypd6d7N11o7pv+G62LW3XGmnPWNwZffXy52v1H086dlVq5oUyYfK8//tSmWWS
5QyCFogUMYpz+dLZ4rphQqXHZvvnj/qvd5oic4FYsPo73q8bHfrswKxxqWzjtEKmoRsOkYW/qO7Q
CUBUWw2xd8jqnigoWrKkLim1iX2qzr98j9/XU9+ysen6wrFdKcxfHo9AC+GOCUZkOwjvBN4ydYjG
b4F7bfjTvav0Ryu9q17Zn3/+XOu/P9f1hOfwodJb/vk/VpXaICQnnLQmR9z59KriLccIw5jSvM67
+sUo89tprG6HsN4km9kD8CWTN1ZlscqsMEWgREPQVIzEGM79pI+Fzks/WSOasT9/z9+4QMtSQwoo
V0f60vTtX17TDvi2Wbe13oZRcCdk/xGJ6gW8IsEN4QoDN7o0gn474d5FJjhW1EuP2kQwhQR0O7fN
d3rEm8IGjhJ4dyLtPuJeG3/7jss9+vUVl1/bIV1sNuhfiiYyiMrawlG2pZP4iLHMts37SVjXk8Ay
IqonrNkTzuvyTefTJoy9zQKk/PN1sv9rOZPSZ92lZPZ5e/59P1k98g6mG2+0WX7XAzM+KGCoURg3
uXVzGXoBut6uGQQXzQmB0I7MtdsIrRTcsXgt5/4C7M1hRE0wVp+IXQ1ylVSVbD0aAiEnLII+uVAI
ueuJ4zfDlpA2sQZqkO5ns9qDZPIIqTQZwGx05K01crvRmsnKdEJ78+ff+vviFfjEEDjUhvxOYf/y
yph+4SmEtALLnHx0hTMey4g5eeAzo5mYA/TG/0Wl//812HIH/32H2XldSmO0nLwz8per2wyWSyxf
JuiVuRmjKEYTzvweEfFqFPZALYJoz5qHS24548bKm2DnW+o8VzWsFiyFf/79zu/3mnWLL2Sip7Qc
up//vtdJghplZA6wzVR/9tDOh2l8kzYc+OJnuOU3U9FwUqOd1g9Q9dD2F+N4k97koCgsq6F0MuOX
KQrAlPi3Tv9DweldlcmAiClzcDNQzaM5O6fw5kZGPm2jP7LacRiB2Gu6DNZ6sHFlqO95Px/9uH1R
3XjXBz5OIoZfHlqnsWeyzdpgzkS5oux8VNFt1XCJkCsynRn8fu3W6ZMaoDdW7bQxUAzOEXl7Hh7n
VB+TPHnCjX7358v224mSnHCwSdQtNIygLv5atQRTyZY31OXWCFpOtIW8jsr02R9wEQW42Ve+1Qtk
VsDkJIjtOkqPYeSBiUnqxynZJGCMdlCUgX8jJMmbcSWypn31Uvt7H8NxHkZIfFlKhIqBB3aakdhX
qvzLtrUUVv98Dj2X3gh4EuxPlqD2Wv75P1btnn9CeDAHL7pJP10zUje1rE8DM/2V5c4PjlE/jiiB
jn++cl8Uo399LHNGm/KXen85kf9aLsyJZdmlwv6nMpTgGdmDYjSfos4F6iEJaDWwrdWVX6/cNPpk
7uccENhcyJpfRirBX67Bb1u39/VtfGGD8aBp99VK+sdFUHmb4Kokdh7HFXMtH2BxBc4kLtsOQWdy
NYjWWs/VIm0jEngzD5g6er/98eeL8tut4FtIZK++GbAScYD8962AUEzIIiY7LNozwshKfXgyxzNc
7wkieSol0uJ6/svKJ/7jQ21aZK7HMcCmpbAsjf/46WMF/NMh82uLEOjR06TFu4Sj2SP9IRwMIYIL
V8SHCeqIkU8kZCiWn++i9b/ZY4ABLHMmNKto1yP7kgo//stR1fp1meTOLIdUezmhkdP+1Rf9x9dz
iCZJWh+odJ5jziF0OA6i+2x88HS4r1KaMQN4C5o0ZEnr0t6k4C1Ic9gRHL3XZsgcpL9NJiddZfWH
O+fv2B2eWxIR8RZbySqRDVhV+y/P9lI//PJoc/Znw/QkQDUIXr9cUTpATRER9dukBrbjNNuEYySP
JCG8iMB/9mOip8dNMangL+eP3yowLpbvmF8tjkBI2/tlG0sno2szMi22rQMBHdMq8jorf6k+EQde
ppydjHEI+t1ZvLeEM/ho8pkBfjCCfpGQxVEiFwy4kZ7SLKIz4d+gY6SROB3+/Jz/1iH5+p4WYDVK
HE4wX8/kP25qV0vlDPQYt1DzLkHT3+Jv2SVDfIk6Wg+lfWIchyoOTV+NkZGAMAgD9nVTdeDh3CMd
E4AYi+OhoEL5S+Vlyd/unlja//yLkmDpCfz77tHL1yXkELTUTfqTpFVx02F6AZ1kPhEZJa8G0jVX
UA92kOHeqSQGfCA63pdNHu9ZpkgP9NjOChCY2t73DdmuIq/E2sDXfpH0jRNSik+OW92GVficVyr7
28VdyIa/PH+U3wJ+oe2YbOm/PgVdVjNA7Yx+2yDS6gXQaMegmYEkTnpVvMfW8jMjEh0Og072pKqY
pJbpa6FriABZuOtReCL5w5yJ9xUjHOgyTjDDqVTdRlrJtIESMxycQKGMSHFvVPO613m3MQURidI+
9nb1SfxHcKzb7NlNJ28/5zn5h0uahIoGSqxabeNR7EeZjUj24BqNKdmwSMaPZjl6mzhn4oDPjLS/
5TImWelvzNq8I9kmWJXBQLQgwJK1FwXmPkb1uUpoosCoKZmOKiy6AAXPNQFUG3AX7dqP4i3C8wNt
6SviZZqVq51705mTlTcx/65k+mq2Anc5enpD/XSM8okYR+TIWfHpOHeIHMFEW/nOs5IPIbYJ5IZd
JedvmEkuKINfcvSpdkLKRCuEvZ4TnCdhBxcP1Whj80y0cXBXjaA8UI4YDFegHCAtwYrHCBQlMbEQ
VXAThAaQi1bOG6cvNvRLgy22FACqeGsNm5yOAMsAZwHzwzbH+1GCax8ztiRHjqeOMCWG6+oqt/yb
CpXrxgUFsLLCUt86MDIqSrCVFdGfDk0YsdJQfL3U7belbOud1ahjVEdEcaEwXdW5k+9oGxEc5mKf
ENb03s1c/nCS5enr6WmJLMRBhCGnj3Wx61SDTlPg8mucYedFRffyl7Xi104ZhhR6xj5NOrq33m8b
gDHVU+IA395Ghf3NiSTViPcBUOZt8b2NrvzEP3TvJeaGQ1g0Gd//8vG/HsT4eNcD2wb3ik0ykL8c
Fuc68WWa6X5rZB0G2NGm9J0cFJzRJvfu8gRMicZ/fcr6OQWeVoldJQDUc9S//fM3+aol/72t8E18
k2QVYS5jyF8W9zyeMY26Wb91gikGqrhdKNph31skHLGyYycnwHrWDNqK5EIg15s5bQvbt49AxmIQ
JDxWxtEJdXqPNniVLY9XN+jmtmzjXV015U2sU8JGA6zZ9RgvIUmChycgXtNzQBbEdupg2DB+NO4y
RPv6g32sclb3quRo7b/e1SFvWZptBX2ImnGhAAIY7s6DwpOhZyRWg7pDYdHduN0e8GkNfKbfx4OJ
fZ/8G8YpGfH0bnecR9O+BEg0xeCf6rKGIoV7bx95vL+IGOK/HH/+Y0OSLOwWDNKlH+x+ESD/sSFR
xEyBHoZ+S95quJXQlgvPuSndksffwYZk+T+DRKUHG9J6Mlg/4ct6W9m5WEzm2t+g9ct8OR4hwgAU
G7rhLy1ylDC/FxVUPz6VGN8ysClS/70tKYEKPwxppdVGbe/DZsBNEWbWUoUVUIyHtTbcS0Us242t
iUmLLMSh7rAnY2wAupnu4rYzb63QHm89iimpx+x6nNHIJyLdW13drMcFQI9bYEXrgRKBGlCMdfBt
II9lHdi62SMy16uRbh0svnZHzG21M6kmVhhR7cOUp+/xokembYsevCud9fLvIp8ILLc1Jk78T22f
bKtWBCQOt6wpAbZGToMf03zF+XAiTeumqeiVkYACdn7x2yL/PeRdwZRx2YL7LskhM5ONkUw+eELS
QtCzEEGxr8qyRnZEWYdvc9rRdgt3YTrz0KTGxjOr4cbFIaOUre5glsHeMypQQL600MUUwy5b7qEw
ELdZJYnLAeByVVIfAfTYO9hRbupUHiLP3tdh4J8tG/PYhBI/4+fkGklrmYz1dQkSal2NJ6s1K6ye
GB26yn9aPEDQPkogDE1urauqb09ObH3OzcZ0M3Eucv8TIyYBjDOkqrrg91oJ7abvtQ7yb46VFQ8w
Ldggg407JeKmCZzrsYrlrdNV8TbKy0cYcPYx5+TuafyCnQKsGLDFHRsHaRQckGwbWeh/miKD+SCj
/DhBo9qlA1bM5eMSzUm9CMxP5Wgo9i0unSmKX2f12qbOdDEs5zu4oAlwDqLArkXWU3Kbid+M/S27
S3NgrEi3ImrQOy6HpLJO5ptIJs/Quz5ocRaPWU/AXtYQaTW1b2mV3vUwtlmKcrzvPAkmIFpUsmt8
AKRIlx6yqnk6q+mzmvDPDhESJ3iofsRL5c/Wd69P8Jkpcpl8Odzl1tispTHcclSlS7CAgNFNlsdY
RsWl5TTiez5CTzN7EieHsLIzoxi9aXQwb1hP36el3GwG23nPLI/oHS8BtpNWOEdmZZ3FArVISNBu
mog8A/iGsZtczfhpSLwjlRvG04lDE0+gUqfZCZ4GxtmzI40jgCqcwUbtrVUcBk/5qpkGF8CPe59g
ft+nYblNggXHFLvkVzDo2eZtO+5zbyNs2a2c1Im/5YPfnXRh3ie1dymdqX0tgObCob3x3ZjPQRt9
zxiA+qJaJ51rfwP0JC9pmV2rCFS+aefhmaQ1GwEV+RhhDTpeV8mmrdNxA9zGvQYiPJ70srb6kYOH
SLsgMvJs2BQ+WijGMPkprQ3qpX06pcbr7Id3QGy4UW6DGwu1IkXO9Cpm21/pzkCshk4GVapxJbvZ
vTKhB1AWqXNNNMwQxPKVd9waAtqAIRl0yiZjiOObOmLteM2Najo4VlFgZGz2ABgRHLrkcdTzLi/6
XRClzqWeRsIreMW5S+pi+PBtPGXcOAMKCSOFLo+OAsoHZKFyfkHyYN132E4TKb/VY9kvJIFbqLnx
1hgs/MEscRxnzypLhoMyxVliR1w1/IwNTOVgOT/po4Na+evvRJM/N0vUt93QsyqR3Iao+AqPxlQw
MDltQ/ZHXpB1Ok/Z3SC6VclqfI+Y4uhjofSEP5xwvcEDReBwNC1WqLw7KoVI3qtYVOOlwq0a7Gql
GtHWe3fE8Jbk76Ikbm3uAI73m2xy13UbNSg1ysNXKTZx8B0SSkEwhP4WDBhqDdmLg1XsJ2lxGlGK
VC5bvWkDb2rWXnmkN11HDc6/NERW284YMFRNHr1n54+yaA9zzw8x54zYEoWnLjbDiDSo9wA/wLk1
p46tGMUjZ7Kzs/xFxuG5x3d4ULVwTiRU7VBdj3jq/Pwgisi95gDqXluJ5Vx/Umg4YAyuI68db0KX
v0QMU67C1LxuWnIXokKIY82CsfAR7fOUz086JFJHBkhPMKvcRxWZ41E2dLuvv+1MQj8m/AegRQuA
hWlUvepyXMO5wDASdDfUk/naBdmyk+xvu0j43rppT+1w3UYUaAll5X6uKDHaQZp0mUe2lVTBGuEP
GUKEVl1FSpLVGc4mCQEUc3fsjLZ0Wox3+TwPq7JfRORBdam9CFhkFO8BT8ijYeA1i8Asrah84An7
Cb7CGdUN9u9m01saMm5lvLOP7UdOmLNbOtuBTCyUKeH1mJw8l7OQHwd48Ye+3HEufw19FMAy6c61
RVujIsNxVZOGtvKdvWnh1jXAKZ2KPKOoY/ao61enrQgAqourUjzmE84N5F7Zmv5jTqs9eGCHwh3D
iDexk3HL1IN4EruAWRZDxiA35dN3xfHrgGL1PeLO5Uijg/42x9BSwvhejicZLcxuKsSGfow8khiR
1Xm/b7EGoyJSAriJe8lInvRtqrW4aZbg94hjsIEoaFIQySJh95iQa30AZ7eJw7Q8p00IeorAM0k3
et/MFDRdc6bhlp6DPj5bQX3fLqykwQlrRLmfII1P5GgupCvj4PqTeIiRFAPH7tp9Nlg2JyriswAO
uKiXYlKZ74M+PUw9X19XoVxW6LUTemIfxB1BIU6qNozFuq2fgixSw0+rAWMWwViVtXOqQtdZNRoL
dIJUwLaaY1vOB/wyn5XdsjEDpFtZgTZ2A2HdGzPm5DY3M9xrb0rXXkuMVFZdV3nx1EbTOxzaeTWN
WAmkh248LTygxVWwGvGr7xMncNAR0e2oQtrHEzg6XAUYCEcxnzONqMrIA15TMz6Dot+YOpaYG82a
DG39nOH4g6W+pZt+AatokL5DP4f0GQJRA2yHRgMgteQ8kPnFriqtXaArBUiexHtNTaTJkknks+Pn
ze3XWdLfAS6jKIK5tmNIP+98+dnl8HJMNziGXv3DmjFrN0uKHPUHo7/uXRFpeLI8SklzFCyasMYb
p5lOnhMeG9XKLY18mLx5uskKdGJI9Lp9GiOQ7iY7OSbJfO4zb+0EXnJPoP2zNhFJQ1LFAFGX/iE3
SIUezOglakBjVQ7QLhG641aL8TQ02G3TFAbeEL6WaY1Sn1P5Hv86gTbF6QH7MXaSdFrHHaa8tppy
ntwZYwoOlCBvja20PhqCnRD7HSg/2L4bHIrgUaFnMeDeJZl53XlG+TD5xF8aYKvKFHBdlObToZzk
j8aK8yPsUtCOeI3XztARbNJjbPs6bXkBQHOU4PBElown4caL+46dKK8XovAooXoBTZfFBVsN9oan
wYHKNbngjirKwVVZhQYZmFIwyj+kkKfOX2+iNTmArQHTN+UJY89eDUun2Cbt0RiShB+4iGoUmFn5
jLcGM36poCrRi/Ba/jdlPrRQBLr7MZofSgXMvRDZbR3GBSu/tbMssS6CClRcVI+rztfGcVTudPK1
y8ubhuCNsn3bTxWdVsbZlZ9CU2+DFyCSS1Jfk5w7w7WPVgZJ09SuIkbeYjbcDbdjWXFewi1JVKd7
B+aYnRto2GoYpmlP7y+47t04ONe6unX82D6RG/6j0jBesU5Cdo1RWFTkyTUTBEA/UM3BZtauozQ+
JEhBwvQ2MkP7wP7r47uZ9KFwXisvQ46QkuowKACU8RC8GkMKGF7L/M5332qJuas0YZ7MQUQ0Tney
6oDAvlFNLHrl02jK6DwbE6iBaEbB6XcmiBn8rbyQW7XQJagJaQXURngIfP1axDC3eNs4dVTg1Swp
b0s8VXirt1w794yy1r8mZOF1rBVGV2zk+8Rz7hWzQchaTDo4SrINGDSKNU3yFSvitJtnyJAUa2xc
aXf/9QRgcTqEU0uIZ/shov6tiCH520uvL5Pugx3fdz1LRNmm4KA8fBKweyeQ145FcPcdZz84qBLn
fEAYiR25l0kCsbQ5t4iK0Kt2TJ/sOClPeXVQ2HkflEysVTl0ty5ql93cWEcxho81cIwNQTu4vZft
IajAiTLC/kxnrmARk+/qOfbhqYob51rZbbiOJ7omeA4BYCRVhECVvdMvMnG0Z6Kyuno/ayM6Tm5R
r4daR6cY249R2vOuL2hnmEX+HKHrX7k98ZMQYaKdp6CGZAnESyCY+wo7fkM5h+LFQVyVPBiCa6ki
Gy8jQb7e1A8nA2zZASq+svVV1eXkfCvacabsd4w7WCcNZW1HMG3hNFQv+EymkLhfJjQbfHIl3Cty
XXPvpBI/uJCid6wTBVk8LmLYtAo/6uARsQFNq9DF9WxwbBjqmpW6iSnTXcu+NAUCmWwqNoMdcuwu
1YG3yrxEZuRc+Ub4MlVJusFX9IQMmCpyTkiSLGl99zvPk86VUUXf4bhQo8Auoe5JIobW47bug/qE
2u09xHK5b53hXZq1vxqxDe483+PXOzQkjcTf0/m1AZ2TNt0m5wZAUeqK4pthzadvWBD1rgrwIc9F
v9J5dC1RicGQhuBVVG+91iZO0AXIiTd54wbxA42fj6RnCBrwTOeNhdPy1pQl/lJSBgl0gI7TDel3
F1311Vjx6BXx+JiVU7tyo8G7NDjCeAbHHdYimqDj6N2Pj3RV4acp6lXPhYZauD+ZJbZXDHmbXQ+y
cZtGI0EE8dqz5HztOSBgjLbddfZ7k3CXEuAnfQcgJ4zNmzBo7/WsqTgTrNc+sGmGfmsZvXSpSI5B
3Nz7GtRL50bers7au9mt9kOVwCYp53E10+lYua1+iSrZ4POwg23aPEH4A+kbMiOUcHMJk2RrMMn5
AD6cmKXaJjB+EwWoZZwfbMgRoOHRtk4lxrV66iuYPoDoWvRift1MexvivwgRgbfIJojItI4e2M5N
58afVd6+SzWpvcXYZC1E+8DJtcGy7Swu0YjN1nzzi9Sj8eLcBH5PGLUK0CP3/VsmqKJcV1wJM0Wi
jlMdPJ9x8Dt56QPHvYoDCqGuKm9GcxyO0fiRJ81D08N3TV7jqXRWyLmo+V0PwlfWXvqYXUZMrcYF
I/ZeYhy4SR9Ez3JV8vyQ0D+gcMberHBVjV5uQxIRbKGhBc2ZX8M2CohvuqPtOkDJpBGJKxC/ThtA
gFtojhm5rLp2wJhgXVqR1b1jZgZ6pjK6o0+aRWlF46r2Mnc3Z91LMWFJLHu73CRm9mj5HSGYCJA6
97XtIArgJLlLdnYFJDWIum7vdfq9qcW0TTlQYwjvyIzvo8ccUGcFjRo/UTyTTCGuZvjOAM0VENol
bz4IGkJNvLeIhifxl3iAOtzRgE31qxcayEVbc7Edp9kp1uS0JM1rW3LAiZr4YFeYhAaNqbEfLW9l
0bTDTKq3Vp+xBmriArRfbQ2Cj7BznXUZwYeS1OPadtflsE1iGji9PLDnEopLQ3LnAnNhQ7y3ewG5
LaKNlTjeVaimb9n8A5V9fGktWNbYAXg/yx0yXtaikI3aR1KFWhkGBlU6/G3i3vD1dijzDZoVSbAp
2pYwY7vah1DeMRBO93On97GS9xyH3wp3Pjsc/3SLQmA0D+aisnA5t5gl/rD01tH+Nef828zyzyBa
Hq0+GqkLabBhFpvsZthh0/Q3oHlZz/vhqZDJfWQxtkV8zFtEcrxfxtEdg9NXowVo6sXVm5vZ1kFA
EikhZngpKaC4vxMbLLAp209YUBjcWAlrasIV55wnnVInJED8LWQsNCAH2rf0N8KJ5BEd13eDaoNt
OSA2aGBzM6lyf4Ryqk76RAZRcylz+ZKlPEtNOF6F/uzdhRTmbpCitMRnvCVQLtyNbb0u4pZClYnZ
CjQK7LnICdeMQ86lsoFktC7iFRz8BTB2G73Oczu69d4dvsGvFQddUzUYhDZtY7Z4iPKoqEo5EZHJ
aIetaz4bZqC2OW32Qy2sGwN8/baag7U1kQXewBLYNG4EnWO88kR4MnMSlxKGzWLfuLU6Yp0N12Wm
aaDOVw7p9muYNta+D+LN4JkdaAhjI3vQAloYn3Cxf0hR9JtuNoN1m3mfVQGyPPHSh6mfNmP0aPrR
S5ZxUssapoJClz+lEm9NeDeCgu7r4Bx5KXb+scVKV7pvtGZw6nbpI+ykgwxaesU5gVlNbfMfpmzj
2+WEOTMFRsGuoNo+/2ZF9nevCU7CaaxL63IGyZdC1k3Nj2My8t+XgINrOrKqSQ5IWGzcJ8N+Hqhu
vLR6ymzWUH7nddcJTnMpWoWS1N6dnSY7TFzEBZTDE/GQENeC+pkeV3CrquzH6BLuGLRsRq2QLCGh
r7fsjD4sww68PVTwNciQ9FaO+Y5jYgXYPlCPfTqRr1QPPxxqnJPnkYysJNKd2aV/HDMEYUTznICd
IEcYf3xgxD9BzO27aroGeGoDQCx/Gj0yCpKcek5arSQoxSCRfUP3c4B+45xo1qmbBJ6/9KLqmWPq
JfNxkRTGxDilIJOxdvsbBydTEe/FZH50NlyMRlFBeVkpT/3wSWe+PEUlKR8+hRE7cG9hiO9b2AxB
ZxziDsBGzfRvMWOGLf5QcGCET48JvuvSAH5etVd4jl+/Jtpku/A7yEFfR+BXviryiq77nr4VRq40
vCGOGutTn2DMdYc3SLnEpKrn0KJ7r/IpXmdeAxyNFxD8ggOHd4YUZ2w1buwVHNec2Ptu72T9x2jg
xC1Y+fqahKqKRoSrOCOTNaxXts8MQt0H3s5lGF2V8AplNZC9nZpQGB0ILjC3ZxTkTHOJFoqHZj3Q
idoiH+TWvvlVpDdzbF15mklElVdEdanoUYD3LSSn1HJim9I8MHSBUoJ0x53uHhLdGhvMEHD8YnGn
SvkZ0bO2EMLbjrKpoyXaNm/t2XBtoCjg1U/rav0VgRbCD5v5aaYeXi2Ck0tTI+yaEKPgv6dyBoxC
IgXEt02mELgbptSrtgV/o9zqUTLqv7JNVK95l35jt7jTiRkzTiNMZrKNLSv2uEXDyEmyJegjHN19
rwnh5njbkv3uR+3PogGsXWny0HBQAg3qEc8MjHqQYe26FGCpoN/HgN09UHJ49AaAzfmyYWuVId6m
GgUWWAG4o0tjl1YyVChOVO2bgdUfkozDDYHMxcblfQgby2sUQSUs8h1JpwMZP85Jlk29yxwKHrPD
4mNrkHtZRV8lbs+uua+3Ol8oRGXa7IrGwQuYZYdmxtGoOlANGSRQrNLIPPkCVkRsOx2bfQ9EwY2b
EXxGdp978HuwQC8ABJTWCAGPjaceXWSHe8OS2akrvzW6Lq+RUXnt++RYxrmM05Mc+v7KkneZs+sT
0jfa5lGDP2u7WF3VobMZwkBfel2gYO05aGQ+U26Pu8P5tiJUjKC3rKX7V1Cs+qxrRM7slvnwprfF
acyMNxGbzgGR7HsyRzmTAkbrtnrw4sQ82k63bu1oOupOm9uh5P8NQrCt7LMfI72JBv8zH2KygyOi
bH2vdN4txwbKMkcKrMwL2cCSLY7GjhFnC542tJiNilUtGpLr5+gpzKtb4ovd3UjBK6LqZBqDj/Ah
0UylA/vozneGh7YtKrNsE4CNJxh4fhxtJhv4MsS669tjPHTWISpJ0UoxIm7YwT8zWDekQOLf5mRK
75zcjaK9UWVebpemwSRs/zyLl46G+g5eJkuI6LyzFbbgvdvy1P80B7YN1KMPecm7FFQEyqSWbV07
DTKaWkafku+d6PLkmsbBYgfbp30NwyrObYTr/DmyBL0lSvtbFXSMTgbU4zaXqO6k2mmPoO64eUuD
9BQ5OMhjGJYjxtQuyh5EO9TrZhwFALfuaPNU+Ggy9IRqzWjpZhEk/GiR50MWz01Mfbme888uHn2K
UXRR58gMqsPcljeZqg+T4X3KvPw5mpjnWk68eTVvOnIM1oQELQFBR591eDPVQ7GzVXlfZgkn9Wjp
nocfreZ16tNw2ETNRE+aCdIxuOTJMqWJy/7asmKLGsJkFAUuf2sWHBKMrKAtDPxln46U3nQgGmrg
AjES8z46hzG8wrgrjqPLOQB3BRut4MYWmBI3VbmgSpGtrivSSY4JIsaDqgaS24J3OQ/hRVnITivA
w63hUa4qdVuahA9acWvTS6Y1FfglGLec2OrGEfKqNQTAHJK8SB+9ESRPHXjAzEVO0oFbsKK7BSrv
NbZ/co1wW/WxsdBErp1QbHtjes5qvoAeMSQ7wIi2BenYgODRgdedEe/B7bqsdesiLMe7EZ1jFSjj
akQdAA4q7LZ5ki5R9O7BnC3zm2X1T5zwm6hzLh1Pe5gLHsCSdnxYD+k2UBOhN6BxD0ELWtbMyaVB
+ap3iUOJyPoloK8yc2MKF2D1B2PRKpgSZOskmzACBgu7Um6TCikLbpbTklDsD6O6AZmbraSQu1J0
5eM00IzTTbHGLcxaE2cPzOOTsz/FAyU9YBBTPdRO9Pq1WmSWy/kp9CEfdPHB9HAKR/lr03j6Icqd
syGCY6ar8S5W6OBGH5ykm6p63U8airDt7AZPWcwuI4bjjIJoZRHsGCGFaLxyZ4r8neTPhtMLLk9+
8ntQ+dlV3HQHJxnkbafV1ihKLMkBRtf97PJEfuk0Mvgv65lHp4Aig04JIqQ5JZfefO9hQE2OTRcx
YuDqjQfLKYK9KhUcqPlJBWV5pHR7l2JQlPziWE2Ar2k48/qY8TVhP+ro6QQ+tNDt0nvcZSL27qYp
f+SOwn12Ok7c4CgHM30lYn257zDES0sAHMJ9vnXnhaEzGSZpdllyCv+3hTbn24Joh1sEaYTjOq0D
6XzMjob7VrEF3tpRxCHbqZ0bI4qLRb+74owzfWZT/jOdOPHYtXnbjpV/7SyYHEpZBjtBuPk6Dyg9
wGFt1cks5Lu/gBsI/VqLgsKnIf0AizBM4KLxGKZTR7m0+Ne3qTXUB+nOL83Ino+iG5akuMFXB02i
9S7txMNBIJABsHjahxM/Do4s0Aotz2lVsn4nPgglmrW6o+wKG9p/dmhXlDtUMp0LPdwAHoEDgzJ0
BMcvkolUnRRAuE1yTT2ZdLDZlqJy3rR70y3andD+nukEfPoq4eklVb0L+5CDt7uxjfRHUaPT8of4
GX7qvaf6h6k14dIbw2vWxHcpIXjMBA1Ueprmcdglz3WVPrcSumPhW5vRAlPWj5jf3WntEmREVFot
tm7MfBYA7Ryn33B01RtE8j/HyjUIuS+ubJ08RrJ+q52Goip+NukCsoHi+M8jBq4uP7eBSSRKSWUT
La6gSL73lXyRtXc91vZHS6D8XKHsT7qBKJCGcUciONuRMwrCziGaGzB8QR5w5c3OTuXNd/ZpZCEw
UNBAmvvC0cxOwb9zdD+FgXef585PkokIL3JIeHDUGfHzTdczmM0Qi7ScSbZGpW9Lj8qQXraAFMW+
G2z+h7nz2o0cy7btrzT6nQV689APh0EynCIkhRQp80LIJb33/Po7qK7qUirzpnDuwQUO0A10dWUV
g25z7bXmHJMQl22Sk+il0DGzBXk7ZNKpDJKbfOCLKubGa8vYO++RWcpGZhFcjIygRWQx+0BFdHZP
JeJyO1AYVKpyuKnqzlWMquCS57eBpLrtaHyv9PBOrPmzvTKG/DG4MqSX84byfIvcq0Fv1oofjNC9
MjIzdbDCWvpslg1OA2waYbMX5bbbNQMfJRpQTL3SA366U9RJvOpgGNZ6fa90qX5oc3ahbSg5Y4Iw
WrfSzhNLS3SQRa1HShuFWZyNLrhyAQoMkEL7SwFJDmC+moyWKEBcBvMdPqNSksAbtvFlI1unMAJ2
iCiV4CbuZRZ3Oaps0kAAvpOxXkHVRplSlvGlinPMeecOiALAlbJSWodBBzMLxv20vi5H7Ry22gwd
AkWCpoj7CGCwk2JhrAAB5Rr1DZD7aJ6gzuXThSQ5ZhVvuzRHBUI2JAhGZ4gxTSs1ap4QjIPUL+Gy
QBKEgsZVQItbYpwPb4ZiRByy0THg72PMXvgN2UDIV80qrjTMf0paUmlg0HEqiTnzu/Suq6lTLZke
E8djA+xYPhHIHQjOleijhgqm5n6g8mp0Q7C1EHMKEKWQ5cQXncDkLGdT9zqRwa/Eq04VIzmdz69m
0gBEUsHLAgBMuaWXZNDKYv4Tq4PIamxdRGzYhbBkD01vRx1BzI0Bbehwrlu6oSldpl6gbTMAGZfz
U43Xg6SvoOcNEETHiEAsYtUyjv3QTm6aS8hRvmmKxEoXIGnQv0e1cKqwaiDpnOgfV62X1+mbpSgQ
ik5jmxuMNNJ7ATuzzf4CqUHQHskpVFdBGyjedJGw7fKEungg82cVasqNoK/SPF4nQec20UzSmIWd
udxLTNXLVHyLZAwWaLDJGqnIZAEadopm/Q2qGn2HfNNLRm3rZvOiA/ke6m3JTpwuFUvqqLFyzIiK
1BRWUqjHcDT01YLqY2uN2mU4Y2m70cLqmGPbs4MlDKadokOt65RhU76b80J2taS+gg2Llicb6BIv
nZp5vjLYlpNb4JiS+kgS7goJbRm3x7orj4RhNo6esUXy2YZJAAFFhbi+rDwQ8WdnPbfKnAoQf0V4
MLW52440I+NKYmutMcoxchYz877oUGYVWrJWU7ZdMi2PrkRXxBijuIxDvbGnPCRPL4HVPKWHGPKq
PZXKU9L0wZYkvjJREOSXoAV0hmBSnIssbnJClurEMLDZEHbBK5PzqJPl+dqUZzNjvgUDJtoYkaii
GJjAWcHNXclzOG3DBF89EjmLAAKsE/MxkQTfiaj0pp49M58fZPBl40KkOKKPTDYCeBFeYo2tcRfd
yFR5bgM3e5VWeNjUKPcSmSId56VBi3UiE49ateYc6pjVkwnqilrsMW168E4WP8Ic6vus6p/e64eS
cS2w1MtKRLVtpZh8CpxXvLypsVZaXd5oJTufRDLmrdwyg4uMaXg1+XZPfXKNHo1SQqneQL0p94Q9
wuFvw/4WW+TspMY0X5WYKZWG8qQmJnjVGBV2tKJ6yMljXJTgpVcT0KWF2pUWzYe8Ydvio5JaoU1B
taBR9ssDXLlUfTH19hH1/TPb+npF+ttKnQiLGCZ2w0bHS8aQs/Xj57QIZk+H8BCLhFoFzG1KXFYU
XdGGteQkDuPG1JtbokkpViUua687JpmpAVkXrsEUehjKyzZRH/Mq3rTjvLe6aiOb4y7wDc0WLO3K
UItNiS582cE3ntWJVJ8lrbHoKZLNl1DhA2MhpRIb6MKNQfAi0t414RPtfiLlkIcPUWNJUqla0VoB
hlxyGVyza+9kuEGlITl+0uwC3lzEOAyK48c+sa6HKv9WjSXoqnuSZ27rZfofqM0JEjQqc4MFTJRJ
SwjRi0M/IPutIDSE0TKpQks3H91Gpl/D8j/UHak7WcAoufSf1SAhSTFy+oyVs6MgKydWEb5rjjrU
51hkrzhX4lGQE30zMgBFqo8eh9Hvjlgb1Dtyd87U/KoSpvum7zw99GKuI0l85Wuhimzz9CeBZuEw
kS3Xm1Dv2BvaQikf/MzvbAZTIo516vly3CKLDlv/aczaTdSDqyxvpEpEhN8+ho10jgLrWzkJh3xm
ajsBZyTWZ2NawSZrsAawcWFH3xyrVu0uuFor4gBJW0jFi1KU1rnSoBMc5e8VCYKuMijmvFIzAgrG
wcJVQRewBQa06VsCnGh/+9mOlIG//ielfv7nX9P2IwBpSENbnjKCM1GW2HIhwSGSEJ9lu0kvKbik
7FYM4GfA+X9TZuwOtWm1jmLJd3LYK6TzAREMlaUyHV6RZFcPwEUXsqHA5izcWEg3TuyMbap39ulS
1l/mNASZjwnmzmTWokVoVzQE471ZZzuhB0bTU9gDDdezvWJVjlG27WoOqhilT2etarF4VqCcWC3r
mjV1JMLR7ia949ry+frWdUXdpKJUNNjJmJKW8Tlr+rW2uICikMSVfNBkpmnpdaYGDOAVdDBSiGhE
Utkyvf9//IOKBm8tK9seYqubS5Zs49yY6H6O3K62bNeofEmPS/JLGK9Lkk5EpFEgFNwouuaRkSDA
bPn2AysGOo4UU8ZCXxTWsRWKmQm9to9Jr6L1lq0ZGdedcjUG36eRjOCwlSU3n5LykK4hfttz2/uA
lZIXI0M5qnECs9lf+ADZVg057Y7chXfomZNVFxJAFsRsYDRDdNkWE1GrZ/huEZQTz5W5InAvMnGp
IdCPQGcabytp5KGLojU4jbVYkH00NNbkKql0pZRvMipTTCQgYxvMSvo+6mYSZcmYRf9V7VQP3cxt
iLbtogW6Z1dhL3oyQui5teiU1DNS5Po5rPW1VhrhPm+CHS65h2SJNSwRo2GHFJ1SwAyTY/wBM7BV
CpWSR8OPLsvjmwK09rImXIVAHbzNpMPeMrM+d0NBzHxMRyEd/RMNC7ZZXfESJvX3eJyejR5mWNsl
a5G3c5VZ9ewA5sTKi6a6b7DlN23YEi1PwhffBCKbdVqxGgm8vH2qVnoBWZPHfL7XG392TSu6DxN8
A+MIWldjPhfNGiFDcoVXJvrOXrxfqDe+S2KWzBto7TR1YHiL2XRACotpK72vIuj9TOZ6Yu1F81CU
fNUQMOyGQb6qesvakMM4OdhGYjKj+LU1MHKvV6VXnkAovO/mClrna5XJBJ2tnTwThklnA6Gjz2hK
ACxtyz3YC0MTxpUIjMWBNmUzJ8Tojt0IAUSwm5j2rEOcZi1tmn6MdfZVpKvOPShIOZV2orTViLt1
Q+YSa0VkTm21Y7ZGuUt/IjhkhQ7zudaOpFbIsCTNt0nOZ5tVKCJ7Ojir/PhYkl4oBQYuvCPKhnap
WYeoaPxjX8r0qPO9nFJOa2HBk0dptW8UJhYKIC2qoPSa/ozG5k1K5e0Uq7clA7py6PObGMPj9djy
hwZqVapy3Yub+Ltc5slW6wAeqqE/7aqQ69p+QxE4OWWMtj/T0u8p3VFtEmdPBBqm2WnBg6sWAPrr
6cU3oCA3pr7KJbIWcvJjQqoPkopQjZsNqsjU6qiKq5E7gLmw7LWnBsFIFGmTg6bZRNeJAW8WpwO5
P/BvUenamRk9KUH+SEj2SZZwrVlCvsDU6/imtlgdR4jzkkFBP1UqYjkV8ndshG9otmU3m8NrSQQP
1lH2EuW3gfrbMm1sWwb5DLKioA49wKCehqkHfUp/wf7DMWBQ5WOwYfh9qMg6WGUSi/esWiujrZ4n
jdMSEs2T0JG5i9Re0U/lUL+CuU5pJ1PMRnTcasYfY78PqEOXrG3FKRguD5r5LemJCqlr8Nq1TmI2
4H/UNzQcWwrPaOQLG5PtpIhtvhbHJ0bhdKULCstJohkU6y8DV1mC6jsNmrRmBNIyQ8DAn3REEycz
RB7yQdGv36KcTdzCaLuVJYynkERDvmNBP4PMpMcUTzBYDZk7oqVFTOsd28zQ6HxnVHkVtTDiUdLj
KEIfW6r80SkMh900S9M67Jn/0w7B8Qda1wFSTlMKLey87IciTZ69sbpDCYF6T/EaDBTinB+1oHwx
xAoZhrpv9SF2Own8MhzmQzITIgNneTWMhsAyNxxSWttOMZM61picgRWcmfMB7AxJbOCGjEG1LfKl
YZYZb2bDc7ZoLVs+6HRUkxbVaXXsCzmxoyqmTR7UT34X7jDRpa6achyav9SbwC1csbHWI0VTGbi1
JxIU6aatcDl1iAeCgkTjLEW0ozVXnCeORW2fJdSAhAzblOMdvaJRpQvBANRNxuBVtCy2XSZxWItJ
Xyq3GpfVoHTGWDO39tAMDGVU66mlv0aPHHMC/apqwIUQdEziRD1560y9dPIMyG86zEgIq6sp0ZhW
Z0FK1N542fjTS1lowrayCmJhOoQosSaqXh33zaoPTdtAvGQwIyXyezoDbK8O5lBFHu3edF8PBt/e
YNgN2ngVFxhM1KC+6ObXMCiI1yHMhG9+Q32jJRdDMqEiyGZ2HL4kYq1nCyjlK3WZwENHAPiQDzz5
dEu3Vsa6N7Etp9U7r4EU914WRg3FT/2d2OV9O/bSDiWyO9WBeCMoHTaVhBmUaPr0eKzxVJOna7eZ
aF13DU7dYFaCXT4VjdcAU3wXqkW+P9xUBXmWCCAyVo2ozIPDwAo6a0yepxr/uA/ST42ansha9SHG
g+8pZKeh9X/tkZWvSOGTkXiEeCi79lrW0JHUqHvamoaHLCLtl3r52Afm9SxoGCtUJMB+/hr1N4xq
QD4CJWpp3NnhjMqrGy3JNikmmyl9VppxmzIGES4adXyQjRt0aHd09XonzKQ7kunZ8ugNSjCV2NfF
trBoJN912+SYobcc9xLcc5vOYg3ojyEeYhfolngXJllNtkKxuIcq8uX55DYYpJaEQRDs1Ddpc9F3
NF3Yv6yaQBDtotGQyvDex8n3Rqg2Ws3YOfRRUoRj8NIx3DSq7IHAl91MxeoPr5YhXg4EO5H6rZMH
2lX99WgB+40odCIheo5iAoascI9b8ptuCnfk2z0BpQpEHRdAv08ISRUC6bYW6jenrDAWDdX8WvC1
XDV74JS1J2QV3b+xeR7ZKqnJ98CcG5sJUvAsSDTHtAGJC0q5RrjtrIcorJ4NqX2ZgvpFHMWdKoUr
VRl5NqQC8B3MgJ5MxqgnAFjGpvVOGcmQxs0zvZ8+4kbqhXBOIK/mpmSjKVv3qbgnWoNMVT95UYFl
+F33BufCTWL8FDJDryDdBQSwymp7Dz6WkQ7zI3IEPVMmW11c7L/UEWzppnByNO3K1F4jmkFGVp5F
mYhjbAnXxOtyYcRnQCysDWV9TyL1SaX10M6kJoR8C51QwgPU0A48WjTV2e5EerYOlXiwu4zUAYPH
nj7ROK+0sT/NKXS/5eoLPR+WgDuNKyVe5UWsrYmqtCugSJAwWkeuaRfjeIu8XOdzRM2yoZYIaurz
AFXiOsqnbzAjjlUc1RtFR9yno/pn74uyfEjBU4udutfq4ZSA2z2OTb7rZfQPkSFs+1p+zeo+9LSh
ZJamFBTqwyjblcYQS0OrlJEyrow8raapn/jw4E/KzZuK5PBNmNKsCtvmUla6ilELcXLkOKzfzRuE
yfAgFNpNk5v6FgMXvb+ajAGCxslrzYAZtmN7owbKahOrxNQinyrpYJ8knybmuwBnFKw3qRL6NYNp
H1sW0gu8cu445AHfK5osy6gjJlZuTRLlupAaaZMT8rZi9k3QoEh8+lmKQnPTLkr+fIz4w5OROjIy
P88yAxVITPQs069bNbEfs5gQyznOtFDUAv336DP4MOXoNEGd3uQFmR61aLlCD87eonfllIhNnQqT
/PtSM5TmvNG5l3ansdGP2DbtqRdlKrtI9naazFAirhvDMzoB54owNDwLplcJBrFV7Iem6iXpU8+M
syef/AS3DagkxHEW3Ia2+sqU+GR3ajRspRR921CPK7Um1NGoEvoyScAHMrRit8pV2W0H5TZlaGeb
XUToAi+EWwojMytsbrLRKUQl566Fx5DVuTn7Cj088pUHF7T6fg6QzvzeKK3+THBY4GvIW3RDFxd8
1o9W2UFQMPKIcuXCHCenI5d3yrBE0GIOHIzg0e8Bu2jGhS+ZN1mWh06mR29jpmJLrXEx0iE8x2ly
pG3iLf8l4mGw0/muFGr9UBNB0gY9u7bIP9Fy2tYhfXME725Pmi99yui5q0tsPgWRg0PLNq7VA92l
/6EvsyHCynve/ys0FBr48fwsDXGxa5hw20mUh+uOxZt/k7aCwZB8AQd5x5r96B/XDBXfGx1bBauV
9OmyqKi0/UFZtGy9KWzSIidR1SrZ/xTrBtlDVorfZ20IHA01ABkIR5re1L8k6nq9kd4RXMCTUdDq
LwAc68nCCCFmIBu2xFBd14b8OAgFlGdEd/QwoaMhvQi0GjAZum4lNwra8fr3pCQSWiNwxoxT9mev
5sI9yJfs8KLJ934JWrivvzB3LwCbz+cNexYlgqVy2u84uA/ebkXMq2DGvuB2qn6U5oKZrxk8EU6A
uQoFk101/IbfP4I48n8+KDQh4N+LX1839YXR8eGgBqnVsrmMUILulNXlWy9impyqM6s6ScV4DyAt
2MQvnWpfzmkMyyRBU7SMeSZ7Y4bJYEklB99sq7LJ0kjQgECcsqhlu15sESqJDuHlb0KlN0RpxwfY
Vzgb1NpnB9lfUC3O9NiVyygN3NQ3eq81lJEYMRKbZ5ZgsUJDGCTPAdl4msWMmOq48YzpHs/Ug5wx
TSRlgqMZC2KfLApXbNuMhi6JYkKE192vJQxEozQ6Wks8aVpejKaVXQTVGRycYVemcgOJETOV5cEB
m22tDztG+OWJWROxXclFkivXlWnsuw4LZH2HPobwDwtN0zTS9KAEWUL5XmNmuLhRsF3jtqIibQMn
HIVHugGxXDKgLOiN6P5llSl7klWI9uR6uZi/Lo1BOC5SKyC3ybaQidRpI924OPqzYX3T6wMjhQ5f
TRN4TRFvskhiB1PkD4KGKzvvRHMvqOQdNuyvaV5a5qgTscqFJxZlX0/tEwLS5lzXF+/PzH+L2v8/
Q/LDnnv5Kw/g/xIA8L+R2v/h1VoyAf5k/S+hA//653/V3fPTD4z//wD7desPtGSapANewwumL1T+
P4H9hviHqAOgQJuiiig5dGAKaD3b8F//lOQ/sFYoiqUzOJQ0SWG1aIruz7+lAt+SeWlx/msy342/
sgqu/r2e/Dtk4e8Mhn/kXXZVRHnb/Oufyvsr/ve6Y3JoRmzEWkJtAIsqfsaB8rAlZhryzS79Q0PN
gA4BjaKzGNlQmdDeT68JMwe5W5y7uFzXM1ih4AaenUcKp6eYJz9SnXYg8bIdzaMYsVxXGg1CVmi+
YAxaTRL5GNFgC5oP9YMmUNf7pLiyC6Cen/EHofYE7kuUx0Zo2ZpibAhaJ2nmIzEWmAK6syqQIT13
9gCfv1KCoxoG1Jz9asYJkZOAko8SokwEelGAliZblJKrasFv0XsnrMrkFUsQboHDeFTF8bZVtBVo
M9QNN51WkOmjoo9swdy9SgT2TPKaGPmV1GHcIW0recV+xvCRILEOUjYtGWVdtncVAXdhPzoRG7dK
3EmVl5WBnWPNHHHiK0J70S6DHHSLMV2TJuW7gph1KUhQC61K4QGxLRLR+xiNgd6YNq1Ul/UDTz2t
ZY2BTfeNPQiZq/EGYaetJk+kB4/5Yegr2HzfmvRbWV1FyAejm8j6jtYVwaZpS9Nd4jeENdJqjl7y
RWFeno3psgweRxJPyAekBy8UVwm9b+yJMeAj9RYZJBnZ13zLbXEa7Va9GCef5hae0nCTIczT/Iel
f4U+irSXgPZJtW6l4eC3FQ4/+uYMe5E9ooB7FILw7M/90RBKRxACL5kmd8kvkPBnVQI8ZnYqXIHp
eZ7ekuJh7O+Jet0kADcj4pCrvN9o4lWEYshXldVEj5rGtfSEQqeP5HuBNDUfMaJcHNJgqsApoeEW
uGYDme2Klu2LaogAL1H1dBYbK6QALUl1aje5kViattrhzSW0G8KcK7DcS0q9FvT4osxoIaAYpNfs
pf69GZ1V/JACJiGaStE1VcKOdueByZE74uxIwbDau0qgGCLdGFVrTmWmnDRrfo0DfA6Gcpvns9sv
3CUsfNjOJ1rxft6vLflaSX0+hIjPggo9Z6T2lCdoccppnS72ZqMartGGn0hxcnyNwHcCFjCxzspO
oxYKLOtO0Q1nkGUchNsEwUqr3an6ZE9d9AgkFlkoqP1ixRxknZQYMyB/qOiDQj7ZxXuOuX+epeSY
yJaXxMzBzGM8nLPIZM+QXgbDcGh55tp4MyfYksjpbWWdgn8j1x3bCiO8zNn1W4GwWsT7ItK62Oju
qeYfFCl5JBnQq7Rl3nkJfutSFrcz6YdsbtnvFXbTnEywkkytZjgtRBiYt2oGMy1RiaAzlSc1O6Mf
d1SEkLY6onZEB4esDIHhPmjZtZryikYj9XsKzuNRnAHJGMOZfe8d3RZ8yvQbSXNndHjJt3NW052s
HxIkr6jpncZi16nqtjYB1kjZvJUO3rq9n1vE+lbkG9L4WHI2BG/q4Rgm2j5KjJOI6sWWSHnDMckr
YK2k1mtpvnK5W3AT5FzJiLQSP6L7SUmtlseW6WuD8alMvXQkI0neCNpWGuW7AuWAbYjk75Hhnhbj
NuwePnxu/lzWPy7jP3JR/1zEdWDG7CbAyn0m5Yd6kNd443k2KJDIYYr6fR19RRH9EXH110GAG+rk
lSiSuvyID8ViRAUXItU2HCbtnnrOrmPTVp79zqnW+LdvVXtwNKKEbcz8l0yM8jeGVf4XJeuPm6af
f8MnAKxRVfiwc7ABkjgxGIxqt8Sm+8Ue5H2P8dM3Uf/7TJda/cOZZmlH96nkKMJmfAHg6PlOsKbX
1rqSW6/TlXj6/e37BHb6+bQ+1eHoHLPCMri0zMhcSXOJQ/ECxvG2eaGtB6e4Iln8IL2VB+OLXegn
FuO/jwxTGOudZhD+o3+6oFOp9yJ2MS5o5ZRbTOIuyBLL1QFp2Omd1Hnlc7Ri9OZMGxJ0GECz2QJ2
+Pvzl3/1aIExlJaCRtUk69OjJZrzKLV1ZzitM3Dy1UpXnfGuO4ceGjH9Qjgb6+UXiKWrbMGz48k5
8OX54kcsO8vPd/3jj/h0Kbos1udI5Ecg5HWY7K2a83Rm8irdhQ6yypt2A8nNRTshueKmusuYIrwN
e7YDv/8dn5JI/rolf1+MT09f6UvGiJffcAi43zSr5Fplp70ir5dnb1Fxl//TA356+iz6JtkYccDW
wZvp4LtZjRvDRc/iluvmC0iY9Ku1irqW2CliAURogz++XCXM3Ajw1/Ksq7vme/iaA1rHTu5ZqyhY
617ihThxvzqq/PPNRaWFR0DjOce2uTyBH15pvzFV0l/ANqJXdcqr3KOI4X4SkHSU9/H697fwF6sU
B9NYJzUNtur76/7hYDDKioFgbZ4kcXar6TvA/S/u2VdH+HTLMMJ3QlxzBGu8S+YeUkD8xSL4yyNY
BPgwkIF++nm199WedmsqsciOI46TwFaNZvv7y/Qp4OP9SSfb6u9jfHrjMCW0SZipLD6Sja/Kpdt4
bjehl63ntXI9OWwO3thH/L888D8c99Mbhr5mrv2Q4yJ5sgc3XEW7fo+Bx1NYZr96GD41WX4+y0/3
KkPSWVkEiTnqGtGjTWikq/Gcixvzi2V0uVyfFrAfTmuB83147KTFvhoWHMgggpwe4RSWF3EQHjJ6
vl/cuV++Tn/fuc/42Sya4BYFHGpZK0mzXM17ptm2sdZWXy8ZywX6zXlpn95dupCDME08irLlBiYS
eVm7KlV5D1UW2vtwknBy/P78fvHwL/lVZOzJy3+MTw9IlhZpY5DG7JjJLqqab6k1nH9/BOmrQ3x6
KpI4FTKp0XgGc6ZsunVKfJOSOX3K2BpMaUzrujlOJGkTAnNI43rV91ArAhHaVwoG6Itf84tvHyds
wFWHYM2w49OiPBbAsRvRZD0JbZGQlnCVPAbn1sZQ+So6+HA2vz/gcgE/3dIfjrdcnQ+P6pQvCmaN
4w3oQ8INKLhLI9ujcUEC/gWR9FfF1Q/H+lRcwDhElAdXy4m32Z7MeEddsVVZkaZGbKdDD1K9lL3U
lcud/8ULKf2irtElQ1qsaQoZCuKnJ9fMhHweBiRsSVG4oTTvdWLowABt/ChxZbW7EWB8BeoJosye
DU3wxVVeXvifrvKHwy9v8YerjPanxB9jka2zizbRrt4Ya7Ij1s0Xh/n1s/zhOJ+engIdIQM9jlO+
6Gt5hRvAmzfyVbQ17e4idyPvz7L1/0MX8rJ8y2/a+u2tPTyV7/Gffzcff/zL/x3poNyi/ySD/dxn
JF806J7+8ZS//sN+qp+716ePXUf+2T9jQnXpD10j4YZrLqmKxkr1n66jLv8BnViWyf9RNRPHLK/e
X11H4w9DtiSRRYB+JEMY3pS/uo76H0DOCR7FXQHxX5H/O03H5YX78FguEw7kQTIYf1Mm2etzqtjI
hj+ZY2Vw5OGxFGPGLDdWff5wYa7+/W/7uCOWl/Xz80EULJpUXxpc5s9E5MEvwF8bHEQwni0UKLPS
M2io6Ugm67FBu4yGZdZLBtaVtGvki2D+lpCeOGSgBaMCII+yxhxCtsKlJHVOguzZmDQ7REPbZs95
sviNFduoz6ECsHJc/f7Xf1oe36/Qhx//+fMqyIrfygU/3sTTGmM/SWm2Qd9ewZ1wF+jN7w/3qxvy
8XCflql4KKuOSBmIdqqy7nJam5XiNq3+1Vfm1/dkSW8wZEP/qS6usg6kmoXmYekjvSAwrHbSXbcO
PfEVHyXAsV22BeRFIsGqh9n+1TL1y8OzCLMWL01vc7kMH5ZDqeuLPABUxra+czEmX6SecGov4bmu
EvZX0a3u5eOqX+OH/erMf3VDVdomPOwMNYma/PHQZUSohVVy5gBoLvi4utnJYmJG44R0u+/Kt/5Q
XfXrYSN9UWLjqvnFe0Dwiy5iWJKQFH26txOuk57xNS+bWHtgtezUOFlxgGL9DNUf1O9jgHPPlMeV
lV3iSUWcH9tVmyEdGx09rtcjjQ9JvkzUb0bBU5/TW1XQDknPknKM6QerCkx4UXPzPHdAT25jrXAB
3qJPA5qUBhdoVu5EaDDGJG31Ltv6M46tNEG+nmPtGt2lg6r7N3F7YwSpk8pXSnJtxIOTWnhShB7o
UXdRAENQQIjP7bEgHL6NkVUY4WbQJjeD8NqUEq65edf1+jHKAzcOkWQHtHyHfFdagmc23Tddn+t9
j4zPRpXxrM3+VaRElK9xMu5Gbdw3cIgJt7WRNXBy4NpbWCkldt4LESek2UROsowYGmUXM4yf0EY3
ZeDh48AdAAambbfmgAZW8z1DYCdrqhsD31bdEZn+zv7gDiDU3ZIFgZ0IvSKgxNKqjhKtRx3CXoRR
rezbxRWzks0nU8B92dz28ndNe9LTG4GXsTZbx/dPo4VoC8mQiGoYRG2cNvg33iTpeaJxVKqxO6Kj
6iXFs0oZoRYhd7AFJUSs1m0WQgnLhbUgTLu4w9Fphl6lm4CVa1rJuJQSax3BwZmZcBvCvhCozyzE
hvCF6WGLJKhHKZQ+Rudzvvg8bVXHAiyTto68Fm3wFHWHToBvIrHVER/GrFkj7+FyvsWV7AHVamxJ
XxNHtJLRPcRYVNvguYzOfQT2oYUmKbKBMIiYEusbFYavOj2m5uxm4l6tArz/BdLZEY5shvi4d/Py
AQPUMc7Q0GYmz4ZqKzlqFg3mvX5tQASbRkh2zZ7KBdn2pgh11vHHrPUPMUryidslyjdwklbkOhCA
+g2q6zTCdQpec/4+VEq7kx4zgO8VQuKe4a6PGB85eA/6UAwJQH3tdSA5PjpEgDo5ff2mv5nxbceq
6HQ5+NOBJs74ZkQdE4bifpqYlNSXRq07kg6vbCbGczZuF+W9mQKaHQAPtBufWGd8KQ4BPE7IjTEB
U5n1tIQirhJYAciFnClrnAA6dGmAv+vBWJ0ZF0xFDoP3wRd7SF7gm0pUmw1AsgbaGXZWqfsu57oD
99ka57th4KOC3SKbfJYC05Pi8jiWdwoY0UKj/2KWa8GEnpEba1M68JxpPUgvWXC6AX/DCFgLfY7i
A2Q3TCfDJNbxk2qdX2BFEfQ43HPFhGd77DZ97e9aUdynIubJZGBq0LulmO7q3jxZc+jkAbLv4EqU
UNnlTo9ieRqwXlcXJRMOn8Sx0tJ2SkqDQE/2MhCUSgv3ahwepfomx75YLNzc7EpbjDmj4PHtYRQZ
2Wp/10RIhqObNnuco4tQ1zGYAtw0cbGEVznd60HHJGn1W60J7REXSZNj/0J5QVLCqhfpR6QpDchk
3fs+2FADMFrikcHkLqLBaE+FIBvtvjJMd5ALh4BofCQXUYo+vlRWmnBpzswlZ15C7UX34ROBGDjj
ZYS4wQhUZpqG215XLgSr9DKm97rYnzNZciwe4CLhicsDJqKMPvEQJxPmyeuA4aYki/vQl14IO3FV
Xz9mJitFTSJOOVeXTfDa+p4mSEcdK0cwrs1+2MqWeik2jC14acFtuHWOkNDEFwUXmnUY+LWa3ajZ
FlEDQvbLhISIUriscR7MmN8aH9iMvzZxO1VwIhuoD4iwjmp39JXQNkuFhzZfd72JrwA2OL7QIW0v
Yyvy5GTaRXizDF91ah7ClMlt9Tj716p4XY3bdtac+mGYYSb1KD6GdBdiDYOr6rXRJklyxo/1wFDQ
99JE3E2pCiqYoa0IFwPnkIoPKpKRABVgpue7OMV8AYisDUe7qaDNCvK6MOcrscbwxPUt4afIEREE
+sM40PPhJoJzxC972xCHEgd3Bv9glmPi0bDBzEiQE5xKQbQ1ioHw1ogBmhk8x5gMhCHzhmUUCrsk
Bl0Eyaeo3v0962HuZ5A7cNLi15pJJXPpjWDWKKnx2asBiXTY63y9o7EvS8hZiegeZ08bRceCzwgd
ZprxrVuEvmfhoU73eqgD0tl0vGFTrtrk2GxJn+QDrW/MUdm3bXRqFcRNFkZYVOOGZ6aPUIht0Xq2
FNPWxhNGC6eIaRuYKvr9cJPoCxX+LYLgIubWQcxOKXCoXCk9pRcuBuVbUhHlPA4b3co29GjX4ALt
Xgs2aCNtX+12sY79SwEyMaABHU7pnJ6qJnS1AnOQHnvG/2HvTJYbx7It+y815zMQPaZo2ZOiKMml
CUwtQHRE3319LXi8rKegy4JZWdNKs8yBR6SDIIF7zz1n77UvDaPOLQNAV5zo1crz5NmpKq8iZqHJ
tplBrCieODLUpz1VQSAO21afHQaiDUJJ9MJ82OgtXv0eDmVd7H2WGDPu1a0MJwQmuIc3YtHrkSfi
+SyZc8vyMvjSG/C7L0GCD0L3Iaaoy76nYaJmC6VBbamF953S7v2qegVuDTilseKJEkBvv5C25Kag
WsIgw/R4Ajlmb0KJZn4u2bOexQUidRCfggzOnoib43muJU7SRe5Fmx1jBXmYfBB9hS1zWKX63J2A
pJncmap4cYZg7iQo+BpiSUDFgRJ2otkxYhAoYKgdTpf+Hb6eVQ5g6iIAWEzt1FBaCPGpGvZK9haR
Phqz6g8l2vhx34v7iek8zzDsZbt8DsfrjBqIrSZgZVNWyuW+SyXTD9+LfDgINQhu6CYY7NA7myAO
TFRsrjE88BEXcROt1UvyVkgAlPN3pW0+mpJwQ4SVKmr3S0VFwhpZ62YdJkeZpbUshCVB17s8Gd4C
g0giYyDSBTvxnAQVqUwcCd3lvGvsDpp0LwyHFJGWfhcrdyBM4wL3Y5pt5F7YzeGuwjmx5szX+jBb
sB0Q3oVXroiw8hF1EWSYX9WVHM8xMhvYtQ4lLsu8eZkp7VFoz/xosT3UCag5xRk0dvsU6UUJkSIF
dtjJCAxSJ6fiBKpnxZXs1nzSpm8Jx3pvfGoHrCUl9VonjZue/UeVhuMUGunHHQUBw1PsiKJW7JNw
vlW5XJTukmBNMAZ6XqpAsYA0U0+mKmSVAUWdD/XUCF1+sxbF9QhyZzh/jvBv5oGwKFEPs6OTYr8J
mhqxXOtGcK8K3LYNL/4ZaFrV3KfSSi2JHfX3kdAdx+xpkEZ4RKlZari75fEhUxTXF9I77FN4PvCq
IEhJu5aMCCC0vb8UElJv4s+YnbIRX4hReC3pqaPUdnyxZfXjFJn/asBfqhGcEV6uDDrYzNhCm/VI
BLFJ1OJ8+SGlB+1yYPkSWh8sCvgpZPf+RsG7X4YPIxF/WfYObpGKm6VYr2y928y1tyHGyxxv9Va8
dW666kv+Pggr9B2ZzjDVNsSrc1OKDasZJybRv/rMxSf0XLO34Oeszm54Kx761vWm09S3I2IjkHdx
iX5f77yTLTYhx/8g4p5RWGwHbvr0zwfvqwbd79tTaT3SohFoEF73B6UkOY+9QdRFtKyX0lpfdq7s
ymvtxinwug/513WQGKMkk1XNmBo7329rLlUjubSzzu6GdnueNO/jOi927IY+SSfnvnebTDF70lvZ
Rv5SDCLj+1lidt1//ePiV1OebuZH9WXGd9qt4FSEHzPWMIaMl4fWxOTq9eBsbTD06vr2ufunw6/6
7b6vHh9kIUOSn7nvAUKOyJo/TL3YZOPXqV2okEWV1T//oNcjrT9u9uoBGgVFGnKNm5XMxplm2aoV
2cYOsRqzRsEWzNABKHCjXfRT/+b7bU6P2benVotFLCcpt1kXd+O4kTmz5ccbNyb+0EdQZXp/jG0F
FYv836/R6TC3DUiFDImRvTGXnjjma0yhbgb51SxuvBk/3pKsEq9KeUpddNW2kGZlo4IO7O1GaRyM
uqx29VLwTzfu6scX8Ntlprv+9s3pUjgWEjGAFFjJQVTzgzEIq7hvzHn8WpNaUKVHtYNZGLOoY0cb
EYVNu3EvF1g9z/ixgRMgWgxAVEvq/+NXcPWNGzUkxHqyXcvBViheU8Ts2q2X89bXfDWHYfLbdfKZ
+5+rpE48NsG6n/1nTw6dL0NUiW6+FifNAlzfxoVFTlilu9GeL/wDhwQ3XJQv2U2B0M839H8u9nsY
++0HLYwUigsIeYIHMbr1UzSO5tb5jTXt975z3V3+3br+655+L7jfLpP0eEVVmbeBRofb2vCbP1SL
7lFoM+BdJCga1GW7LO5mRzI5HYEjtlvuUsK9FrF93os3vmLx1l1fPca5ArZOqLhr0GW7dCd7c7Rq
JlRalPYw8T6GHcLwdfprADYN4dRCIGs8Rqv8SJNCWNzaRcXpqfmnb+fqyVXww+q0+NANIGcqlzSJ
ogNf0mncDM7cLpn0Q4m1aoeekGHqJjo8nAPF/vbT8Htu+U+f5Or5jpqL4RNlOq1anZM9E34C2dCG
/HNUXgG+2srHjQVlurU/LshgQ2KGihrveuxQhnVa+GXy37d+aLyzg8PAnK+MFU2G2zucPP20/3DB
61FBA8y6IS6BNTmcMlTh7KPcLQbxIb5E67oFaUpl7Gt4IylezwMtSelTqShOpXqpCZzgL2iVy2Yn
KYlzKSaQYUXoDuutHHj56NtZX0CSVw4SAmwfm2GsFEQYp/Z8YFLcbRL+lgbXbsAwJC05s2sWuSl3
WSdDZuBvV2XvIkQOUZzejW962rv/uHFN0nC1THmD+vWmBzb3EuZgsSonIVJ1dKASPcyfwLpJ28EF
sFgjRZAetd4uvVtKixvXNq7Td3NaBHOfX7lW67WWYEeE5tbHpRedVxEk4Ru3+uPrrTHKo6mrG4Zy
9T4VfQraQOaMPb/XGgTXVrYUHTqBdqdYgOfAl00D7PNeer5x4R8frm8Xvnp9+pKWW1xn03ec7uAc
G+t+AZ3LI/kFUr51c0Lz48KhEwuB5khAOjV979+W1bYVLzNdZeFoVqFo10vmJF7ldq6/8PfaSjST
1S11zo8FwLcrXtVrvfGvzYkg7mXl/VWBi4tbl7kW9f1VF367ztXTGsRDMutbnhicdSsyqkhns94b
G9DnXYKB/tbLcSUFur6cevWAShOmtI/44TBVbUIQhlbgxE67aFyOMtb8AbSdmXu36tCfzxn/c5fq
VdUmgs4gjJffT8hppnSKRwQijfaLGwMmnVHkE2ZkpmrgNi3QbFaQ/+R5/Xb9q31wVhpVX7RcHz6t
NdoxjCDznQhSL3XP97cC1H8uAr5d7eq1NMYsrqN4uts71ck2+VKyK2++npuTfqbcBIsMEW87ceTM
ucWb+uSbsAdNgcbEv7MT/LQefvs0V+9qJQvUXiKfJk3hUeLLaB9vfLs/LUPs3AL/FQHEXM/thT7V
L/HU6psE4KTMruNtsjYrHmIWoHW3/prfkJxfS+d+P8bfr3h1dGxGORNAgbOEy+8F/HCBbgokOO/i
l3Yz4+sU3kps/0p041bFn96f7xe+Woi0IQhrphl0NUeQa/5wFwx0AjBz1OkmnoIs5HJVJO0CmBSe
ndxVNIg10nSoptOCV1311TXtYAelg5UzQcrUwCaBzq7gp1TSUui0XXCubXi9NyrTn7+yuWxwVGOu
JVy3FJo2CXUyCKdqmzb6CqM7lXZuEavt/PPjIP60dGqGBCJhTuK0fP04aEFzkc9FM5U62l5ITLal
j85Lmaj7y9Zs7GozOpIXH/RN5Tb27/3Y8p1icXEz73IPfuXGNin+tFuBJdD5TFjnEBn8ffcoM1/J
ztX4V7EHb/owNXCKT98eDsW2Xgh7NNRWYHUxhd/8gHNqLxz/+TvB1vfnW4hEBnueMoVxowD++2dQ
h1oswQUNoH2CXTg2i3M+P4A7AgQ/Kl84QTywCWvYCmZcoKgnoq+IHuJAPcCD3Q7kZ5RMaejQaGAC
zhUll6iYWfOkoXkvhu5OxhxfDepJAy0aa7KtyvnTLIfYE8BgJQ9ubzTde5JpKxIX7xlHuEwmVxom
XkmT8FGrW3L+HAbCbpnKhBjBmJvF0go05rqBj2YAZQAiaMma/0CHlCGbtCxB1Jkxv6kIZQe8jcGg
M92do9kpaTorlKCyCrAw26lfKeDPE+V11pIS0agkH43N+Ex81UY8C0tAc7akBV/gEu/zUnIuPqfu
+hScX5q6Nf2Jr6tGgAEYzcyIiqtms02B+8wIT4VIMkhyQUGwn+f7GlcWGAt5FZfSe1n41S4w+rU+
ECcUSNJaOXcrfeTSfW2JZ2lRy7WHmN5K4L5qoW+K8Xs8k8EsQCAn5d4ISq+r421eqfaoEHlEBxgn
iyy9JJmM2Qxu9TKt/DsjvjxcUtWRqgbWpV/wusf5KjozHgC080yYDXKi5HKnp3iuauVhGJmeqvOG
HBAjJvguhaVY46ckFTezs1J6vPj1SvJFggppJzSVZQzkXKjkMSsqAUShyIAkIZC1iaqXSZkDQ8zN
m4e5+tQGCn5EyRSznCCPcjkjr62JmKnkkrgpUwxTYXGIItnWquGTXvZBK+XPi6TgB5x9+XnFIP1s
nEhLAUMevN54/q8LOLBmCrGbLDsSdfkfXSK9F2BrwCe0jXvVG5zLqtiGNpQ9L/2YCsbMuvXS/1Fy
cEVVmIugLOdo7uHF//2FCwPdEH2xYs6FFxyAtzWoxr7oTjw+KmoWWkjmeY5gA8p7lRQ3lpxr5SMc
Qq6OvNMQUdZIyvXV47RRulbECArQ45WINPJDify23qPELJbDiRFYY4+3dsVpHft+8rm6qHZV3NGS
SGcVNBI7oeao8PwBqbPSI7NrZ+ZMj75mB6fxUVw0TyTj3fiFp6Lmny5+tcDVDbR2fbp4bTdfwGvt
cVE/EclMfeeVlri+eQb54ZH6/hVrVzVdo2plCwdmumC8IwcGDrI7Ny+fFWn2KM47mwTgPcPGf77P
n69Ky4pzCF4V6WovISoKOVXMVUmetyrtVayf/pMLGBJuPRH39XVXDHqsko7VwI84rjWaNT254v98
hT8a77+fE4k74D8imJHpp/x2mmoadTDA9lA90bIFwXJ2/IO/4YFkW+6di51bxlLcIun4j54R7C+o
PLH58Hb8/cJGV47p2IpUBqt4d17MF7H1ru57h/waCpFbp44ff6r/udp1B2SAcWSMBVeLpM8Ws0gu
7258kdebOl8kWzltb02WZRQaV1/kjJJDKOtisIl4WdMIt5lvktAJhjP6VXHEaAfRDaNgr6G4iotN
gFCzEsYjk/17I5ZMkCN/fcP/X//8vya72D8JoANyKhJ2pU+k0PWw/ICVwP/jX7Jn8b+MSdmMxJP/
4Qfjh/pv2IIq/ReIBZF6lU0J44rGQf9fsmf9v4gqFnF74PTAGSawwvxL9qz/F6W0oUwGSQpc/f9K
9szf9MfaOS0oioTKWpijP71qNsxnQloR3YgkAQg0bECYvs5cf9MDNy9+Rf06870iw8MeqpBE2Ufq
Tdf6nOfuBQdSFv07sphNsXbTdFUjzMj0rx6zyMU4qJIHGAz4KoyYcL5LpbtSXxrCoyy7ZN5KMJ1q
K4ZxmyqrtveU6mLC0kM/g3/ZUr2wsuWEmmyJmpJcamwC0uQDaRzfU9YXbwQ8+CuNF3H/WtLPBGei
rM4k/i506/xFnHdr6yuO+xSZDX+yqO6ibWS1hmmgntatekPLH6VruhD5B+X7+RXKmzU4hktygBdZ
vkY3qzjOfmlkSPPng9eZEYg6ExlM+WHw/wpbs3uNaaoHDkgmhoX9HZinX/5yeB6t9JQwhBqd4VTY
8emyKR2yYt9xZfeXHfzCkhyNmqhqr5roWfRcEk4pDOfuBGJDPiYmoehO8b3tPhHs4gFQ2rieveke
gYAOifUhXC5zsIvnmbiH0fRrsH3dDBTHj91RXnYQxuDQCps5SDBglMGzbjU0SxfYNr1YRmhqJxFU
zdXM8FKnX9Smcl6i5EsIdYTxq1ndu/TV7tovCumqXIAbV+87O9+dJbsEoG93bu9Up7ykO25m98GD
/ljcRa4MJjJ2Ub6CZHAMO29hoXmEUWWZl1RryHpW/eorYM69Wbw1spXQW031Disgtui6MxOICRvZ
pQhMqYjBrNuhDcs/saTj8NDcodY8pp2Fy7Va6u4w31zmoNS/Rr7yc7mVQ68W70Q796KASDpIZ7sc
eH0nO3q0AcpEbtgJAVLqESYzEkIvIqszY9KRF2r2gE0e+jmgRTQ60mC3qOlnB+mFFljmhOJJRpxQ
2qirFDTvQerK5LkAiHeIL0wIz4Gdj4rCApcQ5cdBXUY4WuziQmKPJX2eXZx73sWNFgNm6XNkxr/O
e8MblukeLJiV380faTZ1ZFDdZZ/yZra87OV1IdkMY+5FY0mZdgfjfLT03h0SV3mZw6m8qzaXTQtf
VXYzw443dHHSU2AxNXBzWzrAjJo7l33/qN+rbv0ACE4gldmOdrodbArJUg+wc1N96b/PndAhXVjm
pZBN47MgUdQbpd083bT5Q3Y+kCrYE3V6o4C5Pp2zxhmSgLeSPgB5CMZVAVN0yUCm6UxCWjA9jvVi
khbQoPa+rb+Hvwq/v/kspnrv7/Ug15lTXpCkPnlGrurBoSqQk4ocNzprdl+pJvFWd5dtto49Ym4e
Qc5TliM+n77qffSAYa+z1Fv7858VAJ+B/hbzFl2a0z7+e70RKBFlfgeHJttAJuBNOzNcmlvPxO6Z
9r9x5pj2+z/uGXugKktQgf/oxwc61IjW4HrUNyK6K1ofADvs1jpzEH2XrP+gf/z75/x2yekr+FbL
KW2bjmChZX7OUT1q+KtkWwdX5czPqFr/nSvSNfnhNmliSPq0m4LBv76mPK8LJSoQXnpUMOlo+Zdd
zLI6boPLahpBlNmz6pGwiWzySGpF70pu5qqZM0xhk9196hM37uTyYXR6L3QCWwQ1a5IV+hF9Rk58
QjvoZqt623rCekY7qFvhJYXsl3nMVfkVUcfed7zu0N1NSTgQp8z5fdQWZ3VtnF+kALzrMRl+pd1H
Kr2GgH16RLPGsW2fwgTSMJSVRRQ51eXwK2kH2sGoz59ILADszAaJQduML5/N5aMvf82FRyGktdg+
jpHHiLQuLb9cznE/ElK6B5eCguxs+8y07NZWkA/WbqAivvog1Rg8UAi7RZXTFblsJsE2pkxqWH95
nkcvAVr1Nt1X3UaR+QjZcRYQ2Qojl9jJRYwUzEQ1X7oinNaCbbFLHTEAw2T11SkWAAEyqkVoNVup
6jrSFjYZc3rmGdEmPVtq+ZYBW9Nhk53lKYCiMC/5QTDue7ky+x6GQkuKsx5Yfggltr6YsznEP3JL
6ATF+p1erIiSxAg1EreebqdAUzeQUKnQsM9gh6JSmdMum30poXXxEYlZ7WNt9Z/E45UvJHUnXrMi
zyz9AlEdhsdo3BnPqkNGa0EK5CKpFgTFkfTAb1mvumwnNXAuf9XdSmrR47vFOjZpTs1eW2nTzD2i
Vs+ibLLrsw+hQ1rFhZVnliC/fPj9Jr8cg9laThwma63b71UyZEmyMOX0txgldVSElbYcP/lgIepV
VVNAjNVKz58aq8kfB6c6Gvk2Frwadq5lvMfzxbzBpACBhz8i/uKhZCjdeLOj+Ixcx00XRPbQylqH
W9KRdrNFsS4ldJdu8gmyeHk+pl+XV0OiSYO4ftU5/aZhhaP0KVKzcmRyQ9EiPoFKd0dybVYyo7oz
PH3eFcVlxPScnybO/j2XvpjjaX4f3jXmVDyR8OE/pM2bQOQ4TliD2IyN1njkMG5xiSDnc/Jl/Ut7
FxxtLTUr7CiA9bs1QlMLZv8LJUhrY097n7tMfMrBFY/TwY9UKP9hsEhkEXE+mVpli5SXE89CRPd6
HBkKL3jBiPxpdzM6prk5Cx3Q7lF4LLqNyKZGr2nhWwM9Tc2aw8dnw37HssIx0rCK2gozJqzVIllK
8eYs8SumAJxKMz0OW5rDBGqKAkRKE213RaaIfXkGh2qhIv9VSQ9gFTMwnx5nKvE4Pg+Fc3GnE+I8
PKrb5MHnEfpvFocMmOiVDlcxc3qkXHZD9GbtQetUeJqy3/MUFSfQsE9mS6TU/DZqZSofDUL+KSJk
MbQPMhLQX8ILaGukPNNPwLJSnubFPhCcRtwO2rpitg3Qo3UHx8eGJmAKXkv5HvCvGj31GinTuH2e
22YhN26rbWYZXh6Esi7pJgOZErZWLHmlJ4I7ppXn8pGGH2ApypbIEkseeJZRXt4zKIDBLL4K38lm
q0FYqhTumRm/IfjnR/QpFs+KPZ7i1+LrfOxPDO/nrAWJqWAOeEdJHZ3SXf4xAvkEqx4+FxeqKlvl
ti4meveeKupRcUkaitc5/bDUQTffRhs1s/EvSKyyfCEa4WtWfE+6QENYjacKlnR/xszz3nwNTo65
CYW4YuJ8IsqWI4Q620TTEiCfzf6MhELYoooiyiS7SFbiv8ZA/2PWrtEccJhkHyCA0+eufdW0BWbF
YHBa+qCCaTR7ymR8McyPGGBjuLiT2Tq1RacSLGKSLLmLnVlgqs8Nodwo3jE9YgH56iUrFHaCtCJI
I4ayfmp2LPBWuTYeILWTBUhsbNbukhpmpakRPXQqHrmpelPxziAI0OQFDqMZilfmcSGVKbNJU3yZ
7J7WpBO2tTWwVGFVLbDI6Z7k1gf0sGHgdTH+sW2juAQwPOKSgJnqj/uu4oPzww+OikfAKqNpM1Bf
k7MDP65WSEM/gmBOEDnyxaV8gztf2ZJLHsggH8rYrc77lLbdbHaUpB1uEzI4h8M8doN4FVPqE1Bc
2wEgvXi+56THRE/PsKuaskbUum3r5yU/iwIpzyT8BisE79Y5J5aOqUajmVHgdDi5qEeGmVnK1NQu
7WMj22MIk/kabSJl8Hadx9UY7dHwZc9JdKyaY1L9UntHm3nCiyJx1nyJoN285AQo8O5LqgP119Nc
OsoY1nH8QI1meTJ1fVOTQxWvK/bFxMWGhbpTcOJwiTyhWqcXQGq/ioLNV4ncufIVgUyXFyEiKcKG
YX67iQ1800pLK0MZLjtNuKe1wnPcfgwqB9oteRyq71wGS1hrtkHPmrJnHTqRJ9Ne7l71ZKE+4qUI
OQyb0oaEOdkJn9GYIqtfojbl6zkD5VyOwPEyM/nI3fCj2zFSOPOsjcvqDmudNTwbOScuM3YI2PWf
MYA4IiNrg4EKcFinrOAPU+Afa5KOL4vpYL4gKN0mTTT07Yt6kIxTFO+16l7PN0XiZfqxDDgX7eTZ
YQQ/fzmAjBaJfWDY8sGuwzSHrcF4BxY3YEZwBmaIHcFfxpJtREG2lvo7cX5iINE5WrXohn1FWDEr
OPT80cWeqA2ubzw1wPnvkX7PU2DGzHbujQa33YqktLWOspVHpGS64UUsg63OzjO8tAC9848WNRKx
N4sK7k7Aa2fTHmAlUkt8Pfa5Nmkk1BfeWTOMvFm4BoxYEdf+HMBHQUKQlV7aEqPhQdRjUyMGpSKd
i1jL1JLjhfhb7pp6RceqYNOh7Sj8aivqPNWgrADETBrFksD7iGzuxI1U2h+mio1DM+AoHpUFya4I
B2gXSG6/jBpOkjmqJNNHA3JZjkdo7mf8mKZM4UsJwEkrfFRtf0mWkp08YruI9vozKVChXS76Nbxv
EHOWzu/ZuXMLPdCuc0V39pKemEeGDjGHLg4fT9EtaG6mvOYQaSUeofSIvWe2tIxdsqrrV+wf7HZH
fZmsu/dyQT6Z2T+Wr7y2zpkJUmkKsF6PHPOO0nQ5Ph6FQWl15CG4w0J1aYpbySI7Eg+prbpfvYP7
3Jlt6dPwnDulM/MqW3ArN11O/6ADfWijjHML0axOPBGWtrrYteffV8v8iyO8k32Jy0F/oNXi8Yse
cBrwSALDNtXGyp/OeB4WeDHOqJxXo3jS/KfJW5oQ28dR5SALhxJ8HeZY6YGkCB+wNMdTWg+khUcb
g91WM0NGUWc+pegyx+DrbhJLz1w6RsNDsJpJ3oSkL1FwdAmrW466JHSES2RnKC2EbaiSvQBdn2x3
huIXjGvzVYwf7q4SvzCRljaxp9V7/zbeiZVDhIVI6dnGq9bYEcvliveFRL5bYPX6XZSvesPtBk/u
8ORbCXGVGD4IjgWClbgXwmA/J22dhrSQardY9uPyklj0n+wZ3t3lDFOpI+KVMmMWvqfuk/4R9Elh
edaWvePTsUqJdbVkU0U1zUZIP6ZyMj4Gg2sLj1MapFYNx+K5spVVv2gJCcO+ajZs2eqi69aEjFjg
8gNzNiz6y6d+2Xb5aeweKvylNXq6Nc2XfG7pmyCpzVl5z0A1Gd9D8a1+u3xiqoOi6Z21N5H+lEir
7HzUCMal6A/qwu6x2QVCb0bNg4R8M9s3ZGVmvPqELEZPGieE2WCTEjlTVj4FgTTbEDGn2yMkBU/e
CMV2JpDvlC3V+EXUCKew8VRl2N86siNnPC4ENjX+qo9W5bCv2byFAdwr4KDtiLnTri3yFQ/lNl/F
Lr66TbNni8AlT+uG5bJ/M3b6SePvt/rsQDaqz03wbONsLB/l4febhqNM3nAyUakS26N+P1oVcUII
1AXiZnDbo4k98Erzi76kralc7GqLK4i+yNqwLr/wx64I95ReRivbnZcED1Jfm41LEBkFNQfsyMlR
0iwgUK7ovj3QmHJbL7YTj8Cmmrey5UhiqgdhedloO/3QQXBczxcsUbZ0RJVIUvdO8fg4veImF2bL
KwULuy2GTtnbmZNvjdQeWQ85DSlIdngzCGmbfzV2cpzTcRssRXB4Gezu/rykascx3ToEHUaO6Ns4
b4eDTOwufZ9oReDEJnu5PJGvNlwWxfg2BsshvhNn67JfgeDMvfyMY5xdjGgr/saU0/EyfQpjMNFH
XNWYTugrglQsv1gUzGFxHuF/4iaiaHbE8JXAAxz6LYqBha7dwfYMLneSfIrxwAZGZxEBSeCQhUiU
c+JbLBx8hRQTpPu2cSFqLaM/epdIzwOsPaJg3ttHVqSS3tfFgaQdUENIjkZ+FfzQSF3nuaeV7kgD
TF82mtfibf7StWVWHQuCcmuvNuyBwwx5s/zdYchm1Y9Twp5JBrp1YYmrdAqJtcKmN6MMA+nL9sGp
s3uKDOzXFt0Btt75mjb2iHfCErNPouyC8qkOv8LqNZy1/Fucbk8+gQvKp1K/lXTHlegpLF0AuPyN
audRDKZYhIhGP4Ny4LTDsZeOAskZy8mDcX6WJbsmNa2xc2k5S5ysIFRoY9QuOX6/jPNC7O47dVEE
rwRDsyutz/WqodWXvGJPT4RF7HEEWg1u/QictF0XNg/2csbqtfLfO42s5bf5MX/q3IQdHBioWbSL
YkZL3aQdnZEG8kiH2WgIZgGJvKaxHracHAInnS1nhYsMYcRH3Cw0n+wYDwR+aPmGF9F/nzl67ZXi
vs/vtfNdnjuxbDe1fTY+q8tp0PFJfuQADFjtuph9IN4wA9bIfBHN0WtswU55jvRdI9mNvpjat8UT
G/ylhEj8lgp0b0dhVQbiOuY1lkMU2QyRc3jr9MEjWzuq+7kVmYSDENjO5tchN3HCV8I6LF5nW/GU
VYK9eE2F1T8x+rJn8xV7MxFK0xNt06ZFfUxEUQGp+cz5GPwrkTAjBkXeb80k8u1DKlkqMGCGrmG1
jrZC4jFBF1ua3BzuyGyMVyzG/KuqSzBFmtAZB4JL6/erHF7Y+lJrfKikTdx4l5NVVhtRJldvpTKS
rgOzwc/eWxRWcFq9i8dPwMpJzisjGPYeI7OTPe8JLAwSfPiuaupCltSpIdKt+fp1no1WB/2oLuiW
OPpb5PPBYHBRodvRQ8VR5CQBVoIMSgumMV+ZL7RozOF7HMQFuq+TYetv7GjW7HPS/03fP0Eih1mz
6bNH3fRNgfMW6pfMwrjsXmy6RLyDqGW8zniYZBOJ7hBqmNBb1JcoWV5x9T3lTstJXHkARDB/SWih
jOTDk5S5PweA4QnqDi2yUY18RwtrzpHeCg50tcVTuxp+kaNxJHL9UAWexIbGqZLeOe2e0WLRuxPm
yLSkM+vvBEl4l5NbLeOpHXvdPv3eV7xq186kADdRfYHOa6PS3IirdjPNIQgJhvzZLhI3uANeR5VA
TeaOK9Vl4aFRXz2lt9Qjyk+dY8RrIjM5XWcWfzWpHiW1GduMFifty8HiSMdLQn8hJJ7NUdxmiy+b
518H7MtHmxdemx141Cc1Z/aCt8IaFtMZsnukQ7pG1UommBns6W3QEG0cHbRkQM997jWbxo12Etse
uzZ/N2/NrVv5ra3941v9n1u5HoNjZBpzueFWMkrUlXiXL9twzeRpIg5SJi7H9ehOgrjQlW1/P80C
fDd0Y9yUoDTWREwvp0eW4+zvhkV/UJbBsnUUKgIi0/izwBX3tCq4+dqqH3jGeRfUt26hbQhRsxtO
YDfFPT82oL/d0tVsIU9mNRqo3w3oqbPcLiTv35lh/KDiAc3P0JixsKRCwr96IPM5SjvCmqYZBpUm
t2gXFmcbu+arYR0gX4vD5425yU9P3vdrTpqDbw19WQiLlsBY+bdOswlIHL1HPXRZcZRtDyHnmdrB
j0VkDh0XB1e0S6hkGK4yjvkqn+eWmnPKIfjjpdREBdYhIyOUgFcyG73NMXHgD7HlbfFFPxA3uOSm
jsQJ6ok6nqc+jBfhY8byRPDRk76UcZUDYcBu7UIpkemOfnHqCE7R62xbLKcRSParTvfGPV5xia1j
WQGX7UzB096jjbyY2SqNEhPfBJOzF+Uko4gH8s2J4YlZ2q23g0H+T/cnKwgAILXDQ7p60/0L0ZcQ
ISYJLtnh9Ied/L1/bt9F1jrJyahSBnO2nwYMoeM/SpABcYmvmWPgy+1NulqR2b5N8rx1TKLmmwAF
YH70I2p3Z0ZSJB2bjXgCjaMd6Qt0v0QwJRtVKCHb2wzeI2Dq5pits1cOaiQJqIfU0xaAjhbFNuWU
yk6vHH3GwA/zt87rF+Oi38Qrw5HvFXEx7tJtepfF1ozDhJ7Qp4DZYjechQ/RjvpKIaGBtprVLSm2
2RSiadRiRw5nmqWwuCDDZVC8TN8EquUdPAUO50tKro76ufRaouaATbssgM1g5bZIvInXMzFwpBX/
fAJx+fczjw7wbub5e3bOborKY0lAb4kbEtiKxTdmCTtQsQ9n8L2GDcX+OdXMfDvbhovpcyAzyNK9
gAAgfz8L2B2Ce9I0x+d/fqekn2aRTP/+9RtfC+P8cxK39ZnfWPa6R8FSHflOWjITJqyQKMSvyRJQ
0VvrnBnrOb+a+Bw+9ugZApoJOPNc9upN8nDz2fvxVUcvT5gHML4/3NdD0QZVnYogrd0EsA3NI316
uB5le6pv+m3o3Fxdfmu7rncD7ds1r5YXzZ9DVmnmMox0M35UnYbWJqHim26lHS6LQLeM+86RmDl9
1cvyfTpmBHBLgEVRj5ZWD9JrMP3jxVFkp0PVoNkqpcHUsJtGncmBUb5DJ9Y/dYeBNGc7fyTemGFv
fDds21P0Hr/QaePEqN/XjxzzNYcQwLMF3oD4OvCQNqiQ6WwFumojH3h5yN+7kw/BqpcI6rX7tXiA
kRUdql3ugmf65BBH591jNGM1bnDC4SYRVH2EMCbxAnVe54x2cdevUWZEtrSZrFHEQFCFK9vhuXL9
e3WjPo9LbT31MOdP5bp5nQQZlQt9MFnnqH5d3Q0OxNcVgdeuOPXTaVIhjqykt5YND17XXf1EvT7u
BndqQi0Vuj1TNfi/2TuP7catbA2/y52jF3KYMgAkRSpLJWmCJamqkHPG098PKrfNgnhF2+M78epV
btchgHP22eEPdGwO3IqrdkPEJqu061uUk/a0d/U1ekSH1MnBSUaPEcIRBPJynGYpa0qd6+ZCDT52
HBYkjnSNhZtg55dIjHEuRHcp7GhdrnQi76W7SFYpUJnSggW9yjSsqh3SapvGb7Ov17qN6AM/92nY
00N/q+l3X0+ACGtX8jcgph1deZTHgO7XyaNyZW06Gls0/A7Zo/foHuL7Zo2IzzUNgwtrixiQo+68
nxrxa611ROOMSB5cGStgR5fpntOLcOKUwtLKPq+VfGqybiLRDcwOHDE6kb/fimM0iEXhY9zAGAOd
1mDtgcQhc/aY5Qcrau/uDFYR/YMTF8PxkrOTAjozKeqOJdvyKdWWUbyjDWW4uxiZWIxLkUI3v9N2
GXJ7UNAuu3PTH2X0IA+HdJBWki2toPzh+ziuXfGe98udGby6Peip/N4oVvqOmuuhvlD8FUh+V4Q7
ueyylVwvGI5vsaqNkBSSFgrDyGcBi5t1fd9/lx+Vp4GSJDjQ28kG+tAw3yiQEVxzIFpYtn+HDflj
fFVuGAJxDhsaviOSPhcA2BnoXVBNT5tjHWCPSOMPaRD+5uE1eMMWS9EZFACOfqnpJWNxghCfo76Y
h+l9MxZb8bcre/Exu2UGiIxW/wTXh9EfOndYctCVukh2nFamHhsFo70RHaNtPVA6cIUNgw3oRVQW
ooQUdJDDQeKCuBywFgCJvag5ZwLQn3WjrbPr8tInItDAKxf5W3o3PHQZ77qGKquaG2u8glxECAm/
UZe0+oq/F8PgkeJndNDX6wxaHpei+k3QHMo7bcP32iaXAkJv9wDanoE2BWgxXU6BHjiIE+zRVOkw
H1kEYO+wNpDWcrmOc7pgG4S94nGlNlvwWinQrD1hpXnXIPL8DIx18168k/9ndBWJU6lwYSwpTcDw
+SLVlJGgpmLzBxjWJOWWSIjMWwmKgesePRcQsBiUyXRuaizFX4BPgSmgr6v9lBfJlf+CGtKlbjlF
tKcinpAy4vfqIFwmT8xemJwjgggejOZJAPN/GX9LwQz6S/kd2Svcrl8ZmujMFnFIu1R3PlX4NDv1
f9QRnSxHwiGH2T9TIv+e6V7LL2LQv52yA9TB97KNS/BNt/G+9Y+IJYaXeLWJXOxXos3/2Ji3ErO2
ot9nHS873fThKtsA2LouLj1qNG+V0+wy7ZAo/2B9nxIK5YpWRhVetVhG59irrhPL7qM1XQ0Tsa6F
eUWzbu1dnTME+aRvOQFjTB0Yjq7hpvWJcJPBDTC6GLYMigxbgQLmwvw5PikYlAB3XvXbZGdu0T/c
ILuO6EApLsjGenDj1Po2WnSkJxY/zHjFerGYkA1kWas6XH2ACM6kJ58jDQBiE4gpJAlIAx939lHK
X5e5leCgRB7wbjruzrLd3VSO5WugeuvRoVFUOLdMdH92q4YGR/Y+9QYgv05M5kOy6jY4HoHlaO1y
5TsGzJwzsVA69wOnROboB7Zu2IdhAWZMg0mxUEB2urvKcVclJ4TtzGtTkI8u3s5mSFNx8Xu2gvkg
QutEfRHF3g+q2dHCcUF2lHu8GePOu8UvamOu2p369Asvfm7LfOJtTpoNR6spM/4EXurigGYUEd9G
U2Sn36JDRokCs6AaMV8GzTURKaxXi6Nu9689F70GupY7mDxqqnPP/aIJfHzi+SdQMDtD5Mf9/uLx
GxoizwDdNd5Zd9q7UKzCa0aX3U/mziBo8XcAuvHe2qMNjKDeTuYw/ba0dYdRP30KyVbuSDJuoRHk
98XthGXxXvINSNnHxibvsHaME4CXjpfYqQggFoUbdFmHb8IaSCz4ohwA7dSnw7towmfS7Z2gjvfY
G5EnjHfaHRtvRzdp0noBM7A8R6fXPifugAfRQUJbBh2bTwC+yEcmXcm5gwMAy+CBVXEtbJilb1Nb
Qy/1W4aMgnGpbbQ9iqlsjmJVP/Y76ae17pz0CvtFf6k42tq8gg1CUm0hADDuGNxtqY4Gik3zUgP+
uTzg+r3NvnWbwjhzdD7IjrMdPNEtiEMYfqD/MCsvU6Mfo0JH6XBqIWAr8T34WYMJUq77d/fW3+bb
cVtDxaa2208o5/qqvygcKuiPWdU37HbWNapWwTLbJw8dPfoL7Vbi5AE6JpP7Fh2gMttkuzeM6aKc
ziSpGb7Se3jNK/V2knWPVukPGsC33t057xT0fT5tTxOvwQlOiquJhjHh79tTVxu98PSCgfSuWY/7
DvHXvek0mTOxf0r6huQRtElIwpvb3NzgqbYFBoqMpO3CqTdoPAGxsKuX8h41UBsb3/a+etBADE1Z
p+sMl83rZOW3peO2Vl88G8DRzjy0K3Fd0ddcKE8CJYN/Le+kPdp9UxlnXXTGRUxv9B7ozkF5opPg
0ep3ncIJnPyuXDH0wj0HO9Db6TQntx6CTJyem6n208mWwm0jXk1oxHU0SQ2AQjedyXhoBPI2ue1s
AYwDFOILrvJibSJZUpLspdfttStu8xXfNgFPCJorBLS18p/Vn+aB+QZ211MfeZk8RrfkBZO1CKB1
enI0r8bN9D2n2gQTuptxPT6Q+njX+SXjVW/nOcaE4sY5/Q6JR9EWHIP29ovh1J7tNkuwFQ5WuLJd
7vobWGZrE6qJQ5LxPlWQBXEAPVeyMPxm7lCR9NbAQpfNXjnk6bq+KNfdSnoMGHkrS8vxlti1C9O9
WC3Dp8KZGHpAChb57SRI0FtLpbLx8XhJm9WEtJAANL4ZD4ONflXpKK8DoJGlsZ0kJ4QVUKaLakVv
HLQRFGN1g0Cx0+8sB2zWtrhXL7KavuKwMm0wgww3/c0EBB3ezDW4MAQw9763CB763eT1pFy6d2QJ
MYnWwnwiKpn+ehqXm3b8khLqmCGAd11rzaq+IEVbBdeJ6TBCCJbSwchtjkZ52cJnglGZADQKlzWe
UUgYcyKHb7/RD/+fiPM/EnfU/03EmdwHXr9n1W9EHP6LP4g4mgXbhswLG+cPrs0kh/EHEYd/RaZm
Qn8xJBFeHRXef3k4yn8UFOqAqnMX0LuwCDP/5eEo//nQLwfHPgmZQ/L5J/4Dn1WBdMvSP/qAOKxa
+rwX2CVJPKKkLiz9PUWZd9tugRNEawZD7p1q51gW2uck+HD2ngVRyllLN+ASoleDEoM5C6K17kpN
OGq4JwaMdyU921gqqqpCxmi+h5NeMrKuDAzgxb1g1utQbjSnx14UYVymJfaIzq8Um9ipGsh03spQ
OsSb2oyctGh2WgNkMj+owU4rXBjm1BU5KEW9KhGlOvTKdddGrwOe124BNjgGRItocWW5twlurEG6
89LvWTe+WWpE0M5blFYBWPYmc6xrv1fXoZ6trMZ19KonO0hzhGrRcNeCCyxSl2OIsaEI9gCZ10DO
V/4obFsgyM0kuT1KTtESW9FuiLntsC8cmKrK4G9LTAZqXFEZCrrFNu4QmgS80TVgayw0SgacIuV6
ZwiJnZegqlXRlv3LMKCX6IsPHvIJ1lWqxJtB2I4gI0eMttTh1SMGJHAR8pJuJhPavoRK1HYU9d/C
FnCufh0ZwUXgI4mpKER5I76qUtssnkpqL1SsqeHwuQ8YfRTwneT+vs39By2n7YHWZekH90Fh2Zkr
ILCE57Vr7MyIlpMH+g6jeNUkFoEkaz19ZwHR6yNtpSLmXeabPOGvGdKXUM1v+lS9F7r8AuIGNZks
fPf75CfJw0qXBjTn1GKRCgB+k8K/YRdFzlCVW7nQf5aRRO6PHLoCbsXNgPT4HpNho1y5iczWgJHo
J+zhDOB3vO0yeSVp33t5tE3ul7iKcZE2QNKDJ54GuVjpdeNNPYzPuXTfj+1WAn8d6N/qCR4ypkud
rdS/1eP3lI4gmvi3Vqe/YlBud+DDIgN89I2IIWvn2VLTv0h01N3hJZwsMxFS9o0bTfFex+pnPvo7
vQLGKRa3GS3hlus8mCTxA1rwABoFRV1UVW3L1biVlCuy9oXXAPnyrXXAYr7bb2VAXkO1LUrUu9yL
oZOQHofWX755pXeIau1+NMC2iyhf9VF/I2nJXnBlCRqWdJ1rVLMtxHmxPPh1d1MBem90zNStrLit
autF0NVVpjBtT8WrpgaNIr9kMIyUTN8iSXoV9N2VJfLrDGYVUb7Syn4rWeYFeewytrxrtR1vR8+4
9TtYbk29qDRtVUf6Vkujteklr9iQP8TIxpf+navor62sO24Qroq6cSLFeFPH5Lrn9ypatq0y+d3P
SC1kaVe4k8hDts809VJFLiAqq59DDaF7qJ5UcdxgAXqNIxu62Nga++VtKe7i+jaRhoM+KBehiA78
mGfLWulBuRrS2mvpOpPKt+7CCKVbEvFHNzGcsfLwsG2hjQXjWkv0BZt+aXTlOvHgFdSGhtGUhUJu
jHyB+eqX4Azb2Mmb8rKzTLvTFLvLE9Bjl6qJ5UIfvVgBPVCECEzBixBmzn5I2Gm4Yv5G0XOJuMJa
la/z2FhbeXVTAkYZItMpXOUQRWAUj26j61+J9zEtaT45nIItCiCaphumyPuYpePNMMhCo4jex3QN
DK1DKWDXZ/uVnzJjqnlR1GCGYmaCgfZHWXBUuNal1TSFl3lMHPB28/bqjetMU2x/9R5sRxIm1CAW
BPldOu4CkqWvn3I+WJhW/6B56fqkx6PO+KQlisKt78uomdA018q3FjuOjxX+P7/5H1KIL/Kbe/8H
Dkv+a/L6W4oz/Ud/pDiG/B/0dSbndks0ZMSQqNn/SHFM8T+qgYQZjpLwxjWM3//McWTjP7IhG5RR
CvRkmPl8sj9yHFn8D5qBIgxhetRkCar0T3Kcj5rsqCCFqC7z06ZsCfHUz0KEGaIVfdyUgR20qQic
yNS/WfJQ7xO3BONZ0tLNi2QZgNTVilrau3kB+kMvymuzUOKbWg+tQ9pVAASJfbXS7qKh2usBHhBi
6D92ngVJKOgzO9Mbf+NKybMYjeJrpPrJQz+mBS1ZoahXmp76F1aYAYpz8UtycKi2AMwyTE7G1D76
QCeO/Kx5NT0wUrG01uAgInowP4p5NrpFYBWYevSFdSGbirsQ+qJclHVkMDHx118vJ01k8uOmzbQg
rSpUqQ0RwSFxXvKHQoaqaVZFNhrj4hK7YNqnLvyyZszorqQj/c80eSbN1CEa5aBqNf/VRKTzUh8N
p5AQJE5rW1OLpaqkzBOijRaqz1ker5GCuJf7IkayX6GZINbtI+T1+6Gp7k1IcEYp4xGTWKiI43mT
NMqu7MQ3dzRwFwqznaZiXJIMNOxJXGh7BLF6ERlttIA5Xz1qVZ78EF0Q9twm2VqSwXErNYBfoYQY
0Kr6g2sV+zahiR4iJm8MJG4aUzLJN52kw0A7M97dsIFVQtoqDPz/oqSN7kQrj++FxK/JiiTrVs9w
4sb+5WaMDGQie9jkeT2xrQXyjtIcuE7GGsykYIANMP1sIfrZaAc1ph+CxbRDkQOU1Uutv9JND1ZC
Wle7ti8PadPlu1IuBpTiBWnVj2rxmmla+CJnUgLLRwc54IFlxY9HkQ8oIkPJGOggRXXlOhLzYQy0
IiaXlWDuxdHvbE0Zu3UmYzFfFGZ0bzaStaqHItllvSAxJJXay6yIYLyc2TzmFJp/O54ED64mhAdo
Bxtohf7eUhmL3rT8TgxsnADNByXPO9v0862fVg+l5gImKkPXrswuXeFrou7aWIE71ErqD9ItcZEy
J7PTSlShGo7uJu077Yrc9yB0jWcHnd+u6CceqrGuOKBaY2taD4Cnzb2lObh7OXVpCgqioZDlZP5e
G6pvyHw+K2l5E9bG90FTEKgb4ke/GnEtNAzb7VH/7DrT3Zg1c1Z1uCT8eZDlKRIQ/ReLS0sz7gDR
vBXR5LRRMH+pBRXEZdPSxRBBnQqA3AJ3aNaaFzObiDpYD3riXeFj96z4nrqIXMAfI6Rl+D+dGV33
ZqNtUUmij9TW3XtUx0ywQ9m8641RAfUsXA4kzZ1fKrsiieQ7K1GGu6D3lXApkgUfVI+UOK1MVOPI
L57kLqJxFCdMN7zmPevyyUwJgxYETJ4bqbjDBm6jd2T0VTHYij5k90g5QIKbxiCFeQhiH1+fRnxp
/Dy0B7/G5gEVJ10Gvpyr7j7zYRVxH1/gRod3UOIDkdd78AaT9BeaEJKT4a2z6Ix03KphWF1VYhuv
cpVdnBV5jH8DPkR5m2KBViAqnRoBtjODNYHdM2GJRTOwYKu8kmM3OLhS/Bx5MbNAD9xk43rYeESq
Z6s52L+yUgaUUHC5ayZcm1nnwZ3boplX68m2sfR6pYzMs5t84kmNqbYOKp3BpDQA6QjSx16HkCeb
ffQMghf6VDjK+6z2pMvIhZmRKuXgVH62jQIZexw/AMOdF9vIjd6GTDZWppBQfEk5R7M1n0UfCj9g
nrIKsS5qwqfci3BrIDStTNPDRr031a1Rpgh8D+YdJgAMrsIQRyUE1G/H0hc2RkI6aknVW0AOvZIb
Dmteh4YjJPFStYZtbUB5yJRWugprsXqO/Q7dAld8Jxi2ew2B1ss2HOPVaCGCUJdq9iIUieuoaQGR
shXOzZLnN5CB9IiuSIyhmPEgTDv9+6NkMKTyD8ustGyYYm0gO1zQzFK9ZdePZ+LHLPFTf61EI4SO
wpRHzIBxuiuObl9Egt1CVSqig6cpZ5wQzq1A4nP8LFEdaXVEuW2H5uuInNsAie/rGEgS9FsEnD/D
dL0evS3sq0wuAVxrksi/N3rr2uLak4Li7utlZpXAp1c1PejRMplvBhnqjIYtqMlBpxSWVZrKgf9k
THIpAlN3wN9+411/vezULvvy8abHP1pX1WtFwVE+dSaxzARQq7nFQy3Sr3N3xVQZ6pGBjT2wkGqJ
HxaSb+dUmM59wdluDHy8terSpF8RARlJw+YqTsMz3rqndzx4K0ogdvMcPhvpgSKgaxs4kalsAPbg
4ULY08MLUSnOWDJPF+Lxhflru/y51BzemlZa2sRBb9i5Fm6ESN602Q8lNhYGfI6ebszXn+/0y/tr
tdkBk4n/ZlnjpTWU3Y2g+DddFPlnDvHpA/DXGrMjJrmuyR5pDabogOz9eJ3AxKR38fb1o8ylh3+d
gMmAWKISwdt1lmpoSqjpdaubE8RPd2ClOoCk6O2BpZVJD+1/WJV+Wm9WlaZVM1SNERt2GzN2tDpg
CGGtKWe+0LyJ+8cyKI4YmJ5jbTk7YFIZGmpBk9fWD5O4QwDjjYG/8oFXFlHgZXLx9Ys8eaLVvxac
Hagqcd0BAUvTTgzxyScmtmm48VofZyw3/p4N47oxIaB+vejZx5x9PewEfdFKVXhwjDEmhE7VHWi2
tqsILEe+Ezdj8/z1kicj5tFzzr5f5FmuIdQEDtXxJiEjFGT/Dur6ZOw4WmbWonF9PQ4bpTXxiUsK
CB8mdobhxD0I04uADvfXDzXX3ppvl7lke69E1SBimEy3F+uo2jAfRU+6bkztoTVNOF4lAMZaipkO
+u6EsXZXX/+Ak/Hrr8e1ZhHFrAeEIukM2LGvbVNa4LJXPSMPgjAQt4AFl/br9U5GsKP15N/vHz+L
3cQq+Ipd9WpAiR1QEPt6hTMfcBrXHN9wZemHUeITv8RoeLAqHeSlpq60un8vE3H79VqTqNvn8H/0
ONPjHl2noVfWaicQ/j19uBfU6pubwSeqRK1f9FrwNIbwBescIGSn3U5OR7aZag5vfFtm+qOBlPNC
qcJ+feZXzXALnzbVLAbVRt1qvVn+uuT1ZeW031wU1jPbv9HOJRQnNxDjMcPCzpux2mwDITfo520R
m3ZuusFSCXEEjKT6Ss4VypWAJjB6VqUgWUtXGA4yFpkN1zNypDqUlNi9a1sBYa6BjnMSllutEIQz
20E7GTcQy5SACEg0E2YHOgnErs90I3VURvdT5HBX1HIjfFpq6BcfJZFBsgEkriPtOpJs6JybCqAV
5CN9E9yJt/KhAcUAIRcjKOVZ2voP4q3/I3vLV+N7+eDZ1r34gmiFmDuoN4xXBknpraItkZmLt/Gh
2gBUBVAQ8zfDJfp25ktPx+VT+qGBfkAPEKCZNgvDVHBaH2WGSVBU7AguoB05aE9MhB4YdZtM2fyb
BekDmggPIi859RCPN7xVVJI8xgFozH26jS6C3XA9cW/AFUOdOAdAmjNgfm1kXVPpPdKOoJ31+2qt
2sZ1BUnGVm9wmVihFIEQx7qxzfeihj0wbLStcCahOxmg6Jwin2WhujjHfCViq1hlwBsNETQu3efI
Es6EwNOZz19LzIFegZJrhtEwTZEP6g6VqvGiZ5AJClLGVmob2OdwbPLJkGjAIpLgkqF7OtsldVgW
Y2FwWfs9YN6CBlOpDS+er+ymgjzNINlm0nYohUUPNlgoLMS0+peEj4KgB8jetgVPMsQWg5xojYH9
hUt/pbHCdRMK17LawEzrsoPWjrUdZB5+wZ5gn9l3J0Pa0SPMbn9LC4UaL99f+07bBzvYJ1tv+Xd2
3cmIZsDFMRQFZ/J5x9a3LKylO4CuMQ2dLuHEV/43ceh90LTSTTGec9s7eYeYMgwvxKlps882ueIZ
FfFTMW2puIkg/vqFnej6mXv+dOF3tMrspnI90yWjyEIn+em9Imi2lNfSIkWrJ4XB4DkwrOXYprWS
2QzoX7rkTBg+vemP1p8FDrU31CpSTBN9TdNh2P1n4GgdSGT/6ohZMlKCvE9VmfcxuyopZE/iiKFH
tdX24wbr4b8fpk5GYbJ9VP5M9MXnCFqcaSXZV6J/GRRP7RdDhLajoW9Is3Z2oal1ykHoKJwGB6Tl
cAFhDCDbZPIROYWHPGcrXJ53pDn5AY+W/chkj1IdISZXFRLav9NMsYqgligHuMNOuZtoOt252H+q
rKE0BBCD4w4fcnYq+l70LD9SORXiz7S7NLKDLOVIfjxUJvo5uvN1fJkmZp8uUkNWTIXmlYGC4uyl
BmGkjJ7Xm3amCj+yNt0kTflihNDNI627Rs4fIrUh/fRrCMh+WC+12nMEZRwusxrDkaJae+lwhcOb
j1uqsvVk5bYXetto8y3jjZuGCf/XP/hUVnP0e+d9BwUTECbgkWmPXRvcJKOIfJKaQ53O95FhPIkl
aAZaggdU9s5FklM35PHSs4zPKLBwHxWkukDeghmV19Y3bzeh2E2g/YtwnTrnLG1OVpvHS05f72jv
hbI6+F5N8PigZiPca0aPUEJg4Gj6hbzyd6L3/PX7PXVlMhGVESmliAcB/fuKdIw7K57um24S5tCv
tW5EKtVWrB9fr3PqsjleZ3avSW3bVNgLIzssB3YaFis/qRYWRLfeAAJWn8vWp1MzzxePl5tt81AS
axrdxMUMoKNa2cqqcGT0fTJUFpe0uM+2+/6PT/fni/yAKhx9umJU8CsPwSdZ0L+ji4nBfJwynuvy
nF1vvjuVXmI4Dgmk9ZRuEYXChW61B0nvrqoah5Pa39ejblsGyFl3MrHG2H1Q3Oumqs/cQaePyV8P
PtuzwAxhvWN4bgc5JP5uq6JI9PXeOfussxip+6Eqdky/7eHG6C7M3biNV+aWJsyHykNi105zLv8/
efn8dS7kWRpRh1obyR7e2lPBUS2VN+8hvPJXkKsmCQ7dhqPT788lsB+n7YttO686yq5rwiHPpm5T
v0L5UF0jmrSM9M0ko8zwJmDfii8KPN+zmcTJB1ZEbj5of/onEv6QAZnwVU5MtJgsNeWlhKQmHT1g
VQj/IJIh4+d3bhef3DtHi07R6ejQdJ0ymInHooMlolODq3n0fmbvnLzwFDAY3K0WuJDZ3ollBrZK
6Vk2yqGbo+vcvZhcmSTtzGmQTl5YR+vNNo7XeZIWDFNdpW9+sSgTuOqofE8EAwlhq/V+8uoYJtp2
vPx+5mmnp/m0gUD1Tmgo0ux5lyILM9q/EfiwKLwbpj20n7g0WXs3KZ8MEE/PdWVPp0tHK86Ovyy1
ci5ggEMXZNusrQU1C9Ltsr5VduYksXsmgTl9RI7Wm33PLqNtLyVsmWY3iR+rD/HTlBbS2LPh08AE
pVvaIbcPdebrd3vyw2IqAJpHN/jH7EoxGmlMTIEHDd34TS2NXeJWuzA1n70S2qgE/b43kWCAPPT1
utKpktD4a+F567TE2CkW2vi/N8t/S8LWmeD//2otdg9MPtWU5wFIKgDAuK1g/nGL/aO1Tu1VEFKW
ZFANYq05u8HCniZ3nIrobyEWxqeM36XNJF+kGIgXTU4l58LrdPTmh+N4wdlWdZu2GCSVF1lW8joE
1ROeO/0n02vLlDRFERXts/VKlWDSZymCYBtXJpTYajPsssvGaTfSDfr/AHFJ5SYTtHhdP6DqsDgf
Uk/FcQu+EOgzk/HLfC6TJk2jRLLKW7VesvFaUXdpe/P1LpHVGSPpo19lqH9tk1ncxqRFDgWB5MMS
wk0Vl0/SKAWrugWTYumecmhHACgaUquWvHeBKqhDiItCvPWsexmxQxPriBYVrxFhiKbZhBW6vzBw
ZfQ9XLQvoh5lK+tHUh8SdLbk+KpIrkIrWPYafh0Z2muGTqsmOdTJs6qhWI3a6ug+ie4+HPVdVlgI
V7fQqtWFgdKarOOB2bU/3Ly0TRkmr4cQbs41DuyiE61NjdKCJrqOqwqOl7+2bm/LWoBg9r3qYcU7
CYcW+SOIjEWpA4QnVdXAgKgRfO/iu5ff93G+kK0JM1Uz5d03Fnxqy0UijtkyunWikjkAd3a1i4Cc
lh5CI353M3gBAX9uYM2DCrIn3vQTFCZ7TKPbOLkbkR1QC8FpUUFKXXkZJVQcLfjwXsIQ8Yc6ogTc
hrsEzdVCe6sifz2OzwaAu1G+GluAsKD6vUBD0AwDu76DrVweLI0bxwwFW2verPBFL6G5pUsBSFbW
gvtJSvD2kd10CoildFHhiEa/dVFY2Jz09E/oe7tej7RlCp6wcUIirN68GVG5jYfK0aRwZ4WPEqJ4
PSq7giBAD4ffLaIYGHUrV8hoG0tLv4RqEQWb2EI3HZB7l8NAr17FDq2JHv1X+aVugyszgzCgyw8J
0mF+jW4X8o1ieTmGxk1fXtVQCo2yufEQVEbatNDKdWo04LCR1A5/qFa+md6eGN/pWKMYCbYHDENS
3VyMOkpMyLIH+MdnAKzjyPrW1bJjlRPgaWgedSAdgM88HF/U9ICN4H2viy+62D77WI3bSSHAIRM4
WLUxon5v1rbUS98HYbxsZOE6UjNlLbrCsmjQSY2t50RMLniVG6PwnYqU2EdYOZIRhIvhHqTGHpQ3
upsVwDwXAfunVsts6B+XGUi0BEEDor4NzGYjh+bWM7z1IGqryBwwVLsK+FtUxuEh2XwL500MsOkb
sG6p84Ouj/e99qZZSIzU2JAuJffcHXEqwByf/VnF2IxJLChRBGm6qJ8snwNetUgzCtY5W4nT995f
QWZWMoZ5F4bmQOY2teD/WSv0ZAP++KFml3tgxXmoqHQN3QMK1RMFWljmG2SjkRQBYPvtvEbM6Wtd
AysLEJHm67zn36i5VGVCbtlyu1J34mGSCZPaVbY1N+dvhTm3/FfEPlptuhuPMm3DCoaAhsb0MnPY
Kes8IslHzBJmr7BOim2Hmq4WbMqzXt2nE8Sjlaf9dLRyXBBgeo+eRrit0WpE4N9k6uRDGLLRsgak
eyYDP9nROFpvdjeVeptJpZi40CWUnd4/cFUvo86J6n+XmB2tNDsJoz+QjDb+ZKWUbsm0afVOvfoW
s41zh+7/eIv4uTF8hDs3H9couVwLaYyow7+ZR5084tqfi80HN7KKwm1TUIYOAPe66IegXYxBfy7X
PFmZHa0yy/9ErELHVueRrE267S4n1oa+//UC/8Zs6Nxqs+TP8CUziWuSP5VhlG4xYPNXHSItNk5K
XNeLSc86Q3DLW9UaWqj5MsTS/WyCfSoFNY6eeVa9aJIvVkXCrzCreIFbN32Zf9ctOVpjdtQ9ZvB1
8utJxeWfdbw3qSovRbQszlbxH82QeWKN3TFNHvCXOl3E3484N4IYpH4e0CzpiiVe49Wt8U24JKKt
zV1qh3f68zvielvzqb0tfDwYFvCE0Ze/Okfz/KhPPv0S6hayN4wCP2l9GTSJAJu3VIPxMgi2dIhW
5TN0dMwCJglJf4XIG4RwvjWWj47xoypWwJQN5++UqicLRvi3mqpytYjz+YXfAl9PpQ7MRLyL4ycr
VBdjKS3c7r5PFf4wWfalaH+dmisnox8Ke8x01cnqbhaTrKGTO3WQQH+FerPScvnSdLObAMDvatQn
IzNUdAYBHaIgSDeCrD7K4WD7CfboGDWE6nBF0oEdXb9JJBQEyxjiK1RVVYHeXhYHN4CeXtfYm8dp
TmoVIcCvmely6AU0h5G/bqKqRSXLdJdaH4TrpJO1pR+hyGOJtud5MAVNcf31I5/EpjBwg7IjQ+D5
pP0AkEe1uo46ssIxz0U62zG31Sq9lAak3ScNLlT15bezjYhT6cnRsvOyXA0jqen4CP8mPTk1JDpe
a37Aup45ek6PtTPQO9V3w0v8VGOaQ1sbPTj0vAeeWHDSnL7HuQc9FbJMPBNl3u6HuN/vh7tzYYPk
ReHarhKto6BD2Nha/JtPeLTGLGRJ4uDmBgNiO1WLa1mMD72UX/aIuRtVM9U5d2VYXA+y/+YP2OJ4
wdWQijtJGKEZVwEuHGp1Bh1xMqRBH9OgiuP4bM6hBEYkV2khaVMjRHcs7buIbAJ+kTuEJjfIbiym
xqh2MwFCJq2H3p0gxcJVjS7Q16/m1Hk+/h2zJDjOYEp7VQjuNnhI+mFFe49qul+1lr/6eqWTCalJ
51AxoG7qeEj//qFjM+lrqHN/zpIvUO1bSIg7/I1u86nbGKPqCesCpEeZE0Q1TVC0hA6U3Vq7Fluk
Ol+E9uS+fsi25S53zjXvTm7iv9abS1MG5ZAWicdrpBSzW3m8F9XgTL1ybonZ62sMq0ljvWaQS7VX
YVbgVndnvtCpjhm6DdztJh6mZIK/f6FhFMs2Ib2wxyvYJ6+TXBwNjjvNQYIbV5azSee59T4dSy0z
BwOIIaXqZHCE347TWiusNZ90G26MHYdngvnJl3j0hLNiwVdo3cgBM9c+CX7KFQg6WU7OtJBPZbfH
b/FTgSCpkZWkCdS5O626SLE4zW7PfKmTl8PRc8yu4YAWR1YkTAEmFMgvRUx9bzjd1fmu5snSAHwE
TTe4KDqMyN93xQiTw8tKkSHKTrKry+Kg3Fbv+ECsxY3w3dp//WSnP9Cfi83REWUXu6rHP2xNgOBp
QAiSwtXXS5z+Pn8tMTtII6rTcscmsP3iqk4fK2UdKGeIEycnisyD8MgGTYiswWyfqUVc5WYGkqVa
R5fqMllL3+qLAG0/QPmL8gGTrH/+TECeGMgAYAd6MTu5RqqmnRmoiQPxSlnoRXJd5dZ3P47PdaBP
RvHjlWZnVmi4JYacqupXUTpe/EIEEcXPFjOn3+LRU83eotVMQHVzxB7IQOyHXiBpJWWVtZQFjH5G
lHXPSpWxl+f5/fHTzc4u5DM10E3qp9q7jPWXLHmwmjPUq1M37vESs6PbDF7r9T19vnxEesUL7Dwx
dkJDGaPF/+LKOF5qfrk3nWT+L2vX1Rs30mx/EQHmcB8ZZ0bZkqy1XgjbKzPn3L/+npa9HqqHOy1r
v5cFFgZUU+zqquoK55gzWkpEBRdw9RxOvDmIreu6lsD4BiOpsOkNGBasQQk3ujNdARqicKrvHWil
AGsbHyxXbp3ztk4/0L+eEfD0aPNgVfBp+0pRxw53K7V6z8I4enkRZz/0CFSGQuadl3Xe3CGMcRbT
svRoucLcV1U0ZISin+9EgE9xpG2lLasOEjAC3qimAy9FSmgP8CNVmG3djg0ylf6a1YecE6PWpPKo
GwWre3+FcOuNsdaNcVFWa2hLrGPieaFvDApH2xoBpYX45UDA//nlZz7IzzS2nspr2YzT6rVRMpJI
Dv2s/BvV0Paxma+71hsMvwmvjM/nT3ErvqyFMV5LIsAdIgZ8SJ1cWsWdBmAF3pjd5rVbnRzjpqKx
WrK6rkNf0jG+IeqOzFv926xYr7Vg3NRCQrW3UhjHBES+ZCcQnBRAm0Y3R3GjBTtTfJBKTvDfdvgr
vRiH1UqFVirAPoBQVKqroPAqMPIM0wUg/ezxbtkhczt/WJvZzVpPxoOZWq4NYfPBK8exQ3baMBbr
bmqy0kJ2g5kX4ITpADMoLZA0Aa3eyMFXAxZXjoab927VsGVspTY7FdvtaRS0+U05Hfq8uFskEkjD
LgQ1Kvdhu5XTr/vDjN1YeFCKWt8KiKCA5rsCBSR6tnvlvt4bO1BJADKe9qcpXK+GXMgPLxL3/mN+
FLsVWDugAC7sLEULYBaFCLCjIj0YNh1TaQIBDbxDtX/XkMqm0kd5bK2mX7pQJ6UpwG+vRpt+Lyvy
S6IbMRDBiGZ7yMwpJwLjuiWpLsIUXzlLejcTbsXxJldGoF9jkJm3abzV23kjjLmViZgaFZDPqiDe
47EBOqXkTt+DX6Hd0WEYzMIAjlNA3fPh/NXccHIQi90YEaUpFdXftzoaYRdJ1SIDKFv/e5HBRd3z
Rgs3vyJQfjTUlLGCozPh1hJiC3PImEBWwq+qCb6DKPEm9FsioINr4+68OvSeMWmLJkILzJqrwMBj
Kz66qEdN2oiY6k2tyWkADGhrXQUkZEG5L1WMKJwXt/n1VuKYQ4uXdu4GCSFPVMNPS5IBKmHhFLG2
li7fqMT4TuyJTV2iilEg6f1ez1VXBH5xI7/IABSdgrqnpNy6HO7Pa7bhRF/xtXU0HSUD8/tv7aJK
sXyTNHUZiK0PGDjHBKa01gay8t0A/EdDOlsHveV5mRsx/Y1MxonKdRxb1diAnL1rPwtpcSUm4g6I
xpx34+ahoWH7j2rMtTZIhld4MoCkYuie0mT8hBFj8udPxTeqMIaxVHUxV7mO94d0KZELIXkyP5Ce
vBHB2EVijWbRhFhx0Mah8EeS3mYCNrLOH8nmfZJRj8BEKUqo7LoPBlvaSiMz5iWm5NFES6bKyl02
Y5xhUjl3aasFoEECkMB0VcHxMAqFYx4JZbxEAWnuoJsN5ic/zMCS16Lf1Y9uo2ElEmSycgqS4fkG
4C1eC3A82fg0aBEnSaLnc+JHFAqyqmOy7QRaqCskAxiYluCr+ZMoCG6bY/w8eZJBkpC2O62d3PPf
eWsiEsofBTIGg5LMEmsTJs8FlKp/TkTmeyCXA1rZpN2tbC+67+oMbOWgbyQzn31p+q4tLbEA8XGN
/j6pxcMsC64l5p+0MP0+tPWXuAA/vIjyLlGy1l8KLYhNsAFH+Y+w5IWLrVwReE50m03DDTXZ+ujc
VWU8kR64LH677yV2S1Qtd5xPTwPQyVmvBFJ/sXqhCZFkTBNQCD/SA+LJYtxqFwPMqYkg65/CDm2W
031UfrN86+Wp0XUkDYxk6KWyJcUyb4Bd11cowf3x6M2mmziKYguKpoTpvyFGhQJM5TJlTckSR8QV
xtwFx0tsOu+VJCabiPoIRVkLXi+LHrTypeAFh23zWwlg3uv5vFTFNOFhCaQP4lP0dKFCgX7CBJHx
wgf62HqNrU/p9d9X1pe3tZlMqSH8nj8BMO0ut39uKfMf6duOZqUfY+1ql0Rp2mOGqEMbDG0ogJ2D
n5xWCnI3zQCzLoDyzJlHsBNxXwwbE6dvdGWsX1esRSEDZI/yj3i4z7Xntped1DqU2QGkBvYsd7Yx
P5y/35tZxUphNqsIK03sRpQCy+5OALjunAJQ3vxyXgjXbJikYowyS9Qn6edl++NV8003stKJiRbT
kqiDWuFD0s5EIV+hrunnF8qh6K7esUy5/QXBC2Niah45NaObJkZiPZWITdINhU8xMAGAKlbljiDo
Adq9l4lg1Hv4sAc7CmbUlGJFzmX6wvzz2axtv3IUxURBcZZmQM3hi2LbHakttg8Kl2Mi207ytwiT
KamGA1hhhMYoAvludDs5KMyLkTKyEWB6o9xTAC8g8cbIz1zxideB/hf7PApn/GY1DFPemSiK0E95
nNOioecdTmbbPo/SGCdaTEoioj3zkW2H7a+KIgRAWgFayrKdZcQwgNAyYVW8Xh7R8AcUJekHu8uN
r6GZyQHnELc1O4pjvMlErKGSGtjJ/yqoHkUx105W0sxqxhAL70BEGjAqUC/7NvyhaDwQms37rdMR
CWRB2CBlagBTN6md3MVlIAAM3RquE3Rsxw+54ZUQJu5oAO7PxVArghZAhuMEgigpvBIV4nEOiJrW
STa3kkOVXcVTfZGSPi+RYYGdZAAPEq1JjY4WXSkOkLrASse71vTrnAjEJr2h0zfLCaZMYfVpvZTo
n0X5C934zS7oEpMovtBtrRzDuB+Y5aHkD78FMperF8syycuuCnTMjIeDhRVvXsdpWyc0OV+n8E6Q
WsZU6qyxQF2DwlelM3YnKycKhuV68cGgcIWqtMoTSa355DNi/Aso4Nh3OcFqMduwn3QtgRFKNv47
g+xG2Y1PeYhlIkpULj8Vt/Xnbg+i5P15k+FJZq50BOxVkucdSh0NINeBDSCJX2WpBTvMV5IvHzEX
sFfouirqBji0GPtMMfkhAxw3Dpgq5uiBzQHvPJ/Xbd1Sby2QUc9CfkkUQY2CeAFMsrZ4bSzbXQI6
buurOfMA+TYDzVoc67XImCVADgZIRwqiI7CBX6e+4OjtO6vCW+4fnNOmCrwd8KGLzOdMiI7lgsKK
A1mr7FLbG3kgVqI98gaDtuSgRorqBEWpxkzmW7eiCnM7qoASDuYUlDtRNLpFo8hO0/Ugf0wzXmFx
awMVaJBHeUzqA3qNQs2B7uK76hU4ONzlc2I9UdamKrJzF2S7bhHSZVQrCC/4a5KbpyhLYLLG6Csm
K9hHuNBbBMjHagkrpeUI8HG+zsUrmIvnIydR189e/bUwJjSEphUKqW4WAAQhu0mYA0Xvv56/45vP
rLUMxk6EpROKIsTIixiUe0nzFJAGUiwBQ/Det6e4de3WAplrJ1tEWeoIFaShAodB1y+gFBl/9EO0
q3vwTPVKU3vndeRJZEw0lCt9VAhmPGvwgFvFTgu/Jer3sAGtgfD9vCj6tc6dGGOd9ajihmO7DRNe
cqBK46csTbG/FnMqtVwzZLLyKa77BJ/xuF1QOT+hlCgOD2+zdLMSBuIOXQI9m0gh/9/e8TTKSBgO
yJHFg+yACe1nNxbT5Sqe46D2AlAkvxu7lVCuhTLRfDLJ0vYhOvYj5GCD6Nd8gPU6zc6LBds37agh
k+mFUZpnMUD8AlMHUH1z3VgfeQev1WHucj8WeVyk+IYfGq7YSvbW0phbHY4aZh1qXfALyngI6lmg
7CNfRk2tAvvo0zvKNTyJzLVu5QIT8gaepNhEMkBttzqwOeAH73/xW8cTYy61VowaaRp8T5DND+Bz
LkAZ68074/EXnMM7RPJUZC632i51m7R4vH3kCDctUpaxOA7sY8xpMze81MWsXyjedwWi6Ejo7Rhk
6+ed1fa9Pspgq5PgSgBthJZFrzDSYYPJPQokVgV0jzu0VWCsBPUV712w6Y1XQhlnosWArokp1ZUo
HrI58kIZrFHtYUyeRV7fTN5K1zHa/89HfHWjqzdPNoTxmM15hNUdrEvY3XPRgInLlj93z1gseNRr
GywCINIxwCj5pQV78fIUivb0lD1xvvRmlrT6IYx/kZUOOIXta3m73s9xsEj73DpQGMSfbfrMOnT9
PtG9lgv2shmSVqIZx7NovaaKcgdu7Cy+Ea3sMElIqUWNY0y8Y2U8ThsSlaCKiapNWn5K5XIC43T3
uTab5lqYlXsTy8+/+IO+z/8XvVS3P8PqmoeJ3reTYLvSjHE56bTMhkzHEEAnM4qJDcItrEXt6mZw
UuA9Ndbz+VPkfUnG5aRiuCREwONPEMt9PsbOpAhXrSH758Vwbv4rBuDKaNu4XgYDuZ8P7BjPbPAh
tZfzEngfjvEt4hINi0yQpYTWrancTYnlqKV50za+MDxNoCM+L247WzkeFIseVaOVKFa0Kqvnnn4Y
7uZdWx0MpOhoIBC3dLgJy/a918CHDeYsNCmZkwqVJq2KQU2DyVEDyVe96kpHsqIdXqlsHZ5L2z4x
k46igoIRAzFv86Oy6DvQUNKmdulHQCLolMTlfMLNbAiwt/+IYGxdxCioVI5GSCdB6/0quNLdPl42
9C+B4SiN+X7qlJC+lFuA4wHuS/YmT3IzgDWBR9Jrgb4AcJ/4kaPgZnBdKcgE1zImhRXGEnhDgGQU
m4fULRwLwVxx0OEu4VW88wJ5Z8bcgRY4lgBnwrADIOztrLuFaM6ZcSSw43ZFn86xKhYRiCsflPFz
o+/Pa/Av1+r3KbEQMx2WVpdchj9iwThVlK55EFrUhk+d7VEYPb+VV1INIZp1axZ8PIHtJfxBWrTf
sRz5H3ViAmUoCxagEeDTl7vBU/zxhgBAhVJXI3GtZ4eLhMYxO40e4kotWk1UxwVzHDSn+7nlTsuT
yrswabknxjiKKW+zWpBREv1Is4F3YozLkNRUD/MU5TtMYO6APB0sZXmtavWHwtXRMBhfkaVjppNO
wxccD2NGaUcSjlHwFGFcw6wq6ZzqCwDywAEt/tUVN+Ak48UonhDGH0haHHfLgFSRboOB4cEBOOV4
AdJFPHHBhQBeXMA6X30wUv3+ejrT++qMtiCVBFxzcj+DU7zEyisFU+tbe3GxwcC9xjwTZKcOUzDp
znWBIrkaxGis7eYdFhN/ZCB5dSrI63k9lM1pCwrY/ity6YzjSCtVXjShL4NJ/x25IqCAB+/ZYeCc
os64Dyk303QUsavfaz/CWr/WMayQWeoTx0vRP3PiDBVZ0SxaYsUY1FuvIRRlLycSRg+xGtQBBcD8
mvv02F6HiumGJy/D2I7IAN0CPjx4mVSWlEkVm8poorxCCXBPZ+KJK5g2MH9Q7xzDWwv4vf8DoczR
JWOVYu/TpM8nrPSngBig69iRdEmRKU0wyAFqtOYVlDePcKUp823DpLXy0iSC35Z3RQdNLU8UVE5s
pr7v9ACPn5Nx+7pozAvpcIAJyOTKpbbLcHBmdJqNnOe9NtOAlT5U31WEMbIlAtUiorRSXhnGtTDy
6IS2r/RKAuPoyVwOTa2HIZ3MAQWe/4uDZ3Zmr45sfp9t+0qvBDIuv++XGMiIYRlonTqDTHypOzvV
QmOwIyCcXQ5VD1ShWQZ1ti7HX6qsTfZyPoLlL5J5W8ObT5nVT2Fig1zmhlLIGC8BAboNVLEmXkAE
ftWUki1I92bxwLn5PHlMmACgiTalM9LU3l9e14jk5YEWTHS7sALJAeadY7lj6ZiN9w4Aw22/89ts
2Ul/VR6nJAmRtILhmg4p/S56gWPGSZd3oJ9wrJdllhmNWsbYAIaEGrG71mctyMXJO/9NeSIYL1MJ
QiWkIbxMm5ggakxs7MSel/D63jtz3dlhfuR4w1ALGLVX5cSrJs0bhvJSriYs1sXags29HpTztQ4w
uV5/MsP9LCtPSt+AyUcNtLzx5Lm/LAGkU5XFQQfB+zhWtTOY5BDqUmp343TZ9NFtIapeOQH5WR66
2NHC+nJpx10nSq5sto/hWANHT0tBm6I0YoC15sfBNDU709TRJxRGUAZr1jTbwBWwi7i5iNANCSXy
WZvA8ZyNht0U4GyIrB+mNrvCDLS/otWcrkrBhVV/EbTxqk7EfU+0Z7EK9xlBvx3wcE5uLpcjsOjy
OdTtpBtEOxSEQyEID1ULPvalEPtdp9d7fcGrMp28FjQo0hg9xCaKxRkB1Xyl/9Cz3LcSCxSRGecV
s+3uaXaADuIplXC8KEnatvDEVojOgvxNByMwSEHPG8D2rf0thH2KZW08aYDIi4CBeDF112Mj2hE0
E5sbslwuACk8L27boo/imBJnFsdzDsjs0IdqoHy6kPT7/yaAuTKd3CbDZMpRUCWLDQK50OT5OfoX
Tm/MUQUmCg8kls1yhAQ1SHYNOdD1u//8HAfx0C8zYN9hUiaVIcnpJ2s6cIVe91Ds/DfjGJpG/30V
h4UlSjUw5sJzR4CAnHdgBrNB9XReiEpD37nvxsTiMpO0RRjRnlZmI/PkfBHtfimfWlwgtw6BrJ+Q
6TIJFceKpsTNs/FT1aQgGczlu6hDDtLP6rNUtJ1dyvVeSZIAve7mwpqlS6NAbq7JfyUIdG3jzo3d
zi2YsNGRy+e7wlqe6lC/mpToyxg1lTOIIHISF0Dn1GMAnEwQIpMfZV+8SFLz9xDmz4oQ3ded9jUC
itxU9oq91Prf8pgtvtaUu1bnckFst2xUWdfBYGoo2J55ewJWU6tKoqBM9ga+OU3vaToJAgouuM/m
ipC8kshkByaRyiQBQdWvCgm5MC/B7nvB79Rv52ArSUxekNYVkOolvOw/0huif+zEyI7C2HpqK8Rz
n1pIA+Sh2RlhfNdl7Tf0wyS/EuerCnilQ2PMoLyWU84lkjc96Uo049qKSUAMLBq8fBzJT1O7l+1x
D/CxAHTvARicH7KX5nF8ndtUnDbDxBIFRMu99rpwKdJOesVdEKRP5HNfg3GGea4kkaVVCSqH7b46
hPvBr6/VHUU0On+5eYf82m5auZACgVeoyQdnmTefKKsvTYPMSpgSztVS6lj6ivTRNoDXB9JcTwDi
Y9xw0qNNz7iSxHhGrU4NA9QjZVAQ47ovjUCthZtKl17+4+djfKM1EWVCHygKzOI232sg5fBDvCfB
8E43cd/xfuUpxjgczK9lAkitiyCOZF+Azx/A3jZqInit80b8pjRlv9OTxgPAmnJZhwOmSYdQ+JZr
an4dj8tVSoYYC12oDp7/Epv5weqDM24Ji6VTCdKtIshnvzXw+Ey/nRfwL45Pl0QFa7qAVGKOdKrM
QpowteFPB+SKdnZIrrCb9I6Zy+1PfBTEnGkyE8xDUhqdhuyjeS+016rOabv9S9w4ymCOkSDwNZWC
GlmXu72rH9K/aJEsc4B5Tbz2EHtcPK1tl3KUyB5QataTYhRJ0P0YJRdYy6XkInEfv8jPcqDkTmvu
gXYjB+WlfsC/+JZXL3a9i/bYurtXQk8LGte8iT+paILa6j2A+xMwXLSueoPy5f49wOiba9JYZvp9
4kwAklq5StI5A05gnvZe0Y3XUdx7Sj5dZ2p832FwNqg08JfIw6em63xTrL+qIvxkm31WR8npQJLT
SAsnud/iK8OWFVYjVKARmYj5b52Y3JRatTSkDICtsLhDBOToMruLG8UTygkMjsTtG2yOq8DMxivK
I7WCaY40vKuT0QOLx2OfyYZXFvVTFtUxNqO5eM+by5UY5VMl0aI3kl3WX/JiqIYUPp3ycBFXekj3
0U7ZCaFjgsVY8obWe0eDbbOdd5TKPuSxrl9kOkWuwU6fPbY6wCmJZy7JXjUPak7P76ogqW2qYKXi
LhKe3Fm6BQ74fNnQsFOKjuXbQ0kE0gng2MwC8ZDsej0AHWDqql8oEVh5Pe0zV+0cK73ldRVPvN5b
sWzWUhStFUmmmgW1YTynaX5HzI7zbOFoxpobSQey9EmSwxt9pYikkdJ7U664570rTxEm4Zinui9m
U8mCRPmiNK0tY+n7v0lgXl9KoZqzlOFTqaRzShEEu3PGUeIkvWBOgyq5Si+wwksKobOyIA/3Uac5
+tLY4P6w5+nuvC6npWtGEhOLKmJhxLTWs6BX5Z1ZJNdLrN4VtfacFpEPRsjPmgQuhaJ/Gqr2QVZq
X5/rYE7MvTmKHPQrnn0w0WoYFWHOQfUemMlstwlQXUB1bZac0ztNkhmNmYA1mOhBjAOBGXqSL7na
hWE9hF+ayeufwsmWvhXPTeZZn3LRFr8kePsQr3CnJ6N5BFdA1TnTrq6/pi/SH7e8mZ/FRLU2auq6
aODqJHVyWo1Wa3n+ftuqML+PUg6G3c2Tq0FAKQAEwl9dNMk2Rj+L97R6oN9PblkFJeqio3LPa6Rt
n+xRMHNjllHNgbkJn5aRwVm6+k6b8lsd1enzxszTj7k1WKIxRilt82DSfDzgL0ehqWw4VBsEvoVz
XtZp3vN6XkedmIuzCK1qjWmEwf07kIuA8zh2o6D28AoIaGuQ12Oibv/NO4oRx1wOPdbGWZk1OJ1f
1OwoR/pt0O04am1+QwtgJKDiUi0Q2b71PF2rZWmYwB9MGE0lbmfT0RKsnoJYSXUJCGTIVRHbf7wc
RLU7SmVLgPPYFZkohlmgoy2BlokNsFjOvd8+sJUMJtspJA3T32WWB8Z9u4+d8ibcfx9c8hmjCw5/
yole15PzWklj7lozjWY0C7nu92Fq13l2Sbo6SKVsV+TybhGv5+Lb+ZPbjHsrgcwdA41nJRUEBmKO
tWtKsEHt6byE0yVs5pSY+9VLeiJGtZAFqTB0WMYpDsgZL0IsQzfpEiikvc3aoUE4JNeNkLk1SS/V
XjRdQ2w80lfuHIo+NnIfl17hwnCc5GzMb2OuIwnrmAAQMsO0bBhIMcAgiyvDA4rcro0c3u7VaV7K
SGNuY74Y6LQM+NidRyrbPEjg8bGNb3QIa/LR5xrsZED7lUfYyrmcLLSTVNYDtrWhpNaR0tajebfk
ILYAbnIi89hPT/uIjI5MQIqysiJmCR2txg2D2geJjOrOh+aSfO7/s995pZhfZTzpUHVxTqV13uKN
N+UthvXwNbME29q6LfvlAVMlwwUvMm261eOtYSc8jDDpzVJEtigeoh0e4kEPbhB59zH/BvYM8Kyb
BiYq33rVQgK6oZGVut8IoquYaIYqH7TJowzmvIZKaMiYI72OlZcyLt1BNG+adrqtai0Ype5LD54j
xSB+lhlwr5FtTaB/CkW0kyYvzbnT3Sev9FfzOf4cJpDESiPpzYTOunYTXRNzL5Jdu0eU9Ht7+qvN
7fSz9di5vQ4CKBe4tyC/4J3tv3j83z+BfdOADa0VyJLmQQQqgMwwL4yiuMYy8eXcmjurlC5KC1Qw
knG5gKzLGsgB6ASirc8ddwiAnu9pNDj+Eib2aJgPzc0I1k3nlzBjAHRXTFCK++gKX8Pt9iXl+/jy
jp70tls8CmbC0CiX4B4RXt0iWJqADfJUXoAD8m4MIsHhvSH/JUAYIjgKsQprmYxb1PqKVNhopEmK
eehv2/v8ZriKfYDUY2OBwkKaO+ll+QA2KmwNMG14MCvAx1I0JvaZJBOHLm3ygG4yhwGwwlGCEveL
r/vxHe8ubzr/tTQmDI5iNItxZwJdygVgqNM5GYY5yOW4U90GDEoLPmzio7TOE7yVRZuiYsFCsWkM
gLO3TiQTxlqapy4LDOvrLDwU5DYe/7ia9/oljzIYezHDsM4FFOzRk6HDKrlv7pVPJACZGpLN6klz
OSnFVkSjbxEsr4ET/ASsMK7DuTRiPHTpEJOyS79rF9FdvQv3oyP6xZcEQEqPwoPOeShs5UprqYyr
tMBu11Vzn6H0/LXK0ddTud0IanLsjV+LYNyfkqCr3Rpop71u5TndS+FgS+gagyB24k4XDQdvbyuO
rcSxcSzSymoUSoLUTBEPtaTda0bqDV3kD0OKmYIlzEB/p0he3Kh/nT9CzrdkRxbrFkMaVThnAZkn
G4g4SpHZ/00CY5OCUrbVONTAP+3/HgRMM42FxVuQOWXPpIZ/NER2NhGr9BYQj+ssGP3yoawA6mM3
n8vb6bkJLK/YG8+YPQ3CG4Kd/grbK6GN/Vs+YdlWnFj/Csa1qJLSh3kCd51fElcPsk/gO/SFa1SE
AXIrBeV15S9PkcsbH9/M9dZymezZzIvUjPQBrz6xD/ShdLBy+axp46Nm9uBmH3PNm0vtYirjH5oM
ShRtqXnvaZ7qTOyIq8W04hqeoPOiT9N17ac37bfmasQSWAnlyfOyG771Vzynuu3NgfOJaVEAcAJ8
861XBddFGaVmrAN5I7rAjvqdeitdC58SZ3IVr77DMiYA5P4+b9E8oSzLWWFGSzqGCFg0UMqZm8d2
v0uc0UtukwdAftjLt7hytIfzYjed7VFVhQkgqajF81wuSdAOQZ5+ETAPLmBkQeauFG36hJUg5sYa
cQQY9lhAExHDsJYNOO/SphO4xT7egXz6YO25/nbTAa5EMimASvJCMQlKTOAB+6yGnvJXcqE9DToS
AQOhRHGkx/ZayHaRU7gR92G2Ld2wwCgDguYTANd8qNW4LmMkILow2IWYOCQhn+K4PzQWeqhxdVfM
zb6oJPcjJ3qUywSycSFjFBp4kc9owEjqpQTK1rAeDjLhVaQ3r6cCvhwJuZ11gqxKuiSuMsHMAz1b
dokn9xlm50AhWitA8rJ4zmDTgFbSGGdgqGle57KewxnMbrbL3Vm05X3rYebONr9F99WfsztQ/7+S
SPVfvT/7RBPMdkDdS7YKZ+zip1EpvLSNbs8f2LanRf0VZkL5OFhoUk2rs1qkD041qK6ngM5DoJnm
jFf8EtRpn/lVp6Ms+pVXOpm1Kc4GuJAD0TAqewSncBwTv+91f+ljxwJol7Coe5I8qMsQcPTc9DUr
PZmI0gOyqdZaVPToi0ewY6d5yR6Riog3i6948V2f2s1TeP2hN5+5kstYTjH2Axa7MKo2+oqfDtiX
xhpUhglgIcg9M7Ir0+ahzW6+M9cyGduRJqXUBYPqeiP5/UPuxqiVit/RQsXGcOQ2O8633XrUreUx
t14WALJVxnjpLwf1oHpkVwJEjxJ78ytOp2RkjA0x4RG4VHOOnYcsUOLyWu/767wYv0dxeTcKVlDE
6WVLYt3W9e4Ql+Qx1PTPspSBc5lU6LZL6Ve5MAMjJrcaUYJeQkdzycSdmpaFbYbi5xJpKx7cOBsj
5nylbRfy2/hfecRXxm9EsyEodaX7kQSSgmWya513l2kYO8nxFaDdAFzHBDISE09JHzchCMNpyiIg
yoGQwHK6v0YPSNPvIFvavFEqwG0o7q1yAu7bysChxBgBTr14qTFiqNxE6osxHzjGtVW3AQHSbzGM
cWVhGvWthFLVcqCRu7tqLxZAubfczIunD2NZ0tBMxNQQM1MFkOpgjAdLdlwg9QFtOEenzYPSLVkG
6ZIiAan5rSMsl1GXwhm9Gq2RMlvKsodQtL7CO+3BO/fYkOpu0NW/8HsKxO608cH+lSPHj3qb80M2
jXL1QxhPUVeRqA+ChRbn1QiqZ5SB7q1r6VPnS4d4lx7iF3C+nxdJj4u1UUs0RBljFMB/0hmJSTFL
odohQ4jk5aKLlqcmnB0NJFBJrO+Gqe+wkMGb6N90iGuhjA1FetIJHd3FN2I7RxfJfKGk1p2rGK7o
Ztgp5xXGX0t5b9XELZSRfmkGMJhPdr6MMtUbI5zBiClhCmkYLuXnfC96td84466JXLpug8H8BNVl
P3JqjCXxGnSn84cAAafsyLg6IqpQJuMNyikbxFHTyqAFLq3oYZbtKQnwrQ+VL+zlT+ePdeMTQ5pu
0HSMIkiyz+58HBrTHCjl3325n//G1QH3FfZcCiyAt847qN5oAs1+YVUHnroKwDIZAypv75CcYCtr
GAGS0ft6UGs/ZMQdea9hbunH/0gik76IaR9HmCwzQZs8Y+kzoXkncK8uKYFuvLxns/40sAJByUCJ
DcRsEqBdmCPUE9AeRRWGrX4it/4JgdmpJ3grirqsVXjCkmdXyEIJ+L7qG2nusQ7JcXqn1cK3Apjz
UlUpBMaHCqohlbhign5dNLmCyhunOB1tg9mrlgSofeCf07fBW0XStvsFs4tpyf2g4glNubQ7XPRa
d6VgcVMsuYUVlwFu8wMe5bLwOEQatUiPFMzyGylgtZW/B8vivSo3v+FKBmMPeSmQBHO+AAzr7qYW
NZjJt3recvNpHATrjWJJEnBgDfOEaWSa1KwkMi5Wpl/I2QsecqV1a+ide95jbOmiS7BuSdMRCNne
IdFbwEIS3CbDeBGToMm+DgkP+GzrTHSJYnpoCoYd2TjbqGIvxRmgRFDNrX4lREpQg6KJEvvUoGO2
uT2HrTu7lskEuFazykKZ4woPjcmTndJNDog7gQwkcB6B0WksBcfzSj0mrKlZJDZWmRVBOBAFQ6Nl
Z0uxVtrIG3YCJpKFcHHzutqfP7iNJ+NbscwNC1WxFAwJpJQW8D4oSPc/YHLv6BdxVGQLU+FYJJZU
CjHGP+rEznJb+97uCw/M6gD/s7Wg25NDjuNEGZQPZUePig0xOtAHDfQ3wFPJLgJWsTUvY6qCgTWX
QmfRYyC6d23hVySvHLlu8ZADntj5r7tpsgq4DmlpQ1VZ6h0wpeogtgWv7VS89ORes3ipyaZSKwGM
0SQCgKVEoSoCIcTsZnLfG7Iz1Q9idF1aPGW2XAmeBr+VYSylKUwsz6kwUDMClFYD6Kwpx9LSl4EL
HH/+s4GL6a3XL4CUoYZxCOLXOz0QCRAZUKd2kDQPmJgTXQLiZt6H3L4HaO5hIVRElZnFoMXIgzgo
M7yLjLYbMAcjD2st7+Zb3D43E54MpNSSzOY7IFNQslyGhv+Z2mTTo4FQHv1pdMWQ3L39toqgYIi1
Eyi7e73PLsjuHxpV/vN+M2nVV7KYNCTvxWSKqZZVeqAr09olkBy9Mj0o6NW+Y+drK4tcy2Oykj42
I7mJo9czvJL8N1BJsfeB4j5cJzi8ZE2RdcNiyXla4Ioqcwk+UEBB0PigOmbvU2JJzasWHxV+R5Tf
wVu/mZ2v5LKc32Cea/u6wlxO+HJ8/4wO3j8K6s/vyM63bea3ogZjM7GSS/KcA+DxAzGC2sSJmz5+
VIOxGaUQc3kooZy1+wnK/0fwpjzNGIuJxEWfB0rpepKTc6FUX6mXTzTTMPRoyIaKVIkpWspEjMgs
p0CDGNOrLt4bnYHWzL4ZDNvKeseS0gsSpn+35Us+tvjfGrQclV/1iJRjYSdN6WjyNamerS7ow8t8
ROc1vALAhE3A5ZhLiv+B2LX6uWxZwyIDmbKuCCzMuEnKt0otvfMStn3uSgSTXZnomhFFAR7kB+xq
86RXsphIacXAeFUGYMpSWdrlP3lOecBsDCcZ3vZ7K1lMpCRgUxPqELGkxxTH4pXuDA4rjwQU9S6a
fC6SFf17ZyyLfa2EZVyUVgkqUeuVKEt6ABCrZlOkmM7pMFvnqHaa7ahDAlDEO9iDNzODo76v57x6
buqjqk9lgpiSLV71AyDOrTvAGwKmhhYtw2aPdS3Rp1iw3E/NOdbXo1iLFkJ1TBJkWFC5v2wOCcb6
gE5MIYb4W4Wbr5yVnoy36MXOGCq1L4IMO0JDtNDdbTsD9cv5e7GZJq/E0PRopVMKekjSVJXgS6b8
glThui4jwLcDfNyeem0vZP2hN/Qv54XyzpDxTlOmZJOmTEUgmY9C4YPqzQ41b2mezovZaBshaK6U
Y9yK1mULmeoyxaD0eKns2ifVJo58WfA3wLdPS7NQNkOVEdNbbz+jEJE+LJKGUoTTVYz+Pi1BEZ7b
RjB/Rp/Y+3/SvqtJbhzp9hchgiRoX2mKZdo7tfTCaJkBQU/Q89ffw57ZURXE29To24eNndiJziKQ
SCQyT56TPBN/88G4ZVTaO70asrFDpRgzZV0w5P4Ccq/UB1RIiUuPRcDy+7wHuGMzGVk/CD+/Vto/
1SJTlFNnuTf/6ztuLXm1UJJZNFJtFWD5y4UtxZinPcOT0eb95DVK/MCz/OuAsQuvKshNqkZfP3aa
tffAuUEpdo+itaa4x5j3xIRbTtc83Ur/147cuQUpYhMLPUzGl1QOJ7vWnCtzeORl6eNV548FxnS1
LSzc2n6dWZQxVVbSRUPf/dF+rfkkeBdQ0cVUzlKrv9yvjJop+iG4HgwNNDDirQbbTao+/Mke/TQi
nWuoYuZTOZXOLlKI2zYRtJu2ug3rfvfThOR3ykzn0a5Q+HfE66S8RuSx1Guf5YYfa48ff81qaoJq
9Lu2lwbkluQQ1DGtSS9A+E2QhkLFGUgP88oKVTw9t7rKa97tQOHEsQFR/BWlSMdxnjAdn6PYrV01
hPv5vDnA8GvfjSrnNqQTlFu93jALlOmDNwTjgR8tDCprvnbaikNrB+nckLRuYv6fXgBTD51auqra
uF1+m6QgILkj5sY2rV1ajrn0RPCcNX9Rao5EbmnxCBbztNRcmjwJG6LbfeFWjeJ/7BBrZ+jckhTX
+TgmGCESQFwWL5Htm+qnzYR79V13bkM6p3BDKK61YI1NDnRnevwY+2heLhMK+i7fmcl2Y2stCJ1b
lA4tt5DEYNIEAkP71k8wCRpaEIeiFkg8ph0kqSwX2epu9szdkjUOf9rYOv8J0qGmHSHqrL/To/+B
CNty58uZ8rk16Rw0RTpqatuACQhY7iU9BtUnNFb8aTwtb2e2y7PXP3AcQLeQ9VCoOMlZSEnbOG8m
3CxzH6PgWfHc78a8ADWQaLe666vbeWZLclI6pSC0LRGD/+aY/V+HabjdfuOsnvMzU5Kvkjo1Cqqh
JKAVyWG0ols2iSCees/M2bXGhpCM/QYKeQVFiyB2ZlPyVlJyatQlCOlaH3wBh2XIofksOtd8XvhT
K5Re0pDwfeNPfuuZ7Yn5wAHRaiM7Xz+mZz9D8tgonU3TBAkPKmgLXayK5mEQ+crtP+oT2wIbqxfE
mUHJaWkyW8NMELzHifqQovDMYfd/c1Ipalt53dDZgOBqyvcDVBKccZ8lW8DNlWCNRh5qjiak6GxN
lpIhlDlpTwjB9X1Qq2RvD6DgxGBbtSV4v/b+hiXHBk2EQVFvkXYotXqDOPM/dQUDl/foLl2NRdhx
u6ux/lk/jUm7E1Eo0WczDp3F01NZsKusrE4Tm68ctiVvvnIJXXyXtE3TZEVlrreYenLeWP9Ukmtl
U/l5JUKiVwgAIQZewID97v1nj88aieI8EDUB0EDH1Brd47ULcEV8s0weM1/dgjmtxKwLe1LMGuMU
Qot/WAPa+jYpaNWq06MXiutuum99JCfQjMDJbd3E9pY5/G3fWDm5Fx8nRSy1VsssGVAIstMyUDrh
1vrGO2LVJc62S3J1ZzKyUicFC2kVv6QCuMT6G2HaBnnCqo+fWZF8fGCUDZBEi3aiRx5cPcRG4g3m
g6rXfxBcL1ZMcvGuBQqAd0gHluA6+3x636K/lVJQTd+u6axl+ucW38E/Zw5PMNaogyt9TV5hu2ew
ul2AfuiQcUdfS4bxZDYdYksFuxBnsaeYn1j81sUbr+W1CwrtcbrEWB36xPKU/ZRO4wSSY7IDVeyF
PtJvU8X+SvZDwd6oof1v6wsOTh5BzebUUWkCWrruaIa6pz8Xr8v2oXFXvKt3jfcdqo9jfvcbXZ/V
QwZclqNQoGsQ8S+ft0SQthrMET16SAkBHTU+1l4OgZab3luMRmCW3SwuLcdKyiNBtwQmQ7BdQJxT
npbrDJMoVg3m+2qwfF29LS3Lr8V9XxA3SV4/vpzXQDAXxrTLD5wrtelJjmmvon9cPlB8Np8HTCJC
AAv0U7ys3PLwWxyKyx+Wv3IhR8J+OjpQZ9JhLETNp7KDbuVCjGQAeBrafuPPBnTfFQygd1tqfSun
wwA9kQnJYlvRMIl4+aFpohT6YEK4crZT1yxzN+4xTlo9b6znymPYWCoh+sJCodhyC7ThvBubLuNh
biiuzXK/GG80/dhHdhi1jxUGWS2gEDqUWz82vOI0sIuiAua00fWV+4UR0mPAwmIeqtAUpv2nju5S
pQ26aHanLdrbtbB2bkxuEkKtbCIcSXpYKfouViBt15GvRZff20YZKskdNRW3KXKPjtr1pNpk41tX
7TuA6UDPFdKBgARd7qVNi660jHnBeqi78aC60WG6dcL5etg7+4/XdXFDyU2Nc1PSLTvRyEYDRIvD
pvxusZuE3lDy1Ujxz/ltOwaDef+xveW2+8iedOeyysyB1xp42DWY7pw/6dnXklceKcOq/jqRrXbA
2qlAuQnHEHPB+M+SQZ1dUFqlG1E5zyC57OrdLD5PBaZxmq0N27IiBRmuzbE9pDUPaXNUqoeMje7I
v328cOtOgSNg4v4DPaEM55tTC/RIVlVhDpLu5sO8ryZoMwFyeZr29aas8Er4wpj4v9bktlipG0le
8paHpLoWh/mQ+faBtT5IGJww9bmv3Gx83spNdGFQ2iml1YC3mM0KPv/3WAq/b64jv4eETXwSXhGW
XzcsrmS0FxalXYvyQo+xAH9bBJ4edI+l17u1r+w0P33cam+sOsnZikoB2ky0qOgZXHGESHIW32qi
d1vnx8cftZJsXnyT9CIwMj4VVg29iyKuvNypPJOVwdw7nsOnjZLC1oYt33t2tHI2K6ibO1Wops+9
LrwKYO6PP2YtGbv4Gik4tXo96pbADrW4uZd5/qzy29Oi393e5DsyuPzTxxa39kiKTmipg9PUTMuw
H9HfUiCiVd1VSR58bGXtjW1qjuIAKK6joSfD6RylYM7sEBaOOzR9GZic7MP0PXOdsA2H2d+qK6+t
44U9ySscYSH5S/VFsHIK2qf+ew39dfv7tFMDu/oNSqyVZbywJ7lGAXZMDiV4MNaaN4p9jXvEyt82
1nCJB9JFcmFD8g0SAamo1dPfjMr/7Y5c/xwLadUyiYhBgktPz+YYw/kJtiu2hqOiDc+KbjySVN84
UBtmZISnWQtKqp7FGN46VM10GKuHNC837vv37PrXdfv3Y+RRY6Uv48lOivrdF1AoDzryl9X/KCKf
e9NO8UFOAHZR5g0LTjCxgpkdU/R+v/53pgeK/fv5O6Toyxw9TZDQxeDMsDxd8Y34D3jFLk1IEVcr
JrDqCbjhcqWoKFjnUA5FPQbVmG+Y7A6jHx/75ErwRZ1ad+wFKYt5Y8lPamvpFDKlDPN82MU1ckTb
3NmZDYHYjTi1NlVzbkrOUK0i0rVqRprWNvYhQvSlberRDoOxGQryJeiZzDqw9eKraPsqSKsuc7Nc
v+cTYAna8KaT7qtS1Y94k4aGOQs3U2L8Vx+p7sdLssJiuYzE/bsmMvwN96Fim7Qtw4WKLw1A2zqf
AEc9LWxObTh9dT6Xf3CMzi1KjjVrDOXedMaTtql3OkDK03xjF5vFlpWHED7M1hfUuQrsq3RVRDxO
HdFVNd53/aG4fZexCsFVsM1qs3LRXlhaUuqzi5YmWs3LRtTgM1S8CR1I1U18+27pQuq7/su22Nmq
HwPlaoDdFzS3v4DtUr3UeIdABGhCOHAaKPltbmaeJeLwY/dY/bQzS1IQbwmzY63CiWHjjObjN65c
fWxg2QU52oE++d9PkXapidBZ76YIMil5fGs1lZfxVHezWLmLCutuO+Zs2ZP2iltmSZkKtQwUF92m
0t3CfJrKl0pc9c3WTMfqNoEiGgwZCxhZftsgCqljl85LJLdD6sPhHQiWu+Qh2i31+tRXFMRtTFbz
P+i6m/TMsnTEMIdgcC3nccgEdWme+5G6cb2vOsaZBSl08wlcS4LP0FGZWdCluzoevY89Y+UhisFg
jBZYugVQqXx+mcMyxge9DtNUvzNq8BGWr9nw0JC32j72MViiPra3moTpQLBSZBDo5OhSUsT0kmuT
Yi7bFYU1BIYwjqXedGi4mT1UEpmfbwTCtRcjEN0/LUqnqynGqrUqlCwuywjRadg3W+3TtXCIxbSB
/1/g3HJx1hBpNJU6XGIUrHeL3tyn2fRsGu1pAPsH2CjIQ2VloTOOTxanzx+v7Yq3YBoAVWHMHgBA
IT+NLTKPI+30KuzETR1dky0u5pXM7Pzvy49hI2+6wrTxDukbsD2bzJ0gL91s1Z7XrCxE9LquYcTm
l7DbdlrmmG0G6lgIykesAyj90ygG/+O1WvF70Bz+tCI5hdETzUFABFX00PylZhkCRHFfVMQXVXVg
vH/uDGOrT7USqS5sSlE4o/GgdhZsQhKAmy7KzN956ka+BcYoL3vLP2ul23pgkfzUbCWBa64BVkdN
NdE0NcFXf3l5xnMyY7aO45FvJV5PuaeXrx8v6Oq2YT4Qp9rGBK5c6HWasWvVBnUZTZme8kE/OlH7
kOdb9d13WgTpKkMZGdh3gLiWBsXyO87SAI2kTV8h4wipNkKvSA2MKPvW6GrQO6pHpvkHeBQfUSB+
ayv+3Dj0MSo4CG4j5tGC3lhJfduK5La2Bt/J80Ch1Vuk5ocoTnb2oGEMg4AJqGZ7dc6e0NL5qx2V
Q5TQg15hbjpP3jjTvIm2r0LQuyGJfkyDyj0xzX6qm36SNs8gjT/0Pd1/vLprb+WLz5b81TSKIVJ4
jZlBIFEzaE6/v5V1EI+WuwEutHE81oKmZRpL/xa4E/tXYYNaA0GFDSr1Pwiayy32y5ai0+S833Sm
XLMXUGgwk8pB7RMkMD7QFxAKhTy0C64FqAB528iTVV89M7icljMfikVKnaa1UbPJi5umz14NTl8K
sdXyXLvrcKniljMwjYIqtnTq7FTnKWHgVQbnU+1pwdL8EFUIBmmIAo9hfLRI+LGfrJ3zc4tSSiJU
FF2B4a1Cw7qmRHXp0G15xvIn5N2yMGRvICc2VEDmLhfPHJwsN3KjQnd/CuCJXQgFQH9Cr3+XBGyn
b7HrvQtKSAZxn4IhAgg9zbLkjKHRCDgGIHTzXvHlSO6++RMeAE7kZn7kh2DtmnZOqEO00M+8zexh
5XMvrEsHD3JYHIP+WNHkAK00Nxl2455dKbvW66sdYsLu4w3c/FrpkiBNBSb6AfYWhJIBlcZAO1LN
bTwWJKqXHtSgNfx0cBcWF2VvoIn33zPCiw9ebs6zw2EoczbOEGUNFVQyKVQfx7z0RbKvRpCGzcxr
82rjdbIWbC5MShUDtRjTynK0Jbgt0NLaY8fxHlSlyNDUw8fru3Lvn5uSidyhrVC3+jTW4Zza+56X
t2U6fdcN8VlLpoCn9Teu0i24F37qxpmRjqU1I8RqDiLcVMZPilHonmHUn3OQrexTlTyBjNwKBM2O
fQdY36AnnmE3/lAIL6+1wi2pjWnmvBwfps54hZwq96GqisqYyL61uTDdSdHsXVVMGFohleIRlb41
vOy8otCDxnLCOq9i1xDaEb2MOvM4XhPXTu7Y4EzU1QNT8njvpFF6whhMiVZ0FEyKOBGCeko59nuD
5DdqXV2lMWhg0uRpMLPnqMnuY14Vj7Gjj8LXiBggvupUbgrGLuF2eoTZXqfsdq1iLGKEaTgZSn9V
D5P20KVk9vK5K3ZN0tBQiepFRFUDn6Bu40/p9NBClxDClIS7seP8VUNeNYYgsGc1UekVkWUHIled
kGj1NYe6VkqGz4lZ7aFZ9RXKvSdFJMdcHXW3I9P3CRc55GiiwIzTK3vuqTsMU2AM7aHK1CtiNTfC
1F5KC/wTmQp0DWtJWNrl186crq2evVBG7ys6DUFfj0dNKW7t2nhFMd4rDJMFiLbPmqo/N5XxnGCq
QBXKfapmxK/j9NFRiW9Ow96sq2KnEVt1e9UE8XtVfWIk+9SyNugTJ0F1MX9NU3BNKeYXbgJrEBMT
jLbFdFtM8TdaTwhvff+kkwkjfF3r8Uo96owLtxiZvitIHYwAr2smO6K6fTOODnM1DbBFlolnE+wX
hyxxPuEduVcnBSPyQtwS5N1Hs3V8M+tVn9vjV3Ma9xT5hVtk9nM/FJDeY/2Vas7HuSK7oe5uRihH
+npvPaS98aOz+eJchdc402travZ11cDF0gL6190UX3GNeoMamTtRmgqG4k38TPUwdvlw6khihwkQ
n9y0r/oyv9Zr56ZoMMxvdBSiqq14tYnxKZ+rwR86cur64XvZ0xiEhdprnLCrbqSRC53agFAdOEZC
r9VovorbaA992A7zVPGRWPNTMheOjzHJsFTn1641j3zsHqO+CcsqDpRYfZ4sSEpPdTd4XIh7JxnA
9O1UR8HrmzS34LVs0FxmKJFb95HwRVfu9Fi71lqI2/Z97eeJcjeYBeS8xh4zutkQBUmUHxFgJjfn
FVbaKnZJmfsiGxsc3+K+qSzTVbqhdA0g9l1C6H5ghV/lhuX3EJZl6vQWq9VLa7S3XeyYvlXmx2yq
A7Po4/2oKh1kPIe/ckasvSiMu0TTP0O0K3e7FGCqbNQPSqYfTN4fnViEnQFdvDK5HzujObGkmsEB
nZ+aJBEnzRzBbkft3i1ze/Jn9Slup52obF9L2L1g4rrJ2GGAIoI1JK6RDt6s8xs6dm7U8ae5Wfap
HEZPtPRKm8q/chKdkF37Q5XB98BXrGgNjuF8VZvpVaOLez7SL5U27Ic4xbug2ddNsrPqbw5WJ1bK
fWxn90yNoQepjEFq0ysal36UJE9jRQ/goHH1FrPJ1b1uXGUicQv7c+T0bqc9tvFj1iJUsBcxRG5Z
8hMHNywGGb1u+KSxyce/CuQ0Wn/MjaPXIXujOOO2jsG05nqeUS/G9F2r3ZL82UogN9Nh1wBarRru
JQuDRoWZOaX2rL5yJztypyZzyyTbawq/Gc08YLUBxy+91r4WlP1lsO7UMeABTUBd5geMFbixOrm6
2b1qzAEUJWF3BY8flclpXbtN8Iie4+MIzoUKZbIcnuUZsXFbV4CuQG0txHM7YKLE/iCO5lHACE6J
ZvSelhd3qhUFYH/ZMUYfJ8s4tiVm5Amo6ssrpzCOsQmRjf7WLu7S+HueNqd0fuq16lrh5D7OOy8X
VdCZe63vPc64azWTyxAy+wQI6Gw4UNpiiZIgbiGoot0O2uixbM/jwgVXenzTzfOdAFRrrB8shhW0
r4ueu5TfJ0UZ6FG3j3Lr3uwhT50+mR3kGazMw9Xj1lkS2BTZ4jwsixpDijYD3NsEJ3nqj6hzMaIc
Z6pAQYwbrw0UtiEwvdOnwmsbxfRUpQxUXT2WVRe5ZibuzVF5GS0Evkx7dMwy0GzF9GfTKj3TFHuo
Zd9UUNkSTvWpLXPQB2BjXTqJUzS1r5Fmf186dH4T8+coT3aDjTFp5d6a33B7XZl5+3nUjNfSHvaJ
MrqWoP6UKFdla133c30Vi79aYH+ceMYgFFwmXirsrZ9OzOP4Q8AWh6k1XBV6cu9wcZu210zBu3Ow
Tmp9qgrjoXPA9DXG97mgR4qMoHVe8kS4+cLNDnWUYqGgNPex1V5l/DWLaZgOZtD3D0zV94ZdHvpG
BMufS7NbXGXHuMtPFnbLTr60KLyWaGQQANvzBGQoJjhma2Ds+yjQwKNQG47btt90E8Xm5i8leTCY
5XUj85yB7PLW8i2FeUkqPIDGAiI0fxA4WDy5iyzzJnfezDR/ntXyE5QoNXh4obsORjC8PrN9ZgJQ
n39LEh13CwmgfH5ERg/hUe0wqCDa78FOTdWTDd0ZppEASH8cOggMkPZIienGrektMmJ1B3ckcTBT
MNj0r2o6hyK7StLC13h2rxjg6gGGPR6hykBooCfg7XXqXdq8NNCQEBRc4kOG/g9Ez3XHbbQRz3fq
zcO1mSPTsCIAxh/6Gt4Jn9JboFTiDvXbzLWhJTo611Gp3Vkj9TvNcDOcP4D4PDKfaN96dfcSNa9s
YMB22T7h4J7WVD/m3wcDlBR5eTslX5S0c9uBBtQQgWpi4BY0fqNe+pAqriPAOXAb9MOIfE3znXly
i872ow7w8txxy+GR5hxMYpGXV3BxrQ3mlN+KuHKzQfMZOlsdwmsWJV6bVZ5RvJpT6gnKA84hh1pe
O3iQUQ3HV7jW8M1QWFC0mZ8ZnasbtWvXjjdBp1Sz8pti7DwjL7xxsH1FS92WfGsb4dtzjPha++j8
g8MM6dikXHXdQ1qmu7JIA67vkFB6RNzqRhlgNhYsmfp1h7wNwdfvC1wksTtUAiHqzmqg7ms+2CTy
jYVqixmHiFHXFHc6krlxznw1dQLVyHcs4rupBNMftT1ujR53tBNNceaKN7ucXJBjerwddjxCXM9+
IF64NSNops8Pc0wPPdF30Hd09erZGeqgH2p3zgqvwqF1KP61ogiSIfZHhtpahh+stygF5S4afv6k
YKbc+N5UjptSKwBl6X4GaQKoOT1IF5jFfIicz7raBFkWCqW8NnBH6ZV90ur8pSDNjWmRh7qFaoVu
7S2k7sha4MvNzhgSzxmTu6zkXtqIY1kaPnSWvGqobusWdBQUQ/1YBGiiuHrZerqGjYBhwiHnthRW
bfDI2fFuqr/ZSGzymexmiDXPfek1beNOcLYGd5GoxBeV43orhluN4VqFxnedxX4G9+oy4cbm12ZQ
vap7wZMS1M+Jn0U/GucZ4fwKQWkXdep1VWpPHz+xtp5zhlQhKI2iiUSC59yimZDv571OwW/4uxCt
lZLHxYtOelupnSKmssCDWQ81j7gEwBGfeFEDVNhCSr+oeujpBpj9nSjsl5qEBaE6MBwaFkpk0iOZ
KK1l9wmMptOLqfdfMkefTyCy9Ct7OrZFehqH6LafmG+NA2aInNM0RacILRyzTk80q4MaPYGsBJUN
RuVGpcZQcl7sI6YEkL/xJy3e13W5U4v5pA36xgatlL/QHLChrGpYoGKSKzixqfVDCT31kA7ik2ox
DDjVn1JrC6u61vS2oQQK+j3qoP4l95YSlWN800Q/QjkaO4p29y4i7mi5yDxQLMqhMH6yBnerfrFW
dbswKxUwcrzmDR3qtCHpeA0WNEv1iroZ/KSdexeyZ9/7YnpQoSa6XN6hqPLXXKufTccSt47Wb9Rz
lvKQ7CjnayCVNrISCWtdoGdipVd1gmcVv9dY52pJvFWXW9tVFTu6DDejMKdIn60lIBpqOtTlcEFw
iH52NaYT0yD2+XXtD0bjlsKfg9IvrjdXfDnQv37kT9PSR4oU7Zo6woGvlNlwRzV7SUozTMDlNwjt
hQJc5RQdRLLs9mCLzPAH8gdMM9jzf3+B3JpS5iGxyxq/IE7JHo/v+6amG729jfV9j3pndbF5irOx
qrGTjnKj25MnEGBbXKYfB881K8DNKJaBmjt6iFJggewWQBYpBDZm6jOUMLQXk7x+bGItYJ6bWP7/
sw8BCiZ3RF9DSQTQSwWopk55+NjCahETdM/qohFsqqjsX5poC7XV4gzw5vE1u2texJP+hjkfIMgj
v/iUgiB1yJHguO2XYnSzI/G3ABWrq/jT/i9VvqIlcUzGBbb7NItPUTW4WbR54tbc/uwr5XuuTjsD
QnuQdIjK6ApVca8eEU6JW6cJ/mfqx+ULaqVcLdCX2nDGFYCFdV6El9yE2bwpIUuE0Eo+NYpni2e1
ztzUoa7abdwWa2H8wpbkLzxjbdvZURlqAjOyxW6ByKkJCIFK7k6+cFVUjcKtuvviIVJIuTC67PCZ
k45GBUkygLtCwwAnmvjclc9Zck2L1676TMq3dNxqM6yciguDUp0/wyyO05YRatAlEqv5uYs3boK1
tOjCglTZT8gcccw8L42TIeAnjJTux/vfG2dYqXKDqRUNdFungHfIHbWkF8ackhSxCm1Lp6o9m2TQ
0bu1o9dKCC8rtgZz1048mqqY9lSorUOuQXLIrssW2RF0DVJrfBgTA86ol2C0a1GvEtYLY5hX6fTm
dbDSH2VeP1MWPUJqnrs1MZ+YHkNGpzZSFxM3D5i5sdzZAl1AXW+0x1ZuY+sdeWJAngDDSNIWcDYU
XUxmbHKKTpXtJ2DkRYlmN2+dz5UAtGSFDprtyBJ/IWpLqkSPEgXuO1vPcx6fgD2/jcSnjTC7EoAA
CwXwCZAPxcR43OUhySitCbBWSORuzaO1t+/w2IS6p7n/o5apjTxOs8ylSwug0KUpLrQc71hk2RpL
fQfyqKIoPdFtjZCsOC6SeQw3LkQmy6DypRmoLGC8sYSZzESFMoFOQwy+JevKwSNLtW/TaOtQrnjE
uUE5cUADomF68p6j4uGte0W1j/1lWnnoQnqMXOFWaEBHXkH2H2/expfK6cQ0o+U5ckRwk31Sun2c
VF5THJcUpnY4Loze+9jeygigbgHw4uiY/8Gt7Cw/6CyiJhnrJq1H1q8lP7qc+d2seWW5iyM/mw9a
+UUVX4aBeSZenfrRZJ8n4xk09TZAtBs/ZDlkl6H98odIe1zXY53VtfgbWlCgXDoG827256eFgx9U
JfrD7Cl+a3nksDVes24aLxEDkGtAi6Tzb1WoeUNgvAp5XLtpy4MpOw3MCBXAhfMtNuZfbxR8J/Lw
BUIBukaZM0nNmrFvIXYcdmjGiOYGIxUbyeLKU+fSxOLdZ3s6jsKJrRpRd5loIPq7rKR6M3q4lhWv
gmSp9d9btZcWpRVUEW6mmQMXsrSnx0PjLTN5NWZHh/1WCvBrDL00JTksnW2bqwPWD+MT1DhRzKka
/zmNujQhueI8O32B4i6+ZkRJFCBmc0QBJfJ6dD37rx/7/a+R5sKWPNcQsTjJEwbQSQmd17n3E6t3
YzQ9k26jOLHlFfJsw4CuZqkLLNwCsfzXK1qoOP0mxHJjp6h26YZKSuNMcBisyqfYfkhAsdZtReqN
0ySnNHWVai0meyGXRDLfMkDi3IQfb9DmukmJ7sSUGhy18IYFY/XPuk13CzRVad9P05aHb32TlORW
Kp9b9r5RbebqeDrH7Mf/8ZukCNHFAq2NHBFiYe36Z/jDRjWOhMP31O/2DduISVvfJAWIulbJXKhY
RLSKO/2BNY8bX7T8gV+uj59hlUphwWgrlYzLoi34o/a7Ah0V4jq75fLgBl4lNkBj2C9y2NqtTf+Q
okXhJCNodfFpaF4BwLmj/qIw0gbQZmxB0hx5lb/xrUtW9cG3yhpRBasURagmrpB8hGC2gP6PYU1h
6USvsxm95KXyVgzsycyzG6qjeVlBKNMzK+ogilVbx2P5vF9/DJDUwLdAnkEe1xP1WDh6MmEmGqAF
npU/jEm5Nni8K+P8oUEkwyxBAP2im4Q5IKiygmFwAsLqAj15vAIMJHN1dG93mHMojeo7evAby7Ue
hn7+wMU1z27DvCAJHZ2hCpnT+X303IEko97iOfr/eMFPK9KhBXBYGH0BAOqiHVnN0EjCyxheUM87
iHj/jhf8muYvN8dPi9IZThgI9acKZ1j4P+fgy8PvzMFvLaF0eisyKWndLy4+fUEr22ccwbb9g4Lh
5RdJZ7iyegi/cOxUZdIjm9p9KoDQKRQg3eZraPi4DB1yQlIPKmA7zdnSfl/+/EeeLB3kkVl9Jia7
CqNmjiED4yS7RgE59lBZ+yFR95aFHhJkRzcy34/NYhL/0j9VQaMJKAgUKTvbY/mbModo1PTND0O1
XU7t3Ub02LK3+NXZeWjyLsGI4/LafYfVQfBpT94IgJoYulg4i1iMGUAkigl47e0ticyV2TzsMYZv
FsY6JL/yuGhqAVeEyjhKVFA+mQLTM04OsO2pWz8vxgdIBicnEwxKr2OoQDN4cjbCwfqLBzQZDkiO
QbAi80cw2+JJaeCkLufGfCteZ3D4Wv1NHk53aKwGhXa7cJBs5ciriR5G74BVdQy0iJagfrbsphmP
UZLhkdHOSaBUbxRPmQGyjiqg4x/v8JYlKeDRbsyqtgAyNrdstzIOnfVW8VexyXay5G+/nJezL5JC
HleytEgWSOiSGNXMLcCCMH2HfuIuC34DfL4ahM7MSfHOxGMqgtwyzgnJT2zukYvVoV6lG8n/sjof
fZUU69JMEEwyL19lK+DGf3XazWGn1ch99iVSnAOAp6TZkn3998i9Ul7EeTuzJQU1K0JnaEzeNwmT
JZiOHE/Ly+x3QLTrd+BPW3JekuPJpPUYWXyHZOvO+7sz/rpQJQE/9Dvvzg2XkOdXNDtWy5jDYNFo
QQvIkaD302bbYmO7dOkdQ8tSY3x53C6qvudLuF3fXo3NZysoBQmK8WOHKWhS5uUNT45dcQcnB6g0
dBxofCdb1Z8NX9elSNFqYtD7Bs7BgTpNzNNkbukvb8QiGaWvdU6eKaMDl8i1QJh/VQy1JPIlgwLg
x0FvZRTmwtF1KTxA7oFoTMcuLfCC+jjuiX4EpMwXxwpg+GzYCBNbB0uX4oSTlNxxcnVJ+P6Xfs03
9SE6ZZtdj3eSsw9iki4FDNMa23RkcIsl0iaFFx+isAvH04gJMYw5LHMjiYu0TISbEz9bGyjFjxLa
rUVvIDtJDsZOJBhzKBN3NCDCwNFEToGSPSxNe1sBt5W/saXLEn7w2XK/TtH/Z3upKvXvbzrN04Pl
Tec4/7zpoDux/abbOBdyC8/MOAiLYqRIqJcAPWuEWUY25k831tWQggrYdbo8mnH0kPVdJY4au0kM
IBlTT5pCN2+crZWU4srU1nWrMBTQlxDWf5+/a0dAjP63kiPEr/4faVe25DaOBL+IEbxJvPKU1He3
2277heH2wfu+8fWbaO9YaogjeL0R8+axSwALhUJVVuYfvo63IzTYzqHhujGG3RJQBzcQHA5HjQC3
X1QfaQvEOAaYBUnP9ic7GuL2c1AViLdqWGFrArgqtZojycKMZ/smOBrhttHIEtuM87dzyG6Cf8qc
9pX4JhCth/35Sbo4UaNeEhtXW6YDqBJ9qocPgtPFfuz56TouhkvfAB9WpWREwGSUWbit2SzRrEMC
fPJVb21RuhXV2UXOwIXoIe9qe2JhrO2Mq3IBx0if3XR5LFiZyAwfmfESN2Ibp5fmvTsCYhoNjpK+
XN6+bSPg1kffS0M7lYuLkpxSvZmRzkuLBjAfCJHo9wpjyZetbDRQ2a322wxPZbKks1HQmfWfcXAZ
ydOw13+wOUjo8ISK2znqbnCh1+4Wz6LwK1ihxb0TIcOKCQqCxjS19npyqIyXTjQ6vh2WjqvjDm2D
+RpbZl9qSTADlXo0AUhP/ZI3zQ46XZe3cjvgHm1xZzfOsrnVgMQMjenH3GL0Qn80gfq3MBdz2dD2
yT0a4k5uh+GOBhpayOEkuJ8x+VC0FbjFdpp4NME+3UlwGNENVQGEwKQqsDoTaCUJEOw1igaLnwH/
vAhW9C+J/dEed3DLOBmbtsCgGisXszoBaEJS1wS/nuron0BcsLu8hf+SXB0Ncke4tkZMG7I54ykA
HcThjc6PYUW7A8Z4RBKzog/GZ1eNvuLOYFG9hKZUYjsL8S+vR+TnXLBIFSq3y8qCha24hWrg4Z+7
WRlmCwbuRGImG5S572KGzRWUxnJY5pXi4LICz/S9XjEYK6OJ3WPUJACthuyzCz8d9+xJJiyHb96R
usIAsGAWOIN3RlJirnbylmocW4HG4U8enJsf7sQU9+EAhwV/5cpqSaCQrZdb2/g7zz8xwX25CeN4
o03z9q2xCSw6Ewwtb5ZH9qidE2d9jf7GVY4G+Tc0mcGYSjGaEuayAQj/F11fnDj9nGfXiyLin9oM
Iye2uAgfT0k3gikOOYbSB2O818avi1o4WYFEdP2kCNk1to/1iUEu3heYCDNoBIOsScNe0v9Qt1ah
kHOF/Vtn6c2JLS7e1+u0Jo0J5wAhO6NG6MM87L2hZBhj0Ju1omO3eb+c2OPCfmyvw6QyWHMyxu4C
xH7RaP6KAt+ofbkcTUSWuOgvN6SAvDDqe1n63KLBskBaRTNdiKKK4v45bw0iCRA3FujaULLlua4q
SbP72cAjRe+Sh0Uzr2kDR5FXL8kgyr5K4VJC034AzCCRRNfoZsw8sc3dOYsdg0FBwfeb8M4tbvTh
W1LFTl08piL9b7ZfZ54CqBSyOA0k0XwVqU27JZ5i7Odifuyaq47cq7mIEW0zVJ3Y4DyfdqNhz6AV
CS1MhNk6ZO0hX3TZLVgourQMzuGlJYvqeESqWKuYWzIiDJfeF/P3yUarOv6Y2Lb7N1zQcJCTZXFO
b/RqPVomOpG/egm/qot/Fuw3vf7EFOf1SkOIulDkbzEkTfMFim33KvkuRSJApsgbOL9rowjoXcxJ
hov9tV72a/FV7z9d/lLb+dTJWrj0RunLFKV/xEE9jHctiHVLlyYfWPPBBkgPHWPl6f+0yF2VU2Gi
4Z/jJOfgUuno7yY1ZrDjt/Zk7QssbuYBJ2vkbs4R7O99waCBzDVKsLcwXOsfFp4FtvhCUZlSrG7E
6o4F9fm+RSu0CEVMEdt32HFdfG1oLI3CTpK37Op/rQYLggZfIwJUPjZnDICFE/1Exueufvz/vhE/
r6S3WjRqE9ZyCtv6dXz/Li8ELBv8Z4pqnjF0y5JO5aaGzx/rpYy2/Y/41rb94bctHr5pNVlXqCyj
/7Wuf5oefwJH+xd/ONrikii7VNSuNd7lNKwO/Cdt+O0QeDTFXSIjpJp6WWFb2GSOkj2N3XMOAHUc
i6hJtovpx4/1FsBOHpj5PMWgZ7ZZgBr2FgROQce3PE7AiqXtPg3sMfgrTzwujbtI5DE3oQuF2z4n
gKfV0Z5Y0g2dDczCq1egW4S8ZNvZXqUA/21Xu9WgonxjO+7bRDEMGxrovLTTYNs1zTrEK4J/mshA
+3eA1UQ/Ly90+xMerXBxGLQIWqtmsDJ0S1Cp9znA7FHzeSmFY3bbZ+BoiYu/rZIOdgxY1O8zEO3p
7R+e7c2HhPHbFv/iNJshqosCTQJVTa9yor9MVvKsqeNVNtn7NNaWl7XAQONgz75UT7mjKeUAPHF6
v0rNgwbdNWUh15qc7TtlvI7N/m8S5pOfxx1Ry0iqdmg64KVGNEmgfKhiqHzU/Bi/6fLn3Y7Yx43g
TiixU3mSGdFWOQ4YPH/RYhGVl8CBbC7LKzIMBhtsqG40Zk+uPLlt3GX6Gov6E/8S145L4U6kMuT5
MFjwn+Nb7U/j2rYtgMdsRiTJGIPf17PMaqb6ssB//kkjj74qur83j/mJKW5ZHYkmkHKgsqRGt3H7
0qBiJgtaO8q2DYIZV0zskTOCN3MaylnKYCPprIcUE+1pg+HuvHDbqD9gdthbDGOXAhYHJPieVPlB
IUnuNCpxQdaIyyqKPlx2y02nMY8/iHPLnCz9pLOcZZQPiobZ9TL6mUujmyTx419YQvzEcJHFXgbc
UYOG+bASVrjT7Ncs+6QWKL33mWOPotfO5pJsiOMRbDK0OLjwBvUgWZ27uA1r6IkY/UNjVocmWxxg
TPeXl7SdrR9NEa6eptpag4k+vDwYcLrvXFZJQP9x8KVQAiOGP+5Gy71sU92MqNBmUTAeZZsmPyVQ
WjEI/Dt2AdvTTWEszFXCCFQTxTJ57QJmoDLdU9Bdla1xAO+Ja6fSIQfHQ5NLV1XMiGX1QKsnECZQ
kDFgkkKb3TEdr3uQc8h15VvASxdx49ZAZUoTccrE/JsOOaSWAAkFy64uv3W1T5KIvoytGKREbN9+
Zcp/zt+25Q2npvhrtVWjtc9hChReT40KcOlkrAC599BOJCIg/dbNemqMc7061k1MBOChfcxkf0XG
P6hiCRbGa8itFXjJKgsXih4uXu+ooxeDpf8djUE17XTBKd4KYCcr5E+xkkzSkLNsbFG+J8XjlA9e
L3QPFtT5esWpET4omQZtzBTbyGr81bj7RfnMHsGpBBWdvyxNn1rkrpmkK8x1ZWX4Xw75v7Rvt6pX
p6a4a0aj5X+vaVpWYV7NbqKB+Fm7sZrcyUdRvi76XuzPT04a9B9JRhosbFCpNw27dUHCPozO5aC0
bcVSQc9tWiokUN9b6TJ5rFXGxzhNCfhU7q2pDkdb2PLcPl5HM+xInCyGUtWkA31reUYh3ccHSDkt
ruJmV+uVsPcjWhNfiZGXvAfHGyYLi9Wd6o/gEsuGRhDNN/MbXTsuiQtPeaTHksLu339yqT+f8d18
up3a4qJT1+qTHuVYEWvrE93NIUQ6gSeICXsEMcRkvf/LK/jbsVjnbB3YocqSMMcAYZIljhm9XDay
Cdo9WRXh8gqiTNqUxm87yEC78pcVncgoRSuydg0fGCiosWmeGAkk8I83Cs8TZ6yWSNErDe2YbgEJ
lIyiPoY/U5G8Fwt156Hwt3/wMxSlLGVg4MQ3YzeK6rNFQbDk4e2LBWt4eS+3Q9PRGBeaaGflBWh8
kaKhtYSRkbm8NpSPjYm5M9HCRLvHRQyjg+gvOkzAF4Kk0k5jL09eG0vUpBNZ4QKGpBnFsi5FGxbJ
bU0Wp2J4UF0Q/ERnmB8SL9qxSRsGyPknm/lzIK3KPsElf+DixTxjUG+U4A8S6LxoXT9hHhHVkOZ2
6kdPjeaXIuoD0LI5RNGvx8K4VWn+oE1g76RGWMvocSWWD/os31jbXQkyVFOKf9Sa8YrS9nWhV0iY
6V9NnZ4eUS7wUIha1VmDjz2BD6I3P/du4mm3c0D9HmLqrhhRf3mXMMD8/qIYoa+7lCOSvmwOFxXU
o4lo0uqyZyGFfW+hWkmrxDNOvwrGDpsujmn9HAgVPDAuH0hd5hIhnRKQqle48OL1i07B9XkdxaiE
QG0qEb2a3iqfZ54FYVnM0kN3CIMY71dULyVkL2JEa5v6enwXpbscfJ8q+aEUV0SrPKm+Hunj5YDD
vPXcJp72lmZj6IN/qg1mpUtKgfVJw0sd11DKKcAwiPlnRBxKGBvg31xJELz4r0H+SsrUWBnXFAFB
R/Xc6WbwduJBjikTvRUR82zm5yemuP3MAW9UesYPAvkA8A+bVxOGaWk8ePgG/uVt3HT3E1OcmxAd
ZKbqCneX5NteTtw+NgQxTvCh+GtoGmUjgQIQ6hY9GPf61Je776ms3UVN5Uj9c01F7CosJFzwDMKW
fHK7LpY0Q9kScS6bX/rpOUp2SXKnl5/kuQE5qwaCV1H5R7SJ3I2ka1VeahKWqKMq0VilW68Cb1fZ
d7i0KO46oulEu7qEibJMXgatvVmhCOwoSfs61ylkDCPZaVvw5tbrcx1Tf7TGcMzAkluPh6oDgyNt
9oY9vTRF9Tm19SdajHuqRfdSjqSHqPeXnWqzuAHdjN9nhUuAQYMrgxoRDtx5J1Ph/xXe+SOA0Oa7
78Qid7kBlGnGFWPMWgIlGDskqNMOI7q91+8l8CJCUVs4dbYZx09McleTLZm1NK3Mz5oXGr2AM8Do
RAnCZRsGfxtJkkEnyGM04ZpCzsEKovJZLRXRS2ILkXH8XKBEeX9irAVMUq2Mldj1xwXwxQjAcTI8
acodWHAdE3S1ueKS+EngJeyfPfNp1A8BpAJg+IznxVxQpaw0JD8Z3q5yb7lp8qJpN3YSVsZdIX+R
0l1U1U4t7JSLDHMRQlKmRQfn9a/aGwcEBLDt8jLfZvD4ZZqmDFZCgBZMjce75JhMbHsd1ibJ/JY1
8i5K9GclHjt/ApzIWdr+mfQldcEx/lzK9BXztzt97O86EIzmOXh/1yHOHLqCVsm2sjtqK2BQbebU
lW0j9roEnJeLhhFWJYGCwyo/K+UurqTKteQcoBA0yfH/FzoNmtTeLdmyz2PMbF9e48aFBZZH1Exl
iOXIZ0xy2bLobdzFqJT1Nw3NrnTzmw0i1ZXE//t1BUMmAdMUiB5lHlWTZ1U6Q9cA07Rl/hGsK+E8
lSJUzdZgzDsjLBafXCCor2f5Upcdck4FmIYsWOMDU3nzze+6o4AvBmrM+m5X6R64eS9v5FmV30Ym
I0OfERVaTHTKPPdRA07+ecxJHJa2m9+qfurn4FIoHesG9L2Kq0JjjnjyFLSi9gIfQHnD3JnQbHlq
lQ6GCdP5AJMoqHBHM1S0OA3LflL3JEl0aBtZVojdydzOXr5VY/wZXLFPdjQIO428S739HhR+oP+q
YqKX17MxSzTAx75IQjDnW6Oj7AdP0lwrqO6ivYmWbZh23ng9hNA9EDycz+7aN9PQz9R1E0/Ws9TS
mihGwuUqCYtpvF+N+MaawdYs1RGImlqIOijdbfRRrnLpOe5MMDOP+qfRqobvxCuu0TirjfinssaP
q4SpmKxv3VmH1KKtDrtyKmRBPZy/ILjfymelxbrGc69im7I6eihavMK6vHguCYj/L3smn+MwQ2C9
BJwN0jhQfGM/5ORQVHq0znUpoxwjEQDNbP02HSPBm2XLhqVbkJXTwJqq8KmiJPUxXXolCedyvqeK
trNU4eHe8vNTG5yf210/d+CzTpGazBgUxwhpj7LI4ub3Kui3iBeL8I78Q4xt3KlBbuMSSV/XsVeh
uqthHEa/L4j0MuaPulGC3GIW3an8Vc5b4/LEQmu7vJm1hJX2r8fQ3kMP05EOZWAJvhWf1kN1DYJd
ioGLDaxTKp8zzHrSyFmDfUz0nz3qGDulWw+xbbya8RdZ3YMUXRQbz73jvUUuLPdmEpdVWmXhMtVP
ldTsYktUJj4/TbhT0FuCRjJYhM/YilWF5jVNuixM7L2Wam5cxV41ieRyzz0CVgBWwpgP+ErPwexK
LdNRh5Xavh1N0DhnKcDSjTeuEthkEvfywd24UmAOpXUmmKchqnHZXZVCBjCNihzDltJudctbwM29
6arZRTvIkPj2FfCj3mWb/BOMOcepSe5T2bPSGL0xZGG/3ln1+pBPKCtlMiRa1wO6xrvWMu90rQwv
Wz0T2oZZG2J9RAODCXiJ+fGpcSEKZp3LEiTQ6c4Mdcmf7kiDCxx0qZ4cdBSDTaAkTnzVYW8RfYfa
oSBMnj19uN/Az1atzahICDFlqN+Y4XCv7HK32rG0IblSGQGEYKfPKohv9hTbBPutzuivua9bVno+
SkBun/QNf43i/0HfcOPM29aJLe6zKu24TKuK/f1Ff/7Svrag08NWN9fx4hKftdkM3ZmhGVU5ooAj
XCmL7Cc3ELQVAYMpaPm73/GLDo7NgAhHhdhKTnP2t11V0Z6HzK9mA63+3haoYNYM6PUSOKfFS1Fm
nveRR9x6D2GS8QpzeaJDehbcmPyhbDLlPsO2bT6cWm0a02wtQZSM0nz9cdjnB8lvfPNJO6wedJgC
Q+Q4bLveLZGzyH1M0jd5ZygICysWWX2AmvGN+QFdXwdyH2guOrZ/+XSenwzOIPf92sZsS1WHQfQt
P7C5wxZxqPgE3fZd9ZB6IsXksylH6Jy/21K25Sf+0k56MVsVtlS7K/b57eB1qaPbGFlizSsU76AC
hZklSLOB4QFppKixefaM4O1zPkQGo68AiMCACObr559WoFwRnzwbfoxrGVpkXu0VX5IfsgCXdlbn
5+1yKQBZqd4qJuwaQGVTL0HEN57ix86bPCPoQxDhu9IN2lvXqOw7xa3hLj8qobLfG5bkkntxJaCp
U6VSSqo8ZLQCkmNdNffjT/MwfceEf/Ct85OvxiGHPEhQ7EgYu4k/74zPw7OInfvsGcE5AVcXqkEZ
nkxKXIZkiuIbUHGC7RO9Do8QmruDBtYcgZefRQ7OIFcVMu061uykzkP9IX20ArqTP7PBuNgd7xL/
f4/+763xmGToXk/qArEUVG5yL7ODoW/8Me681gD6Ifu4pl+T+GB3HypV9F5k3nvh+75F65PTZY7l
SJUUp+uNoI468aPuLzugBO7ZSOX0MHwRpxVnpRTOtd/a1CdG8wlSOaryZlR26130wFqb6U7zGMkU
Zsyd8kBf09B6aFk081TFse8wx3xju+Rz40U3kP/yibe0zri7/NnPdwM5MFiYCNBVkIfnw/dsNK20
NHWJGk/ROloEqbtZhTSWNgrb/mcZPsYEcD1Zb5oaisZzXSXUMPNoiouwnzHxQ3sICWfrAsmrOHFR
HTlUVvypKdYrUPv6iT58vbzQ83sKIHvUeEA2jVkL9a2lfvIFUhnd+EyuylDpwNXuRF1vBhlSvafL
Zs4SSEMDPE1j/2lQBubLIHha1ujDLCzTiHca3IrdEvIuE2SMGzEadkwZD1vFZlLq3Gm144UucmWx
nCK/lT+CI6O/VXbwJQe6Px/yPfXbAGJVaSC6nc7jEgyjdWUSGezpZ+UNqbeiOZ5h2EjGXT4YAfTd
grbVQIOSi141Z+gNm+3miTHuqlf7YV0WTLPgoqdAAkAcElpzju60uOljZGqC1EI9e+Bw9ribHkpa
aWy3WBz9pgW538iPpftt2ldBHo7AVNSAVNi+4pZe+QSpskDfVSGkDXEHWPfCW/jcYTGAhw0mpg5y
9DNFX23Sq6i3kwqJVV75OXVViCMrO3PfenFzFzmlJ2E26rL3nkeD9za5Gxjp3UxIniMDL+lNoyzI
PLovE+0FZja9F1VQYHDByoh6IbfPlg26CC3C2no/ude+FZOT7tow8b7NxKmgGOKvHhQMvxiZI3Lf
zV09scz+/CQMTDpkfSZLKsN0XFyDLtetSj5f3sQzLQjmtaerY7t8YkOGJmtEUsDButE1D6XfQjxt
B3o7zNp2h/R7HYBX3Llsc8txGZE+ziOERM/e//HUzxagR1UIdbtvpVk/Qo3i0PTd05KzojttFtEn
ZJ/o/TWqmRAIQOrPwG9nF0fajFoW0QXizhgo7j6nX7orKOuGtZcG5iswwIIFnkGA2aae2uNCAbS0
CynNaYVQMPv5Vd1iKsVRnzNv+NQ/WLJDQYMkg25PcTFvfJMdqhvpw3yVPxkuEMNf5DQQMZefgbD4
X8Q5sdLOZJTtlTlxFCYvAGzajuXnz2MwI0NuYtAJJM/SvShIGWeP2bedANMK3s4KxMW5zLAoyhjP
sbYO8W1eh9nYQRceEntjc98p9fJZR5EQoMoqcWgS3zVMCs3OsGGLeWdMZD/Kid+plkeSbFfr7ZMs
2Tu9Sfa2Kd3RhQJRvThDnO/oouy0Ob8aUvOqtKBzqLaTN7SWu+Q/1yx3dUR8pWy+W0U9OnWS3Q5S
9YhJAkgz50np0BFItFpWQDWzoIiQDIeuIXtktOBwBsenK699ECvxgf1tG6S8OQToGO2aXSGqAYDd
QJEOAoXd45z2BBp/uuEowHQKAv7G04551XEv+WsUDQtDza0qNPMOOpWjcRuvYwWBZvOup4NvGFP2
CKVUcqMt80NDAKqq17BZ41fbyF8vH+GtzMEAMhwVIN1AR4qLGnNvtXGBDAXVLsBQDmkIzmTIsokY
Fbbu71MzXIjXsel2RVXAcK1JcbRpJYeezg5Ei3OIbsoiOtetG8WUGdjTME0bqdf7WEiJrlO7X2vQ
Dad31LJ2qjY8QURDkA9thXV8RqR1mmIiwWTx8STkjqk5ycYKM1afPdLC2MU1PO3yB3obMOVDHpFB
kQrMLyoe/BSCOnRQVLYoYL5dKj/3dZlCurL12njwWnMOSFZc0wn1yd6Cpks7fStV+z6Nq8EpZCK7
49CbPmJ0Gkzx1LpSqewWLXseB/IMLVzIImp9AApjPzbMr6XU3ve9dGXms+ZMtIDU7YQiQDRBs9YA
1tPWUieFKqtSpTE7Yb27avRV7WPJKVKo/ubE/GR1drjUMnA+RR9MZX6VyLRyUDuB4G7bQxrIzuqr
CfJ3UNyu5R0EQGavlaAkacv4Ys4qZY+X92/rjoIqjaagCyMbOu8KpASPaKoOddiAmERtb41FdUhW
elmxb5JE8LG2HOLEGP++JBa1AA+CMajAuQTBcCg/Xl7O5jXPOp2GQaC3bvEjktXECuVdz2iAmn0H
rXSwAU7u5OtQCoaappP4yBYF1+7mskwEdly5rNzGFU3zIsugxGvHoZR0O7mBK/Sl4DNtnVjknDoh
tkKsM1kyG7pIYPvDzsFrgwjCo02v76ZOFHq3V/LbDD+kHsmJ2oN8uQ7NCprRHeQ4NFFJQ93KUU6W
wg+nW2sEMnioLeMxNvdBc598GyHDxcqidL/mXn1QQWGjOaXfP6McEKTfk531sVNKtwtFRUTRctX3
AaroOiWHajrioHITWWBewdCKwB83PpyFdydQjCagKWc5YIF71SQtIvsUgC61dIbkdniK1jD2c5fh
TlNQAlk3f1DL2bhSYJgQ4CjAaoh8/v3aJrlXlJXlu5ojH5p9+bHDWVBNEOiVLiSO7zIISbrJwRCA
tTa29J1ZPg+KFBny1PCgWaaOTr52heiEs4/CBfx3FrjLSyNzP8oLctxfuhCVByIU9vxEmhukT6L1
bAUUC/g+G717EEadcWLrKIL0dWOzhBJQsNv11nhlblmZjnzduZWrzY4ord56YSOAAcmkaAgoCh/E
xi6KjdbKwc7/YB4g7KJdoZLvLr72vHwtA1G1actTMFBOVFR/MAb3lo6dXNNLbY/FPCR1aGTRZ+i5
Gl5pStBxwrGMBuhrXz4RWwfi1BpzoBNriYWEoCqQFFTktRvHQCbUGRsR3n7zs52aYT/jxEysVQsF
F0sdSpUTt+5aOOsNaOQ/Za821FMh/fe1cfO7XlC420pd8eWOe8n2+sSsZEdpr1Uw2/v6QfZRo1AD
9Om9xe/vzU/Zj+Xz5d3cOm4Gk7QwVF1RoAv33h7Eg2tNlTIE7Ol5xSeUojq4bOG8UWZgjAqFJRQj
Zbxs+BQ4VpShsRe0BN8TVfwNoSgeb+9Mcbs3FUOrTRmAXytK7G0/7iSRwtAZtz9vgguLlLaLPWOo
NDRvFk8GZAMJ39P6cQzR5n2Kayd60kENr0IG8yn7UoSio73h/QT1Vp2pCkNwUObM45gtlDDe+xGP
CXJtzleWLRC62nCJdya4CAw4yrKYAwCCi9o9kkn9KBHJu+wTGxHjnQnO6xR7NuPaAHw4nvVPkp3F
rjbWvjVjzDnpIIh42dr2glCPUkwDWDa+ertqzQoMH6zl5lNERjBIpvvLFjaSYKznaIH9gpNTmzRY
TYWqe2jH0CY35+anlZrQ4xn0L3FBwyoBTuuyxe0dPFrkwpNtJkqxJvCDXv4C+ioQeVxVeEuAk1MQ
bjcNIaajFQxwCIAi75fW9VUCKW6Mh8gDcirrU508y+snKxci7Da/0okhzrPlJiq11ASLMv0GAmx3
khFsbQ9twRDi9ZWDnuyTsOiC385lAghLx7Vxnq7gxSZDLBObWH0vpIcxy9zcEvQ/RcviXd2YFTNj
5PCpWl+tkRRIaydofgk+EZ90j5TkNinY/F41uZY+oHCDDp9ySyTRrShYDJ96D0SOyJBhYj9XyifM
taA/oSazd9m1N0Pc8avwjFAWWfOlJ3BtSsJZSpx6vqUihhHRQtgb4+TAqnqvTtWALav74otd2/um
Jy//3zLYTzg1QTIMtK0wocc3s3mf9jstF+TKop3igkDTzFaSrwg7s4XioH2vALY9l4J1nAO2DJS9
iW7LmkGgrMu/8Esb9TIJmLq3+5sR48653xE0T2gohUNY5i6d98QTIUK2F/fbLP/W78o+pyVjhyiM
BOwOALoau6V6vvyRtv3gaIR7eUM2vmgTOWtDa0ZpRnFkQ9Tt2rwajrvH94jXeUBtVkOMye0nYoLc
kb5MZHJN+1ESiuJsJa2nn4rPxGc9N4jZw+cMx4YaPZM7Qn9pdhiiFDlrYjiQe/FUES2o6FNxrq5Y
tFuLGGushsSLpR8oOLnq9PPyp/qXxdmQHTfQnDirzBTDXKBQgvmM4dvoUxDtg+/UVQCEp07nz+Du
ok7mV8+RoMW8tTho7oG2C0i+8+JMrNYrklssrsgWGq6yXvnrqH/UVvl/ZThAaklOLXHVBFUv2zTt
2J1ePVkzdBit+9UWCYBtLocpU+Fis84LQUUDncecwEUqswgwxHFIhyRQ58W//LUEZvg7qcjHvFtz
UNekNr0lXe6CMe9Kym3vspmt8/ums/VrNfyFNClLVE1zDflSDQ0a7TZdRSDwzfAHYDHw38CAA4XL
JQl61hbDxNjpzeclWH0tcqDAmXhW7AyAc0x+VfulJ7+K8IXbKzua5fKGsu8LvRzLNqzyL5jOcMDH
Elzeu+1P9NsCT7syzskiaSyzI3WDtNu35R9LIbihtt6zYNU9GuECrAz16spam/at+tHLv2V6qY8Z
0j+RSxJa5E6RWVdjUda4rhg3xG8J2P8O+/0J5cpW+gU1NxD1auzdbrA/P7noEzkBMlMHffYMmbfi
OgWaIU5HVvr4i5z/1BCXIUuyNbWSBUNjnkD37FNMO6fsJlfK/yKhPDXEuXyHpJgYBlLxWK/9xrQg
XZe5ymI5hSoL4sT25zrZPc7Pm5Em6axhUZQ4siuhhpt5WuZqBtRa1j0rkJWiEYjNm+RkfSbDNJ18
sT5RJJKzjWxgw2dFVZA/2m8KqoULsufYGZ8SPxUBJDYP3HGpJncWtMpc8RKEZ2rLVVHepM2dUv/F
2x3oIcZJj9E+ix99X4Z6mNZUQu48YmLKfFXzu8tBY6uagzEBgpacBkEQDN+837sxAo0dlN3Ygf7N
XKM7QHb8CXPNZhA8GuPHiSyip1rBWAOI/dxkGGjKu7+5QADsQplbkQHH4c6UXE6mFRu4p2i03CB9
uaejHV7ess34cGKCO02xJGWyxT67XndosFdOWgxBkqfOYn/8/yxx3yZW46It864NMe7C9Idi8A60
uRvLYGvPlKn7m3h0XBh/jCYqq1GnpG2YD1/rIdCm72vyOJsCKjK2PaePdJ2pvzIfAI7R1tFxfu9w
RtuBWEUeiiCW79AYxTxb62CqwbOL+lkvjdKZy3x/eR/PTDLNWYynoLGNyTJM3b03STrQjEu6nASa
tDqGaf9MK3Xf05+0kzwQ/zlZKeRbYyHn3SrRS4c9tIxRJ2Xioe9NpnaVaBotMozFdg+aAeiEWXnW
uO7bcr2ptftqzG+WsffjRiQdzLsnG4whaOXLQFLKeORxT+F+kTGla1hFoMuSY0qJS4fHVfNJLCpZ
8eEPhiCRBfUAGz5jnUUOwBMkU5fiMqg13esq4qTy7QgN5cvf7kwZBL1o1SQ22laaBdAFv55WW61W
NZomkNI6SOhVkZTPbKyJYnK0KYOWfBiNNZCqYj/hbGR2cSUr9Z0SR44qA19pWQ7wj5/mpRaMRp7B
EPHDNFXFbBrGnphzcadTIgudpbRqAiBoDlStLUeugQkBONFR6/aHGlO37NbnoW2cYTHdAUq5BSDp
DUlctbxOegyYmsRRpxqj2M3jatJ9K6PYA2CCW8TLg15R6rSYapoyHbXvMNJTQaw8ayuxFaBXgOsF
/fFzqYRiKu107I0mIHV2P00TUuBO9UetdAEPdqTioe1xOOlazEACVHs1XV1NqgW/4txf8SPQLIev
YpQRP+n9ScnGqcWpN5tg0k2HYOSZrntV/9iv3y87Ev9wf1vsiR39vZ24R08UOCwstn2Zh8Ltiyuz
IZ7SQnCgFBRZt2xhb3GpokGPvh13+ueYgIJLhmv0RnJLOzWQELHtNPkxKDk6vKkgcKN+cxZu2Pwd
6rns1tvIE5Z8aFQQ/gQrzSGtNBRSfBNDFjooWnYu6ttp6Ozd0DU2Hh4QklJoX4USu1Ws0r6hielZ
RlGASeeZjE12FWf9eJXnaRJKpvVajgnAY0DR3SVVFnl9CoKnyJY6p7GzgzoMkPVaaOt0i1k8ApNl
P1dTXFEXEJeFgC0nXZ8Xs228PM2nawn5DMZkeqI5ZMpuAaXpXK3pawQP3TogUJdeEqtVIIPiZ1fU
5gT1c9J6CqLpM15QdqC0OsZq585vVkRQa3qQ5MF2oBwUQNr3Qe/zEsCaltyQvGb6hL0Kiod4VEPQ
C+HsNZ0n683T3GCOoJaDeYA0mdZ/saDI6vTl/GClwwPI6K5L/A05qx6sKf80GyqIDmR5V9Pel1SM
105RkDSRi/DulzTdJ5rxbGvFPWQnGb/FHdzsMbIML66aDBQp9U08A4VM8dnNfHxcVsmPC+MraMHL
0BzUXW6ASEQrr4x5vk0HYP70+FbKGjcBxbDbN3PuSJN+1UzLqyWpL11mDsHYJa036pPp6UqBTiZo
492+sgeHamvtSJ0KDeWklq/nKXkctAwBJZuLUIuAcoJO+IsFzqsgatvPwEVe0ZaabkXqErrdoHkZ
V/KjHeJAqabXmQL1kau1N7XDwaLZdTEqh0GfGgdEwLm/5kYD4jLpZcoX/BKzUhyD6h/okAEtVIXq
OvtD03ukMFZ/qjPLaQo8Ctqlr7xet2+HqjpE/QIkvGlSZ7I02c3LFaqgTSLBtdpra5avmpkWzn9I
u7IdSXFt+0VIYMDAK1PMkWNlZdYLqqwBM2MMZvj6u8h7dTqSCCWnddXSkU5Xq3Z4wN7eew3qmL62
TPkNLUwSjBN/1UbTr9tsD+zQphztHHBkEFstld13VvIEqINX5ORQSvuN5yTUG7LBEbR3Gv2JdElQ
aWjDsuag1RM8JPVeuD1V7gHHe2zgiVcm5EEIKE0V1re4HvtjlfaJaw/DUzlOByqncxY734Ap2rKs
2eamfJ4KwxsVWC73DRClmgIdLB6QMg3aUpvcqq0Cday2U1lpnm2XvzpgGAuavw9c39AhO6BiOcs4
Zls9LSro5PKj5OK+AvG5qvVXzPadrRf+UOm7vKu2kkxnkuMkjnsQXplWhKlK3qJe80GZaNyBaeFU
1A+ZZjb4PexoJsZvuIp7uMd3WdfvmoZuxwTSzQbvjokjtmmncy9WktBIk8yXSvkS56A8Jt1eKUQw
KcmTk+SePtQ/pBEPgdRH5kZFBK97SA4kkL1BW2IL+2ltM4oRoo003hljtCVT0oe6XWzZ0LxaTXay
pISElmE/UmcMRqPcl4MSpJ36DG6LTyoIOCET9FWSQCE8v0+ttg0NpYldUeV/eCIPhsqDwiT7OnMI
9ogGaleNaW36pHFL+N67WUOEx1P6IAVwx7SHJH6smTvairs0o8OOCwsYVyU3AdPv8Zoi2eBaMn0p
zeGb5WhQommLR96BWhXRX+UwJDgv8QUqWSZwJqTA1QJC6aVtVb0lkpYvTTwlYSe1v7KlrVs4heKO
qs12Ce82yME6iGNPaBE16ksyzLVNG8rtHACjfZvY9anqhixAQ+EZdBjFS01yJEN5EKbzNqZ9ESY0
jd2GtEcoVfxmcVV6Y69Yrh63+5ynf9oClzTvhZfYdu1OQ2S6cVRXJ4Ur9hG/09xWCezaGgYij8HH
v2ikHwpHPVLIuXJuPXey+5abWe+aWsc9gtPBH5ICjMkh9ifBthmo90gA9JDyvPPygh6drDnjb9qp
0voGB+ZD1RtPILR7LCfjycShcIdiZ+GZI5pIQ9X/NHr6FDOBGwjdZz/XEun1OVPeZdn84EkOQkwl
LRd/9tKPsPmpS3N8hGrdiY9GaAzZWs/41o3sIB+mGtJIckWAZVGqii5nPNSGcqdx5kcJCuejfjdw
w+vBcPs62bh6Vs/ZxmW8RdUKCFQn6gzE6xh14+Y+Uyq3iF+T4c2UrZ8q6V1bJ6e86dy0XulQ3oqN
6wjoDwdgIctZAjSclPZOERc8TGr1qMr6MBQizAq46FQRXquVc2ywc5u+dLlWx9u6fft68HMm9fnt
g7Agi4P3BGrz1XNrarlmFCoVYQV1IbTMdfn4dYAryCC4NiBRUHQNZijblZIHnuBWLk2tDWfFgWgz
N7E4mMWDi+ykd+l9C35VeYZoOAigyr4MWBAF5EerrbxNrl9As5AOUq4Zvmg4S65cXydT3UR6G5bW
To/equiUDw9fD/XG84cC9IWHjwOZGhVRPqet9jBOMWnTLjSfPvo/EFh0dX/2sZbuzPwcd+JI/PrU
bVc1e66/mU+hlzX/SklHI4dHUTjdRSfzleHMDNrvGTw0y7Ma4l//bb3iznpbw8Rc75/PcRfZMxlh
qUrmuJI8yuZgZmsv16sewLx/LiZ12ZI2KwiZTHEGtlgIkkX3s/xQKAdb+1nugRvYDRuohq0cCVfE
6TmogxejqlqWraHh9XklpyyyWEsxLLazfLbTQu1Yhk7IN/BVMF1+yr7BH/xpLmynh3xff2uFO3xL
cNkGK1tq3jKfv8/PP2RRwMpMIg2zmkdfKzulBf9JmYxtKgziFpPxh4/WAY4zwUjyOz3RfrSqkblI
O//UdvFLWmnnqpF6HiMa4EH1kBDsxN5eeazdWiFIihgzG1QDSmX56te1ZCKcxTKcnmYvxO5s4WX8
zsIMCGSwh4jbbhJ/XHuL3tjxn6Iu3oijYiZckUoXQsPNhxvjJhEngsWxWONb0Z+v1+G6KoUrAv8Q
DScH7qTFNq/gFlSYHG80CyywgZe4Sl+HuvH66D0vGq8x1qwzb5wliDiXRtFsJdeipiNJrDZ3ojos
XmTnKkf9ufck6pZ+dgAHTfN+8VcxnccjZMDCfwut/rgQQU8ALUozcWwvdj9asSKLeMzDplbBnngX
bK0NcH0aY3QXERbb2hjGKpbjHKEfINx8FulPqv9bpszHR2yQGXcG/KOxXLTWytEQsKsuzOLXvoFL
LWhcav769c64dQCC/fyfIIvkQY5iEllcd2EunYOejK6Iy5VDwLwZA+gBGwVRGxW8xe6zU7PSkPl3
YdJqj1o2caSTyIEnVOBcWee/OmV4Voh2HGtSB2WjOoEkneqiHHau1aZ0gQ1tD1Np/tKtrt9UTDe8
btSBV8oMiMlCw50Ume6jGBkQgHoZFS9cVj+pWu4iFRreSRnXrlCjwOCpX7TJnxrkm0a2f/rI/qmD
HNMJMuJcsvGAGqONOqLaPXGrcTMGtWErOjXwE0nx2GHEulNgOo8KvIw8HCmvcZ/u0Vl7gnrpEQjn
n/1IuqAdBFubwlvHKJJ2+MbMc7jc0SkzMlqYI47RWXm2NEPbqTylW0mmbhTpcFpfhFlsa1nTvjEz
FbchJKql4oOUhIfNRgamR3mAh9waiu5K5+hjj19EXKQcuqwnIkoNA2tM6gpdP8UTOCy1sZH6sDFS
AvQeZckmG1sl4BQC9g2/G2IBVzcpvk8iJ+7Qqk+TWikuK4Z7Q6inFLQnt2/jpzInL19/LVc8Zfxe
VLuhWYAyJiD5Hy3Ji/ZfL5y2pBXtQmdUnyEM4peK6aPXBLqkHYW9NPaFTEI9AuO+yu8mpmxiy36U
Kks9SEFW4AsYuVcJ5Wkck5VM9daFgu0BBiiUG2Yq/uc73xxtlU8lMKrRoCZ7OAq9ZJYBEd9CNl5S
6JWXT1Jxv56PWzF1NAuh/GXoRF12OzpbCmhFIKYjD3CPD9SSB0ATohKHinNqrkS7OfuX4eb67sXs
q4aiZhmNupBm7TfHarZ9zb6j2niqRzuoKpq4DROPKWt2PBa+YqvfIFtzNoUOH/tJyXx44OzGkm66
MVtJIq4ry3ghXOQQi8nvuSj1okUOkavCLer7AZqhFp0Rbms36/w3LTIqgk6ICk43dADw8Po8B52W
DXoEEeVwjALQo1FG/6Vra3Ci63wBw/knyFL6K8rtAgKKKWAQgNAWrymJggFVAHtEqT6xXJLSlSr2
lcTR/GHhigM2HeQ59YqvSXMrkpIiYuu3KIHBA2yWK6X3lsd3CprEFV4gH/JRfnZvemAnrpywN+6o
T/EXRx9c48q66jCtFrS42rdijFY27611uxzgYt0iOeQlGRCAqJEHPZVKnOx47Ty9oqAvpnHZV+WT
lQBQnmEf7pLHWR+K3aHmCNI1BJsE0n0IeaIiyFYlzeZfv9yVF6Nb4hMMlGKGrsDy2XYRRgxeXHX3
vcQNpdbOGar6J0Gb50Zmz1+fPyurRsnnj8GCAoBdxQhr4ljNDZQR1/CJH1jRr0a26BmZjuCtFmHd
TJdCwWVWndI33a7drPJ31gYz//nF6UZ7mRMb5ccw3VVn5JXxA7B8Z+5PEDCIDvJHCfXalc9ubdkW
x5YKDRxuMIScfUw1iNNkOy1Qt6tDm9fhq0lcHNxDBwhUniLOzJtrICUYn5zT/2oAx09rn/KtS8kA
2pLMoEikzosVKwoEQtcNn3LTu5y99rR3o87c2uauhGra1zuQ3Dr5L6MtVi2TSk06s5Ch0tPvRVlt
lYa/GINMXTMtFDQAZOEOef4HSjI7lvESXcAJRGBmbe0aGnWmhQ4DMBDW9FKZoNsB5oOGwvCkJOox
VvizEaevqDgrbqs5Y0jS4p5LulL4uXk0QZ8YMgMaWt/LjxdFNJsmHYYwysRPrPRBWJqfNsYKNOzW
/jZRS5vR4GA0Lm+uuiMjmnU1wuRPnX4wrLXe5K38FZUrEPHxoNEcKDt9/oJGbeCyjXoZzh40OQRj
wnb7Ubg62mH+sLqrb92Sl+EWpw/kryPi1AjXe4NPPOHyDd1p70Uwubnw0CH7uLEk9WjkkRVp51tf
7mXsxSbXS5Lr8CTCJpe6B3AY6qsBwUZnzcvQ1n6j9H4Gmv/Xm/3mCl7M72Kvk4jmFR8wYLWDZyUZ
YJv1/P+LsDiQUjbGdT6vYAZNasi7+HSSv78Ocas49mmXLA4jonSMAPWAQ+8BLLhNee+Epe2aR/rD
3qC1tU1Ow3cdD4wfjlfslH0U+UjiWgdJx9p1fcUInK/ry1VcVCqqMYlKm2C4eO8c08LLf8WTi6cx
8fhDtUnA9W2wiaQLHIf92t9lfgQBz+Dr+bi5qCgqQ4WBzinfIjEZ9WLImMR0pCL1Sv2tLNZqoLfO
F/OfCEsoHk8javV0jmD9MYffpnZS7WTlHL4CZn5M5UWQxbevw9Jp6NmIDARyNWARu5qP7AdUk196
A6WuFs4Za8t3BUBdxlwcAJN0Gu7oiPlxre2cUHjTFk09dwj4W7Na1r2Z3YG8CdYM6mrouCy2S+kM
REoNmvn9gwy7QA105qLXUr9lD9Aj+yWDWA1bj3w31rKgmysIaJmjAZE96/V9PlgFZ3bC4fEQTmb8
x0ydkHVRUGbyz9db8WayZV7EWXyaZkWH3J4muBU4rPAgaPetzjTUdwjgVlI1BBw02gNJ6o0chzeg
U9rN1z/gVupgQuKcWHOt6qrZI9NmlKVKUP4o1D+FxSq3VweGs1W504dsm2rmSsCbT1oABXEl2qgo
oDj7eWb7+RRvpIEjFULPyuQ7hSfv8xnGjK8eSIvX2eTOHPYZDqrNmvbZzeFeBF88eoYpN2rUXGTI
DOieJTMnz0niA9Ey6MswCC8VSrdm03T7krYBIMJGQjfrqmZQ1jm3S2d+6fUBKnmbOIN8rYrmGXHL
jbNy2t+s7kMY5T/hFluKML1TxxHheCB9B9Abr4dmQx0oL7F0m/Nc28+r0ABQ3f16L60OdLG0JouN
vLUQea6mRS+zMa2BnCCD2RtUGNc20s1j/GKci7VsuVGl0BeS4Sy/NgrXsIM4sNBA0zz+pnMXOtb/
hdjzfKouE/vL2V1cHnj3OekEOyZsX7mzDti8rr5pziq0btZYLWvzuSxK0K6zYpYiVrornzUIpbIn
Yzfru3X3zbe1W/HmiffPdFqL6yRvhmkEHU6GpTMFrVEcCsKCPFLXMPG3XkYXE2gtrhBBLafQpv8b
1Kw7i8aca7/GILgoq0LSt7/3/3wLS/xjDY24tNEt3B297tr1tyaBWl6xizruWlmyMrSbGerFDM4b
9uI52xdqxvoSI4vsV8F3ppX4kX2fai2AIMh0RqjyZWQlC1gb4OKectK0j60Mq1aDnlFnb6TuAMKu
vcS4Q2Vw7QOfc+xPmx/O41B1BacQvn2QwVjk4MQZ28wWgNZpd5Do92b7JemiLQG9Sg/cwtXluzrL
cEGgnUWALAcGGsI+i4DKWNfOlFpl2NjTnRDk5FQ9mmvjCPxVbDTvVV7pviY4Bcx9svYMlOu3DFoq
R8VJDDikARrMchRHu7WHwdU1Nl9dKjpuaDjDOfHKbh6yvcrU1hyo6a56RaENnGKZ+e3YJaHSTjSg
VfzSksIHVGsLw03uZTr7a1iwieBiwlvCSQDIlWYeUMKnoBZAc3x9Gi/fapYGkMh836gQMANwdTF1
hYisDjbDPLSqu7KfXlgXpjF3zeQM5dyQp//aRwrxkEwbBhQxcbV/TNjF7peRmfIpBTCmMUdUjljr
afVYBCZXLbDSWeN9Pbyrw3Een6FrBgHPmhpXsnqDAkp9hFpV2O3pJtrPmvvW5A5724Vq9Kbp1+LN
83W59xfxlhRrGPU4GXwcOS43azYzAjPpEQ4ZD/E9DdOHyDOfvx6gvrxp5oAfaZKJfgNw8Ivb1CaQ
2GO2hIix1sZe68hfWdoe7EkfwjKO042eM+eBcgmhSrWOgfaK8hBgNRjh1NTwB9JBETPXUn8YKoB1
Ws2rAeicAGDaWoC/u2Wa0qemN8WDyKHq2Fc55Ko0eQT0M8yzMtmoTpZsB0uLn63IUHaQnChc0em9
//U4l9f4cpiLa7zMhEBfu+Nh29et2+sEYNFx+3WMOeVZrJ0BcSdIX8PKDQ3yxd1mDRVPoLcEGLMA
D7V+HNr7JDfcZI3+v7xDMRZYm1ETTkt4WV6hDpI2FhnRLOB/WbvVG2tDc/tR5dbKq2F56M9hkLKj
dKUia78Cu2Qib1qtwXDM6rnLd51NggaAAwgd1uVaUndr6i5jLZanQaOJaYlTh5PxuwWE1rbjrQFM
rdDWGBM3NsKshQflNuDqII+1WKQy47qV90D10fghkWhqvn69CW4tzuXfv0g8ujF1rAKcwjA3X9C9
cq2hcB0lWzsn5r9mudeoAScbJPvYCUsFiJj2+ZRYWJwOpJVaq/w03RX9ndn/YsO2amoXqGdkWpsc
dxiL/349Rujc3Qg/+8mA7oH+qrZsilIRlYUiax4qxD6OKjpJOhnrIMmL3AX7YLiL8lpxe1sxjyCQ
naBXs6mdiO90wIwESA2uAL7K46xGUxO7uXWtSB3DZGTmVhmglNlDAhQQE83B4WI/jmkMjxxTvgpL
HtshOgii7ogqwcfQWQg9zbcMKsBpPryg8f0ANcJXQrrjgJ72Ph44XPFAU4gIkx5h5CfPx99Joz9k
qbhX6zIcqflNV8r3vuCQ6iTTj8I0ylAfQfxqUB8y82nXDVoKTH5ChRtFsA2A9IVva8M7sNfSneKK
7W2lcHW1O1idCZZzmken1MjNe2CRUtjzzcBR1sgjM6DMS2x/GuGQAxx57TMj3gHKP7qp7vA72MrZ
2wZWyXuLF9bOdJSfRG1CCRjTMZuaekdp0bkGGBCKCshgqoz3tVOS7QCXls2Q1A2oakA+TdBABK9C
9ae8VU+tVqHPB4zsTwh+QYQiLVBBlQ1SqYrfmYUTn20teWJjvhMtxOZxcrsiARbbaCKG/wYXLAN7
Q5lK7DPhPLK8P/aTta2q4b6wp+dyEgcA+2ELPvwqWisDart5iJ3yW5kXr2oOw+BeKXybNrukhaIq
KwzmGxaI2GYP3VTeWAr4DDqA0mkRVMy8j2MRDgqw6SnEGznDG0Q3YUvScBXqrulWySvmKj14lJld
bGI9OVk2fxeWFWg6+451CkdCX5umi8MiikK9bU0o4sKSsS1DK2PlG2VQkh3pEGQjGV2Vdq+ZYmhe
KinFL+VAZjITphAUj/aVj+bGN0MBpsU/sK9TUWrCN3WRujCN4S8lCsc7Kzvrfrx3oBZZ7WJvZsCv
CczfOOY+BZv//CJYqhdJZWA84VhDEhIKWH221sy+atHgggDlGOrYswQHusuLoxSXRwLkuIUBYRmD
tJj+qnnkBAaV6b2ji00CCPUZ0M/UIy2zH7RxyCF5kvW7qRtOVaxh6wsLDYshu2+4cdZjOhw0pQa3
qY1pesyoIp+NicabPDH7E096oDurUTvwCF3JJDW/f71AN+4gkNggemGDqX1931ndRBqHWE1Y5XtS
VEHbKN6867ljh19Hul4c6PIirUQnA5Q9Y1mqKfC2LwVt+zCP5caCbmKjrtxCVyVUwFUQAiXF2aUS
4LDFZgMrqIhL6HCEMMecwskXrv4+10ly7umwVfgvHlHXiSQiEshxYDeogI4v3ojolwAKj6sVhRLV
a59nZ8Hs2B/lab2+dnP+LkLNK3mxuZt0iiSYNn1IYv5c2PU20/SVCbyxGQwwRuh8u6J1t9zbQxc7
jcxzHvJC+RNr6XdrbE/CoWC1QVT5324HcAyNmYmLTaFBQO7zcMZoag0rNfgHhCGtJ8+olbV8Yf47
FvmCCRAIzKjxvaIquohRV+0Eo+AJ7yYrfmu5eVKa8j6TDHLYeMLa0fAjk2QDraKgt8h70497qzL2
htWvUG5vpEf4HbA1hEEarPiW6ZfaQwo5njQOqtKfon7m7CiS56+n88bSfQoxn8MXu0MDHMspE4Qg
TvbX4BZODVmch1iH6CqAY18HuzkeuAAAawcC7lXrwIkts2MtwbuCyY1ZjA852iJZHK2cTXP+e7V8
F2HmP78YU8aBaYm4zoHC3KbsUY8EWFqFS2Do0Wvvafv761HdqDtAWewi3qL+GNmcEQkT+Y+qp3iM
C5d5SRDbEBqGlt2ukh78J/z+PYq8te7PzeVzoKQ59wtU1GU+D1VvYtKlKK6EuRB3GbiXQL1Nlms2
uPgZb9fAbzcX8J9wy+pnYZZGkyd44Avy3FWJR/vvLXRwvp7PG2OiMGEB3eUDDrDsRsBgRk8BIGpC
AfhBZiXHqkWZlUPBFs4N4dexbgzoU6zFVrHmd1SfIJbBp9OQT1uwLcMI9Myvw6wNabFMUcyirkmR
YGj0URuQTkV/4JPkxrWxop9yazzQfkB5wpwNrZZwbTTtYtpRnI4KPF3KfY+aO13NZW5teORLyGHw
IYPgsezEKa2utl2F4Shb/gKu9S4L4PsBqxPtMf9ru8CbvkJi855vv57FW/WlT3Hnab74sCm07QvW
Iu4MrZiL7xmM9wZvVvHrttVatBu3wKdo85P/IlpnqKQmDNHIQ3ZGxTCoTgLWPz81Twc8qTusoSlu
bZLLWV3sxcnBWWzOsxo7TxlEFZRBQWFkm0eP/3oaPycfi4HZesYMmyL5GPd9AB8p30m9egsSyGY4
9e/620q463n8HG4xrjJxaB01SEBAbOk+3KIk4AVw45QBDesTAStyJeT1V/A54uJzU1B97UoFESda
bUEC2VFFexJ03H09sisQx0fe+E9qtaw/6hOtS3jT9kBOVOc0caEyj35X9aN96n5qzwkKemGxsTz2
UhSQZcrhsz656nO+7w5rL5h5yT5feZ9G/EGRvNyrYJ5mfYZfAhkBt3EeSja4kIUMosIBUzfyvx74
7YT5YuCLrKFgdgM+KHZQeRyQLZf+bJMF1j1uu36nbo0VnNGNnsPn4S0Ssgzel2qkfOzY2YMzO+iq
2/9hsB2lkG7KUQQt3fzb2uV6cxuhXgMTWdTOr8pGQ9l1A+2qPjStbyo/pOIMcvjKTF5/9BjZPzGW
W6hOuB7zpOxDMQJwU9/zH/DlSn3F68LmxRohIka3zQkSZv+27T7vXVjDI7skH47ji/doZQkIcRMd
L5DyQTd+qOJPTJ5ElHhGNa1sl1tjtFBHnNkKcy1xnueLzdmSNAJB1+zx9NXcfHosuhaECisYc2vz
9XTeWjEou6APhiYVvIYXgyIkgtMht7Ev08hr6I7wLZ4g3v8vyGLzG1EcqUAr4nTR/hi97XJLuBAq
+DrIzTmDBcIsOK9d21JCkdAam1jpQ9q8R42+sSEia6kHWEmupCY3LlVshH8i6QsxuVyTrAKCqAd+
SPpQUPKSwZ0fv86mDGr0ZFc2w81D8zLeco2A9IVrcTQfmrObrrHvzklQnOrtvOvl3rjvQ9slLv2e
b9jMzPPFYR1pP98Ay/Py8kcs1rBm+tRoAj9C3ccftlaY6PC/AEvdOpcv4ywOLtS0FdMEGhRlLIrh
Qq/BkwcBDxLbB4EEmRINM7/erCraXoGYPj7vi1U1Pn9ztQ5YKNSq5sB62G2gLQPughGuI8ZvblQ0
Byj8u+HXuqxkNL0Kv6EW7Utixw9m0fkRBJ9cwja2WLkFQHS/XjUIGtnGTHOxr4Xwo9iZtLIGDT4b
kjCjUCZR7YPdcFSNx62I7LA01TfoIuLdhTLpCY90n2jQsUmN35ETHfKMnHP4jG3jCPi80cpgnRJN
oJQnJlx+lacUvDS3K1sfQ0XdVFHfaWsEbCj3WskP5tCetQjIAbWNGld2yUNUp7uoSmwPlbkdys4P
qTb6iSFqX5F97uHygAYQgIxZo0zfVTMNEtvax1FJvaYbtwXw/BtipX+FsHM/6auD0vYMshn0WZqz
py7sT0yaeLp4cbTEMy38O2mBiNxm6X6yWh+4np02dWPgVL/qlPu9A2/sPH6kNdxgeOFXovPMwTg4
hAemiOFkW5eeSbttr5TfIdvyOHA+uTawe4kmfAutsTxWtmR4ziMcm7pRuxIy5q5l8J99+wodjMOY
QRmGSCDMoXUJ9SoVwXmNTsDA4x0cAE8q2poVCJUZOumao0A5hp1A7gzVFKZTEsaZ8QTBK72jDzEv
34eiDgyIz1jlya5zANz+wjeHQAcZ9UujO1DQdQsCS7Gp13c6JHiV+nXk5ZtUn50Uj2ybtvb3EuK5
XgUBFoiLQaGc8vK5MnOYZIvmh1ZVO61WgsnmUF4p5Z3KOv0YC/skUQrX0zZszWnLarQjlKQ/g9ip
e5CyOUGpRPVSoZ2TCcBtoU+hBPjwEfIPw15kQ+zKsj+klUABlhM31vv2pDtZIKfhDO7lGaI+6F6Y
oITGNgvMgdp/2kad7psyMc4xnNd2aW38KCqzCKQcpwCF4fyoxa2KRp7yl5iNPnhDHpF9bA1Q1OL9
QyKaPCRmZJ/jXh41krpKnIU6lJ3R1KnclIrjIID8sDP8nJH5ekU0z0x1L1NMV3H0IOmAc6vbY2yM
yb6u0UtREzvZRXB+gs4yyGKGg5Jx+hrZ6gsl7WaY1Lky/b3Jhh991xf+1Ed+q9lodAjtV6WXHtgA
pSdYfQdYUuF1qNVD68Z6jDv2bLIx88wa2b6OZBR4jNPIinOliNgTTWv46IadB1QoYAWlEZBcu3aT
dSkJcgsWy3WvH00omxadjF2o/bgmUwMVUq66ru9UqIFDW/8nBHtaV/IUakksdvmYKtuhwFTX46ag
mdxqUwq+EbO3Q9R6A0nPpsa6jVCqd6tgO9J35zyCgFdv2Xuq6Ae7NH+35bgHvxOKM6a9yXCguZPC
NqWe7LSSsS1qn5YLzZxAjsDz97IEm9FmD3UbjQdKlWJvaDp+dKn0m9YccohuWT1Uu1RfS9UnSOXs
6FAdjQhsRKbA5A5Uxm+5VkENL+5gaQvSKBz0hsbLVXweDZzzXMhgaUdWD0h2Y8HOzJCxNzroJOGI
akhlByAnF5D7ineNbT+ZZdmBiUxfRYeHY51nIAOoEXxX8ab0Spq+TXaSevYA06ZaizUX+fujXvXf
Gyc+GZr8NZrKqx6BRar2ejVz81EBJ9FeSWWQ1WzfmOaPKVEKgBGgjC4kfVKKFl37ChTYsuG7pOor
JHZQOmuL+X+0vHPbBA5VRjNBtUPPLC+ry9SVDsBWumjBiOHmcweBMqXj39vW+TlGMfR5jNHNC166
wKygYwX8ssF3QnUO2mhnrlMgyRcdi3yH1OhBafnjpModR6dyEALZChSpEret6G4U0Axhse4NDTAg
tgMNTF1JXUgfnydN26li+JkPBri6Zrtpme4pHDdHpbmTJvfppAdarm9qbr1Rm4NaO7y1U/Eg7WFW
G6MvwEUcVVs/aTAEUnT1tWyjsHPiv1P0mhnivevpX4nt7GszATjjI2REoPBk93tW2YlbKs29VK1A
5uMWfaBTn+jYdk8ckh+GAxnuKT0kthFSA3n4aHM3ptF738SHtB92tq7uIz1zVXbHWeXRBkJphdw6
vMZhxI6q0XgW1FMDxqoxqGy5oxpkJGLxpsxSjXoTRNlP24SxT0UDpuTu1PQ+ZttTLObS5iBwv/Ss
hvJXfRhZtnMMnIYQY4NmqQ/1ryCJ9E3akdiNCCTKFIgb3KUObpi86CHYhldu9Far1i+rxD1CrT3s
uzKXK9N9XvJdKw1PFV2DN7AS9NXsndpNYR4pfs/TbdTjBUej7I9lkGNW3xmzulUzTcxjY3uWPP7Z
GMnZmTBHlrLVqukQ4SGdQCQsEVlY1fdjQU5NW7lNYfkW+PXgLG1bInZqOhz6QfqZUMM8ydFYPZex
9JnE32yBizXozW5SJn2nWelGK7IHUQE8FuNIVnHBZe866T3NONaDhNKxurFlZrpNk2xZpAdjO3hR
/F4l96AdZkEn4seiak5cz85FNuCDT79hhULJ6YbGtY8dHDJcgBNqAxXsiVP47eWuPk5bjlJqpsCj
C/93yB/1vtk7PNpGPDonzrC1obUL3XGi/IYXqk+zHGDJcqcWdeoNVYdmBHFz1gWaNANmicDWylNt
dq+xqrs1HL/w/YNbN/pSaWBnXbJTpfw21N9m+gAkQdhkQAwOYAyl3wbIZ3HUMKTluLZ2Z6I0WQj+
NI36SW2h5AbvggAHs2fQc9/vh8nY1wlEjUcIljmlR6dvFXwaoDzr9W3hCfHbjlq8jM56pp6KEl+9
A74dkM+q0v3QrEOKG1SHX6+uQZeLD37i/GA48Gn0rU+Il7DJhbMyDlq2a8riu1Ljv1Cly2jiSzac
Y/A4W7B/RK6Vwf/Qdl3NcRvN9hehCmGQXhF3waxAhReULNnIOePX3zNLSQSH8A61/q7fXKxS7zS6
z/R0OI1ueQLt9YYbq81wP8Xp52xqPiHYAw+hqTtKtvxI5QXP2wkxV4u4IVKC0pgPcxy5WEwYYbWo
8tEsSWj3afXY96FtmhX2TazG5Hdhi2u5ELyp/lwTGHCx1F8QpaA1fVDfj6nhjH12V0n6VzBKNFYl
hA56KGoAc+9NWu2kCskdxJ7TscDmK2dUyV0dpdox1tHNRVLiymi2dHNEO1M6e50y+XGjfkVOybC0
JdO9SFdWB+LuRgnMECJ2kfnrVFToBtOIZ7SD7Ch9otxiQQ/4xtFJYauZdE9GkDFOab86/aA8Jvj5
riSCWW6emtZplJZYndQK1izrn8CDOLqKnsCjeNwyOw8DA+lMLINDcz82QDKvfqwDJUkUgqVAINEX
rKX10UuBZbFpDMQSHs+/lhWeMPr3TYohRT9dG1MOAP394qLc4yHqO9Blj0F/iJCTE1ziFDewcLvy
M6yjA5meOx1CFGbKYDkY7+oHNFb75Kq0U/uBm/7fSUtAFQBMUcdaeazqffnr9H5ZR9xjePFJn2tw
m0eAvn/Oa+DVWA4efC9kMBoYlCpRixkyOhckIXYVxJ4AmjB63ARL3rHw7+P0qfnEkUrfr8w72kDT
LcoNWEmJC5R5365LPeqhWtKGf/17/oHYygE70ASMec+uPGJj6R+PGNBzYhMlevrQePCax6Uyw7lu
UgxwpkfZju2xdkBCYoMrGB3ryJbNfhw04R8OjbIymWxBVsVxKzaQWTWZt4henZWcdM+ehWxPxeix
V9S6nMdq9BCsg37N6SNkRkBDxflce26yFcNkBeJh0CQphJg6R9TjdLFdHokbBeRHHtuoFhay1R1p
ziXi943vPN5ffDjGCRS8lFtDhRIbXGHX5hVN99S5Y/r5gT/UyNMn4w1GtihVNeCgcXOnDIIdkRC3
BYfZfacOhgFiIDQ6ehTjdcN5Dnr1aFQ6bG4JZHsFU40KIlY0JFjtJ8rIV923wHg4AVa18obh9lLi
BnIhGJjE/hhMODA1jqjUEQGnK3jyLEwwPWZfMSIWez2yPOgqBrE1HiMWRTOOBe0ktHBYpFfREYp+
2lcZVjy4xjJW0bh+VDFpmAT6p+IGjbW3nSOBIoB8QuvZcsh9XoFjz3K3chkXBN9m2fQD5CZteNPM
wzvQJKNVqkWiQVhSXlJ0z3w2dxdLdNjnaQ8KQgMfNuoSyxzML2PbpvAQ6QNHn/R3swC6kcRmX4tF
NilR3oBanBZMPnRpZcfm2NoL5tB4X0/mSWNzr2saJ60GaWLQH7PAdPH4xdCI/glUq5mt38je9IHO
/BiH+qYMEgdR8Q/OgVnm7qd76jksYD7kUq0GyXT8BFozq4LxkF0LPjmUXIvZ95BNAMJgap6gRc5o
8BHVO8okORFsPYJb3oVWZMdu5OD54PDG8SmAnvucDMAuWq+qqI7hpkd6ZBjcGbHgeQXuSdhCOHXQ
TaRT9WG1Vj1gdMEmjhV5ioisPCffh2pioP9JErH6mcGWMlWVfB4bjGgF5VG5Xq+kWzrCJ91gZJAj
a8/TVPW3KHYsOxdXbF+ru9GbC+GaLIjPkLIRVe5Q777anuUwlj8h/VqrBEeic5At0khfBcRFa7A4
7bvufeIBtnhH26uS4sZ7lsmYulEXSVthZNmLr0dKzSCiKyh0lJsVxeB0sWufV1vhSmRMXm4GdcnH
lo7yK17pod3bVB1Kft26TxHvEzM2b7Z+19W2J2XMHsVT0PCHMMrJFu35WvWUxKUxeOvO7vChAWUg
LieXe9w9ONuKZUKKSZM0LD2EWBrzzj+Qgj2Y32Zb9vBAAtO/c4nnPX9OJqYQY+yKkSKYahbeDygB
hMa7/yaAde1VTZYhg71kCcio63tD+nZewKkNgIWnrcKYVoyqq5dUaqGwGc0JpLvuJ1giUkByNSHZ
/26I8EDH8otk+hwLPAZGrnAGVRYRDbxiDOEjllT5tCa1/KDvhMZ7gyfQk/z7SVEWfQmTSo2yZjlA
l5QWZXUkq8v82ANTI23EaNHUax4Va/awlfPA9fvz8Kmz7bBNncwofsAL6YqpAvwPUnGkBy3x5JxD
zsvhFefE0+Pkl1nqIoMyE5hjs7mEWRIwQ/V3YNhNXNOtELYE33rQe3FxjadaBmRCJNTRdojYujdz
ux2x7FhBqx7wDQQmq4B4LO9cjt3Sf/Lc12TwZaiGekFLJ31m9tf02aeMtzH2yqu+4objbfIffR0D
CC/Nx2zGZpFlCEQcbDVdYc+N9x/PxMDJVKtVPHUQoch2fkSWp8UqdsMxRjs7Ym64fgPVC+d+QNfo
y2MJZpiGGI35dSPp4+ZGEvv/fiNhYvilxG6cNBQocMrodrxWvNqbD5k9OAaStadnJm82jusODMpk
ZSSJMo2PKLPDWtiFm+cPGfoZKIMZ9kKBb/hglryPuRvGaLjndA18hwg6Xx5TW6WlEDIaxngtaj0H
s7hJUQZ+6v91QnzkGOkonx8/7bVvUJaQ35IZM4qkBM3qy8n9+yPS9ZQymr4Bl2P9NXK46qX/3CtP
3IhjLChLkCcVdYjrXHzNwcLCCbN2auNGUMHdpru9K7kKirkEXaexyyNE2I3iNtIZa9LErs0aquYl
kmxN+ntOeTPMp576cwdk7GcVYLIoVTxdHAA17LCy9fmxyh8XbLzJLCRLnMkRHWXGjJY9id+zJphl
L0RdhBMacw7LPg3jDkyjYYZfkgoo7K94vhQphx6BY7aneefNY6JY50nuUtxUphRZ+fLP0k+uVC7+
eag7Wf8ZnSrMFRWuJcqZCU5CKNHVdxm5WemWJL4gH1C8czGN6MZ/Y6zuii5U1VwV5aEb8Z3+Rb66
LH34bEHsqA86SOZcL/rR05L+3QrqIlFJraH5aAj4DeFkkQkpow+NoDkFAqG1q74MdfhtChtOrMfT
PHOjjXozhaYMS5bUv2pMoGYI0rWR16+/l6HaogObhM/0teoIdqx6iz/AYad36x19ioCCIQUSyx8o
O1y6HN4QgO2989GDjqE3VTyNvr1ERIL+W3D/gxtunsQPBWK8objJDfluCJWbUdCv1MQI1GFFTZWD
xdRBXxnbRjCj2XUQKjVUILgywPCRo9lDSqy1cmX96xJ/y6fkqkWzwnkL30XFjUwG/iVdW7MWLQsg
LxSPZaUGffuXmIKEy+QC8G4ohM5GNG+CYhm54Jd61ct+TVFyfXrIgsjxKvPFo3ATH+hm9NxG/8D5
o+0WFjDe8ksg26GaKj06fQvoc0HOCP2b78cPKC/4pt27WHqGbdJgiUm8kUvuQEHh1XfcyGVe7C3Y
r2aDEhvicVdZGE4G8KbfKP1ue8NPbO6CLXbXEcxoimiuZILaJFZrdR6BC3rYoxnMuMqaluPyu0ay
EcEYppoaclmGECHE7Q0JD/NyZ7YxyL1KzhDIfkywkcSYozrJsdir+GSo59I8ANoNPyQfa9ekibbG
Uo4cE9n/VM/KoyffXCOTWmIKiBImgro/9Gsvdgp7up+DJ8Y7XhCwn23YHI+JQbB+Uk2zCN7WIsSj
LyzlqpbdxI/QNfpB9fvbOJDna+4pd989G7FM8CFghidfaojtneZx/NwU1oK3pe4Vka0YiAtMxLUV
diK7NJ/ESz7svp41jNyAmRokE0+9kRsdj61QooI4n1gajwskZaDyeipkNtoNL4+5dz1tpdEvvpE2
obGiNDtIi5owR4X/Oiry98UouxzL2bsltnIYt5vmsDOaacE7C4/X0ksdtAT48aHweAfi6o/xvgKM
KtVKwOonHMrjdBsFxvVbc5q7z6ztqRj/k5YSxMA1ThVfU3a5ZbxLvVSyiSN6pZukX94wULx3LWxF
Mi6IRY9Tkvb4YJR5jeBZl4BLBdMR5S0WxaGct/AKUHuAuRXIOGGmC7oyddDnWkuWGYIrTODa/N5V
vpXBeBz68iS5l3GoE3kd2mZV7J5Ex+niiejPwF6+FS8O9C+4c/ZDRNO4vhx1bFzgV7142mUuXanQ
plJs8UNmL/TTz0UwXmGrnj/apl95ReNyw9Q9RN2cnE2Li3NY5UUPC9JuZjTlK4f5SgABAvrFrwT+
o47zLU3mqkUbKNywwvHSY3IYY2shVngv3lffw+veJV4a1NMH3uuG55AmAzFr0s9CbuKIr4oM3GzO
K2J/miPbqpOBmbnDmM2JqJhypFb/TK5mCyDJvi0PxVF2QMp6FO5BiPhDtlqfe13xviWDPGOXNlWC
HjIEMtFBq9D8Hzohxu2aI+3j4b6ReehjMuiTa1jgulAu3R7rWwXkI3Ahe41jYKdtf7qS+Zl4ngEx
6GNgiw4W7yIAiIbZbkBEI82cUXieBAZu9E6uiJbDWsyQyA6pse5aTIaIFzlxHN1kEKcvM70Q0DLo
YYYBA8fhI9ZwxV6Cm71dgTOZEwdclNtLF2+NkwGXqS6lWWiApFgsTILsinJ0ojFC95HC4ZeI9qLQ
Z2mvEuPaip2241NYvbgSFuuFbXsMx8LOQPQsOrmL57+A3bWC8E+BoJ6LbHtR1FY+gzVa3kuaKEDD
Ofp3OgsEUBZGMADk0LFir5kVgKtLzZzGsMr5wM/s7iYItz+AwZ1KSuLWBDf+qVZFJ5Cm6UYcv2gO
HSRufcxnYHcKKt/nI53dHMhWLANBcplr5thAbOeSwHiY3MHuFTuPnfZYBZVtuthMHMwwuRzJu94i
d+WBYD4IbWp//UeLw7q5l9EduFvA7LXAmWjdzPRSUA/61MbTQxqU0eH8yf8Fj0CRoGKUkrJwvZQW
120zNTOk5cfokCSHFW0jN0gEXNcBFrqmoI6e7YEjdB8ufstkVzlOY5t2awifUsrJWpZPTdFYnGPt
h8jPIlhDlkshzgQcS7VoSgVDFA9iBHCnhgRwCjHDVt9IE0/sPkI9i2XMF0uD21DPcLLWoWJhvqpD
B2EXD/Ak2/ymkd3XJCaufn0/tscvrQpFqErx10FjO7+jxBYLJuayO56f8LTKmGYJoiqwgkHYUvhK
kYK172OFlsnz324fg55PxNyQNRE0eWolhB6z6oJWFR2LZLTkMrxF50+gy+OD2JicC4xeUGw6Y6tF
5opsmnktJ4xjeEK3XJe6jkGdz1LxnRiT3Wd/nz8fz+VYjvYOk2xKL0IYtU0CI1lbX3ATm74/5szn
d/fx/I1qfPtenEU9L0d8NtP0RcwmVQqPBmo3D7VVIAMjsjmD4o2GxLTHIDno6mrnNLPh0OU0yX1+
qNDmh9uEH938S6gKwk/sGJZksA69PN2sKVHdKFAnLbGS2hsPNUbOHeIVXr4E3IBxPyB4FscoM4xk
uQDHLsTJIPzDSnpxGK0sfFjaz32HjsLZblENqPPUkYvSvsh0noUzah4Tsc0ritYoS87olRHQOOln
mH3A84N4AgjY+LTh+07/W+ZpQ8XGeiRtiVsQUKM1tHzUPi70+17l2Jow3ZPo8bQ75fiGTuJ9JH2W
ygC42i2CmJxQIKBI+rIYiiGES3M4zxIZ7FaIEeZdS70EOQjlOgmW+wKUdli7yu2r+hfUfpbFxhuT
kndoIKU2mxyiJMDWSRs7CkFoVoGg0GlHl2M4+xDwLJBBblJgIVyanQQqXpTanV+g3nqLqSl7dSMT
L6sc/88pYHGPyUB5MqTDUiGiRUej6q3Ny2OWvpTyjsmzVQbHh2pOSTzjmPStPKiO8dHAwpYhv50P
6+3grG5s3i+HMXU46uVZK4NBKxjui3yAXNpMtjpze0cbrKJr+kWL4u4NXsmTyMCQ2EVZid7jXxJT
BKO/JXa6z2/a5uEs23YbRZFZKFi248m4tYKnFvGuObWIv+F8+y+h3wbL1leRf6g1rYS0ISABGtZo
aYy+B1AaC4/zA32OvE2xHBNiq66NEaM7NIZg8JPRhIRgYZ2hZGHXjq29z9GW64dX/JcfTyoDPilZ
K9mghjuhGV3QAwEzeVIj8uyUAwNsgbUqBhMMZLg/5tYdQAmDNvGJVgQyu8CkchagVP6Gw/Gk0r9v
bhAjm3IipjK+5Xoz4s0uxDxSwP347dlaqHo3EpJYkKKygPq0OLZKTLNJ3Wx16fUYo9OqUt+dd3fe
eRiUmUCcXTU9RZn2pppUe0p5O+N4yKkwgCIMsjIaFDnpZTTdovPWXm/ffB1xwERhwEQAC5u89LB5
DLb0zuIWLnaD0Ar0gLkBGcw3l2Y6nr8YE8mAizIzEprxb53Qx/Sx+FUOptskwEp10SMWaG4dkIuQ
P180+JRt/C2YML2HrRJKU08fn/TqfXEnjWBYecPVS1339dviWSATyQxquoSdAGuh8amkuQ2C/Ym4
ICpDZ0UK5tjjeevkATVhsKRYydiNKk74KnfLD2Q40TBhApk1xK7Clb5lXsni54l5shgY6cQmVzpM
lXsdGt+prYCsCAGa9pY8FMcjCAMoyAVhTBoj517lrl5ZeLqHicVj71aFB+IG2Am3dYB3OgZUavqQ
J+NlmuSdjkGXeZnnHpNLT1+NatKSbq+vJXu6e0NKj3cwBlw0ISWzEeKzvTIRrjlygJlNZmmR2qUG
vQYiDDUbemSZ5P68c3EksKkrfcxbNS6huVloMaT3qZVE77yEPXIglEN+44VK9bm5y8RSFPu1gQji
0wxSfpf4pzrI3X99yqoMUCRSqJUNNfI//zI8UGLzVJ1izB0W/lwki/eRGKAAsXojqSDVP52rH1zZ
N4LOD1PHcEDAAJaO4A3hMQfmVQYxIjC5oV4OocIVCbCaer1aQSxr677sCHHwhjckx4lVBjDaMJWk
nmb+Lh5g4Xgym7iqQCQS9tFF35AT0KkMaJSG1PVrBTTMsvdTeNDIgziLXrHetmXHyf1xTZMJRXLE
Iqm40C/3580HuyrEHh40h6H1DnsaXzp3PYJbbUrgcv+rJMNGFmMg89itixwi7MYkhVe4BbY5PGBx
hFcHtZ3bSsyBxn09buQxt4pu6FJiCDgbSmW/Zoh/PhDf4G88TTIWkmFfVB5i/84FmqSKehXBbQ7G
GMhQk0xLMgUJW1VyGjE7RNL9lAqO2AwOB/x3UeRZFNta0BSqmHZokATRidtfj3dRkMxBg9aUylkH
h988Qe3tzNHY5oJKwxLHqaBaFL4akdeVXk2+/MczMddMKeExo084Ey1oETcB38MEHkHiiYfI4bHL
7r+cNhpkItLZUENKv4ylcn9rvuhKBzw2DYeK0/9+Q/Z5F4U34pi7ptciyexV+sFOY4Qv85RvGtrg
mQgDIXIcG3od45OJvuYbgquARqK8Ko4ITVHUsnm9WRzjNxkU6aoBax1m6HNdsN8itUn3MY29eGw5
z5bdS3ujSAY9JrNNcyzQQ4+nGahda3XT5/N2yDN1BjAqo0sS0kCAqXyPq8ZqMtHVG2Kdl8JDQZMB
izjMWqk1IObVbXLhi+i3zgx2jq4s1krravL/grhg3X15dyVtnKSdjnvygrvrvFthC8dLWUMkTiIR
froVyBvkTULVxJprbpmDfv1/B0KQCr0UGBVGkoApB+QbummDA6nLRjs0rwsw+Wnv17DlBB3njdFg
i/xCmDbgL4a4SPfQYWmXs2sOnc2xxd0Gzo19MFARlwtGR0xIobaYXK1XxrUShFdvCEbP38aGyKBE
Ja6gEkxgia+eEnyrPw+AWIr88lMlsamDthK2Qe8TVMCUgwlKG3OhzXCu4Gi8qaP9F9lGjQxyYGRy
aowch1ukYCxAOrq+r7EssInuCrTmCKF8q8cZeD0O5z/fbgy8EcsgSdXPhqBjVNZD54qT1d2CQnF/
I1Xl53KIa/RbjhXHYM5jPQpQLzVb52C8KDVoNkpB3gNCKJQ6rYlywINC8PzhOA5wgtHtK1eJ8not
YZrzeGU0f6v9Yxp/Oi+CEwoYp79vZMQE+1kGBTKa5Ui7wZVr5N7sUT4qwXLkQwjvSAyEVEXbzjWB
uKH9mLc4VZAbj+ePxBPBRBtDSXRilNQSly+zctPkH9G/yPky+/0Jz3Z36vDfqA334iQZJaxgGR06
+9rZY4NKfueMpQ/WQZufIzp/9xun7oKNREGupHShxpBjDqoCxbrQcCybeygGNFYpjym/6b9Xzv/z
EwUcRC/daRorPdZzKPKCC5MDiqcm240K1Rg6LDWABQVF4xtlW+i+0Ka53DVTPgZz8J5tClgU0YiN
DuIu4Yva7wp8tkh21VISjhqUiY+XgrgZk3KSVZY3tGY+P9AK65vqnRybPLH1bBSqGVkHcl5EO1N/
XST/NHH+H/1MZvACNDtK2dAX7KUJHN6RGPRoWjGeiAGBpfAwrjctKFvPwxNPABNvTCa2RNbUKtrk
G3g8rTribtTm2Plpk9/ms0R1LsehCZ/CJXXQD1HQgESFVqG1Q4YJu0U3nPNn4gT0hswgR97nEzHp
6/91WoN/h3ClMZhRRjkxhhTSaAdDi5UhvlGCNkzwC2w+urC9eeNZTIwRGauerzQ5/+q1wk3O8yCY
LemDn3c1sUeQ1lQWW/I0RBifQHF9XRwV1ME+vaGlh2OPbC2/JehIa6g9CleaXxK7dChoJDa410sL
S0VBmcRr3+UEbew0tTCBkTcfcJUp4t+rWYCPN7Iq0D4X4BjOMpdjm7wDMhASL2sRpxSkWm9w4wI6
Bdan9miPrgpquxhzoD63vkj/0TNPJYX+qI0LLn26jFIMEy2/0/Ag/56hajvahexAJvjJLqJs0Z6N
lJ2TLsdcF6cKn/HPHxc8hTLvmBFrUrSS2mjU/S0n2ES7cCCSF5S+quyP6ErWaaxzArDwmKP9orei
9Jo2LKaYaXDO2wgFjHNfiwGUJcaSi2XB11JlLCkxH/K6t03jKg8RZhEPE/XnxXEiVIUBlLaaBFC4
43jSeDVO91V6Pa/+eRE8IGFL+MJcr8VCMzmXXpw8VCZM6kPQUgyCtJD45zDJsUC2eh+vRFJjerio
Acc+Wjq1jBfh734jIupYe43t7gbLICdneaEoEsIpLZHBIA6yM1E75nHGMYXdkzyLYXPZ1aDllVGr
MIUkdsn4WQ6Fi5xpI4L5Lkq+GL0aQkS4dqI11wIoVkz9a6eax9DIxMPUqZOzptq7xFwkL2mMj/qI
8Zls4eqUd1gat2xAcYBLqmoHnar6X4XxWEyc/Sr7MfDmqAzU16GQLA0VQHGDRLb6ab4C7KqgMgVN
niVjUcKRVyHevcw2MumhN4cqFlHQiwIyM7Fy9VmYLb2qNZusMVYlYAMKKVceowHHNtn5uDSphgnr
bEavQGu13rXoSsMaipgHwxTHX6Hi5mQMziftLGGLOxUjR+/yRT+0+lI6+VjX7qrGP84DFk+N9O8b
NUqKrrVYPw1/GyavFkbHIIWzkPuh7hwxEpzz0k7PSvZsuqihyqFijwnobxlxGHDOpglfbUGBAOxq
HwTBoZSDtYJUmWB/7xYQRiJXtryhW3zPDbayGTdI03WsR3rbIHcqGzfpNPJcfi/62Epg/WDFvNIp
GafUIxasJK7ePjTyP/ryT98BzeI0mNt/qvUokkdjbOwEgwfn9btnodsfwDhFF9axLqBVB3tzgoUM
oPj8u+TtbN6NErZC6I94YTKVKZMRQnTyrj4OWOCHZS0Lhs6aIwZi+HOwe1HCVh7jD2phrv1SAkjh
eoe2eixD8Gg3liyCFF58kOWeo0SenTAuMaxpMuQZ5Kk19od1oEpQeC6+O1e8PRMT+cSojKR9Ry+H
qLfDqb3tU3DqG3RBblhKlmqQyNKN1qdblu0q71bfbCasUNBmDP1kqz2V0nes6OtdU08/CXmIrVZI
jFlagQnE8ybF/dxM1NRLq5CnET73r0T9E6crNln5Aj95Q53wDECwF7PSCHFf0+IKBYjoKgkwFRdM
6Kh+U/TOcVi2xCy1JJw7erZJR3MpBipBZuVQMmyVeLLXBm9oLt3LTm2+PDu9jn1O+hiP+PJikBy6
CcnL0Y6RKXJrP/uk86ZydlnJtuIYSIpnyTAJFdc6IHRp7mK6S0a+L7LCaRcs6Yt91K/Kn4yrglFc
99EHcTLs0rgih4lLAbnrW5KM5BQ6TDATxfiWNsZLIUYm0o76jyoDr4VMfI697ovQFE0jhmiabBuL
GHYaWC1xfTb1z4RcMSMhJ9jLHe3M15M3sMbvBuE4z2+hDEZV6NFJm4UK/R9x1G+FMUosBiIU2B2I
+kQNyiElsQg4uUwuz+SupW7OxGCUqCfdrCX4Vq+etvz8yy7Gb2QxIFNXIvhxBh3x47gc1jzHedRD
OunvZP0uHFN7VYVvptAcw3LBkr3+AH57J+pX1DLaI5o4LbHMbGyysXGpc6qhVJmvAOn5l7GApA16
VaG0DGWnX9das2Ld76TGKlqsYtLd87a7F/ltPiwLR01K0EgsQZYh+XmG0QdDvBtiwVlFlbOBYDdQ
2JyKiYVWLB4M8RrBt9U6O+6S20iM7UESeS8Djg2ZDPxAe+o60e/6OkF5YVFjqz8KDZvIRFsnMDuI
l0rbvTw2OmTioCaMlyVt4PPZgmkV0cXoWhYAzlvwsIpOkr+Bh5VnjAzMhEPcYlczRKrmXZPXQa4c
e7nwVvmRVJ/P2yLPQhiQaYtiaPuIWkjvjeLqmHXipg2PNoNnHwzGFHoutSbV4f+LfTAos7TVCMpj
SHtV9OIHMudOJon476UtRkXboOfwMvTkyaJ/39h9PZer2afGDlLzz7XXt/HLx+i5GOQAvZcqmynO
9Ssc/Nm3wZd0zr+oJAY7ZimL0dULSRe3r/H0yOCHmMVLC2qhS+zjXJRCD8eAR7UmXVmrcK8sPhYR
yGJj2TnvwGdjEiqCAYvRlPu2A3fI6/ub/614mmPQIs0KsQlHihZ/vPiBey4GMyJ1jirthEysLO65
zoEgVSEDGKLYkkxpARjS7JniD10KmpqDs7sZ441DsY0tzTIVcyz+NvPuz5c97H4sWZEVg8hYhsyW
rEmU9XIyCABd0CBKDsgQGqu+6jF+gCVVXLqu3aBmI40BDFFpiCCTEziRQIqv5K+zh+sEZPOFjbV8
M4hki/j+DeXK3afkRjCDHzKWIjy9NdJm02JTDG9ssdnPbW3kMegxgrl/jlUc9HSXhY8Sdj2is0fE
4wNLu6uH77QfAPTsbzjqLlRuRDNoog6hWKUjbIjcJNqVERQH7Kw8qiW0Cxb6Atu7eTw51MlehcUb
iQy4lBXBGLAIfvKmDq+R9rpTGnAgz5KNJTN3atIfRh49777fb0QyGDOh1aLPIoh8hTFcv99Pemxk
MRijSOLUqBJkdf8MudUfGz/EnrgBHInYAMHvUdzFmY04BmeEsNKMooNHtnR/uPZ1lT4Ymn/JffAs
hK1xh3OiZRm9Dy6KtTjex9a3m7RUqniAtAu9jwNqbHF7yPRRDRvIe2Ud/Nfqbgy00SSDLCNZ5FkU
4Olz+rGs0YXWTVabVo66+obRWpPwQTTz24JXv+R5AFvdFvOyjLIKVvn/8gUZUNHFHI1FOaT9ivT+
JPHH8YDTns5NCIvd1nWe6BBmktVbTdGThdptE9XjOAHPLBkQaZtSlMQCnoYFvR4mZvw2v0nQkiC5
4oFUzsRbZrp/vW9shUGSotQqtMfiYAPIYlbnNITxRL8Bep43ja9zLgO2zK10cdVi/gjWede5dQOS
YW/AXHfjVDkW33nSDT+rSbV25jZgq951V5ZS2UKkWEWf0rkIpkp8n81LajUkcisiXRTbPmuVLXpn
HahHexkCL/IEjnGyde92kYs0oli22CNYsTpbEi2sDrUGGYtDa2zcM538Wrk/b6q7L4TNERmQSYap
wdojgEyYdNYQecbKK3TsfzVN0wnBnl2RrbXXKirPLb11JjFxu9D0OqOWrSofD2B1zay1SXntEbuK
JIqhEhkhr8nytAjFopjExGfL0pt8usZWlXF8OK+23cDkWQR7y5l6Pahak0yeXF5l+V+U7Fda7vt0
svCgdM2cW+ffvXg2AunfN8gFxvRozbJouuDiOZn1Kz/byGJi6SaL5rkxIAtXQev2KghLlEZ9J07q
bKmDZmXzeFQN8brXitu0zz+qUkWcfJbD2yjWEeRjv70bz/JdXcwoXPeLpWNtmFV0+o+06m9lvXon
TahLonyeC+uDGKalpcuT12PfOqgpjkY/vDeTUXaipcbkmpbnliSlldU3WP06K36dmbZollgRq0Re
qU9fx1KdvFVQH89/413X2KiBcQ21TEYNSDN5XXGV6u/WlLeWYf+m3UhgYnm9mPVqWSHhknw+Vxpz
00bS3ErQ8U7swo9sd2+HzcmYwB2d5gb8GrK0r7TPMQnUd5Wvg/A7tIxD/MDryON4PNtSliYosM1D
DIvtPxrGVYj4duWhyv4duzkTc8ea89CXRoSvdXGmaDeM2EhkAnZpzaM6MaFFNbZ+jnLWeOXRUU60
sr1hlpODMuwN266wx6WEHi8Ib3myGESDF8ty1EGdcjI/GIlo5XLjLF36uRVCTFtk6pdFjx9ELLgP
VznokWPi1Fw4/s3et1UhmqueAcOTNrfV8HPecuoSHKtkqWFyRZ5GucXnM6q/lEyyOxXkuQm3i373
gn22EsKgSDuTYi1yKPJXt0v+efYWcIhviBFBcHdpJWQjmUGUFWO/ZJwgGfERCWgKQkB9DLPab9mZ
zcMvwmDKgJ5RM0kg7c+Nk/flmPh9Gk2tzSSYRhHdmKS12vWYabN1/n7hHogBlLqFBeoa7ONVTyUf
kHcfk5tPxUJJJ7ZDbECW7NOVJGAD9E2fTkvzoHg/qfEsiSWICfOI9E2Lz0TncHLRA9Gi3wcGYthx
RvsBr7uX48UsWYw2oSMlHyBOnu+wGA2jiaJ9/jvxJDDhUNaRqa4o7hvo5dLV0I4y4aIH40ZpTKwx
o4dhiJDsOikNZGC5Q9ePPu2KNQnfHDjgqzKYsUpVhRUOONNFLxtONKAyODHXuWFmKaTF1yIW0f98
nfYBTVW+ba/j/s2pyyZaO1SUihgHJuW0KN0MB6YbMdD2R6khexEcsavbBq0/jofzNvIvvvwskPFl
xTCWKFQh8M/B6dS+8jo+f5bF+LJY1b2yzLilXwK+4mwAH23TFwP+L8kKW27sRzEloHPDpo/fRDGD
U1tv2bzN0ajCDtsXxST0cr2nUb47nDcXhS03TmAcCUUCWXQlLp0dNI7mN80y/d4PKyd0/5OxKGzN
sYyrMFm730d7Jtq9OKR7/mSMpw8Z9gnKRXaRYe77+bMsxs+lSEKFoIIsFCUo5Y6auLRXoXPi4R3Y
SrHQ/jL0f5bIxATqGNbGUkNindd4ZtZBaa4P57/Wfnj1LIKBElnHsF0hQUQi3Kq1r4o/CsNfDQJ+
ju/nJdEf++9+jQHSl2/8rpjRo2nAr5VquJkk7OeLU7eoxUAZhqvzov7lln4+FYMhaUK6ZRhhgkr9
YATSB9qQmNjR/F72ZvA9c02eYxps/XGOxnYiApCD0glqgvuLTrAovOhtXZccnz7hyyZjsurFFC4K
Tij6hm+CvbC3Bk+ENLpvikdeuB8j/FbnSd0bYYo0am1OgbENP64K8iUdLwNEP8gZ4zi9TjcSjKmb
M6PHcVKsqSgxFTl43Rtoxzk2eBrC2IhBdSNJKoqEuoGdXEOVOQQb1rQ09xNx/Ou8Ee5H2c9KY+Ai
6oVOUkLICmdXLlorF29EObXOC+HdI+xo/TjOUqTGL+6sn5vVuGi0y5OBVcc/ww6FbTyNl3FS+gEn
olGAek33yCoBbke+JJ4/MVghhEMjF1SSKTpPA+Hy/AXEUnbryl4/vet93uoLnokziCF0Yl1OKSTK
Ze1oemxBqbxvxTkVO1Q/tHUqRS1kzHf0/lAwrVrZvQVq5sWRLf6s6u6Z0CMsazJWTmgaY4FhEmoC
0SBvShKrEQqrFnL3EvvbyGCuqHSoV0mq8v/dBbyRxdxV3aQJVYxx7aftCD957n9uR1jdNzUL7jqx
SqSTBmWRJdRGjdLUE2CtlzWDFZPP6BLGnj+bo8Rdw9hIYaKYSSrmpm9KZL5uJlcGPdGJDenpBfEm
FnTesRjLSNSsqgsNtz5pr5vqrya9jnVOemjf+J41xxhGUoaZOSz4WES7VarHSOXtQDReS9BEWZKw
lZO2FYkaI2GqSDuLBDP0gxkpN5Gg/KVo6mNuRAoQXbyKjJJusdKvVWH9Oq+ao6/1FVhpfCFXPIxI
HMpuxv6tMDCl5EoUkM1f5P8j7Ut748aZbn+RAImiKOmrllZ3e4kd29m+CEkmo33f9evvofO8YzWt
a2Y8QAYGxoBLRRaLxVrOIR/XKEdmbvSbNPUnY/3GzOrBIGhHXfMgTgA5q6/R4ih2gWdraQVdWzXu
VNc/B7AgZoVOvKW38sPUKdRJLXYu7OyGmBYoxLvEqzE861YzaGe1hVpuV9m3RTN9pk12U5qlb9Bk
djQYgjfWQ++zKa8w3gT0gyG+1mKl9xK0kztq1wWa1nwjJSY61gg0zlH8YWLZT5qYP9elVj0tqxWn
IErlkqm/WlqdHUwWe4T15y7tNL8t8tXF66Nym2SMfJ3GP9M8pkEIQX5rq4DdaIYKX1KDLG8uleM4
VL9IXV8V2uKUdS0xlNd3MraRwkFZFqOGbgqnOszSoVKMBl6q0B07Pfb5LW8Ob+x3TNNDkgHgY8sE
0TAR7y+dFNNqkQUBvObUp8JPD0x3ouCO4ilUeVnpXMkat3ZNlBm2rYIzVge83WXMm2LI0Y5tSFxj
DBblyfWSZ8HbzmNPhA00YWbgQrZ1sTs8nDR7sjuUOHUVu1NcDb2khvraVzCMgKi2Bf4d1WbiS7XJ
dHtMKAq3EfkaqcHY196ESYG3tZAJ4eHuJjBbIngKi/d9jUMStNrqdlPql3Hivy1md7E2ugj70RGT
DYYJMcb6QMsBJ36VKMKt9TKQvVwt/gUbRZqmNLskw2qNCCyX6Uc0gizIBL9eH7lzn0kSMzJ9BD++
JC1baAtpeUlOJVFv8zg6vb1kO4UhrhEF8ZKmU9NmQmRUz+G4shbvtvAXH+/SPU5WkLlt7HKGaXnU
sm8K/8gzea53s4JZWZhRpiOdlhSrWxU/kZv0elkjnEyIUJ6Jx8iKqghKmdr4tVOSUzgrlZOsskkq
Hqi+NocXZQS7TqJibSITyqwWsHJIrX/q++gqr9jHzCBn2ocqBqAT2fN3z6VutkzkU0cwsaoxg3ZV
7nGOk3R0FSRdIz9zlW+27XH609xw/qCJkusj6IvLWCPAebEIBZn75eb1Sm2Tkr8U4xM7t88hO+cg
YpWT+zAVmW3uKHohTggBsmJYp2qFuOVs/6TcoY9H89a2XRTVXXYg4Osd50BTnEq2xDsn70KycGvp
Va6X3Yrwpj2AVmIA8/oQjMe0dawHTi07XTUSibuqahZlFqgcmfGKsaBSeovmPBfU3Kczc/opdViy
OqT/++0Dv6sZxU3C20s0S0QBpzHpJ+zjdIBruc+s9rM5Kv9RhPC8i0Jit1GIK9/U7obyazP8+ytL
Uw3ciirD7L3NhNNtlSOh1dpNh4jVzhhfxWTwZ/BDvr1Qz0B5r4x9I0Y43FXSmc1kQEzvqa5xKB/H
0xRkaIVr/fZ7fpyf5M5xd3M2IoULrImSarSjHtUa5WFdVldVQk+i1a4Ipmt4MGqaoYv9RSorIsPs
Juz/DTsrTgzIIfvjCIpLJQDe8Z9wXL4u1zBNxWapHNCAqOI7dbXjMioSvFPT09K4xI/OPfnQoU14
vlXAOS6JN3dc/4U0wWeYcZ+k8wJpNConl+ToKzcp4DaXRbKSuyfWNqnNdIoAShx8CHUzrQuFvx01
w1314cgsJfJLwzwUfSkDQOS3sGiLmkp1ZqEcZJiie5iACZFMGo5UPIGS0VpjtzDjEyEjCHfq4Su4
4Z5Mvf0+zaWMBO517RV2oqMKhZ0jOHaCJ+yqTssMA/ZifEAx6pDdhMfmxK7eQ3MJQah32RhI1hl8
0+XdQqyehdGi4r2HN58+FT5JDxLb37MN6GBZYANkBqz/UkQ3qBFYEFZ+n3Dm9+nJPPLBg95XD+Z5
OKW4w4rPEpl7520rk/9+E++YaqorESY8D/Re+WAccuSEAGKK+cfh+g+paPYk4nzbnIUEyyg+GSZj
GNYoZVjED/Ed8Xk8R+9MX7lpTsRJ/eFKl93T+xJN3caoDK4ucevWvmyT1ramA6aSNTwtvdwLvSjQ
gvITab3Wyf4A+n4HUYdpuk4RzxuUMio+XKY1HUo1j+cDuV/bU/O9czK/P9aGA4dtuf0n61DfyG7p
Z1BH4RwSFc9LzOdrNmqzgpHmKs2yPLTmZzao8UGtAE7fn6sb7WPuXJNDcWKHDJWiOPhSXhu1AypR
+UHZC9kvPkK8mMI87BcLH9EsoKC1seAOT56OyF4EOYhoQaRe/HjbjHecHVGBGW7h4JiEiF5gVcNl
6SuILOIvbRK5tXG2lqsa+C1vyyE7pnQhSIgd7ClSNbpCEFqN4sfF79AuyZzOzb4VETY4PWUfBwya
cEbt6boP9GD+tMb3NgZQpDnjnTIToJk3SgtPozlRMjBS2jMKxiwg4CIAiMtRO/8hTN7OWwJ+AvKA
+oCMiXhNGg1TplFT5kNpFL/UfA6ddgAYlVGtDk7eWc91y4ubqvLY0j/MIMkzc/ZjHdtzR0L1sGT0
U69p9/pgT9fWgmjI7NT809u7s7c5YKWEB0UAYRriW5HlYM8oI3wiAaJTBmzCUdausnPPIedH+YlW
cRWIvZAlLRhAIiCBBv2JdwRwxp8++PesCLjLkE+xcJ/ZFEgbl065YwnG3uJoOVjW5I92ehjQ4+Gw
TA3CTI4Uu7tsFOllwp3yK0QnpltTT6ZiOfS2w87loUJc50TXWuFkJ+0TUI/cyMup9/Ze7XoJjeKl
RnUKuSKkMIPRzONULs9tAaXX3SBH+DVDFysHIy2fNFn9Y8dF6JRSoHsBVITq4uW6hMyiZYh4qAF6
mlZ0rpFrwdjWhyaU3eP8nha88IUovuCbOzUpkOcEPB0eGJP6WM5F5BGqlGh0Sz4aXeEhaeYSZl33
83peWzY5XTUeMf39Y9CaSPYtO/HRxbcIprQmpLJjFJcOul54A8ZV8uUu0Qgiwq+j9bkB61FVeozO
kv7P52zmW2vAt2OzBkY8TWRuIRcjFz44TnVcBTMYVjEzmvlJ0Puh0+enGoCekxTRcyeOutBZiAlJ
p7VF20M2hxC9oW77VTtaGP4Dhmj03CkhlbjjFy4kCtfCrOgmWCZgXGZ7Bp69F4LLenLZeQqQFPAo
uJcTN1tu7SC9+oO0x84L5kK6cBFEk5WB8QH69h6yAU7pRefyiPkrbzkap39/bCHLNHnvF0ZAxAgj
VFk1LAyaKleDv/gxGmGTwLgZPNX7E+z2/a18ESfEEouSNnWhQtzU/mDRIe1u+1byXN+7Ry9UEsJu
hdWEpRQy+kN9ov565E/o3w2c76FEwntss36Cb+g0O6GY7YClLKWrFndDH9Sq6Up2ad8iXpZNOPXE
BPDyoEHKOzrmdm3fwCOMz6Lj7hWsj3WVlVooLh0QFLolDdJFuV7Xyq+I4Qx5sPQ35nS7DFPkROqj
0qNh23LCQfmi5k8RYDPXYj7FXea19SS5YvhSvnJBiPf5cJRm4+elC6LDWNS2ikeppnzLNUDN2YVE
wt4lhhD/RYRw7ivW63058yLge0cDucG/pZSw2kpoL4myQKnn3qLpY+bzaNPM0FtkHetAShW8a0kv
GjJ+v2z8eFsosWbUkPfKkuR9F7t31UaW8Hrp7baIzAmyrLz2zOKIPnFHNe8MHZ4mjtyyrJ20+mET
2Rt4V0fT0HhDK/IlYmjbEA041yUyad3wkQDUsprPvXUEjpXXYDgkaQvHNi1MZ4HtORn9t4/qroPb
yBbuybYqG/TPwIK6JA4yYP+hy8BNC9nDZd/JbeQIhyHXGhuo2lzHzvgyR1cseaTqhzH82uTD2VwX
xyAGkJsHB3TTQQoIi7fV3MtW4v2totqMH+i8F/Y2UgazVqZoRrhX69d8igIdFODhCvjFPMyf8Sps
nfd0sDPI002NouQKjhbhuIwFU/NOU9DKszZuFgFeQdOdt1XbeRhBBIifVR3ojVRsh1ZDJKyJGmMs
pLwtF9PrVvvUD1eZ3tzW6T3CfNlS7pnrVqDgdFgWJ+PYQOCrIymfk+d3n+BuKF58JrKxls1eVVQw
qDh0Oc2g3G+2FhD3/GZrWYZnthZMFUrU2/HacNcUrw4g1+KqFAxFVdQmbQGoAlxnCyHzg2XLjhw3
9Vc6bSQIMUWRWLNZDJBQZ/lZbTqnmR6IcT3ROpAClu90yPHcz4s6fIE3/tMATvVcthD2js3aMYwL
WXxpN7KmWe8aMubzM3cf63iL14ETIAzrIT/LWtb2PMqFNCHGqHIzbcflWTMrKMiN7hVgCuTtfyW5
kac7uCN8a9cER7nGCfriTCg3xkXsFGuQsByF5/56llVn9ywQ6MZImePxTZBavlzGBG+1ZLJ51dT+
oKl/LbXsucD/gKgKA92bjfIG/IYYQ4+zmoRtWyJbpd7MeBjW/Zcez/pOY66lPM7knuS2xEnt2fxW
pGDzlAyjlqwzgBnUwnb0uQyGRbmxk1x1ltVwkmQI3vaKu4aPthP0uajIlluveteaEc1RCUzvuaxC
/Spo4rvZ/cOyyl66FcVJpKXQ8Y/Ep5hu1ZfJWvQejr7zoyPG+69o6oXHwZu/t+5yxFzRD/rxbQ33
zGQrUVhSa0JnTVWGeOEOutuvf4XxIIkN9iRYusH/WVR/1VwTlVVWIJmKx09JnHb+FIEV/G0d9g7V
VoLoMdoICC/ExvWoxw4Sch5Ja1cr7ujw99uCdrp3kXfZ6CJ4C8yhL/Y0rCsAV+yndexO+VA+Frl+
M7M4dDKK/+zIC2n0IbWkbaJ7t9hWuOA7WmudOx3cyOhw7HzlJ3UxsuSyv/Sgeyz97CADtt81Rtgi
gg5k8KzXIUFagQ00grz0FJ5xv3xD/9Xo9E51Kv3yqZ2Rdf/3TfJY341IISgowrYIwwrxVVF3jl2e
VkvGqbeDjnUpQvCLiwq0KMPEEUN70XWCx933zi2+9cBJ/5QfLA+0zJ8q6vamiw5HeVf27mH4R0F4
50uvbCaFHUfRuB7qtnaAPNEWksrsM56R6JZfltAQXQgyZQqtOiwhvQlvRo+49LumuHProTdn+AaQ
XiVxahUcw+OpxF3HMWeS0YXKYNikhp+ixzNQvXl2+k/qdSvP98tWQHA4a6s0ZR1h/Uk1uYue3VQ6
9ZaiddG/67R1d4XGWje2a8ciqpuWIKuoBwcNvHhNSRzT3rt3Y22IfC83o7BJm4QlTjO7AW/k76HD
0NNvVjd0gPz/BzMuXLm3NkfwVApyUeocYXPUM6gbKIZse3BTAL4lAglR6cqi0L33yoWGgr+Kwcq9
DjY8Y4Mijz/5YCIC1PXB0p3Om30jcdfM6d0/mCnb32UbiX8T7W6oA18urRH3zZz1CET5uFyBGeIR
j6QsqH2L+qpnfwI6f+XZEhRX/kdfr+6LUMFBdhazxlbF6i4xKB3YOet1d7EST3IJyMQIj1A9zKol
W3UUYjFn01sOyRChlr0DFPGD5lcxWtRQimWpKxtl273n4IsRG6AEoIldvkm0Vi1NEf70VXuXdtWx
HpEWmjvPYIok8NmLtKyNKMERq0NPQ9JBFEI8L2sHP6lUpw2vimh12CRr+Ny1lo00wSdPigZG9wih
pGU8kuZ+bJ4kW7b3ptioYwlul00hJVU8o5mvSBwrm8FLi5RIDcQYNUhsC+b5RCPVWef7JL1/W/au
tbzoJjKNTP2Ut2HerwcjeprNj3U5O1b55W0Z++uH0AptbRAlNq6UMyLjvKvnA2t6r1nvprF2/psE
4WitUUuVJIGEHvEhZb0/rVQSxe2b3IsSwrFiZriuiVoB4FT5MGWDa1lflOJk4mVrpaX/tjq7m4L2
SlRBmcFTKpfuCShv5tCjcnUYZjAHdpaLgNxtSCtZtZ0nkoG3AyYsTI2gsVxQCVhH+ZxFzXzIZvPW
tGFz5arZHzJdC107gq/IGvU8T6h763bwtoZ7LxeGQENFB45qQ03B5JO4NsMmBF7sGtbMUdnizGZ6
06p26xh5/5hifqFF+yMU98Jw8IZZl+znXvx4ob3gQ3qzWSKFQns1mA8z8MqM43yknn1fO8RTMasl
e5Hu7OqFQMGNRFmaLaYNgZNBnbJSXXD/OUlpSBTj3y1cMxBDkS/HxQbOPf4ZmwQFcpA0LRWIKWmN
q7Nid2hWuUvs0AOoUZCk+YOtTJKrbeeEQ6Zp8RE0laKsfCmzK0ylbuIOJzwmoa/QenSUepERS+1l
Q2AvvMyA4o5OqLCCs5Uip2QhG/IyEdv6ZsAnYuVFpF2dXoSJMCCarayTEUJYwwy3I8TRZIBMMgnC
MU/jJhsYg4S2nxw1D3RblhHecVpYMHQbmBSr9Yrkw8pWJQ65X2xihng+KGb7x7Dq7lCkd2ssq9Ts
GjizNQLUHORBxCJVmPVRMS9wkU2f+NEaevWqBKGdSwx83wxMgh4zHQ0Vr2pO6aj1ESj10IJyQ882
cn5eFRh+0XqTly+ePL+9q9dGnuApWFoP6kKg1xqXDmPspHW5YzXWSeITd8JvQ9vIEcwblAymPZbP
HokPfKNH1uHm3bvqOzvIttJED9y3KOmRCtLAy9D51tn6jhF6L3OfOX14mUsWHz4PKr/yTC/6ieUJ
pqVGEWtYR8wsIFer3ILr9FC4hm8EceXnhc+JZ9qzvKVasoGML/zGJU4lemDQUzQfTPKpWE7leir6
x/+2eUxwgWjC0WnJjZ8ji4Cm3o09hrRw5L6T/wm9q5ul5K5lo5G9kGiwamhEAUB5UNGXFv87YDWJ
bYovpihEirXhZ+6FcCq71gB/807CqUv1hHguaRTLiPlJ+I1UB37LBCXY309ftNfILWTvsY3gFDjv
IGXDRIRom8AJmPOVmwhOAw2iI+kAuROj6rsAK8N/H80wdESVjmJY0UYCXIi+VtBDFIMO75/NtddR
+2iMk0N07TpcSGDNkht6V0FEBRj4QMeCrVnCksIxr6WiQ8FtjcTn0Dd/L1L+Ku6pxJO+FSboppZa
YagzhNVGh/qS7WlgbMufGjI5g+5n2Y2WT5JbYe8yBT4+zBB+C7ROwvlTkK3O4gYiy56hzknQKtp0
5XfJKd+V8nylmrASW6wqoLtyJSZfRc4JMCVu4TPjLgPGLYcH022/dfPALg8SqTwQeLWcG6mC/4rK
egQVaou4B7i6/4Opi7Q/hKnbixnIRpiwkLqqJOkUQxhA1hOvqvqHGhVzsLB+aCzjNstkRYy9JaWY
K1DRNo64VXzsNLPKJj0ZEIObfQvu1+o2o6vkauXGLS7gVoawgAQ8gNWi9DB+jJGrTXPTpsyxxgRT
2tKRIb4+r2Txtw2GUBk1xVdVW5IwJz1yqL+xwlIl4Nhd0TXHCuuaY+zLioS7C4jiu43hEKpBIj5o
cxdocT3mlDtLFterE2p27NR1K7FBmRD++40QTPSYc60ikiT1r2j+rC+SXkbZ3xdeLWpeDOOq80i1
6+9jpgeNWkpc4L4IzJUQG/6PiMM6mGZMJpXBCHordjCs4GjtN8lB3Qk0mGrpKvqJLXhZMQVmpla0
RPGIJ17sLi1uZoDeY7iKTo4C1it0vC3ekvitlGZiL5OKyXp0fMDx4U0sht6FXcezqmvo/Dir2mN/
PX7gQy0jOVFn8iqwkgMoUV4P2Xlqbh/xYvNXpCd1avBHfF6rTjM+FUPqmM3Bas4jupub8KdkeXf8
4IU8IRDv19hMpkpHDuY5xnqBHXtXJeRClBiLMzthigFRrMgcTf/KDImt7JnKNgEiPP7yjmUaaQl8
+qydE4DAO72x+GVYxq5k1XacH2pKGgDMMcKFH8LR0oakz8qO4jKmeR6Y5rQ6mH9K3EpLlAezBz7E
YA8/R/yfekiOShRelXPVeZTqT01E+HBZejQMFISSuPtb8m07zvLi2/i3b9xKtrKoICW+7d2QxDv9
bxcShdBkMrMuCQkk9l940qeOHeuxumaH/peM+2XvncoMhmYn4PPw97cgqleHUjfyEN4AA9qG4ZuZ
27iKD8boQxWeyPEdF8GFPOF4rPZodDkfnDAATJDV1zEpnbf3ayeuu5AgnIoiXaMuH6ARzvzQfpr6
yhnD0R31e3M4xdOVEWUSiTvRCCRizoQxdLa9qtSsaqNORgqdwCbiaPnNlFgnkz5ka+mZlay+u5uV
3EoTzJGoJaa7GPSzj/S8npLzby6P8EqeDXx+XwtxwoVmgnWsBaNZTaEZaXI3zZTh1PaF4aKH5Mw7
3We3Mcbar4vcXcMmSAa9desie1AM2jpkKf2x6JAjLS1M78LhMqsO+pmVRzPFgQ77sb+JjelbqVkf
C9ZHKBjWv+o0xxxEWHg2mrMcViu+NmLecV4g3poCpc9RzkRZM5yAX2139lWEURYXbXfwTSrY6SnN
PA2OnTTGr0pbPaaThyZn6Nhsx9vGYE9dt576uFivgPn3JWqzv+bWUJ0wLu1jO4LrsVTuTbWdnswc
KPupkl8jxr5eJvVDDwgK721T3XvwXKyvcBoSQOnUyEvyZkiOJZ2CBtYfJifHhQhoUUe5y0dJlLl7
OvD60DnKjfkaRgUolY3SpsszZ7F25AMYMVh0Zcd830o3coRodlLnVVNXyDEcsKAdGzfyTZ+PHarH
6ihZxb3LA5rYhGHwmHdhXzrosrcsTM5gbgkdiUFylfnNdG89rkFTOdEdGi0Cw8sThzDgDknuLb4/
4vnYShbOIo1H8MHQfAFICHGzxgoowiigP6EX9BrUQfP4+LaqO+Ehei9hxEACM14D+TSkDpWImpzB
7oHQDpNgjcSX7ZokJidh1WieQkpWWMzFVM3CtLkzO0RHJeQk2l5cP/xu2Eq8CdhIP95WatdWeJ6I
4H0AoxQHgUPdyqNIga20h/JkKTgI67G8Kk7PbGdSy+SWJ+7ZVhpf4811XoWpmvZDhhPwD2Qlz2Ci
scqVJ+j3THMrTFjNXleHTK2S5WB2N2P4bSU/MwODX+H6vm17WUPBEo02teyWa/U7SPn31IMyzYSr
YZ6temgTbJqChHMd/hWmuRtHs8NQ3v6P9iF4yT4CH9HUQTeeFppu16vfN9704X0htYnBHOQtVWZa
YtOxlmqzUSxwJTOdgT37tbMricvY655iWxHcPjf2hybgTtf5TnHo9kr16a8GnTMcNYaD+C6e4RaH
gbrK5Me+dIpj1/g3+vFYdyO8zjRzBfXegnBPdZfvhT+ifWZ1o6/0KH967ZUvL1QVjtqkzUnbNpCG
lCzucReF6PIwHkd38rLEs38Vf1AI2XWRjFnAIbN4xkYI/3pMyZJGgUuuM5QllLs1lcGQ70qwKFAY
VYp4T6zwDaQGZCFSDYdpaR9mRT2koQyzg7uFVz7qRYRY12v7JEsBmwARGI2Iyyd2V9syGXudmDBx
kzKMu+DeFHHoIl0putGIF4BCYWpIjT+CWqp2siZ6NMfml2ZOqOvb/c900G+A+CM5BruLiOQDcHEo
EnlikjJhVUhmncchKhBwjcTpw09vu429qJz3Tv2fBOGcmQsF9QiFBLNuvKz4rGaqZ4VPbXnUG1nK
lR+bV/u1kSUcq2ygSsxmLOVkj84wPuVN97FQv1ThTZlEwPOag7E4alMwVDcLO1pR6r2t6/4VuvkA
vtybcz1iLnywQii7zZxr7jsx43G8AK7FsSUs2xLzOG1L7F6fcKpfZTik7Qi70chGli20YACmNqMN
d5Z8gnf1rO/akaOSYICXj5kqniyg2z0UW4FCykMrSnPuTQj8P6bE/3Fi/3fVBPtcVkRaywhJ/6tt
zn9tapvtWV7b3HMqW9UEI63LMkTBGzYyJ09omlmth1SGtkr2Dh1cIrIXlk2sV/gby5IlEepUgBAw
wKihkAUZGWsMWJyd7JxcW6PxZdAR4kXI/rpRlXYObfMfvTJHTtxSTMLn13E9fdA0xTdY+U0vLTyJ
1iPurM+FWdnOVJHDwLTJiYbRdghZqBcqk+KVVVpLztRebL9VRYg6CCfUwNjxcljqv9RhAHD2Y4nq
3nI0k4di+PX2Ad5zhxibBS4B8CTUVw0xMXiw55DWC5BpMHmH9jOMOb4tYfcy3ooQIsQhIuhz7Jrl
UP2N7jC0bPPsqxasf5efND/1I4/5b0vciRBNPuWHqSedA3kJEeLEOqvMwUx3qDU7ddt0OBr19FC0
0Skb1B9vy9qx7QtZwmbN+rqESCBi/Tr9Y9Hc9UPk1435+b9JEWKLkNGx12NIicf2mtqzv4Ailq6x
8x4xHByWclhhsTuKJn0CfAosnG2d0rT2KZ4LQy3RZc+1YslepAj2MM02japhWA7aB55kzL3m1+xw
3A3LmU7VgyzT+Ez7KtyRF/IEcxgaI5rGjGt15IABJXpHbL8I1s/KxyyoAv1H7BlX2VP8pXHHY4c+
GeQ77ylgEkqX3AKwMmhv7JP5FzoA7VPoVhJj3TseaF1B+4qu88lUsULV43AumY7lWM7safBVfGCa
udYduFZPxV30Uz7guJd7vRApXNod7eq+BDr1AVzUBz6LUv9o/dWlhzaIPFUy1bBXfoE0wLvYOrCo
0EFwGSKobZWinXCEa/by0Vk+DcH8gzxySArrC8fbijMndMnN26bMN/XVpm+ECpdckdXmkKwQmq3f
IrCLz7UTovOVIB9HqsPbsvZ6dy40FC64nJi8YIH1HH+WiZM+Gl+iI/U52tb0M/9EvgwjCuDylPb+
SdooKexjnsAn2DGUBOrT7Xxq3AJ1NMzxVSfDrYEJJE14yVaVe8NNtGc3HJZuhqJ8IIETxIPcU6nO
1fJldH/DfczImdZ+ox9rMNQdJeu862w3+gqeo2wAOWoW0DcHnupjGwJoZD2yU3kkH0DnAyK32/yc
fKAyA+a28tqWTI7OraNEJL7s2nRM0pZBrPbBCrTr6mZ0fvY55j44kpk0ENy5/mFM/0h7DhQ3a7yk
ed1O6gJjOmQfMeiDRhvbrZ7Mj/Q0HDjkcPrN/hrf54Hs2vz/uIUXycJBnUwN49DqisfEmcOQhCcD
TWdACnJ4i52sUXFvLxHl8EYtJN7QqHhpSoqudxqASmG7jXENAtxfY4qBlpD0krzz84NO3L2tIMFo
ptRWl0SFzX75NGOkKna1z5HTf44/9/pJs72u+G5mznwmh+qQAx3uamivKJMWT7gLeOsrhEtInaas
XLnLTfIEpN119Fc0qECTDz93YXfuU8VDztpPu+Zem1DdqNpfKBN8GGP6l+QM8U189SEcKwUEnMAc
fdVRUqB0mw7zex5RO7GlaQFhCxPMEARgC2GLE33NrGaCPfXrTdHnH9o1e4eb34gQ8xXhuCDnBFbT
Q2iUP02QHcSadptnxW2cFV9WJuuL51/8evH+0UikI8xIj5bxCRrNy/QRGa3VW4fpF1nVj2sHXJm+
/tzV9c96lKm5e8Ns9RSuM5vkyqCiDo70GaecT/y6547X9EGzcAvUB386rrVDS6nL56fjLY2Fq43Y
VMkwtY0FbnXfArtCE19pKIOxQQaKsOt+tjoKtxmyk0u+5tBxHp7pCSzFYXfxZ0BMfx9v0htNNhcj
XVTBBa1EsZe8xW5aNyxY/OyqBFX1bY3WlNvBoygYpTf6aegdGYTVrut7OReG4JGUJadqPMBoTfvb
nN2o4cmUku3IZAj+JkmWom9ULKZqohcvHo+KaftANZZ0Ju0FBNs9E54/YQr8aYwC4G2XqSeFrY6d
/4ot0NFmXy0zkdz/En9iCP5kUdXVUhbopPW5X8TtCewnnsQ9Sk74q8bvXg1ZyiCj82ePHzTTehwd
w694i5pv/SAojp7s6wTwat3VIHkqSzZN7LNt+tCYzBGGETPman3htLilQJD+to4yKYIvaQE7MakG
9iyMGmc2EozcW+6q/Hxbyl5CC97fIgAtRqoXUxaX3p+sNRBxBniO+LT41NWOxq0RsEMsxQF55o16
7aNeJAlG2DYmHlAUksZDejf4k2uBn5Cilh1E5053rL/iB+qNvuHqhtfeDFfvOs9oHgKUBrXQtswX
fBOxpROwxUgI+da8qM6kKcc+KR7BLCuj/Nk9ABtBguOwBwUcgoW6HPSoAnyBeYqX5Ktk23bjg40M
YdviOjczVGtwAML2xmzRUN7XYHBLwvhHrA3XVhe6GM2hvhUXoYNubMPNlbw5SL5iL+S2Nl8hbKla
op1tGPAVOkJusAleJTfpZ+2+OOn+cqxks9a7J2IjTXAs1RRaS8ilTWMVzOptHbYnxZC5ll1f+SJF
TCm3o1LNdsyloLHKW5Bc/I12Gp5y06GaRypnir0VdvpHIy2SJbWF6D7R8xFQvRA//tR+jtfFuQjm
+/bv7JEADln6UtyNdzfKCk4mpX3R5AbORPZ38p2djSMfF5i+lH8vXuUpUuQ2yQ6KlXzFimyrJxCn
dO25ak6rvhxTWQV/Nxba6MSP5+acV9aIOWeQQB1U+1YlXzJ7dsbiPIXkPdfARo7gT9bMVGKDx1wk
0YK2qsBbpx+oWZ4kh2x/jwyAhGuEALOG/36jT2/pa7hoOmo3YGcMncp260N8aK/AlpdZR3INBrAj
kc0p7u/Ui1BhEYHibGf5DKHWYHm9MfmV7kVj50h027f2FzHCGjYEnL9FSJBVAyTkyTxw8nocM/tm
9auDvOK875lfxAmeOTJzPckUmEaUA0RgqMY7pZclgffN70WG4Jk7u05B9QKVwrBz8xlAq0vqLhi8
Xz+9Z/E4UAFnVEBboSAJoX6WT8hsIz84+RysvnLbz8jqnPogepCxo+8u3UaY4OrZUgHN3IYwpEj9
aSSfa5Z+fluh/QhhI0Nw8Gpfg8CLxyLp9eQDnxa9AOlhPQGgyQPu/xN7JqBEE/iBfrZPq+xK3d04
A/UVBoo3/BNssaio1uYVRZDMu975ekb3+lXzVLi2y9ubmrtscBJPCgIkk8t/vznfNI+GPF0hVw1+
55XRiI6emcztfZ7VGYPqA08ujxJ9dzd0o65gPV3GxpzgMXeY+4fY+qqlMv+4mzLHGNo/CyqYDMc2
UrMJiqV4aTz3sMQ43uw6uhld+57HmDJ4ErLrTzAcAXRy5KpetS8OitV3cKF4s8XO4s5ed0yBRgHQ
e3SMfe794jF9sDwAVNi+ieXlbwVAoUobknaXdvMVwq2axXqG4i2+guK9GrsoWzSO7RpBfvs7Scci
R5p03b0lNjKFW4JGUwQ6epO/iMKAgCWSYXozcZPCXcDamn9LSqfoJe5795LYyOTrsLHcbCkKkmUM
7tS8Ql9vsNjfSmNx3/YK/NC/ejZshAjH0lLxarBtCMFE4Vk/WieAkJ3/ADVJtoDCMZwrgEvoMeR0
Pj2Xd5nP6UZmd/4b9RZ0EmQ/3lZrP49iAxkD3FXcYIVAr8nRIJcmPEy5ZxjW/H+cfdlu5Li27BcJ
kESNrxpzdnq264Vwlas0D6Rmfv0Juc89lZbzWns3GugGqoFaSYpcXEOsCLJpN5mr/pq8AoHXvwqd
L4wtTqQZ9TIVc+g85nxX1qNTxjw0qpUyAzFmp/HlY13YWZxCE3+1wic8frrRAU7D4qMBiU8vKehp
HO3EKbOJh6U5A8K7DilCmz5mHGPiYugPdUIAAtDfEHqAPEmKM7fKolArmqe4NGXXKqGOwsfTQJvn
AdAAR06SjcjABDSqiB70pNqBf1gP29p8N6o20Ar6Fpf93iapDxUIJxnLfd51u7EXryLjJ02X7xKJ
tH6fxIc0jh/HtLrLWX2UWBpISOm1jN4lOfhMk6ZGUFJ0QO5AjVSUEz1FoJl8rQz6mIJj1evshB5E
Z9hP4zSvUo145Bi9dEN1Drn6NnUkLR2ARNAPacvvjYqD4i3tIoiXdq9FP2yhQnvT6HnQ0c7XM1BI
ycw1ifRixJXXKC32LQVDoSgHJ1GHGzyRSJdHdXALqWSO0hiuNhieHombzGrCqM8Mp0RZjmqy5cdj
fmQRvxsKxbU78Sy09g4ff8MTzSE1qx0i09JhAp4w7rysMY9oEvopewXIfhM1j3JvvESYjyAIcEsM
Tpa1/NwlBGB+S3hSlEf+KOXPJs0gKhLnWjBx5aSq2kntpxOmIY9DSc9RY94S1oWQufndWJHP83oP
XRrPavAwaMNWpYnTMWDAm9op7C6M8vRh3h49B2lYCXlZCoEY7Z4rD6MhXIhIhWUOuYm4cswRk02R
clD0yqkiDAQAH5LFXqrJrpbbWzYZRqAZInfsrtkkFRQrJkgwVzcxtb1+4tuaTaCxgrJAXIBGmhq/
5QkdwTb6yYm6k2mKTyRy6PPabdBHaH432oFJ4w3HpDqzTKfVmD+UrZ8OUE63qZw7whj9QpDHZEo2
+L9OndjPoinPbcx3lCp7VcCN9e19CSklR6gINXo1hQRKgamF9l4zmFPowqtrTESYplPrf4rBwJiT
ACl617w18uDSHhyBPPILswmUCO6jroPSjCAVpFs3BUPs0taBQvttZB9jMd4ZU7qTe7rnCt/zqdhZ
Y1E6LUu3tQom9ZJHz6lh3OpgMEvVycvG6JccC5yKPmxGujOk+CZNwQEAPcbBiDBg8aYaldsrhV93
2kGneuwXKttSfVfKupd0SuOxREr8xNK8VDQ/05FDqRjH04I+NQhyyidzUDCLK6ADCzbcINHEjico
5Ja9Y0mqy1rDMavaKfs3nZc/s3Jm+zAlwCg0B5nqLmnKm8mqfVUAOZdK/Q3p7X1hkijAzMsfbljU
azJhuih5CXx6bYtG3R+mNy+dhKGTURrcnOXhqCvBVDT7qGU4ep0lnfWUuUaEmcca+zrwEXxjCRm2
slwyv6GIqQ3of1SlGhqiv230FvNQGP4QduPnddU6zUgUN5HSMWxSbcdikjpa3gR6Zf+odeUlVRO+
LxmpPAIxSMdUFVQrRb+xKsOtEkJcUCfXEGJNbnqpdlMe/QKSH7CmBEzD8rvMkBsl7Z9K1zZCk4gH
Bs3M6SYd5IZDCW2hZNO0wxkcSQdTbWVXzUy/5ZXfDvUmSewDhFPvJ6O8y5NSdsCl5AHB/xMTvq+D
atyC9/qtl1spmDpgi2R7ElujTe9i8KLWnXmSewkINFvc1DUOZqHp7yYrz2ZR+WqbBGXUQeNPu9Xm
L6ySFndYNzJQoI+hJEm/Ldpk8C29ta2Mka40fK/GzRdvzSL6wKw8aMQjhJciZmElMXjNxpWb1Jum
NcTNHKkunzVI42EETgczELi7Pwc6NEn6BvSrqFtMuMm1S0YcjB3Tk71os0dcppXA6loAeWFv2S8z
RUx0IWFpRgapDiI7PVl5qrWVJS17ZKAWnnK5g4moiV96KHa36n1h5E5apLe8ykBDZzhZbHqiku9q
fdhjStbNwbRNuQpt1lj2WsWCZ1bhmS0SivwnbyYHPD1O05fPtta9ZX3+qvXmvaEkYY0BqwGuOp8s
L4t+VJW068rbyDB9Xc0D2kH2ilZbcOufa04sp8pfsijbyeaJigbAv+ixS9T3YoyDNFZ3qgRRpVgP
/tt4DBMmkBcCcgAqQ1+B4ZhK563WFDriv3qbbIof1rZ18AUAFP8PaFi/wm0+m1viB2oQEyQzxUSQ
cTz7B5qcGI6vEIYTlTTgxWM37qqycKvadniawSdCPqxRwOFJVw7b6k9ZRKKcNYJoNJ1XTsMhc5pj
9ahsqAfO0q2xiXekcodNHK7s95cK9mIDFiFp1LW0lfRER53VdMCd6bCjtu39eQJsNTn6cp8WthZh
qZWCYJtnmR7QH/9g2aIfCWA/3Mdg+bk9wvt7K6v7MqK7sLhwTog7KMgAJA0Mlu02DyJIGc1nSd6v
iQuvLW2RHpWgKMN4Kc5RK1JH6C9mlKwkYGsWFolRrk263HS1DmX1EDLGTm0pKydwzcKiFJHmhdXL
fYWjUEj7sS+9tq1XFvElVV18j0UtIgf6oFMJtqlIn6exdyJ6g+ji+4/+tX61MLJ4JoqxSpmg+OiD
23vsroDEHy7VbeKj5lA50i1xc7yazqMGcUXJWxN1/JJ7fbb+8esusvEYFTqpbHIdNJjlviL2gaUF
pONRLlatnSatCrOtHPHliAbobyo5Q/fgf0dFJb91yA7A+w3brOzr7Ao+Pb+LlS1chYTaQiY4Pt48
hB5tEO284cGS/xDgykwBCTqEj8iR0HMqd62rBvE+uVltlVz3V5YM+CdIxTCV8jkGyJSxaLKB2QE9
zgKyBZh2UeN1VLBSrGFhv86AfSz4r63FlbOUbqj6utWDymeFz2OwCpeYsyzc5pceal6yTR6QgZ0N
IEHXuifk6mZDemVWybW+QvSVSQelU4/NjnKHHmfgKXirQmS1Q+TG57ksGnvkNHNySDt6o7it2x7t
FNqoXWD7GE8GMjfe1LvoZq1/e+2dAhQKcZaGkiKoABc+VTFjSCEmcBN4/Q9FLKfOpJXENzLq57qE
CD29kUwmANcq74kBTHlvV0dzamMHHT008UyTu7FZCu/74/klDsUYA5rxM0wLmgKgZvl8MOqinCCF
Df+Yi8pLMHNfGgEFPn9KH743dO1YQE/NAETLskG3tSQejwHMmpRs1FEfF8GAyAhT0/yn7ef7apvu
P2rUgeRZd+S8NuzwobK4uIKfTC8WafSMjpHWI1yxxm2vih3G0mWkUvbgxBFv91zPagcv0R0fyWaI
wE4jDB1RnP0qUPvJunSjpPZb3sgA93deLDU/x75SV77EFSf/6UcunnnkiWaOfrQe8EHZom5hZyHo
zVe80dfC3fy9VQw26TM6HkHj5++tFVFtFAWsNL7syv7cdkmOIF0Nq2Ba1SS+4tQvjZmLAacCyhsl
ZzCGGbwiOeXIoXOILylp5ivq/cr5uuLiPhlbBIItVeehOxhLMUsFxb7jHLSMvupkQbyCCJzv6tfz
9H+baC7Ok1olVmOMA0zF+1oRLsJh//vVfKXp//ydloj9SYrSUo1wZKO38dAexCHtHeFBSeWAYpH+
K35XoTUigdAIJCABNLtaPzqzQ5JiwIE9dDdoD/jdfzBC/P+5xX+XPm/NxTs9MLPCmBV2eYpdGmLO
YWY+CDO3DNDmctMnkG35OXPkDfXXUMvXL8hf04s3TC+QHrMJ78qkAlWbxI+lJG9Tvhpvr53axfvV
DLRVy/7jiiRvKGehmwb9uVf91ACorB1SREL/qsq9+OKLODLWmJXkMQ6VxG/hoyCPhpKdEPvvD9bX
vtbCzCKWtEBQqDOKgxVvaYiC0X2Nb4i+9d4MwSZxNH6uxfhfQVoLiwuXo+hRrkBESQ/K6qbVOXJp
KNzJz/20lcfNAMlfqxJBYq71d66+bH893ZLT3SoxLljVMKs278C7oeJko3wUO5K1Qmv2FeP5eYHL
Zgjmf1sxyLDUuTMVaAOtd2srftpgJZz9an2k/rRfnXaf34NvnJC1cELcLPho57Da+MZO4IgWIX2A
TAnGQIz9sFmbUFDng/GdvcX7lOdF0k4d7KXb4m144q/QA0fPfiP54tb2o22MSf/c0TGwEHm617nK
C0YZXOrXt7HfhtRfzVLnBX73gxauyBotu0qjad4AJWARyDzo1ojBL8O2RYABzTX6XHIlZ7h8YZYY
PMC/ZdBrYAfM+xkg3YUour5qHsGQl+4DVbW3XgEie5TcAaE1FDuO0yZ7iW/JOT2QbfyjQfnyvHKb
r34UQggoTXBxQfCPPbpwx72IKmloTRvJhXTDK7DqOSQog3GvnRP0iCOKzZC9mU59fZz46iv417a2
eN3TRvR1nVl2QOgNREQcSteS96seH326eaRLQXy68FVaTitweyFkZDU+bzY4JP8jNHnlrb0eml+Y
WWyi2vcV6DZlO+h5sbEajbsNBErOso5iNTWUU1nHupe1/FHr0BQx+mQnZ+0+msQfvc8jhwpQswnA
n1e+7crql0W2sa5MVpQCfvNgvigeu2UuhXZ4vzMc6oi3PsRQm7pSlr7+PPzdi49Z/IsDVTZxySsd
RuUdcoJAoi6EHLqQeq1ja8EM6RghZ5KuvUpXg7cLswtnhrF0lIGy+S7XLjoQu3l8VzehPaR6SbB2
ka8eXA2KbRDNVcF5uogU01GJ7BZ8ykHdMVfV35vVeeSrn+7CwmI5VK3KDNQg2MEEMdkO0ouWEa4c
j6thyoWNhT8WaoGHx8LlmIC8IYHyMN323kx3GacB3coYfZy8dPpPaMSvOt4LywvHa3emqKqCwDIq
Rao7D8hl4az7Rfwk0Fdc3DUPB74aHaVtRQN+cBEW6aJtu7xUlSCfkKyjbcmkkCOKAOMFpKoydxxe
v99YcDJdeVguTS7cTl5kSW9MCqYzLBkom9SgvjWZ5UEbx/g+sXkZoAsHos2cYXC+kf0oSltQNxKw
31cp8PwDPQpKfa4VzNOm+hxLFnGEpOPeWsqOThLYTyk8WjQWKD2AbhUlA7+tpl3T6b4o6k08VN6A
DhFovdLU6VvzXYErwoA9IHnN6CREyT3gEBS/VgCVJi2aqi23JZcZoxJO6VC+aaZGdh2pQEEwmL95
j5HRvlPewJ5cOnzIbvKMBmB+BJtcHd1OTE29wawiVx2i9yYt72ypVBxuZ4Uj0vhsJQ1Y/kkA8AKQ
jbR5irq0Quc+LjAfJB/VqrhJGtXP7QSc3aP8kPbW5Ei0vVVodeJ6/UvTLVS4RKY7aY0SvSaXuzIb
bvGmBcRirVvkcZhmyq7q2wddk0xXRadjQ2cOZKtr7RCEkaPDOfGYlAYsa24bFN9dtPRad4j1HVOm
XcLBtajJ06tCzcHlleBOG2kbQ5LQQ9U6J9YV2TGapHcM0uZoW+a/1RgygG1R2G5Glfd4xB5l/VTv
RI3HbEha+dTEk32SJqPeDlPf7xSRZvd1kg9BJOWlK5WoHFUDl1ySq2EHRsBxxrTXjV5sNb39bUzl
sCkzOXKrjgEPgk6fr0HF/kZSQH6jC/ZbHa3Ob3L5Nh7rnVq3D3ZVPvWmiYZKJXvFNKU3itaJA0Bh
ZylRNl0zhlEMHRH0XPopZU5X9sQh2TTsyz7d9lOChlunPqEjn4UWp8rLyFMzSCxBvEydKQfRLH6Q
hDwemklWjinT4m2S6NN+lBQJE4tD02wtuaNuh9d9l7Cq9xXev0UDT/22zFIvTrvMM9RM9lnJlbM2
AspQ26NXqkUY592e1vqPsZTu5SbbWMr0PvT9I7eUwCztfc3x/6f2T2cXUGWmu1geT1wWx1yOT00V
hZC1+jXm+rkzItnVFfaeZ8CC0hivLUrRCabRWCrOsUnP0LEPEmnEYHdUnliabtS8ABfHQF4bU2JO
VNij26MZVcp16YASDWjwzja9yE5HH+LGlmv3wB5Y+tx0yOheJ7nwp1I5o2U4uhatDwPwhKOa3bOk
kRxTB09Wno6npi78JC6CgvQhq6tQAHbRphGgBp03ZcptWhivplrcjGCKrAwMfNXQcO2G5h24miGY
JnouiHGE+yxcCjQMa5TNZJUGji15plHu1dW4TVm9GVTMoyUNmhWDHoVjZtwpFY3R8k/fuNQCzCwn
+NNaD0el2bFUf+QGbT1DsPOk2INr6Bw8pyln27qtOl+NTOvOlLoYdymLnIrhRie2EYJUTXF5Yw6O
PiXkaLAyCiPVugW9T7xvtdQlpBzcDvQ/Aula+USUcj7ElDso471pNtA+dhXPdCEMotZ2wYzQ1ux6
chpuCz+zy+ock4E4ddqaoVTRQLWzbdFLbzUVqqMnWoi/4t7K9cdSj197dFZ1gLycgbS7xriN7NPA
MsWR5fGM8ItAlHzcx5IeYBrTutdqlezjuK0AS5Je5KjtHzOJxo7SNwArVjFzoATxi/DiDhKLzEVs
se3LGDCsvgWqXsCJS3ckKoQjp0nmAyZh+qwfIA5K9Bar1VQcvEGuXEkTLGz6WEVzqm7cUq9IqLH6
JWqg52aBam/DSgJqS2YFYqr3SmG68hjfRsn4ggG8G5GS30xlPwYgOWRKkiCxE1zk9B8UiknDsUia
e7kH3pMO+W/ZLnIAgqI/wCNAjHGw7hVcfjwXz5znJ3nsXhCNBnHe3jBb2oNyGtXiivwa9WinKWUL
0BAUA0W2NQZtS7qk8GM7PRPTVvBUTeqmiprIyRTZdirdfo9a+CqTai5Y024F8C3ORAlzWGYHYqwe
rFYgldCBVMu1focTj1XGNHUaUz5ksW26lKahYdoW/iQSqO0D/XUWMm+cVqq6Z5rXE2ZjVSlk4OS+
A4E+PyhULp+zUuWBiVDPNQfOvFEfZF+0hulIrD+UldioJXtmM7yISX422v6kN8RVbDP1QHb9w06A
tBpU7Y2XserLFftJVesoOIWKSVSkvlCUW7vgpiMmqfQNiw9uRlTi4PhHnpRJriSXcEbahpid5Iqk
Dbu6eCfM9AEQR/GsVI711N5p2OtBqaASpQCCS7ndemVXBVZjKk4eAXJmsspPdB255mSdY214NRi/
m3p53zJ7y0XceLXUFW5ijN4AwnGccGDBBUMFgoO2AaTLDqhTXwuunzQT8Pqa4svDRxpbXVG6XcPs
He7qHiQaz3g1kWZC/5KUBiIspX+INelusszQFsUeOuLKTWLqB0sePZPq/liNezRUD0Y2elEOrmOR
n4ndhybwHk5Rm0Gr2Hd1gpg+tzdUl7lTsNZXE7pRMwJeB1QZE3Sy1cKpI1VybWpAedPut5VsHjJT
EftIMl7KsuXQDdP/pFa2jXo1tKX2No2SPIROrOWl8gQROxYjGU50hPCFYH4tD34viR/mVB86LTrU
qf064CWAn05uGjlGc8NQT1KJAAP4Prsed7mtoZaptr5Ri1sqJWOYqaAdjWoLmph9eVZrBAOTzCBL
Uiv3zMi9LqH36D4kO5oY3Os4f1VpBriRAUydsN0hkoGk46hNYMrZbTTdq7UJyEQjAWi+t9xoVN76
CqQ3eRLd2jIce1wBOidr5dmSUJ7Km/GVVOMD5hlqkK1HbgN0k64Xb7B0830Meq12dRmBLjLSlmDW
UKoQgdbNxm5jV9Oeuv5dEWuZ77VI3jKB4VWQBYHZas5jLrK9Ou075Lyx+pHtiTntKtw5cyBuxbwy
VNIVg9fyokt7i9LqHGOpSYsmmCgxqV9bYFS2MZChDmvarddSvEtDi6wBlE1NRA2qoNEkOcIMJntt
ivda+mUTWcG+YRrzi7KXqIq8jWWIpfZWihjDxEr2svFLB8tgzy3nvz8PmPwks/4rYH/L3pnJMiNh
Alm50Q0+RbUhC2PU+mPy/L2da9/n0s4ib81jasZJjGQrYsVO7kw3KuN3IjNzZT1fKf1QMrVBia+D
xRKaCUsWKFAcaJIUyyijDffc/EMwm57VxFERr8klKDqUyOlj7sVQcCqnlUN4rcYBsg4CVwC1hpnp
7/Opp5WRokWdqoHobARfWhyQkuwkbrtKnfkWkSZHLeUgSaVXOHsXnMW9NzT5m931xxqTt//1nlvQ
YYT0uUWgf7SE57UYoccw7AS61AzJmy0sN06UwDJX+Zyv9W4uLS2BeRFSCUgRpKCeCoqn4o3uykA6
6af0uf5ZbqABDEZ8iTjDMw+btfrOlYP1yfSi5KLkgOuZw4iDlWznzqPmRilYuSpwCUUUhFhSmORu
FqzhAa6aBZWGauu6DAWwhRvgGYDbaT0aQUYtV9F3evdLSdaqlOqVSjwGrlCgwGnSiLr0ovGQs97M
hRJQ4LlfBp94zWPpyU8GwAeoE4ZdAPi8M54UPzmPT63LQ+oq2+9P0fWPe/EjFq6VWonE9LwygPx1
Rk8ciifQkGGDqYdWd12gL4i21auxR86aHtfm6661lT9twWKjWV4JVStgfQYPtQ/ZrgURbuc1W3j4
49pXvdZR+mRtUaBp9ZJ1NulwZUy9Pvay2gaNBt0O1WpYCIXnftfW+obrkdtN9TPUaO6/3+yrx0q3
UIzS8ErLS3ccKVnZNlB1DQY1dcvu3MIlx3yNw/ZK5QvCkUQB77WNp3nJ1DBUDG0r1KEwYDK6Qx87
mVZjFtPc1eMUtnLq1v3t9+u66hkvTS78f2VM0ViK2S0b27m0N51Qc/by9gQlcJQTqYVm+trXvLaZ
aF7g6MogHUYRa+GNzarRLI7NpOIBHnujR5E/5K27srT5py+6RdalmflnXIQ6mIlv46SCmb/6eeNu
mPUO/wOm1Wtguk/WFrcxH4pBMxPMbyj3JPLZk+SgKxiKO/3OPtF39b6DQ6he2bbyMs/20BD9frVr
e7q8jkqRFQYe8qDPTRGOVHkqTCSApSGtbOv8F323q4ubOEZJj1EOFHgg2+FHyTMFe4/Sqa6sVx5E
Q1aWdSWqg4ojCMxx8yxbW7L8DUMCdBfL1AClMsxYuQP4I//7jYN2lKniKII4bImTG9siVVMNFvJB
cSICeJ6Jsio0Hr83c/V82HOrHcgr4PGU+Um5OI0qYNzUKlGbk/atN/nRfvqh78HWsJdAheHGb7QD
cTkLwMe6Je8o9GVr3fGrHtsGagwXD5RryhIAmVVZ1htFp0LDYvBVt8FbhcG6zYwCmFZBkFc+nA2G
Lhu8dtBAAMPy5+VSYxyldECwLHJMOogEyezb9zt65cR/srCI6Sx1bMpIUVQQ2pqvOgYPGNEO5rhG
w3glMbs0s0Q0yWaXJzWSgaCH5niN6SgMmiT01IuX75dzfcNmMD9GyeAYl97KaFDJoLoaqPyU2I91
utJVuRaA4yZhUBxgMAU61QsDHVQU4ZEZOB/Cdis/zvx/aE/cAJR51O6+X8s1fAS0V3UIRkOnnHyZ
a5a52hljNRCQc6YPAJR7cZDdthv9FvVHQC/rx5kt4V+ghcDiCIFiKGKDIGoZ+mnFwEgiEyPI25e+
2lKpgjxkueL+rt0iuAsFDMAIB1QgSj4f7ARVlaEatXlpAwiIMsAA6j1DOJv73X4NSvz1jM9yLHB7
uLXIA5dL4jPhhLAtNWjsZ2ME+c8LiVbCyPmafPbnswlUBIgJ/WgwCXxeT8YSobejDC6Lbb9lYb0H
Ow6mzFfnJ2b/9p2dxXWVq7acjMowA+22eIOCTli4rZNt1RfFBbnn6gTxB4z1G3vLeyvqKKGssUHA
KNs/5c6G/mRdb5pRQTURU7Rm14RZhooP7Xm6GToTBWQUfN8LAzXKVkJoP42ABfSFgu4VJhSzbG5s
cV+C/uRGQ0HfsyR+rgW+PFPQKS8j0405vKo+Hg1rfJBqVBvVHIOQQjTvYG86zZXd2IgBgp0kw5e1
RgsxCHzoZw3aoURA0LViq3FQWXfkXCpTta1gBc0nNCa6/jebit8QBnpN5fhX39CTaRlHZmJwV+O1
6lSyfDIb1Rt5V7p8NA66hhS26ZHMYpCpcgpDUo6ShIm5rOMrjvhKIoKE3sABAufLzLq5uBKqKirV
yGw7aH+1r8MuPjcnEmBIUHI+IEqB3RxUoIPc/0SU46vbhG2Mo+vQQLegIbF4Vo3cQJ8S4j+g6EFC
TzBDmvxacWZfI57PJuafcPFycyMC6VZsJ+H/ezdBzuClAdmMuPeggvHyjbGf9qsP9pXLD44z2cA/
8FqQtvxsN20kcOSlGjDMQLS1N5yiQ1AYa/7s2uourSzuvxGnysAqtPa5ByIGjGmOTuTPT4MJxP6M
7bK36W3rxv4a6nJteQuHEBtmSSIGw704m/bGMoEwi/KVV/XKq/fJvZmLs5kCYlBjfNVE0DOnN5gO
2GlbPVRB2bbGjHJlJ2VVtT4CLGBMlkqked7H+oBlBZK5GSbUuasqSEm9N6kMGNOw8p5f2b5P1hbf
TVJSVqXJYATpcE8qeR7C9SNttV58zW1fLmrxlUBRAP+RUbjtY/JUb2cqJ9OH5mhymKltpfPaVNCV
OBkBCuIGlD5BJvslHu9MLZvwtqOAu7Nui5MMwmt05dzi1jxpN81hnkmKfVAkB6lfumu8E9e8yVw0
MiFXC+VOsvAmHIyZpKllGphdtRtTc5OP2++9yZqFhTNJBjQfeAlfqco8UNDbJV338L2JKyEKTvXF
Kuajc+GwGvAmsgb9dmCRZja9tHMtE4QAlKF9ztld1YN0njD7gCfop54i17C14d4eV7Udr6314l1Y
Vl2zpECJqoBvNvOq2/UFAXFDk66pDq5Y+cBwXqzWNPsmyrkKbBcwKE1kOVO3ctWuWfjrIhVZ/ryf
pZHoQ6ICPRbbhj8x6D1lr99/sjULCy+lZjlkRAVcfTK1ql9IGhjSdH3F1a8ZUT8vA0r0Lac8ptB7
rkKlg5xgRsTD9wv5mi0ZF28WEJyfbRijVrYVx0Lq+ibuho0kPRnFuwIwz/d2PnT7FuEdDKFUj9gV
/11mM7Ey4OCKDxgsP5QPFVi4Y1dmDoYXX/m95MtbZScfovkFC0Da4qGrfWrD8vdahH4l1ZlXjH9M
W0cIsnQZiglVFW2iMx6393SAJZtttmnCOABMeGf/YYVbNo78sM6Rc/WaX1qev/flwUd3PFMiWJY2
s2Me93TzD7F6Blr1VfD57Oi/bvjfdS6cCtdamyBx/Qd7DRaIMHmMNGcsnLmDCBBEELl9WD+mIXo6
hTP+i7wL+6zL8Mt4FcAFvbgi+tAo01wjwngM9jlIdr2D6ZM3HdW80l3Di155yhUTqlDgUEKyh0P2
eWubLs9yJQFiTkdjPanQVK/B5hZbPq/ZJpct7/vT/FH8+bK5F/YWV7MsqJA7uEYcosFPE6/wx03t
m1A0/9DPK3+vLfBK9IAABUJlkARAFLkUHwDrRoN6GMA1kXJseqDIla1hrzi16wf0r5ElnBkAPEkb
QIaFXjMG9U/AknldkJytQAYv3dqKVq0tvpkowQsQDRIGXk2XQ+CgCtUtOUKdw4uhurJWw75+7y8W
t/hkhVaUSkL+95Nld2nt5NBUEGGytRyktE6+0w7rQOar/vXC6sK/DkhEZGte5NgcpQrjQvbbEB20
nP2bt+LCzsK3THKB7awjIzC1AVxVimMVK2Ls1z34hYmFQ7G0NCZ1gyPIf+WH7NQ4ijNu1G35zGWH
72dmzeTQ/plJHVgAleTIs99Bhn9b/VwblV65Cx9f+sKPDlLG66HAMW0a4gOcBBhuMJDHlSt+1X9e
LHeRzYHEmTFSYLnxNt0qAURh97jlP8l+3GjePAtb3+WIazlog9AsXDE+H8Yv/gX6n7KCX4D7vtjr
lLJJUQv0geODAeLj5mhjqEAPZfQi1llzrzTr4KovrC1aIZMsigmcPDg8oCMmYw+tbcBd/YyUe2uA
kEyb1E/ABj9YaY5R22ytOzufze8Wu9jpikcyGUaYh7Y4ZheOuna7sp1Xn4eLBS5yL0uA963WYGHg
0BSY57/GDXhhwF9oovVbPw0gxYv9PLQfVgyvfcf5kF0cVfA9TWWOpg6Kj8npY0jRsx6aQAqBatuv
4fCv34v/OzRL8IAdGSTOVawSivCARKA7YQAVCeT5yqKu34y/dpaOu4unoZnw2I4vCrIUpwW8zi0w
7AqkwNa8QycU6uHj43RPSh9Ahc2K+fmv/+a46AtHrg+aEkkVlpkfgPo+jpt2J1w074/RvxBJVMHU
g0uo4V8YiF9GrayTaC6NtfFBXQOwwG7cIz7cGI4UFkF0U/1cWducmSzW9sne4iYSrSCMS8RCMk0C
hIgIKuSAuO2/2kVYgu4OgFH2DG35fDLjEliEqeb/wAHm5lJ+U2/IzsA0ypqi0JU38JOpxdtkqLQB
85pmARCO+TBTBJJhHewGjs2eVi7cdVPAsSCyBfPlMujkpVqmCgGTGvAeDreisNK3HAhDMRYrLvoj
Gf76qf6aWhzDbshLbZpyC0cDJKzb/yHtOpbkRpLlF8EMWlyhS7WWvMB6OCS01vj659nzloXOwlRy
uXuYPdCsozIRERkZ6eHOPYletRvuan9yJRfAXrfyQZ5ngwpmr9vg0jYeGkfx0jvJ4Q/cE++zulms
pVMfVJuEVJzLOHCT5LnO7sapORhaaKlA0zKcdCPPoJwXeRm9Y1UTaIKCfJGzUZew8howId3TfxJH
NRzwPf4E/xzmz1LmPBjDJP04MICTYBD6TnVzEectGBiBU43+LPrOC6N7j6Gh6ktNrMiggsVzg9eA
ITkEGOhPitH1FtL0BHO6SHoVziBs8lRPtsabHl2zb4RQN1os1dUPkTO+yqXNFKDaOAm/GKa8pJQA
hcoGLLGzAS7n8K2c0FF38W7wY7BQy+7g1HdA5aQuyz+36v0vpqk0IHYcoAgJTEc7dS86IS6Egtce
yfsiSEUY4bnVR/5ijaqguHGSOVgLcJcBO5ElQDqicyK/Bdc16x3zU8PkIhWs/IaE5vqUD+ZlrmXk
0uBb/zNEMyGwC39OoBcz7bufvIupfa9713Yaa6ydFRZU5ZRyXdGlea7DYUHmiu7rhBdB3cZN9B4s
d0/KC/v4ZTkQVUp1xliCLxlrhTKopWaTWWUhxm2ewYKpRS/XM81GofHlG1LVk56JfS6HC076HUZs
XbxHe0ScklVRbC6JoF0FXcIZTzcPjLySw2RB5oSG9sdY140pGJDS6uK/Yq3CJTjOH66va+suKvIr
i9TZUeEmLwYqMih5kybyQiEovGL0zVMQErTH0IIm3DNTc2GDHwDVzMosFfyxmFV9O7bIoln/rISG
D8yrzZfy967tPjpOO6oLwCZDcazTpfSDRb/tNA4jd2AZtTGrdgirEDOVRQDqPr6+xWX6FhCIB7yr
Qo4sxKCnOoQYxdD5v2t5MvG0sm/zyAeKxS0ijIIy9nCjDPyyGCqdpJ3RarOOPSTwCOnQ+aTuFBzS
qmD1DMmfuojv1b5RuaTCRYwLmxavDHVoFeD+AnXV9dVsBvLKApVBxEnQ+ZRY6JuXSHgWwF8csJyO
fN1rq6CSRRgNfSuQZEFYtwZgPHJrQrFOeBBSuzix+jusJVGJAvdzdcEkLpxN0c0ErJJaEZpF+PP6
xrE+DZUiYlHHzAeJpLzo/Fn8wess/BzZ+ottA2QYEBXoceI/X5N7H6fJUo08ULsLtEyNweTDx0U2
fCNlQs42vxAZHtBAqACpRGoxpar8v0uPFm+BgS6cACcwsztUl7fhQfAHEwOWx8UrY6i0PAtO6gKY
eNd4zKN689udfwh9k1Q0rsx6owqA/Whf0sYS0DQmxmdtR8oT3pfu1NwsX//gW66sUvfKFI/ak04i
elIL3cwDGfRBGQPmTrzu4muubFCZN6jIUG4qqy5mR3tXSfM7PsEkQ8bHP6IJep/TMh7LRGJ46aX4
NLlHrsxSmZcvMYCOhg65LEyxqRkmh9QvinuZP7XJDtTUVWmq+94jJ0DvYqRCtMPImRykZ8NcfrZP
xv34Nsem4HRObBkn6M6C8lY02d9+M6BWv5RKq5Kuzb2EShizDpo1ZbuyExm5Tto0oUgQfFUhPgpU
1teIKtWqEcYx0jD5o+/DofxR8eDzyOsj3tT2mhy9Ahj2k2tOJR59sVcqALpB4Gdjr4ADXbL7fLkf
DOlvrdOegbX6WzFUDIQV404rG1cR85shH0FkhFF6ftoPZW6nFThXmikDHFuMYpPr0sVpE225a1os
LmzUGZTO9X8P8AWRHobpVPCf6JdycLyahqgLOTzEp5FX9D84zBRLFSOpbySnL0bIv68qT9Ao5nMs
h5gZxOaMC0b+Kwy8a39L1cf12NzAnX9dDpUGjSnMVGUoNXRdAm/YJb1Z9oSn8VF944/ont2PoGoc
Ga5yqbdC2AhXm0gdIoGklylXY32D234oj+NBdwYXY4pPfGqOz+WJ1EtQfJ4xDdfj+I/8xuv/CllI
3I10+OVXUHnZCLogVHp8Sil5Bp8Peuu9nZSMYp78kYvMtIoK6lNmcy7oaoLxzwSMvkSaSPJ+R4fk
EzV8zQ71IYdB1popr7GYx8nmzNzJIjOywxbcdZG14B4vPhLM/fIjOxle/c5+Etm+Lq1WSn3UKmnm
VoduIZKh7vUfzZ3skBkGwiUjWfNO+0k4Twvrz65pqgRaRWhaiapOfUY8QC910OPSjS7w7OROel+n
h7L4i4NYD1gHREjDg7PkaQBVADjI2NdEcrZc7PzZPq38lwv80E8FKgnQc90QBqja1jzC8EqE/lhP
CFu4HFxmfq2WFvqDDn1ZGioGq+Y9BrKTd+3A3Ypo0wLZa9Vvo728tFAatAsnfGwff0PAnPjRxWp1
WcTIiA4VGhoNV84Cz02xjm60YWpvuYO55AN/ih3A5039Mb5r9tpee8lvOUYcbQSriNrpl13Ku4Ra
DzmlwaXRyHVTw0wONMycWGTNR26lpi92KG+qcDNtwzjWULKb5HkodqDC1Hr1vtn1QBMUB6+HimMH
NCr4CCOzumcDqK9vMQj9v2b/Oe4XBY+2OKur1tSCxuZQN0XpKQHlRycy1ac3/ffXzhp0c1VLcDbz
iqgicxAkNegdHknXb7S7B/alfOuJHfurAWAvoZ17MbKXtcKQglwM7SIRhw06rbMZ6pjSUxIVg+9Q
dFH0ci9F3c+Ih1NNuGC2EAQz8yTqzN5IdtfPv42D9suvobLzXOKFwGiwdvQQbtVe8bn6GIWT2RWF
fd3SZnW0WjeVn8McdHEN6a6GeuB2DXRHWE+b0mYRvDJBhcggclya16hGw4/gx7jn96LVuOULRKK+
BxU4Q6UjeMwd6FGDcrv7aXjfF0sD87Z6Cz2Fe5z6FnfibzUcvQRSKNrsXuF2c331C6ngKoUS7AgQ
0QG+gruVrRbF8fyivXU7Ipw3OvwHYYkmgB3eLnfAhn6ATQbdvcGZj9NNecvqEG3mFEOAphpGmwyV
fiwJVSUx+g5liMTflFBx4h6H8en6ZycrukiXKxPELVaVXBfWADh2EbAW+24X7wFe9oTfeD3bPv5X
dqjiu024QDBQtbpFhXkLJQO/A5cnNkDFnjDoTsyXDtiRHDUxTlP5CGItC2pKVlMsZpZPLuhEHHCT
3i95dqP3UFIS0tIR8sIVmNLlrA2hIi7MpDStYuw5v499Mq0q7COf91ms359g98uNB2wIhxSGui5e
M0KQnfIaplAIR2Xyjsh+kO/y+ynCnRc0KGbpDaZsym+Lk2BgJMMLWbnDoXmr3mAm5jaxDtGufr3u
C9vu9usn0a8dIUg3hBHR4Tai6Fdtbi/IeQLP0pFmLZ1+75g4aW5rktDTjAMvWCR5c1vtoBOy1/X8
ewywrynLwaGPyxtODvdxjwnJYjguRfVKlKHKmH+SB/VhGEFAIsZ2qBi+uGROUEfHlEt3oAw0gzA5
DmA0m1vctFo8jQXJfSu2D6LeOU2h31/fuMvSUoAHnoV06LdhLUu5BjB1IrI3Y8g7cTlkqdKTwYqD
CW90B32g/nur8FjdrgtvpQxTF3wMOaV1FxIVwSn2g04D4A7MNmYt4xkgrzJXHcpjGoQ/B7AIMS5J
l08dn7ZlTOeSJ2q8Vn9NHUI083osEqkdIx+tgkt8Ncx2ObJnXwY/JSh5Q61RQsdAryH7zIE7Xex6
Zj92ewfOv4I6VPSghgJeqsxI2Z3dHaun+WPBPSaxhWKn7iqHEEUKmL6q8LbE7VhV38WpSfZABKgT
EQyK/E/w0ip9ttU44qFAgyQm9H3UwVeBLb7uWywLVD6aVFBEQeyKSAljl7kiPxZL/fN/s0F9yaJQ
s76QsArUQ/sJbYyxYRwzl9cCslEYh4OEF6oqNE++Ogu4FiSpVQKoWt3WoADsvHLGdCny3gEFrMff
LpbcW8FjaUAkObtZXnKXqT5xUUdSP4H8++pbcUta5HGJnzBnP7tBgYbIrm5fFfWvLnrPu9ZJgtYp
AIDvgx1oxq7v8OUr5KdxTALiIQSXEnqsdy5ykO6NOowD/tvckYs2MsQRNAhexuyBM61Rp3oGZZFk
6GCNBAWZZqlPA2Q4813iz0ypnsu5LrI2AKxBRyBh0pFGqxRN0NUAP0A25CRakZW56Y+m2LXDSXsA
i5U5OIGZOc3zvDwMk5ez7tebASIrgPsiC6kXiJJRCyV95LHWfMjQur5HEmKE4L8s8GyC2k5jCtq8
6bHAxtZuRx9DSB76JXjIUKALgnGaZw3oQx0QFlYBeHkb+dzas2WqbKoUqZCTBJZB8PDJ4Wpmj4Et
k84TbzcWplsshqNePAZQFql8s2CWlMwxw3XkylamxI+a5m7RDUiFJp5oSLtulkCAHEI5U+rBIFL8
HfF9bzYV5zF+ycV1gfolVFaqqiFQFRKveId4hDgORA3a93LwO4xJBbaBlnRzo/pyawHeE9yoLYvw
eNs+tGJ0vILJEN37mi/arJVSvowW4E3SGzyLCBCrCR35fbDIfHJgEoH6whEP7JbNRSH2ufKzZepU
b41u1FvonrrCItgRH4CBj+/wNFf89xpplCXKs+sI+MdZxxox9+PODqj87GA00z1UunHBXhzEK9p0
z9e/7HbEnpdHOTWkVBWu1zgULVx7P03KXd6NjPeW7fNGPtug3BgssK0oVvGCZYW+Zore4kZ34EA2
Ezc+5c+EiT3MreoGSNoTtA1YvrMdRWfzlO8qmN8tAg5fcEZfRrXGHwNUZVETTk5o5TyAJ8xX9u2c
v1oxXQhpYzLqPHa1eQtOBNjOOUBJ4xpdgHuZha27ZDaiHIeUZavDVO5At9ilcBztkYxZZG4HVQPh
/kf7I3gn/PLjsbk39uRVXHc4P9lxf0+MaSuyhV8uUOQXqJh5RXDi/2n4BN9lCiYmsd5BLCx+6Q9N
dsAsv6lrULhmJYNNl10Zo3KBxk9zPHRYbrmMjjofMuhyXg+K7TvEygQV9GNXRlNDTBCPnaIjZoft
8CSDnil9F05SbQ4t+tOx2x5YKkib6WZlmUoCS893bVnAMuieoSXbEmloMDTJFRMGRqq8a9+Minwe
z3LBJMESAU/MJ/LsSGTPh1PIhJxtZu/VoqgEkBYY9+7IdlYxRvPjJXJ0tXzQUozMJdVRiDRw5XUT
8+WItZdU4HMZWhMLWaEU9M9FMHwAGHqTQctYK4enTIRodLo8pnx/g7mJn50075UgeY25DJMTdeUA
9GjXCWTGjXQvzRBgktHmGPSHqI7fh0i6DyrZVRQtNKOyeL/uf6z9otJHXKlZGyb44Tm/64bBlhLR
a+vWDlGSVwKyFurz6xYv1RWoCKZyiJb2hTCIMKkI5gKnL/f5s+LnXo3Gn2Ql/jDhOeSPbswquDJk
jA+D45cy2hiNAK00HAyFPLzHnLwLNAnkuN2w48XSL4YSrtgAhFm3jEGWS/TV53J/WabHnJaOqzoJ
j0GQOVPBEI16bnyRbAJfb+0Zeau3Ij/bs0u67Vx9XvLnRX6Vq3WQHI9hniF5haMnzckCpgrenxIZ
b5oqpOZNrVpKoPdbtx8F3lz6FMeUivcEcEREGHBWcnkXwhuVBL2wqBcdcI/d9YoK2mvQyeoQHE2j
xC479rzbBS6dbBkaZJizBgbmAgRDAPJxF+Bj5Xgh7CdH6Q8ToD3oSUGjHWLaRWbO9eyA/Pjtum9u
5vuVYSoa5qAqUyMi5UOHdwe+MgNlYd0qNmuElQ3KE2uj7RswzS+ueiJzmcshsPEyd1+DGS9yNLt0
ri9p+y5xtkfLHkHnDjENEXFAQHiLyEHUp5zU1JB4yxwOCDvGibaZClf2qCt/rowNmOUR3p+dICDQ
kXKH0WesiuzSxZGyskKdzFPLxQZI7XF4eS3ELsipGWO8V7UqYKh/NL74CKZ6NOAC+DFn6jfLO+MH
EAPXfgB1bqujpCo12HE+mSOqu/kUOoOJ2W+bfxJ9JoKbZY06q5UqxmC5RpaLwhJdhEN8HO0P0cQY
kcXSUSJH5LWVUad1V0HOTubgoHog7iZDcHLxCPp+SMkvjFqO9RGpw1oT01ERO5IaCbnQpz4fERVm
Asw2a8aVs1CnM1/FscCn+FaEaTR+KNCHSWz5vXLU2+KDXKg5O0I/hkVWcSkz+ZnHCBcUWj/IWtRO
6nVioBtdkPWFfvIWa9ZYWvlJQXdSdiFPga19RPIHn5Kcm4XHqrsuH40p+9T+SnkeC+qQQ10TCD9w
4Hyv3PKHCqT4zXyL5KZ4M9Y+H4p9+Bigk2v2fsEeLtxO5udNoDbfmLNCkDT8iOyo79N9c0iPEGyx
YpvVlN2+CqEl+5/tprL3EA4xqD5hqbHJwx0ZuRMeRld2SVcxZ1w1t8uYlTUqj2flBNBJh4/bOsBX
vE8FXnAMC+xQmOJQrPLxE9XBwlls96TOVmmsZJZBBrKQkQjQFM6s6G5szfwBarquYSmn5AW9MFDE
2cNz941dQ11Obn71J4VK7RGgyUEItPZnzsMz2T15N5Sc9DZgHFrbAfvrS9IPK/oSSmJA0l0/f5O7
29h4k/SnRoeU9vD0R3n8bIrK4wKEX5OUxGj3RgBKeHPC+ZGBbDE6iP6fNaNXn4/O4wBlxlmAmmze
Q4sYY/wdzgzD+2cqhRX/24n8vDQq/cxLms7pDGO5drN02q4pNVA4KVYkRN+v7+J2Ij9bohPNqMvF
IiDyyOup4DcYnSDS2cxjcHtFBpgIQRsJqnXqY825qMUxjxUBWFm+dLvuUTqEI14SwmMdmxAPcsbU
gir9O7Ozw7JMfbgY+r+YLIRl2SPVBng5b+LUhErEfjzmbrNP7dYPX9SH6/v6L0nmvGDqEwI2bPTV
ALOE+YF4Jw6QBuIgKBl5xPlSm0lqFidWO3irjwaSbAmSaADFyBccvNWS4MIOwYZPctzFHh/Eb3ax
40x+MWsSIV4E+XLM3cZvynPFfN7cyuQwDxEC9Pbx+ETf1qpJ7KRaRB8NRKvQr9kbh8gdzJiALn9H
/23rTXNtj76j5VwoGCFkS9x2X+zGm3i/POQ7TDP6MfMiunUf/GKLSqKjGE3xImNr9VOCt/7Ci6E3
5ZQn1YaUDN7BvDF3ofbSeZnFSgiXsFowe6729XPfV1fCeolJYMH24BLQ1lOLxi+5CrSxGT38w3zM
PLE2mj9fbFIxW0aiAU0H7G3nqp7OodkMgrxDvjM4qIAytWVJHFLF6xdrVJxOZSnMwgJr4kn1KtlS
ISqeowPLAeNpgor49BsI043i/ItNKkihO6WmGibHXK3ZExY5sSUceU6znHCp20cOMw2SQubaIql0
y4NqsWkCGBw1PPQFnvCUvWUgGpA/5bt/Mejz3W8w6G8VAV9WS9VzgoSuFYYrcTYjVpTj4gs30h77
yo6UzX2VeIh9gu8WBIeUJWORJa5AsLicYA5HkCZhYHXa67eLQ8pH1r11OzhW5qjykYvDSipKchuJ
TX229M/reeSG3hI4PAHkYHSU9dK3cazo4somVUSKraGBHwo2FyU0x1LeJ8ajqoauKDHbbozdpPsA
rV5jeKnAbqL0kHAbaL3Oh6hRac6go4hdVglHnP7CRyVQigCqCI5u+u6jBXmRGQpW1tRjZVUQCWoG
/iOSJMaby2bAr+xQsVCrlVJo5Lmug97UMCX7Of5gHMLbO3deCuWHIebxBMhkIGtCA2enudCkes8F
FPoQhPQzi3Ur3jr04RSgLTPA3QsaJipjDr3eLEuCQx/iUu0LB8gjjgcDb841iC+emhfMiP8GRf32
Rp6tUplzyLlZKEtYndD+rZWbTONtxkaSH37pE2cTVKKMuF6NuwkbibxFeAsg+ZGCrqDD5RRkMxD8
4H1WVG8H2Nkk5R5RpCqL3mBVkZg1B+BATkY4PMkFEOGJlJyuL5C1hZSj1PPcFZhMxf0IA3s5MMNQ
oLtuYTPzr1yDylHF0ieZkkIePRJUMxmbh1g7lNIjV+bHuK9d7ud1c9tBfN49Kj0tgwrZSwUL0vPY
H0OXh85QMTN27V8S7y8rn8XoqirJ2jrENAqskNtDnB3QI7GEb7wL1jFAH13damdTYNEdsqLsE7q6
spovRatrJMowTuxWaAmVXiHgZUrFCzhvT8/ZSRlNVmG99dynA8kIBQ9MaUGEhoptDhz/oFmGVcPH
a4AdvIiZA6nG/T/9w7TeEembiqDWmFXDZiG2Mk0FOOoFaDmPME0Obum4HIQb4DwtUhIxl7npOCtb
VKSr4ZgMafjZHBnFvQvWLD+3vjc5khjeeGQMKPzhpWFlkwr1sKzBvg6uC5KmNUjeGJ8sYW2NRrfu
s1Hj2267skdFexwKYZIBqgwHgrwgxpl0aN67scXrOzJmU1kYwRh21wOS/M2LDLqyScW/xJVlUCiw
mUsakK+QBU3eah7UZFDnHWPnurHtj0iQXXBZ4B2pm4oYzEhmJWmNJOmhkX2jTKBa6V43sn3XU85W
yOm7isM4GqWmSWElOuqYBfiPWzam6rNZMVlLosJPyIdaCnnkTyPWzR6vrBhHm0VGW/tfPOO8JCrS
soRbql757LsOdhF5opO4hM++Hw89ckuzx7tE5TH2caMHg890NkqFXDTokZGXFVwj2WuYOAte1Gdy
dx69xFVtGSJ+MfDUt2g27dnBsHnyrYxTsRdgVjOTFewr3rZzEOCOf02jvr++QpYNKt4qtUj7CNqR
LsShx2kyS/AOXrfA9EUqvJZcAOcyBxOcX4CndfE1R/JIn4OwiLJuxixfpA5XkFrU9TzCWGvE39MR
DaxmADdHOT1eXxXDDs2APGslBuPyenGDsnmc46IyOyW0wyL9k+8DLnxAwsG2gBm8r4GMYcdFUGb4
wKK88PKD2rxeXwfxoYvcd/779EBjxgfGosXk79e4BUqvs6iiH4XWacsKpc06dWWJSnxhkKP/JH2m
JIK+TKDeAVhVeCT4hFbz2FXqpmuvDFI5cBw1rewgmQYu/xIThMdUZ9RYrL2j8p4WGnEjD0gOE0bX
bE7sT8XU3zSgnzEjLWa9IG7HkSqDH1cDjEJVqFDtgeDslqbFVRrP+FYQ86rZydAJNkbDrGOM1Un5
z0Ru7KyudpwU7/pQvdExE3TdYTaL5dWvoKJZK/vYEKoGjh8phyCD9AQkBnt1V2OjiwgT7D1rvGcz
B2vAjQK9gO40PYW68MB7jwP+vOg1O8ApPbT0QCHEKuU2I3plhlpYDnhsxlcwMy7Pauyl0l0WMoJ5
2wTkCxUgSMACTIVAGUCVPNORNLqCNzNQVUT9se5Z5AwsK5Tfx23UpekEt+Tr0prk56bvrSwKWWmd
uNtF5tDOi6G8P4U6sDIXxMx9d6wha7+LD6kT2DiRbUyqZDeRP+9yF7xgznUP3IzrlWHy76vaJjO0
VhohYu0KmM4B6MNK1T/6TtDlgdokxAFpEv1+VBsllRBpXXRI5u9z+lD179cXcUnFS7rGEIz5fxv0
AdIFkKfWU8QREclIH1LVrm/6j/QGLeQQiumYjgx2MiAsSravPhQNnNTNj+J+LIACPTBb2MQlLr/l
+cdQjikIRYz/4ceQBgKQ2XvuAb/H5u5Fu/KgH3x97dsvA6u1Ux46LUOUj2TtnQ3gFuboSUwXN+DM
8iNGjt4OhvPKKC+txGTsixkhtyjQ2da/5WrlZcl/zS5BfUzKJfmma7qwg8O0w0Mg38ToO0bFA2PX
tgPuvBSy1JXfB4CNAUFCsgde4nknwvQ2+IuCnWEB/W1HNxhjgHP0fwkJK9RZ7kEVoioE2fAoj+8l
3fKzSZIwRNetPLJJl/MP7xMr96AOOqgb5hh/R2aRqrcpxUCCfBTAZHN9Oy+naKlvRuX7aer0oRuw
nVlvifv8JvblD+gLveIFxZxAAi/aoHD0J2f5CWYSSKexgm47jZ0/J1XZZWkIILYG+0V2HOGReh8x
lrhdMZw3UiYokpXH6BMg3ZIGt+QBcFrsfJ+AOILAqeanPz0/f62HxpCPUl1neoWvFoy52eSztURg
ZxoGhjMyAlomvrpeU2GEAkdS1Zx7wXQygjuIcl13DZYJKmekfNdEUYAvkwY3xhCbfb9XQ0b+Z34b
KmXoUE6ZlxLr0FHMgPxuOKi2/hg+RQ+4yzKLmy3A4vq4oV8OoNMYJJ2MNWmPLUa7MAGUnjR0iJOb
evep18EoExneLdMpA+oz6ATCHjDZZsJzpjK/Xf9K2w0BHSWhpoIK5kKory9BCV6F8G6iAjI89ffk
2TUEu9mIw1L4MfosQlJxs+BfWaRShixCyzM2YJGc2fzL8NjjEguu/GewKVrSvt8pE+Cm0q5Ap5E8
E/78iQEDr75lJ4/t7wmNNQXMGhgEpecEQalUzoPek8XzFpkU7GuTdEM0QIeg7XfLAtlsxsTKHvU9
QcaT6RMuo64STW6Q3GXpYxKWjMD7l0+qg85aMXgiKvk1uPuirnMjwQaD2taFbpgD7GkKTlvOG06j
qTv9K6tfsHm50M8WqbNGVWdFjAfySfXWrQrFNsYRyn4Q9BMSSNI2ZihOJi/5DN/dPFFXZilP0tpA
7moOZsEc9wTOOA8Q9r2yJy3OyGECXjaDEaPVoqJgtgfj5V+3VYSiYqUANfnJjxBhWyvejB4JWfAn
c+Qtd8ce3mDZpPI0t8xdLBUTcVAIpQMhrY9W8xoBQIhr/ytG42w+MdUjxLgsaLXL6OxWoWW8G9Jv
6NhsOu9q/VRCV0vZGDJuJHHLW8UdgS9IfmKn1nIzWYQABXgfgEWvf+OtUQFdXFmlMnycd8YytrBa
OqReS50YbCvvkym99imES/IfxLMnJzmMyBU2tASAjM/N+sCUjWd9CrI9qyNz1rqoW3R8fkJVKwLO
MP2l3DSgJmxMoplQ/8UiW92O49XSqTjWQds3pzyWLnuhrxyTW82ffP1pwGaDu5Q3Z2htMbZ7+0Bd
2aQiWUvUptB62CSoLvVlPKUeKXWGm/bWYBZv/7JCBdzx0OBEZ46q3mrwKOXziPNNBZt5ktduO4MY
vwhuRw40flGCFnEZvxeCIttCvNga34F9xZi9QVZvuElgVRPEgy8ucMavn0PTjUB2HQo1KfJJdCTz
CEuHIMdVHKoKkoWHL/bD0LZPnQ1SKaWpO0OvyPqTDGwiU3VQGuHhegCxTFAZpJhwAzcCcg0IOCsp
BcsQWEiR7WN0tW9UZsBfjqeGVJPRkYCMBPFz36QTUaPgxd/Yt+17v2FABAqS4JAuo9x0HEc9FPPu
n2BcdmTyPX/bNb2ZvU2Y25IdwuHQax5BPHeWkh5CO31t7NDVnq5v72Yxs/oh1BE0BLMRywN+SN52
4DXRDtKSHRSjdmtJZ8BJWKaoYFGNbCyMAsVDDgawPmrNIX6YBlCr41nj+qK2H6DPq6KvPPmU6Vm2
wFRW7/6ZzYkyK7NLCyIOgf/b78Dkq13G36+vSl9+MODUTl0DP0ob4A+hiZuaUgjZnQokS1IgvcrJ
zFgpY0/pe1CIXBfghoXrY3UvzrmpqKUFAJudMts126fneW1UjCy5hNbDhNwype+a9BbgEpmwHolY
NkguWB1RchsG06jAxlhXud130iM4MmarqwZGa+9fIv68GuowVGdk7faziy49zKid4wN5hqgz0GhD
xhIUIqy+MtMidRjmQzK1eoLj958c08ImcvM/OQZuwc7NLNegUkwbjAK0XhHZkjrZ89DYI2b7uAnM
ulLuXo831nejkojU5TqQ1FhbLr+B1m/XqwB+jOn/aIXKH5IS6oDYI7pkzPeMEphtPgpxYATU5neS
MDYNfjhdUTWe8ow6SUCpNxMfJG7hZwUqCDm2yaxLNEMw3bDZfIwkdui8sbZJ+UbNT106knNb9uba
Ep3F5ywt8zJMqkvW5M1+MnnXv9hm5bI2SXmH1g5TMZBLLAHzJgPAvITQE5oF4NQCmLfB1CwLL7Z1
kq9NUl4i8lxZ5CNMDvyrzrvj/OP6mlh/n/KPNkN9y3dw+NLg3ZoDL6vKQh8wPhQNZhdybugqFUsQ
Oguct/sShOMYEOpMBUNn7vKnCOjVrl2MGo+zFhckJ84QmAkP8V61pz3h9f0doOLmwbm2RlVbJfSs
w1bEHirjIBy6TvDCIrjnesONa+Ot7PI9r4a7egYoZsxV8MEmFefyopxanNaelhDcYFnIGgcjRq+E
x2fIro6FVg+UppvwozR1ZwTJmzQFXpePtlb7hvEtylI7AozUrAvekbjvfOdf96tNWPZ6U6hjqeQy
rhF1fAICXYgPy0E/Svvg8BvYLpZ/UclHmYehD2Liws5gE/KYycCxtHiQDnNCcKEzqZQ3+98SJkHw
FKkYCugRvx65USplSURS9+zhdcQWnorvILO3ssIC1TDuxtlseeRMDK1a89jIua05SvCXEaFXiCWQ
192v9qGcFCzZOJPUR3TS6tMSAXUPyivMAalo9tga4ZuLzRk7UFkcKAUc9kzOJnRw9SvouC6WpBYW
Bb+CUEfKBFH3nHpExiXG7ZHMHKog73mNTqxe4nYaPi+fjm6RkwIjkmB4cHVvspVjDYBmbAFQ9Hfy
yZ2dWQxn3gwmNAuBHsAFHGqRXzdcNpa6BtEgQUmSeZzaimyoFGAiZ/DYDr1VGBCKuv8Yo1I+n/eR
MDU8ip7gmxx9Dw2zqKb/dUWUC0m9Xmhz/rkieZ8eyNQEAV825uCxX6X+5Yv9WhKN9a9bPeQV8sXC
D+42PrQ/htfmr+Rn8SK7xT6FvDtmgP/+k2+GiTFDEkWZl2idhWQRoPVDni8zDDsPnKVDXpe0Q4G9
tEN7SOzr9ja/2socVY7gXZ0X5ohcY+rkHe8sVlMLPj+/XLdC/spFVl9ZoRwxKqNOrXlYCUV1Jzez
0/dOF3vh+HbdDms1lA/GuVTVaYnNqxbJjhcvWCZAnt+vG9l8zMY1/tcnopxwkcKWyxTyiQxQHGt+
6KCvWKGx1/1GaU+25mLrZJCEGtBgBwk+lbQbLov7mUfS1tPSquPM7Ucv58dd39xKAats266IV9ao
4w9yUjX4GP6Hm8t2jK0sUsfguFSFEJFKLtB6R+jv4yU3Bekj5iVbqx6bwtXG12D0S1wzxki3sgqT
HI+MD7rpNqvfQAUBLwD+UQJqRVoIhNuAM8lIBY6EwYzy34eSsz4tFRVTNE9GreBC33epZk86/z3X
pAdxMGYTlx83GMTd9YVur1OCfjwUijXhAolcL8D+BShuorY2i97JJ1Qd/7WgLV7ZJflshCorh7me
4o5AaeLksVOdoXwVJPf6OjaHP9c2qKDg804b6mYaYSPcoZHgp03hC0niDtmzwLVWF8++Cg/ioRts
gB5m3IvhbTClmF8U7WKoGMfS9r6CTkeA6LMi05DNuQ4GVD3F5HLydw4app1U2D0rh5KscpkIfhmh
cZuy1iWASKHbnc9+nwPyIRP1lJp/6UWMNKnt/TxIt71kMDp5LLNU21cDTzgHhiAJxNEqRodvcP83
ea5DcfZDFmcz7T8C/f3652Vsp0F5UFLHbTinWKnY8JEJatQK1JXyNKvmdTvb8XfeUcqLZNDqaosC
O2Eemj2uOslxKp6q3uVA0Hnd1L8k1rMtKrEuQqxm44jEKp9I27nVVi0h8XfazuSou+YuZJNXF6la
lIYBlFMotLtTVAa+0jwn8h0vnPrW4w1WYcb6ZFQGBfBtrmMjwU2/PMgYhmzV0DRi1uVwgwMFqeW8
iVTCHKSiyzF7gHpWGxwdSG9uli1+Cs0peK3n9MQHz0si253aM6qk7WuhIqNV9Hnq00zVgSEPRRgY
I3A1HeSrO/8/1Bas3uHmRq4MURvZDT341YaCdw3jpKWCrY3PfNExvJFlhNpHgZuXqBnwUluq8S0X
yn6mDabB/clpAxUQUEzImF2lsa9GvuAJWl4QxjNUHqePJU5tSb6/HlibS1GhNoX7jaxJNHAzk/Wq
FoKQR3mEQRewwNXht6FkqqiQVHARTWczNHYzwotgVpAK4f+7dkSwVYVg9WfXTvd/o2tHPvQ1i1Te
HRJJn0UD36jtJbNP/44KMHEleEBOWLG7+Y4qqdDdVg0dfVAabt1GTTdzJDcRagG5hSzOP9QCSut2
HrsPsX0DX9mjqnSh1KVFEZaRUP588JkJod/IFMxMN/+Ps+9qrhtnovxFrAIJxlfmmxQtyfYLy5E5
Z/76PZB3xxQu93K+eVF5Sh43ATQaHc9BlwLrURAtCZADoDGZzNDd66rf3ti/q2UP3sowFktba8b7
67IQu20e2ppYtHtS0ZxwWzU3LfA/y9R4op8hnseg6xE9JnWUm3nUfkrj+djr8/dqxHxCHgngbZWW
vS7D7TTPSi6nOYk4T1MbhBO21/ghmFlikt/zKyA8S3glF1CcOyAiDEyxRb3TnoG3Yg1fC4/u3P7t
KAnYI4hcUBG/wjXvByKmk8y0qgazwGqKMAMhyF7gwp7Pq9uyEsaZTWHJCxIMSD4MSW41VWYJw16n
Etu2WyI4ozk2UzRkMo7zf5/73DRqq9VwF6QYlCjDMSJRV/wsi+eq1UCT5N3Wzm0ZQDwGqgDOh2fH
IZTMcFUpdYXpVy61dizHx2ACINBtMdsH81cM5/fklTYFS81SKILqw223Y/X1toTN+6z9lcAWurrP
aoEhwVTG0StxZjdab4oL6AVrgm6jPRXYWwynZWIRYfYH2AuoF7FmNUZntARWm9iGAVq4yQH/tC9j
yOP2ApliXSseWK5lMAABr5m7z109FhjAwUUKtVRzDKU7iHUhW02e/BzV0g6Xcsc92IQtotpfidLH
LR2TagZTWj25RqtiQJBkmWUI0dtQNpgoFw0WBxAPccEplSc7UCWLdEBPUfvPEWYKu1I4IYv1NQ7J
kRqdE2SinSI+Mmkl7OzM5nmwAXBVVzSkRrgrqXR1R1DAQ516bs05ScG6tcfWvqldKxHcVVSVaK6V
Fs8wacTfWQuarVi36rJtLEMlzu2D3t53A2BNuk7efcCP+x4WtRAEEWWp6dkpiSXL4PcxU6cDrdEP
4XvpqTYbfJ3uKs2iL/RbU533kH82zcLqE7j7ipn7MM0yCcqWRhZw9O0ZMLZd193fXurm27gSw11a
UBeRMJsgpjaI16Cq0+mNN4gAUtTLJ0HSPADb72j1prKsRHKXF4AZoVQA1AjBQ2Tm4bHW6Y46bqcl
gEZAkAQ30KDM3VQ5Q8sh2KpQT0YXaeGAKze0llNnAmc3NuNP0Tc4NrYoM1j3/7S4v5K5G6uTRmr6
BJKjWnZhLew6/3z7xLa9xNXimIu8srOxLqZGM0HE/wPADQ4N6NsZ/G3hlTuh3vZh/V0Pp4YVprGS
XIB+SGhmIC0yg43h7yxoSwcZNrKGTC54ZfjQAdFkjy4DWA8Z7Xu9VZ27wARZ+CV4KN66o1zbKiry
wN+LTMxg/SeaCn0lng8pciEV6BRDPPLv4IGkDkkSR+3aHaVk7iz/eoBcS0H/CwV7M28jp15WqrDH
TtKiNqlamNWQnIr0c9xg+Eo/qk10XNR8Z2+3rKZBNDBSw5KBpI3TlQz8DVUpQFcmabI1GbBoeeRX
afFMxr0+ok29NHRMAwCRDTlyfoHp3ExzpOtQFY/NsrXW8h0U09Y31R9P7Y5abuYB1sKYTq0ugRLB
VcKwLgoM0eBWGWqmmeSPrexi6s/SOkwdd4mzJD+r4tuOtrItuzpHHCEmH8CCq/JbmusGgCFbgVUP
R4ehsjad+QdlBejy90Dd3TnCzYyVsRLIXcG+yg19HCGQDVv030LAgMDdwRj/4iivDGJ7Z4EbyR3o
KVUx8guaK2zix62dhSRtAiGb3E5sXUWmtjF0jiZmDghbHTENz4MaWkVqeArynbdlb9wREKPiyZUJ
Xm3lfStWp1pFYSLLBa6i5AVe5QYH0UMv4T6q3qYcQFFJLDsO/HzuWvQlWk/rKhjd6cdkyxbySKKV
3+EPvyJg3grae+2dEJtV+oyf/V5/urph8XArIV1UJfSi8ldFUhBV4FcUyZIWZExd8CLJhS3Q8VIK
OnUTpEF1kADaseJn8/SGuO5LVSSHZgR/fY0QPfkeVWlsJUX63CfTQQoNS2tRNtcaU26U2CR5bTVB
DHdPcbpGcelUmXKiWeC+grr2Tl0sSMGPegL66jE/dKR6oj2tzF5JzyqNjhWUztHG/JeSVdTqoX7W
mIiRF025/AO5P82sk/KxFo3RDFM5BkJg2ZhL2PmLEflapXtzoiAEkB71MTxnYvJWVeJiSkF9EMvG
VorRiVPdHxLJrjvNEjN8SB7LzthXl2Aym4Q83tarDTP4Yb85axGgTkdH9irP6PZVhgd4DIBZEEDn
97QjaEuzMD0jocYvgiWNjxF0pZTHSRuQn0xIctDDIjtVsvFVyjJ0weqjYkr9SI79RDHbZiBgScqg
sZIqRIV0oWYj0B4t7UBqqAYDDmc9FGYUNN/nrA8dMFcpr/WYHKpEfDFizC0mS3TJK/EUlECGJGgv
s+RFPaN1yae58mKEOkC0er+NhU9FLmvfZDlVDzSKc4gGC0sazp9orZ1pTj+18ZiaESgWzGlQeysP
mvnRUFrRQTalspRxdODVwKguiXDMhdpfmvJRmAbMP+ljayODib8kAM2tGx4MLbVVkJ4WXRmYCgjz
vDgCAmA7Rr/aJZ3tohxzhwyq9DuP6+JOjSefjlXp0rzFP538uH0gErOOH801WA01dNkA+RUoVRp3
9DSZGkqEgLiF9tTGr8qC26EVVtg85cKLVDzpKgBnxdlsxd9CufhB4I75eWhSs+4CK82jSy0Df7rG
CGeBPsQiNMOhjaxUn77kbf7p9sdeq+nHb2XKtTJ/Ri7VyiILxBUw9ohADZkqEpVuB9y824I2kNxh
10UiM9guAmowTlKitdqsRrHoRvrgKJFmAtHUHKRPfVrYUl9ZS1aZURbeG03/QKLHbABr9KiZQf/Y
Ggei5dAERueLyAikGdbtj9s6MVRFKcNdwdfxKf5FlIIpqDOAmIG2DSBtgIbY6UTelCCh7wqbIFFQ
ZH/cZ1ICe2Aiuejih91lGEGagES0t8fsX+E0z5A0PKToF4C/x6fdw76h6NnrpffZH9bqGWUXMqKx
a3JKF4V08MQUO77CddCIcGclUvq4sLLuslBOB8nFM2ppSmVXIHgCXP3OCW2K0WU81Jg5Jpik4MR0
SZXPOZEwv7BYC8a3tDl0OrHe20EWpl3toMGQUnVR0ZAQ/ygnyuUqrtoJywGVpSl8Dw5srAhmLkHk
tlfw2WiAwOb9lcYP8ihGkSVlCWn1b/m3PgGlMrA1yIMZG/DEvdMq7AHLvY9V3lgiTyJcCnUeTAuE
hpXol4FiEThWCO+cTqodPXutAzQFlt4CRiUSFe4cR1ZDgJldi2ZneHN1iETJLOhihUpupotgGhW1
czKZy3jXGQW1cgHOYkp9dfymicWxb6vZ7GLwwud1YU5K9lTV3ZclDmwlB4XBbkV+IyrQVFUkhgiQ
XQDD8sFdWMkLoZPKCjbdQcrQ+9b5eeq2duTnLg3jXb6WDX8ZEuEvQ2cMuJD8vVvGpskmAf7ynwpv
PK8qvIAQ3m/639KcDxK5azeSkNatComtE3hAS06dwRdedZuxnlEr/EFle09xNpqGP66Su4MjnSKJ
GGyVmPOTLiwRGmFm6T73MEoE8nOtPu+v9Nq7wVsKv1kWKQWEMZ9XEUQ5E6WqRJEP1RJDOkXjscy/
jPFsLhJQKeAJ5v1i334OJI1tH3dHNFQu0a1qgE77SoUGTQnLhTQErHXybAl1cle0XXRPmzT2aKcX
h1DvZmcZp7s5A0EyomBTmiaUbA0dM6ZLmptdojSOahi2XsIz6yfJypnZosvwdTFCJwhxbFS40Fb2
J0E5C8v0LVLbxizqJHCWWnwtu0ZHn0czm2oqhQ+tIE622MyLPSyl6FRB48tBmZi9BFCtJPgRVspz
LgM0KcLkR6q+CXX0OxArJDBUzR3a+HMYY/o2yY56kPstXEIL9xzO9LQYOuhYSfeI/X8pawE2SKsS
K2mFyqsArF70ObjmlhIVpaHIrAYt8GI5ddYsdbGN0UfR7ANZP5BKqVyqJOqZDirSXHIGf7Sp0Q4Q
SHciHfyFjrU1Ce0zHQ0/j0bBTAsjvodWJbkZtH0tmB1AwFtTCqfoUBkEBFlGeoesXvIgJyR1pgTE
530eaeei6gUXgQbYzhM8onQqNFMX5snu0A9z0vT0TIQ0sOpZrcw2j3MEH31xNwIhEZMxUp/aU9hd
YgnV/DQGfScyNaYK3m8bTF+qY2hZ6QupJPgYFn8WpEK05RpAKFo6A0AhqGKXZJoXySAek9K8Po5i
l/tJGIWF2RejclaUHv+XbCVTb0diQWxdpP3DWBVOLYfjpdDi/JIFfW0vS3pJJ/IkTMSdjcEfx3m2
1KCP7FDN7ysyOkEToFUbY159JdBjU6S5lWa1i1B5sKopOAhzaCsD8vKhSOBKKelL0ms/I1pGZjkA
xyTvmucKNU+nTXtqB704nWWU/lqlFi9hmhCQpwGPUh3n6TImM4W7sCyC1yZh8XkO1LQ347ald4Km
HaNF9tK89ZBOi612mYkl9vBNh+akTdML0CC9IWrukmF2jF7p/VjSXwQpep6xD02UwltP/bZDiDnH
5D4o9cgGwpfVIeL3jWTE8KUeNBchaHQvCvrjOI1+Ok25VaDEMKv1kWQNAF2TYxaWdhkNz7mk4TUp
G8EF7X3mTU1UWlXWYqhGxMaoInBx0OhlA9KTeMkUiHaDcRdVXRChJt0XEoyd3QJPLcrxd9QOmQVj
vGvo8IzULnK1c291xjBc0PQB9NHcDyNidmAmtImQPUiC4sbpcK+oANmNME5dTpk1zWHkJSmAa2bN
ziLpSQLc7lgKbzHCp7BNPociRUScxeoxEbVpsHpNnx1pykI7LsuzEIRPwRDcLyLyxmXqwy4ca+BX
szWlh1YhRyM07loaPkdBmVmBlN+Djw5o3eH8po4F+VWG7fAoJdJpjgU81FXgo//PjxYEwMIkJHYb
zLmD3BKuMJJzJqpYmSvWlbHjPF35uCglyiCbQH4Bb+/VsOvQSYqAyUjidmpsJtVz1329bZevghVO
ABdYzdEsvbfbuXUQPqrZT00Mj+LwFujN/+rUcoI4L7Dsh7avJpkArfmrHoAOzTjK4Ea7vZrrKvlH
Kfz0ap1MojguSCiySX0ZqB7BITsx1tn9ivzO0fCvKPBh+2hKFYR5iD0s2ia1meFS7qzoykl/XxCy
vgBc3xgyqSI5aEDjANjp4djMM6j//DmsdoRc52EhRZHRwgrq8o3KHx7zAk0kkKIKxmICXMQ2uuUe
57XYSlq7fSodIq2965tCciZN36tqbyghm3OAV4IgC2VZzguSNbJoeimKLok+F4XulA3mVgDH0jR7
C904tA+S2O9XsXk4zXNfp8ifdZ+B8fiW+rUV2JWjeNNr5ncY49jNw+5J5Epz4WgUTSyFEhLNoR+A
mwZ01hik/jMYVIGUGFMI8d6wncT7WuDGWW8o2/DVMge5TYsaecv/NKly7apz0rhUs9AVOTKMkuhS
dGI6zQFYhgDfwwTU+2hfc9z3YDduxYf1cVbLqGUxbwVZdVXxmKX3odCZ4R7A1N7BcQYrF6d8wQyO
6EpaZeriv2i73lyFjuEtJI+Rq39v7FqdEqBccxF+h4iAYwRDmlN7NfowgdzzdXYDs3DI9/YtbdFS
vhP4X0dz7MBWgrntk9LEiMdsFN0GKEHv46tPjJIOxH+uAQI+e8coX5UiOHHcTspyoldp34sofbC5
4Pio4cKBP8LdQ6PYPLK/6+Ih+xMx1rtMVNBMkuaBly7dJUeA5ewsZ1MKMgwwS6qqXo2QBMBiltJQ
F90aQyoY/IusQrswGIrpEcCdlhb/i4YsdiIfgie2hSuZ7JtWqjIGeb7oOezWmEemoUZWXn/Sx0+K
cCYsSRvsgcHsrZG3WoZcl3ovKa6ePZcKphuWcs8UX/XhcEvibJRGpFAN0IjqLkV3KKLodWn1QxYV
flNgjLpSamfIaeOUafNUy8ndMkq+IEsAQ4qUx77LD0U/H4I0/zJrxrhzxHur5wwa6ix5oQJkxl2M
zgxABdLsIniyJ+3WgXJXUM70ctE7WGg2vBlrpnh6fxZk0Dw0pu5HRyrvPQpb5gbYa7qGXJ+Irhju
TIEY2lfZglWp/eiCRMOlguG2TeOCE6E1i7I6LCR+ivJ0MFMq+924nIDRbSH1eslk1WsBGLtzk7a0
GmlrULkhN4jSNtfgEUXNlAoj02orFRwiHadz/jj4sj3XoB0jtnoKExMZkLvxPgbhxm3p1+1BUMC1
dPaIru5UGZN0gMMvuTMBND0b4MWQqvqV0R8zbHoRt1mzFv3uDzb9bqJySwPW4tnvV+LnvlGiflgU
TCYy+DnMCoaOai/o1m2OzQSEpz1XZPP8gX6NdK/E3hvODPdZ2wlLIcMM594AsJNFOmb1LpH0luuh
K+gdYEPRLDf/cVngZWmqpddEN/ileoxhI8LQ5TsGhPbrX5S598Rx96grUfzuQSXt6gBhN0NDOhdS
chGrEMGhNj7QpDhk/TuWZoiYueq8XBgrszH2kumbTtB63dzuguOV1kkUSe8Z0ipxGV2M9iICBmnu
LGIah2HXa9/UoL9bzc/TFqXW0b6PJbcJ7dYB72QFVDRGR5aJ3uIEQE7cU6Etw7hapM5d2KCs2z4R
ZsWVo+dUOyzyfwngAB7yj/ro3KVEVqaVSQX1+dMWHB/HB81jE9b788hbUcdaFHcB5Q6RQK7hxEpF
edLE8YL/dKVOdIVE37G91/VLZmtUVaE66zrFj4+3YmpAsSpFWNaM7o82toCwcUpDK/oSjSZDDzFa
Uwb0ZO3GtpKYOogWgYOZXDKwUdl7iI2bduDvtyjMXVsZnlROVKmaYPck4lF5cqq+NY0s2anObV+I
lRhOV0ppIkGDoie8W0QGdgJYrNFUbeba4kL4s96b/82kr2Ry2kO0ZAjCsGY2FXm5FM2BFjZ7kGwt
t1qrep5OhS//AH5W0lggpimpSRL3XwR9m1Zp9R2cag0p5ltQhcF3nItPC9pNAaya/dYxJlA9Jl/3
npLNWwlGA1SCKUaa+Rl3MswJnZRUc/Po89D/rJW9Tsytm2LgH6dgPqUoM3M23SD1qBPQT7ikQNtK
NzgC+ZIEn/GqW7ff5C2HYC2Is+YF4P4mLRfgFemfWckrLwo/7Y8UvdF1/Cmddq7ltjiUjxmYAxhd
OY9oSOSS0B6PB+Jls40DN1Y+DSJ4ujHW2ndAlqyebq9vM/JCD8s/Ejmnl0TzPKE9QFxnA6L4kMHt
m+7+hdO3ddfX8riT62tk3tUU8tLAiZsznS+k+Hx7TZvKITKHEiQrhsqXkbOgCnoalii4Ln4Z/w4G
3Wva3BzSxr0taCtLBev5VxK7ByvDperySMUlld7fhhXH5y5R2OaurQRxegFqmqDMYwhaKNIZU9L7
OrrZbq9m80kwRPR0Ski76Vc9Rl1bGmWpF5IraGi5WYqfaDO6S0PBQ7EmNJtMcKcw98sK5Q6Joms8
Ktq7slXu5kn2Bpr4+Yis1QA6a2W+ANj+Z0JVO+nqYyYAayakz1TrvLEJOu/2d1+XSfGUIRdNwH+K
1k3Kl/NRHtAigeK7/zv81XUnOJOJgQ2FEBl83jyymDCFgh6OkKl+ZQmLHJA6R1Db5x55wPDVLJmS
jfYP4ZyUu3xIWynlD7K5KwuU+0SdM8gmR+anA/UFwQEjmI+Oe4Z8881cr5O7rkFVaIIRQPGQSWNg
loBebD3BAZJQeqDWv6KivC5Bc3vL2dxxzlvU1XLNDV6ST8lDfNLeCrxUX4Kzej+95qD0ZrHIrvN6
1RXCxFL0E4joijXQhvLxMtdSJyu90qIr5B1wVcQbqd1RL/KlfYL2TTu/ksW5BW0Jo0snbCvKfg6N
nHHx2Is8AbIwlBlQKSYYwLPSnsRf/83NRDCkgK8Os2GASvq4UD3r4qhvKs2NCBrBlvAu6ZPDrIio
hf4nU7wSxRlIqVSYJmNPZ/E+FwqrrUAnlHyZ+37HeDGd57MX6zVxBnIMaGv0DTqUUhnwDMTNpecx
eVHD821bs2mHV+vhrl6P/kJDA4CYK0rTOR1YdTh4mP7nwWqmiSsp3KUTjaxFdQodXmp7pkppjcpP
ydibOtvy0UBZBDMPmwlID07dJ0rHViDYsXC514bEDNWdQt7267iSwCm5VghGphIsQyLt41IFJ4yL
ovabWRr6fhUS/+gq+dVIo6/YxL1k3t7qOB2fxDoMEgzNuHXbOmDzNEMttm/rwjXc2fsx/d1BTrkL
miZNqDCdUxU3ioSLrmd2EqCXE0AJVi1Oo511S4wf2jnSpIOKEmYz9rXZGpJZai0ex8aaNO2Errdj
iaR6RBMnVOKLFs6HfkEP3O0P3tsT7o4M3aj2fdFhT/r0oV8mW9JD57aI69lktidgkGLThejh5cNK
vcqGLIZxA4XU6IAiwk/uW28E/FpwqPwYXVmPGAGzJGL2J0CLIi+992JtLvLvB/CxZJJNTaqXrDsS
0VYmoN8ErdK3F7mt2Iqiv6Ou4aHg7idWXgHEAdX+MmusKiiIlcr6zzIX7jtFSswgVe+aaHKIkpET
HZZ0R/HodTCnoAaP4EfBFO91eKVGwqTFkZZ6rRM+TZ/aC2Do06/Vw3AePUb/jsTteUJNIwbdFBu2
D63yXrDzU/AEnyS6lK5wWF7G73vB7oaz8PG7OOuIRpIgBjJR6jU2IwjI7PjReKocNmpRXLLLXq/a
tTH+KI47hj4RDTijECeTr32Grh/cPLnZaxveXRXnjhBFGIxGZ2I8huIYHyfM5SweGke97Bg4xs4T
c+0aYPYFlXU0Vyjwxvk25b4bZ6PPYVWK+TdpZrvWO49IzblvRUtPUyvId1NczBh+fDw/iuTOTVma
ELhD6Lv9Uw6rjfM7TG7nLA4aGxsvs/Zhcq/v6UeZ3OFlGHhOiQ5DwXY1QiZER6+Y9aezUT8xPFQ0
nd6+txv68mFnuYMEJeoCJkcJmVnRz+q3KH8Igx3TwL761k5yWTUEIXJe6thJNVVdY1F+GNK9JBje
0PQHqQj92wvalIZee7aTGEHg+83zOqgLTMUo7izcNfNdX73kgpmD3SQdft2WdA3pgcFgA+wt0ExG
2MhndKpoitUmlxk4AoMWHZ+qH6zSSG0WDYCYnkEqIxqovGDnRdkwth8lc8oZUDXUKJux6cZIsuRq
fjXk5B5dXmoKltFZsROtuatKjHAOs7qzwRuhyEfhnJZi2hf7kvWAPQLlyXCIj/GvPrF1IEMeCyd/
Dm31afkJzsLbu73xioIGCJE4JuWw2xLvmxG0rCs9stJu4waX+ltTmlph6p7slJfMBdPJHYYTUQkC
E8RcmPVDHZj/AuSc6Sqnyx8+gnPfugkNWGKKVjjMpcTfRLf7uQhW+QuRCoY2fEankJidJ7521oRG
I2sPX+SamgncNutN4Fw4PTA6PUL3t1vUeWGWtLPjsHKA5+ULDTW7oD0NAEMbQvk1ysknsaknMyZl
CO+ydow2FcyyyWxSSF7cYeBvoM4SafYi6naqLaGlKDn8EBnjSbkK7PsgjN+6StxLOW/cUKwBw/5w
FRRgp3L2IAmzSIhFzLT8sXL95ROeDwCCDwDmZiw5uZ0cx9MeOcPWnQGNFCYQNagnsM85saSk4zCk
OtJFUuoRJaRWgbEffUydcaDHsg8fR5BQFqFRYuGoN9xW360Xcy2eR7LTQpqOWUs0RNLpt9DPEJTd
MQa+xcntsnayS/p9RyLTxStd/btggwtmjEpQACotau+pfdUC5u9FcTLT8GS/sISfO9I2nmgFDImU
zcTAKvL+H5otyCKgaxanGvsVgauDZAFyML1dKg7ahn1G+WTY4D36TLQd23A9YsUon1bCuVesC8RY
WJqGutEh8AD486vOTOp+105As/RrO1msc/B5/ITp1oc97NotbVaRmCZEBfgBhhFxCqt0ZxlqYzGR
SXVDWmLOMXwT6OdyNF60/Dg1O9HjRjEc6wQVHFVVQjARzelwq48xpcOIepNuVbZ8xNjuEeEV5mgD
G03MLlOoPEBAkTwxYjay13CykVb88AG8Fhut0lQyErzv0xcGOK7KY+k1p8qnnuAhkxns0uBu7u/f
JfNaXBdCCm+PqMAiqVwxcaPxZyHUpoIG/2Lcw7TcMu+r/eVBGA3aZHliYHlsgCY9xt7oQvBuPLZp
DHS0cqKzAEtD0+hHpdFbUnZBolE3FamTCrJD+qq9SHXmaBXgqrP5c9oMumWUHTHLorsMHbCQMbBb
1vVOcWVrxesvYS7pSn2FojVSnQgUOQENoxuoTbe/gVlgTuqxzQKrFD7l/zPSJS7rWiRzSVciw7Gn
i5Ao1F2i4WGJl3tC5YvRGHvARcwJ4u3fWg7nJHXtpJddjE0ufmSHr1+B7PILTUKmep9+YuQCsf2/
190/LoxzjJoFAwWVhIVpUjhacE2fQcP7etvObvjrLEPJYiB0blyNU44kGRKSxbI7VPehfKdPp3Z5
ui1i85KvZXA6gUcybLokBL7DS/2qHxlWffkiYkz+WfNUt3gUHvZ2bm9VnEqUYxjFbQ6JSlXaRVJb
egnHBQ3GOyvbCOo+7B6nEsAXjKdOhZw/jecYrfHVL8xoIjXioT2v3gl9tnzlDwI5lZDDqg+NEALl
C3LaLvWN3k1fDKtzCDiFoyNmZ0Zz2POVt2zm+gC557ANu6qZ5Ex2p+5RSL7CEPnScgcgLStFO8Pt
Pd28ZSuF5J4kxB4FyMWwwix+kuPuHrDnGOX6Vunj4bag2zoi88iCmTyNBbxv2c21/jnSJpso/VdM
+e/hhF5TlzH79M+KgG/80T5VaFYahgFXLH2VjvD0PcGKvitPKGL5uWIDp8GhR2J3VverLcz5FLq6
U33GhFt5EneWvOnXrD+FuXgrU5lEqiHlTSQj4hFd5SEFH+tkt2b/gnko6JDghZfRZbq7XxDZyEV8
2AXuiaqpMhghMzQhsrVKMtgx2O5vn+hGsvjjTnOGxpizLDU6yJCm6qiU+Vs+tCd17uxeGw27mhTH
EKdjgg4gG28GWjTi0hlluFhjjKxWHl6Wtn2YO1CZ9nX8qNbxnVGrXqqMv7LFeCp0eeeD91SQN1MA
59Bpy25zdFnigw5YiBoAJrd3ZW/jORsVqXU1i0qju0aMCE98JdVeAM+05uphNCRF0xWMNmr80C7p
ZGkqhVL+v7VS+iZY4OW+pxj1Jifj0+3lbMUF+koYp8JxKEl6LlWyC5BjUwcp5hjFrpQ4mFGzKjm0
o2YP8WVPIqe5STUKejpBohEcU9QbaHCm3eMojWbXtU6c7b4qzCDc2k9Ojeu6VAsw8uH1wv2cv6VH
+TC6xrF6DHdHkTfdtdVuchpIGiGiQNOBBnrNIT928LtheY97LfobHTC4mSs5vBIKYxsYYiKzoQen
+cJKFbEX3QFkxAIU+l59YiuT9kEc90zSJkjKbHwXJx1R4yGMvdVvUTZADw6eZ0Z1XRamqnijv5cx
lzZfS0AgMcxm4DDxrTHxlPXNXLLX0sU4gi/9Ch3M9yugkC2e5RcwIqB6gGHrM6O6iI7SW/0c3pdO
aY+CNfrRjte6eftXH8PpkopBcDrEOOBiqq2h+91XX27fx20N+rtaToN0OZuTXobNzQ7A1PRjjw2w
/9cQZ7UQToPafARQJbBy2AzXmRGxDz5KMIfobnEaNBbueZD/HxX6uy5OhZAWk6d+bOAe4BJ2h/wr
WLUfMaV70e/LAwDtfPFnYBkPkXd7OzdDcuB8/6M9nK8l9oKmhwtbp41Z6QlzJpk9vMXOdEBAblen
5Sg6qR0/z+cxMv9FE+Om/7WSz8575SIsQg+PVsd50vsuNtXfYGZ5xJSxBgXu3fJAHWBY6SfhkL/t
LJyZUd7qAe/RoLoEBBmZbw3JRn3s8iqVARiiHkVbPIkYkTNnpwWtlvYk2+mh+jae5Z+jqx0HL3sB
5vL38vvtj9gMVd7hJwg6VFB05E7dMACglpY49cauDrFfuGJl619kW0M6Aiz10nftsNvgtnVF1zK5
EyeFHktZD2NVnNXZRPcoCPLC2jQsRsqkvOqd+S/gw7eu7Vood8xouNZDZcYxd5iDfiSv4918Uc7x
0UDPkYy4bHR1tFfVz+Bf3m8o3/J7VsL5FvZ2CtVKHKHjEY2+DdoMqGGMWZda5e4cJzuuK51iaCJ/
jpPP8QvyWChChFXqIIwgr4Vdl5aC4Z6H4djG5pSZ6Q82/plZfQhk3R3vbqPXDzH1SjrnqgiDMlIZ
BR20fcoN8oetB/b2n82JDbk6iavb6E5oQRQXA6kuf5sulafYxTm4232R9vab82AKYZHmQMSL1IAq
br6rfrI7JYSmIFq9bCLVZ2FA+5yAKE5/G+8NDzTYrpqb0ptx2OuI2dE7nXuPZhJKykDwKQmuFz39
eS6S/Z461s5+6+S5Z6mT5SyNowInr4eAzqsLazCyNyUlz7MgOUM/AawHcGJaNQN5b3zZ0bstIwoQ
TQlD/KAgU2ROuoA0XK2lUPDxqB7Lx+GM6g4QiVo3uRMuhicBAimrTd3ZEbvlqa7Fcm9ko5VE1ynE
JrFZHOD0uLmntBhJYT6PDl8rfgDgiYUGhXA3r7ptxf4umbOctb60iRLDikXKb7m8jHvMPZv1lvXi
ODOZ61GsZBpuk573o6NHw2DGaenPIPayxTLyRlpdpDwGgs+cJ2bTqJ9u7660+UCtDpUzmWFf9HGi
vjuVjCweR/oYO9pJUi3BCXw2BAo0wCO6i6z04dgAT5RNJO3YlE23ZLULfOuNntVSjO4E2RXw+t9R
d4hMnPDgY3belT7jhuOMMWrhFV63R8WwmXxay+YSGYbaq0M14YX+k+1CocAVrB/IgKIG1HkIvby9
oZVta/GPUimcBR3CvNVlAQrN8uetl8K5xBJ3uaY3na71yjgDGYrxYkjMuRzc4bwAPSyypQc9McU3
7SS+6XZt/x/SvqxHblxp9hcJ0L68aq+9enG77RfB7bG177t+/RdsnzNWsXWKvr7zMMCggckiRWYm
MyMjKrQS1YNwwv7OR9YyGe5CoZ1iPMZjq+Oj5lJmyz0GZqarWNlRyyAM33yGrddJ+aUwSMtE1eF9
R4vTwT1FalGyLRtgucGUiuyz3n2bFZm1QcojhS0wo6jKyO5yic/zfpztbKe5AsY77Dg1s6fc6kz+
dfpWvGgYXmseGwtvIf/+xf0fSd3vU0S5piSelaFLcHFlSDdrkEzFPDF/zY8gEkdPn7Mzb2Z2EBnu
UKG8lZjwlQG+tl9v+PJR8vUdJEMcklQ11ozBQOa8PbkLVMRDtME0ho5KDDJXapVVFIuxNMI/gkoA
dGL5PkAbL/oW+akL/jmGoNkGNl+5sUatr5dkA9kjfIF60r4X18iSDjlYS83ATSN7tklzVj8Xsqk+
Mj4m+R/fWyblhYtGnrim7GUXAIRLtCM0zpKfgCLLBAWSRRgGOg8ImQO7HbN1mNdrptPWwSiVxEgG
krug9B7bRAq28gcfs2aO4OA5P5tk5eVlPNQHcd/veZ/Fnb3hEG9+AuWCAz7XqopcYMB+wb0bXACt
eUbn7x+QkYEUyqivQyU8aF2o2ox93zjQN5ZpVzzrSheJOF6FYcoP48/FLuzSApy+sRooDqOY2zH9
Mmu1lFtuC60E2w5WK4B6XelRLgk+B9xj2ComHzwHfGNOTIpw1jrJ31fvXxUgRHEQ4IujXe/wDugA
W+gLqxc4Z8hJK7vixEqJt7zyzdZSXlleihgzpNha+VSgtFG4wJPs1As5S+wH/kasuTFGeWRhTDKo
N8PYAJC0xkdWEo5IIWKr6hnRZithujFFeSQM//fJyGEr1RojGE3wlUuiL3iHpO4CHiXon+SLmQTx
P6jkfhknw1MlgJzKMXiMtMEK+tBO69rl82pvVMs1K0BL1gTgwo6CZy3ODlo1nqo28+6fc7LXd9yL
Tvk19H+TqaxRAJCGGpxmExy2oPghH4nmfUNbOYcqQk+AB485KXpQX10suk6Pg/fcJvaH1KrcVj4I
PpkyqlAetMOnzgqfZ5s/xt/Ftyh1WFDirZO+/gHUSejntAEJGz6Pov6ohQboL//+Esn3pfdybYD6
/lEoDuNMYuCke4F+TKRLprolwFjMDgRrKdRXCwBWqzvy1ca9cSmIAkXs5AC6zrKD4i84Z4wr595f
3JZvWi+OikPCPOtzq+IegV7j1KWPM8ie4/IUjrtZ/BliNiGpWAw+jP2kxS44oxLiEFoUrsBpXlCj
8zvmaPpqyReUIeyxnJ7uL3HrybU+ohIVbfiMC5NeeveFJP2OXPBXAoMqHpgF+63kZbWb72j8ldfF
5HTNyUtHorqI4l9hB4mZHUgfHUD6KzOJ2HKCIHoHuswgECsa1MuVShpz+rs5zBdBdgmYJ6Qt1wEp
RG+D3FLCMzl047f7G7p5TFdmqdiSV+US6zmKErkOKMx07jXWG23Lfa0XRjmVYZprXW/xxbh2X4+t
lXZ+zSaOY62D8hx1rafcLOC6qQ/dDvpKwvFXNSt6zP/JHABJDSZ9wWaQXK+MciYNJ+CBFiIXGFzI
y6KwgZrG3gBJRGVxO1bFjGmNcii9HGVcU8DauBdczQ3308NkgSQL/AyGzUrdt6DIEIz4fRwpXxJ0
mHbTeDjKZCdG1nCE/IqPPtE5d/TRzK0KeMcat650hRpPlsgJXVYOcv9CQPvgNuuBii9oKLsRdxsV
MrmIv+TG2KIZzT8WMSQD7l8Dgezeh8Dw73pFGhExpQMGfkScnzgzo+fyDFUDUpwNHYzTAAJ4BEcx
bn1+GVBUYL21N7OS35st8lQiG2IqW8kwh+pGx7IGiRapxT5Jn2OfFEU7H9VhwSTAa6LIpNSWfJTx
luj9v4ofqz2gcttJylB3DBE/kl2wF/zGJ6UNPBgYe/0/zhYQpRh00QBqp3y4CFI0fRHwZTu3hyAa
2WUJxFNvytvyWb+WHYiuyWpzO3Yh+Tf7qXKa/wbmiQP++0dQe47Rw2yGMBmpw0N2wBLM4qkE4iRD
6Sjxl9NfSHmJwLWuDNK7C/G1RG6w6lxqH7J5Bu5SkVubcY43isywAlFeQTcgzkvzo4uQCOgESUDv
Ux9eQN++QKpFk5a3QUb+WmCyAE+ypTvEIgbWGKa3Hf2/pulcYND0Qkh1vEVbR3ptdiCNT9zQS17A
I2USLKLyBzPNWzDT9XrpfKCMOFmOJl53tcsMntUcPE/hXkfCKjiQ32K/uLcqNzcGqXODx23RxqAo
RU0jrS2Ccu/eijelsTQSph3R7weXiXPfTLN+f1W6fw/WhR7j25CjIpNav4b/g53kh9U7B8CCAit/
LPZFarMw79th9fc3pdKDjOvlclGx2kjLPVk1LKl/ZhwbsmEfPK8sQVsPYl8a5plu/XzH8aOYgUjT
5Z7AlAsoQmrVdvQomoSRlOVqN8/oyhgVRBswAdQLyconOTKr/ikZv4ni4//niqjY2U3geRcGfK3g
RJrlVYF+1mD2NpTEXiqPYwwO3l8SRFJu969o26wbAixJN546cKfPAfjTR9ag/WZ1DfO9//lMUFO5
NYOLDTLXArcb2k1QkjCLy3AJQRhV/SREgamNyCT/jZoe8ZqyAQE4HewkPH3yl3yu667h8cEqTOuM
aERXopViNInxzTbj/8oOddDjbi75MME3G17Dn+mLgtGZa+Euh+YgeH2FvK7eSS/jYJbozDJTu81b
tjJOpchcHEXCwJGACLLoX+gKTNchEuloxcqH/sAaNt12myuLVLos1zG/gJddduc9v5+d3Fl87VE6
lbvkPbNQdoztJcHt4yX//RmpS16HEkhsdaywsYmbzuz8BH0xSIKTWjBpNd+3R27YB3NA/ikAABKR
auqwjmOSJBKHU0NILSU/BXbgT5o02zn5yg4VDHS56qJAhB3il3vVnID/caDlDk2ehscELetRupkT
r+xROQQXFI2k1UhaNCU/BXywj/DCnuQkMtupcO/v4QbfDK7eyhh1JYRYmjK1h+/n97GvfCZ4XA1h
tcT4IyvX30IB39iibkBTVfUUlkhbCL6QzFURLrrW0t7IPSh3YB4y+TcN/64sVjq6eflWy6SugiYn
TRskOJpVp1s9VGxGaALc38rN8L0yQZ1+ren5BFT/uN9RD8kIaBDIJ1FAe2BQbWli3DXWeqgQN0MP
QjRkEVc72ytTa+rizFjOdg60Wg8V4MR0MoJOxMlo7Fd5T2L2NUYZhjxGoZ/MPB3bD4bf9t6LQqtS
TCPr+WgE77GH6Cuqe7yPCG2Oz396L6pBxwmyY9YwIcscD+mFde22q06rH0D7kyACCj/Fgqte/hny
8bEWOUychqGvLMpjOyVemmYHoVb8bsh+3j88m/eQ6KDitSQiDvLUAS0yTFd1LT6o7PEv/Kf3Dgfg
ov0/os+Ea2z5aYhwER4CcEzg+X8b5fU0C6RgAGdp6wy2aI3e4ndoJhEyWPWQuszhEZY9ysfUXQuZ
vU4jUM1qlz9Wbulp+JZo3Ygkp2CG2q3LsV4f5WcWY8qHJoS9FtrnadVamcRqQ26ZWLnN95ixOqwy
Mokh+hV71J8hussu54Cno7Hj3GoeUT/AiJ9ZMV9fLLP0l+shvSc2OKLhaOter9mS23so/nqtYPPf
lX0Q/8Gw+Gb/cb1Y6vtJM8hteIgfueJDtasfUtA8qWB9tcpPMsZiiUMgr3hpB9m9h2Uyi4fKg8wT
A1C87R9QSZDAbQV9dZm6nsosz7oRw79KF3kvOq1nnKO34Jo+zKfYUXetPUHatvlGCnOhu1xFlk4e
uYEf0o2VfSoNqGquB/2PhLCsJmD0vDRaD3XO2BwFlgrHpjNA4e3fpVKfWaw1I+l7HODR0j3hiCwc
Cg5wBtc/cAabYQsFaQ3asYDB0jzNsjInambI5EFPWBBazFfXD623HFTQywTmeOEPYf8HOf8Wqkcl
pcf/GKb9vahEvJRGyAbkr2h4ojqDOhjY5q20RE5MtNYJN4n8yPCz5Ct9/Iq/rVKnKEmNQBEKfMXp
FRxJyIgJmJtw/mYOWyV8O3VcrZE6M3DqiWLksEbY/Foz/zqZyHSOiY9y7pWVX20f0N9Lo06Nzqd1
MiPGuK1U+GOS2+IYHQdNNsuMcRffqUrv7SLlEVotEDEpgmgFpSnDBHWIh1bYQ56ljorpcanmwGQu
n4tGNOtlPglyDBTsoENV6k01XooyNNMePmJWnvMe46xc91TP/LGOMceo62YmfhcgnyzEkLUNNJub
1JdQVM1hKK1ylPZqpztSMVpdPYZI49pDoLVeI46+3PXmaLSWmAA0PonOCDp3ZQAKs0ZUKxS7NFKz
l8Xj1D229fI8gyw4gZSTnBt2nSUuuv4/IA3oS1Vu80m8S7jvot75YQf1wS5342U0I/FJDJ5TA6pf
LFGazcfM6qRQMUtsRaOGOiYpyyrw6alHBmLY5ISbAWRlhkoz+hIKWxMk+dyx1vxUgOZ6zBQbYF0x
KhGOEwjFgWn+VxGBXGsgflvAugnQqzix6tlbK4IIB2hnITNAqHJuk5kFdOtFUoxILtTUBkbHTiPF
ZDiNrY+jg3BWlATCfUFLb0PqrBqTCP5Y9MjDBQCUE0aJrQLdO9Aa2ZI3vNQu90Wxw8tf9WjWtqlM
X0/kPFV1BF9uqVST56GbmPLqcyryX2V+3MtzuCuFVDW7JmxNfoJ8WA7phKrPfR1smmWWl1bIcedE
AqlELH0fIsnOIFk4B5Lf8KHH2KmtaLL+tdTX0FpD0aUAx/jXEy+ySi/2+hN5L8c7owEKbfbls3xi
4ZM2K1crw7QUl4DOTo+WKzl09QuaxqiZZm5gh5DOnTHjGruR33jMisfm4ft9MOicBEzEVdtGOOoA
BkFrBjIHKIiXHmELAdXoQUrt6gfrncLYYpmKKaGui3wO4k2XlyCwV/uG8m0aHjE9Yo46w88zd5UK
Kb2sTaUyw10MLhE4Sx0ocmkJagSI0KBdtMDCJ5thZ+YX1iOFtbPk76sEe4AA7IzZZXxP0KY3/NeA
nWVt+an1k4tyuUaXChqk6sn8S3r+VZPWTryrgHDkD1KB7QX9fnRRnhf0eboUlQb8VFRCIrObd2Fj
gFQwG91e614zccBTJfKWMjh3s/GNk7SDWisgIZWrpzrnLMZF3V78759DOemIS0Yew7O/qpGo1UGL
DRRtk9XuIIMC8BPLhZK8is4Y1m8yyo2B1F0JoEOJlwvA4+UejQ1P2xOpCvZWb3Za17YoJ5Tyc1nn
cUAwosm1xtXcD674E6InZujEnnYKn5cz4UDvd9KJpH7oqDA5NDbLJ6sfQYM26zxPop5ssPBELg9n
4hmKHsFR8kY7OpR4MDFHB8ltvLPH9NRRX49QW0DC54JTDEII5nwKIf/W2jzEHEFb9AeL3DxFGtgM
BV5TcZeobHpO5lmSyEOlezVmMEgLPufUdti+1/I4m4Uc24zDK3Pk56ycQlRAfCAAYAfpNMbVLv+d
+WQFk00PuzJDeb1c1VoVNDJ4aQL7F3WLXY3TfllKpwbbfNtr1/t3kfiZD59tZY52dYauNU2o47hO
8iGswJoogmW8ZZHtiSw7lL8DE0o3Tpi+Qx5gahfJHK3Ay53Qkb80vFl/1fwa5XqoAcfPISp8oTsl
phwDjoAB95k5rcz6MZQ7DJMJekQBFt0oTqeFrtSUYMBk0d5vOt3V1lJeLptisZgGHBijHw8NlDjk
tHLuf72tyRgVMVeQdMMAOyw9c9VG7WxwI7yN+BAoZvsS/TMNZniI0aDunPCq94RTjwAdOGbNdPMN
vbZN7aJR6HxS/ioU9D8xVlZdk6to1Q8LynlQS48tCbRsbu/fX/JmQWhtlt7WNoFiGR8p721CzkT3
8xIAp7fsMMByUe3BQSv53JwnL3sIXUxI+cOX+79g27uuNp0KJzq+ZyjqMSlhzvCt5UPtlUBmkTYC
iHdQg2IWFTcP7MoiFVQCGQqNKoSyXcM4dYqvSWC0GlmvwM0WyWpn6TGrpVWjEEzRihtmmMEWwMAZ
fgItmktCl0HC81GMUW9LHKhkX1XGUWYsUaG8eYxS6TLh+eSqc26qNcpb8ssCJPL9b0c+zQd393sj
6dkqSAuHjSiSwyOEdmFg/HXSIojnFnVtTtHwWPHyQ6fVrIfUpitYmaWcOpcuuSZhlM/tlheuczGi
y1gX60zS01RcyE99EmNhZBCGPwm+BDLI2JpdyZk+kQYoM+Bvht/VmsgHXcVDwJvENotgkfN1jxSz
wEHujDZx3+y0iuVsFMrZjIZRDIYGa9lxcYl+KGZfFDBPvdfygQ/kICV15hjMU1unBdqX0LZWeAHl
QsrVGNDcTusUF6ITrmEYmVPQoriDyiSYQQWA8sPIvn88ty7B2iDlWcSSh6bdnCpuFQX7MK5+5lWV
m8jAl7+4bWtDlEPJNSFPgxaGUNTw25LvTXFYHoKBZzzitsbBQSkLgV4euwghVupaT4ExFp2KLcT4
yuLCp1iJq4RmCW4QP3bqB/I4R5Lols/Nvrxoe/TYTqC/fWLdwE345fqHUOnbFPFCrhY4QLjdGXSy
FOijo45Sa7upUB1liI7gi/zEd+1JqqTHISmgkaaeu5S7DuMY21IfnzklSE29mhy9z/+f0zAwJvKy
LoAKmf+o+lL0Vbr0aqS5cXjKEt7FXd7F04/7p2vjbXJrhbpEtSjMqAqHOup8DWZuxnP1BPZ8MqK/
I/49fR6hWCbahH5Y9MnTJHhk9eOkj0f89jdQd0rh50LsZ44IYaJqsQCIWp4UN33EGwWFR+EoIRMM
7A68nJjtKj8ZDgFWaDWAdgHIuuJrsZjtUXBCzIlcRFBysCocrN9HXcGl67VUXmTVzVLAw/pTkxvm
UrBGJTeymNttoC5g08Vi27QwI6BuPOPFVLmT30umRKYJpYdwD9YV0qaENx0P4uf0M+9n1vLP/QOx
0XUmvwJjOAogJIJMN2NFCawnxhiDTxeFX+UQ2d/Tner+ATPBx2Bxa4gEyFWwUGY1F4wpIzS6v/BH
hNV22HNe7oZuyXDb5AjdBvlbY+QTr4wtCdx2W2W627W7KQaPdyjvkwWQTRAzD4Ho3N/EjZmmW3PU
rWqbguc5cIljbc0OZVk8Rcev5CB3B0wJWODM3aV2MpmLkzkxU8CLHJR7i6Xu0xIBUDJIsC5jtFkC
FVGHBJiNC9rAc92ukroXmdSDOa6F8l4DBNnyDLg4+vYEhtRfwcwD+r77u0o27d6yqPsBoeNa1mYs
K2/D51zjf8aS8oJa80FYIsbI3kZucbM0ulqSax3YmIt3lzQ6ww6c48g+CToIM71pYkYmXsbs59PH
nPDWKhUZS61XwbuQaGgpcwKQEBMeMbmlP8PJPaNo0pwbjwVE2mgJ3tqkgmBcj1OaN7jv4FmyUrDc
YKSEoABRT+0vfwBl/lgUurVH5b1xL4xzzWGN/L6C9tRwJOQckpcGZgtugRcuRrmT5cD/R5T716nR
bCtCtoS6iI6JmzW2+hNLPBW4HOq+IZqx+o4wlaK6At9T7SWrQjjZDef8LwTab5dOOaFRKRawdHCa
O2KmM+lKCAyk1v078o53v3NJdMrzdAUq1ZB1xnT/zwAc/vFXA3LO6QK5HxNA6vYB810XAg3RTeBK
5+fuUwNOawNCOaKvgW8BDBZZbmYPrCc64+7qlEuqkVNKfQWt64gHB9BFhDqP0EQmpzbm/Q1gOHp6
blUWilgrShznSo1PlYISZ63oP0Cm+pbnnF0GJcMpSR8fBLcflfJKmNcD7q1AZBG+h48CKDNGpz2r
XgDCm85VXjvwZ5Uv3Ks+4uBhyNg1nOAJLBP5Lu+cdFfuwud32uQXyZI+JWdjT+b2mZecOA76VADH
rIGdX4HKwzuWZRX+Jk4p0zwaNCBvAw/k5rv4CI7Td8IlFq6YHGLalKopgIzpOlj/6JHCDLjDcCml
xEt6jDaDCaHIDIDk4t397yxu7fvaDpU+zE098FUTBS4A6KWZ/NMiWST4sdLBLLdoCcfmCNieEzvV
59o2vHkn6ZZwnqFHtSeATnZBZjN/U9HsUkUMan+cgtH1iF/mpUG4tSOIyKe76It2+TVOFXv89+hx
PqrH4gXccZbuzwBd/EFI3tgVPKuAYYFULdQYaKlIY4F4pzEDGti+Q1hA2f+puUzIGwmEpdmjKIhR
esLXx3z7b/h1GSrPAgCLOkj7aelqKesnWYyQvZI48g6mfSCs4OWuQIaTMRlxtuKWDNk6ngDBZCjK
UR4lDYpMbHpcdP4hPmOXTxAct4YZ9DSkssmiI9xIqW6sUanOPKjyIIjFf1OqzkeXbMezoZAbt+fG
DuVNtIhPUO1H3iF71fOAGkZpkkk1GWg64D6KM3mBVT9YmdVW0r82+57PrvwDh3HcWQ2g0sjvg31/
6jCEx9vT6Q9SnI2s/8YSleJEYssXXILPRiY62sfCHXwyeFdfiXgGyxe9gy0oZ3RjjUpuKiPANDWg
nu7sJTsBtYbEfo7cprX6xBw+B/8AOTclVuBrHgERh3Z9AMsgB6Gd8LN+Eq7/gClYZA0BbkSom99E
JUBcPSjcPEggfC+/BC1vVmjygnlIF1Ea7xmvuY2E8sYW5SQxoNwrSoxL2SRfewmEJdP3+254K1G+
sUDlNGqZjskUvZ+c9ozp0dzUfIKxGF08yVugP7sf0E+171tlbSGV5IxCV/KpaOClXLa5LUX8W8Ch
ewRKLjseDDPQoof7Bjfc6s0qKWezSL0MAcsxcCeugzY2AN+gDCzjL3WTObLhNQmj9rPRxFFhUAdv
nsRDzOeDHsgQTRB8Rr5k+Kq32PKn7HVyMcQCmGnqQRB3dBeMCP9BqvwOTPlwZcDuAgZ0jHVB7hzx
feUKSqGfezXHByUKvBK4fYjwVuaCqvdQ2LzTPgzXGmmM5BP4Rb2X8LUJV4BgjbvxUoDLypmfuhp6
dSG6AgUo/uSDeKyYQylbj08Zfv+/v5Peobgss1qIavJuGR31hUDUZLM+ovVrib7BrG1vnoCVOcpv
8SkHWvwe28K182IukOnyDFUfdlUXn1oOOGujdKphZkJvN/3lyi7lweZSj4K0wXNpubQzGBoqlwgw
lxKYKokSDetmbTRlcfBW9ijvlIVaNDQt3iiyp3uzBTy+k+8hl6c5E55KcNa7yTI8/ojnKEE2j35l
K196K3BY6vTbAX71SyjflelNp/Zd+Z/qgp2Tyv55gPHahWALoz60feFW1ig/FrVpMEYpjtNokcJb
dW0uOQgj4x1Q3CA7mO0C9MoFU3hs4110s92UJ+vRXwt4CXlFpUjYTSXKASGdvLSLQRYjWfe92AaO
+/bjUm5sbge5Tgw8DhHc3jsm8zXfERplNjRiKxu+WRmVMRVz2uecigsje7WKlmy6DzKTIE4eeEc5
JDboHPz8aHjTYkIW2BJO0ye5MzXGM2E7Pq2+K+XOjGaB9jDApa78UOxkQCRBY7jrX8mMYwPW8RRc
Vqysg7HNH4djowC7LGDpJBVursRlS7gy8uEPbN33Dx8mZAW56GWjhX9obGCaQRINdvNDgYSmcGb2
zMNmPqGJIo/isKSrCnWA9KSAFD0pwXU2eeyCNvG7iCdWYBdPy8F4NKw6NheSzak+ph5syWyd5FP0
iYW72XT+GBbCP4YAfTL6mSOAJhJtC/gG9RNR7uBSxKIA2NfJ0jBOd2VnHJveCLAKVQPiFhT+dNMq
VPlijBR809apdt1VexsOBlqpgqMBd2sx3TCZn6aj8Noc5fbRhhsNDHRrYBggrDx9dk4gwpjvqkcF
JO9pC95+ssG9Nbi6FT4x7W+Fu7V9KgwodVhPVQb7/P4X9frkE3nl6LU8DbvMRjfGxKcOj71N+OCU
K/kx4iPvV2dUL3iTpc+4eaWQkQDWpZA5wg9TIdMkB53yfswFF7oJ+8YvjxzIByAGyZpb2DSGF7QG
+DbIMj9ILksdX2I2EyWd1xEkNAW6MMfB6o9gWfDvO+St154mYMZOkUD+gqfzba7VqUGfp2INjTsN
6pFLctRC5Zsss4TkN1AcIDlY2aFC6VRLecWNjQq8uOrx4D4JdhlcsAhiZM4ZQBYJug4M1zu9Pz4I
X+6vcfPmrI1TkTVp814OpIU8adPHHpoPYCVwMapsFnv2+5K1o1Q8FTq94msNVaG8S81WfxGyvczU
miefhb6c6xVRXjCS5Yov2lyHL9C+Q5XMXUCXpWGOfT6ClWjPep2TEHXPHBVJo1mWA36syAaG/q9R
DM5Di55xGDed6npZVKhs2jAP8qoLkGp24EfvwdIu4Dl3btFtzZzsB/d8/2RsiK7eHEuVOMHVUyPn
kkXMDSys38sPgsu9Gi6BkIP2fzC5H+mxgqgmpqHqI5nEJuTwyb498AdtNx6YMZuxyTQ90IIrX2ZT
EQA5D+gKDMcmfo2fpqZ04EMM2GsOmhRXfrDi12gAKSGTi41xdFXK5U+FIE+xXgcu742NmVxBOwX1
ycEcv+evxM02IIESH+9/gq14vvrkKuWAaiPImgJzhG7DFWZUpWZhGPZ9E6xlUb6nD6NO6yEw5vbK
BDbeuf9ZlJirUwdmqkeu3Z178j4ktjpOQT/PsSrBbYMKyM1A3OHJFqFhQG/ndcS8RYIZt+HHaLLO
DuvoUD4nrcqW00XYHVzCDkiKZ9A4+5vu0dqJq5TX0YcS1O86zHBKeikxXrEUhnf/W21Axm5vJOVq
xELRlLqGKGhvzRCh5gDDJWzCGChyIp+Hb2P5AKZFyunU6jxXBo9qmHrq0bHKoUN2NhwyPGvUFjgP
belLM1r3l8k4KBrld3hwnBty0QTuUIq6LanG4qhQSbCVbAGIsuK9esiZD0yydXdOp0YVEEo+xlii
gM+HnMIuzxgYtsrTr3CYH6UG5fnQItMHJbDPLM++9UhYXXONci05X8hqI5L4/6CCVqMG2/l8CS4g
BLWD89+lT6KBr4ahaBBsUAd1AMuX0eVotkLDwxs9Qo5PCM6KR3Zja6uxS+ib/rVFHdiwFwOZH1AJ
JEALzed/hJXLj9Z3MmWlu+klQwEqtQ1b2CFqfC6cv37vaVB8g0azoEBIncpweGhez3ORo7sM6Sfj
LQLf+Iz2gPo2miwqqe1samWLcjbo7aQcF6BBUBy1VzIkpDixiNkR0UaNzWKhHbdTYUnV0NAjHS26
m9cAxddw5YDc40QGrvJ98yZ58xF63sxn82agWJmiAsXcd7OGemrg6tmTNn+vecVM48S9f/XJ9ny4
hSsj1KdqhWLOOaVCmB9FL6u1HyUXc5Be00VrTvJv941t+pmVMfpbFV2gjiq86djJ36YquvJS4vBc
6WLu6gIaIRZUdDMQrezRFy8tO22okZe+i9g5gy947Y49s7t9BmVICQmCKkEzm3JlmV6BSlGEncGN
IIqN9Jfw4Sqk9wbcD1ObbzNJWZmjvFckBHIgghAOnJyBzTX/AH/LCAib/S9tZYLKgyI+jxJBIybU
dp+qMpEEyht/WAS/KNArShP+USyMfScbJ77MGYjYDSAqwq4qi2A80AxcMurD1SoXSmKH9nyRt168
6N+XYaos1UiVB5AdD3Yv84/GkHhzAFrUKo2hl9p+j4z+W94Fs5dNymcd+py1bJwnLp/M1BAYG7Sd
qqsotgNAIOkf+sqhwsfThMkq8MB2INMqbKAb8KElc3mFnhPSrMmPTxwQo/voPEOBN43M7NMEMb8/
GCvbvMOr30JdqzBvwBM7zL9aiIpruNORgwYOCkCDVe6WlyQ3m4c/sLtVk9FWdqmvlPP6MuVdq4ER
H7QxYHyEkMULwRKwygL/4zz83m0qqoll3tQxwG54r48OoDz70M+deD/4A9SLqsfoERhQLziz0Vmb
V221RCobw9Hsxx69dncSQa+X5FapPdz3iay1vV/FVZaeqiE3cDFasqRvQwY9e/ncqpbopHuiwWKc
Fkf5BDBSco2hacpqvm4HtN8rfP/7yrwyiFIy1oGGN2exk47LQTgTaIRwYsMwNzO+lSnKb4ETK6h5
Ebc61hRH0x7m9kcU5mYc7rlJxM5ODE7GzR7G6oC+P/BXa5sjITEUckAH0HCZwR59OzS8B38G9Y+f
mbxbONxoNqdszzqxjHPznuWvLAtY57hg8MvNq9kfOM3Rxc6+f3A2O1Pr1VGhu4kjqLdVI2lM5ufK
jZ3Ql8HEFZ/SPTSJ8d9EbXdwAjN8BfO2dJV5gNkwmvQ3mmrEXf97Pd+n1FerjUI8G+IAq42NswSQ
Rl2pdqZ/TVOgBTANlYMrVerNVuxMxhZseT6wMsuGrKoqAD5UmMqg+cv1Ij6w7E3H3lHs+KUYTB5M
irOVPhJtNcMJd8EOFAxHZf9OaPwk/AReFQVxlgLX1idf/xby99UmgOuBL5UxBQduoWMK5qrBDGO5
WxdobYL64gGPKriW4gJ1IJcS7NjpPkMD0iQgu+mt6gDIJSONKMrAB+uPZKJJPGs7iNKg8xwzGQA2
n6rrn0PFHXEBs1LP4+fwew2v7x3pYXWmsBe8cofJcT9mluG3UuK1RSrioG8VNFLfoAsAjsecwwhn
0pz6CHw193d603OsDVEBJ2sDTet5fMwZBWKAt54J3GDBnN87jxgo2VACLMD767CQuZv9ubVlKuJo
01LgrOMukW/cXBXezL0YeAJ8Q1PaS07k9G/MtzjZN/oVoIOoWuJVCdPMNBwSYwdl2IaIQRCPS7ze
Uh+gn4d6RwowQ/EZ2NQICkauCL0M5nqJ0/9gWlB04NZ0DYKI1CcFNpVL03wOXE2dr8b4EGSh2fUX
YDHMvo19MQhNTZ/f5Lh05fRrNfqML71tH9gOHRToH9VWQGIkcymHpY97wnGlHYyzeMFEAsiyZ6bo
8mZJ+X2A6T/WqCujYkYZiGdJQ1WVUA5EFmYqEeXN9BmoQLs/sGiJN50SGZj6jz1qd0VNzpsE8/Lu
yKOWAjUdlur6xvCa+msk6z8WqJsi9GrSg6/rVxSaz1yMxHM64OsZDncK/OgR/770u2I/Hlo/tpEA
A4pSNmz9r03fsFoqdXGE2Uh1QRZ/5VEBprx7jwD3090M3+TkNlpjBlPc8j20fTy+/24wTbfeVpUG
omlcV1ExtePkCoYnNTZ3EQARSr1iNgmpFZnxDm1WqXAzGvxeME26HtWCqsQ9Fsylx2la/FIozLJ+
lDvexFvNmiQWX/Gml1gZJFdpFeGmuqm1qYPBanoyQsmq+QDVuejIg9sUokEMH7wFaF6fLIkK7kYv
cWMMridAvjp7QiPJKp6MA7Snux2UU996l/PI6O5oz0fZ119VU9wtFkG7xm7+OcRYO8NTEHv3PjUV
4GsMRoPRG8sn81nteXpuT2Br9iJoNKFVSFDEDIObl1cUVVAWSMpH5HgS8nWntcqvE118Aeu23Rw6
UJjjtfMA6SKmusmGQj0u88oitURtAXq/hwy3WxJo1S9+VwzXGufxVJ6gpmcPoTkpCAW6mz91Xv5U
WOnbvFeeG7v0jR1rBzav9OrnUPkOL/daG8qJ7kop2MnGXZb4OvR/7m/z5lN+vWjKJ3c12PX5Vkf2
GoEYQtOWysnH/pmT67O8JK+F3C3uUFS2kQueMGsPBQ/gFdR6zGyszaEvMYUPZIfe7dtEqPxF0TxI
0kO90tAwpjtKggthHydXwCkY609lHwTmnL/eX8NmHrzaKMrNc+oUhxidhxcaMaU0zfbQPDV9Z0sL
q7fDskS5+0lfBgl9FwCIDajr9iCuGS9Nm4E6p7Dvr4l1+il/vsiRNCcj1oTGsj0smhkYX+5b2PRn
/+7aB22buApAvp7heAWadBwnN1UVv8o9DOybfMsipN02BkUQXgEX3ge5Fakux7DhcLVS6TkFPZzg
9mVk1tFem3PfwL0COZqdYWZmGuG+W1PtOocLxUsgftLjb/PIehtvejPx9++hnHmsVdPC1/g905T7
agK4RXyodQygc98SwemD2Wy6y1w/o+6QGxe1XBifd7Noqq9+AOXeNWi9R3qLH8B7POo5qPOdWleB
2Ov/kfZly43jWJQ/NIzgTvCVqyRrsWXnYr8w7EybO8EdJL9+DpwxlRLNEKt6Hjqio6vaVwCBi7uc
ew4fV1iDDCwdWxMTirKkSiKgJbML0lVUzIwYcZAg98qmDzs3wURO2EqFHaNmuOJSlo7upbXZJcml
NJOCnsdEahM5YtF1EAc21xCavKo8f48urcwuSNPEoL+ukaO0FSbBxQMn4556jPYQsPmvbeAifPHC
2nwiQgsGgQkKrmOy7fH+ki1H16HUCJnpHwNgCfk22VQiPl1mo9hglzuc7LUjs3SHTAOxLP6D6S0y
ew8yFTMuoPf+U+jUvyeAXaUPPOfkzNi8r/WJi/DW5FcWmI1B/H1hd/ZCRJmYj5newOnZzScSAuC6
rUkxlx+69Vu85zPo3Sk7y5vsW3UPlPcq/m0xcUBmpnOODYhCztOkgJJSnjQUIqFrc+QJf+QY7nia
bCBf7jI/XztcS+7h0t7sCAP8EZmVgrLgJ+SZCzN5/HxV4A5S3HqVHpL/uS9n+WJ5s7McDaj216OB
B0wqnUpoHJYqVqrHVj+BDYNDl+o1Mp2l0P1zWgoqm1BHhk++DmdHGFWpxMsXtYXyYHEPS47uCC+Y
TPQ+aWH4bNFhjeZrwTlcmZ0dJhCTV7kJpj0vVDVXCpij5isl5SULHKgHlgzVBEJw5lmnvusTjff0
4hETPFloF4N7++XkWzP7XAi8/1rgv+AiEyCGmSeJRHWvVyaHmcApp+n0kurlykqWHgkNbVZRI3g4
dRAtXBtqsg51P00wIR5tbACfZpZBo5MqRAOYgxsHEoaZlRr1XmxkVx6Z1VVyaJMutG+vd+H54JhE
STRNGYDLOZLGzKRYbSvT9DqA0jFSfF9iZ9McPCSrVLYLXh2mIDqGE4lW4ic3yMXWlsrYiA0bQQK3
DXzFGTbBBvM0/4qGf6n1oIuiylUNFE2E7O717qZGD7ZZSQAB7GiptU3dTxX0b2piIcruN9GP4FSe
i53u8ZxqDbO89KJcWZ99WzGYYspJ2yAWGW3l3M11a0KBvt+Ai/g0uQBIgVsgiFD1iu3oqHsj2D3a
59sfduEgw6WCOFhC3oMvy7/GxW4HMeiEhDhMfA1jbUJ6bsfCUYd+7eHiwdTsvugYHTLwRTG7hK96
bYZSIhh1g/OTbPUdZzHhWZz2L+duF9d0YWx2ObMRWN0EYaiXYfQLqGUQc2OCve//e5BztSb+My62
Dn4nSsJewkFtJJCRZU7Ivt/+OAt+zIBKHlJSfj4hCnZtAU2xlsYEcZqIoxFiDL/OypUvw8/Y7MNc
mZjt1TQGE5hPAY/lUNLG7zccF7c+hry2ktleMV2dajmTNU9lEHnK3jW8aLf36rMacmsls2dFFce+
rns18cHQvq9qhkkzZajv86wpnUATpg9TE851rE5OXMW6lY/6WyFDyjPo+tI1aZjCn0kvYljdF635
u8uTd5p2+1wz7xoF813lCJEO4kdShXnQKE8tCL1+KyThJR37wapretdQDbKY3c84aT60Qns2QjVe
+VpLzwHUCOA1iA4NFiiuXJ8Ixliv19AkxTS3+at9wplzY9s8mL75PXLXws2FaNOQDJkQXhT/Gh8k
VcRoaOSJL4CTMm2IJSZnQcOOflTEWHlgFuKfK1uzr5dhlBrIU9gqUtkbNVTgQ91hxreCnkisWAmI
h2+fl6U+AxBwoojnUyTg9Z0dSTNNhYGITYytFDIb8/lkBzJwm2O1pAeKKu798Fr7a33RBd8Eq5A1
lzGryafjrz9gIBRjq8Hj+ln5nKf3A3sV1JVMeylaN5DMK5gHhXgOUefvihynCikUKJt5iqfb+QPo
7YvJGUKAN/tt4aUgysJgTLSZTEx6YTISrGXPa4dn6cZf/Ig5T2RWmqla8B9hJJ1VA02lrXO5L0Ql
lwud00EGExqCQS3GfrIXQMAFkcN4x0WBdQsFoJ2BifXcE7ZrK1tKRa7M8sfuwvGzOI8rkWBp+mHE
MGw8os0aOMqBq8WKaPWu98QWgCZXFmcPgQgoYZWWARa6jTd/SKI5B1e0W7sVS9fw8qvNnoOsHVUp
HfmOkq1QH1RxJ+gvTDm3WF28W7mBC5He1apmNzAplQjiIzBmnLBrmFOLvHID+QwEOqs8+AsByJWt
mX/phUSK49CM/QqdF7/8jVTnBMwrmNsNJDulX/fuyurWLsCs4iKlk9KYCm56giTuZ7//XKBDnHAr
m9a/BEIteRc+hyeqKqja5HmVpxAiOW6VEtEc2P65nksEYZzcKlqrKdBkI6hLgN2scxq69i2XD85f
y7NIOjASWojVp+U83RAdvVsVxYHUN1/RA8oiW/1VbfkAuLFdjy6W2NXgwFWdM51gFuyLV5WkuOqn
JPF5FCO8ce0nKxIgo4feIniG95U3dM7wLcitj+GYc5e39jAvrf/yF8x8gqBMXaF1ceIzdI0nlCd0
9sD7mrwhw1WAi13kErf+qVf+qu2le3Rpe+YdaqmXKU00EOzsdbxhyiYAf9VkD99bf3WkYnGdyJdQ
f5I08FbP7mxpkM7MtCjxpV95bQ01XysfMuWYbhVVY7drHFkB1vrfUeosobUMFXkKvjXy7wUygrzV
KgNr5V+akxFiHIZDETA5tlbpX4wQkBVBw5o/opChu/bzQ5KNXaHAP9VejwKjArxJfggPv4KT4mK8
0eNf9LbTWLq/lxZntyhqJgA/OzPxe6G1WGZYyaA6faOtBFtrZmYBAmvHOJIGXFYk23uFQepAgDxZ
k68EIitm5q3hYqoiE9ojOCvSRyGdC1JaY70SxvFvMI/6L3Zs3gM22rYG6KhNfFKAPS2Gtsqw6ZWt
MclQmVmrgiy5dJVg2lflWA1lno+JWl3LElA3fmBqpzqs3uQe7DC3j8BiHnNpZPYEC30l11mPFY0S
6Swy0MGKVeZ3bQgKKakB3kkX90Y7bYWi3jSh4JaV4rSt8dQb1WQltN0QJX/KavExLysvGrUtINtv
rNVfZBZ+G1tdsY28OMm6ujF0QNUMdkiyyYcOj5eb6gNpkzswaRzCNH8D8dD29uqWao6GCu0XIJtF
qDEocz85FlmE8W3QwWDoJXruBQf1TSO0MN/3beKCLfImLKzyIcc8frNy7Je39sL4zFEyIWB1EIAL
iyNNs+fmFRCynRRa4QM7yK6JacP6XrlrN+ZDes8eMdSQWyUIljjNAyRlQJBvbvHf/WSn3d/elqWb
oqmYoTdR1kfRa7YrWg9VJL2NYuAlJEtTzyoweiRaOVmfr//8rvCzC45qVBOMucS5GIv9RDOKd8K0
yi13Z6AYr5zkmKJkmKCF0TjAStpThTGLVQrSxS8PIWQDbV8QVEvGzLeZJKDTxITEj/bG40Ct7gj5
5W8aopM3rkYk2VENibvyAFGH/2FzLwzPvJ3e1qWaBAxOtaBWO+4r9X2i59s2FhPzi9XN6UHFoQ5r
SHKkvuiXWxN8euWmw27+GcpfgwWsWptlkXmmmUmN3rY/FFrrNVJuA1X1zQjoNxYRp4zLTdMpjhSS
DbCBZxHEh0iU1vR3l7zh5ZJnh7ZXa60SKtymvgjsvk6tIVdWPt2aidmFBQV+0GnNFHhp/zpkT7Ww
hlldzOUuFzHztmoYi02R1X/iNhmjxnWBmJHTnY4OMCaPq3C/xSXpYHICOAl9l3leHI9MYVPCUp+6
zUd0D2ZXoErUe/HEB8TU/To4mR/vL7deJ2j5Ijwm8LzXUQzLoiStCtTFAMf4ZtAXUS4t2kC2SRoQ
v02oalFLRGS8ciGW1/nX7OzTGepklipTUl87FVtg+V1qpwd523kM14KAk1s+37a4ZnD2JSnpQd1M
pAQZ3lvEfmv5Soqz9ve5D7/I+kU56NJoHAKvLLeBCIREvjp0xD/FrU81S1KrRm8zcByh3vvwmUQA
xs7nqDjLb+itTmUuPjoXB2MW3gpFrMsobQaAc7V7aa/b6QvZxuCFFD3ptYQgXfZtLaReitY0cI6i
nm0QTdRmezhgoD7sMpL4eds9xXnns1iyTTO9h7rkts1l5/aRWAJoGxpnSzM0MMOAxPz6mwl1NEFW
IEv94JvuY0jJaw7o7TAPdKsTSl8ciSmtRDiLx8REcANFWihOibNdVTsm57mhwWWJdpOiNV6OK8Nh
S1Uv9AT/sTBb1NhUTViLeeyHsvLal8NHD71QjYLM19DWOhALmTWyLIhXIqvGZ/vCq2Pqk1nnBU19
ZHsaJugf+HAXb4SjynYqN6Gb2xEmS3CvBT/bCffK88on/Hon+A9QFQMAaSgOz3u5aTpq1dCU8CPg
jfXIjpNQyFsTXUgIKa+XEhaODE8rUTpBkITm8bwhpo0BVOWDLoM9rqTJOReQWGB8AqIHmJpYQ54v
wIev7fH1X7gVkhM1SqqJa7IMTgtqeMIsDDR4XuYIx3DHIG7Qg0C9uW8iCzN02jMYKNcqCF/PLP8N
poiSNBixv2ArzHKohWaqAddFw0RsuyOb1kaRvjobmEDo/fnsca2U62WmDcbNBUyH+AJ4kHPUZBTq
VOWPlcOyZmXmQM2MsZGW2h/ZJyCQHRWEBSjpczrv5Ax6PKfbAPF02yq/b9de+3ppsxuvZzn8djyk
ftwZdhtqtjb8ioQHacgsI2SWGa3NXi5+rou9nDmAoKj11GRYZSEq59Rsd9q4Ghd99dQgO0LJg3tq
4G3morVamBosVAfQ9H5jLnbyEeqLxrm4Ux+VHZcKK6HfMz13P8K325u5YndeMzCkqB6CUkfdkIyd
ZdYN6jtT+zNs1MrCCX4aEc1Yt00ubSfIxpF+cRqpL9q55aQYYSIgUmmyyW4JpNq1bMXEQtkK23lh
Y/bJdDUeWyM2tU80EW/yoyWD0UaferFXrd0C7jLmB1KR0f2RFMj3fMH1TLHUhUyRsSAwkw2xwyl1
MxQEw2egNdbbhEuXDvpHGkbiddMA98L11e5NIuioOwseiBesQRjuWyl+1EIUX29/p6/vHgA3f+3M
j0YQaFRtNCzLkCdQAhSONspuR8ITuFhXYr2F0t+1rVmCxfRMHTsNa5pOCWAo6FnrEKrsUddkmOSo
ffNZP/73VjxsEvT6dXR2wRg+i5jFsgqaYiRgLfX/H2uM5K6/cIuf68IMvw4XD07d5NMUpFHmJzX1
GK5VBvS2uYqTXjPD//mFGdIN/QSFnMxXRpDwIk5yJKN7JBPesNvHYiGFu963mdOncS53LbS1cdzV
nbzrXlW3OvShBX06Vw+scp08/2s77trizOOjqjmRHpBhNFjLLZ+ykXzTb/11BowFnjYDhTgT6Hxo
eqnAYF7vIk1oUlIlzLE2lEyy3+I7CDPbz9usgAwne+UtTvOeepy/fi1DWHKMSFIRyRLop4L77tp4
ZpZhoTMBjClUduqEWSoID1Y+3pINA/N8qo7oA934mfOoqoR1RQD2b9kX7V6AypO0ydFJiF4FesfZ
I/6FJuXSg406FJJhEZmBYsw2lQgjTQRd5JsKwQ9gvQ7xkfvkyAv2w1k9xXty4g2McbNKfbfkw8CQ
ApwqJueRCc1uhQJ64lohAwg5DsQPqRs17oSxSn2wIEyLZbf6T7TojH9B47wYaH42MrhdE+2T668J
kpM6xLQUdL2UBKCHrBy8isSN3cjAIWCqNrfEWjPsQS9dmamKlUmKmzdx90jlKHaqvMbkWtJ+F0cM
IhZy7E3psI0FjFqngh3KtADLDhlt1QxKu8+VCEjEeKVKuviKEgw565CiknXQMF0voQHupq417J7M
+zEmCAuhv8O1HLKNuEopvvSpLozNOaHAjqhoQQ1eHQQkH3EJztaw3IddcWjqZA1svHQLLm3Nnhvo
pI9qSjkvDPTOAj+8y8HV0uISwK1AkyM4ryXia4vjIcSFdw5TUUryieQ+gT9WxtjKhV+CeJh6uuKd
l1cGCJGEMwftsNldq9sx76kKms4opmdt0rcSHdakmfhnn8c7RPlrYxZcxSPmkGiSFD5NVd0Ngh6a
wGO0q1nO7LCvW1sv60Otk4OeGj/gbjZtU3lCUnbWNAStn2XyTs1Vcx9l2b3aR78BvQIGLAMG6Laz
42v98juR+0B1xVjQ7+szGWqKQ1z4RnjOEsyyKSIQfW4mfZgQrLtta3HfL2zNHkW1TzNVGbrUr7PX
sf9BzW4l61mYTgQ07MLC7MtWg6qN0qTmGF7RoJfeHKrdBB9mfotBvbLVjgKn9vRUx/DBA4DhQIQy
YGxEZXWyul216dfHBbkHu7W/s3NQDWKp0bblgcDgNOfMo99AUg9edMVtCnjztUu0GCVyzn1UCkAK
+0UZj+o0IPB1OiZ44M7FA/WtZDxHiBYxjpGB6z7pt6m8uf1lF6/uhVH+5S+uLtQiyrAJ4Cvqjtga
eZJB/T4YwDusudulCO5ydbO3qhJroykjPM1KugfvgFNPhtvqP26vZs3I7JzqmVwkeKVzdLzzaMMw
TWtPNd78UF6NE9dMzQ6sqFC5NtAb9fXUogaqLfmZ7iIPXChBYWma1b5OnPPlsBZGLbqniw82O5aG
IJb9lMFutCU7oO8OCki4/hdkIb+PGHcwwU+MPuLsDUnZVGpiC5I9So8T+57SU7BK1cOfha837K8N
/s8vzl4ghXLDctz5gd1J3ifAx04+2tEd3Ba4t7VJkYWe4fWaZjFLxDJ071IZY+ydVYZu1rjhGWOq
IDUJWns0Lfl3P9oG4DXlKqpm+bT8XersmhUDw3hHiHBpGOudnPcejY4VDsrt4798mf9amd0xkRQs
lZH0eb1s7oYSL1dOpF9TSzf9qK1EGYvnUJMxWKGYgLTMQ+0M5BchUGOInnzO5cuzlmq7zsC4+Mr9
NTOnc9IiI88n0EuC+QfvMHuPAcMwO+hapt8zWdje3r81Y7NDD+oFVY0GCUKsmWaD+N5OzDtT8Uup
tAqyVuhbPBIXK5udfm0oZBpHhu4RFnohyPpSND4jEvu317Qc5l7YmZ36oImjeCrYZ5hbbv/MNUp/
5hrXsaWLFX5gWkwC3AHGbubZUAxIeddCytjXX8RdBUhE54Ptxel/qOANSkHUOdnpb92bDiMBGel/
Rzzhhl9YnzlHScy1NgOlP8hk6M9YaNygMjWbTML/FBBdGOK348J1jVVMcxHQeg8gntJKOuaVQboW
4S1GXX+NzFEASZKDExBjXPDBmdWWd3Rtzn35CP7zseZARzMS29QkeJObONykJLXHLrmvdboyHL28
Dv6QgMIUkMq5WwrDSpDFABKGA9qBnemAgM5ZOeWL0Zr218bs5e/YaEq9CK1YjuSrHsb31GfPmHtE
4t3hPWbWGhXM170jCL0NwI4g2rCghKdRc6orPJBa0R3BUeNSvfQ1dfRWFvZ1867tzBYmyXGUoxMP
eHaEIENyCJwRBLDAAAvV5PQ3BBHwVP73Fg6MgjYJVQ0AfxGRXh/vXoHOoDHx1LhK0c6HrqTwvrKu
r4//tQm+7osbpGJgPQlCvFXqAcl340x3A3WMz/DaiHa8l7pi8OsJuTY4O4V1pmmJ0ku8TsNcBcR1
kSffV84EZdba1+7/e+eWmwOqD9qBkBKZB1AsDMpaVGscSIVAGhUa2+Pjyor4c3QdP3ETyILRWCEm
2qrXW9gbkW4yzqb4h2sw3nG5ndDu/f/1QPxjav4MT3JNSaKgp2eCIVTVgu/h0KwtZ/kD/bUxf32b
lCmBAE0ySK35keL86QzHJmj2KKbh/oWSztLdAtWdimY+Afp4fsyp3oSjTnG3WqXzBZbfY5Hn2x9p
yQRcOGarVFSlyfwblX00iVOEuk+iyVaWvw/TSs1zoRKHLqsuQ6aGo7a/IOHGcQyapM5zYCCL7fia
Pakcm+AoP8h7ZaOY5ssnjh2TrWRXHFHaPar78mW1S/Q1dLr+FbOzaOT9aOYR0IAVble4KZwKqkTD
D/7i0y3qvdBCIu46h8Hi9v5d/PyJBMNGpjE+oqCQCh1tSTkP6VptYqElwNeGkrKiIidCxHt9z6ja
C9WUtLmffsccgo2E/E47k0eObqSP2WqGx4OU+bXWETwRFLJNkMfxrb7wjIqu9mHZI4gxFAy0T86U
Pg0itYzgMTViR6Jvt0/o4vIu7c2CpqmQ2qFJedZQAcgK+NbhCcO7GHdw6JZs1nOhBYYg9PYuFjg7
K2nciVkB6DNO7CdFqwMyJMMSC7vxcNX9P4ypXIlU2EJtd4fz5An79hB68mT994iR9xl1HR4aXxeQ
2evNjuGldWoiClcn2SkKjLeMdPpoxvzp9i4vhQsXdubtRi1tmKkniMJZ+jjke8Z+hGQFybN0Fy5N
zPynEnQhaaue8+9Usa2w8tyxNS6EhRz6ar/miGtQkSYsHANQFXhZbgvW+AKSB8FSzlAZRURS2wnQ
v+K/UU1aWh7CLSSboC4H+pA/HxfXIhXrQBMTsOAHzRmccOpr6goYV+3ItsL4KhTGWzt7WRuwXMie
CHBCf63yX3VhtSZlpJQ9IqFmp+7Suz9vbG2V/yJCWToil6ZmbkYRxIRzhIAsY9pq0rFNC7vo14Y1
vpYIrtczCyezpgmSwQD3SsZMjHHtMhrZETWsLHFvH/gF6BMsSZ8y0ZBKxRN7vXPRSIxBSOoC8RYV
3OooWbzBolrQba0t8rO2cm9tnmjpEbo0OUupUzwEZVviMo9Z+TDIoy1qideL431ThuiGBfT3/+ca
Z2dSD8K4CFqRi26IdhH5spt4nECnY3cd2HOCO0g4lysJ/dLzcLnI2YnEuK8OLj/Y1FlnSWCwVpPa
6iVzo4oATTe7LN7cXuXixbv4kLNzSUc5ZRChx66WzUNMdLePs5Vi0vKHU4Au4SQrX1pxI4Ri5QmD
znBdWAyRKx9c/DgqmnbsQyQ8mT5tby9q8bJJ/1ic9+O6tkCrvElNrxoB0W5/DnmCgfTX20aWd+6v
kdkVyBLRrNWhg8uSlQ3EJx71Uf9528TaOmZHHnwPnRSWYor2b3cyC0xgmL+Klq3MXi16jYvdmp3z
PtZrWZ+QzBjjvQYNZtQWXSNvLdVcK2GubdnsdDOlFmtAcBH8DO22Is17Pkjvt7ds2QRQdroMfNGX
JmIk0kxhDKWCyhQtgrNcBPLKfi2MVHDn99fGLKZiLRmLiEzEi/bF9s+zwWngMS28EZzVAY61Fc2C
mLCHKpUhZKjj1PohAJOQVYBUp8eYPEhaJkuRmJPJMbWEcLyjBbQzG8UjtXknKd19X4C14vYGL5+W
fxb/KQF98WYipYqrBPKenhYrD2ihaaCbAsmYGTqZ2Xu3bWmEn/B5uIxhbF0HDBSKIXPeqaYV275R
wNsuFu0OHPGuXqqboGR2zI66EjQW0dC1Q0SUCLXVoXSc5htBD0erB3mHkGf7tItdFk1O3WkYcvku
CNsy32vVxmw0f5yg4J6fhtq0xnHTRqNTUsHRKsU25bqzquxDEQNriPTnSVZ9ycwsjQaerhEHyqnW
kHpR/6hg50XzKc834ngQQWVp0sHWxgHEHz6lodvGm4Kq70lAnRadN6lUrS6r8fNf4mxLmlLC3z/K
Ve2QOrZY+hK1jQVSyl1h8mAoHiyMcD+q+Yug4H8vHtvwWUlfmY4eQ55bdOytJoG0VhhYLS1sIc8d
ihlyOevdNlR/yoBq5RD7GtLXmOQ/GDtNAnX5v4GNtVq138qyZIlGbyEt2WSaujUw+kNUTIKz955J
BzGLbaIKfp+Ldh6UJ1HUDoIRuSIYpjBDYY9RuNekxmP4IUOW3EUt3ZMMShqdAJZb8E6JmLot5W3T
QXgFHHDRqZPPbSb5Yfiixtpd0TW+kieuEmm23D0Y4RsT200jZmc1yg5CWRzlWvTEYB/U/V0DPNMA
1lFWmXeQN/FpkYfOGMQ23Fdsqagl6CMGAuPqXHUPMcO0gCHnlj4A6zVSH6Lb1ghhvlqvraYZ7mjy
NlR3afLQgdNC6dI7kz7ocWMpg+5WAyQDC3CPChRdWiyhN3ZZM2xYC+kFWbSN5PvY/oqTt34CExpt
vZxQL52Cc57fg1bGGssnrYe56j3B16mNzirK8d0Ms4PCjoLUW4nwoeWSy8bR7gLFCiHGRqTIMkqo
9lG6KQk6jvpRNdhdLuu7nGVOkRCrqKK7rqdnARoJBc6ukDVW2wcHbULEqtdbJf9V9DhbGo71+GTm
vSubg0Nx8gs5sCIjQQn4JabDQ1EjXcdsT0oyK6lAnFJtMmxsb6CcXjfWFAILMIi23qi7kEaugDm7
JmichghOLyU72hxZVuLc0A9RzN6o8k7qGodOhsOVHNaJu7b7nWGv2ZTa8tg7LRstrmrQU2mTBphP
iTGqrPQQPGicXoUirFqcB6Pck06xw6rekzrbSaz1J9wJaONtRDlzRcp2TPhVV/0dU3Q3DQBWTcCi
j4JHBkVS6AgUGBDMdEjclu2jISdg6ZIxqgpEWpidIJ42bkHA75VEbHZV0x4DkHndTVnyYmAWaB8M
KXQQkEn6PbRqNpI52nQIPZr1iUWjeENaE3rMDX0iIFV0qq7JDoQAZq8U+bvUkxOpVdD7RsORy8xO
RXuaGNHcqqsxKdtId1oH0pguznypx0nP8wyXrd1EWvEB/jVHyHLglwGz2YgxUOC5rsd2m1R3mtEE
CP7wxoRi6iqjLpo2CZPqKA7aayiOdJtjbmpTpkrm0JGyTS7nUWkrGQ6AYOYfk5lAC08tHT0mDjhS
P2QB0+hJDhaq8Kmg0Zni/zgaQmcFWeVKVbmN67K14iA+GVLlETPdg7zEyYbcjfruLQ/prjXpZMWd
iRJrR0ERHtEXRZiONakeQzE7pVmVgCNGUV8jQcGIbqp9G/t0gyIWGmGGT81MtUKxvscX1Bw5ZNDJ
bJN30ocnIU+2ZTv9MDPBD1JUsoLKjgtykvv6revkN9KBzLpPWrcahyOwG79lOfsmk+ApllUP0sun
NqzdFBLLY6g9FRsG1KwfgArICsA/JBrZ75Bm6AQ3m0lSQPA+uaqRb1rJOIYi/L5SalaS4NgCfBKD
h4GOuzAHAjuBD0X52mwNmwSYgJ0qcHUyZcv/iFLhRnSDM5bGr0YtNNzY4Dt0Kg9AscKxBTpcjXwi
nfCQZPFLXaQ/lCSwiyR+72p1ow2401WCK1lj/wsJwyN15Exj+9g07VsQ952NMOaUx4Ni4/3aSh36
2mIl+lFo+klTOOCqfxFQgXQLrSZWLAE0I6LJg3kfJyTBpi2GJ1Hr8IqV8qbSYXiCo+m6ALceY0Z5
F7l5ZEIO0jyoIXDyQlGcpkI8im3zliRQ22XNvWRoPxqtdJog8ImQ8KhQ2ZqS4OlJrO3xx9NNmLab
vksxaV7WH9VQGTbTjcEKE9AKKr3C3CmgmKTodUg+1/SoKkAACkUieFUuv7EeFDiTMeHnBzncO9Wc
tqueihoDHwUNBE+kRbI3QVrhK4j2rGgI3jNgTAVZtkND2gZMRykyBg4kNdWjEqbpHWa2j21bnMxp
fFLT2LCVvHkphuzMCrQiYqpbrCnEp1QEfwzQMH4ZisRtRrALsyjZGKjiWMKgETxcLbWUHrmzYCaV
N9Yk5viwR4QiP0ZBGSx1UG1BZOcAEvRxD6VZoIjj8SUo4YsmJB2KYUtAhTXt4CUxil9y4tBGfwRv
1ZaYvxToU/baoxBO7gQ5KrsBeNCeyPTwf8AHxRpKuQpBOVlBmbhdS5yBxQeWljYo682gr2xFgIxs
mRROU4cO4LivbUoPyPY1fP/+FHXoJkWqV8l55WZDZUMJxcIsmNMVhWrVqrmSbi1GqBdB2qzsAEIR
Rc9JB3HRWLXU6NjWK2hOHuLeigJnRVNs5qhGEW/ItmhXSUmx7Srxe5rh81SpCMKWosEBHLY0fbgd
gC6m4xcrm0X6SQ48dTehoKIXHz1BZYiY91qwr83vefiSi5N929xyQerC3izWV4ekzFCzRD9wW2/r
E7U5vnmyay6MvrltazG3/Gtq3vQx6rhQwfKse5VSUlurpztVq351AlupaCxnS3wuEMh09IfnfRiD
BTq0l4Al4dmSsocSmVVspN2/a2Ut1ruNC2uzFDMFCl6QaopsCfgf1R4P4Nt6jj/FD2IAg/y1Ie3l
s/93dXybL9KhKR6HUuaSmiFJ4KgNq+xfbn+oBegg0s2LJc2uVwK2uy4mBWdy/hwztGNQ7ZbQD0JL
/xfrLQ77HainrGFYAPRZuncKZ2FAtgsWjtlxHFNIPEuQ2IGvhGR42ALk3bi9Ils0Lp/BP+PFuBOs
Tb0hNS2BPmU9s4Uh8lgSfafme59AFyZilqjtVfJjosVDMfkK4NEYPT+GPdKpMTwyWT+NU2vRXrEi
PDZKJDtxvwN10L0SvJXwnUKBR7jyCgGkaQgIO7F16fBMqic6VD4Q7HYxVk6smoCRP6fG0cwiazKR
kIeFZ5YbFY8h2PGtNOtc1ireEP+W9cqKiH4fI5QfqeiKwYfS/opK0KcERN5KUJiu+t9Bz6w4grSn
fu5LkGw0cJ2TYIM1Y7ByBvV2cWoQkaiK15kFBA7KTIL0wXAcdVQGx8xVwuGQG6OdQOCL6h3oViSv
bopTmeuOgQivCmUnkodfKkFKY5RbBiL7nmqHrkPgNEIOzJSCXZzmeDvqB6JPHBJ9CqbIRsiPlFcC
z7/00I/EN/UATz5oKgvpdzkM910/HPUpv0tY4SpB5CjDt6QZdjEj3/NK3VcxXGgXv6hl66tAADAt
9Ipx8DQjfaxDw8rxrdIU87NGbOfJTzm6IzSxSFG6YQN8ObS+w4ptKcOnZszDHOU2NFqrBpNTXcuO
qSjboHjNTASzE/SYVETwxmTHFXPEYTqyEHOq9BdNxK3WTk5pPNPknCSjLfX0ORdN5PaT37cI25Kz
jNwpo+GGNN/BaGyB6NsjUegMUFDQlWIfGcjW6ir53hiR3QiSS8v8Rx4Bd8coBtgatJPC6P+Sdl3L
cfPM8olYxRxuGTdIWmXLvmE5gjnnpz8NOYiC+C3061zbpVmAg8FgpqcbWCEShEPB6ctuBs+Xg8EG
z3ZQNdnIAaw1C/JQmL2TD8CJ5Dz8Ls8MU2KUEjAvCRleFAYxn2YS+x1JvieK4J2PMM99sDf362o5
TJ2xGSqdkA7YyR5XnNujxdsG2Z6SJCZuJTmoB6j7dK/uKWhbeNQCOtUpJHZ9bHM7/ab6pTseeZAO
3tqZqqRohZKZ1wAMhMlhVJBRNbEbp/fnV759XaxWzlwXSCClWc7RHkUeNflkl1dOGwie+k+1jD8s
wlsY/ffVjTEvLQbCwDXq9/VjB5FpENNDROND6wK1ny6BslozmMidy0OSkQglpApVkSAtgwViZb7l
5ZAnWzwps7Od/OlDHRpM30M5Qhahgs6urNLitMiAOJOa8DFEyCZ5uu8qxQcSyKkVLkHUZloICBNF
XmCA9fnjrnZyiQULAtNAaRmn4r64nq+0o5XeL9/SoMYogQwBnj2RbPBvyLv0ztjzSLk3P+TKPOM7
Cqa5VQzHQHFH/6aTfSYGes2bV6En/M3JXNlgtlRbijTqwTrnZwQDur/xnUT6o1vBxVBvJjMra0ym
kUVK2Us9CBQaoNEgKOwqoq3dDg7F/haXzSU5ceciNptDK5NMaq+qHQqYdIEjBuJhVc6vqV7DcgWp
RicUXOkLLa3jwceHKvBWyyT3PYmFrkgxktFN5r5ctNouq/Tz+YO47SMAiYE6XgLXJnMOp0JS5rFF
FNPq4jh3CbjjM0gEQo+Ek2Zv7+M/QyxXkDINvUHQXvfnsnSMHrpTmIpA00CNvszdR54OGoQZJCg6
q2BneR3B0lwUhaEEFiHNxmDG7UAmwBZFXhdvu8msa2AUoKh3oOBe24lnuS4smsvLyS6T3PqR4vnT
S/KTvrWXKyrQyhdZ3PAKRdHAAqOAt9LQNObeSQRxsMZYxr2ztBfqKLmIaByn2NASwMg2qPQgIgkK
DYslDiHoxxahCLxIslh+W2go5Ie3SyI9ZvF8bAejsNOG3M6R6tHq6GS2V4ZBADK0tEMqhFdNn90X
VnbRJqFnqjy9ig1PevXjmGRAJ0qZYXADMGttcMMESqlFj8o0Zj6X3DVA7X3+hGwBhsDPCQIVoLvB
u8PSfYSFKhJrBghj7JXPBs2WBQuVIEx/f82n7mnJZl8K5/sEiIlYtG4K1PQ7TX6YZAiGp8LPUY72
aqZeZwZUx6rBcPvQyr1qkg6oYz6aVuaUYaLa9Szt41r2hCblIHM2jvir388EzbGw6qxCcu2r4TVR
jql5ijreE5DuOXMNwB0paBdzyLrEApn0RGxyiF1Q4cgwKKCJoEH4006+jm6B0bGG+/LbskcnZ1UQ
/qvovzGJZztYadWlgHeogfiLMtvEXvVpOSzefMfvcNI4yy4O0CYEEkyaGAA5vj7mWdRb6MHIYDRU
fpA63VnxCKKBY6ZqtttymbO2PtfaGhP1BdDFYoShwbkTDbvEQFzb3ktt5p736i0raD+rVKkVuDP2
g4FpJZnkRaECx/d4YTbJU5NxIv5WYYWeG1ihIRKYO2bfqO7QDPp2aD4W+/GKkg8tV78xwnyE9VZY
XBtjvLzMKjD/1MjtCOlPixyj49ChO3F+1+gfYT1hbYTxBDVTUBGfoTJUysMzLuQoS+OPNtYKELpk
PMZA6dmNz9ljfGHRlsjqRzQNprZUvUqUrjBheG0k4SP4/n/MkDoZtPKkZRWu7+kYZRryojE+pobw
LVIEw15kFB7jcY4CEo+/AEbY6aMMWThieXoCjspBin6KBoQ3GwGV+RKz09aUPS5hmNpdU6PfVGPG
b9IquzZUGS8c4zLGEIVc586SqN5M5OogtTpqm0YluoXYzLakKloQJ8ljWgi7tAZxNdgSriaR0qKB
uhujkF5fdfsm092u6RAkTMHrZd1r6/wgm5g1NQf0dci3ZKg/VRk5pHN6Skbr0BNJtolmHqZxvNTz
7EkR8ruyCg+RZKJnYV0Xen2f1tK1Zir+bBa/hHG+jaPhWkGV3w/zzls01U2T8AZPg8fOaj6nRYzB
qgmTeGL3NV66XRKphp3WyS5RMSBqZvc9HvFlCT3snDxUnXapWZ039tadWrQiWuFGbBupcGMRdUBR
Ld6DX/mXnDY/z7vcBm0G4irIwE2kZ6ICjofXpwhXB+hss6kAXnVyVad1pqMBFHB5STlc2j2Yb/e9
A700iNJyscdbYRaZAADkEJUAaQbj7zJaZ9CFMf6e4Piw3P4GkhTvQCBuFZex0hdrjLdrfVkUetFa
/qy7+h9KhD+zYilmrjn7uhUwTMQnkCRRcDyL3Ci6Ni0l/NNz1RL7atfjpeCgi0ynxKjmHV7W89N5
ozybTJBSxMWKWjMJfShqnAQLMrtylf44b2MrK8U2viyM+WgAr6JAPwOiB447MQQtiHGcdlAHSCWX
xCAPy39kXyy0tzmxkbc25ut1ZWeYZQWzYgK+6vpmyESXs7Itd0SQAv5QE0FHyIJwa6NVNSGEO1LA
I259VH/CPQFfTQEldf32vLXtWP9ijK539XiX2nxagOiEykJyiIWrKCaO1GKSYBY5G7dV48HnerHE
3JM5Orh6BEEe38CLCFUt82d8eMaqRpAiBFyCP41E/+Lbe+XFIuOH1SgSASp9eIwFetDMx+xpAnOL
5Wc+KLgzd/Qn4WMdnVfrZBxTVJeyp9IVKAjvQA3VdKG9RNyYRePhubUxfpiNmRlDoIm2c/Bad7p6
FwOqTS7ooY7md6hpcr8f8wxU+lYykRqYfuUuvq7cy560q3ad16cPz4VIPps/Z40sxk1OZVSvMg24
cC/PQFmR+SHClkg8ivuVUhCj8SYVNk8D4iRWAjovgDFfn4a4DAGbGVXLj6ZPCoHUSDs4Yw40jNY5
58/dZvyiIfmvKeYDWoW0mGE3WehYpfqtETbFoSUmOtpl1gemmKOeHzeajfZF7BFSAWLUWLmtNUbm
yrUguWK9nHrEdc7Pombf+NXqZzFfucg7vENC6JUCZ0P1SJyo2tUO8dBnoJSMQuT0LoFgeQ2aMyft
OeY5+89+cfSvJBldcrBxE+26z/SnUpnu4q73wYTJZfjbdK+XpbLTgyIQ3grEfHER33Tg8aRV9m6n
3kHSz0MA5M57bogH4r5a2aNxfxVqO7ntm2nqUAwqsy91jRpwaYWjkxviqVKAykniUxP2QAos98Wy
fJZU8cssWjZkJnsHSkJU4RAyHaKeeVG+hF4NHBrwYBMAiURDa6vyOjGceW76ljjt9Y+mm7j60UMh
ZFKepUUwzNBc005WeWksF6NpeonWOjP4t8PYFnQO0mD7UbXaK+ZaIt0S99IM9x56W7P1Qw3aD2Ab
ZwfDxhB25HU5Nv1OkzB3hqciqoTM3ZRIUQn0ahgFQte6xvigApeppHYCavbz52vzStLAGCgqBmbC
2TRXUBK1DI04D0IAaEugW432WxR33v/PCrN7WlsKOhTzMHClty5tDi/LfSbx+lVbHXGs4mUxzK7p
iplqk9IXQIrZs5NmBzANB5MNsKHiTVDWEnK3uxx3XCj2pk/q4Ig2ZQvEaCz/gUCyeckiKQ6WTnN7
SAQKIw6C5ebz17SvnGU5FVLiyCqv4LoZG1d2mZAdxi1obyjLQzo8qEruqeSxkPap4dXV4KQCz1c2
30RAzyNrR6JMp1tfnz1URkIlSQfwPIDk7RqN3lO6S07hZ/Oi8gaP7HW7o+FY8VLfuJ45iSH9428u
Asw+G+D/hYotWw4aYrGwYqs2fQIm2fJrqXCO+OaRW/19ZjPRiyJLQRrTX8htOop2hfe3Ov1QFV7R
btNbVoaYG60prUk32yz0QbAFTx2+xYBIATmIbv+0H0LtUJnyvSEMdxXh8ZxtnvYX089EHqvgqUqC
QgAbACmD1F8YYnk3tYazlAmnPUWzkjefypIxzCqaYEFg69h6UUCkA4yQflPfV4tsAwYWmAB7AKBF
DB7l/fY1trLGXGNFMo9FrSCrTgS59vpQ+mIK5ZVV1sfOUF2ikkAbGkDZq/EaCk0nM9H2gLXUNjFL
R2zqT+ZYKLZaQdlD1TrBFupSsLVE0lwxzG7AgVZhhCLVOa+PzS+x+tHMNQZsgJqaUotUMs8yR54w
nxEtQVQqPDHk5zo5+zEAFAI3JoY4NZ2t2YYqKORJh1a2hUcVbpvbDtKYWoy+oQicoJrsOzMHFy7E
iaX+Eqis/RIBwijVQTfJAM1kqLuisZjgP2cJ9NqrCMEVYzBOHLYAb9aSY5bRk0HSn0WpcY78dmli
9duZT2toaF5JYxz6pSXck45OG8QxKozZd7kuL6BCuEPT/CFpJlfPSZDGgMqcv7g2Hxnr3WO+kyZl
7TJW0HAvLiiJtbLLH8gDWpKe7HfB+E3hKc1wl8zE2KRDTUha9D/MPemReCDKR1X1XVPZWzFvvTrm
wuxzK1osqPz4UgIQafI9jER7mL+izM9L2+g+nfNC+ktWkaeENH1GSpTXMbKIkVpalJ6v/4ei1laQ
Xa+MeThNOZLEoa4tcG8hKEgi2YnGsqt065SU4TVwxT/aSbntM4CqBi7L02a2uCoesiyjaO+O0JxB
7+p3XybySXzdgOHMPM42cTXe5Jm2dTeu7LGDjUSJTbWAYCvGbjuocNRBXz30yOR716rv0K+xO2Wn
JI6hnsxhp7vqiWat3WWkO1Eg7jAWEH8aj5il2JXoqe9in87H3GK6w0ps5TNGYT5B78o38AIjmNUB
jdpBvJUvoy+JR+6kH/0xx8grTsLHSlsvJVim25TJcyYbE8p2WLpjSF8jBJzzx3vrolrvGxNfFH0M
zZwyOqnZtYZidVsdG/G+SbById+dt/UfTvFSIGTu/ZKY0gxsLa0ezJ6FlrWhgtKH1kc6qFB0A8fe
tk/8M8di0aYZch7PI8NZND4IaXvslCE4v6QN4i9aJH+xwXwhWYjTqqwXsFQ+M5xHp/Zr5ScnAPQG
LOyZ5D+oDtMjeH9doPO40XkDBvPKPvP9pGVQ+4wg0Xhm8/1Hc/a+YLkdmlerZe6CSBjDpcvwBvxj
jSqXoFD+Tmv0t7+JmCtrzEWgkRlqqMZo+R1meGxILO10zUptXan3QFB67aIedAnAvLJuv5sDinpN
msF7y+z2/EfeYn94tcnMJRGNQo4xFuSruoouc/O5qwGJoxoureaCKNVtDUy2UbIXboWCa5q5NUQh
jIhEx95p5Xm4TzU7vmkwiYTpGGijYWgpSC6bKYjveO/v7XtfBTctFLZAds3WYoRIJPkgIGsSjj2o
YHXA/+JnUh0FtSaBW1rcSgfNlTnWkaFoKKcaoDMCeRCae/SJbWnhnNbt3VwZYfxXGmVB7+htrwaK
L//sH0B8Qh6Uq8ZT/Rx9rAmDTKXDV7umL6c3nryyy3hylsVdvQxRCIZF8Rbi7N+ydPTzBLlAX5/m
Ek2mIeWtdTPfWNlknFbo0X4lyXMLjeYbQMvYf/MNOo3N8xfe92McdVbKMBVSAW3wGaxfQ4OBokWv
cGybZn/+OG5bAt89riVLe8MtFUuTGLdplgeC0dpipgSgsrJDhfjnzfzHAfhnh70+YrOTlaLFBqqX
A+r5UChHl8LRn+v5YvcO2B1nYc/Rd5UhokLVl3XZwSuEdE+ai7yjMwGc3du8FCGq9Wf3nu/olZFk
miec+Qoqnd191vtSxlOC2b7lVxaYQ5ZHRa4IKUIWeCihX50f0Cxz5VN2NQVALfKeC7z1MEdL6KrF
ijtcSSn4d0BPrrUPHD/YTKRX66GfbbVjNSZZMsyHCX6y1/z8AGkRe3RVHy8vTr7yH+Hp5dswZ6gb
VFJOIV4+PVh3NCCLvsvP5Dt0ABmScsDuO0qMRhJvVIf7yWiWuFqibgpGFdVoXdXzTg/i3SB7kd/Z
hnSY3f7EL+7Sv/c2Hr4slMbLlb1BrsJCymFPAUWCM6vxT7VtbpO8/0HC6CIqJM5UwnbisvqGTOYp
T0ZMSAyv//34Ap7gDx6IHwjpRzqzNrbCNMgT6XQjyYNyKINx7i6sHOCYFAMgsnF/3jU5vs9WmfDm
mbWwxTaWwrWxYIBY5SpQbt8i/77Uc+lp9aV6OH6RqjUlLTNvzCDfxTcLMKayPXhgxtmZtwpnTdvV
GlBHgn0M3GQAgLz2DTOcGjkEga1vCiKYfgT0+kYg5i2rubAkTXetovYT03RbshxR+rW1TjxWVXWC
7PcVUZYfyzQ9DpUZdFY22dXSfqkVAJijYrhH9Ra5WmO4i0FcQ4xOsVFym4ibG7b6+YxrK7GcFyJt
k7x95r/n2t327JU9xrPFdAwrqEHSmGEGFOsWufqFEYwnPhxx8356McWyDjYR+K7A8WH6xfJDbp4g
jN13P897NG85JvOeGlp1ypcYNuj2aZiJ/H1QPw77Wa2HSTm7UBhE9A8+9prhbR5zK8aCblQTpKt8
XX8q0pOKJqrOKTrzjo7J3IWgKqoaJUQ3JBaII2YYUxOS8gKozsLTrebT0k9X5STWdpOoD0Mv+UIr
7uo53ZtiHCKTKvvLQTZu4iVEY79LUmeZwAwva6XmjOIw7EURTCXQJfvW6JFnJeAX0Uueigtvm+i/
r+JNKIDnocgFy8d8o91GYD5Q7CHiXAc8I8w9K2vgaTArhBhD1W0zQUknvIyI7nB8mWeGiWTaDK5s
JYfuFCV8BEIyxkA8iDjcyDWcwWuFU2OnbuFwm3GbNYGVXzMhSIznalRpZX3yJd/Y1YFQuDRnKd0q
SCuPs8rNS2hljQlAEXgMGsTiIsieigtMoS5u4RIPEHQ8zJ9ETMC941W8mT+82LRoyrbyEsUUQmLF
SJQwWRQIdvgofuk92RHzaypANd3gPWBHLQYsd7xUibNai4lPIEUojKgGwxVY/i6A5NyHKvfhsVn3
WK2OiUtzI2GaF0RVz6vTWx+UIv5vdlCjxTOVN5y2iXsBudjfG9diQpNqNmSOJhwH8RDvZuK00x40
0e50MwAGBopv5QFCVQbPbzgXpcUEK7PstDop8NqJLujzSsILywtd8USrZmC/4CedvLvFoud15TXm
HIEONQR4iXpNlfsgltgVx3xf577KdZTt5+NqV5kgk5OwzEcIK7+A66g6Wesqhqs4icc/97xDwYQb
NKmSQk9x7KUcGoGTsoecyq2aJrINbYzPUlxzviA92G8S3dUCmTBDIkHAoDVy6jGHFrWseep46MCO
WguPOhkCdS6CWO5cTrjhHQ4m3EyREJZKhFc5Zf/+m+/ke0ox9/8ONGinvXYZSx8lzMPnArBXlD29
dqTscih3ltd5EbF7H2UjVxbt0BH6vfLBtYJbxQKVtmg9u9jKYQeSl9ICqQJfpmTx/QFsQ9CCUsEk
5U5gOeHKtWy/AzET+9cgcya1uCzneUC/4XfyuuwGO9wZmGoe8HTnVYye8QpvHejFGnMey8FYMsGM
LT9BZzFytPQEQjEbrT6A2oIpSF3LJRXuyWeJcY4b0b99zjZzOjG0UUgFJFaCOnLIt2Jv+IkvXEFZ
+SeUtyQ8tKHdzq1x0hNxzihzQqdu0upKQuWqFMsf2aI+ioMgO5FhATapdZddoe+VPlLvz691Oy68
bDNzTi1rGYxI6qEx1n2dAKbKjEAEAAnMOjtjeTpv6z+i3osx5ng22tzM4AQU/hzPBTqU4Q5Jlv2+
A0od8syOso9tgtp4pOVw2KbBVEL9S+s+n1/QpgGIXaiSBs0BqIi+DgAAVES6iGTDb2XBNiF6VYHQ
77yJTVeEZrhhaBCdAKHIaxMD0WehpnE0xINKu2/bp4rHZbt9xa9sMD4QxUkxE1PA0w3sj2ltgrEN
DUVxtnUQz+bxgxCKtjUGcufHw4QRkyuqV9Jwf8Zm8F79DGY3IaeAnvAAdq0IJB2uBc51So6MsW3R
n/d8QoHtePZij3UPKZTlhBTPr8k3g2A+d2J7M+9eWWNyQ0tSR7kfEa7/ClOM10ZA2Xz4T/HNItPK
FJMiKrqcDKKAsowEYQpjmtxRz92Z0vx1j+e9c/tEr0wx2aFBulItBfQq1MsQBZX9b8VQHZyMD6Jv
vgPWzjkPz8oPq1tPS/FyjeY2D2YNoTjcD3UHCYnv55fF20Dm7jGgbqOD5wkFweUH+FIg2/oltnSQ
pe7O2+FuH3PRgE0VM7wFLrkOPLCYsVg651mlVnbSvejO3TsGtTcD/uqLMQFFS/86hzXdLTpGy8AY
WMg9fEOyC2VwOCvcdHuw/mIg1kTJjh16j3oMGxcqdI5+u/1y/P1WkS758yOb0XhlitlM0EPOSyql
cYCyYGN3pNqnzcwjMeath9m+ZS6SpYU44AdqxZuuvloPE5anDgmynqKxrEFDGPODVf0t1gnnftlu
K6ysMFE3MYuhbxd8IAq7SLO9+IUGQ0o3hraCimwHkh49xBR5b+Xt8PtimH2mZzhRcV388Yz/OVfn
fDf2ad7UuR6lBIHqb/h9vy7Q9qlerYyJv1FeC5UYIX2cvoPJ0U2hjZI60yG9p/od0L/knbHNHtTK
HhOE89qMFHgLaCkx0Rwfl6N5oRzCI98SxyPZV7nWJ7EKMnoBRNmSZ6nZLm9kT1cqDjUAdwOZ+JuC
/qM2OiQk6iUdavnz+tcudVtx3tVc3QyKqx1kQkehdGLa6phmjRAFl6W+qFNhn8wJGKsntx2uzwfF
zetlZY2JIfIgmVVqoUAVZp8GEGkrXoGZ4yWqOWeb97mYAFJpVi0VBHflFEaPVazszFmebfDS8hyQ
OvSbRHu1ICaG9Iuol6SEA37k2X1+VdCpep0RL0aSJkTEqobwqxz/1IuTnFacneMEJ5VFBVdQl1Yb
C2H+Q1z15/cPIOPXS9KqqYdoNTLRv1yPFIthwtlpU4hXAT7v66rIRAtgI6xsoIerAaupJKPPdUWm
o0i+zFrDcYzzN7Iq0n9fJWuLpONS7qjI4Wg6hgWkkPl4/ihtl+3+uZ4qMqECxewiqUas5gNx/fwd
ApKw18sh8dy1vYIHyuv203s6d7ydY0KEJaY1iPXDOBCF8pgu+Y0k8VQCuD7OhAcpntS+1BDNjdoN
g8oP98qlcVlezBgY5JePeMeWiREQNRYqudHRuxkzL03mnYhJRWLwpN8U+neYWARhV11FSUyFohZ7
0auTXpRJhVV1Ufs1F6cf4A7367HNPAMczN4Y5xAO7wbNhXDck1nNe6GAIGsM3ZgwlYGCqrHRrTQ2
dmaO4EJDycVGN/ipymtMSoFrHAD03Vg0T7W67JdZfEradjdUMRBA2vxQxdmNnKcpGL4pk7+o2Vlq
9kep1b6VIxiTVfA6GmrySaQVUa2vZrscW94AzYabvtoBJpr0DSTfVIxmfuRIbESuV7aYYBJJNVAp
BWwlMR0AkF3VKwPLkaVH0G0D9swrC25cna/sMRFFJfqYQhgi9LvxGM8gk78sjVu94UjvbB0NTYE6
IaXeNUDWxUSVWuoVS85JFOiX/WO6qy8NjG+Z30Gc5QKfvj8fw7YmdF5ZY+JKPWlLPRohCUQMTRui
DeIo5RM56NdLIPrjBd7uRwqrJCfrIoail4rMTue8a7b2db1gJt5AZEvuB0kPUQL6OWFENU8h0Dn6
4vzt/Fq3nhsYtFEUSEzKAI6yZAmJUqXoQWshqJrNA5W/6oM2SNzmmB0BeoS2gYvIcMsl5d2ICiCH
NEGGBpJFS36DHJChL0JGUOQIWVNihmNw6wrYEUqbX4pQKInKyUt16Ukxebj2Z/U3JiC9Ms0cR1FT
qsJSJrAaFOA6VKLwMcZ0UQlyNi1Fr0cZ73KhvIvz7K5Q8p/EIp+EFHS2jSm6XS3Jdi1nQZ0bwdSA
ibJTTsrYgXea/AJN+/dKM79pbe6XxDgOGTjNE9B+gcm58vVaue109auRdGDrNe/QGgn+90+pKxB/
BNUVULFvhnDRJSd9MYgY1ANidgC78SPZSbvuqN6TvXEzecKh9PM783/31FdWmcMS9m1nGqkGHZPy
uoYkS6f/oFMqU8kbftjqQLyyxJyJCjLrkSi0WaDdAfZ2q/ntF5LaoTtAkBdS6DeaIx1ENzvwWq4b
NyWU/DRF1CkVFsjEXqcZiSUUwjhA9QLaPWp0Z5WNXUSxy/l69K+wbglyNBgATbWsPydWq9xM0uZC
jlJYaT3JNx+f6Vtty1Pt8H5wjADk1YF6W7ZOb3MMby/vxTBzHlo1H4emV1DWiOzOXdyxPlrydRPZ
QK43u8ZbPAualuMd//m6kVTp4Cik5IGAPpsq4zr5qBUjRCE0vzcVCMh8A2qMs7jNta0sMJ9OUE3S
CBAwCPLGN8BzrUOdRg9lTlq97ZkrM0zmVrQ5SUtjooSj8y9wCBRg4dr3QfkTjBOhPz6FGcYPbevQ
3L6DoYh+nzeOszLOJHJ9M2ZF1uppMPjdxYL4/ZvzSXK623dUiTZqG7qCuwJUUxbE7p5v6pWbztII
/q5C0575kKSL9qHb5XvowNzw6lGbn25liMlkatM0UCpv02CRIIFUp4Gs3iam4Z/3/o17FmP2OnwP
VyBAjDR3Wy0nleRuaUQFm5e1oMjMTpkIoaCZ7NtQ+nTe1NbT6JUt5qBJ1tJNkhCBRNWGXOwx/UJV
GMGq5hVfeODkresVJGCSBrlYKv5ON3e1LMhLqdMiQlyKKs23UDke0fx+hzdsbR8ye9MCYys0T1m+
FyK3cVjnYQY73T5zyReQt3WJE4NmQnTBNXZnfA6d5GIZOed6qyJFnxT/DDMnLqyAvm7bZ7SW5EsQ
Si8DCFY9M6wETZD9lP73EpGOSX4La6QKAmy+khSTpfUmtMUb3UOn4yLrMcDUgzA9lH+ddxP6y5nj
TGW+EQ+hm269ucWhlZQKcw+WE2uG8EpXZO5SmVdKlhR2OVkSxAaqezntBM5B2DRriegJICEz3hBr
iJkelTW6qn6egTkG/PsgzQclpy54iS5fZhied7os4hQWeUaZ14MFZezW6uhUeV/YzVgdSmNEPxPp
X2HtYqjK5AsPprFx5xjSap3MyejU0cwrsoR+Oo69Q0rxpKUaN1XZiMmvrNBzszp/+WDmfVoiFaNF
/LL0ehzB3m++Esea3gGW2sgdXpljrrlKKsomUmFOXhbbUK5EGSJ+BkgulBLcoDx2lK1A9socc/hM
RZCNoQaqh44Lj8Gyk/OvdFy4OYA4S/p6/jxshBjK3AqKA7ySwVfCrE1JhD5UzQ60WR24fKrbGNK5
BeV5qnbnDW1tIubnZFmxoNH4hjF5qsIcD88RuUL81MtIKgvoG911EO3TM46pjbuNinpC7UkzVfMN
qWCdNW0YybjMyuo7ZEEE63rS786vZotc5pUNxgWhlRWmyiBHAXLyOrPRS9ql4IvTL2hUgRgvJgKq
ILrU7s/b5S2N+VymOk/TrEsWzSYtyDdLmHQIwTV23srmt1ptIOOBQwme3Sw2KQhSze8MkLoIN/Xy
KOkX5+1sZXYGmMyQpoJLEMTFTHKVzFpVtT1A2v1hAffdeCt/eeHAe5FXeMeUz9ZG4tUBcTJJUiA3
wmYmid5BnACIRNA3Yf4xcubaLh16v9rQsIjtxE4A67ahHcpZ8taBWxumsW0VuwzBKDVCgV50IqwG
a/kX+ipIjwlmEsF7OTkz8GwX827k9s02CmWUNldUoTAuYTqB2WwRBLmWBLUelN3RKz4uu7+9aX7R
ffPDrmyxFARqOVTtItFOP7AtA+iHcq9HrFYoZQbSsjB6mH3Rzf1kDngkeVtXkKLJiqYinZAkdplL
M8SxmQKmmHeQpom+68kt5xPST8TmECsL7OLCXBjwqEOA/kupTMdM3kupvFWcw0j9v/UYjKfKEwbN
JboeBGg9cujLJ3Itp1r2VtAFxFX/v8tjPLTSqxoKah9tBtGHxrnNZB4iqdjOoJvBhKQBlT8fiszO
9Kkc0YqnuPXhtgraD1Q7saEWxJ8tRYTeOJOjLOFSSCaqoQg63QUEbwsfjBwXlBFM1B67gFff2LzP
FQN3qwjKHaqg/frEg1LPDJEY/u7ZjFcvmJB3YHRpZH6zm4DmoZhiWWAfY9YG+dwsbdQSA2OX6OTa
0k79DErnXyLIMC1PPs1+JgcSeFotV+k9zrHY/JIr2+yV2BPAKyu09f4wqGbf04OFD/lukPdWdRWU
rRbYMA1DAdEg4zu6gZYRqmOWr0CAC7JnqkPEoAUdJPCPf4dESwMvFl6M2fymqKoYAAdLqAayaVNM
jF7XlewjTYetC2NtirmM1ShPIK2JUJqokbMUpZN0EBq81nkQ9u01QVddhRiQBh45ZjeFLpNHUO1+
ZC50M6jpKPnpEF3FO8xgFgXubgjWQTcEIdQMUtRRDS/ejxgGAGKECzXmWmNOoF4lSbm0MYFcVbfP
Fwxh547xQLE+qgj6hmbgHIWtK2i1OnY4UNWHMsvStoCEXXNpjTp0Y4QfHzhtOmZCQYgD1mKFPenz
DEqQOMZJlwEaofhVlxzUzo1RzCy8Xtvz64lbVQHwVr+YZA642ql5oZkQNx8dw453WXHZ7WoComLV
f8bugbmMJ5uxmWfrlMYRRQFJA67udfAsZAyqGnKBhFd2KFGFPtltAOoBJGqeEaJ62p/4PLv/4TAv
VukHXiVpRdeVdd/BKkUoIGTTpOXw7sGKrcQMIRv1Majk0IW+tgaSfolYJmaOqLWXOc/3oCG2V7ay
xVzuYVXKTVyB3l0NwgDoH0o2bYJF2F88cyfvCrLj+OnWW2K9OOYDLssAl4m1PMhNKNWoQg3R+TJt
D6QHwVhVXSgKuYnE6FPZ5D/VvGmPSy60d4tGSkdVrM9qBjWkeFB+5VGL0BdHJOD8wM3DutoR5ltr
Wi5LkYLg8BuNkrjLMzfIZ8x7vesL0AWzV/R6Q5grmg6/ZtH8/LU/NuvFWyBzbPHmbttZLtBENiTX
yIhtTJpzfhN5H5n+++q8lHGUijHEIAKSKpdpqUBX6odSfJv0AULC8Uei6+qDMXdHBXHzHHJASWD0
bSBG+R2Jwk/n17Md6lY2mBtjJItIKgUfaTmpxbHBcylzzT3EkSfHtDEj9440kfOZWICo0EJhvm3+
RIHTtI8Pf2FRpX94xxONLuGMH7LIEU1bYqUJIedY1HX/E1wrXWApcQqwSot5taF1dDnvd309DG6C
mGFXXVM60O6WgRi0jos2udpQHgdh9ACxMm1rUXyxTSUbyEzJ5nwOGpXO/VYmaklpNGUAuvyOkOnx
99ZIDp2jecfO8L4EE7ISrelVo8LMKbitqN6HCY4njCoTD0LhEA8MzGPqczNK3hKZMFQCpNM31OM+
8qikMebcfjIxiGRlZVnCKPiF/FiHF318rcvfOd+Mc6tZTNgpQQDemIIEyRRQDB5+T7cM+vN0C7+e
w3NmJgDVoZj07dAKfiNonauZvR+by3VNoEyaJ3sriS81mfijWQWcVW5HczCCodhoyeqbmSi5IHE5
SEkAueDcjiHyvgO5JcZOG8fQhWOe6I9ymIFMVtRqt1KhTqaWlZ2YfW5LucbDQm1vw79fw+r7GZ0a
Z+ICvBBNq5EwPViRXexlB0zeIA2FFHRmS41P82xQzUQer6m4JVmHB+CLfSaTkXrQvysluif9QQ8W
d7pTQLUNwVRQtWV+5HaYGDvptupXBkY9eGIy28f2xTgTJBTwmcVmjQQhmi2IApmhXYVjzLnp/iOB
erHCBIc0DPs5LAC4mwP1kMuXBYYl9QvKXVq2l/wZ+217GIaDzCBKdhI7USKT2iQYfAVtsT248U6A
3q6rC98bD7xLF9EhNbiIhU2X1iW4sw6rMiuoKBqdQuR0QMFJf1Tihzj9laqFO86FM8bQt0gRFKPW
0fRAU3MnzwS7TSPO/bv5KV9+AnsXGrlAFnmEKHP5f6Rd127cyLb9IgLM4bWYulvRkhzkF0Jje5hz
KvLr7yo5iCrxdGl8B2cwBzDg3VXcqXZYSy/93lkDJRXBie66QBP0lIClRinI4LKIDPvhmpmqgKFL
LyP7Qko/izcN957uYFz7I4PLIkZHdtLIptjIjL2f9Qk9PSgk9p+3TVgqEbstNlCFc4O79VeTdZFk
lEEdFLhfJ2S2uvR2hAV/9mwaMO6qPDTfQDIDSAhA+rmmeaSga8VkldgT77/YNqK5QNYnBjZdyjwK
oq+zz4beCs9iPIQAmQ0wT4plYvG6/+5FY3xRhpUocMKc+x+qSBnSJqlCZ1VceXmis3OUkLMNNRH4
+92otpHEqY2mjGOnS3+Qi39j8rxnJ3zPCICtD5p7jCrC+rkgbRiNIWFPow5HpfKkQXfl7FFwmj1T
34rgYjQmJuQZ9KZRoNxMyHGwj8dwJ7QrhjuRLO8Yi951Z1uJ3Jeq5rWshmWKMdKgAY9lPcjlE7Jq
H/s73oyJ4yfBCfcuETN7poPgrDAK6NeGgMX2WbUYvA3DDE0PMuhhUB3U02cQmI7Yh+SkVKK21l4Y
3gjl0RIHe821qtAYAPPizytJVDIXRPXXg+OC/QtzkIx4OgXeTXaKv+Q3o+DRzS6RT++28rkw7Miz
1uUxDl3PzRO2b0K7lC86rDUPq+5aVimAENo1+a08LvI2FJNmSoVyScXWqFvZcEfdPKml5Ra54jMY
DnsYAC1S3rdaf61iIj5W6MOSOg9l1X5M7GUNBZ99T7G3v4jzf0nVdHQBd3MYXcUYVoeeKTH4gZRT
/h1OzyuEFWGBnvFkGNj5jKwZI5RhWeru2N/UmTAu77me7Zk4fyA5lNKo7aPnzMO43Pbv/mLuHATt
f6zmufC+ec8bhtLP64L31mhg0796NBWZKE0GRiDRAoPIVDh/YJu0yyUHhzKqq1K97M3PVF9JtYYD
hhCkOozG7wLV2Htobc/GefAROF0gVMTZpOfSM9gt3TFgu+k5SsHCj7aXZmylcf7H7iI8XCsAGkxB
mlzphd8jJiIdz+FnU7eaS2TDUgviSNEn3E0BNpL5fX8Q40RzxArEPyFbNXrLsEfRYl7d1WegQpjt
j368DztFYH5vwBgtNWrNFaf+CXuaBVr72WJcMAA3b8Jy/iTa8hKYHw/NiCYptWcbh7UoGKIrUvQ/
BGojsD6V8yjNtOppWv4qz/zHIq1IFjvtxvwAO6P0QPX9q07MzsTp1tSfcfQ2snQtHfsRnPNgIEzD
vlAxB5fan/K4yk+aqnqjVYWDWn7NyhmeADyonuBeRarCpSAtaw7FMb6cHDZHc3WZYThQlbT3MtK5
4FP9mxRuaxicy4mrqjX7Acr5ZkdfvKsscDYq52xSsKQn3Vr+ZeFKJI1zNrmkrEYl4y5ZKfu/lsl2
TQ7tCtlSsDfg8AahaXkJ9kPs6/d60Evg4p1sV6Abu+dheOuM6xBT+1zE04raGtUc5/m9aPuTu/p9
8DnPWdmbrAkcRViMwzYdGl2vra6WwLA05SWswNC/0xqc6YnmmxL9JHfqifYDSjzFZWqOGaYMFSFW
6u51bqRzZ21UCn5FhnwzLsefzKqNRhRSgxSiXG+dcL36qyVFgHu8nJizvVwpmx78MsDy7++SPKhp
QBUBDudufN+I4IzNlJxfvS09n906t7026oJ1+Tqk2ICQDNfUL+pZ9s8rjkgob3WLXbc2xV1aU5hX
t2l3Cco3Kw7G/LacWhfr78F5gewU51SHMzyqOomdFigKadXVWq3ekgNNCGsJ6lR6pdKK3he7PvPl
UnkeykEBCUQr6SDauMQIapGS+KAd8tD4ampAC+vwqheaokgk96QodHPGHBJQ+9tJO06Y2yN0lO9k
R/tOjRpLQlTG3NoA6DLFOJRp9g8oxW/nAvgdqa5VAg/OTOHMbevMbWxCVp/1oNTp0FJUtAYdRVDN
ONer9f8+MruSjZgxkm0pmfBRf1cwkT59s+n16EWk9uZDNn04r0W7j+ONPeqcB4pQMBpG1gj+mx7A
bo9rK43zONWQRcWoGuyVOvsmXv7qDHwylqRpfnZyPOBJC863r0Tw5gYKNSBS55QIwGLULg1I1MPu
yIiJEm9+HIPmWiVghAnjfwTymCK8VZQXeZyiWJGU2X2FrsDv+/wZP7RnGCphwr2btQH05/fpOH0B
SrBTDg6k9UCf1gDXrFwrJxarxNg/zIGdOxinKH2dV0XSl1WY25kbVyc0c8jQorw+5AS99AUrrYKr
FB2OUxY5waRuIT+rJmPQ+C91L9HhuKikYBayTAByEPRT7i/5hU7xNnN+JKXXjHgyxfQoOBv7C8/d
JhejpKKdB3sCZRwzBAYwGwMpoiQtXkoY4069f21fAxnK43mx+0HqRV24IJUnpTa0WVuDLel5kfQw
B4qvHkSNxf284kUMF5rMcSlzbBHV4ZB97ZQnSg/nj7HrjG0do5TA7LdVvsDGUBvMeh7icEBJYrma
NT8yRX5x12+8yODraZXtRKikLxg8AtMo2kkRcHlDyceMH5s9Qhn7Ha2sXYXfyGR/vvH+aymD0LKH
zDevBCH4567+bURxbirNDdOswL8YRmYcSlHjJsb10H93RpGi7/pDB/ZjM2lIql+faWjkpUv7X+8D
VkH6DWn6rjb63g2CQhPJNCYkZSw0vpZWtUubJdNfuYzd2cWNLL7xOWXpYFctMr6fYK3/xT3tKfxW
FKcYeRWvtSJ3dUibDyl9HJ0f+Zi4541qz2i3MjiNmPQlcYxKrUIsV5Kxjl3dFDUy99zPVgSnC/o4
jk69oK+YV/qTPc5el/1o9ZY49b0lfahSzTdMETPh7sDuVigft9pskIZZz8KmcGVMXzdB+nU6wNcO
J0boopImHB/EneHdxAqD3sA4sTCFjUbAa1WUUVPUrZaiL23dF2CuYVNvq/nAUIeWo7gHtnu3Ctu7
NvEuNvjylyl3k1PSIg7TISUglA2cYrhaiugmLwxvlYCzMVYZsQvj83m12ZWrqhaAYPAux7D562Pm
ctZMsj1UYJ7WfXkuvhb29Nko57BRFz/JpTs1p9eNUvvnxe7W/9EtVkw2324D6eK1XHks7aw28Y40
zF9vVwpkx+c+Z94+txrfhe24/1k3crlMQc5HXYtN3DPz0cYlVgcIo8j4ORYkzO/2vOf2lJwS1ZIC
Xj3TyMIlwupOCeQX/RgdFOw2g/BOFzMg7frPzem4BEFeoEe2/CcCsaGnn0sm79gbEMnifHUhO/a6
ZmjaTg6JQrZPqdyBm/0WEDBChqW9cLe5R41DNFP1YojhcAA3TceGNHa/utW45ITS5Bv6oHfnlXNX
mmay/ilAJrCG8Vo3y5g2qboC6iWNitYdnOZSkoyLSi8u8qm+Py9r90nlvAjjj1bVuRMV0yoF8uRh
DCnxdbfAqxFwiP3lih6neG5McDx+j01Wy2WiA/qpmvypVC4c/dLJPpui5c39+Lo5GBeQUmxuDiaV
4xBkl83xD7UmZuHeAXorlMbFJpT8xipmOWUP7q+fdUym+e95STGj5XP/7RfjIpISKSUgp2vkXtGt
BNzsdniU87su/9fqivC8duwmDps75Lxkn1bRmsh4H1YTCB3zwvaWMsU0VGWK/PGup9pI4vxi1eWl
MUnMmsHM+TzkXaQ3Ohk9BaS+4/xJtFooukTOM5Zxb5umjLEvbTVPpew7U+ujd5dVt50WnL/EfZ+/
ORvnFa0ka2k/ItYUeDYNkgsGY+xu9cfu1Lig1BNNNu9mYhtxnPugFCgZTg730ZU10bB9M1RPghMJ
9IKv5iUg8OqkHtqOWZ0FUwqrZzI+VTDj+AmAQFCPSQqgPYgehnsMSdZG9XlS01oG7GNjgE69K9cF
7NBm5C5ZlZKqniLf6MHuHFVJ41eZ3pMmr++dJro0MsNznPnDXCUPZV08jG1LMkW6sRvjysrg9Zah
Mb16nHMvmzSgymXJLZAdAoBL+qsiQvxk3/qM8fKFwHlxlLI1uiqUbIwdKI27Klc0j0ll3dYM3G4U
lkF2vxVgvIBTxJii+Y5EJtcKaDAwNTYF3RFKyJbNJoJNZQYdDLRWjFq6cVCJBit3tXAjljPodG2l
0cwgr9Qa12lO2kIFL45dE2bpsQ0mFBs4HK/DpBEtqzTaOFgD6CtPdzLPoP0xm1TbVZcyhH0LBO4f
6UUg53jL1ersNNNj4AH0H0odsOMdTTLvvG3tCLEx3YdBBttmQGic9VZdVdjAPYjDrmiImoEV0BYV
o3cC8FYEH/IRPDDlPJdJWBcHJ30Yyslt9PHYp53Aqz837DltfyWJy+6XQa3BAIbDSOClXL2ULNcL
9QfPPFkYKizDbLhufLbUltLgoxiNRnRQLgXo5cosmwFLbVGB/mwBKjJlAJDc6g5m/RdO/tVROW3E
opk5VDKO+jeNzL3Gn20Aewz8uQyHjH++UCmLTSrBx2dz5hcYme7zT0aHaVvjkzY+GdVlpT002T/n
VfMZup//nFupnE1jkjGfSgnPCQ0MYQkpL0DEqC9k/Ne4x9gi25Vna4oL9Fb3zXutDI3GLVW4GcbH
Ih6h3PGlry6Bi+EUBJNykeIS1CEjRkeJov1Tpp/suUXY64JG6Lz3IvkriVwkN+uoNLMELufn4tXL
vst7qlF7nsDQdDSqHRur2PzTuCw6oy5qJLBD8o+RX3XpQs5/z53IYG8FcOahSqOcxDXYVzBL8aiX
S6iYALYsk1HQ/BMdhDMNO0m6Rc8wsjkUXyu9cZVG5NFEEtifbyqf+mKuSSe16AsVq0Z6O02xvbAI
3P/eU+nVfbH73EhBH11RVhm4eJiNZjXdsnmu6f4X0A/RJ+Iszpqkokd3rQpLqrpWZxG5uYkcAbzA
TiB9dS7Ojhw1laM2M+Kw1SaAWV6hjvd1WsZjoqmehjbCea3btdqNWnM2ZFmrVkyZgfEyI6m8wlEv
2yq57qU6DugajX67rjf5rMair7dTL3h1Si6wLkYLkrwYDnrzHhxbrz7aB/GYwr6DfjklD7hR9lPK
IBSysHda4MhZ+aURR4hDtqtUSwCnGyaJcQGc+dUFjZZ3/or34t7GsHn8jX5K0mhYmypcUhXbjONM
FJPezdkKpuH0b4aTthdrcW6kp3E2rEAZ/nmxP/lllAlbU+96aO+bumWZhoOsDxnSayMEPjUA7jIN
XtFj747e7fSC2ADGZqxjWBHKPVN9EhXSBEL5jKlqTClPOzUOneyybFbMCwvTdJEILlXKaQXYBA2W
PgX5tUOWqzq0rvtvRs9mgN02kB7bRJCz7DuXP1epcR8uSc3JblWcyho+GOtj1l0O9Mt5TRSJ4Fw/
yNDHZtXw3Gma8sdqmylJCyn1ykjUftj3YS9nYde78c1o05tTWyBY5nTFOOC/qRRI64Mphdny4fyR
9pMAABj80kCNCwOZ0iy5acBddp4SgBHWxHQF6mUGUEoaDb1X0aDovjW/yONigGpas9k4kLfozpdh
tdFQVHuTVK1zaXeiWL1XGIc1v0jjg0HlYAGBvarYtgM4bdirXnJ/PRcjkseeTOKgbUPBrTJNeJNb
buRyYWHVqyIvByQJv0cRfjPPMQYu8TiCyNw4N9Iq2NbqEWXCJJ7IIgONWREEHMFn42skfTXojQlQ
ytDuB2LM11H3INnTddfYgnk1kULyVZFkTkBEKMElstqZ/QNUREfpR0GksPDHVdj63TVpjMIAvsay
NQCFv7a0dpL0eMhlCRN4mN4wjirQalTRVihzPW+0YSOEM2eqZOrssNfU7zGYn3hV7xyD2VWGjTTO
ose1cPLBhJcqAJE/HQE8ZJFGJt+0D6O3XMqHRjqIouauv9qI5Iy6r1K1mzo7DjNj9WT9i6JqBOSC
7ih9KBVfYFui83E2XZhmLlsmhO09W0ZyOC+OWeq5b8dZspXkGMFdnBj16c9N9ilzyDRcFOOtY9+D
jfi8rD1kfvQsX7SRs2M8Rvs4zeH3AXDuySbpifWPcZl/ANr6QCRXfWgBdviAJTEUI1c1WO7BDxDk
n8//CsH98qbuGKA3sTpoq9EtLrCfvCnNBFnzntWZMlbCFJ1ZnsF9wnSUOmUAz3tgqrU/lNW1ZkwH
eVaP508iEsN9u1gzezmxJLQn4y+Z+tRLV/aUCI6yx2aJIb6Xs3DfLNJzNTcK1J8KLHQ+V48lG3PD
SeC4NZsbfhdYwd432gg1uRZeFKM42FF8o7a8YCAmmHbD2P5kPaSuE9aeHbHVtr8IAVuZXE63aLLk
aD0mUDV8sIxeD6AqAbYaqQ0anP9uu5W2rSgulzOVRgVRCZKEn7CU+sfq2wIcCAnyXBbCn9d3TcJG
FhJgsgpL87tBaPsDuLAAAssekOOYBmI+Zrl+aWw370ACEX1M9uebbM/pV4kq5oDiMkVLm6KCOH05
f6F7/nl7HGYoGwm2U6lq0VsIQOXHRjJDPVUDGeNuo+YN6SLaRmSXw7vMrTQuGmBKuUIujggOHDpW
KC2+/SEbj1Gel4T4YnvJyVYg504yjUZp1qN0Nmg/LOeDCoKNUr2tyrvzt7j7nRRgh8JlKSqwdF/f
4piBmCeiVRICdR9IkNfpJLg5dW9nzMYIxx8R3NU5+qgNjSFjCUFLs+PUKZ+LeVrdrHdO41zc5fm0
kjTDE3gyo64loNbKQnPIJqCSd58kY5q9RbMzX52AcTE34+z3hXkZpzJISyP6hVo5GN+XjwpWAdAi
POlG/jjoy0M8LJ8HS8ekSnObqraf5/FDMhSDG49JD8KECWWM+mKdy5PdAjQU0K2epcwPXRxddO34
QVrHzq8N55szS4+VnN+YMhb5+nR2C0ylkYiOH+U6GUnbKf82VZMB5dX5njXD7A6dfFw6uyF9q3Ve
R+2cjKb0Qyr1u6SQA1qW/5ZyGwWyOaXEaMa7WJdvta6+yIxbs8QiLyk7/ZMiTZKbAgQ4d6THFfjJ
id4e0V1rXTAwfGxMm5WCAqpiXLG38MSp28yXgEhH6r442Wl9Ssv4UsoLgIZY96s1fogj5X40nYhI
U3cj1SoWSgc7nLXoXuqKYAYkPNDDi9gFSud3KZoCw0l/JOi0ytN6G2vAaFiXdSGVodzoqW27aad0
rgOu06hdM7dt2/UyN6vs1Pf0QO361MjTJ0OhJwuzop6KKrTSYKUgqorT4vT3QKYHKQtm4cO5yu9n
w9bwRbLJM6wad5tiqw/82U0ZYb0f7K5BLEsVMWvnIS9mxTdyYBRLU+ZPQx5I8XgX6dW1NLXUyyr9
2xwPT0BX/DjIw3WXKbdmnn0e0mm6aAxz9SbJicmymv6o2j0pivkCUHAZme32MVXb+6mIrlDpDROq
HOrJ+dFYZUtmDdBhtATyB9gaE230pLi5bVPDjxLtx9Coh35GPmowKO8hujCd1O/HjromtcK2yn+s
2XQas+xSwT4qVQyAejTJMUbtM0/BRj5UKB/k+XcnTj45afWox/GlEnUmiVvwFE3rwajlsCiB4Ns0
D3Epf2X3RIbG6X0zxcKEVtf3PdS76EAYXNRwg6P5MGkTfvY038VGfo/56s5ruuiL0zffsQw0Hoah
70m6ZoFhydLBWEboQgEgtGmhmV+mVelHLRWlR3vzF6/cAOfQ4lbp7RrcA38xTbmfv2xcDpck1XVk
W2Pd4anauKOvBQrJ6TMTNv0w+VjQN94RX1lO9CZCKIBIhacDBQCPjtF2ZlaWOTxpNxoHS5euqxFY
zzZIvbR+8Kgx+bE8/6DdIgDk34/rG8FcqFVhqYrcQLByP7vdsfSToPin8x1ANr6jbMqu7twxuYDR
27HUynObYK4d6NqX81V55TgeBQDc18nXfP1zCXpW01dPNfqGgtz3f3zXlzvmQsnY9lnWZ10SzicK
gOv+6/rPELm94faedlK95AScJlUP/yZEvgjlFJdKdozOPV5LsfqQguwgrUXkn7s5/eYLcuoaSwsE
aMjMMO6+1Fea845x9/1A/3IKLqVH7RIdSarX+G6Lrz4pRLmIv5q3QGy6k04qfKJnClKL3Qzmz6nA
3/U6tWjaeppyAOuFcbcQZbm18pu1y0k2C6kb9hoHGBT9ZXp4hL+W5PRFYcTgDQrBeq+ffta3n1HB
gMQhxqPaTQVVTAA4YO6yHb7rl2p9bJoKpP0cC2/d2mWger+R40SV7d16H/hL/sjjHg6rlQ4NyEfq
sIDnN4sTyOKRB81gFck9WZZJn5oehmuk9t+xzt0VQHklvbPg7+jin7cETDHsWf/mt3BviK6measA
HAhrnc3d6KSd19eD4UV6Deb6SBrBvo4h9i6tDc9Uih5zaPJlZMS3lWRedmtzVRZJuFLts21WCqFq
9JTkqh8Pzb0aa0ctnR+lkp7GuBiIKY2LO7bNjU5LhPumNd0GH8Pt7PZH3xTXYKI61fVakqwevxdl
gXb3cicX5dMy6BYZpuaSGvFJzZ2PkSb9GCfLs2flU2Rrnw3FOSVzccqU+bJNhx9lHJ202cIcR44b
S9bi1DejSgC3ewTw9YGm7SFN7C+lldhuhh16sqqxHkwd7bx6sq6jGF8mHvw1Vr80ZnZaEeJqPb/s
mvyR1ivFrPZ0cOwyRzivrvO+eBpSuTk0TpEQtVECdZ6+ULm9SpbpQRm0L1IsAU4ptb47lTO4ZVfd
S/N0U3RIQHRrMUGBN35sZuuDnWkysWb6VRrq7/mUXlITqInWFH2U2hKVlaF4suIxdmvUloImL1S/
0pyrdbJaMuIlSuzE/u7k2sOiG2DU6w+6hAGnyq7dFi1mWtGG5HkSWmaLy+okYiAlsgGBN2X2Q2Ev
V1PpPMl0bl2j0Y5Y2PlozcNBi/sPsSk/1Eja6FBnrtVgcbUemsrrcqsh1RJpnubkU+BksiA47Lob
TOWYbNrCQk/+tRPQsL5aY5sMDJAqvTPSyrdm6yZKmiC3tMQTGAKzuTdRcGMHXMxFTBgdiVp1mBh3
dvd1Vr5afX1YUzDZLTrgtwq/Ax5qMqB3aPZeVIk2u9lhzsnnovBstKAONFCgUZ3JXfvWNWMVqISf
5HwlhhYYPYb78kBw6N0wtTk0F31RAI3WSUEgnF0AAco3jKf0Gb3SCgfW1nOOzbcmFDVXdpv6W//H
xV8zGxVaWhBrXrGyULoc2KaF8QtPCpmcaDBuP6PaHJSLxypa+cjtIXGvGis6n+hWOb3t5NhpdL0G
6UsykSQziAGvOgjXgN9ELQVbKoDUYewEhgmE+9fmMaoFyp+VLKNrNOaAW5Vvf7KM9UBcjf3FAxyp
sC+msr/0lZpyQvmLjIsRw/EQmh2T26Ym2UN5rSxYmT9EVyvmM7QDvZRBHeVmXh5aV85wp9nuopIo
9jPqqQSNLCFUxxvT4X4Td9+9rBsyaIXBP+nAmVrYsigoxs4es0LBM3jAs53VGnRXYDxv3NNrsXwF
Gk0sc3JaiB0BPW153VH32RR/8RmoRL62kLUAbh+jxhX1Md7uR3GSuewoHSpLUlC1gGQ/1R7y9rvs
F0EE4Mys9EDfGE+hKRVgSu9QgxcVWJ8RO86oAD9Oi6ZhlsodpIPuufRQEYnhmW+6yyikKUEIHY5V
MBz0m9ZTFr+9jKKbkl5gZ5WgHyD6Bm+8NncTXPaiTmZl9Ewdp2D+pHn0gK/t5bc/Z99EJ3/74GXS
AC6PLpwCeji+6VcjFpt9s+LesUikXb5QdIh7pbvKZYFDVgeap/xmX5badgZOZzRJU8XAOO+FRu9z
bbhQ9cN5LX7jq56P9EfO80zNpuZqVovVZDrkjGVG1rS6lVT1obKF0My7zurlPM9Xu5HTJY2eLBLk
gIODwk9IEQD68xA0vGw3t2reASL4JrPF0fCtFGya6ex/XETNlpzKOnYwg4iV1Jy7EvWU/355Wwlc
+Eyrpje7HtqnmiWi2OiOa3u0lvC8lOdJF97gtmI4R5+vdWeBa0sOlsRNnzqQU1THqxmdk+9G5aLc
821NCZvKYZCFxb9tRtT7KPb6lDxi56wDakLii0B099Rm+5O4MBDZbYXHCO7WLL9HCsCgWp0skajC
tBdstlI4x66VaduiqyUHibyGdkE1kib6cbILr0nng9mrmX/+qt++zF7rzJsRMjuV4gGQFEBDGzvi
fNOfGzkSUmJ3vaYu9WvQaYpWLN5mJ5xUzp+XLYY1O6ap9ItpeUbAGhGYDy+99RMiiDgb2guYm3vl
p8fqmZaxzO5VD50bh3Se2cEkQXDkpaESarOnuPjPCVPj76BJVETSOZ+9Dlltt9KzdAj14g/qY1d4
1Wdwa6JkmYZWiGkv1L69oQ4i2U8uJ5FePfdA3loUeG3xjyy/WWNoBrvvO/xJ0Haktd32E1vAS4Lc
Nckyu+aD+rB8kwO2aZx64yFBVf94Kq7RFhICQr7NhZ+//ctP4d4dqqPLSioxL5UTPcRelM/MmN6N
X+QA2FJhK3D4b5s3nEDOLZZGHzdwxMiW7k2DgJewOTagtmouou+tp37JnoprrHMi9f/vZQ9OMucu
VUXCgx3RDiCr1bEY3ezh+dqB44bFIiNM7pCwhP899eekct6zBnWgorMUgdFCxxfrheOmx/o4Ht+T
HP0PB/LyOTnHSE3ZSKQJ0qYAiKLLCXuQt/kpDaeOdAXJrp1T4RehcGN+Lw9SGCP0L4XmPGWT505X
KBA7eDpoJY/rwfbGYEF/hpQMwFGQd+3mgBt5fO47JHnTzexS15vikhHNpwQ+BP/HNIIBAza3gO1x
GXRliu1MrKgtpFaJUd+mt/Vt9kFEtPy2ivz6G/OJWd/kY75Q/Bzr3vk2PvVAKbI9kOc+FE9qwHA/
RLq8G/+wPG+AjVhzwIz6+u2lJVXapA1CsiZJlyV4cioDG1546gjiEVOXN45qI4d9903aNBhKba8K
5MghHugAeQinQ9ER1IkkX76hgOhkrzzjsU+Ikgk71rsPDUUHJ7eOWqxl8CSJYzdhOAUuFK89ijfc
igQHXTuXDsT2QELpt7f65KaFO+XvgCbdu2NUgEH5CULkt5yzVa3MCZbZYLjtfNQaoDDIlBjJUXDF
7FNxV4yNL9AqWaDPtgw+GKbVAgjgiarwSrMvP1VBCSw9+KiHIRQBLu85+1eyuNBnp9PcV+2zLNk1
sEMZ0AOjMKSfVO89IwdCgVx0aVS1XNcZAtGv8rSJyKur+/SQupNfmcF0lwoBZd9Oh6EXi6ilA4sR
zNkOX5YAHUwbq9qiwt8qgXylBR1QtKmbzUSLyPyRkhJbkADwvKVPiXWNinJ0YctEPAj0dh2A+yGc
KzbwOK+UCT9ED4tb68I+MrHt7TvIF/ZV6OXInPcFR3bnNBkkzWAXVC57GGl+TA7V6R1v/52ceHu9
vOcFGcFidBFksa4ParIXNEgP5WkALpQOviHpaIV2IP6seznqK7mcx5uUmtJchtzs2F/nlpthcgxL
AES+7FU4WKHn23m9vZLHeT4bKxR6H0Pe4M2+MRHrgq3QgoLMKw7jw3T1jqvdcTivRHLW2ZeTrGfg
wELsXnzlQUIPLX9GJ0Hr9TTfJ53b3mCvUeTj30DrvtZTHs7PwI6DZLQQG1+D6vcUHccg+oJ3htid
72TeAOBibs4EshN4q15HE30onXrNDKanrNmqkAhdgJKsx/Jrg5gJON3VVz4mB5A5W359YYnINPa+
6UY+X2woiomWcgf5A8pjddYFsqQJeuc7AXN7RL7OkMlRAR5ViDDMm0q9nUzaEitlAxzxoa4MoqfC
FbWd3OuVSE5Tq0Wiq2xCpHyCJbj5V0ZdzKyQoSMKtWXP12zvkFPSfK6po82QVl2Cb+yUBAPp/ORQ
nGYilMX+Lj40bmVx0cOogNdjAGjv2a/pbuU5MqEH7EJgh51e6Tjl3wRjhoyoAlgXmDY8XWWfqJmc
VBbzbgAJdcdwvVCP2knD3IPxeD7w7yrjRhT3GumyZRzTzlSDIr9bLeMfZ1Fjcl7E3mvA2R6He3tQ
Y9bKeHo+DvUUr/Boc2oaTwKSFVaMFm9wBwwfzR9Ej569ktErwVzsA7far3tkG1usiJFSUt0nrQ8e
BcnLW6J7iYuJgd51fOriDvzuY3wfuQDf9WSgcmQk+WhLF+NnkV/fqWs6jF4c1VMMVct8pm5Ow2Qn
CnZ2lhFDqkgtSZ1/Btqn7LXzreD290xlK4szTMCFm4kEmkFG0PabWmydvL9Fo4Eb30rjDLMyarOg
Ok7GisMv/M3zjbg4vJvWWWBYdWRg9GGBh9MrXc0kwMxjlk8NZ1/12VS1tBKW35iBfDDvVtFV7hnL
ViCnTznQn5OqhkDpwA73sBJ0wZ/prHA+YYth/3ygFgY1OyClAMrwOlDRZWlrnUJcdkwPmf3MxOt8
XOF2MkCfkCocG1+gLHu+ztqI5JTFqqpe1zuI/DUO3D3+rMKV2Md12SNL2E1gfyPvXbcSeYVZZRtn
h0TGfjCgOe8XxhXzCyyPS/R70Zt1LzSCWhx0yUxN8d55faloVtVVvUw4oXIHyWZoWxl1jeqmaO7i
3iJ6Pn0+f6l7WgP1ZIv0BlAT+M9Y5Rlg4TPghWv95JbgR8xHgWLupWxbCdxXawHX18ZWSQMDY5jT
8h38jyQqBTnFns+yDVAoK2A0wb/ch1IwK2uAzkkLqqUnqo33duGBp92miyj87aWCbKQSyRlD5+M3
TjBeaDbFqqCRqtVjGKfZg5PFqZ/NPenV62l0jrpizxe5rBBbmYPzX4t9f14ft8I5G2+XZOlLvUO1
nTZ+I+vHqrjTTcldUY5N+oicl7YbG7fiuGQUb7MaC6Q96pBk9lkyio5x7aoVXoczoLMRGn9YlTsI
ov5eDw+6/eeK+Z0UlIqGpms0jEE/Z2uD6gNZ8gOLgAVQfQXq+fYNiik/APKgOY8yLvwZpzqDOuXg
iNXWZxiqPsTyC2E7q9lJFPHf6CgniEvVVCuRKtOi6ONZs7c646d4tE5ztF40bX59/su90RNOFLPJ
TU0qbzXamC1EDcZ3tb7r849FH5PeOSb4XudFvX11crLYsTey0AQd0DeEQSSay+rUjJZOWUlBnJCG
YkbvNw6LE8e5yKlPi8bI1DWYJEBN1J8NKxH4krehjRPBWVkejxMwHnAi5vllV3WVB8zNsaS6tAMp
bIO/aNY9i0TLGooI0jt+vFGdbFmxKPyXtEbYY1s9adQvKvW/OntOCueKq8GMk9SZ5EDqaU0mXbtO
CkC2ChTiTRDjpHAGledRH6vSLCNoUk935xBzD4/NPfpGaH1i1wrQ2JFFlosRWdB50W9CDZOsoxjp
aPozTNRrVcz1RVFTlIID3dA9RR0HEktNaE7UEJ1RIIlHPijHapSHHH0SjH//2zxUXh/ax+Hwf6Rd
2XLdtrL9IlZxAodXjnvSLEuyX1i2Y3GeZ379XZCTiMLm3VB86lROKnFVegPsbjQaq9ca0G+ZSyt4
6ex5V3L4SLYj7X15LEPkpGphEtOOPrlJHnVvOWIAnZpDyeUWNq8W2Qy0lTXGWcA3MkU9xc5kXeTM
bbub0Vb+79+LQOdRVuloPVGYQMviOsSEF3YRctOzlaXC7YCvZqWL8uuyoa210PkAPO2gOgB/8EfH
GCct1NOWQjXiwNXGe7HlTYhuJfe1BSYLpnEdKAto+Ly0e4rLwjJq0CdeqSMPz7CZnIguSbqmgJQY
B9bHpZjNEiqCmkjgWqLAvBZaiK5gK1ca3ECkmlw8P9g6S9YGmWMrSUlfkxoGhzRNrSqZruY4/oIA
9MUu8QBu8y9/q630QaDvSGn5ZMjWMkVHGqVJBWU3yUvb2AU5y7FtpftZar4KTVxZBDQ/4D1u3ctG
/59t/dcqSzuOJsogJgasgrqxdZu98Z3KV6WAjHhokx/423pe5SBZrdZJmAtUJpJO7QERwwVKrG0A
sg+NjOciyZ6uhf0c8dgQqF98KB0Zc0w4twDqznoGuF0625TDopOA7gEkxi4kf3H7G/5JvZEjIaaN
XCxLtJfJFlbaEmBMUFFw2kSVHapQkWwdY+CVb2cdBEh1r60w7jlEQRYXqrbgTm/4lDk6t41TuZeu
PnHnpXvE7OEHW0wagXyWEQhaT0EZ2a3xPfEEW78aT82dvPuEtY3A+2CNSSl5YQD5P+M0a5we2tt5
hvGbyG6v0A46mLpzMkCHgycp/svpG6v5pXXSX7Yq6ZpRFYumx5eTbsLv0a1xUO0ZzPXfm0cKwYht
xR8jJ8IAaWDJVuroeyS8/95nZD4sczjIZEnrWMKPkH35laKeTbtp0LSlRNYit2ihWeXSkpmsI8rK
0Gd4n/aEY5fZgJME3yQPo4u3xQ2d7AIhug4IhCXhPcWTj/2R22rYiM/3r01EdnBHKYS8k2Z98bQ7
DV+7vqZPVNJd8TQ7JVobvKy+lX4+2GPSzzQleQTS2MWrM6c7/R7faetPdt62UwGmqQxJBTUKW96a
SrTERoTdjdvMDkPZJvVtm/FIZLcKJKzp3QyT45qSaI06Iz7JTXpPXYaihUaIagEs84nXy40z/4M5
5ijOIqOpdBSCXnISbmZxJxkQJPg7qaKcqW3pte9coHw7nxcdvA1lsl4QpeKi1qjk9fRbFZ7m5KRn
vMy6UTR9WB6T7dQswIx6j48m3wk33a20C6+Iq1kUdDX4ucdHrvP2k0l4C6rqOAY8xxvl9Ir0xY1s
iKc5Ff0ikzgD8tu5lVYZkqRJZ1zyNRnLOgBroaeX4AwRpkNRL7dZGu5SUXvAKbm/XF5sb+W/5tjr
gtCnU1nqqD8NtPMNeYQsrrK7bOK8WfOWL99tMAGtxX0SdCWWpPrgUNYwIXdoJ0tp7dSn785yaieY
WFcgzMEDR/JWx4RdXUlFOA+wrIgPMybvS/n75bVtJ+f3pTGBNim6oKqDAPBlqsLja0vApLRuHOPl
Ry/+6OdjJWTuZZPbvvhukgmwaspVuQ/xxdJBPI2dfJJVEKRI8lU2jNw3qO3c/26MibRCj/JxCAm9
MSueZi+7uLTVPfEDZK7mi6BYJc9ZzrqYjLMwoaa0Y2EsCq4rlHtdOQ67CXATFc+hNe/SurmRCrKy
iKcQ/MXUEumSBcnSwznAFJHZ+VNzkuK32RM02uzhNcb7oYvG3hWv23YOoqRLXBlm6od+lKoxo7M3
wVUjO+bNCCKFRzr0EjnyHhTwxs30Ove+4mLmgUdbuBkRK9tMNRFj7DdIJQO2m9Rt4sULgL677KCX
TQA3+LFGU8U0VjKZZme5cGoT1OVlzEmSdIfOaqJ/VyGxCDpBHvtKCxADJBWcQovsThgxXPpdNXMn
yDB8mfGkjHiLYjKJQBrSTgqcJYtUywyJtSx3l7dtu0ZYLYrJJXIQtKRcYCLaA0vmFuhX5nb7E2RH
nrlXOHn/HPX4wQnxPvHxK4GbymhrQ8WCTrgvX2UeyPOvlSsM7duJJf4I7PD58vp4O8ikEkETgOEt
TNEzpR/BdDuHPCzF5sm52j8mc4gT2EiEDE5RgAxkCktrDMFmbaBJCgy4lPFw4PT3XvJBJn3UowJE
k4D1RC25HrTm1ejI1wjkL5xw2hiyXqcLSWTSxSLFSdPmJu6R7XgaVOEKGgkiyGISs4WE4PcM4NgK
2kd6ci8o3yNMGmR3cvWkRqWjJdC+yRJHD2e3rPFcJ3U7IiODp/ITJIodo7ox5ZsetG9EnZ+XULxO
8dqQhhn0wHIMwjW7aQSnyKBylrTV01hlQDxFf3Q+0H8bTYe3DfiCBSLyBm1Kmv2yHzHK4o72YXno
yc2D+t05WPSQMQaoq0ocZE0iXEH5LLeaPJ+tqQpAIATSI7sslqdJyfeLPM3O/+T5LKwomnWtGAt6
0CihnQDnDCEE+7KJ87mIj+H8llxWF2NkcYwkZFhfcurdeCftNDx/BbY8+fLXcbR+TcC+KZgI0Pdg
AqW0RBMnJfO+Kdv+E5ZRlZIFCSW8Hr+nxwQkpJWL6AhxE48/ccnhhPtbglutGLT29RTiXPfyiBLW
NFYg11a0aI4EFk2Ow3Jy11uFu7K1TDXatAZOzTjM7HEGR5LBsXC5GEHp/zEiAlIZkHFH8qp6xU6L
G0m8z+cHqSk4vrh9u14FApO2RrkWyyZD2lrhWt5u19knRqfPof6MWzK5C9p/ojQrWBalDaQAtxGI
uucYZAt2aud7w8Mt+BblOUqdwBXv9dsYoKJbXguDk6rfgmf1+cKh6UdtQnAQcuow5tYMbjvyLr68
E/WN8W9lRe3zaZQNGuaYh++g3AKEdu7XTh9bJZ2kiJ32B29l5yD7tw2GqIomaopxNqcIudwy10rM
+Kswufw12pLXXis7qcQMRxfZFPWSTXs+imh7S9/tsv7adlAhodOsjXI7T9dNfUzkh8s5bduEIaGH
qgBzyvLWJnOhisKCOhI8blaWoxONrD3/dzoferq+W6Ghv/pqiSbUOFfxpKrqmI4ITDc2/ywzvpug
C12ZAKomVMEURB1DPQgvFEP/U7W6J0q08wmw9XZifDfHfJpa7/u8mKDvNAKl5/2ektIec4pGBj1D
sqONyshFGQspHHN3+Zv9P+nl3TiTXoRBHmUpxyM4SPv/4d75O72IO26rcPN6qqpAeoHeQjkfMTEz
UgP2SWeqDR9EG3awh5guACB0hvsTIG/aqTir+d7tsROe7ZJ1eReiRvqT1qS6eSasrDF9E5CGR2lv
qFQEYCgsE5Qtkd65aZzv9W5nLslOaBJnRrrUe49k8U4Usoe8xw0ILJGi25PUUuSrtMeFsvNqTQcl
DbEaACAmmdhSc21O4ynFfyGqfhTB89JASUT11BnadIWXSo+V9gryQKvIFaszEzuGVlemlFYWfhGW
3M2G3BLwIqrWO0gL2xlIEy970mb0rxYvfwwaVS+N38O0OSyV4AAM0lMxfr1sZDt9rqwwd65ICFtI
V6CIaF6KxgEznLPsQSdiJ89hbGUzJoZsEKn4qWTL95dNb0bpyjKTd5p5TEhW44U57MDS1xp+VqGb
3nXWmFXuDO6Py+a2A3Nlj0lCQRj3Yd7CdVfn/pvoQ7bjB+am5xIim5JJJax1ZltbVRYjZAFcLuXG
koXaakAqKKmPwfjKWdbmNq4sMduYgAgmgorT4s0+5WGVHrMX+nfVBT2RI3d2ulfojNkn5qCpA57l
gpVlZkNJ3/YBqFNQVPwNQat/pUA9UGxRcUU413XehtI/Xx0haiarAenwJtISw4rEh8GYHHMG5amp
cSxttlaAuKQaRgBHskBPoGPCbjLQvzdDwerE1BqEp0HZFQn66+mN2HI+IP0+Z7u4MscWiBTQ1Gkw
F4xQ6ZAi9FY4C+JZMD9uXZUmSUcUaqFrHFP5lo8NL7Y2e5bvizCYjlc8N1Gh0EVo8mT347OhPiT1
Sw/eckFCb/FZLEvocP7JunQZIBVoPwA9wsRY0mV9W1UorecudJdB2sdq712Oru3n1pUNJrq6QjHq
LEWVB8bWCup5eFO9nwJLB1NPfUXupXuM5l1X4HXrIQmHOc7hSXTEHa+Lv3kUrH4FE2lxDmbYHhT1
nhJGbo5U2U7AlzY8Gc7NGFuZYWKs0pUuLOiGEnUCSRk4ynBOigboMVQuSmvTKVe2mDIpQ9+oISlu
JIOH1PUkAR0AwQRHeyj3xK6+8et13uKYONMrsTLkCAddv3yZ0OnOXCn1c14xzftSTKyRDHRyjYgt
NFKFWHU9ulq1EGviqo9w9o+9a9XolA5ZhHeXuHzShMipFF7bbbuj8v6J3mJjlXKJ3odtRh/izAfB
tCCyvnwlN79hpN2uycGTooXOEOF1QoHi7SRY5uPl6NtuCK9+AT2BVr8ggUia2NABahF12771Bdc4
CV806ITkXuZzQXybxfTKHJNQslEmkxkjzGQ/uCtuWxBZYlD7JTuWp2gHKmedkzY5zvImXrhaHpEN
s5UaOAtECq0oCL1Zk5xk5LTVeVaY5KFnaZWYtN8h6ZDy1e0qeukxTnz5U/GMMKkDvdQJ5KB4tCpJ
aaVGdpCgIWBqHOw0zwqTNABwq9uBMgah93xd1oOvjLo95y+X17L9XKsDiwj+qI35mbRLljEOegBO
dvrD4AgvZBceBqvaGQ+6L56gkM2d+95e2btJxtMBGciUqMENWZxvEg2aB+1NCA5PzsK2c+C7FcbB
DVMIB9zy6WNmd0peUjcxrOAv87tqqT9N3MW7X6Vogdsy57w0bq7OkHXd1EzwILy9B64cfUm0QEoT
BNYQhEc5yJxmCu57+ZazPLpJZ6XUygyT4uvekIYag7ve/DacUH+jFBrladw3fuzxCtLt5LSyxqR6
oRXLJInRElX9eLfUb1NW5YsBrGdZAxWEFtsfLU+TwYkOZi7c9z9mwzhXBaIC/4Uj0/AB5veVe/Ux
PU1u4Y67WbQvm9s8YMAc8Y81JqLDMGsBdkf2z0TVA7LfatKIY2LbLd5NMOHc4wTLBgqazuqvUnsE
D7w1lpzeE/3m5z7xboPxCUGK5qIzUGfg1QPEtmDcN68avEDU86+pLY/h/OPytm1ex1bbxngFWHjV
YsCxhTKj80Fja0FHEc0bcDPlu7pJOTu4narezZlM4S2FWj9NhJ7RKSj8+rvEmZ7N2RF+da+TW90v
v+D4oPPnYfI4zmEyjZkiJFoO7AAK0rn5oi7KTS7If5Qz/v1wJpMR9TEiXVfC2/Xia64AV5I8VwVv
Hf9PEL9bYTIiPEJpGsqSovrhrqod+go85e7oULaqAFNqnCCmn/+CO5p0Y1eZUFWVeRkJWrp6PLp6
dhDHq8S41nUMNpluIv9SpfvL/rhpkA7YY3AFB9pZEZc0oFGlj860Pa4c8fyJASowOu8um9nurpiY
01cIWCAwe/lxYX2QxsMcRG+vKh8wi5/prrxd7c628d0a6/Yd1Fh7Qv0v+JXtqfhMekjB+YZp0zfW
sT8YqaWvDCuDjMOLYTSn6YJSLUQ/7BCbL3iv9Zb7fF9U9HkPevTcCdfNTLIyyQRAmudVKURYYwmJ
WQJ1l2m6nUjtZukPI+LoHXM3lImDaBhkIaIvtOFrthfd+dtvNR9Mw1EaVD6ecNstTTDcEE2DKDiT
+gcJAitmidQvHgK/8ACn9QWf/+i9vYfvZtjsL4SZNtA9bNqK2PmMR6kaId5IO1EqjgZu0Zww4K2L
CYPcEHWohSLcaqmbbwo9N+xc6EEKPhaym5VlsidKornRpN8DYfCkmElm6XmJV/Gwrq1wTFQ7FMtw
XwP/aydCF1lRFB5KofbLqebe8OhXPQ+jf7eHneYsjElYZjmVPMMUnVyvEEOj8loIgd0t0KMJzZeh
VvFsIhNKdf5XNgw7EuHaJ9ecLLWJCMMrl2IStDGI8UY5uMqLPZQsxJYiwhKUT09UJjclVtyAeiF0
NWf29Bq4gROS8ieUpbYOs7VtptIR2n40qhi2u146yVL0begUnqIFzwbj75leanm94CaL2sAHKdqu
0TkhvG0Br4TQCqK5iolgAD1NMjXwPLI8KCooMqbKvuzcPAv0z1ffKEbqX3p6ImfTc9D9VIrUuWxg
s5qR0S//Zw1MhVtmkETQNdwi6WmcdHbzNb7rjp0VP2K4cx++1IUV33CPrq0oWFtlvn+QzUYVjniI
6DwKO8vwZh2cYtC0qF4OHqH8mbPKrVvY2h7jC2o1SENAj2TlRn+Z9s1N9ZA43XG5p1hgUlvFtwjU
VzzqEN7XY1JhASRrQlp44KQH1pK+BPH3y+viGWBTH6SMCjWlDogGcCNmSCaS8tf/YgPPUh9dsGjH
AfMKqOZDAn65jHiTkHHiaPMofP88Z+SEZTWjEAAgGI/Vo6vauZtT0jXKSSQ7k/oZqrXLDgGe/Y+r
msDyINctHHA8lE/gSXDi3lEL2wSP65MSgTY3o0ymutUXO8H73zaUyRrFoFQVhBjRrwQ/V5U2lgou
xMsmto7E9X5Sv1mlDYkY2W+yS8yA+GkE3AueIcLoUNayN/U6Xk4DC6v/n5KVzI6VFk0EVJ+BPZ3b
b5Em23XW+5fXtdkfXS+MyRvJlGdDESBbzahhcjc+aPb8BPL2H2HlFcc4xggYhj4nO1MtGa8gtxHv
B/D8hkkkeGRsMaeLg4tii2rNym5Nb3iI3dyuHeRQL0wsyJerOy7Q53LGlFlAZoBif4x6FPsxADae
6La2Kh+pYmfjLu7YuHwe2q1WwXqvmeSSocUtpAE+py6B3heceV3o5TjlOJ+UY4YFSQZJXQ8pvU4L
uwGP4a0fORKIYL92hyyzZK/0xh1eXWrTuWyXZ5a5XeSiUhQYkMfqpgeD3CbKV255sPnQv9rBt5vw
KgzHOGqGrkFao/R8bWuBjCXNHAwou60jezqomx/Mxe78yufOGVw+GeS3jLsyrZrxYgYJLtmDp/nV
I+WX1e/VG0Ajdxlwb6FTupf3czuHg/gfVwsDxSQ71Ja1Y9MXwYS2yE49pEcwh1nzf5CkkmmGZgtp
CH2iK4fBYdx/mUgsSZBBDqmUvLwoB4hKQHoxmNSD3va38kQSCHG2IPKFOkwIhacOUM1JmI9aKgO3
32THJIToeajmr+EcvtZNCeBxVjvTqAPBPTU+qYHACPOekyG3N0lVNVmXwZYjs2Rial5l/VLgs0g3
GsZI4ew3OtqlxRvlfegQjpPTAuNsj1bmmFOOKGUNAB+cPEEn0UER6CytaoklgawJOi1TDwmvosOr
2WVf2Dx+VmaZEy6slbidNeSqPv8lQL9JCFzw/50q0S+116zObKHiuh+N10tLZY480quBnBaYj8W8
KhUgDF1yXc0WrvJOwR3xor51yRhNLqvoavKpqoMuljyBCIUjlrlX4irgYmbkYIB5CXQHEaenunnu
QMEcJIPQdgWlx0eLxAijLMzwWAEY+ylsdCcwQw+AO9XKBCH8Mzf91xqbkwHHmJq4Roki3812h1fA
3Nbd+QYlkpe4oaNy3pg2W4Ly++reOl2r/Vy6zCzDETVmJUJ4zIhBBS5i7GAEnYiCe3A1t3Zlir0T
JoOPrhBE2RbixDH/MNpMm6sfwgSMGQ7AqFShBCr0v0XHY936LTqelBAd/wz1weanxQXSNCV9g+WM
KEWjTvSFbajuhvrrGP8yutFKEl5RuHnirewwt5EIKhS9rOOgnaIvmlE4Esbb8CR/OfQ3m5IyUU0F
lgyQVjGhoWZ1NREDsU9599aKM58Y2t5eEQBDgOtKJo4CJijSxJj6CdUgSPfu5yfQ3+Ygow39eB8/
FtfdXQfxW4s3SbfpIlAD/scok2jCQe4bAfA9T4kV3FhzE6TY4NnhpNDNzL2ywmzjJHVDINLmjLZE
34RUe04EP/2SB0piqYL4mKgab9yAt5lMaQ2ZAyjpgVPOyzAlZSnRsWyg6GAM9xwH2cydq5Wx57a+
6KZI3/BA6dvb8a6/CvaQcoBSimrRDgB6kkcd6tvPn4DSUoc4y9sr20wIGEJZ90IBhxF2tIZWdqUv
VS612u6zQxDYPDo13mKZtF2GWRmUA04lwGAzJ+8maEJjAqjvMHmMptzsKBO6kZd3mPMhWZhKkLVi
pWjoGeGIfwCB8qEbjYM+8mbGN0cP5PfNZJ85lnyMljlDIIzQNzYxxBof9GtT3i9oK2d4HtVKd+LS
q/EWxyTosVADsGziC2Je8VV/iY/9l/ILGNb86nscO3ToByCV3eUN3T6eVitl8kysmOYAERLJq0XK
KAz98iKBXDwmudLC7iFflkbHGtek1mmHyam6p8v2Nw8IqLmCfdbcIKXMlkgnFR1cg+Rrby2VZgfQ
ALXGutppFXm4bGxzg1fGmA0GsFWfC7BgomSEoDEkhSLzelE157KV7WNiZYbZ0lRdRMGQQDB0JkzG
fUjaXhEAwaYIPjSDRUIUeUayfMSKGh14qjmy9CF2cvHH5RVtWjFklUrk4v7DPsaBTHHKEpIi0gFS
JF9ywetS3qGwvWsGwf9MibJtMukk7OZE0/qEjh58PFw/wbezWVC/22IfKjqQ9s9SjgX9d1vbd7mV
LeYyHqaa1mUKvKH4CepVT3o0Iq+HMgEd3tJSP3GoeIeceRImNQeITLmfeR/bTmirX8G4vlhEgxpo
+BXCzvDT3bLTXcjDgNuTvoHQ04iTV7Zd5t+vqTExMPSGoRst3WH9oRTdIXkZA++yV25fOE1o0UKR
hL71MDayMCGxsYDn6jc/GrjkKfWyAuFSxY7wD1xU1dvd4OyMXVlk6qN86GS9lSizVieAKnvxAyjQ
zrOZOrUWKVYUx6Dq7nUQ39TESVrR4qx4c1dX9umfr+4S6CaVZkaFNKkMQzOAkT08UGKq8hHkVE6D
mTjxWeHpBGwfESurTPW0dGqnCQme9ahca3qMD+veB5fmfjM2V9aYGqqCfHQXJhN6Hz3CRHPrWHXI
cpKHr4l0N3W9RZJdrOS+cc/ZXOoulz4uU0Al+SihOoTL/nYnCVK4f7tTYInyJ+j2uA7MpLxayCp1
2XTgN4t8B6b/QXaJEJoAabIJ6cwzcsQmMFORqLjb64Pfmb8azJSF2QCOZuiB0+xe4JWMx0a3dcKv
bTLeU8dC18eUbo92lYe9oKIw9X+CGFrfUU4xOlaWDS4P67tpVdJUmZggt9fYZtQyBPrf16dmfqlL
pbCnaLpDXXeKuBitrahUUZepYGrExZClMVzyGeRKQSR5syK+GGZ03ySoZdI+6jjxv3U9WxlimQsN
GSoNeYi2YBlA1P2LLKQcA5uhvrbAHFYy5qb0MYUFmmA6iExAEinYLRhGUAPQCfGEKzcPfaA1wK2t
UV1gFrchxXNQ1iYS2n+n6d8cnSYoXyA+SmWaWZfAv42SYko0YCmIalUk+6LqEbATbbhck5w8gwRo
OJCFfNdJdpMQ/UkeIXDfpA9FTg5COu0mhJpVzvV937XeCDUD6LnXPwVRMy25Srw2HTK7DyKZ91G2
EhM4QFV0goEiNtj+mDgAlAdgGT4K7XfnoA0qfXnfubrgfg7BsFktrCyyPbIyEHs8nHcaVAnD6/a7
Biqd7qi78X54HU+ZG3oC75V0K+uvLTKOZ6h5byR6BY0qOuYqXlG2gzd1iM9M0XPXJ388R3NM0fdD
2UkYRQDb+QlNMCeHpCim2E+UcxAvCH+APlwvjylVMNstFLCH8kv5VYICJOq8Qnm+fIBt3cfXNpji
ZIn6KUGPFbymNRqb02wXJjQ8QcipLFD5lTgr2gzdtTmmFjHCUe4yJF5P0fbNiU55Gk7eQx5m3vOH
A7dSrK5pkDCTAaHHgNbHD4Z/hxQ7jeBpjEYnTak4cu4v0mBf3sKtBLs2w5QA49jpKeaDEWkqet/A
9Y5+BHqHPwnodSZi3K9XI2WIjVnDRV87YIY4Di06XTnY5NAPPq3/yV+XF/Z2o2FP/rVJxgGHPiTF
2Iug9oW2rGSV33KfXKuYRokxk1L785fSrn6gsvuCEXZ0HHRbcOM78LvfC6bT7aLnyRqvxCtUm4u1
QBNWcYXb9qHy1cBGo7ouHdORf2S/6h3Y2kwHNFsikDXBvXFfHktX+SlCp8v8yuNq2HKK9ZoYhxe0
pVAkBYdVDMHc7ss8YcTyD2IKmEIRuEkCQRnW71pQ9aRCUkteBZxaLpT3egkHbECC5A1FH1mo/RsO
J/2WD65NMj4o9XObRpGkemmhW4u4C0Dtd9kZNuvOtQmm7iRY1lhqSLba1QxonA7VyH8rXUi6UOoQ
jkXq0az7aVA6+00OdzZrUGbFUCc9koWIqWIcYYpT+sUx35PWoyUgD4O15RnAJ6MYA8e+obAaIWVK
5qzG46DXjc9V6yvKi9hyPGMTXLa2wXjfoqhzMUKQC3ANSpUwXmWGlf1Iryq3xYDIdJ19y3w8Qf7R
Rr6vjK58dQMkclS1o4nbUbSXD+kuPpi26ui+6lH9XC4dxNZ9Yb1GpnY3x7Yr9bCXvEARf+HUdKZE
ulpSw84StbZGUDHnQXVXS9NRV/PHsTBPNd6f9ay5ayPNqTDTV+SaHdVkt+TpayZhJo2zH1t1w/oX
MgfD0AWRGYf4CpGm/TDG5VdbJPtGSBRHCcIDEQ3g3/L+ryIMH/PEfFRknTclxNsjJl7HtDDMZcAe
UUbH8hDj/1vwOmKgl2ZWfJvCTUJIw2q7ccfLgFu5QpM1EXBTWUaWYvBrU16qVZWhrBjyk4LeO6S0
OQ63GUkrC0xdFqBvNMo5ImkqvqL5fjXhEUWIny5/xS0jOrAOIpDbaP6xxDR1W/RtDWIj4FVC0Jie
oAejy7x43dorvEEaVAIGgnZnFIdiUKlDUmp4UEPN4kg7M7SKY7iHBitUuoRTcM8DqmxaJBR8Cv5+
VWcxY/IAhmS5x9eZIWIrh/aU8S6EEnUuNq9CTeFfE2yA9mOo1BWcrz8s4LCWHsVvMrAXmMcEKawd
+hHxaF+o0z+T1GlsXTLOxN4IuExc6LXmBZUNDu2fihcDGkNF44PBNq/Ul/IxOqbOeOS+qfN2lom5
qE/LrC7xLRuHLjvfvSlM70yXUtUMd9UV71NugvPWG80cmYq0AOs6pxq6GKOLiX3zuf6S+sRdDhVI
gQ79vvL74/K1dhM/5b/LbgYI0YihY+pVEVn6D62qAqWS4UmLCv3s1PhiGuG1IvJOl+1tfTdD/3x1
uCwh3hLaDnE4FYMd1NAq1HmQON5K6J+vTJSKXitKg5ptCXD3itRfudH4i9782aV5tWVMZLRmmE0i
LQ6TPWQeIBQG6QxSOKoloZlhHEHhXXDusLzdY8JhKMcwBI09ujOZbGvdo85TyzrfO102CNS/dTS7
qSgZu3c1aO7iQPNUs7IMPGRjEttexrvLyXijB/TRDBNckjlCKa5OdU+9G93kr4LySD5D7xvmwK7F
Kw3Pj8+P1pjASoyZlEJsaKAn7vZ4ZXUJcNGpx6sIeatie2dtFWYB6Sfj707TGz3EKd83lrbjyyqc
u8KHRbGCH5Ee4/NFiuYtg/AMHpPcHs0hdDkf6rwvBCtA2hkmRuElEO5/9AdjqYcm1lvDU68mR3Qr
7QbDLcQmLmW4Fcav/BmyzXWtLNIyfxW9YhbruZiUhV9F9yLB3qnfLq+JRuXHI+XjkphrqmlMYwtB
3QBiM69FCCUMrQQdJQZQo2J32dL54fXREpPrpDxJIOkpGV5nhr+KRCe2UilOKIaJTVRlsro6XDi1
FG/3mNxnhG2nxhNcUBswidTsez38IwumLhPI9QJLxwSTig5+gpIj8MZY3bedb0iF/yfb9q8FNoyC
PofaXEMwydq8LsqVWe2aInfwsACaLd4wwUabDt9IV0DbL+NxG3nvo7sZkTwbyyJpkJU5KZmtxJYM
pQdyTypbNQ8aUvm857PjbJz1H80yCTAZ5DAAv0vqVz+73k4e82sQoqhPxkEBvtlwwr15F93HJwMs
WN3+TwTsgaBdL5v5itMy6aVYjMbbexs5xYflOt+Htrbjz01uxtv7Dp/haTCeJs/mYHhkMK0M11VT
rBw5Psbly2W/4RlicpU8mM1gZqnpdfpiS/012uoAm1lTkPxRVlwticlRE0TNxVhElM1vj+yt3WlX
b71kylxWHcTd0n+9vLbNuF5ZZJLWmKvdYgCW5LUDiJ6B51RmHpXSRrfhg0/ITLpSBxIvWoj9E++q
vWC1dnBruvI+lBxKREwHCYbCrniU3NTTztLxamVMxkrETjDHGoezeEDXcNft3uQldrzDedOMIeIN
XwK6XmLbNWAmmc1qEA2wV4OFTdVsBaE+LgYlVZzDv8alsJuYk//pTz9b2somu6Fi3gnZUgZekn5L
4sVS1MwuUSVedo2NVhu+28oMs4P9tAgz0Vvdq2e3iC3tgCf7b4ZTGLbYOMnboDcP7PiWFi8tjSl9
FyUKNLOowE2N1w3iZV4v/BoSUOkttkhLKwTBEazLIejhuFKCvG1lUrapFlLeqh3KLIJZifGrloqW
WHBBArSxcWmJTIrOzATHc1iZXl7jHTTUdxqwzKTJXTOsvVCtfyaQHk7S6SY1J/vyJ91eoaJqJqhM
FHIGDYSnDnKA/CI3p2I46qabpvd/YAJnLCSviKSdyakVXaqHetvmvmgKmBAM+4cCAoEgkhA49cL2
CbuyxETBrAWkEUScsOFrD9nf1goHEMejXL0FrsUB6iHChfby4jbeYRESK5tMSGhGLjRCHKZ+56TX
ovtbp+OGMmT1QEMJGDYDHxdyNaYUr7NdB/JHXlRufUIolGiqKcrAQrDjPKRR0yUKDB1VpmwpJTqU
kmgLic7bXXrUsF4KkgwCZTxc3M8EUbpBoJp1qualymBpPvHiA4Z3MH8eFpj+mtEz4HZsaXydmZQB
oFMNzYDMNlM75BER5ryMU79x2lfpBfP/0lvRIj4ED8GN7HXu7Bi7hq/BQg/wC4ZZJt9wXBZRnpbc
H7ziEdCOfWfNXnJPu/s81d6tWsJ8X6PO1BJSDu7MRhHQdwrSV32proBh8dIavddI5pwSm9dGE5yQ
omhAzsxUmHzW9aSQgNHJfTqUifvBIbZbp0Q1ljr8mWquNSatpWU5hHIl5X76RDN3fJCuJ9uw0OdC
/47XPN7eRswx4OaoyUg1+KKryxwpydIm+Yx7/jBDtQbXRqm8zslPTeFs4lZ9ZKJHqcuAHIln5LXm
MsciEhgGT3TVMuLEHkD6fzmpbFUQaxNMHmtzNCxGDS4xeIHf+7kv+TVKc16hsvHoDQGx1VKYPZMa
zaxRregYBDT88XrZzbfKobEGEILxBuzptz4LqJUp5hSHhF7a6zgHvKkDFC0Yht7GCzhm2nSCVnLT
PWqVdp+IE68JuJkcV3YZjx97XTKmDl2msB+/BQkY3Eqx3MXB8nz5k23bgfwhqIQUwJeZKJ5NIe6h
YZb7Rac7k7kHc/aVwNUs33Ry5d0KTdErJ48zDf0KSUPfdi6sVAg8pVMdEdPwOPg4PshbEHMNyKqk
GqKJBq+MSe1yOhX5YpuawYmm7SQBaQI8KYBOGNC6j0sy0QNOIkHL/ewE8IpD0UDhFzzZo+mT3vBy
7fai/jXGIoEi0eySRI9Rv46VE+WdPel46+O4wuaNG9Dyf5b0FnarrzQ3/ZKXLXxBqR3D1a70mxl1
QXwYdsux2YV7abaGQ/X0W/SBe2by1sj4SB6kxQxaVbSCHOQo0R198Ulpwd1lOFALvO6N++mKrym5
nbL+j7Yv640cV5r9RQK0U3zVWovX9tJ2vwhud7eofV9//Q15cMZllk5x5ny4L4MBjJksUslkMjMy
4nPNnLtoaT4C8g53SaDL1gZp0GN+WTzpvh7X8zDyaYaLjNAgouNAe+Ir7WiPiu7mBiiYZtVO5Osu
nQQ18M2gBYlvnCgLEZ2fkKv6VFfivsoDFRxx/dI7C6qElYxZ1aHA++d3E4qYcDZTWPBA4hYzICJ9
xkjW0qYI8yVJgUXJYhsUzrk7gjxfneWDFUKavW2vohK8BWrFvrcV9BILs7yZ1TCIp3pvykRwPDed
6eTncM7U1ESPUkxi+XUS+RnYBRRjeu5y4l2Onpt36okZznvSMoGA7NgQiD0ObzTXHutExCKwvbME
k9wyaO7pGakWZgDBB1Eh0KwiKKvsRRShpbgmJOhnX6duv5u/XV7VtknERMNUMfaOKZCvsW3qIM5d
dIx8gIVNiCX4zLKpVxl27ypOe1cyO3Kj0hWYXT/K2SE5McvdtWorxaGcqyDqAfvlXvfYg+XKt1OD
FBY4HF/0BNqsCtATe9wda40kSSIUOvzcMp9GnTy28XSTk3Ynt2UK/u/82OhJbU9ley2rDCVqK3SL
OXm1SOULlr7xktZQecGTDN8Zk3PcNZzUYz10mYH+S1Si5G56FBJX6FZ4TM4foM7kGsrsNDqGzqkl
2Patl+AX29xZMSE6OwxNWgQo7lb7MQhHe4VMdMf2Vfpm7u/wCJWv1pAI9NjecFlt01dR9N84SJqs
yKaMWj+IovgEP6O9mYKdn4CFqvwx6mxvTNq/P6tfTKxB8+R2S+eKxHjr50FjDLcMMnJhXAo+48fB
4Dz4iw0uKcjHLDKjBZW6NlW81kyCRunusqXbAx0QWGl3b85RZ4fSEvRatWfS4ILt2wUk+l4yx4OS
hz/YVJpuUjVeNOVPkIHch3W/J6yqbFMt7gdzOiRx5I45juAw0qtQNgAQN92O9gcD0ibQag7madqb
IcAHQKLu9Lr2OssKeqN30zp02kw9qGVzHaeAm5Xm3dxnuykc/FaVXvUi7G1wmrn9YOxkEF/YmUJ6
m5Xqi6VUgZHLL4rZ/8ikCVlBU980lQbKC+0Qg6kAOibxW5bPRyUhntZZd5PcGRjYSARX21YJ9nSL
dQ5sM1tKCYFTaiJNAEYZVHJy6dRP0652QXbiFl6tevNOVOnauL6/GOWO50yNpRgrGd9VtlxmXpvY
PRoBuRL+kgpBGraRkXyxxR1HI25JDQAxouB1s9d23bH3MWArFLTeSmBhR5dReFmZUmUu2lZWuGQF
uGWwkdmj5k476mR2fLfqy4vTLBR0zoP7F3N8sLX6UW56YHAorZ+pDh6jharHrCronizzFYhsWm+a
GhKY+vDHSIaromnemmZ5n/T8m27Wv8x6iBx9Qg1cIvcSyb61MgudupueydJ3tlbPdj4XP0fZ2vVp
sUvHFDTYoRV7KoV7j3QEU2QGLpzSSveQcS0cq5Jmt67QbhnqHPPFLAvMisl2NXV7qMlGQaGTIMvp
uw6WqT5MUnvC9ITTZZbs9jk6lI0WXcl0zpypW4Lcmp7HLK+8IW3CtyJl4X4qIpeM1VGX2S9taaFZ
Wdtt8mZKz1Eu23VfB2r9mhJpn6h7uR5tNX/SQ8SMTrPlWXlhREvtWjUrRx7Ij8XS3VS1fs0YBij1
45INjqwgc+owU6PPtReWmlOw5Xmo2H6Sq5syrzNbr67L/kGr0l3TxE4xMtsI79QFsUHLc1fVf09J
c6uHt9BseA+rJ5UFKFrZs3xH85ds1va0AXlZA3IOqDIVQ7PYDWnsInvI0mNjmld1ZN23kh5Q/akZ
Y2ovRZo5c905GZntrsLwe2XdZMVD3o7OUJJbGRfbHP60IiXQ1dmu2QzBpce4Ku1Bj20yDc5SpvbY
mZ4BDeZoXnaMzUdojPkxwYSSkrjhUjnlkDvKXLs6G1yLzo7UGzbFhR3nOYrpBMAfBohXmv+BgNwd
nth22FrfM2LYOtMfjVi/izv557gCwgriKuUbaxgEd7/JJjsWaXqrZpMT6cy2IK26ROugG/k+j+Fe
z7sn8Km+5uqwG/TlhnaTo0LEaWLyXqelV6kvo/4SN/jRIL9RjdlLGG5Rk9nyKN8MibZPrPgIRZWg
Uy131kcM6/9aClC5TAa4ONp9IqMzAYPWytW+dI6l5PhPZ1vpMV8iZ8cph8afiUK+ajkliurDAvZY
CTI9SKuTngVyjdcSSqjNHO8jY7zurPYxa8t90mZXszEcWJTtBzN5kcbyh9UWD3q4vJg6cKt9GFSd
diwl8sPIb8fMxK/swWsaf29L6c2o5kM2oN0rgSIiCXdxrGIAsHWtoQlaiCLbeLi9FDp7B0gRjCnL
TVuoAaPZw5xW1U5KpNluuvKYmPDm2aDDXpsqTfDo346Zn7GMu9vDrJnNQksI8lT5Ueqml5zqAUp4
DkBcP4jWBlDVCKRaWIjaELHF3CtIVdYuAYaCeEhY0iVSrFQ5DHdoVGcQJKMLCrtmBDra0tcN5dXo
yWJHbRPkheJknRQUrHhYahrUTTMfRiJFdqpmrjSGB6mDlrsxl/vUXB4A6Uvtrohu9SL5ufTmo6RU
lZuCYlafIRpoGMM3Eg/B3BTUo2OFyX3jXW6Wm66adlrZPikR0rZa8fAue2ol46nq8AZsC9D5tFr1
jv7f5FqlmriQkd+Hcwd8R7nTZ+kpH6HSEjFXyqXdmM8q+B7B/5bQX5RIDxoId/1k6m6Z1NyBi88t
mgEBoRiRo5aRncf1YMvajKPLOrerunRvWjg9JorD8yjZaVhGR+iwWceq1uxQlp20mVx16EC300xP
s0lR2YjN+CWpasmWxhrabpk/pKSwuzG8rorigfSgkTX7+KmZJ9NXUiX3077aRUr3wIraU4le2ku+
vJsyFH/LzqbhNPsNBX9DWO5JXz2B9ARktCD525W5jjgY1TelPu2sOv+dT2V5tSTyPUuyXV+1O1OO
Gjvpqn1j6Vf62BTfxmj2o7mOHIvNvxqr7R0ktTimVmjZbZz/KrVI9WhHMHjBcigKSdbtkqiPZm0C
PxAuP6yieSsa8mbF2Nm6JZIzEsteWPZjQLi8/KjYvHGBuwcds4wOFq8sMJO5ZqpSoHQpfy81cNb3
76z+90ghzPB92uCTiDbKR7PvAZKA5nKkOeDqYLpk15VIjEq0GC59yJIIxIgMb7W2aMHNPYQ3RV6+
95kmGKjatENQXF6fvYDucHYGfVBmkq5dDbL8mlqM5SZL/k1rJxGEZzuRhdIE2kOgc7D4R7ZlNvkw
DRkK/2aOWnzjpRpKbpb1mLD5gYB01R0MBeM0YQ7PkneZET0XgPiqC7kqssbNQvbzsr9sldXXIX5M
bADqQ84A4GSCagOFrsL/MAa6+sXZQ8miYKkzsPIzGDhponFQYmzzQrFwpt8bi2YbJLtq2CJ6MWyU
Fb7E6PXtefLwi+KEShicL5BQF2Dk95WdEtkVQMpspzz9g+bf9lv2805YXezEnmb02dAuK6bNRTf3
Cpp9R/oNvLl/QntVKJXutNfLH05dr7ez3Ty5hbhTCLrxoa2ongc5cyxnvB9c8rKiU8qgORKnd+UH
3P7+O56GtwTklwM4LkIb2m273ulcU6Qxsh6Rs1+DPqsM2j+o7fEtBV2i01BFeAT3OkmcsU+e2Jqi
GQU41yb1NlEawZndPkoQogHCw4C4Dz8fRua+0CKA8XwkFsb74o43xS31ciTmzhzbsts4kNpFVUOQ
dWwVzDX5xC6XdgwsTjDIDzgQVZ21YLX27GPtBndXeEW8CdusOKXLDnPokMchDgSffbNodGKeqzbE
BkguwhARhPVAkIwgbVXcNjATW/s5/VxdDqoQToLBxjuM06JRKhrL26oTnq6fFwhsxtSUpJLgCSkz
FCweYwm3oCm56EJ73fCzjl9J3zgleU70twTOmCR2j+bF5W3YjNgAgqC/j1vujKItrkuGIIJQYubq
sajib+FAgqq2BLu9VS3U5BM7XBghMcVWE1yn6E+8gPYfWnq3umvCybwMORz210wEQ4hbGKIvNrlQ
Ag2BzKINIFl/DZaM35bGw4k9IAGDq5nmfgCtWFH9Ax3QzSB2sloupGjZElZUxa6OyW+9eWxE+HbR
V+PuWb2dljTNsTIlym1j+CNpr3Hxctkztv3zZBHc+SxZSqVplv5q7qRe/aTjZX07eICC3BK3e82u
RaivzYeIZqGbStcuOw8Gr/Mxj7WUop16ZYBo2NqPaCd1gfDhsXmnndjhikRLkvV4qw4pcB5rU4Ac
l+OwI5Cen4IstUXU0Nsf63NVXJtj6kapjA3gU2V2nSgEwsmeqf77mRQ8pdDiAP0liKfOSLSiONUH
WiP7mGnkjIvsRA2ieft02Sc2/frECucScZxm+GqImWP4XWUphDgeLhvYoGRGNxjDISDXA8kF5WFN
xVSqMuDZFiYRQQJAvuVeuC+gTs5Kr8+gXB/a4A93klmIOtq4d3XMIEI2FVY1TNd9zTu6KGRIcwhQ
EeS3UnWOGr0xqGjXT10ucvOt4uHaj1q1dBXkymeoFZDJROGAZu1fjCH/bo5j6xx/scYFI3Ns1UVO
MGJR4al9vVTp7VLrV6Wkf8tXgco0z+xSsm4Klr4OWXGDGsydnphuOhTHKSufL3/g1RiX3nz5MVzk
inslVowW4JNEf1e79zI03DTSwUgy7i4b2nDVL4Y4V10iM22zNR1Xu8VuLVCN9q2AFki0Fs5l0jBk
Fq2AMknawVEJczuMuZOkB0ZIpOu7/toL28ZDGPKuk0dLA5BGtSqb6Ls0LnYDaveZWduhSZxa1f99
YoAzqAA0hslZ64x8iNKmaSXC4iDWyjcFZdoGalxmnz9e/kxbz6YvdvhYzHKlavH+9rPRKGxJMa5Y
qbVebdXPOK/faGjdly35Dbruw6RJ10gjRKTfmyf/ZKVcfB7HpFAhoYn4DEoaSUFBxlcz5aBGMgTI
/gfeAgS4E2ur3568b6Ky1XKwx66DESt/3t+8BWv/BVhV8QD8xvUDg5jfBT5uxQDyXlpQksyJbvlN
8mNs3rQuB/GICLu2HdI+rZw5aJn3E6Yt6YdMzTiAjgPvlRaicY2N6RJV3H7euMNPl8XDbbRMiwlK
X8Dbg8d4vEGB6Nv6YEA97SAWSt6+lk6Wx3lprlXMksDziZ5+ifqxCsDXNbAEXrPrvKX1F9OnfxTT
ru7FzZ+tNPbLSjn/nNRxtDDgwoKht4s9GnTT2rXLn8w98dgbOSzXIIp+7a5jdxDh6DYSsi+mOWel
tSZJmgzkVJVpo92pK12zRHt0XzJfZ3JQtdltHqW349wEl+PCZvg+2fDVq0+OCUlQ0SvGifi9hVyG
sCcjlL9dNrExeL4exb9PxsdHP7ER0inXtAlZulS0t2Nr+J1V/QAb4vtA495WexA7KylIj+PBp/3w
PafmQ1OpXmNob3nfHCa23LAyvDcb1dOqqPAFP0/k4dxVSSatmK0eSf6q/PT/40hxV2a79HVvEByp
wtytSG9MkoRu6lDlMLvLNfNEY7Ob9+fJ/nORCUAmHYjlrghUq/PDJS7dSJ2gT4u6njOOyuRd3lBB
IOTnxBKW9A1K8hhd1Ol7EmZov1vJE8qzgg8nODT8cEXUyUlDtaQAKC7GwFEcjD5qK0CAXF7Of7k5
LUCSoTZjAEb59YjkRibNU42b8y8C2JXSch2xAwO/JwKYbH+pT1OcZ1hxjvbNgkynrTt7kF6xi95Q
vaFAaV9e1KYhE7UIC1NU4L3hjv2sJmkng4HcH5faSzs8Atj0Yo1ASWSlKbC1GWJObK2/5eT4J/2g
66OKVFQyy9Gu4uRnbUmCLGr7XkQ1GEVhGYVqfpo1mQYy6UZRYFDkA3BhRz9yIAVWRpXmWqS/vJkl
fhrjB1uzZBwG6KYCIDz5yQgq1eFPll9l5n0CSYahFY0fixZncMCOHGyjw9iif6EHmk+P4T6v0SCD
dI61A8+3g4eP4JNtHuGTBa4h8+STNRDzK631lVsoptfO83VvyOBFGNDzveyH24eLgHfTQrJmgAP4
q6V6bFsGXEMRzKT1zLh9NguI79Gk8AGfQa+x6Oylrb06wb8UcfRIKbm//BM2P6alrtBFFVyn/EBh
EQ6lxSBJ4Zemel2iHxnmsuL0VhbMZQc4RoNxOGjnKIKVb56KE7Pcla90kFUddY0Fmi45iR7Mxv90
7sB2jFIFihUaHx8XHS3QVENHoUifFEXD8JLo621GEQv0EgZmlqCdyF0scQvZ8xYaBj5w327dJO8d
UZddX86OpYciCudNn0TJAPzlKB+ArPWrpwCwgWy+Q36tmzct/V1NnpGJpu633fHECBermgoN5gWF
+qD1Zm/4tezkOyNIduoufRCVq7YcQAFNDDxOsajFb17FMjB3NCPQ8i0DA6zKKndgcupd9u7N2LGO
kxkrY6p2NuS1GH2foNL9V6En3yX+PAUdELKhjcgY6MJYteUTKiDdKp5ABqhTuc+U4wm0pBSfCWTe
68OreS1eRgcidbvIo15cVjYN9CsxTna9hfmXOy5oGWBgtB/PBodkNEH1iCKFNqGrVCWA/6fEScER
BZJXG8hV9/K+bnkj3sJU01EHhG4s5/rLMsizVpVxYE3L1VKjAZ+Vjql1ArkjgZmz595YjVFmNKFv
ssqnwFoYza9upCInWS+Qs81DDZ+gH4Z/8ikOLherllrcnn/pTrYOu+0O9b70I1/bX964bYc8scXl
OI0ajpM2wVbjTi7GSKGymwatv/KQQGlyd9naplcAsLxyea03DPemG+cybxedQJvQgNpI7VOoGkdA
o5I69iKg6C5b2/xaJ9a4mD5ry1wvDa5NK31AU8Su9cgm0cNlI5sHDPBreLmKa5Mv3hMzrcfIYDjQ
6UOrXmNx4FtOwSDf+ZcNbQWoVXpcwf8CyS+fUkkjy+JCSiU/zOdDjLGaXm8Ep2irXaWf2OAzqbwm
TVnE+D4jQZO32QPNFnsMtKKq5Kv++hgSzfNu+5++xkNiQgH8owxwkttMg0pCtZxgEuxc4K6qfOYX
H7TVuIFTIWfR5pWCodC/7XH+3kHnDbqOcAoQqP+HrVgZMBdq7f5BW3/NzM5O8ok1Li4pOWbp5ZyA
qoD+NOidZGHUnRKgyXM3lSt7sR7gUVdJRp0YKcGSzYLX0rZ3/r1a/vG3FCZN+w71hLk0R1s2qgwj
/dGj1kqHmbWiBGTzwH2ulk9xpFjKC2tuQ99SCwA1Y6ePfrTDn8vnYCtBPPmAH6IdJw5DodEMqBQ6
FkbMjmyJUw/YtBnV4QhM50OB+xvomFn5fdnqtp+CCxBzSgpScT4vrfJcMqbBor5R3Tf78DlzmR87
FX1Q/epQBUKYwOYdcGKPC14gWzTYXKIqES36m9LKil12IIQoe+b1PQyH+jFJ8u9zId3TIj8sQ76I
osGm8xoE0iMgTJDPxrPAUZWHCUM0WCdmp30dAJ5w+Et2RHJFI81buAhkkZ/W1l9z8l01mg9luZhr
rje56c+V+00GfXntSE6KDlh7FTKwYKzYiOQgKips3ksntrl7yZqKuhwY8syy1myzARYxe6fl8zih
+qOIbvfNbQVYCkNCKLnIfKYZrxRQiYmiavsnDAq3xVTWvjHsyWG78CeAW0ZlX/bdzdV9GuSpRpe6
bmsNtXm/7ECCFBpguAux0swrrUM9UtHbf/OiOjHHPY/1JjfUtmIhGB5Hxwqau7XRN9iY6ybBeCse
ht/2nBODnOcwfS5HsHIXgWEPLjro19bdeNcd6RN1Om+8whSjY93kR+u6/r4Ibv/tG9PEOC+mKywU
bta9P/FaJU1MdQ6jOABo4CaUgdy0zMELUT/2hh5ycXnoz2nDbF2zHs20P1ZKMYFQRtrHimh8Ufhb
uKsNMPtuieFwYATJ9oubvSs7yRkcjbjGh1KQaMBlOyaeLJ673UhHSgUjPARfutoXryoYyCVwLIwu
RkWB8xYkj5u3y0p4AD0xCLzxL06r1GczauI4IPpkVwZe0NNTFMaCqLftvZ9W1hv15IO2tO61COzU
vmW1Du2RAJUCgM7mnXyyDs5lohREEQ1mYjE/gPnAHrMJVeuVA7RTSfQ/wBiRa0OvSdUBGQVL09fV
JGoGXgwLRdlV/0cDH9mq/2PZ2j9iJNvcuhNj699Pti6kFZt7eY6Duu1tRX/ss5fLgWzbw6mKRBuK
pPrZxCMQY9YSdQOotKBO6pXm3Hh6qX4bZCWztQG8QVLR3I4Ven1aLQXgt32QI+WqVsn4rZ1BbH/5
52w65Mmv4eKOqiXNgtIYSga9dCiV0ZXz4nvBcsGFsbmtSI2RDIArGlny121l2SIZbaJRv5p/j+EP
ucndy+v4L9tK8drEYxO1J84j415KlbYGVKczwxKjHbgHMYXS19FVlbZ+LKve0GbPEtO/lyWuLGn2
R6YiyRJGsHUpZ+ky/fwhXARTsjHM82qmfiGRa8Sz6jZjyitmUnY56Y9jZGKwRZkOTRo7ZUFeTdZh
yiUJH8YGUhl9ddvm2n2XT7lNMaB6E0/qD5MUou7g1mcHghHQUJBTQGBg/fuJm5e6zqJmRiFvVF5M
UKKkmtcWTHCLbn30UyNcGGr0DsOtEHLxMai/kxvr3VygFX75u28FolMb3GeXzVQxyxihbqSzj8Pi
Qv/6MFH9UFKkIf+DLQXIHx0g8XOh6ILojTU2YxYkVvGnNTBWESeFbeiVjcmj35dtbX6gT1t8lQac
F1SfetgqFGNwGdVmB7S4mLCqRQdnK0lHjwPFNawJlS5uB9OBaLGZkP8gmpajcrN24xU8lEW9qO1F
fZrijsYiWw1lA86oHBe+nES2FGe7eI4E32kzFkCLCsmwgprGGRix0fRIzXO6Agz0Q3pcuchPNeNE
y9rMITSMkiugnIDoF1/WmDXa0jYcUWvyFl/1UiikrwP8NDB3RZALQN+bm6hBjklWIBR1BhekTDd6
ZUCVf5Qx8LfUdlO/11REYL01HK9rJ2a4b9W3vVwMFsKYDGqmcDGcypwHO4ua4wiCXKfSJwzWaPVr
G5LMNxP9zix6xY77tsCsak+dZhzdds5+AWil2EYM1ORApX3XWT/MBCwrFoj5ykVylT5sBR69vUEm
KrZ4l6AQvv79NLaN/dTXOJqBHI2HVim/D2rqy8YiEgPeDG8YH1Yp5H8wNMMdnLpF4rZMcxFEcuND
uMefW8Gn3nbkVbUEqSIxz0ZlpGiaiinEXab/yPbkZSXBAO/O0YJUrbc2i0Vt/fUn83cX1Lf/tsdF
bCsx+rJGjPBj7UDimyYhboEB1BHkngWGKy+HuO1jc2KN28C5avSyLxF5zNTuwTfWBiHkf7wRpBcq
A9e36JxuOgbRkbZasmKcjfl08Ja87wzqTxRCa0cLIwO1AFcoMrH6zInvDZ05WYWqWX4a74jauDWq
Zo2oUfBf3OJzIZyH921G8gWEZ6AbM/xCdbTWwbC1PXiGswBF8LsI4p+Xv5VoXZxjKDNLm7ZE5DbH
3unJXapFNjIYQeD+KOWd+9/nwjiPUEZLkkEphtxthACg4hpHQmyKIpG/ollWDhb1qoZ8GVghqyf8
yz+odm5ehydOwsW9XIZgLsvxsmFXVgAmYrw2oDcFaIaY/fi/HIDP5XJZcY05AK3rsKtzoB9y9Tr3
oCt69TE8017/A/C8YG08hURPWvSeIhy4AUPkB+hpeRgoH1waWLvUF1XF14268C35aag8IXlUzejk
GuXgS2GyR/5xJ0sp1B3kn6TM7llR/LrspZsR+fPb6erX09dEKSlbHbSsGsldUsVuAqqK/5sJ7jFa
5FUd910h+fks+xYNqknUOdvMaE8WwYUQNhvaCs4A6FMu3SVDPYhC8iN+mRTRI0C0XVwY6XIznpcm
Df3eHGxreQGHpWC3BGFD58KGYVRol2a4T/oitDN6oCAqSLO3y59EFA55YQqA/AqTzAi65vXaHgaD
wKeeGISYxRyyW3N3KHYBXAKcE1UgZvvV0TCD0Ot5ildH64GWM4TiEubGnWx2/tL3aIgj2wBJiEq8
2wEDSKSVvxb9Tv6Rm+QmaeYawWm1a/1uUXWVfme2FGReDyE19/LGbn49AJ9UtPgxrs4/EltakHIc
1ragLAUj5vJtKDE9YLMXwUPx4zVzFitOLHF+0iLRXUiPdYGDwQaJG8baM7thkZNIuY+ZlSHVHdq8
D6AiubzEzVaaBqwQuGDQcDmTtpFkpO2hvGIZogqyNpoNes2rdrEOk9KiFkJ3KpWuqql/nOcJeJRC
kC9sf9ET+9xp7+pEBb9LTT/I9ru76AA55N0/pdvf+qAo1xtozwGdeQZoiMNersKooH5mpq6uS0/t
mD+PSihI7DYiP9riCGEE3NErkdrX0xFPSQRcfhoHbEydXLpJwhKEQT5RoGlZY2bz8fI3PF8V8IZ4
kqMXr1Kk4+vfT3KusSuXeBk78Mc0YbAAVKZU7xURdSHPgyWsACqJ07fO9vJT641RKlBaBrVgnzCH
aaWdy++X1/HxQ7+eghU4KSvYMcSUM1xNM2dTWJQg+2X78L6eXMVF98EzYgw0J67lDocyMEH2hMLn
rYWqjV3fJYfcTTzodQpO/vkd9OWX8PFtiiy0IhKQDiixGblgqr/LGPthDczPm1HwyFHPHx2rMcw4
ALCEHeaDWgjSaMtgIAHPavLWVXP+QFup2lMzVh1Dm4+msdyZdYU52/5GU+ZDFzU3kh5OLh2Xt3q2
/hQTIq9Zho5WSY7M2G2KuoJbLdkNm60rbQnf8qndkSK675UZEE7LvF7kanf5652fZO1DphPKJ8i8
iUW45MPqh3GibEyCJGveKBk7jC5lNyGbf7LWqvwGBCKZNNzCf++IkgW6lv9eanDE/B9/BpeggKQd
20zy5H+qlp+3rT4Wjd4qxo9RQ+LPXmKWzdy2ShL8R+0iu+2OjzMmm6BTglIBhkCr+9jtMQx+L7wN
zw4+Z5y7NUKjlWqrAWYWasZ7xQVeW9pZr7GD3hWUDdgPTJ8DLWN6gh1ed/DLMeXMco8Us7KqlGQG
dngPShYXRQ8QxU4YQZWgnRsLtZvPhwA5e9yLhM4QBMK7EvHt400UHWNv+E686hl1tN1DEZg3lxd4
Fuk4e1z4xhFrJKlRk2ApDRtk55iZEQkHrv+LC1uocflTJ/WygRkgnJUP8tm/hD3E5LPnedrXpWjr
g+jkaghJa7QQHk4CyMvos230drXvA6UAO3wOPms/0uzixxBEwgB6npNylvloICFCdSCdCozb8bkF
kei0A2kVopS9UtJHrnAw9YwTgTPInXswvIWaGq1bmuVO0dW2sjxXeDnUKNapreVEtZs20IdJmeCu
ELjLB1PUyR6rQx3j4oTo09LugMJ3S1YITpzgnGvr308s9K1aqCDRSwJ1uQZucakCcxFcQqJFcKGk
q+W5zhM4SmrItpS+VPrr5UP1gRu65PJc1Ki72EqUcYmDKfJGT/aim8Wt/OkxPcTBAIq2W7RfehdE
QnZyiHzrp7SngkaqaI1cHBkwT9FLTYXDUILr7DlpReWb8zSe80Euclgor5WRpiUBTVluj3keTGnh
KNV8Rarhu9qw3xpJvE6qvQkaq5c3WOAkfG0jVYY2jJQlCTLwgCRI5Fli2m0n6jedl6i+rpEva4z6
gt6+1OKcgXbwqjyGqZ0/a771DIIxqE8AraG/kPsus9vZBw/7KnzqXF7pf8k0/r50+TLHMHarlixU
6vRg1UxJQb9CvQ6DKdlu3gmlR9dIdcFx9bPAMhdLPiC91oP6ZoptzQXR308QzLis+QdFWsHVoK9e
fHLY44F1UpOW4NPG6NzKS64F4HITjmCdZbjcZ+RiStx1UTouQLeQqr9p8+p6suZjHxsgzawFWIkP
NN+lHeSCSzobHYMKdPIxSFS2YIqxsY/ygV2ph3hXB5IT7tLS7ktbgpbDW3U/X4GMVFiQO3/rcmvm
QtAQDUY7kPWIXK389orN3OI4+5r3D/Quz0qNnC0u2JiG1MVhiSRpdLorLBIFktXWSkAiygNFJ5+L
OqUZgvI9UeKgr37N0a2yYPTB3F8+cwIbPKg4otlIevBUBkTpXmRJ3jV02ocjE5UDBNvGj2U1YQa+
fAn6OfOh2pPjmjSYdvnYrMQZweUlifJKg0tRJKAD5LxEtDavr/tn3SuvrccITJy2cdA83LEeJLou
mxTtIhdKilmuh8pCKFnaPZkpqAkfSl0EfjqfDf7qegYXQQarM4GcQSY0OpMrIeECrkZzgHAJJNkx
rtPHUMUpWyV0pNfU/dcIL846F1iKXmczXRmwy3K2Myu2QXDtEkWEhxSukgsqZj418SLh5dX+QTFi
lX5fSbjmxKY3K8WbltnJUXNyt3KoawqHmgS5BN/7XIx6KaQcbwTNLp8n0FGnh8iLIUjdgWOo+iHO
b0Wuw8WToZ0oaUwkaGX3rWzQ+JYeWtHYnuDqMbhAYhBMz7WRjjwzAEIIGbsSSEEnvHrWMHvhOjC5
xw/4gEOz7BCvmgHpSVmDFwc8JyPTrlullp2pTQWpkeBj8cQ8cqKP1hzj/sHYhJ2oOyX/fvlcizIS
kwslKKvIUjVSuMMtu6vu2mtV2q/9SBCOumyyh38tP/H1kJlcIFH0MQIcGJTRWvVqSaAslv6v7ymT
iyKj3DUQvUQUaZtUs0cZ81glg3aPET1MBC/9urlmxVDaaa/6Q6aJgvNm1gV6cmhSgkkPVbGvaVCK
zsmopUgzmYLpY2rL1ysuFXqbMoTbxKNum65/Yo5bbaaA50qaPlLKdfC92c2+gjtAFBy3X0Endrjo
qNRKrhgJouPwIv+5TXdtakfsYEq2eld59T7B29jo3BlSAbKtXiV25onz581QcvIbuMjZd8CumhmO
A+sP2vhcW7dMOMa6/f4/MbIGgZM0VmJTxMqo+X+sXdeS3May/CJEwJtX2MHYtdwlXxC08N7j62/2
SocD9YLTFHUjjuI8rEI1ja7Ori6Tifc/+rnjHU/03xdM65hE/13dJXtNZTzvyM9+BysqYbzlMf75
jgUrmaWm5iYu9uZBuR/06j4pl303Fb4xC3/mnT9t0fmbpkFD7jQhdOj3hG1C2Km+4JHjntu/MVWx
vWFXa1QWJ07TeeIFHEUjdbvQLnz0pzixbDZfNGuaTRXdMFbVmrnLCpG2T8XVMAVrYc9LShJgmX+9
RXRf8WSX3RS+uXPoKITgN8Y/kUv9p6+MgcEpkQSHVPlPc40Ziqw1FySqY734kwBsZYm6RaFyxSd1
msBS9TWeTrUG2bM/CmFXNqhblId8qBHEM3ntCG7yuuygtGmWR8kpJvNfsyaQe+CnLYwH//PLaeDR
CBUOr4xYkc2+fwgxiNLJ7jR9NPTBnPnH2/fc5kW6Mkc5Ys6pXagaiHq0QHeEGnoEvX3bwqarryxQ
Htepam9kSpR4NfeSqZ/aAEQdn2+b2L6sVzaoq2VppFbIZnw0tK3p+xa8uNJD6GMQk6AvmwSJ9dGo
q6XNIKMSBkhft+JwGkSRTCOkjI3ZTvSu1kTdK5CIWYKiC8lJHURTsDM7Sa0OWfnkPObIqRGW0vzA
ypSzdou6SdRh4MSiwtIiTHPwxg8xeNbRm8fYL9YHpOAhx8U8jCP2q7GNzCJC2Oqd8AASC0twxN0E
7UdWhom1LgomxDbj9EQF4NZo8RrKyNLqB75kEaxIm/C62jQKKeSAj5JABrySKrzJpykhhr+TxOQc
NZqtKxMav1oEd9XYmnipLmbUhH5WLvd8oByXpftU53ljodvuLEk95DOM5ohu0hd1Hi0p4s68PKYm
Wqzv2zrcLXkM6TVJc5d+cEdFuWsy9TXLjJMkTJdCqi9SWhKGOqvW0zMnDG4+CPtJbJ6MJSys2zvK
2FC6tzuo53BGkTBw686478NhRsZZe7ltg7GFb7mgVfwxhrUcBS3ulNxQHJ3DYHDU7fVpZOS2tpMI
4DLXAL68zr8ri0NLx6hq6JgPruSqFlKD6r51oTyAOsf8Ah0CqTKnuz9Z29Umdexasa+5slVib1Ee
Mu1UTy+GzACU7c93NUGdOU0JIauR4WSXM1ejrpzsVCM5NEnMIhXc9oWrIeqo4Q3dC9mEK2Xms/Pc
CnsF88a3Pxf5T7wLDFdbRB2zKeTnBiJBiVdU2aPe6B+iaTyAfurQqtMhlvhnaDQyPJzx+ej+gRks
WjK4LVFOCTJvyo290C6mMGosaCTbcGNptBRzpBcYGVbF2OtyUNvHVW1XzQAEMb5KKfeYdUj0RONr
oEfnqEBqSxRRnq64e80oLosmnUd0h4WZ+DhCCd27/dFZB4NuB9CCROtUkl0T77tjcQfWbGswZTN4
rI9oa3JAMfYfv7n0z1ho1HMNWS94ktB5kwY9kSI0hebH7WUx3FUjf1/BCnoLckMU8KwR4309PHGJ
xNjS7frK1Vs14lorC/EojJUUIkTlDpilsCKrPGU+SBtByFZ7sccbZm3Ppdk+oTHM4z1W5wtrgRS2
GEmICe4aHiWjVJtr/hIygJnlsuTvq/W1uagPYL+FqKDxWOrHRHuVhM7spo+R9uH2Xv0i0PuJLRqF
LZmST1Fc4RRCEugH8rue+kR6i0Orumc3M7PWRaEMtI30mrCVetx0J3HPQX40wnsZTaUya+7iPaPn
W9T/c100+z7fG6Ok6PiEo0UaMFBdj0y1tCJXw4R9tZjSjxLPUBAR/muJ5TfDmCnBCISsYjzmn3vH
G4mipREYeqrOsNEaaUniXhifGNu27YJXK9QZK5ZGjgyx/Gt57WJNgyk6eEZhKjn8ps0OgQ+ZNdu2
nbAg+i9/r406d1UVSrwW4caTvc7noQTmxFbsQ2ULPfcInzNLn+3bC30/YkR9TuqsdXEej0EJl2ns
/KxDpWR0ZMsdvfQTP5rch7w0+dfsgTdR/Gh3xpED3LClLDYrLqt1U+eR09M45AQDVI97dd97pZej
iVc1ifJgv7u94DcKxPfX1fUbUwcSLaYDp3IFbFmzJVr6vtznOwETY4nb7UrwKFTHwa8tMuvQYBQg
z83oQmRMinPpzrvqjCEsT3cMu/PGAxGjrqzAyVFjTu86C4VmFtPRL+6w6++lzrQ6hIqQSuTpBjqL
8UwmdHIv9IkAb+2qB/bDg+WFdBWflyCnVy2w2NlA/wXwn9jxaUBLV/ut9dlikNuBys8V0tV8DQRf
MYI6xEatYOo5Z/bih9JgnOhtaLwaoR71YT0PaaXryLq0D5BPMGPQ0hvcQ9R9mJbX2y623ZB3dWe6
Wp+UeRNM4MWGiylfB8yt2LyzRKawq1GIxYzQYqkuqICFz9W5MRt40237m98Ts2oyKPwIPRaVIWnl
ocXQGMz3RvVdrrNHI+esmq8+3jZDDsq7g7QyQ33RupbatImD2IOKuTvM57l6xrj9rkbbE9455hj2
jHVt36UrixT0S+EkS4sGUJ5x6DzJDu/Fj9z3XDQlqK4SSY3bC9yu1a/sUZdA1YlcUtfoeSJ3XPaN
aCmQzcu/setRrD0jf19FJA2vxWOq4GPmeN1g2JD4p93F3xgrIr/41p5RaA9eAVkbhxqNHSdIme7A
xmnL8Zkcbcy/W9xoNqMVvzCMstZGoXtiBEMkk56nztW94Zi/Ie20+1o5i8V5E6bIBMbjdBvCME+A
RnGRkMdSoFlmQxcqHW41nEDDjHeZC3UBU37s7fIOGTam+sV27utqkH5saVMA7rseL42/wyGrqWxQ
8BJl4MmJoZ+8E79kqaM+3P62b7297zf050Lpx5euNRDrzGtyfadnyU5A7GRmTzl0Pwgto+4vnnIm
Pis5yl60Gy/6xLsFikosmqltx7r+DgoMEmGYlqlEtgqEci5mzML5Xw/CkECFiLZhoFgVMPTzzxMS
GDJ2tVDhRZCvDdMUqqt3FR4htz/oe7Z4ygwVHkSqscSQBCaXX4ruwBaNxd2LimEmzurM+ClASkX4
zvkK42Rug+l1dZTDdsrSF1GPF5dR887EZ+gcPc7610H25L4yu6FlPFR/gaU/DdKXfB+3iVigsgKH
HR3OLOzhS2dmIPHMgKV/lKO97h19w3PpwM1aCGNpj5XJl7FAp1XFuB62Yea6IsoFMyFNMfjboto3
FP5SFX6qLBehUBhmmF+OuoUGqKZO+gA7HVrBQ+gjeug83/OuZHWpWUALjeGR5He/P+LXdZGjt7oa
+hBXUBjhaKFZ7ZsMSIkt5Z53S5s/hHgS3LZGLoBbxshHXhmDfDwmsQqk9WZd8oZqsmIMQfbLcsep
IqNWug0Z13VRd5Gcl3G7kJdHWqH7Inkplefba2E5BIUYYzw3ITjLgI1wBp7rTIGHZPcUsCCDtUEU
ZGgDpreyFE9hQlgPiq7oMTwZqdlAvQNtfZew9m6va/uyMcDBCzYCcEDTM4HTEvVT3GTEAwVX53eE
kiDCe6WaUWzhPCTU8Fb0DJaiwub3XJmlNqwo+7pdOsTp9ficgnCl69AYp7AyCywr1K4ZhdDnnICe
qnF+FuoXXnlQmVu2neBaLYXaMgPikWg+jci1Odh5tuNbk3xComEWvLaJyYFMC1oAkLt+6Q/iITkp
T7f3kLVKCu8lGU0YGO9IvVF+akCIOD53CiMI2jzK1zXSFY5qMMoAg43AwxEMEoZkGrqCKQTF7HVm
KxrBvHewsbJFPTmQdWqrUYlA+PvWV09EgMxm12KqfThjCvekMbBj+1W8MkiBvd4rahIJGDsaLeMC
EToHA2fIzWjegkgWhUb3zyqAK4sU7GcoRgiNADSRLsF9vEv3XWuBQr5x3pJ5n5AHfdFYDYYML3n7
Cis0bsu8m1ICkSJXHiCR4EkN6KKhm33bGbdnBlZrI79jZceokhSMXuh41S6Nr3zB88CcHPnI7vje
vjxXligM6TDfIXUJTve8F1zQN+8wOObMqHqT4jArj7z9gFtZo7AEdPOKoCZArMkF4xfJvkKC99Qe
pWe2xtHmdbayRUEKpxthViD76mVxbtYg1Jky1b29Tyx3oECj4RBiJyIS/70qf2663usX4dzFLDPb
OcHrUt7Qc+UOfBpz89ji3St7wWy2e/WEFKtb2Ole/KDttMAy8KZANuiuzS1ljyRYApGqwmMx6bOc
5a2RbfU7kk5oUC1FNSWKzczXkRnknOUcPGr732nNZ2wgzQec9FWG+RXEWShZO5UOeaqCVajdjPJX
H5bCECMWWyOKNHTJN6bwFWNw9+N3A3piHli4J2txyLKIMnJpx+4fvdAMTJ6DMl1CUoOyXauZ2vUi
zsLcHjMwWowCa/Ro+8K5WiAfeLVd9dSXDZQZceHUuWRrUyRYkZAf+KD+UifQJLp9GH5xh1/NUaA1
pOUg66T9mfAwDBddNaPKJC5S28Ls1JJF6Cn7S+UF1nSRH3reZIbm2wfy+hMoNGuVOQ8KAQmpyRV/
ZLFT2BMArTwOH6LdaE+fO/Be/HupUvJCXW0kBWp9L/SS2mCCpEh5a9BVexrQii3VfxTWruxQgFaW
fJrPKuKH6TV6QkPqAYp07vQDzXdYFetTbh++65ekoA1Ck02sdDgZAjfYuvY5677edheGAbpepYE/
HaSCeIKG2XgWC84Tw/H5tgmGN9AM/vOyCNoSGUgxG3fGcgijBy1n6Eb8IvT/+Z10Ku5JigldfT1A
qnXSs/YYeKNX4cWBqttoQ+L89+ZaRdbHo7BDmvJ+SSoy9jmK0VELy8gTozLZ9zEfvapGBREGoZYN
O1bw/Al15QNElHDTLqkzB4WBfHDRZY/iUmYnJeG+jVqC6oumtzbauy91ZbRmzWuCKQRKZHZ8L1vC
LGf2MJYPtzeIONH7KPX68SiAauox6ueoQ3lUaU09bUxoWHeKP/bIe5a9OS5gXMT/3za63W59PUc0
FV6WFUIRt3geknxBfOgGK1zMYLRl1BMVRza7D8MPozGVHO/F0FIPiZMOLqsxgYDCraVTSMWDUssY
ZDQm4xKwQh4zONiWNj2qxqeMZ4Wt23MxqyVTEKXETY2BOzQ+tY68z2I7Avs6WDr7j2T4jExet5f5
MB9z+0/DsOseU6gVC0HfRtKIMRiOJNE+KtP97f1knQUKqbIM8XiawYkSlbOi4pvIanD9Rdjzcwk0
zboqaV0dxgi/gtOCl82yG8zKaY8oPFoce2adgVoG9XQD+d+c8WQ9rbOUJvgx7AbP+iftAdXPJ1J1
5mw9N1MW+8B2A8HVRwwKyfJukIwxASBnsfmaf+581DWtZqc/kaZKjPXuuzM7T789BrqySiGZEBRT
GzdY7bhvMGb3LH0V73uQ3BHyKMwrV4IV96B5gSqpU92rhZmDV9Yz/P94HA0KiSYwp6BqhsChVnKr
T9C4Ks1OKT3E8nPRjd5/8liDeMAqLquEKAeBJO7WRPMTEeUQg6nwQHq8b8CLQcGLWE1F1TQ6kFXm
CyvghV3Q5ieIUHqhll3GYJTANjoB3fPWk5P6jzIdEEODxokGLQTKhdMuCuNsxKUYhYOp1U+jei44
ycuzmhFzbp/9qyHKZ8UyDBPo18FnpXww84WPweWQOLe3a/uWuhqhXLTs0E3Xp+Atq1Pwy+aDH6a9
PaqZmU+1XTY6psf8xPh+2+h7AqC3qPJqlfJIqS3lSIpRwGqdxm+tGks06/vaiiF+0NvZg0/qH2Vs
aj/qb+CPctqd0JszxH0iL7ywHu6sT/DOY+cxXzIkOIcQ/RetXn4s5PSog4Q5RXkpyjon6TCvpOlF
ydjhX6RCrt+B8uQqi4JhzJCgiKvuvgmKGBJujaOl6LgIwlM8aN+mXHESJfK5hTmb+wt4ulqnLs4I
if4lyDGWqDzCcgFvfuUd7iXfl1Av6czUr18Fa/ogfwVpvd/e5RfEXF9ue8IvQszrb6BuUHEY5EVI
3y7v9Ny5kDQ6t2Zio1JsdqCmt8l4EbPLhTj1ewC5GqVu1bmOJyMEhxjcb7JV5LOxvYSrhTQ+ZZ/6
XfknXCNEP/EvyKBnyVsxqOuRg7sjC+xkqLcHMqPj9xfX+NUEhUqGsghV0gEsIALpCCaZl7WhZGQP
H1R3PrC27RfP4as5CpuWqtLHaEHUkGaYdhtVU97LpAh8TlzEKRHIaSe8EfjjWJjhq+FnrxHjmtlO
blx/AIVbKS9mPEdG+mShsutcM9tmF8alafAHLQLbQsWKrBkoQc+YIzGUZ4qCu1ybBEtrdKsVPjTa
YobtvWh8h+S4WbD6Asnpv+GmCgVMcz8pmkwoapLsqOV++1Fcjjqrw5FxyygUBAlZ1hrCSD5khLZ3
pTBLjbVXrHVQOIPRI4lLNCSDFNDecMOBD1Hobl9DQ2DgKWstFJh0fWcYYQg4NbjPXPhxYhbsN59X
Gmg4IR8DKSueVmw0uDaNBhVcJTVKD4udOnFqBpU5xG78nICiSz9qnoJuzfolhOdfQKKug9KVEYFs
tnytfgVdbJGhHFwoMlqWFbM6Lscck/937Y9ksFQ0z6k+mH74XYuKUvwEPhpmppRsF+2Wa+sU1Ej1
YOi5CjSLEt4J1FOZ7sKscVtV86KIkYIgLn7LFoUzFYYiY0kHUkPTwkLcZUYhJAR51iHYhM/1mig4
yYqhaGJCsFNkVuEDyvZ4l5TQo7UJ02qKjjbGlcD6iFQEFA16ElYYzPRmeUHhL22sIZVysyxEe5pA
pGcw08Fbl956iRSaqPUkJ+jlJ5V90mSv8W83xGJlZ4mMXIcm69nB2jsKWcqgSBNlRqDcCNqlGOv9
FGvHmmcVijffduuFUfDCoTUx11O87ZRL4MmO8hJdSAeWCKHCvSgiSwVinQf5EzN+2oxd1oYpuOEg
9VKGBop0HOrSo45YOZktTq/sdNol4RcZTCSccJeC4UHTIbXNcWbVP4HXzxKFxbkdR23dTuufQkU0
cVpD0irDmexRJp+UL8YwW0RT1jhIdWSKQmRJNYvbhXVo6MpNNDS13HcyaUXo/PoeEqxopA4u0Y7f
9QdWRYFxYOjyTK3n6WIIxBiGBOXOjPBeniZ/NF50jdkaTyDsBuzQ1Rm1ktQ5XeBSspd8U7+ToEbG
RDOmtIdn7tt/2rq3+tj6wcxJGXpNUVngQQ3VeoQZUXXFHWuynXVM3tKuKzutHOeJKiOTHx3rzCQs
lu1zbvEfuxfM1ZNEu9ceDDxz7P+2PAp24mgOs1JAsb4aal8VpV1cjF5U6JBFTPtLNmv7XC5yk1d5
BqklA35ECn6GATXLBFOtXtENbljO+7CCWPUi7W6vbzMUXh29t7fu6rt2RS5VQgD9sO4Vg5BmbXUv
y8M4mooz9W7jTG91NglFy4foueNM+cRi+dt8x61/AYVDRTf1y1CBABbeurh4KxomIVIznMDGLInF
QWsD1xh30n40ZvccIMsW26zjyXQvCoGmMsCdZeBFUFeLo2hBZxax6JV99apn00MWgNYtND7mVe9r
dfVlhvz0KDe7PNGfyw66q1oBfYkRLFG3d2fzhb36NjRvxQBNINRBAYyyNx0LtACANQAfQ9wxlVu2
slJrS1RYVElBqkc8rrvEzx8qN/cWr/aDw2+wY5Cg5wY6SVRQ1OZRLBQF0IkMyRFyvgKdWIKVgAKX
bW0reF8vi4qMlJDLpTDAsvI2fKm78iAuaIddFNAhSCIjfn8jQrq1Mioqyo0+FMUGUZEETQ5zlOG6
cR/uxRkz9nU9+OgJs6eqcrSp9tO2eZWrD0mW+eA089sgMPs2PYsTRLkz0a7CgfwrglkramjWk2S3
1WRrS3nIEIrw0GNrl+w46oIrwUJaThYoqJFma6f7pSjOQSDaaDM2oziTIITUfStyowJKSWY4GE46
7wo0yOTNYII9ytE62Wp4w4H+bm6lQrjLYhEzW21eQjwenJRovTIDURrNpRZ2cgBVJXVJXBBYomqV
PYyqaImj4c6xwQgyWTc0zaPaSNyCx0wMTxHr16Qyzos2gwZE+lxNYBw3kAzn5GjXl7kjoWXREorh
pJUpA4gJ/NzaVAqIQxEPcpzu1APrESQwF/1VSMMJtTANNfNQfJqq6FSVMmvt2+dR1XleUxUIJ1Bh
4SSnVaySPG3it2dhR1oWZ+gMyQdm58j2TXO1ROGvIQhcSBTVcB4Huz6rP6BZ6wkP0763W7++y9E7
yzFa0shBeP9NryYptJWzTJ6SANmIKMeoXIe7nB0EbcPMTxt0EbvpZ1TWQixrtAQM+oOD+iDekXqJ
7CZ7iTUGvDlFofFXcxR+CrkY1xFajrwmtCc33EWZ1aK/Qhat0UV9pLJ4TN3cvh0YG0fXt2V9Loqu
RL6g5HeTCHsRpCO/3Lbxi4vxui4aQPm8CqBVQuI79Yf8plfS4mOKJOUIVdOvsz2lfzoksv6eFJaK
SrvEYY6AWYF3tK5gj4C4U4Cs4Owmwk74QcptbNq+X9y41/VSAV/HB7gg+Ld+rnCn7HQ/fhsf5HcJ
o8Fp8wyAQEmCrIUhoLsOZ2QVeA2yMXVqiIBWTyGhWn8RWfIMm+6xMkABlxHoQT/3dewVy/i1iBXb
6IbDnISPtz2EZYYCKk5pknAWkB6bssGMoycRDQ4tro3bVraTRqvVUCgFRZdubNuZVHqQ5pD5Q5Tq
J3VW9lpbXuSQewiyAswd+uRrXelPWgup+hSiz9MpnlorVDs/KfuXYAqcasCEd6REjO+wfVutfiEF
av2kJ5iCw1Mh8XXdau4SMCik1rSXX2MUS5ljVAz/obPyMp9HWaTAUVWVt1IVw5Ezw0M353u064po
clcolUZilaFJDewMo9X4E4pd0646VGDNbH3SjyGiBY/7I0rStV0qQmzkdu6z4S1zHJ6yDh2opWb3
PKvWu43Zq/VR2FYlcxG2pGurcyt/eKrA0qb76jE6y1hW8517uu3DmzmAlTkK0oKyHzmFhwsXSmeJ
lc8X+1RVTN1AqU5mFeeIt727YlfGKHgRIcYZJQLcgwxaoAF7J+wFJ9mzkuOM00/n35Oy+HvMVMZg
a9ot5xShYddljHCIZYYCmc7o4qkiO6WUJWTIT336PKRfb2/PZp/82u0oiGkWRO/ZQuYMMMIa70TV
au8jV7VLv8fQDRr5+s5k+cT2/braJwo1lAIS2RHhlBr3n0an/7TscmvxuE/TfnBEO9on1reKpaPG
+Jpv75jV1TMnIDLgF8QqVTqYSfZg5A3YwJhpKJYZKiQSU0GuZxXxCUkNSSkYGtAVCW4AcM2DVhuX
t3oGoZtzexc3H3zX70kzuzalqrdFh++ph3gvz5UZjl9kiOe0euLetsSCR5rUlV8aTZ87rK91Zkd2
pF39PT2Fz70rWMtn+Zg4I9JR/X75xrBLYOnG0aaZXmuwaWYYOyN+OjrzGc3XSF3W6MOBLiJoF5aP
DHuMm4amzJJGDM43FVJ8Y2R1EZ4I1cfCJTYHS26dAlnFz+KOyT3BWCQVvZSRymGoi/iooNhJe5xn
hRVSkGvk1nekQCWIo06BXhSyzn+TgkKMyR/dv6r2rGCd6S0UugiSPvUSuGTflIfQoVLGloQWaOzc
a+/ORHsBPDdW+NiNpuDf3kHWQaQwRhrytOVk3KedoFrR6OZdcsKQk/2frNBj3YUErtcsR9vkVOQ7
NSutvuP36cgiIGMccHqKGxxVHbggkWTBYIdZZ3e8KJhBDlnzPrf+ZEGIz0WIReG+pMIDES8QyLIh
Bbuoz4mcmnIomwayR7etbJ+uqxXy9xUYt3MpK0kPvyjE7KOoQXqkGP/jQoh/rExMUsmBGgXP7azn
HbH8nIhoDJL43e2FbE4Q4Uv9/F7UkY3qpl+QlcJE1P3skGFw6QEvRBPKtHsWyv/i2rzaos5uDRH2
qAuAgYm/SLiuZUv/nuE4DeiDKT4bupXtRJNjKkxuduuu10idYk0p+0ZsyVGyuQtJQB0624gcUrnm
HOPz+Np8bhaHjGixiUm3j/F1zdQxHudmzLgiwHufSyw+S80sQaSSsnCR4ZB0XSwXoVQeZsi6TYsB
zp8SjXtQT2RkgLZj4Z9roethSDiJSgHmTG/kGr/r0mNiSF7BQYs+H/1pHLzbvkk+zXuov5qjXhQh
p+ZaW0Qkj9750F3zFIi08DuWW7I+HYUYedlHY9PDOwx1sdVBs8uekY38xZvluhIKLjJeXMaG8GQq
ZuHn594bDsop96HDhLKIYXOMIGez13Hl8G+kGivsyGR9yDKwLXhgGD1rsVm5kSsW6K+DrqM9ftcO
pVc5Ee4ycKKMO/7cWCEa8ju7cFDlFL8w64CsT0yDTKcuRkgI2VN0bi3olgcgk3Y/9SuPWjnnV2w9
O7Jr/3AeDLvomoCvIOsqIb3+J3wmg1E0SmzorniaQBo6XJZd0lqapXmFo7a/wUD8vjRPWaQi5yXN
DEwgdLlXhPoly2d3DJHMD2fdSoK28aRk/hyE+TfEZadOCk7GEiGtGQ2Ps9A8zJH6MR80Ri7gHfZQ
v4g6QBA4kpaxmguv0fEIqnxsghW2jFP6PoXyZkURZENWeVFTqPNjjBjYzDWIVRs73Zt8zHo70154
8y12aej9HUJZo46SIArxqDch1GUzSzHVffBhvgf7vCvq6AVsIMSIy6sST9me6cRk/9571HWd1IUc
EBlIfUDRxNjJ+xSa7cuZSOgSzXZW3PnuvFCLpM5LyqsTpJ+xyLFrLCM/S8rH29D6/tqnLFBXcZcH
wWgEItm0f7uY99VqyhZ1/YadmJZlitXMngotMeGp+iruOTNszC+1VVqQuzBI4/VoIx2mgXyO9TXf
wy/1A6g7WOXHNFFFDiLxoiV7YBCewGlC8KcQME7fXyKHdaewTNKv9V7P1IJbUqK4TNTCW+1NLZy/
EGFdXvydRb57GL0tUoeKrSzJAs7BPwFPSSDpniZvFsEMA/ec7wgPJ2bAdmweTrJl78/C1RiFLGEB
LuxgLHMkI9AzXgXuLPS1OVY6plTRh1iHZyE1Pt/22W00u9qkcCZLMi5barhRMblcdeFk8FgwLs5f
YNnVBoUuasQVYR9EhtvvC388E0Ex9Zj75COyR0J/4SRXaxSiCEYRq2WGLRshMYFLKhnhl4HdmUm6
+z2/ZH1DCliWVugQCyeGu3TCS9GqThkqpbkMzEroNoJdl0bhS1n0dZ1zAVIb96rHgw8Q/g+ufFOb
rcLk7f7yG7SO2wB9tUnhzJhqYlhkOp4ux8JXjv8D6N/xf6ajUJCij2qXgUce1EErRyF3z3hhj/yx
HIXuKAniPDU44ijLRRsP+n7xM1v3W1CvYQa8zl02iyhrgRIFJ/EERdsMo0C4IP46CaX1v/vuNxbI
AC+6vWTSgxpDXLC2/pz/X+eOZtiVoX4upWluuOpbaTSe/wbnBao54BZi30CM00Cr1wb5UuhohTNc
vf3a9Wd++XEbGpkOQiEJ+C9rI0rhIMKFB+erNrytaL7oZmDiuomcwGFYJEjx7gbAXaNoEmbSdIU6
4FHNz1FVxhq+YfkB+VJ3sQu7rE1MxxG2Rd7Wv8z+bxzyzbh+ZZc65PXIL2IO2ndXz5zOJqJw8/fI
rTWHMK+7mTOoFiuruX0WVjapw14KWZwtgh6BKCDwyKhveiJPqekDmUZnqVdtvyOu1t6FDkDOfmhE
3S2j/FO2KM9aFUCXXhvNaOgwN1pgzmSqpHut7QerV/TB0buisJZJ7a2l1z8hA3uP/kPWG5ax4SoF
CHPJT5o24mfhsupskrwJeS91SLkU/RIEiMDXq3m/oRr2rquGRDarD0IFG0Vel2oTtiDTCZtnHRVh
q4ujL2IfpnYwacUxjSR0ykpq9TgaQ2HLSQiCbq50NGmeHCUJi72YBeCZltXXUqpd3iidkJMOXS/f
Ja2oW3Ud7SRtfJSL8VFstUtbtNk54fszVwjnaUGKYxo/8WH8PMyik3HVB2lurKnGrLtRPbZFcwok
eV+FLdri6py3l1wR/CZu0L8rVC96yH1Vc17xxAL1dcMono00gBbryMf2KAURuGXaypSm3slHJQcr
anoX8cVXMLX4mRb6+RTcBXn7sYyaPcYxP/a9+kUZg3tVrkVTmfnAlEX5VC68F2v6UdXFh7YfH6Ip
vQR8cpfz42msFVuUiqdc6+7qNvHnkDuFUlRaxdAWPvw6sEoURawmindLUWk2F8XiTsW0h1moQ43r
JfLLWj9FqqKZYdEzQ+WtmMSAJpWkiZio0N5O3ypZgR4/TuMEDk84D5LV/EU6YrgW2um9q39dpL3q
Fvtxx5rHez9VA6cy0OGrSaIICmG6PiJURi/lSgSu/31xV3toGYG8pWqln0CG/SB+JE20GI3uPP0h
7kzjLrlnvSe3Quj1D6BCsTQae2PgYlDlTKI1CIkpB9FuSvcTiCWkCfSRUWvfxmwCyTRkry1SkC0a
VYlJ4kjD2MywhwRsaQphDmkY6S4dg6ciQPbwtsFN4FxbpMBai0VxSUJZd/X8LvMVd6zAx4ueuPFx
cYIDW3x4C6PW9iigTtVFUuMKm9qJdwtagfMyt8C2Z3U1IxO6ZUg3RGh84H/vhRMNtST9M1zujW3Q
O5IwfNHm1ueqNrXztnm6/Rk3fVU3FNJTyMMeDb0d+j1byItAVmjkTuht3ydylZwmLrTDTj8LneoZ
3bKfx8A2BvWcVa03T5CRK3Ro2fGf6zK/DMrkixr4e9LI4tTosySVXiqxOp/fd4UTpF79UAqpWzHv
lLGMCxRXBTc9lGe0woIQfMBcpnIuHkEjGpqKh1GDA/fE76Dbk3xiDaptocn6J1CvxMWIOHDIIT6o
ucBKeeMYlu1TImeMIbFtB7huCYn4VqCl6JWcDh2nukgeW00m2dChRrcbXtwBa1x+O7jD2CkviBry
mSLl1bM2jZFaI9Sa9+TaHUCHYwMjvOCrQjitbfGB4W+bF+7VIP3cqFReMKYJ8U7iN75q5Z/yXfeE
9CH40eBiTuhrnnAan6ZP6SOa2ne3rW/GyivjVJyhl9rQa7WguRMITVE0t7KWNVe77SM/Pyj92mjH
Uo0C6Oy5agO9nCVAKkqyVIU54bcVq15vtneSi4MY5SG4bQOXHIcacQRmATAGg/KM2TRWcc+uNm36
ytokhbjhgOxopOJd+lfeSRBXTxs8BGKXlVx7qyW8v1X+d32DrvWfJyHHfk1LVhQokWc+t0vP82cB
0/ToWkdMccA/lYOxOMWbj9HeQGeFcay/cD5aJ3H6GffN9gX3v58CrbB//hR5kTW5DhpcN/pyHPP2
Hox3d1mKqXQOxbdZyhkNTptZ1P+j7bqW49aV4BexihnkK+PuKluWLPuFdRwOc878+ttY2V4aohey
fO6zqjQLcNAYTOg+7TZhhQikNu3KAuOiKJ42e2WXXsU2ZXwvDvwe1+1w4bQ2BlqNeA7qmKp61ClQ
NLxve2iOY+Qn0wzbiAxbAP3b+YO4mWpfr46B0lJW1CXrswKddupBcVAz+lDsgltKQ5q+L9z4pvwg
3in781apu/zenYjIAKtYGRJ6BUTiCZpkWoketPaid1etZvhCiCgpWBKXgPfVDYKK5z/c70mBY4Xq
RSpVMTLv/1kGab27TPxnLIJSq2NHC1TqwWyd5ULtwM9b7kun1/By5o3G8hyIif7KTBJBF6EZHrjW
nRn02oXXp4ul6l+nVsRwyJfz3/FlY94xwD45LINECgYvcr1ALCb7+kG6TMA+TB/N5Z6yQFKKLB6q
c78eg0T6YuhB2Sj4epKDRs2jlrUEdo89dAm5RYWta2r1+dj6oiCQRCGtFHjJkO9E4VNSpc75Hdy6
pdYWmItwUsxMXyAG6EeDcB+NI3hCivRbkIuhfd7Qbzbu51uIbQJK2nIS1LZ9i9tvL+pkillUFgiq
lsty4Bnh6E8KaEHloVDsWqne5H/QmQIDLtQ/X4jECHMl10ulmx7u9hG9tHt5AuuKYA+WQIDShgg5
o8gtP5zfy023WFllYHowBLBRCXXgmYhwccgCnpdvHuOVAQaUIR6a6aB5NLw43wXDp9wEBUlgIX2C
h7r5MOkCxwu333B46eDtYSovudgpc1rQiAmizzx6l07thTAYl71qugsxD7Wq7Iiu7MNZhAiHHNhK
rO4EofvnDbu6+g0MVsqhEWX1FAVeGIR3aBW9ELOH8xa2z8DKBAOPedxN2rDozwl9BcWD+fa5uvuK
ug91ghd33MoWA4210ixZo+Ga0THV6IkuJsUE23AU6H7LkcWP0TbjopU9BhjTaVbFKJiQy9fa+7QQ
7/WovWka0EwEtbUsE+fobb2N6Nv4u8ew0Bh3TaSqKly0Aa+eNGY7oeitLt51OU8waRNNVpYYNBE6
fR4CDSTpfXBNgsUqEjS7Zp85rrFtRYc2i4jI+QWxcKnLahoaI0GCSjzk1+M/lGcbndEgPQEn6TvZ
aq64k730l79wEZxaRdcgCmOwau1driKqbtoC7cIEg/MttLXU/ZFc0n/Lg8tcmWK8sYgXtQq7knja
YH5S5fFLSGIeiGzCoimZSPERkchstg2F2zAt8GcP87uGTzxQ2MS1NSdu64ELsYZaZGNnELjm2N30
xJVZBjcqcDfIRmgQJJ46yVWM9BbqM7eVCB0TKZ0e3+InK2sMhPR46ZG8MSNkPwK/JnZoOq2f+hPK
IaVqFybWiEdPUVu8eY5tjF5ZZj7hXFZm2EsDGn2QmG/fHWcY8eSKdg0mGHn+sv0uWFlj4CROu6Ae
Mkx0RcVNh0dWeShF19B6CEx/Upe7ZuytNryU0qd4vlKM+1x7FOaraTE475Mjm8KLM3L6HWzYsiRC
IrXigBve6JSdOEqfQO+X4J5vHJVk153eDn4higNmtAPRygIpPpBEBC9tpSBtEoyqrYrNZV6jHS2G
+muRXsxm6yv9sjeQy5dJ8k4Ph9slNxYnWZqrOs4u027guOjme2e1CAbC4sI09KREmNLWyWdxyq7M
HgoFYuTW2bATovq9FqSfNSHg3Kg8l2GVg8dhWepKB0jPGOif9suOuPGe8vO+ZqB/8wJaLZIJWiJd
lhSojxsemTwQmlmD+I/Qx55pgDPC5NDS8WxRKFq94YQ4qA2Mtkd+Y4J2vhpBLdkE/zZxYtiVKH0M
S27TyOb9sFod/fvKYlpVGsgae7yTwX9MwC9LQktFaV6yRVBh4aGDxw6vxZN3CAkDbTEIJFsZKqve
jBTLEzgI7PF6vhouJhM0hr1DsFqImkaudMtBuc3gZbVaBuUabRIGoW1oqd7w41Wf0eDzOf15p4MB
NmnWxHFJAGzzIfC13bDrPfIKzVTOPUEYRAvQzxxlrUw80YiuyrF7LHsACgQL7SFLONcE/clnUIsd
cVenBfdrGQdeHpGdrqGGqqiyNbaLrxeiqxOkyNtU3p3/apx9ZJnbpS6qJm3ERTjJ6U1c95hfDhRb
E2Q03clhaSvR8DkPu09C2/EINjingx14byEQ3ZYl8oNiVdpVPNhthfFJtB6dX+H2thoGAkuIIops
Kq4RwBkfNaHhhcuEAvFSvpcwv18OmS+rg0gHTS6EVuUchu2w5mSUnpXVyQ96UDYpNF8kxaqV5N8W
xTu/qu1nCaKzH8tikLMxNI10RY07ziv2Re5RbUkDHWnHph9u/ou3HgY7R2E0xVFH03RW7+k85eII
hgXmaC+2k/LW9Jcrfs2Ou0QGPjVTWYKkRHmfdhqtX178HNhvbr3TdjKoOYrjBAVqfLAMA7Zy/C/N
So23tF2lLO8gLib97fdj0FKIUyUREYR6InpfqxwVZlDnXHz/ftxGlc1Xw8pbGLjsyngmzYTv94YO
OJ4tFjMxNxQHC+4B6plYGRXk/LkynmdyHJN9Uk6SToowwOu8aZ8KCSV5LqM/PUgvYfmnZxy9dHWU
w34UMdwCC/QSH27FFExWmBy7o3qYvWD3n3n5WJ7fH311ZbEqFkzaFscWQsP/0WtK/Nc0EG5WkM2T
YxzLRitbRBggBycBRtC8Q7vmy9AK3PbQOc2+PFAR9uQRsnpI0MazZ/rBBT9fSk/Wuf1loAWPa3Qw
TSlU7eOHLM0ckxyyPLJKOXI4kMn7kgyeTAs0F4sAbaC/dPcpV7S779gLx3PO7cv15DoMqEiCpIL1
jV49OjqhRBkKGzOBPuIi9f8keX6jLfqlGok3mdLx5iq5TsTgC4ZJijkowxyZCRBkmBfBfkBys7oe
9yp3unf7Jj+tk0GXySjlrKyRXx/KLLJmdXImTLtAxOrh/Bfk2WGQpVRmQzY0NJfnhvAQRo2Ddhjf
DBdOTMS7DNiZuRZTxO1Y41CYO/kwXtMh/u7w3HT6ihbX7XfJz907HtHVEawFDZxmGD5HMXhpMBKg
ojJL+bLrycnd3Cc2CDO1Qzp5/LP3Uu+M1mJOx//Yt7GyrU7Zgu5TPPYEtAxfYiQMpBmUsUDfFzLm
+1uP+FAYtzLf2Mk78UNy0divoOvbfjmcdoCJZcp0qkk/YFBIwxQYZiLs4l6wYzu6TqCtpnw870Tb
lfDVmlnAmaF6M4YA9OiStsSiyTcDpWZ4+R0G+FlWjtseC+WrTQ7UvJr1qc7BT27aafO17Qarlf4W
3liOybzLRDETj13ugyNY0qnC39Dm5VcEaBzoZtkmzSorMqmMSl+9ohdG64eaE5e2/rVxZe8ocbPv
0CeILInN+Ya8LWUQR666KkgifEP9oXWrzoVwklX6RHpIbd1CdcVbwvtXNFFwQhu24UYQokAwWgCD
PDjqQbwKcVheXUjkOSrbbVPEYYaxHUC48clorP4uuS/t0NdvetB87BIXvYecbeUEU2xr/1hk4pzP
MUod5mDPZegvGZdGhLOFbIuN0KB82SXw0uMWmheYtKZbKHrZjt8h/JtkyE9kYRv65yZJ1CbEtEm7
7BQPQ+VPGbqVMGCm7AxngCbsk+hg9pF/NjhXP9vYH5ZTWZexaHiqP+yli2Y3e4orXnB7ZDnQyZIq
1iRVzKrDEaTEQJlnfJQ/KkfZex1z+lnJebXwHIQJaJARjeI67pDiGR5o33mKNsrzJ5sDKazWfVwa
VRM2YenX4lNZ3eWJuI9VsmuTgmOIIsSZsFNhEASF0rxrZ3STYXgstts4/SBNpbaL2rS1Cs0YnQpM
aNaUmJzggoNcChPDEGMM5bBCjjwJoCQHqQjjkIHv/PwubkUwSHXIsiFC9RKkdIyVZiRapIvHXNzi
hcjFETe/fE7ihk7A2UqeNTbf3pdtsdQKXpd65uqH/m7aNeWB2KZfOkiRvwKHN7x+vTyWNSSRRkNJ
FhjcmEHi9scc35CMq6hosdQAI5JCVFY/dB6QlCtHnLFnsvrkRkWfo+IKt7yWua0Jj18sMaFJJ6Cj
E9KvyPm7g3CAIhkCky9l6+oWEhESmBntey6CbADyLzapw66jE6krBkwavCXLsuH7MEWnwRVdUmVW
sEIcZE2t+gaBUDA7RQhZt7TbTQr3yc6xwyYF9KiIqlFscx8dHi2lF5+vW1//mNrJCMoqKcPLvbwR
9uTr+VO3Ecivl8dmCtRoXLS6xvKUQbs2lAFkl+UVMSc/EfNDn/Ckon7jlz+3k80TSFqcjGauxb6Z
ZaGLFv7KKaLC7TX5q5wqNz2R/LZAWjWFVmaedM751W4A6C+rVX71m7xt2yggBvoO5/4rZgYmC0Rx
ntwbUFg0yi9EEHMwjRh3561uBUW/mGWOSJHWahFnx6NP59PBEmOt55m5R5Iu4+XhP20yczy6aZyE
ugNVgomXrT0+0imvwCGuUKGMQxuFeAdy4wb8ZYHMHRupgVRqAqaZ0bH+GKezrdfaYRSKg9FV95zN
pJt1bnFMkmDQa7OMYlrrex7GjWyqLpBZdY+pLQwsXb1iTo9nk7l41TJGJ3KP9VHsRoV1R0f9x2NP
TQ41dD5nwvb1dIKdIxnpCuGGqpDNmKCwEg3iozE0+7nRHbOR7zOtuS27+LOZ9q5spl7ado0rdOXH
Ole5oLSNsz8diU0qhH1XKXKGUc8/T8Fy8I/NKIDEcezbJAB3V9P+g4vrNhTHHYbEOF3OHARgkwe4
hPuiK/TIB72n4AoLOhIJZszMQAmdQRl0R4d+n42boHDP+y3niLAqFUoMFEg72mcwTF5K8HpIMISs
ZCjkGDfnTfHwhlWqqDV5ntsSHcU0NxHval+/ld6pTnA/O5jr2AXmm4Kpk7ey2YIwF2NFa8BJkVyC
xGRyMgdTrHgfCYVbeqHDExPfasdd4w2bNpjlTBHRIoVEy00VW+aTTsdY/fiyGh3DUj1xl9npB86m
8s4CgzvjgHHIHHI1x6nuGQm2Zwgfb/7+9Mss3gT9lBgm9vNHrPjM3ED5Wfh1JN6RYOJuJVzKNjZx
8lK5OhjFhybEVXzbhOCOhAQ0KQVOoM8BUzZFEKmmVvfISXiaflMkHxqIl3A+Fc8C/ZQr8ASZl5GY
ahh4NPhtLbE/8lOqMWoglJfF2EUHqeAM0fEOHZskaCcVI69jTO8IesnTG+K/vOTZNAF6+KrRiOGP
b60McFdIt321rYgqwirPj7OtFZXNuIivWk+1MD/lNn5gTx/Pf0beV2SimKGKmqRo8gD8KHdL+JCC
v/W8ga16wxpGFCZsaVRdxVQw5fXw1YN2ueyka8oyI1294khzYjI2SdCZoaaDyB6tztk3OnGOMNAT
3Cj7pmOGqjnw80hH0D0TKLHZAtJkWdY3uAVCKjEpH7k+NVwGw265VlBbmW+Wg+gpdvyUOv1Ougns
HFgduOXuL7eZARhJieShoSxXlK6ogRCJD2Hz2hlcSoBX1/55cxy3UZm5qblrmmFcIMgbk/BDJwTX
ekl4jJm88ExlECavoVghh8fLwPAX9TJ3I3Qy0Gz8rF7ytac4wZFKcwurkxfO1RKBpB+xivJNiCpr
Lj5OKeHAJs8I9eCVkYosfd8U2Di9fCSg0m6Qf58SjhHuzjEgEitlbKga0J9SFpso3YyTTwfNKL91
43cDz/no535xCpBUMnVF0dCwy1zbkyl2c17WgicJTlM+qNUMdfTHangfo401DbqrJR6cTJ852EL/
7TmzzA0eklwQMM2GGn+k2ST6pMSukn8txdomC2d69yUjqIweodUSmfOVCEiHgDocYxrgrEMt7uGZ
kgyiJhKGazW3nj167b2ZjmxtnO0AMwqlkTQJJ4FEFs1TZ1/Sgwmxt6Rwafvl2ypvv1hkzl49NoI0
t9jayWv2BEAmQc6SVm+MixihZpx3nG8pcT7mi66v0dCaIAZ2f284CB6XxqXK25R7zc79wW7AKC57
r2k12L6kTl/XYI6laXZdNcqS6VVzDWFtsg/KGvQOYd5ZY6hhEjdyokl8L0ro0c5G0IoY9+cBdfvI
rn4Bc2TlpmnEIURkQ/P1kXFInNwmDxKOrCo6hY8Zxr80yNz8dTxgUIfmS95EoETB88xRNZgoINQr
9AKYUwFCHMmjyqWLP3tUdY42D/Mmnjafgau9ZODIWJK6i9HS4Qc12EsGNbKCAbYCzQoIzxb3wzEg
NGEW0lw6NIi9ZR83r4/VyhgUGiYQE0bFgEaHQLqYG/lQD9DvTAKZ4x1b7T/r828yF7wyThrUOTE/
Bens0bAnJwxRGsPsu2hJF4JLBZYmSEaVVvmeip+L74Zvr0jnbz4HT8s1GRSCalYHjRkcCtpaKIMS
LjxUO5pijz1tzzkPPFvM9Q94LbsqLM039d1xwM5k8AZ040ZdD8ivmeq7ZB6tZAa/dHCfokumAVvR
+aVRDzxz9kwGWoYS8gWJiax3lEM6Lv0qRFBz6f8J1EtpxKhD0fDCD95WMtAiZhpoDEZwIkaXhv9r
yM8tMdGdOrc4BlhUYRGSrqElpqsZ3affmdn+oHeLd+DZQatCivNGoE9rmq/7U9pM3s1kMvAiCZ2g
1dUb3XIzrF+dNwZemsLoIDuBD5cmgRUYaGavvfO+SP/Dy8+FMFHGcKiIUVv8fRX/Ym44aQyMfXph
49XFIU9uNSOzRO1Dm9+kWmjl3Ia3I/vZOZOMh5Q65vQEXYh8YZjAnVSDU4sQr4q+QnRQszQxTyAC
Ol9PQfwhToXrVKxvxLjcRQjNNTO/EwXjPjbmnalPN4EJTgqSXTRq45GqWqzJJIldB8mubZP31WJ+
VtNJsYaq+hDO40cjydFPPn1R5fxrNLS9o0oAyyL4ugSxFY3kay4q1hIYu66bHbPvnACqQanc7eZC
d7ulsWK1sbsAgltNtuwLrfTiqL2QNe0QNAimp4nY/ZI4Rj54XVkVVi7V11M12Jr2j5Gg2hLVbzvZ
p8/H3KyJAjk/pUaQ9uckwL85ZydbjOejj6ecZkph+SM/90d8kttPmJM1xvVVs1JiMcKpptd4d4sA
5Zpy1vBnebev8J+GWEEvoc/rJexAA6CIaCMgVxIwP9D988dsO40EKoXv50xjbs4YvQtTkKwSV+gB
EVzt2NIaza/oqNmOuU4GmetTysZp7iIsqy2v9ewWdIMW0jFWn3Hy7rztY27OrE3DOqakxSLm9vrC
KqrUkknjcPaPtxzmzoyhQzVXWXZioAZ5OCbRPGmnj3eQ5PGiXT68oumZtzwGH5W20QnkiANviUVb
gWtUVmny3rL0W5xBRFbNq63EXJ5F7OEACmHjW2sbe+Ebinv73OsXLjX5b152J9dgQCOL9DCvG8T+
ejxink929Tl4B44xt52UXa+LkKPWxctID25RnnJUsXYis7yIJ8PqE8Qnfb4bhq9zHNxyvvF26HD6
XQzANFlQyR3ShfTFScmUswJanpi+JUctz+I1Wp7bcd/JJIMy2lT1sqKIuR9OSLkWopUI9S5sP0Yt
3vCI5P9uhSwx6EQUMgeoxSNUocnJVefnsbGd39G6HWr+XB/LO6eYRZ+SHp4F2k+rQL9l/zHJPg5a
j0tSsTTwkJ5fIee4sDJgOeS8p0TGAuPiNs2vpdojw7vzJnj3kM4gTjUYcQQdW9p7I3l4n3sdcqt2
7yio8ou7Itydt7cdg5kEzJsGyAKPyL6KkHqSg4uT0sRoCACy4VEOeX6/HZ6fLDDYVhtGtDR1TcVt
0K2K2s30QXNFr3ALn6d++pvw9WSLwbMp0yMt0+AQ9FpVLpeLH9l/fomNt3FMnKcUtSgXIGPw4jEU
rEnXvL4NeW2Iv7lYTwtiwKyKRhDHKPAG8U60RbfSb0JX12wNqmyowiYf+YXY7ZD5ZJGBqdis87lJ
EZkAGf+NTbedC1synpYFdIlhYaVTf6VOvPYW3mYyQGVgRBGj8WrgVeDUG/LalpAKO+/ovK1kGx+I
kZV6ocM33opOW12/yGr83Eq2/wEzk2UWjgpIOI+jipLVRJYhtraWfJx2xBY92UGXs90Un0N+azpn
S190RWSgty8mXDeaRZMZoNUMUMHvMYANskvparZCx+gfOXssb171pxUz4DUqcwZ2Dezxj6F93ZkO
rx3a535RBlmGxQjFLgFN+pu/6PYdflofgy/LLGpFR5/HtFEpB3EYZjYCNHAvCbSSMBjHZS/kfUUG
ZfLF7DL0fZieMhV2XGtWWnEuAO4uMhCD7rlKACkIpWan8xrf51CUq9dTs/O8hIGYvEh0IkaIdn88
tf6kFYJ3J7DDEkUapGQuvj+1/tM7gW2DQFzZRK1CZwi7eN51JSjfx659YxLqpxey8xFV1S3GNMHv
n5/Ff9x7uP06Odmj33MVIwiVLumjPIPF6ICaeuxWX2YgihlY6AlyVCcCb7Iz63t+vZv37diGiCkb
A6nqj57ypypA222sJ7RmRyVkAhbjIvnuJ89pROUgofWQN97ymxDvtJ8MinRGiha8fsl9uWk7y1DH
2ZYK0V+q0c6W8n5om4M5qocW7CoWGcklelCemrio9xy05qAZ2yuhjWgpD0rQbmXKO+R3HMy2u4Kb
UoFFyZ5f8z05J5/tmEhNSoE4Ac5kv9qrLoZBrQahDOVb5NdltqP10zYzMFPj8uvCAceEVKEtTneL
DmsRbxM54S07SDGb9SJ35TGs+FNRF86C2DaIVJqjvI0VyiYmejW4OALZEkuue3JWxDZCQPJn0nr6
jHsOop+Z5t6uMLQOkdguiKEOqjxImh8yX3/aYXUM8l7mIn76hMoEKCEmEzt5QqJK2FGpr8JZ9qj7
qn64Q2k98+iEuWmgY0j1Es0qnb+HNJUJWiYiJd3U/gTvHyJAr1Fp413tbPo7nKcijqnI18v+teLA
HyHm3BMqE6xkVdL0SYFsuzLXh1msHE2GknOeugXYQDjYxXNSJmqJSJcRPLzewiTBO3YMjgiGUENa
EF8szb5FymSpimQNGU9OlxPpqcwTCPpCRCnKAi/+orSAwaP0jrNlHAtsKrjDfPeU5bhMVd+YobO5
7KA5steuF0wQJKiMV7XFGyKgW3PmuLF54W6JQexjALGS7mqcnwxynat3Xd04pfEpF544C+TcZxoT
pwxKXxqBAneHjF7rGgfjn+cTrYG20luQXOctT+NtKQMnICRsG9XASHVWRRcNxhItwfgaRc1NZYK9
UiWzI9VRaWnTcIMP/KiMY2RJ7XiVDprbqwNSZKNXFfoh08UUxHuBL8qJrZtpYU110lpVSQo3JelD
rQqigxQqBFz0xUrb+aAs5NEsFTSk9uNVpQRWrvefImIa73Mh2UltHVnmmF0i4XfRI4QgLXKcGXL0
ltkqUDlLNQfj59m3sE/+VYyusxpl7p04A33cFCU3GclqPwy1wxK1ujWEyjUZtIsGbOL+X34zBg5r
IghTPuNw6VeUzkciNz8qBwpK/revAODt0svPK0Bjoq90gfbEICDqqRF8Jf2doD0F7SPR7oT4m6F9
CbLQgkoNZ5kcDGFz4KkSfn/y0H7JbPIkK3SJC1p0OXRnr7GCi+jQJUhVOxzDnIiLlcFC818eNajH
o9EHYTra4jzT7Vv3+Cb3ScKlneYtlAHLuCkaPW8BMo2WIHg1XE0SnVYqOPjPM8OgpdTH7TJ3SPIr
Rn2XpZCjKQXDXQqNQ9bHu0LZnLbWCjOUhuCfTI7hu04m/8XPgUw2p122cqkNEqaEMBHkxQZm7JHb
JrhIp+pRnd+ZOafJnbOTbE5bMgaMh2fIE6GF/1A2od8GjQ+eob+Mk9m8dlh1GdjkEXm9SM3yS0Cc
i0BnQEVvIymMdFw7SnsYG8hLdyCQ7y6S8EsHVldh9PrCS7VHtTRsvbCkiNjnT91xMODMvcfSybbh
WEXQr0XJq9b2BqV2jMrKFcDyas+tblp6NTlFIe9Aa96jd3XBWDQxP9RJothRVj2UQnmIQlW09QQq
CqI4627VKA9moneWJHWprYWJaeWi+pDI+rtsEdwpmsFvHTaPIqndVi8uCJqlNGHZa/LSgQwDPHrn
l8h7xOpMsDcptVgu0TGONf5cVZkDYzob7o15MzcE1mi/4lQf+xXFe1Dz2pmOfkXM8Z5fHu9UMDAm
6KUolBqoYHIMIwXpdd7sBZkXr/AWxYCYIM4m2jyBlbS1hxLLDVaxkw50JIjfCLA91H3Kb7DT8bW8
ZAsEJHLUYZJ2Nzn1Ah5HsJWktvJJNjFFo01Ofx8dFE4BiB62M2eBHZLPMZ9naKmGImSzWEGf7rpi
/EsTdKNXCSp9LotOpD1SpRi7JB7tcv523h949wA7fC+PC2K9DpkL5h74G7ae9cuYMBim6FMbyQXS
srrpaiN6SdXRnjF7f35dHD8n9O+rnVsURe+HiTbKNk/94i/Lx0j/cN4Ed+sYpBgjVGnTCs9CSjud
Xiy7GuzaBKTTig3OExGFCC35fN4m/ZfnfI6Bi5iUYSIexWEn3ZUKHS9SjE2XV3O9/F0gQhigQHo+
QsxDK1dygv4ar9Lfx+Tu/Gq4O8gAhRxOhQzptudpm7lG9Jg4oY9EBd1DA6Hj2HFOFK92xc4A6IIg
YFYZz9GudkbkBuUahGA0aoU63pdadSq33geGxY/POfEPywSLVmqzIym8RRw+z4IbTrul/HdW0A+M
N5xxdX5nOdjETgEgSMhU0iL4iaRrOcBjKtM5oQDv27G9/lnXaOBxwzkO/32epZB20PiwFXKksuYn
YXhLYnBDFQVRUhv4ygQZkRTfR5M4mMFdEgMaiQS9V7SlokXh2Lz2zEtHtaUbq3pFWmm7CoDeMlGV
NR2dCjQXtAKpYMzHPJbelOvZDmsUXQf2KlDfZNMwwtKNSUfD1NZVvDpEiQMs599US/BzL+sdHjXj
9l6e7LFJmXrs07KXQXtCYwDKVk1jALqXCqIAgcuRswmMK3PMVi5tnkkKBFk86LRIVpWlvQVx1Tsp
rQPExQYHHLdXB4ocouPjqeqxV2v15bTRbFp0tdKgf3Sf1ty597PFayLY9pOVNQaLof1SY/ILmAVO
r2q/4vQy0IHIy/0cf/uLO2ZljQHlLm5TaQmxthnMuchcvJc/TRCZVl2awFBBd+6pHrq6+GyJ2z56
ssx2MvQYy4g0sgRvqrJv4snKGOMxRpuXYqkjSJUgoiDOkyWqvCCEZ4IJ39pRV6CCgT4Jtc2g1fxV
mDgwz/MMlqmhkUC8kdTocqKnTEOk/SwVr+/4J4x+9jNuwRI1CGD2FiYZgWKyh3gAGvxA5eHzx0e3
+RJW34UB4VAL6yKlWenvnCmYVnH/E86UlU2KLqvjXI2LOMy04aKfv9NvmwYdSPTAy2vevG5YbjNC
XdlkQrmmG6I+i3BFz8b9YGoHRaqsUX6LFKYqaoohi1CZIxC0+XVpgtmZrUY7O+gMK9VIiJzwG9WD
o5rt1YP08Xzgsbmqkzl24KksoamRKSbUndvpQSVIHIMW+DrtZJMDwZtna2WIOb5BkPWhtGBerBgj
G/EpkXrn/FK2H5YrE8zxJZ0mK1GWIb5HJ4IX7jAOTvPusS0afmBdL1eYGA1cjlHeupjM+6x3qty1
ee73jQnhGkSGKhnQnhblsgve6nfNLOHbDYFgVUKKJzwGFHDRXaBD8GapIdOYlPOe85PoOl+c/NU+
0J+8Oh1zOwltQmeDaLVt2dO6KS2kN9arans8a8z5z8cAA8IDhtV+JA+oNRo2vAbUtgF0tTbm5Dex
Hi66jkmMI13mH0oXcq0xZ37QZSGArM1/N/exWhkTNFRNH8Wkw8roPv4381UaVKaowqCO2fVffSTO
BtKrlFmPZkHRZHKhX1If6W9QnOK9PDZvopUtZmVdqSS6qeLoz/4A2nb6iLOD8PiIM5GGPDRu+DCA
HTFz69Tmj1Nun9DTUhlETatEEyRUx7zZrCyxvKry6/MHjmOATc1HRdX3pAG3KQLYYLqN2/vz/387
ej1tIJuKbwe5M4QeNLtvzfnQU/QSQX5uGZuLn/OxLowaSJrXitXPD0S8ixc/SXm1Zupl5+ww4Jkt
CRkrjJv7lfq1ySB0juriouxkafwi83RWt2+605oYVBwjOdYWETilppAOzBXLzEMrJZw5ne3urdW3
YuBwqaA72ecJFbwnj9ncPCpDd2X0glNmjRvLzQNqUR/CpbpplvbxL/2EBcdqmuoCPZSeihrmz7kH
5WpwX8t4vQ3+p01lYGQET2wdElg0G6qWEDxSdi5i54OJeGVC9pj7TqVxwjmXYcAkqzNTrY3jWagA
k2teHW5/I88WgxxZJelGUiIWWzcg/U1WXBd1iK1DfBuI/Csgj6GShoTAltx0X5ZAauxS7m7iTLxE
D6cTKvFlEA1+NYOSsFg+Qzry2yLpuyktoMVSHXpp4oDasR31xUavfhDjTFJbDnLWQFEqK625spN9
dGleTk+Rr37ClBKY8Yt787r1pEOMMtL73K8dzR8d826AwOrl7HSQUOfeJJtnePWbGHcroGNZqnMA
+alDvFtkt4ENpwxd2kqugbU6+yZqV4k98MgKN/FwZZdxOkUj6Ndv4tgXUvFiEaBb0dbxx3HWkDJe
SLM7f455q2TczlwqM9ILpGJk+UkGGYYClipOOXnbhCqBEFmGRi47iF+MZSN32QA9pgnzX+/V4CDo
HAeie/LSf04mGLyN5GzKQU4KKhXzIE+x23SLVcuzNc07ffIKgbNp24linWg6BBw0CYS6vx6gukJ8
3ddQRyqGezSPOM1H/aFzJC/fJWg1aHRMFO5fw4W1HSSuDLPPDqMc4lY4IpLhU/K+51kfSt7HRaRN
vF3ZYi7M2ezapI4o3oIslErhPA8HP+fo3pbHWlljPiE6VEANBLmMN+Dftrecvh4Df6nRl5JIuw26
yrgqBsOW+tKvyKWcgc6svenip/NnbDtrtlobA28Rmg2ChN5c0aXuQ+DyIXuiWTP0IJ+yZmMHTOG+
GDfD4ZVlBsRGEBGIQw5HRXcYZt99XJpPVC5CdennFOxu3qvHB9TRPPcC3cay007TL7F6HY5lPAhd
DqmIvy2obIexq4UzuJbGo4QRSlh+axi7GZifDLKV5mkI2ilX4b+l3ngimBZMife24RxItqg81mYn
B+pxTfRArqVxXlE6p8f7Jab+/HasFmmvgVmWgPbjByGW8Y0WcVoHRRzFTtzC/lvAYcvNBuQi5GRe
Ac4fjcjw1scAjjT0WUYaHI2ffO9QGrJA+N47R773V2TPeSYZ4Bmm0lC6ARIO/y3V5corGeQJg35J
xQKLfOsx2L7sT17DAE5AGtL3EqaBTLXypSjwpSa7jQOedjXvtDHAIsaCKvVUhGCQvkxi6wpa5J0H
bQ5ysuqjUhKGCaQcQAWeV1aUlOqjIcWNpQ3FaEeL6YdECqwlj8CBOaT3521zVsfWocsJ8yIKqZDn
Gxo0xNbpP7kcvYmh4OQabIGxzvtmmqhMxZtyQBzXZ4vOpJXz2KRT5P8nR2RL0JPW6mU5INlsGPF9
0JqXtZJcKVFsn/9UnBvOYFDEDPQ+KanIzYA5aLyH3Vx6yszEX1rFOm9puwK2+mAMepQd1KFHaurH
CzGFWNirldE4lw3LJteKUyhFdGqJNp8NAmipl+vJbvcoKzqhM/LAn4MbBoMbUm5WaYlEslcKl4Tk
VgjKojbg9Sjy4meDwQ0BdNtJnOO584aGzM0X/ep7sSGIsmjBWAF7f3yvGUT7rxsp4oAVW1lp+1DN
8gUXywAqycKjisz1XuaLzHOWxJLFEQ3djyG9oVfCqcalcsCoyyuqfRwXNOnfV9HjklatXNAbuj/8
uZAOxwHZV2oax5qZRDLuZvVCFO6H7N83MgadPIJlifsfa1e2HLetRL+IVVwAEnzlMpwZ7ZYt2X5h
xXbCfd/59fdgpFhjeDyQlJvKQ6pSpR4Cje5G4/Q5kYopiZ6Bku69QfCkX1iEGNQmqPRFHrU2juY5
WzJwGUbVpzjsSqc2jEDLouvaGNw6HQNUyY1br2DilESrk65yZFo4aSMCfh5x6ve3vz6ffhY+siWc
NEzEV6QMAejjYLt6UwXTLb22rzS39Jct9bQbTYIUO5mgfxrUVPVXz+xA0Fs1nAm60m/mqnKLvJHk
ldMPjEcmhBZDOTVVVaWIv7i5eZw6h3O0BrixOVYRrL529QqMxckkfWRTOHBdCd/t+kN3gT/URE7i
c4ouJ3rd+9rJ831kjv+co/NtzmVO5hjQlV8bDK9TBzgd+o+sCZka2aWA1Cs+bmwO+oFc/G5ovAoZ
7f+wlEKyLibTsiYDyg5PnIngX3KzTxqalip0VmrX2p0/bjw9/nZZO/o4oc63zBE4srDE4wYESxum
eii5nTUPnSq6Lo1I4pwni54ja0KyZjbVxzlGHMOcgW/Rv+Kqcnpz8s1KRj/9h12zmKXZGgBq4lBB
mIE2oV5+TlA8zeW+si1++lS/2BIWcbaXwox7hCztXl93k6+AFJksAYaVfvBX5lq/kie5k2nHerEp
LGVoE3XpwaQbWF0zO9VY/t0aZuUMyZrLIvLJ082Yhnk4g2lU1KXLiF0qMzsspceCt5FCnN43m6pU
s5DQDFXwf6QXo+uU5xfmt4GPpLZ+27dhAsMj0KbHhdYrfYRH9t8O2tF3CftVGFGZJhTDjxYA3Vdm
nLVOg2K4NBRnmJPQt8v1cayq2snLOCjzVEZuf/IWoFlEtWwNbOmWuIt5oZAsNABH4nn1qSv7JOD0
bgiEoWtMN1Vq418hRIcjsydr5OOzOdCFGNDxIPIaebNfea9oOZ1KCMfWhBDd1WNZpylg0PmuSFxg
WraZa+UB6JE9crlsOxKcj5q8BhE389ie4KSavmDuuALMqqgyr2oWjzRXUw8R2/wyU3Ea+052Bk+F
mGOLgqvSVp0ZFEPx3HJlBuoKuuUE4HLk9MUtn0W/pJ31U+f+2KbgsnOsm1FpYQ//fwPxx+aEwi/t
yaQtnIFiDPdJgefFz113NeMZ6/zeyVZSqPmGYrayRsVNLrdu9M52kqbwzls4FZpfPsQUizxKDX1e
2ZQG2nq92qtTd6kTNo/njZz/DFMVyrwMiPKiX1EDAVbrrNYmheOft3AyPB5/Bz91R2UW0+dMZXwE
/h2V+Hlfg9bkr7YiTPu1IcXnkCtrumBAhOUe23UQOIeoHW6JfSCrfKSfx1f46POWLo2MNIcjPLn3
vzDX1+DPTtU9xyspxAta1PHIctTfGMpzsondmJrup8PiM51+k+wa35U/xya8B//6WZmhpmGRPqN3
/y8QreMvE2IEi3q9mjlW+Bnq9jZxbdm3CSGC0X7N2ndzYcmsCZFimv91kAJBFnpPxpI4IC+4sALd
s8xH+cspX6wzW3eA7Rx5ZDL3WkIXTOJqtr4109yxbAjYKWkw0/vVkOkIyA7A4f8fmVsKbYxa5XCN
ejNf1Klb/ZGfHKqTI1urznJK0ZUJWrx6d52zXrCP7F5zdcf8BoCp5AzIrInRJF3qQWt5KhmcJ+ok
pXNGcAi+G+1z/G1CIFHbJcrqGev4jjgp+zIhkozMnLOihq13lKwyW0IkaTR11HTzXbYkKfPwEH7k
HuNaFlq1WMomYp8LdHDL2Y+XzxKvkOSYg4zQkZG6VNeySYYU3R4Nr+idy0UzrOvRtYLSJ99k2JKT
FfexXwjxo55JExcGfJ7cjZgv33SQ/UoXZ/BWv/CSe2m9Jgkf4qRLGrVQZyyg9MTbnqs3fXiasfkF
LYAZG/kUouxLRe7OZjJnNnA6+H7Te8amc0EYovhrwMXEo2kzbM/vJF+4M3FSZOs0tWacSMyUTbzr
d13QX/DpIfkVW/pZQhgZx6rR5wkbSG+0DacAUndPGPVik8g5SCXuKc7CTGOYtRDn+LceeSu710mk
w5F7imC+GrS1Y8mTKRqFnGgFfUJjW7iHSYTVP4Cs/fP7Jl1QIaK0qdEPtD3cKJ7uoG96qJfkb12o
TfIMF5hsQYGXXqqYx9VnF3oMAACSDZ0dOReJpMgTNUvtVW/NChxtm7GLt2pDDGehgCAmyk1BiuA/
rqQQWxQM8Lcxp/TPcQSK9VdJKgi9jf9x60S2TnSbWsUeEaF5kntzWSnZOpG0E2JU46Lx5zZubQGE
bHb4EBofmZWXXZKr1IGf5CgvKIWdWmmKT1PoX3NmY/An9v7bdonUnARCeCjscH3naZs3X54c/3WP
erKTLZJzhjVGGTQNq8ep+hTmJPvMjRMAtrhkWb1/zQS8JHgZQl1C54h1Gm/Jc5MZhclnjBg3aXK9
WSJ5SpEFE5GQ04y6Ejnguex6s0fKPlAIJsm0GqOR48CRKz4aAsZaTv8ZXU5e6BxEO6Qjs7IzIFx2
UsrCpGD4Pp5UF7/0hiz4N6lqujSpyq4DIjengVmbNSHw0bffh09S/hzlHpGcUwfRd2prGMrV8xIj
cIufxB8HFntaZsTO2i2XhpleKHEXOzqdL+apL5yQUyVCc2fSxg8aWZzaHJyVdl6RD/7SpG5VL17Y
ZUGojzd9DHYOoly3ytw5rTl/WzV9P2rx6qRFtq1pf0HbZJuClV528zhdmlAdI9yGbmM88tfbt1ob
zZiAyjgYP1d/6Xtjw1NqFKQPyl23yYIe1V9yyzXIcTORgjZPF+w/jYv3xzaa16qw3tXR+IO3vNji
v+UoaGZts2SRjmrl6SLyFvEAqS1+Uo5s2RCHmpQIJ+HtnnlSXM/QX75LqPm6uHoeY5pcZvtkP+84
1natfHTZvA4Sk/tySyH4zGqvDqjb8Vk0Wa49nZBefoNwocwbULSlxEQhzyeHebhBRO14zvDS6tYO
1te84cqcR4jgnaJ0iU7BffeODZWENpE014qSuldMOI/yjBDn6dB0QgcM0nKCM5k1wX20OAHd4wL3
4fO2SIcr4KhFs+OvA/P1KzLT6e379+3DFGlz65oMNcsQA1o9dtv2IiP/vKuceHYQKPsKhy9MQyVV
VXzR/7GceLEmrN+yTBgvMg59YBBFbL79OzwACp9XkG78oXp5MSecQAOjKzMzEcX+Bbu+VR5LalE4
b3YM6Tua/IybxxTxr2H+5Sfp9+vrywcKJ22Ip0aveKLtk9xb48sw3Jh950l85Ox5ho8Idy3dnHpr
JRBa5ZAr0m1Md92yy2KHZjrZygD7sk8SqqN6zm1UYvgkgKDa9V7X/paCoPifOLdqQjk0xOa4LMg4
gVLpPnS4vBy0sMl4b0exm0iZLGWrJ+TxpqU0V7J3pRyZ+/02AZD0VqzFP93v+OL/GveT2hOiRz6A
CKNfuGhS8jiukBhSMifT7/si5eTvDs0D9HL8JvwwG2OQ9LNP9cmXeOfpGPnzDIhDArReVLz14c41
uU86R0X/FXAod7mZ/d7tR8wlab3sSJxOBC9Ghcgyg1fPpgO89F132NM3hhdrQlRh2hhnU8jPxNWR
wNeT+imkyOVjp4eGxpkjIvLTDaW+1nlvlAH7CmngMXFsUCPbDrvGMu/jW7CSgXkHJIamp9RuVDks
AkyL5BBIYuAjMXyu9yzD50qOrSWEoUhJky5OQPlWYBgyIk5sGc5UlUHcFNAXeJC4lWyHhTiEkWVz
oR3cajG9g+zGBX+QijTPDuZAPiYl82IhJkVFqgKtiEZkZt2StnFGXTpNKvMiIRAVNMuLvsS9M4W2
PNBg9mW/bYCjRsczXjBOY3vZLCG5/cPN+qfnimMEC0BVSR3Bj3rPstG4TvbMgzoLvQN/jV8HauFI
tk3ykeJIQRxazayGBqTpEA2Y4nMoJhAwM7jWqVuoELGWueX5Op/Z4lxBHmb1aHJwA8i+N9By/dIW
S+PmqNqMbt73xnhlh4kLj/0QEvZPOGnbVa13Vlte52VxazfNZa3X37uwjn0M0fuGnnttSjonBrRJ
tjwSrxZHEpgG8FVI8VurdD/4uA1cNAB0snZv7DlZlyyZS46sOJqQDG3GCh2X80ivHauLLiO215ud
Um+MnEmoCCSFAxNqoZyNKlQXESSH8VNv7gbrW0MlrwVSdxZCkIqiIeoMXKfeE/b5kT8Tg8V5BL1r
wtDmj2ZlrV8niX6/NNq+Xeyr2DJdUtv7oSzfM5Hz884KXxbC0MTFk20dNt9JwycpjkT6J9VMxhk6
ueBDt7/hRX6vhaYDsZAAHPqOMtZunBVenCVuY+c4QTKEON+uMyssziyorMvLKQMet14eV5JvsgH0
muEVXSXLKgnu4szCFFWr2WrIJbUKPgNyE1EpqktysMVBhUSbsgkY9PcVJLLvEaqfXqmWUmXgFumj
3LET2+1j4p0P5LKt4T/hqFGT5fVgUy7XAmxVqj301HLMvHOXNnbPG5KEDVsIGzVJkzjjJTPoX2Kw
e1etzwwpAEq2PULgoP2/7388LZW3Q1AE5j3PgS2qt+bi/CfJwpQ4c2GUmW6nDJmed7nezIglOcOi
dv0w51m48Bvb23tq5/t3zLaFGoaY3UTy6NnN34bpPesY6L8KAxYxUYAjtMwiSJp/DDXzJu2RWDLH
OHuSYES4QMUGATC7iiEt1T2Q6b4PHySucLYeggHumEfnqJlW014ThJ6nzXlrQ+L8BsGeEBoyNUu6
iF+Mnnp/bwHLy9ZOCBFjnqq1wn0BRQaqWeI2MgJomQUhNuRxvigG0H2BFn2IMc2A//TO74/MghAX
5ro3EzWDk821clMl2UWvSsqiA+Dlj0kOOyJcZJK1yFNt5T23yOctYE2HGjDnWbTddN1FFaC/yLVg
I+t1af13PhLBuFBPFA3Rm3bhKhfb/5Nawc/qxVYPnClHzk5G6LRlE2I5dz56+dL+4OQkUpDM2ZgO
a8LChhHK95nT3r6rdSqzJqykbWY5yRtYC20fuNZ2BzGGjenFw192EF68kyngeDGFUFspUUHVDgb5
pKDiPKuK06tXK7DInEVEHfWGMdpW+s4FPXs1sUEL9GtgHBs1XfQoi4KsT50oy5yiidxceVi6y7z6
cP6Uy6KiCDNC9i+ytHlXipSkLZFyt9cVg3Y2zoDefu801U3ar3a7BOc/SGZECL1qtsygNuHOSPGi
lW4VkOFmlSQ2Sv1BCL8hnpC6NkbDh9+2OIl15oZbC9ymr5ozOVtxwiGEUDyuRWnFJvZoxKQjsf3w
7xm8I5AqrALqG+mjuonczKvrS9klWZIDRHBRRCJdT2Z+O8i/FFHhMPbl/G7JvkwIHf28VLmmgGwI
1KW6ZyiQZjD7zTqGP3pt/Xbe1vmWMJZRCBvRMkYme9E+PC44+Lb91ygsoolMRke9hCzP4QEwufj3
9fiV7K+SqCGiiShdspQlcBIO/CzwnJTmV7F+27lohV5yTZJGfYSin5u7SSJL5BI/EcFFURyif5dh
xFjt6F8YpP6eWNrojKOpuDGDp6Y2vamN6cMcJr5JSm/pMsupGnNvLPq6STOjdCR7fbbyt1URi5Ql
TazrFe4Zz7P4Bs5KeXF4GOoDGVRTFg5ELJIaDka08oeU9+RbyZkRUUhmmDQqKVCYxdlXOmAeyxy9
op+cmtCdZBUlmV1EH0191fULOdzWjhFdfHowkYogy5xIKFrSieItwcIi2tG1VWBAN5JC5mVLJ4Sb
yJoRzcY4CZq2KH2Tta0bUiCxK7Nb3CyPU8+sc90Ds8Ll0jS38zg3jml192uyfNA1LfO7tR68eSoV
zJlH/3W1hfhk2lWfGw3iBU8q0zVmdQ6yy6/DA8qioYhOKgxaxgUX0u69ye+0nemmmySoyptlo/nq
liU3sja/ZINFQMRIBwqMIBonSZ05y7QjtYwdUlbN/CYebOYz0bl2xmGM/UnvAWPs6ibfqltpgJeE
XBEDoajTMkNEQNR7MLwMbwn58h/1Ho4qYFEyGAgyheY1LJNg8YEm61y2q74TUL32wbRKU9kBJn3m
pibKBodZk/ZWA33yAiflMWFruhuy8S97Vn6AQmvxSo3qDrP6mymuPk14eXWqtLlidvmxMKbO6fMB
IF5j3EVDe2tV1PTYYk+O0Sqmay/mZacud0XPYpcC2+WQMv5ABu1vSTCTpARRi3i2orxL+Zq1m3IX
Kr6JzFheGHud+n0gq5xkKYEI0SzUW6PTeB36npRwSO6/7Q+whoZhMxXD64I1o29nVaPcH+xskyhA
ZUfNdk7nLWHVvqsSDgVE3LKvIRjodwn7qNSWF5fdXcfmDeusi6QvPiZ6v7MywBGJCrYCzdgrvbKZ
89SLi/bRnkGxyqK48KfZhGRtH+7K1YBgjBrf2nRMfIMUQ3B+y3jAO/dVQrie1HUYqBmC0aPfsRib
VClAQWyHPnEGkCpE2velks21no6LR0spROHRXAqEYcaPlgFJSMj9hJAAN8rbGdKCHNRox+8C+f40
aYn9vD4K+zqu4yggQb+L2T7cWZ845La2oIVWBmvqn1/Xk3ekI3vCBROQ1JywIoqCEM8atuWo1Se1
bSVGTnK0QKLp2Sctsb+X5UllNgNoi0tz3htd/zcol++KSfsUKvl8XQ1x50B76EFlwyd9Hb9pdLqk
WrLrtMIbNPo42sqX8599Ojsc/SKhA5hrdKjnBN308KoEyee6XW6KXeS2bvku0dvjj+e58KjfEytR
HUUq0LwQUHbS6GoKN60dyarcky3Uow/iG31kZdHsNFnUVsFrByTZxsvxhuux2W7U+fqm3ce+DH17
MuMdGRRuogAx03ZWsKftqrYOUzLqL3boV001ORD80J151t71ZHBkU4hteIirjbLFR6qjx8nU3yo1
IVtUIepkqzZYc55EwJSNx5D0aofTjydPN3X/o18KISeNu1yfLTjLYb74qWpZR8A5XqVSdbKof1lP
EUDdEJCp0xC5wugx8at5Q5o6is8nfjWfmo+vwKaezLxHFoV4ozOLGbRFVcYL2//D08iRKf7xRydC
aTTI3FYwVUSfSbGLm8Yh0vgpCySHHHJkBYGsqVvOlgQEDue+5zpLGt+w1+BvJNH6wO91ZIy0Y6SU
FQLIAubsepncSb8E+lYSS05ejY4WTgglrW4tkUWguKWmK1J87XRj7DHz4zTIzrPkfImtcLCpNXVh
YfGeyJ+sESwfoWdcDch4qv4KyJgkpVtiOzwdi34s80HZVGvpNUbQmttsyN1oDoYsdSblu8q+MiNI
tNxPcBvM8935Ay5bWyGiFCsePHtdLQPbbnaZ3taehbdCnxRqtU07XSZtxv/cn8smcEP9egZYGY8L
+mnK0yUofCBgU+GTwN3kV+7oEGdhB6qtLPLkzfmTl7wXPxI75eZs633KoVxL+ZAOu7mXMn1KVvO3
9vg0aDlREZ85p3xufy83cNpdtVvGPTaVC0DrnEMsDWQjC7JPE2KLyuJa11c4Lm3uGvufIpTVJ5KT
ITbIbQyjRzo5nAwOpkyW55PxrCgsB1OevqUc7ZZQpoTtOpt9hnA57M39ot3wtWw8fTOSO76I3fb8
QZCUD+I0rpak9oSbCFeUv19o4ffjP0m++EtbumP44bytk7yHRyWY2DW31BmEDDqq6snVAAzPvW4J
2A5kK6BnwrPs+Enxim8Sm6cIsI5tCrXK2ma12hopagcoj1nmNiHLVRJ+z5fFWdsCwmMBS+JNMf44
b1eSIsSp3K4DpcZAcOITq3ZVo3b0KfVn5eG8FVnaExvoYMKCmBr4MbGikz9flpt5O7qDt1zme+n9
WVIziM1zOk5rQ+sDAbMZPDXDnkZj5Y1HyeqJnfM8Vw3NVBU+ifSFWJ+ieVMRicqHLAWJHfLONouJ
hu1BEY9LDGgfM5/ThWlks/oMj6TS5pTEFcUOeMHiruhYB9huea3k1iaabEgMPwJZ5qqhdgWqZJ+C
qIHVH897iSRKir1wkyiFxhYMg6t4AlCTwS1VQxJGZGFLbIFHZj22WogLLKf+hCRv5rMdmhJcmrHa
DOH7NHkNg6KzYlNCVJFoMc/jKho5HI/D3BXnOTJHh3eV19UsPJn8nsRfLPIseFT1QZqoHUkItolh
z+kIIanpLbfQTcELo7xCP30CXowJYWvACOmi98BCMHabzhYQqpC/sKVcPLJvEuogaNCEU0IOouWg
tMigo2xezq4CkEANUP67WLOPN02og1ZiLJY5oZ++aPuJ3jcgrdMyScQ/7e0/V04caxkAjpniFq9u
5RB7htq6afsuoPqL74nCFmuK5mk2oqJ6TydR4gm/jax0qV4OBeJUEfphEzvK/E+bzd57QsTLovE6
6Mi3BzLkkzbY1iYeNFcDbnIuOgmu9XCLPXN+LL5xRzZMS7WnsMbUwtOqRdD3xQX3FZOXMg/gK3pk
KBs0e1ptbI8CGSe3pcZuruZZ1iKQHB1xwqSLJ/B05Woa5LvuerqKvdGZNlxJtLtX5CwtMmtCPFiM
fLHCEouHZ5QF8zT2YcLkcMNl21eUobI1FAIDerxTMtR4i2pyj3MrYAQ59QpXLy85n5XuRcOFPO3/
IYu8uKEQH+IxiZKewCovZ7KL1IOSNbhvOHtEGSib8z4vs/bbvEkTsdmCoNhPpoO30Qf9ofz9+XXi
uIm+2kWWc6lKe6u6lsP5OD5EjonhyNc9356u7V/scZ86OgfhWq8tKRFtzZl4Pd1N+n2ZXvXLtypc
nf+4lkIACSmUOfTExLfhshnUSvK1gY4FRHkCszIfMohge+0QbnuSfImzcN/r7cVQtd/O/4rT99CX
DxYizNKvrKwoNjTUK0erPmX2Zc4il2QydIXkNIrjI4Y1913POTKmPdmz4rH05m10EImdu4dXcEae
voa+fJhQerAxr+aM4/mWu3VT6IHmpZvQw0m0tqvPuQCktarsC4V4E9aRwiq7SXGln3wOAVUsB1S6
jh30QfzVkLy3yDZOiDYaM9dC4SexK/Z2VPpWNzi0+axMsjL19B3mZSGFANMnXcMi/XAE38w9KFlC
cWCkiNcsZ+3B1tuhGrJgJo6N1BMpbSicHhqgfARRvXoeQeSE8fJhLak9/vVHwSUNVcjITCizftNb
eVXlKIllIrFzM89Fk9lYzCr6mKuROyyFo8a1pxaqo+SZcz6Q/OFy+NNPROWLlLHCGDlj2JNa7K+3
i959BQG/JOGKoyXMKsawz7CeeQPyDRUpHpQRv5BvyDuDsoxkC3FlHsiimMaYon3Ax6FjTEDfsp1x
xYVzlv4w5hmPu/+4tkJoIYbaqVn4DHOh9jPMRZmfYS4dkcJcTupfHt07xKkTZY5bnTMX4zv5ynbO
UGPm3NMwp7y1/GrX/Ch6lw5emskvqrIwIISc3Ojjbp4R28zcN/fD3bxtq70FSe/KY6v3irer88ni
N7GPylhUu0wPvvtEGcWjNyijnnuWr2hsnI+q0KL8NRbE6G+vcGDAiMfjxxd186rSlC/Yn+8RmviK
jREVzZwYFnQBwwQmyz9CrJE6h311u3pTuADdtNsJqn+vGneXRD5NnFoh3ToqU4JQxN/O3koAdj4z
aqpQ0gzl3JcjXHdD1crDrGNe2kBpf4qtSRLyZIaESxNeWlY28NoN8psuWtAO7Qc3VIEUIo+SAHD+
RGgiVbTVspApoL8DqTzZF4u3XpDeS9xqp3t2vH/FtULmn0LEGXJqzwuoQp788+m1+tVSKufv65o4
xVI1TdPGqopRMIM4aTi4uhI6xJQ8KZ1PF5pI+BXrBEdOAekqjroLnpzLZiolVe7hYejMQROfpZNY
qSY1xTz+5FYPM1TUUA1ukg/1JvJHJ7msduEuuWwuySbzEk/2tHP6mBGdEA3AcJWJQaWuljQrNByz
Yc/DGOcTxKNk60/eNLrFRsrLfnJFj+xxrz0qaKJJb3pIh3NqkKdYklt8hkD1OGETkBUgE2TWx/NH
4YB+/G2Jj4wK1ybb1AuWjmgJR2Y1O0q2NJ7WdX8lk/FYtflWK62/k2S46q1pdSpW34+mdqEv1eNg
9A+VmRdeSIvrZmBXpIvvlYlstGT0y5re13Xu10QDTqv14yHEG2OVf9Esuhn6+iqsq6simm8TW9tO
0BMeijJxMkPflnZ6mRjFRd1Om3RhxOtGw1VK6zHCpaOZpgzUHuW382twsrI7WgIhwhmMTM1Uodev
jYvL2OLmCyAzLAwqG2wTgwzBJvUrIdCpZhOSqsA+d367g1fx6bZs/tx5XH6rDCpNKmQj8yyhyirC
GJIGIwUWf287sQvaVH6AeifODllqvUr3oyFRGD8Zzo9WVQh51WoVJfj/UU5GWetC/HtHaO22Zut1
rSHLHaefoY6sCfe3Osqg5VQdnobeCic5XbMe2RLqqW6KqGLwK9zkhn8v/Kx2H0vch6k/LggONIHq
kTQYnaypXoyKoZC0WV8vXEhwbbZmkGzjCUEQepajh8c2D6VyK8WrnswjRyaFoqpp60Zn0FDexMom
1W9jW3en2HDPH74Du/OZAHQ4LUdRDww5cbpWAOBNLUA5KaG39pxpjhVZt/ow9NuhNFtUVSYct+gX
BwJaH/q2/94O9oxnJLu4L5fJbxLqg1Jjr8fDdc1arIZpf2rt5m5co0+4cfstSRoni0ZJzSLzu8M1
7ujXkzLXy7E/5AjO1wv44C1nyn7NBOfpbHi0H0KcSnutUFmPEwVhdG9KPtdR7SwzbhDr4kYIzzp9
bMzUARDbp9a13qLR9kCrh9Daj/WNXTxg2tlBUnPqPDi/h9JVECIajU1C0lF9muDnBSnnLOYtxVdM
UMkOghDLWsWowyzHQQiRri7I/qmYWoPERmuIbeSQfkkgE5FCWTKSXIejBZ22N7vEiZrSacP7KJLN
QsgSg8jTb+dDb0Pn4wkfTi//pRvk73tyIqDTHYYjdxLCWDzWullEh5B5RNOl3jzf0uQ84ZJ4IsKA
ehKuactjtDJvRijWptrVUnz+b64oIoHCeqiioYGRA24SU8cQLYSaziunPU7W9TYA9hpVbROgmV9L
tnoyo1b9P3bzCEQJmU0MTSMiUCa0UjKqhQkyYHO3YDIe5wxEzGUKMiQOMXwX2oJohNqWAUYsKiI7
xpFWtDMgyvJ2ooxT9Qk+zCCaThi4K4RljKysDsFcUAYZbba6MW7GRH847xgnTRBKMZKlWRCCE0xU
UcmqQleBp+83oP/wcoX45y2cPFDEtlRTtXRiGSI5KQste1hXm4OEy11R3vP5QstdNuv8SXdaF7cX
Se48GXepqhKQXNqMWuIWrW0Uq6BVioN4FwaFP2/DLd2nDpi5HJktXkCJaZqq+CoGTUn9N1lJ3PZy
YiRWFBjmpwQw/VVJvSjDMMTXWf/Hju/esZbUYLqtE0218M+vB0tv8QwcjYBHcoHarnVzSDTbYO7x
lUCJ0BYctoNU6vpUZoGDqIZpqNChIkJA7CpmlFFYgZT0wFv4dqjdqcxCKbNVqF0ZEJkU0maYNyZr
6tTaWIXqDnr1MTH1z2rLrutF/35+QSEoemoDTWox3GU1YomhKjeSeE71lm0UdqX1ZuEUsRU7hno3
29qlWtbf+tz2uglDEGV+pU+jE40g7U51r+/uwlhzckqCLs5KZ5r7zJl61Yk6yzH68QOhP9Yl22i1
4cbWTZOuLuIUKMm1YCj+qrSb1GjAU/Tdmv7W+36rlpa/1OYm6ZQA+Ud3+l5tnbD7qyl1J53VvWZq
XtwoLqGfR+0D5k0/lDZncJym3ULv2xjcfIYSdMW1ShQvj/QLs/+oF7gZTmpON1aZ7jTCNlGRgSdh
3jb4oWN+0w4W5CaXfTV9b41vsZLs2zB3Eg3nM7LBcFfsScectmn9qAAbcw9BUQxpGFb+DwKjGxfq
lTZdp220M3OyjfMrbW282BxaB3MBbrz2TmT1sxP2+WZoJr81crcyFy/vsy9tnV1Ws/6oxqobQh0P
g2+FE2vUbyyILY8Kqpg02y1dhxeFPsb8ROXORrWdaHpXaiBxWfBnjbuqivyhL7xytHAlNbeTqTyS
pPLDtg/dbvlBU7YhTe9XfHdnc3LmCYNYa3utAeJl1omjKqgZw/UDQQ2cJ0OQW0tQ9m1Q41MTEHyl
dRHQeviex3xozwAeLPOGlgWVOX5R1NGFMLUTTbVv93gTb9YNGx6QEL2lzSDnOSOXXxbTdEeNNnai
JfNCxbrIxvVqbCenmtdrYB99u97OjfGpivV7w6S3lKogZIjcknPbY17Ziv+xptLptcWJiP5Rz2Mv
rAECj34oeYomoO5TrcMgG3N6C7ytIGgkuuXqXe31re3o+bKJja+Z8Xmuctes8AQ8da6yXi/Zl9Ug
V9CNvVRQdIBO1xk70x2mx3REe8yunZSVDnqqPo6jN0fUpel0QawCu944Ya46ufFNASaPRV9HhbhF
9Smn36eJbnJ98AoybSztxmK2hyp4l/TJBUv1yzDPIrdi6WVKv4/TbV6z7ypPPPVnzW42dDK2i6J9
KKPqAjSD3xNF/4JeQ++Pq7lTo/hxhq7hYozbuo4dWpfYyJpueh2difgutOpNuVzRYvDjuAoG9GNo
ljhJP7kdDuQyDr4Zpg9RbLpLfJuU9nZsB8Dhahwy60NSNd/KOrvu+87vjXhHsywY1PrS7M2rVm2v
kRqvrWG9ox3z2sz+kk1V7Njr1GPRCU7btC0XvJCmQ6DHk2sUhkfpeqeuyUWngRzM1gNqh7eJGt2E
8+QNoQHHewDm8GYt10sF3P9jE+/SmkHo6oMR/2jQO9SyzyAzcUy7d1d19tsleyTmQ8qiAU3LtAQF
fPEYDovbzeoHSyVuqfy9Vouvj42DvOGOk+0x/XON1plTFtNNoycQnqydOc33ZGaePaiOHUU/RnSU
w/FrTL4MazW4yzA5ZQmlOSPZ9+2XTgVPhzbsCj3ezyHmACbDz63cjTssVeTOTHctZXGSVX/AK6cX
Dl9rkJGaa4tbl+pCh9mB2EJvRo4xq0696kGeXIcZdRM7dAxi3I1cNL5RUqdB3lIwX9fonQ8xXFdN
qDNod+3yj12XTlhGuN21n6pe/YqTjZf92e8yhqnL9gdbcq8y1Y/Wqnwfx/wSrrvL/sfale3YqSTb
L0KCZH5l2Oyh5tl+QXbZZoZMZvj6uyj37aKyODt9fa7U6qNWqU/sTGLKiBUrsPk4TuE2UDt3zaYq
j3VBqu9aa+dO2iuDr0pD401G+QQa89GppclLh6x3xgSI1tSg9Bgp8089hUEN9TQ4vWHB+kLaOHll
9fhh2s+4r8EmpnVLYQOOP5u0w9AOHmN0nzfUB4Dlm6Hj2oHHSVlGfEmzL8IEBWdVPeoktI+KBHcJ
32A18mFIUGEvuucWCxQ8XZGcmLJLQIih0daD1o+XkhW+4KkO1p4mv8q6XzWuSE+IW3egvdFnx4aq
h5hEGSYdX/m6YZJvjl+VnHopvQ1Hw5myyjHLiwKaiMVqDrbBOPWk7oheOAm9ZdZ4ESVPnT7ukhqY
TQz95bWXxblntJW3LGDL5MYxpcpp7AIqdDvO8VdNxRw8sXxLH6/Uofa0RH2ZOmuvgZqk7tjVHKZu
alrHYlScJoW/wDBHVcwOtnXtNAqtJJlLzGo3U8W3M9sfi/l2Ui0nloonLPDQ3MzMRseW0Efunqo8
OZRmiAOPXlmUu0QePcwVeSqNduCK+qmzxJsb42BatQ86J39S2Y6pCdSwerHir/Lwqy+lK0UHWFOn
xybu3TkcMfZbO7I+I1yU8PidM9DUM1Noaxh7pAaHQTcGjar5Cn0uwnxv1pEfmpcSe7DG1ClMROvS
vFH74no5q415o0qXPIs1TtHLWMKq30sZniK0/MLw6fIydJUJnqB9jqfOUdX20OeYCraIE1YKRrlv
Fl8nD+SbOWI60ApdW74DV55PobUsfkA1+bacwptx6PehVR/qDEy84UuHf/Q2sFhR6jZF7WuK5OqZ
6ZG+3VNE4Ljqb6UmdwgiMm1y1+we7Op1SJI9IcTJ9Pts6SmB9RnzUgHevs4Ymvs+pm7blHs5V4Jm
/GmQ7BEPH5elqF2UxQ8gtJ24pI5k4PaV1O27hZY38kIN2+mr4SpSYr9vf2KM3VVLxU3jX3067NN2
PIyTdtfUFk7/HXQnAfbTXWgaysvR4MiW7je0clkye2FUO5F9Q8IeC+gvZvyavGJe0Uz7GhOiQPgh
CLNdER9mu3dh8ReYZdvFuAUpjAAtQqakvcbp6PSg6hzVzAV25SrRIo8Vld/Gtks15lfVI81rxBDV
idWXqurdqOy9ON3LpPT1MlWdOsXTS3qkiRKYgxJMlGC1VnLKo9ewea4zGY4uccx2duTioRuB/BmS
I9jSJ0awK+QmxzS/UgxXVKaY0o331Sw5WssOaQEyh3SIA81uT5H8q1SMA9MMuD95T+vJ7anxiO2H
bpuPd51N/TGffbVmfo2fkDLJkVj30CjRfUK10lGi8LpTZy/G3pwhNU9xVJWu1ko+KUGTrJiejv/d
ItsYk8ajRUocnMIbjS/JULt4cl5EEdx4P+9oFTplN/uKPEEpfio08/V52DFTr/0uR3bUdfGTFINk
zo52rG6dQpkDM32Rkqvasg9mYgQqBu9SAwt6KwPkZq2jhfrRZL+Ikn9TWHVTq9Hiaa/isNvVEs7a
KRe5+qAWNZokLYJm78u1DMXXwG0Quti2+tKSxsnmRzu3AAKg9wk6P1afHvUYSazxSwubS1C8uGWc
uK1UXKmW9EW16uuueeirxi+MyFeSyKkS4gzdc4/vRZUZbCTfJAQ6JABmbLqUqjtTKjw2RW6RD740
hnAqeuX0qbmvZ2k/VMMT657K+kIbOsfo4f+ivjqlierVxHDlnvnNBG7BCj4ZuUFoY0qO5K7V94jg
4zGr71KqO22IKJbS70WJt6+N3yYDxBFGjpV2DtEkl/QpItDXcEZeDSL0fJZdpNE+TRPXKMKLGvEh
D1+MbAbs08AYnnlC77R0Y+lBqkdQY2MvkkYf1E57BD34l45NL5R0ftE+mx1zIxu8aOp3Y8730uLc
zPBKje+7+uuIKeSiQqSpscdjIl7Zhddm2gDJbAXg+3Y6PHHkX0TPL4zSuqya/sZWItfqJH80kkOV
VnfIq491pgVWpd+bcn1JrS4YGXVJ9qNdEv7U8oY5vxtYCFMfHI3V2MtEPUManrAID2knMiEDHp7k
5peom91Gf5mXpEcdLrMYnALkYZo7aH/h0rzC/9XyRrCN59IYTMZTR+QrQm7KRLtgyksIA6xylH0R
CpxBiS6afNrHSXTXaJOPHA5RrbksTYTBvn+C+7sM829NorkAPrtjayEwf8/a3knrGRpafpOWLnvW
7CvTvsqHKrDTX7r2q2gGvIxQWaLt11qy0MFjfpSiopFknt2+mjV2T7W1OyIsLz9Wm+ZTYfc/R+DE
nTAld8mI5ba6VO2VtH6xEPTMbMAw5fMgZX4v1amTTuqxaWU/HOx9XAjQfFsADbyrLRVPXfwXT31B
zWIAGSueSpM+Xnc57mWwNYCZWjwrwJXhAYWH1M6SZ7x/20JUB9p8adsqMUzbJorBD4bQsjdYUWu/
Ob6y/QyAj4rhShV8bJInmtHdqmvpK2FcOTwZqgwJoBoH1qx/LfT0EruNBbe51R9di+BqMRWhGkVr
GiHCOE14rypyHMj2vFMMy6etLbq+rSEl7EHXTd1WVMM0uDJM3NhxPySqhaGd8GcYJ1eRBN55lQSp
UTpxNLzkY74fSLQrGBGhM7du0wDGRTMtkJmAsf5j2YkN7dwblWQAU6jvpvHAKjf6ybxlgJR1jqy4
xuxNQtKgTakqYCgq3i+qyTeRZCkODTmlmMeKs2NRaZlTxpOogLdZnjRWUpZfsWpV5VQhJmugloPp
Lp1nuB90nndLTrQjO8zb/BXhxVoid5sL5GXuMDu0k9XqCZwNGHaMo6cBdDPni1ubdTSsBCcaivCW
wkMz0xZ7Gwxs4t0xUDt7NFvI5Yw9jZra0VUmIkFefvWnSuhKGnePiZ2HaVsbZTAV8+ukmzeWmu9t
qgisbrMbpK/kcLcXg+U7rguQziwor4VPcmktIqF0/6QbtO0xiW2AcRejbHztutXUKiriwcSmQYxa
ZIgsUzzekml+yc26cQDou7c6dWcR+uX8t9t0Lqjz/q/gxZmutNIE+XdS6oa5K7KDMmJez8ByMrk5
RFKCl38uqphv1nhX4pa/r8TNdk4nLcGl9uief5P9BkMltmtaz9mBYD1Ut49DgU/ZMm7dMlScUNM0
m6/R4wFoFWGkmDtreBwS2Ym7StCE3r7C/0rgx2JriRbyGCt5oGANR2oGcqj5nY73svxK1MQ7/702
FMUyiAmIJTGhJ59CKyLqQrQL6i4qeaXh6/rgd8UxahsXxdNWz5wmfDgv8q3DylncB5lLb2L10WTW
k6ro9ChAyfKAnc2P9HXEnm/Va4Is0IBKwE6YocV+bxHqYsPUPwjmQpGiSF2BDxvu2jaoM9VFjZTh
H+ePt6EgKyGfmJ6sOsOLPYzjoJlyZ3kySdgA8xciDA3L0LAjwzR5qjZbAZGiMqC/JpeRw8LSpSh+
nBexhYqxDMPCpDswY4bCB7FuRgKrpfhI6QEbMBQP+ykC+7LubpaujQI2QSfb2Y0AIbj5gVZCl7td
acaY6JM0pCq6UuNO6e515ZiYAhGbn2clgnPDupqZCYkhQjeu0/CZlqIlQBvR68PFcRmchGZD2Qy4
ODWvHJK8jPK3RKmXVojgE21elokGl2YDs2zx/a2sjSQpbSBITx6r6dZsLspBcFmb3uFdhL7kdqvv
0eczupEpFgSMyi/F+JEYvUvVymHZiYAqmM7fajz0/kbxVjK5zm7baCF6L+hMNtRd3AK24o2Xy6jg
eNsh6caOYnFmsxWcLWMllHw8qJXKrEHrFYmwfGwBDl1GBUEfWB/BOXL4g2b8ho//II+LW1WCjjZe
xFWQVa+GfVGy56ErPRIZHsZMl1q4qw3ApzbosjTqfdTtlfixml+jKMaL/6fdifbYbbSDP/wezvAy
QkDWGBlRoKQMcwXZFaWN2071jo1agBeD306dgC9BoL46Z4ixDTLBkkEkqS/K/qSGF7EpwCxu2rql
6wqwCApSL+6WCwONAzVBB7+cc1/B7mUgTwVGuB3MVjK4mwuTWc/IZEVBd5yhrcPd72Bm75Q93tG/
g1lJEcxEgI6tw1kWnlSqChjJp0QkYUrDyiyhAWV7sIejmmR5AlNctJ4P1CsRfCaSdjB/kPhR4LWx
ucEDTeJNvW/AHVPspJtKQBr1WQWxxQAkYbYJEJOh8aARS47VEg2zKGDytQQylSocvAw7yFJyK6kn
XUxVsDiSj6f7KJCz+USO01JtIHBhgSz2EbZbecumNjQWD+hKn7/Lz1HBltGsN1XAz3XrU7seS0zR
pNemKmDlT0mtnRwpSItNU5YkELThyiDJ0g08Pw0VbLvc894M0xlAjBT5B0jCF8bfRkJhypt2GF+R
XXkfyo/nj/ZZET8K5NI5zeyjREm1KiisyknxSJsK0fToZ1/xUQSXuKHJTeTc0KAb1k083U/KL7lQ
BJa8+YXe783gYl1XTFXYzkAUIdY+NyC2dPsqAhAA21m7qBdEOZGwT0Euzg2lW3RPP6U93EbaOyFw
n9iV8xfHAkzENBRL0RSFB6UMtTHSUUY4RdHHm3vTLc0LBlLYlAmOtKl4a0lc4jMOgKrUirJQB/Ve
NXqaj+qj2yrH4jBcx0c78c/r3QZcysbb9v1onKaToiPS3CPTRrK4Y8d5H7We5qDlfPwDA95SwbUw
TsuLtLJrMHfHQZXqR6o8U7U5yqUgJm6Z0loIp+fUTqsUSVcUzHj62QqKmugDnL81wTn4IWI0Mklj
K7i0Ov1qxXvJCMHL9eO8DMExPo0OF2NObQqdq4ZHRcX8HDra/04C+ZivUUpDvZpwUfX8yxgCyxKl
oVsGuvoSfA3KlG0ydIzgCHFReXGSvmhA8ljNeB+1nchGP6fZHxSZHw4utTYfzHaKAmm6T8obFqaY
AECnFxwjgCPsseVnH6PSf/4KNwqIH6UumrJK7gfS922hTAz2iv4R5kjy2FlmHQ2nu1D95JoIsjGR
vfLDwSW1E90ibw5C2Y0HxQkxGVwd5ksQLu8Fh/tcdf54OM43sD6zqV5GMfiPNbdtlWSvV9L3So+9
GUwETpbql0mWublhPtTpLHLvm0aGR7ON/WnIO/nEM5QHZQKMnwVlqAT2dJnmpoP9Lp7gkCIxix2u
viDDPrq0UBAWa9AkGt/kr+QIuEOD9dMASXtleK/6074XMvAvxsUnTsbqdJziZBSNkqpE8Bp3k1/9
puZqkWM47FDsQE0vynQ/P5bwLVfyuMCiNSyVNR29LEV7HesvGba5JuhBIqrBPGpBGBPdKac44ZxI
8lTCz8/9vQrOUNA7Dy/nv5tIBBdKzLBGycWEC84Yms3qyQS8hiRfzgvZDserW+NiyZzGValb0EHd
6b3lGa08o7rmmEHp149/sUbkwzfis6emSNQRzYqlXJTskwQ4/cI1H2cXeMDcK/Gs9P/d8fgKd8iM
Kqo6RID0EO0TgGbc2JMPZkA8qw4S4Z7lzZD2fpsGF3DGamhpSyDOMOl+YrJbM/VecKStB8lKzw31
ozlj+qAbeiItrKfgXoR/HE/TNTtYp2GvHASyBDZscK5jzMdCrRL44hr818QHFM3NXPVWAhuL7YkW
dm0UEz9qB+cxNCZ3ndwkSJ7q6lbutYupMQCBontitU6fqac+xfAoqhphD9AAAI0OtiqiN2Jkd32q
786fXfQpOXeSJpk6j+nMAsQIzYUl3tVS/P28DIHLMjgvQrPBpFIVgn4fOA05Sn/aKvKsTkX2KN0m
WKXknJe3ma6s1JNzKXFayCkLUYVg5cmeF7gfxgbMe1rcnZcjujvOqdRxk4X9iIqKzkYAyYK4ezgv
QOAbP5HtqX3E1AwHidWnQSv8EA+jzJ4F3kMkhXt+EQw0h7UKa1at60ztHrLs69xPgrva2I6waL2G
Ag1eXyawAx/tmagp4GkzbKz1FjKU3Mui+xiLJoD2wmChtyyamMh+Eq2E307sVnLJR7nDZNYsLfCR
+l20j0y0hSvXnL4nbu/XzhjI+xkjb+c/23Zut5LJ+y6qK7aWv1UdRm88gPEBmxfYoT7+ge/a9pMW
KNgxymRggOrj+coxsnqF4nwL6+/vPHK6toM/yiM3ZVloRS/9Pkvh230T9tvYs4Ei+/+/LL7cllc5
mEBi5FW//X/jhoc/9v+Cc/GEuJElJcVo41xL6ghgxNv3WnZ5inPxTV9oWdiFhwKYgYmqj5+rSKJS
0Vq9Cir1mNeKa0baTtaf1AzQoVnUfdu07JUwzhF2FVCJUYXcqtctPwc6IhzIXgGA8/+u78QwZFvV
UGmzP41qtZUOAPbQJygeUrAJgiYZc0aO4hYUfTFR33LLotfSeM1IQyvMxiXR14KBucRngeWxJMid
BckyBvGx04J/d0BeQdKhnJIZxFh/kYws9sq9Jz6cjvNX1UBoMmq4S8m8zMraNUPMo2lgFp6fWXEd
R9e1cOHIhpp8EMm5q4EpmHSpoP7pgYKEEhcquQCc1sDQvGEyFi9pAQ8nWk8nksulXSGKfn1cwcQj
7VatnlXtqLcCIheRiOXvq0dhMaLvaJcNtANRpjEsN+vBgo534b9UEC6NaiWDytlSwvztQZbX/G8v
jB0I+/OyNrIOoO8wwkc0C//hea5TkONOFuw6wMIgNxyek1CUP229lj6I4D5MiTkWmk0QsXCTmvsK
b+jBPo7u7Be7PJDCv/IfqyNxX6nO0z5GzRtdTv93vFxqIfrxT3L9TYVYieI+FAbY+ikJYV5j94Ip
TEfBdlkmaN5seigLM7KGTWBYn5x8jj56XM4EdLK7gRwxTAU6ydcp8jtP9lSMmYjJzzciGEEDR9MJ
vK8OMMRHPVdlPcGUybDc4PJawqrXP844rMUD8R5qJYsvmvaYm64rDQVNVkXPrKyxHiI+zhjrM5m8
qxKMas3qXbZkXCDQzdV4r7bAuGtzfkJW6FWq/AMh6NS1mArQejceE4xRaMbkliH2uuedPjmTrrnD
MpmQK55Woe0gSX6TRh6ZNL/Iw7t5SHaYEbsZ59GN5AyDgaWL5+KxyoFjrIuHaFAcCTvWNfjPUZod
SurbuWgdO81u1BE7LtUGRsNy+VAa7CGSmpc0LY85G68Bb73S2/ml1WtHydkTAUFvk6LfZ2n72cyP
akk8CTN4KqYHc0Z8bVIOWG2yM5S7FAN8IIX9EmP6wkiIP4BNGv+6ByWJnT6e78bSuKCRctRY89XU
pEetMzG6b9m+HFJBvNpS8vUXWrRl5fUGM2Yt5gnw4DJ2TVl66Kstc4vn/dCSPHxWAyCQNcM0MWXC
Ga3ahgodJTzQ6dT/6MoQgyU9eGKScsZ4KUYqjKq7pmMmqJtuvO2g6O9SOfvF5lw2t0ODRdBaeB9n
AI5Xz1Xc3Fmsdc+fb4NRG33klSguVYtj8ChOacWCCXTC/YFd1th4rfo0aET+YsulryVxeRpVGq3H
tBsLZhtMe5iZ8sfv5fN4VI4KakaZV/40BNe4lWWsJXL+Qqn6aWgaSJThnpqg3bc+gLJ7UbHybZv6
JyUBKQEasLoiA2j9URPNpXwY94i/bAaxyGH8EX5rsdQMM6/Id/e1TxdCDgzA4hlYEa+yHkef7WJf
mDNu+qzV7+AiWpyifzQTVgVg8rpjsX2oJxDxhxFGfQffVDHuYqkOa7KjiZ1TDQbBTRIL4vZmVLVX
v4EzGGxPBZFjB7+ZHtrDzI4MhWn5frkAxv6kKrjpBVbyOFPRVSkB4zfKLmVFMS9xjBJMF4ty/20h
eM8aIE4ABo9zNX2rVG0t4WKb+scQgsgNszB9eXfeFDftQ3kXsnzdlT+bl32RBia/Ap1gZpidQiFt
2Wb8XEng9LTrO6y0DnFXfwN/2MwP7JU0ThvRT+9GeX7LdybMlKIYUrlYCrtwagKU4ESeKdipILpA
TvWMGkNwGL+NMf0GKqXiMU0ELkykBpyu1UOuUtPC/WXK9Fp15Lnv8qAaVYGYf7AhII6JbgM/wlcg
RtVEHqEjslEMrHpjkx2G0T5gsu2kxOMPEzwH4O/sMBQ3kZ2usSuiMwTdljjnFXL7uP/9GfwTVDWq
Rpn0pWCMrxeSlx6jdIm4t7REmM/e810MZ1yYv5XyGTQ8b1ld/yN/yReEsK/sJcDH0ZxcAPPp5EoH
UUX8LXifk8xZXKpbA5EmxIcYdDzZHfol+/haj5zuix6Afush8i2v8aTL0S99zIRi5iJEqnVNMKjX
Cu5621oIkVEzMclnVHZWGqFdjbD+pTWLEXmvyEAOB+nB/DXz8qARoQI2r30lkAvH9lhYU9UhaCmT
+a3WxgxDguNNRNRTWWF0s56FHGPLdX667pVELhxT7ElgyVSyt/rCgi3T0JV1R9c8tgG8gXCl3Hl5
n2DZWDhtgqkC8pZ22DIogElnDM6DNlnbo5koQixtZhv/PZ7Jo9mIlQxtOsFczPiRWqaDPjtiXnsY
TMxBNFdjeBGJ6s2bHo+AZkPTF/wcP6dWM0mRU7mr8AgBE3T1tW1/nHcB265oIaySgTommPj/GJRs
goZzbsAVDbQGlqi8jMafIx3AZmoqmDKR0M6pMRJNb5F8FH6ksMMMOpLzP2JbU99/AxdIIkUpsPMB
QLq6Z6eyWZaPO8sycrON/GkS4Uw2vd7qxFwUkaM5STIgw4J2br6yqcS0b+FbRBYEq80UXyXoE2i4
3E/UtNGsUGD6AEqn9n4cr+S2BDnr5Ji6Lri9zfOsBC1WskorJChlP49QSzAyOdaAXe9QfXJ//hNt
PpNWQjg1McbZ0JTlLYZ9BV7VTkEXtv5UTl4XY94DjAp2JBzS3LS3lUxOLcpytuhUDwxEQv1lMuQV
eP3BLNSbV9WEifC8uEma6MJSBk8eNN820nt5njHfW93MTejb1Zz5ddZgYntwNUrvIhlP5vO3smme
q1/IqVKtWOBxXjoJRbJXxu9sCAUCtqPGSgKXkWAZDO1DqUVjEyvTND87hl74UINiC+TGN+WlqM8k
UlrusTjRMixmDZ/Zor/M6lYD0+6ggkKoE03OLfryKVSszsUFJzhuNS1C9JZaLwxiIFqVHiQ2GEOR
PSyBoRe5W5Sil4tIJheeQFkSymn9JlPZYQQBs9z3BrhZsR0FDCRB7rJQkOgJ9INnhJ2ntK2xOA01
pih2w/xqqBvvvAYKjP+th7cyfqtSrLAI0YXXyvuazpisBFOT8nheyHaQeP9ab39fSenqzqr7Er5s
wR/bu8QHGml2Xmc33st7RXfPi9sMBytpnK/pQxoVZoXvFEUPRt65GSC7mEB0yubJmJvDeWGiT7T8
fXW0pK+UZDSQnEq0d7X4qu1ezwvY/kI6+oyoMNkopn4UUJZWQwCjheeUeh/LM0AGWc+CG9v2lP+V
wXfYrULrMXqyQBOm9CkZjooM0imfpF8wLWqk7JQbguD21ir6bL/vErmcnilmbdABZTOmh1dYKn+d
RuPo6HoPRpXmi9qO4FCJVFAYYKPpAHLPOVYysOlk4H7Rq2M0NkGh52D3IM1eNSxPyoq7PspvABHx
DdYHTW68qnp2oerxKday5yZM78quvaZAuWJxA2r4U3uaEhHQXvCt+DV6ms2soWyg53NzK4WAomWF
03aaYMndtn6/3x2v31lZhFaLCopC43RhQjK0L/EguUkh2U4fifKdf7Ded3mcijeJOsdtBg2MKtDw
9LMT6s9Vp/ttgzUj6eCElumDvWqfkhT0VmS6YMUkUFDRxS5/X1kZKK4sin3FyDLHfTNHbiPdgk5P
FCyXTOecUnLBMh0SqS80ZELL7HxDDtFRS33Qj/kEzG/30kEWlB+3a6vq+81y4ZIUmiSVdGTwvthV
WWQ7LY9AW3ojFd+NsveT7EvTXJVJL4hkIgXigmcRzaByLvsqIPm9OTWODJ4AJu1TJfJp9OtfuS+T
c19Wju5DLkF5xvwab0ljPiW6wB42lUMjhrXM0ejokH1Ujmkq+zhP8zigYGAz09anIC+lUSfQwc3c
ZiWG0w45r4YJ9EkonmL1K3jGj3jQOSBsdEx58s9f2rYoEJTKKl41xOQsvMrCLoQoIM3lyhnt3gd6
3osG/YIkgmnOzfClvUvibHvQNcDsskXl6VU6gkMSLYvzZxFJ4L6OhXpYqi0pYaQDvt6kTkKEyw9E
98V9mmZCadTskOXK2NbTue1F4ae78jryE+ypbtDMd1BO3AnpNkRH48wXK6YkarbwSq3ep64cRdeJ
aV+Anfgwd8hv0IdLHTvMbmfdPJlTeUALwJcm6k/DaDoJ6wXfcttRrz4mZ9d5HoETDAuS3wC3YAqL
fBvVE+y+Qe/PLd1K4Ea2HxcreZxtd9qgxM2AcNcD9I0S4IK3Va6WZQWghFoKuIUgH/4HiUDPL4Ns
BE/Gj6auqigny6DPfCtQp/HNslfDQsl49ktyvfAviwYUtn3Lu8AlZKwCj8zYgIcj8pShBFZOVR27
vwAdpcDelw/zKfBo71I4ew/HzNK7hFSBJLeHKWWoZ4I5zSkKdIzLBq/+3sxaN7HwZj5vnNuG8y6Y
M/+517MhXh6gNkXNpK+1+7yr96VsXMe1mQkc6GaWuTol5wlolINqfBmLVRFWM/MFVNSurl7SrvXU
7lC22Ium7M6f7x9M4v2AnGfIS6bbtgrPoF7Tg/ZteXksFUWMqIMv0NMFz9Jth/AujXMILZ2tSY6r
OChLsPpRzdFEVaHN0L26Q87EmVrZaRu2mHuwDlWIrTp59QTU+cA08NApT4Lb2+wHraRxBq71aklr
7c3A1d18eJumG13U9o7x0Sg9gbTN9OtdGs8s0CSgUaMMqcJCCG43oP6wvKo7qIHqWvv0GNPH8wIF
+qhzzqRUx9DWwa4VgHQIZMrMsax+1w4/7WHADL7sTtpwKemCl8+i5GdM/Y3De+VQuspIbLKAfEo5
PMmZ6adFexxrYS1989OBuNomgBrDJ3KfrgJx4RwOgMLUo/XS68ld1WuXOtDGNG0vRkM9JdkEHu7i
K9NBk5OE819Z3vsP4GsXjVTbttbB2pevOf5Acf00/cDw2q4NMA8kqq1vWp5uLBsGsKdM5cnk5dms
MRNfJyC+UE9Rq19ZSfNyXl02TW8lgjO9soxKqnYwhmzhg/T16dCXpy66SZlg4nMLOA340vthuG+X
kwG1gOmtMboe+vgT4PSmDbyL4tdTKyqTkzHBoSRUF8YBBLla58SGdMrjFwAtDeuVxq/n73H71bOS
ydmdkvVW3o6QueDqugCs/5fxPnUkj+0Fkpa4+cnYVpK46J0NQ9zF0hJxst3k0uhkLGsq3RZ8wdcy
OMX/gIJhC+G//ngWF8vbgkbocqTLCOWC8F/Yp8D1C1rMez0wdtN+/BJrji7wnZteZXXQxTxWXiXu
5DZJDRx0nMIDUMAWybxWFQGpt43MBmAb1DKfOYbk2LaTzEQyBB5TFWxXsggKKxLARes4TnIjmqAZ
tXmtD4nTCwchto34/QhchJbiOgEVD+JnqYLvP548q6ejK9fpQzjVFLzTkSF4/2xbs2FgrwYBSgwD
Ax+/Ta3KckJqVAhltfFJYXiskndDBVBgU+zKuXmRRpBrhcWdis2wVALb/nkr2LzUlXzOCMqxzqSq
xldrwRIzlLs2F0GnRRI4lQedaWUoOd5BU36aCZqZduSfP8O2Va0OsfyElYLn42BC8ZAb/OepkXvO
AhYZXZBzoPf/R4+NzRC6krkY3VpmZI4KcoCl4/5/ninZ9FQrWZzm52YaJpaKml7tgSUBXgPdfXC5
uhiffV26++HP8xe66TBW8jg7MBsJ01oWAEuj9lolx6gAFy5KeeeFbCx+A3ZwJYULmbnZyzoWa4AI
p+weckP3irH0DaxfiXrNK9P2gH3sd8A9X2d5dtPPxI8IuSSV8pJa6rMmjw+g/N9FObvq9dDFv+M0
p8nRlKuT1U87swGUdo5Fj+jlpj/FDDTnAeaUMUj0iUKLSUQiIXzQ8tUHetKwcydxCwtMZyNAanLi
Lbw91b74qz7su2A+/e2QgQ7gQkc6Gt22Ich/O9UxYxHoYdNW4YtkS0FPmfCrztK4NCezBHK0aX62
DMzv44/zH335pp/v710A980JdqiTggIzE1Zg1GPDQRpL+YbSOcYuh4j5vT4e0HYSMZ9te4jVwbik
yRwGTAlY2e+OYP+jv3kb/12VI7CoTpDLC+6ScPQwIBbWpwkF9yBCoYe0L5J2f/4uRQK40BGmktYT
Cx+LWt87wsB7Lxxy2HQ8JkhpUTtVbZAEfXRyvQa2xzDCtf1nCxPiwx6oqgUIC3rOZQuTStzzp9qO
iCuZnLOT7MHuy4XscQHB1jeLyGHXHYxT6Yoa0ts3+H48zs/J1mzXvQnUFNUIaP5/gGlfcJhNT7o6
DKfvoRGrcR4WS4d98BfQEklPNnBZkxee2kvpoTrFR+nhvNBtH/V+Kk7XkavLdbuwH9gkf2oi48Ju
kws7DT1Lb/f/ShQ/5tBhzU44pBSg7OLBIo1ngukE6yYtYWVDcI88QYzRxaQuEyiFYjdoKVmYtTHc
MO7vzp+HbN6dhcHNhd70MwFcjSFfHWtRGCaSSNBj0j3b699BtM+c6Ajzqk90rwbGC/aLXhW76dTt
DT+6LoMcO8M1wW/ZVM7VT1n+vkow7EJqqJnPQPGX4cmoZXCDltmP8+fdLpmuhHAGnqGm0ts64Eph
Xu5oZntolaK6urOj8QXryVSsn2pvcjm5ykqyt/vk3hwAx8maVtQIEF388vfVaeWQUSx0RZZojZd9
c0HoRYtugI0WqeDEmzn+6sSczUtqXA90wBdeZmYNlwX0O7q+2N1BTzpqSaDtz1xWeRTORhQRtl0b
ILkAw5mA3PHmko/jWBTt8oKBZr3xNWAC6c/4bLa1510UFxyaUYrBxAlsX0V/6k3syp1o9kMkgXz8
YmiGNrRZoPOFFN5hluuL2VPR1xLJWOLTSiuGnOhly5D45gCZxru6ECU8/2AA/0PadWzJrSPZHxqe
AxK0W9p05b02PDIleg+SIL5+LqXpVykWO9mjfgutnhQJEAgAEdd8zNP8C84i9BD4LeQIb+NZhqT6
rRs6Ew6gG6rsZlWQdFOCep6YT3egs1Ww2HNFEValOlc4/lX7MvcQwwHVArCrst+0sV9NnWfhFjur
GCjrRsD2goqxxplmy51cNQMqxBbie30Pf8zlYmtVohr10SLQKLXYy9TDyL1Vb5hJHWXUNprjq7vY
IoaJnWyBubc4V3ODpKVeYw6zFkJG0D4rGz/sn2Z/q0zb4Meub9uzYIsDNZfKLKSzNodgcKDqhsSw
eWSBRqcRNw4lV41Arjbz+4Gwr1ViHDhVN2EWqzvh4zcs5XKMaOjhDAx5sd8O7nCeg8GTA8Tib4T7
TD/Ws62Br17/zoIukogsjVUpfnNOZf+PFt6s64um4VaG3PisS9GcDnKKUzliNwra7DvCLbuNmjtr
JPtUqg5o5W/10tenVVVQxFfoZ09dWrcjYRPY/6Y0HRNRB3kbbizVrRCL/adxUloax5hq1TM7iCCX
W0Wk1R0OJMC/BrHYd2lSkoxWEzIxqW2tdKv2rsm3+nNbw1jsOGkSyTgWLa56ZtD0xFHqrQjrufhs
HIt9BioMleSsASTXix9lFww/cN5qWw6EV8F90U6/dBv3V3k1ZX2EXJJUEoP2jREiJHMFtE9Kv4Ph
hwpegW4rfuWXV0ZqD0HsxRtba32h//PJlmIJMD1RSBZxqLt29x0QI2VfHpICrnqoME7xlkv9+reD
XD9Mb6CBsmQYJn3Vla2KO48qDlb306RbGmjrw/kIMP+As1NUMyCTL0a8E6PoChaYNhW3chsdlU64
rVa7l69wW6NZnJ+0tSLYw2JDGRKIS9J4XYaEb1wT18k91seIFrs217KwMcivayLWOkpuPPEzB9Zo
IKoXV9hnOqQ0IlwXowfs6dGZOWmJW72g+7NFzFzf3h8/ZbG9xxhOtZKBq5yAl6QCB4kcLh3l31Qr
zsa72N5jGtMhBKAhgBEBbHF1u8w77/J3W9vfKGerGoWyDwykl8S0tNVGCQ+v+foLT2cCREjl/C7B
/IfHydrJjYiGNWNjTVAvF1OXGTwtRwvVbSPLLUdpJuLKLYnsmErXhjJl9iBnhQOVSV8rp/sis64Y
RDY2hr2yOf74EYupVbqm0YaZQjHf98p+9wFLmagrPee2FTR+6sEPc8urYy29/RF6kVGTDjo6TEWJ
daZsdvpbB9SPeRp94ZnmPXp5o4slDP22dAtlvQatOItskUX1q4jZYBizlBX0UrInw0fu2TOvyZ6I
m7mRvwW/W1FVxzXwny8NYv+fGQjWgZFuzM2huTA7K1vme8meNdXR0AOX+pfuDXBH07HbwBeuj1SW
1RmNhx7OkkWl1IPCkCtAvAVPDCrG1BW7XyrGRtDfxgel2thGq8vpLN4iM6UhabV2hnyz0bJNkezD
4kmot+ZwM07DRqpdST2UnMVa7J8khedjq809vRgaZGxP4E8J65eNDTJ/m8WD6I8oiw0yhLzMJrzC
/nkWh3v9pB3+I3mulcfXH7EWO0KiXKjQ8kMvFJQXM59dG5yhBamv9Lr8sXTMjXLmygXjPN4SPK8o
cg3ZBWgHVr1+zYbUC0vYCOdDHtkk3NIJXStz/xFtsQvYIIMbauGVMDfPlcyGQzBcEb2ZNy08PGjh
XRJ7kRttpbiVh8IfcRe1gBo0el1DYkWKI/UPts/9WbbOKI4z/2Ug3t+YGWC/f6zMJQh2ol1aDzpB
oa5/6OFePG3yl+eVcGFVGos7zfzw1IYIpTGDJS9mmblqCXdJtbF7q/Rg8/l9Um7TZJP7MCfGS2Hn
LXl2lSpHWRGGhRdJruSAjZbZVdJlvkyz97YQaCQo0uxwq+16yMxD1NppAfi30az60ilDaxumSmGy
28GpSLyqNcvtMCzQMzQGb4w5rDVL6LFwUL0MXtpTyb/VlQSL0QIFTtOSO5smMPJu4Tqrp8VfaBz/
8ckWiYta4yRnMi6JXMvt3oTv/Uy051sd7fVD/2xpLJKWqZdWJ3Mgvj+pvE+7ZtrIkHNu+vy50DwC
agBiRkuGq0mm2pBmdfSqC09cMb7MVrSyUu6mUrlu5OYGj7bvl/Plyv0X8/gRcrEwSWcAeTf73ejw
KE8qpJMBEpgbF+D1zG9iJaFYj/8WmWSMspwoNTJ/DxqHxB1d/YEzYOMo2wqySBtlk1mpUYOLJZlV
41nltA8jCmfQqv+rr/Qxmjl/nW0qMaqR0DvkRQbfVF3CVZ75bPo2DIrdw3CLiS3S8b9ZhB8RFx+p
zHXgixrUs2dq5ZlXSHqcjtvgyPWk8RFtkTRUOYFe1wT2gcElN5d1CCuJA6gDX2B1D2QwcoLRklMh
6UeVfru8GjdHutjW0UxCNGOslN+yWrOsm7ieRYgh4ry/HGv96vMxzMXOtlpJkrUSO5t0p6zO7Sqd
bF4kdq2/aTXZWDPrl2f5I9riWlJCsE5VKMp+c6dgFiDJ++sm3hVAiFUwobe1Zxg0Vz43TltI9q19
sbikdKMuZVCIxbPFQpMcsj/U6+F9enky18+3f4a3hGAS6IlpA8Pm67vQVaous2klWU40pbtKbQ66
VB+4WQqnZPrPy5HXFI+QwT5CL5ILpRAHGdncGm/yO5VMsiulg2GDyNiA6t0XD00dfiOs9hRTuWV1
ivKu0uxyVb6Rq3AvyflVYqH2StLirZL5q0X7o0GrnyGO4xtLaE9MKmlw+TfP+/Vznv/4yYtUZSZD
J6cRVrmUFk6EnLF9Dd76IIskVShJHLYyUoY1S7plViBZGbAscISfXiQLsJeiAeIZz1VYHY6QSYij
2KcapJsHxYEdhOWo0mmQoH48chAnI/+/m4BFQpP6WKh6igmwMuCPZOEm2gaydf0o/ZjiRRKD6Jyo
pgkRiNrCKZBdqVHlRSr39LCMHSUB4qUx6ufLw/o3V+aPqIv0Rc3KgiHorP/qt/u8hIiL6abF/ndZ
ffYgdSGr4CbFRipbfzYCYQOHHZlCCHGxx6Mklimb9e+7iHuWrNgWLb1B34Ex7ITNXi1Km9RaQJqd
mcY7Jdn4nOtp+yP+8mFS8rzV4j+9Nf5TTeR5Cj/tnbNQi+2uJGmdRzPxtYINu2VAj7b/oulvLRv/
20EtdmnbVl0ExMXMAAoPQ+2CsgiwDzia6ik+aP1WXXV9YJoMuKtpAMO5OI9G9KwlBaWzoAPW25Tt
CmKZYwgK7Fb2+Tdf6yPS4iySJPC7jRB3Pu6HwRiInc4cAXRjBVG0bJO6Nk/T5w/2EW2xNpsiGwaV
YycOqIk3h1nbtOPXzKNOBXSb2BKgVVbPdeWfeOqiWFTmkiqg4gSG3p0eaH4FM4jY1V0jxVGrP5R+
7M9UPf513OvoyUYutZUguX5W7uurLTW+1aP37Kcs1mo8abUu5XNx2UIxG1Lo3OvDrdvhaqY7C7JY
piGPe32aodKjvBPAG+jMjzncBW7SSkAmIN1t5LiN76kuThZDUDGN4f85e6CYbYtdiPc5HN5mpcaN
aKsn5dngFgdFKeljlCbYFA0NfWg7uKa5UXJb0wegMFWDwA1uQbNm4p/X+agtobYJU+UAJnk7Q8p+
DLoVQw2gum005Rjx2JcjSEJPMXOAavsWFt2eIpnurN7ahzVz+ynlntpKd3kn647Bureoq7/K8hCM
ceRLXXYn5fE7zH/f1GbC65qTa0jIo3WXtsdsYpDyqtXUATTm/98V+mNcc745e6ZAKEIdVA16GzSW
bD6ldpu+0yazTfZei41JXK/Gn03iInlpmTBHCpWrX1QE4cq2Hu9i33ImX3FLCi6CtJWd52X2Oa18
fLZFEmMNo1qkIzuX7cFSIx+NdTuicBpvMxfSQrCDORB6ZRovknzqYNdn6I17eSesXrHOxrxIbLQY
055bM8oovoNggK0PykEfj4xZAcxN3FY95ubPyyHXt8M/g15es0GoGgpRImQrGl/SiSOn75cjrH9J
qhC4R1GNqstaWG4hf/aTCiG6k/BnJWXtfvhG3rI9aH9BFrq9vRFwNZ+cBVxscVZ1vZalGNMMmrHY
w+zdM97OZrtZv6+DttpYOfO6/7RwzuIt9jsqWBW0SfEeYk3vDmbkjGZvR9aPLt4ItOY7Q8lZpPmX
nO1AiStyyyMs0VmLBopknoadb6tolEx7iObb5fetbub60X4WcrEPURseQ7nH12MwJaRu6k+G1/mD
N+dmqFJd/nRbM7nYgl0sl/XYoQZXKPXPeOx+8BBcdC3OYruGa/PlYJtDW2y3eCLFoJfI0x+K73Np
QFxtK76vntvURJFSN5FDl4zGghmiUJpwrgfXXhNZAYpkL/L4uDGi1ZvKR5jlbpbrXpYb+dfNqN1X
yo1sR97cwuQeennd28wBCKFN7FuuaTmXY8+f5vMm+GeEvyb7bGkOeVMTrmMyoyhz5YHbKcBIVqI4
vXSjS7qj1feXA64my7OxzlngLKDGa6JyuHdDOA/LUlPsUTEcTVS7NhbeyMpAi9HBNdq/ydFnYReX
FdPiOG8zTLGZhlc1wuh96hVjkBinunm3lClINsWlV0+ms5iLhAbQljLAHf13nzSfW7Rzn5R5wuPF
Dv1K19pot68//84iLlKaUQsBd0NE1K/MYCZPa158PStZ1460mbC3ls4iqxlqErZxj6Uj2I7npUuH
a1UCmrl8TXLV1v9CcgVJ9GOlLjIaiVWlzVWAtXPITEDS0pbGe63cSC7zJ7m0HRaZjJSKnqPl3wQZ
M54Loj7JzdY5txoCfsiznAS8g9TFNxqNdGAVQbIkJhrnkIzc5gesnqRnIRZfpuBdQSlqAb/edQxV
JbDaw8GhwXx0F7AL2NhcW0NafJqq5anezD2YysgeeTnsCcxQL6eN9RCWDKjRL6zHYtZY0QhDGZGJ
Bcns1Mh2sVT+hdIHQJ86MSDpAybWkpyfVZzQeJCaoG9t5RDtuiB2y6MBYkr2KKPbuAXXmj/Dp8V2
Fm+RCutRG6d+rpVO6BUDW2cLIHaZOTi62GpfrWbds1CL9EfxhVhGLeAl0MLtgiwYfRX26X/1StNQ
JTU0Bd9JWWwf1hdl03OMiFajLUIUtbc6mavrQFcslaoWdKiX3CEWhbxQ2xkXUcV7qTjE2ZYv3/pt
7SzEYveYSVtFWYTH+txkMZ/hI+mFblPgGAbA5ThD+FNr41BcYy0iGXwMa7GDYrjgtjRDrSL8Mri/
V566j/3oSoUnInsBemrm9wAD7RSnWW4SMvqKz1E32bgObE3v4gMSaYwGNk1gr1emnZh709oC368u
+rORLm5vUwVlVLlBi520/iDu5yc2jx4a6fVyvlg/Cj/iLFkRPczg+TA352Z8lMkmuw+KIDrNGHw1
66GduVXj2Zi6JZkolahpsLmBGuvCL4fkKKHQc3lQq7v4bEyLhAFQEJs6vFQCBbu49AewhqRA2f0F
NPB8MS6BnUSNaCo0hMmK6664z8q7cIvyOq+jT6nvbCTzZJ7dArMYHvFpha9jqq8ib2+17EplO5Ex
12zu40neXZ64rW+zOD2GERqqiYxlramZ2zU3CdlUvZ3n/tKIFlkjrcMRKEV8/vmNB5eNOcl2Litc
FSi8yK+3dAvmn3wp3iJjdMWkdL2Cbtc46kExmK1dZMZRVuMffzN1OjUslABwMi5ODohAFZUwZrAf
T/dtKdts0jYOXlDgloOh1CSWqWgKvPlgobVY2BTS1qYC36Gg1FLoqeTGDyNNH8loBWlmOF10bEnr
xSTcJ5BLz8pDIX3FX/FV2QjybIIPgGZnOXpWSeZZ9SOY+06Igzs3gHQ5DPq9CFu3M/JdpGgOUR7V
6bHgmcMG06utGyNtZ+HeSXwxkrcxOyh6Y5MYhav0R9TfEwal3+aOtRmy/lNlPhJx1xDNG0OOVwq3
oXQjscdYexz4d0Xc1voL5BNlTmFKoDkZoQec704/vtelts+i3GbqFf5K0Yf2oOt2SmK7wYVG0Y7o
te8soHBG9jjRL3oIOGVr3TXRZEvTLrKygEs/pWpwGDwW5u6tpBz65KHQYEKgQraiKdNTocsVBMiN
xMf/lLiDMUJTqIP8dW3z4b0eK6eUS5dHlW1Or630MHAo/Wma03W9V06AMPDCLrSHrkzsNJlsljzX
7RXvJUfnmpfD7lqBEd0Yv6o0cpgpXyngcrPyjnHdIdodUV/UpnUlpcP9DN+jvI7Fi9xojtG/SuJ7
Hn5JUOwsw9pDW9GNuWZ3orZr8YXqByVTbPDPAZJ/LDLdhes9Jl1yO5jUdMmPfmj83ji1uYaFfuoI
c9voOgEtzCpv2PQspacKYj/JV8W867X6JEATintX6o5WBy1N7Z1UL1JBgIwTNmWKUyn3VkkdllM7
UsdArX+2SXaSi7d8VLGJ4FGVfG1p7pRSELbP0ah7kwgdCisnkb3RpHcVhboQ5HH7EShb7UsmF3YH
176mq1yYrdqJeBgZvHXyH+N0HJvCTpVdDEsqCaUD3mNqE8g3Nm+keE60EeKRENzEQm2uK/OUVCY+
JyiRlZsXX3pG4eLl5Wnq4E0HPdCTbGVep78YI2oDWXwM85teFW5VaK7GqDdoL4U0euW4G1K2I/Vr
DvuZoW2/dcO11FYCrXBADKAmV6AuSqJeuyd0MNwpr7g9VmhuJbU9jhQWhA3QD0l/iOLoDpbTiUvK
p16+aZLHBl1hTYS2IZdO2ueebvYBnvRObg33DRlgIoZ3Wd/48jR6SboPm87OCmzMOLeNiCUOp4XT
JrGjKbthkD2m+rRX/JIkcK+YdvpUOEl0b2jPmia8aCBOZ8So/km+aj61AJJ1ISpKKe4OnQZHnZLb
NYi7avjei9JRALeZyqe27uxE6v0+fJDzyOHR8zTUuxA66lbV2JMe72tInqflz7h/T9t3Kt+ZpWJD
kNKOK+GJXnZ6el+bql0ND3x60PmbLN4E9Ng7YdqT+h3+YbAPs0V5SMPBnsybhmEXyDm+q+RIZu4A
LnzVS8yuzfex05wJlkdT2QV6nO9EfMzhomKDkIKzNUIuTQWWHLdeqR6/SHl97JN8TxL6NWkeY9I6
Q0E9i8uHROFgP1i3EJG33Kh5nG3ahJHsDVlCfuM3aVkeFCpuLDr6cCFAiV96ZaZRu7oa4qdOTmF0
11H1xpl20KbkIFo1sZWhCyiu6zaN2VMrUHVtOpdEP4SIX4ke2uiR3LVwWJCZ9G6p9SlC4Vw0kp+G
HTR/e9VhXCB7WTYX0CJoZ4WqbnJk1Nh9kza2Vui+oeM0JFXkVGkFzNoppZU9ppBlYN2pi7lDyeCJ
vD/JXefXjeSMrWzT/qRX941J7cz01eLaBOmoBlgRKqw3lgkFvxfDoNDWt9xYJ3A9VYOsh7KY/F0q
9ENdf+exHoBB7tGEeFySvXo86dmTxX9WhuWlEDYlVRJkUr/rGJZ5QxkMsW+q5KaFQRap7kcunKwk
TjxVjhYKpym/V/Jo9yF3QcIrrWMZF347/uCdHKhQq+6vpSk+Kg09hDiqarX3KpBiOY39JgUxXwcA
RkrsElM11nhyySlYHa3s1rTugglJO2o1r9ChR9A8llHqFL1wSXXdA3ERjTEgEXea8S5Ng11aN2S8
j9MfNTSDRP0lgmAWn56MLD1IkBCys9h8Q+3H1RvyHE7Wt5i9aEkE5I1kHcb0rpDHwtbz5CfPuJPo
6q2eG3fppOBkzSefjPkBR79fdXyfQYk7ETzzm5Dtobk82CoRrZtW47EztB+Myq4R8drtiXqvV0zZ
Uz2VHWlIpjtlGr/xssQuovsQvkQBDqzbqEn3wugCblTfprw8ZV3dO3nI3wzRnnpNPbYREmge9w9s
IieTiysRK/dhMhy6mnhQ+7yzwuJLnumH3GiOsWZiuyHZmU12xfgA/GCoYJl3XTLD1qmPjktlk4Gh
ltjArjC81ll0HQFyIbryWysprx3Y3yZDrhrlNHFZJl1pFX+0Cs0RUI11tT56piNyUz8UI7Ig5NWz
5ED68A7qqRrqsObNIASFn2nRw/QQ5aLvUpjdwoHJslOR7MpB7NJk9IHfvOJRtidNvE8Z98Yo9gaZ
2maX7HWmevg5zqBUPyRjulM7di3nY3nfTmwvR1WD+QE4RejhLajE3ycK6RoFp5/SmCEgoXDr1ut6
jz38CoOAzEkoPmnKr6Gyct+I4l3Wc2+wuHSULc2wY1bFzjgq3IUy2aHQmATLjWwkhT2YdZCV9Y4N
zAhipoIKydw0lG6JXl7jeV9eTwqTnVyX3uIWjGXVNDvI2uvmhLO7p70tNA1tN7A5fWhJzfXxd1mu
7gEQzk7R2D3HSRG7ozbsVSDAwOPyMyvcY9p2mcwfkqy9k6PhxIGBcsBb87shNpw4rHzMvm7Hie60
Q3ItJ+lhEPqNmuQH9LDdTJU86BTveyuy9lWDxahmyU6tWxVMArrTjPI6KajLVcUXGbU1U9mzrsUN
qxSehOySl18GMdmFSVCofLHS51qR7UaO7bz5OUn5VZTuefwlpdSOC+rAV92ZBgieN3si905D4Sg5
Etluc6zYFNlvPFk4FpS0cyprGBwurIcQhgmlJuHzjQr0TVGfAHrE64wJPLm7xvyJL+GgAx1MauHI
kwRe5VFUsa1nj2H+M2kTe+yuYYA4c2nS6jRqqj9ElS+zwheM3hDSOU0i9mM5XOfxfaFkz2H1og9H
w2LPefzcmN015scOrWNdqbusI140fY8say/CwetT+KzE19YIPCyd/JD2O1CVdkrpauStmq6qUcO6
RwsHPzxUfILbNrAvjpkbttrAFVRSrv+HaLgK4aysAwWq6AN63LZF+tj+H5YpBXSlpxpeZ7dJodhU
+5pD9bRTUj+WN+qBn8oIeDHIBG0Z2HmDHbNkfRUmbOP0Ej/CSGoHFhlOBR5Or3wv8y2l509vx1+R
TBTPNIIm3pKJI5EwZ7CpqANdUl9HC6L+Y+FffmPNb7U/3nJzCHm2C1cV+TNqq4+ssrQS5Ms4HGCt
pviFIdxy6HHfmQCj3yiNrE7dR7QlRqvQQ10rOamD3syeY1ocBla6hhXi6s4fLw/s0yMVA1MocGaG
RiD4vVQeZUmvWwLPk0DI1Q1UClW7pd2xtfoNkN9WnMUjdSgrqU1KmgWl/n1k4N2xbxquDH8xGE0x
DbCyAM5SFiCevmOT0hg8CeJGs4V8m6oj0tHXy0HWVhvm6Z8gi5ewrvCeRzJuKJ3YFVOKZ5Cw/7sI
i7mKoymyYN0HFM1I3Sjrvkeie/jvQsyDPKvu8LDJC6aEWQCbp9uKtK/1nLYux/gMsZzX1tlMLWo6
orJCuTT6/Dc3D0Dq+CZ7QvnFBa5xlwemU17FG0lH+VTk+RXTMuA5plrwfF4UXbSuKJqSCs2fwduG
j5h+eBq+lQ/ZLvOKoPWKvfmqgb9bQsXXqY7Rw1ar5XOleP4JOpXBt1aUuWTy59zCfjwxopxjbv18
j6sD6pjyg3WjOKhTADDRvbXH5kl3kytmMw/W4df9fttd9jM4ZP4VAEpZmqzrSIuLRVRoYAzj7Yhf
4Zb7CS8atwlg0ntV7Ft7fEi2bbY/FQwXARdLSiEAb7fTlAXGQxgY3+fhyjvL04GhKI9oqTrpLvML
N9lU+V1dZyCBWkhhVJMhefLnhDOrYTrTKt2P97B9+o6qTe6K4+zbKwXsufsxRE4eTBsrbS0NnAdd
DLcbp5GCdJ8Fff8laUqcvFu+MZ8L5JhROmuwzUrNsNFbpDOJA5BJCDapZuszj/cOlys4WwoneVN2
W42htQIfBIoAxgS7waDLknIMy4IyVQxYRmot8DwjnkUJbvipMsKiO9ODTBnewIS7Bgiv3ch3v/Ly
8nQ9j72YSzjkgA0UWjnWqh6MB/WgOsCCPkIeAf14CTRG/pM6+UFxJwjCZX6/UXteO5tQ3SS/nAqR
OBY5A07ATaNaUhZkZnrgBUC2eu2pkbpxOs3/zKdRnoWZN9BZzm2NuoBEW1QECQPtLjcbG9xQW0rh
cMShelHnG/G2hrXo48g8S1I2qaHfF8cod7E/HbGpHPmZLTMv0o9RLTG8TYxyoFbERaDctafxMMBo
Y98+4G3t5l/LHHaW9uQyJ/a20uzqej2Lu9gceBQza+oxmzMWTd7pezy+3HYT1bo5vsVxH7W8J4WR
FL/YQAJKfqiG6be1Z3kzt5YFxG2vpNQb3jYOz7WDjOK+iZMMN0+4Hvy5WhItzEipYj9Od6im7lF+
ICjM2MVJdnB8BSgKXw64ujotAqF0qsFbcplstIx3Qw7qk88yvou7Ei9rrfH0BFgfPqDqR43x6XLE
1Qx6FnExszUpuhI2E3lQxHsUP+y2iNzLET4DzOfFCeF3Fb4gaEUv0WFdxTm8SHQkNeARQrW9iqgM
7W01Tmx1LCRfJliiuoYVS5VTJ1mP5Ygy8FTQx17qghR1+t4C6Ua03tAW7sxPVFP5B5fg1DK1AB1Y
DXi27HvNOrylCD1Vjbaban3jxvm53/1rGAaYU4C46fJSx75jsZFwHuZwHM6+itNsiW260Wn6DpNK
CM/mV1uEO3l1d1kfERe5iscJH0SZFjh6wjvtQbtVA7Y339Hp3g2werCe5tOVe6ivZpsQhc3hLhKX
EkUhSSB+EpAgPw2u/hO3YC8JjC/ywTpoTnwIvcvrZPWyRD+Gay6ICJA7lWLam7qvXxFHdWQT8D4J
7XzstefuIXG3mvirqfks3iJ5caFB6XTCgSdlgy2Rrw2Qu8N+Y1CrGeQsyHJ/NTXT1B7TOB1Q9HoA
BAwYb9lpYXECutPtRrQ5H3063c6iLfJVpgJgrwzIk7NW9eQlR1Rd+M7w2E+I17imcM0Nfa1fmMtl
RHCU9ZlQqMPKeJ7ks/M0a5IqVDusUTUY9vVN7CaOEVSQ3qBbM7k2tvNI83v9LFJfkLitoRj46wzQ
Tt0TfzEhwEb80iufUBnaAirM/96lkS0vJHGYlrKFM9UCOcYJZeOhYfxY6/Uj3LjeL3+4tSx8PrbF
TocTMktwUSiCRp2CKgpR/pQ36A2/JI8vjWexoduukDJqYm2AIXKTN2g5KHK+z1WYsrUxhJNG+m6R
9jaJGPOGfPLKLHIJKb8lXNmBEOlGpt6iD9DhD17tYA2U2iUgKrYRZmzrW89b78JvXQpuo5akl7zB
rslKgM0lYqAbit4W/J2Pfaz5kpQf0UOKkP/zd2HGz23DN7bSWnI4+yKfQG5Djp5ai9WWD68CtepG
LcH9HL3L3331YgPWgK6g6gPh76VGkmjlqJkmfPjZOr677tGWRNrjtr7vfYE7RnFTPqmhW3Jn6769
+mA7D71ccx2oVgAr4CacK4dYEug2ZgK9NlW7lrXsoSfEb8ZBQjdbAQifVq8ov8EjzXiRJ8ZtFdA2
t0rrceMGtJpQzn/WYpmq6WQoEJjExO8ZLlzDLtkLpEvAd7ZS19qm+4j0SSXJTM1+MkJsCByrgy27
2rGCA1VhQV1slp+LG7u+2rowb8VcnDm53odZz7MCxNO7ngxOafy/NW9wTTkf1eLA6YtIakwNo5pU
IOAKskdn/tDIgxdBrG1j9W6NZnHcTJEpFZn6a/XOVs/9lcHs9CZ0BxAGIwfF7pw7W0/k1Zi6hpMG
RAP9E9fAzKJKk1LElHnjWEDjS1tqbGuJX/uIsKQZGBVEmesBEUj8KmnCN63M5X3uxOPu8vytDUW3
dBlmkrNh3vK1b0JuJg2NHJ8KiBJD+0prdWs3rR2a5yHmn3B2aMKa3ohDSE/4UzBODhbCIfKiK4re
/z6+p157VW2AlNYm7zzg4j4wVNOoZOBKQc/6Xi2gEtEUgdSmJylt/cuz94tzsTwkDDJPHDBXcLNY
HNC9QWLFmkrsJUDJgGwBkmxmXQErJEE6+HKwtePgPNYiWaYq72I11g1/qo/xKGCZmrgF3eqhzLnt
0ogWua8xJDOTB4wordBOtjQvTd8i81mJK1sHs0WFDLkmb3VV5p/+74OimvbnEomTDEITaVEEAFqf
SnZs4C4YGxaK0ok/ysZONSr38mSu3vQ/ZhNqFH+GJFCVyMNqwDWVkCMtdC/sIU8nZKDPqpcp776Z
kik9UikbnYgjkYx4EI+xBjiMOm2s19VH1vlvWeTLLGzVqsnqeRUNAHs44PJ848dwb3izW2bozy6d
MCT0u28l7jpbM7E1+YsMOrR62g4SUkDrFl8HAGW+zuVyE4xZO3qSvnAPak3jDyBcKme0t0TuV2ub
52NfZAeepq1eGvj0gLvfc1fbZVfhrtijVhRsH310/tcuLbRFaiCWXE3poOp+2mrXadXdq2oOuSa1
eK5gCu82dYH2bf/YCIJCbjR9mfVh0S/mrxNsmHEp/llr+YtOkpeKK4kr5M4tNLi+MHW8BYTprlOG
nalZB2qF4IxIUNHPgLRo3DRpvugifzQHeFiaRWE5NBxA9kghCUfyDWoRNFDWRilTBZqXMIr7VPI3
QwoELVSA/DJHT1uZCFyQDMKCbkL9XzbgPYsKB+k6cIHaR4huOEk1vSQRBXCx+doo0buRCa8IgRcB
lhJXa48PHCoDzFGVmzFPfAuivNH/knZdy5LbyPKLGEEDulfaNsfPcZoXxliCDvT2629ytKvhQXMb
km7sgyJ2pKkGWCgUqrIyMwlAqeEwNcNXuwePF0BFLbNv1Va+1Up2L6f0JbMhbEZb/GfQFUCHnS6x
v6ggLoG0lVo2cKwa4Ej1OdPHb4P+HhfdPTAHUL/qbuZ0DuUiCXMQeltEOmjJj87qAafUnAU4qFT7
nugQ0WzeoSHkDnVzaKvnfgaErVbDorlvJ8AAu+9z8TJ1w51tRQ7R7XBeJrca7wsM2Jg6GNdTaLCr
GIOidwRAg8xaDs18O9vasxWBbyCVfw4ytLeGs0bnk13fk2UE4JU8JP2I8WWkw0AeDh2O5Yzp4Xj0
bbxQyhJseyY9TRILZiAEunxxCIOsXF17q5HGJA5VjFM21E92EruL9p3U9TkZCneaX00ZFX54B4m/
dVQ71e1z0ZheX4/+XBu3g2K52jS75vSs1fTGLrRPcYEJKyVevF7B/6liOl17Y3IOHjgjPWYDMHgz
lfxcyr10HgET0kEwLDuaPbyBFAoiQgOYOJX8ZdTLn1lSukNShaXShTSewhgN7rgGBtt8GfoJGCLZ
rbBZA43vs0Z2CCW+2uHv7cDKAnn5uQBeYRkcC5ubSZFnTOxoVaASaouHWircvMnBl45INnaBRa2A
tjkOFlChiXloTBMLm7y2rcGH/E1m/Uldzkv/GE3NfVR9000ZKBZ6BALOL8vMawAonVTDMXsM5gEe
V8ivS5u42JDQJH9UJtqLQwds6I8MvpvHrxPrbpeqxAMzxfMhAueX0QdyWn6a8m9qW9xjxOh+MCXX
7gynWkES8Y90ZEfAfv1kulcMjJN0+vuKRNei/qGhuZsU9SE1qLOAlUlRH4pG85VKDXBduLTN7uW5
BuZwCVqA/YpxOhozhM0t+mwMDZ4xWqh3yUGveqdv1Bs6vnd2eYyNL9C8OWAswbOVAVojACzbQ4ih
NEAgp9yJgT1mkArUl58RvSur7Jw2KD4DpFlH6b2kaCedvCl5d6q01svL4Y8MeFFtQr22L5zFvkkh
21Gpi5OwPOjBgKsAO10ZpteghNnXX4mWoTGQA0vyNs9wW2105qTzAKd1rl+8exEYQ7q2oero0Sk8
pEHTUO3qkL0FeMtjurMPkr5+vW7iF6LkIspv4h93p8Q9+mhxVK5FS9kdT5ab3mCMxLNC4tcgzQen
iAMepzsgtFHEzHwasAMovx+Y3+CJO5+zTrDm3Se2uflB3LVDMoMN7YQLnoTja3VDH4g7Lw403Hzd
T55jVFKf+3sxE8duxqgYeKxamF4EFOJjjmOXS0/sIkpDMiBltLF+igp4nwjeYLttO4wCYOZgbVBc
tCikiSQVrlbrV689ix3r50Q9SMWbwXLIXC337VusEkxK6ZPqqaCagJqOJ3p07i3WMtC1sCC3BKUq
LhXXMYagpAvSmFo276qsPeY2i4F1NURTobtlaahcEhP/I6Bw574mY2W/9HqdomAiu/EB2VoLafOV
oUZz2/vqRTyst1soQd8CkCMD5WlQuH/8ksNogGWYKasDRafyc/LI7lMLRHvVufagmQsSUEQ+4Zau
fyt/jrZWuReHQqekSgcLenZKBX7QOEamkEWq2xjVcSqswBwb4l8/u3tvt61J7vlRdHNHUgML7RkF
Mu4pnmX84ysDOO26oV/9yP+9OJN/c+gsqZSmrc0gxvTFEdg1yZkV/dtQ2yNukqX0Mqaj5KcXZoiG
2FvdtUAwkGYK1BYzKn3dHU2p+gKuNcsdyCD5tKtmr7Um8MJLSPJa7YdWdq5URXftIh+ggOIk7fKS
Qr8d0ZWFamMBb1w1AJJZR7tKgkRegCIcf5KEpc5EJSBy4+/5WP6hSxZwrzjEUKoR7PbuB7Z0gAp0
9Bdx83x0q2axUhJB7DBQpzmcuk9DvgRR5hn4Raro+SqyxQXlqJm0dkqoGWAeA1RH+TFR9dCulXPX
W2dgaAQxd9fc73uGp1cbkxGeShIzGJny2eyiexxoTO1qN6SkB0ZnQSVg7xG1vda4UBt3tNXa2CzC
Ur+T9SSM6cFsDMdeTtZsI/suDtfddz8I/V6fub4BtlWVOFqWQZILjL6uwnLrXRJ/llzw1R3bY/W5
P89P1y2KVsj5yqKmKmFg2oey5hRSJn3Ne3rHoPWglBT4/t7vKBUxBu8VI7a7yvnM3LMhVitEA0xP
uHF2HufPsjq7sfIgZ1DBfMhUwYHYLQtsLXKxvVKmNMrV1W1QDAeRh0892zchtboqk9tCGghRNrSG
w81XLPt0buYIhwJzTRjW6h9HvRB8t90a1XZJ60nZ2JDrYsSlMpo42Z8qlLNXjqdxeZj8OgAm17vu
Jbvv+a017s4wisICoht+2QXJF0DkD2u/tkd7ukCzUVSI3b8XN6eAuy6Y2gy6hqkuNOT+lNNu9LCD
lBYJsuf6WAbjocaIluDqEDkJ3yXOdbOx4gkqeROxnzFNeoSKxHdq6ie5i9+K1Eh8U5F/RlP6oMXl
Q2FYmDICsF+JHq9v9uqMF1fY79Xz2tHg+x2YpS9IeViEpyieXg4Ayndg3BFEG5EhLthoYA0f+3HG
kI+mg/LA+qbN3c2YZ+H19Qg3losx8dil0P8dzEB+XAKgec6Sqz2tTJyKT85JIEoZRc5qcfElXhYl
T7PJDAbwHGa6UyOPs92+OZRHdHSxrYJ9FBrkwgvkIyaAbnA69E/W40oe0B1I8yc0EvYaJvDU3Wxq
4yBceBlKqZPTFqX3RiGBjeLhImkHvJbNUaSjJfIQLshUUUfiEWMhGPTNnyAAEwyV9J4DIO9cdxHB
LWRx4SW3ErZm5EZQ9ORrplgheIM9CRyKjp3OyKNWLovs+bpNwS1kcUGmQWk2ztecdOjPTT43jmWN
fwxm/bwsB9LlAciMT/MwiFTNBXcDT4sgN7jfqQVfYVL/CC5C3UkNW/B027cBaV8kgagV8ohHZRkB
WTJWf2x1xxpql+Tv1zdv1+WRX641XmBY0Sr5eP2QlpUpNNCKMMowo+VEYRUAwnCOeie6X/y/AXje
y/y2Brlg1Yyk1GxCV8DzCJHN9YGGcx2Yd9+KY3qoQh0US8m9CDq0d9S2VrnQVZXLoketgUZa9SXq
bpQ+wcD5Q5kqggMgWh0XsjDBmAPojdu8SSV/wfjW1II1vzUe28o6UrysBZ9v78Bt18VFrDaniP0K
Pp8WA5Nb+umRnAoYdjIARXzpxyplDDTiffkWC+PznndCuklfpaftdXboo+ssiYLRplg1AtLZjzTK
79Z6oGB9IhtciGSWNNFcmqygrdwpWDzqJn+KgE6P63uezgfqi2A9uwWq7cK4aFlOUqdPqN2F3TcM
wp8oyG59+9Nan0o9APqOyqk5DKflqbgF5aFPn6TXztd/dnDcyFdvzaOQg3AvfG9/EBdWZ7nRDIXa
+Mr3hj/h6q0+RVDfvWsD+roCEaCCRx9FR0a09VxcRQG0j+wZsRyPY7TgrDsjMgXTRgITfLVRT1qz
1XSY6Bt6yzTjPUuIUM919+j/dlOTi3Bz0iYzg6x9GI8eGT0QcGLYxAAJADgxlSfIEwBOAxRN7prf
Bc67hjI+Adx8Nv4RCDZ2xWI9LI+uFSpe8uu1Qu5XIdkcCtbXrQl8hAciT+osUShCG0Ftl2fIC4ea
Zi8YxrRER3I3xG32c/2omwfLiFq0mYwoJ/anBSdSec7f15Npg9hU8onqroRYrALJouhcilbIxZu8
7YpMjbDCOT3VFiCtYNbOa0F7TuQtfMCpwG049ghqs2J/VTMQgqhNd0yL+ER1/fj/+2RcnMkIyP5i
IzNB8pBNDjXGZ5Ytui/rlaCFvbtzqCCpGO031Qu1mM5YlphQE75RPbD5W28+9aWIr3jX2Tc21j/f
uAUFEUxjJHoB8LN16m8H1OyLG8tpnAZTBaogMdp9imB67K8Vcfe52VpNHTUpngbZgq6JEn9itH0H
W4HbJ9qNbmi32IhzX4ChAYw7kWEF+qgf8rwUYCZ3n+/bH8KfBsuWMePfr6eBHbWb5azcGY7iKrfJ
P6cUA25ra4rz/wpCHADZYYcBgm+UxFNAQHDdIXed31IAlLF0ggEtziHVDMoZNsM9U9BPg5a4lRkY
9gPKrYK0ZdcfN3a4+4ywslBbDYERspkeWxlZ9eI2FbFvKbvJ0cYMd4MtYAouTR2vnhX+0z5aJxUc
cDl11lckcfAmV1zgNu4Ty+nfRNDx9e++iP0WmJ7W8T7UE7iPhYmGOk1zLLFEJX7qwapCcq9WGNrN
UahVnwjIKhNoQ13/gLsVFxsku8jowYtp8en8DHqe1JBQCpggl2FgGA0anhjljE7JcQ4aR7mlJwkk
P4KguXslbKxyZ5/ZgIlYCxANRW/eWTEYl7L6xgQW17EK9hn6QwI/FdnjTj+aTJC3Hxe0qfsZM+ux
g2vB6eW3nEDpXgS52nXWzeK4Ex63zaDmA66dQf2pxj8pAxG5OgTXP5zICOcuXU5G4BJiM9CjAnq1
s/pjreGyPvl63Y5o57jrrUDC1cVJykJUiNrhWaVHHbQQbepUYyXyxfUrXBwBUFiCPAxIzAscZl1o
c0wbRBP5xB7mF+oBsQYwfnkjhQ1YdKGWd31t+3v4lz0elbk0kRaDT8SAWOz4bUnk5yiaH3Ujfblu
ZidIAgms2ApEYUzrgnbWLrIWBxtmrO5FBiyzzXJXn+4HTdT+2bvk8LYDM4OtAr1o8f2fKZVU8Dqz
tdqNis1DqUN2A/w1MyZEELm8+bDU/zwh/2CR83Uj10mppJ0ZFMUnShpv7Cbv+u7tXZgfTHCePuOv
H8q6QTlNBVsUuVGoBjVDMIO0J82qgmYBeAWTrUnXOnpiiKyvkYjzyQ/WOf83C6a0wLJYgX1Yr+vk
lLlLuM5aD6F44nnXUzbfj7tOAfpR0p5FRqBN5U0yyoesBFNJfJANUxCAd1wFowgaYO/QA7RsjR+y
0eTS0Ms2B+UfVG5XtQgwkVnQEJGhITLUzuiIQvC+RV3TVMVACRNFgI/5HitoowH8aQeVlznkpGMv
OycKimPsGgdJOD1+uZdYoI5nh2kYOk4D94or1WpiSjKjPylBYyDPjgz8chbIq+1UFeR0O+QEH22t
TrRJZTOFjonZtwme270P8FY4nGsgo/swOgKyNRwajNSBy+V9HdEaDwqunoMucNT1oH3003W0BFEG
3NYA4/BFzd4Gns+2NTuI2pslBflc+0NwDvcsKBpYIkEosoojc+dQBkWRLBk9C6tvszv74B14IX4Z
Sq+Wjfy19Kg/i1hXd4qNQLkQVIpMaMOaCv8RzbHTZzqbqOZ0icca0MBlbyT7UXSdE5uYP4tfWwsa
v3Yw6DIADaK0cyf2rPYNsB6ioooMl0sIB0UedTiYBaw7O0aYWHfLkJ2LY12gfSh6ru6vFislxMLI
uszXx1oJmZBhqFFAb9gxOyen+WF9GjTOej5E/fv9tUFgxJKR+akXYAHaE+hraxn2DlDGk3wb+4g1
g2eHFvgchKn1ZRzFTm6srd61OSKatNigMwWGS51ASif1Q2iV+bvUmgoEqJWDquYPk2Y+NaAI9GQc
peMAajzQIooaDpdp9vo7sMmIDLIMdfqPv6OL0TJhjWYFGZGdKcl9DXgQco4lAmXGwIxrf4Es8PWj
I7LJhYdWicasIJ2Fts3NGL91zSFeTAcUYK190xrsaGR/XDe4G2u3q+RibWQsSsNiPDKZETdO1Gf+
TMynse1vytRwbRugAhkNCNBuMqCWU0/Tqx/RyIiXD7Og/LO7eDAJgGPJNs2LlkREk3iKlDkKNJU6
uNdA5Ncc+yW/KQDKVSlZG65OVUmCPd93bzxJVWKAOxd3+McPrdNRSRaI1gd4U72qsfZEzSqGyMzi
SsBilqWqgpfOeC0t/U1aLK+V6LPgI1y+JuFqm1/ApQ5RlmYtHaoknFr92GYGmjEj0OcTQhWaWoOD
nLG5JWrch3SR75PGfFej+FVfZTJzdjcWeHj22ezHAFWCuRuC46KC7Q6O8eMv5PINNV0gDd0ta790
8qojrRwkUAA3P7V/mKHiT9Oxuz3FQvmK/UC32RnuOa9oMnToF8Z+tXRWJVYJ7PtOA1oXFDpvDVHt
Z98Ff7vC+ueb2JOzarZKPL2DSXH6n6DkvMPgC2hG3eM6C75Wc7vabcFhClCDJJwJ34H2EMyVgcUZ
ugYEo1ncYSwqYoL0CYlPPx9XiOHioTWtOCtuo1weEG/PfyPernGMzwe2Rrl4a6ptOyM5B0pkBFle
HDtt9XOK2yAvfZmdo2F0+5Y4UHJ0KiY8e+vZujAORWsFh09VLcJtuNV0U00BLIVf5SpaMJKjnCk4
bnJn7sEykB8adzyLLjR977ypv63yE74LU5aOThioArKhPVVqU7ushySZkoIKPAXFR0Sj9fidM7t7
ri0IlaWYmcjl9LM8Rt+UqTwuBTjxc5J8kfsvRYMeyUQdpuWPaVc82GkF2Sj8S7QFrJyWbHQlbaIu
nSA0tpiDAZbj+VhZKNrH02kc8/vSZJWjWDOBRiYJZ536XVx/U5vW9rpOh+bEYFJ8lpk6jWy/Q5Di
my5Pj2WyvOopyOdIdGfKxJut2sLsSnXW20h3ISbPvGTMwQhokPsR9RwXRG8gWQYHNqY0BUH0Vz/l
w4dUbfDRAwn8HwpyzotYqzLAXpQ6rIzGhYaCb1SZk2OKpE8X16x9mqgHGwhItXpY5u+5npwYTcHf
fZxV8HBbYB3WbUcbyVOlv8ZF5BRq71K7AheJ7szqdyPuwjh7oSoUw8lTF30vBzANzyS0q0ed3VjK
Vxm6tzPGE6r5lE+lR6wAXM9uhYlapvmpdLIaPaDGuRnbYwvtFVfuysCQ6j8UE19Ljuhx6VRHbzD0
FGHcHD8+gUNQ+spKkMV+kdTbKTEdqE+rTcjANNkgDKalg1a9C0JQV4p/FKDwvH4vXFRUfu2pbSk6
IMegUOSyAYgwRRRqkaB1z7MAqkHAVXfNvVpM3+vIei7sf1yj5exx4YcMNKoyCmUQhYYUbMlUIS7u
3PclK0XDAOrFo4uzxflLpiQsKnr4i6Q41Q16B94KwWneyLE7T50DmuZXjFgdpVDz50/Ut705TG/j
n2jLnETD6KupC9dFzEfMVSHIy6fu6swGxsDlGrYJdAHH93wRidBr6xjjFRM8omOpY0mCnkKNdt3k
qa8sKF4wvVO5mEXKX5tPYHjwjJsWnQ0JkU8/oWkYpJlTZ26MbF5Hn8ixPQJOedHA+0X4xVdA6DVt
BaKauHa48GtoeqqpUM8M01pzx+SAkjPUJ/+47sbKnh9vrPDVszqNmFxZJVQKj81xYE7qEd2FonWY
vyUI8miIHczvDUZOPE1kenVZfuMVDfx3aDwYBtgA8eebC73F8jsAVFadmNmXyIoH8VbVttkzMADi
5a5IwP0ym8SWEh1T1ehzaORC3blSYiDZ9IX+B4TSutFxvq+P1hnP+aNgYy+u7o+2+CZ3mg5JUsQg
ovwT8KI40/lPWywUrmvvlGzWddHrJrrUSgUtw8lW32mMwbpKy0lA7PkBpL5eW5QQDojjUzrE5yFV
j61SvHWKBbFwy8tMJngr7PrU9udwsbFX9XSxrSHBiRr94XsceaiV+LOvOLIBaiQg8sdAXj/yfG7/
cT+S23YuTuZtFE8g5E9QfdYDZVVJpp75gpKDh3k/pKqD///8zlywZIAyMJBFr4KtGDY/Kpj/+LuK
3f/Dfy08eMGeiake7sRYC9UjjeIGKCZF8+wevNpa8TJjkMw05rNsWe/WUvpjavoW02+6cQgFi12/
HH9kCWoN//0B3GNIamw2VtZMMfEy+8WhDAfQ6gPZazm4Cg5EFlyy+3792xz3smETzYw8B2PsDIg5
6zECGAtyo70gu10Q94ap22wZkgzuorbp0RzTe4o0k5m5wEtEC+FiuV0tCmEqHpEgA3XS/ocqrBXs
h5u/toqP43pR5LqKTHbjhquop3X+G+FGZGv9803gnuWu0IYZ6d4q8LUc41PceWtvIj3PZ4N5131u
d+tWPWkDMMU1gf1oLOoHuRqmEcCWInUJlBPKiAmcYP9cbWysv2G7IBDDlbGKe+HPBS2HXwsaveZE
T8IFXTxw1gi1McYdYmq1VTJWPRiKjfFXazg37gf5ZUF5pyY3lvpyff/2krmtOe7I5pU+pCY0a8IU
MjNEmjDb/VgN32sisCP6TvxZHYwSsH84IJj0HR1CVEn/4/pKLrvcv3YO9Baoc2Icje9y27EC5uiR
JWHR96nHMrsPbJJiaHrIML0F4lVbP6QqPWdAOUNPmrpVrv2hTcS1U83vau1u1kVsUJc1Ou43cXed
hebMlPdwz9/XvHbr/HnwvH+XVOAY/HcHuMMwkjZuu+Y/J6/AjCyBDAdmDa3DKi4RXN/v1REvgj10
ey3stHpJqKMlWjkXfYrmALvvaQL5jh+qiEv9knzs1/79ZYSPW6ZSMhTMG8yjrPPlEv3a5oP5VrYW
8UalfEzr6VWSh/NYDh6odhvIzepLctRIv4CLBJOPHfEaCcUIBVPoy2SGfZGVDiMiJP3/CBG/fycX
8yQFo+j9hAheYS5bNrOvk4Ipq7q1fWmM3vvZ0p2S5F90JQmgBjE5LMsFaK79tOr39/hVj9tEqRGk
0UOCaT1QgiBysG8qiHhlLYQIqk/fDOAZi/grgC3QxRWVvne9HM18E8UgzCVePMMkKNRU1EZGVy/M
aY7ZoYZRDCxZXzDv6uQ65ABFM0t73oeujKlqeP5pJs+qCVUMqCUoBjRR8zjIuvYbI9qNjBh93cn3
l4Z6nm7jrYHC0/o7Nrtapg24FlDjQeyPDzGq6ei2Y4b/25/DZWp1EnEx/mp38edK31jkIrKhNLJO
57QKk5/ZXXckd/Ljit5OIRAfBXMQnyRXN93yOISLX6LTKAKD7MbR7Q/gQnXWxeCg0M0/5W2h256d
aIAm7qcVF5X69LS84NH3L65x9MTBYGtA3wIadR+3ebKlUipLijI6hcYxMYxP2Zx/EXzLNY263Nnf
RrhgTC2mVZGMb7kG47UiDWmUZHKb1s3BKwvplefsaDnDXRPK2iHG8w8Eb4JX7a7bbtbJRWjJYJBs
A6YnJEb5UpnluzbVoJM2U8Fa97KI7X5yKYtcqCBkoQYLIf4ju7UELLhK4sIzqN15cmJ/TtvqRtfB
+3F9j/eueR0KDga6jTicfFFYQkW4XtSsgmwieCksyytVRXDv7MZa3ULnC81aW9V4jAHpQY4/22UV
ysz4XFXaiWXF6BuLnj02CbIYiBrcW71tonM8SVAdSs6tKgugFbvf0dJVBAbQ+l6IVTQ6tfQBoz4Y
M68PVTJ8M8f6oEiKwF12t3NjhvNYvctmMHsmSchiSAb1w+tojILtFJngPNJQosjsNMhCxpZSORTT
8k5tCOdZ17/l4uhtFnLhj9VAlyxbL6cIZeCPxZwKtTJR0WP3AKAdCboHEPljTupjQFG7pAH7CgKK
RrKbJoNoVnq7oKrcd59MUE0kP/+F3/82d1EltKbMrGv4g1Kl3hABYGP/m7eovjHBhchFmspllmOU
TVLi6vJbOdauRUR3+a47QA/K0gh6NxcSHHW9xA3UqJLQ6kHOk/+wLEEJZvfkABmkgNwET2ueiCPr
Z5bUFpaxEOMkMdvBrJC/9ML21K7Hbexw12hJuskeC4tBG2d2rB4Uw+AQWmGUTfVd7SFzKiWnKvtB
jMQdZHqgmn4LbjnBYter8sLtNz+Cv0rTOjMXE8yzOQMlxItp/wFxOkeG6nMXf7/ugaJ95UoVS6nk
fSfhhKVKdhyk6lYaVU8nyuG6mf3ou1kSd7BME/NqU4ZcD2xlAHVJ2YybJdKgi6hRXyuSGMRjde7L
chH7TQLpuaKq7+YSVO3Xf8i+o/7lR7/q9pvEDM21ztJr+BGrMGCCCuYwKf6/MYERS2wTHjk8z2Yx
lhqNW5hQu1cb6pqjLCIZ2vtohrxKOGn2OgHLnek+0TuM9UY0zBeMJYDjTb6RYhECdvV03gm3RrhL
JAba0C5MG0ZG+jK28dOsKW6NoacEA+KCr7LrHsCZg9VbQ7EKkKqPcTdrMCMnQS0wTJvkxVDYHUi5
AKk3lVPcVMeiGv4oOnZrNNZrXi5vPelawUfbO3KbH8D7haTFOlEhVxWWrPphJ9m9BXXVpCmAsY+U
HyAK/HTdSfZ3968Fa/wnbMcoBdKHhZBGO8XqZ5Z3kKrVna4UDvzthTRcaPIKdEG7i3+LSAOVTDIt
SThEvexJmEv3G3Wsb5pVi1erkalXeeOpin5oaHLOS7CnVgVosCtIMtK8FTBd7x1AA7hqYLkxQQSm
rI9f2qRd1wLDBb2uUg5TOz3SxXj+F3sLemsZXef1ccmFT7vsVWlWcIlnUPwe1Tsp/qm3N6QXhM7V
Jy8OCFSzMZOBdhNwiB9XQgku7wbavSH4ofxCVt28+8l04kwlGMgi3Ye8ZC7KiPbyE8NSEFhMfE3s
4EebRWeajU1Qd2OpdJjMnzKDkHH1o0w+M1AGa7IQd7/rpxuD3H3YDNFSFMA6rGxUIZiK8OIBWMO2
0bWsj83JPkZfIsmTjsKi1K6fAH8MHAqmyS+0iSIjltXBQFNgdAevRLbumXhNHgd38CP5Dv13tPKE
HL+7gdWyVEy2QYHF5AOr3caZPVkyDav5zvpsAPmYAokTQ6oEfWJHcac7QE1dzRAEn/3wt7HLxdpW
npJhXNs9f9b7/kkLUbRE7vwNcpvQeZxRclKgsWuEfTsF9iTym/2v93sj1z/fXLOgo4urZkBVqYTu
sG1Kr2WmPQlO+RoiL87fZtO4s9BSrTO7AX2rvF4gWWLPT1pkvw7ZdFLaxGc0cRUtBaI6PWPSExRb
8tdp1IJpgdpxFbOAmJZDwb9l5Di9SwN1R/OIIS9PA3P1sCg+BKLWcYwzePUCq2LnPoeYqp2elAQC
MNBnnG350PTUi4rWn63eh+/EYFA2H/pMOhTUvpUSO4j79FwmYIAE/WKdg9hIzg8QSvZIFt0UTPWW
WPdbGnn9oHyLFEDtkiRQJHLWx+bOlJbbdOyfI9X+rOnjTV9OEIItpfOikVFwAYu8gjvmfRZBYaHD
9ae1Jyl/ZqniYxw/uP7FREa4gJmDe7yMJFQ7pXIFT8ldGxSp7alpLXK/S/QiCsCYdfnrIHNpbR8z
VekWrGcIIsQsXHIlcJxA1g1nSoO1uF0GSfQMElf/+hqFR5nLZEhD0zKpfwXM2V+OywGNaYLQQW6k
I+2869a0/fD81zp5PEDZjIXKUvJnbUrxUi8GIZLmmOe1iTo92a2rzzdT6kolSAu7nxhz0KCB/gnU
AxrmpxYX8ruAoEmHRbvTJwfcdZBO7BxU5bWDNLpG+/9zMx5SoBaVqQ0JSmlWXxyHfngmAwutYXi+
vi17yZwJXCU6Yho05vhZp2SEtNQETcawUD/T9HOvvJsEytKgYabCstJedoXcCvmVgUsDUxYfIx1l
gDA3iw7IFuT6UvqwCjUpd6tOGFPv17K5Lagh7X3yrUHurpjKqKNSh04feKU9PZeCbFJdHRy9Tq3n
og+2bwxzxwZKZ2By5bzZmqDJXUvwrzFBemE1jVNW76SCIIc0/psHh4mSy39s8b6cIRmIbfBQhsSG
oDOQJ4c2I7ajDuZXuVj+RSzaGuM+W0WNeFoaBIh1oioiHmmpB0Hlfzz9gzi0NcN9rCojS8RAARxa
zLiNZZSsUGlspS5oe6QzUHn+ao/WEa/jx2rRqKsu4PhNKIbMZTW0FsA/UTW9nzWMCMlN2OT5UUui
pz6JnwbWhFGfigCIe/f29vdy2QEw5c1QttiW3Jx8ZmheSYfH64dz7xYA6t7EsJBqWfDkjwdGrgnB
y0MC+/Ry7Dr6piogq5K7VBPFxt21bAytvr3JQQzAJ6kd54iNfQMxCowyYzIvL1SvstsMsNCxc2ij
flEz85BFJVQZ2XhfJsb3xJozVy9qAE/V6sae5qcpgixALZNDMbWVkyeSlwBzNNg5aORBwQxsMcNt
XxK3A4POgWKI1TFYckjGqMH4Qh85IF2HtoAtNyfWRbaf54Qgb4g+Xd/Z3V7edmu5CxaEqpqd2CNA
AP4KkYq+zCv4ELk6tNQAPsDTxLfz49+pm4o+Knff2rneLrEBP++M2amjGy3GZmSiKuNuNNp8US4a
YX61K1uK3JX1XY/WS/wlWrTzUk+P85i/CDZTYIzvIUsKLZYa9RuITerBZAHzlblG4q1KxsyvoC6b
v4NMVhJOQAi28leCsXHbXI1Qp8AtGdZTdyMlhu1EbfQUl60gAu5mKhtv4Tu/pV6PI8ThKYrrM8iz
VoyZcaOfltvxIOKT2Xsqb01xYYWgHaL3BBcylB/AhJeFY4C5baFw5/7WYZ5zVeu5JKfOCFopBqBX
YUNaBxq9E0QAhurLdcfYNaKivAD9OYw68ghaNulowJUELWTUMLPxU5PeEkVU4dt1vt9GeOezzcSu
cw2pcqxH7mAmDp6HD9S+WRYRWcBulNxY4i7CuZ7bTBsB/siKtyJ5acqn69u172YbA9wVKNfNsMQD
sCxrUJqOkBY9rBiy5iSGx+5VR9DXt3UIgFrIydZPtzk6kZ0mUWECWxLV5UMDtHxflY7SNK4Ojntd
io5jJGLuu5xXWm/4jc31S25sQlJdNhWKL7WivPQboLyyr7U3+WQAhZfkzaLRsV3329jjYjzQ+Yqt
znhfKNLXCpp0RXkLPlnBN9tDr28XxYXzXCNzZOFGCw32yob0TpeZS+ip1BAkapAT9sNZraAZo5au
wPLqbvyjfmuZC/HgxlUHe/xV9vkv8HX1lr8TlAQ7yc8E6UB9xWyUAerFY7xW27e5OgAyL0hD9n3S
hqg3Kq8mSoUf/aPqorKOUyzIWm6ZiRHz5omRFzCZ0OqF2iI0z+726TKGGlRoAVwMYk/F3OdMxwkw
piSQW+OHJuuH2NCdYgSf5XKqDD2IZe0xsxuXDYfrH+/XeMrFx4PWg0kgXC5joPPjWoGiG5HMVXgt
YJRt6vwSQ11+7Sd3xdPKHYMXuAfBiXgEcbUC1bt3xS8xCZCIguf+mdz8jjXmbc5kL5k4IARZ7BQo
AUZJtUMWtt7a8AlWspBJpKO850mWjhIwPjGkevmOTwcC1G6SYhrK67yqDfL4/Ivd2KKzsUZKfntt
KN6DvQN91gu0iyXJY1tPGFvREwgI1m8UT/bF+j/SrqtJbpvZ/iJWMYdX5kmbd7XaF5aklZhz5q+/
B6PPXg6Wd2DLT3ZZLvUAbDQa3afPOUlyaEYdoBP3syiCifIVAtJozjOsb90Ta+NUGG96LV8gaYQM
DyJadTU+4ff9+9YAZk7xkkZ7l7gvdVQ0DIQtWVSXnizczxzvhMrEyHk2rlVQxuLqVlVU7T9NePMd
lwtCkjaeNLql1oCVH7U3pdSclosZprYgYDgGOpS1AS/GkaAuoxmHPp0KHAYiVl5pp9rKLe2ZKBVG
oh9jyqeu/v0nQqUclAMGXFCS6NYKxwcodBp4rIeA7OhSsOcCluDU1tHSMJ2LyT8QUREu2cujlct6
NFdtLLv6b9Vkf4LsR4ZK0rhrmKwHG+dKFyCiRQYDSImFiieA6ecyEZ5wJ62xKkL8O3+VGtZw6NaX
0iFocobkoPhKfymxzeYuCnvFrZGhLHZrIZ1DDum0R8niQQVlsgg5RPLDqZOMFIXMngEzAUAStbCg
W+CGC49Zksw6o/Ruxed0X+OJ8ROdhugFM4nIHmY/d3nezFIzeCBPDva09UZeToaWwLsCoZHPPhqE
lVhzITgysuN0LFwdMrDpHcTDGBfDRuy4MEPlSHENwRY9UDHl3GY+ZNhus5ZnVY+2Ju4ujFCJkQBC
DvTKMUotetKr6CzHBk+a/E1wJTtxMXvnh35kJS5nBb5qNt8kq7lvI1M/EGp8a/JilwVO3PJefFoM
ooHUhv806VyIC9LqdFZctYn9ugM+UfoxcyJjbzdCGuhH/rZCZzFDooayEAmKy4vtocy6J5AE3FVF
YWMMl5XKb7nt2hYVoAG7ESKxMAyXh7p4fjPckTHGs8TS+/IWOawN3KpnXKyNunPSUpIhMQ731CK1
NMdgwmFoBTvH4K7VSfx9i4IH4HqBB2rUm0E0jnGfmT2IwbnkPh8hKhO0h7wwHoDScK6nOp++LdI5
gTRiRewH6RZehsEwLYZZDlTw2XIQ51ExyZ4ZsyN16c/rdj7HJmLIQE1UlQAm+ZTQqSWvt3UUgSLj
Nn1YwPoAQTy7Q4i6kWZzeChwm0wQRTMZZj9lrZRZ6sSOC2Qy22EG/dkjqSEJx8JefKCJ7fEhsTlr
sBY0mxGeuDvt/bpplmXqGE+ZnqTVCAlOZfhioN4CgJKNOiS3iFY1gQlWzllr/eTV1FrJL1pliwmh
oy6UPnAJ3VXsjyp0w2ILpe7BIfNneDqO/9km9cxJhYlLCzHTXYzDO6rHg0tyORg3hO42fWWTh30K
wFgiVH9RFREBGPqUmINjYBBCA59ziBOrConOEqug/jkzIDbQIoByFRm7pZPgvBTkZgBQwm1swR1v
MpdMOKu3Ebyk95ev173k8w1KrEkS+J8IqR2Ox+VHgxiuoaCWDoYil7fawpmO8st4Mz63z3ia7uJj
8Ci6mVP9TJzCKQdQUDU/C4/Fy7kVBUDGBAIonifETFQ8BNPuwOcKfoTWoSec3STzm1oz5l43P93K
BhUDG0kYRrA/Ga6S9bYccdCu6K3rm7l15NbLoIKZWBaTWKkI6zEf2mI3m0mmOwlG48vm+9SmYJiI
WGeOZZKsenXmei7T1SELDFf26m9KbC6oC0W4SuJdcASVhg0RkNcOXL8CuEhYtre/Goo2kFfTEcWp
s7d0oHGdF4TUzl56S7+HEGfg9d50iE8qeCUghmhWEDn1/3UWRFxW/tsu3d/ipDnL08nATW08YkIU
eqEscOPnIRDKBOWQyRyL3ATJRVdDCcrVwRMOUYIQtJLYXAzVnqY9IIn7HLLVhifaOvabyebF2F2a
p7yRllJM0OJzm+JrxkP9dn5uk6frDrt9Jj52knLYAYoLA6fDe4YcRBEp7vugZ1VSNtcBOjvA5oBT
+8QR1RHiWwQYYHCPEEf1C7RQmu/xMbkJ8SaI3Rq0a6xwssEGBA9RZPSHdAOwMjqrSFU1jAoZNoNn
ea+5xW1EEldP2BteaSdO6LIeIhusxrAIwCVeIiAcAZHe5TlMwTOySBD6c9MX7Xay9b1wVA6JPfkG
7Oa7yly+6QfeZvOvb691ZZmKa3PdYw4C4sRnPmXVAjWOO3NgeuptiKBCZCJ5nhh3BtMk5TbxoI1Z
lMAk6Hlug33hltDnQ6Qx0918TPYL/vNo1v51X92MdKt1UpEOYiG1KLTYYV1+GlRfVm6qjPeNCtw1
HcphA6OGsum2K3Pkz1eBVe2XKdU1HA0Id/HWLKp7dQF2LU8lxqXBMkRdwFPVpdoccvDVILQmHk9X
+Vj2DHquzxVFEtBWy6GyQYgQZLKeYfdmMKLXD3FsJV8hS989aT5RNxtADIZKzi6VLemXHuGub7zR
lxh7uh1WV7+CfOPVpoJusM26Lgxc8R4wLkf3ypvUH1F8M/OTeCdAt0Owlm+ZUwCXmNq9zzEgH9u5
1eoHUFdWV6XpjMkUFYcluiu+gkrpS4bRzP6pfGQP1W3nVh/WztO1q+U2LTKCusByobQ2u+peel1e
o/dhp0eWYGdujkZoDN2S7AEQu1i00VEn8Yn9gD6jWS/KJJdfny4I9uXY97UQKC5X2w3k7AioKfsV
2TLCRQ5h2aNyr+ynb4nfQK9PsTsknoFV2caO+QE2b5zVllDRylgMvhB4hA6MwZFNIKx0wnfd7tHH
zPZxAdJ3Zmwmvn1t9VS4UmpoCfdaEiBcVUcO2lOirWJAVgcrAiRS5VflfnD02Cxd/sBKVc4IqWu2
qajFZW2OAQA4XO0Ux/ymKc0JxgVf3mW2CKYsSFD2bojwaUY37c6wOkci9PcE7oTaJt4ZYOubfeIU
zE/B2hY6wmlDM6MrquBTCK5qJe/JK3k86XcGpBtnu3bHJ6W0ACtzrgfyc8/1856A4gdXs4A6KxWL
lkBPwzmAD8hedgcy3V3xC21MK2ZzGG1724clKt40Ioiziaw1cg/jVQT0BOlbagUdtplM03Y/M2DM
GEFOIDHk2vKoGIMuVS6pMtxtcItd2Jq8Mz12j/jSVofybvyu7BUvvsscEfy6TPmnz4DN81H/e8m0
zmIcQyepzmF9+hE/DHdJAUKwyrBBiU5gijyyH8yiclDL5Uzm5PLmysEgfK6CIgeiDlodEnJGEZfM
aIl74BOs7BZ0l62ZuTowM8VL/CTjLRkWZn1bWKyk71P9jix8ZZw6aXVWjroeJ6o7Zntu+Al5AHNW
bgPMl1133837emWHOjZzKGmh0seq2y3woy5/iMXZjLvB/m9mqLRA4OquzpQMVyWXu0sA8LJogrWJ
9YbbzKpWq6HOYpNPmQoFn981G6LkNe8FV7DBf7iHqKMtgtvMhqwz7uL6jx4GGrJwDW1OYBKplLnS
cj2tZDwf/1cumqz8VPlqbRto7ugIx5hTuhm43fV9/Txef/aTD7PUDdTU2hwEHV6PyW50RAsU0DiZ
RIhcsPBNkXawuwPbIWG1VOpgSLlklAqg6si+ZkxDAtlVHaBYARpHgijTrNkVFqvtnEq3ldYlqu/s
87EhoEYOyMfCqQPScHmQciQyJLvirjvqe/ll4u3sbnwJD6kDpUZL/NG7ZDoj85fMFM3ICUIz2et+
e2x3Sm3+6UNt9ZuowxSOcQAXPF8FE2DlEIUn32K+7QEOqzzjbhlNVpzYrASv94E6WWmcKFLGwQFI
c120gOzGPAxKJovVHyUHVpkgevJ5P90Iq1VShyzphHRG5hngwoveDTex8/NVQNTpgP1gP3+3Q9TH
l6auPT2dlEIkcViDeDG4OyHJHNxpVu/y7mwjz8TJYrYYtgPJh03q1ovqsFPmMEa80iz9NNjFU3WX
vDa3CWI/xgRiM1NNaXbIBWTYnMs41Azr9Px3Xait1kCGGrlMNpj6r8pVvqQaqDNSuDWagKqJ+dGq
tgSIZ+oPaHYw7JOgceULG1QsSzMpSkCvHqBmC6AofGryAf01NXBwFp7ECmHbV93fe21QIaznpiyr
fwdt1etyy4iRSJ5VeO35KKLBcyQpJIYDGFffZjr14cd0Zdrohb7KBZzWgsd4T7+YGsDs13dy03VB
Y0N6fWTKknLdoCZPtAkbmeJpmKLPmM8mkjjW99pcycoM5a1CJnfFzOGEFMfAky0BvSCzOgDkeEa2
FBaLHnsz1/6wR78Ex6hJlbTAsowCg3dJb4r5rtWRE82yXYaZd30Tt5+5K3OUO1Ygo5X7BMsjkAmp
uK891Z7REjEmPxRQdGOdfrJdtPtLaIqA9xBwE/SG8eerh64yByWosMvA5RpfUr5FaX8/zONeCbQ7
FcP2XAry7YX1lt+KqiujdKYbgaQtrAsIecneIpqyM/mdKXmliAuMvJcyi2NlLFunfG2R2tYm07Q0
IxYDdMNxeZNqsOL0QFA/iLAovf/BZwTiBZIcgiCDb5XswGpbR04X6mFAc6t1zkrtZrjXbfRgdmR9
LN3Dsw9++ogQNiFs1KQbRB29Ki+lJNRrFNjS0oN6wy+1Ft2Ea5yyQGsNDAo4luAj5R7VeTwGWvXW
IhFOzLkqRjMdFHAiTVnnTGltCyEAGUrrSI0IatF8XhgBcCtIEAmWv34p5W7xPDZFOiPaxxVaRa2Z
B91OlaP7P9n+DzMqf7n9Ip/zOWiQdLwe1T2RYQGllgsaa4gn/oNLe9O5VtYo55KTjhsbCdaEW1In
F0BoDBS5h5oxiFGZSdDWFbLaQpW6Qop8loelQHd4Artv87W26tPwJTssexGiK2R1mBxK7lnlkM8Y
ZiTfa7OUR8PFQogMtiqAD6TmgEU6GBGBDEJ5qzGcZCvEr02RP18dnjTXs2bETDyExwYz597k7Om6
f7AMULlrnsTFkqU5sqwRTLrdrmwm1jW1dW2s10ClqjK3TEvJtYirgsmjj46CXe6Mz6UnPXT70cXc
rd/e9XfsrsJmxXBtmUpZMSHVTot8Dj2AgsjIaFQ8CW56h3cKe/oiHUhhwVFOggU249CsLGOHs3jT
vkMF1r++z9unHW9Eg0fdRJaofc6kOp6qpAjcpa/trGldPtdcYShZm715n6gfdj5tNmCGQ4LoDshn
ntuSW4BnOzyNkgV9Kd5VXfY2b58H4DRB5ABUFSa5Lp0U+ozLbzln2Rt2yY/SS1F7EyzlpXtmnT0S
FD+Fdw168mAIlMGbRR29dlhaYRaxvMHV0bIZfHAT/gOo4WYnDIQq6OLrCuD1dJI4GmnTZRJEYFtn
svOH6SkFdx6m8bzO7xxtLzi1Wz+GNn9gKq1sPQJk4A6BHzCACTSoE58UXNbjaRfA8uzoL/F9f6pP
uQeCIRRVgXv0Qms5Vdb4nbW14lYoWFumPiOfTF0JuQE0xDp0/mSnyOTGrfKleNN7RbvJNWhI9lHy
boiVr+nCTah13+Z+ia2lL/aTDt20sPgK5SbekXMjM0MpdKpcvFe4iMPACvrobVcLwq6KQ94e4sW6
fsA2fz0+F+AmGmDsNFnDKKpcXGl84PYpnsRgB9MUVk2UZYK6bsRBl8qalP35PbpO2Z0EFBQpM6Pr
gD46hC6ZBJVboZP44F+LotxdGfOyzlT070ZudNAA8fgytbVK8PjXIuMZ7bXNotLaGuV6IjS+F9Eg
1oCDiO6GnQZxugij4qhkRUAqVxa7oPMZ1YfLVNaBnMOcFrDKNNdPWGlDHpLnWLZTf6Gvgekm0tqp
vkDL6Dgey3djNgET/R7brIfg5iFfmaZZfuosSCJVPtdt5LfmWIbQNuIdcJpAw51U0hSry/b1rsOh
Y701tlxJAZQZFwGA05+YW4JFjKJeXIAGFaVdM84/AkNgZH5bJsDkCiZMYE7lT/CBEdJ3bZUIgVvL
pZMVi6VCZeX6mdvcwbUNymMW4FyjSFhQEgQtS/8Nw8we5yxP+T6wxZ0CUEm0n966FEU41gZu+s3a
NBWt4EiNqM1QCyMkKRLKQ91RAlIhRVckMBUru1EQLYl8xvUlfwYWw1/XdqkLNg4xDzwviM/ZTvcU
V0ot7Xtiz5butTct5BwNq3EEZ3mOHPl2tomOY3ESQRcjWdU+thMv2jO3YutS1HgMlgFVrBPS18v7
t5ijvMVnwEsijyDfBEoTJ9cxVc7J4ZsmB5qVYwLOHVN914g1sLKRoFlLkaVOVfLw8misHczWT1aa
N53T9JAVE/Qh2I95lJtlL7Pe9SRo0Xf4+udSOxgK4ZDUAcLMkjY/gijXwDoRm/MgVqbcYWQmbAuv
RR9TTXxd2UkC15px/mSM1c/rn5Jsy+ffoYEIS4b4lK5Qb5Wg6jQ5ickZ1OV7OU39Sa6sOnH/tRWA
dUW8RAkO8tM0EIYJCsxglYlXYTAnjIEgCh4NpWBs6sZFAXILQwF/PQpOn+TVO30WxhAweq8XQrtJ
UP1H4bBpOjOrJ3OqWBhB8omorVMxzKIruGrVz6R2QoLZnyALUy8rpfsK3Y6kmxKziaqfdQ8c2fUd
3Dpy4CPXwKYhQpERg1WX/q1N3ZwX6ZJgqDJ+SA/9KTnVjnZr2LVP4Mi5n9gBWnOKZ9xUfniC3kht
ao78A7KfEC50FlSo/qRRd/GbKCfuKnnpJZlLwAoANhdoV8k6FDPe447BGbFVBbswRL786gXYFbyW
Ryn4A8mw9Ohlj5FdfRE8zpMPBmey6icbl8aFNap8kocpL3J1nHpdi9H2QYMsF0sqTN44/xc2qMLH
EmednBi4NKQMNfVZN7MSpz0MaivjxKeiSQ7QI74F694z/jeMmE79a883ftRPNihzLT0tbGi0g4lP
IdJnpla3pyDm7vEEUc1YmzRTEXigUpouNBsAMO1SH14rBTjWVLW7Qtv1Q+TGCwg0uNnsOs0pS2io
Td1ervjIHCMk/T3kBSpwqcg4QOMYHqWxQkU+s6/79Vatar0RNAR0aCHYOOZj6i0/CJ5i7O28tzEU
Gjy1X9OdZOV26IrgGn0OvoBp4DviBzPl27g6VEUAggECcaC4ojGG8jiNYRQmqScrpKNXHUcnk8zo
NXYgJfQ1PxJN2dLFraI8AzfNnuna8re1fSqBCLswasskS73QuEsHEFzJjOCx1Si7WCEVPNRKyANR
6xKI9UTvpASAov+D4ml7ySHTnxHrvJJbgw6N6xVRgaHmmjJUOayIiAM1OK3kMWx4ssv70fN1B9qK
wmtTVGhIkn6ScgXMhoIAecDlaSl/6saDUDPMbKExVFAyQNsHL1KicXwZgsoE72QxUVNP9ARXtprb
FnLV+o68CySrdCs4KgptrLRG3NzJD7OfWA8MpWmFLMUlswv29R4XWfg2+Pp7IAFoRDq8oSV+0e44
Wz+jQe66nwnrY2665+onUClC3gWY56yhfZ7sup2QQtM54U3tWXhoZrCnFM580CO3SJzr35W45CcX
Wlml3pkAvwRzicEXr2xKq4uf9Loy1Y7x2mMtjUTp1b0yhiCsqKs8hfRbBK1PsH7k7vVlbF5dK785
I3BXJlQtGzq+WxBc7ieAMgRg5Dp/RA2qeUMmzEjMt94iGsDSKvBYBl6S5wfDylosGrEsBjKoRHfi
frFHa3GnI4jLMJ4k7Wd0HIz737KtzHfkxlbCsg4yVVFFGknXv/I+RYGzUIgeGHcrxCbGDfEOkc0W
/+oKcBP282fLpGFg1gUZ5YZS7Ngv5TxEMAlKLgs4ELTjXv7919MMw0DfBjPEmGehfB/1KaKPA8ab
1gm8MLGkg75b9qM9vqNE/A/gJcSrKa+/sEd5vaIocRun+H6Q9VkwB6u4CDNP035wYoA6/mT+4sIc
5f99mYoV5GdBnDbj0dPOkPJkTmBv1PIubJCvuHLJKYhkYKKxJCnWJDecoB0T9LnDq1qzB6UWTnWY
obGYhYUtDPNLoWe3YDu3004ArRQwNmINFNis/yhE6SbNlregNB5DoYM2kehFNX/sUj23opGDbO/k
1FK8i4bshKETkx/q01Qkj6DFcSNhMFvOOKBZ7QhidBpE/ifI+VsT84xuizlFgMT9KDbAhodnYTfb
pRrcgTTiiesFt8PIoTuImpMrza/rDrYR5TCpRSSWRAj54R+XmxMH0YxhaIMw1+3j/K5Z3oRw999M
UC7V90HJ96KKg4n2JqeGpgSJ43FmNeI3DuPFSihXmhSxLBsBK+GnUwQ+UcgdmtcXslVi18FUoJFC
IBrUdJWs6vh5jDSNcFgMx9wZ/GG/IDUTQc7IzGC2lrOyRZfFGs1ouq7msBwvfykg2UmKOtpzuNPu
ZTd39Rsm4e1GIrNeHU1/DS8ucqOARaC1b2tcrbEZgaastNDzyqxRsNtjgH4lB/FQ1q3BMk25yABZ
oFRfdOBcgDgBkk47LNjf4tG4GQAa5DsH1T8YZiU3rA96hlyvQkOrTamcTBjkC28Et3InP/ALDBPF
AO4xb8atkyYijp9LrOhmUHlivghFnoFq0S1eO1vd9x7EMm8C/whkJEGyuu8sJNFGNQJPCgVCE+TF
/unBLhtLGKk5DoQWhVaSOI3y3CCujCDCqzpGsrT1AdENQmMN1WNwPZHFrzZSmKckngnLlzxJoKNs
74EbsaZq9viothmncOO1hNnOD1vkt6xsNUOhFZk6wlapdu8KZySehtGlvdaNuZPymJPiJZPjAV4a
kmqnBpMHGrxdnHtqXvPPXDHsck50Qy1+yiYxsaF/swdvOSOx26qMXvxK6nOjTBS1BUlHAIl/rb8t
R2iAy5lZgPhAs8YfpDWnD2ibiX7iMTaInBbqDkdeIKITiAl1zaDbc6XYqoJRg400rJF+EXI3gkks
SzN64G02w9tWpAITCG+ApgOcSvTs5jBVGJ3mwWUftajXj40dTffXV7R1dFYW6Cf6HI1iPXNYUNUp
piAONtzdyvSW5Vnkivi0cR8roalw9XSoxblEpkDS1uROO0yHAr3NwTH2hNycNVa/lZoTSrS/dk6j
wl6jotiBuZ7YA8l5vVfLBc9+o/KNrGqsJZpvM4V3DbF/bPv4JcYETVJ9H3kILl7fXcb3o6sPfD/V
sobirzemX4Lmreie/9vfT+yvzuswJLraK3ns9REHIblnrfp+3cBmQFhtIxV8Srntg2qqfxfnyDUp
4aHPrpJsvW2QYcjn2i6eGfSwiaINQV2g94pcvNlVlcn/BM9EPpm9bBuWiqdoh+E+B2IRemjOh2jP
6kqzAjoV+Ga+7VBGhyCH8mPOldu4El25u4sj0QnGn9e3dMsn0PYGDA+BFoU+6puJ1TwPsYgLuSoq
J5mfC4X5XttezYcJ6qvFWtdq/BImXvySgXAh9tM9n9j8+3wrPUD4FYMt79We2xWFlRYMGMjW1Cmu
xg/b1E4OOQrychjAY97yb4udQ+E4xZBCa/cRYMUEt88Co25tKB5PkLBSAJvAib88BEZVR1POw+LA
Q7IKjGQVUyZp6xgogNuhhavhsUgnM6U+NZBCFQkYXd5H4A3KbcVNHX0n3HMnZa8Ldv+VaB3mdl38
g1o8+V508ASZHrJioOmgsEOtEHMQS9XmaeLl3XekGtPYW0LCav5vRWg8tnG9gUdcB8LmchurZkrF
BhIiHng+dXD/Lw7SUo+wFIAkgJcszL4O3h/Av8gL/2+jlKdqw8B3VVwnXjbEoM0YAt0qU1DZ/Psj
t7ZC+eTIFREHnCD6K3OquVxaI7ZA2eo/WqG+ksiNErInJE/hON7UQvcUouj+Jzagh0s4OHmUtKk3
pTQVeV6MsKFUg1loX4uZ9aY/x59PzgbKOEJLKZPQf+kHaPEN4NlH3aB1+hd9X2HuuPpSHPJ74aAA
bIXWE8QgwHciJqZsK154N+7EQ3CT7Lk9mdk3jpkMoFl/y93hPVqywL2bh/3j19E107SpCnC/49fN
e7zbgFeqHrkH/YgCCiQO+u/ZG+u1uNXE0NHb/Gs/zg+d1R3LRaAICcABh8wFYMjFIm+Z6Ht0Wz12
XyqfgGNKG3rkKZQ0TLQGC4sZzjeP/+oXiJdfJO+lQqk6/AKpN1PVVPfV+29qL3SwFisMzH6X/YMS
3GbQW5mlXv1dXpVtn4FW8jeL8YDKpuyyc+qty2q9v1Tc0fmUK1VwhnmRWNr5MNuRkbpj/diqD3yx
ux4ItpolFx+Tijd1Br7AacRWYtbbrltgwxdTvpPui4fMSR8zi/kMJt/mymk6tx5W3oMwEwRKD3+V
75tjivdC+JO/5U4Ev6t9ZU3ub2a9672kQlBSF90kE10T9Z4Ad88kM35t57vJmw+sxxDzZFC9VCOu
OLx/Ye28mYuJHjHq0q2Z7mXJJTPTLYiBm8UcQC9TmG1lpsyRBuYHpaJV1eh9IU74DQMQ0ipGiQbe
VNEr57zSxQgtG4yyRRewdqHzrqy+aK8JI6qasNg6GC/AHk+77qjcAojq1j85C7j6GVgY9aCgvBKY
yFv97MQC6WwNZ1/8COoeULSw1hceP4Lfd2AKGHwyNhz5bC5D1gafKStWy02CWRCNAQ7Me9FgomaN
FaNO7imNydvoi7nMag4jxJ8/wMoihnXreJDI2rz4ZnZIXyWxG7//MYAmksDsWTOujEB3xo2uDWK0
VgTlJnyoSqxQuB8l0VqMU1g8pGlp5aHxYHRMWqbNdOsjuopUJJKGMgaMBQ9vMvzDfSfUN50z2+mu
PysW8Cxh1C1ukQuXoZKgSFU5jiP9gPNJaSAGAW4H0YpAF9zLJv+tP6FN1oFhRNm3glm/QzEc58dh
Rg3WwqkYVU61gJliEhEhsZaik9Q9zi+CHe7j5xhPPcEiRFjcrzQGLxb519BGH4FZHyCrvRKXRSp2
ZbWGTIJEyvRlsEVH8pfD9B2NvB3ktICLzPbaV9BcMK8Dlm9T4SrQ5y5PlAkCKacTgDtEL8lH5eqb
cl7oH9WdV/cBXemeWjmsy+Kcu4j76kl0FKyTDCdpXr1L/NrlzdlnWiXB58re0tVuINFSriGu3b3i
kr3JoNMkv0skXqSu8c640RkXrEQlR0om5r0aoEIx7iebw4UeY5qUMPTyx39Qp2A4L/0QxBBVWEBP
BY/3H8qj8YPEJtDvu9kITpjOYo/sMfyFLhbkylwMOom+uvJU6E9shCvjHEhUGOqXTu1VHXz+LedU
Ev9dHr1wBn4kYDYiGFnsWdtrFWWDPjbUnqRe4r2000/JUwqWscGfHjCMeG947T+Yj2FdXvTDORqq
oMzVmcSa2M/c4YvImcG7dBocID95jMo3TOIClofQgaWbtJSTiT8CMSxjpjv/iaYWcoHQKva9L7KK
4axtpSIKL6poMarY1teXNjObJ4mABd9/EovSt+G5sJi5B+PEyfTAnTKoaUcSoMbuwR8dWS0QiVAf
3GNe7NAyHnwM/6QfvKGagne2TRJPlqDuVo8VroRStjl9Ro/e0FiSOyyPkalwolVSEaUStjN/IZAO
TNzhvWt15uwCTgVuSGbzirVA4k+rY9EN+jwXOhbIQ0tjhuL2UpllkJlCobJKc4yXlkyCzcpUpRVB
JOVYW/A2v2D2vjATNzwRvgHB6UBpld6hh4EgxpJwY24qFWSUcSl6cf595TfmearEwcDqbjye4ePs
uUnWSsmmr1YaSUX3W8yIkEeMqB/HmDxGoD7WoDgHcwfGi75MHgkArMc6I2DLVHYT4EtqhojjX5Vv
XPaaFaLFuPBYDkMFGENt+7FUQcgCBT6wd1pibYG7B2QV6q76FR8xpXTTPKQuqw7C/IhUoBHjWYY0
HrmKUlP3ZAeUYBL0PVpzwqiz4ER7lHsGFs05yyrN910vsSRXLfbzd7DBe/0w+KG3kB6fP/4R9RwY
+DHmZwDqBNIr6vuJQRXPfEJWeSpAyiH4msPfIpRa6CPbkcf4lpvBe2WN+pZ5D35xhaQTpeBhgHP8
hhnfE+d0DpC76PZNGUZHSQ7MzEM3nzwrw9THNCAHCBpoLJP3+NniCnOCcGh46G6lY+qUzwae7gvu
58JZnNxmn5LtQsWHfZoVgOO6OEtDNDYxk+sMT4qv787EV8f2lo282jyTK2PUY3kIeC5XiCph3f+Q
mh8ji7Zx80Su/n7qzpAzddKyDH//EmuDyevzoeyUzNKrwW0XliwKw2V06r6QgraBDhFxUOGUTMdO
uk8kRk7BWg91T4j1qGZGBq+cmpOivM2l4We9YQVN5l73f4YX0tAGnVv+V0qRPQLCGXyIUOzYNQzW
9yfrXd0GTdULaTYhxzWqU8EJXpKzlLRZFqiowc8Jv9QZ3Bn0pw6g9w4Ypa9v1XYgXDkZFSoWyJ6K
XIGsi5wYotrRnrgb3c5MwwMN6M8/C/cre1SEEIYwlJYWfpYddUSG6jaxtQfjrfpGCIH770yGc/L7
Pz0aP+zR3EBBOy9qXKPHlRzrF2B4briDcCvf1y9GaEuPrZPekI5bLpvk+arHz1pjYtYbWixphLIQ
Og8YlmFsOeOr0nRBajDrhTbjHBj+5PIOLgPIX7vLXrIeQc7HzAS3i3qrLaDiCDCOQIBAzBsloelI
jgOYX3EgRP8PhmDWlxw9/J0ZapFhSAXK1CBdaCLQLo1PjL1jxBB6yltowcE8hjChmMUOnKrAupXg
DJPNr184j5Txwj9LvVbbR2WZrbYYJVRz4LFhvFuyxRJLJhEfedtc81IqlMRNkPTgN4YkZ+jpWuSr
fWmK0XcB2p+T+BwId8HcmTUouhnbyTodVICZeiFSIh12g5O6+PJe3Qt2uYc2BbITIGBRHF1+pe+1
25yY9brNas5qW6nAA17AXhdKBB7SBmoicwaxhWgRYYzIXjz1lgAXU9tIzPSreohvjR0rpWaFPoMK
RS03x5K0wJegpHbT7ZTDgDJlbioAUO7IEGz8qOess0/O2v//oQE3u7wzOq5VwjJEoY7QHp4ZF3sI
gcRIdSdvwBgwy971WIN++KU9vDmVNkHhG7uMmhl6JsfKHQ5AbA/gQO0sobRA9LxjeNX1T6vzVMAB
bdHMVzU+7eCOoAwBr+x3fse7pS0yyReIg17bTyptyZI5WGIe4b1L0bjmvwsShqZzUHX3X+r5x/V1
sfaS/Pnqvo+hkZ5wxF+qKAednGZ2KSNxZ1mgQk0wZEZYkZ6lPhRm1f1oE4YMhng9fgIbdbmGLJub
tMixBvXUOyCBdBSUBk6cFe5H7zcVJoIbGfcgBXJpJ57n+UE4ZWt3wvt/204q9mCWUcMsTQ/0yRRA
KHqx+zlmZJzXk1rwQVyuVmmrgs9ITwB5uhXOmrnI0q423OsLYVmh40hr1HkZw0oMLWxFepZyX6tE
+7qRTQDUxwtSpxEK1ZAaUSDBinwP6RJSAUyfU7A6cvecB6iEyfus3JCxLhqhMHSDJJTnymoneEp3
mBtgcDOGR7KMULEiqpZRaAUk0SOUUnLtmNSY4wRLCGP3SBy4EifOd8Hq7OZdORUSEaonhAsgM+pP
+p36SB7gkLbxuhMLgMR4iWIk5NL18MzBaDuBd8z7/EZCGyo7zC4hWCAp5Z+QnK8yL3D/XVqbjCJJ
VIIzHK1iV0K1uQC5+o5giAeHH0ztV+Y391ApsRjbyrjOaBiCzE+TVJCyJqH7kS1ApTFRrjizWwD2
wPLH/2dPIQWpiNCfBCvA5SoXvp6hG41xB7AB6HvJH3xcnKVZknExDNsyuae2wrEKTSIBDBGG/kkp
tFX0pNT0KvFCiAdWFSZ6FxZAdMv91yYo9+/7oo8DDlW3Wli+5U2yWxTYiXgm1HAr8Ks8lHORIGtE
XvVy74QM7GsqKUAJgrn8EFw8vdzpO8aj8NTJfgm/5CNh3GUV9Unoo4/d2ioVgPVpaEplEcjTI9gT
xXIJA/giGzKy5YdrO1QI5jHf3tcxHsoyJm1HtOnAYV3c1l5+Si2gYW/SXViayY1oQ4js67iXEtBg
sta6RQOkr34EjeBQwvB/qHrI95p6Y/izMtlj10VmM2qvWQU+2m48aGFwMkBPZApLtgvVaReOoCE1
nLhmtcYYn/z/SLuuJbl1JflFjKA3r7TtxmqsXhgyR/SeoPv6TbT2atgY3sZZ7fNETDXAQqFQlZV5
nhNexby8bGbVHLH5hdXFXr90v1TopjRSFzvLNHAHxjdcGfBcBcfFwnn5RDGGqZaOQJCNxqAzX6VT
VntKghSjHe2YdukJ+xzglepwPQZRF2Jc7MIsE2i1VonaLAJPiKWAy2ZQwKR9Z6SHMXzoDMFps5fr
5rZXCbgsWM6sz+rBLUg1IH+Lsfg5mewhe9JbTCPmD9eNbDF3mLqKyXHQLIHAg2XukBpBrwcL11UL
kp7ucYJi4W31YPlNIEC7Q3DBM3GgwODwKJ/yB7THelt2myfMzYBgrb2xANyrHd6dtrH0ix9F/W3l
T0VYmGK96OiZidWNpaMS2Smu1C7e9cVvmgFpCXjxoBdgsaVy/OPZykUVsODQGkF8SHYklW60hgNM
3jJjQMQPI/ggGsYuX64GmmZKGMtgfmnEh9w4jMTrK85KtqLf2gQT/SCOlhuWMMJXDtOJoPBC/PpW
5U8P8ZbCRD9CCrPtamTSVMsjHUHMbBPE2r61W902KGwsQ7Fd/AoijOufajMpBW+hpeEzGZ+lyudu
EKq8LNPzcxbyrJnd30We7sa3ug8pqGcIW3LyYJl+F+a8Y34aiHUNSluYsqabsfLCRagmVWqT3zi5
5Ji7/V7ZGUDQT274yziGe1AsewNtH2EMEWznZ7QcYCnQFQq4HcitDGH9Y5gjIS+isGAugD7nq5cy
vKOTW7StW6Wn/ht56m/4BDqbQMG1TcZxOx0DwFqCgCf9kB3FzR7xrA9VCCdiQNHcNylokCevAp6t
9HD/DDnmpO3kDWMZfELXrbIVBrUNMHthuha6wJffop71wkhanCE0t9+KkLxBn/gLwBFvkaUfuiHe
p7XhmpXppkv6F4/xtWlm54kE8edcNtNAaTS7i/4Ryo7j3Js41LUJZqMbooHrOEPhL8ptiICB+rQK
yjtyS3GDeDGjzUz1ero7DQiMxOc28egKPjn6anOZ6CELrdKSBNln707EKZ9AkeDKz9JOBzqeFA7e
6eMJ+tZcir3NuhiYE00qui7pEBm8/Kpq2ihWPs8w/KPcUyzz9Gqhwjoizf5r8mMYA+80CEohoM3C
aWpzEipoLtIpLQq2TTwTujG08gAdMuGp2nGC1layuDbHbGwWtplizghaseQaUGQSbyKvAEDThUDC
XtzxItbms2VtjwnPep8JIEOi92YwAh8xHQdIfmgHbOaZa5mzui23WVljYTRR086GrrTpOQ1r5yOl
RoeyVHk0AvWU+aEnfu0f+F2GrUi4NssUGuXGaJZuBNdYlr6N8slC5ZqzsK3AD6QpaPqgvQsWNcZC
toAiONO67Lww4Q58AYtbQ04DAyODnb4UT6FtvYC68E7acyxvFQ/WlqlDra6cIpRw+clYmxqgMhGb
O9x05zCPKn2heTWg6T6vPr65n5h40ynBlCZqTPDRhgQyixOY4qAg7alCg1sd54Szp5u+YmK4mhIU
SZg7vlxYm45ZK+l1FjRQYrGbjuzlaHoFj6A3gdn6+i7S/8WGMxOJAiAQimVC4uHSlpjFSaxOahqE
6SEe38bizlS+XzexmY6sbLC4VCGBDkc4NgBqnujIQOmDp1pCWemNlnpkV9xJgs2d4tu8J9ZWGcfE
NLu6xCpWNvj9PrnNCozSqJTy+DtIGS1vOVD2B+he9Y/JvezKr83r9WVvfsWPnVUY94xAadMLLWbq
SQ/ML5HtSHrvItkRm9b7v1vC4w5aD+Dixtgi4y9m14thpddgJI+EXRKXfm5BPl6JbSvl4PPOlSPW
Xdam6KJXZ67Cd9TEXKNN0nK/oG1ZOeo9UPPO9EAH8dEtPuopl51wy0nXVplTlyR921n9gChGdFcy
Tb8Wa7dNePCjbTMQdcAjwxQ/sWRrjaZNpYqAkhYPvVLYswIdSo3ziNz0S2iS/7FCQ8xqC0mXCJZJ
EmRnp+w2hjKGX3gEQk5Axi4B5bCwHsFrcD4XiYTGM1/6aCuIrX8B4y8j1LALA3TgSGFEJ//ZPFKF
6CKgsEchAwIp8QnvScIzyfhNbOUEhChIScV5saWZ2FXjXT8ECs0PPrvmx74yTtJE8VR1JvKjNsz2
Uyw7oOyAFIghGTYJkTEpMR5esabZDVG9qAOxbVx5Q2TeibP+ZQJpUKsWrp5a+6GTgkYt/L4rD8si
78txcaqwOQqgFnPmJDyheuZJCnkb4ly0y1RwwBByIqr1KoSgwkhbcL5qLfjBzf5+QdZttfptF8u3
uhnyCN021owqy0fZg4kxk9ilGF6XMU13yl7U1rbe4neUIiQ7BkJQtRPZVh5Gd3ppUXg+/E0X88I6
vaBXnqyCN5io9Fi2Qvs4xrO/YE5ZGcbjqOnftVkAZoMMji5HfmGAm6lVfKVcTrqe3IGUj0fezD1X
TP5YJnUYNQ3O1YAZkjfhDixU5OsC3Tw6JGB5mNVcnOwkld4w2wvIEkV+vXPr4bU+WMxlOtTdkucZ
0L1Na6f7eo9pWhAaTEfByaH3ddJARnEg0CqpHfPWOoXPaepePwSbxc4/vwAymkwju+qJOOYGNoFC
YaPdgseBFx1Ut3yBljBiSnsj7LkV1g0vRCEe1X9cPRY+HXPyJEuTtEkHAYF25hzq8BCbvmu75Cta
AqdyN2DQqXXm12pxF17I3r6QVraZr47f1Ssq6eCDbnuibOf9PoY+nZ8FrTd5UQ4AMMRbucUd3pKZ
L610LQwPKOKKi2KbhnGsFkyRpU96Wflp09+FWc6Jb5uX05+F4tNeHjahE0p1RKs7qEFlWzYvbQZ2
12H8m9bRx7eUWGSCVKVCGoE1FnfD6KlgrYrd9ti4oI0PIp83332udX+K2atFMfFLsRbF6JXzTUQn
WJVjB71BZO8R5EmFWzKiXARxPLv+GiZ2m9D0Yof0ggv9og567WcwgQwsRpUWNedFD5gqwri1K9xC
97D+nmFGrRhsKkEIzfbRKTi5Mc8ykwxkRRJZmYQNkMvSz+YYTM/hskvCAQkIUkYNQp02J0RQ17y2
WOb2lysyl12De3LyFb86VMEkeclXfbR1UNy3t+S++oI52p8tEHZioGg8B9vMBFafnMkEUq1TtKYC
07R6o2t2+rO9z7wkcjrBllG6lm0S2/EDnlU/Ocvm2WWCVJ1L4lzF+MaUIwWSll8m14AwAx1HGt2i
ppz+++smeRvNhCZJDTHFb6HO/HuinnbZaOnkb56k6xPLhCJLjONGyGFGzPV/OiH7ktY6R9aNs3cs
yKENW4B5WnipNDV2RlBV5Y3qc/aKBTVYeSFFTY/oRvLMNevMbULLNhNk+d1il5nsyEvpWeTr9S90
/refz4Kpo9mgKKDNZ85Cp/dL0ii0bXQeJ6QlRH3/m/iA7K7b2t7DD1OM39dNNfXRAFN61d+DAP0Y
1dXTdRPb4RQlAzBg054yO68oLn2tFIORBuZXq7QH6H+0Tx3IRxHGi0B40e8tCJuPbjfYGajKMRL3
l+x8tGzxn99A92GVFM5dn1YyEkHMqkc7ClxMvJAqXctPvRfvMKnyHD4q79cXvhlFVzaZz0iysmwn
CyGtSifPGKC8qUGvV/+hgXZV0ILrxrbKGQBIQpUA/FUibaxerjDKxjBH6f13jkWx2Wg5gk0WNASD
l8NbPTwheHK1G7f/up3KYiwKKRbUXKmyoMsyd2njg0rFLMbJ46yNXrjMgbiww3jpoE+lORfwoPGw
VJj/l8D8W3vn6f8Wcjnc1HHj3F/YY6KyFqeLPBqgVsx+kQMVMsM8imq3UKitHGhdv0VPlHYgfphu
+D2rM7ji2mKZAJ30cV6LC94v0DOVA+Kl7xFKsk8xSt0hYOdl4wy/8grUEvwhla1q/sXCmajdhvEy
qiD8C9o34tH+VN0EkDQzziIz5qMMcvzH6992IwCtLbKzVeDOSIeqR3UjNxQ7Mn/o5J/rBjjf8pMA
iaSqgy7g5A/tG6ZG7VH4YYJ9v0G1T55ADjTIdi+/Xre5VcW/WBV16FW4AR4Awxg62m4UuWs2kOIL
98vDAgW8ivwLUdWtGwP2Pl7cbHhL9HjSKty2kVy6MaDfLXRdlLZ08ll2tOrRal7GCAI0neBYWeJe
X+1GnLswzsS5VEvyashpnCvmuwzCaragh04fKqdFyINkVmROsrgddj5Wy4SDSlBHKA7g0lL0lw5E
9VG478aMsyqeESYGZJEw6VWJY1hGkImeDQdtSTziTY6ZrYGLi91jjnuU6DloVLB74qFBjt/dtLuZ
Kgje8RBxW6WIC0vM4ZZ72agGSwWF0135NH0Zn60O1yA4Dsfn3wIK7Utz337t/zF6P/byZ96YOP0s
nwPbn8/GTtfUszy0xErQSqOFxaKxIVkGOdgEo8bBdY/cQi6vl8pOzSg9ZHNqHaYoP450J93TrCPZ
ib9o0mG+Z47w3J2y0wLxEkDb0Rh1oi9U+C/xua+47bvrY9VMKAiHwsh6KMn/KUMs36PAOgfUPOAx
unCclh2qwdN/1Ee6xRZ4hwztqzm/phonuG2RuFxsLhNsuhH06rWIpmF+skDJh7TNK/BqQmWvqWwB
QhzNft5juMYXdsLP7I7sqQQI746mRq45ExN0SuBMaiOBBPEcZ24FCmlD5HQVeHvJRJlJKiZrhHhV
0AEmoZbghVFqz7Berrvqf7lyP/yDjTNZ3y+yhk82OsmtjKy4wZBS+arbpp3uZC6XAe+qsJh4Iy9j
YyTUXo5OCV73gXpn2qhBgxWbJ2XOO/BMwFFVQY0lfCWU13c6pM8aabQHAYLB/Nkkmt3+d3ew2DpU
Hs95Bq0/ih0dTnQoaYB8yeIU9/mB97Ld/mIKXmYWkEUKiOIvL3dtVJquUEFSORrOeR6JoC5EwYtp
thPd5YY/Kr3pih8W2SSpscq5LUMMrkid6eRV7zTaiybysvmtqiXau38WxqZKWhnl0ZjD49H/WcDM
BD09iOo5FPDQ21EOjobQboC2oBpFf4NguTDOxMkoM1ux0TUaVZJvlCae8tosuwUQlh9FfBaKBHUb
d82b6SEQSZSW6kz8f/kxxx6Mv4uFFtDgt3txsi3A7kObsgxPTnwLSFzkNHf1Tfg97vCGmnfD+/Xz
vxnHVvaZ46ibeRfOBOoJpAG9hzA9J6rAGWyh/+LT2ViZYPw1WnTDaEKMkZH+uR0aOwJ3SVJ0qd1X
5vNSANFoabyotnnrfdg85yKrBBjU5cJIUrxGe4qaGezaLyBYTNzhZbrlnw/OR2TBy8YokazSZhDF
30FBaNceqU74vzj5mzsJ2JEG5V0o87HM60Uvpl0qIyds3Rpl0Ngdfsq6Py5e7Yf7CLV9kNIXPyQQ
tihuWgV9wCvXbL/yV7+AuXsxEShbKdTbghYcxnsRtx5e+hhqDUroVYDbOJ4dPrxkq38D/caPdTOX
bVYLsh4OsDo64PoAXVv9pcBDmM5dQnrAS0CnLPjXz8VmyFuZpHfLyoEkccliuUGOH+XdcUmllybM
XKR1vGGfTddZ2WGuXzp52IDK/6Mc2nr/hmB0+1W/ssOc81oAeXQBqVhs4eTKUEir/lFeFciyQy6A
vgsV6Dk7sl0Gi+Fd30nu12POfxUKlQTxFNz0mJlVUUaYjsmDCGpKIMvOdYyvVehKvB4Y56zoTGco
FRJpoerewYxJWbV8AUOm1wqdYxW3qYkiDhE5NXz6pT6FuY8d1pkCGFEHZNmLhTJjcVzGtyKabJCD
2hLqYOIQcYxtv/BX1pjrqpNFtc5akEZTyMl4mxyWR8obiObyDkoCLucTbobTlTWmFTRNejtoCtoE
wq7eyx7o5RwpMKBSTrHavEfEGZnzeScNYK8ME7ciG06hs6VNBl4QKNiKzuL2X4xXFaZ2yEwDfS9C
NwkIFJz837W3+of1XpW2otspiPx4r9btOPDxW5h9Fso5h7gQQq4xhr8aJbwXogHyuXnwVzv8YYfZ
4cYamrjpcIWogfUG+P1RBe+BAD691OPjH6XNqAOgHiYW0J2GKsxldJumtEFPVqHpagvq1Oxr82hg
e2O/PZa/2iNaMpi3riebDtNOE2etmynHh/FP7/DIauRWw8msyxB66iMYnBZDub++oZvfbWWEOY16
LkfznIDuvK+1U1bVJyMPb8BExcGa8Mww7jHOspSKbQT36Bu7I191DbLqXO72zYeMpli4+BVdAfv4
5edC6r3k+IyoBU3mqSLEAwC5tpWiea7ygqdYuh1aVtaYq0JOqlrsUUFE8QIlWFSENIw8ezSlaYMQ
lIG83uv2Hn6sjnHGNq/GsYwwEaIQtJqiF6P5PhStfd0ftoPKx6rY+0AQm6HKagCpq4gAhrM8Qio1
tcs2C/TSOoJR3Va0zGna2qlGPHAUm8iQHIems9/Oia+qYAhBl/YmifJboNDRLsJLpCT1M8mW1ynv
H6W5rjDa0B1nlUcksn1aoT6I2U4I8p2XtspFjKlp1cbEB6GvPeXY76oTaAZ3vFLR9rn8MMOkPKNY
15lGW6aSqTupSOx0LnjXFg1jn0K7LoJVDHKDImQcLj15IuBVKke8sn7P4OYunuNUO7X9BmVpJw+i
vxALwNwNlWyUJQXyjczRyYzeypYId0k/vpX96MT6wMkUz/1Ddk1rE8x5yUdViQcL6OfBp3CNFMhF
625ykYL79ZFW3UU/cRZoVOon6YhelZs90ay1DEynfC6+y8G4o7JnPMqCraCx/lnMsZJUvVSNBjdX
Ne1KRPnyzcgOicC7rbe8ZmWGfWlpqRmLZgcp3LGuvG5q3JybWXFWwuYDck/MrMLUTjCFoV1IQC4v
ht3ooi1pIydM8FbDxPMkF0pppEj2fohSuyjNf0LCSym2l6NDqw0HyfqkJDpkWawIDd6m86i8ZyWg
lBJ5LPo6AGXj8/Wot/leAzc5knsMxxga+2IcpLGbofRHYbXKF9pSo7UpWk5J2jOfX3nDG7PXNpcH
3QxLgYiKhv7z5REnggmdyQbNikmUvT6ejqZQBzXpHHFCkl9I2vdagcx2O8XHqRJ/iK3xNSLLzSCV
hyrO7w0Q7glnSpGh81GQ2Y9d+SiU4xFXnU/M9LVXdWcIq71ugn0hIfPJmsJDnZK7pJcKexlAkijl
sS2Y1cskx/AVcqNU8U6Nk6OpGoutDcv3JNbyfaOlh9oYwWGUfxOnuXAxL/zSz8oOof0uktXb2tD3
cUiOuTX/lNXmYIaaT/osta0hje3UFHfVLP68/sU2HVCjcxTAB2KWgnm2qMModlUWYvJgLmyp+iGO
PNDxtk/oogowt6xRGbfLD2TOBMpgMpSHIcI4I7/GhLWNbghoYrzpl+j2QfKF+4DYXNbKJnWa1RU2
W5CBGcIY42m/RiecbcnNvAkqBQqwbNOvFH2QYOy5VONbmYVkYNYPc7OirrCzWqOIcRElRsdJnlW7
CF9kAkRTtXBixmZBdm2GuQDGcZjTwQT8HwjBn4mggoG7AVDeStB9LMlPpVJ8YtDBgwxuo0pA2sKz
Fsfo0h9Cxpvj3ayiSqvzx4QweQmHVCwAGur98Gv+1O6hhx4YqYPDMfrTi+j3j7RkovH0IDf7MmvD
zN2uheDxlSSUMvrwEM4OBfqG+/6g7kkw7QxHv9du6m+yXfizbFf3UDX1+QOn/2X18F/M7pgqGCQu
HU1pKtAszSiOd17+VFaYmJNcbYdZSOA1kMGWmT3cUtO8sLeZNUt00uS3YfZVM0UJgsGMSJvldhiU
buRlNyUEPy0gJcZXHsp88zxhNEnH4w3ZzacXQTtCAKvClWiSb/L0rkJv6Hoc+i/r+bDAOPVi1UKu
Z7DQuij6U8yL6bYRXEj1w1d+P22zSgRcwp8VMR9uilGANxOTFqikt/hU78XMrhz93TzNftG59CUa
ubwq3/bR/bDKvgqqIVbkxgLukiLDaWVR2iF/w/1YgU6quOMxefN2lS0SaVojkUqTQ5/mijRDVN8N
j2ItFdT2Sx6RytbDYbWnOhMKxFA0slKZ0PvtmgbayCCfscB66BCrPRkE4NbRMu50QW/tKZT31x2I
+senrHi1s0w0MOoUU88Us5CPlg/mJH/JgGHWzBKUSRL4LvT+JiTZj+tGNwP+yig9NqtrJsL5TFsw
4QTZoCR2PseOMAM6O9S8uYrN8/fnmv5MyDCqC6SasbPtYLmh6Vk5j1li2zVXJj4dwFRMUko5RgeN
KZMGQOflkcom4fVwSDP7r2LKyiBzAhMpUwstRuphpuG3KonuTSV2r3+f83Pr0itkXdI1zMWqKCdi
muzyA6l13ggkri0fxM5uihpGYhvElgXoMzaB6Rpfa823CrdTUdwTXB7B6mf3oNZNDZkV7utPwNZJ
6PqmXWIDSSGGEqLkvc/NL50qeddX+dk5Ls0wyU7TkAi8darpp+JLO75MBZf/nB7cz9v4sRDmVVvL
uS5NQ1n+7zOaShRa3nCA/gamtK2n68vZaNlfrofxxEyzorTKe8OPkLnsFXfoHPIO3TX0Z2nU4r3B
NhKJS3uMk0R92BkJEqZgics8yErUafIUFC6atpiBXueAIy9aZs8NisGtdTuG+oCmMIA8ajbf63H1
iHbjbQ2hXbsohhcySpUr4WnhWeCHs0Wt2xdj7JtFwelzcj47KyNcCVYhq3kFJsnU8uVldkaic25l
uvIr351VEF6iLjJmMafUUS3SqixI9v+mW7S5EstSDQ3cSJQt5fKUapEKSMg4ANwyI5lpIGT9znEp
Gv3ZhchADEqIBBiTZ5G7JUrSc0YqSoVCO3p0Atl8Lw1bRQ+DOlWbcs7k5+sII8Arg8yZlFqlWJYw
NXzAon9Mowo5pXy2Ubv5koTqY18usR0ZOac6vBHDqV6qQrVgDWhJslCNJSqjIitN3bfaQ4+2W3bE
DI0n6yCZqu30yG+VbjmILEMAVoK2roUBiMsvV7aQA2nCvgxiQ7rtRuNkKMPih5kC6o0y3MmL9gTa
Tu0uz3mV8A35Yqx1ZZrZ4aHQrbI2JhOhHTT+MkStFMycVcubUbnTg3UzeSMIK2RUbiRnTp/68HGu
A45b0dfxJ7ey8N7T4buoeTBJhxXGbUhyyfJDrf82jQlGzPXkG1nI6yiDVG2Kjcrplaq2+0ITgb/V
OF2HjeeHrCtUG11WUNj5VPzQRpFI6G/g/N8YtmGLi0MLgph0BLWRU0L9icJz/qY/d2mWSfT6WZ4t
NKctnwqpTc25xiN+WRwFJGMg1wkt9/pGb12kAPor2lkk4lMJQSRi3ql1CXvSP/F4K0R3Q8vbyq07
bm2D8ScVoLowLucyGBf9sTDx0VBvcgaz8IfF2A/ScJhK/ZjV411XtE8gi32Ua4N3gD/jurCxq4Uy
kXAUlbwoZSyUHMr9fLvscMEgRPUPIJnl7OlmbqSY2FLIK1tIkhjnRVKew6ngO8B19W4YSE/y1zPG
4kjnlvt537kC3rH/BmCxuUzTVEFno0I/+vzTVnmzNRTFmMlJ6Fvg1c6O6CbfFvvIGYK/6iXLOmZE
UI6hJVAoH1+GqDiKEYtrtAD0G9rdVXbZM6Qqb2ivE2P9nBmtjQcXtWaJoOoB3+En1ieipGAP6pbQ
j0/lnq7s9wf83SfngUKpS7LhZ22McdkFkzG6UGmhn2jZsyjVd4jTfjzXr3E0cahoN7oOePYrlFxG
V1VIcjPeIggVbpzaqkAMlJ0iNXEsdb4vhMatmtDDuLUTqrNPZCFom+RQmKmjYDR20IkXT/2hGTD2
r3dvOUTQOxkXBYSPLM1FV9Grxx/9NCADl3eNAe1yUgei0Z+KxFWL7mTF6r6QmlOTfWtbztzZ1hVN
G3TA+aAqLrOiyxKw2ZokR3UAtCFmPL/FEbH1dLhNSslW2n/0iPca2fpcBoBFEDVHmiOyat95qeqj
aUAZrRdIb1uG7FaZZAN3a1vCtLseMTeTaIAWgG7UUY9H7fXS7aUxFIwEdAg+qHYPA7REbCSynrBU
flvOziSQyTbE/IYQKjmT3hnjwElPt1f75wew44rgH6vzlhSCD1JaTx8GW5hSR21f6+jn9aWa9ASz
xwAcWRgetHALIxm5XCrEWYoxUYG7ncAC9N2qFZAJF71vdUuzG6Z6b3SD1yl1bZuCXLiS0UDOQ9BV
RwBNgKOVdRQIddrhTa3LtiqI/X5s8XOjbFG+CVFVu2o76c6C3BSqmDKxlzKSbTlJ9Aez0IBjkq36
3WzwB7VNIchbiG9T151EOXKLKcfTZQjv5EUGhWKvgXkv0u28bXcFqU7dND+WmYhJ/SS6FUAhYedJ
6WitRIKlj78W6uyIVfNjUtJXQuIAan5+L6i7SkruJjm/WyqkO5n4pKMRjFGHx7kQn6oRbGiV9Ah4
aW53o3RcBDNIQ/3GIoJgz5A2dJKx9dMu36WN8ShlEJ2X59uRgB4BPFx2M5IHsJe2jjGpN2k4vpJ8
fLfS+jCE6FaTpnIBrDoOpH8qupH4gxq/N3oW2kmZPF3/qlu5rCFD6QCvZ0ivY9Lv8quqaqOGmZpZ
fhI7xJvcwpNN0HUZzxQ+lqLeyyd324gIFybp31fXEt50LS4mvKbmwKTYsWeoykDxy880W0E/9cdc
3um26tcG7kRel24jxbmwzTjxLHZSmTWoVEgZwuhiVypkH7J3zqZuJDlrKywJVIt+ezyI2NS/uZ62
UnQDT2uJ8lpRMlFmTd0yg8DcRIX+PyDA1M2eEe4wVfgYnibobbkxetHoxIxI07mixhtZxto8WyIf
065MqwVbSpMpTGcdpVuaTEk3/yKZ2rYFzQCMooKDjcVMlNrSgvH1fxO3/5utTU8xJDy3AGgQNRbT
kMxy1DU98jal7R2z3cnFwxRyYupGSAU5K2AToqXreEkyX06oe4jm1lEZ5CgoqWLq5KgIDhh6ycyH
eJz2HLfceJ5jUlrC9llI1QyR7u7q4DWROMwCgKm+AHyvpyknCRTtZ6ho+EqJfP/FWd88CSuTzBPG
VNNUlsn8d4naxtSbfLFAJnsiemkMujWGfpGDiU/6XkwI4feYevcN8TaWsOZi9Ctzca5v7MYM3KVd
9XJj67aICzmOokDXaru1QJK0AMsY4zlz6PvJHkUMddzngI5aehAmQHPrXtN+F4zXHnx6ArI4FWg2
KH42XXD9l22GdwVFA/AVAlkOP778ZU1TiWVnTII/AghMDPKl1UCK0wxwZ2DZO2VXzsSPC8MvlVhz
BSkPhM7wZejy2pxfsuUJ61/CZtGQTTKtRYyCOSj3E+ShdXc6UO1YWhLmBaWtg7U2xtxqnQGt2kLu
oaYIqWtJPCkoCIv+kDwtI1c4aXthGkY9DA1daTZlb8pUbntTiQKjPdCqV3KEiomXpwflYIIDgDco
tJHw4XVgqSDQVyVJZM318jT1qaShz49ongP4I4tIF8DDhVl2jvdQt2UyPgMzFYoM2RIQHrMZX9Xn
fU+mXvNHTbvJUnALpYp73S22oiz4JUVDskwVFRYmJBViaNXpqGZB1hReNcmvpT4EaVx8uW5m84Su
7TBxSK4QZQ1hzs6j050ONWESVI/ICdHMbtwRDMF243en5RsY4Vyy46pjbJSwjLV9JjLFHVGLUJ+y
YC7H23AB9apR/FziPrNBsXuH5CwYxjCzDbV4BS6QB5fbfC+vcnf2ldDMhiLGeW/5FKA3VgGdHO8P
NMXrdI/vo/TeYhyHcvf+56lwfjWtLpqoj7UpL1JE/blyOyhHmvl9P3/XzLsEoEztrbAazljlVhKk
m5aOsrZpUM56xpE6Q5YHJQ5NJJUlsBHTl3lCUhnteuDKMUaHh6CJtET1RbSDPd6Z3AqzOsYDVUkx
0YAClTsTZkNhzPGgR28IIhO18BT7ao9hQd2mklPm/BPPbC7gZyPuwCYMWrhfgYNkYlwpGXNZ5SCI
7BtMQ4Fr8wZVaDwewCGc/4u4sxEMLswxWbtcZqEsCeBklVBvdcIivF2Iypu22DqnF1aYjezHZZbE
GHje5CW+r/3yi7JT/PjM6aK+g9buRfbxfnuAegY6znxR+s2DAlwd2GhBLorgymxqGqckjIhl/l3m
vrmnK2vMnhZF0kyhJZjol4hOshMWaAkKzjJA+3J0W9vcxQep5NXONnJolM0+lshscTRbehhlqCr/
3/P1jbtqbYolggYRUQoCvwTvoHJwNBRGjLQDUeNk61HjX4/w20dQM4GjVizMPbOZzjgtHVqa+HK/
i5103nldFOTWdbe38cMek89Ay6ZTuwL25MGt99op8gSna1wraA/8Z+tmnQn1pT+rY/xSzUx96RH7
Pn80n5c7bTvlhynGKYexUwV5QiQVrMVPw/uRKJx8eQOrKNPK7Z/VMC5Yp0leqCJMGCheuqAos0MC
3abYpd2NEDg6vPy5H4xeseylZKGXpUN9CAVxNnEya9XIpLmwfP1mQNMumc/UN8oNtfjvboVNF1lZ
pDu9ugbzRYq0xAQsCC6iHn7HZ3C8WwHNC/+/lQ3mAuyrdi5Lowp9AmlFpSGOFLdOVce8b7exjeva
xrnNv1qUCVYRKB+gtpHvJxfU/ONvv6ct3hBjavGhCjl3+1aOuC5R0V+0sggmqGRUEmDwJhHIn17A
6oBX639dDyA8K8zHWrpilrIOj+MSscqsoN3dPhP94f9nhHmODUlmWj1B/SKCVzTiwSDPRsnDGG0c
4IsvxESmqJhnGdh9PPP13gNwYSlVjhOoW32Ki3yW2S1Bjfo2HEX0RMQbMOO6WlTeCMJXI3+nQI7I
jJwCxJbQKYLuBp4Pot3jt6T1E8qwRurW/aFGJyJ/z6wv0lMEvli9O2Qk8SJwMOZyu6u7ndC5Jvgv
y3hnTX6pyXZsAfKa7YTirhrF2M4tYKXiyZPU7C5WXwAuseusBrExyJgAXyHTIQUZKyThMD0tL0Lv
dK2YOGO3iHbSiTeCGXp1OD72anivT0rnxan0qhP5q1Bg5LoiS9BocDWNANZqDoQA4h7emj2gvpWs
o8tf5EgrQVfvpmosumBPsKWw8KQu19xlkh9qMTkSRdyF6hiibJyItFGzt/TlTiyzxE6hTyBg96yu
VI9DDo3LsAcTyHybT8qrUVW7cAayvhB9S3mazX8sbb5Ty/Ioh8U3Zer2mIB77AUTGi/JXskSZ0JZ
XLTIKVyMAIPcX9UxBzfGpAXxVBI7KjGBVWvhjTBEOzPFxFNU2yT3yxi7o3b+MkFcpASOtpACYRaO
cfHT7AuKgsehblo3lCvXiqD3ARnwxtaX4qFaOreoRIjBV08VmW76tH8Ww94Dryg8e/xZ9qEDCbib
qk93pVIiCY8jZ9LHBwFCMRLIpIpIcAux9Kpw8sjY2KIk/ZRb8PT1GXFqcQ6mKb5pqiZIc8nV0cbB
mBeYZ6BPZ5bftFnzpKTxwrRF+AkGsXyozei4VNO+LyOMA5c7fSG3eRX5Ua3dhGrt9al46kuk41m7
azUxMIRlX87Vvg21/yHtu3ojR5Zm/9AlQG9eadtLanm9EJJmRO89f/2N0n5nRJW4XXv2AAvsAoOd
7GJVZaWJjLCN8W7Ut7n/0E2FxauR7YeQSwxLW/MrO9cOKkSUTM7APEdgcqjhxHx/roxycoQguZvH
/HfRq1e5JDyMgn83cx+qcBJGL+sOQQY+Zqm1kxAKwqg/peqhm/u3bjTMaXxPM6Dka96dO/A0h63L
6/FtGudexhteOnFHYLPsmfPf4jw7qLoWgCFyftCK8aj2qNioKO4ijgpSAcMYEhD3xjEP+13YQiNG
ekfzB8IivsxfR+CxafjcLsG0OncK/htJGS6SXlzH6CZK/jYatxn32F63seaNN5V+4K/S0pqLcyJz
VgiAKa/71vCC4Zl0cgCLnIJdzV3rIf6HLQcoSJ3cYlBykm7z/FhVTiBAB2wEjGs8FMJuErejft8r
17m2bdIjwj6br9xQmSxpfhwSMxrv4tYaMysE00n7O9DsMnVBbG0aDYi2P1T+vssaM4xfEoBcc8OM
pgmwT92CvK9ZAwED8niRN2s8PKOM+Q1bh8Ph4qdqAMu85ftgNDHz5wQ6pSDBjl7awsVwhF/8VvTX
kN/3sT1hJhBwcnkEjeJ4UjLQdED3sMmf8/p64ux8cFpuk6BtnjzLYCSKnV569VsdJA1YAUAvY6WZ
ofwSgm5b6jszL04GClugNYlv6uHoxxhzeSuqloyK23HjW36FWR3Q3EKHwvF5dJGDGpgyW3ltUjdV
rWF8C5/U7pm08aJ+A8a8ST7mTWH2QWOl6cm/4kWMqIRuE+95bVtJD0j/VN3stA2HfGjQ3jpjN4vo
GiNFgtD6UJqlcDcKtTXWvYNZJCkHOkqQzFq46cJrVb6u53OCcFy3ldARsGwlIkQlQr6Z443RXHfG
UVAtud0N7bbSaiuePF46FsL9VAVbuY/NuetB3mKnIao3taf0V1FGKtgYJ72C+zI7tP9YEwlrsTBq
UQjjUGsDWc5nJrCIB/yaM/y44kiZEmFVD7UvSDKon2HVP6hgr7ym36xRL10w9LyP4dkM4DwdZOp3
mKe2NSvbxmcD+jkEmcnCG6zBjb6ZpKIEEZJmep+A56/tow8w+Y6Q9G3BcVrz+dHPjdwSe/4MV3qF
DmpkgZGsgu60AtazQN8nQqE5RVw/DwGPXjvYdi5HMCQ0p6JoCP+ilsGrKED+wJRweQnMZoYxo3hL
mBzbDRkdYBP9rqUI3+xQWYjY6kKWDmhq9W6wQRe9Kt1CxeBAifH5zC2yIyhnpkdmksBaHpWZiNIo
CgMZLOV3/q54hRq819z7tnafbWunOWCIzctAjiBs03tmjXDtpJHcBB8X3PI/ukHFpChxg6ouoHbS
UwBSzPsswTg4oZzaTTbfg9odg9ry+fKGrlqFRYygw/QPqa2kaUo0aTArwff9RuO6LWYyt/+9CcDn
kH0DGfOTMz9ojNr3Az7zqiYQzKCdN5hWu//fbFDnJUjlXIsmzMU25XyCZAqwF6Jz2cRacUhfroM6
HFkmReAxVVQXUYbuaRB+ysCH6/UWpoEQujCh+2uQC1RRISqFXh0M0w07NWvzKYgisGlrqavHeMvL
bm6tRCycZGo9hKOJmQ3KJosQloYkOZrNoAeCoA2tLJh3VfOoaqWJnMnpmsY08LAXzamTJZcTSvJe
qHahZTvEqK7o90dNH1+xi1uj4j2QEp2DWTM5v3rUM9XW2sYHRENNrEYskOqp2WBH42PPQ/0B/n5K
5Z3cF5tqam1jSO0iTy0gYMw2raxOEXOr40W3K2bQKQBU4HN1jjdIOWNmpDQVo3DbXE8tsQD9vdju
0uhdxPCgoUS2CBVzseaPhZHbQguWXF62JyV2UXtGgpubI+RVIMllxVKx7QzfEjDH2aLnk8SF3Sfj
Vor8TVVWVq3WrlwEv/mw24t4ycx+SE9aOihmCepyKxG0zeXDsnatVDAni8A8SygNU2eFq5tCrydI
hYWQh+7127lk3FuSxdGOeGGALuknQQ/2MQlCU41+LRa/pHKTg/hSkXpGrrcGYATG7s9K6GI+l5Fa
TjKgRfNRRmZiYJwKZD/wSlWDhwZ8JrMTgyOq9gy7Zo06rS1yeQFIDXzx1Guc0fqCitiza941pGPA
kVkNgGOxXzGWubZfS0tUkUGRurAZVLjBIO7uW6V6KiTwv18+E+sOhEBPRUzEGYpKHYq+bYsMfOEZ
5Ajaw2wTJjrl3Fsa3AdgfKyuxOqSQCUIDAPgaRJdEc3qrklLDV1BUcPlGXVbZQkfr26PTGRyUcv7
yQ5ezHwmqamaebUBFSWDr+5qRQaPz+840f7Vt1vYoo7CFCdVLwWf3w5TZ/ZfWrY91C/T3WCyQjDy
WtCXS5IlQEx00melb2+BtC0ExarqVnFiS9C5zPHvLHmPk4OWIwVMWkardf1L/jFI3+a4rTqx03DQ
Q9UHYtAW1F2hZHbFml0gdeILC6MvM0TZ+a5UONUtFeCCoiPXhNss0k1O6ZHzZaxNW2l76ovv+Hkh
Fvc3HkI4ajJuWvZQqJXT7hxJemS24rxrfPnoR/GmMKbbJuyBUcrVp8v3bfWjoq+Mf1BtACvSd+8x
KL2odTEWWweaOxaS4+fg8WmgRYSyDGupq7dtYYwKQDSxHQZd9VVXvW+cpDwBz+aELjBX5c3otFYd
WGxm9c8GCr2dMvrzGLbRFP2HUHUZgpufR2sZ47y+B/TkRn2WMYoSeNGnoGhllw88NHvQ4gbNBrj1
BhAmSqfBTa4xN7WVj9NOP7fP3KG2w2Pr6t58zR20556Vsq2dOgwGigYgzQDLylRCk/oSn1YJrlPa
FgfwKt3nE3cVo1iGpFhSkL+Pb5d3XiTu+ueH+bJIjsbi4OVgUYs1rSP9/sEhxHiTCF1mcOwUlnaW
oFGe2Ulpc4cCiowBiBGmTbePblk1+bUzAaAGwl6oRABiST0qKR8MfqZi3Vk73uRCdFsoyvvlla55
quXrTLlFZRpHPSWSpCoKJX751knHaMAQTKqaqDXvcN8ZUfDapVoapNY0JtkcKoUALpWo3Ihi/iuE
AJzZCaNiTmrEGhcxyO//sZGLT0g+8WIja55v5x7dLxe06bcg/0KpMhPvVE70WlRfndbnXvVBtIc8
PIESHoD2Yd+N6WkQUYIGud0LmLI/0kw3JYFD8JuMh2HWdnwlG1tFmO1EK7ajPyKGVZXbNNdfwQeX
mLoMnh+x8mYoF5jlLIa2ZNQk6EgeYlW/43XUjtQyN7mSP4olakg1qCo2c2O8T5z4wGECbQoRQSuz
tjEiwwsm2UIFF+zcLWrU07YKjBdMa7hJWN/U2TuHcqY6zC7f8puBh+wTx5upUj8iND5pfTZYKbSY
BCG3uCC7KYVuCz6nTSU1O0D5vN5IfqMl42l64CL/+hWXyTac5EcoDHuzxD3XNW9raXDPzTfJlNjT
kFvqCF49VSwxPzRYBcaKpKK2MqN9MbTuUS2SXc91qK616bYpoILRhqc4EY5DZYzmzD/5geEkvOpM
HEJATXFzPbda1dhVbbjjAP6ug8CZR81UtWwjBVBRVltjY+g9GVSzMdqA4L4AegAz40HQ2ihmm0mW
bX2/QZGsgLIt+DijHNlL0jllNf8q20Ewqzm/CyXp6GMfh6BwdHW6SfhctYq62xSVrltJOnodFx+C
3LCLWDtFCFc546Nvs99V22FmS8DPHHmps4zagDKdD8aYrgpQf+Zvm9JILaFvHYXLt2om2mHWWoUW
egHXO4oUvWuodvRQOWlC5caQ21sUXAIQE4qm6Af4uOUHXw5WO2SbVg03Xf+Ogp8z9KET1clVqcub
ShXephrTqkq6iwCFxJCZioSku26m7jYXs1+K33hSPFhdwxumUieZm+pKa45Njkoil/Tm1BRWXxVH
3tC9cY42ftjdKJ1vgw3HDVuBpay3+qwALAiKLYxHSBjn/H7pAikocZp1whKBY/oqXEnbAcwfKvxo
aOsQf5ktRJMHKFBYPaheyMCqsRs31TG8yqEzQOg/iX4KYcNST60LIT6Xzc0hrnnX5a+kXJ/EzYk6
Zk3qxer4OkglCmBzkp0wz6htxVS5G/r6ShK0D7FDgXjkE9A/yKTsCm0eA/X0Ni7Pcp68xlyOBnBZ
eH0W3gt1e8/F4z5UytNQyCfEt7wldBUrq1p7EZe/nfKislTmqTTmiScGyk2ldjvk/y4wBU6OoKyu
UkYktEINiSBhsaOUGy26YtIGA2ytxQcZz8LDC+HqeTNA0xawBQDgjAewVVjpTeCyYuk1aBZsy9Bd
MDAl8xMgiQGRHOSskVc5JQYZS1d4K12cnaPmzNDRhZb1FYTIEzO3mOW8lQ78N9PUsqNI9+eYJ1n4
QfeUw7wR/m8Cjs0WvZrcLZdJBTl5UmRGWmNLuc3sam7llRuCLCQA18hmEdOQv4x+FpfGqPhmDGZe
HDXsp1pOZiXhFmKmJUcj73J0wTJDRdCqKudh2WV47LXq1MbcQS5FV+trRod/LaZYroaKnXUQ3QzT
hHaH2EZga0T3V8yb2pQ4xW2TmjX9ubYoApqToWyua8AMfvduzWjojcEhKlMEBIcQtfLkZ2WjYxAz
uiswH5k60567u/whP10mvWELozSNANfXY6wVw38APGRi8a9ZTPZJJL+fNrW463Tez2lNN0RNiUEt
t4cWQ7+JtpwnbliSf39z4P+8Ejx1BpNKF3sAPVGdDMe3TlPRj5cMVPAMvONzzr1hwZ0ViOJ20qKd
GgfHBv0MU54Mi/FtGc6Up06pUZfiaFRYcO/6cDL6De+QQSLxl+BB4wq1qcweNskVi1llNclYfmjq
2GJuSse0HW48oT1JAFRsLOg/Kft5Q2g7xg941V0GhiPfih4GkzAd/QPuoXUX97UL1GlWez2KRoAh
0JBBj86SWjOxoJkCNWToeJasNJe1ZrpQUQ5yUQst4OfKIKE+UcexibKubejaHYb/0COtB/zRcJRk
PMKxfC543Zyl+DBBdnKcf3Ul0A8BsB/hWP4WufHj/6UpX81Ghr8x7xQvBlsSxD1MIWadkrVoYZm3
UE9BpTd6JpIyJripHV4P7KDqGdkKywT1Amgzxys9ycWU/Cnx74OW8fevUah8K8VSN06vGrnnJBhA
GQOqBCNI/gZHsIm4evkp5abbRF/Cf8coimRlLihWWK/5mnNZfkbqrgmAq3O8hs/Yu9UpRzlh3HGe
vGfdrbUrvTRDXa020fxaSIbIE3Ljno+kbdno4F/PTfD8bstRu/0XLgTDGzxQiSIaLXSpSA39IivJ
l5081UNl9q5+H13Rkuxkp9spSF/Q5cSQPhs6/kmcSXvrpWVqpZpUqFoCcshPEeL2urH8a3Tj9ynS
S6u3hA/wM1vDPnKhDOjoTvfIQs6vHVpNRm1C0AwFU9PUmZK0PtcqlWxoPIVm3QdbRZcZ7/vabi5t
UIemApNKpSl434tWchqdQx6qOFMe3LVj9jIB8nF5N1lLoj9priR9wrWpp6K7JA+PLav3sm4A4wbg
dNAx6EBF74qAEmqbcr4LduVDFYySKaXB0+VFrF00DSHzf2yQ37AofPhzMmbdiIkVfie55BXvXJAp
eMxXnGWHclpVIglJGAacKx87pwCgE7qwnAMmHRUY+0fxWoEnQXvCze+l3gmPpX15matRxHKd1PmL
ekHREuKX0/o4pBiBIU1KJMM1RpqieVcat313DTVwu0kGJwLu6bL9tWBwaZ46mijODQhNZMWNki1Q
Rcekyq0gKp3LVlgHhjqR4Euqx65GqNQLp0CMTB+owMsWVkEjy4VQcQBXTyAfSVUFIz6Cy5nKRnmM
be1U2bM12P6eg3IbgAsp4/OR3fnhvRQRXCrwYdqPDvXoy0UKqE6CWhkEDUMjMcymKBNzNLKrNmGy
Ea1+x4U5KuVHoUlSQEyNtACK7dNJecvAM06mjZNrNHGvUqaA1OqTi8qtDtIDfL8fLTtxlFRuLEkG
ZCen7kSq7IHTH1T0QDmrskkDChVsULRZ8U3rAWy3NzaXd3b9E//5BXTmkE1tFzcaijEFUOo5Sklo
e+eA9Gp9x7qLa7HkYrE0EZlW10Gbt6io6HUo4BaqcAdpEVrBZyEUlA1iBBmv0LCkFKVBlUPP19D/
x+VSW5xMFVf4gQ7fmuuQrgrcptFiR8y6TRkAXHD52642t5crpjx5lfcdn+eInomkKukTkJoIkcxo
IXBcnrC9DlQcbenXZbvr5/hrT8mfL5w7V7Ry7SfwB6LcI88dZPAVcixxhFUjKHYJAvJ0tGcpz55N
RtYZY4uIFwhrqYIKaD+yvA7ZjR/3nyDBNFXCXDk9VNE0+dw0FeQW5BsViJjKU07JYbAVi6RcrKLH
+ltBJkdAMoShfFqNWg0auco5NfFQpAdth+DKoKqA3C4HzhBHd9lDI+uf8MsgdRhDRR6LKuTB+FwB
VSee0ItgONAVhlxRB6cPSAYwQgyZBspvzxhnlHO1QhVzS3QGmuP81m/afQkFUVKKyK7guQVGIrH+
Ib+M0llcWIr6nKMhAFCj/CE6AZR/egxjN6h+IMo8Xz7sqw5MI0hNBTw5P1gBpVoMfD7Ars01wD7t
7WTsAgF8kzwrOf382T9OI8Ix9NqgCa/QyNAyBDxo1GGJS0UXZG6mLD4lauoIsWy1qeqI1VbPDNMP
NO/yElejiIVh6j4beiEF6YQx5sLQnKg6CCBTblk0A+vOamGFutDtbMx+MOIlED0B80Mjqh3S5i+R
3clWt60zOqnDrietYjFBH/Dns1IhWtoYuaqCiQdjioNDtG59hGYvBrQMyRltctM/C8+XP+hqnWFp
k4rLJtAOYtg24tzso3gACIxozxfoXQNNlVjBTfkG0Q3UOeT3YtvcpU5+VBC23rHEU1j7SsVtXNbP
Y0LG06f8vR1ehOo8De+XV7riAFC8QfT0Hzp7ygFAIyoxhBnc5uQJKs7BZGuZq+z7jeA1h1LylNHs
z/8A2PzTdX+zSw9nzkWvVHyXk6qZvgOSdw/gcAM1Tsnh0PmzeQYP2E9X+t0c1VMawxG15KIDCgTi
4aKa2XPMoMJa8WrfTVDeOg4r0J7OfQQR2ggSRzPuxnu2nR3UJNGHYmwbOYDffQ0xpqmYEjYgKkS/
riK0KTDXM0eedjs41emvzljr1NBhlq8b238nup5iZo4scVGRHLpLlqnrODVqGvR8A4Ize3YB57wf
H4N7cavcBJ6wQeqG7lzjFsce7YfRCazWq4/BlRiY83V8yB67wmZ8CRIj/fg9AGsjVVV16QcjRZhq
gRrxLZRAd0C1QSnTt4ko5/gg2iR2YknTrLgjfPmFPcrZ1jOIm0IZ6yeZTrWTX1HsdWoHYxAQUPIx
3sWkE1mp3n83SXlecTCShOfAKUfgJAKAe0Zgypg4KFxuK7EeZ57xPan9bbQQgyg+1kdoP7sjgdhP
tmjyzAr+SnLzfVmUkxU6XYl5tSYSF1Z4He2rF2zgQX/FMTpBimxwZycSIBfXPuQoC5wA8gRXC9rp
lw/QTycLyRJMEgiExApgJsozYEAsbg0OKssVf1Xy53G4F2KWk13zPksblGvgIPfHGTxuq3QbnIki
QHVEWx3VIUgO8nbslL9Z2J/Vj7s0Sa7NIsbXJL3zgXeP0B0QBxuk0VCPuOGs4qnHy5WIZnWIH4Vd
eSbtwWJfTCaAhYDQuv/bx6UuSwBMN2QCQGk/pGJvynK6UTsUFtWcEQGtOaXlaqkbkvnSUIwRH6Hl
UNlZf5SGDyNDzSHd9ZDOkNiaYyyD1C3Jyrzu+RBeZ9qpO/0oXE+75hVMESD7MByU92evQ/eVP4h7
Fq52paH9/cBS1wbYjiLOU+wsYVAAldF+es435eavEejaCq58q3Egqe0xXR/rqlDxSFxWAHinge/6
x/oguYRqKLRlKNiavUV8fej4Z1bWtcLJ8X25VICiga1zbkGy7iUQdA+8oDE5U3+IbjKQKCIEU83Z
GaHHakYZmIlTh9+zfT7j+tIcczF4vYoBg20oID/M4bPattbla7IaOyzOr0E5IQHE/lEZwEEIV0Qg
Udpo53Q/72Q3cw3gBC9bYy2H8kaFBBnZTgExb+E3VgKcL8di+SCnn36Tl8uhnI8Rc2Cj0aGRlMqN
WTb9lZLdBonsyNrvy0tZ6V98Ox0G5WCGYkhGPsOHU485RsKSXbsRt2ginKbf0X3nJne+WeNcQglq
j4qucs3iApZ+Fq2+/wDK8/RVANEEFT+A1AT7bXFqiKiGCxLJZzQZnqRddJ1vgmO/j6wA/X3fTJ1u
ozrSVrudn41b7g5A2PPlj7IWGy6/PuWbBijZSWGrI1wo+MAMFGUbBYDgA3IwVdFDqYW3l+2RG3hp
tymHVI9AsSsxWHNIxJDsUM3ywPjosZpyq5HXcl2U+5Ehny1FI4asyKcmJVCMdNf7AY0JxUKgEDqp
1bFmDFay3u/7S7kfPS6DMB1x96OPydJ3/I4ICySObxsIc7lX0Aq8ErUEnhWWrAZ9X6sFgfb3B1xt
JrWQYtwh7epTTm2DFNvUPN2Fph8Lk3L5EKMaRNkyEkmOcjyfxm29Jdrr2gkgCmvYZkwCOcYHBU3e
d1uYTokiTpJI/DwjNiEyDRYJ2SVoIwGyrllAyhqeAQA7k6Rk9aCivwo2ZAR6oEX/broRphFAUpjm
d0QaRt1OLtE8ZcVeq/51YYa6f/6ogCqkxs5lc2pP5VPGv12+cKvv8MIAdeE0PUtHLcaZhAjp9cAL
Vhantswznon1R2lhhrpvtZJoM3gniGvDqDOq06Q195f4WO5J28trWg9YF9aoi4aCoJT4E3mVPoLX
EVPVD9xVvQ0tCK0dAfq0O1twjJvoEM7okJncjeBArfa/7hTjsn/9BvqhTzhjyJMUH1bnS1sRbxMe
qg7z5DbT7z5mbOJ6HLcwRl06TS2aHFyYhDi30i10We24clTBVRyChZzBzeflXrVPj+ULO6RZv4YL
69Q1HENj7kGO7rvgACW0fNDWAH4ntHuSd3nxiQz9EvJ8FoKDcTloYlsxlFI/72G3ytpNbgx2nj0y
TtJaBrvcRSomUGQ+NaoR11wxVW96QARyKz8QnffgqB27yKxP+dtozRbosR3ohkSsJa40Q78fI8rP
KD1eX0HAGsHH53GIByAXuId2H8JVzeMP+S7e/YMdJTv24xle7CjldoIi6upYxXUdJqJ8deSc6Uq/
KraTDZj2jgluXY3xFuYoJwS9hYyvJ6QhiWbLoCaw+1/lFuwV8BL6HcDtoNEoZzM2dd9mRQKfRMuX
lkp5JrVFMU/ScU9TxHypDaFRaL8CghQ4wKyn+xoQdZMAwcsdh5YovwGv+hm6F1Z9rBiHbYX47fte
U24LUop8OFT4DKR+mv9qbiLsc3TAyAfGesERyOJHY1xcjCR+f8R8UEJw0N4h6R+ZRBzOJbBCsy07
DbTOIuU/WCE2rSbDYYF9gbKsFXUtgH3hswyVnFGKd7Oj6JBgiFTcQHCDwT5PiVECY5621Qjlz2mT
6agBA2iZmisNtF5P46Hz/G0PEgzChhBhgy/7D8aWAlzwfZ1pQwjiRXzhdJteD2eIHDpkyD6BvRwN
DuMXw97liyvzlL/S6kwYgxbxQuNILvSHU7vfqKCYMjkPc3KyzYpPVkYXlmcWZNzfF1gJcp2pjYqr
+8BbI0C64366iiCaiw5/gtUar7I5OvGmhP/HGDJIX9r7wG2BtZyZO3s5lgGvB/VbUr0QZFK56QNw
jKBFnPqwqNeMDJtlhvJWRRdUyEmBH5gE5O9YWPCUJU+MjbwcX8o85ZZGHrxMeoz6iHBbH5pTvBV3
/VaB+CcCiiv+SbAUD6rQqPcNG+V/C59+NHKFUJ3aksOh5VGQEp30qtiFodmcSEwNh7QdED6Blqc2
pzvMXjn6S3nPBHMxDjLd101EvHvqjIMcNMNtq0Aj29cfwBJ2qos6Nou6fdPA+x0J8zYoGzQKxOFD
nWTmnDvDV3xmVovSp1JA5ALAMqRsupWdoQXkKS/1xwQcdnlkVuNYayZ/vjCGKAatCR2KmiSn6Eq3
501AzW3RLVwMbQel7TuMU8aySLmnps4LSa3xzscH7ardpi4m2yzuZcRQ6T/ovrKsUc6pbQSljEfs
6ehKEJed9yM6oPEDJIC89JixXC/5234+7AqmVqFqpGr0yKrcJUE96Vib7LVbaRO8iNfzafZ6h5Rx
pn0FTi2WyfUFfpmkFpiMleR3xNsTtYzhRJhbh8/hCHXDjn5XJqGI6/2yRrneDjLyYhgS9dz/Q/yA
dRD+rrVzUKk9BjdFgQyYdxXUrEAc5wuvPUu08G/Suq+fQHncLI+lOCZZsHrjew2y73Ej3MzWhPZK
aalnxmklp/HSjlKONw2CPIMYMirzhVmcJDv6JBUKDhNmMEEphNmkzBQZ3VHWKaL8cB1CTiCNcYoK
tTDLCprP0TNjWevR79dHpMI+KVH6weAR4teoRQUPUKq5I45GeskfOpcwfdeg5pqvGVbXPdsfqyoV
+6ndLGppjMqe8E7Q9yi/5ybClIfmukRt2rxsbbXTC5UTlEpk5XN+7rtrUyapBuk5JJdkr7z7xDrd
yVZpQ+bZJU6nt5qDYgneMJjirX8lu1CeQiuJx/j3Zy1uChg/aBWrsPhBdHoO4jVNiHLIP8vo7BZ7
0OZV58bzbRAlvibcDqyzIoDqucfqQaxHvl9fgi7Ph1qmV4L++SV4hGW6SWLC9w5pOlTnD2D3w81R
MGlXHpmB7+r9WZgm7mvxvgQJajtDZiBWQx8LCC2M4j5KZ7AcPoHk1AYHOavBv569LixS70sc5iXX
lOT21KYIjaT42XARxADiY9wbqV2hzS3uu0dmGLx6uBd2KUecTn6dDxPs+tDwky1QdTn13jg2EPj8
V01uMFtBWRSpxE8Fv8qP6qEmJbrPd2YfedwxRLiLVujm8iX6mzP7ZYnytnyu1/IYA1/T9rlVzlFn
6WkYwunLYOkP4iOAKS0QhKk1VkD0Qi/bzCN9zwXBkzGD4NP3IwwuxSym+1UPuVg/5ZWjSu8EPsLM
mlBm760Mxey50xip8Wo0vLBBeWEwiiVNWANyM2r3qJ5FwosQXINPyfRTa+gFU5l2jG9N7sKPtwal
XRDnCBiMoBPUOhyCnO9wTYcd6U8SrDRJZgjBUfzCirhXl7cwRl1MX9SnONISOCOvPxAMSOcOB3HD
CjBXd2phhrqNSQvZ5J7U6QZ+NkcwGgz8mfHZVnOjhQnq4pVonavSgCcaasK7YIOxqt/R7/yte5qt
+iTvIzvhTeYo33o3Z2GVioTyqeKLPIZjU8zo9NkG8BAJQZLejHpTsHJM76csQq91R74wSt3GupPD
AThY0ujQ72c32miPUA3D5ORnde5Oy6AnnNwSiVJmUZD1lakrJwhJ0YsV6cqZM+nx5gQqYM1ecCe/
fxYyXNW5vLGrMcpisdQFjBvZV0D8gUpRF1n+ALrvEAqHGehj//sxFkS1C0tUNNTqWaQKBixNDWgO
6gYsKZwj6YyGBOML0uml6OcjEPN4ICIdG8b96qcXXmP5EMZ9o5NHtejzoYzBKdzsogd1V7qhWxb2
e7IlSJ3sCkO0b5d3af2F+Pp4n/H64oWHvLXUYs4LXgv41h7tN6k11WvNmoC7Gu9zFAsm5twV42jQ
UGXZD+dg4nHllTKwiuiujTKzLiVXiJhB2+qzvlge5V04OU5zv0VRZBhea/WgSzeNfAQrCx61c9Cf
oSwDevDyxAmMxI51WsifLz5rhqmRVi6xRMm/GoeHpNnGwzNj69YfHBW7I4BhSaBn+aMKLcW5w4mU
byYHqC6kUkBA2tkW0wBXrAdnfUF/jNGTOELV1SIX4JKp2UcYY7obinK5xAr/1s//lxWynYvP1nQC
1ORk8tng9bnh0JSMj7YO6FG+LFAPp1H1bdgZJPY6Bg/5lqgAgttzG7yqu9wFwz2oZ8Dp89crgKDa
4379b7tGT43Eo1onPGmf9u4MRgCn8BILxc/UDBDGs9Xg/uaCfy2YugFG0jW+oKBF4N8boBN64B3l
QGh9xV9qR5bJ2/oepFnM1IFxOjXqBuhdFjeSDru9C+oh3qlvQzAK2uqtAQ7jXmS29lkHlHpcRzVV
soQvkDhU0IHq4jm2Da18mVWmk2atjHpLIy7mOg3SPv+uZsNaF/WO1m0B0EKvfObB29kGsy+h3uUe
dKTAAkBnYBWe0OjxLh9TsoafwezXqaHe1LqIS1+HYKYHXQadl1y/LyCc/VTOz1kdWpdt/U0w9seY
ThUWokIGqXmJDzpYxpXkivef5MKYbURTB4QkG7QrWSZJ4HphfTTuNjL8fhzHlHQ9GsGb2tb0MQdA
tNIy2enr91x1/8G8McO96bTzSRCqQNsV0Il3HmqJ8yehOkZ1VLN9UN3QwT38dwVbQicAyhcMcUrU
aVUjaebrGo6bZAq5nd/69ngOX19RJtm1w7/6rgtr1Gnlo1nuGhLi/jUuA+LyIyyb5YNEtC630SPj
6Kzu48IedU6bIQV1nI/whcwDhM8oEBzBEIFmhwTUXXpv2JftrV7GL3P03Ig/KKmizljehCEV/uAL
B1VjwaFW3YuqGgYQ4US7lCx58QZyY1IHdRv/JWlMiHLHPVqraAECcA+qyssLWn8eFtao5yFo4whM
cXAvSIReoWdkdjcJpGJBLo1XKdxArck27FlhnJN1vM3CLPU6NE1fFj1B90ioRBOEWXePwFMRrPaN
wMQHZH+kVZXfQxkCZCpnbRvulH9V0MSIoQSiagxw0iOVsjwU0PFBJzLeTk6DslphyUBlAduzZ3U9
V+taIJlXgPLnwXFHOxyBm1B5kcGxTC4G11lc5kobsMJjkEJ4Hb15Bk9q6OQWs2O/dpyWhimfk2lQ
wO2aKQZbluV7JKOQr8HM6qpPJLxhvRurvlzSILIMcWdom/5Qgxw5PUp5gcAk6wPkRaIzgaSWvCmc
8ofpELyzgXUro4+8sbCpUO8HKcgM0N6ASJbbPZBSMb8ttsKR+1ft4qUhKjzV2wRYWxX9k9KHFssQ
m438EBevjCu59kosrVA7Numl4CsSCs3cRsNzqJKUzEAfCrobG3lfHw0mkwHzC1I+p+vTUOpikZxO
Hb2vaCdea57gJFes87Eafy8XR/kbrdLiPomwV43DW5wZEsDOsyBYd9MLmcQdrUhx8tfKzT3/dQCc
h8XvyDqgCuV5OiUUyKAsOaAacEON1UyeBJIPYEjgfazkNpx24f3lLV3dUYRJOqqDEGgVqDfYB0mE
kPto0zZKaVXFq94p5mULa/EahtD/WKDe3QAkoGmew0KWh2bAtya6fM5UgqDBqEyl/H3Z2ucPpsOn
pTnq2U2mSS1T8IN7x8qRd2jMboAUju4I5x8E3LF5wmBOmokmTPB22fQqfATLJDmvKIPEjtq/Qeyq
sM2HGKNFRB01gVJJhNok+sOE2JGzUrCrmrWjPlUG5pvQI9k0+wikprzJdK3r2/r1U6iUI4eULyoZ
OMtZc0iaV9BlOCl/aJL/T9p3LcmNA8t+ESNoQfKVtu14o9ELQyON6L3n159E77kaLsRt6OrExu7D
KkLVAAuFQlVW5uucx7bcQX23PqHcsAialTedPZsQZo9SzlW6CRhabwjjXAtKY2M742YRAfX7QpGy
KBrt4tMUoZXb2cBEOZxPQOPp71//c92Ms2mx3nbtAmdT/fTB/I6mVP9tQW4ZefIeudcNaB2o9m90
UI/SGb7Iu0y3g8jKBxj3A8caojDiL4LI5PSthSGo6sLRiiziFeB4d/Syb+HiGV+SXfMMJjAeXng7
inz+ArYZKFUgHw4n3ASDNzhQoaPlF+NNB64zfhtPnf+Xc5ir78y2AccqBvBuxK4Tsz1Uyt0E6Ggy
ts4sQBJodKbqe9beRdiIWKw5X3w7e1ktl7mSQNBqKjUaAVhufkNrJmltpV/Lj+7YovsZ2qlTDuB0
5lYRFM4RYwG7eh/LfRti0eEL5SgpnD51RGD+RooVEw10WGjMid+Sh9obd8IOJE3PxT34htEVDT35
IToXz+JR3ckOnY3lFTlorLlyENj5n24eZK0XoM6ZFbdNAXVoZARLxAntW9XS9XdnAl5M2jbXK2yB
Xt3Oy7uavrbJZGvT2/VTvfkSWNtholneEagJyvjGnQfeqRNmyK342bRxYy02hVYGduOVnDLpJhxk
bZQJXmGsSqVR4yTTLr/igKbeSvdgCwf8HKpxnFBJ49K1z8XErRFTqWGtx2BbFLI3xYx2itR6DVFv
oroZrHAsT0phfuFsK02drhllYlUFCZc4iREpilNzAs59h9Edp7swnIDum7vGDfIIJMO/jqrBInRR
6kumQYW7oGWfon5yFz+oh/BG8mQ3drtdllny3Yg3Tv8IUN696U/AhP9BTn592b91Q9M6T425gjeJ
h2mwciTlVBIe+HcJqIUKaCreWeTcgwYL0m0XEmtVjo2GqMIJAGGYBBzbArXQn1VWuTtNt2D1UE+B
XFGVGQY7J0YFxyn2eO/UR9Wn6BhSX7jkBju41e8xaNA1l2FR+qTlrfx6gDBYBC88uo7CUMQZShY3
BHd/BhHVKokOi/439Y+1czGxqAwEdZFSOFdRP4XJz2q+TYB5v35iuPvKBKJIaUoRVEd4zn2HqqVv
HEyvPDSRlX80hhUfBEp7BhlR6FfIrT2dUTbb9YX1B1qEW82j9WqZ4FS2S15NFF05H7q9ZKFS71Mu
zOzAf6ZzUhqDRe/GyiBIjXhxJhVTfpHdpJiH6VDxASRvcPO7wS1cUKy1NtmBdeYvW8Tr1TKBqs91
ceoHuNH0nZLo1QdpV9oEUHft0D9RCgb+1Mj1+xO0Fv8+QRNU1qOkqiDLGn9LjQwcyq7e33PcieYm
/x2AMfrCGCGkTc0WO0vRNlAJBc2iN8cYH6BpYvLQ7nVIonQ/0aE7YI5yfE2RSPCG18n1PMZg26xh
1ylpWuGpELSGE5D+PM+CJSjFbdlUx0I3IS2sPwHu+iz2yR5aWV7bmH5nagcxx8xlSXZmZLgQi/u6
1LUf47aSyXzU1BA60Rh2SdDOGYNTVxJfbKFJ0CzQdiPDvhhmKAVnO1Hpzk2cv0eKCYnpyB+Fdt/0
pV8iR04G8Qtwdn7X1p6ej2AhJo5WFcfIwHcv+tu+Vfdynh7VPgBKH8MIinEkan8PHRGAg8Lovsx0
R5kLR5CUXdPljtrr92DE8kks+/rY+YZSvTdTdDeEin/903LSUoNtJI/AMjVqjgPauqAmeRpxwfg5
NAnl79nN7Bi76qazC5/3BOWapR97FfhJSFqzNS83DZL/h27fWgo4i1RM/bROvZet4YPfyON5EBN6
MaO/VEWJtfbJWEPaNjprQs7DH1zPkIzLylcrC4ncNhVNHhrHvIWMsHnbfiO0RAPdC+PW+F6eZC+7
UdEb4U1V0ehy7ZQysVYZO5AtxpdEkGqrDiB+oWPcvPoT5668QHRWC8yWRdVaGQsMYrDm4a0w564i
fQnkPcc16e+9th4mmqaN0M4Sjeeq3+dOt08P8lvozs+0xQTGCrfeK7ZZoaLPywY4fnK5aFYrrOus
rMo5wKU1Qit29JVudDhr4+R2F1qElYkKMleVTN//4cviDWhiJRjcVK2IoNxCWXJ4eTsvI7h0E1YG
00TGw6TAZkJrprSMr3iIvFdfli+0cZB4+kPtjw+U9wBq8LqT5CCgqp/AAM77ppx84PIzVz9DSeIm
Lwz4qIbZYNQmvQlnfrHzO/5xuNxKV/znUgZb2TLV1FTSCXssHlCktNpnwf4+e4aX3POOBC9xvsw7
rkzFwjhAoQzLGjyUclQwInaWdA8dH4zgpk7/yvucnEefITMJntENfSv1MEhJrNqH1C2R0gmpJSOu
jK88tjLOSZSZyNILUCcZBVgLg95NMmh2J7HdzIBr66jHBTzmUe52Mq9MoidQ2aCBmnZ6gH1TL5Kh
PQqieHXpgIVy0X3bRx6kj5pkGhqYJv99H2WKXovNguRCyETLKM9KzRlp+I9676cF+gtWLhLKQqAh
O6Qu0u0HqBrE6JdBCNiRKiSnkKB1m/v0toamyE7hCehtJ4mftpmLr80mKSEFrUtkXxtyVsQzyZ44
EY23g4xHFvHYEeQx9CkXPmR3hRcfgr24p+/jzu9fm2fuodu+aT9XxXhlmAtSkdMYCuk4iBK1Vv5V
eJDvgt1wED1wDQENjoILgunMQ1//R+3y0zTjoBVkKEU1Q3+JVghiWy/RhYnxLXHFZzYUt3IIJBY+
D0DG22LmQkzMPM9Vmob39bdimexZ5E1Zciyw8ynTrCmNquOgp/E4WY0hv0CwY3fdU3g2mMdELqGk
UdE8PkJvo5HOUvZ+3cB/lOF+fR1CnzOrozaXs1E2tLKs+uGuO82HwdE8aac8kEfl0O6Xc+VznXE7
K/q0yQSQJCqXUKmRMwi7CbDkzJtBuf8mvkFCgOpj1d78ruluBXAAF6C5GZ2hjQkAo0qAm2fcIivD
qDXGktL3BH5kDxFe+PpDeaZ0BZcx9u+QxtoLI7e0vPklPw2zFfwiD5Z6DkABGk2YMm5VMF4U//9U
16jFrWww3lJLYkvqwMQEi77shDjfa5N/3V3o9vyWJqwsMN4C0Tci91FgeuKBekm30/w/IZXZvrJX
dhgPqYs4n7IAeKn5UH/TqXra22RDctuuH/+gFLGZYK6s0W+3OgMDIXnVEXwb1Z/d3A3d4Enco2gJ
XD5mjpzlx/VN3PZBXSNUZ16UNSYWR9A0VJa2gytooNHMgHYDO2LVz14ZCTsh4jyyNiO/+WmNCb/q
oKC3X2L6RctStI2CGs8BKD2ASSzBcJdxBBfSbFVNoFrXV7mdmKwMM0dNG6uKQDQ98ZfbYi+/QNQT
7VKQgoAg/XLTcAfXNsPKp0E2IC+BLGHav8X0ZXBQAWafdlQzXbfUN/Ij8Kh4eu40hps88yZ5N1OG
lWH23HVaNEyUJTYS3kkCiFH5U1u4igHbEeTXh2QjdZu3ddp0cBvplmKYCic+pGf1VodoCGV9y+yI
c9h5y2IOYZzX8SwmMKiZqTW0j1r5UyUcQNiWd4IEAvrfYLQHCI05C0oniOjsg0e4qEW/HzEFXXq9
VBwNlIMKojgkMz2OX24ta22SORDgg9DHkQ6pGQOonmjxvLmND8MRUgv3vTO8LC/899WWa6oUi6WL
yJd1mTkLY1RkUdLiLNSVfkPwZLbqONItjYxHWTc5Xa6tIA3ud/Bcgwj+d4GlzlCSWi0a2gtJQVGn
7vO94kYHXgllcx9BDqxDOAeC9IT++SpqohUE8KUMGG2lPGTpWwdhOqHgBZFN/1gZoRu7MjKn0VQM
6GiB8pBCWEHXBs3gGti5/ByfKXi+3C8LRHNiDykMd4yJXmfsdacCQ6OBuxcs9+yMnRbgfwoiUlfN
mB570iUWpGVELzIDw6kaM3SyiaDtkY42CST4a+mFChjrSPHB8dlN/1n9EObenWu1I3oJwBTN0jAb
V98Xj6CjuUte05NkS+7gB+hkGlanOtctbwWd9Q4wMaALm1Ez5woJqHCrdLGVmNwHLM8E/fPVJ247
VHPlHCYo0yGlvEezX0ls8cdykOxkByDmU8RLQTd9d7WfjO+G+UIGQcClGPfAi/QJgF8/FfIXI1zr
vWN8VxiJkqSkxrVgHrpIdyZhsALpb96rCJ+KBnEsDBSz/DakC2Otg1KxXwlgoNK+ppVpyfrTdTfY
TMjWVpi1tFkg1EYHK8GZvh7l2qKzPxCscrsU3SEe5mezArC2x9wLmrxASRwy7nB4zOteBmc80OTZ
8q3xNNn1XoXIZI+C7d88G1VdoaQVKr2VGH8XC4l0AE4hdmb6syQWpy4KeUqvmy/itRHG4/UB8nBy
GALHgR79AjY6ZWc+iLd0uL6z5dfM5mkrbH8+RGSZqGDkENlnz2C2sV6D28SfbcpuiMGcD/riET00
+W55FbBNeKf6aY196wSBquZhHQXesCxOogvekD/IUwh6atHqxxjKSrOvagMUt0VeNNm8L1ammVQM
6IqgbTs6651AImeSoIRZyndZOmlWO2oFtOmz2zpXODn2VjjRQH2jIZuHABB7T8iVYlbQfEaqOzdW
Wry2OvC62v31M7h1B2igbAdjqQzpRBY+3ipJ0TQRSjhdqe1J/9UcejuOvncmD7O6FZDXhpjLJgt1
Mas6GJoJ7lyIz/dla19fy2ZPa22DOWfxsOhjW+LOTjCRrDjmu/6e3EKzDbBY0RkfCW6zx5GL5Nv8
TqstZA6eNABOUKUop0jm7RLdhBqxNGHHWRoNTWzSAIlHOIKIoQr859/3WZrPQpP1QMBH+wHlvbS1
KNmk9Bqf51vyiCJDZhm77F54W96uW+YYZtvb8wwNpQtARActna7BTAXb4wdSt12scpa5uZWfq2Tb
3FWCyvBEi+pD2RyqYXgKq2qXZLN/fU2bjQlcbghdULtQTZ25CHI1FM0lgZ3kRA69v+xyGxPDVvbw
B/NSW8EDgV/Bd8NRFtmhicgwRZBWwD1G6F2FuVWDUGzYVa7mt55hUTbr+ZUqHPPvu01qb001oNxp
YsBWZecY0hodyYh2DYbvy616kAA8tNKjBFhcBMIrzRed6Ni9hG/m5bX3BzWQrVRXg+gepEkhviex
OOdSn7MlnvGGpYWx3E1ul9BS7mdPBq5Wept4szCbvroyx+QTxjRMhkCvCNkf3XQnHauTcch3FEOl
+JLuUAKz2DFRovCuO9RmcFsZZvypE3NoANUqqrYa5I2Mb9rECdNbr6/1RlInW6WzuRLNPYDagacC
SkRpkihnd3bgZbCbSYRGoGRkGhglwq3+bztVpXRhAU3sy5Mgv5eOlGHBeBxeKDw2cMud/HB957gW
mXtBIVoN5n4gduqf+Y0KcGyNWeLGDf3l57hPXJPPJ0Nvgd9C6WqNzC0RmHMtA41K8QGSJznoGtxV
7zEmNWmvPjuLucVZ4mZUIxr4HQBpFGU2T8qDPp/x3EUb9L6QLcqnl9smpWAOduF+QAUJnCcfPHT3
pksaqH3oBCHAYB/SuVmRPGtw35bS1ya5b+eWtyzqC7/t48oCc9pEOqxs0HtPBm0syMB1cCoZFvmC
yhEXWbFJO6KtjDEnbDGKpB8FLIc2JAFk2wGH4BbI3k2wPKhgOg8d4SCDLZZXANzs268tM0dPUNNM
U6rLkcCsu+zWvqxYWQddYjtF4RG5hWInVv6I+QxQsbnNdy3CACyYEm3u6dy8SlabwCQBlaTW4Aym
19ZeihzRhVLAOYYkDR2iDqzgmO7Bmmab++bvSBpXu6AzKLdMms05pAjg1gUC2O794fidWOVTB4gz
D2i2ueUEirSg+UPyq7DjvgXKWIupwrPin5OXltClpMjJ5yzBaBXl1I49PK4rYHDVL9XPxTYPmNfB
hOffsL+sfwbz5Qdl6oK6wICQOD60Od7BeWh10Uc6cLV/ty6utSXmw8pmWkBUAqn+fKDVisLLZDdQ
LIxB6e9UGivADJSbuKFgi6Am5YTgLa9aGWfngdtYSQQjxTKDqbeGabAT8SZUIPUx9FaYlZiifeIE
xM3lyio+rGJimkylAXN1m8XZoKq9iMJTianK6FvSEFfqKgxbuZO068sCejgANZ1y8OINrWpp9Us/
vhTjs17kFum50jFboRL3wa+fwwSyeumEakLnAmWIPrNAjnwPyCptJrfQXwsGf/oKTU3OW4X+nWzw
XNtk4lmRt0Mk5JAlHqq3HuJKWlN6VQqx3KL+i9RhbYnxYp0U1ZykCkYvJOmmMupj3Ks3SaE5Bj6P
PRL1p543HhD3HLubr7G1YcapgxKlea1BtPpnjB4w553uCqEFgNMhAHCf8vK0ukWeOd61db+v7LKT
tPJcKE2SIHpoj5NHBW3Qk9JaYLuEe0qJVe6ChXcVcr6mxqRNqgJgl7ygAdyh9J+8tZa0ODPYBf2Y
kuTfmB9VaYMmCBqxHDfarMGsFyv/+yhpcT83YpnSkhbUdFGDAXm6r/jVTYXuDe8C4hwUto6lxXHS
EgOXgKA9VNWrGbxwPh39tb+fCh1yugrRUR5nUrPYTEnQoPbgB5mDYakTHbkwbVFAsls6FZeVciur
hr7yL3N0vas41Ar1DDYsyO5QVHVx2+2kAxrPR15P4z8+0qcdJt41A+5OjSRUSY5+pN5PbkNMQhMv
h+I51yU24/lqVUw4y6m6WUTgjKGOVtQwWFVuB0DJHGhAMyzzoJYWpjnB9RlhFJv2oq9/xW0v+Vwt
E9qU3oiMQChTMCO+idJpXjgV8M0e8PqzMREtRTIiKRE667TMs7ROFjphjISw25UnwHqzH5Ar4HQU
eZ7CxDJzrIVmElDBlYbmMEgPcnAQ++OsTk6ja7ZZFFY0VpyzvbmPtJtvKiAj/01WMVVCU59UPBua
+FsjvkUp57Tx/n4mdISgcOrEHil1aj4GIQruwsN1R9gs2V7wCP+7AuY499KUi0IFqhjRGB6DsnHI
jLmem6WEPlE4OXEM1V8NoHud4yFbD661Xbry1bnWE0UpmhE3QBqf06i3++6wJLLzV6tTCWo7VD6d
ra70UWgOZo/V/b83ueKD0xt5KTd+0H36LSwqvyyxN9oMpq047cBHAZFJSAyjgJQ4zbH8AoHEE2r7
XIHE7f37tMdcZ0WaxkYd4uae2tAOA81JlfcKgFPOBm474KcZxgGXvCtVXYoSX4lkXyl6N1jk06Kr
hlUF2aus6i5qSk8kA3+MBL6IaXmS1Nyro/5cLpgeuf5rNoeXyGqTGWfNs1FsYvo529kKfOlOvK/A
oumAUOVcdRjGB+UXmE4mt3hIA4uO//Gg2bxdZ7zWqMgEVA3aKV08O1n7sIB6exZ4BJ6bqQrKEBjf
QVUAqq3/Phv5VJGxgvaVH1TBKYG4cSV+FKp6B61Tzo5uf95PS0yYxkC/UWTGEOCxljqkTzzkuxwT
m1fdajFMWMbDXCahhhDWyKWjBKpdDqbdAwwq1oalCv3dnPHY/TaxjeTTJjubgK4oWl7UJtVGUmd7
xoMNSmiQ6QHIz+1cxdZCO/nKy704S2Urc+NMMhWjZugyEPBDAOaBYSxL7nObpNWuq4/y9MA5EJuv
tNVC5X97CthqcrWJEEXJch5dyjISutKNehe89c+gV7FuQxed253x+IY1gzT8I7sngzX5VBzj+k/Z
bNyu95w5m20kh3I/IwAmpxH0ToqjQVc5dOnARixb009aT+6t/gCR7OuWN+/91R6wZ3IymqUwcSYp
REIBQUjnRrs/EAbajvC/zopMY8PqxiKR1AlNotFenxi5klIcl8E8mbM+4EW+HEolfq3G8di1xR1O
0Rd1yu0JrEhON2dfr694O1ldLZlJHzMyEiLTSk8WW+GDiDYyUNVPKUZ9xlu+OobC22EmHhVmJAdV
Dr82Se+ToLObuEV719h3WX42e91Jx/AO2kVO0ob7tAJrRAlFlEzdlaaeoVWZ7cEr6KhN7+hpf4IO
UG/prW5YaWkcBg0KAmpwFNPyPjYBMlGK6XluMT4+Cbpr5M0xmQxL6JuHNlpu40g+ou50j1IjtHC1
FHPQJpAis2TPoCG5vsvbsf7zezOxUdArQwgzbHIQzE5f70u5thueaDbPCBMdWyr3jpEK5MnLa5oe
cw3qwhqvZbepx7E6mwpTGRTGvsY7CmeT3F9GmR5zjB3UaFLQUaYBoUGhssbtkVKD8a7MTSKdtXEm
UwmFVBAEZUaG6SsSrm0F9DnpWU4sso9tzVOO5QcNEuAv9+T39tjbi6s8p7e8Jw9npxUmVCaLnisB
QZhIkpMgPbTKz4FH3XwJ8L8lgSqoD3SZPvjZXtosKC3pL4gmb4Qng5RotCfo4kGcIy3tbtdg1ml8
ak/TYcIwC5294NWsNo/q6hcwkWEallxpBzxI+gTDogpEHMRuPqcBtOVLwXiYKuNkVIjQFU+NZDsm
oX+J+1zBy48tPEjGFLRSizv3QjwHhTwqm7345b6EVgUPrbPZHSYra0zQr/t4ycQS3bzarfamR4k8
Kze+Aw6POxXIXRkT+FU0h6JsQPgr0A7yVTd6pPxhCwguLJAH8+1tXjSrtTHfMCFmPBLaQqhd8BIc
MDRzCAF5jG4UN/X6IxfsSA/g7177+eWY8D7NlRopqDBfcHjxsX4G8BcKvN058zNOTP2PvUSPjaKR
JIlNkaZ2UVNpaFHpvKWgzvjQ7L7r/kWVx/8r0heifhpjjnygjoYihgBkqF9pDqgfISTzfbJxMqif
8Na2GWBW1uhnXeUHgTDMZT0jF+ui8tQlYBzXEpfEonf9WtpM2VdmGM83shLToRIW1eeRVeHWq9TS
vW6CtxLG4SctG7RRFtFIUt6S6UXqH6bp6bqJzZ7y+tswTh6gjCgllNJoAMWGWz9QVLuQo/BM51yF
g/kSe1xHp9/7d0f/9AfG0WMikCLX8IXoPCjGzTHRu9wPkACcd5mdfeGscPsYf1pj8gcymGYxJCiU
CrvwptFcyskjQE67yZ3+1N3wZ863i24r12CSicHQ9aoq8W7svrS1TV76c34GmraxwPodHdHxfS/f
OYvcjh2/FslmFrrZiUZZICkGm8R+/KBT58CG2o1VfOVpmG2+rj5Xd9GoX52vSk4iTFugFIEBJ0sv
v+fxeTAeFzRSVdFSu5QD7duujK3sMdEjbCOzMgWEqkvl2aNMAaMT/kHjfPvO/txDJnCIWq23pY5W
Wxb2lgxWyOnrYoDqTXiUs6e5OZHpg/PVaL535SBc2NBWW9mJQ13mErIErWxra9GIm5Myt0oI2upj
9i3N8YKbW6eS8kNTCT7HOj1m16wz4aWvUJMF5w3lxA53xCcuGKv2rU9xxaM33eOburmXffBSI97x
UJiQU3dqIFY9DiReTf/QxUIChjZ/WivBICy/Sb6ddwNTJeNfzOexqBJFEJVMpk3yHM8ZR/f03o/B
3AfUk+BWrvi2NHa6l1wCoqHCWr41Po/BkC7pt63+/AEsIFctpIYEep9iNGFwo6yr3iD8rVvZqH3t
1ZYHsdq8N1bWmEx/MNQKlR7E9BKPukg/SKZmd9wG1GZcXVlhzuUozEGUD3iXJai92RgspoPv5k2w
02cbdAyYCPmryLOyyBxQAaBVeVZixNVuaK2+TW56tTn3jfQykXCPh6JidS2GnDnnhC7k2sdjbvqg
w+CJCiJPX8lsCqdJz+LjBDm6CIreoWdyCvLbqdlqlcyx1IRKm4YAzpqdaEpdIuXExCBQZZXN56Hi
uQpzFkNj6YahQgSK5beI3JZKaAXJLWcDeUaY+34O9FkyKWgAWJxH8ETv80OCC2r8rgNJNrl0eIj3
ytzMzjRNBqe6poM0ljHZ1OB9iVLEmDhLHT16bYZ3zqK2veLTApNW1EHUh11UoyJ/2wNACUyXS0eB
/hmt5DUqtyvuq/UwKUVT56XZ93hnUSXPIbeTJ3IuLgLo+WSVgMhl1ihbSYaJAqgkgsnd5e3odgj7
tV52uJOIYtyqCzKMrsSoE0nml3QyTyBWBhNrHd5f391tj/k0xkSwpZDlODRQKKmNxNYSyTIrSFSP
++tWeEuin3h1/cpkNEuN8jpVzWAPRmJVYOgZ8ADThty7bmo7z/78gISJXUmlhzmmTtBnewHpStE6
KcacYwDyKmI1sY18Bqebl2nzFshELrRhkyicUGuRyvhQ6LEjxKpthBjFiArn+gI3k4nV+pioNZdF
WRgKolYFrusK5cU2eDeBjCL9Yztzzt5mBrqyRZe9+m45ZnvHIkCxTqQinMVPApVI5VHRiCNob9CA
ta4vbTthWdljgok6FcWs0xdlA8hK9QOAvouGLVoXYP7ipys852ciS57J/wsGEgFarL6Jht9U3zhL
4kQvVksK7AxaIugIyaAMb/ZUHU69k4AjBmTwD1CKnBWxiEghhVOY6ogh41i1xnGwhKWwKo2nxc3x
C52JGk0kLaGYQ2s4KFIHp80qk2/LeK8qdw2q8jp3NnZrE3UJ8BtsFx0KYvxCHpqOyDmi1GiLyAyg
d7drjhkqqLUXP/Li72YSq0OfTDQI/lHZ4YhQCkOSD8h+ShdDZKf4BvNV9iLZeDn889yT7FixwBZy
HsAZ8leN9bV5uhmrQ1eaQqcHJoIjCgXNPnWFB/AG3reQH15c6jMSZ0Jhs9uxNshEzCyoVTIsSE2U
UTx0oXaTDKo3GvMuDecbc2pui3g+GdpwM+WY11gWX1wCTzNbH6QHN3Ms38lF9GUZQ2k3toofpwle
GwuAomXl5ZU522GhhpaAsVAihyV0llCNbciBpNLo6lrhgz3BTZZiV82trwADNI7CGXPQtqg1vlrr
z0s2gdwx4zrVVsxeL5uJ2eBy7Pp0xj6PmBQUXwpvegWU9Q51+hj4adpOLzAQJlo8UozNG2ptmIng
UtFCPVbEO1s4Xu4oSnEeOdX74k/ATGcLGEF5z6KtuLA2yQbyVCC5MeB+EnLR1vufUfOzlmZe+N4+
pp8HhzmmRiKLLXgA0TZrtRdNm27lJgYVNMg4SIw4ZOiJJ0/TKdICt1fz/ZQr51kRvnAi7lZGul4r
E9VLcwz/kdxI9mBugWiDK9Dq9WyVe8qnFTrqWeA9JXi+xGSNXUCKxphHjMLcQ+7OWY7pMTwEP+hj
W7GDY+c3Z/2Nl3RsXperlbKP3TpKAnPqRIxdl/K+z3TLFHPXzDHHGIfp6zjodhLnZ7CyfR1BZWzV
ylw5Va0Udr+0i3192zm7zpLoFwNIBfISp6lMGmvB1855BBocHzaZuFgkc0fqkPb0lPSmTQQrkEGn
NWecRxRvIUw0DJsmA9UrHjTyAM1aAUQA0f/1oLD09jH6y2pFmewyEwIbemwp72A5dRS00H7SSRUe
ToO3JibihAX4pRsDa+qXyonTHwZJvOuffxOBgk+MWXIMguLWZE7AOBlGEbcIavOheGru8IpowGkw
g7ci+E57rZpgLY/yK29lm4/4lV0WhjYWUNSLKVMtelXzS/VWPAo3gz25SwxowB+U1Ok62BrF2h6T
+kjhktVQ0sTt7LU/6xdUZttnPAvd5GV6oMRN+Rvtcup3GPtxeIvdjDKfe6wxJyAM03QxJdg2ytgi
JWB9ZWLr4eKCqtfhfE/eOpljMIYkqkZtCrzmi6FZUY6i0z90ktJ9SpCVC9/CPe3pRi4JraFzcB45
v4BauLbT1KlXeVAct3EsmgBCVxUUX4I+ftUrDDeFQ3sQG4jvTBhQsYw0vzVmGbDhTposWTC+FrH5
I55RQbr+czb3XhENjU6kS5CQ+/evSTK10LoKAyl6mjlmlVriclLm26J6vm5nM8qt7DDfWJuQXJUG
pBQ6ubMxkGENwo0Q82gn6d9ybW+ZgCAnuZQLBMQ5lN+ZgImkaDFsPNkY1fINjAP/BU/P+tDQzV19
SinTW+AEZiBLIrhRVFt6v28ivzQnqzAzB0LTdl9PHAfa3MnVaWGykTZeJG2gzdB4Ej9SbXF0JYJW
m8pBYW/iwNaLY/KNIi3SXMtmTGQd4l0Pvzzq5QHlqvkOMQEnJPWExFUSC0Sbqm7lr9f9Rdk+JooJ
nT0FEpcsdrKbmx6SBGimtG52l+zLY7ZfTvNNgf9Szm75cb4r7ykPLB6EDtRhrdQpQKClQAhEcbWD
AlGHm9wJnVjk7P/2O0r+/GXMxoxdqfetAfJD2n1Un5V3ojoYewGcavYUtwW/XfRcOeYbuA+V/cht
82ubR3Zln7mShNIo8SrBlwhGjPTIS/FmZqKfjMYJoqsfXZjco9jl5gLlShtcoZA8MVS/h/p0nkuM
QTTZjDcM2s1F7gELj4ibZ8dCNr4OUbFXO+kgFdohLKCIJWlvaaDuxrI/V5MCrftSxcsnee7b6DxH
g6eniTuNeLlFxpc8L/d45J46w2isQI2dqDH2ujqfpwVDzap4KI3UNhrVi7PgGABB1gmSm5TFwaiF
XW8WX/RMOnSa5s5FadeDiGSrnTgp0HZi+blzLJxUaNK8GiB0hqcR8ROIf2bR5elLrDG2uhsIYIwc
Z9k+rL98hYVJ6B1kYwWK+xfn515Ibeg9Ws34f10XDYvrODRBdGKIMPrfOZRjq3DU0kuCy8lQIIer
/VCL3fXjSYPM74H2c13MNQpxb7HPZqRFA6rGPUBJIdL0PH9YQsgkZLzaID1R16wxV2bWyaMQEQBp
Ou1jNF/H3EqXg95CiD30BG5bkxN5WHxoJHdCL2gAp3deBbdAR5MyVuSlRSsViQvX9q9vJm95zDVS
QRozaWK8AEJxH6bfx+JmzNweDE19BRKHmJcC8XySuUCSxlgKrUHW3LTDSZ4FfwkDf5HIO4hVQKWX
YTCyxntrKF6FofdBeJ2eKwUUFnG/NxLpTYaG5fX1cwKazARUuUvadpoNKovX22jA2Vpw1zSNFRdc
XbLtb6tTaWPRAOMWkyCkldbpQodKbI0a2OIQO02dCMLYFN1WfWQHHmiSeubvnvtpj/m004hZ11FE
6y+MW0gLCcvZmDTOVfkfYe3TCPNBFV1KtXa5hLXRHe6K296PvM7qXP3QPchHKeEENd6imO8VxOIk
d8ja/TySrUV+7nD+r3vE5Yz9tm+f6SILQmwScRGNHnesel/tVV+02wdy0L3gHuivXXwgjnnuXqob
4Qz0XrxHAuBEbv0KDVD7+g/ZXOrqd9A/X0XWQpCNAL6Z+iBZBRn8oH2pENE5q91OtVZWGK9U404R
xxwCRrQ510MZqv1WgVF82uHC+EqLZ509fcQeF3y5GQlWdhnvDM1+WToVUdw4zz+NwwKyGgBH3PoU
72cA0tFSmnfc+YLNI7gyynhrt8xBv5Q4Eq0b+KMvHQNHvKONXCr0JR5TLlMV7xsy7ipXRpJoZZei
H54XbtTi1CcecXqvySzSONkD9G52XMI23jKZLC3UCsnsEwS18VDttVOCMENpj+If4BcDZJHH47Bd
qPjcVra9KsfgQ1rCkD59RJsqLpYf6XPot6j4hnbxtbA1x/xx/XDwTinbkxTLUBOCi9hi2vgLKupi
oDz0Rr+vy8Bt8skpsgakmt0jiYFBEEMXHY9Xk6T7kQDHmRB7qgSvCgLX7ICBTAUVmgf95Imj9opX
HCjuR/Iuq5P1P6R9WZOcuNbtLyICEIN4BRJyqnmy/ULY5TbzPPPr71L1dzuxik6d4/PSER0V4Z0S
2vPea4XmIrKZmz5ndV2cYjetMSt0xCyw/EAOjfvBSYuXqO/k+/iwQOUYcrQoXxToG48TY6mWVCtl
g8i9jJ7DyfLUTDstWihIg0ViOLVOA0PWMPEW+UPwUmmHpDyp8dfrn377+jSstQGJSSZ8XAtG5KJN
CkScY1Dv5IX+UrPyppSWF4yjiYrQzCB89gUXWVx0W8ha2KUTfIEM5MNj83O+iZzsKaU74x5z+Ocs
tJNTW2Hwa7YNwU1uu1Zykc20fG3/5YKUWN5juZ5xzHfLySB26y1Oe8jhcZKXQNRX3f52F4Hcu0w6
RYk7Hdn9kDQ/yiZ/tpJgBOhocJi0ZJ8R6TABq9Am8rzX2vCLHk4BS6/u1D6MbN0EckkJ0339Y4t+
E/v76hJyqnWZbKI5ppHpLh5jya/rAIz0eloIvrVIEvdy864uK0mFpKjqvgQJ8fu2v01nIQYMezLX
nhTng4ZyquuOVCkc7rgjwIkC9gEGypvv8/OfjRIB+e4fXeH8j0LiTo0Z7GODyYaBAAT/jxjg1yI4
Z5NMU9pEwQSEE2/eEbd8yJ7C4wdWuz/4rfQfjERu4gaZxDRVFGcAYMaPRBY0IwwnCrHDtxmkcUCc
YzuCRWN3+yiyh33omzfpc4LNinGPdVcweJ5Ve97/0TDo6nfwzaIEcPhZNCCbmd7JF7ZBZ+3is3Is
sUPHAOiEXXRWEP38dP45N98QykEwPKlWH3hTNdqt7My1nt+qdXaQiv45S0kJ6KLkOwEAp03GCWB4
ITrL1/VxO6C5/ATOIBIDoxCWCt9VTqpTRppdZILC5nb74fJ1eRrlVA9rlQ46UrKkc6g0um3zI88L
t1gMF+QauQ0mYzsevgCBvVf314+3bQQux+NMYKfnKghZ8LLq5lVfHuXppC7v10WIbpCzaGNpaR2Q
kLACWhe3oVR4lI6isfNNGQDRJdAQhZj8FdLUGmYgOgM+0FlANq88xyCfHpx4QL2ysdnb1EX70syS
fHqbK5HczZlJBezCRUJi1tyaZWcvYGLsH0s0+2sQOWpz516/xu2W/0ogd4/lWKYSYkBWI2YUpIk7
MeUP3GK/AN0lOcaBELBMdK2ciyh0TYlaA8lnW7xXwP6W50fBobaG6k0T41qyqjHMUs45RGUhL3WC
dBrEvGd9Tw/AIzgW/wGH68cQ6afvtZLEeQbLGLt2CtD4Soz0XE/kuTLJXkNSbRjtueyVvRbPvlV0
Z+SHN11o2hOyF32QXw2lOQU08ENlLOx26G8jqXaKpdfRb1gyp8U2/gRuUnMyb7qiv4ml8Gtggpiq
aX/E3ZC5tdrcl+H42KFqa5gh1nmBBUkB3lHIO6xGe6E1nnO5fTEk7RQFqWcUoMpMTLm1ral9liJ8
5mk4dVO3j0PDkc3y0Nbzo9KpN1nd74NoeCiS6UnL1PdkGo+90h2Aoy5qzW+nPKvr47xeG0ZUseIO
04mk36dh4hYyZgAC7MVTAprS2A/V5lk3Czeo59SOI8tPS/120NI9xTqP3UqY3xG8nU3bdflJPL6b
ZpjA7jPRgEoOMWCwGN2BT3+WEVsYcoFq4S3Tg3jgT3QTPLK0pM9FotXoarKWBDawdvRnjnlithMM
Ivu9+dyfRJiXm5ubKzXROC8UmYs1VTkcL9v6wNgrYHZTtIcxmCLU+W13tLpWLgzXesBo0B7uiA3K
DRgeKx3JARMZWj3xnahCsZnbrIRxVnTKUYutVFRFyuExU9+kEDON2DXONBFMt/BYnPksjMkYc4K6
drtLbxf0ohGG1i69A5EiHs9eVIwUyuNsJ6XhoJcla367DEkjc/MXEEDtMO3NgPgL539UBs6Qqoki
JXOC5GnyAl9PnR4Z/bHD+tVSO+mz7ILbXLP7H39Us1t9v09WNZqzDCNaQCTCoBumectZF+g5syxX
DDc/FVI0ebdENfKU5JA/snYk8ctnbS+cmdx0dpej8FMgjQkmGK2EnOZdw7TCvWQDqw1qbT5YJoZB
2Jq/aKRO8Po/weuZUYtdFai1YaT7Wc13M9Z0wEdBbrJs2l1/IR9lgiv3yE9+zFJBxuhjYB6FT4Z6
klG7BH17CmC91tOPrFbW7KLH0JEBN4uIZjYFX3ITORELHhaQmBUdJDGcDkoAA53DibDaa/BAQMwk
f59QB2UUxpNTtJ4JpFvxPtd26WwlllPFbEySYLJgZBigFSbrflRea7OJTcamx4jGNQ8ASAyB9VZD
ebLD8o7lqsIJqs2IcfUzOBUlhRmpMwNnV/ps18azDewXu0A3NJQmt8wfJAw5Xv/m2zHjSiSnnsVg
gApx+rDlirdYdrgvvMA1XKSObFCjfRJPN22r0eUbc4ECiJpaXWJzYpW1L9TvJuqM1w8lEMAD92cG
kYJswbCCklVOrvyagd1/XcK2xfnnCB/eeFWDCZO4rpYeVXPNX87K3jjovupmQkookTp8uJCVnKlL
G6sc8S4btzrHr8V5fGVzvNLOBAUuppXAuZvtJFdUGf2XCOZyPs7DA7dWN2YLrkl/WjzTy+4QMGGf
5geSGChB48hvymj/Ce3bSvc/nurqsHRusYjMOCyy6a0u3qfcp7UI62w7IrwcjLMvclgu3cK2j8GR
tgMQvB1rOGAqmuP64ED+bEovcniDkuchTWdkzfkv6y45JM/Mv4NxF2WI2/BB/wCXL1GcuGVtFvUU
39UwKrHb78MnkQPediGXn8IZlcJK6qIY0c6iVmV3Bkhp25dmkWwpE2GSiS6XsyU9llT1dIRWTC1x
STjtkhxgqULIWZF6c/aj7UqFDKwikb5GBwzJ7MhbuNN3XWaXAKkDPp0vKjNt+weKWRVVoZYJriFE
IKunOWV9ogQZ0lxWoax31pOMdvVzC0XM7uYXegATyR1mv80jwMAc0A1Zh96Z30STmZsHX/0K9vfV
ryjbuQ7CCu7BnOgNIPv8sSnd64Ztu/m5ksEpyILdCEvX8FraXf9KAGH0ztC/JIf2u/cFGELGKf4Z
OgMoV/cCyZulvJVkTmUWtVXLsR9SzPay6kWNzfV3ZlaToyio+iCc/6SdK1GcSvR9psfUQMGJTehY
pa29yr+a+3gXuJjTMZGmIRq2kwfZ/Ziv3QO/+A/xb8zVj+C0pbaCIiQK0xbE45bXv0i79iuLNHIv
qW3l6/XrFb0dTmkGMB3VVMYLjrrR7qcvsnEQCGCXduVSKYeGpSpTbUVljnZaglBxIo+EDrIXLN1z
SOmbakS7OTQPdUC9OG5kOwTceg2c3FAtTvHQV7a1DIc6te7DRmvsStL2CvY6tKx0s7Lxh8h00hmL
lZrl5LkElrRil4XzXahN+7htQmywWvNuMlVqjxincbMkvgmq5kZrFiBtL24eR7k7xbJhtw24b9VQ
2UnmFIKuKD6Wauv02ugGaufqbeyNVa0JwqxNy3j51pSf6w3NhPYUt09nWP3Okhy1WgwMa4qAZ7cb
AStJ6u82AhODqTYFHy2ywAf5Dfig0536MqHNjornbSTbBUiG2eSUeu7vqhv6Aw0BwWk3MT5WT5ty
5rJptaGnGfRrdEy7vS1QjiA+0JeFOfT2m8OsNFUMzA/xlZY4CZoBEBFYozCGGwQQva215b4wCreN
FE8fUpGR2nSm9CKQu14sc0bLELSsjKwv98DML0GewlJ3vzsm6hETU/lgJ3vG/C5a/2H24LN+XURz
lzo2TRtNGQYnIj38GmlkcKy5OaV9jUag5SiS5mVx9XpdqUXH5TxOP3SNiRPjftPQngqgZ2PkHRNU
tl78dV3SJp4dNvv/+ZSc40mrwqzmAI6nc0GprH0bXIZk5WVe+E0D6JNDD8YZOopSffJtus0eC6Sh
qSeqNm23mFc/g/NCUaiByTlAgKg89Tu2Sgur7EnOclQ91mMWNcxEF8x5IpKPS0cnzInk0XMxtVg3
6O+s/BjL+g/B/W6718v9cu7G1JWIKOPMUBuQ1Cr2whoDwAy0bg1sBZrf/g5F4zvMkKc/ksnObv7X
s3IuyKrlhXQlSHul5FvXPcXN6MrymUaRKIbZ1hQL5Izo9KBpwAkigR5GZoBKdIyHdAPOQjbIZYH/
K7sra3v+Gh7a0m6+K7vJ/w9Yc7Yv+h/pfPYZ0igtpQG5U/Ulf1U8LLwqNvU/YKp2hluDVQSdJ/Wn
glGyBau2/Q/RsNO2s7n8AM7ZSJUiYUaCBauJfJQ740myQHiWhiJbyAzOZ4N0kcPbwh7sAub44Wrm
XXdf/Gz91C9+sX6aacAAilAztkOYizzOABa9gSmXCAGTbkaAOCZ23UjOdS0RieDsXVtE8bRIGBPD
7poTW4A1jp+uSxB9HM7M0SErzD4jkBC/hfl7I3+tsQpzXcZ2+g4swP9TgI+ywipRyGLJ7OUJ/jf8
Xh3mY37LiDlYDU2zS3qQ3dRr30ROX3QwzpJ1rQ5OLAYD1dGXtARZInhmA7Slrx9NJIWzYkEvZ2mt
4mTA9roLpsyx6vw8lenuuhjRO+AsyGQGfVbWeNrDop9bsrhylQqGa7Yrb5ePxK8/TAS9qaiFwwtS
u/zOCOgTd/gRv7TvheJbgG3N/NH0rp9rO72zVFMGSiRoT3n6x7JMQaenI34ptS8LykdHsHrBucIg
HcrpNj4Psz17Mio8sSdS381PtxLNfboKZDw5SfDyifG+6MAj1P9qChGy/mZAuBLCfThgCtOwYMvh
xVDszPmtDBM7mqirYBBbpMqiy+QzHmlUGzMeIazzOpd4CHNP9Y3k1Dep3+wUoPVZmp0Bp1A4KbwZ
NVxOyacTagXa8FFC0ZY1GMfb6Vwflb11K38lNwuwZ6aXEjWKg2ioVfABKWfvh9asp6kGyEgGZnSy
vGd1Z7eYPBM80U3dWx2OM/NIUwOjbeA/y10fOQzYOPKKH2ZuVzt2OPMvMML712WKRHJmf0bvWZ/A
CoL1itRWgvtuEq3vsR/9yVeuDsXudmWRdQJYs5SNuMhH7A97SBfs6HUBdR2r+lkHUQiwnYFhf5Rg
sUKXLZ5nDMYra0gF4/I3OVJ6ZCVqZAjClYpNekJzJYkLmDMllgtVhqlsrOBQqJFL++IuioxbncZP
MfA95i7ZzUS9NZD19qZ8muLFpUOy71rJnlUgnsvmU6YOL+pYCiKUbTW5XALnksxGbRoQVOOn6cnN
OHRHK7NcGqgPfVgIXtB272x1DZx1M/PYIiHzGKykxHpnuIivIMeZTsNePZgPQKg+MMQNGWj9dWTP
9iJq8G6r5+W0nOkbxwQrgil2ejHq5KDec0Ji4VDg6V/Xle3g4nJSvgs617kSDC2eMiMGANWXati1
/zdjHHk1YvQIS2qLoe22Lfs/x+M7oWSg1BoCjFHrpLWl2XLHycukHk8reTCMWbDEJ5LG2boqn8Nl
YJ+zrVFAGbQjsA2e1aC5lcK8A+k6+XX9VrdLkqtb5axeGRdLMeVIBDWfeK3T3nSynfzIU4CYIf1U
D/mZVSXpCdvoMzDUwOXtVL5a7URh3HbLafVDOFsozQP2l9j6UnLA+pKnf+lBOsqKsSiyxR+crfGX
yhcarM2saSWWM5CEBNTSeryq5DC/MgR9Bl6/OM2jGKeCKcJnW3x5SZzFMnQDHXXW7B3K4jaPY8XO
w2IvF7KCXqv+HvXWHn92lTl4vv6Rt93MRTBnj2S1VyTLgFGWxresa2xtEnU+/yUkuYjgzFDYdGUx
LMiRRid4sL6o2NJa9obb/MotIJ2j9HqXODjeQUQYKrpTzvhg9z6gZYrEaVYeFOt9BCnB0Nh0MN02
/CbrP+NOsAvwgUt85SvyGzYljfpmnPFOG1C9yY/dl3EnA9h9cttdcZhczTFB950/5KCI1R+0L93O
+oZVAWCfoOEWQ4k+CLFFjSKBxzG41LvAcgZCCBMxbkkejOxrqCluqby2uehDC+yTwdmnpZKbOib4
zgXK+YVU2AUJParcV+3opuGfEKOsfDy/WRTLNekNAmtIKwCjkX3gWrvwYNj6EQgLvqjNJTobZ4HA
iq2HTYTyjQVm1CnYD/VdYOR7Tem9dny/rpLbjdqL3eGXgNRFlkywC2Hg5E79NXjZQQEil9vfYCvN
1TBET90MJUCsptlKZtdfq9vmWN0WQFIWJ0jbIAur38IZpj5YzHkeDXQJ5DvA+WEHq3xRtQe9aiOn
oMUI0on43IwqQAIaFO4i+RzTELUWZBgTkkX5JZRyZwlAzKzljtxPtpw8aFP2WuqvWZraemr8HDoQ
NgexK2fhvjW+0eUXGv22ln9Jy5/tPAoCMIHBMziDV8AgAPAAix0G1Xc0lV90ujxc/4AijeMMXjRK
OTop6ImWI8Dg2mQ/ZPJtXh+inPjXJQniKx5jUZHDvsNuLyrDszf0y2vRmzuMLXv/kxQeWxHzs1Vd
tXiPqap/ifsptYExfZM3UiOopGzXHy6vjYdXVPMqVc2SpSS+/EveFW7pEPrhdgfgibTgdZwckX0U
3KHJma2SZmNqESDETZmEUbYS2pb+FS2jqAwgykr4hn0aDFqd62iWxN+ZL6id8Ji5w33rl74FnLYa
bJnp1+xBwtKI4M3/S+pl6QythVrko8OwSvVMUpBe6uDliWqNaFbOXxoJu+2R8SaB7XmytCdVIW9V
Vd2Pk+Vcfz3bM6XWRThnO1OzDiwg7jD/DzAStNGLpwCbriAP2OV3rSAV+Jeg9SKNC9rKMYrqwcRR
cx0IY8TL9xjWQ0lCvsm8CUMDUvoxLwTok8fo+7Sjpz8sCq8OzNlMkqdEX2S0NZblSU8fBlQer1/p
toG5nJGzYb2qShpdcMZFeQNdaJbdAIfB0UzhWMt2ieAiiLNk+pJloIUEqHx2Ju8xEKg1lHMKDJVg
BmLem+5EBCfbVsaLQC5may25DY0OBqCV/bjI/WlIDnQQ2LPthvTlA/FlToOCAmcwMNahPqiGC9gg
FDpLzdZ29XcZoFAh6IwMNz4E79Xj8CrlOwVsPACxOVz/ioKz8huyQ5ZUVVBBL4JJdcexd+cS7MAi
9tVtf/fPjX7oy0r15SjqAp3VQgyk+CZ9y1PRqPO/pGcXEVyeWJUlG0RCcIRJVQAt+DN4D1jfxdwp
kSM/dTvNS3agzhQ1RoXfkbMsjREtS8PcRT7bY2jn8063bIAKZtNTFdijz2blpxzVHztsXMzt9YVj
VdhKBWQ00ClTVxLuIWznHJer4KyPlStLl+r4RRkgOFOMss8eQIyOonBU9FE5C9NnRYx5thgRxgys
UaU+LY3y+L+9Ts7G6GBRXjQWzU9qYyvk27ycFOv1uox/qVBdrouzL8pC5DpvYSlTbGajzGnZyc/w
sb4N8L/O+FeHJbHwZ67vstw1/Rw4hyxDEiL5bzfYV/aAszoDBaBeB6wqeKjmzMKOyCWMoAi8X17p
Sffkq+Dcgu/Hc+lEQPolrYl0nxHO6Hups0s/9Akqcjqsj+U0uxyQrRXqsImTvk4ufKY//YUqz/Xf
sam5gE/TNE2WgXfDbyl0Um0gftewnQfaLOqTc/MUfM0d5TE/mxEgDjDOAIC0VjTRt6m4K7l8vU5L
kijoGUCarrhFgC2o5onxumlgC0zuqJse8nsUaA8xhC+7zmdgcuIJyq2PsP4RXGJca7mh0CZNfaAa
tXYjgcyYJs+CG1Y3CjtrIezvK/OrxrKUmYQA1RBk89PTCKgKfN/8QHYSpp/Ey8dbocFaHmeL5260
Mj3CTml2Lg7ZPTljDugvC1ul4b3kMwC88D10hQU6pqd84WMtlV316pRt0fWLBJDOj7lBBSso/aOC
g9IDPTPwPSxnUDv0dDcUM32JDsxZ3ExKwGscAJ4yOijviqe4ZF+hvpRCeeXSpl59UO1UaDK27Pz6
wJwBjsZFrYy5Czz5qHvtjbVLD6rb+MJ9rK0S5FoOZ4WrZlLalGaIEW66Q/nA3s4Ij9LfiaPWzTh9
LYszxhqoNyyjYsYYs47Y15sUJ70xzskrG/8cf0iiXWRtK7pcC+TMbm0slAYRPt0wAzldM0KvJvmx
n9U7KyCV3WuFLzXVrtOiU5+n7iI1v4aq8DIl2I+F8tYm5WEOq3vah/tBBoZV1sQHhSZoGBvu2LeH
Dlvpeao+B8p0HBKADVbxnWSa527RPUQO5xabqE2r7/p0OFQG+ZlWMSJa60SVzk+l+jT3815FtUzO
5TcSfxBl7QXmYSsGpKqsUNOSwZFEuDuvZmIEeoPv2+4QvHjlETURNt3VnvHzYfSBPHMjCh5EMrlr
X6yyWkCpiTcVvxVDZcfk52iKUhSBEH7NtZvmQB07tC/VyrpT5k6zGxlI3LQjXwRXyFTgk+25XCE/
b6nkadgPksLSS6TVr8Gv9lWPgdcBGyAhyVQc+Tx9kyD/RjSzvWkEGAUqoaZuotfzu9VTpDRMSVqy
6fDA7/0Aa+DxfSfkRdj0UxcxPH5FmEdhnkl64BWx21n0WOWxYO5jc5cAA7r//yQ8ZIWejFM6ZQWe
YT+e9cQ4SZLxBGA6N4ojj4b1fTpMDxGorqVEOUvJeDvo83HRysdRnp5LI7DLFGcPm5spkE8FCU5Z
kZ+z6ZzV6iOIVI7REO3GPBbVgLf28EG8ZFFiKGDCNTm3k7V6lYesQZMTyS+7b+NiOiUYeGm015Xv
Vdm5lpEcAVx6/cl95IefnhwoLXWsHIHujd8IzK1wmRUTI6gMoEy6UwY7XBDEZC7eHLrovYuWIxJH
FkGxBUwdg/uO4CdsPorVT+AcUC23eUjSAdtQgAvFSKgmYcgckNh2lDqYS8DavVOePxZoHWOX+UWI
3Y/oJQbyqjOfRIqwqeyrH8N5KSDxTbpVY/slHnI7TG8l660cvesn3mwjYfvpn0vnTOUAJIm4HICB
mRya3AFmAOylsjexHBHaI2jTQtw7qLvdpnS0ajeLBti2L5yqlqKD5sfgq3dLnyuphHKEPwdvaQFI
03TeXT/hZ0OmyaoC1hVVM1SV8t3kUTOUflRGy9MrA5uO7XjKqvaEiYHXzgS5XiHoVm0E/7/L40JT
UsmDOlUp9XRbY0MtABREeX50pMofnOw7cOjwduXImwAVK3q+nzX3d9lcmNorcTgteiZhSImNJii2
t3S2OZ9Lfx4Q47CtntyVFWfoQRlvPyU3mWi1/nPc+Psv4GwHCYeaZAVuO+nU1CYg9ovibl931NEW
gXndFEUUy1IJUbRPQEilVFjKIM1oe0bfjfmYjJZTQ2aAlZrrL2ijfo5DUVm2EKmB34/3hWOdtJYq
JRJQHhi6ebwr6Tn/K/SxUI/7bAxHCY+i+jnTu9+N4e8yuWeULIOE2SjF8jqKBlVeOkGCJ3PTTFiz
QF3GqPbXD7l5m6szck9HKgfDSksNtIUo7SpHTQ2dQO/sovt6Xc5nhf/9XNwDiSNMWxBzsLxJ/6sH
unmd/fcDWJBgyZpMKDa7Pg1EFYOqjZllUM/aa0dMgruTPd8zlMvGNvaSMDfcPNBKHLvYVZKmhGWS
Em2mnpaON3NVPWG1W1B93/w2KxGcI8AUrDTSBiOiU53/DNqq82djfqiU2LPMUFTZVD/HX7/fH+cR
aDaE2Syrkb90pLjJUh3b4YqEDbmSLk5kTae5CIwT0EufFMX82VYYJNWr6oYgNrVR+PghNUDcHTRa
n8JEt8sFmMb9bN6SsgecQZ/fTKS7LarRaVsEXoTckEo/qkX9bprGeanKe6nND9ff3IaT+/1IXEiZ
17plAn+nQGSxeIpn3jFw6cDVngcUofPz4mAO1g92olL0RkTzm1y+IKPWtJwU8Md6oK9lQwvEre4Q
rkeSM+zj0ns3UHoD/nFtD6VTYNGys5Mb0ff8HEX8/hu4ekyimEVcp4HlZTmqXrS0My3whlBwxQIt
4AElMAEoa9hGM73WjN8DtXiQIyKwUIJ3yUMTdxlNuiiKgbVTY31a6UEiottKl9vN8Fgk98u8N4ZQ
4FE3g4eL5umctWqnuOnyOQ08hEl22vwVmuWZtK/auDimkNGdmdhPJn8ljH3JlSWZ+qkNpgaGq/MG
4MQYDjpE0m7xGUY2POqfDNqxp0GwNkcNWf/Uv4z6vGjrtC/8QZWcaACHk6aNAFqPyrdRGmpXY+ns
dVXcWP5iMkG8p1OiEYMfaO7AhJfOA0bddNVhA3BDj/ll8rFlzTxrDnQh/YHZ6si1HIaAZWtehY1Q
TxRdbxRmfv8lnIedx6gDnRxFI9zrDrIBlcxOkyP5zZFVZ4dR8JSUz0Wn3+VxHrYhE7pSgUW9/lgc
yBmF/1vmlZQb8XzJpiwiy6aiUBmFEL4CPRn1HBkNvmx2pr68S4/mI5uxk8+qcDFz8x4RgAEowpQJ
xiA4A7NYYZZrMpZ9I9RG01N8XHtbYU2UfRVeSdbSuK8GJotkUEJIA6LIYbxlKw3LbX7Aorr/H9R9
RdK4b2YohaEVBbG82Mg6m47Te5yDAq7Swl0dFK6uTu6gVMhNYzVyEKN2TqhoXtDk7nW12bJD61Nz
dqisWj3sWRKjGbfIdmzL8MfwVOs/sEItsOSb0e5aFmeGjKpLWxLBDAHT9NfkAjyK4VkwNp/sEcRI
HZoX9dv1420Fu2uRXAxFktzMgkpCzoRse5ZOS0ydoUJjdTjM5mRP+tN1eVs+cS2PXffK0rad3AeN
ZFLP6Kg7R08SGqy9cE1eJIULpIYSsyGymqPdXhenrqTkeaKqn2fTizSrPyaK1USg7j7HlnGkjeG2
CVQ1ap2xGdx01lU46hIBXvWXYkU/8zD9RmftRcrHl2aWXY10r2XXPc/1ckwa9THvmgLMLf1dWSi1
LVfJfV6DbVqqpQc9Rue4CJxRT3ZdV9wahe71pRSf4VBdFZMURGpDu+nDRxJp+4406MmjWGyUabW7
fu3bZmllKrg4rKOEjOPwf6ZCP8fHv1WXheVCQ8FU84qh4JuBdYCk31AbJDSYFe3SF9Or/QYYaC3Q
2T8QakXZ97+cDghLioF9yE+FS83s067uECwk+XNi/ZDyu0w/K/WXKnsJ6tE2O3qU6luSfb9+q5u2
AYNEqonkVMWm1++PudGraex0THXQAA5MUn/oLXLiGla/sVJ3kpWH6/I2+rrIrVCjozgkUmIep1Oa
JGVq4d+ZC2939Ei/Z6AhxuiR5qnecoPVadG72Qr91hI5TUpk2hUmLsDrC2naGbVc2UatAJ5WedbH
EIO/enmf6vQcGeZXS+9ezHa8ByVlDqyI/BctjcgutOxYx+PLQLPjHKln0AILfuRWBIxSr44LIab6
qZJVKKqFaSwt9lW0znZKUXgzbQeBH9i8iJUQzg+EXYxycBSAb0OKvCEmBmiosnNk9U6D1no9Dy4d
jbtcL0S95a0UdH06ZutWFlOpmn7CEEbuNwSWKWrld1QOX6K68miT319/YOzf+qS5q0Ny3gDGucmH
Ae+rrEonqandd7NT9X/Amol3vJLDKY4iqzGNUQb/o8BlU0tXwrgnjIpEZgRpjTDeWABGOjsWspdR
PWPPdUcG0VbrxurO72fjLG2zyKRRuhhgM/OBEVNIcDWopJfOYKf1AWORhxmO3BM1wbZtICUKQAYo
amZ8eF8TJWzNCJ6cBYP/nYXfeiaabKogVbdMRePtHnjy8iatsd+1lK3fZpqrjbVDh0Wgclt6reE8
RLMUio0RLrwdm0KjUoI+Eb6gnUedHU/e9fe+pVsMu8CUsSOsgYzid92y1ADt064HI4cc2jS7DcvT
rP60ytC+LmczUtdUTKWAh9zATCr34JdO1bWw7kM/CvEkVKd/mPZNeWR4rsVu6t0/6LNrsqaaFBj8
mgzqJ85qDKOc5b1hgFbgv34Nm59pJYozGlnb1ZVMm8IvM+lVzxUwGCyiC9x8cSsZ3P2h1xzpjaEE
ngH2EGNXW7/U4ovgG7HnxBu/9ZVxdiLJ1NYYA5khCk+u6cUYmix+EF8ChLEsjFi2YqS1MO7lhQNc
1lzgQB02azTMEHfGDXUXxJ9A8a+O8l6lX/+38/FT772czpU5oARFkv4p6/GNojh+rIFAaOM/wKet
sjOYkl/msb+vC+BxSbJo73hT34iCD0kVTGh9LGesfJk8Tnoa5hrq9503yQ/lJNsU5OVNJWhobpYd
tZUgzls3mjlEmRkVfmdQCRiYcoaYPsdyM3gj9tgdarxgoF8tY6rtRUG+Ffd7U7Weyqa41zJaeqVe
h4cRE0B3tI9DlEECQWF5U2lWP5DTT21WVHnJy8ALE6Ij4yK3ypxEArMjEsJpZtmPatl0eujLoZcQ
05YLw7n+qLYlaHACJoWxkTkTbZJZ14cZul9E6s4MAalslcfrIpgmfFJLchHBlR3mUdW6asazjTAI
G1qRbYANXbV2pm7szfhVA5EfWBquy9y214QqumwayCn4PZSuj9Ef7efCZ7UOgnQpdYK96Qf24P9Z
H0NDu58idNUZccLvXmhRkQEm4AjzMK/kFJXkKKkh6NhtH2glgzNuDT79mJI29Lvya1hX7jTfhy1A
eBc/QX85B0XDLB2M6kCrp0SU829qva4TAl5bGfVOztalbVgY7dDAeFsAmZJ3nfyjAJ+GmBR0WxA1
DTb6aVg88EY0W0FuSY3kEQl1XNnAjm/iSoBPR/8VO9RYmLbcqkclrt8L3sumOdcvkrnrJVkSZFqH
T/h3hZFV4mZvFzrGfo/lAsHrFB2Tu0+pSMygMDEqIXeeMr72VYWCvA1iGoFyb6ab2uVUPPbGFDV1
15Aw9GtU+P14r6peuEsdeCnM9rsIY8V7iZuOHrEewViEChpHdtErD6EU6giO39Ly5vykLyfaYiVE
sHbOvsUng7ISwWzaSkTRW81Q9xJeSZj5qVYeC5CNAzNKj06ZTCY7yWL1IR8Tgdjt2zRVHYDbsoye
DPfZCiyayYqOPIQhZTH0gg+Xr/zt8g0gXi/91+vPcvMyLxL5JlhZSzEwBFCIyeLz0hzr8amKBS+f
/ehPl7kSwTmAQA/GiI4k8KRIK+22TQ5kqU6NMp5HFZNWUbJT6uhspMXh+tE2Hc9KLucVSirlbb2o
hR+bo92ZHirxgte/fXn/j7Mva7IUR5b+RZiBEAJeBZx9yX17waoyK0EIsQoE/Prrp+83NtnZaXPm
u09j011dOoAUivDwcEePBmm77zvffVMBNPfwiwYNYCrErnXSqMD1NrbkyjI/pyrwyvnXOt8u6RlN
bEVSYFcWztgSY9LjfVotcQguEOZi50hCS6pq/puK8XKW/vnt/r3yt3sHHeEZ3KASjom7YG1Oy0bh
kmMczOb/DtL/ca9ctAdRlTigmn07263rsnrwLeiyYII8f4UWU4uuE0Ra7ttHTAxcgKzA4WgDrUPr
c978nypkGgAJgFajd5EZ/nbwffBZlpb8b5CW+2WznPw1bqTVdQz0x83zZanv23OcRedlKF3z1DoS
uZzaoFyZilzBa36+1jH/SOAYj+v1eyWOEq9V7JI6/F86QD+dOc/GQhSiZx4So7+/P1csaTE2eH/Z
OO6HynnsWHklSF5b4tt7y1Izt3aL9xZiYkY0D2l1haPy04f5+gzf9uBsXB1YS4DZFNHGtUCDYBXY
V02iLj/z+8nyUOv7Nqi0FPjj39+UCHLvMsuPbAtDEn+JwmIERW7pyt5Yh2sKPD9ugi+rfcfb59CR
joanJoYV5iQrIgekzT6WHsbUVBzGzL4Wsq483l+yEV9u0FTR1p4vdQVdz23kxhdpGr9cg2kRT7CU
z6f1/3+w9/AaCeAm5gffE8jaQ5sT40ViXbVHPw+iqqyvPNJPoQmJfgC6IkTbwn8QYFWTNylBigpT
A146zxYU/822VWd/2NdAbZyrudVP7/Drit/CfjP44dgFZfhTN/UqPfFHcPDrat9DfRZONIeF5cqI
IG6Mgq+WPSfQSYn7FEpZ2Yq2UO0I0E4F/CFf/vPn+zHz+br6t+w4bfum16pCLxc4B/gVKiEBfH/8
RwalkAII81Ux+atLfjuBRbsMQ2+pEIHxInLrEDAc4Lp8vsiB2fg/VwdofjyFXx7yr5H1L4eCVj4r
w7wA7guSgdj/i2Twv9S3q9vnEqe+R5ivq32LxYHTLfC/xPbpExfEQS7xdFWTgNd0uT+L+aqe+5UT
8tfjf3k8tgyjXQl8w7Iw76wM4oK6xybFQEkl94Gfn3OSXpwZrxWu1x708u+/rDvUXVqZCQVBfrgA
p5eOKh7VPQY85Tmyo6vslJ+uIMwNMDSTKGiM302+arT7e1sCb8h8e23lkPNZyscrB+LaGt8eamys
UU5Oqtbpm0ng33APyrcF/ys+fjpJvWqiASfxGuH75zPx5ckuv+rLq4QCcloNCgXIQvXIyzDYDB0u
qKVb2eUUL4qWfNLFpu9GqL/Sex3WcaFlMlrTlaLh6i+53NJffonFxOzIHr9kWmUbK+ALdAwKsaXc
wfFkm3xn9JVM6RLg/nFevjz7t3ALGVA50xK0HMuABdgN6yK1+DjeORWNyzSMr3zga8t9i7dpKpig
lxZ4uIEscUQff0jqUT9fD3w/YQMYf3Xt0EHTJPheZC5o2A5aoDXTBPD4XSruOt6Keb/o/PvKI/54
gf17pX8Ul0476bJDqtYnPajtyWVAXsNjPr4EIFpfpRX8lLkxhibNJX3DDf3tleq8D3QGGtfKWU5e
E/J+oYk3XZvh+3EV9IIcEhDYfH8HNN1Qpz76zBhDEY/Gv2mLw3wtx/1hSBx9oC9rXN7sl91PR/DH
6ikHCh6ZxDnMLQzA8gaCT5AUTCwwM8zKjQLMKIbxDKfvlpdefE1q4Md98uU3fItAhZBhoXLwch22
DfPYFONmKvdWcFUn/Mdt8mWhb0GnhFfw4lKgLeOq20KqoVzB0IlEOoHF0Y5saPV/iS3AjdACZWi2
/UOYPCXKrWzVXJJTWGK+OBsPvH2Lu+s5JryQcN+DReuVs/DTrvmy5ve7f6bSUUFjqjU9hvfDEwXs
CGra5G4vkx/5huwJ7IPTqwT4H+Po13W/ZQGzY7qhtNpsTY4zhgV9O852A40vbcU6HtrddV7eT/vG
x+QHxusdRv5B8c8gp9wsLuonO7139ZHOD21h8/KqIsxlW3yL146LK9jD/BAG0r5PJ9mBRAvJwTqq
7Hir1x5UGq98tMvL+U9LfNuZpNZwg4YaOTD+y7TCvyhR/w3C/xOz72+P8+3Cm4nX2npAxQRSwMXQ
c0F5xi/6pSwu6huySvfXr4IfNuXf1vx25VFli67Wfr3uuo0qTxWBdhe75jfw0yJwAAjRugCLGdjO
32NZ3xTjgl0i1n23yuZXnyqehuLK+WI/7DrMQ/57lW8RM3RJu+TCqtdeBrmT9nZGfpQDrapuRMbL
BRg/97O9BZ22R0cldRuVQ8QUD57bfD1DZKvl5E2KlUSC02/KbjOJvX/fFg/2U1hEveQGM+9+VFY8
wPRwlvhq3RWRbXhqtukAkUznAwVgPkBK9z5HlavuVLrpleKL/FyC10Ak+hQajmgK8W2eNc/KQY36
OxUFmEi7Se4HNy5E1DuR+/CfN/Glcvq+h0FgAI+cYODa/gtc/HKVKFYLOXhNugowT95MsI/b22ca
1DFzD3k+XmnF/fgZvqz2rY6Dr3KwlE2Qr4W8n+aeC3U31Qhw8xj958f66fSDLgGqOvFIgF7A33eV
A4cAAjUYzO25MS0g2JFeo+lcMNwf392/F/l2PhbBKl+ZHk6jLtsPVnoXwCSEq6DYhZ08TEyviF62
liz/FJmVSNW+yayJC7kcSTlsIeoUZ8SsbRt+OLn/AJm3mmdDemuH6lw3MATwu50r9ZGE+Tlz+mik
3lZo91Qzaz1b8Mio5HLrUbktvXRve/CxpnCEFNnRJQPcmu8xrLO1/ZOZx32tWrEOa2/bLxp/LhAC
4yRFGZXecFL2OpQQK8RYf+nPUZXXK5o7Ud4gu5f2SmZw2GVVNBUFJtckz3T+nNLHcJJPXidem5rd
t3WXNKaDYAHx0Io36zEl0I0j+9K8BmTeeU1d8GpuVgx64Roqm5OBnExRJ62FmTx7WNHU8Bza0zWs
icFJ5zookbMsBrK66ba1MwwsT5EqEfCKWy8kGFUq/CfMuL8NvX5kU8DZUmzLzN4xhVF33cDvu3hH
Bj3xdmH7zBrCKLfg+FPOd9MIpaPMgkeVNYJSO0V1/csrBCgTVf1qZhTCWStvWAhMt4dV1TInY+jf
5gSVRkO2XpBtINVynw4y0Za6YQTizVV+Q6p8E2LiepJISXyYPgK7jievuyt8lnFgXejhkflFjQAu
TLMfaRexeUtVHmWGHQ24ecRm+y60uVv9akKIQjpFHbfzY6hhqJ6egqC+a3twxxdni5GgKpIYK/bh
tgWKgowuMgLUC9dW4DzkkxfNw7KzunQt4RiTVyOWQiqfQsGbV1nQI++13uri1p/sEaQoCqIIjGKn
c2POIZy3vMWLx+B5apzYZANwD9RU4xiXetlUE4lAstot8xyNsBgC8+AhhcNR6pzC8cOdyjunCDdu
5e3tsOdpvy6agFP66S9L5GBr9YWKvEGgejoU4lHZT0XuYTLHPIwZuo+25rowSWXrO2YfnK5dIVOI
CP48hCso6vc+tOJyWnWkXo04Zz5SIpo3+7T/BT4Kz0DEa4cPqyn5zGQy2BUXPrJFDA5D/2Vtl0/S
eRwGl8/mwTTwjQ3gBUwfPWzpsl/nYO3AsYnTDjVBftcXmluOE9WFcyaTPIj62LYs1m3GG0zIqelV
BsumdmweunLl9G9agIdtYzjMm38vgxOp4VW7Y2yV/UrjQHXCi8BbWTe05bjhYlc2kV87dzr/1TG6
HfA1p37iPgjzrni5fE+gmKuUBTvaegn8nWJWfmhnp9o6ySlLME8Q23o8uS3d2tkLpN0hV064kz2N
gYymiUayeuqQV035aYQ4QpWWkV2gL1O+z6F7CFqHy9F+DGsAW5AEkcEECA/iJlaP4a/PsncjB9IK
aSD2tGDx0rCVnqENGsLg1IcXX3NQLU0uvbkqg50WyOkug7QnXUGg5BS601amfdzlmMMHIyVY/BeU
ZXxEMTt6ak0te1P4knf6CFF6MGfE1uCjtfO+7t9QUcVtD04N/Qi8Yiv9995Nob5fgjZrp7yb4Ugx
fzQdPk/hx3kOf9O02AS+jB1D1z78r6Q6lbm+aXGXs+FFpZgxaRbu9l5MFsEnEkS+HvcThSZPjekp
cA77bsC4Vshr2qKji5H99C7sFhjLWIrbnd3yrnxs4eesALAwXOa4XiMPWUKGAIoaHbe2xTW2W9Da
66aYojA/ltZyKCpYL5Pu1ODNLS38msJ2ZwdLnE43ZR4i42iTpYM0wTCs8FnS/Fb7VdTi784wR+nf
uTX8DLt+OwfOuTIvZKwT5p2h5HinujnCpsK51RzmzJxmJhnwXJWN4TYDwa5KrXz/19A9Dp51DMDV
MALuURC7a9JPyAVEU2b2XVlyEUyxBDPNLapoTFW82MW5Ct8Q8F7hvHgqCFkHkKxwR+uMWxae4C4m
SZfPPjilWZ4oCYfZ8cHHCGS2sEi2fVLOzwxfPcAod1BiZMnzTw2ms3S78FrtK5xSH47FxeTHg6bb
Bu/MHtO9NbgbUp7pIGNCoI1s7Sp3X07iLFu6qomz6ppxbYrp5CoPuoTSvnNSvUPlsmJlGpHpT1/R
fVimvOlCztwb3wUdzkJbLmt3HsFFUonbKnhNC9wu4b3wz6Zxk6Yfo85/skX5Ui/BGAUq3ZZFXUcN
LBB9tlJdljgSL9gUG6mmW0kajvDNe+NC/gNTr93JhLi9yFHDAXocm0TQ/dS+6xxXCUbn1XzMzftU
eM+sfWhxQjzzEqRvtNn3LTuDofBYFviJIWb8cbE6fsNHu4x7iWlWGx6IZCNMF7lGRp4MorzN8Xdv
/co8tYteW5a38H6qINbrbGiXv/gFhmMREkkW8DazdrMIMBSiYuXB77iwY+ZtZHjXKD9ydYib4Eni
4gVLjS8mWFeLAOlqwuT4gAv/AfIHUWMGPqbw4soL/JGJewa6xPQPGbaC4JlhPIq94MRysC+x363C
37Iv3zMEp95jK2bpFYXjaoXnkENM5EdaV3vLAdxqbmf9rsL5GV8BLJQ3u+/hAVijydlHNoNCVQ4a
QzC+OSkIfvOezAwiyghx1vA49DduKc6qOJQCQXx49jAGgKMSFp9hfUt8H9e7n8yYPBrrZ60pkviM
V81dn5qaj7O/0yX+jimpwuZtEGqbzn7kE3kwiwCPAu8qpL9Y90HNZyiG4+C+QR5umy02dwaPW9Nv
2PjxJS3xivrbNAOHpQ5CDskr8D6cbTueG4gAj12XSH/aqAoCfZPYWuhBZvqG9MGqK6Z9yVjEILBk
xNrtrLMrYZkyQKPFAPomHIau8ViH8PTGJtRIWUWDU9Rz6A7GEvdFIQ5+McWteAtYteqh2ejii2n4
Ui39YQQP0bV/memIQb/dWD0o97mlFocdYeIu1R4SwvFSoiqZ7DcZnCuM3loNkjXTxVkf7lK2SUu0
4WBnEJpPDxVzmWfbZfBX1OSnS3o4hQ8kLHhXe5Bjah7TdEya4GnG9xsxUEvJiFzWwsu+td2c1xpq
IGB0e4XchvYcj55O2kaeSv9cKncl3XElquLODS2EpDaGDUaSNi/V9DJLiFzpPwGGIqai4yK9pwja
OYSyVYbJH+PGs5kjP3/ywiCR9ZsH/egZlZbQr+502zq3i+mT2gELbTzYBS6VHBYentq4efhiKn+N
wa2odhG3dHUT1l3kNC+p8XdOaR2tzkPwk59seaZ5wAViCeDCA1Hd/USaeFYDTumza9yEzWplZecU
514gQxIGKV6F06oq8JvgEVjakb/oRAULD9uPMnM5xragKRVsRYl5eo2HqWBfGuAKzK29ohS3yZJI
0yUzpDlLy4F8e4XsC6wsJz1A5gRn2r1XHn6VtXRROldRL7wxhs5TnMoinpqNj/hBSLvyUnfdExY1
sLgMA8ptu1vbwbS20Svz7FWWNuuGwcBKw/qy7FY9zBRCC+Ku7V1e9PvOXvhAij113mZqYn+i5yy7
Nzrl6Qw91qJ8Gus+8YK90eO6hi5KOoD0iw+z1CWuffd+tPCLvHKrg+rQhO1lK8eNOo+z+5EVd04W
bhfvpTDnVGFAeiK8rnJu2FNg6cjBmL3dlXeGgf6dnaf0LiVFYrTmtnxRruR+GyZtdiZsekpt9+xj
5/pDe86hUEZm+2PpUUKAg98o+KZKRNTgE8QGnlG0R5ZsHVLBHazY+RXOhJ10TB8hSR4HrIlD66Sg
TGT8Lp5y78DMyRvh7THO61wKGEZTpHEmEvUj66d9OGwcNkXTvLG6MCqqQ95rxMnXwYEwY36eNElE
DfG7xdtr649nThTiwIUL+HDYGrTWl+VD2Yio5c2oztgiiRqh1QZLBtOYuBrpxrWa2BXIWmjBw2ZE
nPc3A1rzlv1pRha19u1cHSEtGFHvbVRIg4sPWsB9qagjAb/wxRtig2hSq/TWGYO1L8LjLF68RUZF
CP00nPLSpgd7phB4lBgKNTvjA6BI7SS33Ltcid2l8KmbYkVakLz1TYZcbcFxQjvJxu63rAXJfxvR
IEwqiyUL2aSID9JeD9MU12R8qRuQUDPKiwo/pcihQVXzYcx2XgqrRyjPus0LrAM2ZpSPAYpLP2Dv
Xk7/lITtiPiV4atMmY2L9j1191V1R8tnUoCE0IpVVj9XlY2CAJgByJ8kzW8wmpFMKcrVsN2IqudN
U2Me3rvXtH1vDbnrff278W+KDh+3LLjlV5tg1k/LHPLMKrlXb0vZ3c7CrFtyo7rfKA32GJfiYQ5X
sBrtD1aM0VAcPVtHC968Nyo4ZiCt96wyaiscyXZ4Vi3OeBbGnS5iYZtDpr19RdLYUk4yp9CuCwc+
0fkUVu7Mwy7ruG78d0GRg2HaPs68Iu7ZuPb7G9qhaBWo3RQmSbKlSlhO4wVjtTOG56rcu/GWeZ8N
XQ5znY98eusZUpQ2iCvVb1saJPDBgW7fw9h33OtINLer2niJHS7cy6tTexk69bm2AuSSbyLtb3JU
ArNruGg/1CBXUBXb+LbYZz4AMTPgRFy+bVk4Rw3srBNNjTy9Po/TMCC3x6C/hMggTdMbD2wY3gDH
slyymVUFDOsdXyufCw599W5TQVjwMgPdO8Cxi9u+vAG3ECM/lbaiaVkraa2cBm+BQvJFnSrmrYts
ufVFt62bMaGOPk5EvnTeodKgPoa3oigfvDD/RZZmB3vup0VN74i0f9wODzPKZUt9/cdSVqz03SJf
QsTGqkG1oAvW8F76EbbuOWuyeGKvDFXQUjgYS2wTq932KXhkLHxNR70di+MsYQU9jqgXvQehgihw
7gjugnF61JAizCzu4+KXxD6qHDcjfrxG/JWVTChLdxnrn2zXj+3uZS4gWeUoOAYx3uSIwZ06dT1m
0pHNklVbFVE1eM+ThxlfBOcOKrBMRPOUx+PCbkPxrES9Dtp65dntOhuP2ZK+ZRmL5vklywhv4DvR
BY9Tw/YOCxHihhjaYCguHifcTg7Gn6ysjZZh09vlKff9tcE1MLtenHvHDIlHbc1lbE/2odbjzsH1
bTlPxZBvfLXcjC2UBC34sTQs6U2DkTeDZGWAKhZo0bhMJ1RvY1rGpcri0Fcrhrc15r8vMkQ5Bj37
goOKa2BBFwYvNiAEkon73mWnIFcmYn7NoWzSAKmpP5Zi+GSZ3rGhOZWjPFMT+LfC81vsxduM+Qkw
nx3qTNRQUP6t63lfBcVGoAYaQh+3Glv7KaSCK+Q8obu1anYIM7YarHzrSaA9rYjyolhhuBT5Qfs2
ZkETC/xbLktn22gLyUW2gTkP90Aca21kdcCtXBhuJEMxvunsdx9Uaw93L6c2AIv2ZXY1p/h1GmMR
JcbAAbS8960HYy2JCj5s32eUH9Q/jmN3T9jC4nSZ/qRmTPz8MaRVNOQTXywJ2j7MJS1zmCBFVKR/
VEXOl5zIJW8USYyYnzuUsP4oMCYH4CLUSXVxdzZNG3utjvXMjsQt+WID0Gt0DF2BO6cFEH2pxP0s
j7tg3jskHTG+IdZpdmqoD7R74hheex8ZvlzHHggAFiBpSC/DyC+BxfX9Udkv2p4jJl3snnN1Oep9
wIO+SCAwGqnUQ+UnrVdHoC2HZpVz0vCj6J2aG0zDODZoCEGKfwxql7H5CM/4yY1stZ2MOncWIG95
7w/NqrDNRspgEwwvOAkAnboYtxSuuM/OzmK7ojAMMcklB/PK9QRs5S9gCVe8FluPsWNItiQvD2K+
qWqC+ETrAkAN8SKNIp7I4NgjzGKW56QBcI0fqmzuxfDSjWLvsuPldCwOxgJ767QQ2GwiPrlzuenr
cTOnSPwbtmFq8hPfSm9zsalEHwXhBAiohf4J/uPZ1k9uk78WuPQZPF+8ihQoAA0vUTBnIyyMzLrx
7xt3jvNgjjoEuBrjsJ09rxnQp3K92AePvcKgIREobaZVhct7qH9T8Vs5U0SCnbvoqIakQ1nPUKc4
mLbEhbvwKXBWoY0uuffo+I+UYabNQ+/BuQMGHTl61bsDpoKyyMstYEseJzo9hqj+/NpwihBcL6Bz
v+Bd1npIsFc/ZtogfRoQ0JSMxBBEQsl9pURU6GzbLta+GsZ1O+gkd5Z4yMstzSiUj+CSh0rHMR6A
HmyK0kMb+FeKEAHILlYBgGX0dtrcgreGxW0EolDvh6y7xaNrW93AeKNfQsSvTTk10eW/c53xnqUP
6bBw4zuxN2xGAiXhQkcEJjjFiGsXzULotSDo5CtXo9edvzsBThG0hYCm8AplemfLpCenrj5X/pus
bZQk8DJID4O5J92uFvD9a/PVspAd5hzhAwXMeXAjRLbI9/ae/+HD4RtiZNHcHcZmQ3UfDSgnjXig
dOfOxcZy6CYVzvYv0GtC0dbfGzdILNWWsbCKvVHeAacKCMsKnd1DbjSCoYamL/4AUrtHqzvJ/qnE
lbFMxymUWyAqC+yhZBTKl0X+KlABaYIOzBn6ZNhHt6Df4dOJGEhBMkpc6wraHkABLTOuLPlOJQA2
YEBGvWWQ7oY4aSQ8kxQ24kX9LrUHyo7aDgBUG2wl2BUtkCO1ljsyApomuuaFNYUc6YIh3qpLReK5
v+12OdoqTfoetnbZiaoscsuzX03xBKLYiLeswyyxsreU6WgUaHYtnxP+yQDBBDO7uIRcZL70ZEn4
wbNHj/W32l0vg/UIDD7OUX4qHM7gGUwX7k3iOKcBvEjoPVua+9ErsfdH3hIU+Q3hUxPEdLr0RwAo
hHhOYGX29IvRBUY/6D44XsyyaguFosSq70qgcpBCOYsM4TdDlAT1jBeA+4RwEbuKlRZDUrnuvpaw
PQDCV3ka+OhNA8RvoRKOsKjFbP2R2XUi5GcrtotTJXJ+/X+4JZ5oHYgpLoZymxcNbHi6KOyRzkxm
5xMrDpGQz2gberYFgG0NOx3sWxXJadrT6XGCnWbOir0r0baterhXszVMPhLXWlYjGgh92j4wZBKo
ZxrU0GZaW5ONmL/c9ywd0QcEWj28j9h1U4g3n0F8hFcCQBC88kZ9X2SXuRo/SJygQnMRObHD6jf4
+WxqBsA/e8ZMNMqjbhUgcfHluIM/GyeA+IV1ZJf7JsAoZxbsMlyXtJxOg9s/GLYdVL8qWxotDLgE
5rdfjVIAXsHDr+impuZBU4NYivKj8dpkWH7TBbiOlZ28rtkrhtFUo9H4/JNXj1DmWg0Fsj1o1Ez9
riyfWCt3wiuitEGCojcZ8pNOn0btnTyrfZUKCl71SBE6kCfY8sFm4y6c/Hvmpck4mKQP5Y3XzQMG
5b0Xz6SvtgJQMmqJVDePbU+caZZtRYWbWZri1+yq90zNh66oGc9H+9lyaUL8quapuJmXgsOgGDce
GHU5rM0s+GbgLiNi/iiX+j4kYEfKZ0DnsduLG6XosAIPJrt8towDraa8H/onp5IHv142gxecXXtH
9bONzZV7UGFVKKjQZYlmRJtcoTVVkxtauxsY0u9D/6Er6FGjTMOVqyw3svSfvIMdmPviUnTQwEgJ
ZKzVoS4U+BMW78lGDQCz/cOMOFovoI44DxOu5lI8EmRoICMiG/t1wVEusHnoQI6ye4WPYlzNjy7R
G3sxIXeLICId3JEtEXdVsw5wCiphHYQCjKvQVlwcQBOSJeijQ/7gFICflRkofpUAKcZnPxA75kxc
zsNKWo9/4UhocFVVvcn982DfSg0wZBx4aXWJO6CaBmevpGYFE7m4s94shis6/WjwPwQwx6wotjma
HtA2G1KU2CfPhY7aLCMzepExj6DJroqCrE0ecoyf8ZrI2AYYETS4HXJ3V09npord5JvVTMMDinG8
9FPmBL/7HK2BZrOwhRN/PvpNuAtmwL4zQREF6HTyi2c5WyuP9nBJ8fZ5+ESIDXSwcSNqXIRTq/4l
6l+Va+KUgCMzwznW2BEqoXgRHr73hMA5bgLW8bEf4rq+WUJ/X9GUE6/4ZXUj4vopAGNKAw0IxVsp
3Z2tirOP9qZunZv6kkTkKm4kvn2d86E4wTw4sQtIn1MRTZcPSSZyqjy5shsbzbQM0DM6Aku6yRBN
ShfIMgRGQJhSgOO0M+51CaEyPWDzDEgBT643JQPagk0ITXv73AcTgBh769bt/qJKDUgysa1m1wHk
JulJseKxb45W075IeI0NufMqhxtRQv8sfTJ5GrVO9uHkwSFl5s1k4WaE0LEuS5R8CJ5lfnbS+jYI
Awylap+3gsRp4a+A+Z8AnJ+78GYaiodQegdS40EsdtS5taG9/ceEGVTszKdwxcGz5CGbrZOTd0mb
Z7emNcmlFzpMGkyNHik++rbO4zS8TcAKh/mTmgssAUtAe9p1KMh6XE+j9yQD6PcuIllq+LTOIglU
vU57s2VtdihZs29EtZL1DEmKeqWWOabNAmnHfID1ikATU7njwhuS7Uey3AOfqmOnw60onHwL05Bk
aGDzmLnom6fm1hvIb2IhW6xCrqca+sGtn9Am7RLWAy2zzGbyShPrPDvZ1Md9hfZmtIj0yQ7bN1E6
LvZndiuCot0x9BMcsKN3/Vzv0r5OUM7et3SAJLLlRU6uth2xL12cQ9eoHUCI51ABlGjm1TzAYB1l
ztkTNrgmSBL6DhhHJuw4dOfzRIDazCALsPHQ0Yukv//oAxzo6+acWejhCg0JF6sa3nKi/hA6naCx
PfCGofzJi/IZN/W2Ksi5GciDe2mqZqn1QspZoFFv37h+nozEHMdw3NBRHvsepS+aB28QvoIu7qg/
bXBfFppP6MRqs0knQJ1Qsr33e8AlUsElSfbPORvOLVoiSvVrulxidLmgLACfJerrNMIszhGA7BbC
ptu6RYtQG79AS06/QJf0icJHyiLOqa/8mDkKiFppRDw2E9TI2/Y+8Me3wsrP4zic3dE7+3226vx+
H5TuLfPn/Pc8AmZGNYO+FTI16gPustlamfJ/SDuPJdeRJWm/y+xhBi0WsyFAAlRFlmKJDeyogtYa
Tz8f+v5mt5pdf9HuzKIXbd3nJAFkRkZ4uHv8sVTdy7AtUjv9IPKbO3/cidqfPk42Ql7ui6gI7SLJ
vEk0931PV1SWLwvMK4RhaFddwhRbX7NFuZFXQ08tBq71wtvedOjJQcjGfU2Xo0/VzWzUz22T0H6c
zFUZ4fWgaY9Ma1wlsBoSX/6lq9khSUagQTDxKIzJ52rjN51he8xhItCDcJo+t6mid5FuaOugHn6W
Vbc2NcHpgQ38ZtwJJQ1hIw1pl6eckFimVpRhtCmoKwzxI01YL+vlXQoyIBpMjLLoWqbCTwPP3Gnp
Rim19lzOwUkcszVNgW3qY3Yc1BQTiPbsXgsepVD8kFOIVJyrys7m8m2IxU1ID63pZfzM6EYVZe6G
qdTuYQi2zmAuLI06fGlSmq6GjIu9Ff1SZg22QtUd/aG9q/TovfcnHLPLvrT7WVOPepwiQ+/KR7Ed
AHHLwveseJC3UqTey5Q+sSQDLeKLW+DD19XTRa0SqBDtqy+/GmbljnPshc3kCAsoms2uxt2b9upa
n/31mIXrmG70XIrrcQwOSWUe80i+S0CKsnTyWsDfcVC2ujJt5kFfGX7l4oy7juTfi3mrNGTrSkx3
EteNYs3bygh/xJJqdxpcniYK9tJAXVdOw6aYM9g6tENH9VARBv1OX1uUtdMo0YhX8S5s7IT6rhBg
vc9Q/6GJSKuor+yyjg+C+d5jCaExyK2d8+eOjmQ8DIxxq4R1VwCCSrG6TST+SesL7XfHqAbPqLJt
Ff2cIayJKvVEa5wyZb7M7fzUlfJGBDtu8Lkw2uDFkJlM5EubPhb/jKAXagYIlPr9/RSKeynUt2Of
uVUSuNPIhU9o4cxsaxPv/8wEWJ5OkYK9V5sL2x4KGL4sFwPqDtkHqbi4UVV/H1c8P6ZY2hSuQ2Nw
i6pfheF4lxXMsYCzu2t7wZ01yS573A212q6AATXQynIq1nFaOfx3x4hJh6D2BapG5tOTywYboX8w
0uRBURC818TqvtzrnfbLEKS1PFquAVCV9c1aB7IrkwLyNAyKQIHXxXgUzbStdPT0QHVBzw+yWq1x
bNvl5mBPtIEmH0fgtoT5oTB7JXM60uM2SldxWdLrZ7glz5chNVb7dI0dxVo1GpragsP5PEH94lyA
2WaZsurY+5RyHtaBm7Yf7iR2o8Z9FDStPYrBsaqtO1+SoYapIQSY9thnsguL6izPhhPnoEpC7sg5
H50XkVrSHf8w0EWEFpSBLrx3gbi2BnnT6nQLGAjRQxWosBemRyfgEbn8qWFCPdIpb1FfMqdY+OmP
EQGO8XXFuBEn/07trUs8WXurzQHIhsbT26XR+RFGk+urnVcaEcZuI+RFzUBUNLwLKWweRgWs4ih7
J9c9t6nMYHgLPmao/0my8EcuDT9zvfDmuXOkilBlMvMMD5lVTA3hMPY4sQOuAdohRKlegdpS1TPX
fH3o6tIbquBXZPJ/T+lzHIiHUMnWY6TSm2NeIt7V02T86nSvyuja615uBHY7pI4kbemip3CuDpoy
k2qBC44Cl9cQPaCINTE8kax1PZ278H0Eh1cqPDz1tVZzA6cuM+aUAP1x/ketOkchoRRRh4RYRuaR
7RPF9corrKchCx8JT/bSRpHC8TBalpcuqU0ZOnLlZXG69WtcbKBRmAx8k4MUtARpv4C57gCorJ5o
adA2ek6lN9+KPUUBmQ8usbrRWm2XtG6Z/SqyU5zmGyN1yzS0yzSCWBlvhLQ8TnHqTIaryd3KhwqZ
UOs23TlUN317SYFOzT917KnajyR/q4P4FIvuPMn2qBwDYQQi8Sxm2Bej7mTjtm9DdBr9Hnxtn0tb
w7zM/TMSeicKT7W0nZJdkaAD4K9O19koE4YYcoVngAXrgOtDDj5qnfcuFZshfW6AHdhMWrBpBmal
MMlpOodFizceCXzKYNuMBrXxU9G2CmKx3tVnHNdSuENUMTGAFlXWzBA2OQa/mo4J52yIj2qBL3jz
Phu6Y9bpurLg00A/sfpSpeYRnFmZ1ia0+gTipSKtlPkFEQNe5m4shnYHCaxhV82/85BeWH1KwQy0
+ofcPNSRJxbRys8PGbdBXMyrUHkSineBMBbKNE9SBpmJpV2Y/I9NBLckpI1OuriUL8FliQpDxFmt
fXshFgXWkakgjk8jOBF+lCLyl+E1J63mwQquzIUTOr+YswQ4zd0p03KtCV3RJTJTe0ilVYxcplF+
ZQUwN3ywzIt9Hgy8rA/3pflYS3cJ80CK6q3CnkL/OUswyh6WN2hk/JLpnBUGYJHXA+LWxr4AmZgp
rQTAp3Q+9vHIlAKozyQQsuQvDEYy55+ZcRcBOYVWTWDiVEovhXmnj691cIqVd0l9lqNtpjTwxJtV
RykjWaPL7bORocuEd4bZ3mn5vsrJCvxJOGWyejS6FEbgexNNRw0bI1M+DNLs0iaVJ59CBIyUvmEv
n5aHADachNoBtV9VEKT77JcavmtQB+KMBDZc+a28ievILhX+NbHLmEehnJhjKNu5WNij8VsuHlqZ
B4g+ot4HGHvSK+Dn1qlLVwZdj43Y7otjFhl2Kf4Jm188VTYd6+Ed0GNepdnLghhrESO4A5bZW2F7
WNrSglqsZx3wcdxymttw3nPs25zeH6bwQtw/xfpwL0gtXUfRTrP0nDRvLbOcJ9yHuUeNJhIAtFF2
V2CMo0JI15I3jtndkF6mhTqgbCqoHEbjqL66xu6r8EeaT+a6BMOM1OpxtJT1JAgfAt+p0Hxgvwuq
Yz246yra3+1jL32I9V2tUBLOIFEUI6kbYoIk1U/Lt6qn57ZQHsPSWM0x0F9VwY+D2BIPdtDWK3Xe
1hiMTCpturhZLfs/gIKJTlxD/Wa4HRVO2r1VbGK/vjRgenzwtLmTyQG74peFK0MGwcaHxZllu5Jr
AQqvaq2LiXyk3ZhAe9HAYDWB7jX0tQ6y48jd2JKPMPfRMLZNGu7S6b6Ueb8wWvunMQZXj7s9362B
cgYL45AIP/XQ2gzWzy5kOLx4gZlt6xb0jNA/+/p8wGTECUeCGbC3pjkI+FcYvq7D4RRHzVnM7ufo
ndukis9cvnDSDta4S6uAtEmFf0Qim8DXcOvmdz10+5a4IKr01cJ7Af5VjmwNLmg6tOBB0Jwb0/GN
1rZ8Kum29YZJWKlpfmgjL8ZoH94UDQB0ka3qUw3SHkgvEfmzpT/Uk7/jABRatp0t+ia+4PoQqaJj
p27a+pxFL0n/kCY9ZQUUs2RTpzBzOy9PnkKNLTG4dQ6Q9TvJX8bmLW5f6eQ5BkyTunuJeLI+fIyg
2FrBxgRNw0nDVnBfNXzDbXtgMSJNrJ7pdzKH0xkYu8vtYNQfUqrtppS7N/MGWOjBeS4ubck8BOmE
yYINhMJ8uI1QPBHCJ966bIak/d40YSubHxgyYct+YJviwZCl1czsaYVUvuVTJU5igTwmq2g8a4Pp
iEVCO31TBtiiig6ZuN3gpOOTdnYWhpvCZEtEZ3HYpPJ5HEOvTi4WSa4YYj9FaZ+NJGE9ENZgx2Nu
l7LoNWzlPjy3w08olGtGSNBkMDeiGTE/J15p7SYyTxXguhDnv7O68ea+dXyffLE4qMAworTp4GtF
xr3Ru7zdsgYhsGj3/5Kij0Di1Mo/0uCkDG5aPUzlSHNAXk3aD261QtyAuE6pW0iAnDAhBJB5XDZc
Q32ps5dheoUYsGqV2okJVHL9OoaPs79X6ssUnWHH8odnGZV5T+SFnMNABhjVwi8zYEdT50m8Y816
SLLHuHL7fLKXDhGRoEwO6XThb1Fy/6QUbtqmD4wadwhjJBx2lT3iXU1pTDYIYutXqw7gXU3VfVwc
+PAkBVSFDRVeRHb1/y5btdoPyDGZOgGfs8RLaWIUbPjKLQ4pUaJqqeG4MqzUoGWUebmc7kLGSw5u
VkPWVd61NH1LdWVVCS62CVDjxfVsStDl242guz087WaMbWHKqITBaDE4jQ9ic9bDA1m2b20tnzHb
M4fEnQLD5mIzjNeOUoc5hjY2I0Ab/cpU+82QbRJTsaN+mXf80jfbItzpFr9YcXUfCQG8lXw8V6U7
5PcaDV+zT8gj7rpmaewdFKpgUyAfTfSzojWktYXdZSeNvvYwgXhT2puoFuI+cLGc3ftl4sk9N2tu
q7VClvRMr3NNve5IJdP16hwm7o+BBiUjyeFuXOrgrRBE5r68Cam5skRrj2sOkdX1k3rLvGvSH1gH
ibANqwN5mKxwACGCqXp6v1jNVJB1MQ8SlsEcsXzGFeZuwEBL095yS6XzgcKtAHkdziZWk/3PeJIO
UggoWR9Vq76URpUSJrZCKW5HPVtHPAgDJldTft9BjJQZ4xP4T7n1x0qspXMXd+9z8NC047M64tTc
bmJ2kCxO24C+LtwT7roD8r7NJK1VNfvJJcrsCaQIz8ACfMTatab7NBVWiZbbsyDZja+vMY4g3mGy
L9DIpw0lKRsjvFsCeWSooEkF9+a08g0L+gXQTgo8EMCnVI+UUE1JHZ0qoNnnrl6+IJ0ksBa7Aoeu
m4o6nbydXJg8dZ6OkzhsSYbxi3CiZQaf3h31lqtThlNUDJAeaoBen20b7vlGCx7QBpNr0KHA6LQa
hxVpmFR3/Pp2TWKyymECheChg0hjTqodgZwlmH7j8G7nlsbtV6/ruAcJhaPbLH2BcWFmk2c1jtUN
tOHekRmczCBzQuKPkY3g78p2LNZcJ4l20X3VbsI7yFawJx8MvKeNlryU2DyVrmRlK2lxZgvfW91T
VH1D02YdSI7VH7iP0RTwMhhBOqoPjULj+omejVCd9Lp0GN8BF9XYmchWJ6G3Q+OhJ5eoTNiDLDDS
tCV/qqwnXQmdpUSoyYN7LjsIIpKfe+HMxUpyUzLFfDVbuhcQW6fkHBQW9Dht1zbTqjGmVSe+qBUV
CRA9aAQyiqK24KuQH6MekOpgN/NdU4tJk/2zFC29tJnLz4uDaFVDzpOJwyFDHFNCjqTRtKUsF7R9
JCorOkCWqZHgPPHJTZ3ho4UrIQIofQOiY+Emcu6MHUfHIiTDyGqqYlUGb6K0TVQ+aqGul/9Dgkw1
SOz/4Anf8MLo7SG/i6MYpQatxEHaTPzkWHKE6d4Q+78Qk6pU7iMl3YgG4BMRjlxKsmD/GD/MuXHl
5K0V3I5perGVrMvkMogGbL2tkkEYUdiltHVzr5sWRCZcASYPFdPTitg2DGWNEZ6XqecGoolJpwUa
iQKwK0Cwsia6QCBhbT1+SIl1SkRQYmJlrmyLdjosfKoGYsuMz1DPg9YArEt6noN88zvOQ/zaSM2K
NrwxCk/oIE9afBl89YHPe9Cl2YtRbeKxCS1VdIP2uaVmgX5bkP6htEm415Nl0rPLfeBFdOAB92mp
vfNpwwkO7UiTTDYfhRZEcbr4xftSEkQ9Pzt+V/BnF1Fu1n17kDlxae3T3/EUfQBA6PiafB4Rvk4C
/TAK/3RiuUPolUhsRN1d2rQQFrS6oihYWlzqJv+rJs3jF6Yq2Gy1VTwHmxEEpCnRLBm2VJgrCdG3
+mTCKemm/XJXEaUsCftl4VeGh5CmkDcFXmuNqyXBJR+eOyReGZH+flxEauy6itxCrE9JoW8ho5hD
5gSThQzmR4W7zVQlTjS8iwmDnfJwy9yHeI5O+oQmMsYyXSGB8YB9VzrhjIOxKgIN/8vantnHeqse
ZjmDuGUSHwFHBMgm/ZoR1Kss6fiJkZvOj5MFl5z6vwOcDCJOzbyuyMwjTAmM8WTx8kIJtpcmu0tC
W84ZPB9vatGkUKXw/prqp5orq2SOHU2/BJXMOnRIq8ehz53aHyHQ5I6iMGE0rMlvEK3SphP5E0W8
UMWRh7QIBXR9NU7itmkTm1v4OGFkgSvMJlR/FXWykWsZg0NJDXYB0QARHjM8QyNzZAXGXc0NEivJ
SUykhynKTpFcHX36InUTvDaG9DKRBWSDul9k+7I8yHBsliZx/SChA/EVy430/kjqweYBhRqE2aPT
Qt2QvUqW70KdcesSlY6QVD9og3bMbxmbQ5RfTHp8cMqkpvpR1nRDE6ag05LJRKqQFGJoL4WvTTxu
VPHcts2qlYNtH23DENzB770whKYFQ5K5lU4r01b9SAXy5eCQW6Mj9pe8udQk39GfMe63Oghnov1S
ZHlfaLzF7BCVPzXySqt4wib1IspeOR0H/b6kDjcAduLY60Kq97oAM6T4VZ8ma6QBot+TY49VcRRy
2Sl0KnCINMgkXYUxvObjvwrkGUYglvl7Lc/XtYg8wHJxj3VMfyeyT0J9J8574ltQ/7aqdi/DJ1SK
8qdJr7rnUm/B+cvY2Co0+abgDLkk0C6LZXETGj6XSLFRus4usxdeJqOg4TcoK2ssd5lYA4YwnJCc
tb3vh8SrYSBb1ovPsZ4EC8ZNdeRIFn5tY6QZTs/iRCIjLVMbwoMiSdSwxePgkyYvp0MJ1k3JzaNl
hxJRVis5GbWS3FGdAaoZ87HLfxiisaW8cHx2mqKpGyz1TEeCqDmBn8sQgXQvaYGFR+tdqjw1Ke87
pbz3u30/PppW8xs6hdIgk5aUtyqG7tUnSEWjYnK60twyVBrBCiC5meinPBXuWiXsbWMql6pV3lJh
PeCfuV4C25Kfcn+KylPUaLuw2I4CV1WZkzPSScLy8GTV5h3suJ02xArfDNQWmlOiv+owIw1++04R
y3MOV365xhhVCkWp82QOm6a70ii4GjdWexc0v00YTH7tzrMnon2oxE1RwcuI7QzxBJsmhtlW0L/M
e/g6jeXRQDyQfYK0o+yH8NRSOpuUKdy5pehyaeeVvJMUxOvq+C/EeZIIKsa2hzofGQsBhntq0Y94
NYRw0Pp1gipNKIBIoPCZPgNhfYD44Wc0Lr8q/T1X4z7SMzuFORajUFNCaWdYNVFh02WHDtSkx2Or
RxQkIHWfpXoXFCTbcLuWqkqWqLsgGMXxvYlyLYJyhn5QHhAiSmP9p5qEzC6DGsqAxBT1Kj71fvyo
hQZIBFVERE8DSD/2nbgvyrVQRvCuI+kQ6YwnwVW1FsVLn6XsF/8sLDCCKEKoYWinaXY/yqw2CX3l
QzgtNZFsfshRysjDjJq9R3iy6kaz3OqCfx6T5gOe2V0qo56QF9h7UBN2GsxXnMSCfDiWUrLFUcnT
YbbOxbNZGHZTe02+Q/7GlVsUL+UkeKIYA0QatdfnYP5pZO0lMKQ4XYjReQagXpvQHX0FtYGSTKCJ
wQme+6GbSRAzf9dbwWuFITigR7EzMIVbqbr5R6yNYC1LXWInEWyFpiIXsCGw07E1vXoEyNIgfD6A
ZszcopAUAgXakUULbzAmegEqZQOQQkMIrUHu6Cufkh41HX8/+gwBlV32G/bJVmxcsR8A6z09yc6E
7hregIxIbqzV05wl51kw3L7ZWdAWxaI7iOK8NtWWarw7mlP35s/KSgmmF4hFqaPnsyuCcWUimii/
3FcRvdc6OVMNWzSRpFjc8uefwNH5LnZUiy94pG8VZaPPVFc+M0Rnt+nxrxhg6CLlTRHYpdb4O57u
e+VXSyyieA9oj821yH31K18OTigdgiqkYLxfaC116jK6cFX1KOloyfInqWOUSEDyknjVGO8LjoIQ
PMqWuhujnEZiCIFUf0k7cWfk/o7yqzA+UhVyqoTEsTkbbUG13GEOjiwKOenUHqToN42DJC0eivY1
S0HYBVDlGLmayR6i807o7XSFcXeHBUiFRLAGuVP0N0X9aCH6F+M5L38j0z4Ijcu0H1oRXjjs8ugU
mxMZl6el7S4tn7XwOCavRSGsGRWtmg/wFwbS9EQY7RmGHfTb6qGT+20wMBeo9YpiR799M9cK8nbu
CUSv7XEA2641agTl3dKrNylIIZTe9UjDfPOx7aw7CLJb7Da2Ady9IRiOwQhOUKxIwH9PzW/LONE5
fq6gbKj5R5wUm1lj82QC/QS9lLy0XyR8egdxdbbswpj2Vqy5utRP6AyguVZFBWtTDryaKwWekUTB
A71OQ5I3ioNTW1Ce1EHbGpN17zfzyVJjJ/ZRnaHN7UzzD1X0774u4HIO6XlCLLokUB1hmaKYRpL8
rOvjkYouT5utv3AgmQxqApdCIh/qH7MqchsM+U8Z/EnKysbJhXyd07iYDfIMfxog9R4jmoJp8bPz
mz1ko4PJLkrikvb1SetayoF4n6hMzq2OpY6zUTxekkWtOc1QEepHTfBfoijbM3lMXdeJ38IX82pD
OaVNfZiW5n49rUO0G2n5lrRe0qmnXOvWVdI8twGeF0W/QTck69EH/T5udYCLVNb2zHrJ4TsI+0it
cRjILlx8c1B8aL5aroLMP8ZB86MdyRx07Q34VKPvHnHFtIfJ6nbgKH6KjsqokWB32lM17rqh8zI5
u4QzTY+sJzXNtIBqVF1q5bY7G91TU/W1MzXkSPWE5LIVbAFMuCwfWu0no4SfxKJ0hSRZi8a8Sqwe
dlVKrsHEFr7esC6S9K2c9Q4/AsB5M3+Zy+UAYwEHSoORwjmxEPIlH6ISPOWKcMug6QvfHSaOS8u0
JhVrn2s3z7DtYF/pFIZ6uJ30yc4oIKx89nRyOnCkpo73ZTJulUbdhO1ww0rmqyHhmBzICHMUVIb/
8IhnFGsWmUtyzIy9dflGRypZF3a7n8oVsWhrIelyIidmFtx/7mmi6bKuGhKTquR/2H9jDtBMGTIo
l4G4fLZ3TX383jRFWjy7UKsHRb79/d//ZaqGomo6zGmJlytipHHlxRNrbVOIkwxMZs8b35UckJjj
fA8hz8mcad/cGGHxl6vVP9ZjJRl/JpmZTVcuLWPVhNic1ZFbUlhM83Mt/Jmm+zZ+zRU3FV0VRlQu
bb5/yC8MbzT905pXpi2TmaSTPqQFrVJhG486pNYRsbRy16maM/bC2qi1Gx9O+mrDMi5V5TJXdJ0Z
Y393owmbylAFSOeuPtUB+WFGNZe2+2YwPQGTlzzDJ9KIaK+I2T5QFKh34a/vn/rrT/vpJ1w572T4
3pmNkYR8WuxMmw36aFfeIsudN8tUSMYa3Don4hcePBr+xSJ7lv68pl593bSivI7npZbTIeDXuvVR
doEX0vLRtcDTxG7np8O+NMp02yj9a6z6UMD0U5GFl6ax7gGvXusUoDwHnK5bfrIS7Uq1W0hBMCKS
8pwxs1jt8rPCdTQl7T3S9xCNOTQAPWQEz6J66CsaVDj+PveQowJmJ2kSw7ELlc4IVKp5zhHUybt6
UOwCoeoIxlWV5V2eWAq4lx8fGl29xIHyg6lZBy2W/8xTcDGUZGeptO0b7dc4dfdZkjzoqXpRwCRX
RulT3CnVQwE/LizbrY/Ab8JBOUuTP0aDajpEtwGTiGmjlIC5mTvWQME/5OBjcidbdhskb7LGGxtN
41xCC6gDeWOQYcVStx/RjVtZexKZRKYnjaf66Y8gC9H46NUFRKtdUk56Cobxno3ctWKQHazJ/zBz
rKsI4TBE6KeG8DrSRaQdp1D/UTkCsdCY7sEsbSa+nCYhpA9Swi79fhd+4fVF5OQUGKouaf+wYRb1
ycA82QjdZqw3Vs6lswCV7Q0L8C9smT6v8lfU+WRpVVtTGbSBhS0bOmFFy++ivH/FiD9ejZ1Erhq6
3z/VF/tcl3CUxBKe2wgA9++nuzCUXBsinmrMwzUyCsrw6T83Hddl7josJSVmjV1bV3bZwGbMJ/yr
y6cp+BjkS+K//cdP8bfTehUXkzzOEc7NBcAFo2rGJ00xboTBLwyA/7bCdRQ0Krh6JZ7mcy5vJnpK
qoESOhfUjSoDuNbhY+hjCdJ3t/wyby18Fft6pZF90agh90EfE8nSZSPcS9m2KNCcGI4UZethyJ6+
f5/SF9vib4+7/KpP21BS50GMiQludpEZz1XZ8UnCohODZYlJEKtwV7zcWPGL4/V5xWtDVaWaZkVK
+ITTrt2GNBK0Z93CzN1aN0xb6SWvpJotNwjV4xsH+8azateJQzuGkCy54ALRm+LosZe1h+8f7tYK
VwZ+s05Nb9KYc3PreTbR31Iufr+CtPwV19nIp/vqerqEL2R52g98sHiLmx9eJCvf6d7QKGxqF2tq
zbmx3o1tqS2P/GmD9MMotJNVVlzJ0kZymmdMmO7yDe1KB3a6U7vJFuKGHS0O/Ovv1771Nq+uZn9S
xrDsx8LtDWUvq8KR22n7/RJfJnefX+dVQAkGpUrj1qA9qQ9OEPpwr5c+rkhbXcOEgVrWGoKG5H14
a/v0P4/JHAVNtRj7SGi+jsm1OlZDqi6xZqxXYvVnxvDm++dbfv4/d4tp0XijEviHb2UVWIGG4VeA
L5UIdcI1oSlEJNqldfl+oS8LDkP890pXWz8u07pVkCBBDVnhSiJ+IPpZ1Y/BGuMwIDnMqO4tlx6d
Izx9v7Is3njGq5vNb6H8tmX7rx1KybvN1uHJ97L7YG3ZiivZ1i5/Vzf4dHj+c3jjzvvLevK7N3x1
PgZJSjQroL9d1tvFuZ1eDuZnGH0vLsdhbdPSme3FBHjawyb6/tGlr8qEzy/96oREXSXRNbMCV6uc
6QEfDcY5Js8t6M5b/tF/FEytzxwe+0444Px2Y/EvI5EkK4aokw9hWf33yNAKQiO3dVe57WbeqDYk
1p/MLt1qu3yHjvbh+9W+iAU6SRej6pgcZ/3DKDcRLCnETSiESDlK5NHiBpRXvvFItxa5+pZz1o8R
SGvoan0MX85HnP38f3uMqw82yX3QTxqOn4Ygnws9o1Mw3hgKeeshriJapat+D+TFm7KyDSKYjaje
SF2/Out/S/SuUpXMr+XKKsfQBVxc97/TZEO1ZjMzwcFeW2b4r+DqtOL32Y1SfMm9rs4aZZppWRSo
QBv61dsrWwVJnZUU7owNqDweq+BBxOKpHY8BaPV//qU+r3X1Grs5GRG1sBYkixz2b1yMNzLNW0+z
/PdPN6vaWFYlCqzAq3QbhpBmOJVpaKI1JcGa51b288VV8LeXd/XR0lQVwmJ5eWL+kRvIG+jrWK9S
KTrfv7ivcASdIU2GxexklaFNV/G4lodS6lKwC6HodgGOkBqShx4FZv1Y+eoWBbCtlsIGGYMdjL++
X/yrh2RFncmIsqyL1zEpFqJ4mMweLX9O0/2PL11akUE9NwyCv0rCdKo3zWJABFDU9UasEZ0EiaQD
GjD4aKGMbjI3wuzHsdx0IuCKd98/1s0Fr3ZjpZdqPrcw6VTmEzaI+Qqbto+zDO2NEze1/xepFw+I
PMzQ+YymeJUqD20r0JUtKrcU4dxAhJj18cZh/v8807/XWO6XT/u/6IvQHCfWSLf9toIJvorc4NCv
pTVjw59xNbzxDr/At/72TFf7UrFK1En+EPyVyY5baeVvGVi2nY+DZ3nfr7UEoutA9fn1XV0kfc5I
SUAPQJxEPeZh8y7gi9MGkNz+b+tcBcQx8HGwTMSAmdTVoR37bT4TQ3A5ulkGfHWrfH6iqw04xYmf
mDIfi+6Agwez4291R1hDebAZv7VJj9bT94/2VWX6t891FR7lRoHvxTlzpdO4wQU98BrXx/NfCW3x
dYF6b7v+f3mxfX7KqxiJ30lsAqIsQxWYZmLn9LdXhS3Y5eRAMbMZV+FFDl1u/cb4n1v75SqVwjBX
x5GF/YJQyi+e0PP41Y3jdmOJa7wpr8E0uh6cM4byN6En8jUY5/ONO+2r+PvpBf51N3w608ivukw2
JyY1aP5BQtZrcr/EY/ELjt2NB7oVP/7675/W6lUNx4WQyrSc/oxmArdVoyeubPwR2vZ0Lrm0feVJ
HtJDDlmylGr9xum7+QuuIkpdSLWBwiHkUMCZ2I9emSJwdfBAWy8U7c1gCDeWvPUVrwJLV+d5ZmYM
czDTsy5d/HiTjQ83Dt6NOCldBRWzEoop6jjq6j2+GTZT786YXq9xVz4at8rv5UB9Eyj/OpCfvqEQ
N13VLWEFKqfLpMyN6Qzn6ojd2RZDO0d2AP23PpYbuATdeJU3v95VgGnUvrVwQF8Ou7IRR7v3il+j
jdgdSpYbu7CkbrzYL2Mo8+BNBVhS+kdHsIp1zJsW6EZ186f63LjteFAJoFASGDGM6DiCjSndOJE3
Fr0+90qjZIqUN5UrYE4hLqKZMr+xxJeH/t/PdX3o42ZsI6vpC1dtHnLN0xGQoI4Ii+fv39+Xe//T
MvLf8wURZgYkJoJkrv8ApMeD4yCl3Y2PdOt1XR1pK+jKuF0oGDPqV6a+05sIL98/x9cb79ODXB3i
VinFtJCp2lW33k7H5YJZbpf8IV5Fjva/OmKfVrs6znqYmhH5I2W6Y7rNR7tdJlhJ9+K29oTnaSM7
JfkjAr1n9VbSuryrfxzuTytf5QxGg7Gy1bLfaXM5qo1p4otxV6+Xwbv5PbZbLzfe661vd3WgS1mt
0c52lGwnqHvwCu+jd9+pmfUbPUEPrvKVcb45lfTW5r9KGUQ9DA1NY8MsUSQUXKx7+Z5QPpc2Oya0
e/FdxXBye6sWXlKC717udcoA7eR/SDuz5UiRZA0/EWYQQATcsuailFJK7TeYtgKCfV+e/vyoZ1pZ
FJPM6THriy5TWbmIxcPDw/3/pomdnInsoJl7I7tTCnjVQ0+76oKd7+zbmYemtZzJnQ87f/F8KhNi
+RGSWzrQSz4KOqzLk7gyh/PHfcxfkYwjXkFALreSTPw1ptHauT2tg0ufNHMkLR6Q/KjvMjes35ka
Q/gYVTxRa6TZaax0+/IHrawPMnModRNlEZrxAFcN7nS0k4Mt7CgaKAirbmVt6Kafn81UByU0ynqO
7BXA6zm6kU3UzBqoE0r3A0hr5U7cNIp7+euWXuyBRfj7TJsXR3gtT3NJgXeRPtote54e7FVbv60s
0CU+AnuNw7Q2mjOXolXQjK4YvjGLNyWUUpVoX7R7DqLL5e9aOWvIzJUEuqrVAEvgdbZqdg3z7oUS
WkEJ+x8Xx8x5hGrcSOqAtzA+ifuxsT8KAxpzKLklQ/d2+ZNWHAaZOYyQsXpoGRYiA6KFJAoKUBmU
Rm9RmiUCINvVh7xwLptcWZFzYnMY1gRBOkZRSspNL6NTC1ibf2KCIlBTUBnE5uUbfhVDGlxHEIey
CUgLoLkxk63LJpYH7sfEbM3FOTLOrEaeG5Cbq+nwHHf/laddjLuVHzuzNVd1Q6WJPl6DpuOy36LR
ejPcqDucIRtpe/mTlrfRj6nZukPFNue1jGo/L44heKK/+JJniyhJ7AAVu2zqP3iIH1uzdcd40kZ5
hhn6DvGbDWT7bO1qAiOOySay0O+zcpleehWBT/rb4vyFGQqmlacVgOqhCNouK0gpA6ZLJQfRvYfY
A+onGgTdP6cMQmOsZc4WVwvqPEGqR03RH2RSQUkKgYnfwV27lfboMnZkW9xrK55jeVh/7Mw/0k8K
VJcO/xrWAl37VmBJ1w2e0JF6jyzfWgs4vn3e/Nic3hCx05De1ee51UQXOArh8GXgwd96g4KeIjRX
t8hsBRQa6IIqmD4JQKZLgFJon1Ioaxl1rkTOgD7NJkqgvVpAvSGTUQiUq8o+6gh63HT9ZZSLbd/4
6O0uGLxSf0fy/h6aA/aAMtV4GL4ur8il4//sO+YjF6TZCE4MzpDab0CsvMrQ28hfR+hFjcndZVNL
x8i5qWnLnx3JjUTjik3lKikkBoYClfeSDI7ZsJKPXvKz52ZmAQ3kkGqtIMjtdN2bByt9Eq/t4oVH
VrAP/578edlBG2AXqxTZOHTmDdCNjqph16Ffq8zAbNIALNNR4b7PyFqGc8lTndudBTWRCOWjxBcL
N1W/Eg5adeCWMrqQmtP/NlPTTJ7NVCrJVeC3eMZV0VSUR6cguFWqtQvRkoc//5jZSSLrDcu1Efmi
6d1s8vDedrj5viWsevi1JTE7TPQ0rrUmxXxBRtSh8ocQ6itnyNo2mp0haTmKkpbDAdUe5AdLHVyV
EDmMvptUVKG4mg1s5a19bTfNTpIacsf4xxHB9Dqap1HuwsBtCTf/00Kg00Y4WwhKIwpt2uPwEOgH
mvjvx5ih4SVYGbzFHMDZUqAzz6CjeS9VVaxmvg038nilbdGZXtoKdOmRC8Kh3KwMnjw5gT/dNyU6
nnMU9Y9nucrLupZqQ+ESV3JkC6C899xmd4rRWdD53/s79KjWECvbT6VfQKLfovnjS7ObPagtQIZd
gda+KZ3ife1pYXml6jgxGcO7rjYbCSCMQ7A2cazw6AWNKVvuBWvv1fLSpyuyhEdjlZA/XgX9gdGI
oavpOwRBfzXETcyzs3I9BFn8ph+D8yMGxBQxiBhCOUQJENh7FsW1GGdxL5xZmI1altYQi5+SYVNU
peLEt412U4tmZV2jwwMdcjZ3+WqJ+OIaOrM6O2i8smt71A5PAyk7uLFEtrbV36ZMR+IIaMy1L+/F
xWGEjB3T8NJKyLygtErbMiqmphQ0MZ7yih4EwlaOzsVxPDMx82IU4sNE02ACKoX3Pilgim7TZFjb
74vn2Jmdme+SedQxOVRxjl1JDnS8DtrWc0IXbVCfxJjCNVySbv5JMoWhPAeNBApB2cS0L858WQkq
Wo+hxQtJif5MIQWsRVjzl8ue7MzINIlnRkKe1MmAB093MBsbck02AJJ2dQXQ3Q6akGtxyNKpo0sS
gLmouwWjd7bu20EfKxS7YQVKaFQF96xDezsy9jJ6G2Wy0aGPVDKrVN7VvATDQ7S8EGIdEImdmn6g
nlZrX5fX6FL5GT3/jWZ7ItQG0Pd8zCzfNjt2X1uDDfWbPfQuGV6EFFRJTrmX+hF17LaPC8dl80vr
6tz6bIqzlHOtTXHFljPNFCFy0vqQXksnfaK7y5amFTo/P3QJCGamoA5L+y6EO5tnFUJnEEQCaZog
a52i4KFyBLd2m5Xz9zsPccnObEfiSjV6XogvyiptjyogEB0LuJoM/WLQD0lsKYS2dBr3zzoayFiQ
HEVlsBsgJ9ECVp+KEWoNFUHNPqRRWQh5dGmA4jkVIOiuiabYddD2kDdZAWnx0FcPwC9CsZWWr2I5
1DYbO8DeEm9ljSz5sfOhm21+JVQbiUsCKh0aVykSsyBsZRlMg3Jh0OZZ2lolg+BDR8El2STW0t6L
QQ88nK689ozeoTEahCP0K19eEUuVPgydzBoVUdWs/1EByFul7guKJrx/Zyz+Hc+i9X3ltVdfWOjY
8BLUi6kMdsL8LIA6gkC4h+Wn0WyvVdBTKAp0voCOUIBSq4BYSod30g2bvlStGIjBqMGGVJqtGquZ
geqZow8pwFjZqLisdnFv+U0CuWDoCXE88icB1G79IyMBNNE69JT329rvzCIKNp30mYVfLXMEtMD3
kNeJoPASAauYiAH6VCAKRvJNTSHDAQlPwQ9vEwVo5oi7kP4EfvSdSTeV/oZaF1OLcmhj5S2kXphq
ag2Q1R3S6GjTRRL1CAQaSOqGwq9SCJvG6kTT4k4mM2igQqEWehF1wQwF+hKFXDqj5l9r6E+Rtcc2
jTfCKELiijtSxjYppG3w7mLEqLuF6C0E3lLoWKuTlMxOBb8DSL1eeUtUqBlCqrThUE0YxsSELJAV
5v4+gAyWJhV3aAV7jxOMXwimweWFs7AffpvL2RaHZ697xuJJ2QCd+762raGRd9nEUn7kNxuzPdd0
cgiceg62Ot7mvwMk9LqqCLGDDRSbUWG0Hh4txBLnJudXB7Tm+TxMYVLrmyefQdHfI73hD/0/2ncE
BeMocaMaAqPfj9yyoH031jA0vf0kG+iSgOONl2tvP2yKwVoZyelInfkWfNaPtdmtNW9Gn3IK3EJl
T7dWKDPt/9u85H+YtR9bs2trLyp+OrT4ssoebAF6xOaU1YJsHiQWkLiDxu7aWC6vxR+Ls7XY5Krc
gxc2dZP2KGKtzC46tpvu2JvVFgDKCI0ofK1+cHmh/Nicrc2EBbLqTfOnob1RO+Q9lD5X/OXCgXA+
afPUO0srFTrQmLRilF8ySPCIYv8lBumOjc191w73TVuvbTlyeaHIs9jMo0rTq6Ckudw7YF0mRrQT
0NSjxqfvci2HrwWDKyvz+8p7FpKAQ8u6fsA4TmWYf1X0oXpkenVdzacsn3U/u0CeBVpA1Ius0b/P
up/czX+XnV+ItH6bu2nJnn1WpTQo2WD4rCk3ANSD2+8gJemuVgYsDx9k1jR0OVI0qv9up27CNCVZ
9Y829pqt2TdBHpwrYoVu+KmN6K+pGm5018NUVf//Kx2G7+ezZt6RdkLOyOT5o/pOT25j/xBox8s+
cXkD/5iYuUQxiZH8ijFyPVgaINf3MdQ9QRq/bGXZNf1YmTnDAKq9ZOQlpH/HLSQDoIMVWpct/Ad/
+2Ni5v3GEgIuQw4TIOk0NjEZZL+twOmOkIm3hHwPtUB3xeTaV82cn1ykDHlkjF28RZgOWDDSTxBD
BsYEeScoyrriXolWkl8r30nFWVZv5JEsRvG/tlQx7jITqrIPkOUxp3ybmbpNvuINLy8RdMj8vrmy
boD8UIuRHaJqKwfqxhe7+1Bim8vDuewr/j2BqHr/3Qx4FVzzpglsnRKVPX+VgZDNWiZmqRr3bFNR
ceYrYo9pZVJhAKfigqlT1PO3gQPtrXo3WODCmDEkbVc28n/wuT8fN3MaRB0lH4Wr/+R+cXlVUnHm
NEKaR4HkwVQJHnCspJBfXok01izMfIaMjwlVaTpAQGnx/MccV9HLa2HNwh/+Imll8GRw5vMDwAgW
RDJXFvXqjMz8BaRdQ0Gcjoy/XjD+igWLbbnrNms3vsUNhHNOU/C2r+h/ZMjxRk1bXO5cscTbWdJa
Oogker/mZBddgwQSD4pYRBXh9MwfKUFUN4NaT4vMc/+VHB6OZw+payHn0k32zKA+80VMGKRMoEqO
kgUkAunTIO47FLUDAPAPzo9zQzMX1OqjUBQ+fAP338PwiqbPl9fb2tDpM+fTKWPSZT2Gbrpj/ZM3
6KVkIypn/56seciiFlSoNAW6tNPNZ9z2eETeTW3j5S60wJXt1jzQUkh7bm/acmehGGc5GwR0l0LD
9hQiN9QnieNljxXZa4CiQVG21JwBzQkpgXbD3crwTvt1fvE6Nz7zSeUgCUlc/ys+az9HyckR5zIH
rE/u+NgXG+hVIa9jrVcXLm70c9tzbyVVehJoEgaaQ8ydx/4pUwUo3iqSb0Zi2Rq6V+8V8DeMYISw
s9CHVhnEKwtsyQWc/xIzh+Ynfoq+4inMEnake9HUXwA6rQzynzZEHdGvomD/o2tsfmn3dUEHyM6P
sf1F9JikeBpSICz0jmppKAZ+UCd3vf4qWRMZ+dNXw6wky9CHQm4eDxy/L6xAi9CmICeRSySpATC0
e++7teoy6c/g4Hcjs0mU2Jh64LxCuag/NfKhyiIHyWIDC3bSgG85mNcU/Fo5AzJL2U787TpOTapF
kOT86MUSkhcPYVBbvYdE0cq4/7mzfv/dZnPbkBro7TQCrqcxgnsMPO45QFE/C25sp+tR5xSf/L6X
fjc3O7hKFXh4z8N4T8pCJXKkJq7EL98hJ3TjkDdZe3v5bpO4ZHF2rnRtInUlDb4/MFMhVNW4IOiE
6GpoHyHH550EN3P41+ql+M/j5bcvnR8vKL8Z416G3SlS4y/hNWqvUZUJwpLR/2K72qwfBLw2rUzn
slWQ2SRIoeJ9ZhYf6p4akVEdIje4Aj+YuqNVfkKGs0Gg7U6d8LTaak5kCS9rkeni/pV+DM88NO0Y
LUigczfOtYPmI2uq1fui8baXP3Dt+2b7leu0yZmQo/gvzZy02fQF6PMxBDCT98uGyPLG+Pmg2aal
kseHPBM4HFL25h2QBjMQ199MmTDxM34E2HSXPyrPcMPWsMk25Ha18+7Pu/q0gn5+g/nWTDNBHyqs
oKkLbmoAQj27mWypI8Le5a9dOGd+tzXbl0D29YR2cL98W1yzjbeVbqc+O7Lxb9beDqdf+48NSVCU
wnRRwnvyLBzyBTHvM+hWuSSoDsy/0qAvmWXvmkBuZbqW4l4oQsSHnVmbpvkschAiVRWhlxyi3254
zYl6xWLR5uNoe1Juj4pn9kVv5dS/VVqoZTejw5t269eqGUai4TUnWQCpIvyVid1pZcjXxmG2VZUG
fYAMSk1whZ3dXOen2NG2EfwS4K94ipZMyFW77LjqmBaX1dmIzHZq1mg01QEMdKMQjkA9BAm0a5py
W9DW9tWHCvAq1f9gEjep9LDyzYub6sz2bPt2RGy1hBWT+4f87BFIG7plJvSUXeGo7Ku1Vb14up+Z
m+3hPAe3vcqwg6Y7Bf3C3nV0G8+Lg4F4AlnsaremUrhQnfn7epttWpZxQQpLnKeTSd0BPSfgRnat
tsa45ZIBUVF36hf39uWhNr0bwe22/lEG9dHUHEiwb6IVP7agrPP7LzTb2aKgxWGYxxGSs73VXEsb
Zau6+Z24kVdc8+IJcDbYs4O2pELEE1pF0C2EqFTwOKDWUh7vV1bQYgDxY2WeUFeZlIqVLv41voFs
pKfoUBuqCwlts4fiBbQ0/0eLM38lhnGYixB7dcltY/sbaQOF6n27ayx01NqCtdYgPA3TBfc4T6ZL
cevlyhDErriDxMCh3iTbbotb8creWPE+8zw6V5VEYAQU+Er272pC7RbXBzwcbCIdKmDj8HZ5FFcW
hzxzOkoTdPXQYxVWEepS+tItwVqnzdNlKwv30t8WuzzzL02jRGnWYnUMJjMAAt/Um6mlT9/VBzy+
rq2MtamauZdijGKMFDzplEyHODD/kK7gxC39APFyfzulUaHIdUM2Kjeim9UM7oozlWeuZlTzJhPT
aUzt+qq3KnPc+NgLU6E7eVq1tnxsQPBF1piKOoPZQdr6o9940ClHNFJv5T2Q5AY1wNew+W5tbS67
7R9Ts5MRckoVSqBjyFDoxK6ixmZpcbq8UhbjSPJjYrYek7bNh4Y3wGmINyT6YMOIco3rCBrml+0s
r/sfO7MFGRGPxWjkVp20ssFHMDTxqNHXyzaWl+GPjdkyhM5KLCNzNs0MPIYbuuBK2Whkdi+bWcg9
T5sLQmk62inoH2WAXhlkyLtA1by0RBOqwuRhejGoUbgqtgZYHxAVWyurWh6+H5Ozw4tTEKGBU8KZ
oqCToskMLXyT+7UE3fIA/liZfn4WIwL50DJfULGPBdEhso/6C6hVpyDYeCg1UTi44cQqk7WU5/IV
42dA5zmPjo16xRGFfV+G088REtHNoT02r8Cxmgp6jhqQyg2yER3JRr+M2+zXxndtTufZ3Z4EIF+I
2Grx1t8Aw3cjCpsGsEZTm0IkV6mv2cvaBeC71/LPI+7v8aYzV+J3XJG9Hq6ksqcizPLkvbB3YM1R
QyjYyPY4YMZe04+pRQi66tsBrhw39tWLyILMyG8Lms78TN6VJe+L72g0AJfLAe0aMr9WZEMtzwIU
yYLyppcZ4mbNma4sODrzPp2S6aqQQDEo2JbbxvW2souMwHq2ZdHLySi0VjUySQ/OvE8hCCVRB5/j
OATe0QGqyLc/ttUHA3LVhN69633pn/LLZT+x6L3PjM7ckUfbTujTjkOxC/0pCbJqye1lC8ur9szE
7OSrwyEXA1H76+o0JZEiH83eNU76qdyV33rXa2f99C/+sWTPLM4cEQgqFdrnCHdFFZWL1WOK5ilV
u/bYr2rtMXjR552ZmnmjTMxYnIoKTIFEI/YiJDeg5yevSZsvJ8Z+7MwjaVJnOmqGVcwTVj0IVfH9
1I2AvgM0lm87K7VxL8R/a2v/u0D1wlDOy1NIKedJRXOO4yoZTRqY9TZ2PGt0/QNALVYHlLaZeUbh
dBttNFZWzrSlLxmfuZ6h6GgrFvhoABzvJ8MQS0SETaz0tnCE1TrplQ04j7KFlI4Fq7FspArxZw9R
Srk2KxVBGtijlz9tedsxGe0bTIL02uyaguJrJS7qAQk46O/0DcqcibhiYnll/piYD14P/gdRe7gT
8jJGYFzWV3xYy8gv77QfIzOnzHvJb2sFRvjIrwtWmLkqbccWvIoy2+SVal8etjVzM1csZnUWSWhD
BIGJbCgHfVAp3Yo99kwyQEV8umxtbQSnn59FGrUX4KmuaLgrJy+BXJoZf5Ahqn7ZyNpKmDngkFcs
YEBUu1FBQFMPUbi91k28ZmIa1bPvqHya+XLYcjeNwzdByW+BuX+4/BX/wT/9LISZyxUT0nZQf+F4
4w4nrKeJVpedDhnZO2b2NvgAvjMVPKwqbazN0cz/+iESc0JHOcJc/w2dPNfhvnKrL8GeFKWyYyhD
lmjtxrMcish/fyybPUbTjkRlWOBj8S7SmMqvCtQXI0CHFN0CxQ7KUIs/PE5h/cjtywO9+L2KQtBR
IGmQ2Z/NJXQxkhFYG+Q3Ss+qhE9VxoVZ8lesLGeYz8zMpjNKc93LJYQF8bbeNofp/thDvUSyxY2w
UuKxvHTObM2mUFFLKRiLbDpi2qsyNwBfxrUc9AC7Qo1EtRVRIb7q6xee4RFO/m0VwlK/b4pEKsAM
1GCVI6ordpPRv4KS+C5NDORyrcsTt+i6zuzNPL6ieiQX6pw63RiigCpIAythVYAmC3BGE3DEHTCB
Vk/Qxa2vAl2MIwboQjob20jCC55cIvaqbBAtrBTYF7DlTe9eMURkHhAxrO3IxQX6Y3G+N0juk0GZ
/FmPKnoPrSR5IwOr9uvyaC7njs7MzIYTRIWx1r2Ru+wEYLIDANdT96wZI/acbq0+uCwGImfWZmcp
dPkkUUnQnlD6Vu+AdBKbk6aFQsxJQz7NTXH1KVQGd2gp/DmzOjtcs0rpvD5MAjdPVGCZ23Jwi7r5
klrNVZV8uJJ8sOc6f7RDz+tdWdYyW0VR5VGgnanoOTkQ9E3YKEMo7L4myW059Lgz9dKbX4pbQUxN
IdAtrRo+RkZMrxP2o3Rk/kciP8fyZ9F0oLZVY240TBysvPD2TZM/MLUG2O8uoYD5kWiEnqqgPgM2
ZQ+EAvctArrQCyO4DzQ4ssC7zxLhLQCXOW6gDZmUTiUG4MjlplK9c2TghPp5lA9AoNyRuLIyEaAl
RJN9zwHcBrVXC26LVn8T4xKpi7QQ0IwGwGAvWxEIgOLY3HAFzRhQgBMFMKg5dTWgz6o4edX6+iVB
uwvNE1vxss8wElpD7tmNr6Wbkb6HQWaPmuLozUAcWe8GGyovwGR5PkCibY7ml3FgN33WvxWt/CSD
s0ba/Kmi/SNwO5nhAWGo+9FhiNFloqA3pVdqgKnexjq4KqQW3ST6Lkyg+Nnlm0hKfCP22o80KyDo
3tPj0LV734cw55jaY6cZrVZ+9Dq3NTC+AOezCvJeFzzejFx6KgZ2VaajnVb5kzoKntWX41NQSY4Y
52aQKteCRHbQFbDG6j3Iqm0OreJQp6B7gX7hD8ee/ULxj1mP1GhSRwABugPPs6wbgwitnYU1dD3S
A4RzoGTy0eCZtgMTkmfvAJfvpBaPAhStcVoX7XhZ2KBsXqlZcgrLzKFD6EBbzhR8rTKY2oNWqj9C
bHoHuLhFlPiu5zclvWoZf40kIHnTeB9F9Q4u9wAE6gCQc3TXptAJ0kJn7NUdFvtmKBMXYI1DT9WN
OuKJD3IYLSp4tcIs/Xib9+CvA+juh0kM+K++yfIHMScnXdGcsB8tyu5FDw1cIp7QIw3fi8ffKHxQ
ABCPmwhcjq5ycg8tbMOT3D1S/gJRiZusAoao41sZmLsxJyZeQU05AaN1YIkpecRSy5RZtZCix3qE
hrBSXfngjPSAdpPwOu/yLSIQk5F+l4f6riOxVTeaWfn+NhUg8DEUhyyk1qDLYBONLvXbLdadnY/q
1gs/4SuduFRsiub8hOFfb6sat8jx3m9PctNZEfBxOX0pU8nNiYbgAvDzDo3nDV5CQ3ZLi2JHQVTl
eP0UxuE5K/l28IgT65KTdsTupZQZ9YBfp3gUqLStgwTku8YlPtCDfWZ0WONN9lrU6n3ggdasSG5B
AavSuuqRA+Xr+fWnLqc3AgBeciRBmCQz+/FG0gorrgq7CJzUe+9RuiA3dgtqNXwVRkq0FLzYAnO8
jUBkKsnWkzs3IRHYSUFqcPx1DzhNZFSMoixOQxgccuyQuuivA+ktJ9cZQ1OmkB4GIhhqA3Z4Utpl
jLgqOJTaS6NlePEskX66YqNvoSzQzukNyQ5EKGAYUinZPhlupU61tCACg+aeT7xuKTHDUdljdZuF
X7t99FJC/XzIfk3ca/9t0K6IB7XtbsC3dECD59DCEw0Zj4B5cF1olSkRbBtMVYe9poE0zIX7ZNzG
9AalgkHc2V2WO0Ny3+ed0QOQqYpvlTwY2VAaul5hTQCGCJYljZ7LMTUyWbJV6lTtSeFvEdZRlj0G
PALC6jbvQYDDipUC36pzNnW93eSs3nvocQNi1egITjty5KoIpLtiauOxlyqr5aKtihMfEPBY6DsG
g2/XrWLWsgcg6QPRkg3YocA3vkXeJm9Anc4CS9c6x2fESvQUVYCqUXCoaSKL1gzPMmq3JpW3iRaM
TamLd53+5iXA2t9l+CXAczRy9OlqbwQnfNi/+QHce3DbJXdV+Vh6yEmGuh2C6l0SiFRjv7CmsALG
gJUt4F4Uw2sxv18++Ndy9JEMQJuKz4mKmwOWZZlXhtg9Ce02GW9qX7PUsTG75FYOHtQGT7TeIxjT
1ji8Dv6Ig85H6y4zU3UnVsxWmneSn2QIYfuJy/ibJh+JzM2qToAjQXTp8haV62V0C/zXRss9/LsA
p4+TQQn6LIWl6/e4jxmku9O0q2k9lIBoK/ze13IjDQsjy9Hsql236sYbUBCBQ0oRQSPfV/i5UG+J
6ISAygcMb0naTS3qFtFKAJc1wxurq0y75ujM0gQjFu7Hfj/GhSXmX9A3sbvxtc5KQBxlgFRQKBxp
VjCqOOieFfJa9cjxgtzQ9gFYK0DnUc2OpcDOxY8m+fJob+JIAOCXGOX4MXaxFYooUQt01EskRoHT
TNTvdREyu61kAo2qCe8QDAqpbHjedc5bA2V1BsPh2wroqmpQmch3NTuylOP/0H0ySPsq1h5TFUuy
/yrQFlmLuePJbwSzG+Cb6qdWfOLqR8YlsxP3XsssFWu465NNyFMLcttW02XXjYoGsfI1lHOzatE5
kX0k/olKJ9reqOPLmFta+yZDsxabF+1QzE37va79QghkVDhUhETfJYBe8zYwCE8s8NXNpvzQPdkY
AAjnWgrw2qvWoswyEu/67DnoMLqh2wqxpWiZ02YceNTUGBUBpPWpzApPYkmPuKCTrRBhR9e/Bypi
CUI3JXE6laJCVXVKPzJE5dGTt0L+qKvHCCIEMOclhzhBgFEPRjL62zAOzIQD9loB9UthrK5NTmqj
mgRCxKs0oXsFGMm8jA3iDcDcPiXBDa8OtAdNkzRW3b6NzVH1jhRtl6qw69EXW/O7IjoG5BgCdeDf
k/Re7V4YlnXiaMF1GO8F/UEf70qemKCp99hhWf0qNreQjTIbdEx75bXgEbhAwQnJq959+ONr02Yg
zx5V1KEqbHKpWXydpDcVcK4Q0JPkh5RGZomG4PFK1N+S5E6h9/7w0FKUPWIhh+kXGIdGqm0otePh
SdSvBu+IhA8ULiXDH9845P6qjhwGuhfBrymkHf5KQK4Ive69Q8VRFYUKyQhRnF4+xcJ0KIcmH2Sr
jpjFYt+RlU0Qqm4x/RHIXERRdqvLr7SHrDGEknQWWV1VWioA7H7YG0xBAy6T7bGQzVitTFWqDe5J
u8yDJwe+pUtUN2pQP+E1li8DfV7vswTRXdcolhAqHwGHY25KI0ET88TQ5p1ucP0YAJyHYiQoJNwo
JUTvq1MmOVmcGhqcot98pmh9DrvB1Px2V4a3fo49Q/ZVgiCkolDxfYOH/8WgsNhCIpO3g42MtFll
Gy4BQxy6HZxFrz4RITa6cKNrp0K4ocCNoueqTEODYZVq3qdEiFWB+j3KCNGF4sbzKof44Aqn7X2v
j06utI0RhWNk9/BIvdeYnJ8qeRcOI9KjVVIZJAZvmYJbrjxHZNviBIiq3aiWZi+qNqJuKx72mR+e
gKo02/QlI29qiXXnD+BdhNYYYzdLvhW3qpkK21HAiQ01KeKjxRlo1PxurL9K7TPTb9IqADdeNTPE
gk2nmkHrb1soTbbwjW0ZHsMAVNv6bpBPeYpoUSDmwDB3CJQUxHYdBSKUHjsAg7t+o0lQKsgjU0RW
EQ3PkFwv0Yl+K8MZMU8/enqyKcIAsaEoP2TSczdcC/JDF78O9CoYHnnw1qe1zbXYJAFKWqLRbrEH
4pqYCb0mzX2q4/GTYzEpHwzQxyoBOeST9Nc5VNPgWArdt/IwNzqu3kDgoMpeWg0aGBDGjZoWzXGB
QyL4PA7XH5uN9BKXDB6zcTT9ylfKHeNPBG1tVX3M6bMsPBL9UOhXmneQ2KFscayUDzGuCzL6x1ME
DCE64pWAGln94pehUXSRWUVvkfKZpjjWvOANZV4IBwiz/VzZsTqG3KrglJLnyNJ1LdRHRDphD1xy
gNp2rBRPfJZHZoH3YsrCfcgeofrs88zux4d88LeJRIwGPAV5WqOqhDhXBi1z3wHzDv9uyPVDPwTQ
fjiJgMynzYngIMz9l2G4jygxFF/G8LRXTeqD5HcclBRnUWD4QmlEHYIjDbtSAc0pj469tiuqDfE/
8xy1HPhuhGI2A5fa4GFp92BVSujdRyjv5bUpQd9Shz/u8hfCX/CRroxi6pE9k+iW0Q9RfUyaYy68
qclThnUm57cR/dBK/w4xjJF0yMHJmRknJ5oAAF05YtQgbkfBmp47ZARzIcuNhGInqpWjpuEmkgsj
LSH+gyBO7X8ROGAfMWr/VPcfHgRRUpTUheGXJENXXfkUvQhXnN7JoTFeddwuhE8Bi3xMUJXWIyrs
cqvGlRj5HCMoqcHZa5bpZj7i4lTirMeETXp9o2TViAY5tqQ4aJYPvjQXXiIfCO6gM+XCxss5Noti
5EphKuGxA9Y61BGMSO/pcCJN7KIEwhDyj4JsC9ThiUNjB0lqDuqnnD6j3MlI9Py5kJA0yx+kMDxl
YnLf0hKHomSEiMbR13yj9te4gWE1PVblU+s917246aInOn6FKOrU4vdQuom6wtTrztQxRWWFSCUx
SIMn3SSPnLDNjin1rCGX7mRfvsHD4b4bo03NT2B7G+H0cdjNiv+UhPJ2zFLb90uzpO02ROIZoTwx
xKre9NWTUAu2xJ9lhitmtkOAKw5Hv8e2af3MQG83K8h1H9CXpMJ1SIWbpSgb67eiSu0Gt9eEjPuy
9q1Mwp1CZEaDCx+rcivKr1JVsQf/awCENShOOqhUgOFBxqY0pBbNdngsH7u9AshgJQlX1AsQRURQ
tFCYh9fsKnuTI8wnpE8E/Vfan3j0zn2sVUV3qA48lxxbKWqyC+oZYyEagerZSMjuWXhb9sTQlPhq
SDqTyziSshE4XAGjWkITIsXDdGpWaBvo0e/a+ugWTe7kOnd0OJGQISsicaCfY0eOh9OIky2nIzIu
iKCL0JDgrBo4rR5VL7XyErDAkUX1/0g7r93IlaRbPxEBenNLV0Yqeakl3RByTe89n/587B84W11d
UP0H52b2ADNbWSQzIyPWWrHiSl5KZ2xjh9Lb1cbyWq+1XZH211LHi4iXG7NF1I1+cp4vRDl0suZC
6u9KCxeHqnB1/b3GOlIT+eHzzsqTyzQZGYtr8jyMJSsa10h5ZyI1ftUGG3H6tJIA/ESxE+7Upvlt
8Q95KZwyZS4upUjXX+LN7sVh4bdL4QIbJTacQ8S/fm9OybagmJaX2ZFVmd6bBo/RomPknRF2ONJT
p0yjGTmmNHpZTvKa7fO08bL4rlONu779VLK7BaRhmDyD7q/aWEixPnL1V0hVNxZvsfYZc31Ek91W
k9tgH6Eo+rMuRY6gMSAqpk3XChssNbUmIRNsOm/KNVy4xHVYKQOC7FJqCW+K9dUZSUcOLYkH08x9
VDq1rbbzthIZ8IkxxkMQluFHF1dl4GlRR0UoYKVHMPlo89njtM+HdClysNW8Rymt0SBMDsF0S8Ne
zLa3py6vKVRal7HdoD4l3tYYNOjtc6pNX4MmeEUwtMRZdbpuhOS3Modvcik+iQDGkl5dwtXfi0O/
V0LNzyXFFQPdDcTyirMQe0FcfFiavs8Kg0ogm0ijEqP+1Mt89Ip5Gl11tOo9RhvX2WTObjKWMgNi
wDBFieqXKpJzfiV3jE6WjJFfNxOR+rRWdtmYYHpvRZ7SxV6YM+N5LMRrUWq2zEMOnSEf7q3mXRpS
lNfFTUrXvB0UWulJRfq7TCzVqcSa0Jf2ha2VyVNftSl5an23xGA0WolSSCpvu7q5Xcz6NouHYtMZ
HYOWi/pWmniXOLQ0vikl70OOl/AsYglTZJdRuXocCWrgBhbGCXML/GZ4WnyVx2RaSia8VQlBJYwv
zGxkdunwEFsyt86yterhVz6SOZVV/GUI6tNQSm451H5WRtsO369AjMiRzfy6bqRdTJqW4bhiR22D
17OyFaNDQs0gJZmdoP0pScdGfZsHmZOqT/EINpjfC+aLxPYWiJOx6otWftA1trd6g7WJJ1H0p/SC
yq+DpHPHq1SJpm0mYJbqS1+BHy0Zw625UyjT6xKTae1xGm+TWLyYgt8qB6Al3tXcpWYpXc5Wu5Vm
EQ4+96pYAIhiwy3CpgBescLEVkKCOZDWYt13muJ0QK9NejWrn5LyiqOSW8nbYgSO1X53dDbpTFw0
ZhCEF5kqcBpEf5QADwab+YKgxdUWzWZmz+nki3lxiIq3RNY4siF6ytJLCGAodBgaQyDT7qRBvFWX
6CCKmW0ON6PwZmrppaJN1OvLs6L5uv6qSaYTrpVS8CzFN13R2Vb/YIqJ3QJ4s9ccteYxu+JNyjrK
HpnHDvl1jzmxLn7MRgi/MdqZXMhJx+CaOXOz+Llp71qr2tKWLEjJniHd18WkXOX1SzF8tYPiZ4uA
odAleBqT8eg07/2kEn0rw2JK4LwrfNgg89WROeEmsVVpHhdejaZ/qZLsdjk1uVURBwdfz1K2YH45
NokdyNe17lZCTzr5TNLsKANFfNxWdsf/ew5IAqplp0bLddJJXs8fLlLDHsWVt+4um2xxGjW4C7n/
DLAVI5yvx7ydbFNueieKqvdUSyPS4GIHaqJobzUDw82w7inKcC4MEK8zVmChjDLh3Is45o4T7E6w
gNmus/QpnjpnhjLv+pc2Vr1gHg6JVjxqceZ0BhNkQtAiNIJlOLiCEP9eEv2XkYh0XNV+ZMj3+VA6
czv6fQMnEHamL3XDnTGaO93MboV5dKUePXzU2pOl70yuujJMt8p0m4wSbkUksM2Ix9Zza3Uq3z7f
zdKyGaN1fgAUqnVoRX2Fk4F+q12bC34nzR7S/OtYjd1aN7yGiKmB7GUKaJwhemJMLSRkh6whLg7T
RRe+KebdLD1MReoXEWl1On2uWOeAGrWZtMOYj1T1mhOAYUpicxlYE6dA3lX97DSm5rajuYdP+hBF
buy8sytMILvuWYhTzljnhip1/FBcGVJoq4SCOYEUoY4pi8bHDplMjbOuxxARrV0plpOD9lSy5ITZ
sknH6EYN6RUI3lHvPE6hftlFjBatnwkzG7VibL2SXeqTzhF6iVi/7H633UGTDa4mYytFxkU4hPul
by+zTrTXWn+p+q0lpJc9E2pVEClz4NCF5vhc0FjKGNCLtIt9w+y5CovwI51jsrdrTSzfJVXzmkQB
TRnk+1AtnCGLL/o53WtmepE0yl6vrIsgBVRk+MacxTcYhnC7B4UzhcJO4rbMAC1mVf1qilcle80H
a2eA7SkaENqKLIUvodW4ZrYJ1BRcy0TjNSnvnVFtrWpwRU3hdAW7PFcMCgh1S/h2pDL3yk65rfLs
pl1zj7b0haSjD6NhP+9iXHJFhL/AYc7APdDLN3M22L3l9zwkm2UzASa2w5vBRSLID5rwFCEHlbJf
i6C4GXdOKIr7koyryz7jBggx9QK1IVSCZzQPosJ7HwsHsJWyx3AslTGpAehNPHvd9Cm3sW3VPHaT
+STYOJvNGwHvjcW6UczcMWu+e/Kg83YzQG+ToZrWS9BUO5WirSYdVtEQT0ADocKI8KX2wuyxEd+V
JnQ67n66d3K6S6beMVvLVabQGxPRTTEAH2G4ZqG3R3Paoy2zi/rCmPAlC3QSpdtF8yXNsJvxOVZ0
u4H9YlKG2xAM2na0uUH2i9U7pZhsDUz/Qhi5LFWcULhpQrxKlIa75mLk+jJL0Qus/RKBQLGrDetB
G0BjGQwx8JcWuyCOUi+MnDpt2I9IPtdMNsU8Tslds3ozR51k8r2NKqeMvubkXZgsdzB2RZXbnRnb
o/TShaondykd4LdCtuwX8z6Jbk35yQxqJ5XB6uObMg53afuRNInfavs4bWhDeSklYmbauU0Pbiox
pSx5xR7WLpKtLBFlENkirDARelBhg9takeDU0XUsy06YVF6ubBLzOh+vW5op82C0Y720Q2bEN1d6
cLmoX9J0N2B9mESVqw2bMg6YZsJBlH8J5I5Cd98Qa8VgI4sQR8pBGK8lCzg104h3oy0bnwpXWpa8
ZDBv0xd2St6gXS367K+/yEzcKX6MBZx/5Zw64lZsri39IzLNQzoke6P/VSWkF8ttmz5HaeDEkuo0
1a2O6GDoDnVwTw8UZWxhS+mrrAZ7S3xUzNc+nlxrIXGF1rC4VBQ92yom40LK+WqkjtaKT0Ftd4kC
MWQaXlW95U3kN4FCXohh/8TE+KCxo/BQNspWb0acIU2GZz+3pvnZUnml9bPeFHbfRDcYqNmBOjkp
1WTS7eoidCWAr3wwtiQ8hYBOgsy6zRu7GhWmsnwVTLuki3VvJj0l2XI9iEyKD69G1fRgMN24Bxea
a6eFnwm6gCv9NtIOPVoHTfsKU1IUUfFUbdpI/XChNTdpOHuZclHp7GcygVz4lKuXBWNGWXuf5Qth
Fiiatce+E75GhlktzT0bluPZu6pQ2rX8UiAYKdrnzFTsaYnINZk+SGeXXkfgueZtBgwbSMGdKLSO
Nc825A2H8FcPHRR2jW1QvtcltnAGVb45bMls4DnXGuu6hOiTmHmWWr/jqvX07qOWXqxYXk02AOpD
Z26epRnSJNBtdbpvs9KV8o9a/wyl3xEYQqakthL1njVe9szh1T4rSrqkW5x+UO2YSUvUas0A66eG
tikw/2ih19K6FZpLzaouIsh7TX5Ox96Pmsdq1BFarX9vWw1vTXZjrUBoMjpVzI+UJEo8AaS5BzOr
9mJqoBz49YcUWtGR6NZApKUs0dZqDro62spc23myeHJL7Vm1ewYEOxGsUNKYW1EMfYuHW9hISh75
kim46rAAB1QuPTX2QpBMqUpMi0qcTCwgbVHigPQ18Ewtf0qtzAlj0QkAQtIwt8P0AXd/qpwApMHw
ehlQRQYWDtkmrQXc99VNzxqvgBYWp0oOcVoBs9wqsuRGlItSDmcz4MYoC/sk/g1t72i5sA/yarsO
ahsn4oNaAaW111UvXoqDhisNzZnp4owKsEuFt/SU7RJYPPMgZgClBAdrxkvYEOARbqaYaczYRvH0
RV17VVRuu87ch1Lt10w11k3FtbLFSxLdRSLlWMXvFNQu13LXSPB/aqC2oPQzw/AC6C8tkm71UHeH
mOg10NJX5BshrrwCT1atn/0G6HrkqeNxo1WxU0TPAVxJKdJwvjyqFM2i8SJG0ELUK6P0PvLwstHs
DFUm+xyesgGcCbXHMIcg/p2zEpUZ3ycjGwmTYZsonRsFrws4HvPTnBmgrIpyf64bN0emFqqvTb3Y
EUz7PLyXCbVaDlujEzHZEIEFCr3gqr4ST3W91Uv5U465qTptHwkfobDYIu0XEqPx8uz3lN5VbcyY
i/u5qp3JmlZoBgD3ddGRdIWcM45lDpocNiRfVHEd2ZuePBgp4gBhPTCLmxcMgyTUgMxVfWWXSejN
pOFSR4PYVL0m2i9T+Z3IF3Ou+AVbsuFcDhAlySg4Y/yrLqorKeg3BVurHinr6+pqQOjRt/ArYJxS
2jHm9VMc6sotzRezb92ResIgQZcK8OJasptW8ZNiZ4iXappt8/grEHp+A2Ga3BprerfJvqq1BGrN
u4qxL2pseuqse3RA/eo6uGqNFhCjgpbt3KCVobguA7MhmRTgm6BKQ+tZk2ovnWg5U0VvWL7I4mwG
cjr6/JLGH612rwS4jgrCjWTlKwxH3NIvuqy8wOLV1ZhAJMQxUArYfqrcKMu8KarFzeTZFecCfOh1
JVkD9bcqwRQGL2KBaLt9bWRhw80rCzx4XdsLxxP30s3Ci1rC0pcNtEEPUTR5g8K8NzBNKWQ/rwVN
UVNMg/VIBFJOX1RZsBOUFZZip/TctPm1FCVel1pOAp8USF+tgBnGrGAjnHjSggerojlDd58ANzew
ciRnWoNyYbyTh8jt5xlFB/CwHt9mXeFbkIbF0DoRcJysf5Ror0MmCghYBshkBMKXwuVs7IYRojhA
LrtsE3LucYWL5cARY6bW5IBt5iPTwQFWBEeiuhmb2LG43ETpGk44E9s/pEyg/RrHTY0cxCDNl6LH
qhVv81H2C+ZD1/muakN3GR5y/TG3DqXy2Ca3kXFn8FoDCzcZfaunX3IuISH4KIe7Htwmg9xC7u2M
ATJJU3dAzry86Byz2mKXuZ11qoeFK1vfFMFrYnSeGDBHoHyH0CBBEMwvuYKMCElQW/5Ypd4FBtMH
202/bCY+QVkZWNCGPpeJ0DQbxlTsklG1y/hBtd6TQnZ6c3Rk7EimmBuF/M7SN2P9nEjDRoteU9DG
Grom0rmT0MllVDoad1DhMOyS/2r5ynBowoQk/GBm5bXS917fDH6tb7uaIQucCzMjbhXClt7CLRKQ
l3R6lKw7ISe0A0xbkp2BKho5WqfnAMXPMB3M4VMLfjW1I0a1L435Vh8fdW1XBtWVRSBUqsTVpMSb
xcdmBpIKMrcGdRLK1M3DgT8woj2AS09Ft1ReAiN2ygmbYtxW5DD3lb5hdtWvjpHsQpS5hmbZSOSc
fIYaDV/zIL0Uwd2MvCUfDPzKIIjOTLQtjE3MCUtgvCURTJNUPed+CJsLw9ARLAILqxBOfeKNoH+1
RSbfJ3tNMR2jLS6UliiaVLU9V+E2EK9Aqp144gYjVqqigp12DJ84Lkz1BO3Oaz81RHA60a+E5XVe
hidppNReqociLB+XCq1FSPZchndmMW1z2g4Vo3PSJECsoG1HWqw6BDBLbLiBdGj7HKoDy2LjU7Ja
TJzK7aBDWSXDu6r+MvThvoJMnBPqjCn/iOvJ6WPRQ0h2ocb9rpaY2DCqN5N2s8Ajxj35Q3a9NIrX
5NtGAbuP16oVb/IFKkYATSn3oTr7lSg7HfxADnw/CCq5V3mXDoIbJi8BOKHWL5Ba0LNfhmLagqq6
KXZ9mVZslGLaZdbveUZfReyGiFiHEipdvmmS/VSlblz0G0sRHWwGPaHEwVkR7DElr8I7ydCQvKWK
G0T3PVo7Xa7tFh62JkkI1OA26QZPrbWHWLHINWLPavDbWVNEEvdlXpGwTxhr5Ii93QDaV528SfTY
1eWDOt5ECAVikWR3UjdthPQkSaXaHpuMmljZibhlR/A1KgqDEY8dav04f807hKzZTaQIm6GvkOwB
rQA0O5Y1bUZCTh/Wu0h/YPSUlwZMJm2jg0RnTA7g0C7SR6UqQGyQDZLgLbp2HWQHKZ0uhHUzxIR5
opNuJLyJBhq5pJ7NYSClgjxitc9WOdRFWl5K5WOTZK4YIlwq2uvCmH8Zcf1Vc+tTACz2osFcJbqf
w7omKLuC1kGV5Qm5fhmKE0AcjWVTcMnEma1aoIeRki0O63DiMjJkwIUFygtXX1hca1uoMzqB1mHa
uC2VN23bIqdC92Gq2MgT7IWnUu5QwfGuOV1D298tAn1qIGGSTuaUkagFqpcP2Z0C3zbVJjoZCcaE
PEXXtrS+wLavDuIF5KEh7cpx8fNI/1SX6RJWhh3zlveaXZUy8zLfpoZeHB3qKJ63CWKXMDLR/OQX
spACGEn3bWPcKanhmLrk9KqxUbNou7T1tTIFPiMy3CitdhWHs0LiFWQk4uNEhgJHZ9a9m+TFez3N
GzkQ7XZkhPJgXAjYyo2iaBf9CI4lMrQJoGFR9v3YXsQ6Yjer2SaZgMpruA004Ngkru5F3s+Ux45e
zL8hirNV4sY2iry2vQkVslehcZOqRNb5mXNNDI211eZnnOBfs/yLXt4nZHyx04J8uUoIL0xCpCFr
7azLLKif07JyZE26UsdZ2S9GfVnr2J4ALpQIXrK+c9TuMMHtGhWdFxBTfGXXgtqKQ/LCOZMeanPZ
JOQPFSO+Mdpw6m7aS3XnJqyRGr+JLB4d3NxuSeAqo/miragTo3XbiwVYsJ5uOwqp0Ujvw+lBXTp4
DFQKBW/SUknRJFHEXp3bNuQVNiTPGrxbQfppieMuqvjbi3St6cGTFiuHpDOoST8VgTbrFocP2MGR
siVFcdfC/wywvFFiOjLBVgNIEDXBXcTRH4X8QVslRGJ/qZbpQ6F2TggWI0DrwDY4rdI8JKrV2FnI
61WM33MgQXxJrqGmb9Va6zV18JmgPgpDUpxGcA2xdnWwYEaXyEr1JnKf6vUO+gJsslvcCMupZLzP
x2ljcIKbyPTKFNVEUwhf3TLswzDIN2SdGjq/fIvGbNo0TXCQI2VwOt1873l4b4j7xA1IJ7ZTrot2
pYEYjuMcIa3on/Q4us2n9kKfUn0n5fJ+4QZ0pyHO4AnCB7Ve7lptHp+muC03tTB/xmVBkRv1n4ok
XhUDKWedZZIvd3O3Hy0JirATQ1tLyKhjYcSYTYzuuqrxiwVoIOxhcHr1EqHLrZnIuzFvHqhYDsHK
JtRDFbudWg0MnVwOlaoD6LecxG50O2Pmfw8auhwVXXEKY825QwOeS+h3gjR8kibWdp+Tlskgdg6T
PRJHzKRLpTD24STXB6kVgWMrWUC9q2jjRRsjxDzTErB2bPzTLYizu4WRlqbrxtoL8a3NqShEU+st
ie7oAHP3tOOe0e4MfPw7C9IArWinll9SW90yHuBME9fpbpJva69dEd/WloqxjBaL5vDaG9zJBfW4
BWnaNzaVJ23R57r71/abnx71qGlMK6W6Gkw6ujSS/tx6yvMbU7rXi5dhVTNwefz8ak82Inx7uqOm
o6nTlm6oMD/KUj8Ygk9d7LaKjNF8Z95lsXX/82one1YMyZAhji1NVI9aOyKMoisDwm+jQuJy1xXF
x88LSCd3yrcVjto5xBYdJaKJ/2nlly7jvb6bfd3vDufaZ889ylEHR5x0c6SnSryJAJTjTgCy2Zx5
lvVP/LMVvj3L0a5X5U4r5Ji3xRBcd1ELf1bbPXMHfUlufk1KjagzNC4nq75MFPU+nvuXvImfBHCK
Mz9k/Sw//ZCjIxCMaSF29KahMJcemrY5RJp6kOvgK4XwrUlvszr1O5jz0RwehVD3z6y/7vmf1j86
E0sZD41e0ond+dmuvELsyszUdFNsKbR80V1durKzdvBr/9RPix6dDMh+ajBVpB1vE2wqf9hKG9lX
t+f20dkde9SPF+dppWUTHYfFpeIjvd0ZBwyEiS3RGdPvk+1bWLApmsoNAiPEA38LZDxKMOllwnYS
v9T2MzRmyMhzo+VOxpNvixx9KrLhCY332jWcK7cG7GWa9W+GWrxPSn9Y+smwxSE5MA/ViSToEO7E
a/qdAEMN4I8RjeiAEDLQLtMAguPMNjr5Rb/9tqMvylzf0Wwhjje0pnjAS7sqclejFnqPCifdqT58
GjCTg7bKo454/3n5c6//6Ds3Aa49mb6sAeNtZihpKa6dDpLz8yqnG1gtS+amFEWJwUB/f2UGuTO4
Rijijfo6b/QNwFR7Bw+HE7ru9n6seeXDajiR//p53T8d9MfHxUI/rUmyQTmsHcXDKtOHSmLcOi4G
8RW8k1ldjf3dqGzq23KzuumZdv4ZSC4422HaRFe4pNN/8IZBk+S199p+2Yt+h4rKkxlDXDjiuVmj
pzbm9993FEwDpNmjUSjJH29m9Qvan3YEfF42+Wa6VW7by2iL/lh/j7xz7aF/DBx+ejVHn0STgMas
lvA1OrCNf1IIzJnj38IlyRsadZ/vg22G8TrfCJ7lGJvlSbbBbl2ATgQv+y52/hdx59Tt8v2FHJ3U
HFJoon8i2ox7CFwP0ZRgS3cd84CSffQ4n7XMP3VhUvNL0NS6asjW0ekTmbqhVD2JTZUgqBTvMKk7
c8BPrqCKKqOuTV1G3fT31lcjRqp3zZRugp431n/IwuL/vMvXd/LPl/y2gvz3CkbdJvJYsYnm5U2L
8bib622H7J5esTPPcrJ12lINRTItRbGkY1OxYWzDQZ9HVFzUq0Cpu8qn5AvWbm2KOvaGC0hO/nlu
t55sv7U0Q5d1E6N5+Z8crRdyVUHlgc0eaFlIfFwXRU4JM4LN3jm/2pOmzN/XO3qnvZEW0Sh0nA65
gpsVGaGtIzPE7bWvdmIpfCVt5RkhjWKt9Nr1Fubwxa4GtEiafit0I/LSGm5a9ZCUPSPO3Pz8yU/c
zxS46/hyXYGI0sWjwGGJoDqF0dJnvdLpdWZsm1JDCt3s5BhObum/hIaWKpqOQNKaafTOrH9yz337
HkeBVc+jVo4VoofeEJ8qPL9mkKii2wpRcZE1/YsFumEqjO5GVrDQ9oHu7HIQoytLU94MeNyp688M
Uzpp5mrphqWoIKf851FEY0aBqVardWxJrQun+7BOpmKMfWVHv+ebwDduB6+5Mv3Ei++lm59fyMlA
/m3to7gVWbNQMeKN9M+46+pffUN3T/ECuODFyvbnpU5eprgxKIZIwYKdy9G7N2LVGI2AagL5mb5R
HQV8wF6tsk3mi80IAj+qK7JP/+yhOFXGfF/4aNOJYqqHloFh6mph0HN5Sxhrqv8LY7eTMfPbEx59
SaUpQyAP3JU5UWBiOd0I2Zmguf6Jf4LmtyWOPlgy9HrcrwW0kEHBWA/BNAFFncvuTtXN39/Y0fUi
hbTAmyaFrLokL5I27rM89wIjdbQxv9JAu0eThs2f98fJrWio2OUbsqqL5lHoKiS1mBnPTLGZ14jm
+kd4xq1Ky0GC8ieJlXPWQn9sM/99lf8teLQfk07N1F7BKE0a2o1mBK6cFr405FdBPPpCab2qHRqE
UNsnVXxTN8m1pfRPEFY7IVT2eZv8MuthVw7qM1DaQw3pMI0ZTHLrtK3gSwIKbzSQc7s8iU28izQ6
5FBMZRbNVWMUFCjhYAA7Exi5QbsYpvNXlUtnRkyc3i0manFucaYQHNlatLQ0csnyThcapFU6F7TP
OX34+budDKnG/13jeBw1wKMZyavfXLwOUqUvIIfMSF96GgJ+XuhUxfHHOtxkh+ADf7QpA2UutEme
12O8Ti7rtqMfbeWzqdVJjOr7Oke1RdDPE31Zy2rkJzrZjeQm/vBueMZGdlHZoeE9s/FPJwkmCYKo
S5alHWf7SVKYTWigMW9/iw4ktVt/kangQIkuWdy25+LwycO9DoaQNZ3M5HgmzTgqGAO0WAHh00dL
KO0LTvSJjBgQQNlad0toK7dF6y+eflEctDMXjnwyGP+3+vEEATGoy1rT8CoDb6aHoL8DNEcKxtxH
GGH3SvKCi/IyvJneqrvEbg7nLoN/NxEJiCjLlqqtRd2xeeCQBFaT90Q2iRGkKFSVp2EokImqN1lJ
13490OhjIRENzs3L+PduYAa9JeJXyBR6SzSOos0yTKlqykq06bXgLa+GGYR7/vr5hJzYSX8/3dHt
EOVKrmUyFxBSF1d1Cje6brYDhkSl3//SzpzHEwfl79WODmRkhb1cSiQujbv4dHv79PdsP1a7QuTQ
t2f37b/B7O/ljs5lPonKLBfs23WYZgtwJW3DVzhEW9nLbrbvvhim6fz8Qv/9aH8veRQ/u0Yirq9u
9mGk+2ae3NH3fP//tcSxYeGcZ4phliwhZKhx9MmtM+tcgPkXcvzrMY7NCcOU7oyS0Q9EznXmQnFP
IzQYTbKtHs8icGe+knJ0jSd6FGOdAwJXVj0umVNReGqXPeo0/MsDI93i4qKup8uqHW7p7HopZxRs
XVzf9pKReoI29pdNYu1+fsfSuRdwdPiMBT5xVrVoYwj7vhXdwqw2UqYdNATwkf48hKLCcYwv8AG0
ZfmsKeX65//ONP5+/+s2+wYWLkMshnhSMK3lfvYiB8Xi3eqhNfvzZWJHe/UcPHPucddv9G09Xajq
Np04KasJ5oKHdkRPhPtnIIErPPz8bv+9/tdn0ww8N00q6+OhWbOWz/j1gETEyC/RwU/UUIu/wEf8
vM6Ji2NdyJJ0nRhqGfrxQyWSMSzJH8zJ3MxXyGu9cF9tISXcdBvuVRfF9jpkggKORkx0V+eCgXw6
Gvz3C46iq7WgX+0g/wlAoHK72VMd/H6uQ0zzd8hmUkSZeIZNDn1l28QL/YbZWf1+QtelnHkZJwCN
v1/GUehtlaLq0pg6Vj6g/mY2I1C3yeKDJzkvgH7+ueTr5LNzbTIxSzMV+Q9i+W1LWWoF2SpQKE7W
I/Pt6ecpzj3TGhn+OSXfljg6JXQmaYmpq4Hfue1T5Uc+Bgse/ZLYIcZnI/u/SRAv8Ntix7tJWuiZ
7HmeuI29MdQPdBFtTDosM8HyNPoLxFlwf97Bp2/nb+DHEaRWqHmkdowKJbEcPXOvbM1dvJu81U+/
cpIzBMWfoP7v6/wPallf97cvlkK8h4W8mgPUgjtodEqYy62m4luDb0qJEr0YECAar90wftLwu4Mh
e8XXfT9JutNPuY+ge1uN0qEsBlTD2ltVx3uN7rnFkC5MWlSzuiS8SM3FnIQ3Wqp9tkKHI4blzlH0
Xsj60zJUZzzhT8aaby/wKIyL8tiY5dzFzDWLr8VM2SExu4GEuA/owTjzsU7G7G9rHW2QpZ7EJJQY
/BE+yevMCnAKyxv28sf/IHeCf2a90wfMopCiK9myjh0I2zIx66lMVh96Zmo5qVdG+/TxA3XMpto3
o5d8ncN+zqx47EAYD1o5BiOG5SJqauGrYjbOmWc6+b1WoA+DfawVj2FXxbRy5p9jdL8OA8LlDbN7
ZDSO6bZudqfRJuRkh/KXeXWO9l+/zT9b/9u6R5kilJ1hGZYOdo1UQ0IIawaPpricebxzqxwlh0lb
mGKZrS7z+fUAepjh49hF/88VPHHqv0dR13Lq2ykuulkoMU0ApAjwtqFBe3INVHg/f6gz3+kYpU7U
oDbESAVUEmnCGh+ymMKMHp32TPF3bp2jkJQF8VCjh0g3ZtHgwtQiky4cc+x2nXr/8xOdrk0UXafM
1XCPPh65W6ejOhTdHzd+OoIYbtPs643pdt7ilbUb4tJw9oo8YeC+fqv/1lwf/9u3MuPZCEyRNf/H
mF7WGHZtOOuwa9ktffKS/uLc1IET4PHfax4lAlJt4HKrAfjTi93PqP8gGV65PF3LiXfhTYo13C09
y8xZqN9/fsWnt/9/T3t0yDrc6qpMrNg0OCooibGh/fYqMLUzB+D0rfntrR4dM/RwfRnVBJHJx63P
za6LP7wNWRaZASTOfO6aPhn5/1vwD4fx7TOOYiO2VUERjap8s0atyNXuajgi0R02TDA6l62fXE9V
NJkaSFLU49PH6PDcbFNOhXTde9VOQWejXfXPOJKCbiEsPFcMrafsn+j4bb2jU9jSESoqC9Nb/meY
l7RdN8v8ofrytr0461r8L97DBv222vr0395mqXYBIWyd5xPv8uFyoFE9s7YCfTrm/yHtvJbcVpKt
/Son9j3mwJs/zswFQYKmrdRquRuELLz3ePr/g8aRIIIY7blSKFrqRFVlVWVlrlxLNu1YpTXwWyiv
ISfWxjjdfWdWW22MVbHFaWrH3E/1WOFxfERIa0r7O/LKCk4eeGtCZ6GCSfuplqQGObu9e5qkajqk
TeRVcMsCz+3lVM7OF08tTLV0k0lNFvDcMXc30hbWQLqM6cDb+A4cMA+0Fr4DGb/lUv2cONZJ3gx3
yVP9xltlhp5Ollujnp08SSOEYS2YZH8U6MPoqtXNb6+nXnZuHzPLT50zB5qdM9qQWYNLldCZgojk
bXTQdZtmgfgJrb9jAwPoXfoZuLN926y85kGzYyfxPGVwE8wWu/RYPcKRUtnJa/E5exDsCoWg1i6O
ymv0ogE+edLscGcd/9tvmKfWY7cxMiqhk36l/pMCzDMkYg+0a7oH9QiBE14WsrAGGI9K3BR37pd4
v5aclhdzCYAAdBkGTQkm9cudlOqi6Eclzm1+/gipvxTbok0n7hPtCQfUElLSixrgsXHYqE7kJJXd
3Zkra7GwvyyFD5igCJp0Xb2HBQyynDLY65poK/RnWEDNFRAPdA3S0KqfXJFccrbieAv3G7LtijRh
BtBQnidsgzikCcCA2p1+G9pLP1Kh3VrQht72s6Xr7cLM7KQauyzQ3IJYlQZ//UTJcFcf0LoIjpxV
d96Lcvwz9mSAkKKB3tVVSShVLRfegF+c/M1PWvB34wf1XfBOs/UPweoZsVDzlSwUqP9pbe7Bltkb
fWAREql7CcaDNz48wZCQ+y/kbe+6j2HxSLPrdl1iS1q1PHtsN5GUJ+XoIrIV/3Tpnu5E620L5JIe
1saBy9OOc8W2ombTCB8S13swaspXtWfRHQWafcw/e/n4ogTaxhcqkrKlBMmh94l88H1h9XdeSgsd
dN2SLMAhmyBrTXNchHyO145b0RJsWSzsFpqUxNL2ugA8XvJOqdJs9b44FTDQqaa/zekFC00EF+WP
OQSWkv5VShBjHJW3gmJA5KW9tKJ7HHHuclR3qhFs/fzBNWHHG76BXLVd2gjGqoK9SbEBmuyhAX/q
Ankv970T6h3IHfqi9DfK0H4PpO9jnf/0TH9TwQvBdqdltd6qCeS6sN60LrrYzX3SpSc4wLaxhT45
vFaDdhBgAgzhiIYGwG1gRJGtTTbCiGzQixsNHzrrbQM3n5XdVT2UqEb0Ns1/pIO7iy0a9CN7Yq+K
oLLtoalwPWMnm+2+DvsjEIujAO+gCuNI7L8vpaeq+5zmNLUJ1ZeJA7nu6U+EFGSz4v7XeR9Z4yhR
LNkyDVT/Zne14IrFSC7YIMn09wpJS+/ej4lQp98lR9guJhlp6bn+Rrdm+Bqv7PbrMwXrALbJY9JU
R8L08jB1daExgpQmwjhpbaGEeZDiV/b19hiv3/WTEV1SdNOUNVObXczlUJtpk0oWECe4n6vs61C1
H26bWHheTTZAGsmmpk+VxMuB5HFmxpFapHvrpb0vHiHP2+Uf4H48Rt/rvfe0ln1cwA1d2puFPtFQ
1HGb9JZjmKLhpCFuSCscDHkdrUt+V8DrkcknMxjDLa1fHrz/tHLfHvNk4jLe4RNMCzERmlO5EuZr
J0lxJuei6Sj0sav0WsLcWFOzlA+37SzcCLIuopNg6TwIwBXN1m8E3EqfsGY63Zspt5uSCY0/5Dvg
Hrt1uY0FZ9FF0iGgAzhDVXN2TCZlBZeaXExNphAbwekSQ/GarEGcFuYOrBctJySOFQmfvHSXKi5b
wcx0wwmj2rO7kl2vinK5bSPILmqVxoywegN95NvGy6BqbeFRQhCRKmIYVvS4QgOZNekPw/AhJ5Dp
Zro940tzIIG1lTRVVfQrrZgmLEJfUToLaqa7THpBcWrFdaYVm7mOfm5gFsLGftNAHEymKAfvv+lL
C+G/ODj5g/gmtuofhryWKF3AAV7eu/LlhGcNhEeaH6CaaXnVBibOfWm59GBDuV0oHyYegUqc+qfU
bQ+90lBJ9FPWtC6dajHY+ZRxRv2zWfb70Y/v+qFaiyoX9vPl9ymX36cWkS8HMqXj+Dg9mfhzAy+J
U652llx7HoYUQzUAjbDAc2yF5AYI3teU3trqTdB96Gmm9KFUCZt3t31oqTxlgbCBw0lHcOgKVaEQ
O7duwnPIeCkogf9sHunx20X2+CZ4oFsRxDYE8i/tXr0X79e38fW1xjD/bX2OqijlUIN9mPeuGdbb
IZa3kKgBW0+aNwqtpnpe71aGu/AsuDA4Oze6QKFTLPj15vUOtM89QEhzSr+i+VHf6Vttr9iFU++n
gcqwAW/ct6tFzslFLjfV5ZBnLl42UmW4MagZOJreSEl/8tzWiVL3kx4lH01Vg3TD+FgW6YsRmDya
1J1HD6YZK2v5qbXvmLmy4EHC1NFc+AsuVLwt4l3oWOjdpI+DbMdv4v1aELF0QWjTUcpdZ4L/nl++
ENrKo9EBhIKwGOTYoSGx2T1Deizsa9vfrUFmloKWc3Ozu1dxMwiJIRvYQyKfo/AnxUS0a/Jua0Zm
l54hhWrmeb3m1CmgKxPynQY4R/jtttsunDvyxdTNTmIjhQ5JmERaE5cnM/xjT7LRC0j3WMesSO60
oszo/qdLvvVHd5P1qn37Axaumgv7syCC5lm5GBKom5M2/DKa6VbN3Te3TazM5BxQkufwTFpaBpF4
AcJafx78L56xUlxcSHVfzOMcUaKKpdq6fk6qyxbII6KdfSDXTZa0+ag6idPdGSvqZwuj0kVNI0SR
8XpKSpcXRq81bjpoIDj8rnvXB/H7CAIbuqlXEofLZkySGrKm6vo8QIclESWakNirGd9VwZ2lv5Ti
WjA0HUyXBxfxHaEd2tZEz0AnLoeiJmRDlWy0IDXyDqXgvWQaDTMa3HRdqn6kBv3TLNVTCuPf3ox1
bQsfAYl9wqsVX5x87dZ3zPZCLyD/qhSu4egF6heimDpd6z/CIPhJ0OSnuhi/l22JlEEffLntoUuv
hwngq2uyaEjkvadVOMvOlhEwAzdMCLju262MZAyQGHcrPk3QMWg01kszC9sOg5Y29bHAFTxvZtHh
vYVsrEo4uHLInRsHIu6VJPB1oMGq8qqkdktjjjKv3yZ9kySCEif7TvmkRRase9XebO7KfGXylmJJ
0dIVDOGfxvx1AB1VCmuvRPpNgrC1Dn9CA1HCIgDHt6jQZSL1K0X3RTexKN9y3bJc80pabxmBVCuy
4ETmIN2LUudz08bjIRbbb30J+UOsQpHcZz7KXoLlrkzrL1Tv3EslMOGiYpqmYs6rI4LSyFavQFAu
ntJnSGi8wwT8kz4Iu0mjXae3y1Ygt/4PpA+XVvTc8izACLIyUAqZVIEgSbYBRZwkkrDo6MzP15RH
lxb13NQshsjLoq9Eg0GqIcGpq1SOpbTv0PJ6E2gipN3Zy+0duDa0ab+cbcBKizLBynjLVuK7Wkem
AELMooC4E1r925aWDlSJ9B9pVHQkQd1eWqrrQguCxoelVeggYU7vR09F9LZaGdCamVmM4tbkvsgh
cz1IjbWNs/EDRA/IJuimc3s8C+UIWZdk+uIMw0Ta9NfNeDZ1iidZRZVXhiN+FqUT5bptts8Igb9C
ZfFTdbrv0uv6+bV032IVc9ZkktzA5TRGGU+YRCwmbJTk6F/E91Mbi7JXfqr3sjPBh9aquwuQyWmc
/7I4z9xK9NFlYc/8+ffpUaMmOT4mR4S5Dusao4vef2ZqdrcntRlpKR3vjgaLlQT+vKPUW1SbKv00
mJ9ur9+ardmmLpV87JFPIIekFLBlZqdRAs0m59KHKCocAOPV5rbBxcvufCJneztWwWIiaWI42iY+
eofQ2wY7c9sC1fPTrXxALGbtYl8b42x3JxUNKaIY4KIDCPtO9x/zvvocBVCdZ31/Gvpk7ZBeul/P
xzjb5VkRU6YvcRbI2uV71AnIbm4onAN/KKuv1n58+A/auia3uLoZztxmtud1oy1jCbk/pzmlv6rm
w/Pkoe1+vet4Pj66acG2kv+zaPY3VH3mobRnSIKJqtney/O7OhpPTbISUa9ZmPml6xWWAO1Msc/7
DzpCPKgXrzni/IycD2LmiHQimUaWJAXN7FCuc8U41Acym+y/tjH2QkIPLDwJcDTtb++A+WXzy66u
E7Bwbl2X74ZBliNPDrErp1ttoEmo/TSljuVSWLls1izNIlpZ1ptW0WAwngRLYPqGlPujzC5T13qe
5jtsPqTZcSzolgxkw8r3evMq6i9jx50mfPajn4nSrczeomP8e/bmALCyAck0KG6+H/rcqS1zC3Hd
775IZsOZx1hJbKkICWSs0L4+GpBQAnnp33ZbxY6aY+CYzcoluuiJ8NwpIkDH69IqT6yiiIW6gEBu
uCdnJttymz4nKdyzt13v6vD9NTLDkJlAgzfXfGTpONY6fEMF71TJgXXegeB4an4wkOgmqwz6bHfb
ojztovNT6ZfFKTUGw63FU3V2VPRo+lX9kBZQI+gn4SMiXD3MqU62px/wdUL9gxbfTpVdUBrPmaNm
R4pcgbOGHVjaCkQpBoUOKkE0HF0GDKS5/VHw22LfSIdB4o2XNRB3Zxtdzb+vjHjJQ89NzUY8Nu3o
6wYjnrynFLfjQXOsDwpc0w/oClK1YKwPJD+fpv4c78k6DSjUAktZKxIteRUtbbR2TZWvK8iflQ5N
n4tdMfUyj+hlqeZbBSm+26NdnNczI9PPz8I/ExrrpEapBXBk6G8UzXprlhFg6Bzq8MgMtretLU4t
TeGSKE84hF/ufWZNGZMU9OcIclErXwIzzXZxLfV/YjfKZ0amjzgz4nmxMGqxV+6D8bUWlVezHLd1
KK0cMourA/qRy5OSJO2bl1YgdhYRNxqKfZH/tKCJl8YR/rlhZXmuAuVp+3FNM1eGJtNROX3G2WB8
LU1jVwlKNrz7xt37tnTXH75BY7ijunBaj12XhkUuh4Z2jc5NgA6X9sgl5pz5SblvUrqUB7jJ0Y2w
hnZtXDK/Z36sTGVrCgw67/D59Il1U+eWhR2SbfdTE9d0Ruv3U1Nq9LJ2Yy8PitwCfZrgceevDd+o
xzBNs3JfhP02hP+xhN0f3sjbzr24VrrCWMjrGfwxm7tBjWH6H/JprUTbPEGWjwLC3dRB023bt/2r
ty0OKyanCOBqGs9MziKE2kpkqYhSaIGLo3ySdxO4s4VY+kf6UkKAFXzy3gn7iQJrHZKyOKlnpmcx
g+GjMJFLEiuIcqWGqh1tGZTYVk6MpcjkbE5/lanO/B81siTPUVPbm0L0hZ7TF734OMrJCympF5Sk
Vtzy+jRULaAMoiaBZTDgSbr0fh116yBETmBfleZdYAYZnOT1x2iMP9VhsOIuS7YIvmVFogNpwjdc
2vK9KpWjrCn3noQIDZ1Wde1kore3mn/w3v3vt/7/eT+y57/7Q/W3/+Pv37J8KAPPr2d//dsTMJWX
uvzxo374kv/f9F//9U8v/+PfHoJvZVZlP+v5v7r4T/z+f9jffqm/XPxll9ZBPbxpfpTD2x9VE9e/
DPCl07/8T3/4P2BU+C3vhvzHX//4RjW8nn6bB83lH//40fH7X//QmNT/Pf/1//jZ45eE/2Y3X7/M
//WPL1X91z8EQ/0L7x+dk1WSJdFSDLy7+/HrR6b6F4v1V3WNNgXwclM5irOh9v/6h6z8hYtFV6He
gaKQlj3MV1kz/Uiy/kICWJWtCZwPSl/545+fdbE+/16v/4EvA5GTtK4YxmxXw+wDNJAjBAIVzvx5
lNf1fVe0kGI4aW7a0Qj5spjvzObD2WT8w+q5lbkDzq1MR/TZ1qLZQ7L8KIycXjiNytbbj5TcvPHt
bStXp+IvM6R5EKFjSFfMcm4D/LwP4QCUERjbAxWicgzk691o9++rJ5/mtP8g1zkPNDCKLZM03cR0
dkU45nWKFGlBFTmlbzz7KZjwstjdHtj86J2bmIUZciMFYRAgL6hU3SZHuDYUImqy1oaa4i4RX1T9
zW2Da2OavOZsveQuSJHhnAz6KgTRyFs2K9WiK3DsfEyTy5yZ4N3hG5WGCZh5o7e63b26JwUQ4F3q
CI/evfvS1Tukz5P79KCd4l13UB9TbeVcvMpIzj9ifo2KpaCmHWtX7Mw93Nu2dpeiP3RCZtIewAgL
3W69KPzrcj6/SX9Zldn3bG0FKN1sdrO6aQqP1Baw7FQGVLgt240AnU+2d4UjmpndtjnCDX/ovgdO
8fs70RBllXoAWVi2/ewqbV0XcP/E3VmIyX0etK9iLiJIk+2sXP7NsPXXMDXEGCGlka9p0JDgSiu3
aiL03Q5oyWXWlzBb2fEL5wqPlX+bmJ0rzKHvy2nNuSIS0qFrnwg/yfbem9ZK7nNxB54Zmp6uZ95q
tZlRDgpLljT657JMtg0MO6MZ2KWAQrCgFAcFvuc/sQnPbM52fe97FvooDC4CDZF2z7Em/5cWZo6o
hVAmS3CnOkMFgin4HAeH/24Is03uujS1pjpDaHvwho+F7q/t4HnQ9svJIAYxLB55vPJmOzjIJAMx
U/y5J2fQPDbjjv72bWKjx/FgoMi0kez6UUPtAd3tP+PfZ6ZnAbEGbfWojJgui9rdARXcItP6eQil
325Z//sgdW4YSSd+mL/MEjoJBLUcIscS2m0UCXY2vmvlDFpmIDzjNzn+rigIkaDQxDBVkiIeSpNC
AZViukpDN8WKV4cXlPz//JbZkppJ0g+x20P+W2zVE3f5TrA96e/JilXw6uSAt4zNVtcI23xUBYyp
VWlbk/o3Aki5uZb1XzMzW8nW6C0hr5jfGiEpElN2mSAyQabl93fD1IZE98CvpMRsuw1hVuUSVIrO
0FXPYevtaFBZORCXzqlzE7PVkeVcN7QcEz7a6CraJ0l7V0y6by5CQQbKbVm0ssWX5u7c4myJ6jbw
9b5miSzj6yQ0pJZvAnFlVEubXFLohAYgyKt6zqDQFZqM7iDrI7Ztjwh6cIx9FfUnRDvlPHyHNt8a
2H3pYjm3ODt7Y/jcvTLDYiSIG82980PMBY9pvNLWO/2euYOf25m5hJfVbqJ42InN4pjp4aFCLeq2
1y0u0NnkzVxizEwAnhEL5IZoGaAI61Wfavz7v7MycwMPnK6JDmLkhCHV/oIGCGqEtDfctnJVWuUk
BLgxpSrZRWDKZ/MluxJ9J3IaO7FRHghRD2IB73aSPWv5SwC7wYhGiWwKyJyobzI3WKk0XU8lIBho
PMypJZ/Uy8wr2kgu9LiIEwdaIB89H9gYk6Jr39SAMNY8cNkWweGEibkGxXJS5Frp5thCeVLKELxT
3+XRWmbg2v8YEWhIQzOYWXVOhpuWeWAKfZE4gYDOlKTChB30a5nFxaEQ7RJxQgd9vX2zSA+SuEoc
NGu2rf6jiL8WoH1vu8b1yaeKGthUfj9vhyvCBIRdRd/0/XTSdEaX2oyRK6p39CRsodZ5sFpA2arx
47bNpYHpNBz8IkWgU3cWFbq12dFBHqROLjVEhiDBhzeBGe1uW7k+i1QRrQkRxVUmUZrDo4psSBVV
hGCxzbRPSie+ovr5qoXSS16uNVQvucOZqTmvhVAOgRtoMZOoZe/jLL3PLW8F9LswZyppbBUsJ+wC
V3gyq+0a3Rr80inr+Otg0JyhmWiZxaRX/pV+Wcg4LDztaMsA92SaFkTgV6CypkShR6U90Ineax/R
WYlJ+yavE3+GCqWvu0m2KL6g8/nhtt3rq0pFZWhqPqF2hBfOzsGxm/as2qWO3PhvsxrNW8h6NSSR
+vy9q68McmEuL4zN4hbXi6qy8NrUCd1ReEiJ/JxY9l1n8FcJSZZNmdQcGRiH4MzVm7qPNfSeUw7e
r/pA9fEot7/vGYzm3yZmp6sYBXk2hpgIA2GnRM2bRFPu0Jpxbq/QFZB5ujnO7UxDPXvLFU1dgiwZ
U4dCH3KJSfUZIeO9kAdozOrhsQ6Ut7UsvBcDybG65uOK9ev4+dL67DomNmv8CE0Vx5VBrWY0mRfB
Lhu+ZMGjGGeOWH/S4WKvyhBF7B+3bS/s7ouBz3yzy7uY2wrf1MbvUWtuTHGtOr1wVE3kmL9496Fe
npdaql7rS0rXeL/ebuQx2ObS12bsHSAM29tjWdxnZ5bky0Vs0sDLRhVLWew+GELuoHf0w9OC567T
H1J9jWl64XbRuB0tS6VEJnNZzszJUuYmHdInrg/9go5SFCynR9fKHioqS6jaa1uUlNd4vZYWjJys
SQlehN56vulKvROkwMdq2rXf/Ny7H7X8cHsel1ZMAxWOzjqJGvg1LwdmDoHs6y4m1ESCQh5Jp0Gy
IR7a5MZKqLuQnVVpXyPVTTGOgGZeGuPxDpegIkSA3imNob062rnjnSKKVmXlFM9Iz6/2MC0bBS1O
jQyFyav2uR5daXDUbCz3M+qN5qk/JqdwC+/dffQOtTx5Az/a/vaUXiEnpgNmSutJnJQgnuY5NisJ
NC93swwWO+ObJG/UV1K2tFFRSa3TrfUj3689YJdWkcoC/olJSvizVTQgLLSUrETXXu68bRa6R71C
vFQQh3d1Fa1EwQvGiEJ484EXIP0xH57q+YbYZEXmUPWAAdcP71K1+OSr487K2nDFPxfuHZp+VcgR
efiRtZzdOxJq7XprKIgOdOgQ+8FG4NJuxGjlOFkyQzBiUqCZki1zKsa0TxvTEKLcAcltJ2Fmx3G0
VQJv7f2yZIenw/T8n4Au8z0Q+i58CYKSkdPbDHZ5hBPuMPGwjidoKbbhIzKVx+y381QqAzKItoAN
0bY9O7taC2nksc9zp5LFbWN0m0GdlBvGlbEtDA1NG0pc+oQhkeZTKPi9UHRGiZk22ys+3HZQXqCM
eHtzLRyJ7GMyyhwjU/F05g+DUNZ67xOhyhLncPpaBmuvlaXte2Fi+oSz+GAYtK4qEiLUiTWFbi1R
36DO8pDvRhttQwsddXhDbo9q6Zi6sDlN7pnNAoCpjLRq6eTbBupscTc5hnmsgeiPO2mn3q1RAl+v
lmaAKef9M72lr5qCZJgXwkwZckeIgpMclqjBd3eJuyaFsmRmgnLxYuaS0eZV7jiIY0GzwtTpzfHg
D/1WaaNt7tYrR+71kaTxJP+3mVk0kMlia5QFSybVdqa9yTv4KBpUdusVH7/qHySkAUJiTRzqHH1X
/YNhJeQyvXaloz4ACpvoOBxqN5+HbQJx6BoQ7doTscaT2RIlxOjMq6DbG9kJiqfx8nOsb8Dh7Al/
RwL0C+JFdmqvMaJdLZbJ7uUNzduFxywn+6UTeiigjLkaZE4KA4A77CORyKZeOY2uH2aTFSrevCRo
Yrp6AAa5JScteDpuR/NN+hzcdT8yW392D70tO81zX2yC1TzyFdcbDfQXRmcOMrbEUaWvZcQeKASb
FJ/RZ6ZMEN+1kIiio/zB0DYWZG8QubwtnZXdvTixZ0OeHVq92+Wtm2F9IhWuHmNxW6JaTuo8/uob
WyoUtijvFO+gvr1teM3u7CQr9apShkjPnCJ7P0IZiZzOpl2rwV2fXcwtjRUEV+AU+HN2v/R64yG4
hRU2n/IyQYOiU6BurC+itUFLywaov8pBu7Sg0zVNyZ1mEvXqtpkW03IldvxwkiFVQh+XFFm/yb8O
38XYFh4kW0FdLCUD/oxWxFrp5+oWAoChTAhV2OgBy82HDJRGCcIMNhxBTb4MVXUnRfVar/LC4sEs
QfJCg0NJvop80ljVgS1apdOU0qGXeuR2hV2UqSvOuWjGmlB4JAJBrM0Kwg0QvG4M5dJJWuugE5kI
auCoWrHShDo5wUWi+1fE/y8z854Yc8jwkDysHc2qig0yIE+xWBXbqMpOQ0P/ZuEFH37b+TnKgP1N
dDXEq7OBqXErAwLNe6fwO7vK4jujK+49S4hX7oSru4eRoQVLixZpQONKg6iL9CKhz7t3uv5J6NBn
FhCs7ns7Urw/MYfnlqYvOQsS6LZJfSGIagcR5h1CDKe48ByrhaSgHWw5XQnzF26fy4HN9nWh153f
R5grfsbfpU384r6Dve2du0l3pT3c/a4sJEf0hG4FbE6Meg3TtAKPNpFcLR1aaA/l+D1T3U1rDLvb
XnFFTvfLDDeqNrUp85afPZX0MINRJNOn6G50mvfl1ntUObLSF32vOROmEUmlkzHAkZm+7Z7yz+v8
2Us7joaOf33B7C6ymqopck0rHQ1RaeTBN1rHu2O1V3rOHjkf6OzSqdoRlt2UgYbHlkfvpPkiO54d
nlaRodNvmu9tjbMYsTue9Vf8HW4gxj7rWjrivnfEHUmSrXqUjxNnJOULZ418eenCIVj+l70rgH5S
CWZQMLL03jxZd5k9ccc329H27Aypr/XbZnGL45gyeQQ6YeYvKCtpVSO1OIq1rn8QCt0RPG8bu/lb
LVwDfUyn0nwuediQQJDAaV6JrADCH2nHNjGVZycfYQDTi4+i2T5FWmVrcTClmRwNNrTb22LJJ8/N
zo4WMTBztYsZ4Si/16NHPQrtIV85kK9yaGzwcxuz86RXE6+xCmzUTbovildvLDeWtfdptEhEW0ZY
/PaYrhO9M4OzeDYMQz1uphuUQqDmxztXfLLawtb9Y6t9hupho5k01mbtyhGzNpezi6fsvSIeJMzG
mr8x8nE7WN806pK3R7dghd4GapDUusjHz8+xVCAq0zOhclp4hFX0xazG3Kur2JMF18cM3F1wq3OX
zpM9uaL6ZTh4NQRPr3L5HI70Ahn6pm3+xOPj3NB8U4d+mEtmGPeO6T2YMIP6Dfkeb60ZYGnWqHiK
KrkekXznbG2KLuiUJst6J+qqO9CHCN3rquNRD1hZnisaKY5fXooU7ODeWNDN9DzVdCf0NErR3Xs0
hQMnf4nuitf2jlyxYKu87EVkXkvtERm6NNqsPfCX3lkT6wCoY1EmSBXnW1rwokaTibhKno+69Itf
N3lQYA//2QyOdrJOmdMdtLXyykJofGF2tstFbazHvgww62VHM+2ORbtKoTL9jtkhSVgHLRj3N41w
82y83guy6RlZzR2e09HhHdBoNpzxoD4HhP4BCljZNodveq1DbelEwbCpTaSmRP6/bqazCIz6lJUF
elw7QjYCtuq/DHqL9FcmB3YNsHuTerBeymY8vGlpndtoyVoIeA2AmNzq7AsmBz/7glZ1Ax0oIgmI
/bBzvsZbSIR39F2sUiYvruOZoZn7mDkpbL8vemAjHl05tM4nzUo8uxRhTl05Ck1H0oLGXu9bXaiG
TKfeVafCH+KNqGUgsIzW31Z+d2/p3lcjQC6lyXJpM7qivJXNmuQlLSiG6a657uLhoE3yZvr0sJzj
cku5LpsmVrh7xXwvuMbbLKg+UON1bp/ci957ZmY2s30vl0EDhZ+TutmTm9dPqpQiHeLuRnTHaWF6
e9vc9UJCewDtD6yAlCQA/V56TFSGBfXnsIP/Ucn2uiuh9BxZye62leu5Y8rgFyKliIAyX3lppVVK
T0wHgwRL/CHjOOsMwR6zL3/CCAp3IMFgIb1K/qo+SVI9l2pIaCsbkN2hioKfVaCu+OXSWIDdkKIi
j00PxuyJ0GU8Y5G4qp0KXZ2NMgTS1shkzSZuMY+3R7SwOBqQTh7eBLTmVS1F7F1B9puocSyfZFvh
9Z/asvr9F+pUkCWVoELkR2Pa7CUQEI20hdo2jpTIsINJVgoqwQjsQhve5taP3x0ROBzwuMB8KATg
FJeOQM60rEytaJ0mh3GSaooQf71tYSEJe2limtSzMzA24E/1Bkyoe8UxDukLCKlgDxbQIXWZO/rK
Blo4cy/tTf5yZs9thCrIvaDAXvjcwR4CCdL7SVsJTMlazHp9OFzamh0Ogy/qZSMzNv9ePVXpVql2
yCkHB+lgPrv+xjcRFLc71ZZeQVw+r5m/9vy/RwxIfbN9rtzRhBc2r82ydeQ+t83BP+RBfXAld2UF
r73+wsw81is7qwWyiZmwtl51c7gXh98V+wV9QIQHpIvSBlS+c8pZy2oFjU4rGIpb+TWM23u56b6P
kLXe9sWlkZCYp5NvIsciAXrpGqIXR1pfYUYeml2QN4dWkN79vgkSq1RPaPgC+Tg7jepIyOrCqFpH
DK3KjsxY2KSpuHIOLSz8FFfI0pR/IRs4G0c9IZOjgui7EJ69ethGSrkxgtXyycJ0XZiZvcjKoO16
OZqC/Ica7uOJnzcKUXVvd8M225aQRmtr4PmFDXVhcnYxxV7QmWWX147cfdVaeQPH8XZQx60n/nC1
cm37yqz3ZWRK4QTRoYlvX55STJf+ULRxrI4j0S+d/Y950e/DGpZyDTBsPLh2nTdbZegOfT5+lVDH
3I2qdXCz/uW2x1w/tKeCHqVY6PcpHc09xvITFQ7rKdeKYLImgOWgyiCKH+L8i5h6hFfN2rCVpWED
U52aimBMmN/+6dhboWGSKpy4IlS72WtfJ0m98NGzk21erPKiLLgrZMgQSZs0+RF1zPZEO9ZC1FZE
arzngUxV9yOF5jJtD7cnUqcV/XpkwCqoN/Ni5K0xjwXykW7RXrIqpxoTRToYYy86SZ953GuRb/nO
4HXejzQg+t/pnYIfe1FC3Zvn5YeiDdTRNsokPukgGA6JqIiHWodG1dQyzwkqhOVSLWoOFoSF25FH
5EavOsXOwXg6LWWHba3p/Y63XXgwG6m0A99InjU5j9+BnZRz2wUhDFdrLorHBuL4g9fUcb5TAyCp
Dh4apDsryrsfLpVlC011QCLIP9R9fRg5tg6qmuW6DVGbCU1bPEa7SNJdu0UC9ziYRnFXVoG4z9tW
+mLmqbwrjC44GG2FzHLPp4n6mG6hqyZH61U+Iq+pe083FgVkny7JwkZ0Ii43fghpSNcGVmhHklHs
8qqRWycejHYf9nL4IkRJ4296GUWAGKrZMeuh+fDEb3KtfutMwza85uCH/qGzQiiYE12xFbAtbQ/7
DgXseNeaQXWEPj/eWJ70vtWzRyLDj00ufdRjvbInrQIh6fepkL7LXfFF1oadJfXGRqzC11INntMu
3kWttDeN0a6Ewt+0SfmaVbFTlerbNkAaynetTRS3H7062BZD9yin2Q/JGx/Rt70fhOh5RAMhTaIX
N0SswBu/dEl91ELUC7q8jx67THryOvXez/WXJBIf9TZ78LTiqR1T37aswkUrTN5rRZJtxb4gZdoG
0XZIVXZuRTsuz48oiY5xrf6UcivZFJn7DJvZXawmj3Jt/FShz8gk8cj0pHYT9PvS9T6n/fA0WsJR
F4pnPfCexqBJNx4cO1UciqdRjyF8T+AUMQScF2U+AYVTy9f1e1n0st0o1Hdtbh1T8j5HsamRFXBF
KCdUUDdB+ZLARPHUCwiUw4kl26WlxqiGuqgbCI15DOE62aipHm/qWsq36NIPG2tqCkDnqtuUenbv
duNrl4yQk+kDOBt/2MasSajXFDESGDOh3XosLcPbQklS2KWpf0pyqTjI3eAeCfpe5baDbCBKv4du
VsMELgS7tk7oWK790AEQqG2avlQ2pVggqGjW4HsJffH9XNo1qedklvel0dsvvVB99SSoJuDxpN6c
pi95lCenwjObjThG/qYuibrUsv856OpOcpmiLnF3nciOUXMVVK/ZvldILm5qrWrsViJZZRXqnQn+
vEjj7WgZLUT3QFQGhHqlxr1LhwisWW7l9hCr7zoUA/eBi9iYHz4XHX1NRnnKLHptO/MzPX8a7ZiR
QFEsN47+2IRHqehjW5bj/8/RdS3HikPBL6IKSQTxShgmj3N6oWxfGyEECAEifP22922rvNeeAemE
Pn26L9pMTuY19iPg44v1ecp580Kn4Ml3guNiiodo6+9C7Rw2J7xvZXdouv5WLXi0oD3pmPdRi6XT
LsiIW8N4Yh7idbNuUhZkPSsdskMnoh79NqY+xZDqBipvHqTBqH9lIzZSVfUPFE+4YHga1xDmmF1z
8bboB4/oV5g/44nWXuoArh7O9DLPPewuNvYb2Pm4NssDrD92uCA7pe337C8PXe1caLvut9l/7Dh9
wwZHsBNTcEWgQ/Bo6ldimUg2ir2iTsjPahtzNvLndQlYPHSFjukEYQZLg1cPe4ZJrcMO734+YtZ5
mVbnZ2uGRzk2x060MpZBfS9cMiS0cU1KCnsY7AotifZ9XNgPHcUUD2ukjtEwVbEuqMjo1HS5Ow2I
nn3xaBrx7Ib1GPOJDrAE7XQcQW75WEy6yMNe8V3Am4dNMVDM+bCHhcRXsMw4UNFY4cXqJo3YRpJg
LkXsOmWTuEQ/logbQxl8ads+er7CT2Zh886TaKRJXm7B/WSblxXORS6xD9uq7lxq79G1PmCBN1lr
GHr+kTZdMM1R271A+v+1FiQevCZdIrEnfQH/FuFeNhE96qk8rXTtYu15b4O0qTtseVUuyeS1+7Vp
LhuAeViQpq6mu2Jac2bZTkfiaYn0rQnLbCLAmUSZWcBCfGz32oVi8UozAw4Rc8ipDOoUSUrGqi7y
yquOTtdft4k/RJG+4sWXGW3tENNS3AWT+65UD1FUeprCdQ8p8M9irnS8bRuMZZrwztBK4hhVOiGi
qOKuNoko/c+eqzvDFIjbutijmH1c8JVRBu1aag7+tr37cMtpqjJxLdsX/poah564Lx8mF8kpQiCA
JxLUzhua+RvGRYH/oA0/S9pni9nOpR+exNKmrQNHPsIPIDa9VuESq6rYFwDDEzIU/zBRPqzKHv6I
fHyBk5gXJX7gpEuzJeMYIu0Gp7mF/UK3vG0SKvKIMNcxrJq4CrFiU8M+NAbuQOOOSiguSOe2Cn7e
RP3YONPD1k03ZwzhBaPThrQ7Jpe7cCSHvmzzpdvSKiy/Rr/IOsZ1PDowhGjGoUgKRzSxs5gxrh12
K43zbTmBLwUtD2HpvdEOXky9NxxAlH4qZPvRR91z31cParVwySnBkpDOtKVYKtBxS4sq8cpFxtq1
d8U8vtTEicDsC/Ig6sMYm08Pm4f2l/If37A9itCkVKKPa9keVwHyvLGvmPhfCA0uEQcaG5oTVbir
jTfdAjr8hDq6mgrRW66Pqm2OjFc3PxQpa4fTtrEPFq55uOp9EYwJMK0hwSAHpKSwcXc1XrYhbZ+2
0fA0hh1efe/A87XWaTAwUHsG56fk3SGSAwhGUJB8pGKsU6/kryLiR1rwNp47IRKDh5T4DRoqCBMf
KazVe999W42+yMkcNxXRpFDSOS2FbxPhzSwjqKrizQ5LZpuuTkZT4kg1226phzB2YBXQcH5CD39Z
ezjiWHibDf5eWr9FmF4CBFinRNqHU7qvzKWJui+YlL26qHpiRub3irW32QlyM6t3XvDgoWqWMgFH
5FE1lUq2xmIEGJEvV/ck2czGofrTzgjWcBarXPu6dC45UeBV17+/oeK19b8bgZOymUpcKhM1j1Gx
zYmavDqZnfBa6nI70rFrnkau+MM01E51mAGx9rGCRsFDWCze00YErDHX0kYXh5b+yQTTxg9F7brv
gRQcIjIW7pk9HZZw18sCxFZZtxYkcra5j5Y3NEpG6qKoLKyXDdg3fy5ZtR49s3VH6wkk77EcvHyr
rHvrfce9rT0sapA7+nzxAT/w2tFfIeJGhnXnl8lMJIeuwK0uyDWcGvjizlfRNk/RxDyU01s2OuXX
FC7foOvvahGeZ2eA5TZFBJkMnlPZvrpyfmu0+6sCuaN9eywsywSpPiENg5jojZdAOWi3G4AHRTSl
y4iELzv9TU13Y9t8Bb6fmrk6KsBt2eQKF9ZL7bs3NR+OBLGr7I2fGmGcXIQUOSVC7mklO+kpQJht
QXwrxSUkw2nxpoPbl1dVmSzqW5G5tko97O8EtPyowuHQdu5+k/N8gAhM3kf+80j5koDPe/b78Vl7
4T9Ub1hkWuBm7oYVzbpg7FJCxmcfu6ux2fQQc18c3bbuMh2441G0Zd51uAQjug0QGe/J3OSQ+su3
dZaxy3vszbfjKbSwIvKdvMIfRkGHwBnUXW57c8VSxwO0KiE6Xi9VLB2hYfIGW5lqUQYJzVcJM/5H
NZtL11dd6kV9GQehwmzeDGtSivLeuMEFXjbP2A97bjcgd237r5Nt/+Db9lga/2wVuwWMvvFwnjI5
VLC5oYg1ugmfwgIuZNxpiyQaQOShcqCxjOoRUTdgcLMIDo7H1wSnrI2DajmEk9geIWEefo3cwphc
8DSwotnValTnsi6P2lE5EunjEo4w4yNb/bk0808p9bMMl3taIaSWnb5Bma1K7YLlY0kmLx2h4h1P
ZfXlFvMTscRNfL9M4PZwqKi9OZMO4pAAEAKR+J+EI0KB7i0uPJ1Jz9uD5nl1t+lknfIsi/C56qHf
NcMfsGumg62qZzOUezdUX9PkvZnVfRF0++xkCKfKuSpgWzHcfLNsGY9QLaBeREnE8etth/lvONmn
oMXOI/Z8M9p4kKC3Haw7QoQ8MoaXHpULqmFT7WZO7MEd4KwrK+Enup+OvePsSomurXXtic4LinUQ
MlW4pKrFaCYcYAWHm3wAQyGv0VVN83QhzrjXU/iraWhRepOHHnWN17nnTmI/V/Y7Zea0DMIntopn
2Yl32kY7sgLiRjT4aw2n6xBRpIr+1A1ib2FAFa+cPxkukWoxD1lGSLCU9Fj3qF2q/hGeLBoUq/Ub
HRIs3OSKLknf9X33d3CjZIrm99XypHKGJxYhFsEdCU9lurVz9em55d+UCasu+kJt9A7+4LWLqvdx
dh+WocKokkw5myvx3E9OsJfegL3y2rBPyttfE21hrG35QpYu2KGJiGKFXcY7o8byjOJpTglH+TI0
y2s/Ns8OdoPV2n1jYFimI3MuEbb/GjufaKchoBzgfIbybQmsghKifEYzlW2lzVBBQAHG5I00S+xh
ShPU+rkEAJJuqrurRJGDvfvPzPM/3gT3Xb1dtjB88HvvPlhbqBDyX9o4Nq7wK+0aYfkjeFgaexGg
NMdjhWq/pOvJKYqk7mokg4rt0PmbdBPr8xTS84ifWkIO6FtzVffXRUB6RMAUI+mxD5KEfLkzffik
/NbdL/D4jNtwxahOFc9inD/WoX5wxJR1DcsLQ15C3FOfoJhmaiMxhm7PTWvuiNRZvWwob7rEWYOd
mqOPWos1mRDNPVm/jEaeeTteRqWeA0UP3lJmCz6UFmB5es78Q8hyBMh2JVWUV5V+Wmf3E/nnX6HB
hSvW7eLAjI9LwJcB8dOui54JolMMY9s9loFUDGmLc73pU+358HSSqEqDYD8gEbE+vI8sSvcRWwxh
D9xqXk7KVlc1VKjwu1ywdtfgyMRMiGMD9z9VlvnkQNS4D89wljmACfXRaBum/cJ3mtf8JdKGPeia
QTBjjBbcwg0uXnR87L3pHh7vdUr7ooxD2FAb4iXwkzC4kfyHBwhOrABeGS6HFVBXMgftmG6kDjSE
Est/01L/40X9vRHnh7TBo1vUr0AtdkOjnp2BX+xYpq2Eue1Ul0/U7y+91TAU9PCCGdKCHkcUtbY6
t8P6yjuPZkQ0Z3T2aRvO5xq+vGkYmDCuW3bB3bgbjdFJO7h7O0Vrtrn4PN1UA130i3jm7b6o/azy
wIP36esIBCDtxuG7qYfb5rrQrOqJjKEufLdFMxwNNb+52FaKQQiFI+qIxfaRXp0Zii3+nyU822J/
DZ+KsbjCeiIeO+fq9N0rWet7POsbUTofbPOF4uTil38rLW3SULivqXZ7EIBDypJkc8seodj9L6Qm
FxWLVxWeF9XTdC4BRYQ1O3ko3DF8PoXiz4C3Cg9aV69eR747Wj+xChHetVCKjCB9GYzv0Qq+EKwX
bxo9XayD4rsLgszQfkq0piyrhvnkhuWjoGMNUSC9sy6qHQ6h6Ii8UCwJQj7CvjQFnlnPxmdPjSB9
F+ET+r+TNOqlamVu0YjzUt+bat5PkFlJZtvfRr9L+ondIglPdBZhbcjT986IONnYBp5F64qggyeE
TjkXjnfY/PqhC5qdWZ0zs/5VN/TiVVtWjVYloi+LBID4KVAFOjvYrcMts9c0x4U/OEi3M+/el6p4
1I2TLa3+nZceRZ1CR7DaZ2mx1bP1x1YBXZqVyhqg3LFXQHvJK8Nr+/eh+FIew6H5JEvxPpIV6mtF
C5JNM8HQqXOAsmnt/KxCL4lbzW2uPHKyooYh5xoAp/FqmKk28z/oPNL97Czhsfnz1pP+dOeuBU4O
I0czh1cfLmhJ04d3xRR9TRF7Nsx9mgp680f/0xHb/dD0z6p0rkPXJtidx5FYEPrtBzHkg7f0U6LI
jLGLcpwRC0dX47DBnMIt99zCH8O038AVrp03YSwhpiNssS6ug/npvL5ooQ/Yl0yCqU0YaNJQAQKg
ALu3scpW7aDHH9DFQc8s8nZ2VZe+hd2G9k8o1fcl/UF/V3h3QSPQPNQnlGmPtY4uDA5zsAvVtT37
vDxp5cXYVKtjJ/wD0B7mwB75xI9wSM1KYeIhHDIEmFgtJB8EB8+kTyIx7Vbzxpa7ZjzDQSWDz1XO
MYkf3TszNvfSH3/HVUQH5m4gHM0CCnIW/PmR2BkqJ/2+sJomHN5yKZn6D4OV9ZaWR3d2rpzLX7DC
x7iZ2dPkeMh8EX0ILC8yR+kSE2XIuEE/DBIjhSpgEhdmWzvcJGDSsK3bmNshR5WcNS27X8CSKeCu
hOYMzqbzB2Rt4ZC6Jp4DfX9dgeIY7RcAjkjDZ7TSz3/2vk5Q7ri/7HHe0fcAYpRRcJ23bt8ycKFJ
/dKV9a2l4s7xbU4FrE1aaE1UTT5u9w4djpIsD3oAeuVqYCF3XoCGfFHHraPJ5AfJuOoHY0TSocfi
3hBPQPsqOL0CdMwCyMGVa/RAAG8kBX3rZvgNrV0+Ouoa+P8mH4h/wMqkd8RjF217C/L85stzu3lX
tnkHlC0xNETzabVJC9k1fG+yB4Z51y/lW4CKzUcrFoUfY+R/1W27d3Fwc0E/l0rsNghKjJpcxaJF
pmSI3rhPo6o6EPPKdfcRTf3d5PP3xf7TBnLcfM502X5FQfECmP43mJc9AvxOAQhcLGxuwybRAld9
825zuxwsKDXLisP0153Wzp4VS1LY4MkCV1/g5YSDMz6SAB95WJ70zPdeJO8731z8rYVFHW1wd8R+
qeSudeZYLo9d/ytR/Y30zq1ZzFD9T/C6i6ku0KA/SVhD9oTHY2FSgzujJTn/YdHTAmDdD/awd8wc
/Q6h0tS6MvOVTD0yH0c8d7DIrqZb8mAeU3+EZzcf7305J8YjFyuCFNhlGoXgtagZ8B9mvBuxJyb1
aSgOU90nK+hh7ghGOWqduMPu6OhNZx91sQrdnDOTRtC+jMChj0iAlsYch00esNbyTrTNHJuD5BVP
3oce6zvhZRD5ijvopZWwJwzW1EUfyPCtiUjXdcsGRWNeX3hokj9NmNZ82MpNKv5OVhI3f9/R8GTs
h2QI4WAMhTI6TXkVsFMPSktpwmwN60PTMMQRaH7P6Nh7bLfYJYv8h2X95aVIJtXlpPL+RgdxBR0a
xNGYTDAZbsvrVIWpBwrVAlS9c7xfRIiUGrzpYpYH9N67Yfk2PrsByUvc+RLYk7Uj8D8PCGd9EJ1z
oGqJ7Uw+neINEH82QWp3w6OpsF4j1iEJRkxPDEFK2uJ6wWIFJI4riDSikrIKwJD08mIYEyx7HJsQ
yoa6up+mKh1hk9ktX1K2sXAnjMrgkswuurd7qBLhZd/5zUO3wL80MCWQA+d1jprbVMseBatO0Srd
TMTi0WOXuv0KpuVpWE1iig83cM8LUjXqq7gR0Edv1hhUpMSuoINYYNZN1kYsD7ERiPvnAEydXiN/
v0Z4WxjSSEhjGSmO/UrScnrzuyh1TXiQTntpu+Fdu3NWO+2hlS5GWf9k1B4CAK3esCWQQdj7810J
kbA54LEjHED9LPVm7xiYf6px8sK9N9rdd+KfqPorK1HYAk9r/3ykHe+kQnuoYRZaILV0pdoDpOyW
h0aWrxuVkEkdk76758sIqvKMDsFFEpxUpmc47zH3FRqHmcQyasVhQrF1UVwS/3FAP4FAzNVlkK9O
g+p3xM5q0MSq/97YfdQ5MRQg4F7aP7FxP+h5NwuE8vobtIA03Kr9IIbPIvThBx8lZgmuNBhxJqVz
DmqeancF/tpgiXM7ddTb+2LIyXadguNYV3EU5kvj3G3lj6NkbMlNanyeMjf1hFsFVWoXJtoqdcE8
tf7iAnog52Fzp6Su67cIHonxZNVwigBtodAVVID76+JtcbFfPevFbOxh36CbR3Q0XizK6ol14qBC
TJEwLaoAQoUf4A8y5PDt5qg+4V2UdVDxSgYqmyRS3ldItifM4A6FLtEXhXtc+iMbxrTnMOkxJsHM
/LhuKp2q4gCQO6FRn7S6+Gf7LQbPBIUMyKU0AlT7ROs53kgINbXhuS77XeuvSVupHQH2gJwz/HXb
AHup/oaFU+b6AunNORfqUyAbUsA5KGWmDtsSdZGyEUh3sBtFi0yy5U4ItApYRjjLjHXAqasqtrzM
DLrl0i7fxYgtZIfCOWzZLQA7KzWlghZnykw2I1HEniL3BtqpvEYD2Qa/UytOZJSHEKjQZsQd/ztD
DnS0G0meedEdmS4zbgSWPsPEnbyj4H1OhPsJkP+hKx+gKsjZcvGQKHnj7UTBDhBgS22xpbbHWQ5m
tJu8xz4S6EmuQi6Ry0NULafZrfc1Rlvl0mIpaqzunH48KmG/xlntQcLOODUFEGQkzCbCttQDV3bf
kfqpRy8sKDt4VB6hkJeMETBvou9rjt6BFUBg10K8bUycQXm8gYuRwREv4eO/iPTJstJXCP9fi63e
lYWX+mo6aAKRQicni5+SYH6igZOFfpv4bH0IW/YgprlJFh5+rGt16Dvw9oFoy02caloPcd1d+65L
G+gBUMeHZsr4PHNEFYP5JcI/EOcyluW8B4yVzINN1eLF1Ntwx5uE1d8hRRaevQul1RUKXsGKXZxZ
p9x5RFNB1d7At6lCWvKmKnP6oxyxMmAu2P346zfYch8J736rutwZgVFCs4VUHIV/GZO2SEX4jqOT
FpVIawqHkxFUcyeAgxCsiUWwQ5eJDm/ad85pFPTQmUdOxEG04A6zHFPObGvk82TFEX30YVhhfjs5
O8eis5thsFEgtiv3eVbzYeLrD5w3d5il7oK+yl13OxayP4zzPdRXYj2QhPbfA5BEA8i7kfMDIHA0
4vOeBO1BT4D/Sy+NVJeJyjkGC064BALU++S2GnH1GrAr0H3P0Ypfu2TlOPIEToMN7m7r7ljZIUx6
fyvq7U8VdQer1jcQQNKinXOfVc/YistUWKPwNG4+6SiBlE/ueOMbQA+eMFFefKKGTCnxju4KckxM
R1iJdYvrEuimiQeCXkf99K51f0go6n0YyZcCEh4JlfNXr93MRGWuJH0oBvtsDAg1AzoDALtL7jrR
aZQReiQQHViDeQuxLq6T/W0crPHPXjy2CtiDZhVoB3Xl04el7qdbx0iVt/i9ezUNmJKzeQJ8qwZC
j3PnkSywqG+CKptKGW/dicHBslMddD3dZK7eA/BFIjOeourWmvcFf+OIbaRd1HpJx78dtGHOZmNv
WTLfoJZtfNSsPw2157+Rt+y/F4ppAsNwHPSNAnp9cHSU/dcWXoCmpK1wr73vH1oAnc0cpc6IcXkX
V8gVFm6FvPISFkzHknFYQmMyyu+hFp0HPUgpgEcH8HEQVLVfHyIHe850BRQ07VtMS3paAiJsEjm9
tNFzP6KAqIedwoAX4Zkli5jcHTEOT8EvxXw7LIYd1/2YSdD8Li0xmEg5HUgLw/Drlpt+LKKhQUwi
cL+GzV88KwPfZAdV7NK1R2gpxd4Y/QhbRJcSDhSpDMPtUGxiuXROM6WyLLBkIuDcR1qrj0pWKoVb
obsrBsx7RVN5aYE6MsbHGlO2KH7X2Wa7C4xxz2paoItdAnZPMLqe9rP15pzyhp9BJ2BQ0vU/SVN/
lJX+6Sv3g01Qrp426LZ6W7dmVRnQpOtrGE62wxHuheiEfARkTFTWvd1gy1wt23BQ0GC9b1xkIVag
2OEDnc9mrMtMrs1vBUjgfkBwy3VbQ9P+HphTvM5TOlucu3VdogR+vUnD5/ewFjkz/Ws/DOdgRME7
VmdgTugD0F+opdjDS7VIlXFfIRRYxH7LMkvpKSjpLtDmgAXljDGASbJmJLVEX6UE8AdVid+tos7e
KPheFdF35O769SecabJWMl6tAxV5m1sV3RyyCdBwmJsCt7oA7UwgZdvEDQuOFR54UoIcAzLdYTbw
GloVCA+wYCggDlQE6YZ9UL+DsOiIoA9d7qK98yZA4ojAtIMSByBwuojYaAp4aUn7cT5AiCJVQ7lz
eHffh+NFbCgRPZv3o5uBMIVxBEBjCY6Ho910JOEpWoc9SvekCm/gb6DlYge/RMTF//qHu0WVC+Dn
qeq+MeECbA0QfGD7ILj5U7jjpD/6y4nXPeSMfvqx/GXudG5Fl9EKZpsEd20oc9LZPVDMM/PFnirU
Ld70FopojBcushoNCQ7auW90Dq/ouMdRAMssXiX4KrjoULRP/2YHs+d8SpfkU7mmQ7AeGrnudWlO
IA1kc+OD6OojpYmjjwLNiao9zB1u/bTsPIDa0yzOeqA3a0geAAZ0BXDnAfv5Xv8G2LoAv6d4wAk7
dGzKVcT62FjvsZuWq0OCj8kWiG3/oJaGPz68ihojAhJhRxdUCP8VwMIOwe5o+LpbpjKbHYy5O23S
QLRIo8Vh277C7dTT6aQxlu+HCBXR8EStd/J69RYpNHv9Tdgo7TcY/HnBIRDzB+n6k5TmXpL6fVLT
M5Yz81L9jV24/4a8n+qhyTp+dsbqBY3GEbkfcrrgOXgn2cNMj4GY1mFs1TXYjJboz+ErXrm7cLY/
GJJdivAb6lrxWKKx2u43F/YbUYGdZgE7yhLez//z6jBarYFxwbnUw8xh8U28sRFaXwSuJ/6Pdc4t
LmyPpxJuXqrm+Vw1wyuzUsbDoPJuBmDuOm9LB1Da4FzVHgwIWiSHet/WJqt8dI4aMyHugXWrjkN1
jJYhV3yDlpl+UOBYzBTsAF6/+tu0r2EqTCueqc5FpwOoxb4Gq7sPGmBzQ3N2UcERHGrDnZhrcR5R
sS4McCeLo9HEswvAiWtMFyEhAhUlpd9c3FtXf072Hja18AsnKQkJ8ubn3GYEyb0qs9W0R11MlwW1
pgQQ0INkMtN9pa8DADwxgyYDuqKDQlPej8MHZT5gKOzoLNsnX0FFWoIEW1FAWp1TBES0+mYbJjQT
ys8VSs74bpamHEMJWdKDtNWhrZx7HRYnzwdM2uoIzbBMht6mk6OTCLANYXebEwGpc9ZcEZLC0jdD
rwRGyXyNNlCXS33yQ4wDPZKyEKuK3Sdvl1xRzH7a2C3FVa3DL6L5seTAFjed9gY0Fg/VcHuUXXUs
I/mM+jMB+WmKu9C7abSd/A9SXUtYbJxxsW4N6iog94krGRCOK4zXFbpQyApifgTbtwVSHgWGVhq9
rTftzITzzoBJqPI4FpBY2CDg0q4vvP3ia5lgsgB4cO+sJ+nCPWLIgRLFpqjzYDBoA3W6mu6uZnhy
M1rJ4kq7G7D5eBgPcmBIt006L3BJYD/q723QMUcGTlhbJyXQKfK1ibeFj4CkWGp1h7IT80xQ+7X/
xuQMxpAbU1/+Go0E4D2BIJjSUGDtxU+DChFljNLA2e6NsN9dzQ4GDn3Gn2B3yx4ZUGgWMIyxkEF1
BbZVD1hjPUQgqnSNgTbYwajmgP1EbN/WO7BF/XQYnSBdZLTvWlSsjIHJAk4PX08FdrpCIQ9OEaV2
kBnIKCB8YfS0ACGr2O/cXNDpXeueICcvOMhgn0DpHDX6XhB+lOGQIu+/lCOcEzzs9Q8/AvVlVYCf
5kSHcsHUlyA9cthmuS6wkt8wfCsakTawOpthmmpNFUOELLGoXCIUubqN9tiowYA5/LcZ97tssDBZ
PJKoAwSBAl4tCYsQpkV/rU10XMA6Gy0YtQOHO8eUhwxVFgDFtfc5Lk0FiCFKGlGkQQmAcyCPHLOU
VXgmKTrvWG5dKjnZ+0F/roEkx15NQVZc3lk5XLA7BCZWn3isvjqOTAkw25yREPOB7hmMlFM4Bahz
pnTFf1sM65stSDB6AJTEsiJARtBvUi6nBgOelbx5gh6xMZo6fZjKhcVdiw1GzDjXCtacoG0h8K8c
5Uir4jaQR+KFmbs2+w277yDworMBSyMZDC6dgl/XUqpYECTSfsojt03Rn2bh2IEq0+BnbyCvAOzB
lKk+eYAPqQfS3WZSNU67P/MLsSGFoOzfhi6FDvaZDQUU+eijpZsENKz3YkJyQx1RTCDmuAFaD5Es
HrwEpLo2oclgcpECQ0gxls8bIOMe3iIiSgwvzVRVH8IBdr4u+wrcR1O6MBO0KDGid9J+MQ8yfDq6
eQyDofLOnXv4j5XZGL1qnOjVvtTqgbjzWQI/qKHsoee9p1H2O405zKGXzrV8HwNQJ3tQJDT+hUPB
FYQOgfyPo/NabhzJgugXIQLevJIEvZNX90uFTA9sASi4AvD1e7iPGzGrGYkg6lbmybwYZcVvwo9N
E7UHXl8N/hL7jLheC9NdvoTTeZryuHhIY/24eXi1aFTbx3oiY3pStbMWkb8xbHdLIiROPA5E5PyM
XVdpEMpDaNpvyjXvhpm/mu54kRShjQXW+9Q7/xrhOQelw5vnuQRSBsOJ57DamUi49hRsRpfwQeKs
ssjY9o81NYln88gSRg5cffdSA1KGk6hCJO9s315No/HVeuYhKIpfDtz7kps1s7LKthDnx1wM36FV
XcdcXueeW2vSVs3KlRVqSNJ+pai/rFbZIH3FVWnefXWDvjlSihuXSb+3QgDOXC/fvrRiRONt0FK+
WvLYmOrUM2ZznO9VpGMbRcMO9BYnlbbNcu1GLCespFotjzoEj3lAFcm1ctuXtE/vZp7GQ6AuSW5/
p1236jlr0ujDnd1nC2e7SeQtV1THNe3ejPj4moqt4RmWWYNFX8Cc2Xe/v+bO+GI00SmQYWz4n7SM
H9OIJSmjXFvzPa0vNKMcWWuF1IKyxGUb5uQ0cBqxTWPfcupXgHAdPnOfz0jS8sEw7IzO/7Umjr8G
PY4rV/+4EFUfotC7OafRYQjZouAfJpWeSm1v5pQnMzwOifFSucNqHFNsiXGLgbMeq2yTRJ/RNDyH
QfenRgdrwBsnPoMMkGlIxnXWQjmynKTolg3+yLps/2puNtnD+OkMttqkG20IpsrxRB/OGrl5FbWU
YC1R7GfqPUpGYES9yiy5ToNyPzh6XY/lpTTctWIsaBQyrs86ZMB3Z1UM077O8o12mVUrxCWcsHVV
sRKCN6qo8vscqEMRkHrx6RhXiUsHeNacBPWAmvrnTNFTqag4n5Y9GNAmcbvNwlzF8hzQ//YMY7nR
+dUa0qtIhF5VdfrGC/BQSpcd5U+jzI62nHd4+rCE/bmiKlJAO1XpHUBkV+dcBhxK09osWnl9/lrJ
8JLJ9hYIVF/5UwfGvjeyTaf0f4gT53QpP4SKbvZw7lXuU+ST3QvMOj+qhzXUw8jxmR+9AdA1MtlF
UYXGORq5V0aUmDY3QkFHKnr27LdFKZoAjNU/p6gwHHBMWHwFOQajle5CLJu5iRXDbu2VJ5MHMUVP
HEPv7EdkyRvrfRrKnaHCNZGVmxbut6z6ezqPN4nP35vDXo75y+B219YZN4SRXqIu+6L5/CbK7okg
rliZJsSsXiwc73GfMcXloFt9EFx6XgZ+jlmTMduI0pb7ukj+JrwJmDf/o1z9PNqY2JbTonqn07Iy
60HtewIB8Ia2uU6nHrIVJdmwxGVy0yevb55T7+E2hsFOWICxfYDvYWf8JsnNdqg+LUaGouZIFmYV
Lfa6Cdj61HgCEd5YKz1tOu99rJDAG16duiUIllafFbdKR3sckO2rn+l3UVRf2pSvobGsZJI/RVO2
r3XAAizWlt6cPMPhxUwz59UjuagYF1Op41Gk755jcQG9oCGxQbCOBdmEaHSe6/HhgoFC6nZdivmD
5QLiUiX5D33C95xCeQjKCjE9fELb4vFx8Db68lX33WEOlqtdTPKPP/BdSMpFr0Ktd0No9+tlsK/W
nPw4XOCyMfyTBAgyOkzsDYAtg0CXHMaW5/KhA5lTmCNRCXUsojowV7Wb1gcbSHttVJa/nhaz//C7
xLv2vON2rpypkTBc8ZKxYYQ6fdM8z8tySwx5CmyxdarmX+n05zI0h42Y8h5dyXq2PGNj5BBcbRrt
eVd16xIJDXGtPkcL4SzcDf4bDN77teABT6vm2OfhkeeVy47vVrE55RnX0jHkPFE+l5m83uJZLID3
WXEI+EGrjivLOujE92BPZ4QLvix1dRj98F8VOtslGGsGPyfEl0KztpeH2B2683rm/kVRrV7Z/RBH
brNtK+cu3Ii0ggCyVQrqLR9dWoSagVFRZL+zJCWBGcvy+UG++osl96ZuymOgO56KqPhL1ON91GO/
0opVlDOvYm9xLqmV7EUyvM9cSwabiSB38k8o+s9xgmUo1c2Rwcs8NDWbUujwV5yrkUFRBnbsOsgW
bvcZ90DPojnQEBD0RhSqrbbSm0PN19Ei8wTl1p2NvOSoAoZmeR9AcEYJRdieqiIFcrXmbDN76acR
PiiI7M+CnkOc7OaQbeFGoI6MlkxDdfIf9fjmuRgD491IQo/YEaSvUZvdnhgNIQfKDLfkdHkDIWy/
BEav70EdDjH8nloP7dSedcXxvKqkkw+xLCyTn2+Z6rczs/wS5O7AdxM5uy+AFvOInBIgZYbOoqB7
g4V/eljozcfWbp/8ykUXQwd11lY/8NtPKkkzdiwUYmTcKY9T4doLnZsuvmA5VsmhSLhuE1lz3gGP
uJPYWhEMEKIhNuQij1OM9Vt5zJNGHgxPnRLhD1OvtauL0PyOmOVOXep5u7wGduZZ7i6PFi/uO5Y4
697zV5IFOu1qqFzeFuPUjUdLtf4xFGjz5KU6UGxtwmuO0c5/MOLJZE+/JNbyv30KR6aDOboNsjc3
cJn8T3Ox9pWLji8bL93JlgH4sWPkv9Jqe7jDAuNXtvIZsjSP24xglhZ1969wDZKdBAu4j6TDfO3y
litAnlLqtE7Zn3Ey1QToqbvgWE2WQejCWCBGijApNj4x22vtSfdpLArvRZk62CeNZV2NygkSDOOy
lWv9uH6agOz7ELaHiXtmBakufREzOS0w/bmxJuAZ5RzvD0hTOMZWLZHYFjN7gc2lrTd1KcV2IHUD
yRZy4tC69syydbJu/MdtMmH18aPegDhSy86sTjXxbGREizsCeS1G8MoBo8cQz45CK+c+hk17lF4i
4l4+YFAvVPec4r6DMxX1vu6hnRzFJasP52Af9glP/MTouqaqWaBHatiKTOvxZer4PTdMqcneV3Vy
c8YpfAkY+fAwsQE1p4GrP9Mi6m9T4Fcvtgymdj0KY/mXVu58ER4mT6CyFFqqze956HXnxvB1LCI5
JzsFUbx19RJcGY/tQ2Om+u4MKtnZwgYG1eGw8XmprhKCQPucXRvcThDSiZn8c2bnns3F8gS+jkGU
tslzEMJAt3g2r+M4hiN9UT1eRGFHDx7SAEIO2vxP1kyQOhCMloUFTgyzzw0jtrrFffLBs1/SxvrN
Z4TFrGqXZ0mYO2ZJCjI5qaYDTw6rBwz2DNqsAecGMldreyi+QK6sNS+GE5+OxcUB2EUH48+sOrKB
ipwpxtW1Smp7E0XdF0FT/vyRmGKLh2InZbvcfLMi5FwxQRACNP/Y3ZjupXQJ+zS6Pva0NDCcQa60
tkUB0SgLn7dIM33SyIiEJEwj/eMaaf3thJVc88Yfdpbj3ZswmIkbsQsvYaaqX3U6cF5JN2DqDzDy
pyWLi3bUK2CYeY+yKHYiM8RRBT525yRx3PiCrMvI76jsGSjcVroJnjmmgG7oDYGTLSLzufTtMu7z
wcVusJMPbWtjTzqqfs6MJcTVyE1u7QaQzcPpGLBDAxWkn3op8gvECoWuRuEAsAvzmAAd7zDDKQeq
uvwQagsYZxg0KiHMTpxHteLKRfpv5QaTuJlCzVsRTM0NYLmf1tyGVLqpi959X9yBGRlpQn5zbNV8
xFq0sWka75p1umblOTyX05kXyf8D33TLO9h4FbjUxcLOPC9q7L4Kr6J4Q/YgEXYOeWIG0o67NvVj
w7WnDYVk5qp3ukyvTDfvfvqmeZaUOD/jW7mXWrvhxSF1sOp1oNOVzCI2ti+jXlbRmCVfqjPtL29o
IYVADfYlhS/07M/jn1n53bVSvven85ET3Waqzkatw3vVBCO33CVa0+w6rTIsuad0rHoSI0X45KYl
YedojnZNaVg7uwx/VWkb9Df7HK8Pm4S6b2czL0O0ko3UN8LoSMh9WJ9srzdXXaUS3sxCsrWmsBkx
PJdjP2n22vbruJtmy94kTjA9L4mVv3lD2vugwkT31DTzokz5FxCwY3zQs37cyPJNM+h+pzuAAkNG
467zuegkI3pYqvSym5ZQH62+s99spaNta3jeJugmN2ZfNFni3reurDrgwlVHVytCCUCZZquqtS5K
2eM6RfVXoYlORksxE3KoWoiexL4BLDOothZIdDZVR0XQ9j60pFI2/H+9Z4dsx5PVVt1/2g2GZ+K3
6UQzucreS1f3r61wLRImsypXedibbwQwU+QJHb5URCBPlKvp9Tx1OCQ29eqArKEXT2yainlc+71N
gePONYLi1nqWs0+k614k+TEQnYp5JBxdhITFIg8kLLn8sl/hizSbna9ppajaVWkY0evQZfbB5zUH
7IztuC7VGG3JTmHRKuFcBqGdizWnGGfAqF6/AzFLMJkbvbw3poClCaORt8bgrVPHz9bOEuVXVwwW
gIXOpx9w+PyeaOKP/WTl2Smc/frQgh1sy8Jkn+riGdlKJDmgXUOcyadrNpZjVZ2zioAilwxkjaQV
46daAgBi28SnYQ/M8uB+9XZ2Mm3FS1q7fxuXSrFNYHRsHnQyrr3V4x9tp6B7DVrZf7J6vSM9wHYe
fzUFyOqrdBo94qGm738P9LV1WKlLdZUMJiR4J61ic6FJ1W+jglBsgzAZmIru0aFELB6y/tvrS55i
sH62rE84w6vBhGKjGdiiUkEUROeIsZE2yY1tNiMCcfqZro0ZjuLpPaSqLEwYmOdxzl+jVpfHLHJF
vmEDDPaN0P5JOqOx81IKhnxP5qegRpr3Ft/hRVC4h96cpqd8qcFX88eqGtk5AgqhyuSX7Q/odG0B
ciWbpQW578FUMuiEXdIJlHUBzINLARpdjn0NPmi5X4nhWH/nkjdthSu9Rowb3riupWdPsKmNLH1x
aBPRHU2Py9001eqLfiT5lNRj/TabRMpdyokQBqd6nZipu3FaJ7mVoJHHglz4wTHGX0kzwVvamcVX
N9lOdZm9wrzZUb53mCgeSdxo9n7tp6lovXvaMeK1lpnipGfbVObPTj/Wp0FWjLv0Lqxz1jmf5pJ7
4TD1zdFj02pl0Bk59M92Hl29yrpHTnNK6vpi5mP9kDteAnciKGDfsxwBJg/Ss2UucdtoBAdsPmqq
/rULCkTXFlePMOWK8mGUYq+49cI81Fl6kMwCq9nPuKh2XpwO3q9bMuF5w3917bz7vXcoH4+l9l5D
NRyyaMB68etNOrlXX3ufEWGjtZXVv2WuTsjux4CyQS5w1KfNh2Dx5Gpp3Qce1NB6snivPfMNF6fu
DYvyFkwUG3TKmJGUOJE6lklR5CAyzESSz+nswocL+6lLy+JI+wTeZiYfh7P5VcyzXC/avtWtd+AM
A1IzEXSzadgBsZw9q3uoQePzHGBeqKYWUFbliZ3w6rBoLvYap53nchoOTo+tmXlyL4NiWYmG57WX
1V43kIaNgZTihc1uUNWVKth4NotjgLc89NaLnFJ2oMk3XYsnMh0kbtqDMwT86OhF1eGp4SXmjtFH
mALesfs8W2k7OBV+sAun/LXuErAkmzdbENCVqX1n74DGzY2x57f9bynCbTkEBzflXzgWxipz1IGx
+jAX5c6T+j+koUM+DE/zhBo6T7yW/eCJpfc/YYDFLBrcdpLPa8P7fxr9mtOZUVo5KeFseXez6KWv
GPjRg89z6SMi2hxSgYytQd+CsVUryi9gdESJ5eqiwzTBvx6Yal341taDsRVl8pxH4h6mJXqmdB8R
aUa8JCQB5TUjN2sz/OK2DqTJLf+zm932FJb5dkk5b2nbWCFNhps6CMfjmESnxZbJadLWsShL4jAE
iAjhr7uBIpE+POXc9N0+OXWWG+MqfVZL8Y1leyR8eJOLs8cwvmZQyXCbfgI9RYTCj9p/NsnpRxjx
2Zi4peZwuBRbiDfNAkVlEyKwJvlctu0zkla1apaEiPIYfGe5/qmVfzDTMtmyZYbHJY+4BfbXUCfu
ag78S2BFryyTiKCLweJEeHKy9LMcMAy7ZfrNjeQifJIxcwGNolA7kXgip39ZvPKvxeVqpTgGlDT2
QjAUJd0rHMibaMwDt7Q1AY2zZ8IjOTbDgWkQBLd6Ph8FJCH59FJrPXOauf5yKiMLmrgzmoPBYEHS
e4wzAVKaDTwRAKCPnpi9o9QdntvYuUTwVu0QciCxc2wzMPTGpWf+JjSEoyHBjmfJW6KbG0UmtJOP
2U5n9t/Aal69omSWwEsZk18X+oMKCPNAOcwz98NtVKbZOnNyDJjBVIgJRP+tYKb+ZEqe1aOGijt3
Upj8Cmw34aJlvrphdZ2jZe03zc4V0dGa/KeefJ/kRFgJe/qoR/OjUWJPzf7a7vI7O3H/1HQo5c4S
lyHk9NKeLLwhpy43edrueONgw6XPfj0ctOO9jl30mQUob33nHecR+F6142120+2jbmXC8yqD7Ic3
/WU224/aIPacdfibYNiHyhDudq71ffGCG3Qg3tDo4y9G3FThS3y4A4F3LiTEfv07dFxMQDJEfpLh
tw350NCUkGb/VPvZR+Ol9f9O+cEmDOYmUSxbn4OdtMwkmKT+8xvzpManmr8yLJrwP4rwRftMa/C7
DODnoUZhgJQzK+MJYnTVllSLeptB/GcrbraChoA5Hnw+HJgplX/hE28WEOxEIBQ8zgIrRizyWRJa
J8E6rYa1bF8Ss4lHyR521uMoX+5ngQoKF1KVmM/R46DMMJ+5ZfRfBUd/GmzZf7zufXobgNLoVpgR
mUfs1MGY76pUSCmgdlH4NGtogeCvXYe7sLVjdqX99Qrv5OPlpeN/pThbRbEh6O+192FEVfbepbKO
gf1qjP9VJkR2RMaMFQYSEAhlv6I9pAZ2HXKJHf3dt3pLGhfi7aeh+oX8fJqHW89+rUjReC1ADs0q
DpL3FMFlc8Ousbi7FBceitCmy9MhOuOYr0kH5Ca+m4wrveWQSmb41HV9DqAyI4211i6o/p+p0Zwe
+6a5dbwlGB+FIVZhklUbf6BNA7Pw4YZkdvXfgD8fShaJYmfWLBQ1+3XkfBe4zsoHNQN9R13zaI/J
aRmKMmavgq0fiIN2/hUAOmfGcKP3FYaEwoF/dVme2ubD6wdCwubGldYld24VGEeabu3o3Huf1gg9
5nzOhD6Ahh9EG5IbV6MihJR4ZKXBKsPI4L13yEglzikASZTHnXUn2b02XR9c0T3mjd4t+laUT8pK
DmoyVkv4Xs/eJudhbhLS8A85ho6ALB1eXOa2dHReAwfnNKHYYcpvS/KQRQU/8EPYUcy38KsZjQtl
UHEhk2PnhLes67cuf4/GJqg2PhsEonwbOLPswKrZ8ZPcNPqXzxnawHlbcju4HtZFDeHWo4aCUBfz
LlPdvXLB6tJln6XprQ+fhuGzsb+QUs4kH4iI6C2vYqoUPpz275JeUuPXnz4aa4kdn85M8szlgy3q
xF0XitBSvfYCOgY6MPbJYnBBg57znJuA3oRwu0JMm2g4qeGpyBwqwf+k8joO3mXAnp0TnCJxCU1v
I6frWL7SJLXmwETyeQ9NQVTAisP6OWLqW7RzTQaw1Ty1b7nrXEeKOXoR0vIsEEOLdbicWo/YrvxI
nLdxuRXWc4is3AYkmO2/BUp2aaY/0fRHcK8sy72JWqftYl0H5dbnbin182TTZty8lKZcNeJDpbDA
HqCxT89yi4CMeYjTTKaP1cRw+IZk86J/k9JnuPoA/ls7kieUllS/WrNtAwSLNMNUrdz2LQxuQ/aL
vLTueBba6VdOp94i2ccwjHdnlrdxFvHoRmvBy0XQt+Zazw/sJymduKWycTEwHO3i7oXUb45sOAjv
ruchQoUr37N+TMNllHdXXcukp6qYgWfVU9ZlIZ9W9M505aYCA1cW9oX4qZwfqSjuqq6lM7wPzXMz
Pk+0I7R8yxwj4kg+1BFTWU23M4AfJShoj7N8moOf0P5ZHj4X593cnq3Ox5o0zvJxUHEBCNS/xeoB
M8pdtDB4Zgt+Y06hhL2dEutqOe5KIxIsvFaq1NrXc7hH8NwGSDUZiH5bv5P/BstGon31m0uFN5Hz
zkWjUVn4NMnusx0oFFEzkfpPQcfZxGdjJPAk5qfhER205zhlWOkwL+qZT5yXvWqJMcxP1jw/oIRN
VbwYaMAVNQMt7TCOfU/766iMg9kz05Owm6PP0vuBoojhF9bmTE2M/jMSl2vNV9s6EBGM81rT7pJt
Jpuwh12lKwt63NVdc5wj1mIzZUNEmcu5jbrnHhN9X7f5d/P/Jslqjx226YLiSbfuq+HbX0sbZqSM
61/PFF+QopA5Qn+bZve3nIq4LS1O4eLgVf6+9P60goZSPtOlfGvKd+EQG6YQcOx4SAhasEh91fn/
HNZ6VJ9Z9UeA8Jo2Km3wDIAN6nipyRjhWWys8U2aI20LAYVA16G9avJUMhtjq7k4y9s0f04TSTEP
7s9eCLOUZ513586lyDmg8Wcq6PQ0wq2C3uyz4kiFRL2ZC54CBC4kF2S+ueWFv6hpZcCrNpg0WRHt
B85plai4nuTHXBp3O42u+IH/1QJTWonz7Pg8HYtN25IG8fMuiy+2KSJXZSb3rKrvgSOuYxp+Fo1L
bEW5+9LMDlZgbkiKbJ02/CYlwA7B8IbPxeM8/Mg2ecHnQcYdd+3UXQ1Zn6qk2rhmdjHLZD1MYRws
+s12CCJUg9mtA0ui9GQcScg32UaL5R5YmoOlGxg4vThh1OW7P/7rtTxZabPwF3GvicUbQTvjR4oo
sOptDYdqIHNSg0czVtrGvZHuLJa/gyLHnqu5EjG7NKNz7AeetG7aD20NjxA4P02SpjtonbUbRHdt
c/dQXgDgOdPaZjtvRcr9kbRu2BHjnLv0Tfb+exJZL7Re/aKPMrLqXWHm7OO2t6mbHx05I3aFetxM
ojjPw3jI5+4ic0iw3HjK+/qeLs41n+tXN18OquIC6Ywu4+eUvZZWdTDKjJktQeDgSd1lujhYdfqk
RjKAWXqjuIwkB5cuOXrPbh08tUn3VLvJD/VqX0uSvyi+/C556yQprkUt/wOJBhoNrGuVqVvUw2aS
NM2GQsSmUf2XW+JHj1NGMQEWvOfN30HDJuIx6sqYi9l9cWwcIEUo1aMdZWHvEBv18PstL91wnSUx
5Bz4E+8L80ExSToCbOtHlvINBgMnqeq7lbYoQqyF+6r66ZeMOaKlq6DhbeuvfJDA1DXsgzajFYrI
dRIw2reNz7cn8314Pi6OzkCSoEjHDB60u1lGetXOoFm18RCCgbNWVjl8T5nxStMMeHeZYGWGlHM3
9FR8tTWz48YYSDxh2n5mZYJlQ6ja+4vdbF8a9mXehp7McQbWsEfVTE/CsQDdmhzJDnQxXhQBP94Y
hXVL86He5Uh0kPqsPOs5uOgBeUm66WuRGdGI+jg4xT+K7p/4SWCd3Pv0Un2aurulYX8CiB7JaTj8
oPqS5yWJzcp4NblEboky2OeWhW5xG07fnemcWW3SrhybEjvLCEKI1vGf76EUh30RsmPEsuOx8A65
nDiTA/mB2TTxVwLoNPNCx1bgWuu6DYetp0GDVMiIlNl6o+f6yaJ/rG27nxGUpQu7Z6O0k0tqs0LW
D2yKimuHEpqxP4G9/8kmeZ0c+hMqBxjPymh1tBB6hAdvukyfkwtNlrrDm8faz02PpLUOFefwmNbo
Agk0j1U086ZyF+je0n0ve+ONr8WfjHBwLjwaum1saNUSgvSCCUNQ58bF00V2rhNaD0jnDeXGMiz7
RkkfXEOY4Ap3YbBJDf3XNwMjZj0yDFtrtT+pp3BcE8PypltF8b976eaK4ZLLI4Ge2t2l2umPKFfV
t+0vAzUWbXFsHRldVFtnr7wtjE3aEFPv08xFpe9gcDqqZ5pBQYW5HatvTeIiBu+36+BkDIZ9AgyW
2vOr2+dJxS9o/rJYdXiInZn3n1P2EytTmhzCxEofs79A1d4SA+cF0S+hp+6Gy34a1kaPVCv0Tckb
RlvdvI28TjeHIoRQA6psBo5gyIENG1zVQknWkg+kpkiH61qBpLe89X5Lc0rhsKYBHq0i40+Kuzq5
RV9dwJzlM24QjkHb1fsMnmCNstzsQTWpHILJ+wj6dLnPtd/8VV3lbJGDifDC7hBESQjHiqT7lnP/
E8mcZTopXKLT08IpHoYyL4k9m+5JtAwNd2rxTy3TRYcZLUoF2pcRfaRZsO9GpLLc3dtSv5njsh88
bnwCI2HTNLKPe174h07A2SMgtqsko77Ey4IjGjeYEN9ke7mlbXAWUEa22/Hm58vBwOVeHK49xSJf
ZyPfWi0UFt/fztKHIDV2jm1f7KBkiV7jkU3wQ33NzOwrKIgeiGX5wKLceaN8Fo9zvHJSNIcI3gor
7gwnc0xHjNlRdKSP8qn8CDkrjwI/eF5ZMgoJqbqvNkY0F6L+vRojRmG72hglYNNonwePYUYM6V+Y
coLJ7pFVtdQkZXFTZuc2/AwVF7Ih/NUWCz2j2edybqcbYnAbA6B5w+ufHHPd8Ar1pjcxeT8K0Tet
lpc+yd4dD2HHhE0AGg4H+dHQgIBNdaqM6ca7E8A9sLdZoubYWXxjH1lBQoqYIJJDVm6/UACzat2p
3MC6v+TD+Nz54rMuYEjEdHEMcS9LXazCtofGTOG+lzb64kx6SZziDzSEW8ttXtk72U97uGxNkWu7
bf0qW1uGefEyjWjE/19V0z2EbnE9Gzm1kQd/Kq1bZwzVNuMtSyyDCGI6lBYcs8brI/8w9UTW5+wc
MVu1VOhGRfnbTsWaQrRdmrRXtyFe6HcOqaI5nqv0z2A5/2hWQvPITmIh/OmzkTfDW6CrYsh2U/ou
QXWDseTlYu70GH76U3XrPOr0a1N2RPgMYsz9l0EBlt2JDQn3k2m5O2MSGHT2vMUK2hjtsn/IBE5j
PJcuK6Eb0rvK5thQQBBSGlyyf23gPE+p7NJznNuj8+a7gKYP5aY3i0umCso7DNhtzsI3lTZvSnP1
7crm3vt4mgAhNy+DgJF0dKxEmJ8XU25tOGPeoflZN+3VQhBdVaW9wbANgbTE38IYrxRKq5hKr2oz
yvPwKDkLnAttTCerjbZJVe+bGWPA9ZZzYYanaGG2zKJtGchtLf23Pqv/OpBkK9SEO/vZ1zkRKGte
PhcxrhoHXzOaTwXNiEYzHvGldxYNtLL2cU0dAivLoTP9Bx9oXJI52AV0bTno2sokXcE3QXkn06f+
t8Uzj7AgCZHLYtk0zrztVXtg2Sjx5JCcRlZYybZ382crKV+qMZ1Xuu4cuIru1knCyGwk4C/KVckW
caW6nVMM6IjU+/MMzcYKaxkQwb63gX+wKzjvgV3hejiTbr62lo5p2lyNFLp53njqm/w1EUE8daFz
CNTyOFV2aizkOrPoy11szu6W9Hbr/FOzcXWhwA3oZwB07i/JDHnadcFb7qmvKoi+xnZ5qi39ZNYp
rT9Sfk+V/4dR2l03YLwrSXw2Duif4GvYEg/Iu3mFcaXX8CSIN9lyXiJ1NZDnaEmcL0FXjszSrQ1Y
rxHOiMmtoTAu3kxHULkMyzo169gV4fuQsD9q0Idedke/LHCnzfqt4qJbJY8EdFIg/TQvjdXtW8+n
pEM1/EpB82QZ5UsvUirPynpTps5JDOJGESKXClN71xbtdecHxNw1XVMkaTBAjbm4RUn/bAXD/0g7
z924laxd39AhwFBMfzuwW1myJMvWH2LLgTlnXv15uPFhppsimrBnMDPYgLG9uooVVq31hqPkBd0/
8I4NChPYknaF/V2MhYaqUqABVUwiuiLqu2sPKAOG7Wbs8u9tEb1EbgqySVdefHOQtsnYmBtd7b7U
9AYfRSSZh7Bz4WSgoWr3aMmoqXSXWglFJ9dID2hNKG+9WqGAjcCFvxkCfeq1JSOYOCrqYb/NPUk8
VG5SXPdWwaUpS/ajOnp6TrkxUaTrrgg0nhWmnH747dRy05GZ7b/K2cgCd0NBqb3tAGqhypygbmZP
JVs4cCpqqBgIIE0JXeibpvdaf98rowKOzlX4l0q0474ncWxDv/RqYycnjYF8HFKLP8dRao8xzfrv
oQvCCNk5M/mQtRBqEEe6HNIiD91vpZ/Kvyu9sPPrSJmUDXBhkukCuOBAdTN+lb0e/ogEHSnGcwca
FwnfmKbT1kYLt61DpJKHXm7cO1rzRXKMUA25qsoCyqDhKxsUysmhTYi+Y4+QEvpO6TElW0AECq49
dNp4l0QDmIyKdvbBD+IvtB6tA4Iu1o2Xq/KehwqimBOSm8JpfOjRpXjzIIe9q0gxO3ZNebuEkHDX
jwIgVYuMgRkkCGRoangFAkX/SMZeTIm4vM3q9pfn11tLc3myKpgL3eoqnb/SlPNfejhAufDy5CjC
vL4hpUEZMz5EY/etJZdCl9joX1wqBTytox9RHb1WtX1vmtCkCjVAriDTEEVpvbs8TF7C3v0RerXY
e2qHWuKQe7xUi9/koa/gia072a9p3GZpt4UsTH5cY2OHKqC8S7yk2WO9O/FBQG5AQqe16qXGP7HM
RV4w2zvBQj5ClInhgCDRgAY9ytlxmt0bwP2of0YjLQPkTLIg4+3ka5iNSFSlVKn8yJPioSy45IOe
jeGpcGV4q/9EtVi+ghD0pMKBvypq9SvVXSS6ZbpCGeUdgYxsndSAyxCdBe+eVwfbxjfO7O0A0n4R
7THNoJVi2XeDhvxXKymoNbN5nXiA+qaXAaxVu0I+SbK2+pB+BUqtoSopqNTkISoEQfA16NABqbT2
RvidD0+nCGAAT5YDFoq0Obf7EKDkGOTJe9D7H11Ku7sZ7eRo9ZNagYAXm0ewRys5Q9Kj9N+0mKpz
W7ewOjQgjJsKHvUeIfv0CB1bey3ZJqC4Mr3ZYuqpkRhPCEZ7iL/5OMkN+1iEw7VfwbrJFTM7GkEG
6tiMyy+0Xwfme7QeB0O6EzzRj0M+viHwnh4jpW0fSe3sH5Vq03JWC0xI804t0G9BjozuTj/88KiQ
GA54H7AGuPTmqKvCl+2rCZ2WRnKc7AulK5ObACmA97gbYMuYoiAHUmI1uqa0w4KqOwtNU4vaqZpM
zh6DwgMwbKjhB6Sjbn2NABbkasRgAdyg0W5MqAxyuQNZLh1JEOzIfiBBLnJYHUoSGORDxgcY2JDO
X/+jSCcprKpj0ujCqiaHAoceBSo1RbKt1sprcJB8V/BWm6YJAy5B4FNWx0s70vz83iuRp7fdOL1p
Kw8rH1q6IjEKh+46XUUfMXHPyL8JNaTOU0lXfCQqK1WGi1FtFzBa0WJPgVpM+mA0TiQUNfIketER
Q4CwNF3AHE7b1hNkLRno36oVHMWm8RPVGaTvlf41qvkba918VqrQQKc+Q+DK6qsHs4jkTSEAD3Bh
f/O7pNx6ovxpmzrbagRDExtSDilp/EamFPHqMODCV+J3L8VQ3PrxnkLVW6jBpNZV8VhlKi/qCBYL
KFEnUnLvo3MjDfwypWFXAWuq0CXcKb75Ekg6Z39R/aYbqyHLLLJfdsp2QR3du0OwPjyMOWTYNpT7
bZJm5p4tq/P3iuDWt7xvaJZhCyCrv9zBtniJIeejDChD8g5CgwxFqZ2WGABQQ4HKOjJp2Z66yUie
DcVT7pGZSNseMwKlrN673CqR0AMCOoFwy51JxYSruubU6KNkgFHZN4bjFtRefR0ZAGNCfYeG7ENe
Bs2NXE2nPmZdO1xHMugQrzLpGXk5BULUYRC9tiPrLqLp8Q6ws7kJ9VxGOMsEeCfM+pi1eXynIMX2
VVeUnlKtZLx4OIx91zGloBrWhMAX6vg4WkJ1yiy33rxBS4+tD25HCekliyGV7jU5ofbKFvjVlt54
a418j9ytyrsqsiHCGZX9RfToJAV+DHvKc20y2bJ46YzMvObVWVxncIy/lCXOZ/ghGS5QEAk1M+QQ
Jw2o3vxSxnF9nQzueGc3JRRlOaW0PmQlncJ4aJJJ0rbBuEKyNcMJfA38WIaKD1ysVNP6g0o75N3F
m4XaedFph1YxSpgUdv01UMFVb/MKHCQlR5gErhRS7Kb801GBMrbSBGhEBJ1uR1KrU5NM2Pm98KSK
GwLBcKGyfH2DxAZVdOqYXuPkkYDTGgNqVUz0PVxlUi4RWZ2ZiBjFCn9W5uaxrP1vbSJJ75FC+b2N
wTZResPPBtUyw/tZ+9Qh5dot9mIwzV1mlO6TooF5xIsg31a+Vh16CQi+oFr3Wnejuu8anudunwRb
NR+aQ13oNpzdMfimDy7yLIqd0jwMjBail8tBiE6C+67kw/irrbsIuSI/6Eje0a3oXD0FnB7JX4K0
UJ9D0Q1Hwxzi3yLUK2hxGitv25WBcWP7WnTdjEpwBGaj3kpR0SGNlNpPmVnk0MUqAW8Z2TAq0ugG
diltdJJHPIPo0w/w+9CqBYtX9cO2bawQ3MpAbg9C67U1FfGELKD+Tw9EG7X8zMvp2+Vmpt33cV59
i0WFcgsShCo3lTQ+6rWlHus0R6oFsJVXU2SOlccOmcS9qtbiWVFbcshBp4XA2shzGlCe+ybCNHVx
csmmvW4ZT61lkNIEyCNIherf12NS7iwEKvdyJdpvmjzpTputXD8FumLeMYHezpMyI9orsqddl40n
u6h0FgA1o4HDhkJZql93fgyHXC24onnVtx2xlaBA0SFWySGBdCvXCb02J8gUntxkHY8uhzVtpKQo
IYEXkr5FMi//lSTkT/s8S9PB8YxeyzaxrwBmUbVamwAg2r4KY9OBSjK8SxGwPBMb+82YTPhoLxX3
MA7LK6H3E9ARCZqxcfO7zhtRsoMg4QF2GwOnTZoUkGmvPAYmslZuEMTHincCGL/BKL/aksi03f+j
gKXEfoz0jKU6aaltJRc9yJDXPhKjGhJtEiIYPBNwE9hlvbgSE3vWhCwM1XQ6vl2UX12NbIpXXhB8
CRGCU9QXq0IOSuUM6XeXfX8WjCkpz+uWqeFnpGKwO7PDAkzqBQn3tVPuxJPy4B5gptDpvhIPtHvv
gmdzJaC64Btl2pZBoYkXBz6KM0MjehTCSxRwxJSJd7SYNhFSSZv+wzY3RffE2S825gHxx219qJFO
oe+4s8MDFihqslkZ+4JHlwWkWLFQvdVl5d+5OXG7M8dCpGrNT6n2/U5sY3LDezRn3WfyDf063cMo
HRBTWfFcnGy4ZsZZFteFrRq6AbXamhlnqYMdynTEcJCSUMltvNxRY+WHIQ9XQV69RKK6yvLBSfv2
/vJwF+zBzuLO/PY0H5deH2FBRy3TZ15n+masYIg0/+JezWsjja4vB5z+wk8DtUy2u20J05h/aYzf
JRf1M7507H6NUvuBzsEuSutvJdpAl0Mt+IBZLOL/hJoW3cmXDFIYL1Wo1s5Q9AHaS/2VUtELS9v0
YeLx0nGcBJWL8PFy2AXLrLOwk1nYSVjXGmxZkgibBq8RAhPWw9B5K6t0aZGeDm3685MYyPwINaA7
6ozp8BzUzdGoohVLvLUQsxWZJR6qvREfqtHtD97YP7NA3/1vMzVbfLwhB0RzETFFZeIGr5SvEpwk
2gKrvnuLKwGrXcu2MYIVyuw8s2PkshFvBYFyV8LCR4HT3zUIHO9Tx7rSntBNwBg0MY/xfbiJdigZ
r50qi5Npm8j4YCupAiM6/159nNmqRlbowOI4+G6+xdF3f3kyF0+QkxCzycxyketlbZDpRQlXvIIs
J9C1MHirqE7w1Hko4CqEYXZzOayyPLf/HdpsbjstlIayJe+fjm5oYNXG/UrJRLyOR2vXbq2N9328
K55zcxs54eFy8LVpnX7byTYYqyRF7ojYISrFTSgfRGquhFjczSfTOvNPrBKjcc3GrB1L+65VsDjc
97a7uzyMxTPxvzFs+XwYvVvKPZkAYr6l8lMdeUQgX+oDlikT7cflUCszZs8u2qxqVEmSWYge7ZCh
u4swurwcYfre8wPeUKxpl2G5y4Y7H0xXqEbqxjZLPTZ+jbqAuW+2POKseyngca/ZfzF5XJqqZgpD
0T85FJamNZA7SJxTqnaYtCCiUKXn95ojpXd5ZEtzdxppdp/E0GP7vCOSnucTXhBuRQgu5HIQZfpb
zudPV2TZEELTjemIn37FyZquscupGttEbRsN5ijsb9ssQtXGwBDrVscxqMmCK9qkTyNtMA+noX7N
0/Xf0/DSL5gdVgXEf9a83ThqYj0HVYsTRHetye3VGOE9E6DMYAImG4zXBJp/BpUpGx9yXiiigSBe
jAi2YNcgi5XE4fNGPJ+X2fnmA/3Oq5RfRaMZnVyEBADclyBdLs//5498HmZ2nClgOPSsJQwjgL15
G4Ljvhzh824/jzA7tHq/BOmV94OjDf34BuHp1deTh7F0xxvDqlaO58+7cQpmY9Ola2hAq/P93tZ+
AbegdVIZLM+/yk7pFqV/WEHypm3d7eWxrYWbbREfEVSKLih1WKC6eNhgT5RvM3jPZvpYUCm9HE2b
zpL5SlVNRWavQf/Cf/h8r1S2brtegVHRYIM6jW+BVYMBmopfbxTujgn60a3WXKtaB1sS3T0xyUOA
uQGxGZo3nTpcTeCfHIPN4SGKXrEVUQV2WuWvEHmBRK6RoDW2MiqahWzu3LLeUomj64i9Dc4GCn24
y+NRl9a4apqWhVu5NTnono9nVOFT4R7YOkECe2DCTUQo0V/l5quhIMFUP6cNkMYmuikxCkDHn6Y1
+uqoLdrRVYBehkLrsvBQk2koqEUbJa8Rj0chIpYPlBfva9n7cvkXr/3g2aZES7fX9CRFF3UEyv2s
5eiTrYRQpiU6+8gqkgky7BMeDIY8+8ii1mmPDF7njEGHuCe6ZVJApbhVKP/gvkcjj/aUhVxCMlDF
1JWfQklWdtHCluUnoAyl48rEz5h9FzexE3wQbFSF2le7hhEm7yzaplagr6zohfk8CzSbzyBobSZU
QvdYqR4Rj4I0roBuqVYumbUws0MOzbFBSFOY3iUNbvLhHzmCL2aN2tc/Xh9n45mddZIBmTwuCORa
8t51f9TG9win0j8PQv5JOVXWbJ3T7nzX4JPpx2aVwXBJMNk72Iq4Bx238lBeWgKmrSnCtg0OnHlZ
QLU9FGrjugNI0O68JN2BYETglrperPzFIrBkVhkHgaqr89cKNneJ5wHKc3pb+1K7uHhE6Yuna3+c
OE3W0f8NM/s2up3ldiP31O+aj6F5B+OMscbPCP/Ly59naeYsoai6ptuCctJs81jIQSF9MXROHt42
xZdIM5+zBKlaqzpcDrRw+bAI/hto+iEnmVOXpn2RILvstKOPS+GjoMjtj9w/UA4gEVwOtpAnqJZh
AfzTOK3V+aKTci1uMwWhMQOKicBguh+/XY6wOG9YmOumyrA+PVpRoKYEV4Fm7NXbvOElFT6a7rDr
4pfLcRZHchJntg4A6oU9StGto0CmBBGAzvrK3ln8MAjl8viW1YXXb4l0UDQdn1VJp67MISPdJaaF
/fvTkK2kiYuzxh419GmrsnvOF4FFapygAN2h4vhlAMWRAWIxdBXCeLf/i3k7iaSeRyrbGo0EibOt
tT5k6Xc1/r789y8d0hQs/jOS2UNqtIdWNBUjAcZ/JWdUoUOQ6cNK4XFtvqbVcbJpQNdaGuITnTN1
i/An0cGFkzoU0d9cbafDmR0DyBBrSV8SyEIdNLd+lpmOLvvPy3OmLE2aDRXJ1GQ6HsY8g5L9HPOv
KsTbYWs/yF+Hd/+HvzO++2/2Oxcc1dsnlH9GbeUwWIwKAURGW5EUYf7m7cnkSyo7sGcUZWsPt6kE
a/PPa0j81SdBZl8qouGHUCwEp86o7gUE7rKRvl6evqWNagvyaMPisEaj6XwxGKprRCkAJ8cOI/Un
bBH/rg11HN1rEL6RJSIAIOClLwddOn/IdRWUHVRucH22zjtfjIOUROzYHntdU75Jq2AlxHSEzVNI
EmpZloWBJ/L8nYD7dThAFYe3bkW/wwi/xq6C9et/oNZ0BwTpS4wg1N+sif/GnBd16tFV0Gfgcw0e
mMAREfa7PH39m6n7z7jm1ZyQip9QBDGqtIKj6ejS8+UAiwv7ZBCzM46yXtIGoO4Q+BfbNPyuWd2u
NVYK5osZPme1BR5eMbVPzx5AkYDL8qpzJK186LBeC6wJAoGrXBm8dmN8xU6/ghx/NdTZs9YihXZ5
lEtn4Gn86c9PzsBAsgxQnBNFunedQr9HfWHXS4/SWrlycXudjHO2vRCJKgvfYpy6idHGPYKImQ/l
xbC33o/LI1r4bpqsAGugiyUL+d+H88mIEMhOW88gWwX64qb7CNAJn25lhStTYj3bVmdRZieSqAMN
+QoS1eS39iP60t96N9G+PgZX3lX4VsA/3/bbcd8e8DDVw422ctYvzCbRbVsVqiZUIc9ues1PvBh3
AtzbOpw14KG5w7cct4PMxd8amfrLM7pwSmnMo0HHijcgrdHzNQKWBDtEiGbO2EsNLfPyW5G6K7nL
QhtU12SySYtaDR9u3hyjNJsOkUUQYKUYP+4mYcKNeq3tqgKLoQ1S4s/IqezgBDiuM26HHcQBJ3v7
i5Ge/IjZnvcAauX4tZGvaygw1hGWu9nfTOZJiNlkpiZwtWzo+HRJsENK5qkqEQq4PIylVOBsMmer
M/LaUNRozzrmc7cv7rs7JhE1yrvgSv0mnHILPqJDc2PlqllcJydDm3bmyc5rCqsD8kNULBiySqCZ
2K6cVsrCcXU2sNlxVUVmFskmIaz3+KW5H17bD/en/2beNTvpkF+Lm+C5+ADldHk+Fzc7dRhdt8ni
rfmrtCrAf6r1yJFCZ74ASZWBo2sKdZPmD+lQ4AEc7zqA3ZejLh5kCHXxCrJsYeizIzMJJE2NPcGb
rsSz3MNpA4pOufI+WfpmigxLEhU2Q1PnpyVgTTCLnsymGvCBtLLfdCrWlvzSaaXIuoUJAHbFxvy0
chtRZgP4dsfr659Rbt7K4HSwO+2/2VhOasHaXbM0cYqqyTzwhc3/ZqdjjeWwGDTiVbr0q/QjVIjQ
Ifc8eeUDLS3G0ziz0yKQfGH22TR3HvrkAlryBuDcP0YfvBYoOa8swoVEDr6gYQqgKaRy8yqMUSaZ
yHNGxYMZkAjqVZPPr2hsaNvcNaJDJUE4l5egsrg8hGaAzqBLC1ztfEsHIvdbHHM7B9SN493EEFOv
8C7Zgm2HBbgFHPm9/X455mJIg4uNsrZOgWG27GOeE2XQgK0qlCsFP+BEyVa+21qE2atfVEYMbFnn
dBTxD02uDi691JWvtXgEq7CBaGepls37/3zmMtQ5XZRXegdVynYHYrA5TJaqG1BWUKaRY9jh4LuP
t8b+z6dvqpnYQlVsVstsUdoo8oG0RHkqFpMVSHM1FsPf3NWnMWZj61QMURp5UrfauwfjgN/SsO+v
JKd30I85AoDeujvI++YVZs/QZffIQX5ZG+fC5jORGlU0lWNZ+ZSUcCSbkDBYmRq9ATwA7nMDy0ot
fPdzfW0XLBwoZ7GmBXVysUlwXTp94CTWN91+3PnbYjsqKH7sgi3g9yOwMNhUB33lbbA4QnBY9HW5
dD4V/0NVFqhRMEJTorhf2f8EmoReoffgIqd1edEsDtBg1cgybQbbnO+5RtHxXmBHqOUPoLYHaMXw
Ydaehf8eUbOkmQ6PzmliCx0BuVkYm/w/TSuL6q4z7JO97yD9gJcyVLg9MgTQQHbe2+WBLc7hScTZ
Vs8DrdFERsQEjx650TYlCzL3vNfG+7gcaXEKSchtZaon6vOnvFL26AD6HtpMuKqm+VuSfxuw+fjf
gswWYuprw5i0iNB58AhFBZAZk43UfL4cZeF8hHRCrmNahqnBn58tdzTisPJEEKVu3rT6Zwo693KA
pUY/EYBXa1PRmvPxPAL8ZCGHaYBD1aH7Wn7HDekjUDfK1uNITLOtWElylr4N/hhEtIBJfMqkXOAY
aab7PTJJ3k8NROOYi6NRp3/xdaiK27o+QRm5us5HFaEs3A9a1DtaUm21zgDndxiAq1+evKWvcxpl
WvInh9HgI+UL8oiLJdHBliAQFud/UW+DdUTFjkqioX7q+PRya2qjxOVVj7DY4aongIUvD2Pa6/Oz
gI6VLjhvOOI+vff8cdTGIWUJaJn12zUxTzZRLz7kGATDdQHmHaJZ/hfn3IQGmACumgXW9XzuvFig
aNkyrkyNQEA/xlDOOn3cXx7a0nKzufZtcl6CzY8Clas/ysqqdwoJtdwI1zM1kx/HuKhW9tH0cz/N
4UmgaamcLIWiTysvK0uuXVRUPK/8neTWY9kUkMSR1qwH82aMIMYoaw3BpSV4OsDZQofcLvAow6VM
NO4tiAqsY9Yyz4UQvBXABBvI2picEudDK+vGCAJT6Z0G6m9aPaLbcvkjLcwdR4KKeZwiwCXOm1iB
WjQ2smLkSUgCR65+h1+vic9o+aOzEVJszIOPz0w1WmuPyaWSH5Ft3aTabKnchOdDK9S0QTORlR98
Na7TXfAUHdBU3ilf1ePaS2gpfz+LNTss8oaGQVkS6//A5TALN9IW324ErzbyBjuZnbsysUu3vCVT
egPVR5eVHPh8fANa8Iii4Z3Ubdtdd9/pO98BcbyPvwwv+TaFuPnniRIBNVujfmoYnxofvRxVkilP
fofpowclLLGKrdHU+0S7urxmFrIJC0ARDg7g02QKEecjM9xQymsoQqBMsAcNOozIZBkbwV7fJ167
clapCw++s2izb5fJopBVl2j1jqzztn6Md/2NecSfBbPxg3swneJOPMo/ul1/7x/DL+ERKNUviKrH
7k19W1tKa2OffdXK9NI2HJFgSLVkF2rxr9YMj6g+YgFlFH9+kZ6NfJa1pZZbhXbDyO2s3XB3o1F0
KM3VJ9rSkDQFMpNOmZ+jejYkjWpSag64aXdb715OdvFjso933rW9rfdoxNASRiN/K+2albfh0tFz
Gnc2vCqBpQ3/cMp+6qvqUB87RzjqcQ3pshZm+vOT26FMMMYAyTeFCR/1Y3tsnOSxPjTHy5tiJYwx
R/CqGHlEgjDxVX2lHOsjYroOnpYrYRa3w8msGbMbgTzVNCnQ9k7reKjPbZTqkN2jlfuMbgGi3sqx
4DHxrnwYL9SQj/kWfcMCwQUV9VZMUrc4wb3jp4EN2OHy+Jde+jANySup1XHczV/6yO80SeEavZOU
m4rnIdjJV96Gcri3eR4WL0hX7l0Th52VXTItz9ntfxZ3dvv7WgaT3NZJM2qs1qt033T2rZy+8vqa
aI7fLg9z8TMLne7o1Abgbj5fTQY8Zq/E99oZ2xgXiwrRXdxkoT07mZG+IvxTbATCOejMtI1zOfS/
78JPI9VVXlUGbwV93ptNrCHTktRDzwjZYgdxWffJHXAoq30r/ZL56AtVdnmEPk5FvWs/lA5TVKH/
aPxqxJJp6K6bFCMkvY6kg4W6+AM9NXt/+TdOe/b8J9Ie0TUF9CIIKeCm59NTYzsslDhTnNFWj01s
ohrBP0QYHRdagqQIVmUoBlyOucA/OA86q/XoRjcg25Urjngq0kP8E6Lvzt6nv/V7FCjROx2fBic8
htd+ttXWm1DTbXdpyNr5kJHTy+pQpIojjy9BDa8E9Za1ZOnft+bnIAbcEfDgNKFmZ7RkwJwe4gKt
bSgW0sbfIsZt5E7w5O9wQfmtPwFWBY/GY3iLDqeDlZ61Cd4uz/PnXJRptgTyaQBSzE8MvYisGotB
rJdGlOSGFFPilat+oa1xHmH2IfMO92bZI0K1h/TdbN0n76gcp0St/H0bvNjX5b18tFaW7MKwpuwX
jthU3pXnOzrvhbDakdWjqCaOsxxvJgR0z+/XDsi1QLPRSVJQaYpJoPpH8nUqn1V3wWv4hoS4Ix0y
R/1YuysAyH5em6TXYEZ4wOqYxM/uPrXO8LCzBgWjtPDd9AZ9o4RhF6G0ppWHukGXatc3cvjNQ94N
IQjR7esM7WCosshSiXrvibjcgh/EgkvT3F1gIdoQ56KBC9//aPNqF+vWQyOwjS71bj+E9rYsRTNp
mPh08FGPopwu+DeQwktVHJ8NGUXT0XW/SfL42BdNv9GL+GmyyBWWOE5+EUj5/0CCBPsUHS6HMXzJ
ctwITBEA2laj3zkGnU3FT/QT5Gc1/zkoDRcCvofPstkfdQXF3mEISJcq5VVWrH8ykzyt64N7ecz/
caPkLctwBckqxKk1vK6RBWp+KwJut46ApJ7gODd44T7HxwurerBqWAeOWITVmEVU3QfWaFdSZLX7
BB1kVPIstB5GFNJddBdrJb4t7PJL7ue3MnpjW0X3vk3XxV6fXOmDeHCQ5P1q6wgtCSkvHNdVsHaN
LRSZuutSx9a3sOxk34UIyjRG/n3U8p+UztGb6hrMYMz+e4Etk98OGnbhOGQqKt4cl7f4wlk2UXZU
AQOVGZ9XJrvSxrDFR9K/STCCK6F+DtIkoyV3z/9boOkeOUnKvMa2fN3An7pHfwvCNYJHkvrSRLG1
MqKlHUDjEK0NzaKoOx+R5Jo5rfZSBXDxy8zMq9qQV06tpTmjiksAbXpIz8uE6qAXklXXqpOr/sZA
fdxFutDLir8YCOV93nfQHD5jaNHh7TF6arA6MxH88scAnRxr9bE1Zamze4bzzcRSk8NkImKff5dc
KXzIRi3KqwCXoPNUHZYQQFuHAZlPObIe7a7vD1jPvbX8A+pSCJkHYDhLGGulsRsrgeO7EW+8cHiI
qTHhv6OZky2CiVJ+tJL5LSQbZz92+vYniwjJoqYoS35sP8Y/Bcxp2Y1Q67QB8HBVTMSIQkf0//LK
/fxa4gZgyQhTBqymGbMjNa7ShLpgryK6pof7pAgeRGY7JR4GmyBXPy4HW1pbJ8HM2aOiHGrX9QaC
5dWdol8H7TWKepdDLNQpzgY0T9myyEegPSaGOORXYksbUN9iF7vBUGnTvsa//hwecR5PPf9qSB79
Xzy1xWb1HwMl08sjWpw0EiU6EPyHjvt5gFQrda/TBtUZouIfX2p/Wan7EimRvxJncSWcxJn+/GT5
WdJgNQG1CScOUe+RtWF4Gf26UTe6D0xSrkAtrbwAPj91mDrbpFLM8tM/VQONcSg7nn5oynRx/UPO
SnPvpWpxX0u1dSuGCh2bIv1zZKth2lzBtmX9G3g2nWMaqsUYqqpT4bKGjD5X/Fcp/+fyN1s6pk+D
zOZyRHUX6V6CJJmCYYnnPQ0xxiKXgyxl0WdDmWXR9miIwUPGlFKSGPbtLZIb5WPqpM/edcCKr16C
RySkbpFffuZ/3zHHW8kBlz6grShiulwpn83BC2aTlpbUKCxNhI+ronMUd9gLHwurUdoZ+UqLZGkj
nEabnY9eV/aygg4ywIzqJqm7d8kPj72K5ePleV2LM1shNLdKlyK16iiZ6kijeYuwbbgRRtCvBFra
cXB3LPC7ivFZOcLuilz3BILcRt68yegx9rW+x/LwAZO33d+MydIoZ8DXp4p7vrnTMk8rRLbJG8qn
LvgRNcUmU9agTQtoP/565T9R9Nn57qZpA6mMAWEG3aAhv1O36S5+yB3tNnayV8EsbmBjfEeitLpC
ORmPgUO6XdsXy6vyv79i9miP7Ahda08ntbBweOPwOuCO4lg5XuNtGdybsfLnTADGDa1JqLgqfia2
xF5g432Iqm4uflU2/z0i7n/5Ay4lB6chZhlmXyVlnjWE8BX7a0o5hqdG+57p7o2vWsdK7n9hC/Z+
OebiKWajMQGWHeGYeUtDR3Z9tHpLhado721XSzc2t8TKJlgIQi8DzpGBP9JnJHus1p6R+L7GOwjZ
YrCFyIrtL49DWUgDaRFTEQZey0jmUNec9K1O7QDp6tF6kxr9TUiaiy1n+08VuXg0acci098wtDj2
tvH1cvCF0wRIBCpAEweWzslsNY5j5wWGF2lO4fV8NC14z2Wjw40v+Lgc6POy590vc9zbFE15G8y2
eG4oeF6EgeJEWYWl3ovw2v1glhs1RvU4H1aO/oVmvzkh8SYWq8IamZfZ5Ug3fOzQFKd0Rkfe2ze0
1NRn/VqnuJ7fJW+XB7eQ1p2Hm61/iRdqqyaEQy7XQT/uLcctc1/tphJ78Zb+slaS8YX673nA2XRG
YS65dRgpznCNl+/W+oUI3lZ9GJxuFx4zJ9/aQKNWBvn5QiCmLpMSqdBCPtWczT7ttTAlpvqU/KNj
EHMd76Qv5c14GMtN+1XbYsyy8/yN9n0l8NLaOQ08u1pTORV52hO4ufZf1K17ndz7CEXh1UJh9gf2
5lf1tn+NX/+82H0+4PlVa8heht0Ma7ZHFrhG+itoUIPD2wg/3bBeRaisTfD05yc5bpi5uY5cnuLg
w/1kfxM0hsaP8k2+MjbhvfYV18d9/Cq9XJ7dzyfc+SCnyT8JOnpjYno9BZ5y/GUiLJGsbPy1v3+2
NWJgL3qO47rTyM1GS+8xC7o8gM9H2PkAZlthxElW8yG0OD5aGAlHCi47FCDW0qHL4+A6OJ8nrffz
uq/4OEn1UYj7xPzy58PQ4dzzxpkwCPPKaJ1Ivqs3FCzlqPw9dtlzanTvcSueLodZPBl1m44KYBSK
KHMYlNeix6v2NA2K/bAFSbktDtErKtxX2p4+1UpesPRtToLNSVlDzgutEQQL4muvfI8zhMhNd3d5
SEvb5jTI7A7DIrrrUaxkm1bNdjSR8TGinaSGBxUb5suhprV0XrGhtKuBo8DUFzj0HG0lJKuUsF1G
8CYSexvXzNYwHqxYutL0J/wxbhPkP5XQWOE4qAtrj14fNS8FzT6T+Odrz48zd3BL1DOnhoS6rTb4
Fn0ZP5o789i/VO/FNnklNWfcG+DgMhQBVPO0xy7fj/lKPrQw16e/RJvtgrRHya3BmdYJ+vcyebXU
n3grRPLj5WleWqTTHaPq5F3GpCJ2PuA4NfwYVwqewXtAm8hcH6wr7MB2oqUYvgmccOW7Lk3wabzp
z08OQRVbbtesbdVp+yzaShHWmLm09rZfCzK7TqokbxMzmYJoLrWs702k7S7P21qE2QXSpQZrMsH2
SzTWLrD9nY3hx+UQCzuaL2NSFtVJGM35UozKWIiw8RD0hJdy8GrlGcONo6xEf/7ONQFKWYD1yODI
42a7WulrU6ljbKlUU7/r26/o4/aytVJOXpqw0yDq+Xfv/bQWakeQZBQ7Kvz7cK0IsRiBRydam0C+
Pr1SNJxR3FIhwbZRa8J4fYOP4criXfokVMIReARWJmAwnA+izCz0/SfrG1Ra36DI3wRh+dR63to9
+/mdwheB+Qd2DRzZp9q7btehqfbTKaTitdzmdv2K4xVd0jpJnpJcxufKFtHeB8O2QValcUBBS/ux
qpUbVcYFRXJTcxdkUXCll2q3gU0b8P+yhxx8B8BnY49y9DNJcbfZSfRfaqPvdkbiaju5Ngv0eYMe
yJqaly9JlvhbzxjwxcHrYIPMtI1HRJiiUDqqxUuf5+VrpiTyPboewzau4dgPZut9yZMknkwnMe8D
ki2umr4zdrGkF/+fsytZjltXsl/ECHAmt5xq0CxZku0NQ5JlzvPMr+8Dve5rFgpdeNdvcd9CEc4C
mEgkMk+eQ1naiwP0mfrHqCoN1wa/CRjay/ragPLjLSGDDbUDAwwklw8TL5piChcIYToHhZz69Mv1
BpiBpahRwW0E4vAFpeB28rooxYtIlFxycmgF81boMhEVDE7sI9PQyhyCx4MatCaZvhc5RCwneymh
aAn5c5AVVR48OAwur4/nmShkYs4YcCe0g5jcMgshMjNKM9ZX58c4jGBc3SlaL/BM3hnbmmFSzBhM
8uoywoxNmbbQb3FQfnm+vBTup9oshbmCTWjiFWMFG+oa2Cb0XMerMtf9PhYNfnANYWgerLxIBM9e
5Gq6jhYw0iqkOsBBjqaEY3Txtb6gtFFb9f7yqnjvSDSs4RdwQ5DtsNmgRhrIpwFeCDha9TL5XecA
jOYjmThOXgUcEcBoO1FI5K1wY5NNCmOlqoa8gM0O/D7o+fagrwdR9E0CGWB/6UcRBS7HC3GFoO6A
MoCJURPmlHV1GdZ5mmmBUSwvaSQ/TNrL0Lxe3kmOD54YoYveZBBZ3IV6rMCI3UI7rnrViGCeQGSA
OUtRrUoJMN5aQIC5bNFtg+jj5SXwnQHXOv6HKbgzyBOwCsM4aAZ1hvpA56o0F+E8QGHhQOFt1rvk
iRIvDgoF8W9jkzm7JRRullbS4Qy+HIx36BDcAfrgDoHlZPeqr11JXimccuJ4xIlR5jDP02qFrQKj
s2nurEY7ZhCDyDCxI9hQevMyz4WtHY3Jlju56XMM2apBeQ0e3OgK1OUBZhtA+gK4Iqo0u9AXWKQJ
yyWLTNY0A2AT9nQ79bviVsPMWHED5cmgva2CyBNV1DmEBCcfj5376wcSTQj8alB/KEfykh9mLFIF
D+1yZ3jjUfeB/jx0B2MPVjURhznnPJzsLZP19CFEuKkTB9XyNpvfslJECyZyTY3+gs2Rnu1Oa4HJ
Ru33OABiGQF+ghlD43oGEYDqmztpV3hA+P26/Ak5T8yTdTHRSoX4pGR02NPSip9Jk02AOBYeaPb3
xIh2mWpD2Ey/U9fq8bJdXg1TscHrKtPCAAaXmA21kjyv9MjCoagPqVx/ZBG0IfJy2MUD1RC+j/PI
q019l00fFZSUcwBdcxvMpJd/Bvezbn4Fs+mLUU+oGuBXaEv9CRr/X32h/+vGAdiKwCOmqYCqYJ1s
JJ0h9ZfYESIpxOzASdBDtKhYBe8kzhQEtQJCfwjBgGmeze2GjFRLTlLtK7AVfuRbgGdejW51MIIM
IxDJ+yp6NdNYyRz+E5PMHbSC/QaDOTHIFuZMebXWCErPJvShDCNUoYI0W7+VJSQQ4iNdUC8NyAOk
ARLHvT4tQWfHxqepQU2cSFBQVaSsg0RrA7GQlqzPZCYif+N8aPT70PWAz6E9y7ZvFrmUwgW4t8CK
HnroxlWRiAiPc5LgzABwUlAHvf1Pz2+Ml7DRxDaeqodkD/jfTt/JfioGiXPeRSd2mG1PWkjOLgns
/Kf4X95VUKH1pBUaUq6JsozlYDjzQTpAVx3qHx1uNNEtyvvw25UyHl0kdZzoM36BXn0D+b47r6sv
6bVTTjejrflQRBV4N+/jbQ0yt/aklKgvdjAYQShe6h8TIA0vxwFe9D3ZVeaODjG+tkBySA3IkVa8
+thJ74qbaIeB6BsQszgWZrzJlVQKam2ClbHJaaaVK6ARphr0irJ42hxBu08Svdi5wUE2aV0DmCoA
zJhrugUaUgsNLK7/3v1uMY8BHv5dCPUyf/EUByM+5kE0j8pd2MakcnoaQmgFFVUbIrlbks+l768q
OxHkO5y0CpjaP6tibhCIcXZzkiKwDigR4t0NAfNZuVohWC1Ic0RroX/f3MxStXZSCLBbkEbg5mlJ
sFDc6t844ObZwPg4YPSaWS9IuCeXQNXSh5KxqXhlQNNTvXbb0ldKB5NlxeCITzTXQ4B40xC+wMOC
osvpEscaAqpyjs8FIVyImGtu4ad3XwT/A7R6PdWluYcojvw/VtEMNjBxAVwqc+jmNAmhdwirvTdC
5Nwpg2IHadzWkXaKUwPtXt+I8jie0yjKPyZlJkdurTwGGImGEvD5AcTjKBBFB93z5a/Ji5BbK8x2
4lGjhTbAH4FWDHFgGoNku/OoGgc8RMeHYRjTm6qX1OMApTJBdYKXWKHv/WeFzMmbG4u0MoFtcCRC
jXCf40Ulr076nh1kn+zXyW1EMEP6T7KZwNYkcxIjkuqRvcDkcrR2mj/ve6fxqkPkZngEiNqk3FC9
tcYcRztboWg3fHlN9KjhxWijFZ2/24XT7zVn9JsguVN7z+hER5S7TIDzAAUGzuuM20GrVRtouYQe
UaV1FF/eF27td6D/+O+OB9dXN/aYkIAJJKhySrBH2xKyd0i9SfoiV1Hd1HGTO3zd97/w241F5kC2
kT4V3QqLuVEbgM2rBwA2fFnSoQoNbKdjTn0AsflEkIXTlOXMfwBOp1SHqCyzc289AIoVwds1aAqd
3Nuk6T21knJHX6UCCsCxoHjCe0ii3gW+TQCVEHnYEk3fxbIO7KMWpAvq/U7tDZZrHQ03DSyvQlPv
cVG/9hkaHVQxJhKOR/Ij3+YXMEmckWt9qU74BdBfxYR0MO5rXyo9m/ijO3m6i7RZc4pyf/nzch1q
Y5VJ3OxFLQrVxueNiXw9NSkK0TeY2RJtLz3uZ59zY4bxWyMC07s2YHFx60Gilvi0rAP53CEg0Y4G
BfGGKrysGBUxDC9hOhpdHLr0zR2djWFvgsOGnk1QEfnZPkrdJPze7STgYiYvjr71rrJHpxJizU/m
W+yLLhZekgCKWORqaJ0CY8/EwLicDbuG9iz6E3Am6HCTWZQj8D4ftg5dHWCnzLPq6YIHnjTmOCYp
JNNIcqzSzp2IIARQH2A/Hkr2mO8DWBTtUGYj59TuxkRutCDqmvRl1lIZPZUo97IkA19FNQEeoiyT
IABwN8/EhDtF9Z1PXnY1CLFCo8PXM+vHUW5eE1OE3+NdyZT7FixfQI+f8X1AwdLM12zRgrnMrvq8
dMLmXbf3Svi4AvtctOrDvz9rUL0GRZuNmT4s69QhIZXa1tBxwMfqdUfV9hUGelJVcPPyAieY0jC0
YIDYV2YD57x2E9xuRRk41G47Oxl8gDqv5TVPXLQCv11eEe+Bi8wF7MEYHjkfptPNqa3DmWhUvQAI
1lqBlm/pDWr9Q871h1pJVIzH5NeFLn2/bJizSg3k8iA6Ren2HLE4ZNDWHHpbCyDw+0aAi3kDA1gN
FUgZWuiGLrDGS6BgDpPO1FfOufVWTJStqDPiEjwks/FTD8pASl3bh8xkkbzpbuqnn6JUmHMATmzS
1GMTvnDPK02FQaQgb60DWfqDUe0vbyLvyjkxwQQo8CN2gJfBhO4QdwnjG+J3rhQ5dGGa3NwQLwOm
yRGpwHHtghARfXMcBBmkB6dLQzbVymqBr0eOmiHt9AAD9O+9A/UVRfHW4VHBDRs+ijaUdyHgRfGP
WTbRRyKDedPwa7mjVw/rQUdCaDfQqsL/Ly8yQC39O5Sc3cmAJHSLSyIfH2S/3YHLVvRjeK2Okx/D
vAfK2YohP409QOaIaenq19cuYDwURHnV+lqqD3QXhldhrsy5Mk4MM35VZaHRqhUMg01jsB/sNrvS
g2EHhe1kh8++DvtwtZ+Jl/rmvXDVnDtZA3UPvQ0tDB6ybO2RrcRETRACpWLVnXaGPHeW5kEp6Vel
uhpHo6shqh3Xx2JVX9teEjEYc/gUoBpmYFAIzSVMC7Eo4Dk2iqiG2jAdf0o6y9MnaBf1ifREwZVT
6K0J2ZdV+VaHw05xgU37tH0wetszkE2SFISTHeSgpVOewoWMjlIWFUDzSud1y5PixL4VCT1F58U6
A/SXeHriR581xYbWzLWhwU/uzDH+nSlD/giVovLK7mMIKfZWdhhsZYXYuQxtMScbNclr7TbZzRmR
vyUYVvWzptKiK2jHgyu5H9IrM5lmtwY9yHUBDfD9YNaK7JgLCRfAJtrMJ2ZoNu5kWk3pSnIz3qZL
o7yEpDbeQh1DxC2RTcvR5tByiL2sfglOmFt70TCkipIFNH0tMLMMTeV2rWY8QnJ3/lyNqT4aEMJy
w0qz34ZuoQl9FTpRJ80Y1ZwG+9qS2vRamsJ4txpSiP6iTlZvHIoRBIRFn0Fwt539XimTpzaWoIsx
ADexJB+GWrcflyMjJzMAHB4vSqRv6nnpPNHmJFR7XcfUX+TKBTrR+nuv/JzmDzxqofJ+f9kcLyCe
2GNy/9XOI2JVho5nHUHPs3MHMPv6FG+mukOMuof5QzQHz0O4ndhkspEG8sRFNGk6Xuhon0FyGUWB
3hk8eDqy4p0w7tC4wmSRJ/bonm/usxYQmjydsadzMHuGm/hWjzrW6qJZsFPCv+nO6aAt1gEUw3zz
GdNVqkwpJkKwpWH8O05lR2nz4PJX41zQWwvsddJHSZSC6A1UIFnmJdO4S/PE/xsTyHOAzcHgAvuE
IZAA7wZA4oMF5M+9PGSYSspEo8acCwHr+GOEcb4hrQl6toqO2N/dmxA6Qi3lG2CIIjv8/fpjh3E4
c2nGSknhAKpcvOZoREitIWLO4MRKKMAAZwSiAUM+m7iTdakA7TK+Sar9GjHvZ4Obo0SsUKXPy1+G
8yY6MUQXu/HmclCjoVzoia1/TeELkLex8QxKaXeKVcFLiPt9Nmuif9+YCgvwTVV45gaZbTlGKTm5
CkYGu3Qur0hkhnGDxgLesYthpu8bL2sHdOBGr5gF+8aLrNsPxDhBauFWWTpTD2LzY0BbVxmKIIaG
K+keOqvY1X9Bw22efCgm7KxxDo2oBAYNtKVqchcvpbNE1xQkY0vx3+whGtgWCCS/oG6nn6qZ59Fc
Q/qp1J094wqrRrezMv/yl+Jw6WFNGzPMmvDbG8hJYk2LGQZzNyqOYUrDMcwMJPCyiV797CpJ2jhj
p02HKUxfqpAI2lRcd9n8BiaHHyNoxcizDXfJcT01rwRIqlYXTQ5yY8YfK18p/cb3S6SJQ0J9Hwp2
Dkbirfjt8l5yAgYqT3R+D5AD1E8Yf7SiuGrkENlwr4c/UtI/W04ZPXSLd9kMx+01yCppwCDidYNL
4dQxyFI2FWg/EZfk5becR7XTR82tOaDIp4ajE0nRdTqowWWjnM2DUUrwIQP6i1mLU6NQXq+7SV70
QM/02TGy7L5BWixYmcgI/fvmCxVDWlptSFcGMo80vBqM3/96FWAZQ6aOOoOpnguapt2oljnuwHmc
fi2afujjSODLHCeACdQwsFvQ4WRn9ZJOMtoeFbag04iTJZ1TGMA69osTZv9+HOXEEnNy204Z1AZU
HEFZfzMwNV02H2ks2DBOUebEBnMyIaEDYsgSNqAteRiy1ySDfO4ExaPWy5QPNTacchbRZPCiASZS
UD1Hwf6cOrfN+3okNbwgsbs9JoghZDyCeKjr691lb+DGPmD/NRmSLNo5g262QKs4Bmsa0tbmtvhq
LBlO9Y2iy4SvVXpAzlLWjS3mqTz1uqRVJVxvctdgvi695tm8Xe7z35Dy9WvwhQsWxzlLVNX2n7Ux
B1axEyNG2RHPcVy/gAHsQ0PeX94/TiA6McEc14Ro01gBUx50Eh5UEQD0w3hbpNPk1DMySytKHwYr
rwWR6CsXPt9J1JIg24lyLlv67OdlmFOayIZ5u0IwLf/oelRVkkpLA0Uu/Rwk78qaPCIRvdazRjTh
TKP4qXkd+mZ/qPSYY1fJdoNegDSDtOdTkdsHVQETLMbNpNZrrF4QTTivOVizQO+sotoLYDNT2rGz
VGpHnXJD0vkCg4CIztRaT+3k6xScBg7placi7ffyAsJSOwWTVrUe1jmrnDAFY102LIfLH/3cr1Cb
hCYDyM0xOYtxptMYDQrZKokNaw4koPzz+cVKRdTZvA3GaSTQX1QBeDqLoEuaD8TEBuNR6VbQ3pwJ
QLNy5YfluCsGARL5PNrQ9aAUgtsAQ9ZsFQlXZzVgbnwJ4vS6SfZD8aNQny9v2fk5gQkUGGTEM9hg
60R6pckYD8kWUHekqVuF1bdCL49mGHlmo/ttbd02xToK0kdOF/LEKksAVCUhauc9qMNoy6o+hMfh
QSLOul8mZ92RoPST2LGugM7pv1pmoobV+c1xap5x3EhXI9NssOheXgvHbIEYk8fWsRX9TVKlWzkp
fuj6er120Fi9vN18y2DVAn8yJgFYRCTIDgd9lIslmOfSLSazdMZEvavy8RYTFTfGJB+kqdppYHQR
bfl5jKdr/mOZCQ2puaZrUVRLYDyA6hBvX9+UfeUwo+equmblktCTRVVIDoXlqVHmQGrJkoHoF8uN
D9ZueaHaIdrkKKoTPX9Qva/IpU3Jd/MbOEa9yzt9nuucmGYR4RXkqUypLuHYi3EAwcrPOlYDIwM3
xyxiB+WaAlEa8gJUeqHgcxp2usxI4taCO0XtbRZVblE/yPVjm4hmYrnBZ2OHudOWaiSVOtOzGmof
FjKrcQ79sLePYTo96gUOz+Ut5JTOsIcbg0w2j6nACRygOKZUCSZ2s2NWuckuO6y+th96R/p12R43
fONUUBpYQKNZJFZoal3S0sNhKgis8108iIpz3OO3scAkOuUiQ2LDwA4isOLhr9uJEzXTfWxM4DUB
A4gepY60KIVTt41/eXH8j/dncYyTqFKUlipk3QPNSt0usQ8VmqN2Uzh69BIXovoQ/+RtVsr4ypDb
rTFa+HT60+Ki5h+PACN0bn2nv1du9BxdA7sDWYHhHgdw2jf7y4vln4g/i2UcBxhd9BiQuARqld4U
cf4M6II3LtAuBP2wYGNFtujfNw+zPuxBiRNhYxOMcqVVB+BZDdwOcbvu6fKqOPAreh7+LIt+442p
dVjHZjHptXUcBxdbWuxzL2mcFlItzoqGTusMB1AZ3VTEEbEZ0S1jU7utbSZ+gxRUJlAHges2L2BH
cCFBBY0uERiYawV1JLCiYSj8rJrcTn2n4WpagnW5b7SrQo4cQ5Ry8MPKHyNsQTnUc9PQaVj5gos3
tCv6RSveg1Ixc8QIGcGivp5a289mYay/o3GFTM+ylrvz8D5LItYKrhtuFsWEFlMF5VXWYucwh+SE
ECApl19duzdIK0A5igwxgURXVkDRFBhK8vpqRkOxhdQNqjrXVS5S4eIG5M2amCBip/YaWQs2Li2M
0VlW6bVrw8PlQyWyQT/e5uNU+pIkCsFyZiTrDdA9BngHLpvght7NMpgIYY99aOHBCaduJycrn8AZ
5xrNZ9OUTleJZNr5QQJc5pQMj85vM0Eite0V4ofw7gZw4mhfetULZSrKHiCHleaO7NaP8wwvF8HO
uc8xcBb/Y5iJEMU4NPY6wXB8QIM5cc19Ghj3GPemnCP9rTm7yKpFQ1T8z/fHKJvhqXrc2zT6ZnN/
18vzAXPrIvCXwIbFAJdnDKCbhF6dhvl9ilPXHEUVEP6Z+mcV7Eu2RkdraSpYyEHInA8HPZadxn5W
NEEVVrQSJkhgTihZTYJPJBMQI2YEo0qrd9nZeSkO5CVUsDmA/etM6bzMonCqNHqeOjDIyt/S9i6s
nyFBB/JacMJAmnkaBkElgLcswPJAKYjenQHCitMznKSFJMcT3hZxBOTq+FGunXt5VbwQvrXAHGEQ
3qaqDA3hACSk4PG+rUF81+YCSBn3Wbq1whzdqPq/dfxHT6f09O/2XffWPZrvEK/7zK7bFzN3Qrz8
n6R70UQpdxOhdYgiPYVYn/mgghE2LWsBy80g91THlSNnyo9/v40AhYDX2baAUGA/lJQtVpHSF0Sd
Xof5VQSE8wL6iMtGuLnn1grzsVILD82J1hSk8E2O70tiepNypY6HmdyqmOOI57tag1JmIjsryb2+
rdxp/STZbYI2UtZkrj0JpYV5x2L7m5hPm6ZJpuUaQM+hblxXZnulSG9JWzokLJwunrwy1nxTl1yj
KhxQ1KAq+Zh2vaMmdz3QpupvJdMdS7fBIlwfBNvF8+3tT2Pitt0WRjwBYgrpE2NXj24ZrE72afrG
EyJeUHyAYskjokIWz9tMqB3ZIL8FnwkLTbM1uW/aBUa7LnXMtEZ0EO05b10bE2yap2K8pFQ0mIj0
H3YnuWPyXV5EgYEDdkOB/M9C2OQOaGuiZCVCqvlkAWFX+Ppr9FCGXuZqTnhnH9O99RrdNfs+iIJy
14lCBs222LR8a56J6PpqLdAEwSLjQ7hbbvMgAUFUF+i7eK9c5Z+iyVPRnjLJX1crM/i2YE7Wrs1Q
2zcxaOaTVnCCeYfFBKgEbQcE9DMx4sqs7Vj++nLIxyV7Xxo/E+U6ROaU3ma1BX/5uHwGeBkaaDEM
dO8oYpiNfUMyd40d4SPWltm7ct/qbqOm2vtcR/kd2NfBSjUSTXCncIr1VO6egGKM8sIDy3V6bWFY
CA+qAVZRkfcpRE9uoaHQfF8s2amUyDHnzkXTL0gGAQ6Ks7/QkcG+Il0DxxhL7aQ2w//e0W2u30RZ
erTH0GmNu4SCOUw3DtPfeSgJEgOO62yNsoRiq9UQEFDjCpUzCDcY6kz8yZbDgIy66l/+nJzmFRCv
fxaoMgVWuQXzT7XC1hB9r2zJ1+seTMDSt8F47vA2XmSQp+nKMdRMjD4TUUClAZM5k8hEQByICj2x
z2hIop4YENVAOpIAMOVb7XAFYQzHhLI7mhGRepcOs4tS0z7UH8zpbjWTwxL+nLR3fSZB1UVOMn+O
cS8gwOJuP1wbaofojgOxfupsJFHWdlw6BIrkceneSkW+WnsRyxbvaQ2o8R8rTDgCBVQXmyusaLtY
cynazQs9wBA9YDQasFoK0XWce+TEIBOQVtVKun6EQci5faye6iU/s125H7zxRQVJqY093112LlW0
k/QnbV6MbV7nxqg2CBbGL4xJJU659D7KIX4CPrZ6lBxLUtwB4B5S4Aog70M7ogmGsZE+hqLq6KDt
59bjD5nsm3XcjdDFiYdjVipeXc8OurvOHIdObD+Za+HK5W1bfu/7Z3DaZU4LXio5fpyKyYlLEW+U
aFn075tlSUNWlFbRYye1dZeVFFST3lpEEAV4Oe7JB2OSszEaUjkcYWYo7btVN5xx1XdVCkzkFF1n
5q2JGWI5xsCk/j2KowdZ+1nFumuYb0OOsazxe2IseOPZT/P8F70R/DKQOOA/BiBtTDgmeWf1Uw2G
BFLWhxKgNrOr9lmtelpzM0WmE0JmHaM7/mV34gaLjVUm+wrNzlpt68vqFThWAkPKvpNudIcVw1qr
EbRRJbDImbJAdATMGbO/JgFOhvnSC/DFuPFm6sCFh4r3IUpurMS4qavKU9LwNq3vcMdTsZUrO7Jf
K4Jiv6CIxMvRT34D4wZlQ4YM2FHk6Kuys2viNPly1CIUSMC7CdSG7Wg1Ocp96kz9bQGhxlF51cfS
kbX7PAp3ekkOoN80nWSwni9/EN61jJ+GWTYMZYNMgm2nEK3v61LH+barwjXL9q1RwS1HwutyaA8z
RjEl+0NbDvmk7i9b5mQh0BVAJxRVXjpEzHyXeOjUAsgpVAFGfa9IT5Ntu3b8YIKPxrIEKRb9t9g7
amuL2X9zpONg0KcMevMOsHe3mz8zXUSNIjLCnCi5nRptKGAkIzcaBqE1+2hhuPLyrvFuABlqyIAT
yQY5e1NmZZNFYGBZAgt1p+oZk1oCA1xf3Vpg9qpbR8UuQpwXbUf1xZQjnBNEpRXoA1NX80Zf9q13
KFv1DcpqotIQr55nb60zm1i2tjSRAevTHkaP3nD2d0rlG96Tu+IAXVZMuEFpV9S+5PriZleZsFSF
cx4OmBsJIPTpJjh4ZP3eQts8JE9rawgcn1c6PFkjTVg3d48ylnlprbA2ubOnvUzxXi8dzfLRHU9c
EiAbN2/U5Vi9XnYdkV32ibjKdgjwOt3b3Xgdu+0difeU9aH3iQe2h74OxPqsXH+1NUAdFEjpAMp1
utbRiLtibGMwWCuzG5sQYJsigcfy8nsFYh4AZkMU5Wz4RhpnKOYYxRrkC2aAp8FVaxnbWR4GA4px
ZPXt6U4xRVwdvNOOpyh6J3i0nUM8JYhCacmIkB6vnYMGixNKoJVDLiT4aDSlY0PX1g7jmqYaRwbp
YEe9g7DeQQUVQHQzHqtrgEt36Y0sSOd532trjvHNVp6scqjHJagqBT3Ew5CI1Mhp/Pj/FwQgzKlH
ABwQR5UCC0axS/XCmWvAFdbQHzQRDSk3mPxZDN5Ip6YQ8JckpjmO/EFZ48x98lNDM8JDpemY/JoO
483imD/Cv+BvwFjnP76B19Gp3bYHW0wXDrhuQDeiubG7XtmYuxl9iu+z/j1sCcScoD03wTcFkjPm
TdCkKmY5Fpzqzr61ot9q+xHlDwIn5H6zjQ3qNZuI1SU9FOU62DCfssZdEwcvaOOzfArvTRDGtX2w
Sj4Ia3EhiDAEXH/cWGayBOTH7dLFK5pibTrvJmjMZ3JDAsH6RFaYO0/N54joESLyKjtG60T78S7x
pcflnjzlL8W36Wl5VwVVCb5zAsSi6fhomMRjImOYtenSDYTCPeQA0AjMvtntrjVu2tfRnV3ZrX7l
8WGu38TMJrzrDvIvOkB1IGM9g3CvEyhJrVrGcjPgwNTEi+PUj3XAFivlweh/X95dXnzeWmOcJ5Hb
KJQmBS065ZsZHqbsuii6604fXbuOnRXjdsjNBIeC57Bbm6zbDFGYWCVsmt0hXQ9NFEHs81Zevl9e
GkcMDAz9mHJCPqbqps4C+iB6tLRVrKHqSuzVaZYFW1gF6lK5IZQKzXZxVwMNDIxRGPN806xmoBrD
YQ5BCZRMbmm30NuobQ/tsBuMtu7jNEGTNAaCShFJGXFGg6mYAHDUlB8QhLGMvy2KMi9KZSHryGw3
ihonx01cdcStKtzOs+5JswkysnVKvax+b21INpmO1IFBOav7o9kKhWVp9GUvAqqAjeenYuAUMIEL
MJKxn9SQtm6tnezlQf0KmO4O89v7RKRJyjvgAHei2kl34KzdMyzQPFBkpCG5ObmqmjnFHIuCCL24
TteDMXBVt1ALwzQG0oLTIDmYcltUZbbC56DfXdou+lvOYtqOAXl1Iv+Wcsy9ts+29HHZCc99/cQu
W2ocx9nSJQtrg4rBQbJfTQVv6anHWFIkOFWcmAVT2n8Q+RiGY99sQzlXJgR216D6PXrTCohT8bPs
HcpeZ+dOiRnPD/BQ+Oioie4BzjP+1DTdhc0VZHdGOibUNKUtyx4x1+5kR+sg7zC3/Jl4IiWi86B1
ao45LYkuRQqgVGvQIqnMG8OZMrhpvTpKCl6rePBIpeytfNhd/pacHP3ULpPuzQ1ZWhVkfVgmVFMx
s5vFe3AEhl7jIZj9zgYH/TuFuJfNniezsIrUAYJgQFufYSrTYiUrKNLWIMV0Xpd/zPpVAXmKy0b4
3rOxwlwERtWBZb+v12A56sp1e6AsbOtu/N1MYA6GrtTsUglrbQwG0YtLtD72OkiGIjUSWM5Vt1Uc
FCxv9VcJLJbgIjewu3ey3z1JnvDFRRO9s5CwWTHjtGYaEpiGXeumPRR+9ynXvnk7Qaq73XX1UVgf
5oaCjT3Ga/U6NohFvyPNKarIKXXfeKFF6d6xnowWNVrwTDXQ5hY+3LnnZWOZ8dsY8woSurVrIKcY
31+ebXB3TdIDWUFoEt5m0o857gXvPk6l4tRrmYA7duGkjgpszh9W7ErTVYvhj8lvHpuf4x6jb+te
UdB93q/ZHrTU6OuK+pEcAZuTX8BiZTB2MVVNCX0mCtkt/MQPf5QEtTwHDHHrFWrY8j5/l3x0393V
R1w0dlPnVq+z5ESiG45zv+O3oMKJyhCqaWdgwk6JUFwv2xWPjuy2/5b5qafprozJf9BSUeINYIjt
EvwLos9wfo+fGGbLCp2dxao1fRnGeMEv/WrcZ9fSboGgjbBQwymonxpjnnQdhu9HxcCOm4AzfJ9e
yh9gmojcalf7iu1kNw0WC56V5r4+tp/L3v4liGE0KTk70X92+asltLmGQrtUJGWA/fSg4GFnJgH6
bX78RvkGKqCZhJJ43IO1MUh/0MagpdW1ZSQ9Qlc+Bt3zkt5bup9P10YreeFVkcmeYIUig0yUtjSr
GE3y5dNyYLjma7HH7GJ5X/jhQd1ZqksgPR/kfu1CwyG8FRFlf/WBL+0wE6sLqcqnUabuZDu64o4f
ze/FN9w8mN+VXwCS5pO3/gb585XYu+jSLplmwrUl27nSqDBdS89z9mqKpGZEW8uE57ZslibR8e/P
9htJpgSYo8rDBIo1XS3rdZmNQBho3y5/T/pvnq0JZSrQxQGfBpWvU//Rp6mqonRCIhPVqZd00307
TzfJ1H+HNNQvmYhwKJymqAEsA1Au6LUQC1QZpwa1uFw6vYXDoin6CwThRyh9OPGj4v03zK68L4Yp
EJS50dxB+5kxtqDvnJYJWTEhVruRVbrLIInSFt6RV6AJZWLCUCVneLt2spNIWUfsYG25ZfSWZLOT
Ft8X7S1tbqve9Oz1zbpGAxTtzVnwwOR9PTwlDMBCaLWfHdIYO7zpdPDGBXr9oGhOXx6Teb/m+0QX
NMx5mcPWEFOyUttstdoWhqa5cGTQNuXzjzAC+s/6cdkfOWgF+MdmSYxDNra6go1oXoOhz51oSQ+F
NTmS+ZOED0oMxG4M5Jo17XX5WEWlAEDEO4Bb20xsq+IsVooQq1RW4k3xr7DzkvBNtyQHyiOW5SyW
aIqI66CYEoWgBAyDaun0NJjGBHWoGM5j9MvelPHurwVr4uW2ysYCsyat6yo1jwdkXvmdHMteadzm
seJd/mqiZTBBeYjisRltHOq4P+ooiCUihBx3FWhE0qEL2oihX25zzamNWVVGji8zm0ZQ6tOuT0bP
MgQSCTwvV6HSq1B2BnIGBeqTJLSyxMJxUtcd8HiPRdm9yGb2LNov3nIoxRMOrYz5WDYuDSDPlwdb
xn7pABdVjmlf9+O3y9+EptRsZN/aYFLuojeXCecIi7ErFySQu1XT9yU4JsFt4StJ6ZOsOVw2yU2/
tjaZz9RnUqzXI2xCHy9x9I8IszifybG/giajSzxlD2QVtNH8/4589fKuopJz6iTAbxmZ2mJXrenO
Vva2fGMnH5dXyDeBmxITzaqBgtGpCbuOlgKCiUi39C5xU737kcfV29pnhiBt5pQO8c9D3e7/LDHn
NjHIqra2tgZhVfxc5ubGAlmOV6rZVR6i8dm+1tp4qIvwJR/Ga80z1ufiHRWZO6TA10rX3fWz8bnK
5quOrp6jtuhXLpHg1PM2AxOJEHEzQIiJS+h0Mxpd64mG0kBQFbbbYJ5hXX9Yg1CfiRdcUP+zVZhA
gc6iP2Nz9kEp006qjJpHfigLEJWpU1DNTuxBuBvVwHaEUJ6bBSJkE7eitDXLZHu9XWe5uX6VWqwH
SpAm77Nny+v9eL8+QwjZ/feeBS4QUBRixBxVTyZV6SatDtUVnpXNzyPJvEqG/MwqyBd4AW5rhIkJ
tQySjDKj7ltI94uJ0j5FAIYtSJHLSRWcFZExxj1AjDDoOWRUAiNdj31j/47MGbRyOlQa/4e0L2uO
G2ey/UWMIMANfOVWi0oqLZZk+YVh2TI3cANX8NfPoePe7hLFKc5889QPinYWQGQikXnynDbfXd+9
NVvIv4EVwVw11M4W7z6e4OejfA7Xt19j9ggku6tnz62xBX9YO4uXdhZ5kDpA4l0qJp4APHVpeduL
l+sLWT12DGXouWWNdSzLxIOGcVR7wB1kPYkT8HSNG3vM67wIBx/z9/9ZKZOh7gNhk5mS+Evh36ih
wKyGExDv7Njs+r0GuPS2/N36wi7sLM7e1KVJR3XYmSu0k/eXbjD0eujEEJfGDpgbtlR7VytAl0tb
nEDI90wjyxRcgaj7/GU4NO704TYfnXxXe6MPQYkKmZdjTl71UdDtGLIWIS9+wLIAhBKUOZUSP6D9
jiZoQLzsOAz7GPU2ZHq+qrjDGTDQjUhCV53h351eArgHAMmhb26jkGp6GnFK7kDwSZy72ple+dn2
W5+4w7f5LHWO6XOXYvi/rVzK3RZy9vlmfXXNacCwQMFoYc4hfOGcvaX33MoaNairjwbAXwVUHde9
ZsUCAVkdoxRQC/VL/0YxSCRqjagBKK3K5A4j+BsGVrYU6BEAVdANBf3HMv9MMvTp7EFTZ9ZWD60p
Py0icMpnjp1uFcxW1/KvqaUUT2nYU2pxmErVIMrs23yT+XM+9ovMkIAtDog+JNRfsZ0WoXFJBkjY
Nrbe74uJdN8LUuq7brTeyzCKg3qMPypudf5Y6NNWk2hOkRbWgUMAQw26y6BaXwL9ZYsqBxktgQIA
WsrUn24y6GYUL8QNQYlf3G65w1rFAWRuGGqfcUZfK59jYbHMyJMZbjH4sebNlaqZ8RjTGsPvLNiq
sq/4PB5yMwfnPDgG2oLP6crUg0vJCtE951bSuUb7As7ORzNBiLt+5td6QZjSsPFQwWcEv9HCUEqI
1eVxNaO9wa3l/wClAKJ3F9ix21i5J1FRSTZXt1JxoPMrDERD4C5jdJGmtLkMWaGGXZD2KCDLyO9R
NsryO7Up7htW+dfXuOILFHIcuNDV+T9/75SL1E+UTcpCO5kCXOiZH0lVCaJCTzeeyCvODXJo+DWm
bEChtIyXetcMg22hQ5pFNAtq0BYcAcvWXHTu80BMzVYreG0P8djH5jHwIoFf4/MJqS2FgzgezcP+
b3pvgxwh9ltLcUpMbCr2Rkbx902ydDgMUoJXGN07DGAsPllX46UQRej66DwCYDdGBe6QRn3t6Wr3
O+xr9a2vpeGQbszu+qQgbk0S2XtKPEExuuzBoOqA2roDIFvR9snUoFmgVIaDSrt5p2RsOtolgYgp
JvR8tLjTu9JqINaUGukPBgYu7oikUve86oYPWiZ27Saq3Z5FF7cnqkLw2UwIpOJIiouQgEX6+gFa
cUaQVs5yUsioMN+zWLsJImrZzy96yLo4RMUABB7ARralcb9qxoS6LyZcAKBY3nAyym0zE/l8PWSR
MxTNA57CqLOoG/n7qh0LHVg2i/t94aBioPfMWFSoQWdIL43eeA5gfvR0fc9A0P01RBt4Ps+tXjTz
0bb7fECh6Ws0qR6pAbQwIl9LQFeiyQ/FHv8MIg4MRRK/tFt7V2TieaTafuS27qiD/T504c9kVA8Q
SAgfyrDLXU2o31jfR15rgZrUNshOatNz1lgZaKXyG0PNLYfUGMWP+2yGQ6gfxSjONqtOVafeF6kZ
ubrGgz6pAl0Lj4Md/1HGEWBjhb6N5XCy+oT7dSp3Wa48TOP4LZHDuZHV94y030koMW2SjKkrKpx8
YEv3esf2NheNM0zkBSpKL4KztwHYQhaHx5BOZ6oXxDNL9lYmuupG5YBbSeu7IIoTBSyd5k0RmueY
9s1houiXZn02nVnXFI4FUXjXtAX1jDjegTuZQGprOHWtUD2Vpr0f97HLsrQA0Ck1vTgHr04ZV8+W
pTUuRuJ6p+ni45Ro93qZ3zKa3NiTYbtc08wdCLAst67ICCX47k8FCYXAhtich5owvxE1NDanJoWb
VigEkEFzB8J+17Q7QwsjRgmzdsEOelfQwgUhtnSEFp5YWtzlsZ64Zg6xxnREhLU8nip+btA/gkR3
YUydyTQwFtafTLP3SJQYTtvkf5KJvatq/7udwJeT1cK3KyN1K4GZsiT6rXHTjRuL32VFqTtKpj6Z
pAtEK44tsOh5qu4EsY6mLLij92VQx+IR6P+gyBRX43JXqaUDBtFD2D/FrHR0+89UtLeD9jH01i+7
sh/k0EZuN6DyrAIPUBtvnd4cFToBeZHds9jy1ZJnAaLUO23COyXEDHNVcwfFvH3HVNiwD6RKXyYC
ZEHK39t22lHyEVF+6uMTqYsdMxUPEB4f/GxO2dsnXkeFlwD1h179TvI4EI36C0TQbi7vBzPdqxE/
aiOSeewlpkswM2JjZgmal4USKMn4jPLeSePRUUwpCM+xQi7AuXUXdqUrjB8YP3e5eIobEDtq5INF
1rErMQcEOpHKyaYEEzDWgQ6GqzSWSylz69C4NTrmR/W4G8f61CexG4JpXEow0IT8XVT2L7Mejy3m
6SbyS5pAILO8CVAk6gzlrWfsW6kCth+1h6rXXhFj0AMO4c6ZSyigjfpdJrQbqKL6Wfo8ZbnHJdvl
mN2aTLIzbP4TNCR+p2m7vgeVUd4VDq++1T3+NnxIuz1kOrqthfRETN7MrvwAclK6zaQ/5GO7Vyrz
VY1wpumwH9vyOBLmy4bfVlXnleYd8jQ/ptYjxk9t1JSaxiHg+EcXLD7ooDvHJ8cTNS9vJ6uK3Xo0
scG6cmQhyj9TcoeAdaST7abadMtG6zs4GQqnG7QjJ3aHAxUZXhVXOoaY2Ek1NICt0gGQW4OOjszZ
Y1aW0s1aiuI18aHtVjl2iRZcpBuhm0fo4LaZH1L9icYQnRnt8MzpmLkiNu/1Xm8cZVSbXToW9zVr
dlrV3Bg6KIkU3jRuyvgDBwDCnfTppjfbx4Frt41t34kmfulkKY8VIaFjZdMJ4hA3qZULpx0z4Qk9
yXYWs2vEMEN1YqsCnZkNJlWVPYInT921KX0safuTcNXGn1HFiVr7eVAi4IGGMmiYojhECojwJPR7
KvgJEri9S4buVLcIrMUI3KNN9D8KVBgcWlUHrpR+rrLJKeKJOw1XvvNef+yS4jWSkydKDI2TUp50
OZ57kLYA9nsiEYUSZGy96RRtIatlKPlao/QnpG1+CJWonZgM5mp1mwcDoS+o0D4NIJT3mwRs7OgR
PipWd6vnzYPKGpck8U8lN0CHxanqDEzofqHUzKHSes5Z9V2oNagYdIj0tvodNB6+y17L9pmqVQ7l
9JQMYYJpQSv3tTH5YFxxRYn/uwfGJDWmb4wM3yw7PUW0ug1to3RifCyrlK80nT4agd+ayA45u1W8
KtpQg2G6OiUZH52pNP8QPcbVTsOPKraPMpW/8EkFxuK656RrDkOXfIBP+FdMxBzxsLwCRONhYbhT
RPyqje5HBfOXSGjR6RyngzLxd7PIDlVmmC5aDJ5CkpOpyXM/4XJKegtcAHheMoW7qpU+qhNkdLlE
KRcjgzdlPb6DFRLinCrTHdImT2xUmce0PHKqzkiRoEUPpjSDMDG5a/AUciLgavG0bGh3JrJ2kLqV
6TPEwyF2z8Eomae26tUkzx07KRVHmuX3HpCol1aNb3KuMbDA43pJtOpuqPoXqFb9ktxSAlNAv4qY
3Te8eJo9BE8fai25zZEfIFoiwFYjqv6KhZDC0ctDGk+i/rZi2oPUzNtGS4iLx6cXxbWxNyV/iBUg
L1OrR8oo9CNyxQAkJ2CoSNnNKMFR0auhi3vxRcHK7V6+2FV/ayb1b0XGAUdQq/oCoJIO7ddefK+k
ivdt8X2oGhdTGmc5gTWEgoc9b8KnGvh7EIU1b20+uEhmH/pG7EwreewyM/StFsD8ED+DRw0qKJkx
OOkINGxe1s+20Qnc8hMcy4o7CNeZo1Pn5u/EpmczxhCLakduX/RQLswcAxPPsao8kUa/oVkK/YnQ
Jp6a8ZcRUF/FCiFOEt4nZnuE7hEFagPk9PtJJ08yGU5J/WEY7wh8rsTwq19GwK1Ad/uxNTSXy7tI
wAc1aC2307hTIygFShXKBrocghzhRy0HzCal94JWO8gtuWZme5OId0PHIbPLKs0dbZyxDl8JIiha
Yk1ubrT7ujcfNFs9MlU/KqhIu4keM1eWhLkhiXw9AcW8xp3EqHdRmwSh/k0m6gEE2Z6QyFDguEbe
+skUvZpxBEFKDQI/Zv/KI+PWBrQWc0/BWI6HIW68Ma/9EVnuozIM9yHQlO4gktAtZLLvdfuQoAgC
boP2pOD2cJLIchGBDyriLAYM5DdIx56NpHSSZPzedcgmmgp6SqKsMk9SAJWNsd9NI9nVGYhigGLW
Ne1EWlkfe2gn8xh5kl35eODdKgAj+ENu+gjsXqm8CswvS1AQlH0GsRDoReRGQE3mVWDKbRoWJFq7
783mFOvN7cjVh7R5SboXnb6H+ZsdNUe9sz2Sm6e+NXcd4oyqNAcKVbQJF/XUdgeTocZCf9iaCcIr
rniGonhgByqQKVen2JZvQNDe1Gp/7i17r2biLpxuzDC+UWRzLNoaGPD4AFzDMxXVi1rDh1ElilQo
3+jY0fklxcaTbcTS0WOcl0yLHTMX77IW71nRo00z3vdGgesWAj++3pAPOOqdrIwbEiduk9a/ec0j
vAXtP4Ydv4i0P+pZuY/LHmwQw1GrwhvZy5sWDCIhVZy4Lj7SRFgIkAhNtSlLx+6VFnwCKiiOjLJy
5MDvEpHqDrrorimy22FobrVJ3Rv1+BxV7YMSFi9A7k5+z5qzrAsc06q8sXP20VujcNMxOcfl4LYW
NCjUpn7deOusvXSgcgLOXWvuu8wProsCQz6MtWHFkFKOEckUS7i1+TgMH3lbOZt80HOBe/EONwzg
RGwKlQZU3xavqkxGRdL1CoqUJg+sSsnczrR2Zpd6IwmU0nzp9MK/vry196IBmUF06YC3+UIsM4xG
U+hNTJD+hV7eMLApQJ+hf7tuZa20b4J0Gm9SUBmhefWlwJurSo6qHqZwZi7+3k3TwinZ9J2MBUbb
s0Oe1YHaafBC6YzGcCqrX3TYqHOs/grDhKQwCpgzF/2irNK13Qg11UkFs5yPQTuUvaWPPHFnY4Th
G4a8/O0m4cpDeea3nps1mFMAa8nn4xNhZoJLcHAFphErTjNwgoxmqzO4ZWTRc5qKkILFm6qBbnSV
oyTEoz2IEze+4cpR+bSUxelMR1T9OFjMUJbVAp46rHa6Hd5ZMch78oNyzH+Btaxkzhb4ev4qC68A
+AxFMJxQ0B8tvxrrhDb2Nryiyt8ScD0x0DyL/rlLzzGuxsZwxn4Dy7QGMTJnANoMeMN4zvK4tlpY
diQsSRDHxrPUpa+GpbZTmu4lr62g7jCxKcIocaEycSMAkm3qcH99t1eIklD5Q3KGKryOwVS2iDt2
GlVSKB1BM0ycuhplYp8i7UFDyitxYOl5+oNr1phcjBSYHTo0lVu4Wwdrpe4JX4XkGApWBkF17PPp
rRvVRLEGP0KQDsTTSf8+hSEe6Z04hlz9dX3JW8bmU34RaTEbQoeMN4h08TOBLLaqQGowl66Jh8Z1
S2solE/rWm4uuDEnyBWRgO4mDK3dKb1TPXUfyqO4iQ72rnXBakZPKoVe9kxxGmyxw66QJuDrXmzs
vBcXa8X1L9OUtyRQJaDcVolnQ7OX0YfS/wzxdm/iHygBe5a1wfy35sKXZhfFTtmEIqIt1l03iW9S
K5hS5MMW3djfNY+9NLNo5FaTqlZpiC+p79hfyWjhD6d2tzkAthb3Lu0s4rluorRTIkVBYxqK7qVf
BGi7TZ7yHD9qbh2IEWzNx61R/zWc/OW3MxcgItPIlbBRYFV4f+cu0YLn/Q0Pst3Mzg53jIdT87Tt
jGvAZhiGiBjgqvRrV6AFsEBv5lOrPRWn0ROH4U6cQXeHMRTDgmTd4GVv/S2/Hbd6m+v7/I/hZcOx
C2UVkRCntR3TFmo62fCEgMDer3vlfPiWcR79WXTiyNwGXnYhxNj1fIqR6dRmi9GaJDmVLMSwYfN7
GBsNrRD6nwQcqDWA3V+FLy5nL406lya6tiSAbC9ehA0qWCAMKiADONIN3OBq6oERz/9vaymhUCtd
ZxZNRQKmDb7QKbSV4hszfR4gTEnMO2i1TbTwBghzdJHmMmSXavrt+v6ufMVPNfv57xcxp0gyVJ0M
QA2iAQ8XTKCRbKNNthJePllYhNU8zzpCZjCDSOMc87LdPSTc9yRNNjrE63aAhUX1GhR0y6RKaEXV
NTG6D719q1fvpflL/9/riJkYyMVIG559wHgtb74sRIndqCo1IEDzuPVE2gNtbM3HnMqWvMbKuYcp
A2vRMEqNKdLP36XuchA4zS+M3LbQqGi8qoUCfPs9xJi8YRe766dg7Y1xaW2RK2a9XTaYKFMDykOn
ksTVpqdJ6VwrBUlL+NOcau+6wdWPdfGAWiwPwQMc7BzYDiNDq0VMTqs18ICtGLVlZrEuC5XosNKx
i2aU7zjnoBgz7nLVdq+vZtWJLlazyIhIovJ4GmCmzpAEs+x+UEAnf93GyvWJPuS/T86Fo+ZxQSQb
YSMUyp0Ibd8QJYiftFtT5U+aURx6Y9x3JN74UF/zr0/yfctz2MTVNOYlpPM0FjoJ4yeZVq5et3hh
Gxu7+PVjwRT6hwYInOaguNjFvuvQuApDI6hReAcxQ1DEAGzr5eH6Ri5XZEKgDcLoDLLzGN1Wl9RU
zUiUWnaAOdmgfcj5PR7TXVTvcgyLXjf0pYM+W8J6LDCT4Zr88ow2uq6cKE1QUBzBwSO/AQ7r9bnt
DIZEQM+f+pA/YPQbyojKXm2lJ8kJLthXmEAuMFSTJEETVQHoM6HeRR06sb2CErY+6qcmVHA7MIeh
MBl3uu20oLnKDCCxKrYLh86xI3IT5qAFUcuNr6QtD/tiVcvBvLKjKa9zxFkpjJ8MXSEHT0CHtzdM
/0PB8qXGu65Ob6XdHBsje+1HscfzKKMp3p8RapMVdJ/Jr5GDTTJrxAF57m0tK79gb234c8hfprF1
o9AAaxf6TU3qdir0ADuJ9U546diPTc/3ZY8weP1rrR0LqO9a80gMlAiXTyutUrSES/TiIyhiRk+c
hV5lvE1m7P/f7CySfBD8hEnezj1/++cERFFX70hpOQZm0K4b+gJg+vuhLla0yOsN4HxGKIgiYujG
R5eoN1ZkqS4Ayl5r1Ee0lalT6FUEJs+EOx2PdmXWYGQFT7uN2+XLy3n+JYAeULClEmhhLeEUrU1U
NPRKFAlS0jmdEd9FvD0q3UBRU4boQZUch7o+m9bwxEv7EI/ptLHrX1BP80+w8WbF+BjgM4AFfb5P
JeqgfZ112IwfBkRbor22V3zht9me1bdihj21LgrTG86yDNoLq8byVSBtNW1DXHMyCU+DXv4Gqc6+
hNBgV9PDEE2Rh/HxexOkiVsff75AL/Pmv5YhCg4EAJjkgfP6vF7An6BHCp2zwDpXB82LjrqnfxdO
5hXu1iK/TOAvbS1edlEpklGqsDUcwTzmDqjEG3vdBq5sBo1Kj4W7rN7rIMbebb671qIRFJv+Wefi
uw4s7AqWzrYBD5ZQ6IbKYu+MLtgOgQ/2KOY5t+ofW+v9W6W5yJkNjlkOZLVzzQulF/Rrrdztn2og
rnWvPPTkoFJPoPTyPzBN1z6rDRwdaHE1kGbMd+iF6agjea+XPTLQttWBlgpbp8jIflKTe6KFbp0W
75FOHqO4eczHBD8ixl0zFPmw4dKr224zcEPpFgB9f182F79Dq9IGEoYD0Kb0D69ap90qSmwZmP9+
YWAwOIe+I8h8C3TtiHa07a3M5ku55e+xvVjDYi8LhXVMxlhD3r3Xoj9SyImXIcQN72SoAJeDKT6w
DkCWeMM3l8k27FJkOQAGY/fgnIsjW+gS6hExCs4Rt90wql3MC05m7TecHI30d20x7/pNsLKXlwaX
Uahuh5LWDI1NaXffkHg0kWvkVtFuBLt5vxYhB1htgFyg4TsrtSzyN7uTlWxbE/tpguQt0XpXI/St
VZBgXV/PF6T63x2c56hQ+ADT53Jso6V0qBHjkSsF0te8NGDFzx6U1PccrDE/NHRRwd1+Vi1fB70J
GucBVJ+/tanHKRiVvAhlvPaOFz+v/6q1+3bGqv/zq2bfvTiy0IA0ZIeZCIQiEySXoGTYmYfWsXaF
D5Dixmv3S91nuQeL3Y6VNDQtkPhBTcPhB3a0IGPV7q0fqPWb0BJ6t9xZgzH9QRRH6bZu0/n2+Pqp
/13qwjuFMYiCDPgAAwBwbnFPnMjPXO1We+RASM+0EIiAbnFrb5Qq167xT3u88NmsbKoRWDHEnUN1
wPjFWfeBJXZ6FLqit+Y87Dcvt3kfl0sFch/HGZrOs6rd56/aR5bsJomvOg+DoHXp9uVh5s2ZXFT4
Ywfd6K0RspWkASPheATNmsHIRhdvY65rFVSR0X3D9XJodtkOfakd3W+ZWXNX+ClUvinURL68g+y2
rPsCraegySnS97uKFs5YPV93ii0ji4MST1UxjlqGTqKqOBma8Oh4OZNQNkLqWoS7XMviWBCA2gGU
wFq06WPIS2f7MfelVjf726WJRd4eWV2sd6jKBBiNka44iLOZekbjIHVG3c4VbhQI3bu+e2uZxiej
iywOn60NM4516bvwiCdhhmLgXmX+zK/aeTZm2SFdh4Gcujpuudqai6PSheYawvnc5v587qM0tS2e
F2jODhaQPv10ajPgNJq4/KZm4U1KzC0ZkFXnJuAOn7t6eKAva71VLkifmChl67scApVgQDilGGIT
PkD1AK9UO2A4/wcV9FUPvzC7SF+ZHoW5nFDIzsE7n9jlb+RfP5JhRjaBpQud/swDCO6+slIogPVN
6ZZ1flJS0rqQfdld/+J/6ylfws3Fj1mEG1FAS63U8GPqP8av4j52Uy8+A2Aw7GpXcWdWXR1QVzc9
Gkfu52e+y/+T9Ba39z+fYdnK4MRI+4jhJ+i76pvkTvsbVGFAQekOva/8/GC47YNeeWAi3ApJK2/w
T5YXkU/NSVbXdF48qIvHugVOCjrwaerXyuhe3+jV432xyMVlbYZlXNs5zppRFwclwuB5196moeLL
NHkZmF5v2Ns63OZ8Ci+yg0bXIoDBYDD80XvyBbBb33bVp/44ueme7qNA2bgrV2PixQoXoXdIRt6V
szcB+3kXR/0hIcVWS3zLxiLutq2UBZhicYf45hGdiufkQ9zMzCyA8bjluWvcen/9u63H4YtlLeKw
oA10wyXOiCAeFD8g5XXM8OZrj7F5M49mItXyr5tcvY8vLC4ioZIXiYgTLBJBeFcE86yUsttuXK6d
SDDczEAYtPjtZVJLavX/7aWOeGsad6Ud+1oONsTmUU5b9ZAvHGPzdXZpbXH+9UatNAoANr5ccgec
30eI76c5OXfYrpwwPgzUnmc/YHw4clVH+KMPgFsKNRB9I5Fd8/nLH7Lwi0EhvTlUaPBN8jUeX4YS
IU2BstmW/21t78Id7NKWUc9hJ3lBypqXPvcieOB0tBqnFw6kdBniavheucPMXruRoKwe28tlLjyl
KKpCI+kwgwuAdvfLZzX1IVCBOgF1xHPZAky+YXL+F5c3yaXFhaM0VYECoI0vHFa/ldh2LXls+l/X
XWPr4y1cg8cjyIbnU6SNT5grYqkE6fwQyLR+vm5oLdBcLmZxR+f5ZFIRwRCNH3jDnSHamvpe3S6m
6SC9AYwfmp+f47Pa9kopTZyPhr+CGc0hzS/WbQ5fzqf5y0e5sLJYR99OwDMrsMIP8mVGC2IKA6x+
+PwY7E61YJt9bPVZikX9s7BFRtHF2ZDGOk5eH2D7/MwHLOFmdGmg7/mtdrj+nVYPxL/GlrlD1A2k
NA0YI2bvZ/rRQEpVdJYjjdvrhjY+1zJapnpl51MNQ5n+0FTPdLwhfbnhQauH7mIxixhZmDRqilKS
wGID5oEeLPv7/34R2jxeqYFbcebs/nzmRMF0O8VoaVAKEGiG8RNrD22s31+3snZ/XVpZBAKzM/Kw
C22UA0AcraXkp8U78FLpInN0kXha2JwyTKNltph21y2vbeCl5YVPSTWt0RaFZcv8WWonNm2Eny+o
m/kW03QCuDdq+ugZzu52kVRNOov0qYv+QrZAQwE+PzvA5Jrb+xBd9PKzuc/P9rfri1p1qEuj86ov
jNpyiMHpFiMf+MFPbDdXnKu9EM7oG+52hXveo2XEuLS2OCMVtXurF1himvy01GerRUv0PMUPVG5t
5hx7rllanBMAAABvHGCpkQ49arGv/rRvUH9AYQmEG3jo4pyeaKCo53ZnbcSN1ZNy8SEXJ6VT86jp
JfaUl8g38siNtjSi/pvPholmAy79FW1s8MTOtQTLG1yEJxCD23f00AV6QPf1qxJsHJK5s/N1M/+1
togd6WQyE3NUajDS4k9itDtScZSNuLAdPhlnBr1JpxG9hW5Y8gejU1u3/1rPDa7x7w9YuIaqtX0K
lQ+8pXK/OlQAwVV7c2YvKb14kyJ49fMxG0wJYKDAUOjikKpJYmg6B5BJFslZqI1PjWirvLoWxtA8
JEDAzwCcpeIW45EYVIoCjJVqILcMVQl6BBtTB+mocPu+VMzaOo5DTZ/0ibBjOtj5I5RyMSrBbiew
i/3OwI/TOwpP8+6gK2WBnrwoRdB3Uev2bTMdNVuLhv31g7B2Txk4cXP1CBPlS36mqOp5VoAoPhj0
wptK7sb2ja1sxNm1GHFpZJFVEFZjdkeHkZiGb82Qg6T9AdKOgTqhfrFVGFoLE2hgAJ9hzRjkJSJk
FCwdUyWEsdA8Jlb6mk8Y6Sa6r3HtJAbxI1HZy/VNXFvfpcmFM2UcA96WCpOToJiwfRnTyjP0zGvb
clcbxL1ube2TXVpbeA4bx5xNGqwJ7dSBVJy9cjwJrttYfQ9cGllcIrEaQv6hghHOBFSKa+almANE
fcli7sR1jDqFt72G5DCN5Q0ZtRu8Qg+JjTnFNtzEL60WJy5/zcJ/TaUnZV4o2OBz6xnGowrU7Fxj
HMShVUC7V7nbGk7r2wxlAwxezJwns79fXKNZmtUQuo9pINVjRH7U5c9ZCPf6NmvzyViGYQxS6Ni7
GR1LlwvTSjx9VCysUZOgq6ANOYojbXWvMFrPmip/aAePWL8NgSun0T3VvBNtdVsgcKNKiZmw7KwU
KJ301A0remTJa6eCLdUc3c4afJ2IU5EnmFbC6LWVummVOhkGepOy2E0RBjTtLVDHqidoloYYSABi
WKa9QNAorGoiGogSoFAQUnTprHUETPP0oCXZ1i22FtchAfSPuYXjVUNOgIWFOSiIgK6Z+iJ2yt3Q
evSJAQZPnkcM63uQe7n+2dbualzRqAXO7WXon8zbcHE24gGoUVXFe0jXod9JrLMkZ9KLHdV+s/wH
n945Zpp5Bl0zLUGqsJEJraz6k/VlOLUrqQGJrwUmB25hkqI96DxsNgofK/cZrNiqObeBwf6xCDMy
z0OCNrcWlJV0akvdD1C6aDR1pw2YKUtajLtHj2BQ8a7v7V9+n4VLgOsOo04qsmYAZRdFVp01eq7j
6AC3TXKf1E19CKHKiBHaotJMp5oq8i1mo/E97OMhddvOGt02ButExewbJnVQNv7JSWjfxCrQ9ZnF
GifMIRuW2X6NwceoVnwQTaQ/cpGkRwEmZQ9uToN+UBnGUjTlTZFa40TaCEk1VPJ215e3FsqwPBsr
RPaD2bzl0SkBZK7rEjhMNXOVNvcwGxgUSiP3JAkxdoyIAyz+D5YquV8z9lIX/auIxp8Yd/4DkcKN
IuycM3/ebAtjdIY1J0a4K5ebXZadpcgcyw/r35X1w8pLzGUj6VO3ple+ntnPhhaeiixz7PsBhvL8
1wDyFegfXd9YOp/Ha0tZnNe6MXuSGCMNrIH7ndXvYwYaCzx47AfR3fbDXYtolwpIMpS4xuappMaT
1uDIPneZDXFACSw9zc8qmN4LSDShnfKNgq0yzrcyxa83y7wXoNWxoUBqf5FPGoBcrg2KvagwV1o6
/dl4jb3qdTymP4mrHKPvaKO90sfr+7NhdInlLywIsWJGEZG5w3B2BAiJX2K+8qmBgs/366bWD9U/
67MWHiykIfS0muBTUmCB6F+0UPOCUpTKtlCRq8cKtNoYUUDuDa/6HIi1jHbKkKs0yPBCaa3OKQFD
/w9WY+D5TnSi465eRFsdE9uhnmI1MT0ZGPiMC1TESs0ZADK+bmn1E11YWmQcPUtUXZstJcWfKaQu
NWJXJ1ueuGFliY+dMi1UTQ4rWosrOt6b+VtTbpyAedu/+OK/K/n7+Lu4H0sag+K8hQ2LnDLlpZmh
wBY75BXYFlqx0eX5elHBnS6MLUILkLvaxCKcgbT6pkfnMQOxjbYL1e5GQQ5kc+6SbIsjeGuBi2BT
cBWTMd0czsb3PLf3LYZxePK7a97MZpMzedWfDHR1LdThdIyVfj7kVjzwsoDe4qxvcyCRZ5/pQ3gb
7wyHPVCIJaWof8wcYO9g9yaedpsf1F/KDsIDh24f766f0a3fMjvkxZfV6tKg3X+R9l09cuNM179I
gHK4VWh19+TsmRvBO2MrBypLv/47NL5dq9lE87Uf7AK+aMOlIovFYoVzMPiKXi2l99HEKfmrZpFQ
rW3dj6u43v1v8qg1b+RVGZge5Qz4Cr2aPiTL5ziSYAVGUmUIwh2+J/m9yFTxjSB4xkJvEiyyTdP3
DqAWEgEf9q9g/uxUmIDER3SMQQKW1mBpR/RByrihMHMerD2A/4fvwFj6WaUViLXQOV/rPpLhB3ls
ghhwGF03unXUHXB3P0gDYKqW0cO4K8ArMLssI+VrSl6BWSVVfiOViWZ0HeTERMQEwV0YwIKj5QFB
PYiyThdm7CW5HRbq/+zDkAB3YXi7vMWcVBAO8G8JrEeKpC7HRCSWHpgJcfcdFYFAyb+lTqgri7tU
x6V4LhIAiQhS9ALFWCdlrXat1joUqxENqMmt1AiuXE7691QxxjMVabOA+B1egqb0AFZb4Sl3lALz
Geg2ngRajcDUD4UHUKbLKyrSjHEYziRFZmNBrkYadyjfgQ9yWQAnij3VjH7B5rRUgIhHYIO1o+Cj
ywpAgjQ9ogPDBKQzjZ9M38mDAsBJ/mXBXPezMRXGHeAB4EQTDZ3mvPQi42nqnaDCJPIci3o9+PHk
RhTjEECIQ8fscVorYJwabedHhu63w+qrK3hK28izEpCeK9bjmCJKlIvxYANDMpkAyGxl31qYbj/0
15h48qqpc+2ReMvSHwarCQCH5U2OKphj5C4N4GBNvJ3wKP21ZZstSZH4XLoZpwhQOF6czoAcAIQ9
huQACfDngYoKZFbwz2B6CKkLJsCbqwgoYETHyZl7gDBjSTKMTWQimFROEgpCNnKY85PKRMZIF+Q0
31KCI7T65UPiW4GEIjhQeDxxkwNnEU8kMienWGupUG0qsXs2TdlfK7BqSbkLPDrBGaVhI3MZnEhi
TpAxprMKZFBc6uauldHjEHeeJldutQAPpwpSZRKcWY5TwKAFCA8BfYkWjrMcuBbLUxzj5p5NoJcq
ely+GkrWP18+oJxg7EQKc2qAui7FvQXHMNbGYams97z29BklhpiinwH8bO3+IeTpslDerm1Vo9Ha
xvQzuUpImVN7dJYjaaNbxymuKqcMjNh8uSyKEz1DP3RRg/9cxhueMZDFqKwSCLFo1C726nxMK2SZ
2kLg5XgXx4kUxjgwqp+Wg4G9mjxEI6uf74cf8Qe6tQMEXs/krryThGMjIs0Y12o2ZqFkGRZxrsDo
1l7pAOZqdMFO8S6OE80Y+4ikfIhmavbxKzhAftLgVT9kr7o/Bup1Fki+qM2M60S2O8YYxzIABdm0
sZbFtXl0rgB95X3OXnpv0J7YP2buBvXNiX7Ma3HU484p4YoB9JiETgGYhbLOcoHv4OQfT6UwMZlt
V2lJs3bomfgFvx8kT5K3fCb7cpe8mMFlk6cLxHqqzQLqzJCYk6IkFQHzbee00/M6tPexipte07qb
RJL2jdGL1OMfZ0yW20BpxMOOuV7yGFBeSYcds+V3EmXeCmATAmi3OtW8y6rxD5phaUD9xpm22KId
yVR9nKJI3Sl38SPeUgAHyu5Kb37sg8idDv1NdfMXIQzGan6LZE7AnMlzZk8QGQOlhWg3BnJtmvlN
6wToDVx/v5HD2H0K3pA2rRx1Z67PugK8UUnUM8rdp40ExtaLEg+WdYEEqQCCEhKbjyWgTNNGeVq0
eXd5p7jeaSOLsfhCQglIGyWc4hYQpsMtwDfdbowFB4srBXYAnBLZcc5mDlTNaZ0hw95IJVoJBkAp
W4q3dKKXIN8nbeSw/l2PyCyhsx1oLLNPR3Hi2c29EV5JpnMpofF1efX4dr4RyDh3IFENQKSFwOjG
DrXSKwY32wHOIPe6XXkAizVR0RuSAJJVdMJojHbmPTaSGXMHbWgXrRoky8fmQHtRKElIfQBKko+k
oECaaP8Ym9ectJ1KDPru1Lrfo6foUZdy3yFCPlTu2dooxVi+mRkNemJgJ3ooffbPtFVzeZ+P9UHx
amzg8mY+CjZQ4y6jrgJJx0Zhm80dJKRzpkGDxOHY+/2vsRuQvjwNfrJvwsITYd9xj7b5Wxzd1U1E
VZjL/3dSpJ1ujb7FG0//GOb2ta4lgW1y98xCJ4gJ96sabJNZmnWjnVvQrDGSyS1A8uKVc2HvaMn3
z59IKNhZGJMCUJqMae9TrfCvJoCTSTUgqJbfgLgXaivZz20SYBjwn8sbxl1AG2NSCLSR8WHB2DTA
E/bNHGu7uIzcQrsnfeHDOEEv0B0uS+KuHyDXcIdBrTO6MmkpABetoRqIufFwjOLv+RRdNdkouE64
UQCOjgV2P/zPDmw7RrRIWZdou9L6pigZYFlH9Ia+VOQRXNT+ZZW4x2sjizle9Ygnp6NDpUUC/CbK
twVW77II7qoBkwpkAzqUYsE8pmiul1zB/iT9dLBG63Eo4zBLGoEYniYGcBQxS4uZobMmgrXrsx6p
cG2HAsbOKctbJa1fL2vCFYGpVqQqwBWEwetTo55yVWu0sdR2q/k4LhkeWCLgN54tw4ihB6bxwHTE
HJtqQDZhnCHB6ZPAHKd7UGgAQnwugeM3IQNwWR9eOpByWhiGDjB6lIGZq96exnnQI5zSUjKvzQQz
s2bcHOy5eyqm/ErR0VFQO9lDk6BgV6DVEcQXq6BEx7MOA8Qi6DlBIRrQXqdrKqt62pMate9ZiXAn
lnC7XQ4MX+PnZV25ctCmZKI1DX6CPVS11HaAcyLYu2QJALVwu3RpWNupINPJFUPpNUCS7hhn/Bpq
JNcAwOhhhebBVI/RKmN8vBKYOs9BoEomowgHClDYy+maafZQkrRrtZ3UodeKjA9Wrdz2JTowSNpe
d3q8u7x21AmwgYWpqRQBFt5IZ6siQIIvACE6wCqjo1wOXj5Pu8z+KCX9JtOv5kzEactbxK08eg43
VyKA/UejJCP6IaIhaPonZKe8NBHhanHmpkFOQl0s+FPxkmRNAmZnlbkEk8Dgi+mWjxisu0l/FG+A
na5u610V5pgittA7LEp4cvXbCGacrtMNFTppIDiN3ob4DZQBQy2wwzMIS4RMJ8oxNjKMstMtK2QM
Xu8jC9U8G5/qa7WrveYf6ZV8y743t/Y+OTrv1UO3v2wvPC+2WVgWFUNR6xzHALI1SUKtZAEO6t2o
P0fAs78siBvdbyUx71cHb5UukRp0sPgy7eW9Lo/jXncbsCCFqpv6zl/k+7fLqjLR2gAKbTn5tawA
csq6xyESnDWBbfzKlW9sP5WWtooirF0tgdTFHlwdmOxl9xcF8BM9mCOmdEXugEYNvTHpgEnerzj6
R52/Lu+OyAyoqhtVrKU11UyHmwJCgxtn31bzfSav0ioaU+W6p9/H6RdGxEZOpFrENAnkUP6Huck8
Aui6Ob+rB2NvT5PbWqIOGLo6Zw5xI5F5/Cyp3YM0BKu3RqMfgWFASr5dXrsz5knm/KqMj1inwUbD
Pyy7C6S7BWie98p+vAJBx+ipn8D2xeunOJr79sbI3FkwJsJ9w26PFeM8ZNCZRSb1jDkSJp/St2aX
Bprjm8/94ha300G+Kl6c50WUE+AvK6ZfFBXZ8zPYN2I5aD3NgOUJCmKP0CaxNBN4DP7x+i2CsXtp
0a2pNWErTXRXdU8zSGxFUyEiLRizBx2aQ8B1r+0yI6ajPK6NfpzL1sEJANBGbtCYGs0yNvtEbbSl
qNFYpYNm/KvS7vusczPzjkgPKvDDL4vixYiarqM70QLK0DkoemXHCSasKqhDOk+y0Lber3sQbQSZ
/KCooZWYB2WwwwbMUVYlcIa/6tHMQdMsmIIJzA3w97Ed5t1EWgOsJ/puGstvpimBkwCF+Gzx7Cg5
SFEJ4ggQI1TNbSeaKuPsombjjQd/jqU+w4Kfa4eAdMPAEXdQlzJVd7AeBCvL8Y9bESxsbpoMBShA
NJwyMma7Xpr1XaOjxTKdFJDpVSAPW9ZS38uWRHYrIj7XmAo1kMcq25E1bihvUXtbZ1r1ETey8y7p
xSJqMua0iILM3sZ7hEKr07zBqQ+vaN/vZGkmLtjq0B7Qb6642V12r/nr3grSHwnGu8MxIPdZUIQ1
IPKjN3XfElQMsyD2Lb8NRXDvnI05+SLmyu/tfFnrGF9Uk89seZ1H4auIc7pOJDB3vAbocvh+SCiu
61sZVYw3YEKGw/vgg2Piw8a0pHoV31Wh6B6jXpUx9hO5zFMI/B6gc8BMOxBt2gOdLldCMH8I0V44
nfCne8r4QJJLVgN0W7qnsqd6mg/2Ea/YRe8UPacChhIlVS7D2a12yc7yaiAXzZ6+K3cVceu31suf
nAmxlWjwS6Q+6zfLBsXMmX6WJnmA4vDbVHE1SfamPHXH6EaurhdTDy4fQp41oRwBdE6AcJnnyYks
UasMfGm7ZqruFz2+UZNE8MLl3aaor8CNOWgrgydhooVaNRYJXEgIh5+aa7IGzqexM8GLULnyvXSz
NHdVMNbeJEwIcxb0RC4TQsxaXFeGAxcW17HbZ/lVXaWeNaRXWXqzzF+xs7hK9vnH6wl2H1pOsoFc
dEb8KBtzF5WrjRQZMNajGIwyIrgODhIOYFQ3IhjzdfRylOvFoZFRc5iO2eA1B7AbhYAeV8AU4zvw
Q9IhfvqLatKJXMY+pbhS7XWCXEv9mtKnUQeU2Ly3RODVvLrtiRx6bWzCWfDIkgiDPVS/KTA9HMcv
JVw9mKgHsFg3fbu8Y7w7ltbXaT4YY20AVj+Vh6qibBNQJO3mpfJWXOy2SbwVVJMxWKWq3K1z8IDH
H0QTNJPyzoUOeAs0xOMPAFwzgrOqb5WiJbjcvSmQi72RhHkgBb1L8YxA5JE37tSCc0W0kbwzj3kS
pJsA44UeHuYGGY02rfs6NXeaU96o0vwJoFPRmefJoAA2FJcOh55d1KlboFlam8CYaA7kMQ/KX/WY
PsBgE7pQMEQlKsjw3sJ0TuY/kYzdkLbrU3BMmVhOdCM9NrhAekCwjd8xiYQCkChVKZTHuDWNRMVg
UxVbNKZhitZP/PbK9GeP1saLUDRsyLPTE/0Yd7Y0M2mkCvL0MN4PoX2YdkAn9+S9KH3BM8wTSczz
x5xBCehIlbmTw+KQ306vtHfC9js/fqbkgTBJxxeNCevcqOP39rGRlrGs46iVv9RrnqMAGL3+5OnA
aV299HG+TmPQILvRjfMNc+ZecT099KBWdJXPDMhQFHA09+Ln+Ti8l9dt4WaPsUfAVucTVP90T8Uy
fU5o5wLfoL7LAscX7Q7nrtkuGTuIAG5MZ4xrfH0GAMJqh3BpN4DSQxQj8NoxTuQwsVm1Nk7dRNga
NGjv0P8HNCqUWK8wdoqGlkSQRKMO6Cwgo5NDuM8c45w8vJejolvAgriCBK1ca9cavq+VMN6k33xJ
DHOhJUPXrU20msAVHP34StnXiL3Ao3Gr+vI/IggjkU6M05VyIjlTCmHKsjyYxnVcNU/oGGtFz0aR
HMYbaYuRNdMIOfPO9gBzBQdI2z2W+9Gz3citjsObyK+LRDIOyekzGXM32K7CpL2SyaEDPateKL7g
whTtF+OIdEtXQZYsw/FFqZe/5uqNhLHLqQv15SDNd7izVPvdMK7UqvL+RrSFZkUHQsAbxlxdTpWo
gAqA6CgGd+A3FNbAc3odHYvuzQC/L1h7NO1WLz7iSRDX8b3vRjJz8OqiiDUgh9AD3h+0K/uA1n1U
xMGIJjh0nFcxmIV+q8i8gvKyVCNJg+HoA6qrIIIs7239tkUPoJwuh8vr+Stde3L0gAap0UquDB4t
GfCXp7FPXxQpWKmHNJy82tUc1J/cV2kHm1U9a5fhUb5Xn8rpCma0k0ES69ql+1P07Dsz29Nv0Jgn
dp5pDh7ZfRq2Wn7QO/XdrvuftW4JqsrncSWVgwlr2cSUNejsmeNBqhiESM5IdQUDpt+5ZY65YTfZ
UQBJ2a8VV8qE5GxncRCE6oA41sFwadtnXV9oIm+nTp/SUImJr0s724mDy3t4dm9SCUiEofqPbuEz
dMoajChWY0Mtew3N5qkeU68FOpRuXCtq/MfnjxHGHP0ViMyoa0BYC4+m+GnQFA8OkBhXAKLl9SEV
AmGe+RpGIGOgjl1PLYmwfjRGxn3n5T9GdPWgOQv3Xf12eSm5m/V7KW3GEutWz1ulpUtZxeikGDxZ
awUreHa6qT6YokFdV0VPL8utkM/EQQf7moYWWIsLIn0HBIq3zC3omDF3fFkdrsXTuh5mbi0MgbLe
MmrVCNlTCPt38eL81vLGyY/u0D20m/YNwKn/dLiJKriRyfhJsvZOZFWQOdrg2c4pA7ksWENqZKzT
2opgPKRCFK0eBpDJV1PiqyVyr+RoYVRyyV/WOgmqzPqbhUQvO3JeOubiQKx06iYxx6sNPZnTUNoD
8LbbV8+Ac/TyUBp9dfDi99qvQpExcndvK5QJi6pUScoohlA9dDTPGDwgcSI79SsQx0yCDHrz2Ren
x3gWis4bPEopgDfaR0911dV0WJVKha6ziRwNeWnS+FglNzkCCoF98jz/VhTjTdBWMdSYT4et5Lvq
oAbrvrlqm2P2tnqLr7x092CpnlxRBHgeQ8NEAShNS5XISCnsReAoaaVmqp2GcmfZrqXV4CwYzJfU
wbOqSd/VGGzqWgOS2REEScp+qbuPJMsEDWLn1fdfXwHPjcEWNKGwr/8qiQst0kx8RRjddK/zMx04
UQ/19XikcOXLXvYxV+kLtachEnt6aFffv3KZwFRfitjMCORmhwjY7NrePugUqfxa3Ud/cTVtRTGm
pNp2PPaVlYZpfpyX0TcGxVtrXLk2utMWRWBOv9zZJc0Yc3KQnLLLFJph2H0EG6ebfEqZhxED8AT7
5vVMjSrI/djPrrIHLWg9lA6BNicwanojXfoK5sbKSbPoY4GvwBglARPrdb4noXmPmwT81yn6fb02
IAetRYkAnPWTO0uu2Qk+ghvXbVb+VzS7yaEV6phOaYOPmPD2oM/EBYDteJb+aK91oG6iYgtkpCsU
N1vQznjaK74kc6NF8FLg3afbr2CidTiYMjMiuhQraBAUYJTYoqCOet4Lq/3rrG8UBeTM2PQKRCxH
YCgEqBG7RmCE6D52/y9JJq5GIJIBfgX+Q9x16hydwTTjOYfrqFPrYJbOiyHpApW4IkDI5YBfF42j
ZxGCabR2YydZaAMMZUmwT70g8ch1uxsJjAfI9KJshhFjjHC9I9IjSHW2avZDTuyXy2eBKwisjpYC
pLnz19pE7CGyqzILdaN/0ROgjAzNUx8Le31oTHFmBAivgRcC3qpzYgK9HWwMcmR4QQzXTjaD3DSO
H/oRPUz1m9YXsgtICJ9kbdABukdJYjxQc2E+kKctBbBEf5iGzWObCVvbWPW2KLKwsYz1ilh1XANV
Mit/zp1ShiSpZa9sCzuo2lFz6VvMaxuZXCVp0903xEiC0bm1TQ0jB2MucI08m6IsbxroafD8YeOX
Hg+ffGibLHSSfB9JpY/GR4HLOS9LwFQVGeykGsXIP28wJHh9lbGCHDac76q6y+rmmEBOva4GaPLq
0QM5Gv60//P346lgxu0XIBy04xlcazMqwa2ahLaOZOEgiRpsz8POUzmMY69MfclXAAmGqaQcI/IJ
ilCvGVI/AfCeDoCLpny8fHzOe2BOl5TtIzMGOabkGEkoI59oXmnRzWzvkfz0aVnSQlsZSAjqd7XY
SSCfBjIZcL0Eu3puOCc6sy8Ia+qGVY+xptqoox1rAj+GUTh/bJ2nQujx3vjwduk6Ajj4JFyczMtB
NOAogmBLPX8kUxEAH0IbhwF8QHp2NyLWohkWTV+TkPy0Q8efG7dG/P6qaK7+oX2O1wqqvuCR/FC/
2p9G51o3QEvKw+Vu8KWwCGgX5OWtPfcVp9/DuOBWkzKMWOB7VkUBdl/kDuiojn9cFnKex6f2o2kq
iq7AfDvrk03sXrcxHJsgCtD0QLZ8wJnSynqyqwBX9IDEuIHyQfJDZDWcCPtEMJvS6TVQvYE8IQnV
kAJuliGGf1CXpIWY/wNrBbWPU/dvU5IllFsBLAnXwxzMsQZaNagp0tBYKC1FeYdXxQcavsOoyIJJ
jW9LpwwXsy5ddSxf0qoIFlVvBTvKOykUScxwHAttIuxsidwCqtVecFL0Ff3OUzJUrl2bleA8nj/O
oOpGCmM3k9QN8WJDCpCdRjeW5dazevto0y55ZWhFeDAipZgAfp6rtsoH6vLM0nRHq76NsuntspXy
joIKZCpAHCAzYlmMjAjdT+pq6Vg4J429tK4B8VAgLlk1WZQq46pjWQYGcwBt47BeIHGqXItVJwnR
73Q1STpel5Eg/cFzNOpGBLNBjUSshTRWEiqJEXZxj67SMfEHhzx0q/qhqL2o7Mm1CBvvOYodiZck
E5HCFkxFkiLcEfNHaoHF9Z+hV9xq/ptbFnAE/8lhnHRdRr00ESkJGzsHJ8OT2RJ/yR2BfXNd1lYM
k2kZ0QHTGx3UGUAvhXlFTDUD8CPQ0VyHiVkfE05aUOQ+QZFcIJprhxsFqfFsrghFqowmkyF5BXyA
g4KGNX0Xw97z7AN5FRg1BrZ0m+25B2+QpBYkRXYFJDqhvaw/JDQyBlqVNv6kktSfSfd1+YDxLAQV
eOStkORXMO5yqlhrJJqd51kadhJxxzz2+vmLxN+lIg0uC+Kt4FYQs4LakLSlnMAPO40jubYJiqI6
/tmRUdCey11DG3e57aAlE6ggpwr1TUTQgVym4QxcQzWtXbnT3UFHs2n5YEWJ9xdabaQxhr+UFhmS
uErDgihuIl2P4InFNv6PUphNiispbshSp6EJ9ou4BDHt+DhIqX9ZF64poOHEgiXQByDja4EknS2T
CilD/SMvb3s99dRZcaNa1F4vEsTE5KYxmxJy3dgidI+2yH3MUePqxp3VlYKFo0bFXv44Sf+pxFz+
hdTXzpQ0UAngAKp5yNKny2vGC/t/C8Dde2ptZWmbedlSAUhm98VLOUVI2CsgfXppk9g1C9HacaMn
RGy/SjooWLE3olmqTqoDoi/U4ZImV60cmNtitvV7mUcgMV3NtXuLldQxXWuZBl8txnhXxAWKWRqm
2Sx3kov4eHkVeGcbz3gNJJ0IKtG1dLoKVRvn0lotyK3J7Ze1SNNbFKvD9UJS0bgk73RvJLFdwSD8
mp2R5toV3DCxdjOaracM6W4xD5Yws89VSwWUEZ7tcMosUWdTtabZ68hA1yMSgqPzEy/Yd7lcBRkX
7pZaGzmMa2zydrTlFXKQtFfd9To9mn59PRfg2ZHRSmoLDoVILfr75i4DuP9sRbUBb9J2V7U8PxUU
83UR2ATvkG+Vor9vpGSpVqoA0EX6fjb8VBndBYTmkzK7pa7sLpufSBTruOZVbYAdiyOhTCDabPOr
SInvdbN/skZdVDfjuZStXozzIiVYW6URm4XJlj2ySYEwbSmSwJwma/3X7CZDO8xF5KG54PXyivHc
1m8lQHp7ujmKjrizkJQ07PvRk4f8pqyt3UjhF5wBhPIEdMWWwB64J/c/Iz9D+HUsJ1MzwFCHUl2j
VZkEhdK53bwzW6Rj+0oQaV+2cWRjTxU0tDpdVVo8gvPeFcsPc6yPFQB2Ly8jz/BsFWCoIIAEJiH7
tjT0GCQ+rYTgqRkAZGH0pZsviw9Aumu7bUz/f5LGvpvrrEIX3ITMLO27OkZdOwGC3ixdGXjGe3PR
V8GO8ewQYSHeQkiKID+nna5hCo8+SEAOChvjy9I/svb7ZX3Oh2dwWQAuAPlfSmV5hq+zIpbPCxsC
YsPYjY3mSl3tTxKxXSVVb0EmpKHObnz2XRcHrZX9GEdR6oev4u8vYMykt1tzkit8QZKCo9ax6pcE
JNOX1eSZIqAyTIxsySowH5jjnOip7ERqmoVGPEa+XiLRqU1wh5jN/ItHCsadZPRY4dI662EZh0bN
EwvFAdR2HjBDjzqE+hXlmcDd0g9mgiogzaNlACCweM2yEUhrI0pMHYJ8cVWB7mbpHa+T5XcrVV9K
JX2Y5nzfj2OL9Kck7AbkeJET2Yz3nWanXqQOsnNLX+/kzNABawi2mse+HZenwszjqyaWNK8k5eLV
vWTdA7Z1DcooArglUuDKsR3QzlfNA3KkUR35q6N17lwPhcA18D8UOXU840zAlTKXrIHwNgUzZxam
mu0vGL0sii6o1+/owLuu0/5w2cY4jgjL8lsa/X1z2SZRZhIckyws5TpwtMXNMsOtjG+lHgkkcawZ
IAF0YMM0HICxMk7BXCUnj/ohC9Hg7Pfzj8JWwHErQtvlnEsLgAvodMNYPRaPudGTKnEkrcuzcBkL
j9gvK3L2l1dMJIExpKLG1AshWRZaxPaS9p9oebosgHPFYqhFtfD1Bh6jLKNGZcqEKAQq9HZ5IyV4
XXd2FHnlZN61Qwz42hyTQokeXpbKMQS0kWHskY6j0eb6U0Mw4snuixqGEI8jMDLScToovWN52tCB
yTEuRLErbxkVOi4AhwDwJPaOiHqltOoE5hBPfRhF/WeJvyrYKo7JAcnhtwz6DRvjTtt+HeypxUpO
/Q2eRvdWNx+rWv3T1koslwIEdyBTOgpsm/HTtTS1VmxNWThQpM91sfdAdUjdodGB3501Av/AXThg
meBiMA1AmTAWLjkYRjCAwIZs41i57WwfZiKL8FF51qDoGlB/gF5nnRUdE8zaLmmvZqEc9f/IyU9V
Kt2x6v1ZMf/C7uiIGO5y4P+c9RlG/ehkrbxkoTLVH44Z+bakfCyyfb1k8+dlE+eunEmpanQQsp/h
DOmr3RiFpeGWs6skBBkPgFGSTBUYHXfpgLwCu8Y01RnM0KhYUekQE4ZddKPXTasNOnbNt+TmSC+h
/Z/rpNoWquBQy1HZgZjEbpesjkbk/OzmaEjNfdQlL5dF8OqF1lYGc0dgXr5d9QIy5FQvvxml0nhR
UciebPTxHfJY8w0Iiq0dGpkNbx7AB9YYTunSkrEbp4t502JQ6Urr+/LKHuG3hsHUj0jWSke5dUS9
Qbw9BrCpDs4XGYEhi7xYrqpZNilOhxql701i5EE32MtfbPFWiMr4FcwK5ZUFmx0TKbBs8CDiz1IG
0pPxp+wmcC1bSYxXRr9BQWINrsVGS08KKp4mrwKri5AmehfsMv1oJjiDKKCKwWopfR/jxVS03o9m
CaX6OmmPo13e6ii7e0bVyt5sRON1YRsNEN1TEDhN0nqY11R/bJLY3s/jqgjMmncHYkZcR14Z7axw
QKcrXA9j2uV4+IWF1gRJnwBBfUbvrFIP7pKtHqoTXkzUB8ES0AwvuwRAtbcoKi4y6WzvXJpOK8ZS
5Cys9C9SHeVI9+phCqY08jU0WFfxbmiTg5aafi9p/mXhvLsKmXRVxsMJFH/s/Zt2UmIRCx43AyAv
CPd2IITYz0Q05slb2K0Yen42VyKqenomqRCTSoabIrU3jA+VhoC8CZuYuFP1N3ewhgeMDRwqFWhU
jFnlqrWCChtrOiDqXkqvx9uMzF+XF4936jValQbltomgj7kT1QhDbCSDkCgDnVXaqtqdI8X2t8tS
uFuEirABXm+Knkx/36xdgf7Osl+wdsq0eGrZwbXEXiTs5RaJYdwtkOmTpa1xTUXK4kcoUeFFsCP6
KDA4riWoBhqPgT2F7hrGtUSDVfZAqMN5V+Qp0MYIw6JDO3uaEaV+ngPpTzaW8n5UMhH8BHe3NpLp
75t11GJijbaCdSSzhsQlNs8flmH3N5v1Wz1msxwg1MjFDCGxFHlx/DQCoHQoJ8FNwN+r31KYvQJz
j67WVJVJLkFUZ6KiqB3TzBDslUgMY99tb2sNCCxw4SxvjbIc8g5UDNW4v7xk9F85c38aThBeH4oN
L3S6L8YwaasaG+h3M7IbYIV5VfNaG3MAzEawiQmEcVVyUDRHe4WOxgam2ubEJThFdRQrc9wqowNi
gjp08n8ua8S1tI0Q5qIusinFMAQ0qrr5O8mHoNCkP891Ic/1Ww/mGDULIbMR23hA96kP/JhgIUtw
WQvRUjHnZU5JSsGf4ULHDO0fQ/ycpRaQDRryclkQ3eAzA9joQj9kczBNdVj0YcWeoCnt0Rpkj7RK
qACSTjLM6ywD1VjVWO6aOoIHFE/BzW3Pum/M/rS2NUdZOKcm5nEbEG7NWfxzasEEeVlDeh5ZDbeS
qFPcaNiSqkM1CpLGpT42vfaoVnJgLXLQmsbjZVEipZjTlGSNGlcLRKF7NL6q41ENKmLPD1pvi3CL
ePu20YqFaiVd0ZYJgQ1Gi+Xh6eFJ3XNRPmY6WkSW9trSSdDJX5fV+9XrfWEpbeZsmZIprxZa68I1
73xsQqBnxgdS9LcraStwz9lXmS4FjVn7cxoLIjWep8KkBS58A5ixZzkyKZ5NvHtgqKCm+W7F6nOh
WWG9Lqs/tQ7BlbIILJT7BtpKZBy9juaftaZLPO6aQ9fvVjNAf2RQXjvtjhJ16vuh85QX8l4E6U40
ns27qjGXKmsgcAOYBNtgFKXdEJEmQeegun4pjQFC0qI/yrn9mWRT42KIqHYr1RJUQrhnBe1TmGkE
adxZC9BsGahHt1keZoVkIQDOWrcfND/Tln1fTsIZQJ6vRj3kP3GMPaV93VQI4vKQVLpvlPZ+tJTb
uAZhRKneV3oJCpuK7PLsg8jqdaz13+TK/lGmya7sVsHR5cxIoTNDV1X0iIFb8iwFh84MFBTUPEdd
tXxVdhRuHADZDuY92ipQMOKR7v6iEepEJGNgZjPYztJBZN71blnYPqal3MmuvcvHluuVAIeE9CJK
atjaUwfYDMkgRxLsWCFoZ7d2c4+2E0fU3MI9nxspzI1lT+WU9hWkIGXmF6QJ6v5Otv/p4vnYiCae
uHaDPlSAB1OQYvbFr2WNrqcEfsgsSjRZzUDtEnW8cs/fRgRjmkpNTCRA4MoRhWf3o2aDZyHBQHwV
a5i9MapPpSptf6yJCF2XJ5jig2nIi/FGyuJMcloFkw7LOM0gHlxgGlFiYb4HI7JOtwbqEAP2fhz8
y1bC2z8MdjoIbPDSOZtH6aoYfPMSkrNgbb4dpuG7Og3PUptbrjrLL2tXfV2Wx7PKrTx2gSMbAAoD
ah59W3+z5R4IvM1X00qvl8XwTAUccChKIuzEOClzJQ+0MCm1SGSZKgHmj92C5/xvgmgQ66C+habw
8zmb0RzsbpBmvAgi2aMTA/rU77Jhp3ToWBpEZUjuwqE/E9UizMeejaiU1oqcjoL80GQOh1Z33sZS
PWJKTBA2ce3htxi2eQZneWgXAjF50j+MEbYHDZPLgJun8Krkb9JrwOr+VymHfRqAwxZQGrC+HJUi
dT70MmYWowMhb5fNQaQVY3VyIbVAMIbVyXjiAtnXTZt3FX/0mCOcK8m9LE2wVWxPkNNb6uw4dA0j
YzcpCrpd0QyaCUycFwqiZRcTORj+hIVTnTcB7rRITWRMMD87Bm16ppkEDU9lQXNZCcb1JAl8DwrQ
LAcrsq4UQPLsLmtJryk2KtzKZwLsTJbkqsmRiamb5pBqVzLAr8D+CaB9Qe+TSBBzlqcIyPRglcZZ
HrpbyQQniKmgmmx/VVEpGkLiywK5vaYiBjurVdkGHIdkQylSNz+qYsEwYBkBsUjqX+2qEbVec70U
CFz+lUZ/32yhkw+LpC0rMhfNfD8N2cf/I+3LluTWjW2/iBHgTL5yrOq5W93qll4Y2toS5wng/PV3
QXGPVYXiKVg6djgctnYoC2AikchcuZbKOsnm7friiQn+5ycmtqTqkFDBRI+ngZ2qre+Ow0FNrL9A
P9sYOETHF4DaS6BG6iZAoDIDL5P83WzAcQkGhCnPJUfrkjMLZXKkxQRyCIgblx04056dlKKWZYJf
avNMs7Z8irfBPUlcJUJ3SQ3XLGuDpJucaMyb7AbyjzRmho2j6CTzN81pJ0npfvfJcPKjROapFpP9
a+GgaKOWUXVUo+5Jv2P3KE/GReGzD/JhRPS5/bQeGl9WL9rNG37vh0gbZWrJMlEdpvskjRn77oyP
kCH0KhvCUKrjdbpMhmo3lJ4YFEKpu+q5XdS8ZjlpAaPfjdbxhxGA+vKOGLLn7u5xPDEm5LCLie47
irTo8fQtZv8Sr2hn1JTJl0Zpg78IZ67qYvTGdVCmEg6KpZV6Y+QovSwr+1kPmDm09PLrWLR3dWOz
6Lqx3VMJdQMw46IDgfvv/FSqurZ1DU8z03K6JaAMaCf7o542ydTajhkHA0VgrHFd8OiJ1RbFcbOt
g6RHrA/N05gOj+rCHgrOdHF9OTtxDO1PFBPBWgmlP7EqYRUqJWqCqNnMP5oJp3ItJF9ndyUovqJ/
zAVQRBSdXRmJuqSILowLKtudnnqF2n1pFkUm1bDj3w75bUlE0I3DZid6Cv+m3eRZgAPmhuu5y5Hl
r5AdCK9v3L4xsDdwlRo04oQ7vFNtiDRUcLo5vR+gRQt5N38rZq/Y0qOj1/F1a3uFHIiuIH8EVaUL
SKLgdmY+kmzNUEyBxBzkl+eC+Ya+HBMApNEtikmr5oEORg+wDBAHI2jl1+s/YOc4Y8Qazoh0BTgA
sfHIkPinhZGWsTFPH+ms1qAHuXfV+5yQl+uWdjcWr2ze4yOYWBE2djbULdVTBQAAV+uiFpdGiE71
MQHfdlcXXjdJpWB2PdRBq5vj2zVNPNIZtWnd88epXRAP/4RvsCpsKlviMftm0DR0AKXh3/I8cujU
GmyzxhZSBrXSZibfNpzpmSmV5ExfDlJBLveURkxIThjkQhkdwFc2RSvYrjJ/u+VcqgDyRRb45+bH
PNK/XP9qlyh3wSZf/Um20tdLvzHOzjZ957NbzG8eyzc9bl/V+/+C75O3ls8yWMEad9dTa+OQrzXY
vsCHORw7cOtNnv2cHchBf/o/rktwR6MxEgAlYcl6hpLIdMxvUGGKmIZyYg06EVleeZklCSsTcvOs
SdO65yvTYnqkj60PznesDVTjPiT7fO1PTxs3BwARNHtUPnUiZOiJXabZ1KhWBKKt9mZFkz9QFn0N
MupmgeFYQ1S51vL5+qb+Gl6/+HxIDv4/s7oIAAQ5czEZGF3G56uehn/1QxbNb1nwXX9OPlgAgHBI
49zxKr8L5EW8S4KUX2v+bV3YYlJ1FGkEuMY5NZb2bbrTgz62H4ogicc4CziNq+ovcfOiedY76BRB
GuNf34CLW1f4BcKuU50sNeF034n6dWKYqRwkZeFLRoZzC5aAzaj6jWgOasbR9j2Jp2PyGQQcb5zb
nOCD+sXt4EMgJmglIW4/Cvz+sOJ4nlGApXEAJ3BUfoZc+vrWx4pPjtkDEHeLpxxlsy6/5E2uOJKl
nccBYFlTkuUGj3TK9+QZ4yADgo8elM9t3DwqIYuVl9LPj+UTveneoChj3hQH6rtgl5KN9V/Wo4Ut
F67ofHM3Jal+OTVX42Gx+6K/GI92rIZdrD8pR1USmy4uFMGgGOadRp8zfopa7TXfaJCN1LfA4njd
V6XfVIjszYwyGlVghvMJoagKPuAsSCIbtLNNnEkSHdmahMBuLm5q9QzxaKt07Talq+U5kJuHOvr6
F2pDp5IDlhDZATMFTxbDunIwRaE1d7CqOZgmmWCZ9CgK4WZkpBgYOuyg7U3iJoA06TtB7eqWHLlr
ZDcOCOoVr4plh+MiZRPcQwwyBjhodR7a7ZELelZrfWzWIE8xJbumG5Mcff63iSdRt2wDh9/S9AsJ
Qui+5o1NHSvC3z9HGDvGmdRWGkRqboHLvNVBhaUCWVlNqkzHUWJaLHymVUJYCin6aCLDLTGTOyXP
fqoFfdhqX7WruFq/2RZTJDF8z1NPFiwWQOtl1pcKRIcRKcugrtYoNX90juz1tHv6Ts0IEU432yJ3
Fhf5x/0WjQ/5TRLRcA5QlvDlMUy2JiGEtf1oloOCNdl5ebDJfMdRMvkooyjb88zTNQmBawIzX80o
1rSZ9J+hnL3M7vyhrmMUuP60iIZDwNFTGDfA0/DimWb3bl6NXWJFo8ZCraQRYcqjORFJ2Lqo5Qhm
hDNeFm6yMEcBrb6y+YDOeps5elB2xoTTLetfl0ZWt9rLIE7XJRzulmJQcehgcPaXgL1wkZbctzwS
pRDH6kCxrx+vXwO7h+w/G4mO0/lNixpZO5Uzvlm3tI9kMcEyzdBaL7a7xmn/aZzxdtXNw6xJ+ex2
neXEsPBsmtLE7EdodEYT3ryjmvgkmcKSPibSnOn6ntriVGGlWSmlDSwhK33lTxgoL973HyTSfa6n
lzz8zWX3+yNCif58T/N2Lty1Tm1oEi8eqCG+2UDueko1SkKV7NsJ540sfZEvFewYWho038f6Lq+r
1zqzD6npfCc1S/yF/vEIztmRuKjKKTUuimnGbhJl+rSiQk4X2dCp7IMJyQJlaJ/UOg53pRb3Sm18
Xirycd3tLwsvwjKELMHIACzeNB5AqHrIMvvRmLonDDYe860rPHVyfk6J/RP8O8HWEknRZW996Ghj
9AtIS4A/Bdttwsp+dWEb0rvlGhoTBalQsRhUNlrI/yLx8rYsXgfHkAJX6jl3RL3ZilJbMgwJK18x
EBvoqvJSm3ZcJdXNYsrQxnvB0jaxICBaNRSV+C108njH1AfcQSkxjNBA03mbOSOlSTaPNsN9pZDn
clx+rKms/HJJuoovif4GcNuYOLhUAFdHt8NbuAKcIqLHKoDeqRPWX4tHa4bgACcIHXzWBYriqUYg
E1bfu1hPbQuemtWjq8wrbJv2y1pXnmp+UTaZq+7u68kCBXcxErsCQRv2FW+gKPvS4LVDvPKtwqIe
+oCz8Nk/dMtvHS8HauVWJh2y40To74BmHZgVE6MdwpWE/uzA0nG1AYoHZ5zybVKsgJoEMwCP9SAj
ytgJaTCGWRoDfVSOKj/3IRBXrmW6GXaUm9Oh0oqoXkq/zf7VSk4H873Q4qL+fj0U7HzDM5PCN+xs
d7RBDWBjnj0JZvZGlC22FUk9ZufIA4SP8UuAEzA3fVHn3eZJ7TFvHG1jf+9M/XejIBKYnMwE//OT
4zcn3dZMVLMj8NAF6tQFtAz/eKcwjYZXAHwBQ8TicCSw8YVKMJ2L/O57MT6nW+PbluTxu+NtsIEp
AhfYG8hBCCErZ2Y3UZbAAdiqHBM3DXQnX4OiBR9s6qROoCVlJ1nXvk0oT5hQR8TkkpCKME3vjWWE
TTdrntH/9Vp7C2rzPXf+nYmMiWLHw5G2YlgMGpfoAYl9E9L1k1VhQBsvtxyaIXWV+YY5fkrt8Wnq
i8jQ5y+Y29rANEclxaM9B0E1HCRVkIBEIVnY2rZxV3O2Uidq2Gj+s5Fu82fFlFnZyet4zf0/VgQ3
dMZNh8oqrDCr6zzMCT8Yzvw40oF5LSsl2Jj9JWFiF58OszvigIvOaoy92Dn0C/sSCkFGfiizWrJt
e96BioGBfjTgrmCzOz9XU20Vc+VUTuQ2w/yWjGrta+u6Pc5WNeWoYkzVkwPE3V+szABjOxBEe/wD
AIXWRtaMTrRSAsVnZRnA68z6pIuvn+m9HURDBh8MA8iXTdbOSSrTzWcncix6T13QjRq9LA25pIwA
LgCcEeC1MAEsgsS7sIWVSlu7yrka0OorYH/bDsZxjXQU0PrD9fXsJXZntvhtehIGO2drlrSDrR6U
rvaYgUUg9Zj5VqFKWILIxgCB9wB4p1rof1FROzMt3JTaWNU1HWB6MkLOyVnHRue5eL4tyPE8Gst4
33c889SeIbzdGlAobUaSYamgldZrSHsagB2BoAJ4I79rZevbcRUXHw8sVgawHhdTIwpYCky6qWa0
giQFPC0h2Df8619v5y4+MyFURajl1vWUwkSuPCmZ7rNJCYx0lVjZ3beThQiBMLHZDBJ7YkLsaECD
dwwTpQyoQ7x6vrETyc2/k72dLUmIh4nbFAntsaTFraF8lmZPWjO+UAA6A5JOIS0zVBQySxI+9o/c
yRr5Tp8cg83QwI1NYFbrzBs2t5/LJs1AngEM0ECX46IPndc57JZOw4HMxaE1O0k+svctMRqjctJz
dJTE2FyNhqOktIV3VtMPvSNvvQHwvEXq9+s+c/k1gXQAZAMRGlAnpI3nK21zt9w0XsEodUwFaukx
XxpIs98nQxVYJUL0n5tD9oMjgBL85ZWD6Xx3IwTES5jV81bEyqXZDix5y+bOz2oJXOTyMkXW+NvY
r2B38hXrukcbz8H7YuBSrnhoayR5GAY1VvQ5kSzs8nif2xKyIDInqcIyLExR8neElWMCjarre3fp
EucmhONdp1U1lYybWNWgc79rs3mYZskNsLtn4OEEWtCE5pboD3NZT8bIKBIsDIUNAPXXyn1j4+YZ
f1xfzeXJxmpODAknm2aT1uU1DFFUsBpl9IbtHweCENmm+Q57atd/rtvbaa+eGxTO9EKQpRaQFIZe
GVh77+ldhhnpF9VLw7XwyOg1XvZt+LwmHntsfDdIvgXXf8BOE/v8BwhPJa2fbaXM8ANmX3lErhV2
wO3Gy80SDj4EstNI5v+XyfK5QX72T/w/6dZKVxdsMdne3PZ92jJvLN6sNfca+L+uk7D447FFPi39
672LuVwLPEDnJrXaslrTHlDFaOvY1iYvb2UIwZ3i/7kN4RwsrgoqIwfLYuEScMktY/ZsnwtS07j4
ISvx7nSqOEoLDyo+Ao4yjJCXlKgZAQqMzzagQgKY0Xi/HMyHwdNjArnRIa6fqjB5WWT5ws5BPDUr
YjB7W++UJOWrLD/hRRCMRhcUi+ZXihJfd8ydK+DMkvDNSiWd62XEAtfutnY+6UkHrNZnl9Q+QMqS
MLkTw85sCd9O7/IqL3pM70xlfkza7U6v+jszo9H1JcnMCLfa2mnZTFdsHu5tjzU3dDH8sXQlJ/oX
lfR5hRCuAXELqMw5ADCJmXmuzyR3jZF7IvTl3sY4f2Z+coTMRfo63DgDRJoTj0vfoig6NL7zld38
BRTn/DcIGbtN82xqAdGP3PprPThB2t+p7efeMDxnjRUwFDXmw7bN3mw5ISjo/+Z7nuyAcDjaoSus
tMMOpLkCKvTUm/v5WKaydvGv4siVnRaTdbex3bxQsUoaGDdg0J2nILF8hXjKCzk6j8UDihxeByhQ
4ZveeDv00XSvvf/lvBs523ERsjYoEH6dN/yWSu392VTB6HiL+TdJmr3rwr931hBOCtDg89DnE6wk
W1AaIKqubttS1g7fu5ROXdgQToqajV3hTFgMkvcPNTBvuXzu98XvLE/Dhjov1w/mblRD0xE8FCZe
zRflAMJYW3ZY1YxxnLlJHmbNPBRp+50TDEl8czdym5xX3OZMixfSgj3tZyWjMObcA77ot18BkrSa
F3Teu0Pluc+mX0e19XWB/KVkmRrfNtFfUe8ALTBBbUUVi2IDqNxcd0Kdyun84lX56KIimG5BmhmN
H9NNd2s8cYkx4L+9OiC3KJoprylkca9v9l7KA16R379C8CFgDxizW/yKwfXITzXo/engvg1tYEIF
7KAjPBkRJIW99RaUmgt03rxWkoLvFBSw+pOfIPhX0Sma2Zb4CcVR8zW/vAE9aZwdMMHw54nrmSEh
n8wrbaRjBUML6viNPXia87goFAmI1K/4hXjt4wqZJAP6fCzRyo+SGmCAPvnKqu7gjKhUtEqYqUPU
2eRbM2iVt2zFIXPz4/Xvypdyzb6YSCJxZyWkn6LSiuqhRhlZ9sbfCz6nX03IHEmbWH0/8K8GIiGQ
BkIcpvMSXQJD2A0+p2aEu0sfyOSMM8xwzKEFEFXWHp1gCFUfuhfIzKNRNhWxvzDM2QD7gPRUBKi7
+tzUEwZWI2IXQdM9te5XO/t+/fPsYN64z/82IiwL0IpOV3QYGYIpKJUHwrw8TI4dWBR8zT0OvjN4
jS87ALKlCVfxAmyzapcurDqs8/qReM1KfhRZISuO7Lvf/ywPrFvnOb45NovGUhiq7qybSQ+qiEMo
N3/5Nnwtn0w+YS7JUP+XQPbbpJCiDuiadaDNBCbgA+DUcHxz+aamtp88Ab8d6DcJDZowe1a/9Z9A
Hg6aL8ldsru5aDYj/cfT+IKsLk9R+Z9aNDlsZXsclvRuITmms2Sv7x2QOlznxI5wtBewsvd1mznQ
2jxYN9ux9zG8b8RmiV4sG0IOLtQ7L/0kw95yl7wIKSd2hQM/ppSNw4C+Q9sC26tnTYx5Hj9PswjE
y6E214HG2Lfr52TXj0ywYmOmHzm02FGhYGzr9QJr1Qz3kZDM75kteQfspRvWiQnhUqjyucuUFB0O
lS2HpVBuIY54W7pVWDXG+/XV7AezE1vchU5e2+hnZAPjyzEh90bSZ8vPSJAcJ38KC+3eXP4LZNru
VzsxKXgL2EpyozQLJ6qmJTKmR8P56dLVm5S7rYrX8o9LkvDNE2uCj+gA1iZZj81s8gocl4NXTMXd
MkmsXA4fIr2GcjfmB2wMel3Qrml6V5mrjo4Rf95rYREMqt8XT6VvHClmDR6ADfWLu8LXHpzyWTZp
sPukwyAbUkasFNgPYZHqMNfVUjdwyhjy2rjBj+b71nDMgPmeBaW/RkYEXY0pzr+sx+2tzQCENyX3
+4XXQooLXEZgFeXM1hd8hgVgR1Wn5QqA8ChvJ/r6bJblnaNmb246yl7kF6fwlzFOboxXDUAuwoIL
zKcudVYq0ZKun8g2frCk+nz9aMhMCPfhNg0W5MgKJdIUPBCnT1tvSjLdi/CMhgrmAlEsR48RUqTC
/bChUj6qtFIiU7ODDVz+y/jDoYZkHbtWQMEK+nbHcqHQdX7CAWXMjFVtlahp8pthqaHEoUGbJp0k
CcTOfqHFjI/BZxDti4afChWVWpt67FeRQxb4ls5frn+Qy6wcbwLwologbURZ6+KMlY5Z9XVvg6qx
Kh4Lph2dJgnMefRykkJi9QV+cMOcLpwdGXB+Z22nlsWavN44Sk9zWE5BoV7PvTekMiDtZSQ+X92v
7s5JJC42DLrnjqX8KssseTAvhyLieWX61KURVB7+C8m9vXWBeRMPdlxmnN/p3DfWstCbgjoKn7lg
YTrc8RamDYYaX7Pf1qD+F/KJnVS7eidSoEf02yr/85OV0hX/AtpEiSjAWyt5UVcj2JQycnvZd9vx
fUzoATaMsq6Dcyasb2SLkwH4lsZuXbrHapt6T6mh66dp4XXf3NtIUOEQEFJj8uqCbL1XmgIN9SaN
E5y2sNkgsGmXq+QA7BsxOGk4mOovCKLsrZ8dtavTuIHU2NSVIIz89/oyLqvUcELUBS3gVJCZmhcV
gKVq2y5r07gtjtwXkgBqz5U/YgAImLo8kt1cPPicZXCCPeGtr9CWmsYAe+pU9FFT136N16+KSS7S
hznB/DerwEQF+XFJanyRhGAa2wDvLgeT45OJaZw5moys45LGEIbJPGgHPU6qAeBu84Qs0u5xEnpJ
UeEX3ut8rXi+wRNNDN2a+C+hqODStiiMYsxA/qod3S1/Xq1PU4b/uTDPaFqfzOqhQCdn6+qPakFH
f+4CzHHjdpi8KSmjvKk9m4CQHgSifl3+NEgfb47tu1p217X0faJgSWXufUrGT6pbWt5MZuItkByB
uvaLudgh0cAHa6dHidP8ejtdrgydWA2nTIWI5/mBVmdjBNPYDPFCwx7uzMFq4nTti3Clfe5Py2YP
AQEp30+SGhje3thQ1V7VJM3XQlPx2lS6GjRLtDr2Gs0Oq9M0PmXq69RAPBCI9CyEbBBA1dlQ+W0F
hcwF46KR3rSxqfY/27n/5Kz0va7Z62hMT9gt4pep7oBvqH1kLiWASZRRPZPb0dYjUmd50JNMfzXT
tQkxTnlYmYvfjKpSpmAoc7Ntb5mU0dfrDOwDmvaqTWMRFOZkem7ZATwwo2bc5gd9XcJlqg4sm9Ug
zdbbujLvIJxXQHUQ/PCrNW5g7KbssKEMHIxt/bZu1dFlHRgx3Nb2xqXPQoXQUEsgaO12Ly4QOc2C
6GRm7hcIUD7QNH20purdNWf2CMorg4+FzSEyii/tstFjMjr/Jgr+KrSrmjs6v6npEpJhggzh94Wl
twbTC8+glE9/lvTOhI4qahPuh7ZWQZtufWR3an2vgn/a16byTkvQ0RtkUNbLYI9Bd3BpcRIogPss
wevLSrESBf2TGPLiCcAdVTBv44OF10y3rW/XPfEymsAWapfcBwE+EHF2aUZWSKjCFq6EZfHWfFsf
qrlrfzqbDkGHJPmXkFE/dNkyPyZLI6tw7SyVEKgr8CFiMAKJmVa22XnuDj10SXXQd6oPjlqCUgCI
hEUyMiIxJHbZ1AmIQYUbyrpXECMaKuLIvVZJ3jSX1w1XWAAWwYZKDYDAfLdPrumuG3Jwek1QjXXc
e2drv/W9Kflgl1H4zIS4kF4tLWa2CByNYhyHjAWJjsITeBbVxv08Lag925oMmSZZlsjVUq/2RJIE
y+oGE+yuRf+JzIMk1u/ZAKQVEhdo+oL6TAiIJa2dZZ1biKg72z1eEjfGBq3qP3Z2tK1/2xCuziyl
DQDVXRZXdnfLJdtQlQg2Eg9s9JS589Qkj0lTB9et8oxJDPUOXpmczAhZgih8Wi/mlPYNrG72YU5z
P6viRP963cZOFoLsEDA30EG6wA6Kvaotmbci7YH+ZSGvsEIovUHzQ4/nu+qm8hdZmWznOHHYMVIq
aD8h5xEek2nTp4bSQRN3MLRDlth+CSzdbEFfPK8kjnFZKsOaTm0Jr0ob7Clm0qV5rJmeHQxBx3W8
HQ/TjRNSffMnn/iq4mKWPDV3DtqZWeEsz9OiDhNIBmMX7RKoenqlpvv0adNbqPB9KXRTEjt2XjNn
6/xVGz0JHtral8Tg63Qz4D/rlyZqfTP1+GCb4yk/gXmIJU6z45mnSxTPHChEc6hcw2LzsfoGksig
AWHsZtxjkJMziYKvDxpzn2Wz4jtH/cyscAzndYKcJYPZzj5kDrRyh0ly0GUWhBuU6mWjtgMsEBBC
l85hozLWMOnX4j/h5GslDjhDlxEmGPU2AEaayH2ZbugtyGCj5X69lW3a3gk/2zX+MU8MdnXb1ZTA
4BovkRmxmP6jPlueEdWRG2gSCNpuWvD7fP9iHjgxpnTlzNYUxvibZsR45RjZN0M8Hq57oOw7CWHE
rqzWnnSEkXl7pK5xmMdNYkEWPTQhelirskLdGisZAvASBEU0DQ8phoP6QIvoCznYAdU9s40SVHiu
L+4SXHoeuMTcStWrpHcoTM83rmf4oJYLjOMcqWFxI/MOSTwWyZ8yOlh0ZAhW8xKmrvvRkCFIJjvI
delE6u43g64TJ17FlIv4JttK08hHI0N2qjyS+oUAZSbZN37+hQvzLP8VUgFcOF2zlMhJjdhaPSNs
YxRXPuk3pj+9yTlndtdzkm3zX3Pi6rqeDZhwhEj4oL5YdonKmFTYb/frYPCOE666yLEFNx/mRGOg
h8bR7XwCFeO7HordftujaKTf92aofF1BlKEFXVzIxOb2w8aJbcH/AWVeoGMAEW8GsH2ngb5i8rRX
N24janj1o6w5edkT5U5/Yk+8Ns111PE0z2PeHeF8Gb9ge5AvnqMVrbv5YGPcZfkrl/mPVeCNzz9i
bph9lydYpfa8+s6N5UONUvHV2I3pDW192c25d3HCCOpjmHe5pKjG5UXBZYUPOrMX07nZMnpwSXWU
nAPuFuI5AA8Y2IBRX7qkjd6KZEV1BKryNm/CkJ7eruY2eCoKIb6+GV97dDA8y8j+oaum+Yo5vo9J
/akr1qelWR96Iw/Srv5uFQoaRaksW5H9OPHYgOwK/XUcGwNMTf1N72dos4elGjiPa8ARReMtHsmg
Y8ZciawEthvUwY6M+QqMQBoXoHl3aNxOVREhhtHrjka4gIndS433Ae96z471cD2YyWFKb2Tt091r
H0SBaOprKABDovzc0YwhnZu2pvjyfgXQ66FHbBq89o7dITn8K851gPZBSwqGQryKdHHQj4JZkOQq
7EFYyCub7L7clnu2yAgX99d1YkdIZ0xrWlezZXmcf14Cw2dxzqMT+zCfl1/NaEIk6bXUopDP6Eva
l3WBQIFKl0/CCtg3WOTkU+RuiKtYf5UcJ570XRynkyXyKH0S6KuBWsY4YyvJ8xDQV8BQfmRBW3jt
cXwFwwEQNpKotHeznH47wVcg5uIUbQGDmna/qo5vDnN4fU27cehkSUJwpz1e5qnVQe3cfujJo4aj
rsiY5fW9XFC3dWICRgMuTrHArVJlVLSih44wRo5Nr9vM1LeWbQohXbSFU2mgFGnO6o3TgQC+Ybka
1Cjp+JPFLD8HYaHfbBOfqbENzB9SMyi0pn+yXLI8JWv6AciYHuJEvRIr0YO0gUydNVskbBpWfGLQ
CIiNtrI8RYO4mussxNdBNECR3KPo24/gi7U0H5OakNxWbHBBmeMUmqzHaIFWG6s/ouT4ZiWO9enP
N97GdBdakPg3aM3PfakZVlaBlwYC8Gob8AKmaU6euhKJB6l7e29jytvkBTqQ1AkPGciTpJCIsvOY
fljQ7ntgL/ZHExSBE5hf1a/6M+hWji0u9IAcsrfVlpnf869T80JUaPVuri0G8xz3bPl9vLBb/jBc
A+rXaJYfZ2BInrrgLzb3ZNFCZBjRn2q6GVYJ5oaM/LutvCe6TMN4N1EB8AD4LcfaYdof3IJVvQt5
bL62IQ9b5pmHNJy88m4K+wkFceRjsjx9Nx07sWoKiYrD2nR2bFhFyyGEvqx6l+f1TesMLyTFgJTT
+KSs73jqrg7ABBRtXeLCn4yX61u8F5pOf4aQYm+z2qoLisxxqhFw/peeIWM53LcAlhPg5TnkQAh+
udIrCH3QIO6yMSTj6s+qIblCdr3T/m1CiH421ZxRdzKwV7cGCHHabxZNawTANb6+WZd2HIcA3Is6
NRo2F+PTqTMM0LPl7K/mrWK5n1i5eSwZv1+3crlhsOICQYyGlwt4hrBhQIkU5dbDCmnTr52L5hVr
JVFrBw5wbkPYsSo1Zl0f8zLWWI5cLXkoVeV1GWuAG+j23TEaPI978H+w5LExkx/XF8gXcH7/cuMY
n+a4N9MWtQkJbRJD7WG87zCqnWj9z7RMVD5tXHjgSVZ8PdG/XTe5v6e/TQpXPtWUhRkDBHvwk0CG
X+Lm6tvs/W+MOAbKu5DkuZik24xWnQejKmNnqwc/1SYgJHPt9bqRy4uAb95vI3ylJ8mLMeNPrbIu
wVJfHWYdAw9mA7WOrQE19hjO6hK2SXpQ1kVid28H8cgH64Nm4AyIjByawpQ+V0DDX85p+8bcqo8s
Z2gkT509K8ht0WMiyDQuUox1yqGm4rZlDPLMUHHXR1UtJRWtvUMMA+CQBg0CVsM3+GQDMzIyxe6b
Mu4wjw0ZDQWZhGV/VntNNipz+drn3SyAAn7x/V/oW9ggSKls2kMKy2wCAm1lPSFeOoFvVJVyHfP7
XzxTp7aEAw1mBLMZc9iqWws0VhZaQuoWjy1Aa8Q66HP91ehBnLf2Yaolzy4pdW/R1LjPWXDdP/e+
4OkPEbaXOVm2jjN+SL+htpblXt/LkqHrJkzxja9gXHXIaphw8OoznAKa1ZIuCt+t/303TRFdhhnt
Ydo0WNBJg0L/UqFXk/hJN4eOZYVcjDRQUhk92V5Y5GI8yGo4GNLijnvimFu1JD0SLcT9rMIj1ilW
j1jluz5DcpRooHTVByu8/rH2zsKpSSEsDoli4LFH4TXGdIDMoK9peKrLdL9lVoQLresU3Vb4bpbV
e198TpT7bpQMFuy7xO+9E9w/rWq0Y0BqErdtGZiY3GeWxIJsEYJfp92aGPkGCzZII5px8QA5CEaZ
7PuuFWgEQowJqPOL0dO+KaqhJ7BSbU9W3oZajoiR08P1z75TkEZk4sTHIA7CBSw2CRECGWLjhETG
oqCO0gJ7Zh/4v0I374/OYL6qwxo4LgUpHlDaU5ZKJgp2l8mFwpBKwdlFroOMbXpZKCNisIEJNIid
5GMT0p7KalO7EVgHrpfLZKPhKnie2a6E4rGNc6woeJxO5j8Ty6k/lYAIleAYx5D7C2ndg0GUx8Eu
bnStfLLpWnl5qb5vTLldDfVhMhXJ/u8t38QDmstamIhfgi8pkDGAeLWKn+VgUpU4r1XTfm4aerz+
mfcOBXQgNEBXMQqniZm3MgBv7ygmmPbdfvGKfhw9aNrLXjJ7e3xqRTh6mVbOk2EbZTzkb21+oxRd
qLAfrdtJ2r+7q8E3RFEZlTAA7M7Do8tquoHVrYxdJJCBObXll0KtbMkx37cCaR4egSGfze/ZkyDc
aN1WdnUC8InaxqPO4qEbJZ/l176LtwsAPSARwgkEzEH4/CZIu5y0gGYGf3C6hyFYw+WYuiFGyd6d
R8fTQPMcAG8uRQzunvsTyyJFMGlZa81cIqY4ks9NNB3AEof2l3Or/Dm3OyKYaWIaEs9qKJ+K5GfJ
lE/1tsCUBrEWWm9xatLgz/3bwkdycB9bFthMzr9VXjdjsU1Ihd3kMaPvlYzpbu9CRn8LPocOFwCP
gi/MzaZ1dY5HA8iavWL+mlLFG6G5tm34T1aH11ezFxROrXHPPPG8elsT0+zAv9EWloUI1JraY6ey
5AmkTK7kObRvCx9IR98C5JPCq58subp2C3aOYZwBfX+wIH1OZDiGvaMEFA9esSA4w9NLMNJ3c7mp
HRJtqLfnHqv7j0nJZfTT+0Zc0DVghg+QVOEssY12vWkig0FZ3F/Zl274fP2z7JSHEAmc/1gQ8esF
phUTzcaVTG5mTIfcGX59k97kKH4hd9Y8DN350rbGXjZ/alPYutmoE92aYJP3queXpsHUu+1zqvnu
noGtJ5IFcb5NYkg6NSiUMe2mcUeF5x24mH1FBemR/o+6qCB2HX1FQX9jtMJUJou3U/k/31rhgI0p
Q6XBwMdT0qByvQYNnDaeiwAoIjdO/TL426118R4Chh6JvVh86HqlUlIVNmngZL4e6UHneEARuaEJ
Gvo2ibJQNpW9d0OiNv8fk/zPT0621kE23tIYNpeZh8GALnHaNbFR0ZfeRPla4q//j7Rva5ITV7r9
RUQA4voKVFFVfbfb3W2/EB63jQAh7jf9+rPwPntPtYoohf29zIsnOksilUplrlxry5qPB7qPppgB
eLYUFXvM2FmiQG618uwLek+iDqy9MXI9zJ/bxh3S12YPDo4sUjnRVlRZaXNXHCcGJuWX9VANg866
pYiNxAXhzI+suxuVYXLjwAN1jusZjQhwcMjIStfCTdDlMx5/9Cn3nr1S9WrfWMW5ARlXWZhVA2Vr
5Ixlt6fCCgvvDrqAiq+0bQR0lgRiYM7GDBZ1aZnqCCrsfvJeKnqbuF+vO8LWRoGk0ATWEEydFzNF
RT66Vs6R/dFSgCnD9cqIp8rOwMYdCcbFf61I2Z/GkHuOibMqYRddILjxufbMLkw9rQtnot3MrA2v
r2tr6zD5gIFBex3bk2mTZ43VXkF9PMRc66XJaYcWv2+Ebq4SxtjcQDRb1oYX9Jrl+yuxR97kXcri
zu2/1HPzy4T+1vW1bJxVH6ppIMhBHojCmnR75Z0YksrLIXrB33MXGXQd2/yfduoUe7YR3jFc40D5
HZNKzgVUJ7dzM604Y7FhQO++0kcR6PPU3ZTVEDaFKAPfYJA1WcBo4PDpz1HDEErHhJRB8BMw9Su9
wlxqTFWNCce4Hb3dSOyQurPicXC5kTCBJytYrdFmgEN+DLGLJpyq9QqGKYoG5CkthgaS6htrvM++
q5pXunTAj7akcA54VbUkMzaTzvkbbdtP5WA54ZzyP34lws5KHOxj87AwaU0oTA4NRhVY7GfLztDo
k8btN0hPq5p7m+uxTVB3Yf/wWJaTjc7yZmuaWFySBdxJyXibuvzXnBNLEfQ2P9LawFwFKvE8kLwd
1Pv9POoDPhIDPVLFwC7aN96vQfe/9o7/6frRugxM2D2EPRxfF53Zi7Fef1Xn82ZMRWvkWKHTHEyt
f7Ss/q7IoCGru8mP6wYvw8UqSAhNVzy1gVKW36e8T/ylSzGGTfQmO4yWv5yos6ikpbY+loVnFdIJ
sMZfjGmMkGUex4ywWLQYN+ePGsAKWqWa8Nqygqa2vdb7Ub+W4xL4g7TBzzMokUyPlP2yumhOVaCI
LRtr5xFEa2vXVa5OVL3lChP0wzFZJWo0A7kKueu06fP1z7Lx5oW2OSTpUe5yABKSMXezydrKLicI
g2D8D6RcxAhbOz2laf42cX3ftSAjBHxxsbpbMHxMAb6uE13/DRu+aODKQl2XAPd/wZHXuH2h8VTD
T+itz3DVEs7P78bUesz6ZVcvKkGIDXtobEBSGyu2wMV8cdCoaaNUiav/OLhvgGPcZcW3uu2OJFd1
zzfONAawbUAgbAt0xTIugflULyHCgkeeqZ1wydCwWrwvTZ/satLvr2/jRs98JR1HPIRkAt7jcnEG
hGAcuiSokPd77QG06ocx6PYNAFdFpBZX3DjPa96EMix2Eada2kRt6eYSpF94WVqg1PeBB11+Xl/P
5t79a0GuxlDDTZlrwUJfZydWoANK7jDfeAJDt+L+V6xFFmkCY5Uj8tUSW+yDA3KKtFcy6KpWY0pX
sCMmYWd4WDmg+977TB/ScFrIDLXjmu0qYi8HNmnZTdK1LFwYqzFk6JFDNmRaZAJIt8tsmgamaDla
jOZy5JA7/ZttWNnPQUCCMTMZQwfMhT9TB9tQ8CGkFg/K5vX6J908eWcW1g9x9tTjJQ6LY66f1BV7
DMxFabeEjiWCngKhT4RiQRsxFGXdfxe0/vuZudqroJ2d4q03VPde/V3rGeaaFb2wDawATt2ZkfXD
nxnJhW9hOARG7LSjh2KILLMDF7LxaLo9pn/th9ThD8Qffo5VpuKq2HSqM9vrfp/ZrpnbNI6O/WxL
7VBSlgasKz4Z3RDy5C/yug/rlJ4yZLETl6ybac+PxMbw7fCj+HPWYOPjZkpRpSr0QS9mLAhCcWEz
fykKbXfdBTfP+v+2DHQPH7dsoXPtZh2WMRo5mDC/N5nqnb9RtzlfxEX5EIgpwZNxXcTJhXjSoTgB
83sDKt8mC9Kv6K988RRNe4UTIqH7uCon6+cpNWBSWzBo3NxSzQxt6oCv4ls+5eEwfrabOcz59+ub
uX6Oj3WxjyslH83ynBNqrWabqdzpS7EzhyZscBnMKAmgThu19TvX/P11q1tRZB2o8C1A0tAKlI61
0zQt81pYBWlR9eAza37wc443W9K4wWhkTdT5ef143ejWUQN+0cQoH8ACWPbHpQoOJNNYonqje5/Z
iIeGcxh0DZZcRdDa/JamZUNZDHgwtCGlMzAQkfClh6V8nMo7q2qn45zMY+SRu9HTtB3xtfaLpoE9
oxZtG+VlZSh+wtYZOfsF8s3rVKDmx7gzNnimuxriPCNTpbcbiE0f7wBkc2hMAMsl1+GGaWgzg6PJ
px0Y2/sPxadKQMohQ5tn2vteyO7bnfaz/7XObfGwUlxEm1/zzPr672eBk6LcbiYmrJdTXgViFt81
DQcTNEeYLVRNXWz665kxKUqXfVeLfkY1aybNjaO9uJikMqYhdDWMkKvIGDe/3ZkxKUxz28yykcOY
6/Lnkhj3VcEUIXQ9X/KpP/90koPqPBtyCJfARKHHTH+qEz30MtUQsmIh8qjW4swDBMawkKEzdkU2
RD1gH9fP9Ebz4oMTEulQ9xoKxIULG8sJSnfg39nRfbEqbExR+bzKS7MvvmLA/lJXGlfc2e4RKVST
wmLADMLmFCY2cOBH8gPT1SV75Y9TzIqwuBv2OttnY7BSlozx1B2zEfyPNbSYVWMaii8pt/AMk1aT
uR70ylliMf3ilENS14oU26wys37qs9MmhPD6BBP5cfKN0R2UMpp7jCZHeJqDaMY9aMkOgpGxlQYq
wvdtH3JW9hwT72g5o+01pNQjUAsxVN0C2t60RAGhUBmQVlYsmu0VGcHR1tMf6Tg/D3756/rubUeP
f9ewbu7Z5plpMumthjVU2ngYNDRixi7gTRHYlIYGm3fXzW1/q3/NSZHRLvI2aTqsSKvM8n7O+vSB
GCLbpylbPv3fTElxkdgCysoJVuaC/or39wZL8BB4um5kYwZqPW//LkgKiHrDGw0tADR4nsaorG+a
amdBDPWb9mkAK+hte+/OQTa9mYc/Z62DYQeFKDT6MZYmV1ZYMxV128Nwq43ps1uJFqVd/M47D8Xl
fTOnlgI2tJ05uNCCxFCACYZnKZzpowloYQYMyAhkIUZcOblPuC2iKWvY84w2212fpv9gzKS6KVjl
xfM0Ovvr2726h3w3WFgsyHpQVwI71kdv9YxFEMgssDgdhH7vMA6emHLiVmQlHPC2cVwU/vo78ZIt
OiiwYMaQgBJDTpdoZznc56htg+d81z576X7ltncC4634tBJJhM2X9ia7bV+a/uCNsfB3A9qZkVKF
YWvlZ79DTprSkoNxpMXKpxDwxOGWvg+fmlOxAxdswALrrdEeune1GPNWBDo3K33zhBKSlyZ6JBCB
uHGFcUwMW3FlqVYm3ViaV5fLVGKH+dzcg+2dBm3L9laF3mLlqhhfVeuRHKh0Qe+O/jOLnWJ+6m3I
gjgqE5sh4XzPpKidG+5QTGS18dR9r3YC8+4gXX9oD9DMZiAAR487DVRtbtXCpDhuWCzxmYMPVWRz
YPQ3te+p0pl1b64cBX/9kGdXBe8Lm3k51mXdGW/LDvILRZBEAtNPEPVsAnXrfuv9d76RUgS3G4NU
3rqmYQA16FhpVcSa4Y4X+fuwjHEvQLvnoVkM5mXrb+L6uW0pridTlo7gImPxuF8HqKECZ4S5EdDI
icpjd5weLAEx5r/5iq6JNyC6GcBvybXjguZzVYH5D0N+GNazFtC46ItS5WszMV07+JjaMUBSIyMz
q9G3Md6FYMLbSkczsrBuoAAJ4IduVmEyzVXABnMO+wXEZXTJfxUaZlP4PH9KMK4VtkndY0TQUKWL
W6nI+a+StpwQ9JMhuoROJWSAQQCwNIHfkirQ2/nNwpBYMBemonO5/knZpV1gsDFDjEK9KevnpI0+
psTg6L6xep/kemTmVjS5Vmh3XWiBOI2VmuIYba7yzKQU7oph7PNpwCo9Bwl616Rvk2VF/ZDTANT9
t1blqwBNWwEWX9r10bdHj1EuaNTQeO0JQSuznzt6zFnT31A95XuPmMmOsLxR3JmbKzyzJ8UJc+RV
bjk9LumWQjTUnR8oScBSuHTBsDL9OqxWVBRUFtd/P4tMiOjEmthqsbN3OEHRMt4gszTbOeioii1l
cztdNHYcqEajViNdIZT0jYP3NQPoIndPDdMxbVRSjIUS2u2K3v1jcQC86NCq+5896TpJCG1ypsFe
URhGyBb2Atnh763DWsV326wsnluS7pACOAJRGiNaxHZ+XKrECqgtUFS0wH1QAkVYd+SQO/5z2WrH
Pl3eDV4/L11+dLzkLx4+579EciEBPEvlGVgzWkMHHzJMolIVwrY/IyifEW7RyZXnqW0Q3Jcl+Ehj
h2UR5qtCp30iogArogLUvG3IWwdcQZ6JtvFH56ypz/IEutuxpuESKyANxM0V6tZpqvb0Vg6w9lr/
vyW5ppGbDHprBrAEmcPNwCHacA+NjlKxnq3DBsrwFWeGBV1MSE7TVBd6r+Nm1Mdd6fU3wnwtgGQt
izogvcIRtgL0uTHpTvBHQDxqUyD/TLqj07jfOtfdCZYekrw8Ieg9ceG1fxGhz21KHyxHqbsuO9j0
rTyY0/YAyFtY1DR0+B3e44rYtfXR1n6YCXIJ8xLzXrVWNRoF/DAFdXKiiZBAm/HPX01AGwMbiFGM
SzR4pU94zxUGrhy0CJzZDp1cDxNoADaZwje2fP3cknRuW9PME1APIEWENJaxvFTzCaDEsFENCqjs
SAG/52XaT6sPlsgPOuvJ9XlgQU2+UeERN/3vbOsk/4P4Ruf5E3yhyP1H161FIAhAXNzqHlPD/Iz6
3pND5nx//YOtgVZOS4Dddq0VOwNSY+nVBdkUYy64iRs7/1SOB1t/aOf4uonNYI9BWQtAPohDXTyl
U9OZMbUILEvmhToAsWEF+FFYheCDK3dDVDOwzqkIezZ9fcWjI0KBt1uGj+bEqF2yOEDpCJAWaOax
KOmv6+tSmJABpMy2oSncwMSsgYLcuV/MP1YKxH2MMfT/LkKm4TQarc3G0WZx5d9n851hTKdas+OK
vV1fyaYTnNmREkVuLmWvzxYCQ1FDoUckp75rvs1JYSri3bYhzMkSXIb6BUIw7SF3oFnwBJLeUPfZ
5zvLUrSxt78KRrMBPQMETUYImoWwx6nwoMznIqQafeCbqoL+1mMRZSEMcUB+DLyvUlqWLJmWj6B/
ihfh4DIyil/2VNbgvM/RNedPQNf5YQoauGAxIDBx/VNtLm+VmcZYGYajZLAqSXrCjBwuwXvBICHs
aEfHT2l03cpmUwvkLzbuXLLGBulisoSjL6OJD4WKm/YFw2020AB0ecT/rO9bjPxGLUjJow6YgYOe
tX4A5LsVzXYKquaOvOZu5r5mDt7KtjtV8Ww2LGQFzUI+dcUtcLLW8foP3nIsoLlXGgWAPjDt+DHz
0XydWqLHWRwcHqHegvHboE58xeZvWgHbGa5s4Lkd+Q3nUL6U1aIhV/T+WfJHCzOTC96y15ey9YVR
cwT3OV7ll3g5nszAKo8u3qb9G9rdnmoaQ/X3pXtGn7p0wUsff39aQj64ocgLxT5t3ZnnS5C8pyP6
QN11CaVww572QaEnoY2KP8QbFLu1ebmc2ZJJVOlYOm2/2kru6KP2Nh4BsXod9n6s32Zv2V6lLb8x
1IcUHnV4D04PTnz5iTs2K00LpsJQpX3zYv4V4x4e3tJ5vMpVmfs+dpAg6HWURTcqCtJN9zszvW77
2dtzXMyF911axj3U6PjQBlxUuybXFId/00HOzEhnqSzsUVgjvBxuEluYheeWKoJu1rrPd1Fywtyz
oKhBsJRuh5bryQqtej8hxkzHMUPjMjmAFz7KA+hdQLWyOvZFlCV7YP9218/apqMCe71GcQRzueQ+
p1WTuAV+RmY+dc4cpvzWK6tAS1Qv63U9cpoF+Ot/Dck19XEs3GlGfTuGaiUJhM0eiAOwwMD2uahv
Eke7XRZNkSFvfsczm1Jqpy8AKidrtLK0W5898/7H9c3bdMeVwsO3MHQN7ORHd/S53za0Ang4FcVj
Oxs7y0tuvHx8v25mc+vW4cWVgHRtfn40Q7Ru8QERhNfbFa7UYfnGhFdFfAXqmHUMmOhOz7pJcQhW
J7/4YGdW1809O2tJYtfMYLDqkex9MpqHpMhuWbN8tSweN66r6ExsQl7R9/nfKqXNbDkA3t66So2O
Rmj2ThZ1tINKo7gRFjQGkZgddbRlp8rcu336vfRAuTFaraIY/R/iTGnhkMjyMEKCQsWGToWdl+jr
w2vSKXGcwO74q5eZy3Nm1+ZX2tnI1y2/jhYtL0K9auwlAFm39+ADqLUHgseNMxztwKVuFznFVD2V
RfIuNHuOSGJOYEVZYm9xv41o0H81mUALxvMZiLHG4U5vUi2aFu2rPZQvjb6ceGE8QhghAnnBrWss
tyIh0GaozNOQtXc1cEWZZWhBnbYP1He6HcOzbNC0r2OZlvtMn3jQjhmQBwuGodIKEhBlWp/AN/cA
PphIVH0XVBgqgjRhB1I5e1+1ADUbokNqUwyHrM20QCzZNzB13OrG/GwaaLcW/OBA9SXTnTwgNjs1
PmmDOaFxJ/J9PhUHQFtfXVLeGjYmvqldBUC3xtTJ982KQbe76TCn9QFKO6D4xAuvNvO9zvnJWYZn
aPQdG0H2hWWfMLp4wMhrpPEm5n72WIpxj/z9pIF0CMPQx5zX8eR097RooIql9ygJphWawH1/QHPm
1ep8HRHV+ZKPw70NnhhaTz9RL8LLtScPecYoyt3lV5c28w78TT96h5w6AcAdEeyErz/vuV39zA3h
hD6B2koKLGa2DE1EBXde3c5KDp3GjwWOX0epF1ZWPkYL8/xoaq3PQpR3PEmOUzUf8QiL58xL4tkz
+U5rvMNg23czsQ+m1z2hbes+chNqj6DA6ndjtixADM/OKuWCxNpun7RWg6/kRmh4ffsF1cj9OEDt
INUKoANLfQz8CnmnVeWfxllDCdZ1RdAI0UeVGOAarP9BEZMjrzPyCLoooJD3jRbUHpp9k2DCMFgW
tCGGQsujeva7GMD+FA18o31gpSnCycuHNb/XV9iOv7fzOovKNMUScW9ENCtAVyd49RNyGn0gNO3G
0YvTbAxdMNXjPqfOK7ehQpRMN2VJvzKjOLake7G9BmIouI4eGz6GSLADCMDdwV9vnX5GJUj7hDQp
XYLBSsYWIERff7FzoH8jhjHFB8xW2eberqkwA/BrmS9TyokbuyMHkV0l4NTT0gb92Bybyr3hhjME
rTtGOOlRrqd7zWsBw568JQCI97kFqiQYu+6O1aQJi6mlcc57EIEawxQ1SQvOYm/51hWlHUHh5bkr
iy5CURDjuzqM2L7/3aMzCdeWwLdKL3/4YnjOlomwoCvSGv1yuwyKKSMBxmLjus78UNeYEVqZD1rJ
TNz49sLv9BK8rbiJvWD2vOOUW0d79o9TMfIosdLGQOaIBwatC+8hATEuGoD9d7A8gkHUGJZ9w/s6
mF2aR8Jj051nVtDwW0zMXvTZct+WbhnVuv/ZL8x059SJewSas0DWBLhjP032bury+t6ilncYRflW
uUkRDkNKn5FV4k7GENYEKcFjCgGekPR9dUIB7alnZJ96xqcJrLtGmUxP0EFujykR7i5rMfeWYt43
BC7hRFyIJxH6brLKuoVu/Yst0s9DVyiBSSvYV4raNrKLVVsQOSkm8T9eVz1mS+plqsvYKqofg+He
YDjJDKAcC4k5AgCWnv0SCepklhePS/56/YbeSDQ+GJfSfb3X5hFY1hJtih6M1zUGNVWF0q37ERNe
eN2tyYZx0a6c+2qs5nooIdeBS8CCWCLPZ3wRcI/qNQlyFAODojd3aMSA3Ka+I222nxsV2fVGvnj+
K37jVs6yglqbHX1y+hLzlc1XCp/WuPFzGqxjtUyK7G0ju1pH2ta5VLBSXDRO63GsaoCvy7iYRUAK
cHqlL5OhqjBd7CsI5kCosA4rrJKBF8TKlTlOJFnyNO6Lwb1d0lx750Qf70qPDbc6G7wT96Zkp2NM
5tHMLDM2PMyzO0upgxbB0uPrniTnev/5NajXIZ3EW/5iFNIsuhwDRlC9y4rutQYCIPI5H+C32Xjw
ql7/YvmEBxlQh2/XLcvb/dsy3pGrOig6PfKUWgoIc5EKiNN5DS4mMcCxFjMhj543KlEba8Z6flj/
Ywt8I/+BF8lPSMK4s4gKGnUJph3uaKpVb7gS/KMx2w20gFPzE89qCERms+m3SK/yIRwmUR9Hd5ju
hrRyTp2WINJf34ELMMn6s0AoAJQXulQg2pbeC6PnQwRMa9J4rDvoEqdohWHL957o6sjhaRvQPr2v
5uzIKbgVdQ0EA47QnGBwjLglyCsIAaMqYSo5HTm84HetHFkuBt30Vdtb+l25o8+zrS1pPPnWe9Xn
e7w3FM15lQnzY/i06GhaCxMI1r35Waud2Nb03fXt3TQBiPjq1mtRTXpVO1m6VNagp3HmZu27UyGL
mGtr2P+FFTBNEQJBpUvKTbfTSS9ykqI97TW3Wq8NNNAXzVWMaawRXfJg6AKud80aoS7gqEi5qd3R
9XIbtCzCnPZNP9SfakDWCmt8z5f8gUzitVlUc1By/F1d4dzuusln8bdoUyefGOymWW4fXF6AYdp0
UMYyKIs8e/lTrp7/2PMA/wNIBjSV0qtsmJnFROKk8ZB1R8NFMAYmsVqEIuxd4B1lO+u6z9fluTkm
pu0URaVp1x/Z5ywuj5ANeVK1RbYOOQYqbewiXtL6BZaTLyBVcNoEbsgC/4eIxDHb0c/8HwCYs2ex
cw7lA5RhiaI8u+X851al9ET3XLupTVjFSQ+77FQJ1azSRvz+sC4pB8k6XooqhQUkQqE7OoFp3ia+
8rrcCN1nZi4oKUmuC4M2MJOwaHixwiZkEKayQ+/BCCle6sBjlorsavOs/e+LXXBU9iXLizSBSQuP
ZYC1AppZweyLAJIIuByGQFT2rhCf/jyQ/PvFbHkOy/Bq6mQurLrJl6576EDGft3Ats+frUuq6xjj
OOn9AAs0G/TdgOumSMC75PZPdqfvDOre4r3+LZ3NaKotRXK17Y8AuwDZ64CbSDrXUMvIydKn0Lcb
kpeknQ/VrKkqOnJK/vtMo+P5XxvSmZ6zsa/qCjY8fUAfvDFeaJpkQYLKTmPkB4v1YV11d3Mz31WT
q/h8W3kdHPVf69J1A+LlHJB+KKe2UXvbH1cpIvNxlSKa79QayartlI63mPlUUAPGHO1zVn6dK5Wy
0vprL+6bs9VIpxvU5U02FRmNS1eLq/698V6HydoNDApBkNi57pmK1ch93YWkzVg4WM1UTiHebHio
RtctbF5j4KGHFLIF1goZW07sgrTa6hoCIsV9txw1YLz9z3ahGk7byKdXNoT/GVqXenavDLzMKGmw
b03l0N06bL9j5syC1KHgiCpcfhiEMJ+41umKiL+9RHTywOIIwgAZwW+Tzu3KCZs4j8lyv/iOeVOg
gRjSdAABDRUqqtPNjwaSwP/akzO4OmsH9Fzh795wa8z+Y1s7h+tfbfOKOTMhB6y0YzYI0yGBaP9s
519Wf9JAEPh/syF9MNYnVjeC1zZOeifKxNtidvtZKYt5gcr9HZvOliLFP+YlEyZPYYZBtDqcXlaF
Cf+TuNdR7kLeYR4g8aGaF1N9ISkeety0R9xlqDA57zw/GYuidL3591dQrwXsKc6UFPEIhZpoQzTk
hs7yWhHxjWNA5vrX2TThAauNfAX/kbviXVlO2cwZjd3OuzNpEtZsjK6buOgv/v40/9r4fW2eHVnN
rEeqC9hYVXJEBLKIJW4/915QaAfzsThae/1g5DepdRiAbXi+bn0zXpwZl55aBHzpLUSmEcjrdF/l
adB2UIpwbosuDYkBtvm36/YUG/r7FjtbbJayAkBw+IQzoDRZiZeu8P6UlUreUOnYQjuXCWDSaDza
/Rj0LD9UvacCb6kWsv772ULGDI/UzMLG1Ql/nmfrmCa54tuoTEhntuxKJ+mX1fn8MtImM5xrRcqi
+vrSCTWyrG5nAguWeTL6t9z/BqAf0E3itmPWTldNv6vMSQdWByB9ogbMTQK5X43pLmMpgilLBO4n
t9yvmBpnFF+vu9x23nnm4+vPOvtUZV/PvV/CbOZ4QS7maE5etfS+NEeoX09A8bw7VhE0topBZ/vp
dWZYSmLKEkj/Vofhfj/8Inse1eauNcL6MIer5FaH4mUfpJEKNbDpNz7BExYgctRQJL8BanrIURWG
WXYLbR2dTYo7a/M7nhmQ3MaZWocvFaexr/WfM6pRUBdAxMmvd5U1njDycWoyW1GA2M5vz4xKzoMp
VbRkZhgthpUj0jf7d8yJQAPQrvXHlI46BuIbzEJ1WR76XG+jhBbpvnYm+0Fk1H697lTrp5PzU9R2
gDVEvRYNECnGaBBjGKseis9GOpJ78KS8G8XszjtBhf299Q1tT8T8D1RQuu9t6qWKZH/rC69zJQ6E
yPE+/A2ROfPoXKc2mxxInXtaZmDWwkujKumVrExbD5pVEYyAJnnVtZb8d2xBoDgA/RLbhLZPgjnz
l7rk1akWS/GgJ+DFG/M5Odhpk+xQiikZ+qv76/u8eTuimYR6OKBvl5Ta4+IMpjcjoWVZUL7YTZTd
Qzksonv7ni9I1kMLD/E2YE+eC+no68bXgyJ/5DPbMoYD+POhAScbjbV2FNHACP2OpuYUz4DgxH9h
yiAApABheAmj7oBqSicboWLIgCXUynoI3ARKh61QkTdvLgoUucDMAZgLYObHaOh4o52JEtGBtpib
QegfaOjZKsmLzYTTRuVuhf9ihll+8dReu3RaXuIS3pM9FKDLOVi0AH3fvfi+VAE9WAfUv1XbeEFR
sN7952bXk3N2MmbmW2lGYdaKs0/2Z/eBvnehceA+VK+1n6ilWPv2BFKxRyh+t9/boA3TyFbwrSjX
LgXgnrvUp+vaWxJCNB2z4fOR7RO8x0myc6eIf8J9Htnv111oKyicL12KysRvstKpYNUY6A6t6CDR
VTF4zQYvDsTZR5Vi8DLTsl48eKl+svcsEq/Wo/1k7c1D/lPFf7D+WtmUY4BcGWpcIBeVCzZg3uTt
yAdcYg46M7QvEGCNnbe08bzUxeH61m2diXNj0taBDz61uwbGrCo7IMw9Dq0eFGOiuDc3EwLH1DGh
h2N+yTvfsNS3aTNi/+IlrI/ZAdq5p/RuxKmonsHiG/pHVTJgbH2zc5vSiVj6am5Nd1q/GdaGSeHd
uCM7/eaPSaLXo3duSPL6lBExJRkMtcAasLkLluR7z17+4kuZLrC4PoZabBnl73PPm0oTRrwaw2N1
GZjt02io0IqrH39wPkR9E5SOQJMjGF/UzPNpNnnm4eLz3OZX7fK32cl+sN79wmvMVk32P9cXdeHr
qzkXrMa/BTCAkv8YtIq2AtuAaVPg6qrpIS0GJ7ZQ3z60HKAMBqWp/V/Y8y3AMUHda4Gn+KM9D5qT
hDkmag7pXW97d5rxlQ8/JidRHKutdSFFMNdEFLgzucVa5n6fZgxgqbRGmghwvihOWWruuE0Vli5D
Lrbw3NSasp7FfQFIWUFqbY37/ZHcZEuY770ICcnRe6AHoHPZT9VI8WVGKtmU0qOZ+o1mDlje2sPR
MOCSAL8asqA58lMaac/XP9pFjII10JMbaNci77y4t8He20FdBGK6OBg3dv3qYEZ6aXxFiCcXt8hv
M0hrASoBHlAeD6rqxgVCFr5hp7q4LUTfRnXqz58dMTR3aEzrj8ALgQHc6DBxaEx+okcEj4FTbXCy
S/LUOnp1MYca6eej0Vrpj4bV020JRHHsgXcTc2Fju+y7gqOjXCWuE2Mqu/1KWoPfdiX4q3QMWoDq
cLB/AYsJvZ7RMsivwSZFG4KHpwoxQNeGrNTnPcrD2X5iStbk1VXkww8spIF4BkzkhY5ARTG3vujQ
9KXN8gaJjpCx/jZp+ttWz0BKUtaBZlR/8XFtICBWeUHweMsnZWRW7pgJVH5NNgFFBVLGFWR50y9C
8eLf8iIbyR9xwLWCOCrVewYPCsmpPUAVVEOBp39i2UPFWHTdVbfOPbJLB48GUKBfEKzSNE+7KZ/g
qnR5c7wJ99pQf58s895KLBUT1taKILeEGh3uA8ycSSsqRc1dVuFzcQu5nVtHg/bFzVREvyor5sf4
kndL6cy4cwDuMnikYbwtKCwfbEbVomo5bu0eRrLBZbqOHFzUHFllsiz3YcrDvA1kuwqgBaFP4iXE
DRyg8xRJybY5jG5iAzeUtJrGqPtsgCw4N39OCZx7xumFeJaK9FxlR4rQfjL6wFv0WFYFYo8WGFIA
S5ijB7T4U25RDzHMXZmnV6EMCK5K95tIMuDTMshZF3YOOnKex7Yx4UrtrXCh4uW6s296BoHaJCKF
ByVl6RbIdW5llOFEYQD30A/9TuMt3sHV8bqZrajkQm8H3wiIGCJDiDLd15t2wfaR3o6L1gUzEsa9
/cGZgtJP7gizfvl1rwhLW5eBp6NfiqFEiLrJlSTT0VDd5DjIRr2AiaAwyrD3UvsvPHCFomFYfgVj
ycGvAOrLzbQFCtia8I5FpS1Bgy5V0Nn+vZV3lsLc5qIwSAdNbx95l/yyKIbOhDgmHN7zwcNRWEng
d44qKqmMrKfhLB9JGPGrqRozoBN0HnSMHHqHK+7qy8Im/Bw3tYfFQAHi4o09TlQUosbnyVFV3RPL
HKNRB1kroDnHkUL1lIruFt3I3VTpX9CPjq675NaJRi4CehP4I5BaUuTt2JKgdTBjjbb+2NMxIJ0Z
ugzvGqq4tbbycZRGVpAgIEjIfj7uJtRNaj9lBvyQP0A1/Gbpv7XJq+EvN9X06y8WheYkBub1lY9c
ih1Op62q8jY0wyET54j0jZrsfun0U2Glisix6SPg+0eSAcXAi+HCXKCDWVCY0sh7ijeMkTYKV19j
z/8j7Up749aR7S8SoH35qqXV7d1xnDj+IthOIlESqZ1afv078ntz083WNJH7gMEAcz241aSKxWJV
nXPEVGZVFPiPBf103zgqVl6WwoIJgiWfT+PHxB2McA07ahcYZmYPyEg+DL2V5cZbHwwqDQhKkE2w
8dw9NdyjIVJTG4Zpr2MEv0jaoF3s+1SndeRyDYOesjfN1mZ6KrxxVVs5B1F2Wdth9tqGM9rXLcVA
uyHDOG6+MY5NCDcYTRSv6HOYUK/0oIPKbpRGv6zb7EvrA632NGiBDK22dbccWxS2kSI4qQ5EJWNw
21wZFDUJ3X4AL4DETSR7JyIq3ckzcrAWkxjPNYBpjfK916sfl8/Vtg34IqDFK4vIutSjgFiqCoG+
hkviqc8fUtZez0kqiRJb8Qh8Axh+WHHB59i+bE77XscyvEIhQc3c3kex84eSYaYWozkHyYI2V4TJ
TjQBoCF0JiJYV0nWYVIa11buMAgz59eTZhMwSpWPWVk81csyQI1rqg4VJNYqDr4PMN6xsG/M677F
U7Fv6M8W6CPfmcwuMMw0UPP82nGaN1I6AFBouAcJGEqACWLOo8roGLpjT2/oyLNw4Esa9Rg6XYXc
tLh3eReOWZOucJenrIPYb9oX3HeH6ZHa2ftgjZjmzdDi04mx4+30UObl3cSne2a692qKoV7J7pxH
HpTuVhUs0BsiYAsRe8oHng+kBuf03NzPY/WSmVZ82cTG5z4xIRxHZxrnOl8ljrUljyCw5GuZBgD+
d9p0u8uWNqLZiSXhGII+nrN+FUBQWOWb9L3LbrUhj2fzLTVl0pebR96BaM86QgMQgLBxrg5ke0IR
ZDQveeCz5ieNHs2aKiHc3FiSq2qYB9VwxUFJVjiOVVKSTJ3yHMpNnoKda96XybhzSQUsLC/enBYj
4Jc3cWNhJxbXz3kUANKs02p7KPN4cGtft4GwwiyXtbz8/6wI2wcXL7MhhxUoKNj+kt+mCvlij8nj
X5sBj/ra2sB/QYZN2D7DQM+awRA0DYESnPH/9ROl6gEdyvrgsiltI/P3QK2mrTShtndW8kymNNEG
c4Le6qtdB8tuCVlIXscirLtACcbdEuk+fXLeFtv/e1YVPKVQTzKgqIi+FMR2hP2cy1bL01zLY7c1
P8rGeJ6rVDKauZ4eIUmBCQhGrwQXqEcKezmjU0QrdclRjVTViFZdtkt1kkdFB9CGDzG94WpkSZf5
8zhoj+jEafvLO7zhmR4Es0HwoZsqVJuFH4CkpJkVxcljrZnivteeNIPep+C5uGzmM3UUF3psRzwB
zawV0IXJPwd9TGQQ/dqVasAhkAG7FozXqYwNX2pS+HyMd3xyVZjECF6ogKTeQZUyJAEupZD/Ivey
jul5uxb+crzG1ZmPTvnc2eDjc63V4BhpISQVgFpWojZam7Tuu/WWR+w27QIXeaDkoGzcxyemhSjN
c2fmWgVd4nRe1UT6nwOdXi5/wm1PwbWGwhnePGeFeqVEFuu58BSWBFOp7AD4jeZKxkSsbV1tBkAW
/7GzLvVoF1Ebgnag6a11C98pA8iZWpgeSUKN7cG5EqQPWedjVqsI573y8/ISP+tlZ17qQM4KsQYS
lqIUU1kuI7SkE3jpMHEl6JLM+dK1g3LbFFq1H3CA24B2mtL6dtulP0i+lGGT0y7ICiDy6roDwHlR
2le9wisqcGc7eW6SagHAqzUPTZfRXTXi3rEa1er2faP0gUX49EB5YV6NTdU1BwxKK1fzOON0KFPx
hY3azTBOyWuFef+dZTbtK8O/Zq8rLqRrnSrH06wfXjFTpIeT5rUhFMq1InR7UJGkWE0DdQ1ARC9v
01bQOspv3HV04ugL9e2EPc0bDKIkIDmhELdNsjegUA/KaD0pyfjg5m3uW61M/G7LM47tCm9u8EhU
AC6teRVbbnV9DrTBDbn5ukC9+u9XiPwR5DeIzpjEFiyRPq/yalBWRXFrB7X0/bizd8VOhk/ZPFKr
pi2waEDuiGp+bgsprsLLQENfard610S6xg66KTtSW/sG4lsXw/+ow53hl3iV6p3NCXRBkuxgL/Gi
OpFR/1apJEJsBqEjO8LJBbUIS10doH3QGrwSWv9GbVU237i1ZSgDokDhoRKIgtmp74H5aDaMKoU6
Ov2hJM8F/VHQ58sfX2ZCPzWheUNigFkBQvZNFRjJV6hoA7cua7Oul4EYao4XItRaamhkOHR1Mafs
YpbyOHG696TTABBv9sTwdmpN95cXJjMpfJ9xmWnLTJj0MMw7z91N1bLfVlN+0yvlRic1lMP6Or5s
czOcA8WIljVSDExsCbewkWgmSxz4uBm7V2Xu8yfNT6+suxnoDPN7/2rvdJ9Ilb/1dfvOtvfI7LoX
RzEKdei+XnL4/HoXm8FysEG741xr11Ub1Dvt2ouKmwJ0GS9jmAb4R0XYNj6tQxmG+tMhL/0Q4WYm
BBqoDsEPaUNwCyV+A7qEya+e8cswuRc6MR7o5b4NvHAZ/e7KOdSPLJClB1vtWpyXf76CLYTsnIBu
l6+RZix087qZQN5XjW3qY17y1YEku5+Zrl9NThOQsYnoMOp+5ilfFZXL/GHz8jj6JcIBNjU9Ge3V
H6aPUvGT2wnUZT9KzLSRYAnmkKHrWcdrygROgdfy1yKZT1rd7cLnsMXDbfbzbBowjxv+BSDo3rcV
a4Qa07y3ivGeNS6R3CWbFm3MAWCM3sI4zxpujjwRAl8zqCNyCLCNAwlKxiLuzqC7LDDEAZqVMujq
PpXs8mYIc9GAVC1wCJyJPPej0g/ehJuy+Kyu3DfgiEkM2XN9K94jVfrHirCXalp1VVNVRayb2V1Z
NqD5rSWxWGZCiJJZng7A1oBARl2S237W4KTMTMLLMUq2W0JcdFneZDZdd4v+pso3m7zWzdv/z4Tg
BM2g1nUKUo9YX17bwYyn5WvD/hpohfcHyA3W4Sq8ys+0eicdlbXMBkWbVt3PlR7MeeknGvhU/xp3
LRgSHnPWoOjazGHIatkXz0WCOTaDBKS+dWyOF7P+/ejYYPo009oJNpruIxtpONAyKJCQaTSaFlNi
bMsDoKeM/wC9fT4ZoOpjoxYlpOlyByRQAzJ/8xdoOaLLTrB1/6JnBbw62Ivw5BecGTP3te410DBM
O6I+9q6CfmmXTHui1fke+bN1PfbTOyqr7Omy4a1mGQrPGHjFs2ZFdgtBd0Kb0eyJhahnDRgZS667
smr8KaeHMR1e8yrD7Inbhu6SfBkLHLLL5rfyT9fAlAIUljdQ2NaE1MbOgCXH5DYIFmKg2fFwVPYp
/3XZ0Fa0ANZbw7CQuQF0xb2ytFXqQR6u5ddpkYSu1365bGLLLY9NCK4POlKdjJWL66trQAtmBe1A
/U5nYLKAqgKEOy6b2966PysSTgEDKbKHZLCIDTK/qXSIxnHlFTNcEmZcWtU/uxtRgIJYIkqv2MQz
gUZK3KXMPRjTAE/Rk10PdqDLy9nIBk9NCNtnpZ7hdCW2L7+Z19lg6E4Wb2rUxeaP5qUCxevXbG9f
568yUaeNYtCpYWEj01kv3GFIEIBvbUzJ9ffjEJJbM+RR8zV9qatA9rY7/3KrQcxEOGCNAHumcNhV
anlF0iswCFnX0TYC1RxeuFp+daktuVzO48qpKeH+Wtqh91IVpowe+sOtl/lGmgZ5d808sAaZY3o9
eJXkS55HzFOb69+PwrPT9mbBVeynMUF7r5juc6XYKdBgvuwwm2YQk3GjoeB59hBv0UWByhjMsM4K
kegEuaddEyKjuj0/1VgNZrs1tItR0xaZMUcQbekeIZCeqPXnVtVA6av/VqzhLnFVsHuVqox+ZvOT
WcjHEZChnC5qF8xT7XqVA4Ne6eJBAOJ9HyC3h3Zmu1Ttflca+V6amawlvrmbUDUzMOLnnovGazPN
O3WEREoO7kI/M9qY8PppZNa/cY4jO8LjSy25M3clNH7AK/llMfHFbDAlk7+fwcBXQ0/1M9yj3SYc
MVIu8wjGRhAUm+DlKUkEdRJzGn3XbSUL+vxXnT4bYApXN2pBqzKciIW1SlIUhOOIES/1qJ/rVacG
k7UsTymoAsM1M71RzLZ/XDhip2qOua8B4B6aSPMtFAsNfhhcPC+9tFX2g8mnn32RJ4dsRjGTMA4q
lIl5ft6S+cZkqRoMs9XvrWaxfKuZ+8iuSu0BEyc0JNSEHJ5ScHArTAxTUESxvKhGMWHvlHZXYSxV
Z4+XD6F4rdooGh2TZAp5vpuDDa9MV95Y0vrEcjEHZUg2WDwPognhU4LEB+j5BDycRvJGCrKbR4BX
VeitNkuQgnWzzzVJE3CL9BuXHCpv+jr9h0N4GsHGWq9RlQMH6bRLYrDqdbFzx6/MAz4v6A0D19f9
5DsJx/de8Vks0w4SIw4WfGJd2FNQ+8wMBSAwoCYzZJeZvwCNrg8g24OUvIyIfuMDnhgTdjftc55Z
Nlsp6zBV3A8YDLTpIJlAkBkRbiFbh8ASg4AERM31uxmDDlUl60VveMnJOoRLBzRgxNAJTHSO63P6
7i77uWh3qnfPFNXvBsmM2fY3QubqAgaBgWihdJMQvWI2cBZxba3gcA/PnOznymCcedN9X/ztXfe/
LvGPOUuo0Tik8WbGYC5l1w3Vw0JvEETq/eXDLOYlohXB7U13sECJVIE7McMmYi7010r26Y3ulZvL
RGbOpoZWY6YK9iVwh2Nq3xN2kGkWBwtMCTZjFL8aAqHe9Kr36c0QJr4ajk/ywt+GF4KdEfo5a8qF
iRvBolLSTFVbsDPqfeWFVcXKvVHQUeLrG5sIK38IKIVs0u2GasggZhPXC4syx9yPihm0jbVzWkmD
+AzChC20jpkRhbvUNlhlYHiNxnQG3DUZVDQRPTrcDQNpdoNRe2Gb0jzC70nDZtFmv26gBjwBeiIJ
0WLhbv0hrgrKKgz9rEUl4fANBdj0eF0yvF7ze33qQDHbGtdK27l+WlrXS0qe7Dw9ENbJlN02LePO
BagbbnQ26qklyzAW9sLidsjHQ+J4v5IWXLKZrqCc7NXfa8354jTtk+NmMgGKrQ8Nemh4Euaq8HIX
TotSu/pktQbDgLPKw24C5annHCYdCnOjYf64fDS31ulhmHSdzoUPix1WpR6tJHFcFuOTWxFaoOVL
ASysQoDZZLYB0RqL7WbajBgs8mTgFzE3XD+vhwsPMlcaBNjOoARMNUElnFZx5nwszpVqffD67fL6
Nk146NpgK02014RTM2VOVhKeVbE+3c/9x1CoYPaSnMyN84/PhCorXNVywe94eqsrFZB4AMFWcaN2
zyADCB23kGiubFwLJyaEq7u3KSZgZuxU3u6Z5vkpMiJI3AY5eeHVHP71nmEWatWxgsIL5hCFq5tn
OfRpjbyKCThQ6Jx91cGrCF6PUpYjbK1KR5dGxwEHObY4iN6BmHqBYDTkS/Da6i0jsliZ7zDKGtA6
CbiVpZKLaMPbAfpBmx9xY33bCSszSNXU1lhWscpVoL4rO7Kq9imj1XPvduubqLlrp/LW0ZAO/v2e
gl0XiIU1qAB1fuojjtLTLrew1AJtaqa9F1YWFJbESzacHfHqjxEhbg8qniaGhQ83cS9UjDoYu8dS
k9Qtt7z92Mi6x0evcLfRCbi2YWRMlDgxrFueqi//YrNQVMYgI4AeZxFQ73jq0IQhLqi1FVRWBlkT
PD7Q2pREv80NOzIkHCu9H9piBL94bC14LOrVToPgbkZk+JhtM46BAqxqqWdSWc6QqmVqVzhQZvll
5P3OMavbZvo39zYGslUoWQJHaIJj9/TTzF7JEtQ0kCJk823WuM9p5r4zbtIdo/QLxlXvWDdce63W
B9QAG8ui9ZJwu3F3nfwCYUM9Tas1lEtoXM5tpNa573kkVBO0+AblcNlJtoIHps/xOAbk6JxPeAEn
nmosNhbrpb940hxsT/nIlO6r3ed3NdZ82dxZOxOXFVI8fD1dBRPIWaUSqn5F1ToZi+lU136ajGqk
FAk/jHhVHaaptD6IVdU7QyPzE+cT2cEdrB1Xh+Ubt1MZtH1zo49+zfr3o1PYOVlCqIvVWzx/IGRg
PmgCQkzl3tF8kJySrZT6ZOlC8AJDq4u5aJCzlq7zYpnktWiTvWoboZkXIYSbf3KjAuvo4sSN3b0m
3NovjHCfZQmDYoImA+z9l0+B1oILtovzkamkzXOCqTca21xFFSY1rN3SDPzAC/SYEx3iC85IzQDd
lWZnkJz7SqX/ACu96RNi5NFlx9g63Kt05n9+zBovj76ErneqkrYejWfDffIW5S0pk+tx7iSxfSvs
HptZf8aRmYRBOgC00usbCkje1ljeq4FJ6hPr/XBccfp0cWA5UHJCSnY+GzS7g9mvJLz9suPNsiee
Ct3fNGgqy28n1Se9DLF+Nr+4mgRwFZPKOFkYGBKWpbkM8x+QiI3Hq574U8h+Dix0m4CF074J87ee
hi4gkqHJIFX0t/Xy1ThcSEeqDdads6liwOuYwssZyW+eJA95CsIBz66dFiqULcQPlKr+297Kp0WA
xxzku9Z5k9y0Ug3q1A6DYkljfvF6N79yOqJzv6lBSefnCvnbMfDVIl4xAI2hDQi+WSHl0bQlZSwZ
ELYc1Ju6+iHRvrmz+eXyIfiErAiuA104B9hPMNyfMySxUfUGpVizggByU7/pox2sbBv5zgNAH4Iv
to/uQOSFddzHcgauDcdFow+YSdB+o9AsjofneQdtDBPWKTpUIR0pCW2tvBms5q5bxm+6UjfBjCro
5UVv3ECYoQZUE6z24BgRH2q6sXQahulg1U004rumMj+0fJ52zZD0jwNakA+2Usmme87aSviin6Pb
QHrY5rnwJh7uPdR0kE1oBmRpFAallyn95Zjplb64b7YD4RqPH1hC71ya7zJODhBOuRkcT/I4P+vw
rj9khZtoePmgtC9OmbSdgwlx2lWYydQtfxmyMQC7YBG1pvW2AKYW0q7eExuU5Yr5zKbu7wMvzCOh
BgERHFzc/sXRUHBA+TnOClsHeaN5yHhzPzkjkS10I/aeWBKyGuCB3MW0YCmdX1MS2EEXJ2ERQIBX
VXbdEI8HxMadDNO3VYZxwDm2Qmeh7Ar07GnI50AIqJQNeK1cTTcNHnuYXqc3K+g+yCIZ9G3rkj+2
JpYC5xoUw6MDa304hbrts9B4B/rZCSACglnypYA2HJXBdrcO7tESLSFjtRtSE5BP4F07WyAScK5x
yX3Xp5ZEVZ28dIX+2thefPnYbqUPJysVPudMuro1Sxhd5/Ty8qbeVbETaBbIS8Y2KqSDgZsfEnws
KmYRwZt6xjahZg5LSDHDSl/3vqZlu0ydvzfMeEd/cFd4mBMc62urzJ+AG70221HS0dxIFvGQwqSJ
CnA++AmF/K2tSM/dcazipdGbyBv6W1NpJx8kLlc66xb/8v5uhUUcx3VGC1njGdTJ4LlbkhRoXoxg
mlE/ta3vNRj0dBUUkRR+n1ZEcvtspGCg2PhjUUiG58pbpprAYkvv++Vacbprt5clR5ubCIQtCnMr
LZ7YPtUgmFWDGxdVHke7snh75VTLtWuxr45iSwLO5nr+mBK1302z58QadTxLnUqLMRtE/QXohyva
TH87VrXGcKh+4Dsh+ULLTXANq6vTPptUuIbevbaYCvQng8qGxNZAJSYHx0bWKHCUu1pj0VNI4FZo
3NPEb13jd6ca+yI1X0o1NUHYbh6WLv1e6q2kVrF5V1r4Yqu+PaYiRKwTpF4WiIliJ8egXO6G4qBH
JCIxnwOuP2b7Ca/9SIbJ2VwtFG5MdG0BjRZf4QvXIcpamfBGbXzPNA5tPNd4ootaIQ2aPL9fAMhD
2OP+oNTvl8/elufghQ+UITrGmNpf/360042qpiAXtlBpKNLvUMApAnOpe3C/Dkb495YcdKhQ+LTA
By12pzHoPFa1g5hme3SnLf2aZHytdMno7NbNi7cBmG1MzHEjGp6uB8iYRDFAQxSDmcG4gRhg9811
uAzytxWx4P+Y30Jz1jkDK/SFi4ekCStpnaUPSWo1+7YB9wZGvgqI0JEq4MA2ScLkGc4QnAcrL5AK
iAQ8E9XW07Whn0OSdMBri5Xjl4VNV01B7+tkFbpTnZc8yEsCwkY3ZEkWEKW40zNjZ5VKUKZDRBc7
gq5iFdRq+ozsND9c/rrnd+Tnj4M0oe5CqAjsb6c/TrWVjrRrfUEjz/VhvSGh6Ojsxi5yrvjrqPqy
cfEzz10NYkQEg3TgZjuDekFn0uaQRGKxU7z10B40x4fK+WuWzM89X4G+QFuB/U0MdyYdajSt8Ioe
g+rbGEGOkvkVdhEBNkh8zcNYvnIwZTfi9m4emRUCIPQpRl2lKFhMHysyoISAtr8CfLTI+UV2sq7Z
5lYeWRO+HXWBx1I7WFP039w6gBgTCIDvEgc5O5nr9/pjRARk1bnGvDJNIN/6zEN9xTd8zwB0LG6g
JRz0t0ooTYfPLmDBonBeKqLShXxWQGJGAz3Qn/NQCfT78jtEYWI1wfAECQHek81NyVaqnx6FtHGS
1uPYTmb99qocLy5J+nJ+SwkrE97ok8MsPBlhQTN/T8ZD1j/aI925tQYQXxkp+ldogwXtmO6adNq5
ZY7A9CT5nOsiTq5o4Sesm3B0cRjMGUifreWl2NiZjZ8c5ocunCLtDTThEF2VBD/ZtxTier4ythYM
K7bZtWo1/rKKaOoHIEIkqdRZaBfWJaSGKlHMma1OU2S3egPwR+fsiP2mJyVUTmT3iOTguUIypRYg
xMALGAdvvHabOpya73hoxJJPdfZmEpYkBBPUBkpAjXDy+tArgynMAn3ymwATKob/YWf+FEApqQ3W
OguDZuePy+ZlX04ILtzS02nWscbc2c94O9TQC1W1IsD1H162dDa4KwRrkQ66XXutJcVCUVOafej2
Rjlk8oLhjlxN1Ef7IkgD7kXjHqAeien1xJ0fB4xKrmp4K8Dh9DhMvEkwJanAP2/noNJjZ5ffe0GP
TvwhWcln5NFtO8r8sSgcQC0hVpcXsIhKyotDwG4JhFQFwgENmNMACCHM4YVQPpUsdP1clxYqHET0
SqiRa+hqMFB7E8OAuvHwqC/tXWsaV/ra0Ohz9gtcqdeZpX/rNGPfcGSunpJeZ/b4w2iK0p+hFO4b
Jb9KvTaqC1mdZ9vj/uyMcITBYVZkKt5AMbWvx4aCxfLV6l8XJmldbR5eDCHoUG1ZO/nC9aKBFUHJ
KuxEwp+V8ZdhcF8j0gRky7FADAYKe+R96NCLx2eolRmM2Swub1oCA74ZAJtYgMe0uKGH1gvkVe7N
6+XI5mcd7yi20zW71l3YBLfmslMjMN+QSEmCsUZl1ggSzLUVkXOQeNaWQx9bFfYTOjQZmWzsJyZS
swDkIMU+v1cC06+4Pw6BGqIc/CBLfc6rWAiOx1bXe+5orTYUzTA0BKsj0Ka+tgN5XhMA8hhkNLSu
dFAiuKkvS01kSxWihVPXdcYzbDAKH8FiPY7Oo2QzJW7zueyjZVFlXjCDmDPIxgRJbIRGF2DcHt0u
jqFRfELIul9Lo+DWiTjeSyE2lBioLhyKZdUJmlrXrv7RjDLeIqlzCqcbz1ieJz2MZEBnUBJY++YX
Gpk+OXgx+AyKnRtJ9lK2LOGWxhhK0Q4G9jIvd5DSWHZ6kAW2HVRg6qgdnIW9vZsVlFhluYjMTYSL
u2xTr2wxXBPz8jnVb0z1i2RlMgNCcNGdpixwkSCYv9gxFP9ec1SpSwcZgesnvvHLC6cfl01KLH62
hY78srIMXvIRFhdcWebggcRdliqekbivaQCYCDGRhCYLvo7wvQjqLK6hY9vMOegcPz+k+4GH5S4L
P3IkQdESMTyopM3B/+KZf+wKnys3KighW8X/nTkaddV65jKU+oMRs6RaGXkHKgsl/yWA/bEqfkNd
5Q4IO9YANoXDFFr7aU8RNZfAhCQwmIegZEDeL3/FrRv2aIfFt9ygeB4uP6yUqfZTCe9kmfIDdeyr
0s34v8k41ulcFAQxo3KmluPWTIW6OMU9C3GK4GUJaw0hugqcKG1DpfNNfwz1cGb+2uQIWiazv7qL
mPEc2xcCTl5UXJsY7JtO4MZrPbC45a7fTT4uJwjdAxA+/JzA9xKBYFAWfLZjz5/FC76MFgs0IyjD
VTwNQT99S6A0lVSSNv5/8dw/VgTPXSio+EYd3xOTdC6QKgFui6gIcoQ530WfMlC/yxZ23sj/PKV/
bAp+axfD4s0jRnXJN3TrUeIY7GDtWeGJDpQBxDH8joA4i4FiR1rw2I5C/9gWW1eg2FYBeMcnRZEe
QvU/ikrGYbu9pZi/xgA2Oo5nFMd6palLgW4cBCWfHH+Oyg8S0WCAPuxygLyKFph7aQa16SxHNtdl
HwXXtgE5ubUuy9GQydiBhXcdzCah+nPN23JIWgRDF8jq19sh6Mju+ruO7E5aP1eWBie1y3Ct7Vhd
jD7+l97nEaU7Qnd9gLlomciV1KxwMN0uq51uxHKn3VTu1KDwQnA04AbT09DGDtvWHrWy6HLok35Y
4UTWtWYQt4LVcgi0HY3+N7NClF/fl/8X5f9dZnW0w8IBbVe4tMUqFldD78/p98KCtLdsQzcD3ZER
4URycwRhrwojQ82v6YTgivEds1DvR80IoDsv2cnNS+SPOTEVoHgFWiSD1zj9fGfS/FultTcFa8PG
qSVZh8xVREaekZetVU+wBe0CHi5h5xevv3pUcnFNpoG9lzd1trOQo+UJD4umm3hPOUyCiX6VjUyq
oADF775cTdLdSugyY74mkCYE62c6u69AsQqeMwuwXnGAp15abmo9DGMGi/hZjeBTIcTOd/mT/VP1
/JpFVoBIMO+Tu/5WBmLeDK2YqVEhaI7msbjT3cRSwFcxn8VTyDhfzVJtu80gd2RA2FfdTdu5SWBA
hRCmVt4mzrsqE92ULUJ4n6FYgY4cuIbirrxyMssfpPTj5y3+9fo7WoYQq101pVAUa1k8j6+181sh
r2Zzs2T3pfnDbp5T611vv2IeMrwcvWSbt/79KFIrYzK0AMggcbMA5nVIyK0pIJCWvWxm+3I/Wp0Q
mq3MBkI4RSipy6APjSHg92WI0j+Y1n+BZQkA0FALcrBxQl1Rl1nfDCxHxoUI3UNJuVvWEcGMllAf
VMBgY4AXz35gKxhHstLNh/aRMSEyu3gXYn4CK80MrDTdz3cleADdr6hPT5HxVseyC0jmm0KUzjAE
z40Jq3OdxgfzXj+qsox3PULnEeSfM3w2TqCYVqYBVxh3kfGS7jWI3IfkGfzFYUKD/Kr766b76Vkw
hMoPqQdwjBVYktNGc5A4oVL59Kr93vtOvteClER9LEuWJE5iCGGk6ryBMRPnD6QEvm7dZe2DMR/6
STJJc47gFdYmhJIiz8ox5dhLDdBZN2hRgEf9QAH9ZdCgfoA7qNyBB3HAedB9BXwP0mmiLYcBOFRH
ZQb9fTCrnJ75srAVQKMxQgocRqRp95UhQ55vWgA62VIhJQOJFyGqWNzjzoSmFCbrswDSlwHhqeSc
bQUujAz+Y0IIKAarR9cYYKJoC193bqjz7lUSWNaWSxzbEDaqyxvGBgYbQ/uzyl8HXNwNsIrD9CGJ
Gas/i+fr2JAQM/oUQprVuhitj0vz2cX3Z93oT/V3vdubOf6X5/qOchioJ4n/si8lBI+6Vq3MSWHZ
1TEvAAkP0KlIvpTEhPi2AiNEbzSLjay8eRxSOwSnrmQRW76AzAKQUwf05WfQqN7giZrVLaaDwE6R
gdimcqNSA8jV4xOTqe9sXtTH1oSPNSQlmyynwXTabfGl3k37GuAitI5VXF2y3E22MuHzTLY1l+a6
Mqo8AHm/7/hToslY+Lfywz8LAmb0NB7Y7gz8KoORIcc0k/s4LkOA8kakDreK+mRbdmDO5Otll99y
imObQoQvudcsiYpN5M57ldxkqCxcNrB1do8NCOF84mDfN/J154wKIgyvDjoGvPvdzzJKTJkhIZ7P
0zBXJQQBYzaZmJVO/B7I6l4vImXJJX6++Wo5XtS6q0fZWtvOHvj4YEt/XEsk1nXxnKZ79aeNihdI
nWID89NmfHkj1yAnxqZjm0IspwwgrK5dvxRAFHP6u+e57xqTX9IFGg0SjMrna0CwBiYbTBEClgMZ
IxHQqfSznQ+oHsTamH8FLPaHqkHzuy8Pmef4Bv+10CGs1MrPS/2j9bwIKKovqZH5A1UDm1g+673b
qcMzjup0n3DN53kVNN0o8a6tIIDfCVJpTNCDgUcUx/Dy1uHWomNyvc9/JsyJyrbb2cPN4thhZi93
k4O7wk7fyhmJbaFLHGHj9JxYFy4/8CY5mHXCOGQJxYksA4pf2mfccOsTE8Ld55otcpQWCxzqNsxB
aV0BvG7g/djKbtkNBzuxJMTTERKaBGrk+OSgkOkdvMSLj3zC1JoyBVn9L3rBJ9aEiOpBEo7rJawx
rbnN8Vo0vi7mdBh7Ge2HZAPF2YOkr3LAeGCoLp3dhASWj3pYo6Bhu7u/PqHHS/KEWJov0Lkee3hD
PjWHwoOV2dtnpXU1AIGlaDI+pq0oBJAwZmKhbWk4mKo8jUKLaxCNNhgRVTrMNXhDPJS/qZPGUA4F
xvvOzW+Y+qKDhm0pxphUryM0T9JBOtyxBlYxVBz/DOEQoPyFV3mKn8F32SdDbXGF9lukzKi/O99a
VBirf/EuOVm5cCgIL5oBIECsHBEnSn6bERAVgfqELNcIaJg+ybrRZ+rYaF2dWBQOh2WWY2FNsGjG
Whs6KH+H0xI639PICywn0IcVWhGsU2u09aFGoLgoX6GQdP3XSDfhhwjnBoMlo5HNNpZe/UjmK548
QVuzx5zXZV+WOZf41CzVRjU40M2xHms791txxfdFMH/MIDwuULudv8u2eKs0cbzF4mPTqQqnsCz4
Ee2yh6rp/Mo0gHvnKMynvgZMYWavCt0QL0aH0mAUqNSvBsjba/BCYzrhkNg/20FCoLJ+1gu+LT5G
a5BmpQvHLlA+4Ozway3To1ovA/zhzc5u7JQdJBu/kWqebIOQx4CPpdCAoUG8+qCYBbN9cr0qoHc7
LbB+D100h2vjULb7W1Hy6BB/itseZTQKaxxaWXCrsd0t5rNHEkx33HXgr/t/Lk8IWurYZRg6w46O
gXLv+XZQZz55TMKPeWf9np8IpLz5j8s2N3bUgXSWhi4lqq+qyPTmVdRbXKY3MVFfp5H4hf3NTCQh
SWZDyAh5kqdJutqgytNQUb9c3lwZBmI92oIzgnkASQ4kaE1Q/gtblyV2Dg5Uo0EM6g/a/j+6ArIC
zDkCFK35YztCQOfMUjOWwY52b8eGHi47Eyje5rnv/XbvvTpx8WABAkruyYu+J1LS862tRDIHJlFQ
N563ldFXbZWsW+p4KYGmbTK/6JVwSL5edoqNbAf0mn+sCItsIU80ZLVax16OFlHWNM9IsBa/dLwH
cO19zVpd5vpbd8iJSeHWKutSBVU/TDLErx99qO2Weyg2ROSK/g9p19UbN9JsfxEB5vDKOFnJCvYL
IdtahmbO5K+/p+X7WaMe7vTuGgvsiwDXVLOqurrCOW/Ew1Q+uhG4Rujws3wQfdFt/kuN8tNPYK6x
JSy7We1xtqJKjkqhbudq4j3EVpJiQ8eqAdBZgPUks+N3YgNMAVBSQEZX+SPQgCTCQ9BaGyj9JIN5
VQoZQMphQBVcIb8fBiy/uYUeYLvKcpItvaNA2ghoKbF6qQJeV3UlVH6SzQToYZz6qSyUKiBR+tYb
ZIsaqbuo2WnEiNp1I+UdJRNV+raKzUaGKKtu3Twq7F78eV3CqrOdfSwmpgA/oJ/DFhLE5ca0/lLD
o5Dzyv48GYyrCaHehUWDjyXNuKoX4APjWgtRg5In97o2a709fBsVS6EyMDkuKIWzLptNbKRUAd4r
iz97iltiGuR7HVgelnF2mLqJZ2yu80xi/Tv9FsuW1ipSRb0OmJ6gF8AcGL0OFg9jdq27DapTLABZ
CIqGyoLMZiEGZtOQahYFXVHbInZByuGmlgSMY8S2mX/tpFu1vM9bYRMvpa0XJedwV+3+4xewD6kq
n4yoA2ZcUHcAAihQ7Y1+COOjWtWcR/3qBXSmK/uQEhqQjSgzeO8bNwyyr+Jj5k574s3fEm/YtP7i
HHR/yQIA0Pooglw3odVPeaYlE1msSVcEdYKWS1Z8qXSsoVY8Jvm13Pr8W7LgVVUz5vo4QkZ8sG5k
B+twToxg9bWzhbvhvnnLHv/DwOIniVTrs/Subns5jnINll8lz9Wsvwi15l0/uLXVKFDxykge6HI0
KEE+y1iWeVD1wawwEF1tVQ/vQVs7KjsM2nmRGwfXpa3FFIxWUMJaGUhM7CK01uhRXZtxHUxzH5RW
cVfU8k6Y4x/Xxazk/6i5fohh7kszTkcxmQWEx7IYJ7dMZM0FP3UYhKZauOoc5Z3dm4u867t24ah4
icpARyTPhDNPPVmd8mpWoOMiTUEm3afGSznv9CV2KwBbRcptUrV2rvPylDUPADErNkGBVgxcJuZK
0MRC6eYkq4O0+mpMkQ2aQ46PrX68MwnMhWD1RJsrJa0DsSmdZModQVTdmTtvylOEybeqyArnJYIi
JjLXfLnN+81161iLiOcnxVjHnMe63iTQQyPGXVlmm1IcIzuv86+9Ivl/JosxhkZNF9WSSB201oxu
rwDgOzSLwsXuh59/JMlg2hBhWWhpQb+/WL1pc2QPheQaXemMWsY5v9Xr+uwADaZiBtDcQi/MpA7m
u97TXlBWiemcYerkToftGUdN7LGwE/JfpjexbfLbxg0myqOVEw51hC9XSaoXT2+KgFHVijehSg2M
fbCdS2EiopErcx6pkNKM2A/p62FCdajyqt7cdvHoA5qI8+k4Fm/Qv5+F+ZnETbTE1HVTpDkL8Rbh
7bpxcFzXYIIDoCK0PFFghp36lk66PS+1U2k8QG+OYxlMgJi7oQkBFIvo3r1kmC6OyW4hCHn9X9e1
oQ56+YE04JbIGPm5wIYN9RlTzQm0SdDwBdDX3G8VCm89PMyksBVehX398yD/xCW5goZojrKSySYN
SI1gJbbRTqqtJ0TmkUbx5DDWLS6gckgmyMGlv0m1akuU/7A8CAf6UIUxbWnMwsXSIaIZa3eQXsvw
xsJsgW5J3vVPtG4KH4IYk5YitCglE5+IjPUL0KADHUzo+TAfmpF32a/YNta4VGCzmcBMu5jPK1Md
7OJTg8eCUDq5cZpnxdExZ3BdIZ4URqHcbOVRErs6AJgXSvWjn1gA55EzDt7CSuz5pAzjqBKZtUov
IKatFHsMW0caMQkvJ04o3g4Gb0J1pTQFxAVNUimOFFDKmEAuJ+WcD0NfB4q5dEEP9MXtgPA62UAB
avdzW+iuiO7IjoRE2ZdjGanOvz9VgEooIEMD6MAFMM8YRnqSVvq7yWNzkTiAqHNSPXb/TAxz4y+t
hV4KEN+CGoS5tliMmZ302c+hKV+vC1rLpsEUZIL8BWgWl3Rc0ggQoK4wcEP96Eq7PBV+otrqQ/Jz
9jHPxp26WgkZn8QxEbfUi6LQLCimxIEa/SyxpntdoVUBGkCTJEtGz4odfu2tKjWtRasDQekAXPQW
KTysnTWLR776WwLjWGAvS9DIhgQFS+4JusF1Bo4lV0tF1zTvr2uzlrmY58IY9+oTYtXZQg1htstX
Gf0Rcsz2+kOxGbzivtg1QRYYX64LXYsc5zKZbxRKUpQLgDQJ4mmfdkswz5KjCBJnMG4l4H7SjMma
TYuYM4aX8eqYinQLtBOwphvgDlHDuLOjOdE48nhaMS4lmgMoelTIm43q3oryI3ikPLTsOTNk6w51
Zh5MAq1j8mnGQxLRHdWSQHLbgBz1yjYCydOfUWDm2Pu6WhpFxKT8Bey4dURyUD708N9ZGex4wA5Y
ITjYRg+u28S6WqiyAhMJqMkaG3mTvrLkbgnxuX6I6DlupI3ggJoTS7L9tjuGJ4lzr6zqdSZP/pxi
4u4KK3mCvM56XNSbaf6Wx1//UCcmuYhTIks1sIaD0uu92dPxJoj98TbfKh7AeP9QISZsqKMuAiwV
wlDWchZ5ARjg6IXz9+s6rYa/s2Ojx3qWmffVYibqCCnq9BpXO5HH4sX7LExsSLoSa+qChdSSxF/i
udjNGtmOi8rxotUYa2DKAekyLbIyTiQseoUdzqjBjH/jqtVmnr+14Zs+Zp7Ia4Sun9hvUWwDmvTz
pAB9Dj2Q6a5Rc2fseTkDTwKTtIxab6lDJMBF8wZjKMQfwWJ4/bOvlW1xVh9aMO4ygRnMysHbhInt
6F46SDaaPc50ByvbqofiyPNOnkqM52hhReRIhbiiTpGWfxVrjm/yBNC/n9lxt0QVMMRwZgl5E8PY
lqLI4xwZPRLmUfbpyBhXWTJN6fE4b4K4tI0HClmV3jSbzHQGDyM13Nr9uud8fCHGc9QyXMaohkYj
ILB1o0XC0Npy23DU4ngOO+xtSoVRaSW0yuaHNs9scbwT+scm+ykR3qDvWqPx0wkyVyoGidEKXyCr
c5tD+GQ8S3uKcmoG6ddlY3l0dXQ8dI6419x6K6GGCJjtLecrUku79hWZSKGFmUbmCb8BHbqT+NrS
veD78KG4r31xj6yM42grL/lzlVWmaBWhYgD8S3zFarmtsYCXZBGSvwWkmsFYguDp34+9A/AN4wS6
gTIpaIoYRwMxUWFW2dAGS/Ni1DsLLd3Z8q+f4aVlQgaeopZFt1WxM/bZ1/RqbupoFNugEnaLsXhj
pwCTgldrWelGfBbDWEtnZjqZTIgRd+JTBIwBAHr4ptu6HXZkX/X9YAKilsekzZXK2EehFhPqYVIb
ZEAByCsHeRl24027ui9OmiNu+u+8EZeVVOmToiyN+WjUHdCpIFINok2pv2s5YEhtHpy2+AdD4yvB
H2UlTDAATFszQdfIfMAUvYsyrpcWk3EmwLiwUugCAGDb+1ZQeFgD/NeZjAz6ZsvA5Di6LxL7xMpr
mdR5XbZBEUWBkNaPWYodq9KcFk4sW1MMUJHg+8FSCQVbZD5eR1R56qS6x6go2qwqSPZwr/UaPuDo
NvY0/BMQhxVvOJfJth9BstmA+BgypwhZITZ1cgcFDdd0J91dnAJ7xR5x/wEV64pc4MnjWCXsz1xu
bYppu4QDFm+DuXgz+r1sPIbh3b92dNQewYCgwEguqeIaoc9EeW6GIOkwd1XLIpjX9X0rJk/X5Vxe
3ujofMhh29QJCAdqtYYqUxRvtASYCYnMyXPXTAPvENDVUy4PEJQygTFSa3ku6nEItBvYPPa+Swcg
qVGClfN0UwXmqfv3HVtodSaRSUmECPDtcT4NQVlJm6wqtkszP/6HgzsTQW3kLOsZDCuqsq4fAiPS
Nk3uxUAPuy5hZfrxsxZMGhIuyiJUOs5t8iV/+CLADnBlVt8JNtA0eaf7BLOlmKPnx0X6L3++qT9L
ZqJU2xlSF2bDELRNZ5MGAGCCitx+QBLEm89Y86XzT8VcNfVYF0SwoOSoZG4h3uXF7Fg8K+cJYYKT
ZEQRMSsIqZQqspWpOmrmtM3b+t+H23O7Y6+TFBDSYG/GuQGy2iMjhjDQj/1S9zw59Pdefh8Ay4Ik
xgTELKOPlhpG0cr0+wxVCeK49lY3YvDniflzLsm+IKOOEQFGc9A5+cf7QOGFZNDfoqwLxomLgcMK
62LKUEGyZssA/mr9fEE7wRMUpz4ZL7U3uM1W2QheuEGVfP4pviytLyt/9SWArHIXW6OcJG9l2wOm
evaDGCeRJqkspwE/SCbd10JsensWhGcsnXthGf1I9flhTpIAa7iY8p+iXQbgW+e6n64aF0DlNHB/
4fuyQw4xscKoSRFsQsz5l4q6l0fVG0qVY1vy5XMBmuLggW4LhwEJ1OeIA76Hqm6KZQAQGSaY6qH1
ZEEEaJ51q1IuHtFaNnKz3EvG1G/DrHueW4TYBE9lecCYmNQrG8DwYZwx7WobK2SAGwWBA/pSwSz6
RJNsMToJso4dSrk+KXWB4ShtOCaTyFtZXr1yMIcly5ZogPqAMd5wKZZYIjivwtTtekydSOB1iC5T
f3pUv0WwhQK9Ja3YFBDRmTcL+G0K8mURLXcea0dqkZaP8fa6DVwmkhqaHICplkVsOVIz+Pxxqhgz
IZFgoWW4G1zwzzuxH/5UXStAkvCscKRdWByEvdcQkRqAZZEtJBpmM0pG1/SBMaVeoy92G07uJPM6
OJcXNyOHqVRUpFnqWgUHRrrttnPkFDehq5yGBng/GppGmDCzlZ+cg7ywDkYmkyz0vd6Bbgu6oYq+
+Jhkae/oNottfcNbH7ucrv7dcpPn61JXDhTBzFKBCGq84wN8/noGUfMMH7fHDCzWuuXEesmmRnKI
aXLC1aogEDDh6QaWwgtg9VkSBSExtT4wgTWcgwi6046xydtBuzB/OqIDywD7kUT7yswZCmNv5dJY
wPzDY4eusq5jql64aafULolp5zxqwot0gcoDzz2mTZANaxcbd8gZZ4u0kDfCGJVWtlyQuql+Z5Kn
xgLs3vWvdREIGXFMyDeHxmwkDblxjK5Oh6SyEW1wP+Jh39kaFzVCpqf16cp7F4cfDNh/CTTAzGlG
cWUV84JML6qz3MuGZAH5WKO4QtLpgDCbD1ouN3YOnlW7LcA4mU0xoPLSg0HS5iA3o+KmvTa44SI1
9lwNoisNrbiV6lzAXFCNAfqkIQeMki1Y4CNN68YlSASvn9ia2YHYHuYgamDEYgNGM3TqkEmIh1H0
IqvPCXlMebSOl693ekymAo4oFCYgignrPaJ6bRJxgON6o7e42Q80wJxasTM84RVHHRx+oW7V0D9k
snG+TuRGyGvI1LLiNksxt55LLSBAS7KN8j53rVY+1VrB2QC6nML7rCq7lqQZ2ZJaAm7iUgvvU7zl
G78SH/JU8Ib0rxgonu2wS3ljNusHjIc8KJNVDcyI9COfvTgmA3CdBpHwEafESZrveXiwyIs23Zrh
c4OhPAXbQcaNIbTOBMZk3QwGlRMmV2Iz+s4fv4BxPJRmhCR+1xvD9SMwhZXRu26oa/co3dxFQ1gC
aRxmPBgl65KkU4FIPALN1jQdGQTf0v3/o143AQ/Zjhol49ughDBUHVyToKFm0TDSsdKzNO8GEKgN
mxzooKJQAZpAdlr0ccVZxqKZAJL2r9e1ZM8R4wg0PMt0ZlvEuCrjKouSJ3qKd6OPcqGTFjnWkjnJ
4ooEykGH9S0dvM8XrOUJSYYUN5rmiwZQ7ERiWxJnHfzCHKEESOGwdoQZACAes0cndCPCjVTrfhIZ
vSOPOvAVJZG0b3TO6AAyG9nVhLxxcUkRx9C66Cadx2ojWq3mjLCxoIgTYOtlXfvj+ulepC3vv0zF
mrpl4H10wYpXaElT5Gqr+5QCCkyR3oRSd0AhcTRneBMKLozXxWr8u0SNriZRomuLja+5IJlzb3S6
T+m1KD7isrjCPcVDjnZ0U5ECmlNYURBQ3CJlUwS772xe13LlmxuYt/n9I5hsTTP6VMM4vg6kg/jZ
qGbf7HiEQuxF/0tPEHjQbRfzgkNSVBvw+0yT7k/Y65fTzk610Rdl4qoZca5/RfbKehdFyd80lESR
WjOvHTEqjFkqoU0eg7Ixje0qvG2wSnFdykWNhRXDHFrX1GRpM4hpPclHqjQ9qE9zZlc+SAUcZLrq
j+KUA6oAyFtcDrh1FU1Q4IDSV7lw0k6bcDeRHir28YsQ1puZjPdtwwNEYNOldxXx2kJ/1hJlAJl9
DqlJ3VpqFUJMqOVOIqsu3rCerv7MmoNKeEspqzqdCWPKOTP82TB71B3aKsJqvbrJSHXClpvL+W4i
E7h/KYV804JCeEcy90RcZ6OkibDETLtXiGbr0ylTYjdWcptY36ss8eb0IR259rKu34dc6oRnl3DU
V10iNrPuKzdhgK9W2vMboIORCAJ5ziU/az+t/DDk4nauf8QPufR3ncmVtBaAUekI8Oq6c7NMc8mg
O0oHMPtXpa04vrcaSawPYcw9bwnD1KKMoPu9tGnUozr9vP71eP8+Y5FgW856nRrJOKjupIhHQxw5
1xPvvBg7JKNmTQOmkf22u29TLFe2mW2JmaOLxJ35K8w8jZgbXRrDSk8JzEKrXSReW21fYFj4Xnzo
3fhe8szn5vHfbv0zHsDiOqO9qCci9nb8WvmaSphQ7lE/tWqbACnw+ufi2Dy7vTkYWrVMEiQZM3iq
3kIs+nNh5XgymDhcoUqDig1kzJoNLK/oXkCxO/ImyYtKv3XDG8UBhJ41OonIuQJkTigxmVAyVp1p
zcBP8KsX7YZC4sZAexs2NXhy3NAPetzb1b1sq5gI+8lZEV+9Tz8czaRmdebVZWJm2iDTbygeCdbn
8gg7X8UdJgk5Sl5sx7LWwsQPSzAzRZjhD+CVuQHV2MES7RyuUAGSO07egSl00SYVUATC1+vmw1OS
iSapojZCFom45swXGeU+vJbC/Dih4nhdDscHWYKetE/bOlehYr6AnYfENsiY/1AEE1WSqckmBR1j
PxofRUX0tJg36sJTggkki6nWwKaBBKlvgxG8qVPNsbk1TwNXKbYYFHA6gxD8s80tUmblitYghwtR
641wTEZrj8uP6x+DJ0X+LEVBCynEiDkCogX+E+DpmvlxSb9fF7Ka6Z/rwrjulIp4v7XI3gB/ILsE
G98ueFgfpR25VUFRH9n8F+PaB8J6IbAjQJ6Hqj/zgQaBTG0v4CIu9da1mtsRE+3XtVq7us4kvFcf
zoKCNImYPgohYSKC17YEcAqy7GulQiF8ypssm/3rAjkqvbdYzgRidn2OVapSU2LUSSQ/qqZ+uS5i
3Rx+n9r7s/9MBGqDYEBq6anVp9oEsXW+i8af12WsvkjPD46xBitrmx5TCLovbPRd64BSatirducJ
AZbIuBw4vFOjfz9TqSOKIIcmVNKW/KkfRXDYG4SjEk8GE7WNcm61bEDqvvS7Oal2ERiErx8aTwIT
nK22T7AEDC2yEdM+srEHf+L9dREXg/H07jn/Lky6t1ihZigLzcXwxjKfLB+7zX610QIh0BzyMBz5
L3KeWkygFs35f+lfbb1WheqoIg+nnDr6eenol1ZowGC9hf6f0SrP1K4Cwpbui+qibKteDKapDbS0
AbVUrcfOMFulHZfzthV5i5/rcY8GIHCMAlKDrb0YnYG6R4sTDY/xreRixHdbbfSH+IQkJsi/N5wA
seq9Z+IYI0nCNimm98fWAgSvpbLNGpgGoNHgGAr9KhdHeiaHOVKpyeV2pjd4dihP+cbsMSsyA4D6
WfwabUc33gx3xJ0elTlIj/KJI5xGh2vCGZMxJEVYyhK52OgYNk0Cle9YObXNm8ZO7XhXP1+XR8/s
mjjmHmnnNhurDLpOmWl3eeGEyGz1CXBOvPc/z1rYGR8lHcRUzKCZGoTBGCh786u+nVCQUpzyoXiM
H69rxrEWlva9i6RITWiqCYBFO6u8Jtu1BS/ZWw8qH7aiyTjfs/A7d2UH5F1IAfyVJz8pKKQCjgtE
KMnBCELbeAoFBxl1u7mu3Goija7a/1yP7QYZSzWPyoIEbdbBn5Gfls5pHzFLGgFyAPwykiMO9kJw
3xRvvGI172Bp0DtTudNmSypyqDx2wEhsiSMm6r3ehNvrKq4GtjMN6c84EzM1WF0rK4iRcrwIyI+5
8aTq1Rzv9Lz0UGFCz4twAsxquD4TyQQYSySCoqSwUFP6VliFrea8LT0aOq64Gzs4a7RNpk5A8vCj
5iSnh1wAtwIwSdUFr4WaR9HDiWMaE0oiZFSqTqsB5rF9Eo/5DuxjWx0osHtxGx0HZ3LKreQBQaLd
4z10/etxvZ0JLOZMBuwfQvjgA3/22D9Gd9lzjeJ35Cxvwq2lcKI259uxM09zoXfjXONkeyFzxcoE
OoDWcXnCONH5YviliwprLOF2oAsFPXDhAiOOMskZgekPbyOX9W+1MHzm5zoTX6S5mfI6xqtVe1j8
8tRtC5fSHSlH6uPFZga9c7qDsrzvxztOJoltrFm2wEeOzwf6Ez3+IeSci4cXOXUmjJSihLYprXcM
vuKP9/NjXzrd3oBNCjvlcTiK++L4b6nk3pOlDwdne5fJYA7zqEGrRQy9pu3tvueZCOdC1ZkYUvfg
L61UqFVZua2GfzXNwTRPZdf8ob0zSQq23K1w0KGKOhxEAVBSMa/exv1CTPwQaqnMWloWoglzDOqN
e2UvnIR73aXUUNM3UfaQL/ACB334XwmRLCt8WyyYlI3gYh0utuYWg+nHKDAwlp7dmbxkixOOWUAR
XZnMoqXJVotZgeGgepVppzd5QK2w9IU7POYxLBjXNrfQyDETFl8kTlSAhIX4fCO4NuVX7dAekyOA
N/z6gB0DO/HVZ4CocM6WJ5QJJmhf1GR8v7mrU9xj7Dn/id6WLSS8vgjvXJnokcpFA+vEuY6iiTG3
vTWcDDVxTDQhI737w1yIxRYho4G5SgsWY35bfOFlDIBK+lOZPPQEXeVR3BhucWh8LmfMasX2LDaz
iCMiiNPqMYbcxp09wdY2ZMKKil0f+zfrWfBq8HOI7nCn7+VnWXIyMMh/uX7JcoI0C0aSjakq9jWO
ORKzYJRTu+54IPk8EUyYsQStnCwNOtbysc1fU5U73cdJJw0myshkNhaTpkRq0GyRPC+gopROxV+0
4N04FRaFBV/gVVB5sc1g0pO6aOI6VSB1yhzhQfH7ANzmqj3sB6c8yLhVNRAdeNwxYephl8ENK32Y
LAHy63vWdJbUxi3gl8oIX0y/a4BENm26XefJILujSGT/zd0/hDE3rJJ26owSBHKH+kiHwIkhbPpF
truOxxe/biUfkphcvZ2MTMoBOuCL0eIIBfb2Sh703npZTfqQwVysg9hl5kItcXSqQ/5KGdojz3CE
b+aL5uS+wEV75UpkbL+dFqKWtJA3OoNbnmKn8EF2G6gu1r2Bhdq98Xpp60+eDxUZV8ibEMwG1J/T
bbhTNiRQgn4rb3hi/sb4P+Qwxo+hiiLvJSiWJbZAzxObrCBBDMoRbRjKbjcd+ZxCf/Mi+C31PZye
2X6rpwDaoA9yDXx6hr8QJ9oZYAuVHMnDzKbKfyTTa+aKt7HzMEbbYVYMI0Hv1zuQgn19tAeoKIF0
sbwRXOXr9Xj8NzfCh4rMBWvJixnVPVQUd5rfH5EBEq8Ea9qL5IIN3Ss2gKVyo5fpyXjq3pSUi5XN
+7LvQ6RnZ9yTuSEm/QEN+r9kQ/f6rAjE7xleKHj4OdVjeOLhSaxnFR9KM2EGjzxs9+uw2hLvE3JD
usHOhS9G/HT9cHnuyIJMo8qyCC21WvOo4UC1A2VHNR7zLblNwaQbf+NFa+7nZEJOpxQSyKIhcdyB
YyxQvfFYyV7+Vu17xV6CBRuaGXAfwnv1e3xndeA+4ST5XJ9hQpA14D+LTjrRBJUaUXyjfiV4ubeI
C3j26f8tI/74mEwIimJgFZm060OLdNNWfqxRvKKs5Qm2vcCv+5DtyEPeOYLLO21O8GMHd0MpU1QD
LFDvkvtg2PR+DSW569+cu4od1o2lVIGDvGuogPC2f/zfkQoBiGcLO3vjabaeDf8+U3ZON1/itDNn
SBzm567vsSJEfE1/0E2Mx1o85ML1dOpDGBOCgLCglEIMi4mj17JbDp3VOsuscvo1PJWYBD+slcQa
JahURU/G8pIMr6KVenP2mAMAmOP3HMNgCQBMYVwyi5ax9G/9X5KfbLQNotppllDsrDxph2i7x4at
XzhxMN9zhHOCm8JkNvNYjp2s0BzqJronkV3etY/m12qfPS2OlNnjl+ER6yco+T7/oWAm9jRtqDci
Lcy/P76d6gaTPO24MW8BIIZLRHMW1c4wUDt4vJYAL+iwk3pZVyl5SOCJ0ZN1Iz4t2+yh+S5AYfWl
uc8moCvzPjE1yisXtcJEHQBtzlFrwJwwp+tQWB06dFPt8y2WS2/+Y+38w0WY9GcJwfwm0ypQdohv
E9FDE9gLvywnYGS9zm7p5w/VNyu1pT/MDlgkiDKzrBL7FTS9K75kaJglXglVg/rU3Sx7qm68yTFo
ameiVx2NLZechnPM7MyFkaRLp9NptNHpPdEzfNBbHMpDiM5SfsPrv3DirEp/zFkqEoZSMukitNUi
VDgMayeqFe+24iR4LNZF2GcWxsuhEC0yx072kDyGPqHZudsclVuDgzHEiUQqk+mkuWqFxYRggPw8
oFeUFMj+PyBl56nFBJ0+aRQhoc2d9KDu8JV2lld5+RY0Kw5xIy5CycXy6q+y6G+HUJlYk2iZ3JUz
5NFJ9cWNkZibaF8p3ryvN5y4tl7e+5DFZDRxCwRzk84riLvZi51kZyK1MALZFfdcR6dh40pYUZmw
UmWVNeoy9CoyhzxR1bT98mx+VW9bADPkt8Yd0igbiB57Xk7MuR/Z1YrMTItCeW8hS7dCfzL0TWQe
xvCIciovdnKUZNuqgkJ0BUtV9ONRzvAWA4vDc1/b2MNMkCjSHUmRgII3A1SxSnjSOabKdlmLItXU
cMAR68fsy3yirxzxYcCsC8B0NnwwHd4jgO23Tr0O1JAO2i4/hJthOx/DLVYY2xdKT9I56r5/Jryb
mJNRsa1WNdEG4GTB65HqWLa5y/wv5hYDwzsMSfr5F5BpBbwXOifQaEygScbRknMNImlco4WA0RcC
IHXxnJFzIWhMoMGmYZzHI74e7cHETn4nGHgsqnZ/QLm956b4F2tVTKDRmECTz7GcA9TqV1IjPLdv
AkYbyq25kff/4J7nfTgm1JBGK9OJJo7pdvQ0X9tMz9FRCmggjcASNO/7DRc8iOcPTMiRm6bXCB1k
Ejbt0+zNx+W7ltvaiRzMl+UxRu2BBzLCPVQmncHm0VSnv97FlN0AOFpO66aniNLNcelmObc622ad
4lrvepqpFZ0WiIO6T6zhDx2ObbLOJQZcWxo8hc3kk/t8Y2wwqoVronUVE8UimupzcyOOsbCNVgAU
RTLKJ7+en+N9DlY560hqWwpUXzrmpo0K+47HFcH7djo1p7MkaZIFvZPpTHvj9t7k6tjZAnDQF3of
5g+8qMK5lNiOq1p1RqfSc22UyG7r+6Tv/NHYKIBWKDXedvTfTKj8vujZXqvUzEOj0ScivZfADKr/
lX3NXMHTvMnRX5an4bR8Iz5vOIX3eGH7r3Jspq1Ce1y/duCI18igZulBzQLggF1jen8aRHUmzAAp
wGzVXyNA7ROt6VtO4yk7pKAOavre9fyJ539MfJnS0oDn4VTTUbIF+TUauK0RzqXANmDFitSx9KsE
FN/i+nHRpbCNY7ldjsKW1+7luB3bgY0MTBdbDT5Xln61jK8p2p8yt4LAOTS22TqBvxFcHvCyeCvv
sp8gH9hr98aR4CKAnQTRTckLYZyyAcviUDcCepIzlXioDqIzHeajJDnJo/rTlOziiTIlNm/R4P9p
ssIupLUCUduFjh8oN/lJJra0nwVc6dZrfijuh3vixnfxY8TrEvLiGNuClXVA04r0BZFu49scy9KG
owQlkmv6XuH5AK/KzTZeVaVvjRk80KiNxF/y++6hDJJg2JUHyVF90Rb3yQNPJs+EmMxliqyYaDTv
JMujQIEVBN7KBS9ysZO8piD//zCC9iDvok0bhK7hCUc6RogqM7c7uLotDMrW//Ui2cbrgFGYtKDV
gMkPg6ayx+O0wcUAHqtj7DdohFoBwYztBrP+GHOtv2sp6lzXo9kFhAGTELJt2CSWu2mhubUaTFh5
AiDJNtnS2jav7MvJqNk1NZ1o4jIt74JoRm15CtC1+Yk7733CLqkZUq10XQs58Vb8qz1R8kR1ax0p
qm7kqBuLG0D/ZkLs92c0aTg/SyESKQPhoIDPCFDacl/+pQeWrR3Ko+kCK+1B2xFg1SKdmDc8l+Ad
KZO7SPpgmJ2Iq8iq7hC68yV0plRxI/ObUrV2AqSrXCp8jsFw7gt2VU0G4sWvik/nKi9qBpiv3Atv
l9yu0Gs7ZCeg1GHb3ee10nnOyWLLyINJAICGU249cqIQ7alv3EdbSnlQ+8ItbzqOpyYTbsZZKqqJ
TtaPCwbOFRDbZ3tV4fUKuFoxqUuidUbU0IZzogBJQ0jsSrhRlROJjnUPyFMUQU3z69ztdGUzC9/U
hrdjJK0XLyg1h4QdpgtGzlIUyzQS8QOaF623x9m2ftA2e4w9+2flWy/YWWYLgbmXRRtT1KPNSz/+
xl8/fgDjPbGEhu1YvF9c+q64RUHKQ9LfbKTd5PXbzKveeE3iv0mMP0QyflM0zf+X1xvLLn4AOI+O
FkyVC/ig3KkoPkOY2BTpeTNuMofjP+vltw/h9J47ixag7GzAD4EDzw50uaA/Ch4YyA7xRtzwCsB/
Y10fsqiRn8lSZquIpx6yWk9HToAbTfAWzDRYd90TmtHcqsnf5AUfAhmvUbO6E0WadWF1tznAlDGg
mz7YiA6TA/CfzB7u5Q3vDbceBj+EMj7UCbGmFXQuhWL3Fj4JGq/d/gPl1jOQDzlM5h+XPaA+aVG4
9sgr7ZGMxDUi0MrSSeAINTDTTm54rUueULa20EOkRQd7miHZ1QCZCi2RU1T/m9zxt2IWXYw+M5MW
5edfA5/zjpwqvzyGGGueXdmunHHDzTioDVzWhD+kMXunVruYg0jbEukhetV3yWZ8jB+So3KyjoOX
wetccROetJ8cv+OJZeLMoAH5aqazWHR6aXxtT9omc0NX/kJAJOdaO30fe9bX/3aNfCjLhJpWiWYp
DSE1bA1bj2YsPO5Hg0fLyHN0iwkqi6UJQ5PiTMedulsONHMtno1j71JHGJ8tnsVwgpjFBJbKkqQK
X5FOgvxiqY6C9BV1WEwl8ObgeReExcSUBCtnQ5m824t+t7yj6kRecgwBmmQDjtxLH3k+9zftmI+v
xkQUdYrKvDCpSOAdFugSUj511f8nC4pcWUxUEaRWq02FfjpUaRIMDAFFJNACZJM7Xr7IiSUWE0vk
YZ5yiRa1l2E3qS8W4dohdaK/923UrT5HkjQl4/+Rdl1LciO78osYQW9e6dp3j3cvjJGj955ff7Na
2h1uDcU6V1rzpAihUUQBKJhMWauvyvRO8EpmOkGCaqffMPhksappDMsApu5/pZXg4vWwDIUKggsI
m3fAU2Ixo9mXL4I1OeXFv0+/rDuR9Ugj8ZQPwe6nEEWkWChu9H3mdgdpU+8aZldg3VUBuuq/euWl
MEgj8fmB+kWeaiste3MMA7tlRU6G3wBK2H8lGVIJ+FBifCWmm2SrRvKFMi+GOpR96WYb4Wb9/JaT
6n/uFdDG/ysOXEiR1hMEiARTXMmYuLkgAPQ7YczGrNu5xFMeI+NUPc+IxyDAsrnxKKYP63r85uX+
oQjlINo+A/+aBkNIXmTQk5ZYUk1sJQcltYoj5Kz6ukUQOdrT9JTa4YXFLssI2RJPeQ0ljhLJy3CS
nUu4zFMUPbMtMXug6bJhzYg6a9eachyNF9RdQ0rzZHD0uhK79V6lxuw3pC2gOb5vtkgts+2Ejf5N
g2EDrENlzvCUulgzS7HHd7f+AZavPujcVDALytonMveqk7o4iAXsJl60SxkikY5c4FzvgPf4mu7I
b/izKvOHSLrNWzR1UKCmThz1TzS5/FG3EzTPStd4ZYagRR8wk0b5Nq4EJWJE3mVda/4spKe38aOB
GcDBqV2yMh85vsu56+e6bNgzsZSHS3Ovxw4/xMqb3hmO0lE55Kf8bdr6t5jusEkPqLXJe1CGX0dP
lFlaXHQRsx9A+T7Ny4MmIKbWpG8h3p4yf19ODOsRFx3ETAjl9pQM6MIyCRygXrOFY3aJMhM41zyA
C2/9m+Ycu6Ta96ud75RIRxPwE7ARcVjKUv4w6Box7AiMTBW+q8ZTKx3z8dv6F2WpSvnCsBcrXRng
KCYjtFWwxwOYd13CYgVhdpi0LwRS5+BHuIphW9mRLm/KtjBDI7KlFsTGtegaJX+7LnI5bs1kUu6v
5jiQihbQqreQf8JK0HQlsxapZ/rINEJ2FkoM/5MLnEmkXOAkqHIzkZdt99I7zY5MBLXYT+PRY/of
cl6GNLrJW5VyAx4O6NfYZOoYRUxXO5NZJ+CKH1hRmeVM6XYvHn+JILTX08SaxZ0CRigypJ9hyrHd
VQA8ZPlSht3Trd4hkvOAJ2NctXCK2nNZb+P6nmEirCOkHEkaFlPdXEsRmwIlymHrH3XglZNHrcEu
5S9hhxF60V/xiO7sJmUbFx5x16QGMZ7CWxQG+J1yVzgTBoAI7EwG/yGeksdx6zmsNxLjCtKd3jTV
0PtRyAf0bop+A3JYM9IfOPW+KZ/jMHHWj5bhUugGr+/Jv1xKw49WOBpmPbB2eJcLSbPzpJyKJ9TR
mBKNxI1x6Y7xtj8lF8AqW8qmPeI1fYhumTkVI+SqlFPxO06W0NaCzNsMxFPSMXWw+7rh3mubux2e
Gmvc1syn9GJqNVOU8itxDtidjKTE3WSYqR5sBXGbibd18hoEPgOPgHHt6Favhj4PINmhYJU/NLlg
9nppNaPBMA+WFCpzQUH310RFNHUPhgrSmHSYnnIgvjECz7IdAohaw0L5Z6oFgaunIEhkfK+o5ICe
juUPMHswMqJlbT6EUEYhoUcneDmETOM5qPa6fimYKx+LzkNSAdOPf8H+Tp0YH8XlGLUkmdXuQIiE
flGnXrLmxvftKtvX00n2Xv/gCs8kEuc5q/h1PTYvoxxW543gTRW5G04vXtZFLN6mmQjK/3KBXkpa
D6W6UjCjLDCn6l3yHtuBNbu+eINmgoiZzHQxpChrhwSCeu1lijb8tBf92Byqm7hixRRyGT8lATNR
xFhmogpJwYcidSGkhqPTYHdPsjpj02EtB3teAGmzI9UU0U8QTSHedk/JhB4C008tRrbZr6BSOp0b
ekMnLuPnQ4SIBr6Zne8yrEKpd+ufcTk5mEmjPDEG9ScOe59oUn9V97LVP/r7xgx34guPAnHscjsW
XeNycjeTSF05LuXSOvfxQQs72mlfCW+xZyun5sfkEB/8Z0+tmTzKBfNC0KkNSbbCxBzs5qGL3AlM
ya0b1Gb3IztLlrpFbThic5wwviS9CdVNRZtkKiQ32LrA5DAqPdfpT2WPceWL/EfD+h+K0mtQieyP
SklufXb0wHIdY+si3MTo9lfAR+wPrKxk0T/LvCRjR08Cdx11rlgoAbKDJ6JIUmeHsNMSi49aFmrr
sn0qmiLyOogNJXprTRULrdAD4mdApNiAc2rY6rsaOwjZOXd9O3hUGfFteWTiQyL91dIgaUJwn5ON
/NyU48RSssr0g42SqpbStKZR96af62Y5NSbjMi76uploKlIIBpd5IchrXNB9yvvoRnbkHNcfzJG2
tJdd6T0nySYZ+WF9zMU4OJNMTHnm+pTK46WAg+TQewmGb623BwmFva7eogxVltCGBqEeT6ex09An
0QQqRNfXDkl6CuLcngZ/sy5kMS6BeR28qYIMYVRc6iZPVcVIwxxRgg1yA0hh4rcSe0Ais7dPRwvw
ruuCJoAjXJF5cLRR0aL1DSMryWR+6RS7AZZJnnKoeX4H+joWLgQncJJHZR8dYpc1bPOpq0DLpmKE
6ut6JpAXVtXnyqkuuhrwa3zr1mOElRaABZhqbLS2EbbZSfON2lTAKubGIL1214/7mrzMYyb9S6j4
0RtSGNQyqXHYk6sAi9PbYQJ8G+7DTWlHd9f32K5CLPs5Ls2cL6B97E/5Cug1FHzvTxxIQ57orT7B
Cymgkap2KlZr/JOMiZzMie9ZD9tP3oiWRiUjXibmhRLCG6UYA8rP7W0SAD26jEwRTYnmrnn0bePb
+gl/eivRMik7G6O0wrLS1QMKbp+YyQ0G7b+oR2WDLcXv4hEQOv/fm0qLpMyraweua0McaoE9lxaN
aSk0dfmRoRgJ9J9N5+PTUabTytPU8iV8Tu1oL+Bk0J6TDGBf4BfpXwk5b45OcfA47srMBNuTeMcQ
T7sjWkkqD6ljMR/x9oCneMoepqNxII622nLvqYgqk7oNbZB3MKUS/7OmNBU1YT5a5KVQerT8c3JD
eGyr59IGSsMTmmgbZbeuJUNJkerYkWWQsuzwJbm4sGRONEv+nCZM2HE6F6DOkn7i5DynkQFVkrOK
+/QOI82HxjROumnsf8ar/3cWSUukApaWFVEtFlCsexnR2gr3KhZ3Bys5y6BLzSxWEW3Z2f9rqzTu
QyFlTZKNUPDnEEq3lVCirzYsx84SQ/kXlKAqLheuYvR9vYk3LfrSDVPMpxyHPj3Kp0wpXwcjSRVJ
B5wQ9TaA6SVId6wmLsv+KE+ignEv6DiEh8lPzaQ9cMI+55/WbZxlfJQfkQK1U7IGF7kObqd8Xyvv
63//p4Ey+rQoT6ElqhLHE04LlGf6hjO1LUHGEG8UEABhNggxbpPsMRPprMslZ7PiKujUt+eNJstA
Lu56SXTM/Us48o5uaGYHTP91Sb+J4v+aN53zSkaeAAkRosj9xRgL3r7ai2RPW3KnxN3wQPbFDUt7
MypTUk2A+nE2c3KI4Rrp94siJHnTijhm0pkBNZeJhpQbAppOsiIcMcs1fmqyUp9VolzIKEdKMJZX
pQebu77xu4PiGBsg09nMhzYj2tGJKdpuSo06PLr+O+Oi7lsrAQYR5rHRcovO2DwG4KSGnRY2eR4r
aaHxHYxcb+o8Jpf92Bz7N+M5tzTN1B6nxFS3E6jTwRU5sOBCWepSHsYH3Xjf5vDPfDCafnkCHpLD
gx54HDQ7MA5pzYKz/TSn/fNz6rLOg59elunJ8AJoMl7YQE1Mb9yiJ+Cb2SVwwb+1IVsorSu6wYFc
U1ZT9VNBgxZM2ZGSt2UYNSQUYc4/PLQbwGbdZVuCcNh8N25YT7XfuKMPRaknTj0qwj/b5E2OdHC4
z1zfUXwTHKNP6QNuyz7KLX7LzH6JI/3skD4EU9GpqOWMUyIoWrktGKA59OWkLfyCgwb9O+m+NBZ5
67BW2pf94IdY2pRyro3xuTEHL/6IBd+qx5McAFo0z6x1Nygsh98PSVS0ytJeF0cOkqT7BnvrToY3
DWbRrekgvk63vNvUZrGV9jBq7E+EXxjS6ToxbUdUHItEOfF0sk3PY2qyAAdvYxL42e7EBMdc9rQf
elIBDZsaQVqS+T7pnky3xHvPruFp89CcsLPh26ysl2U45Nxn1YVYHGUvIdlTJmTWZOSO3J29QjWb
/FwmJ8YxMoTR467o/XP4Bx9R3FTH8kBwljADAPB87a5LzehJ2OuhmeyTTcfqWPzG0/57rgZVv9GF
IsHNhGjvRJJSgmhFthUHKwqRJUSO57QMk2XcDYPyPVyiIi8lJcYu6cxQfchGYTdkqiknkbt+rsuZ
3IdulNcBDTdfVxjGcoPBv/CVv2mk+CZVi78UQ/mYqeajSrle9uE+inpTindj92NdlU9bEdRNo+db
g9aYkow84wEOezsAjyNxSTMwPJHtYMUZ3WjrPaeX0GWR8vwm0fo4RfI9ZzdBKPVCywK4UMXkQT5q
ik7hlpvmgP+Ra5FsUrO8C7cZNtUJIN47UDkzdGfcfYPyMpPR1n4KosIrp4Th5nehQ2AepT1ms6s9
x4bMI0a/EjUMytlwUaKXOqlfBLv0LDv5Rtxp2PnG3ByzbsEKxfQIrN7JwegTWQ1q7uJTYAnbbutD
nmRVb/9Dykqu1+91U+iB2EAqlUgjT49+z1sEAHFAZ4E8DeUDe06PkeGgl/hf42mSTgnTGsbTvEQP
6VlxgRzl6jfeVt11e/8hfwgO+aX+wt+tm8z6zVfosVggvICFXiGHOoxWzW2N/JxMOcsuWVIo/5K3
vdyEMZTzHrvQlJ+yS24RHHb/BBQwe3oH4+Ita42YJZNyNmKUlSVXE59WXuTuoY3ueuFx/fCuqIlr
JkJ+w+zG9yM4OQKsiaLKhYWZcwNkWg/pKWGPHb74m2k/wd9IAJBMnmXgnQgOmSZJME2y/juW8/F/
HA9GK/77Mwo5qXWFhPwOTYX4a183ADXGeGedWh2gZNDjXJfH8HQKT/kZXskwoUMezZqCxuUAiOZU
tVW/cnQOL4GgsNuwvQnCcNdV/aHWsYsiA/Ex9W7aUHMbXwqseMKSVjh5uakr/BMeh75ZlDwaMLy+
W/+xyxWEj8OhXJQ4Tl3iqfhGY7QTpq9x+7z+94vkdNeMgEqA5CYNp4I8wYwWPUjRkS5ArS+tmCBS
EDzm0lZu2yMplidmvOms6UfzlNxJ79Utm472WvNb+THX4tDMIj018aIuw01r996pdSY3w8a+5gpb
WQLiX+X0mACtb9D33sS2seMe1s/iN/Xsfw/72tuYiUcGHxllCfHDS3ADhHs3cqstAVVRcc9D0Fjf
GjvWeinjA19LATOZcqsnTVXgA/N1aFbF97y7WddKZNyva2SaSfB7v/BC0kCrHZL2lZvO7lDjJXtk
kYv0+nE4GHcaUkHCUlYhvkt7wUltTKvtSp659y0yAtM1U539nLgvgENC0ij1jbfIE8Z35J13o+5k
U0WSfwT637N6xBPVHg8eIAE3PWtu4zc9qo/vTDm+WBiKJCDJMCnnCMfk0mwJ3qB4YA9UMvz49cU8
07YAWW+bE22TKbPi5q2o3HFiUREx7vA1Os+EhCnmhLSWdLoC4RSP70EJg024LZc8rdsSy1gpbzQ1
fS12Pi6IhMKMrhwHn3UF19+5yvUdPFOlrKI+DkgTQviq78s9mMXQZdbOYKxxgnMHEnMdoGaRw722
ByYOEOOi0B0JtRNEtbmmTJaAJM3boHjxptr5UcI0JVm1jLbjVtlFRyaQE0NrukmR6ZJQTMTL86N0
5KLWqorM6XrvDm8OK5eBAeHF29xncTWw0rbrXZ2ddpVmqGuS1y+Z9tV2javvsa3rVNuEYIGj7se7
CZrFAeshvJ7pK3TPou/Gphsw0+p6b/pmOiY2oc3q9uILkNw22YZZl2LcwutY/kxPOay0QCAFuB5f
dsC4RoCNo/xkWI2j/PjftgdZIikfMxYqVwG+FrGkeJ2mu0J+7VXGVOVveiX/+rFrbJ+plec6viCZ
dMuOYW0Cf2GfbYO7+JVdqV3OmXTBwLS5KmJKgkoTuCEZeF7GzTfuAV96RHUvPfeb4TlDBAkxG1u9
C5UZ3kTb9ia2gVXrGNt117NYO/n4AfQSzFinYceTkvhUSFabgt+sKNxwOg7GJWNBHLO0paENmzjX
I/lnZiy1FmYHtikW9UlaDEq3H+kmtjAqaRCkLnusrWIwE0va/Z2+JIzOvm2ZFe2UkqJ8H95nQOLG
/JElN6dUxPEWg70ubLnsMDtd6olTNh0XCAGkqSd5w30Vn5SD74BQ7kgYrmpQd7UPybbacDar7LD8
Lp5JJiFnpqdaR/kgwexwNTubIBG2j/4JiYCVAH3GYE4TLfr4mTjqWmpZj/XhWELXOUmOsS85XjFs
BW+wsyEzlaBzlHC6ZxzuYsYzk0k9cLSw5sa0u6o42JONoVSXoEiWO6zMbVh2s5zEzqRRrxujlDqt
Ib4VjMQ7LBhdhhzfEMBrbgUQ2cDxLCwY5SwDWoxgM6lUZhBmaSIUJDOo7OSBrI0ha7+SIVbYICGr
W/XuV+TesUxo+dUwk035JsCI5VP6s4wj7zGtAbgJJJXwTLvCKXcxlkpbe3L6wCR+iY3Zy/BM9MqM
pA5+kxMvHAVfUgNdHW6ftpdcB0J3zWJbWe6wfOhKb8yIwVg1CRkN6dwO1ENoAAAiNLhwv5A7SauX
Z7KGLF8aRVJEWVIxJU6ZlN62mOWqMIouTMMJHfr9yDUOn1auVDTHVJEdTOht1i/NYkoList/RFL2
NEoc58UBJvJkkGhM7U7yjxXgzKribl3Ob/zPhyDKePqRD3PgMCKwbQmgQOEmmLVRHBlTxqQOyHru
LaYFH3p9yjENtZ2SGHplkmDF/VEIn1WBOfSy7HH+VYrOJ0XQQgvdhA+WHYuHfO/tWqBqVM6ECk6I
wVTGES6WUWc6UaGqyzNVMkLopJjingxtBLZ/IkAC4oE1hbLcx5jJogKV0U6/3lOojyumgtIAShSE
uybd4YO57RZThSzfxvpmVIgKM+nXOFa7Dx6EY3nOoCG647vsIFVADZGffVtivNpZMsmfz8Ji1hq1
knLwp2EiWzpAkXIMugWgVGN8u8VMfHaeVGxKIv5X4VbG0KBs5XsU3i7iLnsCSakJXpVvDHkMVyJS
rkSSOt/Pia1kRzI0Le+D1+ZGMFNsNId4bbS7vjOHN7BxuKwy4/Krf6Yq7VJUWY4DkkHGT+1Td0/m
wAZUGIEdXVjMmQpiE58qWTNhlFvh1LQXMAZG7kT4Lv8o78jEiOZot3lncvvK+nszpSdlxknWRr6F
SPltcAWXMwvCWfVIQJ2T98khMDOsq7Gspa5hqoE3DIWGRityIxT0Gl8zNwqT4xPTZz6Nly/ChwjK
QItC48quQcImNneKshvi+2h8YBglSwZllPWUDH3QQY3o2AHmBSikpMDfur1dmANmbgqgubLepIsX
wTB4Q5UkjAfTOwqikXJcRWb5vSq0VO25DBXHV74Evu/0AENretFa13JRyQ+BdPO5l42orGscZF01
Grbb6yfwjSWYeolYe9nLN20miuoGqYWC1i+ZuSTrHhW6JcQGMzO/YROaLeYJM1FU7OlLv9UVspdQ
JaMVyKk5crHZeAd10Lbr58fUigo9vK/xaUkm0WRgsPCnyI1hIvWuvWdXDYnBffIeM63IvZt5/yEQ
es0js7G6fAikG8xYWxWPfBJIh1qSMmLAYuo+E0aFGl30yp9T3Kh/26nO/xCDGtzsXPO9DzGq06Ic
Jdf6i68B1pFxpIvRZyaautxjmPZ5QFxW+cO/Iys0nKU5yq13wXYb3kZ/5K5m4qh7rid9Ggek3MWp
nTPohc1r39c1Wn6LzERQQSYwPK0ZyPqwdPEwj5nY8Uncx1uBNyvEG9UcnMwBoGFt6i56aVbN+pjL
CdLsB1CBRyzjZEzJhSCs9IRiBht6NyVoewGPCwzS3FEYmcq6+Wh0o1nT/BDjQbgWejGZTQ1Qf/7C
qY+C+KXXRjOA5rnARBhfNxyN7jcLmjI1ekUuyEndFA9kE1E5K7eECgLj8S7LcBZ7KCIvKpII7CD8
R1lOLqRZIBdIqL2Tvp8wTBeAlik/S5kZbjHLZ8eWAOSzGIWwAstfmAhFHXO0m03km+LBeGXlMkv+
Yf5zKCvT607gh0aFgw0ee8+zOBnwN5q0SUr0kPrduk0vBXmRVwxVB1WPIF/byDNnBE7mbtJzRMc4
ytxae0KR/A9Ck8gbMgqIimhoBuVZM0+QfM/Q4Qa0XnRivtKBGq9pbjymvbOuzKIXn8uiXKuXekrp
DdjCmvJpMJVJu63S8KaUeXuqO8cvAdFgDNhMkrDpJjqtAE6m9V9wLW7Tzn3+Cyh/24VRlDchPt64
B6WZYU/Klivs8Vy/AYD0BJ5kzN68+K86eAcGU5AximalkdnFZnsfvbGm4Bc/LpCgNVXksfdGT3JH
Cd/I/oCj17nWafV8r5Uea/uTKPRJYWykiZKGryvQLCqJ1xZy2JWaq/iYWiQFsHwwwbkbObLJnXps
8/a66dsaa2hyUbeZXOpTFxJW7gSt1twh0iuLz71HXRh7d/1zLpZOgV6rAA2AB+EG/dZO8zz32x4G
leyqXW3WGJkCc9M2QHrQgAwnB4s4IR1pHlmzkouxZi6Zyn2mqhKmIjJQC3ohcxuEHa86RsBg93ad
qTjcredqG+0pO8vHaM+qui3OqIsGMBVgOghotFuI4kkS+toHR1WU4mnq53sQ1zjdBDzZBoxAhv+j
i9W3fmxBzpdUtSko7duYJl/Wj3/JtiTe4GVNNmRRpjc3+TiJ22HArxD5zOyyWwN78EbMgHVjCaHS
FN3XJa+MICRSsblZi6Y0XfSahaS/2HWY60IFGT9ocMoVxFToxvnvzVEESxb46WwMpr3WNg+LGiz/
RgK7S3bCBhirNrV0X+byqagSl3rZyx7kp0FqB9OuaFiMVayDpJIT8McUfdRDQtnnG0/cjAq8Wtjb
6zbB0INGG4mDII88IqVrSmE/ymJoyX6t/51RfGKW0KI8ABQcLC/aiyEQQLBrGXcs37mU6My+Cc0m
kWilHMkZ5o6i3YCnqXSIN8Oex1QW0JEwEFkwjm4psZiLoyKxkIRhl8tQSkqF3mmL/MTL7SZR0vum
U+96v2bguTIMgiaPwH1OM1XDpzLExhKBm9kq5pgx2s1LGepcKfIjZgmMIGn5JMcROcNmJ1wptWS3
2rDgMZaeonMxlJdQKqCqTSrOrtG/Bdx56FBAqwNTMb6vmzfLT2iUnyh5vh+DAYK4bQFSAbRCH4pd
twtAnQkkENDdEKAieSeRDBQYWqzkc7HDNFeU8hNTKWqhl5BZOLt8MkwZciNbRk00tkY32KrP7AFT
1tlSjiMLmpyTRqicBnG2GVM/2Gl+MW7GFhw/QxFK7voZL0Y3BXgACtbnBekTMk7gSUJayAqxmc4m
y/PNs3RunAQo4p7Tvf6lNCqSA+in0wCBoKG04G9jB5CHvBk88a5v8WbyCJKmdXmLzxlspBPNEME/
dfPbfuI7LcgRaV6SXfO1s3ln2oGTHDVYzx6/ExLWAA8qTPsBQ6yyRDd38yO3ASa+Dwwz1utqyQnM
fg3d2m/iLpOkEr+mDMW9kA2uxkmCmQQ546W6+DaeC6LqUlo36EMwpuSjij/6c3RFleyBmDoA36U5
ses4DM9DU4+0dapLdQnPQ8j8ANuL3VyMlzNR7RatVRIUQzBkWTBE+jns94kcFXGCDBswqf6h3wTA
0TNO2AMmy1aMwHfdB6Tz+bk0yloD1RjbuI5x/10gWYyK6d+VjroJdupGcEWnfxqOGtpo8SNK+bCg
4iy/yC72u4+a1aOmWrudZpORUmxk/Un4mp0DFb4SrO2TjVjN9fz0MIjGofeD+2zAy0bTnGIKGeIW
E42ZOPLns8Ci11KcYJpAc4uc402hCwNLSQbGZV26HfPTpqJXNolyJvr4tp7abDz5DsMg9qjfrnuE
xTboXAoVvFoQjcR+gKtRg4uuJc8Y8oCRMfea32Cnlo1ryTo7KoiB0CDWVA9Xo2yGygS89V5Nu8d1
rVhHRwWqBHDWBidARjiEdh18S31/M5SyuS5lcQxrfnZUcKo9RVB4osrgqvsCt5x0DgCHw2QyWixe
zCTR89Ejrw/KJCDyZsdqJ5gh6O2wKWuOR3ZhnfF9rj9lZttpPGUdUNWJbSeXMA2+5JrkrB8c4/PQ
o88ePxR5w0OEhpq9Mn7Ti9oaut3fCaFcQs6VotKp+DgBkLPNIC+tpE3OoWIwvCJLGcoX+F7iJZUO
ZeTie9leWu9RiBnxazGaCAaKDLKAbIBm5xP7XIyHPPuZJfykhv1f8tjFN8CHGPr5BBgvrzMCiCmr
tjWzqQFeI5/eRrVvhxMvWrnOWhW8DpB8iiiKhNoQQLUFkZ4ulCN1TKWoI5oRoJ7gMql78NHyvZV+
945k6S26jWKHn+yq20nf1i1kMZ8F360kSYYGfCaeur+52vNhr04knyVvLIChPZIBogbRukcGnQem
YbP2exav8kwofZUnJa8DJeO169wbYasJ7r0tFvzt0GXNEixd5bkoOu2J5U6KAujnJ8mN1HFALe71
R8YhkntEf0IFhHKygekknb9+4pm/qJDqlKkm4TmMJSLCs8YBnSE81rmJnZqtZ4136wKX7ttcHuXb
ucavAwHoV26gB0+hFBt2zaH9N0TtHzgQTNLoGHtSNVmjq5e8qHN9k8nI4WSAK8qtFaR70PUxgsjS
A2cuhXIfCh/JQzVCSujddwVQAPXzEAampBn2///c5jkwlbzFQ2gQtkF8p9Z3W4Bm1CG/URpWnX3p
88zFUG53yDq952EQgAEbLQP8dHzZWUnPOrbFvfi5HOrcJMXIRl+DOsp9JWJ9Cdw69z+x4sfO7Hdk
bwDwXoDjY72Clz7YXDA5gJm9i5VXpVUJweOk79v+uaojM/HBH9a//t0HozKzsRqrygjxOuIFxanR
bhK5TQgYtb+TQqVj3ZBqNZodKPxMki33PnbjwoOvf1+XsvhQmZ8adWvbNqu0QvuVZuZ38HooVMgX
A09LPzD/BKZmLo1y7Ekaym2fInUW2zs+8M2dPhgmx31bV4phCZ/mP6cCGBsTdBKTzNU70fLz+1HR
NgD2c9YlLUaqmUIq5ckTVQKV7QhbIGA44V14KK3UIlsM9bEGySSIGWwW9g25QLRfn4uk/IXPC3md
h7DzWgOzxhA5kspaB2GJoHxFBk5xry4ggquixGw1wLKMPJP+jnzsNUUoTxEVRdCIMjE9LCq8a1/r
83jmT9NWtRUwBAGcKwUXl7wtr5ikf9Jmm58i5S38VK8jMYHwANVVW+T6zqr1avOX5kG5Ct03GqAH
kG/lCK6BJzhGr0uTwI81ZPZzG15q3mSCSC9F/rlulOsAx5giJfAfbhCa9ZO/xWr7M3AdexQiy4fS
De+ZrSfWp6S8SK0p6EcnuAYdVnl4pznWd/6Wn8z0NgW0o7aPK7s+RtvqVgRTTGOy4JnIx1qzJMqt
9HUVS/yEYwbS5zMezkfNMHwzyvMd43uSu7UiiM7EuzrI5DbCyUa74oEwCRSOdwGaIwYWfZuFW7eU
9s8+I93P8Dsxa0tiPBGBeA1xB6XvbfCWC8cBGCEMzRg2Q7c1MEM+iJ4CYfFTcBNix7bZei4WzrGl
0Gx8l/XFFrPtuXKUiynrsFawhIEnesE9Z4DgHO1S501RPnd9a6INsZWV/djUduq/ravKOlbK7WRT
KrVaDVttpkOAdKurT9iHMxvxlguZCBo8w2AoN9MUktrXKgIeH6W2EF43Wqws80xM5FnFqFla+zXW
UjvqWPne4lTD/IQp3xPVjcr1NU5Y3iTgMgXi0k72LQzvZ3Z9JnyHodU5U+aUN0oJxJnAqe6KfXdi
87oyogndHYnDkJNzkpjlwluU36jD0/oHZQVhmjy7idUgNcj1r0Fd1t3Ety3KrYbl3fd2tK0vBWhZ
WABMxKGtOQLK40yGpiXFhO8qBMlOLUazD8/GeB97l9ZogMTMahAwzpCuWwN9TozADoHrmemvQSg7
XVh8WT9Ghg+nMdGMItcnTsS9iHZAq73iSRZnDEwxYiLDV9MU2b0fKcCTwslVETY9k2wrJaJoGsAr
XFeHdWKUgymSrJMKDnJk7rk3gM4tsGrbLAnkz2cPjsGrpr6rIYHTVeD/Gy22uDoWjyLrGtMT3QMW
AUFpcM0wOxCuiU51JEsWhmMcyF7HFXTRBWq7lZ2DQ7GvNoY9Mj7ZYjVIFWS0pQRV0T6tG/l+CnII
viD1mMmVZJAegcvXbhD94ofe5d1hD+5DNDZYtvKbmw2AbkWQDEXRiS+fHXEI+L68xMQ54X4xwEdN
NAevIyCbS4Aivv9kjU8ZhcPl58OHUCqZ4UoFRVBgL7l63tgxclHNw0sy5I+l9uNPbPRDEuVFdH7K
a63GHBYPHOEIoEo9MC3WRTCUoYfMjUrO87qGMlyVGaaa9WbUBzY3iS/gVWjddWHLN+JffWhMs3jw
uELMoU+hhc+yMTxofVwxFFos7qvChxCSo81soseobSKFEMLVuaujPiOe+AZjTYEtSZE15DsF4Noc
C6KCpRrlTnolyZRagNTQA8lYHHhnTK4F9vr5LUeVD9Uoj5JPoypEHElN9PFmTIqnceJsX8bsWJud
x5xT7SxhDZgs++MPmVSG4nPqMARkFjCfNMPi2u4+N7zj0HqsYSaWIGKps+8W5Uj3hgiWGBUd5iDS
BOAYxe0UJu/rh7gcxz4UonyGIFZZOfSQY7Sa5ALH6Bmzlvs2wGZvr2z1NGktcSp3jS4yrP833ewP
yZTj0Ecv1wQfRyldBHcMLdTNr/6ZUEYFWywvMmF/WVZJOZDRKNpBiGAwehmc+A4D+hHT+ZMSxudU
5x+tVHqcvCzC0Zt++mBvU2CHt8OrQMIcRGizXgWLzgrhRRQAzg+HT1+yOKuNNsR8qCZisqOszKF5
51Ed94PXdRtZnNQkWGT/SKJuWiOrqHwFFUkZowfxvQQ7MZZHbklaLNvjC7b8vil41PXP6Rd2U3zZ
UGbSqTunBDFfqgoMpbfCszS5zbcQQ4Ua1u209ogJITvBSvi6xsTqP33FmUjq9imjEg7y9ZrXsVnx
Xwvl1dOPUvMelqzh8eWoPZNF3UBZiHwhQ1URww+9QwZZCmxLAjeUwDaBR/Cmj63MYpUWFxvm809K
3b5A0kNdlXGoWLPvTILTOIAIsrX5zryCZVmsQtyio5mpSV2+oEADdgBt8hWDtdxUW4LAymOjff3L
McTQ1Uwl1CoPc5MkL9f30nOzBQbEIdqzYAoYd4+uZHq9oo0GisGuUIGzhkcVU8zMNDxHmKRcV2jR
aX2cG035qCferwButOBt76d2iwTzaV3GYrCZyaA8ieBrQq4r0KaYDq0Umbq2TxqGE2HJoHzI1Ax8
lPjwVqHeH9FZuXjG5OS8vF1XZblUMtOF8ha9LtRSTgz7J9Z5YIW3BOlccOILM+FerFfMZFFuok55
T81bnBu/x0zDhdh0vyvwpmBdHpkliXISWZRKSkjCNLCV7Arz6t/k938D5qZ/GJzc8m8nmzCN4afY
/0falS3HrePQL1KV9uVVa7e623Z7T15UsWNr33d9/Rz21MS6jNKcyn1IUkmqDBEEQBAEzonN7jBh
tBxA0oK5APmuQT/9GGBsa3nKb0OQfpjVKTtFDksnrG2m4ko+VoWSR1B/3VSuEosvUp87ZcMxrInl
f1Q0yfVECTtyJsR4tKjDB1lEY0RxmOeY4X6MeELXMLlAjYy4g9le4Ejc1CMYpCIbAXwzb/gyJbp8
mUs5F0nLxZSGfXuO3MFM9/1+eios1tMfY4vo4mWIN0fMPGBJRrsrtcbM8gdMQzD0tn3xWC2IiinF
KM/SUJIImT+mfOzKxmxWy4cu3uXpDS9/dl1hCwHD+1m7RQWZHFjN6Py5RH+8NGK3Gqfds5uLGOmB
RsUYIUyrPuZJjBlUWxzKmyWt9l0nF+aizLs44FhNdJu4KavjWqMizdTUpSjrRCKIt5vH6WfzswDZ
nnbT2uEdh2L3vgmtIDRZtsLKTuhyZNCNBUaqEHiQ+t3Nn+KzchQnKz0TzkbejfAWBfB2Jmf8poIl
jAgaYMEDvScV7iqjCecoQ0PNMOrHGSRUZh5Wqj1G+Tun9XdanTxdPza2BeoGzxs6mqbpEb5l6Get
I+c5TOhUSr0XqChyK6Mf5YqftxUjfG17h/QljzLUqhy1Ks4hrwr60pGEGTRnoZaYfKTWoMjsR8uo
FeHADWFlRmrcWij5MPd2M7WQ0W+L7wAAAt3AJoa1KOn5RIyqOioPwusyAIUtcXNLP9YosUx2ySZY
24w+K6FUXNBzoV7CEFvLe9yDjn6ppnbyJxUTvumdupv36pt2xzo+N3d3JZPSNtgiO2mosVAjUIBm
JxyTGH3hRW+PRvMii9r53xkTFR56AXwrvdLhsE7zV7yC3VZacBr0ZbLatP2eydn+urzr+wiiGqpW
UNSAnDRG3GvjwBm1Hy0ToZMlgTrVtQDoC2Eywx/FOwEVliT4+HdLIIF9Ve5ojWKJhgo7VMyKjWFF
q2KxK28eDV82QF/MpbxZtBJejouB5PYe6XKtcTSwEH6ua8qgW9mlcgynVMReAG/K7DLBBjjm31xO
VyuhSnrq1M5RgXKNWw8yiFb5/CYGUagVjr3bLKXDNxFDIGtNlMvyidr00og1RUGKetfsZRI6K68b
ALGg327cq0WRb1gZQNNFsdp0pIVyII/Rae6m2nwzCPqDZlRWLIi+2v3Vo8dKJuWnfJoGUpjC6AAP
E9i6GmZWOC8M52TEOxoePE3maOkXKK9d+tqKVVAg1e1g5XrFKMRvX+lXy6HCgDSrelDXsPDRX15x
+QX5L383nY0TmdkYdwvruZa1MiooqNLCo7wLeWUuOGX0s5FmH2zl3nXD2Mz0V6uiIkPaYKSfy6C/
dCh/oiHqNoiC7y3hOAlzJkMtw9Lprtao7PlCJJaOQZTSbAA3tmu92Iv3xlmZCYULHkdZD2MMNV4u
tCvL14sq4pQRaqzH+THJ0YQviW91z71d1+P2s9SXIi+Z3krOMPTNknJkbQ+Lyz9Xrol5u/vgUX7I
ngXLV6zyoX1hNSezFErlrS0HY28zLE4vZ1OuvvcdYziSJYAy+rFLglQjB0dQVpVZdpIdzPETQ3Ws
LaIsXdcjGbhfWMXspzccQtNh/ChPza5xJkeOzLq11Zfqg3WVZi2NsvxmLoNsErA09E/iEUXJvgG/
Z8dYGondv8VdBVS7INtFh/BlWGplFUtt6EZJ+pCHCypIe0L0lfct0D1zl0Pu6bOAo8iGXBNIVr0S
OJR9LOGZAZm2ypt5mppq5i+TaKejCrZ7xnzuZvBYrY5s7EpYJTXZAlwXEjzQmQf6vazuzERDwZMr
nOuaZImiLL2RWz5IKwEVieVWVW6ELjDr5jZAHn1dzmYes1oSZfBKz0kZL0B/Yh5ZXIHp5kA3F6G1
JdHTwDgT/Wi1x+siWUujzF9Luk7VMywt5U/i8CgkkiWSLpjx47qc7Ur/am2UxaOHMhPqAGtrHeV9
BnpAYut3gz84AXhjC59NocNY2aXstrIPAENoGi9CoIEEKkobR+XfU+6lb1LGKbZ9OH8tTSb1n5Uk
IM1JSchDUmcPtnJE36ZV4hGlcsq9vqtAq2wzdMmwE5nKEstaKKqwwaaJmGoMDwqa1Ea0iwZ3xY53
ebu8LT46UAGjE4KN4ctSK5UwxnyVypN+WSyou0ERpn+rQKQXnlpbNyUcNMm5YIZLRmCR6cAyTV08
dRAqDMgZYzOfTvXwAOY5M9Tn/XXtipvlutV20oGl+Z9LjOf8GQ309wTCKfZkAThZWm4Omtk4IAwE
+Ly4A/jeCclXkrC2mGzhlVAqUyGnbJusmsmKZ6/aL/vQByjzETD/aG9hA/5t976vlkwFnpGLtDjl
IG30i8d0F/qG1drBOzg3/h9p2+eSAfIj1GPwjEr5S6BrS4ZDi1zXFFfZlZ4EpFSAc6H0vRN3mJRh
Ifb+Ifh8SaQcRlX0pRRrSCQwsPUFLz23khfjHJglmMBDV2DMw13AQn/fvy+JlJtEs541tYK0Asc7
aKdm08B1VHd6v37mTJS1yRC7I9/JQBPnPmrg+nZmlmHS0OThtuxEVCJGe+17KA+K40qv0gCnJWGc
B2gAxsmK1+61zsx6lxyLvQFAzsBWj6pdOZKfYrCtcWKHQxCT7lvb8JIDebOP7f+H7IzIvvZtlMM1
aagLPYdvm8XQl8bwmAsyy6lZNkf5Ux4bTapJ2A9cMDIz8LBw3hOBy3jEXxfog9A8xILdv4aPBi4F
jQIO6RyWweLl/MNp8WUZlK9lqVgtzYwvkT0JrznZrf4z3qtmcZ+g8zSwahbs3oVB4pp6qSM+SIE3
E4YklFiLCwYpR3FbL7eKyjFSc/42oINOTkzB490SRLrGXQ4QwNFSMPNyz2rkZlkhlQSEYaIJdYVP
CcPGjPJjBeXrAgOYhmFO9EWvb5tRnnoIyZX0Se+nE5ckDHqLC2DtFZ3SFzt5xIj4QgIK74fP5Y/G
Fn3xU7kNVRPEoOhgqB4vCc4e+KmGWdwEt/MRzbBuL5qLPzwTiBw2ogMrytE1X8nIsnEgKdbgAgfw
U9tNO8XRTouFsGp2p/CWle9flnlNDVSU08QKyFcG8apT84hO2VPjlI+lzYPomilrO/H45TeX1a+y
rGlW87TkL35T7cGMhGH2CT0AABI7148EPNzYJ97IgnPczjy+pFKxSUSV/r/OIwKlScnO86I6pcbZ
ev9QCCMj/2fqk4pSKfiFGv6SjWfq92wa7HGuBHMqgabfRYNZi3gN7lGfq9vxFOfxPinml+vZDwkG
13aUik5S0IxtnMKGxik3Kw72rIp20da7XrqNx5c2ZoUnlrdS0QnPlWmuEKMt0M1oKi0YtiKOodc/
pHRfu0jFHWHJ5mrOISSeQcEsWsl+Bpz+cuw9jtAw3+DS8zj5i5c9z0f9bdwJjONHYxw/ly6slfEm
YjynvQbjTYencjjy/W4M/So6dtpenawi9NTCAcOfNqM71Wl1M9XMYHaCyZqLo6o9qSluS/rnPL0t
MW9O6YBRNDdJvVQCq7xd1o7Bf3aCq7702s7IdjoZizcbbb9ou2Y+zPkh5JwR/947jeFK6P3jvufD
XugO5fQgjcdRrhGGMY6VvFeCUxuyxYmV1Ra3QXoc0g8lPUhA2Qlni1PvSuQGjZeKpvLBDS/gfirq
73X/JC9vhs644ZNduWKLl11dKS2uMPTM6VDakIDTJ3yVxZt0GsylBUBb/TBGB4wyWtfNf7vJXPll
KTTtVDo3wRgkyEU6m7cWO3V09AnrphiBElUAWqKCHcHw7uSk+EXovoJ79V5urIXVrrx5VKqioQDZ
1AC3BWWyIldkTRaLcMTorAjiQQJExFws3vX1bqr4SwrdApGB0EtcQkiJ0FLVejrYGAx0zv9VuWsl
hsr4mzDBFnK4sGZT3ViJYDhjJ7E0tl0FXUmhsvxoadugSLGYpTc7W3slDH45iHOTCARei0VYujOv
BNY8q6WQpUXqGGwabeCqGcsjGFkSBsZGJI/gk2ds1nbquFoglcSLHVckxoQFEgBl2VIOIF8gxHME
CkvdVTX74rR56K4kUsfflE7dIkSQ2Fu6l93VPpm0yMCyblik76o5pe+4FzCccPMMWgmlTkFOA5ef
UEOdsVHYYbpE5jQbxzaq/CoPbNiSGTXJ53VH2DyGVjKpc08OVHEeiYVOQ+FPxV2m94xq9nZ6thJB
nXSlCqxoroUuG4QW3oEmH+ra5KwB7JbSU3ZSvjFzJmLxv0XQlUgqiBhq1fZjA5GkY5KwDsWA6QxQ
prlULv7dttGTWaCsNtqGRKymO8kJqr6DYsUlIAAFv8oGR9YDlkaJX11ZHj2olRaJnIbA0YVGdU+y
cx/BukN1BgSBVnHG1D7nXreSC3LsNYlUiGkxTc9JLSRqt/UP2Zn9Bhh8hOso/K7dIyHFGCNIGbh9
uzPsyMHtESj8aMdjwsUzTgedijhKB0jHqISupekl1jW7MI5BxEpHGT6hU+Emb40IzI9YLFcneH8u
wbyuqurHdZUyYic91TUmlch35AQyxGM0f3Ayb8rpQUhVtAnMVlN8C3UW3cR2h86XW+hUgAnlKY5b
sjDeFy3A/+7k/eyqwEZvd9cXt4nArK4k0WFF4FJJJj6R8W4SG+YkvrWpccKr4FGUfxi9bxicnemx
qQff07j67MTHCoNCfNNZnDbt0FNrloXAcNTta8bqq6hIFBut0OU9vqpFNtzfxL5wswBJEbDfO4OR
wzFiOc0l0mM+dAGsEnI4DYB/PcYLSs6cw7usuh/474CoYxTeiEKvOCg95cVhoEWrydbGUWLW+SHr
rGV6G9rvRvR8fW+JkVyTROU0aCITxmGBpCEs9qo07ecJtODFFH8TJ+71uiyGFg0q7MjBIBQYfMXp
FC53algCwbDu9jq4MUw1UnSz7oCBabSshwZGAKA757QwC8qJ+KbCp14oRwXe2YKH60tjqZEKMoXc
jupsQI1zHHn9nNgCnx86YcS4e+JeF8XSIpXMGF0SBgERpdTnKDx2SW2mDbrTFH0/pLotju/X5bG8
3yBrX11g+DrKeI2YSHZUvcnmEGm00Kz92jMw8m6Fe8WXnMqLAaP9Iv5NFezLx+nGsVGZtIIj9+pp
vOOHQw68CcbqNvvWNUlUeY1wBlzuvKvVDZW8TDVYClyhyq1RHG4G/p4bObMOXKPxwwwMwWeZyx+v
i92+oRmSrqkKuNtAx/1PpaLBJm9zYpS8Tzo4uEsq3D4JiZW9LcC215AOo+B1UEubewxyvC6CH95j
9TRtN8+uPoNyyXEewAAxQb8E0GTZ807qpB/zneTpQBUr/LQAZBCrjLB56q9kUqd+rIuxnEoSDFg4
yuOpEM4D68696fIrEZQ76qgvhHpGXF4pfHTnunM7/Ly+g9vXmJUMyg+1KppFzN3ijo065WK3XuiH
3oCRKHKLAcbc/l/Ko9wQdHXRHJC2BAB4W4GHvr3b3IotTNzY8559TdvMaFbLo858MR6LviQlNDJW
kIFPNd0LTuKzpqFYO0Wi3cr98rxLw57cdlMlvReULLVCYEY713XH9Db6BhHw0djrCGEkVZCf8ZqF
KtBr+0Owm1vUpPb6UTlP5xjFkKA0+7viLL5lJ9aFcPvq9KVS+lRfOKUEYha+gj+nPyZbsouH6KEz
02O0mBI6t0KX9VKxXUxYiaTCTNIoQpdJUK/4PXyereTnfBM7xr38qO4Xv/gxA1BjeOJsJmQR+bm/
pRUruVRcqeJRjmLyWlMcRYvgppdWc8j3l+yU0VW4efSuRFHhpBL6rJYBfekW/HCvBYJXDdxuAPyN
hYIUi4Z3+xlqJY2KLCFfhUOPpgw3/sTbUvosvAfnwCfPv+FJP6r70OtftXNxEM7R/XwEj4QXecEN
sw2Q6O+afqng0xZ1JdcjFt28FkfC69XtjKfe5sCLxL6mbWcAq0VToYer44XLgfLv5p/aOxArHmJM
fxYH7kZ9lCtT8iocT/KbmljJZBqP1313+5qzEk4FomKpMciewGvIuFy3rz1SmBLQtcAqTDHOJYMK
Rb1Rp51AAEOVrjJ78WFqfiZM3AHWiWtQoQgvL7WsjljO8N5+Rj8J6Tlpx7AkX/lUvMkBx4XNAhTf
vE78UuFvDGJA+cw6YNXjgUviW6cPyx+9KHt10X9TssUT+YwFVnRdlb+zhyVV2AXkpaLIjlrzMmig
8SpYTrANsr9aFhVkpCQFjTy5lRk73q93I4p7MjC8es4MfdxhdmVpfsS+cdMC0iQDNltidWDMVe8l
E191xypTsdZMxSGEhTBPUAcHhNCPlj+onB+WO4YvbOb+qxVT0ceIxZafyYNt/EwmsTNXtQIUM0tr
TkAir/jJbjkBusxNXZZzbDfXrERTEWcCmks6J1hekTZ3Gac89lzeWEJWPyeiaHeCPpnhrNwuE+bR
FzSrL1XzIBQL4yL+hwNNA2EEQjppCf1nvqAFU5qPA6GNOBq34b3qqxahe9fuix26M2/GY3kpgbCQ
DLbH24wvuVQIjGSjmhPMVLvTe/8pPVT7yiUUpoTsBNja2Y/0brxll+S3bepLKhX7ktTI4xDjP67W
vsrBMzffdsLrdZvaMilEBE1Gd62gIgj8U6GJNOjJ0mNhaYPWHSAmO0meeqDG3IcKWu/4EczPk/J2
Xegf1Pm/649Gzxy0U8OBVRQnCrl35KGZOrlXvHBPii+7hZPa2p32EPmsSgAjA9N4arG1kXdiE0Ls
aI0O6ZdZdvkTepZMgo/KH9hzXUyJRP2r/LaWw5HvSc43uK1uRaI9XJ5riwMfOvL7bEvP4guzXkdC
zZ+zA43G2xbFQR0H0qDy3+c/OIg97LTL1URyCo8FF7mNvvEVGy5H+GqR8aLFFdhLiVOmN8M++yk6
tRX66t1ef2ycm8osHC3Db8AYecj/pSnRTSy4go1qNmKx/71JpxjYE3aEPnwAjdPyXzbQ08R6jGfF
Q7pNZdD1NE5aiOV25Y1yINgUM14dE5NAR7Lu6dtx4Je7XO6iKwVXag/K2BnCshpAz+GHWvJm2Ewm
wysZdnMx5pUYuQuMZiBZO4H9nMAzjwZgLzu0yCsv8MEcI5pvdzSsDIeK5hio64OSnGfBk+otNpAM
n0qzslunOsY74UAYXQ3FBG20I6DdDYQPzGONpVkqrmPcthi77hIRRL9/nsE6DHDFnXirmoJVunkB
3kRWpnD9aq3RIXcekpoLJayaPLS2UHGDpir22rav1r8ODxrzXxTQ/gA2dgQ76awLn9pwvm4u26r7
9fNpVqEMGOfTFABRPY8ms217Mw8QSOfcui5mW1tfYqgr7BwWYCwiwYX3FVc6xN4l+z+wLIG1GiqZ
1IYxyvpEg5gAtbawtrlpMaOACXe2fV39Wg6VJgJdWtCmkqDdvxvH6Kh7iJp2sAeebwekeODpEHCb
wvq7CPIllsocG7nmI9A7ohAg+Hp2Uwb+NDPs4Q9n3ZcMypsL1HFx5GKnlIf8RrDR3OXk1nI/WeV+
fMS1lJly/yGN+JJIea8ox40kpTDx5hUsSQ04W0gFMz+plamlpgCgZKsx5UPCnl74w+XjSzSVSgAz
HnjXLRTKgb2iN1PEi0ujRiq4kxU/jl4AUMXQUW6M7+BetcC+cz8ehP3goIrmzC+hnb9c95M/nEhf
X0SlGqUoVoKUkVDmq37tg+LA6kD/ynmdVzCLWSLLjql7bBz241CHyBujff+p+7IDYB7AtI6e0aIr
XLq/UxxgNdmDNx9KPB+D2cwrztVpxwKH/0Md9teyaTwlXZplQefwIbXDW81j5eZeZ+ZHw0Pfvxe7
rODNiKo0rlLVyX2vZNj3tvloxqfcYHgRQ680mtKkBo04kny8V0N/kYrF1PjEWoTpwRDjPcNkGEFP
pYIR3os0jD7Cf/jI0lFXJnzmT1JuLppVffJ46HUGz9irsx38uC75Dynj165R8choZUGOaixzeCXV
c+2AblhSQ3/qT6Sqrd6O9vQsnCo/vdVvWPdo1h5SgSroeFHTBiy7as8cqJ81nRXmWYqlAlMjJQmv
6fBFoMWbaX8CLDSX31/XIWsVdAQaZV7hM6xCNpysfC9jVucE67KtUhEFVlhEPQmvhH2OtzhTOwA6
tXrh98b3+ig58lthGUfjoWTk9EzroILLws+lFJBb/vRK6C87Fy2fj8CodQ2rtpsfEf5s7cXCkJjL
ZuxmnWN0O6EKvuOkIYrVHlQ/3WXAxtX372mMlxaFUAN7rPUydpKGVmrUKZ7jHNaSNx+6HJvG8nrd
VBg5FA2oVHA8X9VoRMV4MMk449P/V0H9Q632l1fTj6l8PGhtRw5FwryOCokX7Ep0DuE+z4hcDP+i
aW2rSFeDjLwhajE4zyM+aC25FjJPKiXWezsryaCxlIJRrLgpgvJaR/eEh2Qf/ST8nflJ/qackmf9
NTjw7Ds8yTd/v8N/qZKKIAEmg0UUXpBM3S7gfFx2QEpAOkO4dv6PsQSWBVKxZGzlZgBaOEmkxNlM
UJZOUeJPBwcDbfsgNsP3yBdD87pVMh2Nii9T24GJSccas2N4n+7c5WBY4m25/3bB6jwwyz/kqnBN
p1RYUfSIMJTAakSPQJ9Ou8EnaQK5sf/LNIFuIxzR9Bl1AYym614xkcxzjwzdbd/Vf9kH3UDQ8P87
YQZXctv77iHB+J36uMBGunOeWoFzXSDDQmicdxBkhpKYY0HLcleGHVC1GEGf4dJ0MyAnT0qjKYgd
fKsDvBixVg/cfP6r6fRVIZesc1XjSGWh7Fvgebng5d2nPnlMIn0WzBoc8Rja1tZ1Vcq2NeTig8aT
PNGRfeFhsPOblrD+uoozvGlWftRLM9ulD6zuis3mzrVgyshVrqowWA3BnZs8Csf5KfanXfuRepWT
35N5Ljz9olFOsPRD8SGZg8v5Smpzd0wL3eqsWX3I5ZBfadqQOk2pSYwGkcJchrY86CbX3BtpfzSy
97xX3Uh7UAqBMdV2GW64onl64ELgCiXpyc3E2PWOqlvkgj2ZsdeC+DB0ojfNQ+cwulkDSz6oLplh
Y03qbh2365WT2L5aeV0OfYwKD2rqQegJsnYvVmNolqlqD/VigY7VauvsCRwtjLvD5lG1Fkzl88vC
63qlYu/1E+HtIfibhpXXWDzn9C45PfS34oNFnrF5BVuLpXyKFxYhF3VicvbocIMpHMKTimwpOXSn
wWMfVwzfurjASr95JM6BXkOe0TWmGGoYuPL0+D3kn4NlZJjTVlhar406hwEQmgwhealQOfkM1tDO
7IrYUevMvR5fSTy4ZrXUCTxBDi8kZOvCVykWd1ONZ6V4V3ehKXA3ScfC1iPf/bs8XI1lvPzIGv2Q
FmbjomopvKQTbrrQsBveQysrpxfe9XVtnRuIc7/kUPoL51gPYwnnRg0oxrE/1e3jdQGbl4W1BEpz
c6f0TVegcsd1Y/gc4t3QCkRlxhhaGlphlgKEpFkS26jr6piDhFkHfKGWqNZklKJtdFmP31TVCquU
26eJEJtJPKXPQzJhwq2rIjsUSsmpy0y9vf7hmwUbFMRUkZfx1iXQlYtRiaR4JulP+Tk6eNP1dclM
rcbpMrQDgVaclZMwBZL8aOU3gzxoYkjucy1KJYT0I3S0exlz8ZkTpWyAj60UZb0+KgwORimVBblm
h88aqD4IAAVnyY89njBskFDdMhustuPCl0Kp8KcP7SByEwRi8DsDYuRwJK1H6Iv1l/vGmVGMImSV
7F65bRMUZGBXybxq6HR/OB4RCgBJ6USxyV1vDfYAJlNb2MWe9AbKytRSPEz3Fibnp3bkjwfmyjdP
nK8PoFvLgO+dhUUNH7AlwWxnM/3sjhJeN6sDpuPJYFWzq197t9wPXvRXPXxA3pdUWVJkzAmQELoy
qzwDnUWkAgaK78dzraEHqCrer/sKK4pQ2dQiB5iQwaCku1SPnfTUD6/Xf/7mzXVlqzRVQawLKS8g
vLuaAODffZMAZjT63rSHLhvspXEq9Vu1hBZD6vbh8stgFergLKW4qZH0EoYJ2SfVN2RnHMylcppn
wjYJ3sSa7ZfE734P/V9Sqf3SFpAVy+RCWzqzRepu9Um7x7nmgBvuqd9dX+P2zn0Jo+I/RyYzWx7C
miL/QG6yawvl+bqIzf609ebRJ4CmyVFK1AhQ2lvCqQRgEOAJRfZglkdSb88AiZ0B94N1iG42lq4l
U3bZcGlSzQEky95cW+39eEpuExAiOnlk14k5WbqpWKkrnKKzZqunqbeMXYuJLuYL8WZf2fpLqLQ/
FwZZqciX8N5sYYjaStCzWwMaUDXbYwiohvRWZjTnb4bbld9TW6uALUGRY/h9hbZWS4tEB+TOJ7nM
8BwohbexIb8wNnpboqzzvIR80qBHOVo1HWWJh8TOFtxh3922TyDqJeVAcqGRYiu/jW+7p797gNeA
X/0/wZSjKmNSS0GONg6t63dapTtoJ7YWVtv6ZjgQdVFSJV6UJPptQQzSiKsM8hyeqCj7o/bC/QiR
vl/XItmW39wf6YYmgigHlCmUpbR9im4ClKdBtpQA5lNu7Ukd/EyuSrPgWB3Im+4vKQIPkCQe2NW0
aw5NEeAWiEouykcAcbeUiRW6N7UmIYmVRaBBg0ryn8cPSgWVEYJY3O1eFUzYt+a0jwE0tfgy5472
8oyKrQU4puXhuho3W4G1lVzK/PlC02UugsdpD/XsLBJ4xW75zDcGs0WPquIl9+JgTrWl4WHlZ+cA
FQm0clq6E13ijmzCbJYeKFXrnKZNeBLArSjonEa4zyK0TsgsDKJt6/nSNhXx5EpVZH0m8TxWLPk5
1X/kj2H2V1Pwa+VSRjoOURslBhYTYLgBKfnjYicJ+GcnjBoXYAQwwQ9W9rjJg4bJZqZTZBG/uYgs
GDovGJqq05iTvdCJwDyFScleem+4EPvYf3A3MjDA231yAAPlXfnQnWMm1Op2ir6STAWaOogHvk0h
ua7KE6c3IsxnOY+ojplZUr72MgoprTQIViug03Ve3Nao7uYKYwvXrXv7PFl9COVVUpxoc7bAcbPY
jBdg+od439W/9ZKpABHzgfPS99RWNUxBMiRvRoyVYMqt5EowxlCCBsQ5N4twtGaZwRi7Xa+QFVlA
+BMUkYZuEzqtRh82suUBr0vLvsCjMZm40m9TZEJooW881pjL5sG1kkhSslWKnAGdoo9KA83Bg2ZH
AYC5RJixZAbcIc5ZQwp/WJ+uK6KAyQeFRt0QYr2pNTJUE8SKHxsc6GkT5VutAd6DVyaAcXKDOwR9
Yg6kS7lVXru2rgFJIGmm0EWM1H07tVZEcDULgiGgVPLPtQ+BNE9Dh4iR6eNPqdVuhHS0K0Xe8YMG
is06NoOkDUxtbtwqGRjT9dJWzV9bSafiVammvVIQh0KzVWzt9EOM3IsgXfFn44G3ZKvozdIznAkU
5V52m3pqZAaCWe/lHTA9HzGxglC9SAwj396i1WdR8S0SoibOSRsBgVEQLcmuJzOwO7O3waX3PX1g
vX2Qn/dbRFPA98nzqqqr9MtcAFz/MCQv/V2e44CaMAU/BEV4HNUysgwNiEWmorbtS1+IotNzSi+z
VrxVDtZFAa3GAKZBuYMKKFMdijkXVrqrnif0wBo3o1vcFD6bPWbT4HRRlnEdVRG+6YQgUcWkVNRc
B0A7AJcNCSNl76q2C0QP4PNhdStl+4XVDLfZyrgWSoUtHndHXgpK3Q0QqfflJzGtCZm+o6AIiyGv
1gHG13fJj4DcYtjyvXgWGEPjW+f/+gsoP1NzdejCCAqu5OdQAu+zfj/HjJrVVhxby6C8SYlaQQyS
QndDScdzpIDhwKXaY1sjMywqT+VZU/6bEJRriZSjiKjohvEAiRXqKkA8v7hL9gi/dSO7Osyn0htM
2ax+AP8P/SqdFd0PFnmoV4BKYkeMcLLlRquvoVsDAkzHI0XHLo9i7emhsh+N4EbiJGfuh29iv7hD
OT7marZjnMbbzvPLpOkOgTwumybiIDfZh7v+dBmBIqSNO9aoEGuB1EElYWo2Gg2ouwVCrJy0ptQU
nhy3Jhq8D23bvBn5fB833vX1saRK/zwi4lJOy0CEVNIRS1iRekAPsTtiNxta1ttHZVfGGGeZOEIO
0PPtxRZM6UUQgK5kOBg9QDIJ8Mpz+xbfDuPfVHrWkqnoF0RL1I0YV8LTc70r9gDssCSMeY/fZJM8
y0wgOmNmsURrdMxfy6RCUqF2wsypkNkEcYdXhMKeDeX7kkp+0OAjZvkFVKA7NZYe1CxwOA1sSch7
zVETGVFj686w/hAqMlXSFCzlArWnYXjuhOE5EIJnHFKnoUgZnrKVPa5FUQFqzoVwTCaIEtHG2yaT
VfGv122VtRgqIGX9WBRGBAkNMgV91E0UXiw8OdpD8fQ3kjRdMxRAp/H0LWSUg0WfEwR0oQBU3pTZ
cfKkxQ9yrDDO5s03Y138kkT5RSuGHa8okETGcRSAq5Ja5ACohxxzOcbLgkI2AdzvUMoS8V6s+bkL
XCBm08RmVrT+DspLoqrr+yxudDzloDApkSrejX6MY1PwCRVn4Mz311W8+WK6lkj5iKoveo0ano7X
8snlLcFWdvGZvJpK3oAXg85qQEKYsaLBdjj/0jflEHWstMCTwTrJzIr2RhIE45zt+IPCyAmE7cj6
JYnyB34GAV5WQVJTmvNz7iydqVdmPZqGARAt0pmcu8nT/FYfOJCiW+J3nlEk3HaXrw+g3IUDvpMh
SlDwuNSOXKFZq33jkW3Gyg/GVm7nJr8k0VD5UZ334ThBknwWMSog7IKf/D7cC6HZvhpe4YBgRjKb
98JjvattdhysjIiGzpcxJpBnIiSjhAZ+Swd9b356yFzOGaDk8Ft0y6FfMb2bPqOduusP8xkNNIzV
k4P592D/tXry/6sbZoc7jiwrJDMBPjLgKPCUkJ4Wz/BKNCyyzGqz7r1eMXVgB0MvJ/xIdK2YGapc
rvIa/wi83os/Ogwzo28Yw1do0cxMcLrfgsbqMtTAUvxmsJd0QddQ9QPFNOVGagEwUtTg0IOehz8n
I5vNgZsfrit2Kzai0CyLQEISQPT3W7m0XCJt0SCEzAyiBXaHB5ofErobgz0Zcwv2ZLxYtPmDgIgR
gkc7/daA8ln4dv07tmLj+jsuYM6rDV4CMU51PiBvjIIbWdIhuCMpL+Hu7k79G+tpY0O3/xBHvxU3
3SiMHJatp8BoLEorzc//Ie26diTHke0XCZA3r3KZSlNZ3r0I1V3d8t7r6+9h9u6UkqVJzs4FdhcL
FNCRpILBYMSJcxgrWolNFyYol82N2gBpElakHovn6Zlgk8js1XgneohR/K1yDG6RWe/FyVZulc/r
1leN40RoApQFwcFDebCsCSi1NVhfNEEhvG9uonFwizj0mgFUVIau3Fcipr/yOHevG14JiKBC/TJM
3bUzF4xKmMNwqYO3P47sPC+3U8hv1LhlmFp5EcIUmhaYwJflbxIFIZgxhpCLdMiQQ3qlKLZR/CGB
UPD6gtZ38ssK9RnLzii1MEgR/UK8wJJ0ow3zfRsGxzweMrOo4n2ApoYZi4Vz3fCqiy6WR33CJNfq
NE6xPMDFIayUO7WfMdLJNYiqAR5d9BbQ1kdjhix+ceoSldNiUKiQmzrZAvfzVm67n53tY5r1Dpx3
inV9SWu1C8NAWVLhDTRLvtFRxcOQDEOFNWXQpXLw9JUfx7H/NUFtwhahz2JxcQkeFaWezaws1S3E
RnkGocpaDRq/QVdRslM0GaxYl2uum8kASgRrJq+k3jtKeyIq3HlbmSlGuPYiMwwwbym6Tmb6NSqE
t2OqKlIPW70L4uz2ERzO8UOEiUhtN9dm9qg8txvgJRwwNjwytnrVfRamqdQoNbpqDsky00OJWaHH
HDhB8TboMCed3oTbzDW8njVSsTY2drFeam95heumvkBtikDl8s/MIcN/+Yv/Vp/6R9kZfgkv+htQ
MihlEBA091YfuwcpMfO7pncxC8M4Quu3ytcm0DhlPgiqrErwe2Iv9SpAVEE+dkqsAe/v8T10WGVI
1vemYct+Ic1FqMPe6E6OLpuiM32QdhkmR4GuA2YQvTHIk3MxswS/1tFYbj2NYPYbSTTmMUEq/Bo+
ll5oFbvxh/qovUde4ym4RLU3+f66j63G+sXuUhGqFvCwmxWY5CPppo2S17SY92LHeQakFhlhmGWL
ulc6sZfmcMTOzvljEEOWBeRtiVxjjpV1cNYtKTK5WhCnZOqVBg1XQVd4pJqqXByFLtzljb/TIVpb
yaTJK4u2powj7rbZFOb4QxZB1R4JrlAFt0aKkhKngVyiMRhhayX9x+fVDQxOk/89e/oiUg9j2HG5
iF/lc+hqK7f9OJghP5tpXVtdyigCrMeOL2PUZo8Y346zHPmvWvxQihGMsgLrZJJrk0roL9ZD7XI7
TH6QkFKrBPA4mdrxbRGkXdyGdDyZ53LlRWpAWFpSVTRL0PKk0j1BmPkibvBOJBW4P9AZZUOEjFhz
1mu0rReWqHShD+Ksjrrz27f1hmNok2gjOOOR3QkgW/RtCxeLoo6fbjR92oUtgm0MWpN8NMducEKN
Ney3eh4WZihn0OS5avgMZnDRcY9ak+1rzUdHaQplN9Xq0r4eVFYdfWGOcoww8sdS6MkGVnroRpJY
WG0ztlYsqelmKrnUqvqo3Fw3ytpKsgeL0zXlZYd+aqW7k1redz5Kh+IQWFohSYzVMf2DygjCMuqq
zscMCFggPBn0WP6b+mCQIWaLNXfHWhSVASixNk98DVO1MZl+9TTmoTmnz9d3bj2FXHwv6sqfhG4S
kgxWegK7xdMcMAbCT+KHJkH5KU9sxjaGR9Jw0ElJG1CZwkXGKCQa307ZHrK0svlQZPjFWt8Lxxkl
HB0oefkbf1ASaZrQNrh2hFOI5sxkEmIqiAd52vEM90UPlTzr+l18PwE1kLksgOH6R/z6AdRHnPqW
G1IJcXKQH+fhELTbon64/gnX8L0Xi6Q+oZFEfi3osJH9Hk8xyNJJ/V576X7xsSmf8u28EyVLwIi7
9kmQPcxUlQSq74HsrzWef9/i9PWKEUXyf7PGHqlLjNoS5AqhdiU54MRl7SmJWNfsUbfBpNXZ1HBI
jYcGym5QStHVisH9sgbaXO4prVGCkf1xVkhLS+tkt28TKLWoTqZh5ksxrLbnHMgjWNVUbXgRD9ea
Q+GyaqyiCF2+aNy670y9jj+aND3kufB0/YOvp8VfXn2ufy02XOTaxO/I24DnDmERW9OgWG7/cxSd
AuKC6UsoPsyKaI/ZqdYYqQXrRJ1xZwvb86BHYVWS2tpdb0Mxwhlt0MgjFFZWLVjGjd5bxpHojco/
Ard+kjC/zojB6+Hjy93IkVv8ggbyJmJOOsndfOqz2a2C3myDjy55ZGzzao6z2GbqVhEjaGfPEXyg
Bp4z2VaoAEEZ56459Jt8w6pEr0FBLjyOullmo5EaNccpbpzwtsBubrrtdA91TKd35V2wx4A5wnK+
DW/GnWpHO84KX8YdUPu1OeOkAXXm5EcmfxWJHdfOGhW/SrHskeohgLavbWeVdg5OmGgLDQHM3mL+
FiOx2l1wC821cAsmE0Y/m/WlqcAGluSQA85Kd/MR39hIBMOqyxaqjsEMZZSgq+6vf3FGsKaLmHE+
T9JMfFtTUzPA8LSWWqngXjeyXsD4cquzIyz8V+bmUAHxAoGa4Nw44157mtHrQPsK8mrMJzTDiSUq
oZVAHq5VUKbE0Lu6I1PFwWGGbi0+GFpkrKYu8dEr3kKXLfHKmlV1wolJutrufdVWOzhIMW8FsXLq
vmFEacZFIJG/L3ayx0urLkj3JvSfOvnWb14Yn4rlEFSoAclDGw891gP+ntwr36QX8iBonXTPHUdH
OOZ3w5ZJHMraRCrsdFoHnuAeXg9kaW8XqHqg8rMrnGEyz1CsJ87iveaQ/9Y2aAGCnIsU+BPAiIng
DIuZifVjyN8XWxyHRVtH5AgqM5BDarUvwd3Do/4hD4AIjhZjw1nmqHATj2JXVgFJl9AnIuk17zR3
RDZ0cNVXQB/BPYXZLCglMeyyPImKNKDU7+aOFH4KlPkO/WP81liREz1hWOIOlBe+b05b1hwuY610
R1A2+FoufHjvPFR7I6xvjFR+4yRpP1TNE1Icg7XI9Vf0Xxcn3QjsuCIp5gavpPQsRPZn6LY22w2L
/4KVPdHi2amRp1nLYTsbJwHXVgN9Ze519ogib2VP7gh430bbqXu2v7JyI5kkqwuH5f1oTuacLPLg
n1kCMytBm7P8+MOkwGpEramULq9tWjab4wquSDt8Rf+dNL6Gp5o3h03sdoOVPQXv9TaAG8lktNAm
sy6gCTSjU4HcaH7zDZvfYo5iQLZuX3dolm9RgSud/RjJCz5AJLxlk11kZjTtok4w0zAyr5tiHB1a
RXtoRSUqW2x4Kf/22zef/3n9319vOnzdlzIVgoIKM8Ilj7XIm+weAqiAX6X3/yTWMS1R0WdQxZKX
ztEHNMGKtC+12JzEfVZ91vyvaCQdldIq1JpxMFk7SAUfvgeTrk/MovBkNShrpTzDAiOLo8kQxa5T
S5kUBEMC0Nv0287Vdv+gesa4LxXqZRaMoi9Eyvncj/Z4Uu+S+2GTbYY35V01QfV2l7gs5g/WgVeo
BCecY2meBvgfUtMd9wJgAfoTpDoI6Twrcll0sqz0jZ7FbMtGF2RSX5ZOnRNto120yZBSEb3hf1D5
ZPgGPYM59SMv6vV5RycntIggxLgnkx6y25wwgHlkJYyrrmKIkP3EfwC6oiJHIw0dXxMMKRcAZhU2
D0mlDNbYzZFZD2JhNkUfmHzHbf1a/WSc9O9RC31aBYAyiF2AeJQu8/YK14TNjFIlae2JUKqNTLwt
T/N2evNzUP3kTninB6byxG9Zy16BWl3aptwI2PAkLRvYrl+10+R0N4mBCWXAcwiIofgMS0v7Da4o
NnU5CSqXOfOlYerCisewrRsDhmPP34C83C6O0S/QWh+0DY80PUaajuFMVG9YJDArMJlLy8T3Flel
mvZa1HOwTFTShcSqjir4/RPT/0QS5MzOgMuaSHpm7vDCPUqf1Y/swfBYGeZK0+3yZ1Ael0RVWPFK
hwK15AgGAewI0GwnZbk2M9PfVWeFRLYmNv+R5DUJSde2n8q2q7g1gqGFdRnqUTIo08mcQ+uEgLsx
mwur79nF2aJsNdoU8FGGUNXVUfEkTuCc0AMh2JRKEe6VfJBNnx80jxtxzjgMQJhT0yhbiU+lXd0l
6LMUNQHIpUiG+0beqf0cuteP4Hp5By1+gVdlTMTQ0Y3PhVJWRfzEaRc++jttXz3ltvaSn4I73Ys2
sh3foBlpyYI1PbTHKDdZXParAW/xAyinbJNpnAYBVxWqtreqWjuSmDKejdJ6jPtaJOVxcjunQY85
WTAHirvRFkDwGOynm+5Y7JR99gRaoiP3o1Y3+L97zVE22a1oQjNx3MS76FS5IBEmA2btcdgC9Wlx
Lqoj79GJBWNbz6IXW0G5Sxs2/qin+BbBR+0Jj+Vnc1dYGW431QzvIY2TIJfM0BtmByXWR6BSrqkY
lHogSNe05x2VLzdTPjKQl2uwRIOASf7raVSypReDoKYpPkINrIHwkB+S+8zx3xJr3uCG0XNz3uk4
9lA03A54e4He7kZl/IY1/OnFb6AyL7DzFWk9Y4elhw5VNwT9GyIIRBQb0n3v1DeZV3mdh+4OhHIY
J231Nfa1fpX8fRF99VGuxbCAbbBIbkd3tJOttsd0kwq5gXGrHwj+VTiiIT1FJn8AM8H2+g9YufGg
er34AVSyBkZeke9C/AA8CfSNise20Lu+/VPZKDs8hCFGwm8Nj6UUtpoiLqxS9yywkHkX+bCKwoKV
9KccTEJyxyKLZ5xwmjp2VPUk7A1YSb0/KZqyISBIVtbwPWG53EIqWCF9irWI5J69KNlSGDoCZlHU
6LPjJlOIVJvxxUgqcHlXXZqj4hYXJUYeEHdtXcFFZQSibtqNfCIsDuldt2UR0bKOqEoFoKmMZSNX
YS9LTUE0g/vyk8i56DbqztvkGHnKTfihm/WN/KPbc9sKgG1mAWodGLNwGCoWaWlXNZNGfgQAtHYC
krhkl57Gl9Ix7srGRPxAls88nawvS0WnUhLm3ohhVdyEtyB22cqf466STf3WHywQlv0idJeyS4q2
BBlgbCtI94SdXW3lTXpkBirWl6cCVRdNEyFJJQUVfyP+iu7ApniQ8aRKHe6t3FQvDE9jLJ+eJIv6
UIq1FBdA+zq/ooRz0LbVE7geZC/9XT4bu6w0ZcgIGp8cAyfDCA/0KFnBDX0s8bgV5D41a+mpKE7+
1DBKFiwjdAzKxUooexgRo4zM92ad2cnCYUaq8f+0RCX3xiAHpXz+bv6NUr+k5U3PatF8fz9cBAWa
bBYyx2o2c1hMOE4PVR3uM03EKFVvtyq/0VvZ7fzyluEejPyAJp2t+FrIK4K3aJzay5zkrsX5qB3d
RDF6azwGbsFwyDU6i+VlpVGhCEjsjOtI0085QfWAd3Jb+oFb0gY50Z67T1/Ex/xlcCc7dQzZrt81
rzzGm/JXxbo0WSsnB2dxa9cgXOr0Cgcj+Z0iP+5GC4q9uj24YwreMOHImyJvsq5qllEqGDVR2YhJ
CKPVjIkRVd919cxaGNnAK3eLRkUYQ5AMnydTIsOuc+YDeYCpb/6hRxbCg4ONjA4MWyCmr3sSY2U0
wDPM0yQSE/JZlfsp/Yiy1+v/PtmZK6uiKwr5VCsNV+HfxwHxAEwyhxLiCzxvzg2KNWhktoyjwQgt
NIwzHidlFgB9cpXkiRMzkze2Svzj+qJYmRtNRhsrsTFUEoy0tn/H/QwhGWdnx8jq7Bm43PimvBnf
OSYKj/WtyN8Xrt8naVVGZC8LrjSntjfjVLMYK2PkbXT1qejVUuLIZT9Y6iY9ZDfogoARfJccS4fD
sFCdmPEWnAx/hEhY89PrBeCvXIMWrTeqTNTAUEvw3pI7oBLi8V7hgcYd9AcOY6nkkrnmmlQk4Qe1
wwAlltq72k8ylVVuIX4CYWOSz/yLWaRl+NSpCCLxqG7FBhbmK+kxELiTMAQbxoLWHzSYBgXJnmCA
3YPyj0LKfAh7wT8CQAv9firATJEndq3KH3LGJ2YXo9PBDRqQZdIgbKD5wupF/E2y+PUbyKYvfFQO
tRjc5Khe9i6ezIcU7xk84O87l9vIewPZGWTU7OvrXj8WXyapK37IdECbdZhUq/umOQklU8xrPTR/
WaAOnjSl0IttANGLnjNM2N8TrE3oTgAe6g/zBHKBAFnov+Kxhc98mSWhbrGXYBMoi4I80Mvwvih/
icqtySWtrU4T4xJYrwCi4ARgtmqAoZE6Cm2H6TaRwHtjvNYQyjbNMTv2pu8qGyK4F9kotNxwHgut
sNI6QOVxYZc6FYrYZDLAiH+iTekp7nDUb9GPs5vH+chmwfv+HS/NUVdsoMZKk+ik0Ck2Zi6BDKIH
z44vm3n4ed0nz8iHy+ByYYouLkxJJktpck5TYo9UuMbcjG9lhzuNuNqFfX4o7kHC91DcBfuSSDzZ
pKqURxZYJIM3MCM/FYDZVJZopnf+PSsarfRQLn8eFSqQbE9SIuLnyXf+Bh2iIxjbPR4U0CgJ2Cwi
wBWI66U1KihwmFWS4hrWQi98HG3ZEfZ/msJND5xaYv+DR+v3WHhpkgoKUTkpuujDJAhrtqqfnUaV
uw0NA0lH0b2kYnKsB9D06RBAkmONdZ5YNW3qPOXpkIlKisI+hnJQVBu3MiraoAaD1AWrpv0938FC
Fy0b6gjpZZgnRQmf1uJxz0WVjbLei6KF/3OQvTRDHR29lYZWz0mrYo4/Y8NwRL56un5mWNFApcKs
3yATlYlThoDQ+pvcDXYQKnAjj+CCDe9fNBKxJgFjPbxCeA5pukhRKXr0HmBPOtWH0Zu3vZlv0w/U
c1FSYD0h1g/Bwhq1ukmKs2mKsINGyJ3mSH9N5vakpFloYu6oN/WJc6N42g4Bd9fxeWoO6rSXOH8v
h/0ulFkp7KrbLH4NdbcIZVpGWou1y7VbRUBmK784w2CdA+Ln36IgoZJUZQMD2DRjZd7VcqwPsNLg
TWO8cmZjZSiav1X26Ih2DQgXmecCnIhlmESUa4bJ3xdXp9CL2M8Zhlu7R1MJwOCjighL5vwDl5m1
fn/kEEf6WiYVbDRFH0JeIst0aliU0D3re5MMLLfQND1USGCLN7JWdtt0/Tt+maa8CgOodcwTSYx6
NMwwfczm2ixDZoLA2k/KXeRUbbmWrFDcZDc5ipChGxzC+w4rA2E06xFCfvS1r0fVGvS41/OJfL3R
rZ5nm7B0J0d/O2CuVkIzlN3lX91FEP2pogxP/cZ5WmdlLo4NgmgLMLckSmaQ3EsJ61r4/raCm3xZ
odGtlVL/qV6c4V8EBELGtdIdC/zFWAwNb637sjXKloRqmbcGVQKFXWTJTD4N1mqoIwaytqQ0tB4V
/giwSEgRYELdJKzxsasCYobSLLTh8hvJSdxhy0pgVj1ksZXUiQvnrggLkskV9WcyoPybsabHV4Y6
Lr8WdbJUHfN1dYH1qcfOwfAxYd8O7RJwMiUzie5Rj0lg2a036j3YaDasquJqrrpYIXXi+LwRjCaB
+SaM7BbibUP69lDEtXP90mV9ReqoNXEbYiITGzkG0abgRkcapNvAyG+EybhLtPZ2FKNDPRXudbPi
6s2wWB6VIYEaGoPsPOxiit2R7GQ3gFBocgQkxwHohWYveCdFPVL3Ag7/JbnVt6EzQCmyRVmR8VtW
s7XFb6FSqLoTB7kjX7p/Lb3eI3rY2XE6pa1Zblsn3pJOw+Rx6MSlnvLI2ayO3Ho2vvgBVHKFectq
VBX8gPwwHsoH6KtbottBeIioz/D315e7noh8WaNhr3ooheA3hbXWBiHdQbBTUOUFRxQaT2RsJH5n
jTmvVHUujhKNe/XbeswyGR+bcKS0t8FO9KCy4yQPrE/J8GYa9mrwgTwWSFTxjh0Pwlb3yKB6umPN
P4mMEEtjXAUohnBVADuhV3rzg/7uW7WdPhJVVc0AsQ7keoU7VFNvzwTEbvVibDP7rPzNuCoZx4gG
v/Yy+ueNj2/JyR965VX9nTz/VKDxkLwyvGY1A1h4DRWPQi7p56SEJTKLQzKceZtZypFHeSB/+t9L
OpcOQ0WleWyk3K+xv3kY3+lD89zVwdv1BbE+IRWAhigv45asJwcoty5Da0x31fTz/2eEiizCoGlR
1ZJNQ3cmfuznU8fq1630iC/3ig4eou5PCvjmEUnDRzIIHp5U9A6SJ5QzCfbZirzZQTLw0u1jx/Bq
F0Xx66tkXFXfwK01LwY6CShC1GOiOXBaCFSUt/lYMrydFbpoeGsxDVktQSjMbX4LmE7IdsGOrI+o
9BEyNnYbegWgcrG7NLh1nkD735FkSjm1XvXeAKHkYwzEye5IlAahaIOxL/2n2uNpz9lMQhBGnkOj
wXou7ZU5wscFn+1e9vOXVuBY5U1G0KQRrtIA/KN4ftr/R28+8VADZxJsrD6SvgKIQgeQBLy/jY6d
9P3iVupRqG0b4Gm5sTErvk8tvgzgMhEDasYIkAoVScaxrJKaVGJqqLSEJaqaJbD4uVTbXSIchXoa
7OuHgRFX6FIqmMh0X+7hovLUQXzsQZUwNK79z02uS6+k4so4JqKfZjAiBbdqfhC4B0F/vr4OVlKi
UHGl8g1OQIUEQMQ7eVN7HYqEiYVu/egUduSyIj5j2+h66ZAmKtQ+8Y7lqmM9/UyDEy8z8jxWGkJX
I5Kg7XKDRMpp13rSnrDKzFYMEgsWKmmlC3LxfWiV7qmc61QhiFoi9nR+wG7IOFO9/8PgPW6mF2YR
ghGFacRVVk5SKBJPV8z5NQcDMhn2Ue41i7Pq341Xganc8Fjafn9z+0iKocuSrn8T8CiNYo6LBl4S
42YZXf8MYxvBVwnU5i+Sy+souxAY4XwceACIQ4eV862HyK9fQJ2FORCghZdgr5P6V6YdwpZZTCKP
yW/lCPHLAnUSkhTKLxlZY42EeUQ5InLIeL3m+CfVnbZM7M9q7fove6BEvyxe9aCZm9sB9vidv5O2
yWbeAQ39D7ZuveK6sES1AcTK8POCJEFkVmv2CnjMz9HKHv/wMbJGtVbwtORY/HcjBZ4qGXCqPmQJ
4Bsoi/N3wJzacuL0p8oat7w3YiZW+qhO+UZ6mpg9wvXDAYp1UFCgGElzvhfQNgASZ0DxVRZCq/QD
W5T8F78xXAHSdtcj5+p9KkkGrxJWXtx4l59PTfy+mbgRN8A5bCabyBPxCGEVlFeXBOI5QRZBcSnx
1H0aKW2RFoQwv26KySxGTEznZfIILVFP1VjzmavheWGM/JhFPVXtFGnuWtJjbQ8F/2pIdwErkV1P
7hY2qIwcQhBprERnUAWYNKNz/TSzgiMZtuHtcgcMACt2rLDJwCMXNqng0Yx8n1cN1gWmek9CuvwT
ZENWbdbMKsP6fbowRUWRQS8TSSeYETJbIwPknIKAy0KkBKoifmcRta/mPV/Wznfh4oOJcqO2NeF7
lQbVnLKXsthNys+uOA4cCxW7GoAXpih/N7KBm2MdjqiPiZMpnNXO/+rmXpigAkc/i77RdFgNUWUu
T7qnbMobfhu4zBDFcPRzxFzsW9J2XJwQUDgZyanuov28TSyAb3ctAMWW5JTHLjC5f5OkLpZHdnhh
dEjiIAhrLE9vQHSnhVDveQ7yJ05/EIbt9eC03upf2KLCRh7PSYQVklpM8dyiYgtuC4gZYtinG8zS
Ac3D6NTnxwzrHmVtLRVDUGVsZqXD1jbVs8/3VjEJJuczXtzkwH67qxfLo4JI1tQJ+E4xypnr0XTq
e9CfpGM8W30rAX+SG9IGOjeRiYHFkZH4rx/wr04szapUN1KWljwSsMHSUBEPLeEl2hCKANymGxYg
efXQLYxRh67CizvyOxjzASww8t6BlDbjHlt3lYUN6tT50F1o+Q7XtfAQPQupOz0rGM4CRMFqn7nS
GjoIGJLWLHfLRAysfsaFaZKSLU7EqEWqNpG9FFKQ60DUYwYAmlBW/4G/t06beNkjbgUUSFl+up4V
LYxTxxFcTvIfmAiAYa/gB9m2ZmNLOwFgDIJV+HftroU96ki2aqkYQYgsTD3+h5nc1qz4wwTBqQ2+
BdZTa319KvCksgDlPWhAXW4uV4YCohw2Fy8FN9gKJmLcxn84a1Gi820wotv6xb6wRx38sA/5SiUQ
hdYeJSvCAEHk6F6+H16j286T92xmv9XTsbBIRYFmGIdOFbFCLStMWfUknYGSXzns4FIHUspQwQ9N
5KUv91AZ5HrW07Okb+2BqFT6kWxaU8OQi5YAL/UvfOTSHnUWU8MvCyWCPf3o3w03lRU49VaAemfl
qS6OoM1KL79v4aVB6gQ2tdpn4P+B0tzwPiWfgZhY12+ilQbbpQXqmLURuH6gQqbBDQcHzWsrDc2x
tFOIKoRmnJs8ZJod0S3sQHRUPJxFqwhNgzONx+s/hLVS6jjM89T7cUg+5SSZc3CsDFaB9PvNd7lS
6gBIaaB3HBFTjyDenudW3oK7KRIZG8paB+X0ksxDLZgjGl7D6Gqa8Sn9i7rT5UKodDmoM1C/BTBR
jXjvk2JQj+Zkcf//+yBUpoxw4escBPhcnDxXzgwThJWsu42cz8s84WIldM06nqtABzc4kYolQiYN
YmC5LzwMbjBpZlYeGcTWn7cgRP5owmwu5OpRKUDprvK4MIfRytMjr+119JTzzhLi32P9s28BE8tZ
WcJZfeD7Mv8yTT8DskSvVJmwyYMr4fld8vb73i09FTTO0Yb0OacB2JjACX9kXrqd9joEG1FHHx1I
Hf2rodblPpz3aXGpJ8E4VgUUNd3Yl62In+1Ju7vuOesH7Wu5VJQMyh7I/woWlOJkqLuwTc2s+33d
xsr1efE56SdCp/VVqMF9UEaszBGjy/+dCc7vaytkzp78jfsYoIMAx7yk0RzooR7PfJWT+DQMd8Yc
P3DJfC/XgmDN3XwUJlCliHz8KndJbRuJ6Pih/8JY8veSBlny10+gzr0qcD3I0LHkmvTo7cgRQZ7c
mvXL+AnqfkLJpd1NtuqbfWChvVRl5tja138DiV7fPBnIHF4CQBlFDypK464tBTnATxjiIrcUHyP4
NYr4Kf+slvNWz3hW0F7/zguLVNSGk2Z6Uof/AXF+iA6au04NBlMbSmBOcmIVI8i/d22FVPwu2tgX
xzO3/3wSc6dKb8suMWsWFc3qGVksi/qWvF+Kg68gJAz9k1qF5pRqoDSYnOufa/UyWlihYzg47wZJ
hJVRA7IDaV8Td4wcjGGCDuGTMkmK1MFE0mfvGa+AtsdgrILxSeh+4xypVaHKcLqe1x1DPfLBhpDt
C/rm+m6tNAxwwL62i24zynwYFCOY793J6pxhtobGbEsyVLQhUMmit5rGbh7YotDrwWVhmErz1AKa
a0oDw0Q2RvwFTt57zSG0sX3BhMAyjjDdaISEn6EaI2zV02S1QwBO5caRZUwT9iGT1WTdOyDcAlyv
CoAvtbC4DjRBLhA1pakCi8KnOLJycnHdO75MkJ+wuM/4Th4SJUOeor+XnmBXkJDSLSOFsideOIlZ
foZvQDGjB0LKAAbvSaopPvTgdQEDGbOB9jfhytCgn8rjoqAn7eqEm/kmJteE0z1DuV2yg13pRI9Z
DwHBf/JOXt/hL4PUZRsJIT9M6Ai52GY3SQpTHwVGmrbuMV8mqI/YK7ksly0kgAZx/pgC2Rb5xOKL
3OyUxOt5lvzGqjldEgWBXLSiTAWtOJPjCuoBMCfcJfNHWjxLAU5hAYmwlAW8W6mu4F/6MkaHrwSo
jY4LsbY5BSqKqE3OP8Buy1sFAuZ56LO0shIieuI7UyyKsVA6rqVJl2cK0JtIYeLb7KN6bguTQEc4
Z76pa1BMmdGncCwhrcICbrIsU06TjwpXJ+Td7PsYY5q05n7iA8voO0cPQbbBsahm1g/pYpspF6ql
NA9yDkslhJbaawb2NclVDjG+K2ilzSIxjXvo73o86J6a2/hO8dSX4EHfzg0yYGZjePXZsfg1VMiQ
FN6H1gfxMIsHZjZ9AOgSlIQxqRDeM+6U1fO5sEVlTAA1BmINtDNasxxe1xxAjFDd2EQgY5Ss4VEO
zSQ0tZJxZNevsoVZKm0aZrx0M0hX4GUluFOE6dHwoYCcDZB44LFCegzZrAGlEvv6cldT1IVZ4niL
YJxLnDpj5oe4tL4Ttu0+QWGk3rCStJVi1uWxpdInSdK5Gmy+5AtqZv4o2IAZ2lAIJ00Cq7kVX1gW
V2+ZxcKooCQJxiTIGuKELk5EL2LTJN2+l294Zu+D4TA0BqOOAa/qDHI2n+YHoq8ZYDjL+umnFsGF
EuZ6VjRYv7S+FkdDMsZemlpcZ5rb7XoyN+EW1oSpCRSWReDHG8FiWlxfpKrKYNbTFEhpXfrJHPCl
qAUxCufH8RCZ5Ym8XgoCa7n5IBCu+e26X64gJIjDfBmkHAZkhcBwCch6CBaEtAUgE+YJe8PJ99mm
3kIF0VJd0SQkS1NgzqecuebVjH/xCygPkuWmGKsSHpRV037uks/ZV476JL4zVvodt3Cx0nPBb3kE
uSmrBSK4Fjyru/5hgEhsfRq38/1oJbeEnLE4kGZIZPs37PyHtc/09PNcxUOuNLAex7o5CaBsnoeN
qr2OSWg3/Q8/P0TifZBiwmvOrFBs7aiuTEW5NfL3XODdXs42WoRKEL+vhcgdIb+h5bx3fYsYznde
w2KHjDIbjTmFL4RCZU0CVNEThrutYCwuPwJ1340Q6xXr6JzQk+QTQ21b7Zi75CFBqAT5bbqpz2TV
LEdfv9n/8nNal0CWfaGcWryVEmmyx6Iwu/J+lDJTTiCdHbNUbsip+fZY/vLpM0J7sZNtDCVyLBUj
2dBnLNXObILIHuNd0T3w+lvss0bZWF+OutXitE/6sYB3+dltgCSCqc9FDuG1BVFxSY+kSpkaLGh0
9V3u9ltpw21EpqLe+m3y9ZWoaJRiNmgUZzyaDaX93RlBYGq635hjVB0KWXm47u7rXZLFV6IiDx+r
nBDV2LVIswlPjW+rdvba1yYAMcAis/rojMXRA1biFPh/HphBJe4SSPU19RYDULbGVdb1lTFCKj1j
pQANz+s8cQdwRvKiYqpNa03gzLtuZv1+NHheBzQEDTuajmPwRa6vR3hFfCg9fyeYBFBX2dUBJMX/
4BG56uV4hCtQWjR4jY6hMVdJainicjTAA5q0sePnLaOksurnCxPUA6CN4hRaYtC8I0piRNpvwJxL
4rLaV6sfaGGGCoNcpiayQrRN655DYVJDjABfSi7ajA/E2jHy90UcapQsagYBO5Yf+gNB0GWWATWj
GSmTaIr7bs/sTpMN+hYoFisjK19Y7CVJ0+cWKwu17pb3DRf//aHIyj5peDccpH3YdG7VG5BMGI5T
Em6Htj5dXzVrc6lgqOVcasgcFl1q2ykFS0vtDeKP6zZYfkLFwzGsWqEmJwyKplabvwbqIVAOcgWf
7G4lPrS0/u26xbN3X9tZKjbOqTyPE6BMSEZTj3fARfpA2Au7DVGq6q3o0UBBhTsOtuBkNhuj+DeH
/ev0UdEyjNMmHjrY711SEIDYJrJE2dYwtEyubVYqvBotvxyJjpZ6JaRNSgQvywKS74WTx4bZRR9S
+XR9X1ev6oUdulXe13GmScRhM8EshMwcMLA5l79b7peiVWbd6f8uav61kbTkijhCUHZIsZFkqLD7
kGwChYZYD+b4xpvwjkUkwDgOtOjK0BRKjPkooA0wATsFkQM1t22lSs71fVy/TRcbScWavhGyoib+
MViTNQJDmPwfa1/S3LbSBPmLEIF9uQIEwJ2SJVmyLwjZlrDvO379ZNFvLL42zX7jbw4+OULFblRX
V1dlZW5pwm1cQXqIO0XM+2q06IswM1tFbiUDFtWLmzp6k1ETCpvjomarfkKffg62t1d3ZaYOievF
6pig0kO/TAIbIK1udGlkP0S6IIHlsqxt45g8Cy4Rget4Fsar6DDu4ud+HX3t14L3P/4QJvJYoaGl
Hb0QieoRONRlk63IeL6REN3Ra8LAJGBQB+z8HrKK9+MuxNtmSvi8KTzHYgLSmOPuV+kSgyhKeYTA
9H0Frj3DQTX5HeQ128gvDtyq9tVX3MV3YKKQNulTL9ZYPsGX0SP2qruhw8cQnBGFylX+Q3ltnOoQ
OLprnJoDb3qd5+XseGqDnpReVmcvBwwYjBEltK6gaeaX3vz8F2TXl07HwngsoFwkq4GxKIzeQlVY
F0N1d9ufOGGWnUlVzHE0C8oQwIBn1xgPzafRsfTdnEucpJR3gbBjqWKdWfqkwBSBGuojEDXgaVA3
OgYwpM/i+u8qjB+uwk6fjpmkhzV9qsEjXiOhdqMTdFZO0tZanHyVPkC+g3c8r3Hv/euTsYEpEfq6
mBGYJkybdC/DKvqSocei36k/Wg+MtJ/0dfVk/bj9Ea9XFy6WykSnMlDNrk3PW9vsf0an+DCcKN+j
OeNp3XrtPllLh+ze2pRu9aY9cn4B51yqTFgScimUkg7rpo/bH2U/8GnGx7yznHwjS3a/yh8xi+tr
q+kF35rH1M2JRSobixRovGYxzBNSXvdnV9kra+EogG75QfQ6p69AEiZ/ur1oThLINmQKEKsYCt76
/zwWBFcBH9l/KOpyFsf2YvRSLKyeMr/RSY+Dp/uah8U5aA+UuHNAOkA6Juvba+NdeGwT5jxRJQ/n
xaFcdqd4y156RBPWTb7kbo46fXTEJM5qcAjsXn3KVzWyUF9Y8eq+V7gY/nXzss3nMUqT3vqZd5rb
1s2PFmjtkQKH62mTuulaWUeeAW5LcV+9zvvgedxMPoFv1f8gd8aLYezEazxYwZQnuPPMg+SFO+Lc
UB+ncwU6XcUnXtvgehvu42CzTelKKv95Z0gQHcHBPkBC6lA/CZA8i15rkPur3+JTceB9/et9hAu7
TBiT80URwIqG0sgrjZTRyx4a8C4e9kQ/ye29c/eVCWCt0GR5GeH8EjGj5YHzwYtRfp5wsWZukIBC
+7Z7cw0y8SooW0WNciww2cyQNa48SsKXI3oYYPKwNrzXDP25G483jY1PYRuFQor1admTFL6i9+XI
llOrod2kf8EN8+8Tw+RIcgGJ8jqEk3aYSKndLrY1r/X10htsFfOOP1//FbJCdQdVYy4RLCcsso2a
uI/lMpmxtfNW8SrUCkNQpPFV5Hhm2IfbmE2lXsJMJQmrInnIi89FPNmLWttD/7UKjkvAiff0grnx
Edm52dbUojJSsa9yCW6dUrQHHrb0Our449yxY7IF6lthTIsS1osXr6vH1o7d1G+9YSc4qJFvLUfa
JqAphc6RsuGmTFR3urVC5g03WdY0ihrMt2C50dEcpZdEsSY5KYzcH3mdft4nZKLMNIVyl9PFVuxp
lFTFc3HeNz4vjb4OI7rYVSa6jMIAtWWgTb0QKYHxWi0/gum51hN3Me/7As1DwymlyJcEnffW57kM
E2ZGPY9zMcEKMVPqNIC2NoUdHgxwMwXQi6lSO/R4TySeSSbUCFmm1UUMkzJEVgsL8ilB4d2Onlw3
ZSKMVTbDHNLDhAjeU3fZDd+6de6Cdu2JaKbnVb6yvqQneRd6xmbmHENe7GbVBzRBKcuaYnfr6lvV
0dbTrtqpSDElt9jOO964D3nHjUPBag5EbV2I5oBjXy943WfhqgxQ4EgbW9d4G3sdnvDhqYaM33JR
1xjLXjECWlq3KjZqZhvraR0jxXLV0i7cdJX5nzmgZM7NZDCl6LGIowqKrTgbRWuPQ+0Uy+fK2lXK
4CzW222/4b2eWTECIVeqojdpeR70cqE2LG/w+MPkkghpEN6de3UzTVExMaVBgnUac/ispMyEBFMi
Xm6gyafozrBANSeLLFtXRleMY8keqsAppPHO1Prj2Iqrzoh3ej270xh2btrInHhwTacAPAQfP4k5
nDP+fgClSMJnUBmpwr2stI54kGtbfwu3P4eJoSfkxh4F3WjXnvTnduBDfa5FicsfwpzgPosaPZPw
Q2an2AglEDjKN/nL99nTveGtu+dnBVdP7YVFNi0YpgzEbQW+BoGLKkBTKOOSjpq/uImdfOUBU67G
qEt7TH7QtoaSpgNazYptnarv6qfWNUo7eSQa5whK7UZqjwppxxVHQiDyWX7PbTY2cFz+AuYwi1En
z0ODPaZSXeT0T1Smyh6q9fg5wshgdpZqDO9bb3E0FCQK1JAgnvZZ9xIX+/8DlG4jVz/taoHi8kcx
510opXIoQaKPCDO/1zO6I7bqNF/A8fxF3dQrQd+1j1Qckf6i0HRpl0ktiqgwZZSwsBmqua27+kEc
47tK0DzITHKup6sog0tbTF6hNGHzE95Nw+zGiwwFkkJ2gjt9NWF6RHmqjkQhIdyhOcR1u2sp1KVt
JtcYpHlUzRRuXkCeu8QEBvC2LsqRB+owA8TholDrJitzJcMRSKJHfPwPSD7er2BCn5ROQa3Trxi3
pi/t6ahhRs2L7/4boTWFrVuezoS1aairHuKuALvnM4BEcu8NYe1Ycei11pLbklgckGBtOLcJzyoT
w0K17CJ1hFU6X92dAfV17RPoL0ESUkOUDVSIhUN6Cfxm2B+CC64VBWog4OpmPAwZXYS+N3ICZK6+
skJWFz2gtmgProFH+rCTN53bb/IVFA3mDuIQGMv/q8V//ALWz5omxtQWfsHwYlJBaGfkduvl99Yx
dso93amYnghX6ieRSwFD+/r71/4wzThXpQlBOFMNfpFQZU8kOw/vxXgHjgBnKnp7KO6ahZOlXM0c
TPT8/++GMx5WQSnCkKntIQKKJ7uxa+ABhIqE6snrGjLsq9vbS9/v1hIZ1xKGMgjkAOaU2cLYJ2Dx
02sb/FXP7GJVbJNTqxKjB5AByddx2BfIhxY/31BvnjI9bj50rUZ7aY25Ea00DdC6gLUEAu80X4cS
C5RMwWC6vr17V7isDKQ5v74W2+KsMN8s6QLuXtQfjgoq0Irfbsq/BA9eGmJus6gJin4mCE+SNL1t
ZiLgVmW+jUuuzDhd1jc84iypcJGZg9TMTAJyQKo8qm+Rl4KRVPZCB28Cj/sQp09xyxoTXzpoSMk6
aNhRQ9G3eIZviJpL8IHEdngtLY6rK0wgyQKw9Ej0XlTVx1Ao3BkC5qLCQ1/yto+JGVM6RkIcwUr8
OX0dPAtJx/yOxaFcX3jdLvBmT7tv98gGNTu9y9zknkdBdnXa9NJXmBBiFtU46PQFVX90m0cNfLkq
no/lFreyU27mJxL3hZ4Qsb8DXd/ZOobpQmc4RO7ghw+82u4VEY5/HxImxlS1tlBvnlpFzaZB24Sq
ZcCjr1K3f8r93q/9blf6OiAWUG1y41Pi9p5uKwjt3RPSVSe6J33BzOHOAVx/HPw6vmyTUy2XeYGS
Aj2wp5X+CjQhCWIgS90qjr6G/sAbL236w+vgwyQTm+q4z+qJqvyiX0BpJd+iprDWXGhIboutcCc8
3o5QVwcvLpyB7XtGbVYoNTnDiPfPtALLoy/gRtnlYApXN922cXvNkU/KVnPK0/ytXSsnBSTL8XNY
2AaHguIPr8KPxTNRDIxcghAtqE/RmNv0I92Kug3uLw9o7G3oq1+Iszx+jCw8E6rJRtvS3JEMBLh8
nznbcj1v/PglTJZuBfE/F5K41bzejzyIFoFZfHgu7jq0E81NtY43gzvvh6/dwVyLz8rocA8qJ/j9
Nkw710PQUU+6dsu1cQr8CthwO34CdKW2u10P3u15AzT8pj4JK+0Ln2OFgtGN6KsyITGMhBlBEdE3
DOdPSDDHlWZlp15vNlBaegUr1/3tbed6PxMd22aUjNbAfTm8oHW5Gky7PDQou84rRAfM6vm8PaYV
3FohEwtzoW2rhPo7YvZuqV+7KbTHGMyjI2dlPDtMjGuEWK106gXIxc6MwQoyxnasJTbqNZxDxElK
2SYpoLWtFlJyY6bVppWLb1MMyvZYXkPXxDGlwZ/qZCPr6bfbn44TKtk2aWyOpdhUOLqjAW4qvPnU
/HDbwh9e7L/OJNsAVUlgJ6Rv1brygYJj66frAp3HBhSh0rbcRDk8hHc9cdICttMpDEjxFXpfZIOy
CtR61YgHg1da5SWKbH8zNPrK1JIMkN4a7ZQRU3Dyd2iThhrK5EJkj9ODOMv2WKifb2+qzAl0LN+v
bGhqItPyaA6sucu+p1Avbh0E/zvk4Pt+L6KGXfi1Nx0JUdk5wkbjDqNxEnKW/ndGlqeUNXUFUafo
NtJaRwdEcvlsjFf7yCak1CHobYBkkhUTymOxyDO6XmUdD2OpX+f9+JjHqVsp+hZDz4460lcenGJM
n/REeI77btsLg1NjklWwZQMt2GniJIXXw97Fr2Jum64CB4xKgT7ai47sTD9idwCdVb+KFns4ZD4X
nXz1ZrkwyKTVQ16oJaTFiAv8U9I8CM02ju4tJfTC/M4YewCfLLud7rqcx2J9vRZ9YZm5UpYEgl5n
nNUIbOSyylYBcHsR0k1CSIZO9jXzZ/+2j189wRcmmUulztq0sRqcrcr4lhWzO1SzLRjF6raV6y/z
CzPMVTKoQZ9oFvaU7i7wCG/Nx85OjmCpdOY1L2BcRUFfOjJzoeipJAp1AZdRTukx2kePw6b8Gvu9
J3rNrnyRUEI3oXgewPq4Gw1b2txe7tXU4NdqZZb9Vh3awECWhAZtKQ22LofHRci2EMP2zVT9DF5L
Ttn09kf8ja41bKW6GikVKeWDsnwKlmdd5Vww19PPizXR2+3iaStrtZRodMEk58tl2LV4swd3vd+/
CY4CRHno5B7qEaC7ylxjtKGq5JpH7quDt1QmC+5T45+si9RV5S05U+1DRh6wTgXzncVRXv/NHMaH
N8kiE4CWXKkHjVBrgY5HvPauGaIT5rxh+nO547ds62KDmbADNE2ySC1OIk3lQqD9fEwqL9iMB7F2
6m3i5c60NdDor5Hng+E1OyvYQlJmV65SkEzZEFtD0rTjPbuu1zEvfhkTlsoo0c2GxhKJ5YzGP0WA
NXIbFGc0eGo9CV9JMzvS8eyrHF1ZJ09/hcS5/AZMmAqDwPwJC6XHD7g+PShrDWgikzjJ+A0T4Mbj
7SN8Pem4WDQTsVJTVgDHwVenIR9tN9mCk276jbzmAQ94wYINVnIzdsGEg1XKpZtHUNFUPscLboDg
aBWfOKsiX73hZCyZViYqYhjSJC9W1QIa6M6v1HMKqKmD79pvExcFWuHHbbNXoacXn4+lzYpTtcvn
Ch5kHqbSNk7Io/bWw7QKdwokWKB/gbQYEwDH4bNwj6iMyiZ/hPgqXO3yRzARrClLqHjSvV67y4vi
6RDUC378lH+JUSCRd7zAcb3F9OFD59TmImaa5SAaMQFO48xut91LcK8SSu6++wYMUrWDqgkCVnkn
RjZfUphzCYJu6t8BWwf2IpbpZqcJEqgkT4BTW2gBgGjID3EXEsILe/FwFO4lDOfwJkquPrUu1s6E
szzsitakaVPiOwaZwVrz0dLa8oLT1bfjhRkmNmVLGg76iC1uEtWWpdMyvjXgWAzGyLntw5wURman
7rVUXIJEQ7dMOyEKnpm0UnxA6pXFfFjC1afHxbrY8FOWhiVYiAqtW616FxSnqDtW6xQouf8yNXn9
/Xhhj4lCfWJoghhgH80nNCTzT+mu2VBRx1y1XpRgnc2xPEVvXJgO5z4/3z0XR6STOzlLejqU79MK
7JIYB7IOcekYoPigSXu9BawTHM//28c8H54LsyJwLGVG20uZtuogFqD5OWyJNQrs/Zx0kBN02ZH5
2cD4xES4VTDZ2qrU2OH0xlkPzwSTFlVNryYztaI0O9uYh8Ur7tJt7BfvGJx4QUHQj3yOxduvJJmd
lS8LqdAGaj40L6SYEW6zb6QoCPbJZ16VgZcasY3UNgzbTJoRysr35a51AXqC1L25Obc8tgEGROQH
+UfhCW4H3GoNjWKITWDAx+nXyl1wrDDVZK14G3AVcn5xnZyLxxcupC6qNkBfkU6o4gn70enB1Phs
bHrUikFYs4oKFMQNR9lZxy5EW52w+INrba3Pwbdx9zeAvstfwyRIZmA0gkkIrUWUQruMqszuw4Lj
yJyYLjNBKWrwAlg0LJkGKH4OPlNrlXdvXo8JqqRouoquOcuokvXFlCMsAJKV6aCt6ux5sews+37b
g6/nXR9WmHRgSPJhlAlt3YLzvwz2cvxJh2Yx0SKg1rS6bYy3JOZ84mxaIwYP8YaYM3uIJLuGDFfA
s/KHFOdjTcydH+RZW7dijkOJThFl6iMGf4OV4cyoGFUAbHHbxbRLvyeUHxZp4RenIC5DbakDLKzf
gp1kXQCRH+57dMfyVeTyAsEfCiQf1pjbfgn7LgsEWp8XH5fV8kgs3Msa/ThPfJH3gOqYfKF53rdj
jtbUG0GcUQEu2qtbyH095OvYLaFyD65sawv5AQwgcDf2el7zsVLmqClWnORagX2tC8sxQCA8lT9a
6dgIDecqvH5zfBhiLn5Nz42uFbG6HL3xJHDNgkc08Yc0+JeJ36C48VykSYSvNjrqVr8XTsq+eIhW
5r4H1O69gAKtgaY1VYIqzbl97jirY2G5g1apGehqUAnSvisF+kMzj3CP86FYMG4TZf/sX9GNdtr+
6IOnKX4Ux5fbC+EdbRaCO1lZFbTqOfaWxyrGaH3mpQcV3echdrJ1e5rX/+txY5G4VjyOU3suvD+0
n7O7DBobgES6IbRLJoBq0hWfQZbrLExAKccoCkHtT6AGZDLbFggU1U23EdQ9lvvsSEUezKSso3vu
aq8W2qUPN2WCyxx0k9lL8BX5LHoUbNDe3RPXE+/N8oenxIclJqLERRn0LVmaPNNHSfuB2BlaT/Dr
L3xWKa41JpQULbDESKCI6KU+jdN6ysF7fteOX+agsifhccoeBpQp5b7wW57ENid2Gkx0GepmQvDC
0dem5yUBS+IsY6Dp9fbZuJ6W/NpOkz7sxR2kyUvWypQeJv88NdON6on/a1rCspMGgaD+vOoM67WB
wpf8bpWclXByEpPJSfRFirOeDvkcQ5Hhse/nlaTtxOCbikGw25v2h/rAx64xKYna1XnQTNg1A4UY
EDG4wSbfln4P+eRV/BTsVfDJhY6igqMH85LfjLuSQ378h6rQxy9gspW2qKS2M+Ec3aram37mp8/W
A2TKoW52yn3xzjiqD8PnxrX85AiRFiQUPCgD53pguYkAfx3nlG7ZKa2Qlt0b3IIb74syQQXPlkk2
RVgYvkd3E+h16uPoE16nXy3u7KFvmayzNf/U884EE2JqqTKinlrOCZBoJBSp+ATi42l0cc63ycQW
kIZk4gRic8+QQNRbfBulyRYDLo8555I1mTASIFVXNGLyiDb5KyZe9DftuQUu2iUcFgayxr28L77y
Ibyc5bF6SFYn1eWYwkOTOTwtafZZFYVP5qTf3z6LHDe06K19EcC61DBHiPih+FJ/77o3cfp8++/z
rgCLiSvFaGRaSNihnxV8EFIcLOc7sfJAb5jTKbr+rQzNkEByL1pnhN3FYpqoEUrLIo8HvX8sb6Ia
Ha+Tbn2/vabrB+uXGRYVK5eqonUyPo0cpo7Qf+6N1ham+yr3QIh429TV0UBT+rDFfJ9Yl9Peovua
egHltgTOLQaTCmYCMe9429b1c/thivlSnWpGfUziX9DgWAfWeyd/MoXvpvIkWuC5l+6SeOY8AP7g
HB8mmYtAE8u2i3KsDrMubrhrn6IzeykQxnu+6BdvfUzMH4xam0K6q3+WEGKfsAx8OgSOEypMFmlo
ihxKVN9Tl0Nf7wXVsLPlS54+3v5af8jKP/aOfseFsxcQj+3LBAeLcsYWat6l0wu2cSbYEtfC3trw
OCr/8Ab+MMlEdqOMY10o4PglGjbb7FEAxz5kxRzla7BP9+1+OM5r3lV9PQ5+2GTCvN7KaRkTG1Vt
vsjdvAo6qDclHEo2riMyUV4SQIgp1lhZihrJatjUB/OR4LU0iYMkxOV8Ozq1v5cufi2KBbBmUTnN
kwJX7IV9KfW20W/08kUrRBIhdYwWSihzauvpU2nyMCZ/SL4+bDMRZdREBSpK8JvWRdnJD3fEvg+8
x6o+yHeBhwlEu71rDtlWcUW8QHgVtvPabq2dCTODjul7PTwfQ1AWw2q3C7fy3XeA71BuG+35RCKi
4946ps74vXNJUgcQyl35LPvje7nroGfXeNnXwG1WoA7Ae2yr3dUur3LOOcYsG1Bdj6Ig0DZFRufk
ieEu2mgn03OS8dRhyYNvbQgTl1Jd6NKCmEz0dJvOA2FgbA3UonXyeQAFbclDxHBOFAtfFcR+Xswa
H0Cr7wXrPghfl/Qzx8HpI95aExOcWqOCM89YU7KpMFdGQ8LElUFjbfxBxj90kD5cmolLoKocCrPF
6dUeuv10flOQQ8uPqD06MhjiZbt54jkybxuZwFR2gtoatI2S+qZGUHzS3gOumDVdgLf2kYlLE6bz
Y2E4H5bqsb5HfxxM6bqd/gCnzn8RU+TYY1Gq5mgJ+UIvM6vHsFr61GFyLCu/FECYGyC/PmZ66o3T
qxZ5SirbssYByfK+JAtXVSVJKyUqwdQY+wTEm56GeJM9WKFtrswHTEHspxTBQOdFZE5Ox4JYe0Ut
6oE2GkQ2n0wfM3v+BE2zNAWFJF0DDWJQe6qeeICx6/n3L9dlYazt0g9FQbe4OZ+MvHagicJLsjiR
jMWwQilC1QqMB3n55/SIhuMblbTE0e5spcF8Z+ZWPkJb98StNV2van2sjU7QZYZSl+gIUPVnaBVn
Tg0nDv1pehwVzHbVd4HWOEH5Vlcv/1vsYVGrSw2AqWDAh9r6Li5zWxnWi3gMmhzXLLRIUGuY11n2
0MelLSi83b4O3P1I2Nmh/iaDDnfVIxapvr4VXrIvwX19BA3EOQbWipO9jwQfnY4pxPICx3jQdyEg
IJw94NwpLJ+P2qWpMNOrq3dyZDS5Mz8Ne/FQAvvxjaZAI3OVfhkOsdc+/CUr1MWjRWOiVlDVXQ/8
PqUYBLqR37MfkKxzgzsaQS335gkQsmIl7niNUU5IZkf4hWHU1WTA3stZa8vjqc0GuzA4z6Q/YJV/
uTXbI2w1GUJ5E95JBAgjOTdMaWFiGmLrfrxHm/W9cCsHZI9/N1L74Vosv09uWEMpEg5SPxB7XfMw
dXYHJFyBQrWAYSDxhcZq84dEd7rSKb9xfIpzp7PcP1FsFrkK9Rn0Un4S7JKisLqyAELHmAvn4csJ
WjqTFAVp27dDBGmkIW0dqwnXRm86dWP8CJT+O2dhnGxcZ+JUoFWYNonPC5sB825t5blbS1txT8+o
27Z4HsrkRWDL1IKBuqR9+hCD/yaeCicPs/8x5OtMQoThzCTSif9G9of9uMA/olX/hcgFaDAJJJrQ
MBgRfW4vjvPA1pmMKJbKRpFoYLBYaqjjPKkpRA4xcqKIL1ju2K2n2OCY5FyfOhNpVCkUxz7EfjZ5
dBqTYFdGsn97VRwTbAtxSfspjggSMBjfQ/VHr25u//0/TBn8iidso9AUqjAWCIcEmR83Xo9vEVTC
iXVUeSXaGd6DmpdjsW3DSUUv28ixZ0SiFWBEB+R5g2GL39u97lW+6U4oxzQHnlAw167y73TAyBZT
RDsWGwmKyPpYUOmgtgN0YGXA2IoznE3YcHtrnLDFdhJnsTHmOML3a902A9OchLRu8aGKTg02rpDc
HxDLH1+TCSZyEEKajOAWOHor0cUEy6Pug1BlU2zSdXLC5EaLkKkAuleFALDwpqW5u8xEmLGLZnxf
fF3Vz3fJY3aXr0HkgjXrp/Yl3yQYj62eFE605oQ1VmQ1HssgbQinMGWnUV6PdWErs8iLarwvycQX
U5CgvZnBCpFbyo7xbHwi/Z/6rvHHNa9OwglmbPtwEvNeKAg5QIVXTLShWkiAI+5UAXn9jRce20EE
CkntM/pe+r2JaW+irW92JuTkCd2ZfOW9WnmVLraVqJVqUJg0Oy361aY/Vg/dM4CWGNZeJ9v6W/6N
E9w428i2FWNLycSYKryjkzwGW7xwGjzoMFTwZn4RHxZIG00H/Tn5pHvgDHQ5xjkOYzIRx+oKqRoo
skYbsMys+kO3rl9AjQgpNdSTOD1FzgvSZDKWLm0GbaIGqjLUkGjrUcq7S9TKlswv+sDLBc89hltu
w4QZVZljdDCRhJIwn3ocHSJZ6X0UCNzKTSK72czHeGuhSwXWfteM7foh81FJez1LkXm89zMnAJhM
1MkSYZTlEV4czSgOAwUovJY9J8hwLmKTSWomOYMYEqVpYvagz/eg3eUFGE4iyLYUxb6uWoXqSMkm
8Klqtfja9mfNiode450L+v+Lt/GsVcEQtvCWtEntWj71Y2R382fdmOxOe1YB6NFizv5xTLIdRWnJ
i1mkUoO4jdckoQYR6P8AoeTlM2xLMRg1TegFfKfZIfoMEyzfvrkiGGDnY96Af+dynI9tMYLtcSwX
HQuru71UKKsC3E7Jwikr8IwwsWTuYygbEEodsrv2oKwtpbCXgdPA5O4dE0SkvjAFtADoisPc60Pt
507/HZng+V2X+bw6Aa8ZYDFhJBOHIZYoJ6PcU3QnQIiRmy3QDUggNhW/Ne7kjqf09Dp71afinpet
cI60xYQNM4lFqW5gXm2fZh0Pr/7x9hVAf+BGmLTYmGHInaETUlqa3uXuU5ackAw6ZnJ/2wyvM2Yx
qUkgTbk+Ub1b9BtSR6288oCiy6kmacQOIHhjk5+4dzn91VurY4JIZ0aZIlNEVP3yaL5CISFC/3T0
mtcSxaWZ5na3BYYYRi4h9u0ujiSyc6aylQVxrZ/v9WFlvoOxydcPkKF9z10g5T3RLU6RE92pEFJO
gD+vQRoT4Lfpdr3BZMXzvAabZ+Yqi728g8jTAbPlUXuqfF6n7eapxc9kml19DlaFoaLsStiHVmNr
4rpUOc3Dm3EVNigLuQjlQiqbXUH1RsoUlfXPTDEHsSzHx24eFthhIlAZQOOlmHHld95w1oOLUPXB
QKaP6SOvRA2GR0JzO8mARSYajZneCQmB7qniM2yU3Yii+IBm8wQmgNgJ1zm4ierV4BInQOjRSHW0
zkF8ogDcETjxSebU3m7HK/wiJl4JShtrfYzvSfFqIML59j7yMKWOAvNKOoCMBmMY4gqcayK0M1Tf
WvGmHW6X//ATmJjVVZPQVgQ7J6KtwpPALNy59E/1qCljrRACnMLhVY5uhxjYZUKZFEjgRMjOhz1c
p2BhGZ8ILddty8fBr57AY7zjuRzP45iolptaGS6U0iaSshMX4yU2JE5Scvs9gmUxMcxCTT4pG8oc
EUIUKG5CAA5sV0R5yp9t4xxVdgZV6fVsqSlg1piY6cAFKMuPGKWxQaNTBZ4Q107ZcJ+tN194mLNi
YpCgznoIGA85TP0qIRAST5G6oqFE6S3kClJwPtp5wy/CUSQEdZQQacU0tXal3mvFEycQ3UyTsSAm
EBVKOS0xXarBYdj3mIYCFQeKKSk1JN3btq7Gb5m8XbM0ALoYp+/EJSrRmsMYax7aUd/YUhA4fJQV
/ZnfLtILM4yjW3MuFl2CarPok4IHAYRoCB4K59lOPY2r4lPtdYdxzWtYXPXHC7uM80/NPI9xCLsY
cwS/Yupjyn7LR3Zdj1m/7CjsbZ1FdSIm1bllUW2iyk5dgNrBI3ZGWmCus1xVCFntmvcsvH66Lwwz
vh/ofR+l0tkwEfZLaxrb10+kt5D51vq2s3CtMTfxEExi1lPTYPImkHBmHkZ/3XxPKC9jw2PauD4u
cLE25hgkcSXmmoa1ZZtho7sEp48wjEj38eSKq3ZFefuZKnnFWefViHJhmbmXdS1RG8gwAO9w0rf1
dtrl6KvpyAJw+3oFn5jzahZ9YY+5dcG+mM49IQODrwtUZeptCfo76xj6BJHSPXM9pDbM+pxlijdP
pcLetGaiVKlCp4PGyPFkXUOPFq9I/iT3dYaRiwUyYWZconjIyU1Fv3eDbbGJfsS78SCtkb2ekyzh
Hh/0QQdz70/yRWHDBw5eT24ufgUThbTUsMyaTmn42kElK6Ms2gPfxPPox/eUcBFwu7mXvXwlf4tC
LtPm9dfnxQ9gwpGUa0muyvgBtOGolK+IGjVDRpXf5YgQPAQ377yy13E4gb04Ib/K9skd3f3Apnvp
4/+Pq0Rhr2HI5hZBR+lznwe2FhQ2fMsuAb6/7bXXAQAfm8jevyOksOZcg9cGB+GUQ/shdaR7HXxK
g71swyfFp3dZ4oIWE5xdArZa2vBI33ihib2hw2YeI4MCxPCC2wwDFtGqWGWnELJM9DlF8C+DKfOZ
j1q/mnxcLJ6JTFLUZAgWMCyCzClOvkqKd3t7f4e96uBY1iVDViXVlH4b/k7kpTXUVul9pQY5gWZh
ABwCk45mrWbJnvD+aFGs5+oR/BYBz1Y1SRclWbI0dlpDAomIGJdy78vSvSh9FY19CJrLKY453nN1
eZqhgt5Nk3W8uJgLsxikSCwMs/f/r45n9ED0piBC1rbmLqlt/vTZtbVdmmRuzbGW41aKrd5PVeO9
bGVXLzq/TJovVlrwbujfbi7s46Ut5s5U80wdqwDLoynh7rFYlf4Alvlx1T7SECbvCvmdRpWxx/hj
pVp6VGqwR+9FgPSSH+W2UjeGI34HaWYGzZIGgMR2TUBBYpH6WS1p9sZj/MDLZSl8/yvJZH4Lc4u2
GuSRJfq0UWTs5OGbooCHrNgJQe8WheSp5fNfHBWkzQiiim6JODD/LkyEYqVNhYYP27rl6zQ449Py
DYwAaEDOKyF0NDQLuOJav/cfaZUXRhlv0kRJE0IRRlWoGXjdRn0DLSpUvTPwQZS5s50xQckthF11
4QujjFtNWpDXpnVeqeQZXhlClSp5iJFOLwh0hWuKdvof2L1/i3ZYKyZNTM2UNMuQ2KiQgR5ZFRVE
BbUpNTvugsQe1JlTE762tksj9P8X7zkhLvK4kWCkNONTVBZuogEIKUGLYwmebnvMb68tZj1MGtRb
3RhpZ1NG6pVVea9EwbdctjiJHW/bmDyn6OJGqU2sKFXM3QgkWFyFnELR1TiKe0IXZVHTRMScf+/a
EqW9plq4Joi6Mtzpqt0CXGG6KP6ee6vD4gvABf64vYFXvxUOnClZsiqr7HNVL9UGSzN6fxmjVTKg
oF38qMOjuKS8e4KOERtMDFnGcQK/qmWy66vqYZHFCR5Pwl3BOyk9p06+n/elVx14idq1yHVpjPlg
EgTfyrlD5AoVxRsT7KF5NxevVhm4nWk6GMVybu/j7w9WeOKlRSYTHYcg7krpfKBHtz6Khwqq2fvc
XZ4tF0RE2+atfdTeontevZhnmIUQDiHU0KwCX5BUgApQXWtrypoAW9zMRPmG5xUpd/w/twNpvapl
mZZkSbrJ1qnnMK8MoQgHv8kSp5hfzOS9CWYbuiWeGT7lM3AyJUcy/NopvDTJBmqlFuShSgY/Mt6E
eRPFEc9Hr52GSwtMVBYDjLeKAyyovuKp0Saev2QnDXIjaAQQ6EdeW6mbFJ39H+g66Hz/dj4uNpRW
fxE1q1jV406JBp84I5NeWo1j64ZdWdnyWeZIgxTuUNStY5i1XTbb5ut/oH27+iM0RZWROGr4x3hx
03SmCurRwce81ATEijXYyYAiwVDYkwiKnhidj7zf9jHJaT3z4Hi/P+fIqT7Ms8g1WVbGpRWw/+L/
Ie3LdiPHlW2/SIAkUtOrlFJOdnoeyi9CuQaJmufp6++i9znbaVqdvHufRqPRQDV6JalgRDAYsdYh
3VUgAWpAzl5gFKPHpb3aDuhrMZkny7nWgogFGRRCVNtSdZEtImbTaNEqH7Z2gnenpNosSuLZlVSu
e8UDWviLUIOYtm0TwbpCu7VV3eRfeLD3Rpx4jX4q8KEtWt/TMgnsrrxJbW2bZcsGasHurNuPl73U
in1/+QWCjU0t2DkJw/6m6PBOTmN3bTVuXaYSZyiDEfLGUS20sGwA0zZBM7BDk+bbpIEYHpM8ZH3c
t4VDY1lQHbA12Kz1jcxVsfpY7TXYa7foVeAU6T5La8dLOhBFOJVvMvUpK5otjYyDVoUytuUVhwR0
Cno7wo+LeFqc1rHtusc6zdTt0ZoIIWHPsEBfBU52PsKDgZcbmd+VYIpHZC4JgeQMVqyxNt9MS/Om
zSGVOUJuit/21dFU29FNqhPx1aoqh6xU+MpiFATjDfTF8GgF2cTcHwzUCvljraztcdVoHMsxcV/V
nG/3yGFuRzPqs2FrqY1bLZrb9r0/xHglkg2icicmLg4Bi3wkwBZmg7962lBLKzJ1OO+pckVGSJrf
grncjUAFFsX7Bv8aLrIovba4M0ixbqRZHSlNvrik2eVOGOTLbUVK36APlw/4iivDcfj30sSSEc2b
CSocwGEDmpob+6FSlR3Nkt1lmDUjPIcRInGY1IU1ZYCZ59Idqxsr+nMZ4Hs9yNQtm+gEmZgBl/xR
eTyLhrExgi7BgJmzZxPi83jb2JqgYfE78MK5c+blj+hR8OzchXpIMnmyweHVfTyDFxaIxwdakBHw
9WTO7gi2QHdpu207Mknav2oYZ0BCTMiq2gw1/sEU4768B3WyqzrMTdVAsp+rX8w0kagh9JhUTNdi
Zo7LDO+/HQ/187KBGkByE0JrfvArB606aSAfclw9ZhZeDwGrU0v0jvkY6VWu8D20MV1SIVuJ3zXI
Y1r34GZyh7b321qTOK7V7/aJKXrHSsm7paHYziFp7ionPqLB8bE2Wikn5pqDRLLwv4sTW+D7jho2
pu8QeNDawBzojoa3OrpDK1fJ0Ln4/6G9+u1tgZ+IM0TBJFPoyGBl8FqNzV7s1Ng0hrbPxocoRJ9v
iVfZIgyqbgxSXf8tMZ6V2xSgiYECHzGJRoSrKQStYKctoJUCO8vGn0tJO7casz+ZyXw16v1FM37F
pL2adHaqdMtxHSVlrq5ATzhnu5S1r6iibeekeNVay5f8vJWk9cvPEy57hWOW1mziWzCz/xO1y2Pe
scSdaRWYDSioo/KRaeapVa3FLcAYYsYVGsUWvAtl0x2dMZVNDV9Pi02bSV8T1+zRQblFt5EkILfk
f37mxsyeqdY8YNeq0gVZT/doehVS6Z3lQYIqc5ETfcysSyWr16oJ1jkw9ztnwKGV5ao+lbDPTfmz
CF3Ts+je3kx3g6/qLjjQbWi6b2TX7rUE/gusaCnEsGcbs+Hb/Dnchv0mRxYL3ixQWUGcmxNVN4q0
7122x8LnH5qM2koETGIqYPQMd9YC+UonkgxCrXnQ8x0VsoY4Cedy5DtaJDkm2EJXsZ8vG7IEQWRp
ybRabScbx0ytMq+pYk8fJdFGZhZEKLCW5WK0doa9iq9mj6DHOnLVpyRg15gzMVx1cPvYdUZXltut
rMzG4wdFIkmJbliiWUwg29QIYJnyohUdFAEcieP/3mxk6l8gBCtIc5R4FYbPg5urEbvFXvU5HV68
WeqHyi8HTCeoLkjVQtW7/NVWIvgXYMEuRtVAfGNYG9QM3Sp8ysfSbfT2gMrJ5jLS90kdvkZDs03T
0CzVEXkQRq3qjJoCqsFb3HV00r10hwFZVXE7y4W6dugOINHlzW3JgXX8+rGRzUStHLYvP0HwK5mG
UUDysVonOtSt4+usd0nEJKMJa44EOAbBI4CjOog5X/2X3XXLaPF8RYnAzcrTP8WvkYR55i+szucy
rJc39/vT7sfmfiJyGz7zmMMSGx0UmpDToicC8zNV52oLdpWiU5FrAvaym9xKfvRliUJsqEgzdbPS
DttleumnQOsPtRXvIvW5UrfZ8K4aUSBZ4kqg/IIofLzCGO3QqYCY7Nmu0b1FdXFdHSu3+xvvoEfB
qWPQ3TUUngM1vJfL6OuW87m/gg/oIC3sjDPAM/J3Unq3S69rc5EcxjUH92WJghvo5hw0+h2+YuvT
xrUC6J08OR6ZUbdq8HamYoS0lY22rK8MCZJNTeS54oCSjqbioqTABE2y21QvobNXqGxMf93BGZ8o
Qv6XzDEr56JB/MGVy29P41MxBCmKHv50mPzhBJaJtPb7l0XS77hupp+4wkl0wIbZ2z1wjRzc5Wpb
e1XWXkcYcI4Vdb8w69pe0DHOoJZ82WD+wQd8Iosncm6UVAuxr9ZDjGaL6iHSA/OK/op+28fYT8Dy
JXGwUkThSFLTSZIprnBLMlDQUV6NXe0RiPj9RdXzsTmA4UvidWSmI5zIJuo12+mwuenylBDmhemP
KZdNCclAhJNnLkWhpAlAcgWSMzMufUXvJePd5c+1aicmCMhRutFBWCGgDBP0NosQ57vujBQlFC13
yyXctnN4S4bodoQcWmqnuzjP/cvAfI+Eco6N8tu/gYUjT9JqYJHSIccOUTedUbBy8q0y1i+pjgGN
y1j8/3UJSwj2Vs7y1tS5E8uhU0zMlyWjz32e3EbJsjPm8OdoKf+NiXwuTxR90JQZ2iA6ltdVqmtr
YEO3iKvJ6hDrjvMMRsgMtbLvQ5Q44F4s8pqOzb2hl7OX4qEBqoX3c5deobIdLOO07Zxs16Ckiyv8
8oCqXeN2lISSjV79qDZekU3dMCj+8TUaJ203ZVoxwKd2hmspFH71dYD+ehXLJopkSMIRHMxiIWEx
IX8j0T6d9lkybPCiDFFYSU7D3dU32zlbknBAQmqBlCsaEZrqxeva+yR8vWyca+dcR32Homhm02/v
C0tutqBymZEegtiJ/cqcV408XIb4noJSGz0+KHlTpKI2+ajbnWVJbVQqjJi8w/GwoGU12iWJa+2m
+IPQg48ytHt2G+/sXXaYH+SDc9/NlOMbKEzDNFAZFDtEWGSyqrdr3vCneuiwhKJvhtILV/0zA0wk
Kv9Fd/pXRP2rJc4zy6LBqtC6WoJCdQFtPmPGf04s/xVECLL4oGTGkwlmCsKfeBUqjU6WGPHz+8X6
hI0Tgmldm3j+KlvMlbHC7TCJmsdsB0+2swhUUM0xmCl0CJbZS8CsEMe/L9vNN9MU0IXjjCthp1s9
0JsMRap8w8zfWpfL1vjthAkowlFum4pa6gLjgGhVoLw2kBaJDh3KD3bv6RtwAwayHP5785AAKRzq
tEhTQzVgHXropyfIbPtgDdqgvPMW/6SvDVi4eIOWsbm8nd9irYAqhLzGUAjEgLDQNAUZNEsPSlv/
6cjiG6W+rxRwC45x785pkweXgbV1ZLT6ga6WkG9vJ0mu5xXR8CEnSArOjk+fx7fIR7OUW19xfTn9
FZNVPn1nYMySUwHw3fxuxP9GF59RLC3MCsbNiNyUP5dfBNsdB8k7OhDSLZ8bR4dx6Y272nckxZ9/
8DufyEJ4RCduqscOdpy/TPdP0LdDBW/xvcT18BJ+lKVs37P9jy/8iSd4ncYk4LUz4BBsMCfxUka7
HY54Bw/aqwblO3UXbWTFyvXT8wkp+KBOLacYT9FwdG3la7zHL5GR36y7gU8I/hPOokdaImrpJk7L
mDrbiNJDY9X3poPx3ctmKluK6G7UYpmqFktJasclLd6MtEHibGQQgq8J03Kx5wRLmRvHi4fcDdNZ
AvEPzuVzuwTnYtbIGIoc5s6ZWTSI8DnLRsWsBgyhvsJ8T+nVD+HLfxvyPnEF96JFeAXA0Di8dTm6
bfKUDqbkA0ntW0iko1KP9crG9k2/ktzL7w3M2XCFhcSjj9TFdWEfdqhEetbvy5bx/Yr39WCJ6XSs
Vak5FABu/UznIwM7TlBJtupreqtu5DMSEpMXHzJrFtss4w5Tz/1CLz3V3o+1VG+PW9sFxyiqprFI
N1F2x6pUUFDaIEQqd7Gx503YnJaleVveVEwxQf512bTSrh2JV/6YLzg71Zh6GRs6Yok8JjgB5qhv
2B8+RcDHinRXw/fcGPv+/T+uKgufUvAmSjsVkcrgI/OKgXl3hKArzTJJxJPtrOBKmJWSVFuws7H5
yymf2sjeJParMj1K7JI79O9f0EKnPh6K8Ldw1i3WKCgzd3wIo7vSoUXFdXrnIL/lsyX97jLax/Xp
EppwwtvCGlSz6dEjULrzNrzroK2CGAMOBWireO0p9orY5cKCOXPZj+pO20JLSfNzPBPLxoTXD8jn
wgVPQBzDUuoIP6XScL3TJ7cJ6+2YSqoT65/x3ygiadHg1JpeZthe2x52jRVdZ6B7Kzv9RzeCbvLy
7q47NxNdGBTVevS7Crurk1hhVo0lsefRVxAZfBa5IBXAZB+ILHfTdlQ2IFjYXIbl5v7tm56hChuZ
tcOURyX6PmLlxq7ebNyG/k8AItWukzArmRKctzlL/6r1sjcycH5fxvhehueH+nMVIp9uZvdkSHHF
wwVvQQMi6LbBIKzuudgkhAD9y2irnusMjB/KM88FGfBEU0aAdfTZJG9F0wahs7OSVy0JJV9nPfCc
YQnpVT7PTY9+WSys8kjmpffNTfijH107djU07R7KYNwRIkFdPVxnoNxmzhZoOQSSXiXMXscoRXpD
xp9TKilryKzdEDxkp8bhNKFGxSOq4TOMcN9ygj7H7/yCeXnnG3h5kzcgr5ciztbGj/zZ2sxRjdFM
xo90atx1UAR3rSm+UWl2ZceDz5h+OzXOpjCsqyHUNi3rT7jFn2jUFpvY6Y8g2QNTdAjt1j5+c9L2
VAzmtZ1JBd1kn0Bw7Gj6rCCdiJ/53AXF/mPKd2PfDpCwMg4GV2G/ll1KV33d2cYI7keJ8tqyuHNn
feHWVbeByxv0ObC1RXJ+pEYt+BzdqggzKiwu6cfOpR3702rNQ2L3kMfQQaUyz7tIs66sJD9CtvuY
1/0pZslzHJmyXFni/cQ2+MTUoaI8ffgNcOwnP+q7+knxwyAa3PCVXqH34En7fdl78H284HBFWt1e
6eIl7nCi7TE0XJqQF4virl+DS1DP9U2lhoFKrN1l0PXQ/fl1RU7drNab0Oyw0OLKgfpTesivcTd8
aCfXOWZByQnXqVs9zxuILb4N0b4D2226sU/1sZR9fe4eL22A4NJsmk6g6PrYc66g2bpI/UBtYoEn
onyQjkzJvrDgy/C6MBd0ARrdKq/RiaD0B8qnHzV4KbJ76w+TNtHIAAXHFmOWc6R8p/WceUP1kBay
K7ck/piCCyMMHExDDoQO/TjTcp+Nvdvb145zTRWZm14tAJ7ZjeCH4k6txqoH1nwIt0Uw7aBUoQec
K07WTy+LCCKtrl6qSzMSQKmG69zYh/wwvNPb/NW5HiCOYXjFXfYke15e/1ioH2DeldrGh6c6iwZz
A5LIpJowit5YLu8xmc395ZO3XvuCyu7/QggGqIRlZNY5zjtXac8C5QQvFyNdzq+RLPNTN27QAQLS
+KB+TwtXphX1DwHvE1+wRzDu1mbKD4CNU56Ei6tbJgYF0AUePhroFqBtHNA8DIYku+2j93D8Tcf8
oEf9fjKaQ26yTUchB+mgL6SjfuG028sbJPsEgjWbYe5UbMYnUKA61oP6gBJZdsg9yneP87kFghFT
Ct6yjue4vPxPMZiiHXkpLt+jKcSttrK7yT9Y8ieeEEq7kYVhp2DLi9cJ5AbRrt/iWsQ8541gLvRD
aUcSyD4KApeWKITUSU8bWvD27W6z6a66YLktX6oNl8lO78prI/HIdjmBA/nOdHAja64XmQzsR5P4
hV8glkiSNNe0yEZQt27CLdkNR9zjPRoUYGaTpSo64cu5BCYUVkHv2GpjB6Mhjb2zqYpaWua3muUy
E+NGza2dYhjgmP5Z7IdRRYEmRmdKcTCaFzV+qMwcbSQ3HfOj8lmZT3V9m/QPpXOX5C9OdM3FvYti
E6EndgR3W/mejT9Ibnk1e0nbcFMoB2Vw4+W90/1wjoK0bF3HudPbh0g7tezeTm+y5pSBOSy5r5Og
RWucll1BXVuxruwicePJZfrWgaCattFuodWpWq7Svsbjg6akGFvCU0p4rSXoXkp2TL+xutfZeVbo
jv3sNS+eMFwGFqddGx909KTl5bBRFC+x3AGzwC2oJepfY3ZVY1iy3jgj2vPy68nyQlS4Gy83kVl0
CkZ392HzO+reO/K7gsexKeR4oKjlvE82XsB1d0ye7RjiDRtluXIg+dZsownt890mjq6IviOqG3Ze
GP4Z01tTaV0NV0a731Ews7Kb3v5rq22QRKPbK6WHuvuWjPBq4KFOnmyrdVMau7raeXpne223j+pd
Xe4HtngRik/9dWbeq5OPNpEyPdjzJodokn3VRvfzsNegNq+De408UB0auQl6UefXOn4unSdaHph9
Sn9nEcyv/6sv28Ts3UYBBQVzC/NHkhK3mPZmTH0GptMSHKTlXTvfZeC/TwJqbBdyULsj/qs6dKfi
uUNPhROk1KPxc1wc+/GmMN8UBb1P3SnRtmALc1UtcRX1EHV+2/5oMFSodO8jGL2QOzZb1vmK7Scz
GntMvCORn2m5qZfenebaa43DOP4eS+Zm1lOXvilgBk823X0d7YZsk4c3Wv+kzb1bMsuN0BQYa4ES
Pxoq6FOTK3BpT+W7UjBczf5i1M+N1b9lWshSNB4TLh0v4Yar5bMdzTocWOK4yy8uWVcFycZAb0bi
tiUo29t9uVFwddpcjgXrd5B/O06xJmg5bTgqJo51omali2dvn+XasU0p0sPKlLW1riein2hCZB6o
E3fTjFW2PqcwR6cJ9LlMVB+zXSonsfzWif9RovhEE+Kw49BmiLiH5nKhvGaWbo0PwVBZIiX7eEJA
LYYpUtElCG2jqvXsrvUwaOGySTac9A81l88FCVE1HicnKZOZR9XRpx4ofLCkaF/uC9RcZKzTskUJ
ITWeCtWweBZFMFkzjKe+fk2bH5et7/v4kPCJhCAa9mjpKCuA0C1akPCJDJCVxTd64jI8FPKaeHEX
95viIB974Zt14cSJXdyKaTTp1I+oSoegs6OE7JQhuVEJ9fU4eVQJpocli5UkRWJTd2+pRbrEWCwn
QarvMWG/6wMTE4i4uaCh09hL8CSnjQg+xQnRh/hxEZsPzR6DL/tlO/h83jFGX64sQ1jNDyzQBVAQ
I2jgDcB2n+X1OmOp0lvYTlxgfHXEK69aHw01z8GIlOAGSIvKNfUl9wo7lOSzq5Z6Bi0cv6aNpkXT
cPxA1mAcQfETY1Q37h8L4khJglaxbB3MCHAfKhFVtXozbBfMF3CCtNEvNWxruWW4x+/Mh+iWdXsz
aLb9DkNUl7+lDFZwnGWP0Sh0d+JKQWs/LIa3YtbeaBFKqu/refTZ8oSvOOilllADJspZbThXOWfU
d+7VB66WmPnq0dnLDGf1HJ5BCl+vxBh/00+A1K3XZdbdqX1wtGtnuUf7gqQms94dcIYlOFBjSros
IcCK991VeQ8NRDe/NiuXj8sTL3zRX4jEw8k+nOBFe9KXU68DET2re91M0e2fk87FBFcpcS/rF5Kz
xQm+1MzTqCe8zIUE1ktunaC/rq+xvB/Lrofyy4Dh/PmKcpW76hD77VG9v2yjq9fKT3yxspeXNWu7
EPgYpHJD8rcaZEtcTVbOEIQ7CErFSaNwU3F0zctUzI41r0b+bic/L69kvVx6BiR4TqisYVh7BNC/
BKlyiHDxGiXXlkZKfJS9zMp2jgeOM98JNZBI1/ipM9pXqwCrWya7kK9657MFCf6jbi3Ixy1ASFVc
wuraZxr1o/hqmF6McZ8t1UZVJZsogxRcidOoNe4iPKMFTwYXa+e0tJwuU/KtJCdMrM0V49SkOsXS
sv38rLeuOnlJkEIUVA3UR/OlvbGe5axt/Nh+Sx7O9lNwJHpUNplhYHFLNt6gYLcrmmI/6NBWzZIp
qCz93iqJJMytO0qDgtjDxByl2KGwFHbd2S2yv9kIg7baauqvsLJ3aYx5xVD2hrheRLM/0YQjUNeY
y7QHoLV+hZrGssv205WJaMCelm16hdvlJg/q2/ImCmSOZL2AdoYtnAedTTMNx+VfUai5ze+XPfOn
F/O22HV/WYj5kHnXQGpF2bAXua7T+mn8XLlwVqDsMuszwcqTrPWi9kar/0hMdt16PhGEo0GiZcCB
5wj7GTRLGYJeMGJ2PrkZILoXu+A386p0D+nmoyrVBdJldiQE3Mwak67rgI5BQq9lHkbwGje+xTBw
t28hC0FO2XMSmLed228cEGUcaABGu60e2O/9bt5Jac+5JX0/S5+7IZwlNWlzJ6X4PaihBVyYtTtO
d+2m3eu70JeW12VfVwjIhhUqWbd87L15iD3nJQ4aJG8ZZqrSoHgKfdnbwT8EExDJaOgzsEDV8dW7
Mx1CpTRCespVHTHfe8xuwJjj5rjQtwVabmSN8usr/DeeqMbSJ4ttTwNS1DqMDlVf7igpHy5b8LrP
/YQQAnFvR0yfE74k2noYeHJHkOW3afB/QxFc0BIrk60s/ErRoKg6kIdmYcHAWlkvw2pa4ehEsxyM
MoIQ4OsHMq2iNxVTRcu1UlZvSaOGbhk2yUkn6Dyz6BBJkvnVLBvztRTP+rpBbNEiurks4VlDXD3d
3J39TDs5Ry7zWW/K/ZLtMgMl8t+/L2/m2iLPMEWrMM0lcRIDmB3IaXurdElibeBlvclONpeh1tzb
OZRgHRRjTCxaHLxr15h6ZTlufhkeRdy8DbesZ3dKPvyIM1lr/ndGTtQSzmEFc0mKqk51vkLLYPGm
nnVsJU1abR/nZo1jxnol2amLURR7wzCmJ0Op0TXVdmn72GslPZaVE/Wuo8bs11Q6yT3TTeXXOJH6
qVOqCQofQwH9lXCq+sJTlWh+S0a82bN8Dl1nSGnoQqoFHX3QinyB9Fr3enlTV48ceqw+7IXY4qBN
HU56ZPMMLs9fOvWXgibMePxxGWO9kfUMRAgNJikTEtU4cWA0O0F81jNeltT7F01dcqpO2uRmb/IW
ke/0ULwMdIYrhIAc5E2GpQI32XOqc+0I9h1IfVRb2Q1wNSk9AxKOet/XhLIIQCnq+IwdisI30m1H
d/THpL7RRtruwFOVb8HtDFBw/o3dMrvlN06eRhW/41+8c6/x+6v6d3MnfwpfPQRnOylWtWYKGq2Y
flRYu6v49/jTeNWY29y2b/Mpe7T/QiMCdI5kq81usrjm4LJb8Fv0v6s7iDFJNStXPd35zxFcwYh+
Hd1IPgyquWpPVTAdCTqIBzDF5nvnQK/UI7pBL1vxCk/2F2sS617GlDpa8T81mmey6x6pn4HL4Mgn
ProDPjfosvnzdrqJVQ/STYf53Typklq35LyKJHIJZTrGKvEh+hhPObQeVS/VMrReOVTWVbxCMv91
wTwjOLs/dt1YzKMCIwPldzCeqn2zT4/VbXrHrstt//QveSTb1TfDc3sLxtoi8vSj/JFw/c7waexE
yGvnCI0mVYuv3YGDGewzN+Y2vx+QymHqzKYIcH2Q3KeJm/YoBYKkUVaHXy+Qn/0AwX9ZRp8k2ogf
QMFFNUI64EHxeRpL8KzkzjuZjNF6yeUMT/BbDio7Deux8ShfQ6jqDZLkXJi1gVb24s5v9RZDydBR
yr2h9ihaOPDI1XtFhPAue8eRuW4ieDYlU2szNj8cTZx706b40T1MH4yM86bw09v0cbiX+5vVXPNs
AwT3xtQorRwLqApRr3VD35lskXEHrmM4GLC2TQKOdOE2aKcYVtYKfFRejLGC5rHf5tv2dQJ9Buax
0Y0pq0j+gx1/IgrnSU8q8LuESG8T3HntaxuS6LU3vTe74WD5k/dxAT3yKSplI2se0dZuZxroJXXD
Br02pqW/nuVEV5JkoFhtfBXeLZv+vrPd8snGjXDcZLvirvjZnBK/8NjLZa+5lh9qqomWXhtTmxDE
+Yqr9R1b1BpJMOTXkNZ05qS1HnUS57EjuJUyK1Z3lxFXoz6IuUAhbiEZxpjaV8jaLMxKo5Sfnm5f
3LCtdWeiBW50ZU9Zq3XfcyThgy55NOCPgdR7+bMWsGP0Fm37AAXRzbRttrEvvdSuxX2CtxATEwIq
1iisLaUsVWdewhi95soI2i0ybeNEcIumu4K64b3MaNcym3NAYYkTniAVNQQg38x220HQJN410gRq
7TCewwgufjQnx9QJYFIbkypdQh6tSpeceBmG4MWHPqnHTANGrjYb23o35E3ea6cMNCDEAhmoZloi
U1q+TAQUuoAw3xJnaxGPdynmB3bIPfRDvQ7m0fgbH/UXay+bGFxbHCUGbpq644BmWwgZ0zgyPY0U
XI668Jc6ljdLOcj4TteMz1BBt6qCJBnSLsJHaseoDUMdGLyiQv+O2ySI8S7natvwV3M375hUiYxH
FzHNBeER+MlNSwM9r+A9qqqbQtNOHCiwj762YDMZlEEU1YOuDe+/0nc9BX1hBV2ASAa+WtAyQIpO
VIoiC0iXvvqRUYUYFKZDHDBBl6jhNEudgaCjhgBLVinTkYLm1s/QcIdWkU7bVvqSeGNVWg/hbEKo
bU6raqOZ8fQKURAwFs0RND+UodoVg97t0qEb9mo+VbkLwmAnGB2mbmbK0JhpNcVtHdeh1+SJc6oy
Evu4LRoSkv61YGTomm05qo0sz/hIsc+SOz2vW4g9Nw5uEMnt7A2Jq0MJNLvFrbp9m16qo3Ld556m
IByiSX0re5tY+bJf4IXDGKlmm7da7aBKGVteUYLEqlLGNiggKnTUhnI5dXVveujrYJ4kPqyEpC/Q
wlGpVAufUgd0eG295vdOwN7ijXWa7uLTvGE/6K76Y55k4lur64WuBTcmy/wWlFhqaqPRTE6Qt/Mz
aa2gzcttlmYw3QxxMIqLk1G1MnIybqLC+THAc0tNDCI5hkmF82NEJlFGNQkDas3TphuSH3ZSvkJ2
TFbrWgNCCYEQk1ITlD3Cnmp1Z/ZVz0JcS9TRVVU0Rc1lcWt0lYyCZQ3JtkGh7fCyjCNSExtOZw5d
QcMgsXZa+hjCUBRZBrFSOjaQq0CAxDLAqPGNZSJLVB1KaWHQ4LkasyPb6dgh4W4xdBsFmoRgaSVm
QCgQwg8aqM5QaBIys163i2woQoDV4Dnjb5zgbqvr8hAOt9b0KjH+te1zMLkPr0KQkYlxYjZHeyqG
SAk6rhuIYZ2bRPFyL9qWV4Xpaj+na4Zxw1zSfS5D5afjzNlohlWlmokGuaZvzKCsKbow43xwFX2q
/csrXAmExvkCBZO3qsUGmzsWaOHRP7JRaft9GWDNfTgI8eAcx4uZJmbSuJy1k15jLaSGuFH/Z2nf
1Tr14uT9Ms5aHgsA2DiIzTnzqrCStBv0Ii8zKG7VNHxNIeCxjyat24Xp0P7oS4iC2SWaUofSwNSJ
2U/bUC/M7eUfwTFEBwL/gRsD2uo1WM3XD9d1hIBbolLQRfGQt/c1Ocb6X629blDitMMskDUfy/D4
1z0zlK4s8q7WgZfl1q+SosyQar/0OX9W8eAwKcuWGdYmNDTJMteuR6YBgl0HeRuCongIi9IGRWWR
cHWz5sop3fSY3OR/bMLpS407zRtO0a/Yz/5o8hvSWr812ONtPPuaFqiZxZyeFXNrdFOjIBKr3uwX
m+Sm2JV7MJYcZb1bK4fjC5S4vYs1lWYNKNI8Wj0KeFB1uGwwMgTuCc4+ID4RyZ2sVoLBslw1vR+1
p8sAKxbyZQli4lAjvR4KLKFpU3TSqk0Cuv3o5BDndzIqBy2zZ28y9PteGWUVwBUv9gVaCHJ5l46J
TvmHytHsgumG3t7ruoz6aq3k8gVGcJaNblehEndKUP7lAsNN4UKLYugD1BfRhp/5YeK1j8kh9KTj
oiuu7Quy4HGMRlHUysbHCwfDL9PfYzhtS2hgVbSWmMkqEjicDKTV4PgU+chnZ2SLE/GvmA3gD31n
FvWa+DUcZPp0K9EVrGafQDzUn9ljzfrMbLnF5y1FTVrJ2iCdh+62VExzU6Wpdj00UyRJrlcN5QxU
8Jp1PbCB1djHPHyJ1K1WE4g5yVop1rcQF00Udaj6jV+9X6qKOMWoBIWD+qtCquulhaR5WKH+bJat
JGtePdfYyf9BE5nVQ6VRxy7EPpbLvBmjJd0QtA76l8+2ZEkiq3pW10mtjNzyjda3+mVTO5h8CA1v
mmX3j3W7+FyPYBeYECs0o8LuVehhjSLPxKza0qCoC4GZBe3/lxe2bhCfaIJBDIZGTTDeI+uy98P0
u8PcPHThN5dBZJ+I//mZqZNJqYdcB4iG+4Xf9lO4oXBPEhUm2VL4n5+hGLY5104IlFTF6GDfunV8
1TQyS+A+Tsg70FULPUkwRiM2innH3DWmlfLPo1V3IUSCbTwzKbf6wlwnJx6IiiQfaNXyzvCEvUu6
xNCGGnhln7lOVrhW+DrFjdtWsoHwNSSIDYGgD1UU3MiEIEJYRRbc/mF4dQ5GiFxhu2VY2tswj/OT
Qcbh7j+3inM8IZpUtCoKSlqEfHY/aD8N9JJdBlhdEDg/MZwFim9bLJMYGgSzI3VCipguvqo3xybt
dkOruua0BJeh1mwPt7F/Q/GfcmZ73UALS3cAlTWqH/e3qbMEVV9JbGHtHJ2jCF/I0LMyBrmMEthD
4y2YumplxRfZOoRvAhUwFMATIIRzfkj74WAUsdeQ8T9/KzTPFyKEcyUKoz6FWwim4gYCV25aP5rk
5+VPsr5ZnHPZ4ZchMZBbyqiURbkowVx2P6qw8RoQBkssbBUDFSpHQ3oOGGEdkAZWZ1vBOnRWbqO6
OFp9eX95GatG/AkhhrckD5nZNjP8DUUzR7nErmXPR6Uog5xOkjrq6nLwHvIhnmeoom8jThuHI/l/
zH3bkts4su2vTMw7Z5MEryf2zANJiSqp7lUuu/zCKNtlEryBIAnevv4s1nRvSxC3OO7zciK6o9tR
LqUAJBKJxMq1DGWrivRaGfoda7qV4Sw6GMAcuFhDbgxUnacbpTGdlmgV9BDUsd4mqX5fT9l7WShr
/QNLybh1ZEc/tUPRBtWSwYSd9rvJsjAxQj3alp3iDX3kU/uLQsfwL6zUkUnpKLVbGqGIApN6GbpN
juSf+j2IW1L897KlpWdfKOa4BAU7B3yHH5fGo3ATKxZNE4hLbNkQB22eh6miG3ecO+8NYDNeJdra
E2b+CaJLwD5lyuSlrHsUqUk2l7/JonfOjm+icmhDIOt0mksAV5MktxEvNL7JYg6RGdeLAbhKjTVT
i855ZEpaUSceMl4bMKVW94J/zctvl4eydNudq/nII4FZnEtsp2MRWiGaukvisE6N6Weim9RTjQxo
NfDv7gjP0JfZMHfXJ018k9o2iO846R7MuHTXDq6zoc5ZF/iZNDxMqiqRnzM0g1YjyYs8TLhzA+6Y
Gy3SVxZuzYR0YOUTLXGjgueYNA8EbR44Fw+XJ/Rsq0ujkE4rUpaD4tAyD+mg/ayN6MrpLEjvdNnK
vlu0o2OWkLKg0isXDodUrweuYbYyK91bFvfyIdsY9rSy6RZnzNDQD+cAkY4n3FP3aIemadSRYzhW
Wm5JZNSQZOTGCp/nohXcPCGlYYHKWA7BVE0nN0JbdRiNtlcKoGbz58vLMn/PkwR2XhZ7Vl63VAjp
ySJz46QPcZIPeRhbLCyMcTO4eGhn+sEwhyulHVambXF1fpn7qCUehSq8VSXt2E15OEbDXZ1AGdxV
vjV6/HZ5VGeBCKNCSXJ+eYaokS6/xzmkM8eqVvOwNoDZt4wdGcswmSi625u/sHXQkIDTC2XWcz1k
PS57llkwFSv18OZY5YBaXJas9f6ce4Lr6ACAzALItqXL+NUi6VK9iEwWJjXYBHS3+IYDe83I2TFp
nhqRYh4pWDrljs3CyE1fOFOvFAsvewbATES86Xb3YKhd5WdV0nuX12vJLVzE2VltFGOT0Z0G7jWA
DOh5aBgPBV5qO3ALmjS4bOT8nJy9wsUrLbQb55q4lJ+1RZsQJ7HzML9C6VR/y4MooH78jMv79Gkd
1nm+ZCfm5FytqiBxJhSSh6IZHxWHHUS7Rvyx6Oe/RiQXIurRRKOmihEJhb4WqvNKOjUO7LQ6TEq1
lt6e96Wczp8tnbllSaCNQmGtDbIJYKQ62eBUnNuWaeje8CRARw5If6vbV8i1431mDeOx4CWQ5dY1
tJ8iK4V2w2nM7U2GLG7qENq5FrpK/43E/V6vms+X/WRhUmEGGGhcFVBql0NiJQZrIsMcdNvii1Hy
u75Q0JQSxQe9VdY605ac0oSUPWTrHAv3Bvnps4kMEWUZ4oe6n6mpdLzVfLRvjQF/rW7WCuvnRVvk
2ip6gG2gFUxoY0rn1tANKbdcmGuD5gWsEllz37hopf+AhfroyhyTEIKmk+urq/jExYk9si1dJ1mR
zs3DsD0ico3gyoiKKrCZ4VfR2uvaefo2j3OGRKCEgVdEuVF5IE2d9KqGiBJ26KkHmeZmpj3SvdJf
YyldnlMbaCcyv9ejVf7UL9WxGWOXRMievC74YPv5XDyAGXVThAaYxtETjWNuu4blXvacI7Nz/Dk6
S6M4VbNUhdkZ9qqBgLL7HN+ABwSILpSgVu7o50cD5vPI2Lw3j4wVVdMko+7m0FYU94P1PdN7MOY+
mMaBoJWhE5pnxsbKi/N56xAWEWkvRK91S4XcrjSxMde7EnGs+NCMByWwT3A07OZOXjXgT/3nJLy8
8xciNtBbuEYh6XcgkCRtDie3ma7wtMDOp76jH2IwO1+2sBDC8OGuBW3T+Qldhhm6dcOMSNAinAqG
iiSYfT4NfCVpXLRhzw8kgB1ARVVaKiXLe70fiiLMET/MnaJwj44rNpacD0Kfv4zMe/3IHzIIBdua
BiPuU/Wc+My3XkkoQPoOeoX9WpPr2oikdRkyVCOZhlkDX7qXVBDPfrLJyv1kydmQV9maDSFpTJyc
a1eK05pd9uFs/ab8MVP268QDxbxfPjLgKeK1p4rz7gAo1xug3wX+E95gyhc7oJXNTnTjv927up+2
7LYHfT7ok9qwfcnR5RmPHlnZVEs+DmQBICMOEICOfHExxVAxhqbZUNjWzu4g8ZIOK9ncQpwHtuaX
CSnOp/WAIkdHcWHV0/Z7YRTxHSiw9B13eytIqlgPLm+qefmlOwzUglFudbFrz8GmXQWMdGLAHsKI
50bfoOXqteZOjJByjZPtZWPnYFqs2tz6hzOUAEkkZ5E6xa5uO1xkW+ORfDF8zZt29FN5APGT44Tp
IxortmvI/qXUC0AiA9aQ+yA6SZFQ6Y00ysoWWUJM+RtUa0u/qwt+Dcna7papyXAtUPMJxrxPgbE3
tZts0CHI4Fr5c844+dL3HD+JW9Rk0rK3nyuXKUEnoFSUgRwTlUSW3A2dHa2cGueecHqhkDJGx2U2
U5v5QiGGGDLYhhJOKcOxSDjdRWW91lp4Hihmey4itwuYEl5mTqNSWSZ9gjsUC3kMti9tUCyvrMxh
l+CVP1zxgznblLwO0GbNMVEkQuImHxZC4EysRlxlI9vob9yuGrc0ymrPwCx7wsDLY6GXjqd1wt3E
DkqaliLcp6lavRouxRF8E6BB8P7kWmekLMAr9XnXIq8y72I9NLd0X+/cx+hae2g3xPJmfqRxh1rn
ygQsRBJkrag3AhGiAeQmXacGO0NDPsuK0PkaP4KOKUif2h25GXzNH0LjMO7WmjxWDMrE3jqpDTpq
OJ7R5PJZcdIfk908Xh7UuQNhV89NsDOkDsFZciCXatkUOThpFFRulSLznf6psNeexJcyRhwzeMcD
WtyCSJV0RGvcNh1lxNRVX0Awh6euxqcPnde/gkSuD9D5B3UY50CDtRlccBWUiaHShEoilg2kQacb
hJh48NPsugopVJ07TwuqbfNJuYWGxdfJH6/N92K73iWzEAVsVMKxR5AboywnTaqZtWar13YZAjOc
QCGNf2pwPQ3KuL11eCNWToNFa0RHJQHFEtxzpFCZEaHGhuGWoUrAwxhZd1yzgH+muzzKN5e9Zc3U
7LBHSVAUsVaMRVSGaEz1lfIqqiBiUdzb7NNlO/OqnIYanGxHQ5JWLdWKyhkLDAldKttkxmYP9Kbt
m9fLZs7316mZebhHw6lYk9ukhhmX59cmi3dDDYniyzYWpgzdv/PlDCX18wdzx6x5l4AVKOwt62py
zO95H10XvXItRLbiCOdXFhwGR6ak1enSKFVs3rGQRMTLS/E06Bqg7+YIxulWv44sJSyy6quVlFeX
x7gwj44+wwLQNG/gX6lOQZO4YaxSWWjxapsY8XXB10wsTuORCelg5S4x1YGNKAc6SuqLegy5qike
bjAHi9u/CxOay4JHxqQdlbDYGMx6Qn24rNB27fY3ZpO9uSxfeXBcG5S0YM3A8cxi9yzUIaHolwV9
gG5Y7g/K+JRF5UqXzRx0pD2FAAi8qoPqC14epaDEjE6JKwOL5LjNHqVxDypJO7R6HShPwKjZ/PwL
PoGAjyoBesyQNZzuLV2knUVQwQrxfnTXdvQwpW142cTyiH6ZmKf3aPsi7wAiLwEWlVigtXccr24N
XzER5cnWUNeqgYuLdTQgef6YMsY6CNNQEEDKOTx0WRY0zleLrDjf4mY6siNdJnKet2k+YFQlSPWg
zHWIU/Pz5YlbMyEnMkC1QkhKYyFe7w8ZHbeMkt1lEwsR/Lh8Lz9IWEk1Dui3gWuLCXy61vSTONYL
XnZW7uVLq4JiIvjT538Ahz71gTLOAHUq4ipMc/1JqM7BNrV7ZeB3Jth1f39Ix6YkdyuZyPKxiwB9
TmMR5Lid+GkMieVyaNdAcGujknxNnYy0AFQee3U0p60l7FtV4GFbFGhEmUz6fnlga9YkjxsZmByn
FHNomzlYLUbX8Axb8LArDOoVA2qWl+0t+QYh0CPGI5x9jrOgVHGEEEkVokjAg7TEE8vgMLJJdaqG
l02dY/URyo9tzVvhKEbEVTe4OaopIWQKQBQWwSuAWNG9uuGWp/ZIP0e0uu56BMBNSuo4qPX4t0GG
83fAJdoyUZ89B30Meq1Y04S9QPts09tsOzn9bZSDT/ryYJfm1dAsF0UOpJ1nj6fjRITJQIsSDgLs
xp0CJqfBBsUUyJj/3wxJk6pHk1tXVl6FrC910FqDRlVthc97Y01rfHZ0+dD66No0bEDwDTmzqDun
BlyHVWEP4iotvs8cXCsbO9CGK14NK365UOPD45GrokDlAN6IDsNTZxEus1rDnHjIf4ItZDdL0EW7
5A3MZ0G8Xau9LtRVTq1JoUuIcmpA0sdRsa86zwR9YxKAx25vPA++EuYbsJH/PqMwnniORyjFsDp3
CpNZsDn31itQSWCfXB/0lPtyowTW42+7CdIywA+RGRoojkoDNOK61pWK8NBUn3JW+25+gFLn7/ui
S1D90IFxg9K1nNb0dTwMaWliFktxV3ZQJhysmw7sG5fHcs5cjJk7tiMFyc7phTWZxrxaZKtj7iiY
IT+hP/GR3OhfUtdnW+UqhdKBiweXvzJGB51vuKmb83Se+uVopJPNDYxRdXlY8t2YN2GWrJykS1dl
F7cHaNypqKSfSThbSoLihmrzEE2nAd45gXx8AiH5FHvflRv+zJ7GavMf3NDPy0pg1j0yq58OrrVb
Q2G5xcOZfKG+G7wCih3gQLjP92tVxYVHslNbUmIPNzIhtQFb6n52fu3bbMsOhzDZrxE7zLFCilzg
yUABYMaxoI9QuhN1dZIzK0IwhnO+gDAcePnY+nnZKRcufLCBtUKFA51osl/gIEhSl6K4kVO7Bu9/
3XuRWo1eP1bf+7L7PpDkGXH6gORhJVQuHDUukPezbh9sn6FLlRI08iOwEaETk5tqtB74YOUeGn/i
FUMLBwA+fiZrA8DJPoMwKNVYlGkzYIgq+KVp2eJQqwz3xrJa1bcmGyRqcV+tZA0rRmUgg9a7tdAS
GMWF8wXKLpuCkMwbBLsdknQLbYXfhe5/YHTRaoqqESAvcpMuKKYHByLxSIgc9YsNgZye1I+N3fxu
s+dsBhghEywjYKKTD1PDECVn0YT8oE9vaOT4ltEeLH3YXPbKxdk7MiNt6KYdW9ETmMkm56DVYm/o
w3PrkGvR8ZtcSVfMLWSvJ6OS9rQDWKRlVyr4Uc1myxQl0JWHwTQ8SAGsWFp0+n9zObgEL1nStYnY
SUmdTkMyMkEaIzJNfu3WkbKhVdq+XZ7DFVNy5bdOmRqpPQaVoBch5fWOKFD+yNe4KtfMSEGqahtQ
LVKMyKSRH6s99bq0vFPqfGVDna0RGkYgt4mHA7Ss4sFx/h5HWTgwNOBh6xoexnmCA+V+VHWvya+L
38bvS3ak9KbJTBEnbLYTfU4o/Pxrt6ppMfvTSWCHDTT/gpUXVBt4mJK8oMgc1G3qrg7z6b66IkG8
GTxu+my8TW9npqB+Z68Cuc7OyA+bgDybrombxMe5djR/uWG2Ip9gMwHVl+J4dJOFJGyugEKg6yRu
Z0cX4rmKOj0IERyk3TK8AyJeBs9E0oTKjlqe/iImv2g8cj3touvqZ1punASQizXNz0WrIC9BBAS8
9KyjOU/SDsRPGTTz1AyiLA25spx2Lcc5kwiZh3ZkZP4SRxNZR5AirMDzG1ravocKIwWCkea+wiuP
A+CR1HWQglOkKpyVc+z8tX22PKuoGxZR50eHU8u8ogBNj5jUWSGrjjwLnLtZCKWbZ/Ol3q8ThC1O
55E9KQoXOc9IOaZNCHldz4krf2LjypjOooc0JCnytiQZrVqlMJHTXULAKzhozr5T1h5xzg6U2Q7e
NwkynJkYcv750aIJDXfmcsCiCR2SNcy8MpwuEMrbOGYh09yVWHU+cVCzsAwgI9AoCqIqaX8D5N7X
Dq/h/Rw0QYJtqmhYyefPBwTigBlErQKVhodUaUBupxpFVxpNqHIQHulfx/Ymah8A+vCm9Mflg2TR
FABhGBHSRLTbns5dxd3GIJnVhE2fvrXjt8nEC62TbMRkXGXu2hPpuUeAtx6TBkIgE6FedvIkU5LS
pakIRwQM1Xxyqofc+Xx5ROdnCWxgC+FJi8yIPml9chEzNrq5COsYp2O6m6ArVL8n5W+zEeOdEq+i
c8HGBKpUflaby0ZO0ZQijCjirij3Wpt+cyv38fJw5q97epycmpnd8cS5lVop0XsRUrvYE/YFVJae
Of3oSiBhSiMoq598rTa7EItObUpOwTulsawBNo0MAL4hcF5oDLW+/Ce7in0CQOYqP9qCG2IyUcAB
mwIIXOTUs0+zcipcBqmytnC9tOiDGjzJ3mCYd/lo7Pp8lYh10RUBvMejFMAKZ46P8m8XD2Xbhlma
xN4EfSuCO5jTTtc0me45V19LtJzz6kE16Oe6fZ2sn079DTjwu1g1VrmKz88dzPjRt5ESk6G25gbJ
Bt+GsM2gapA/fuuJ6Ud9f5uPySM1QDHTkBDEUh3g7rFmegxX8I7ftqQHkejgiSgJ7UyHxlzrsaLe
XPbCxfVB74gOPhE0EsggqaTljhM7og2Lwg2TqgyJAgCYouAdRfOVpNpeNrfk9OjgAiTXcVBtkGOs
Zve5wqARHU5WBzFqFBkUlA8bsePDvV1CQggafhZ9vmz0vBaMHY3WD/gDej/Awj1PwtFWyyxSl645
tSHYDPySfwL/oYeSaagrLkitWp9xKOQqatCmLyuWl5zx2LJUPDIjopYOKGJCq6Y+t29dIGYKm2+G
8XvcZ36Wi2DCq1KM0nDFvitK7GUtPUT0DUzUKyv9v8yCY4DuUgWWR87urNyOIuwXLHXU7WkTe8SI
Pb16HOz2OgVKSWUc9CPjxlmDmc+DlCMd1hwQc1xz8SooZUA1MXCNLgwYNrY1mEEaA2pfo+HHo9gx
XvgKW2tVWToqAF2zZ8ChCoCjtOBWa1YpB6tbWLAGmpO9ya19a9saoK5j5yejaa/49XnuAA87Miit
MyTFI4h8Y4gNGch1whX3jvaE+JfdacmbXGTmOupmAO/KUO9aNLbLiN2GnWb5ZLque9vP1t7Az8vT
2C2oliH3mu/yeFM43S3aaFN7cmGl4qOvOI1XmIVv0k3bvmnWmztCJI5emdpXNAYK86czmIFBPl0e
6JLHHH0FuQcoy2hOJwFwaJcUHhgi/cJUsW96bzDNbYp+j9iOV1Zw2SSeyOEtC910ZseSDkLebeiy
GyA3fGiibNyo3dWCbGmjbhrl9fIYF1wGaDLg6G19qa8ubfSprG2lDfEoC2EQ2zSmJ97XbKXEtHTm
Y1cbSGYgS7FAb5AVOdF7nMCs/qFU+m5qnikbvcF51UaOfsEEyXvsReK+Kq1AYe/99O3yQFe/gbw5
8tZO26KCDN5W2zbOwXTDYjPtysOIhuu9ol3V4VrBd+FYOxm05MMj8Dx1xGCyVNFJqlY3uVrh5lBs
OlLtmTOuQCzIQsA5smeqcxpwdMIUY9WrfEDOWI6Kjd5FHR3xaeBqn3ol9hv+WFh2mMbRF5LyIOug
fwsYBnJQ8HRYfkVdNGffDanpJZq4i/rKc5kOFdgSEKvx0ZkFYjorzNNpb+QTaOLMoLGtq7i57VP7
UPdK6HSq14Cb0Um6ACwmfg5G35U1XAg9JwOUYrjbme3YAFoUNpshYGVQBoJ7dgFBNfMrhHqIX/sC
lGvM136sWD4vgQA4iKMDXRHWEptFj8SflFhKfahSz2hTj9fmc+2Yu9qA0nZfQ0+4fOocDVfEFA+S
PV/ZQYtDJ3jFQlFfJ4DMn65tFhGXVkotUFUa0UFfez1/ZWQNZbIQf9CR8cvKHC6OPKhF/7pNHAwz
KtBdnVAS76Op54Hdu5+rJP6kt9WdYjqrerQLCSpSAQwMcFogNR3Jc9U2q4bKGkRopdp9zE3qF7m9
JzkPVDu6L8kQaA7f5BbbCzr8hZk9ti05VZUpWZNWowgV8r2Mr5nxqK0BFxcSzrmubtlYN8DJ5Ytp
1cykNdDGDEvaDF6ElGBsxIaPSlCLcgvlOl9z8w2qDytuuxDdT5Zzdqqj5cSrJ3eaqhEf7S8a7nRa
t7u8Mdbccg5JRxYUINMcFT1KIVpkoUamR5s056DuauuV14OlhOBkLFI2pVc1gPUJXBMC2bXuGWje
YxlU141Xijf5Dbu3DgCG3l8e3vKpcbQhpFODkkFViwTbDjBysaG7aks3CpTeSeJPm1nofY3Ke21C
pTOD6gZPSwGDKuE7K3ceGg60Txl/WRnY0o472umGtOMiHhXNMOBAbrrpR280u7iGPskw+aZRfHIm
99p1pzdbF3eVmq+cU+dw7BmFPZewMbEL5DBdn+VWMS+lEU5JMAXQaw2MeJcB7mAhiI/PqkecjRus
ke0ur6YJDP1cIMIFRJrchE5jPDktijfMmxXQ5tVsqw3k7Dr0HaUeoCoVW0npzmEd82h/Gf24ER1t
kaGOxqaZYHRsr3s2eR0k2VvRBVVPPKt/qpInDrSg0YE3EEAMYLZXyn2LHnVkX4pvABQ1WjMPuifa
TrNRamY8aOuvlx1qMfc4sqKfBgLTnBQCd8HJoXf7ti0eENXCuqj2Oh9WYs5iVDsyJR2FGlHAv111
iGp6dtfm5merX+vaWo42Rzakg5AUGc0Ix3BygYL5EKRxQDfuIw+G0ZtABfZS+yn31oB3yyObmxVR
XESzsBTjGircSXUxssHWQzwx74QSv1xepzUTUkBz8ADhlAZMZFW7KwYLXNp1XwSXjZzDVeDzc5M1
RqLOvCDSQJSyG21l0mFl9Ea/1IPiNj6U2yhIvwnh6cr2s7G1dllQ+nHpadVf8HjM3wd7y8wSIR17
Xa2isKMhmyiiTTEiJxzvgelfS0aXIuhR3iD3iFUkrRydIG8oKWonOrTHgM681zLtGupjDx2xN5OZ
BV1Pt2hyWXtJmn1cqmYcJ0y25J/uAF1BUiOjyJnnhFrnNz5g1G0wdwM5BbRC+p2wV6b1HL8yr+qv
LM2W5pWhmUqvKhjVemfD1BKMgvUGjVCfIIqKHiy1CErCfOoME67L8V5J1pQ1lvOo/0kTbSnbcCA7
VOUNFjZllTeo71Q8CtP0DOeNc7AO9sKPyOrr55pRyZfNztILy+phlKDeYYtPhYqm0bGPvZFMoYVb
eVe0P2OOciK1Di4bdpyJK5I7ryWufNpAg7yKr7KivwWN0xewNK+RrC8Gq+N1kfZ0m0P2D6IBiPBQ
14xCXvv51glapCiQmS6CpoJyzBoobP7MSw4oHaWkAeQmrlTYzDj07O3Wy0zwVHTqBsRoygj9I6Kt
naTLTv8rjZbPGFpBYz2HzRwav6gV0j3OS19Prx2PbKLWUwKtD1ci2VK8JMbMBQXw7DlhD4KlPZoJ
bKZXUCCYlWmdgORB641bbZMFFq6bm7UXx8WU4cionDIkZWPTqYTRuAg42H396TmDFhC4RsYt7kLs
aa3je+n0PjYo5QgWEP/QPtBwByqVoFebHTVB3lCO4DnkT5dndNFxfk3ox9iP0qHISGvXjGHKRO+u
AZp53NspCQbN9l3ReYW+tj1WVvAjKTwyyPjU06zAZEZI7xrtRbH+yiXhePakYEzTMcnY7JfNhmyx
aDUEyArfzjyzRjqbBbnhDWtvnWujkmIxinZ2P2awqcX9JuGZF0drHMlrJqRoazWZnpUWVooDeAHS
0yj9ctkVFiPrkStIkTVVaYmeCmQJUU49Zj2N9reRARlZoBpYPCTJF6Gv7ec175t/fuQMsRZxMlBM
m8iaQz9B1qMd7wc39hOL+1qGvVWsQYQXrzvH7iGFyt7tSM84hjkr8qKjiz3OkmKUeuZGgCOlCMbP
k4HgtRail8+FX/P70eV+NFhiCsqz2S971MRex431Mis1jTywPKX9aJyHGuKq1cUofWRViiUZ9psL
aa85Ss8MOxUi5DaO9vrrrH9lHfrd2KxswBVH1aVzoXfLNplMTHDMkYaQxuvKaS33WY6QaFRGZwOQ
0HJqzmORZmwOW2p524nP3XSr0tuMH6oh3VaDCxKya42l3hA/R86LyZjfTCheDfel8nh505xzE8xZ
GIr1f34TyYVNW2TcZPgm3Zf8h9hPW3ur7ayfipdBA8n1O2Nrh7Gveu6VnQXriOkPzMbZyW/iIR1N
fCjVyTjEaVRHUdmw3xNITdamctN09S5XamD4YvWnDQ2IW95CNURUg+FlsYsXdz3qPKbEIOYfKBLU
2EbFKyK3FsNtgCndtd501ibRwOlgGYoWKP3UHaaBQXWhMPOXqNS170XB1mjQFtcUAJhZwgJ8FjJ4
n429OaQd/CazAjVGOju+FPV4bWRrtPaLDnpkSFqypGCxXrgwVPaHvjc81/ltKrnZKY4sSDGmBQeO
TR0sisvulELs5mf8NH1ys9GPSe0VhbjXYte/7IqL9ZQjq3KAaRt0kFa49YeqGk7gRHJEkAY5D5uA
JRtjW2xLfbtK/zTv5jP/+zVUGdpeD0KlVg2jovhpp69ER/ppPGUFuqpE62v5U1SAEwQv+7b4HuGS
fnnMKz4jxxpe2gbKDrDOC1RypxurK/xMzzcoZ61YWqrbHE/uHGePorfJhowyAktOeRhMAqzA9VB8
+xjNf30f/k/8zu7/PW3Nv/4bf/7OqhHv2kkr/fFfd9V7+dTW7+/tzVv13/Ov/s9fPf3Ff93Q7zVr
2M9W/lsnv4TP/8N+8Na+nfxhU7a0HR/Eez0+vjcibz8M4JvOf/M//eHf3j8+5Xms3v/59+9MlO38
aTFl5d//+NHVj3/+HTDzo4WdP/+PH96+Ffi9G1a2zXtdv7Vnv/T+1rT//Lti6f+AGuSshIa2ZbxD
u9jU/fufP0LIAIQDcFj0fX7giUpWtwnMWv+Y0QXgo7YtR51ptv/+t4aJP34E3koURMBiAzUZDU84
fw7/ZKF+LdzfSlHcM3QVNPjgD5TK0T4AZxJaE3CzAzgR3/AMl6h2alUKkg4BVL62Riy2uoV2e1rc
KJn9I0mMQNOzsHHTKw79AsXBzVB3ngiJIJZndU+gM8CFtkBvfm76oIv2oqwtfCsln+NE83Uw/Qkt
CkaqF9cWz3eQmts4Q/6VgeSqniYgZ5LQccpPUCLf9lW2m2rUT+2Z79iC6IqSm0Flugc+9EHmOFdu
Zz0Urr2vR+c2jsHg009hWqMDhrkeVVRI0tvB2N51qubpeGVikMijSgn5M1T4257etlBTIcUBFKmD
Cmh99NqWB7driafVtTdaQxAnYHseyW7oC5CjNZ5N30cWhSi++LwVNy6I6Tpj3LVW/NgrPXCVup+r
to/3vo3OuW83ER7UxIicHamnDuE5XrReb6db1Vb8mV3UriCRmj1NIvcb2oUswfVfy9Rb0ES8l3H+
YDlTYGgMTQ10OHQC0niKCigxmNM4+AIiCL2XkAGl7Co10WtfxOLQxemPiozvlQmBThbzB7etr4o+
nTzwrjxYDBSZIy4RxRhOE6s98Dbcatk8Sio8lbWD36JuVpTQBcuUb7Fr/qhMZ3e0Jf7wuWMf+wil
sovpuPrOqG94rnzUQ+eFUa3rhoC+oSMx9uwtd3wT6Ub12QEVeuJb22RvbTt/43jQ6Nzar6tX4fkO
cP4VkGegnQg5h3xGx0kGpiXQKAbDtuE+sFrmYdr1r3BpctMHeqBAWdxrB48GyXvzR//nb4XH/zXo
nQTKi0H0/8PwaOE0+a8/w89ZdMQth5b0+9txbJx/48/QqP0DMU6HuMz8Hu5qc5D7MzRq/0Cf1Ex1
M8O7kCcjCv8ZGs1/oP3HVmfsEFA98zXpz8ho/mP+MN3VAXwBo5Jj/15klFwGnw9Xwad9hFlgvk4P
TmvsnNEY8WpNX+LH2VtpqOaohaFes3UDd2WTfHjgsYfO5oA2Rs+CjaaMM00SvEUUlZLiVtU/9Hsl
2tvCp7ts04Fwy9MeqO613Icom+lX/n8ggj4P5pL1OfU8yhKoJiKt6HDX6NE2ifuWz2/Kg7olm/hu
dS9KmRfWBS2KINEHcHKGDMm4SYNo0QThUx4kV6gM4dlu2ln3iLDXYFAKf7N999/GsO/np8KPh/PT
gTlWPYtBRVhF1FPGBo2S/SfmPBy59UKEkxLzMyPS7KlQpUjLEUYY/06hEIZXw5Us7t/dRdIKof/S
gBoTkMdAPMpVDkNV9NHBCnVxvtdV94pz4nU4M4WlenVaeHjV9qMRbR8Z8WKwR7b8kzZ95nipy1E3
7h8jrQwqpJmK/SNL0k3H0o2RvOvqfYnTDzJWnjNEPlRS/bwT+0ZrvxMjfhUG/wLdgI1a4iA/6BX1
OKQ+ci36OYh2w5v2vsHRbtfuJ6uq/XigT4aLUxf/n9MUD/l48krYTTV8S8q3lPxoWwHs4nivDYPX
G9p9RPstzYsroxo8LT6k5nTHahyRIHXBq4fXV2+WdmNWD1kOBjzl2TSLIG++mld0esPJoenfQEgQ
JIYWmPUdUNRe6aAu93XSylvIlO+FXl9R0KiA7+wLEXboDvgU3B6p/cXsjCstuTWNd7u+G8V1xh6h
LOLnMfSGAQKMAUJyi/RmikGsD+biKfGFgfM1/SH4u0FAwOtoKEm4flToflp8NVXqxfWT3e6zFMM2
Nd9W+I6X34bU3aAdKACgzas06JdYL6qIt05dBMUMpGAgOh++VPp9kjS+GtlB1zwnU+oVqh5UJAt4
mQXjaG9SR/ucJ9qLUI3vagnp3zb2bfSHgVNwI5BZeVVhHRrON2rk3Gmp6pd4mzZI58cVpCSqJwN0
wbPkQfqcV5aDTqgiRD36MaZZaLtDMA4wCRrhuLCA5h43aLz0Ri0PmjjxeLtv8jhQSuopivZgK6XX
udpt2gGoEb9UuOXGKaC+tb53qBZSxQiGOQ9kZBubtW+kn8cs941+DMXY+BMabAt6QD8lXtNmzHTU
gbg+9ZzmZ9pAI0txAp6BRShzvZrFG6aluygnIXW/Zf0zxTNRmfv/l70vaa7cxrr8Kx29blaA4Lzl
9GbNQ0obhqRUEpwnECD567/DtKstUS/Eyupte+Nw2M77AGK4uPcMSU52I0Jas5c3VTx0poN6Mr1s
4v5UdT6MyrzZA0ugbFJedslWtgdiVbD6ehrxymsNx2M2mOGS+SJV8VHvIcOdTFeRdgs1oRNLDb+t
pZuJ3JNN5NdFE6b4PX2qbxT7KTN+2oyGag6yPDVONIZMz4T+/6hcKlnspfZrWxG8H4kryE+1gBUv
ozcQ3fHqXoSWAAjKHNG4b7E/0d3b0eS2GmEsKK+auArM0dhb2bGwzfvZYBT6m7tsJG45z5rSeUb5
o6wEHE4LiFbeWum0zbMd/FbdUi8DpzlwzfJJ/srr7i6fVfAwsVRFtbp9y+kNBES8xLirnF9ZBxio
1mPTP+f5TcctcDVuHJz3qHs18P0AAzrs8uq61a64Sd1IPtcjXEFUZ2sAWkCsEoagpjvxMtSrJuhh
yVvHBdaL9NM09Wh1q1mA4L91tnAdnbvxUMzfvJquaXVhdI8Qa6Xa3dAPOKYeWxN/Q34NG54t1Wuf
0F8WfKr7Aj+PT5ui7cEaja8bgCuG8pQB3SnS9o6q2RaKKQVQghDuV36OBppTLWqiKnH14r3rLjl2
pEb2Zvc8du9jxl2etUGPKtvIbVfHJq1LOJxCaTIHKbqigzu1vTeOUKYhkW/Q3ZRftq3lqkYeqLzZ
w4UqSGv1SKJo0+b0PdbUfaPHoDygjwOcWWJgE/Utztk46NDIVQSd0e8uU34046kVhesMD8owbGLt
gnQPQjzYVu3xHtZwQ+2Z44SZGvxexqFZvqjiJeb3U3kVRbGrJDdUT90o/mWDrxsbtsecR5PUAdz5
XBPCV8MNlNmCiT+OI+w9QbxBZcEtNSjBqNGJiNzXmofeSTa0zN2KXE31Nq7vRkxWi9/oSNUtjR3v
I5gD155qRUE+yZ05wK472kzxKdJAx5eW28S/TJxlEPvycNHuKWZRsMmVkIvA4iyVx2m6hrCjx7F7
O1kHZFJ9OvBDRSe/ysRWwu1KjdFHlAT1jsdO4JHZp7g1brppQ7LnqpvcpBWeaGgJcq0B8xkIVFsC
pi0bzY73cSfd1DglsACIowcQmF1G4AYAjTiJJ03SjEFm4yiA1ioDLjjSmKvXqVcoUwCsiteWuw5r
QFFyN2/brUmZGw3WnkrbL9RbDaCZOAcQezj1DjiG9p2CX5JBfmMoU9cs33VokWbXw/jYOw8JQg/y
jcbjIao6CNfGQVriYNNyr7VTd9QNtxxvCW4/s9nJ4oppOtRM4VhaWb7dXhqNsx/KyLPhQqPUhZ/p
JFDrytexwGQ+uVh+boY9K3CpMZwSZXujRa8OGBe13fqUqjjG3zKQgaIGfmjDYyaPXKYbSlq8/B6d
5qcYQb3qrK3ZqPi6fAM/jUcTkcBSwDFL7QA3TJEGCvjRriHBxzFa6qtdfj1OyP0sGlaFgi+mQ38B
b3HnIY8uGF6QWmx5Y1XDWVBweGk2e8IEvjsyUm6qW1r0+4wmexoX4ag5YVMxv53nz3BcnN8hPmjl
5oRtU2d0I1vdmLL4xcY+YILfGXUBdjiEr1NC3D6/y+IArM9Hs7XemlF9pMLxK6XcGynbEOtUZv2l
hHUxPC9BdIm1wEwoZjK6qIHoK/UqECk2cvvUDEezzI5pP+5xcmM00S5WcK21TnsQ+m1qYTPpr8QB
/gf6bqJ8bR3iKeb9aAyBmjVBoqo7kiANdh4Um2371rFdCHS7zFLv08QOCltuyNDcO0l1Suz4V5Li
xoWPUABrkUvonGwJV32SDTC85yN+baa6svgJ1xYoNOU70cY4UzRYHOLujkrlNMTAA5v106BB/yIT
U+1qA1K3vtaP3GBbgmIWlm97rQv9TijITujdoI1erzBQLvWnXqSZC5rIVi+hC0zqJ6Qs+xYlCIeh
9oHaeYz0imKdQivS43gO+1D1rbwaKR/m+SAz524CvcflRN9D+flimn7oPT6waSvX0aRjXdbdvSbt
S10ddyjxnPCFjsIwpDui2OFrcXebTNa7UPll1IzXiqwuCimRl1bupOrvdm/d8Amve+NAJd/HXEE1
A4BL6Txzo70tc35tTGgyxLCRz/QtJ+klHfDUEW8Rr90pYmGSajecpo9OD2dcOtW7P83g7dkC4Lfg
FJTel30ZaNE4iaOlrY+szxt5g5LIiiLesuGCR8LnEIvqvcDCauoma319k18Zl/PDh13pAQrNaLeM
P6Yge7NOJIQx8zby1nzNzjwvYWtPHZBA8RdEt5eNXryyU2bNzPBd7sF4GmA0wFAOyZ75+WHaD0EO
HFV8uYZDXdb2f4/6Y9y5EP7hYanoYlIzA3HxrtgpLg3U7bCFZm4I+tT1utnIUv/nS7zFM8mBTw28
JRBPhIMvds2mONErse99E4Ul88IMknDN4ET7+vzD3EJEAaxuWNR8IVtnjDs5h50jxiiD7MA25X31
Kn7UOxTdd/kljt6DRtzqQgegBvlkAIWKLkQhwYOSri9DpC1X3FN8/QbbqVqrK3x92X/6cdoCodtm
dQbsEX4cMud6pwfDgb32P+aaFwvWmCpnJ8KCMADYDUDkLrmJTRtZZknBYiARLqanrn36fpcuES1/
fV2wmAEGpJDvXiJv7QFaj6WOAMpWBnAguWWhcJMd2zaX8Xrje96Rn5/cmLp/oqmLqdM7NilCG+fv
SlCMgQpy8wz9u5PwkHrgPeUPDzHKMfJ15h2tdRXP79gP0Rf1px6SgiqZJxN2AkDkJcCql+GAJMab
NsbGelY9PNv3YpP8sUfJ39OMmgkULGbTi0XoGBB5ZUrJvIns/bRLoejWh9kVHiRYpmvb53ev6+s0
/xNtrhd9OCKmoUByCKt1TPMILbdfarwhQRLgdnpkv4xr3NMelK0uFOiiN3epizLD6m84u3Bnudy/
B7xoksXTqOckx0+w48lX+nt7WMWyntuHc8cfgFYKw0dnEcIhHLJvkmJv7Pmu2A9u5s0KYfI/IIwt
cbO/vx8sB8CCmWVq0N35PKP2SCoaEWOO5bigUl1roXE0HuPACdBK39k/kJ3iY26sq9z7focu2/p/
h0aBVkUzHI4ci2EmUBSXeqm3fhN0MJhHEyX3hy3e4C8oPVxBH3ADW4GQB8WVfmwf2MHMQ7xWrtPn
NSWWJcz0r1+CCuOsOIdDf1kwK5JKcYpuTpqfuc938tQ+pg/lBTANqxL3584lSHtgrpFAQxB0Gatx
miEfI9b5s5cQ3kPNPg7+UmXDi4Nv/sbZ/f+Gwv+ebW/WGwrl/7p5r/vXPHn71FrA//vv1oL9Lw29
VSQ7EFxDwVQFkOHv1oJF/wX/B93E7TQrZOqzE8i/WwvOv8AlgQUlsbBHDdAt/uktWGhIkFn5H6xT
3GwO/aPewrL9r1MVux3dqLkfBv2AxQaFQIMykpRWMGPjBBaH3PRkV9DCkxFUZFywveuXigBXVvQq
IAgtfBcvHAuWlfA6SvDCl4bY0AJOB2GrmhMUxKtk0jyTlvFKXry4AgEOQmMapgq4BglEr5a2KRxS
BGZvZ6g2sGMXGSjrvfEEr/gSjFuNntqi/wtK8AlJ8LFZuGjULQNaiztXsRJmOg0C5uygV7+KYSOS
wYVbssFXEvJlavpXKANNSaB2TKyRRarY9FViJjVCGb1b7uJtt2lfudv7NEwvNI9u16y/sLA+phN/
xwMSANpNBFYRi48uYhXc66augyGcg2UbGbItKm0rGd/8x3y4Tv8Kg1YS/CnAPPkiEGFC0tYQeVIH
lglDkbG4sbR0Yxp0hUn3dTTgj84SYtDL/+0n8vmOybSpSqQ1NYGhTr5VIDMYeg92kG6ZTn7JRq+m
sPxKVyVRvm6dz3EX2cIIfhAk4AnixoDJwgjjFF+P6UG4b9YGRVBgFK8t9HFXBcW+TquOroqJrBPt
RXQt5/n4kKWUZqZ3iaY1QSoUfsCWmX6QjLePraaV7x8OtTPtpOX9jU84q21CyUQFyAMqh8uV2SUy
oQltgy4YA8WVmau47VH3tC3fqpv0Ygq6q3yb7uPLtQx+eWvOofFNLR3uMNCcQbPp8zCdoaAVPngX
6BvrB14LW753Num2ReL3pzQlhDIJjj9gT+ajepllNrGNboBEGwkcEN+sx+ecJSsEl6/H1+cQi8VS
ZVGV5FzwQDRWFvCMPFoOQMKCiYeSRQ9qVGsBEAM/V77fnOR83oLo0zkQKkCX0/rKW6JTxocoyftA
hOxKO9aXeHT5zRtYkV5XuuiprPVUlxCL+bOBU4PVCY2nOcVcZOydlSp2Dt4cPhv6ETrMrWw/OWVB
tcm8LjR3PYgu6F0DUu4ml2l11AEncb8f9TL1m38DhBHx+oMxA5Ct5uI3pIqWMmWq+kB60bV9qgJ9
X+QumkkhMDj2rntyAuvZ8opjdtUCzg6bF5Ae+m15WhOIPrNVP/2QxVeHkFjFC4If4mS9H8tLO8V7
om5WUt21KItMlzVFOdF5uE2bX+kQR0KxjvkUrtwrE/sF+f3XxOIqRvKMaV02zEFXUXUGGmFgoYYY
aD4dN9V7ssl22V2ED1qVrrzNQnmwVnbP16N2Pghm1TooKs2Khp/PgnYcW4BbeR+MwGWiqMufANfq
uxW3sXPzCOfWObtCKvTFwa8FCk5pStmjJG36jjRD2ecoIPPg++V5dhbhyY0NCcAdMr/FyWZrg8Gs
DDVnh3sRvK9I0Oyb+8hvMIPAdexVD28x9Jy3zt33kc8P8P8GXpYRJklYpMRDH/QcrVNRbNpkWxnG
iv7A8g3ye/shaUXeCzUqwF8W67GPxipvRiaw/QZfO2qv0Q4tyt2sZpEP7lqWsXgx/x0N8ESY5UDQ
lyw2e0zKqB2GTASkngKr46ADr1ZAzq0/ExJ8/46x2McAr9f1YCCG9KoHHc9m7Zj7Mzh98IYHEJxn
LIzcrtUjztwZKHoArAkRY7wFljKvfdP1OncqKOZ0DRqbV41tuI0svE7XwwGoa4WsZFK/FfkX1wVu
CWAwkWwD1Lm87ukwWZUyr8z0OIWOe0I3iXrDLg1xYKae49XBGOaJx73xAEfjLb8ofFhBoCf48v1C
/b0Sv/sh89R8yHGcEc8PpcAP0Td8l/tpmGyK3VyQXiOKze+v5Q0JvBOWDV5Ss93pYvmwzAJmptb7
oDwmUGUVbn2FJpAfXbUH8wj8PtaVb28TADlflat+a/jfj/TclvwYfrGyqlbAnbQz+iArTLdVBRzH
bDedVvX2zyQCn4a52JNxhsXjFOZ8JQJdGkOoyGU+oKA76U8JChHsfW31fmHrzJfFx6HNG/fDNwRP
QjPTCiHZkftjoGLLFKAKBLmr7dkWDKH/oFB67jD4GHOe7g8xkxaSmXU0Tyf0tHwHVf7OAxaCgd9o
uhb0mZ7Xs8e1TzgfHh9i6rGaCeSWfWBGwLaiga44wi2H6+8XyrmRQTkT3k8waPxqgueUUFzoiNUH
RiYh8PDSadHa7b4WYrHpelmnbZvYPZL9cjegK0TfhbFRb3QX0siXThWCx7ZaHDu3MD+Oa3EZUoUN
kOvCKkl3yXwTXifPTmBs5oI2cfPMXaVbrARcSvOYmkDj2JonEimMehRowO8mjLHZkbsWpziAV99/
uWVZ+fcN9WGIyyNGywT0VWHSgyECIv0z20LbGgeaeWx+2JeaN1zs0y11ybbcdI+px/21OT53j3yM
vzhjksQgoxLNIx5UIKUYsCCnyTYv7fpkTeomF/rKiM/tiI8BF4cNibuBcRPfVOV7aQlPj18aPfO/
n9a1IPNq/rDtwA2pk3JEkGLaQS7P48B1JO3j90HO5jIfh7I4UODPCEsZE3MXPZftSdypWydQNwM/
dlgs1e3a6jy7BYGsRMEatUG8uj8PqtDzJOM6lkpr4jNBUHjI6/9m3j6EWMxb1FMNqAkHWa5500Q3
dXJixgp/cdn7/GvFf4ixmLVcqL2iddH87FTelMRt79BxhLS74lkwX3d+CcdbVzw/9/SEgfM/k7c4
iO3cSJVGQVS6ET6D2OCOBsC5oMcJPZ7kvUXFQkFlprnt7uTP9mbdZvlcLvHxByyqJcwYKm2s8fWs
aAr0RttI4ZxseGCWNrBy9k/BnN2YOSsfdG3NLI7t3MbjyJwQNXGIO009KIe773fBWoTFGU3KsSkY
SB8BS1/gmePplP+/jWFJvOty21K0CGOIAHqLDe45ysP3Yzh7XOBV58yVbpTOFnleBUvRSbMVnElK
hsrgJThF9Rpxfi3G4qAlfd7YmYUYETmJETjmKHOz4sf3AzmbV81cLWsuseAtvFhlFY0NlWuxwDUN
pjxasQxlHLTTIAINvwQWOFdrrfv5T1xm4x8jLlYYM1qjNgc86Gyw5pno3IReZmJXKsDvrjmTrsVa
rDU411HwBBMR1PTYj6dKjy8qBbUiormQs/dW5vLcw+7DyMxFkT+K00IBolMEfbbPrxgOKVhQXfDR
B1V3vOx9QJQ8tEQaWFKn/80l+c9nXBapzEQd4sjAZ8yLS9Y8xv1OUdac5c50FuY3OIy85qLJbJn7
+T5RiJUoVm+IIDpFG7mJ97rfBpMHrNws4+CtvcXPFW0/xVvsgCnpNGCkEG/cQxogrDbTRtsjt4Ea
wNr7YskXnC+ZT7EWd6XDulFLOGJJL8mAwoAZtecAj6GGc7VY9+eXG3QrNiV+RuZp13jpBE3iphcq
qp9pEF38N6vp0y+az9EPKQngLepkqfhFCvf0awqaR1DOt14AYLN2Aj9wnvnuVrli99+v4zPLGG9X
qLJDWxhamsZiKrpCZyb07niQdumFLuyw0EFq6aOXGvZp34c6t6Q+xVoMssKUQ3WWcUy7vSlunAyX
K+71gN4CTZT8APovI3++VT6FXKQTRpVkViwRMoIuiOpcW8YMShQrUVZHtsgfgFTIGsoRRoTlrr7S
fDxYT3SHN/Juuh8Pa6XyM3VAiNGi4jBzZ3VoxS82S6+M+RTHcphn8jraACmcoFcv9k5guh0wCfMu
TcJ4VXV2/nM/HecAfgCMgeYJXJ7R31lcIBZvGlrkrUSPSlRQm5Jl/dpNiTyAJNAEtoiNi2FMZek6
Xcouax1QkQiORkA7dmwIVUdhK2vqy/KdHZQJfhIOKbxwl0fhKAd7pLmUwSSB0mWpO6GMN/DQFA9/
ungXkRZTPthTTyEnIIO8Iwet1rYsH0KFQ8SwG/DP9VMHrkkDA4yEixuzki9ygJQClMG+/x1fLjls
UsjuIsP/bTi3bGYLbptMqwRK6NMI5UZmQig/O8X6dDD75gQZ3JUJ/pozoBiL2VUB+IFwAr7555Op
KPRRGQc2L7UZrpYF3Uk8Yq15zqYK21Ny2ayUEr8+ARYRF5sJhw9hdPodEVQGv3Ob+y5zI1+gZhq5
4227wUN07aVrGvOFtljbOmqmOp0t7uY2xeeB9vAkUEeew43T0WxQqJyeIEzUktexV6YizCz0ZHMI
3fkOSNORm3TUei7hUH6raHK4tPMOpgElenOuNAabe4IYNb+uCctOfdfkBzPWFQAWxdANe9VUTDCo
4PgVaqlhlh4wA/0T7drR9Echkh40Cst6YkVZbLmlWD8sRR/vSyYB7ZdtirWe5B06Y5HCHwbNqfdO
pooAprrysmuSZIuKsLNDl7AbXScbMgNtHY1um44luw6Sxx6wPs0dhI1zt400+yaXsUn8buy1J0A6
JJCA6ZjAhAmecZmHs8b+WY5js4mydHZZzgt4FeROYgQjSszM1aBZBE5iWYyHqRjl0bGY0PfCkA4L
ZZET0Go6xkAJyFTADyu9tE9AQZsXeRn1e/jKJENASZy86FVB94OZ2fQ0RHb7CwRTGoyc1nupNUkI
yW4190aFUXwLXc9gV+GA+2yrXayclJaqF0zWGsjrhcULVyawhhbx5LwoHEyCKi6HDBbKGUhMsuvV
V1TIGS57XZ+g5o0+26lgjgFm/Yg2VCQKqINrQxHGgqZhiaEdMIkWd8Ug4g7Z5FSUrq3LNPIKZAfw
THG4Ut5Aj5q+KWkZ+UMPpiZqDCAiObX+anJHeFWue8Tid9yEUV1ZX6WKMeQBALnyOGp9/ZpZBScB
zD8ZUIRNTG9Kp2QbpQJbxrTmwdC2287epNsaGJ+DRbl23ZQ9qCaUT+YFiau6c7NJFQ9jNXamL0uz
RCtP8pNVtuw+dTIIXE5j1M/G1cQMZJbqDahDuhH5JUADhu/0hQH2hyrb7QQt/GLLpDWC4tClG3D4
AOfPZoVJSMPGeJ7zXO9PScsmsJkym03eSCT1GznaJ2Ui470S8awI5xJIfDOkeQQnU3XUir2SZuaN
jDPj0LVKDeFQXZNHJStB5Kss6mvCtMO8kMl92k3Zba7q00ViF+gDRxAbhNwxLFcws7hqG7vqQ+ZI
yV1WMwJpsUQJIiHAqurM6MmM+sEjzlhtI5Wjm5wNCgSnEgEDGJfpJav9LuXtC/TCwNhQeDzdiFaC
oDNF2tD4xqSSDMSzyDqUkP/Z8KjKDnnUghtqT+oWLhbIVnJJqspNqvi9ZcPAPWrU5JmNNXxM4f+8
VURT7AA9GnPfYijKtKVJgrps0xNIyiDYprHy3Fhdy0GZq6VvTjLv/NE0yt3Ikwb2H+Ow6cq6APNk
ZNyzJGhH41gjWRXSfKYdZN4ZyBqnGEyh0aWppvugdGm7qlKtd1IoCZQdJhuEiFaN24C1Kl6wVWQ9
CNyjx05xqgPH+kndsiuTaUN7DS0Zo662tZGOD7qMwBYjcHKsx5KdGtPIb4mtFs8cqI5jRFrsMcgb
Kdt8TMDwTlu0dIEq/wE3S3Ofq1VyBcGEwetYnO+ATyriwIQqA06j3L6DRRSAXr2qun0xgIWpkAo0
nbTurzEZYnJ7hUdJIIwxVgNNKALyYJUp3mJcvyyooW9ZejryyDteMCSOUExPrqA91W/ryo6hH6Gz
e6WAJ1Xb13iwp40z3kRDabuDAydKdxhK5wL2bzUL4rhUflApzdqzse8glZOxFpaFE3SfRWlYYHsR
eHzAlC5pjyIGGStkvWn4IP8A+26SiriNokcvUIFPbyZ1euO6WoSR5dyyFB1ZzR5Boqvle4RLxwUa
5wb9W9DVykrb1booParY1TVVMnZoRyXba2o2hiZOGK8Cda6V4jEXmuqaRVpdOGqUDq7FkeJNmCGc
F29qRe4aU/zQ7aF+xkF3N8+P21DnYWzEyRZdt2GNAZJKA86uihzK7Zuq9roW+OtRBYHILOuAsYpf
jpWduSblhtuy4p3VzbWiVwhcghwHpa/s0KpFE8gighsR2DGuYSKLBl+9dZUKLMRo4szlCg7SyoYn
oWMr3Ec3ADDSyuoPueCnjiTkriA22yFphWunE6UQHSkPrcMS/O8d2SjNiG0NDKGrlDl4pVlr+sOU
PKDfrYPUxicLF4qjXgo4deN7GCV3oapsuCrruysnMmEczPh0xYRsn/VUzUNoopi/uoY7PitU9EAl
Tmx8sfdMVPEjNGmMk5r271MjcKrJsnU7Hd2zyNQUt2pl7TsTmKa5GCp3aIXh8wS+0no5jEdVAStW
Y8lTXkAURo2SDDJjTdZhdYEwXlO2t/IGxGgmngsTHpu2U+yzYa5kd+oVsByaz22neWkVAmlYOoHZ
C/txCN4VyW1uODW4laV90ZHK2Ss62yfjRDgOjolsisZiYP4pRL/JR8XepaIQV6TGs7TvhOp3Rv5m
xTZ1ZUv5FhwG1csB7gAjkmImZzcnIX40tWVf2jHJt1gv5nUse3Xb5TL1MtIhcU11eY3cK/dIk4+O
W0qV7VROS6+KwHrUWyXycQWnHhlRUnHskl/njRMdzToD0TXOqqs0pplXFWVzDZNRa6/imtzxfKi3
pughSdJnNxXh3OtseICxx6ZXQsMJnPZW09mPwtDYi9ETcoB3aBOSgUFyp+vB1GyVJyjgZBslracT
j2Sz7fpOvaMQnCGu2lf6NXhrilvAjecYaRFEqHQz+lWnI/QAkoqmjTck4Hy6xZSOmKcEqXufZD40
PsFo1aYhD00cwGiQ16b0HVLXXlz0SGhAEQvKjJZ+CjvVfc9ltDMUCP50I3QCXBIBZgbLJDO65aAR
exoyyl1nTqU3KWPni5qDFTVG1q6eeO0bjt6EDmkVDy4BFQihMBDRpphvRQR+qCRmcnD6qA41rap2
pMfRXUzjuNNV1hxIRs1QHawiQEkGrd6J35tlf4rm3zNWFxObpufO4kkQWZ26Ly3mQPTH0HxFyeqj
ZnEk7gPtsLKAEVUp/q1pjdxv4A7swtPHQCLT9hcx9LI84OYit+lBHKcF6t5T5wPyAbBCTdATVXQD
lehGR4myhA1PziAxUPMEbxyn3dnMsK4iImgAJD+Ws0OVmYZm+zoglG7CABMGfR1G0b99m7Wau11n
m94YtwYIplkC8rjmgArdNRYWeUVAI0+SKYAKuFn70o5TLVRUWGN4Etdm2A+2cxzgzqHOGRtyFpqb
2n1CrXhPrQKi5JGAKwHnKdLyJo7A/ICX8w1+XibcKRtIEKtjvVVQQru3kPr+6tUSVxWui+aQiQTb
2kia1x5f4AVXAcN/jmoYCL4t8Pdjp97H3ejsuqmUIBgX0rxtY9GWnpXMwgiEdaZHtAEMl6ofNome
joeqyvq3JMdQKVfB7bdV/toh7/Kb3O58CERimnSpnpiZFnc1iyYQKyxaPLdOE91aWdX/ANM9s/wU
v2B0gfhQ7q2Jqtu2jKCR0ZkxPmdmCXLlFAVoRKmc/AT0o1ujzZo7u1LV6xSXdrJt9JxdDm3TR26r
wKMFOoBTHRQzjnL7f6SaYgRc0UDtktc2K7fElkHR2Gj3D8qaZPiXvgBQhTPUDv5vAC9/ATINLHM0
3NlDgLcsFMOh1CBWIFlf4RmoXM5ENqSkSEuhwP75PUd4UzcsGmFucC2zfat5ElzfuwmlGRZanu68
aNc16GsuEKo7esA5Pj19/1Q/M8ZPP2BR7qqBfS/jYZIBUW4zepuDu/59gDO1gE8BFi/WISu0qATV
PeggNhI2hHpZA2/RJAMaTIO4BjGbFTTd16bmYlIXb/M6ldhgEB8POulDKMz0cOrgYZ4jM0C9ex0h
8bWytgi4qDhVDU50riDgAC5kiWvnlV06Hg8A2Bq88vk/kBE6U+P6NKuLloXdah2rIGoecN96o/DF
molj7GZWL8Ym9//8E5ooNwDvitLDF02vOh/gLlmqMjCQOnlKojHfyCPmI+8PVFqHNa6jlVVzdmN8
jLkYIKw/+JjUiDkhAQ+KG4gdbMzGbTYz1gWEwMnLkCaD2lmFyk57Ypvvh0zPLduP8Rd9GqOqNWiJ
Iz6B68lc4aH3VHe11zzzjMKtoQSMlrzHT1X48lfHoYBoe7phz8odLBL+GME9Nzgoqpn46OjkLUua
mTCaKYvxa0or/gn2+kbytcbUvA8XlaVPIRYTbukD0ZhDZBCPClQtrhQr8sR4tzKt544bE9QtcMBh
6uL8nvYPLYTaSVu96eaBHDlw9sVe3ebciwP7ijwNXg/TnlC7MDY4+0Ev0K7GR2OHFyM79WsVw/lg
/TxcC6+J2TnLNoC5/b3+PvyQvImLmDkWQSen3Znvc+8+2ZUXEAD0CcTpYHK5MvJ5/r4JuGwBA7Id
VcqAgGyX3kGtMUDR0EtvZ/Ja7+shcJ3e+DybFb01mIUnCbn6IlRQLztprr6x1y6erwcIxo8PYII9
OBs0LNb3ZDfGQMdc/Q0Tmu+b4oT7xqVhGcThmg/EmRMZXTrcoejdzBygJYg1jVu1zDWpoqcLiYQM
lbm5EelFt9GbcZ+Ea9vlXDzou8G6FUyq3/7Sn6/VPDcylnWOGliX+Z3mN0DIQZpoNxNXyme2wm/6
unNwMBLongEwjpLlsvVuTKnmcC3XoJkUe4Z+hHlQYEH/6/sFdKbibJnoIaCwDhKVAQrk5zElFRl1
ZHoatg4EY3bWa/EOkR6607Bb1KC6hCxl+k5vVqJ+LTiDZA4rhd/agNZXprkRA3wRIaGe4WTU03xk
dFtjY4Z4MG+/j3VmHm0Acwl8+3TsyiX6nrFBT6qo18EmYLedQcOEyYcxL1aW/teTHS0CYKmhBAvz
Otiqf55HKLSwJqoTjKiDdlt7l8gTSnHuwK7NcmVEX087hALbGQcMrLO+EG/0PE2RpxZ6oPPiOGXT
fWSUa2j0uYX/+Vxx0GrBArTBH4df7iKDZNBzUpyU60HGbyDQ0iXPydB5uvoYwYRi0nyp3oDp+F/M
IUQ25oIMxCG/9N3z2MG7NNYQtH+pJ0gASSfIKhtKbSjN2n+comKEMK7VsQrR5FnyCZwMauO8pHpQ
Az9sxVMwmcruT5ceascmQP2WA9bpF2pE37NBoJmhB3Y9ukSLvZjA6GzNc+vMcrCgJmxBusLBkJan
oJISancQpA4ctfKhzOvPkPvvBzKntovVYIF0C57KLGv8hZMIt5rOjqCNHAjnLZfo1EOlxtHpkZjq
SqRzg0GDzzJAsoTm8pKzgr4MnD2t/2HvPJYjR7I1/S69Rxm0WMwGIjQZ1GTmBkYJrTWefj5kTt8h
IzkZt222d1fWXSwHEO7Hj/iFr3pSgHylHDwbKKGduTT/jAgLuxLjt+Wa4syewDu6NsukGXynVwc0
XKvnVBpRZ5p+R9b/IXn/y+KD/b9J3uv6PX9+e/7M7F7+4N/Mbukf9FtgCwG5wEMB0ZX/Ynbr0j/8
JFAWQS2oTPZ1duG/md3yP3gXgdxaDivcTIM06N+qsdI/Fpx9hbsLU2G4iP8Zs/skjP86RlyGPMSv
G/4UdYyZQSAkQhm7JXb3hkHjoUVnUyy2FWOIGsk2kk977HPmQbqNcuEmlkN3FOB7CI9B2d32+rQu
pfI/i/h/PNWSdn1KK81EyEyr4alG/dkAYqD45+CQp7nN/1kCdoGmw6n/gzjq143vZ3HNEiuMGNDv
8BFuumnR76/hqpzFIZ1ink7X004wZEhuTZNuVrHbUBGooCRFvXe01t8ksYY1urZOrKOO4Gckv1hJ
dCb2n072f68OP5eiB+AEEe3rBx21vooRlotdo0P/Ug22vkXjKdYXzxB6zMGmNiKPHhRhqN10OPcw
ldkxUPKM8JwH57LUp9j6+1FoBaGtTenCzff1UdAtVOVQ4MPX4CiKl9S4trrGNcw7c/GI7xBn7MXV
pwN59fs//pmkL2knAf2PRTlPnzfUJCain5kthptKsxMQA2wkZTPN7Y9cSyW77ce1MUhOOIprfZbd
SHyeO9FO5Be9jPf8WNh0h0yMBtTkplWjXYdlZDhibVxWuYQIvHY3lpYbadGFUAbrEh57ETcXuWqs
BMZ+wGCtMd8380se33f4KOs6kwBzQMVUvCohvndyuh6b/LrtZcaV/npSb8eiudFS8SiiiBIYe/hd
m75Rbb99SZKLmm6wEKGigN9LNxZOoKmv0Wi6wojGjoUyKsKOrSwfpwqDWHO0szi6NYbswkJ8dhzB
WNTDrWYm6w6r6jyWUX7j2HPD1V24m5vSKxLtPq1Ux5g1L7U6V2ijRfjt2KPPSqfLVv1wayjKrZVp
V5FqbLAqWDX1uKfBjr6a/rPsJU9g2jOrshujU1irg1cALrHn3H8zBuUyKXSUO61m7YfwbJt4o6ut
I4boZQo4udTVLg6ttS8xIVe1QxRmXujTe25bBuymnWYVhOjQmRK0hVN1E3Ivo6pxo9aZYlfABiwR
CRkMANTqwexSV8uK1WCMa3lClw8WnixWDqIUmxo/xkwzvMBsNuL4EJaBPUfvyTxscvMR5Du6f7DI
K+0K1TcXjieQiwDJQ9lL+ulpqsR7NemZDwSbWOyctilXQ164U5mfyRFPLu8/du7JyW1KJTdKv4ld
Zb4swx+FeNnm56qTkyTk9xogzLgCaKKSwH09HWBk1LAqp9gVr/NDeYWatqNeiVv65IeZ8jm4PYvK
XAL4H0FgSRKlhXwtKSdBQMU2XIgaoqGZIhpsZquI8Gt0GzmXj5bmb3tO5VREjI+6/RAXSAHSnQNf
bjeTcJ0rnQM9Z1MHppvX11EH8sKfnsugWBVhfOYqOsXf/fo4S9yUqb2pdU4LRlMYU79piVdYxN+p
Hzn4XzYuEo925S5ITX2l3Ge30n8I/P1j2SWifboCGShMxjSybEW9n0Vs7V5x0kR1z4TG7xKAz693
8kvMvZmODDJiV74O70TPfKgudWdx9dyAjNillZNejvc6g3H3HKnxtDn56xVlNPFlFLsMUKkn2y5E
3qqtGUmiMNgC94g8fTeuiF86xDKhoOGsPJq9Fx3MV4KbGez/S5jov6ve8vsJZBl4o4ypCK2Vrx+5
N9lTUz/GQDEY/UU8iZpsx+pmFDt71vP137/1d5eQ/Gm15Rh++klR5ET1WuF9Z+RwBW3eCJO2Suty
JZ1DuJ12OX69GMBBiPD0ApiLnLxYykCmjVKDDtzaes0sZxEv9qJ19aQ+Ta72INqg3oSzthXfxarP
q568YIWCsuznrBrkmJEUW8l/DKczbaJf2LzT0KEiQbQAFaHjnoYOMBMToD0MT1HK2sm4RDYUM7b5
oKwQYwuc6F6Agrxg8pujvlokGzJg1i/g2O/P9se+i5soZ2goAQAM0n4NND79oJqpT0FW6NxNu+Yy
umG+2m+jXXQxX4NNy978fXZ7rrsjfXdeKRZM3QSWiw/PyXkFPdVpgqBGrnZMnufbeFsiU1neaoZt
3E+vcmEjWmunyEYad3/fvd/+uMRqHCsM/IFO+3OThNcq0/bI9fvpIprCTaR4VDznyAjfvR/dTTqA
Bv2rP7htVmK1mTBw34faa268LWL/Zdc5anZXAQD6+yt99/shm4VADoaLknSqcCRIajIjdhC5CR6Z
vY7NTGmdWUJeTtrpdgUkoysW4kPomZ6cRErCwcg11ugIbr0retpGE4FbgvoP8f28yTawLY/1RlkH
V/Vzhsw1YiOv8fU5Y4nv0m5dBPQK9N+i2jvJIwZJrlHJJ8SFSGljaexmMRL3bQFgE0lys7HBGG+r
+Mym+bbMokVoIC2DxIpxakrtZwAIhzihoGK45RclaKgIx9N9XSVeVsrowotOAZBGR556EC/wEXb+
/hsvmf3p9//8ACf36AShXW7SNHZzH0CJ4AwGNRZyzF0frqrpQ83PKj59t6s4l6C28Qyhr3Pyi/eA
DytMjGL0IZPLbLLxN/L6PYNMWFGXy2TgvNjTuSWX//9TIErKolGmgSWR+rdp/9qMhv7+GZXvLi9Y
k7gBE3TpJZ3sH4mwg1x/QRrkT7aWlD8zEyQUuBaMGByhSByQwLaulhtFGgCeMTNYtJTLZ7XMtjOQ
FGl4y2g+hk3kWaW/RRy/th5rId2IU77t45DGVHsRCz15zrixMkVbtOMPtLe3efeaKv1KNcqHdqlo
DNmZTOXctXLm/U5VT8oM+bFKz2NXmqs9M0IXbq2Tq75toGeqdZIthC8B/1gn96mZIgd9Y8TaPpQ0
b27yVSW8z/ns6CDPouoRzpFdzcDGqV4a2Y4TMmrko8VWPhNdvr3naVpj+oNEIFXOSQplqHoHRpss
ESuJlYkOqbHp95gHeJNbXy76p/+Nofm3keTTmicnyqzmojCWNSsvex7dxYGT2u8lR9wWkZ8Iwc72
AYTATewB0Wz/Qw7or8zm8xuf3H91KbaaMLG6j0S7qDC9ru7/vtW/zfg/L3HSLOhz0DCdwhLyOrwq
qFQdxovbbL181/xh9lqSigrn+fXf11WWPuwfoerThz05Yr04SjNoTU4xNLyid7GJYQSOa86ii0EH
7noRYzZ22Jtf0qDx0Pyz8a5wCCk79AHW8a7bTJtzY7lvW0efvsZp48qiEyRJCU+lHf3r8dA4hSNA
CTGum4OGVs95yt53wWy5+pfMiqnjaYMoSFusMXwSjSQ4RuW9VJ5ztf01JD790AxCACaQ+tN2P4nQ
VlwZck0Xxq2C60Qu7TD5WSemE6mvLTwrvFlsqcnXxYBgj7+ax+NouVIXeDLCbOEEgEsHlZtZAOEk
d5LUMxfWt9vv89OdBPMOAOMQjiZZtNGjgx85Yzs5UdcC3s48lUqw9pMt1h+2VbROXuBINMwbrTR3
eTfjgABJQxWPf9+ap5I/v04dEpAiVDRk4f/gXtWzNs1BRWZfu5z5Q3uFISGo/uvqQtkQu7UbXAUZ
oGLrNF+Eu+YWu6djfQHa/qxW2tIV/+OULPJDvMUi5HSaUbSZjwGrYUXuWF/EaWZXxqWIYEu7iavB
lvS3xUu7AMlWh7obiD+T8Gjk2Ga0z3U73LQYByRUkz4AMQWXWHCYtlxWXjL47oz3gd9lQO9KzG+o
KqLZjS19Kwb1YRa5uuTW0YPgoRkyrwwfDPGtT7V1MCh2B2qRGai6ajCcCCWMEg18ErXXaZ73mRl4
/XhdMFmutJXYPahVsBpaDJoWD6mu3OqldAuK2VNGfGoWFyqoQvg0reFhOeqcuoivOnSbaND+BEy/
zuHIVPlNibWEqgn0bxW36MSXgb0Jm+fQ9+SVfgK8Mqk3pZC7Y6Jvi8xw+QPHVAvwisjOZFgg9IK7
WKyY9VswqhS/r9zUttwdTPlWDHx7trBY1g1QnFxeqIDZqaHd5sODgDOSDG54UCHuaqK7MGI0Ob4I
Kgk7pifBp7ZUW1fIMKQVbCVf+watsXrY681wIZvDBZQT23TiadxlEalueN8Dvge6eoVbuCPr/loU
q9skBaFq8Xu02V3kL55UgRsZkudrCobJkqvWgS2KCGvn0y6FMKOZIXaaymYYVDxtcruTJ6+Sfibq
YGfYUZWV7FUziCf8gQvma0onbE21dBYXiiYyf4pa4uQa1pXpz1ocPbPWdoqIKqewmGW+5LXu1Vnl
WE26m8oEnpKOabp+SEjkR4ow4yU08rWOZVOAvU+HGV6WyW6a3uey7AkqJktA6gsVmY7xUSjTddlr
djoZKyO2MM3KsBHDzkdmR8QQkELqN3/kJJU25krp/CgNpUNj35Gh/KhStU5we5Ca7AaKIk5WGLVI
V0nbeIn+BKjJatV3JYCj2Kx6iAgdyPwyvRc6yw7h9JTCQ6hcCuozRFmXnQIIOIEEbNitER9pJng9
ZjFRP+LNFHPDQY8I71I6cSkpVyOWTqoPTlwP7hA+Lj9OMRubeuS5MazqgtYzYxnPD6pPa09PbgNd
yc1HH6omSmDij3AEFWSaTi6GjmD6bhoI7tD/rCzDExixKj5p49Bv5qxxhoEBhbIux8EzUwxYBrzN
OQ0NfWjD+siba3CPtxJZmBm067STXEV5C0QsdepDkozeSNeqDsZ1p1718YQpMv7MwryqUsFpjdmV
SPLMOS/sTOpewl6+TSL9GEjGh8IuUcJ616bTLjef+ZR6Y+7L6qaNxesuBW7TBRfh+JZ2OIJV/VHQ
xEfWuRuDcTdU3avIT9yHAVI5/Uqf5xdA8O+lUsACmAkTKD9106Mk6J455D/qfr7SGuV6bpPdoCuO
psz3vVntNIyT/Cm4k0v1USrq605hViHgDNT+ZKZvT7Q8J/L7upA3dT0C+WdXKPr8bjbYRPXWaqyE
XZxhl1KnbGM6ht2wC2UDLkPpqGJLhJGehaK9aM0IW3IFn4mRfZ6JNvOaqxqKQhpXtg6baxClQ1YW
q9zKVkB4nbDWb6R5JhYl5sYnRy7wJlsg8IJgBbbCgMm2gnlvJLhsCdVlPgmNPcUasPZ4NZjVVT+Z
j7hGh3acl7jUxk9REySAWMfN2HGtYcTTtrRT9Xiv9dnPJinuGCdwUn2Ii60Z78Dd21kie2U6gf9Q
XG4k+CYvGVVVZe6UPvCmvt5FFPCSiWngcOywBixk804TcJOpW6fUR8eMDdfPZ9p9MNkA05aQCkGA
OkpeO1Uw4urVXQ6qcBwm8EeiZbdSsaasdRU6zxKuS6mmOGWq22JtOi19JVD4djepKxHihC4EXjvf
KRPuRvhgdVJHU/tYtKrr68Jzqo772O+efEtwdAWIfdEgPew/5oGO227qyFW6ikQ8b9q5AP8ROUEM
aNNMeFzxVkUqrADuFRk/h8rcRla/DUfdGQmwJTOZlnmepbSrotAhPnCQpVWEKaA4KNdpxKCEKS4a
o7SnUqyAIafFEZZu8DZhN7I7GklcB81TzbHHtX6lwTzkIOwkBlXjlK+0hIpSO7a94jWl6fjaR5bX
b6k1Ho3Jmm1N0Ddj8Wg1j50s7lhiNWmSa+Q3IhRIvXlu4juDY6EhbyNPOOUkD4r5wsvaWmPsqhEk
SvTUZjBsJtcvn6EobQvtSerCjVbXWwgytsZ1AXeNW9q0JRgwmih4XbOQZ3RCmGXD4HE6ftooe6ix
RdN7eOH8oiZtVlM4FGpK8EwAKVGy9e8CiJFZpYiDRe+Dg1Xj0W386cLgY0sRhkkQAeFtOqnSbKQI
DDn2T4M2w+wxnBSeFglZGkvcVskqwXVd69pDg4TQpMarUjsz+Pm2dYI4rSTir7rYtZxUOhCRo0UR
LEKsYl4tRjQQSlYkHCTd501hTrUUf2d4zMExK6F3AZjxawvB1KAJ6wOrGcfxoGwyxDAWSYOUouLv
ueS3BQXAVbALCy1A0U+y76L1VQMi1DJQSSEDIH6B4TRg2f3iL5HeFC5u1Nrb3xf9rquIoinAO1Sx
ReC/X9/OskapjS3eTlULXMVUAmjm1MN73ryMkbT9+2KnUm7Lt0Q8CMtfAFfIbZxC8Koapkqm/nrD
aUI8OTguDkaT198NAK8rYbPM1pRdaYuH+ULeTC/w3FZ/f4ZvurWfH+HURkcNIvwoZ9o1sfaWo0oz
ae9hf/33Nb7rPnxZZCloP7edBsrkDGNWV7sVP5bew7wfEDR/XACwxQpfdvPxvGXSN+Xhl0VPNuog
V1GVzXzcSiih+e3j/Bxe6lTP/PT3O90tbWyQ9aTLe0EVE/QYzjCEQR9/MMiTTX9okr2ZLui2HaNw
ttNsN9UDXVdogzeaIawDBu0S7qF//9zfdDK/vPhJXRi3XdwDhqGvWEsbrbkLstHRkSBIdAnUzk0c
RGcW/KbRg4gzOGOZ6RykmpMAlFtY3I8ilX/XqW7ODS3ivy4JGkT+wdVGxR4Lw04b43er8X+AZP+y
qGX/AiTrnt/e06Ir379gyfib/4slA0a27AFug8UVnq0/vDft//qX8AtLhssUoEhZx+FgaSr8G0um
/7PY2IMVQzUFK3Kdv/o3lkz7x1RQlLGApiGSwRTkP3IJ+bN/tTASaBLzjBJeITzD53BQpdIQSEqA
NCUSHmsFTaMl+d1FV7kX/8weP32bq9/dms+Ynm+aOMwyYHIwCwQehfHT19WiWIxSjOMaunTtYdrp
O1Iyl6qDCBsx/5u9ep8cCgAM+r5cnwMwfHNdsjodEWUBTSzR/uvqfSJW3P5+Q5Mf9tCVtEnQN0ft
ca2dU0k0l7vpa7dqWQpsKMB1MAjWEuo/RVmhtQD86Fbj5ipVKjITRkCKmOmPESNzQ43WhZSshE5e
p5EPcxoNZK1d44i5KbGzVsLtjLrhUG1D5DCMcnwPw/IWMLKCqS9iPYYVP1U6XUZxoNSTt43P4L8u
Zqxp+9uoVw6ZFnmp8q72g9MqjS0X+5TuATaPgULvZfpQfH1VlY9DhYbHcYqp7UXDM5M9NsK2lmUo
osGrLm6a5iGkvu/mu7h/aC0ZvYVDCt076tHcRX5Kb8AtNRVthzt1ANI0Z16dQziQjnK3QfoGGZO9
kg22SBbeScjDVCh09O+Vf0SHyIRnEusl/rgfMezioHQDfIya5BmLGNdoCgdQ9UYEkRQOs51VB2v4
2aFr0TJQLERqxfiuRo6vkd/TGHtBKJp6dB+YgE38eyw1vQr1nSQQj2rwajEoJMmfq7UIXrKMNSxd
1+rSOJJ1pzZvW3VX1o+lP7m0eFYCdXNc/OxjHD/uBSmjXj9Y1rSHfOxF6BPQUrPBeNhTsi9LdSML
wcYKbgdy5baLVnW1aD2rLpC8H7IibPviIgugufjX3fgU9JcdaTMG50GqwTDa6pG5hpt6CANGiN1B
JGWus49IfdPayyL9CZzUEbC5KrtNUMP1ld6SuTiq1a4hrkvD6LRliGVygaOmATXLAFHz7hfqKl5K
j6y3jZKLJqAeH96WqF/2PwRpbWUHLdtp0bnM98/k5euOPzna6ujHSTVwuPqVssqg5QGhG530uYKk
pvE/qpcI6py57L5pcbKoBeoWRyX8TE7lpaIwla1RI3oZHRyN5kbal48drjc4EtvSbnJp4yCbWKwo
N+zO1mzRSWxrey5R/fYxZGzXOPAcQpgBX097NEcJLh88RvDcbgEXrmBig4dpLn9LyQ+r6ao6IKmx
T7aShzwSVMXgrBbwN5ndksOqFP0S0GAAzF+fQoUlb2SdSHCNB2dmh2XBCJGYDi/GfnMD/LdLcNSO
VmGCMST5pajQCwdHmEdvVmxk9plg/83V8uV5TpK+1GjgxFs8T4zNcxw3Xkt3C+WdF2Pe55ruiQnd
jPo+rGqHenxnyXc4ztP6y2+iBs74kPvrfOy36qzsfzRKeq9hD39uA31T2CzWbeZyPauM/E/vhGLh
g4s5ju6tWmKaQIS1qG/9jzi9b/3cw6SPAWntNmWw0qJXccEBF+0m89Vd1B6k7KUKB6eEsd4SvFAh
9dTu3eyIqDJGf1peP0j6xxy+AlnaxuF9HaZ0rIetNCdHUy4fC7G8KQLTg07fEUDjLibSKrt6Vr1B
mdw5Rplm0B096Yhe2lYysK8ZH5mOlzTnmn03QSGsOFyJvEaedtNq1GGwrypltv24Xcd++hDP+lsU
yT+mZKX58r7vd4I/YAM8Fzd+ox711MDkOOWl9EM7S/TbGOZOxg5DcxXj6liieE/xaKwTkKsCN0+0
AM4dhku2nDc7WQcDRvcQQ12mhhny0wgjiNVRTqR9nzz7kU6cVF2dxlbFHDYwQrdQ6OZVxqqQ95oC
kmF+ynzTQ+VE1y+jKAZJmLpSf0kw3XfJQ1C9YbxUlW+xskGmdr1EyiF9aDLF6QLF69DlCWN1JVCy
ASnV6/dk6hdP9gC0QMnkXnjL0pdKeTOwahea5yFdi6h5ZeNdKG47rFBHlHd6XsKPrwokKPSis9Uw
Y5RQ47NsOk2GpSwdE6vV9kGnrohDXiZYrjE2XHWEfLG1E/UdKQiuUNVyRL9ZmaXgQRpG6AbdosLk
QgncLBE2+lyuZe2jbovLZrRWksgMq30tlPom6PLEqRoGVeN07Jlu1Fm8zgKTHqmgcAasYxqaKBXG
Qr1vcaFnQ9c0JrvrNBhujSLfRC1zhlLZxjj/JMlNWAR3ozxghs13uCohmBbS8xDsjRHfYTVYBQpM
XgYmVVb+ELv2Ug371yb3N0hvrHv+E3mVbtuejzI/GHxgVSJcTLU3TM127qVdkUru30PFn3fHwjyS
F0AfTDHaC18jVyt2aNgNWeei1YT1Or0TycQwZb75+zLfwNC+rnNSHBXt0AQTOicg7HBHc7g9h4vq
RsIc0l1o5Ko9sd3XlWLjovSxyO4iOeQ2koNrefYin7kxv39p0nuomhCixJOXTgqptkDHdm5eHiPr
ITT3cX8GIPFNxssLk2nDugLxhu/H1w8bjTBFRJ01CvMSchSd5B/IGDutmKLJFazGFLEg814wzuT5
f5b7gITx+DLxh1OhSZ0sy1iJijo1WrcAoB1Eh3n88fdf8htmxpcVfr34p/xaLBMxgFnb0o/qXQYd
TnSNIMYKhujFuRH/ty+jSXxEdaH7nabyra/FCDOXndsquhOU12H79veXWb7G11qBd9GoDGmuIcZy
2rnQ5LouVSli/mbAxWxvI/ZlqRdOWLApFPJE3c3k+7+v+c3A2kI+hDRBxiwQpPTJT5TKDeJhS8qy
6Lgjg7yO7psVGj7302px8xGQFZjO10XLATt9VaovoEhAXzSIjV/3Yy9NUYCwGWJ5K2lF33Z4Xwxo
xt0vQV8vcgt3wVkVZy3nvvvEC4QOLBS/IP/0dV1VZkCgyX5LqlOs1LC4nLR53enyoTImhypu3QIa
sOrwzC/73dbBcUdX4WohUK4uVeKnXVrPHG9DyFuXosOJW+JK/P+5wvIEn1ZojapIwoKR0NTfBNE+
zV/+vk9+c6tPf7LP73Dyk9VibM1CyUnrjW2oAarI2DFCvsoZoYRWRaaZCViMaltBk5y+kFdSmLta
gAuwqb4xmj+0frir0/F+SD5ylcmPJccb5qP2MFUbFW8VKapXdQEvpLnPs494vNbr+lYO1UM3T9u4
u5PIhowQ7bz8TUmBeNUU1AxSymTyuJ2YUjDeUeYVEBTb0rWDob7XICbTHF8fGGh5F639wj9Y0o1e
KxgvoP499u+hquyr9KOy6/apAtYoSeCG0KMazMdgMpy8omABFiWEwUU2zI5ZfgwRZVv1FvnD9cQI
Xe1KN5L4Ny3fzgZo6NqN1jAzlQMXeOK6l3NPp9wdZ80djQ+5bg9iq18whmH8LV2kg+JIGvJayFVZ
Xds5TaF5iVg/KSNKaTGCc7N5MZnmVaO060kETpJOTqhEl7GveIKirou5ZPAW+y8hc9YsQ4NJqbcF
AnaMvAc4NW1mwQPI76MhdctaZ2jM35G0pWX6oAzGhcWoNV8ADRpzPI2Zb1c5pVBvsInZFZbE+ilO
cIzQ+eKiTBWcwUlSzJRcs7hN+8sRd/KAzM7Mj6l1LWqjE8YWZa7oCbJho5ZkixWhv068KEqdSt+H
sQyfSGfeiFV9exkwuBejJ62dVhUwAQ2lHz00H8dSOFhdcjsD+tTD6Zi/GoqtPI0VtLu8tK2ZYbVs
OdU0rFRLcPs24k0oEyDEodvqiopXjkz6JpCM0Z1c9O952l3UUbgZUukqapMrVOdWpDhbCX9N1Wjc
rtA389A64yTyDXvxYBTaWpHa2656gQq3bmN9g7nUVRp2jmmma4O0KkiXgeJLqdJj1m8zDKQaiqfc
v+9ryelocJu96TKxcdoK1cuu3tf1c8BEdNIfBgsMQJuukjk+Npm0znt4TXHk6v1tOPkInQLPDAQA
CKG5axpr1U/sLFE9RMm0HRH5yvNjJwo7tiVUNoH7HOGzWf0wh7s5MFatoduaIrh6TDPNN0mb2VS0
K7KYDR60q7FuPaLjDZaUHN3mOmaUk5LvjVm/7QbAccwoW6ADVfOUx+/4GzphekQ5egXhzo6n21xI
PQ1BvhDALwp4KF2RBYuCK8n3XXwzVDfAtt2e3AKZ463WNbeZkqzHivaHxsBXC7jVcptuGfP4CT8u
ZRE/WzU5PBXwXFNFAd/A15leyznH7eJeTp9DnUxVZ5ioP4iZ5rUxnRpEd9BNgSvnWupjXz8N4k2o
Wp4/iRIzXhTYk+KHLNGdQqx8EIQXpX2vOAVKVF0O0zOKbZe9kqOuql4RjrZtFThV+bNQQyeQBBfZ
zJ8qWDJ0+zZ5l22tDr2t+Gdvli60F2bOEM5iyobpOKXiFlPlj9L66bN3UEpcZ3HmpFHuRNq8Grur
3NAcxBo/SuhpVf1hNLMrSujgoX+mFNQnWWQcWnABch8d9OEmlw4FYdb0oQ5VIAVL6Zqx/VaUbgxE
yQY18GbD9Mxc3VRihvNJfNEqwjHPmmMWoG06vZSFeJONkWsCQ5EQVjQAlORWeDeK0TFTcMwdTdSo
QZdYGoXeKP0QS3RBpozeY8VOvgZsvupmedWl4YVoPRXw+SIdKBW1mQWig2H+bi5eAwRcB0YrVTpv
iz72qOc2LS1FKXez8jC3z4a4LcrHtg6vhrKzxeYmHwPwJL0rDCsr8e1cfhGbcaVbT7I0oGZH2J5u
Bk2AyanR0rxoqb3a5rLhWKTtVRgASFLu+0q7TYqXybpR2weEOVzfeEFcj90CLVPQXGHCX1k5SsCw
YhH9MKt267Bg2Dy6Mw2yfM6frCJzqVsh7nR2BN8jvZgTnrxdM5rZIbC7jnWRzl8e2SaimYGM9n3O
3fCm6+UmSOdd3XP+Av+qU6kG9Ks5uwt9fVdE94ZAKZ69dBiTAaugywmZRRq9tLtKGvZYuevlY1p1
P5qguMjL1yCS0Vcg7o9IHeuJDW/JEzuQVcV1NVdoTKWXRt3u+jI/oKDniA16/7ng1J3hyE2BUJoJ
evsqaswNnjjHZpTtHulRX0UAo6Ntjq1fMNDMr1HELJRq38nxjdLlthDEu7bKPCfyCwe8NLPy+FXO
xMHRhumhAfTRvY0AE4RqkawEp8OnWCmlfJ8J0iVq9neNKmAPozpB3T+UJTgm8HIGCMuqMoGMgV4h
qohD4yZIuYrWhyrGdoxcIbY170KqbCv9NUOAUZV3ZXxhdfcqoIQaPE5DUuY/yOqNNh3S5rkoMycC
zpWVuSf4oaeC+kDMBOFk3UbEyZYDhGZ8HfyOtUnBovUSMvfgmcwIKUstuBi6xyFKvUC81VThY1Kb
n8Io38lgPXwJ+Yxk2oi9QPg3dpmBRZikXc8cUz0FEgsqZ17aPdBIm8n6oXWvge+7qmlg+RYh8Fgw
RhxuOrNepyOo3pQuahkekqa41cC51KR5ZgQEC2DRNA12+8ssxre72noYtGGjJrhUgBHRxdgbzOtM
TdZWRUclHtazD7G6Bv+ArRHi3+mUHmr0zWYJayGigSKBYBDWVnHVEUIqK17JUelI8bHOHoGSe2H0
Jugo4ITvGQ3tqBNWwCiPeh1dD3rtxWHkTbJ6GPHTagK0WjUcmiYag4jx+zoXcnSv0hzRx26TyItU
c2Pn/NJ6BZSwxU8naLYhTSK1hNw33vipZrclpbE4rYP2oxUeZCRFLUm5tIrKo9ugxW8iT5gSpqSc
nLpEdLwTLhGbdipibCuFd1YyHNRWeKHQv5FK2WmDDnHGdB/h7ilY46bJhZesfu06Af3JYRsTqHX5
UkbsVs93phWs4jA7BlaDVLl/zI0OWT0joNshWO/zMBm81YVG2wMjW9ksV3XZ/BACYKNT3V7meXGl
BZcysxKredKNYT0I4Ho42bLSILflY10IZNZBMXsfiOOqLDsHnsY2RNA1bzq7RYh5rn6qreJNwSHp
2Sliu6uk4kxf8lRWj2k2iA6aArAEJB29iJNOBVoSgMiwNHBDuvsSGrlOu8122b10qWl75YM852xx
9l2x8mnJ0zI0z9QoKTu5c5PkTfP/N2nntSQ5kpzrVznGe9CghRnJi0wgZWnZXTewFtXQWuPp+aFm
yc1E5Snscq/WZme6PSMQwsP9F6+dtOSWtzSoqal5+ljpFKWpW8/iKfFNPzTb4B5s38q8lTeJXV4v
W0Z++IjPny7YhiHVMRHG4Cyfx9NdCmahHNe2y/6dEvZEe2ulSdVUhhevOnGc3vB/kwuNTh75OwDF
gImRAi6qTaMKW0Crq7y/iS3gJxBFKhmCaa3fg1dz5Hywh6jbZzoZizSslWbgJEhAe5HmVvFtIwV7
QKxb0RfovAOqoKq4ou93bOP6uyoku9xS1oFRvvS5tBVS1OCN3gb5ua5ixF2lfK8ZUelEiBwHvbr9
+k13AaRkInwDu03VQPKoxuw1HPe+GHdGRc3bnggL0mp8ZXfak2GEf9AXylwXvvpZtLkrI7s5kwKV
aNhA7qh/vyoPAjC7detIjrhLtOulrtDnxz4BUe5iMSPSA93y/LP3eCEgAIc47lTlSzctNL1JIGQJ
E/VBnjxfXjhuoJMKVgj6vabM9mhSCIpZpHIFp6ZzjE25N9AUuGteJDtwvOf+2K4LOnurZJ8/tNGq
fvCdf1Kd8uOUQL5oonaZQAjmp0QopWqmakCpKeQc2/G3kuwrJPslf9jW5vvXq+bS8XAaa0aw0ZpQ
8YIplhZXKFa86t5C03wqJJxPJ7VKuI6WKCqiosxrQ0FieVnlp9RD0e2Q0JBvm8BR42L19Tgulg5P
T4VZyYTUsEtajZJJgziFx/tOb28j8VjKtxpC/495l620chK3VuyvI39el5zpJ8fRrJIiNUNqZlXV
2N0B8OuuPjYb6yDvwqXtfelLmTB+J5CFNOkOna//0Cx1JZNE4qxFmvIrVFAOExGKLAq5lF2ySa+X
pHSnWvX8252EnPON0lKxuj4jZE5CS6suCUKyuBtBWTpMLi2S00Czva2OUCPSlksqeKGi8pdHnh1h
6Cbhra445AWLfdWF6dRmt5Yf6rEn9YSUi2pV5qbj9UtW1UshZhdV2rWJKnssybE2cR2IH7NkiSC3
MHH6TMoIKTucxDLg/Lp74+bPJUm+7C8wji5urZOvMz95axEzwbQjiAXtJq3eVPMxq0DiovA9SC++
/C2JILJQ3vb/afOyj7PQIlOSLBQBFUOZ7a6wz7IGpwP0cX+Nm/qu2Jp2Zbu32mHqtpP9L2Vo04TN
l/xpvFn7xi1iWQ8rkgvvZsI7tFiQWtv0sJzGXLiuLaoyfx/Z7J5BmVgWY+o3dnxFXrBrd/WKl/Q2
XE0ogiWQ1KVDCkwaooMSsLRP8gjukMBVEZnGlgtNASHVbYRtuV06pC4sR2h83M9A23TAG7PZw1pF
r0YthwELPqHM3ocGk+QkWJLDnjbO7CNNKuYS94lsoTI+m7oyNIxWmFY9LWxIrjuqbesGtd3prJCP
6SLEzFQvLAt0ycAocdYzsnkWjTHHIFci2BdgCzcVjKeWJn5UUDrCxkHQ3xUQ62KX7XSxOlTmfa/9
RBv3HTrVquIBGQggRdUe7xkIXbTsU3xdULqKgZE1K6MVV+oQrLWRco/5pmTPWX4jNm+i+WjycpPj
fRHkx9Kw7FYYH0pqNFKGqnrwGA3QP0cw9u5tQbdXva8BP4lR4rjxIa6Q3Kco3hS6PcISl/2nKH7V
A+wl+nib8LLBAuYeuZmXOhquvSi5Ez0JsISM1Y+2q2rSDasWH/qWuqcF5iga8ieK3tsE60pAEO6D
BaFFp3AnCndTXcXgJ+mddRcriJxqAyICCPPIb1WrUZSgDzX0b4lnHZTSW3faWy+SmPrascR20Tfp
jrkx4LRohRmwXUe84+Pwpk5wZW0CO6U0W6Qa98/Ii1TFO2XQ19hJ3Or8BUKuHk0VWWfhj2t88wVp
r9Nq7q0n11e2pskclOh5USak/ofywF0VUkqVQwhrQvPbgLFsugpuFIa8b9rxEPMTQpnChAAPJ32v
hl8ZX3jQqu+jHh0933g34n47VjpyxpRcMsFb15a7lSkg5/ovCILrMlPVtU/Z01CjY69hw5IfE+OJ
kcvDVLRlJjSADOabWeJhFfyOscZIUxOTs2jtYa5SKjovWvy56rG76gz3yVQFJ4Hz2PxJxjtVjuyQ
+nvAi9ttFLtVlRfdF45u/x3G4spIjOvQM6iGJcdSfPc0bRt21lYvGhzL0nY1uAKlWxMOT+nupQDi
bNtfYQxhZ/W3gTdR1u8C6m2ZvPcqiHlFVHzTMuGX0RcHuX4bJDStRQhIorSvhYOZaxtzUCl3Y+YN
m1KnptXB/Rj641DFW81NVyzyvZRqdhn6W3yrxVEDSLHLc92p1IeyoUYRvpqkZW5e2YJy7WexM9lh
1XV52yg6q+xRsb43ysdACpeV4kKFGSkX6M8T6iTIym3RYNepGyxcuHQFsmulvvJ96QoDtYPpA5Fs
4z1I6W1XGUCi5BvRGu+KRnpR2meYF/dJkLy7EcZUSmzH0kD9nl5egKccLMgMb1lN2vd5bydJC+HM
VF+b4gHyqOSXt2HFHYS7mNGrq1jCh8WFCNb9jiAd1mG7FTG26KEbSX2zicdb1/IdcbhpovGxjKFp
teqT7L3W+vTwxH+njmlaouem+tugNKjpDUh9idnRU1994zbyB4Aw3spPQDJFAtJyJZ46rrJ2g7sW
GkVDOUcPIAMX9VOlKE9DrzhSE29C+h8i1m4dxm2leR9AmBn797z8pomPYpEdcxMOLUtYj/KNCj24
N4qjj+l7In0vKnEdhwihtuEmNGqWRLI29AdBbzb053dueuUBZZEH2kAJeLMUGGX7y+pfokinXvVW
5w6F76HMr7wU4ldvApOloa9jO4EuG2AZhbqzpJZUrZtj7r+N5r0q/e7124Svm1E1izs4X3Q4Yu+H
gpcUp4aTYHsE6XAVGqXjpj+rYVylUbGRlJIO7KHIYkA+oo1UAEoPP1tJ3deuuW3angLlz5xDsvGe
yvA+T1+VFC+PCstx6U+rtnslfxwASsUalTYAVJaIypZp7MLwtcse6KxAdGto0b0pw+8WrmhrvQbV
G8ZI6zr6E4DDopE4Dk5cPYw5hjfe3WjgbKQcU0QCQiW+Fgaq/x6/OFkpHaqdcGlbfo3rSWtBApoj
avuiKezaVzc58K8wNW50zsgUm8K8wEsm0w5lwKnOgZmja6Z5w1ro6VUV1o0YRvfckSybX0P5R6qn
srO/yyCvxsqz28Z3wwAtHMprqkfPsubbYQtuNCs3IuOYILVK8nscGQilcbV+5Qy2jSLduEO6trJy
PUb1oUysrYDfRJRzenggyWnxFx7WZRRK+/6qS4Q7eVAOYfnYtsoNTehbr/Q3InKEHs29eC1Z330D
KhHOdp1W/uyCgTrpa+DuRv7CLvhVQRNUmB4ksVfuAJRZA/Fs0KK0xI2cdtDsNZVi/4+mLkA8P1vp
kQvpkBsRpwgfHNZcXJCp+c01x9lB6JvfHuS6zkO3WUZKJxsFAHTUaNP4NpJNf81V+yiH8lbRiq3R
4McIwFaNx3Wj/jDN59DY14G/isDKofWP+99bWDRrr4iurHo8DAGc8hpDt6GzPe+7kFcOur2jiiMQ
pgorsaGhgUoBitZPSn4vJNd6i4ewLm8jvYQpPpV/JKQiqcpeheaLmh07tCxD60E2dykNlahsf0UG
NqeFsgnbJ/LeFRem4/ntShu/eZ1hGyxEjTMt4Fo3Qo7DDPF5/8jns8381muN6xgsspxsRYP7ePgp
gzXxUqCqikZptVq5Ikc+XBl8Za4jw9x5dF+95nuYodaFB71nZZAFTNq/Lc/0o9LQhrQqpuzF8kDZ
oprT/1ZHc9dl0XaaHhUHmTABGZnHturGm8SNjmM17LhM8aKSHY/ieeNusL5U0+C7EBya4jWjFd+r
RyO5K8pD38QrMdsNXb/JaIj53QC2zscb8sHXbsTqqRExv5LgbPmvBj/Eij27zsuVIe1QJ5+g19B6
O+yqpORXmaD9N75kHyX+VxfYHla9WPP5HI6g/1I82r5n0ns1PuZcskzeqqFhlNO0olTfWMDXCx+U
6J9J1zOGZmo9oMK0aaN3EVPOUeHGTu5IeCDVkw0pmaPSnRlLUrbMezYpE46j54Ro73TYbfI49sa3
qbWKWZA9qC/m+FD0B1O5yqKCHvQwSR/Zel7agaXepLW19WJ3Kt3bkYSLMJaJg2WuRbPaRq67Mosr
/HrYtgDnsveg6famcT8QIPb1PRahqzDW93n+h/LHSlb5BTpuaFlk07yyqyzf5rRqKovCSw1e3NpJ
/VsWPxsq1eDE2wKaoylcvioeR3GC7ZNJNzx+lAKUBYxV22NJoiR03nIX1Eewk0vMmyJr5w6kIUaK
7uirCl3eRR/Qc99qCvYy8gzI3a8LE6WU7p6bJGhv1Py7G1Q2BZj1KAFsd8P7yVezL9V1U6JZ31/n
KVmQ+NbKj4H3TQtaWAWJk2ATFoitUwf8FNbSEKI1pP2KMrwrrWvZg8aPK7Bi8PTtot04oJHaAeFv
rgUIjFYIMb0v964WbcaPPV2hR6k6unH0hgfWjkq/tAbqUkY/Kk5siw/rQ0rIh1eLkzKQgmOVgRVV
8us6DMhXik3NcpXb9xDoaBABOW89O0b4IzbDVTEhutLtaEU0HMu7MpI3Ci7b2Mgeh/B7Fkmkg78C
V7wS9OCHaHUbX3lIaMQUtJ4h02BbmvA0QMnC/PN1aeoSUBCPFQmLPgkIuzmvJBplqGujrtcfRdr0
Fo+2tXWvUw5e9MP4zIgDingSaVZHNLCWaeQMOF3lJDepHRy8l3wvOtU6vvVt8Tf//56jh4alt+iN
ceFtO8ngoU4zeXKLc+m/JhVBa6fAEqe3bXLA121T7ZcLcNOjcv7oPA0zVXtOMFmuG+NkBp/H1mka
KCxi0CFcZQoJudssqkldqB0hggkwEXU/NPHmTQ6sA5UattFU7euc8HtqF9fpa/xDWXMYbMiaFsvr
F9QM0Q+H10RjBZIhRLTz8eHkIuMzxw3fb5Kb+kkt1ggpOlzKx/Fm1Fbpj+iuuw3fKsoUi1YyFx70
MN503ZrGq+rG7EGfRH1YhQOxu3W6721OkDXO2nt8Trbud3WvrsRv6gaPzxvzujsmNmhQZ6l0cWEV
Mc2Iw8tgNSmvzuqBaddg7a7QmgNdvau2NavI3y1XSC4Qki28aahrTZhF/VN7AftPJfE1hlra+nYa
Kl5QN83NVMKYtJy8O3Nvrcd18oSxy7V8pC36fyhxnf2C2VbVRlc0xgmtqW6lDZqdW3Mf7YXD8lgv
9IjOxzorWWd1MVIrIlJFK8U86OtxB8QBeSLwRO//QEntQvnpdGQfVZyTLRrW1LhAz9U2vp03wZGE
fLU31o5w3dk1lKF0vSTu+lH3mR0KZxFnhesavLJgGhx7wMTsyf8ocLQbMEb2eMXL9KDdtGuI9Lb0
GlwXNmbDG9ATh+DWYEbKqyxdVXv9WD8vK8Nd4C4hxwomF5q9hkLrvGZLs0XsEDyhrwOS2tvltnyw
7uoNgMpdt8229bF06ITa0TZ3Jh3EqRy4fGReXACnv2K2qchEZLFR+RXuNbppV4CfbfF2Umrmabpb
HvUl+DOjRnxv6rJj2zBb2iPEFhXvNvrrV+Mm2Ikv+Sa0k3XVrdoDYDWU+NbxW7zmmb9w0V5aeaeB
ZytdSrSEzH8K3D3q0j4c96IIK0P5HkdPFup4gRJTKrtNhquk49EJ60gOAMBsFn7GVF+dL8eTnzHH
z+eZJMiuws8YOMQAIo0/3d/+n/RGtvOtcCVeYTV9HT8PDwthL1z+p9P+0UA42XctSvrkM4SN99UP
bdNvkHPZ+I9IEO6lNa9yFIDrmxCxzUUJ3osDho0AYVqFpTevy4awcfJ+ujjCq2HdXoFpfITFOqlz
cI+9lCv1GGwQmmoWvveFXIBOJgB7xOFg5s2ZEFqT+XLYQ8AwQaHFQm/HvP5xZneqCKQYOvtfT/DF
1fX3cPPP2oAYgWRL0oxDOK63Nu9VTwvsr4NcyDjgOsrYYmmSSY9x+hEnH7FI06RVG59uFSgxFe3v
QvnxdYSLw8Bbx1C4/jRDmkWouhS4sUoEESkTP7Bzyj2dOC7cb5eiABmTSSg0kOFz1mYbRK3cWvAu
ZOEunvwijG8Whd2vh3IBJcAdfhJlWpgns+ViTB92Mt2bRKTU53truXsOkIPTKKgNt7n0w9fUm1AT
HmrwkUnkHuSsPLhCYhsocyVdtE4S916PATIF1m5w4+si+/b1T/zgOM4PA/j4+I4hG8FkzBI6OdZK
XQM/jzDid6ZpR0kRS6vM8Ugl2xvOoEzFXbO/G4N+1SUGGsi6jRO3k0N4zlqOCpJcV0+2gxc7Cz/t
wxjqq982S6Y7sW5LMQlr2+83ZncVdAHvNKwpKIP18n7AGVxLjQmOXaV3hnBb1wjEQb7L8x+x8Mvz
XadUHyODbqTwULbUAFJAzTnKRD71m0HEBufXZOgOmhC2vAESuKRaCFVBX0coUoX9u9kpe7N6aRPR
kSEHmmm1bY2aulR6J1vgfgJxZ5j3UfgGLhvuKECQjAqpf9uV/dodVdvQMK/3ZYp5j7l/GwG8XHu9
f6XxEOgoJcrUz+PgSTPehjTdVP5LXUpUmJ8HrI5N3z8aLcUxKcfHPrfLhC6S0gGFfEf3xx7Gl2Fy
3ateuu5lgM4XQvfVhWKtDZTUs4oaasQXhbYgU4LH7xF22wDNML2BRLqSI1Sb4JQOsbUSmn5DUwLa
IbgRxbsJqpIXbLXHX21pN1zccygvydNhCN1pttSatoisUm5JKZneJEC2rBxRsENHqHL3emW99kV6
TMa3Ifklt9eGfl2LPAbNb4YR/3BbaAU9D3VRbDZD9BP/eZ7O5VY1h1Xoiit9wPmNWtbXS/Cjcfx5
Bf79J89WYFsD22r8iBW4T/dYOvwsbWpukj3B8dyd+5tWqdOoq/6nd81Dz1r3a+NQb5vX5NggthrZ
lj1p+ub3roMfzKbYff3zLr1GzJMJnR2VQTYOgWFwiCV95pjZREvO6FzsQirsU5sqp4sndsWC9d5S
1Pmh1kgttHsAC2GfOkb3a6T6mIPBLCYJBzDXgfZLjYqFL3HpCj8d6uztp2uW1wUWQAxfZJFXj5qW
rEXxSgmOX0/ppfvtJM7H+/fkxM4phw2CPgGEXPaGvIepaf9rEWbZZ5OUilaNRBDK+7701z0nydcR
Lq9aUAOYNlEbAHV0fu14UiuW8pTg1Xbn8Ey+9++mV0exbW/ltf9hC52LdvHe7qw10rnrzGbVPvgH
0ZZ31nfEOL5BELqJnfRZPC4lY5eyQFj3//PbjBkWRbT02h2Aa9gNTkkVDRYwShnIZokz0bj1lHL7
9WRcvuBOAs4eX2YdiINQE7BHWe5W2/jfpjc0GnHWxt1Xm/zY85D21nQg/LdCXEwCL1VMaIzhgynp
fAngKecfw7DiQLAC4sMc+OHtFLt6xtnjOVgr297BpXsnH/1DfL34gJf5e2dHlyoqVLskFXIplj3n
cZsyqBtf4PKsnAnoGVGkkelwbYq9utO+K/uFaZ7+uq/CzU5KbVQ8dNWLv4Bnww9t51KQoVS91zfq
8R94xF1IrlUZnAUGPyZFRW12ILiKjEpCJH2s8T9v8W91HdvmHYz8DOq2v/PWPKVW4bKFyKVxnsad
bV9LKFurLamNm9f53l/7tGds4SE+KocU2eA1dLalmb30IU8jznbzmE943oqIU33E2NCr8VfeNUof
SLahvKc+fP0lP8q98y95Em+OFgsb0UfElXjhlfDY2xKCJhEQp/7e2yIcmhZOdT3Bq2hwrVEoSh0e
jBvX6e7d9S58X7riLpz7p595XqGoQHZJzXRaQkEDEICZCrTFctW1L1+PeprErwY9+6xNJdQ0O7z2
Azf8F/TpH8ENX6p1nI1n9jG1JPLMnqYeFZfJDGeqXZoUu/q1sDWPw25xW16AJKngvE3uNOqVlG7P
TwH4L6ahNKT3eGkDu8dDbjN9OPhCu68n8EJydxZoNoHxkFltkHJBw8xCbxh7iNYCTfHPX89nUWbT
Z9AtacshaNGzegnRQc5hAX09jotfiFchGmEwV9Bfm4WoQ89rqkD8Syciwdx6JTwYjrrKX6xDcuur
K+luIeKlDX4ScQ6gbVI1MdxsoGdw3TjBrtgKMJrQT5qAah0NtX9xhNrsRox9qWqwuZiO6taOHppt
cj0d1cVeW6vU2xbLXpeO6tPxTeM/yalc2MFh4BKvcFCwfigO0SG0yRkdcTOQPyd3kylBtlsquy59
yQ+PyZO4qajqJaJzLcl752gbCdQ1TYrDtK/jdW4vkh2WvuNsr+Ew0HdCRjxRSK7aznV8xUWKbR8N
7wkNQLOI1uX4JrYo/DY0WwGdfSykf0qH8TZ/Tx/r8v29vv6R/8f0R3+RsZaB59f/df6P1V//7L1n
9o/6x9k/OGkd1MN9814OD+8Vp8N//cdfDm3Tf/mP/sv/9/7xtzwN+ft//tuvrMFUkr/NC7L0VC2R
ttXJbpn+/r/9uZsfCX9u9wP5mk///d/kFQ3p3zGfRz9lsmkS0bzig/xNXtHQ/l2EmcEeVuBpoDZA
OvI3eUVZ/HfsVGlgofeqo9o1ZcdVRov/P/9NMvlTE5+CPzjVQnDx/Z+R3/11WTBp/1+vujl2Fw0U
lfoVDCTJgqDxqbpeBKLeIv8pOsOhDFf+nepkW8iBFpLFm8wWX5eaU/NUk4CaTGNKV3QNvQk0CM83
WlZGZTRUEOBbSvjmQXbiTXaNcjLKyoCe1tPBj86RCS71een4n3esptgKspQqKsEQbPjf89gS0NOg
tDrZmZg+A/LOEZDbSQJt6LftCvXcxB6QNlnHWzxrOw4ZLDLS6bcsJb6zF9z0Q0h5cc0SAeaYUHPO
f4hVmoaQpyjD5/KLGPxqxAVc8byo91cA2shcqvQ/PyX0Y0RSMta17IjoWE49Od9W74pv9W64w4r1
SpwaJUcknx7UbbMGD7c52QB/W2anOpoXlhUD1PE6B0Vr0PWdzXShA7BJWmY6/zbZk8WbUVzVO20r
OcGvZXOXj3rrSWb013DxdpnekfRM5u5YI6qdYRg1slM5Buj63m5v4437IdlpJayonJx3qXI+hyR8
BKXFjFIMtjIQg2ZjbFQd/bJEkp3+W3gHGOa15ZEGn2rZUXKWt8wjWbP3aA1Brep7IlWI+qPT6CNP
rrh/Fr7ZLA37FGV25Y4AezOo5og77ODCr5otVPJNdPcPNNNml+1HJIPDZqJrmeBCZjOnmkXtw3Gc
Phe5u53aLkh+97tpI1FHl6V8S7cozR8XL9tL83gSd/6uH5QOFDmvMh4C0c3k8agcfY4dKOEyFQYs
mkF0WAs556WtjhnQRyuep+D8iav7tdf6AFocZTiagkZJYcm95uJmPw0xe9aKWoFWaU8Ia4daDVwP
E/L7VlhV6/DRZXQT7SO9dtcdJYT8MCym1ZfOVeP0B8xqfD0FcLEu+QETxEP+ETarAvTwY12vq2f/
Nj9K22yvOOV62AHXN96LW0T7lzfktGrmh8Dpr5ieaSepVBik3aBM04DzKyKXEzNE3Sw/Iqa/5qsw
swusw7fDzKjGOk3gvYoF0jN1jBoCUDLBEpbS7uki+CrY7MVSGFpWiNOYStvcBqA5vEO0FalaCNtk
04jIwH99CFwYHF0z5CYBIdHZkmdfEoBtYo5yii9ReW36fwRKpsiDAxZ+/zrOpRP7415CswwWDy+/
8481lJ3ctGGh8rGmch+At+xaWI83yZWxnfS9vFvht5KvFqJe2IynUecHaakEIeyvDGb1fnixNmwQ
e4KqmKveCXcV3LxFFtaFo+4s4uxQhdEmG0Kfq85U5hynCpePrvsqeUd45iPZAdR9bX13IV8vfMqL
YyWxI1mEKPXJnWCIia0mteqISnIYQvSppG6/MJ8XDlSe7BzgCrc8fhKzryi0ka4UZgv28TEmpZrc
JOKjdw26eT3t+GEHQnzpQP0ck2YlVz3VWTzDMGs/XzmZprXZUKbIRRm/LU+xZeN6cM2FyZvjL7ii
dOTYUColVSM1nldEi9LQe12HOTB9t+xB/ZEdfNZKD+oQ/STSJ/OnsLhaPu8+PPGIhpkKNubIq58P
LeozlagTXUH5Q2q3RVJlFYYoRy8a4l6YxLNI8+fuGEvQpIkUFPlGo53mp9Y6yN4W1sfstTnNojLp
ykuTsjz9j1meOw6i0AVTmMrBOguq+ZtvU/6k3jp6a2G/lFbPPRb+igf0jxcXEE4QQ+cTmOdV641a
NH019957AJTmRE62hntOB3Y1QSnAb6zzrXuTvS4M9dK301COn+KilTi/53uE0VA4VZB8PQwH+QCG
3lZe+5X5u0DszPF38X33079WF/jGF74jhXuT3cfsslZnAx7cfAySvlEdoUUxBV8aQdt4yIJ9PbjP
RwkS/ydRZrcQGyGy8pAoan5nqclKZMH8HyJIms6TVjR05O/PP1wcIVXgtR2ywm36qJbtVsukBfLv
hQ+kAqX63xCzQcShUKQjOouOqx/7qlibWJWJ+nXaPX09lEuLUMUenbe9oaqobc8OKJZn4g0JgHB1
q0xXzGbcJ+FO34priQZXslWMzdAdJxSo0O7++VMf33tu8Gn186yfHyGtK8IOUwkeIfSn5RluUgut
1cvj40k5iVgAspnDa4wky1HdH1RnAFf+0CKZfVX+Tm9bmJ0rZYuq3I2HEfWTtRXtaLNUP7i04FEG
IWnAlYIjZbZQFFkOCm26TwVKt5rfTBzHYWvCtPv6K877k9NRgv86pZYJR4Q08ixQ1WlGUPpMZDw2
4h0XXX2dgNVb4cADIFz3U8NBWQmN5EpN4l1TtKMDVUPucKMKBMWmfjlui0rwVGdMZBipMvggbC1R
Q4ZoEJgRvT43VK5jOtL4J5aaXkGs7w076IT+YJmxcpcloY+MUylhPVi7pXYddSrkCilPOmgsnRch
8ojPeLge/Qrqn5h78jE282EtW0IDu6MU1l/PiTTdP2fZKG82Kk8UbaaqM6Xn810apbLhKh6ifcPB
3eYblJA2zRWkKmjeS6/raXrnoUClkbmQHiJiMh1JJ8l8Te1X6NNOw8ESJQ/U+CTJ6VILKky6jovN
wsA+nQ0MbGrQTQK6H73I82ippuWpZo2a0x3Ug5E/5U9wj/f9g6Ad8x8wd6ZbI9iAdFlIoD6t5o+4
oCNIacTPnrFqP8SNpaQajhsVC+kR30atev56cNO59mkmaaBwSRCGlXw+Nl/ENkqHsur0VsJbEHYM
EJrnEOU1UM1bRcdSz4zlJSDNhQoQAHz0ofCNQeqGg+I8rKZI2iiMDK3iSTq5cbU79Wl632NNtzOX
3Hc/TSS79TTa9IFPl4uGxUg0xJrj180udnNbcnGUXOrsfN4AH2Em0Dunu/ipWloFXqlmKNpTvFQ2
2i5wJITHVhMRJd9Wi2+HT9ttFm2WpCFfqgkdBq88q8V1uw8pVOY7UFFAYJdamJdueK7d/x3YbGdb
RqN7WERojlTuNfRkFTNdODyWIsw2dFXJkiJURDDRdQswlLHScklNfFrKZ0t9NmGzNWcK0WiwqDWn
cPTDR83vkO5VByPzXQMsfJpAWJjIOpXbxdrSNEOz2NyFE4aWecTWdBZ7yJs+TdUQSjjr3fTWwU7Z
WaDRw4fku/lzOC5d9B+H7VcBZ0ve90Q3DwwCTrh4/3t0nPDhAW9KWLb1dhnNcOEDng1wdiFKSoox
p0k8Mei+IfL4XGs47nx9Vi3FmOVoMHWLXGmIUY/QSeJby/rzdYBPBz1tB/JkQ6cTQJ4519lG9a+s
KiPTHb/pf8OcS4f0G+ofMG4xqf06lHRxMH+PNXfLyxo47k2NSMAkv4U0T4x3VfyTUmPx5GH27tny
9RJ5bY6LmLIWXh8yh6uo0+OYp0d6nqSp0BdTzAob5kP8a9KZSTfFDW+wZ8v55T0FT95V/KN31Ct1
F9jV0bgKn+vrYbekcnbpCY2FMMgXbgF0SOYZVFgIgRv3wl/HV7lX1zBYXRuS4Hqww1W5lhxcQo5L
1dDPN4FlIKlmTEAmPvEHXvfkJpCjJushpmuOhijNyogtR9CEl7jMF15en1fSeZzZ4dxQ70QDf4oj
1N4+c7N+nxSWuEJdVIH6240vC8vp8+E2BeRX45Mz4cFn97hA5UqMhkjDrHbdf4MDnt0kTnibXCN3
Zl6pt+at/s06DPvicVpbSw9N5VMaQZ0HWhkPQR4YKgJG5zesSjJmtA3jPWqr8qqhcC+s9EP/hJe4
rR/CPSTrYNXvUxtqzCbfqbTqx0N0p296KpXBb42CULyTV+F9t9hN+5Qrzn7a7NTIWl3plYKf1oUJ
gOmXRlftAAsRfdB2Qvn+9XdYCjb7DEbkSw0XA3mNYFmHqg/QHTCLCpFQFyEU3U3v6Mkp//TleTb5
czqYKHgJwGkEpn2tdPDqcVIEQr8e18V9A+sU7iJpN0fH+fetOd11DJI1x22bdZdfCUW08prXfy3I
tKlONqcxVk0u+QRRlWgDKnQb41fk5un+6zAX7kbm62Qws8XadnnbdyilUzafPAOjgxFCGI5X6KVv
SwSB9rrzdcTPZ/15wNkS7KuoUIuUDxSl8FqA79MA+dcizNZd25qBPDRE0LM/QdtulX6pPb6wAubc
HLHOzUAtmTSreNIGlBfKl6F8/HoUSzFmFU4ziOPeSonRhdZrWBevAEDvDd/9vxzOf//+H4+Tk3VW
wrJOXI0wfoOR3lPn7dg9q4VNefFEPAkyZYQnQQy/HLy+Jwh02+t6CK5NqAJjaR3jyH9QhBo/glFe
aOxPX/k86TtbZx85x0nMtmDv5iWvKt6yz60o3GdWddMYWDRKFP68att4erGq1Woh7sXb7mSss9NB
KZU88XTiUoLYJCHi/t7glJigx/G/eBB9pBUnQxxLsxHUkYWuQBmxUD3G+Yn3iL+wYy+uRDIlc9KY
BZ8z30+UAarYYET92K+0ol6bgFB6hOa/XvAXqmV8sb/Hme+q3tWbJEc8iowsxfvDqa/ifNXcV2/x
xrdRQL/S3VvJMXf9dXhYepRcOJUmNAQ+n6QMuMfNdlthikKodlO9JlYRZIp/hdpiI+/CfXgWY5YH
hXFXq2JGDLjK65Fefo9oMo2S13oX4JRa/4DadJ8WKyhliw/kpfHNdqDZ9nHZRcRGkb+3sffYhtEa
pY12hTO79GcyNW/qVdwvVECXwk7//mSFllmb6dIUNgNMbXC1uNghfL1slkLM9puUyoWKDhPJXpbe
0Vu+V/AA+DrEhQ0A+EgmGaGJplJKPR8FMkaZmow8FXqdImqFen2GUUiwUEe9FAXvKAN3IXxA6FKc
RzHU1JCqeNQdDFT3YiptZMU/mrm3cOBfgJVZoCsm/LCJDxa+0udxMi8VB4MUxtFuEQpDe2GCACBK
DmYU5adnfYUQmZ0uPvs/+oCzA/ks7mwtCHk+qSkSd6rRZDcYcB0Ueyo0lDTri3fBUR/xj1p7W2Pr
ruJddwXIzjEdLFuvwrX/Zq7jq3gtLlcHPtWO6KtjGjlZJvOBsbM6n4+kTcqxK0zdGa2VsgHLYxcd
1Xn8XpxhEdT3abXOgs3OANQkvSptcczM6G5jDjAGSziI6W84m2Y0JjQdTQsetxZ61rOELqh6HJiy
0HQSntWPoQ7/1NFHsfdfXL+k9N4ZcZ5tdeQp0QH0zEfRdE2+SCKVNZ4QUWPeZJoQJQsZwOcnLvVb
mNMizW8Y1MDXz2dZG2LDypTp5bHu7e5F8O1xD55wY90Ee/fXf1N3Htt1Y8m2/SLUgzddAMfTihQl
sYMhSiK89/j6O8GsqiRxziCq7m29RqYalBjYLnbsiBVrmXQ2XkFUf9Lc//LozmYtGZoaA/ZkY5nF
UK2sMWlV1zZCNm562OICiywk+gafmznP4WJHFykrcm5VSmeLO9JUiiLsR5+c3TUaRoi2yKhaOQHE
U/dCZUu1PcoEIiuTeuYxZqOKyDOXocGPvljqWgxwViYPLMn3YH3LrmNY3lCjXrmYL5oxNZHEOwhM
qhkfl06hMYf6Tsscjg/hcKzFG3VYCZrOQS6wrstUhOGRpaB/hoKkNlgNYkndlB4yGinaN7ldwwlu
JFIgsi3a2W7tTjzHYs02SUKyWiCEteX0qV0lZ2lBmTO6ko9oZPavg1vb0vf5HYQ61osikoSZmd/j
YAfBFaR69/1+tRB/5n7mr6AFX56zP9JZY1cAj5BlZRPAEBt2qJv4qB+SuefptM7NcuZ8FqYWHngc
BF9KKky10nVAYcFH+Onzc3AWdL9ZIOWicllaurnwpRQ7c3IfItBog7xH9y1KvhnDrkUxCJUxZF5h
ixhWGxLOXhcLowufOo6kKssWo9Uv46EI7fSn+koSsb2pd8jZbfwGzTkHxr+5I6LYrWaXL8/q32Ne
eLYavYhuKDBfboorZTuDNEFoH3TghLR8PMn7YC15P//GDy5+MeDFOopFFeGusWhet0/xRLo0QoSB
HJLqaARy66jhs8gVg1Sx4ROjP4/S38IDhLXfxHoiA5AKG29rJI18B29UuPU1oJpRm+dO2UjN9vO9
dGle6QaktExZUzyjr9YzIW4iyCARFBZuyiodaOdHlu//ZmQxlVLeR7HU6+pGyW8nqHeDl89//0XH
9n4Ui6gO0pDWb8B/v9UeugP0zeEb6PR65uJJt+M+Auj6srYpL7hsYru/526RParH0ks1svUb9EF8
u/ey28II7nOfxoWV8Z1Boeet8c7S4g4SskrS0xJLaohmZNfbaj5dxf5T0He2NP7whtrx/B1MlyvR
8nniajYMawnYA5lQdomtMMMhof7OxBbfy59wwEA5Jx8QU+s2c6d+/LAGp1g1uJjTyK/0Jo4wOMev
WnyluNMpFmyh2s6A6L5wYZ1eCeYuebb3Y1xMLgqP3L2QDG0UYuL029j+SDJYAZ5b7bWiI2NlKS8e
uBkQhjKVxPNgsVUFPc+8hp4QUO36TtvCjvHNuAnAcVCKnguBpG6N35/bvGgSBglT5H0FAnPhWHrJ
yoMGTPYmD8WHWoS0UtHy189tzOuy9JZvxD06gRJv+8Uk9j4hjU+layNCvWj2zZbHsD3AjCwYa1HM
fNN8ZmqR24walEULBOUBzVapw+lDiZpXFZjBE5Vc5HA/H9l5kZ3YheYcuDfofqIDarFivVwGHsVG
rh45jA803QunqJR709asBJKRyLdSm2YpCfU3Q0t2OHH1Lp9i45s2+fBMfP41Fy4JjuQMyBRBRZ8F
MmrqiZXhBXNaHIXMBEZsXRR+9Jp+28mzPvDkr3SPXjqRWHwjYzJkyljLaGMASihbvCm6LZ2+TuY2
ErnrGfHd7ILn6HoNaXPBq/KGQcQLxCni0W/dBe+yGaM3pJo+F3b6hmDGmyq30dtTF3bqylGkxnq2
k6iN049k4sN5tix7vxIpGg14JZhMs4LDNCg91TENWYBgX2nGva5F4G/aHHbfqC/L7qqZovjKqBtx
a2mhel+bA0LIuceh5VAc9NEbj6lg6nBXmfKNpqNV6qu5uYsNdQjtxOqjm1LtUMQTJMiny9q8qnVT
PgieZl4Vo+Ht29Ci+8wy66sonRR36DzaUMq+e7FUcTwKU6rsLLHxXhCVU09Wk3oHrfRD0GaGcttP
TXVsCv+PIrQE2gZE0qERwiwfa+hWFdZjKGaVM0xC5fZtkt1qtQU9Uthyfhod8Zk+CfbohNa7whhq
6Fp6Zfqdpsl4DHte9bs6CfR7pe5jc9tPdQ+ReVrd9WFRWK6Y9UCSQikIr41YMaA3arVZJEy38kM0
9NajYJTJEyquxRdfGseviQVnMlA1+Vi2gXGasjFCL2wIVRJYnq+gkyd14Y3cZeWt6GvSjQnd8J5d
qDuVnFg/4Cw3/0weur5F3uv0HhhdWqMj3KrXklSa91Y0WJIjQeI93Bi5kD2h4wIvj4r+8aMOjdEO
BcXhq6IWugaDhljvUJVH6T0a26pxjalqrwzfn98imaciR5Zkz5Y3iOgW6FH66FPEv5ZK0XTLOkC/
MJ1oDDKl5sVLUXKMkko7KEPivWTVYJ6Yl2EnKSQg48GsdUcpVP1JMNM6c+q01x8ozPSoKKOdeKjH
Wvqq94EFc7OaBuKmg/z8pzYO5UvShZ7btAUER3JSD07BSBHolJsmcdowglNbRt/xS+aJA1SXQ+Q/
1oqfItmZxsFRSnTlawC3/30Iwavb1EMp2WmZeld+XMKAaSZJ4eRJFsON3Vo6Db6+OZLUgNDKqiEM
t2Ex7lMHXmj/OPmMzpxYhxY+SPIqBiKPsDc5YdrnyK/Kne2loMPlfJglbjXBtcQOdbc4gAErymSH
rlPrJOQNVf7C6BA169qNhuzgwSyQ6kWLXLgKwsHfRWURvpRTWF1Bel5sTa+J9qrR9E7Ut8WVHmqK
mxsB6VWeucfKaMKNUgXiMybtvjZ+cKHf5gQRzjiJnjv6fniotE5Fh7CHj3P+EFnJc7SDk2orywJv
QDniyVnmzV4OIpQ4SljVcbOokrbCTIQ/Fsilesah04L8oW0gmBb6FrGQ0jePUdT4UD5zBfC67h8k
vBcCjSMs1FBLIVYte5l3iGmpPVbBkMED3iBv4aFtgAZu4WRxDygV1QjFrsxBs7ZJCwfVMI3+faB5
SQCjdtBXThmN8HubSolApwgPVNbWoCSiSrBlmkfulTGl0G9MCdpVVTJN134exDsFwOUPYPVAfI3g
uxKCk45NBt/3puHBf9+hG9/p+m0WGLbQbPK+PipwX3mp5dDlszf6IH9qlAYBabUeHSk0oeD0qGSP
QPa2UWnJ26jp2vvOlArJboZxPCjWNLpWm2fHoBqi/QibmD2qp7EUAjRX4hGmZ9luSsT88s6Ttvy4
O03dOKC1VQbjvVx6wkkURzRRfMixR1zpXZdY0dHI85mK26xv/DY17RDxgG0Ui9BIj8FUn7Sq5bzT
4HvwRw9QPzx1ykNaJcFr44f+qctRwlCjfPqSVoDu8zLIt+YwWTeNgt8QZM3/Eo/CrDgRTxBOGUKw
04sm3XbG1H6vOiW6MY3JPKWV5X1pA5jAJV8bdnofoiBT5+Od6WWmo/mZ8lR7RftVGXtwLPR9vYxF
hVB5WATxyROz6D4wPNRG86z9rgly7vAEzFy5ZjmtPkB1b7TGZ1UByR5GYr/x8nA4TcJgbaQ4mQIb
oSjaBNRGdGBBk+0sgIdsq8J2G88s5OKXmq7Q6ctkJBDND4Mcn+oqNg7R2Jk/dLEbZZtUZP+SSGbA
4PPqfsS1fK+szP+WjuqENEjQXXfh1DUbswdObQ8lozlakSgPV2afaU80DaG8MAlKc6tLrbwd5DD6
DVrYvE3ZxIjPxHH/0hrSuOuENKrh70dT2kUuTq1cgqoITc62jLhaQRw/U0+wjt3kQZ3nh5CHRxp8
WKCEDWRc6lq0FTHu94kuT8e20BtYx3vfgsRElGAE1Ht1l6QqrKe5bsFfl0IlNok9ycC8vkv6qpFu
I6VvqNGNgdBtQiPvvglCbT1YrSbvRCQcaJ/nriuK0kbgAHEVLyzvOssSvvacWFjpReV+4rrf1TUi
G2ZTh3vfN8rNMBTeK3ejeRPFPrT+SaR98ZTA28UtF4qPavNXnPTkIpPO82iSu61QgsKZui7iSuna
vaR02a5vqMq2UoU8veqLW9EzEN4BW+wWEbw4wL/bg5lJ+R1AJe9LFqkVavXTrzKjh1LTGs3BqyOu
M4z9c0CKYCvHASyz1WTdDdZUHUzfUDZdGDTXZiF8MXvBcyKrBV5WyaC2g9hKKC5q6AenSBMadqJ3
+pVHwz1d5ZMqkkNF9ZbKixUYB4jnJCKC0DwZXlcOjlqWaWVbZs5SCZnYSxSzQ8DjGkrKoW10VXBv
tjo9nR63gF2oApwNppDoL4KadZFTGAjzZIqGPswI7ZFNM25sovUhdwguCFrzSOBdXPeIHuj43a50
vR70j03HrrrD0w22IcFxLqEu50Z9Vd+ZsRxfzdxRGxFh910WT8OvLOUizIcMtVl5TPJHFR7/zEZX
QTTgpBeRhRoVbxi3k97mD/rU5ujT9X39ytGuvkJALnwnTdI9e55eok8M3n47QaRz7ScxIhG01NpG
mQbdXkx7b3TNwZP2aHwTi4Se3SEYjnZRJN0j90wFtwLjppUVkrvlSfM8ctVRo45u45t+gKxqlyGc
q2SRZZdibgo3Q1YO+ywoZ32NBra+3ivrfSwp6mvAVYcgYR3kB6RFovs4C8jXxs3wHHOpOUbWjrux
GrpNVFWDLfqF7jZG99IZUYGQqkGePJC5maOImmQUitVe0rISpjY/fFHUUd/6BcSG2dSCEE04+o4U
E+OifBd/J5CMUqedDCgXw96HyzLuteRB8P0I3eosaTdtogC/TIXoSaMO4vimGf4oMmtyihRKRWOs
S49AEmUVLbdKZBbMcdtqKASn5PD3hlzGvBZj4aHJM2vbt/MlEx9mlRRZeM00fS/JhCiCIf+gp+9x
tHaJr/a4WoJmyWkFWb/26n6StnpoqIWjiqW3JVRX2YuKV32zPBEYWC8VN2nP+iIM0yc37RSWt0hZ
qm6gV9KDjJfbcRcl204fRzfwJ121mzgZnVqthw1vE3XXhbJV8JKtmk1R9Mk2TJqOUA6I4QbKJ4If
2agPfacapxA3ju52l0GpKHZKuwFQ1Bzo6Ei/pmZRWo6kxZruVpLFJPaKtQs0BVK+KG6emyHUnKks
cn/HIph74mrplod8c9tn3XA36k2LkEla6Dsi4OgKV9MdDUbk27U0+n9Sq7New7Lhik6CoF552l94
AM+Z5rnBAsVUBrbIvaIblE3WRGnCu55p1WdOGLRTdtKmuV4TdpTPM13wcFg8xghHMbosrGXkTfKK
B8RG3hVX7dPcyuMlNj6JsGkHzMOyTVDn9dZAphCNiK/GIf72+Qv7PFuCMCzNoxSY+I94nkfju/en
UARth8gPdWg5fEb1xULrxVd2nxt5g19/TGJgBbyvQVMz1dBlySzyAcwKYkqJ8lV+TVELOWqwewi/
KNZuTSCp9dXoltsOomtn+qJdl1eiG20MwU4c/+XzT7nwCH7/JUtYcDqkce5Dsr3hhWX740+rQSZv
rQCzZmQxqZXUNRMaDzqyVq9th/KzZEf6ysJdqH5+mFNlThy9W7lZzJKrDCPyTvqlv/LW+hZurJt6
23/376zX7lk+QTKy/Xz6Lm6XvxfyrSD/zigivyY8uZm+ycTGsfRHP1lrWj1PrX0c1vwF7yzAEpjj
6RmW+XV0okfvNXPx1sJN7DSb5qnnfw4vqm9reZhzvLj+0e68pu/sZsaQ9GM+b4ytt0Nfhtt4Vm+Y
jtVT/dhdw9e73nF8Dk96M/rWMyhKczH5o9E0mKqyEgHES7ed24FqTWfyf7v/44OiKSOb80CwD50p
QYK7XoNZtb9ILqpllBX+xHJ6EFRULiTkRUfOK3Kr05yhjb6obrPRtxmRw/UaPOryIfl77Is8LfRq
TULYQsuG9yCljzMALBxWnPlFG+TxoYeB55SS/cf5VcKSCE5kfLr4w5LvotZ0qzV0xMUN+87G/PN3
G6ccpCbOR2xQ+t2I/X3gB4CxT0O1Bs27vEXfWVrsFskjyyyVWOp+ya/hPr6nafzKSFxEztxx7zny
bq2vev6NZ377ncXF/vAhWYdYcp6/mDAnOKlD5GT5nZG+1Ea9kqC87NDeGVtsiDGVuylt34anbKnB
ZHb+HNzqbgv3bPXkw0GLUu8fwpPPXdqFlC8n/2+7yyshMVRBjTXszjASHzTWPt3B4XfsNtMm2gT3
a0jfVYOL62HSC02M5llNrsqf2UHeQJcCD0ZK8mE398evnbTzks/HAS5uCqGSxLH2cG3WYDp5/xoT
vaW/8vwRVa+NV62l0FcOxPKOsGAY6yN9XkfLrk8zdQqUpKA7TxaDJAPDvQslVLiqTXwBMMM4UW+g
y3JGPyzxQEIOo3EY0fIzM1ly5aJKot4WtI/OCs9rzT4XjwZxE5VrUYRRbbGICvnlVIsxNlQceeY1
7Zw4/iEi75YOq/2c8287O4jvrC2WEMKIFMEhrGVXKc1E+U51zV9z7++6dPWlK17nMoLmQxUNCqIf
/VmsVKrYy4O+iWpFvhaEaNz2fr163567ZoQbJFU3qRlDf6ct7nmyZFNv1r2xUR6MB/0rjb9bulTt
Mdtq1/2vuc+y3xdr6KYLPuaj1cWFwKLlgip2Bq0J1NOujO+GDzKn3M3nz5ddAerrH3DmIqyz4mQu
DpciKLUeUHRndGXAw6q0ykZjYz57o+NJu1DYdIdsK2zG32G996trVKLoS1szfCH0ZsTyXPIRqW3z
x8flTPwMkn+DEQcH8agfZ25vXhVgosIQYa54M+1NAEnDxno1dqHTfidJ4/q/Zi6uz2fgfAKIdd5t
q8V6m54nmXk28oK2Uqfyr/RWs+vx6XMjF/culDuaSZcUGL3FoexUseEbwIMacXJQW3/n9dLD/8IE
bX4zVYaqnnXqBLFkjCaPh00VxN9TPTyQIfj5uYmLYRmz9W8bi5Ci6GI1GBtsoHqbuhQHQ91uKTKn
LlBSZL2aTQaJPjdGbiumU0j/gb7YJSf+/hMWsYYworKShXyCFD2X5vdMv9ZbCSHdbytDvbhicBpQ
/JSMmU/34/ZMBa0oA6QFN/Kzdy+5xrdgFvdy1VtjtIFWOcFxDXRxqQ7K6x42kpnBApjM4kSUqjfJ
ER6d2TV3YPSS34i/hzczUG9mowx30kl8yjkdE4IsOyG0JTuP7e7kH/orzd+KKf0QTvdzAA52i+Ii
Gtb74PS/4elj/t9955L0VxFEMwLaTTvuFr680Ek8O/+SbYNt7NTfxYf+O5rc+2jaCYc1p3HxJn1v
enGOkkIS4y5mioYC8dSGeqfaON3g21aBHG51W4+aq4SJnSWPlbHP87V29csn4O810hb3XarVSIeq
fEC3rZ/M3bjR06P6Z9YZQ1X2SAjxlvjaHkPXu1m7mi56qne2F1tyTAOroxTBoygN7rVQ3xQD6le+
vl/Z+mt2Fh4xqOhhEhODi/bQJyiGMKfmKyUBuNPnx9dc99Dd/GEt6bRmdv75u/cKhHKV4FP9pBIO
tRxdunF5G0VrQeB8iJYBy/sdtHBh3Eda05UM7l8CE8Vj5wKXhgyV+q6NB3uSt2HmVNfrQp5rI1z4
LgXxW+RsOTit+qgPHtVyXtBBu3KhXYqq349w8TbSmnhKvYl5BK022aKWHJsoOrSDcaRP7FT05VWl
Ziv326WR0X1MIm3uKuDt/HHtiiIYDFo4DXDfXOQCYt7q4xSs0X9f8v3vrSwOX5GklderobHJflVB
Qu32aYoPcbLWor82mMU5K4qhn6wBM2aJQk/3pGU+pZbU/vyYXVomlMJAgUNcBBR8YWWKqeSN85SJ
VLZBX8tx/aVQNTh5fVNPyU+PzWQXcuTfSX0gF+7n1uX51y/PwXvzi0MuKVVTg84wYAeVd+HNuKGa
v6ud9otxmk9Ctg96d4Tk3OeRQomOq2RjueHL519x6ZKdObBJNssGWhCLGy9P4sicqpxYO9acSBft
LhhXpvnSYpr0C5Cmn/kOl5msSqc40VUViwm4ctuw/Z3JMMtNJ66pv12M4UmVoWmPHdA4ixVtgHEo
QlgY3N8iYnmOfuxuSyd14DY41lcxze5z/LqW071wJRFI89KbNxLx9BIZRv1VTCydEeoUoY/JwT9R
R9Sd5lDCY2lN8NuFB/27DLU7mcL/vufk47tlMeZMrqE79ojipeHGj2AfsL4Ulrmyhufn/sNTYZkI
SWF2zk1pMJDcuffkU06hswkOVnv/+W68uIC8ReaeNGoB8LV89GKDHsuJWYvY2U1baVvcNb/To7CZ
1Z1h+3/Wt/ppXFUVuhDTMLp3VuWPVo0ajfRCmQwIo6HJ5d0TO942Bb+fbNYzu+fH4aOxxXpNsgeH
loaxTB7szveBMScO4LCVmVwzs/AuEK/J5dQwk8Fh5t2eadXtfBfuEJ3fFF+GXfmQ7YLd50bXbM4/
fxc/hGYXp2XN0LxRdYfxt9Z5rlL8/NzIBYz7xwlcxA8WSGxUzrHSOxBYKa6KAlPlpJvhNOvfWsPX
cjtchw9rg7t4BN5tkkXoULVdp6QjZnUrccPwgaKuDXrBDuOVpVubxUX00AXD5CkjZy0YHvL4TwK3
XTSuHLQ1Gwu3r1VjVFkFu6PxnpXmXorQtVdXrpaLE6bSTIHfhxRw2WGaj5In9BM2ej3ftWhztQLw
xUYAxiQePt8Tl0zB7YQhgkfye4u1yY2qiiOPtbEkkAb9PYKMnlmDpPuvu1nhTDU0c+avIc46M5QC
iRu6KrTwTxGl3218hKV8G+/m9pviaYato7R4+A/KMbML+hgsQGUPbdCcKLFmadOPR6uRG22yjMJC
BAX9mjtp729iZy49/0fkyGvWFlsQ1EsEQLS0yIUNbvW7vW72IG53w0/4n91VVzV/+3JseHzSsnOb
MC2rH8cWKV7eWj3W6o23M8gMP+U3MwN0DGuWUjjTfUehSd0D6FpLf19Igc36V7Nexyzydn5z191E
rCd5m6bMb9XuSysqB8Urrw25cyMpuxPBmYKOuROER3M0juPgPYnUxG1T/VJNk2f3iuR6BcAlMYdA
TxC+915xygvJbdLjIIk7s5Wfq9L6C/n/X2m1XIe/qrzOX5uPwixvEiN/q7b8f6foMqcy/t+/dFLO
FF2uf1ZNmIVl++eDrMv8j/4p66KL/4AywoAtR4WHmtZYtvY/ZV106R/07sw6tTA4K1CxciX+U9ZF
Uv9BuoSeEFOGII7UM/7yX7Iu6j+AxfNv6BZVLDgppP+LrAtkj/pM3w4GlnzvTL38ca+byRCGieBn
7kxoGe6nPUnmXbeZGRHWQ41lWfDM2uKq1MZyVJogyFB/E1+lq1ltxNuGEJxL9Jea39Z7RBb3ymzQ
UuCWnjkfSdwvq6o9AhKNBO7R1czE1sFU5uCe/dW63MJjnJlZjKtsUsXyFMwU38ej8av/OT3WyNPQ
TO/t42Aj3BtHsIUPwXPa2O/2291fXumDgMrsjN45qzPTC0ccq34a1P68gM607Z/UjX8UDxNM9f0h
Q358jaztDavxmb2FKza6zuevM9S3ytVj7eS74SBsATGjnx3tIvjyaTd1u1PxEpl24JYuzVvffQc5
2aOBThw6f8kufDAhw3BWpmJx6/41Faoyix6xl8+CdTXlkW7VTEXjdq6HGiYqWf5GcPyDsYtJxm08
uorbfb7/3O5FszpvVoNaHpfi4o0ArtqSkhGzWaLaXT9ti/FXHaZbXTVWLF06PxaP1pkHVoHsVluc
VmnCjXizqeiAAJ7ltM/z+FDbftQDdxbOEPdTv7LDLh2h9zaXe5v0otWGnNm4/qUU39rxFK/duBdN
kOCm44dlQ/vqoxPKLBQhQwhM3Er/BULaN7/m0Y/PF2kZpb9tDrIK/7Yxhxjv3gK1kE4et2LmKrfz
fZ64aKZurOvumJ2kI1jVvfTjv0Qg/WXSMKHUpYNpJgz+aLKsY0OgeyFzu1DY14nvKJm3sjjLAv2Z
jcVxLPOpLhqQ2xz/wZU5ePUsCDurwHo2CP9mNURZgg7PLC5CdUWw9LSjlwAfznMHbC3BWM1ruCxs
+bSmFzr/sqW3sf6ewmVhATh1nrYTxka9pM4S2Nb4oviSU1So3HeTk/qxPRXt5vPNMk/amVUOM/TV
kgw93GI/KpNJN9jY0AUwKDejQR9JrdqjRAYllY9Gs1WUlTj+4jDfGVxszqroCrHtq/lcN1RaO6Lb
+rBepzk3A0pUnfOlb5SXb+rC785AwVu/UhLMqAjf1OhnzsI3s0v8fPrOjzNmSHqZAEVpT1zu+1gY
klCp+syd+pvc/y3526YT1zb++RoZhFNoRsyadGTqFmskhKKgFuXEGvX6QRutbWYhJRSLtobapRJo
WwWVQi1ud4pG3YCmO6mR7SAMHrXQslM9dsykvrXqX3J6+Hz0y5wRB+Tjly0W05rkeOwqvky7HVOX
XuKc3BsUBbvxe/DUJHb0ZXiaL8G1dunze+ij3cWzRaujxC/yeUZSj3pMQxMFGHsdcCD8tStjPA94
ZluqBCUKOqykGj+6tjSH2NhTR8ZoI5B+H6MFnW2HbwLtp8GNZkD9wGRvaDheu+MXMOR/Tu6/DS9Z
0kxPyhKhFnEISnvI2wgaVaDoNBP46Y8472y1F3+MyFtpK2DPlQG/ecV3RweGfasuMuz2/fOgoTPe
lI4q/O7b6jjEq73o8xb56IA+TO9bgvCdNbiCTDMfWMrQqp1i/C52z22K4KAl2J5R2nnxWkeIjtPz
ZESqU3TmbmV9Lx1hitxIJxgkFc4acNs+pODbKPO10m+iNz3q8rp7QV/83rv1Wiff+lvV2K5Yvbi4
pqQhEGQoM1frx10l6rnWqj1WNSW+bYJTTGeKLtDS1PzRBjiR/XSj0blQl9Latpqzj2cT/s7yIjs5
9DzzSgXL85NfJ6YVik14Pe1o/eclBHxfeOzXyj3Lx/5fe5kWZ33WoTnXBZy8dPA9WZ+NTltDtuPa
Rr/rAareTcsi/5FOqfNrfhvFBcrqNJGEPX8iBb437tZqBpcn4N/fshS88lvDF8OJb0G+xS36dhvl
awWmix571hqZn7pAfBbhkF42Bc8keuuEvLxWJzoq9MKpS1B2hR10X5J8ZTtdGhL9r4TZWINhaOGj
6jCfxHjCnmieFJO+MH+NbfeSx5UpsejI9aAzsqQ69s1aazLfJDT270WR/Jui3iToqOTSGrvAxbG8
szTP7TuHAHtwVFSikblleWd5uR1Hay79rWSyPALIV6EJQ98DbOSLw1eJhRUEFoOR8ttEL50ByE4T
F25eJ49GbF1HAzW//MWb2lOLLv0YN7dmntp+eB9q8cGXesj6qYqaV6KfHvPhRqr++MZLp9UHU7hX
BNa4jh8LzQRBQHlRgUJAWfHRy7rX24F6P4TFKZbUhDVOLaglqdWMr+NmlqZMFHvu3KB/qOda8p32
DoYIi+belTvx4mZ4N3+zS323RDTapn3UYbxs6N8OdNtL0MbMHoe0XglPLzlnWYWKRCE7dM7cJbST
FYxmkLtZ8dh3VwBAqJRG7ufOeFkO/msy31lZbDlxpO3RV7Ai7+Sjhf5t5ia3NLzSiWWBf6xeiC4a
5BJGBBN0NIqC6is7xF/Hyq4Nd3GO0cpSYQbgQ95Az6fscRbkzJ3shaZhyck2sIYjlbf/fPiXVlOB
QYfs3AxGNBZGaz+nV7XyeNR33+pEtts83RhmcVTyl88NSSSVzy4fwnFk7bnyRFE+Y3/r6ixq5JQX
di01gC19BzUgt0pimrcBA9P5GiIFmgvwCcjcFC16jmprS+FXC+bgoN50iq0UujPiGepbebqVDAWg
DK0ZtWGbNYRgJiKwYDjbaDyEGeK6ZbjTY55SXvAgGNA80qsft6esCO+0xAJL9r0UA2gXYO0z4p+R
ODlxJF1b0os4YdZo7AGuiXK6F5EQKyKZaUF4vevpUi7cMlRO8vCggL1SPFISCkI8cvNF5vbufPQn
5F9JcVtjvAquPMl3e+2HB2jQrDkqorXXUXRmK9uT9hoLV9WAm9ETt+9Gn2CWRnvL2wahd/Tikf50
HYzA1xY5JFSSIDPIthGcFG1Do+vwM0t7e8z/+IL4MAn3svID5pLbLkUFKkqsY1kYe9Rd6SBBY8HL
nVEYtqWo3ORj7WiF4uL2aIX8rZAz7Ez4AprvWpMcouBgwDGWTsN21D0nyOVtAX4TXp19IepOYJan
2tR2Zpw8V4PO5I1bkWBNzcZd6JebyAucEqND/6jWj0JkOcnobdouPwkVcGJD3SLTYSci5BVdZisa
5RQr3hV56Q6W8RyZ/q4QhU1m1MeG3vJQNp0YsBDPVCdVdVsI92URbyejtdOmtSvdpzVycMuKHRPl
V2Fm2IFfbPxoOqFF9QVKh10YDu7Q5y68GG6U5XbVDm6uqMcmOw7N71gb9mY2HQKDikIq2H3QujqQ
Fz99MoTJ6ROYfSJYSdVXvZpcXfUcXp724OfHaXyorMptm181z2ZS4JtOrhzLAEgbGk5ewSkI7qKM
lUOb6m5sQivQ/VboqZENA2pqb5/Rpit4DEBq9zNIPZBzN/Eem2akyAnYURfdVG03pWL+rATID6BK
yQLyrDRBIyObFX+GKb1KhsqFG8XNpxcTXi66CIQi2YoZwbo692uM+WlGJ1hyt2kSeSv0lmsZlZM1
Pr3PkhNNkBqkCID3cGoV3xEDmdvkD7oB10A6url8J4moVg50BJfmdeOXro7BXvQctdv7bUAheA+9
96ktZDeP6SPoJ3uQFVoW9a2SydtKKekJtnaKcTtEjTvKwYNSdu5U7MVhsFWkGrr2zqtCLlSIiRXI
xdqHCfGlQOvuxJGhRXcBbfxK4x16LbMjP7XLFpaJKuDiVm34P26S6LuQ0m0P5AtiJrvwBjeYmFVq
4YlkOIraHjLNd0eBJ6lQbqwgvgq1lyHOGUrg1sqvrqFLP+K8141dQKVU3gVq7CqxCL1JvK3LeJuy
wFUaP+sm6olE5SkjNWQInlXTVazQ9RvRniWNYyCJrVHYXvnFpEMrDw07VEo39V89geElmi0M31Th
UMLQZljN9dBFrixWrh7JxyisN4V6VRr5ttZSt8yBoLe3qvZDFqINxLV3RvtFNFJbiB8a46EJTKf2
w/+h7jyyI0eyNb2V3gDqQIsphGs66RRBMiY4ZAQJrWFQq+8P8br6JZns5Kthz7IqIwMOmNm1K37h
2XqKwVrh5xTcdXaPEszJnDHKHE814VBqS9foZtzS+pONtpAyTUHhvMej7itSvpPUNpjEJV+Ks6aQ
/revkn1omukUyaZfU00v1m+TeIwkqidpCW2FwdVix5emcCtNr0Yo9oQTr5IaVxC+S1iBURwFqIFs
F8v0nU7alM1rFjGvo6RRJmfLDNfHcxDtbX03IgeE7oIXJz+n8amJ+u2IK0v/EBnPMtgCXWs9tZ7d
IS02pWTc2t1dDo1/yVB+irMdQWCKze0iv6fhEHQsRt6pm2U2IFq3XmLJ/jhPwSw/NkPDt8VSu+79
LA83dYSEjb1FB9EdyZYzgeJNmSMygkTPVHt2XF+lQ7gzc0xZovQUypmnyMlObqytqHHxYBw6Jxqq
d43bRHeEaD8XqqdIx6ptn6xM2aGPG4TjnVkup7q/T6vnsD6Ng4ysy+DJau/GbRVI8hK01U2ktG6Y
qb4yLX6KG4xZTy+ToftSGrp9CedJUby81/a2cSqQ+jL1iQFnsRUhwiym7IW64RbGL0O8kSltbRs2
2KxzRtStJnoPVW4PKz7XCpudRc2V2XLQWTg+QafXiv1kxYdpboNqttGo2afIIddWs9e1YmN1T7q6
YCSI55CJasuEs8mygC2elbNUQAReZ/xpt6na6KnULb+2i4cQUT7DSdF+wPpjFTpQrrBnYWCLWIBl
+B1Ra4LBYg8/QlHvJPBgDi68vISiZm7G7hlsImOobaeEXUXz0U5ntGBuqTG2g5EELQyQVLtBduWt
IIhr3VukuXK6VXXCYZ95jvOICM11JuVBtMgbzdnRQNkbrX2WWnVT2CP4BMsVahI0SrqrCWhJfxBw
Emi5EVobd2jeRVj5Q5NfMTnbWYp0tuvhEGlZEILzBntgR0uQ2dq2zgQDaGY8helqUbR1nMZDmphu
23PYOUA7Uk+So82qpSD022Zq/NwBhIYmyYQKiVH9HoHjOdeJMXtOslxH4hXmO3IPuS+ZW6Wfgkmy
PMnGHSZMyRykA9o3bjIXXo74TJS0u0gq2Pz5sct2xqx7Uo18lXSboBWodaoXOajoFsJTSqSJ5Tcr
Mp8T5WLEul+Mr12YH5Ou3RaWdFyc29K0vSWFzxsXW7kdfDu807t3pSLshcnOrPfI9vjakm3z5Mdg
PsqavkNQi6CRuirTdqXQUQmGIN+DANE39pJcY7LsYczia9XDaJk7rW33VY40nordLItQ5inCMzYG
89bOVA85nDRNTK4pXuu58Zpc9SRFPXaJTnxMdkUd+Y3xzODkgLbvLoLrWDicwaR1mwnPR2W8Kox5
Y5k4mUz2Tg5JJmTAamp5NQ7OqYjS49iEO7sLkbdBi5qaX8WIpDTfrDDZqhVChC2vJx9EtWzC5U4o
ID3tdhuPHMZyeXOil0qvL6YC+V8ugeqkbm6jWpJemrkD2fWwZLOXdL+bmFjZwodui51g5SXTlbVj
aUhoWpDrVC9KH6TRKaRjGI2DuyD/b0yD10+KG03C7yAVW2HpooXK7cYGHrRdE72u6u3D9MvBl9WR
ng3+6hbhYrZSPOY3xpBA0/1ZjG9jiW3U8NiUyBHU1nm2f0ldclQNYzd1xpPQbtryqWmHAwoTnmqT
2Vijp3XukoOSzPeQV73ZSdy2YcpgFy+90O/4Vtwg7fWM8s2spBurVfaO+jx0EdbuF7JI38gBYBFb
2uYmz3/NsUC1pn+dyHSrzjpoyEvltU5u3W5QLvT0SfPtZLy1ZmS78tDcIzyznR06t8WwyxYN0QhU
3NJwnw6kauYPMT/Y9khmlTL82FS8WMIFK7ciWGxr1+YY1owSub7gRmISFC8vA4ovbTW8Zkl66Lic
qxFxkKnm9n3rJdTmrZoTpE9eGWUbJ3wum8GV5XdtGT01qT0zfxHhViDZYw+Gb1rVPe3GYKYzNCe9
1xuoPcnFEetwN0eNyKjV7VQoL50ZPghV5i9/yjJ4GEQlPfqV6yjFSEdUsImswq3y3yY2F+1Vgzms
Ix0bWrgqcnM9G88JVa/M42OO5bQ8j3u7UPeyUZ77vtolRfnLTPLbVD4bi77t+i5IY91D8owvfS3s
I6KI10qs+C3KfkrD1xmhwzikOc1vPTvTbdsmaXovm2qgSsmhkyu3G47IcG6FjXp4Ox2qSg4KSxBw
gCfG2laYovXmObqRMBC3x+xJpwNSdOuteBfqJa+sXhJuXDbXbRubL3Gz7Cy04ly1NXdqngWaVv8Q
DfpFSu5l3FalMm5AC2P5rIIpzbez/aJM1i7Ve7+gZVDqzWPZNoc4io7U39x9eeTaFrBhZ6K1bqPi
Z27i3HpPpPlU5rQlhV5z37d+RZGHot99PTqPkXIrIfiZCWNfm8rR1lIUiaaXmmsr1CtfFGhDm5d5
VDhGkW9RdKap4tqRcj+WL2X8WAqketQ8GNuaFUSALEJn71cUJi42JMZ0kqpbR4mCdK62I7rWcn4t
Sf2mbzCrs38tFkmRbomzFdb3cjjudIdfqNW+OnTbJcIDzLh1BPxlua+3bTQfHXn+YevNyXK6W3RO
QnSmJKiHFbJcOSlr3bVHvuCtHZOiZNNtPfaPVVeS48uboop2qqTvZInKdKlVkpTy1cwMpvEJfbnk
opoFPoeZNqHh9AuURssRJOQI/GgceziqjUXiZGYYQDTUPbd0+jy7sWcKnsVVimfBj5BI4vMhY/O1
u7zQ9kauPsdOeRUTd5xwfpkaKyh6OlwUYrL6YI+Y71qDK4bRy5XsRpgYvWXStq1riqvRC9nf2YAe
mvZeILJljaSHWbY19M4XZkmq/SoX9PtJhVN0FcRbn3NpJU9NcW3rU9D078S4VyDn3lRBrBsyX2hL
MNhoDi3WnTHKXl2KQxHaG82U9mOIYqASHnp6BrKQX7NKvYwUOlaNFlSOfOSTPrxIqiCBldFCsryy
1FwbmlkHU5h+4HVsoU+kSzQc5L0qD/cOOUFYPI3imMkaUpb1KdWGYKbuwOk4zB6n6W606BhWCCYl
rsO5XoCHyI8V4oipE7klTL082sncofLRGI/V/FKkCFLdp+JKQ/FMQiQyK0FRsD+Gdt4u1e3S7O0w
2xhV5XNvIAdEM7drgxn/rNo4SwYyQWhOYKtWhz9w0DktJpmuimJ/89sqTzLJsqVdqF+r8CERFzPv
S7fAAj0UXC+9vU0XqvQuReH3RSW5DU9WSrVjG57aP9T5gy5vl/amwWE5ptMCll7c51gp2PnIptD9
UbXPkyxdzQs9es08OlwaUdsEawsm0wp3bquIDLD0mvBGSiP6MtoYZDRWmw6LD/3NEugpV/ekeo+9
deqtzC248pYm8w3z0awOY9X6mdG7hdjU/OApZbvm5bYTJ5HedNPiqvydEc/IewUjqXAbL7Q5iU9W
OwcSxJuQ27Ny7hHbdA2BhtNMS6iJPYW2TdMax0jZp8a+szedHV8J535mtezD0v5sGVx2YeQtfOaW
7Vymv8l6/Vh7ihLcxfKNEcYbtWbzDneGtGvjwTflk6oEagOPnRtL0qgOY6S7rrtIdseZZdaJY2Y/
bSSKL4XxGfY7SQV+BfknVwl/q+hFKeI+no9l9WBXs6vG12Vz2zWtF3b9NsqvCvlHskhI6yEcxRar
dN4tvjExgaIjYOnPi4qPJf0JFSUzOb1Rx0cKTbcijhZhxsnPAOE+9AvwpfFQ2jozl93SUNc9ROHz
LHJaNAjnYu6E2tuiXSL5t2zeMtDdSQqGsHR3+qX3OvsenVdOfBG0WoUq5NC7jd7v+6kKytQ8IUIc
qN1awcQPraW4ydIeEhLJnty41ZBts8FHKTKLxiSHHldHS6sxfiLx5umjdJJZ6V4WO8e+MlSAeKjL
JO9m+NhOvw0qSVUkAdKOPmJIpzR0vDmOafGEV0N7Q6urw9S10yRPsFVmrj0ppGxWy3tbepJNdrR0
dEb2QDa6jqFcFanmmdV0DPXO7WmOZRD7UF/01cw86oweI710J/KRsLWu1J6CXbuxG5P2ARpPsARm
bk8xnJtFDaRaOqgzmvxogudsxjK/iaLoeqLx1S7ZJguXfc+4Jy0Bh3E3ViqnsXkSWMEYifDsytqW
RucSleG2V+jJatfTyPBPRcy5sTcFzA4zfbHL5IDU7cUS2q0lVXs6L2FsHgfbdkNSy8SCFms84iNE
NQAahQqoV55rpTnVlHpVZ+6WOQ0MJrdj+suMbgf90PZ0WZ3I07GRTeY+6CK8yiW0x6QXmS5Rb0pH
5i5uO901S+qJYtwn+RavZTpN9/S7AsvqkJMju8tCV03oUCZV0JY5+7zdqQnnPEYEEee3cnVzNR0f
1TA3k/aKXPv4ssnKD6Ozd2iby4xPTBY1stWNkmUIfTaBlBv8b3JJKNWxUaH/2O9BSQUd47NSf2lt
Zgs9vYs22g2IVabLSxG+6VborqK4TlhQdxXnWHq2pBf40bxmvDUKCpfbaEYluHKXsaGwQkMojh6i
DP3Rpj63CQqxEU3bIdzmw3Wr0J51fEbt8YzFQnHMq3YX53shZX410YUv67sFrD4lvU547/KbcYwC
Bf7dPJq0zhOUhGEtIw/Upbd9kroO5W7B8ZrbX6noNigqu0Z6rya38/SW1zdNVO0z+1peHrXEQRxW
ZRwpn6Rac3s7IZ7UXs+uHPGfGmyAbvBfaUcBcLbsQJcB8w/dnsYDPWJuqjIwxpRL/Uq3IhfR1Bst
hbFaXQ1UpFFzL6yfNTrIlfwmOediAbvYvaNSSL1U7WeyyWZ4TNrZR6fUiJNAkMnXebUraMzlfX0c
0oPTpJy/5q6dtaDsm+uKMmLIE6/XxFXda4c6k9agdKXOy3EYlpNjByAF/XS4zTrJVyF5snIBCpy0
XOAk5Nd2oT9L+eBJCeGfSzdZxl0mVknX5ZAO6nOHeq9ElFMJZI6NJpmq+qGWHnGn2Xcy/heSej+Y
HYpQCc1mwDBFdAhJvpzYvum76rEv2v2Y5bQf84PZOddh5tCsHnylFX6yZMEwL1tZgTngzPSI9u0g
XVBsXfxMVjo/z8Uh6lS3kkIf2bXr2YRoXiJ0GzfZVZ6dWvruEvezAfAxgbZnaLkn9dJOY7gr0Wav
u+dWf1OdH1VJPVXj7UpNGnYZwEw0GvvJ65viDhzgLkRDriwfluh9vc9iBf40y1hPg1uVl55+YwwX
2MGhyV7zA3K+wdgOaA5b87L2rPy82ekYh69y0JkWbiRaIKpcuPhc+EXyNmqh37b3hvZbIQlzEM2a
/drZDxMDD/0uyuNgpJVb0xlvbO2q5KCXEplvft1LpRf1ide070lG5IPXTXGf8Hbo0KXyr7q+c8o3
MNteRh3RWEqwTPAFRLwdSNf74j5DwGbQ3wbpVu1P1KReIXeuJCr0cx9C8VKpV+qCgcNTo65ZAQA+
asWUU2k6NKW5JOwhJcghfGUSUVeADytXSOqhghaN0oynlwdBFamG44WLhKLOL6V6YzBBUpFrL+Kf
mvQeZifOsApQN6aFNcnH3oCz1O/G+oSZ1r7VX0Y5qJQKx5gETUrd1RLkmpxzWJHu3ZhMhEqHKTeu
tUVxVbXPTXwlDfdI29MFSojt1JGT4vWm45aTCJwBcc0+PedIleSj5s/9URhPmSnIrWiGzyAryi7Q
MZmW9xO9DY380BiCsRsQjNgYJY16AA+ivGnqmyqhOFEpkFtEnNM56O3MX+yHMkE3VtlifQdPHIXa
xRv037mGrzF1jlMlgMDg63aoeID71osnK148i5gT58+IDVvkWJK1TafA1G9jxjjOLLxM9tvGj9rK
pRbS4sSzokPdHE2gN86U3eeof4dWtNFGe+PEtR9m+Q4114zbptgsVbWZi8F3jNlt6ZvGdLq0TP09
Ft2+nZCkZNf0Ux7kRhy0Nr0hO/daLq0of5/i6aFQso3MGnb0X2ydQwiZrAvJvJcbJDpd0T0ueXqj
k7/Z4StUJlfiHNHLuVQdf7BGGTnX7lVAkj19UFVln9CSkujZKeVtIz1LELdEfpG0ZxM0dMdMraT1
q6ci6Gg1KBIqFmO30RqNZmSIlBv9GIe1SsttM48bc7S4/htPykl2ojGYUt6v0dyG9k6t9Z7J5Ikd
59ZVFSToQKO0QAl1a9BsdSTD7a2fM35gdRw+9hUqrAz86tLi09GJ78R8KWtWRiiXUfpZklk00Ysu
k38OfXwTDbYXlugxUceNo+HWiOebYXo39d2PWs5pEmuukK4AhlGmv2v0fgq8j9OECRwbvfxh9N3r
kMqXJUOjgMtcdgbfys9oTZ5aJipNOLz880j37wNr8wNK+xOSAsLUmKMdC2Pb1A6MQPfqfOy77xxg
VoDjR7zGx6d8AjtkUopG7wgW3EQqDi4gUte3I7kuKAwajTZzl2mj0iLLqefKTPlONeEriBru8YYD
ZwTh5c8WDWVnIc9cRutUfgz6GxTuvfK4wqXC47z7DkmtfjmOVw2HHBUPExRAP4IrpCEdlaovaENv
jCdlgxtE407Ina4qKOo+3Dc+I0lGO958vUrMxZfcq3Yj+80n86Hz/p8usCVrgNXhk+hw7z7rrprC
aqaiYVA2iKcq+zHTNQyl7+BSX0C7eQrGU46uoa+DVf2nd3YA/Ax9vX7hhTcu/SL+I4A0+uS1V3m9
+U5u5iuMowatD+ymvLpOfXrgbFRtN9VgHA3BHaivs60nSZX9Tn2dC/Obb/gVokmz0CWCQKjKsN0+
vh3a2VWmT+vD7Hqb0QSsqcb+eZm+ROIiDgbvHpElPAI/HcRKVzD4pqUCucneLn5zKX5Cyn0LAQMB
cjtLNA1uwuA7Avz/47HQIunG4QX3+TtiXqKrUwiSyvxpXsZ36ZqbzdisNr4ZqlUl/3ieT9+ju79g
h9BXRGjg389dj+xfEEhzNEZtm4BAGmNImdGuOGA2IMO7UZ/w5NguN87+OxLyt8/89InZup3R1Dxz
cdz2lO20Y+WtMrkN9c5+ZZEl/ncY4L+HV15Tg1mLBjDeW58jjzFpMxr266rS+5zrW0dnEhs+f7N3
vopvf33KJ/iTQJglrBsWMd7Xe3S+g2JbB6s3q74rve/Ql39+88dgvr6TwcqBItRQBfu4dIbRL6Oj
87RcOzXMIW0EGyzrCgzeZrA1t+uNQ2eqv9rmjDJ2EEXmATONqyl9t4BkCJuBMTn6N1/gKzQuFEPi
HDQIIv2npS1kQ+CfAeawV94sprta3fiolzPyLDx4GZ6idHjQqEGeqN/Ehq+iPURtMIgGWiAEpI9f
oxiHcEx07pZpZHzzqOiaq5app+jfcZv+wLb/9t3h+UIOXDWlrU+XqKXjZREaEkf1qt2L7XTMvF+L
N5/67XeAsi8ISCzxXx71aYkbJ6/GxOZR6X7Yd2/DPguiIIGqQ3c6QTa3hsrMYOefF3GFqX1+P/Lx
1fsLJguS5h+/ZMfc36QMWx8aHkqI4eiO7Ntt9002sB6Gvz3GoeGBIRUa4fqnd+sTJWx6lQWbFRLy
3i0tFQhDHUjZu1GjFhOr35hAfhUDyAb+7wPXHfTXUCdZtRYLMIGieNfTt3Z4GPPvIsC6vz+/lKnA
G1WhgEPr+4RXXk3EGqNMK9++WjMOptTocIhNtVfdFB2O77S8vgJcrhmOqqxgYhLIT2uVS7UieidZ
cxyQqz8ZNwTFW/44X9t7iq6f8oYZTTAfmVSCEvQt39mNO+M7+c4vjt6HH/HpDilEMk9azUv3M+Yo
FZ2/G5V+sjbe/vPG/Ar8zoM0NO0wDba5tT6uIAMls9c7MroGCYHsFrRJiBRq98JW9W0/wirSzd1o
G2PtOQTxzrmYm+EqI+eZvjsjX6Q9K4UFur3uIGjgfFrnEuhyWclNBQAEXefsbaEDkRqHMlkATzTf
RdUvdhVPI7PjcUB4jU+rrOtjPgi5W7M6RqTH/A6Mv7FFvtett9/76379bv/9tE/LqQHql2HQsacA
AUUSI4SKcdJNo6MMiPvON2u6/m2fTsyHd/t0Ywga76Pa8m7qBeVQJLoZzPoGFh9ucYpO6CngSBvh
dQ0HuHslO48DsAvfHqSvLlPOK5a0mMjhrmh++hnL2PU1uhjsYR/0Zr/Xdky5SyAFASRkmNHlreEN
D9TnQ+N+J1n31Y1CnNXg7K9LjIzEx309jrJe15HMbtrmN6sGptiIE81hN/Gbb6LuV1fKh2d9Wl2I
AElRGUsF8GzTquSYRTDsql/LQTkk97QJVufo/8H3/WKZPzz20/clLkboZvDYjrYllJXk4HjaNj0j
N/I/kIX9Q3b6tKvgEPItoSasMf/TF62jWMtJ+CqfUH8xD2I77OxTtG9/4Nqy/Xb9vrhZ4LTRqEOv
yzD+xmzTyspGLwCIQxOIoDgbG5NudQPSvVsld8dTf0sQfqR58s9n56uigWoBqPlKzUQq7HM8VFsr
paDGt9LnuR1cr4dkCVYf0sLjQv3RMkHQOTjzvzm2/5F6x/9vuhwQH/7yff+my3Ej3tq++l+3ya/q
r8Icf/6rfwtzGKhvsKOwTqHIRtmZm/DfwhzWv1DkMCHYW+oaqdcd+W9hDvtf/FGqfkvGlFk3bTKh
fwtzWP+Cy2WgDw3/E0qQaf1HwhyfKiuM2VEgtgheVAMIflift32ZDNGQ07tEc9BCcGlyC6CjcyUx
tjQ3bdPslczeG1V9lwkatq3idvF8zWu6EmO4ros2pdrstbzGoc/cdwnYmohMyRThqRG3xTwf1VD4
o4l+ZwxWpWZyYlubYRCHuTJ9RcZlpygD00JsWhe+0tRbvZX9fNyIrj7FMtENvyRwD3NW3eiatYk1
fVuNBdjuOVh6a58b5a4Grsns9uAs5Q6y1CbK84MKhtcyqxtzdYkapSBUGD/Og7eAYh4NBke98AHx
ni2hb7mXb2LVudHH8CZLxut+uTJ7+zSJ4jTG6b0U5TeDbe7LLAzKLgT43m2UMSh0/CPt9Kzm+SmN
l2No61shpi0phDDOXTEdVXySmAtkiwl99KbN15ncsK3ydwf89ThUd9OcgomwNtos/NLKT8WEp7La
H1j8U1mIwNbGjSON1/rtGE9n0RRBOWq7Mhqu0mo4iKTe/mX33vxXsPuryof2sRYzKAzJkRCQwVpW
1RWq3k+3Sq0rSagkRTAne4OlVKcckgRlqdA2q8JzCCDQkGkd80ecFbhRobwLzF8GR85vzzU6y0rj
5vzx3Cl3gHl3gCNU+xIq4LtnQPS0cde2vKojMSlZftkQXZfvasqPdcL6GjaFO8ociNpwMf8Jgn9J
25cxlnocqCCDNEbGcNPw8Xg6q1b5c4pMwMCxuyC4901o/ZjS/v2hn/I74UxLYod5BHKmvhX602Qt
GJYg5GkX3wlZ/KEf//dd9V/P4g1hv6+xAHPij+vUCy0p454GdSk3IBOiArc0IIJAdKDzNMYEFFFK
35v6yVSl13/eI5/qhz/PJqFWHNykVdP8mySXGdeIPtWFBFhVOsCAiHP5kFVBL5NDL9F6+I4L1pZ1
pB/DxNhmoXYwML8aWvHQdkognPS6ZaYGav2+UF+rRmD6eUmk9lTY31HVP2Uu/+e3QgNdxT7oeMjr
fv/LRjCrQXHqlGGzk1WnyS5dUvNtmqqXxbDvEZxjkN/eEZRWXOnR6pwnBfhm0x/71rmXp+ybT/f1
z7G5BbClo2FofdoiibFo3VKGod9IQKTxCcSNMnnFF9Sr5vaplkFUkjuHuXUdAnbL8+K9q6Wgj4qT
IdL3wWzu/nkt4dF/rNz/fCEHvRKbapAalNTg4xfSykkClBAmQQKdMGp+1EZzzgvcRrXIeOzVB91M
3/F2u6+MzaKbTMNwu/My07iQLnVAIZiZh+yzSgMqrT8u9VWVZj90LX1HDPtUq3QaogK2hbzY952t
X+JCBng/YOLmEIf1/G0EGgI14tAr+Svmq/dKZF1sAF12bbxWGlrrxalJjAt8340TvdqSeW4Foxvp
h9zpZw3obT8sl8lHKuS+muFgVnHziq2aP2kKUBJlY8TlWZjmCXj3aynF70Va7x2lwSQ2BkKrIOZQ
txI8qDtkOX8b6+2gSiOYqfaJhPc0h1hBahmTjSW5QyvTzRLznIXmn3epWuMiKqt0xahfmP5DErtM
U36KUmao3Rz6QmD2URrnODfPlfyH63AWeva+/nQMKkuA1MalU6LjtKJDCP8akq3C3MuF+ruDKFRP
4MZnc6+U3HMxy1M1rwu0HbOyzlZnbPO5eB2qSgO7wvDFyMPnccGfwgGEnnTa4MWhse/5bXaTbRsF
kdZirlRvsK293TaPtj2BrBED2McSWodxb6bOBdWsV2nun8LYWkCuMj/HFtjT28r2k45dUQ/FaW4L
GHfVJu04UPMogXhM8V7Oot+Vwo2pZFjR5V6pWlu9ATIz2jazW2s/ZfpFFMZRrZvrbEYdQ+LCzDBz
99Vl1w89OInsLlyik9XXngxS1BaAQbABrgHXij6YpeinjBSHR8suB9zrTeOQeSVdwnBJgQr3L1gL
qwGk/3OjkSEshvksh2XvWpmMCDXasH9+q61OwVA1W1C+uEb3neNhZnIqrOdINw5SEaeekUF1FEJl
fcbmOsLyDuSKGlapWzbFq5lb52mwIfEVJ62xrrv8vajZRrMKhcxRFL+Sqotkxfu5ca6LlH+Td2wc
ZpUAF8TeYgerHI1MA61STw7gvbjQQIo4Gsjd1Ivn2jUwdXF1yZQC1XLLpBwgKVlnfBs1dyymk2ON
eygKE+gN7VJnxZ9TMY6/prb9zd+IzyLnBQ5J7USzW2vO/QCIMrTn26ReV7CCxztFxs8xc9zYknbr
mQrBL6a9ZbuWDidRVvnLQyl5F04Y5KnFrB02TjbwLpIWv4rp1gm7pwGLz0CPeWu9W/gr140o96pX
S+bgTgAdQRNXI/ysgzlkL73WPFdJBDGlk96W6S6SlCywOkLgGmtnMrkxyl9nPXovHBBawha3iiXd
rGesKfN3O7HO5NJ7cMivGODyGlrs9Su6YLR+hxUHrplNm+2Z7yUZ49WwPK2/cS45ZdqA/rFS/tTL
fIO49ZuRaheui3vgHOfOXsfc5HKEDrnh75X4Erh4bksp3JOwaW1648T9E3kfOxmE9OhMz5Xddv6f
P91XyYMehQE0Xn4WIS7O3xmxXUmWfWuURk2aaTL6XX9aG+av2qBdL0p/DCNwM6AAWtcW1mnJxdMa
U8KC/3eGnWf1CoLK+XnRtUvT5O9QP09rzqviyvrngw+5lEAuG/dWUR1kooME56oUIz9/vCDo8aIV
KdcGo4u53pihdG8I0CuGtZdN60xv+FVyCpDq84O8rLxHUuqwNvdTyJpphXXTmADpmOpEIwBiQj1W
6u+OOV2J1pT4mpAp+hU0uaS3kYVBqMzXgC0Ey4lDrjQ3qTr+kh0YUPiwqhxbefBGUmls1bAzVO37
dWEqzTpN6Tlbb5padTixNl/ESi51hdLJUpAHtxul4wetG1g2EtrygDyQJAmy2U68SmHBhNk8JXi4
1jFIW8lI3jG7vnPa/qoaDag3y4/1VtW4bdK8PDeSfukjKZhssM+jhO25BYUfRAnUv9TZ2Ul03TmQ
EXJHuTQJhnopDnShfk4GvgL6WkAQ6uJU9sVroof3ixW9L9xpdXsorfQoi+aJMQ73A58rlfNAU8qg
MtLtPAAJXQm0or131Py+1NunPOWlIxizxNgIcBnN64FzAA3wNWnNczwqV/LL+k+N7NzXYvhVl1ep
cnY6WA6LQWwa4uJX08BB1i/rt5sIsOub0lC4L4RxWRc6CdUV9tNfpeJox0+1mADhyEdMaDfKsH7V
NWzY5llT+6co5GBrGXC8vnTOuPNe/vxC1YxeHchM4Bv4D+SkQJMhw3KDm1GtTrpUP0kSYxl14DSp
JzsOvSEFoCGPDRi/XvvdFPMhNKPKtUpugdkBgV4Yd0MnflRd11P2cTTnBXkZXJxbpznmSg5eKIHV
xn3cp+2THMWvpYahbgE7DRlTb33RNmlunJVtCVn4XqQ+NGkqC/6FFlXvU6r9lB/SOvQ7W7lDd+Ye
Z/qnRbxYU3Jcr+413YrG/03deTXHcaTp+q8o9r4U5c3FbsRp79BooOHImwqCArO8y3JZv/481dSc
EakZaefyTIwQEgmgy2Tm514DGFPAgW4zfz8H+gRmBSvmPH9/3TpnxxcPVd8tiwHBaEgNVGbkFe6V
kP5hNOE6KeTbUKBG9AAohQjJj9cl11w7LNAsGC91cs6hnjaChVrpNrrv8jzXqmpeeigpcson5ERl
bTwCXgU/qXGw18BggU2XExdiMU6VG12rceO2sw5kQdqs8b1GY6QVW68aW8wQbYqchVGZn23B+6HE
B2usXR1JFdCLYesLaCd29O5oqPYC8YG1CQjWNN6GjK3WV9n7nJ0nifaRTh5gLZYo3307+mfKeK7z
ctxPRkF4n9P6vGdBObqBgWcEEkfa6VobTpnTBDDVo33MQxgj+yGoCJO+t7RlBzjV3ePo8Y4V7ls5
aA+JeMhuUko2WYjn8gSiOX30Iy7Ogsk2ATUr7iyPPoRB1nmLR1rFOa35T2McPMVQhgJ/2GZFcVIx
0abutbU20gSuNqUh3khTkYkzWDRz1I0qXovGG8HmbT8k4nMNdQYyDJtkVOk3Zr7nVmAt2wBwGhqw
vA6iGiCT59ts0q9T4X1IOYCxn/PcMudC87HZeVE2LGoDMJ7f+AtqHviuqCosG7d9gH7+TR/CdI2Y
BnA7e+9N5bLu1FJPgRjmcfwtC8KPcUTObvBfBMlZ5VhbP0u+VQ3JAHhJiGQA+A3PLyHljxfpj7tQ
Nx+ylAyh0d1sbdK1qIdt2ViYUHbiPRvi9yyztyPcXvbclxBhFaghbOXQUelaVg+TiMptkWcZaUjg
QVlTOGciNNHbzr0RG5fYI7BVohfrEI2G25I1Wi4k04DlZRo+3VFeb5zkwQQDpsCw1dUAR72HudDj
wGPVfK8dOY/C9++GxkvXhd/95jW2tvKKol06RowKS5wwn2vlqlFDQ36AJE+jfckl2pl6fLJTKgoL
8tWyLZw30+i2wiODzUJtPeVMLANswPLmLYqT91Z/dmVzRi6Pho6O13JWoqIwmdlKlN1a5GDL7FBW
Gyt0HpwG4KRTkuRgeYlX/GTtI3tOcIJmEycs90CVHlVqy6MNxLZxjRmt6m9cESItYaLmElc6wGVC
BFPro6sZQNihgk2VHkFS2Tstp1rRs8WZSl7SpDkYA8+inJdc3OdYcUt/UZf2wXImHzglXJikTY52
bj2UyhkBtxEOQxyDVAdgXR/Rh9AcsW57+FG5OcEQNyWrM9TR26zl2c8g/qLY8KiVGRvbhG3PaPvq
NM6XIDDSlW3kcmWE2VMvAKvKvkI8JQwPmVsMK1/v5brMoA/IEa4bo30BacZOl00dRVtD88et0WyE
noA4AAy2sjso4KOhsLVmPFbY1DQ0tu6yIXhXEph+P4RfAkm0M6LOXJYyv/Rw0LyOzBY47u1vJlIG
o0Q1EfTNOpPc6u2P6YdGS7PZKnNaF3V7nxjsK4jjVJJ99kym+ZS6xoNVs4CzwomXHPpx3Dw2PR35
EOxn03F2+WOKlnpNA9vr5KrqbTjbDim0SyevzdGoB4yJEgAxtg8fZhvSQlAwmCEPCDEQAJXCaN9M
1/9wStCcOZDrsHfHxZBk73P5VpM8woYjItcTKE0ITxTDFLQtZBvTC++rvnm7VW/0oB5YyGf+YDWM
nCDhGH6iQLmD7cdd5f037NJvR5kC9210ATzF4jR/RO4756BN3msYMWlDJtKKkz21b2AvFn3vH0JD
vkmHy5ijwbxiait+bWFxOMn7nNoCyd5mWXmYwbocUvdzcTG3K1Quds3AaT6xNqf5GOiK6Nso02+9
xl3MEXAQWrm0QoyrBhEundYlkSySd29MXyy7Xmdj766iXfWQl2gz1PVvbgRXP3qIy/xrrKEBm+gb
lcD9aKptS4e2ryYax9oaczbImyazhPCr3vpPBYySYSwOIpjshaQJV+gcicNndCouhhvhpMhdh8mu
bOudHnuApa194aXHVGk05yaCjhxBW7O2oBziHy974M+9zkEbE2mRNxZBQHad8oy6mDJHztmd5hHP
3YWr4dFbD695RNPR1evHvoPMqmfP9IQ5HNVrXKHvoHfVBrcBIghvOsyveSFOXdF/6Qx35xgbKfJX
AuveTPtrbxuv9BWexigEZ3mCKQUyGUa/HBOE8jr9t6in49bU8F4GElVbEZ9LaBxV9RW8ab/0UpKs
FCn1nlBi0ixdhGzNbigvTRi9Zz17IBX5xWswNa/g9A2UXx0BT1XReyyIk2kTf0vcOIe8O+68urtW
nQ7skJvXQz6rMJo35abvQoWbum/mo54cw6zCh7A39k3wESvx8jedo7nD+GMHEnVPEhFXx/HJBk70
U98oZzJRjFO0roZkDeFvWLme9jQ3AOqo34fAizXH3opy6UGYH2Lw1FPsAd4eqXE0gPJ/dzl/uh6w
J2AKmaShKsYs46c+1qgK2dFKIex4/X1SgsJftm10iPtmo0XOepcI/V6btPvArw9pUh2YVq86Gg85
W86YSScH331v0NwYXLilKQsWPJQBA8StoMhQlNmk+okNt0Xqj4PUtnLioM+l95oO6eNcqZmdOPlO
cg8fYhljiafqU9HVG73Zusm94cKKS/3VJMW2hYNPpFkV4QQJg+322c+0FbHJ4EScs+IBXmCEJlTY
6l+1WJ3hLl/1ACctAW0qgbWjiT1rHPMUKRpON4yqS/3YKWawTlxCzXcOkUbLosrpwnQIEkDuMDMO
6JJi0D3pabgxzX7ZpR2kvWEdzNej6rWVxe8dtITOi1cDvBrHpU5wokPaacdIzkkunQMAxwONO++Y
5G+pzcollBLwSvfcj/Lgjf5losRLDWePmcTeKuj9MEswUkTDY1plVhyuKzonToKEHadhHcXvveFc
60xt4hCZXy3paISEw0ZUwZ1s0/uGLaojLbFo7UJftSUBgBtCF8K5CmebzxIWjs2+qoNgGyj7I9Cr
XW1X+6pRd722EEl9RnloaSCoQQ27K+l2LdzRPilDnNJEW+mhdddBcPjrBfmnCYQLwMY0MVEGpeR6
nvnj9igrj14LMKwVqn7YmmZ5RSrk7r3ok3CS16QiTZuP5b/+UCaEP+9KPtYjl+CjjVnt/6cGs9lZ
UIQQhFsVc4pRhgpMX76Oz2ZEZXZrOCMGBdetQ2IPmrjiEtqxoUL9FlPUdHQG596kqllFOWllHyLf
QXGsILHcYooztG9zQd4l/WvNbzHmbvCtRTHQSJh3AZbVd4b7rqz0PdUY09HhbMbgKfeat77w9ypG
xCuSbyh0P6Q9uVfu5Sf6Z/u6olQPokUYQQEHX/7WTfbD3KkZ/TmM0YgSFbXk3J6x5mpmrkG7OaiV
Yf/WUwnjQ3W2HblOp+B+bmlpk3ueK7z5Hmd2zkRSPTdqu6B+s4vfJN0xeiyEjtzJl7Lv3woSdC8c
Caz6So31m6q9vVc6W/bXU1mUb7Tf3+a1nVv+Q56t6zR+N+P6rdX0h57fmZU26897GhjO2RN6GdWb
pPcLdD4goPlQpuq325kBaXcbxtRu3jxIG81iaVWwkOamAFEYOS09WaZzXiTyXG1FVCU4zjcJiaYI
yYtBGC0lZeCycewHsLirTtOfCH1M4LLgPjBMAKSWvhc6qZvWksIGkhotTslw8LyG6O1qr5rbnvpA
PIRFeTBbXmGcNC+ZokbuM7mi4f3eMMlTPamb0D7mjgi+8W9z61KU1ZvXU+u6NOxKeqpFliMwESva
rdwoTHeksN6TQL5GJCTfT/n/CEHwVOb8/y/NP/53FiHbj/L8Jf+QP/+q+Wr+n5GI/J/bX4uPcp79
//AfkO3iVj2AAFCPH7LL2j+6d/xv//KXj9tvIZJ//Pd/fS27op1/m4jL4kc8Afv437uDXL8gp/fL
MW5b+cuX4rdfzh+I/Pzp5/+BRzB/dbC9c5FHxe8RvD+B9B94BPPXWeAa925rBsvxr//EI3i/2tgd
2CBWZrc6AOd/xCMg42m4+H3zW4ETBv8ZHuHHgZQPEBiehwOKHqAysqo/g+kh/3lO7A/TynTbzeA7
G80Lzn4cNsgUfJZVQ21TQ6dLt0FXHC0rhn9T17usMvd+326bBvGlMN/5WX80SUbaKdkYdn0c3XbJ
xl6MOSjA0rgUwWcfKpDdGZcWfRMjQqzLhJXXgDfuposE/VzlOmIVNhkkEwZNHiLdXweu/i7c/uyb
1idU/aLFkFpiYY3FVqsR25rUOfEoFPtsvOLXt+rGJwODeVrdq1DLrsrX7yYnXlkC1qR6BJO8ox+4
InItxqrZ9Xhg07daMGR/LCassO0SflUlLvEQOKvGcVDw65Gj+zpFyVe8GpGeAHYW4VQUDKsWfr2u
6r1m5feOp5al8A5+8t4PT0C3FpYLOWWyAyY+VYyMS6umZdOECyVMKsuADFmiiWXstEEAK6iPQY0S
ohe8TqU89A29SdPahTFbm2EhZRUij3qBlgL9ceGsAy1giMZAs0RlCTJ2N5a7gP4XCnAUwf16nMn4
9GiSBn6W9LdpOa7+sN7/BW7hhlr6Zzb6+6KBtYOd5TzM/Nl/RWbW1CetPgHFU8hWbeHXYyX5dSbs
yJO2BPaxbG7YODiJf2cN/GPM/f7ZBvaHYGkR8sSF4cdQj5RVWSVZOFHj76ntVIwY/eVv7m/+HT/f
3x8/Y85+/zDHplQO3SYIppV3jS7OhlbWsthRHu5RQVj8vTO5Gcxgtz99IDA4uA8BhICfQclJWzFG
DIW+spLsOgtHhRFufZa7Da2YOeW4DARVouuvxxJLBhddkHbmHTa7elaDSdtlGKSbpmK4qN7d6puX
aLsS/FDSIb2Tq13RriZo6j4dDo1pT+WhdlBoW+5yVYf1usXVpgzHxxbZq7R8bLo3zf+kI9o56ZDZ
86XelceBKaHEPV73nsv4t9xxnhGIgTUwN6tLUmLDaFamnawiu940cf4lNU36dXgrmiEJv70v45aZ
Hd4EeneMA32Vht21ycsr/avnBGZkVcOcLmtW8KdOIP8wJPXnSLrriahtZvSmAnDTHBNB2GzTZoCD
ilqA5jYnp0HYDI2SIaUMjRhemAhHdPGpSZgnhdJHvDj2gabY3XM79r/pKn3MijZbeaHOPpL2KXNf
ynxEWSTb6popF6NLSEzCDcTstQdsRSvG60TjcTCRo+vjz3WVrEs3Ys4UfUMA/L4xxRe00j4AALeI
x+XNcpTGUiGbytF1ShSibW11Xzb+fRF9yoyrTKhZ0+GCtNUTkLNV2CEClHD3LTk/PwFF+MSTnrvJ
FLj2huQeImSBgguE93pYukjC1PWwF6ZFfTPpiC6JC73FrUyLRaSGUz+CkLWcsxqgJnnMbBOXZqq5
7lwNRSzG0jAuXe0+hMlcwesPkFzIuoZmT7Sdj7Qo7ZFgrY4tk+g+Rh/FsfCMGuivuojheOHwHNfm
TkVMXBQnYl82m6AoNh4CdlWFVr8bYSOtF59rsz6F9f3QfjGTnCpKpfGiiGxFnyd0zsIOtkroT7WX
b7UC9vlQH4K5g2V7PnJtQ7VKMfUmptIvyRc2Pd/Brja1pT1qAv45Z1wNNz1IPUjb1RebGeLC5yzS
WW7hkC4SNA51M18OEwcm/H+UgtAQQCy2gHsccV458VWvXIZqz4iIWdE5KkjYErGyZ0Zw1B2cnn4n
36D3xlvoMGbtfa4C6ddzG6sNmew2UVD2KjjDlNeBvqnDfCmQmu8RvnUYiFXxS9afctU9D/SlY2Wu
2gDxEKRKRsixdmOvhB5cU4uOvEOzJQBJNEwZA4yLFl8E4gYqGtCOQzA1yiLEVWMzQE90XE+GtW4d
JG4MZBjhZEeUuaX+ghfHR0f/uLPzY2CJrRF0TMWMnTLb62CjaFdJhIK8rZakF93zFsztVgMf7uU5
gSu6pkl7LBImXqG1UGDLbifqf5RK/v8GRp3ZWv8+C9w0H8XX6Jdr2bXRR1PcMsH/U7Rfmq9t/PWX
E4nhDznh/Mu+p4Se96tL18SGAorOoY0k2T8yQkf/FUMhApt5s9e2TLK+3wGqmuX96sF2pP3Djxig
UPmp3xGqmh386gFRJM20TUgmeBv+JynhnygcNvYupk95PAOlwWfPwLs/BL+mDq001qXapeYnp6oU
yAN8vrRppym0VvI+YCSUOtWu7TpkhjwtnKVAnZUtBu11CtcuUarszRHZ6uQ9iir0s4Q+rtLC1naR
Z7zYZpNuuqi2UY6RqwS38tCaktc/vIt/kaGYc+X9h4DqkG7PbjhAy7kR/C5+uolWpKCAa0HPsdA+
+8F0RWvPQR2RQXPsZi+Cg6uZgrNdBt7G7hN1AeR49AK3OumTfRxyUe96A3MORFF1fT0KK7nvcVjc
FmaQo//ABmutqXvKJ46a0sEvM9PLZa+z98cQUdSo0fd/fUf2n+7IgcQLhcjWSf0RiP8pJ8E8LCcJ
NfpNZhfFIfRTPNjvRQtuqPZ669UD62Em8bFpr36XlRealFurKoPNaCPpMdDS2ZaqCLaN3pKHT4TF
259ZtT1etNy7iyQ85Ki36PaK0dpZYfcOUBS/nRlxYnVDT+5diztTb49O4qUXx5WHpKUFTikbZIaz
7QBRJEOgnSpdIKEBio4x/iz7XDfhxsmMdh+wDjZoXXILpgtBbvINHWkJs9vkrfP1bx7XTykc3tzY
nPg6AOuAdhD9jZ9WcRzVBXbgIwZC1Vb44aOV5sUrETysUdJM/PyiQM6lXTohMk5vezRgu6bJ4O6U
FyAg4XwWneg+u4QvS1nWfrAvRTuG5yppjHPToOEq5D2QqWHX20n2AlMPMmNMgBk0ICKsNYW+Qe82
G/iuyaUirmtN0jLJjcVWDjZnuOH2EHodgFl63t1bhZMArrM1JNpi09p0sfwcozfwd6n7z8sIJzu0
730H4vnsRKn/BNFstWyc9Kh0d1Srm0Grusc0AgqiaQ3amN+GgdlcGX5UIM1PsahsYEhKrCf0pi5W
WwW0YamLVIg2uKcV6/mfv35vP9NCnPn6fJsKl//Bq5yR+H88fZzahOxsI7qmZ4O/8mR1RdmH5Mex
2rNhkBl7doFfTAOUo8jnIaiBtumiKLrkAfTDdwdUWg60GP7VMfJTscHVQGMHeou5Fmh9uGQ/Xk3V
S7fVByfYTXFqH2C9ZeiuMM7LvNHcBE6UP6foDDop+k9xFhWHqL6v82w6p5580XOQQihMGpuwlvoR
kb1kqYdZfHSz7k7IfjjUhd9v/djPN6rS2vXIRJBthEFHR1X7dw/2xxapP98K7iwWVdN8S+C0f7wV
Xw4jCj5WuMubHH5PkkxASL3OeUZrFCEjGwn3dtgOKGgaDRlN4aaou7cpWzTSM5rj5jStxeCQUzcl
hs7CVFtZJmh+4L/zdwyonzfv7Vo9GiBGAO/0TzjisU9JTUI73AWpGaHYm+HLXsni0Fpd/iQ+RivL
F3Enjn1akQDR0KZInuE2pIwIBxnf+2D/fhX8ec8wJYJNQoy1TZuF8OOjk4FwAsjZYh9kwbQNPeTG
lNbNeIV8rSUo25YpczAsFY4C9PM6a6f0oDwLPTCFTiujZIrhFESV8iXD+1ocnAmob5fbv/8n83Pj
npNYIsg5p4CawM60AC2txWm+yaqgOY1O9P7XO838qeZkQZje7PFM75rgBgHhx7sqTNv/vrbHIA62
bToAMdMQNtXModQXk6w+tZOCsTE22zp/LETUnAgqzjHprSdwrON9ALpvKYaqQBLKIxdO0EKumMZd
Kk8+hWpCNTDItOVfX7YB5Y8L+2Ns58IDcPC0xzgp/ozGV0JZxRSiQvU9gvjMMcCwAfuBPvFi1Bg5
6PY4LL3eNcElN8aM4DyWAQgPXDZR2Itj40R35UIpHkC7cF7cyTROhktvqxmZpgH8AiZgepCDXfL7
2i2/WmYWICgZHSYf+H3eUn1XwUOUperNneSy61FZ7xgobuyQ4X2OoN3gy3NrDV9vAMJhfsK2hYAh
TRMABtoLEzvc+mpNW1mdyjfohWMnN4UVkvFkGaVbAENWjrEvAznn48m7nijK3TG5Gj5KjlPlb8zC
32A+4hxHXaIa6wX7PLOARlb+Gg2edYUa4BLJinbTuarYWADfDmpAlc8QgCzg3oAlmydcHAb2ZQLe
cQzUh61Ef0g6vDGmM6go5ALn3EjrktdK1clmRDxPKdfadTbWAm0wDGcTfUmaCkI+6BMYLxFpx3hE
EBsaHvSIPExQbgUqDJxlspv4sTTtr1IY0eJ2vHeRenGQxjQTy7+7LR3PiYJNE4Zig2EAUChLgiYy
qhAwrywAigiXFniP+7qLmH+hNOuoZAbAJ1/eXvAIdgdkReDtwzLccb4Od5mB41hlZS/2CDG0TBus
jObQwoQv2Q2d8aXSUb/+vjwcATQklyMCa+lDk1qop3tC3Tle9psfIhxfgFTcGmFxP5Tly+2ZTaQ9
WyBm1g4LB2srBtSY4Udl2y6Tz7eEy8XGdxmqrae1zjUcDOLt/JtyBYrGiZCiGxColpFrrxTkqIti
iq8hdF/UOq48ETV+YbrGnpwkZEhJ/CulOaOk/Pgo0mLcVEkUnrDVCDZ2Gl+CanCOEH1QunRuwkl1
skX8BR0Ps/sWTlhlSJXku6gNllV0bVtr69V2/IBvzArRyOrsSAlVMX0Zg364BD0wj9v6dZLOuXOH
IeLtcx2Nk0pMJpLVLRv4Z5ZXJWhcShDhd07Wc+jJVI/vulBMh6K372tfHt2u8g6pn8f7WBhfhB4V
FzNHOJLODzmU27GUmsr9RHVtjA5gLNgRvGM0g0cnbNYeLOsXv8AHohUVjjhp9DrOlDAbolk2I1Dq
OJupXb34khuyuMRJB78gqKdjXajuZUIVYuuKjFO6Dx8139h6WcuhYKAB7A76hHhdIneGpcnHQdir
ynMujcMdiMywzrcfRoKZhprXMUiV9zDhXKuLrqgd003zEBMoumBd9L3c9GMFzL5mTGpXGbCP+dWL
wtqLQlJCqNgjbMTNQmVssKw138x4I5rhYwzyl05jnAzOqloOLrl2H8h9WfG94J8HFOKworCjDDlN
zd3dzu1x1AAsBPS1ERNbO6ozXztBi90tCu1w21K3FH/Mh+OI+l4kgDA3wA2vDCZHlB7Tp0K2Z5+R
7L0FAqg1p/JVm9ljoYG/TDfQVqobed+gyhroI/sjUZH6UjvD1a5RHhwNNW3QOCdiNHmr4Zdgzxj6
+CUyR8Cm+lwW2XmR7MvJpBeM385M3NoLe4KARF9kmreiZp8LdOjRIplTzHSqsRmZA6HuNeXZooOx
rfoI5ZRWdt9vibra2Mux9PYiAC9TQTgxDaxr8h6hunps2kepenadrrfzcAAKh+wKpC2rbI0c4/j9
vSPOnBzAiYhNkynniJIfX0bXORYKOBlykDAJveje8dPl7SCJ9OE5qVHlul1g7iFFa6rOPouQxeK3
tPtaHe3duRhrRiJ2Z+6h51vPPXCW3oFn0HVF9zkDINKvp6nTH1RX91cv6YnzSawv1TQgAOj7zYPf
T+0x0jR3SXNzXYUesuVWkaxiw8kvBJdlMdfXTSLAgjrlGbCHNGHmE3vkPWGd01GWwSFS2fMtYHcO
zUqwMPl2pBX1WsUMqOY7vhUuUtYcg30IsK9DY3NAh+cRoH5YO81p0PvnINYmoOrAp33ZRQAvEcVr
u0zbqQ6xPrvsUYGdkIrxSxqkmQnI0RXLqAJFM0DmzlPtoepQ4zPaOsKL6qLRmNzIRib722bGvQY2
dIFmKECxJ0c4yHj3gfrc00NMaGm9TxEGB4KIRG9ZbYsQZP/3y7ZUeQbytwzxeDzkjFsiVDs/eZn+
cYug4aQnp0qr2NRgpk5VjXff7b3dnsiolf3G0jT77haZQ2rpUJ/k3hcmatNefhjCNnofUg/zJqTi
G9rfKoTu46FyaKfRLou6R3OI0GXVehh226L2w4cgTowDHKRk51lswH4QzvGzYGq7nW5vdkSxeRXG
ZYYScXBAF7d5CDp5jqvQOuaT7TNkaNa2MWH20PrFWQidCrsy9ikTc7oVDRlkl/sIo5n4B2VRPuEf
EFgXt2DuH0F5fk9smR59s78OlRedNDGaW0zkn90qCI8MTMJj54XbqggAGurK/55aNLM31yQhy3AO
XXAHSJZ1Gn4elFd90rR4NilLPgrna+V1xpMtQQzKllHfoOtouGbD2qLGXpReguboHCBvB6qMGw1F
9Bqo25ihSqPr/c6KzPjA1G15+w6RGzHLprS+2Xia6P1YrDw0dq/AuYLvsYDe0vtt+9NwCY9aSgEi
s/Lu9sXXmm77vVQuKQUWcV5XamPcm5eqtfWjbPWtM0L4WeD65KP8qYKVK9KVW7kojIeiHE72nXmJ
VcTWadBtN/zimBVVse67Ai7+sIrtxNuhr1PBWy0QoZyyT7dgr/nRU+HZ4s6p8TqztHrHvKDeaHaq
LmGFbOQkUVku3TG7wzWQ+SQox5jlgfbxVqcCQJYWod+iLo7It5+wekHKvh5jJqa4qUgEs1HY1udM
DELekGXGXWJh+FV0dGw055603F8XMzIaQTDtABBjfCiGxI4XCPx2o36KUxAbidKKU9l1ULRT6TE+
8b7dNgTWBc3RZpKyGvLIA4rBAZChR3vOc+FAoPk84K58VRO51ZDbXwoJGsFnBYD4x4JjcoxLPeX1
XR5gPtIXGUSTNGFmOnSvpelRwPpRvoE5FJ0CI4/WRqzsg6mXSEmYQl0STwhmRUV2gTP+qPVD/Smc
6Myrb51II5C8XbUvpHGX8X2nRra/L6Rb8pkNSHDGAuS/OUPyhl7K08gT5IHxMjPj4g9VtG5zFzAy
b3LpmXl5rr1o3OmdLEi42+eet3vVrfaz6vghE0DUJUsm2jQ2pHUC610y54e13hQP5MYDNEt0mcPA
uWa12joKgVFpYxVkqLes6Yz96ExvCT5FJxME9arpCspPOzD2/pS4+6Z1kQavqI56J7okOhZa5mDI
tSXLduE4XXRXJNGLRudkUwcJdm0tYiZVhkh1Wme40uAjc1syUB0eOYVKEhv/U6sHBkxvtIbHsM02
cQ4rJRO23NigNg99yLXUhrZyVObf3TZYYSCiXUOO1mmyHCGCCt0Sd0lh2UtbMxj/WEl08KcKXf4+
FJ+SSCdbKwYPhU60VPsJUE80WP7ZrLRjHvVokVq0yKq+PE/dMcC6Bwj9t5izARsevkxtR7NP34E+
FpeJQvjUVPdscn2jNbLagb93Xhzb3DlG9nWMEv/coGX9fVHYgDuFxglLdE6wWkLgWuDvsI86MaAL
ixKSzbTvbNYmzi23XRjlHarNMBfvbl9Ga/LgzCBzHoaes8TEKv8KEwrpaERWN36v9MfCV4c0TZvz
iO1CQ8A41pNqT3ZeXX1X9luebNCsdRPQoJR5jydTI6krzPQYmSZDJ8hXjWYz5e9lHD83WGMWIS7k
Wp/f1a2uH2fc9nJCXZGlau4aej7sUxlhaDgfbIg/YfLQftKcwgc9VMdgpugd3r4QREY8fZzsRZmG
jeeb89F3brIRCm8wVUbGog46A0cZ9JlR4moOmgOezJ3P4VDDYUAyssJXsfRoG4Zk/LAVVEIvF6Hf
2Mj6vYYLF5xrq36wmgY9hNZpd1XifmnQeT8oZd03ceushmrWbdWx2iJV8xa3FeSl1aPtaMOd67Wr
W8jNjdk/LRvUG0rMnN5ddIz8EpREVj5z7gG1jSydwbWmYSHRYica9ofUy7tTYUHxtWxAnVnbvI0i
YeCWZedRDJ/tuf1cAQxlyqqsiyzkVjk52XyajkeDQlMkxTcQruMFx76TkSJSywffDw1Fsl2w04Y0
VuSWI9LY+UEO6APLybOv7dCenL6KcMDxcJxpUsbDdK/hIjFpFtB9OK/sZQ9oak1aR7UUd2pXeXja
dBa+ijW0h10XBs2DHqTH+Z/ZyCasmujK0WUjHb7yU9t+kI0HobjyV2xQJgJaM60j7bexr5iF12hU
YLJxcZgKKDjLWPhpXehgHGl45IT0jL9/6F3mat6TsDLj3dXxckzsQNxl8xcx8+OgNATw1+fVJ5J5
KXffRAESRk1k9IbuT7j1WfqjJ1HM0D3IS25nDruOwfRy0IEMDh2mQ4MGc3vSWtyYJ3HQwzZdu+1c
H9Zy3m6Oe9CGcpYhHxBGtlP4bMak7z/lOnsGHhQy3grYWStNsbZzLV84JXrUAg3irVX79nNV8Ahn
gHjiVs5JRu08XKFPnJhQLntpOyd/rkvT+D5LRrUqEjtfh3PQFE1x8DSoBX5sdetY4z3b37e2tBD9
VgpX1FIwvWzxX163bqg/3gqGYp5klHOrKVTBBlsYGPHRhGRr1bvLCoqiwRbGnkZPd6EPDMZxwapk
QSWXQVMw0/GiXRlpyUalLtSG0N/awTCvEu+UY6PQhVQXPJDyTSvTePV/qTuT5biRLF0/EdIwD9sA
AjExGCTFeQOjSAnzPOPp+wPV2UVCLEVl381tq0WVpSrl4XDA/fh//iGZ7yMi/ZeDX2eXI7y7zUTx
ewaYf3dG/YxqYVFggnlqM9EbdO4zHJfzGskkzMU7JRXanTxAFC5QS4/IVXein1+ak1p805LHiPza
6yrLt9WMbuDffHhv5JSl1UBlb4dtSY6WPuCZ77cgMuM0WMc+b46C0uWYkUfcELTA8abGx2SfkMWs
7p28H6vrMLWeEnJ5DkNqVuv/ANbVZkRxMUW8YeELSaDpmOwsEMdWaQbV11o0wx10qh69JFhz0aza
gpyckE3jxkgMeAf0FetKR+nmYQ8lxqQFDjq+XyIiKefXJWcoH0q0gdgYGAHK3iraV2l4JcUFdUSQ
oPiagUq/NX/EuhpeTj0mwl68TX0B93fT7w+qUJ06oa0u5EiuN5AmSMXVOvmizKdu1YUjAnGOa64U
yiE2POWyQ1wUWsa0HVocx9ImrzZWoM9W938XpZ5uwJtFM+0IEi48YlfgDk3G1ir0J4lWgTCuGSvC
W378ZRn9j3rr/xkH8/+FzPn/I09zTgr/9x36XzzNi/Y1fPnEzpz/rb/ZmeJfEMgkfIQxB1HgbwM1
/83OlP7CvQMbaIOOiSFjvfI/zXhJ/QvvDkWF+oZr1NyM/59evKT8ZYhoGS1UGjJ/7z9zizLVuU39
4YshIkKh9/QutRD5gUuyWzzgEGVENXZ7XHUFMbhX9XaNyC0mOVjaBanktFXKpT0BjULlQz2H1mmd
VJRzuYaZkBDrV80Qb2TRc8KB4MQ69R8kwThROLvsa8e2JTtE+injmyME0xb/G1ghAoEp+P6Wc05v
s9VLfGcCgjTBqaApqyP+2zDtFYQaEXBYF2s7PRTcRrYedar0NBEvlajcBKoAB+a1nH4oM6uHk1kl
VqHuRKiVBRoai+QkPO27mmA4YvDGWYgZuGZOBCI0lGJQ3aSlhJozugxjIyJ+NJGb9JLmjtWl0ZPY
bF5hjDMruxEkD6RERBtNpxXY3U/TPV24TZd1N+SHun1SAxq8UAAg0dZXJXFCg+bEKhYEorFSoBmV
tLfjlE5TIFJ63JTSrdLcJv2zqT/Q3/umpf43wGuCUDF0rATbry7jttlMEZQ2DpsxhdOE2Ga0PJvD
HDnLQ0mT2SdeszLIawH2N/D80IsbswU+ph0PBWwjqA06EuPIr5zxms0gZW6taRdUPgCsL5b6ys2L
+Bf93SBXDsOrml+s9OWuIkY1i4v1pOdcF80j/Yp101b7CWBYieDqk/pHr9rBMmOdEFuSFlee2h7y
mEQ4/RgJ8UaHTjVEPSDfppHI7viu9cLKkDzU0ledEq80fPkL/37K4XsZrzWu7BrpNeSVO5KSuAJe
W6N8KH0Vzry8E0Z/ayCw6PBkh6svZPRGiKwbA5I7zYFrFXbOvAEKGcjYF4QDql9aJmmP+U5Aiojc
rpv4Fs3Ti1c/5XgBe2a679iQQxEefj0+DiVXUv0pLptXT4EKF/hXhaBemWP6pITFGrb0yfL7E2by
btOgeIhXQl5RLBG9izNA01iuVwl3Le7Zs4NXgAIvjB7bMaI7/worcQ2Ej9ALVbIk8rgwRc13cPhJ
taZ61XYGj2PqzG2SEK+OWC5NX5E0nAK0bVmUHI3pPjVFOyabRNJ++DinFTWf2oQtWzUSb4Nek2ZH
7tOYgRPQCMHOr7BUMUDZoUnXiUHZnlMemThP3MFIWfUGsLo2cXkbrhq53ZC3Z/fzdY8TCGmw01f6
plSybW4aRFQRaUGpP1RH3qiVkCp2j7G7BnmsjQ50rMa223Qo8sdTTgTTyLkG0fA2LcG8kepFP3ib
sAvAna1D+PYDFRUZZMdaeYuS0ompC6bgRWD+YflqNocKynTCKWbdRGTilOFzFXtXHmxtEFXcV36I
Ca5GvnaVBFTRfo5K7aau4ZSF+0B90cPvZUeUaVI5YandxIawMeRvEntE2tFz0ceDhAxKDwM7Ta4K
n+pb2qbl8+gjBm3yNW05dFb7USrcKpZWEyvhJma8sygwjUxY6wG632vkOKtpTFx6NjY4+loas30m
dHeYTctmQzpVvqbjtEqLVy47Dj2sq4nTg/hL/zFJjiaXIIP8PiG9spBcCurPIB22qYiV3si/HzgV
+WKBNu3HpkMddQcLF+r+fhQIyVaVjaJ8LzSZzgyC/O4OGPVa4foy3oW4dJgBlJtiVdU7KzDsZsKw
Ip3TPF8E40nL0HFIONaUN312MZVPwZBudCIQR6lbmbHINynAThnWlnGZlvBUuQTJJT4geCcJWUYk
2zcvwlAvKXY52KxVp04UfcuCWwuApRrxbB+uOpJvfHZUEPdVHBOKMxd4sCUVBHdz2tccldd6cwZS
eszCCAu3x7ob7CF46RECRCxALHV2HBKxJROASCaUkd4ZybFv0IpqVOIRrJk3tGJQDtObNsvmXgph
0AmOc56+HmQJKgE9ZQxkJhKSSHVZGYST6MptXnMh018R5k6+aBvt5BTxY10jdbLujDK+aNoAKfGb
h3CoG1HCocrt8Riaxn6PDRupPOB3g0Kwbo/nH7QdSKRcegZuuR5Z6FlAdNelVZxk7Gty9SGoZn6p
BY2+YJ9ryLyaFXGu1ErPcMm2xOBsK0/DmUGwEwOkCCFB631X2QYts3Az71ueJ2v8MyTtQUZiZoos
doMGGuXzXmT7bESoKc1dK7Q2tbwjEcIrKQO5N7S4gDJwzo24ACrDpZTIPwHeHYR6tsUh4AXVlZgn
J5jWqw7htckx0qHf9bkulSqKJiV0aeGvLa6SKUVxBmIoEKhCV9dWYFqrebUuDP1G78KrKIdaWkfX
oazufLAES+A6Blk0wA0ubocXtFAOQud50U8REGRT0dLoAreOsGmWRcIHIVdb1qao431PVG+fYIWj
WU4tlQi1QBsFxbGSewW1hKg+l21s5z0aTt/am9pjVdV23U6bErdKWnRG+j3zwC8wRxAwZZipvAM5
f2Mx0PHp7aAbNxHxPslwmwhwKeriVeI4FpE4iqyLiAZfqVFsNCc1vTdSQsSjeD0v4lghIpG0tRLB
v02KjWSA9qpPPlL0LLeu/FE84jBjTwaSiewmSB80LBPJqIefAEShH6VpttpBemcIl0XOasHvrpHD
qYm4GRpjVQoHk9yjwtJsDlzBkB6L5G5MnmsRNw7i7Wzow9P0CPp82eVugdmYoPB17nSZsC16YWQp
NUFpqwl5vhX+I571o2mfh444ONLFExnzuVmijzxMvve7k+/jeYOGN2+e2voZ2wZoTbhDtJrNQtud
+ThVmVP7l9hnXdOe3IaAZoPsXSDxQzY6HkJzOlkemRCVtRF7/ET8aeOr3lUbRtc+EV8abs1gVEdm
qyqTLZKa2sFF8dTGaZp+rQXlSkzNXSXvGush0DmBUATAHWPHgvAEBq2p1m5Um4Nv/cQOaDUIP2eF
S2nepGK/FzzIgZV2kYzjdlJwzMDBYZXo1TfB6o5Va9ypBAX7HsHKKdBjUkqu4qenMEfNxvZUMEsl
145zrqDWq3sPf9IujoHxqazqkDaQ9ehBh/LMyVFHcS9MBmGCE8iDdWUYlK7jeIFLwmVchDiKyk7e
pU5B8qzTYbaggobJJhNoaGrXOaeyJ63H3u9puRHYAYvVwAgj89TvURoeApjdRUGJ27SuTHu486ON
2enXfp/eRLBWjYB31KodNXZpI7opTyOchcWj6Gq9/BBQkabDsB6KQ9KJm0Cuv1tTda1Ac0Wcao9J
eksCsU1Tmvss/bmkcROfNjvHASZmRPhVu3EojsXogbfwfrJK/fA2mKSZgIrzT8ykhGByIUUoHZR7
uaVGGia3jRFZJk7KEUEy8r7u8BDt8boIMGHgQFDxHvCD4D70FScNRpwezOoJcNNuYfBPhnEQMDfQ
tQ0sktemfCvJaU1EgpUrAa5vQM8R29E0dUxB2taYsdDv2cP2QRfZOLVanKFtvpOOFhceaSbuzj68
8BSX9riSr3KWmsgz6jVGcKTjJDvlCmH7lm5FtkoO3m1zSIlKtWHmu3ggPBBExdGebawz1L+FUS/m
vPPFUIL2RXwEXB9toXBPsOhr46Sff0n6YjwabrjHBGglvoa3xSVhXxvpDMN3SX1cjqgvEKDQikRJ
Kt9HHNeU/dtum20HW3WbjeVYtx/uwle/HulH79l3Yd/ySaP4g0Glwxv/LRZI5PU0S0lKHP3YkCqT
kWOj3UwbbSO7UGhc6Z9qqt6f54fxFoRcKZJzHyw7wSG/X4PGoS3fcgXqfsI9w1+cxiuGt3+e44K3
9+uBKqYo40eCKb+4WEJR1+jSz7fnVBq3EXYaVO42HL+5/UG++LmQhQUvbTmctFi/vJV006gZTvQR
erSAvspPMRDOsBG/fk1mXaiEpB8/+sWssFcY65yv3BH3GVb08aZak0dmiyuiRtyzETYLKub7pDDE
priAOyors47hIx9XnFqdREmFaFs3vJmc2o5IOrcxJluBwLoBHe3/xaJ9HHDB3Ec31YqDwICaFNsC
fdY+JNOZktvUT3Xr/W8+Opji4qx4mLGWef4f1A5yHk7iIGqAzXvO4NUczsE9QEXrZ7oBtixnYN4v
V0810WmgrFDhXc7v7IfxOpwhEvie87ZS3svrclM9QEu3sxfdZes/+7IsSJ6/lu/DcAvqqmUKY4HK
OCEpZnACG6yTtCp8yLbR3jgzta9e/48zW7yXrVYXxRDSGwxzAiJG+iURdL+7P3/S557fcpMkAMJL
ib/h9VghgnfqFbeVPYm9G2Ud7LVzb8f8m5ebpMoiGcguAAmXQlcxF+A9KMxJW3VOdyut8mdANCww
XNqCd1z0KfFs/dFbJYqbbfLtnyf71RPVNb5zbLXnPXrxrqD+NYO8w/5Vpt03cDEH6fLP7VpfRFso
yI5kvm1Dpx283E/Sglxc3E/njblzhguaJwfxanRlR304F0W3cGT+dahayN1lkplQt4uL1zHEISMz
Y66oSb4aHkUW0DjkP2I7+qmv2gv8Rp7Ds1uYPJ8snxcRoRWmJDC4TR7kcoK6HMQSpHWsqu69Izzb
9KW7UNfZt8ApDuEFtftAjrfDhfsiWYduu0qEleD8t5nCvyWRf1FPfPoVy9OhraI6yv0yfT//oifE
2r8+xfDKdNVt+C2xzTM76RffCkOa2ju2rRl4BXzea+hZt7SPqYeTi/lRKwdvhzHHHo7LyXfOnhS/
Y9WfR1sc8L0UiVrQMZr3PJduBimOoHY21q2u6lb2uE32/0HE2peLi+3LbKht6b8FDkExraasa1O+
0H5NbjHnU3eY94NsHVyXvz7If9Rq+b8mY7TYNf59k2TTvqQfuyPz//tXc0RS1b+g6uKqxvlACTyb
APzqjcx/gnoIsSFe/+8Sxn+1RpS/2LAQNtLARD9A4+Jja4R/ASoFqgMwFsv8JyLF5UaCsHVWOxIb
gwQAF/WltXvH9cRK8fk5Sa8xaS7zMZocCA49THsw+nVPYKl9zt6eNs7nneTXqKpON8hgy/xNpl8o
RWPoo5WcOsI6hnzWZoM49uZFr7JdYvcwk1wzQXzq5AImfrVqK9/hWW0H+Cg5ZoFo0XLMVPH23gqp
T5u63pUwJ+VOIie82Pkanebcd1vStBOFeKeenGzzR6uKW2WCJS5nDqbwAbdYShSQDLysnbSscLTJ
robcPwWyv0L+RdQwPYbBsJOekAAtXlcY4sWCsIlFzBQxmtjW9PQH7UXW8WYtNdHt8mxXk/KWSbor
KwZOhe1RC0l0F3L9EIYTsoRmTXN4PSo3bbDFMXLd149RAXXJd708c8aUJGax3spAborlwRgNnuhr
rRuMGuhi2Unp2yJdD1Z0zeFwnH14cqtzY605lVhEWjK96naUtqLXwdtX7uTOfFJSbO/N21F56iSa
SdhhWfrLAAvdbx5jydz4KT6LUDKMjGs8qH1jXPtmAv+9YoLdpsj7U5+1bhkWAL2mPeANDOXKkb1p
F5o5d3h/NyjGaVQhOc0QFoLrSENDnrcPI+d6nCeupNHgEKst8ikMtGDLRXm7KuvgSpiv1vB1R6+z
lYDHrcm3Vim7paGtgGlxuxXWknEKlBvvsvzZN7NDIYwugo1bGmhqJd8gmj9mjYF33lYrNqlwGUX1
BnBUx0ER5mAl3Mwm9lqSbhuxWI8axCwIAa6eSlcdfYRsUkFar5pSf1CkYd8UtZPpM1FUEY6aoG3j
0tybZrHnfbkVByDFtt01dXdREw7RjqPbGJndx62bJFgVlcnOI2IdI6dt2OYboXsIaQ+hjABq8dxB
rt1Yrlw++63aWadYT26wqdwrdE4qvCSiJtsEDZEyeLh3GHwXKiYtQMs+fOBQ0yHGQSuBhkEkrlMX
b7jRO3KbfatA2ZGXOEo1kU8NHOVZoLNEgkNecSJvF8HFGHN1OyYgWmFT0mHBmzDttWusaTA4XlXd
A62IC0GYAPNxvQZdzBTtKizy02CgGEOZdz1EJMSCem+EH6hIIuQEm/jWvyv9taKMN1UAgD0k21pP
r6WNlYvGGtenjZxPjxD5EKviqGeqZu8EkQgiFk83ctGSbl/jzVDlmreuAvVW95pdCn0SE8HqVSAm
1oa+hT+BJXlAo4GLoBfAGjQtlMVDrmMoXaLT5eVvVGlL7CY8jMJJMa5Je2kVETyA8TgqUKg9DQaw
GOBd5NCWYC87ko6vmYdj/4G79Dov6pPR9G6kPhSYakVTAZMLb7nhx8RrStcKIUGvb/D0XTU9bYUX
EwlNwI5UhuabXyrXUoLjXF9uw4l6R5FeQ6DKUmsuo769gQu06ibtEOTfDQxdCyD5xC8fgtm9oi7l
bzg9THzp5TZPrK1SZheVN+S8UMYrjb9LpJTXzVg7aSa4o4psSgrXfpPvOwEbtCrFR1O3hlm3wLes
lpt6rPEDUr/ng1sGu77BCl56TD3rWS0mchGzYh3kdAagKldzQ0iY+3C1YstKnSH9NJ6HKt/GloSO
8S2WkaJn3SYx1Td8uw5pLN7EdXnsCE5P/Qx/UKSD4UWp3YX+PhXKa5HIjzJP13KjOGUyOSYNJE/D
fqHIwNe0bwFM3lSVjohlcIs11rjywsx5mTHE2EPeC34oa4+JQTuDdnzdlHtCTd/8pHtoMO6SxXSb
lMMJnwenVPpd43Ub2FNrhYZFRZqPNt6LxLxFxotfk30dvTY5UKbcYDb0Bn1wm2uvojzd4OqPN8a9
ShOzAZCTC+lyGKBNzRbKON7PTDgcAo5BpK6j2LQrSNnJ+Gxqw1EFEvcqEwjVCYAmOErtgMCAGJ1n
kP/kRryq1OewwZGlZQsqEKokWhpx6qRboz5WukcjrLEltsVJuS/iYdNNp15+HIW7uu/BMeM1XOs1
3EUhJk2j36pDY3N938ySLFOq1qVa7nXEG51XHOs2fSxbFJuNdD03laN+2ondtSLXV/i6xjB4+0LE
JAqYNns21fQYe1h1RyqscfmGN51u90si9tsUMZmgXWfa6IwWneVRpKERHaRSv4hJBWiEXrdlSXiJ
jLshRC0hmSv4x1hMQmposNSXzf04ad968cXSXVi9OUtbqPB6usSVcYpTNY7UOljnw7iSK+yxy3rr
jc2+kqSUxlW7Q7djQIEIUWip3h7RU0GUhEzrA0vdaGU1wSYwor2p36HauMjqH7qaKbZa6nbnS1Dm
8Yukw2FJs0rnZOUvjUQvlbMVeBeNyJViTTSnS/mgiYPtZV1IP759aL32ppOGt8jobLF4kzlj4LW+
ZIOBD0uPYsFAQFi9TVlysDJ0Tx0NcFQ0azkjjoFMKT4/R4FEWY1sB9WxKqBKygXGDj/jQD1l3fMk
ozlIt2EX7dXZOhJ8jBar09JXD9t0WwglDFtzbZTwzDBsyWPvm6DwEXAshzzQVL6gNDoUpYpiTdib
eQFdtnlA+X8TDu2TMHv7TrdD/L3hB0R021q/w489e07lWyyP0dJckP4SJh6gtw93W+IXU93oxVWf
6XiXKEq5opnwksBez2IZgF7DmfO60H8UTYmAenIliMAET7gzBwMfHgozeTUK2mqqfPwXozNwx/JC
91sxuLjL5pJSh6VHMUgLEssvGSo18IC3M+zeMSZbKZk/6Z/nYJbFNeu3Yeca9QOAFOErL4qZSQ3a
fxPxmPaDn5mkOkL7i1b27y+sXw+Edx14PPzyJfLXVWKEqbswz28GbGm8mat0Q/KIzedk69tiE7rG
7iwK/nWN/a9hF/gf1hqRgvUSvdDrxhFt8T7qVtGVbNmcRW70He6LZNPxnH7GT973EAfLM7dmeYZp
P8AFvx4wpniWCTBuAB1/fsB1KfaRoEOpmk6NE96EWyqTHjfPk+l0tuyOu4kEW+BW37UuMHoKnjXl
DMS7wH1++wXq518gdmI55r7OL4jujJDtXn8rqunMIF89ZwPEB3hcBGNahjt7IUdrM9XJqSQOfeWb
KdUR14S0/96Gh0ZNeH0DKi1POvNezZ/F8vGaoPGz1xn2MuIClAiUOB4nJUhPetpvJn0jZfeaelsT
DaDXG2N8/HCbvfr1935sc3z1KD+OtgAlAA5kFLoej7LgLrFTuwc/vf7zEDN/cDkj0yTBj24VFSgJ
k5+XC/sasagoRXhdJHecVgW+dE/y3nCnrXxV63fiST0hhYRevcLk6Rymdm70xfcSGjFtXL/JTlV0
Y1XIw4bZ1+EKEf1Kyl4n0k3PTHcBKc9v56fpLlDJGKVeWyF9OdVrb9NvIjfPXXXVOpyhm2HY/Hm0
L9ZvfrS8JyKDIg78/GwpbjQrL6fsNNSQB6X7oUSBciZ1fP6cFm+kJc3voo6lgETD7/MYEI9Tsfbz
9DTIJARx/tfjmWbiuRHmNfywZ8dUvHVrZCmW2JpD+Di3unNx1198zp8msTgWyirSIaIxiblZqtA6
VDYEOZwP0l3gbfPqMw5oOC0TWCDv5gwfpxIVIiVSm3IqkJNlB3ZygmnPnpxsxe1/423/9gz6YvXZ
Jmj4Yoqo/J7ai9BCBYJv0lPMFRBT2M3ITjx03ZmtcNkLfZ8UrUkDSq8pwUxfPDxf9ksp1q2UVzq+
lJzETbnK9AT0Ar/QDQ0tN37483v9xeHKhvE/I1qLXmGoawEiHnN+5wZHITrJ/NkhM2rNM8bYSwx4
ObV358kP61WbcafidIhL6dzB2JmtM2xDOkCjA8Yw4xbbP09sDtj97WvCbwuUiLaapiuL41NTcsTM
45CecuvCC8TLZsxugdQmrnEIiYkq5PPKoCw/Ne02Nk5KlAF1lLYxSdTT06WZxXYQHFBamD1+/dDx
/O+YQ6gdVZbSOXpnuWYbfa80YR2R5uFF1bdcS3dqG8DcHOjPNykl7rBup8yVoggviesK2g1dxZUR
EtXTxlschjA5xNMPR62QrBkocqr1Qwt3VXfqkm9R64sH8Iatp1iwzrTuUReEY5Vsku72/Vn9Izj5
P2Pu/18Dnd87Zf8edSY2KgvfXt7eXfNu8+8v/udA57nP9i+KvjpDxgb9WU2f/+Bvgr78Fx4iKsR8
5R2enl15/o5zlv6aX0Byt3WSm1WJV/TvNGfxLwz2TDYuQzd/eS7/7SP938UEFtT/dnta7huKiQ4A
CFyEPwXN4LfOkjTQeYA7QqbhHmMSnJO2npNtW7dbi85wiVHs+s8f1+LbWo637CGhLrGUoGY8E+pY
RXpOJN0FubWVvB9/Hkj+ciRZnqs0iXSHJb5uaAIOIzrGlEji0kO2Gy7El+RtPOJg6uS2taYSDlfq
K7GGTnEDwY8CR1nHbr2NSvL9/vxjWOOPO8qvWX/4LYvT04B+pXYjv6XJbtsycazwLfaGc2XNV6OQ
ZDF7xWnwAeZGyMczusQ8r5Anw7L1Z+VV38swcBKXKO71+EpQ9v2wgfR1ZmLvDbgPlcf7zD6OuZgZ
5lbKFOM3BxfLhpu8BkpaK25+b71OF4Zbb1KbSY92VILZrOrdcMSk9Fz9KC/r1/lXSLMXlMJVT/29
IkeuGA1VEuF8EA+kNXYXiuzTWzDlfVwlx2CsrzmfX9piNGezr3ovT8plqMg//aaJL2IJNS5KRiR0
+rRp8oFDs9Kvk0lvncCUH7uxvgdlXbdt+C0aq3Uro0htDSOye6t77qbMJxhDkFb4r0LKGw2sWjXZ
wTiqZLnru8TPgT1r/jI/SUMiJSzs+VPrLoebtpJxthYF3SBueDwKtXlUZGE7S6WtUXtSazIycnPX
Qg8rg+Y74bO6DZGlgCgMhpmKAeCKZUagnO1sMGve1S1TQVBxsDD1z+YMQ9yHHDklyyEp1YOux+ps
RYwFSqfeeGJ8VGkU+JMPJEbWOlbbJ/yWf+Jo8BM+yaHQracG+4vAq95KvZJXJUzYlS/mr4ZeujXa
6La15gPxpyl6r4KabEnjfAjoAeAy4Sqkmoi68A0TD9B5s+eWRuNBzInYMOToOBihm441jme8GlJ0
jPOGjLwU62RtEwTlZVcGGy017+F/bGrMg1e6kF3LFmIHIXqoMGVZRSVReHpi0u6PhQvNxCQhkPrH
sggPVjtuVMq8lUXzYYXUkGgiVSUenZwXWMSjj/caae71uDHHijRaxfDdGEavEKt47EbP4HI7SS7B
sk1/j1vYZQkoo+T9ZkiFhkijem8apCV0g35Ks+pHVKU7zxjeZFyWxkpbe3F8CWRerQIreYjBzrMi
uZH86IDu9brH+HJFz9ezTTklt9BInhX6MtBZi6tIBwql9Uj11jueRqAQngQ4Pe7URr1BgbdCzZfo
qY3jvA3dybeVJlAcsa+MdVuOa4SmTo+BFRLjYZfW4rqtKDByFQ2JmrgFuW5+Ud+kGuruJKn3Cf8t
10QkjYb/QzHIFO2g+HPVRoKbQgE2kN8DVccv6dyVqZP6+xC2t5I3upEgvYViey8BistZswuayAfm
JxYmj9O3MVE7p1BCzQl15YYEyYdaS1BlqbjlWJ2IUjiGxaOEfIwpiMyft9rfySDzXkCD0yJPSOHO
tbidVz7uFEI3d0p23j5zu62/w5bHrjZois+M9U6eWex+El6z8BLoKFuwoT7vuGJZGvFgInKSjyTG
PI646z/hVHCJ79pK+d4dqnV0U62bFVIDG11NvBfdYCseouM5ns3ieva+AQKE6JIui3MYwqJkncqq
6wwJHBNv6957bfzwzFS/3GItjXKEkkTUDH3xWHnWyjQSRW43jr6pdtVVtcuxzwQhYIM5xTvz1dor
9xh8Y5dypiBf3gDeZ/dxbHnxmKc0w5uFseu1aMJcCvdgeHuwcDJN7PFwDp9c4mfzeJgbc5/Gzl4W
JXl5mcoKiHYVlvCdO67NwTE30oWBY8MOAdaRfvQ6YL8GLwh3wxppODFrzpmXeF6vxYulzv6AXD8w
Aiag6vOMkyiSDMPAeEs/VjvdnlUgT8V22nf3uZO67QEW+pkR52f4hxF/K8wINp99hen3wfzcpOsc
b327dECB7fyUHYUzeMJXawp5EAANBepc5S5myHlYyMRye/Z8C//Fyuy2tZvvug3ZGO6Z2X35PP81
mra4rCKnaslnjj1b3HSO4qJ3uhOoTNILqLub/uHseF8Un7ouSQousKj3foMIPSsdK8PP59mFlwS/
eft4Cz3tLt0YdrojYLi7pk/tnn1vvtgHPo27+FJayRwMPWRcvhRbXBductJ3zcwttKEo78lxP1d0
fvFkGdHkEsOuwIwXRSfRn8PktWy3M90dvReedzsCH9dka/1sbBo4V2eW8osX9dOAi4rTJ4GkaH8N
KHFObtT1sJ1hjqp2h0v5POFvnsDiw+CCBnLHLUmUftvjgzgjKjapEcZinNdS6m3n9ydwtXXxMFwH
LwrHfL2qLjMuD2cr2y/Xk51AQ+CNm+zyMKO5SdIjuX22fC00GxFVf3szENP0qr16++qb+gSh5FiU
dky6K37+lJ6Go+MO7Uzr1LUcZXfm4X+12gaycCweUJSzB33elzRO3ajrWs9Wr01v3VwENj3HDWms
ACPr3CFM79xO+NVyfxxxsdyCZchTE3Z8SYEdXBF7YKcb/6JIVvN4/8EX9NWX+3G8xb6E36c+jBHj
IYmWkZQ/qmsY1bZMRvOKYHVXup/uhF27/edqDQlCFl62+H6j1/htqaEQZRZhGfOh423ylMzuVc1h
U2zj3ehUN+FjRA7i25n1/OLKCAtsBieBun7vFBlp1jW9p3h2Br9StUOiqlf6k7qrXYwt1tWGklN7
0s6t6fwMF5+UITHLeX/kP++gxEdEDyEDlYTh2f69jyAVqzB4j9pBOqSbmOgdYpbMk/E8QxCVLZyl
eX41Z/BfmOugAvyPxQrnQU/Km+yh1kieq+agiuhDhZs/P9gvxzBUE5cQ0Fg+38/fSVhZcWa1jOG3
361sp5eYHZ2xmP5ia4DC968h5j//8BBxz59MJRIYggCX+ifWhas/z+HcAIviVjOHyZx05hBo2DnV
MLvklz+P8MW3BkJMF416UleYyucpqJ0Rek3hQ4zDA0ew5FXcWU4ktDizWf+byYBXGwoKFrQgiwWR
xRoxKLkrc/byhWD5z7raf/vzbL66eZgQKxWROckMtCiRdUEcuOOyItFubitMQGlk9m1kpzhfEn+x
EX8aa942P6y+nIRBG81j1ezC4M6UpOabQWrVjPYbV8LtmbnNf9/ik/003uL5qUQJWAw3l/8c8w4n
zg/0gK6wqTa+kz78ebQv3otPgy1ebQyEw2x4n1wBl3G48WXYSQAe+v2fx/kK/fw00OIV1yXwnKzi
KVaYWNslXfGttA2P+Dnr6npuPpUP5/b5L76qT0POc/+wcN4giHkfMqTM5Tpsa1vzf/x5Vl+NML+D
aBQUg4vM4ozuuPtGYxsIZND511bFVRw2z5+H+GqBPg6xOJQj0cBHQWKIFhcprdUxNvEQFRfrdrz5
80hfT4bKXYOuTQm2eBWanKzsIcWDPWxRuUszFer5zyN8ddszFRpZfw+xeAmsSa9CXOjYhXJ5p/vW
wa+gOmfJdiANXMAlcJK1723mHYKxczzk6NhwP1UWkEJj3Vd42eZ1cUw0DAR6eVfkkF3D5szzlr/6
3MnFwXGK85I+4mJNG3JnJRODMz6//qe/JbfX7iHK7tpNetRIi11N6+bwfi+F3AIj+4SWaH2uGv1y
g8NjiOQFdHSEbyw2gULtCgkDUFxeHQMJEWKsY0V5orvi9tydf04K+m3DgZ0P2MApLcrqYuHTxKjV
LGfGelIfYWzhzD6U11ZgvbDxXuJHcBvJ2OT3AaFhBam5SXqI4hY6rol3WAsb05iCRxUS96rQ4amn
jQy6p7uVWK+DORRyMNrExaFcXKm+eucZ4WkkWSIxxmvR1/9hC3MGFKBw/Gsyi1eswoEzr8sST4YL
61Veh3vzQrvuHc2OnfPwxVdQDT5MClcG3H/g/yyWSc1K3Gx9Hp28mVzvpwTx6b/YO4/tyJXt2v6K
hvrQgDeN10ECacmkSZoqdjBYrCp47/H1muC5uocFppi6Uvd1TodnVCRMBCL2XmsuqnP30bN0J62I
9WJPlTvFyrtPf3w9ld5D/pZfCUwNlAiRIqCxWHzQJ1HqwHbCF+q+mZuO7LRVeMicYC3dl462KXey
010r4eryQenSyMtudG75id4OjIzuaob3UDwfd3oAdlMIN2Ev3U1pC0HArE8VaaYo2QG0xZGLn/9N
FsW3AP5IXGS7QEbMfOGmLNRY7w//w01Z9q9peLUGBCBuylpaC3a7mZUN/VVzeVNw7iM9J7TSZJwT
aJabHDMugonIH4Gqw7yjrlf+ne7QUF5nbn+45Cw8O0OpkGGJ0Ujaouv055esTuWUWjmjDUIJWULF
T5vpE3l16q1nQTEfPPN7aBbE9GTbOIV8XKobeHT73kh3/P6rphRbApD7p0wwfwtBtmky8DFe5t8P
Rn+HzW7Xjyk14ql5ovr4WuXdL6IcCZKMLyZynFtsdK5gDijDD7FUdIXqWOmJ0XEp36yr2YZlfZPd
dB/NZTfgfg4H6+qIV/9HuL5UQKGJtFzpVNrCHER4Yvznkz+ZJkCq6B2VsKJOgEQUufdcxpBOwkEm
RMGr+mi2Hvgbz1c8p83TYt2NZv/aKu2bStQqoI1RtZW2Ma7oZYgrwRSAaVkkaXadOBymEIOPFiP7
TXNdXUkCWM1JUbrvfZm9GLkB06pLaVn4QecmYTjuSdzKNl48PUplkboEJZGfmJuqk0BCtb1RKk+m
Tu+S/01eJd6wbbu6B48VWa5qQcYJTH1w67B7gx7Pp1FWtA2tECQLEdF+jVZDbJBRyIK92TRWmdzB
FuWYV4klMR5mbwctzCyzVJNdQpqPi4DvBQU3uByo1UCyhsc07iClEXCPdF9fhyS2wADTdgkdts42
KlF3EB9K4GUwKDWVeqP4wXdd9n2nmeg2NzFBlpXQA1+paRitYmCWIHnKDJEwQBmxaZ6KUYbOAGUG
uo07ebm4Qk4EusqYZHFXSoWqrXUzMZ4UL1lXVp07Vh7divr4PYHUawc5P6gO89eoa2+q1LsKyTi3
h05JbgUpmHk3otKrTpglVoOeBIeG1VJebtCMEFQ0OnigopUO4QgptNXsvWzUtylte6QjTXtbEwRK
AbzyYCOlMcanBIsUyDiaPL46skdqeepxJzleF5fbOgcl34W/0ghxMihtEchws84j86Cqk79L4+Eq
V9Wf4F3efH24H5Rx3AhT+VObMVoDCA07NFG0N2UbADKl6RkKvrSKguxRDXTyW0PKBlaw48O2Qtq8
qxX6D6pePNOcdM1WOWplcrKIsFsbgijs/KE4GZ34DaLwUY+yoyaAMUhVMMpFKRM9DxN9lZaB5aAZ
h8Wq9re134EdJkJcIdRS8E5B0v1IrICfpda8sfT7SIrB4B4dwbzhV5IK/AdehKdNVQ693D/hQrk1
zfCVLmBoy030EDaJtAp7GnC8RkdNJq1jkJgfBR6blVnJp8hSn9N0eAXHdyurNaTCyr8eRCyIiUBq
SE9YXktvjTIoCagS6QWe+KAX4c6omAQdMe72MBpPhJPdRBpno5E4Tr/Rn7Ga0JLN+xVLdGMrBuny
5ojdBkQjnprBktwB14HrGxywukzJbrPsJ2fY8S7hjXRaZXqpIkYMhJiZoHGZCeQ+11JSqpKVRZRb
2t+QfLdVNaZXNN5nOVitQO6vRfLe+sa6H9RAdVKj2XZatWY994AKaTf1qH6PSSrJEhTKk6Y8WGNH
l17pjnC4tmpCiK1RVT9zMd8FIwpxOOpQwIQbBcsA/8hR8iInCbzXmLfPLgfqN6F4FWMQILpjQzkz
tjMp2hSkukCUX5V6vKuGblNX0nUwRb+Bzl+HOpjlNO0bJ0mFV9mqZVs20iczgj8R1XSZjcak8ZL0
p2okw1HPfHJgTNMmL97ay2TGwDpT34QCR50sqFdxkM2ZLSDxm7iSbMOajgmVtmsxwwCkhNnW68er
YbSepUG+TxXv1PkTYgzvpi+wnSTtQyzJLWkfBSbErtrHQ7mx+um1CtqflTbciUb5nYiCyKn65lT4
M/BmPExC2K8R0ZCe0cLUZgRwa5X+lE5VYptNvBH9ZN2mFcF9+G5q0zppYX8kVuhYWQXwLhkDVXAl
d8STROzmrnMBaPmErSrBC6J7z0JGjUoxn9PegJlchfl+ykayo4WBfKNSA3Xejmu96Ojcyiz/St3j
D5RjBZx5xXqa8ep3Y0LOb+NTX2mfhQYal5/LOq5Ccx3KnZNZ0zoKpN9GCQewa8rXypeQkMoNBCJP
iHZmMiZ7z1cz2se6gn3C7wF1lq9EJkXbqhHvvFC8SQ1ro1g18KPKHf0yIbxqknc1+TLEIcSgopQa
PXbbI16oqsdB5ONiS3LkX8dCp+AkwaSVG/ZUys+eYQBf1zepNsl2XZlbzE+DbQz196Af3ZRudtIa
66QZf0K1ukHEd6MayWQbynRbVrpLapcKeRFaYF9lO28kzr0CXuY3aAymPsLiFuKwlYzbDpiu3dYy
M5mEKDWSrvM6fGlFHZtePtxX1UhRMjS/D4mFrbVk0gXGU282+9jLMXvkLQJ6Mbnrcwz5WplbxCAD
qYjylaEh/YigSa/QW7/6vN2H0goyMk4K7T31ubMlhclZEVV1nSi4X7Opl04jpDqnNiwcmZ26zwbO
JzVgZFvxiB3WI+NUKtSkNa/ZGM0UPst15q0jcL9bsxrCTSpXW8BWK1nNfoVmj9ze3wso05MkxuU4
7NgXXsXw9lsruzHriRtjpLGd9yUaBJ9Qga0xoj2ASgYl28w3oCtf9C5VDmbAWquIGBmD0JcJNxqG
UxiMxXU5RImdiaDYrAy1iaTXj2pTodoOxufcxAiJtRqYn8rMl4POd7/eVc+byz9OGvSaRILVmL3v
Ms15K/yhjBLKuhlPKToydWPuaxAyMxTgcuv5U/lhHgYGOeJqqsXmuwDgwzAG9KRqopyIZxFm7IT1
Sb60Afx8ql6MsagIjWorhdE8Ru1K6xlw4u3CK2GTsGe/VLdZOn4AZPx5PYs6QphImJ2ICaSO0Dnj
kT7ois/6Kr8ancgOnfB0SSB28eoWpaLClwYWSB5UtAu3xiFwBKS75c5fRfvyQkX8/NWhxZBJEBap
USxOJH6H5jtlm83VSWvEQdq29/f+OxAKwODz2KAZ4rhvf/0qvrfGP72LikRhxMKJgo3rz3exIPSa
pQbat15QwhZwoJrVToNt1kKJnaTJ7qT62OMmFuoLTpRZB/p5GnwYelElCYkKEdmYW5z4DLu4TRzP
KfeTzQHAZtqto0O2H7fapRbspVEX5Yy8nkgzAQD3PvmmnWLaCewtstjd1hE2/a4+daXdby/1jc7O
edoEukHmI8WNRX296SArNkDKGdbfxnvLbdx5zl8sc52d9B/GWawtihkrbWYyjrzJn0Y3c8qNWdio
Yh34mHehY+0uuQQ+i1XneflhyMUrRIro2BWAvFfmtfnYrAlU0TgqrLM1Cq1bNHvfpE1BO6FFmurg
Sd6FbEbt6Rpm7E64vbgifToOL37N4q2KxrotA4Vf0zjVFVbmdXxdI10YFcLmVyHmQMkVtylNdz6d
dDtWX8+neQ36NJ2Md1X0HCaw7M+FcsRDbgSCA6g1rvpUWhdmuSXpAsdyCPjavPt6vLOP++/xltqQ
LCtJojA8VqjsIShCezKfvh5gng5fXJC2eG/lQgjrUmEAaAL2WIKDvu3zCyXGT2NQRKDrpJE3rGKF
W5Zmx0aKtYhsPTa+L6l+K/eHtDl9fRnnF5sP39zFdUQhKI2e3SOOXsKlNCCmgFkRG5a9jzMh/52W
vTsSLl6XaLv9yN92k/A6EfPYV4S7iA2+9UGcbjlfX3hjzv+yD49wMWONNi+9LqAHMXenlNCOvg8P
oUu1HCEKYPTq2O/yNbWbC5uQi+Mupq0iT3InjLyqkCFuwkNyq63bzSwXUBGkxA/BFh/6ZY3C527A
PD8/XO5ifoZtCXucZHIWwgaps539nLuNutM63VPDZZONgsp6rTrllf+9LuzyFN/Uon2plfX+Yfvq
xV58B+q28tRC48VukMjpLhFR63JvXPlHb0NqzI7mVmvTsKAUOUdOPGrHhjdgr1W2sDHX1Z38M7Hn
taS9+R/co7NrGPIyC3GZhHhnsdNpMsGn7s89qgDHSTm9EosXYQcMOjx2Vx3wfTxmGMTfVFq0zVOo
2MZv6SmlgfAq/a53kB2c+sL+5NMcfX9sf/+kxVYolsJYUua3dDB/GMa10hlUMrZfT9L/5t0g5xnb
L4Ksped5zOqgT2MGmXeT+WTnRx1hviE5+REHvWs66klsEfURjb3SwfDY41VxJ24vfUTPLaoIWkBa
yeiVgQX+uSea+H5kUxUg20G2UjY9Tv9LCsJLQyxmQeLJ3tBIXKl5Dd/Z3+pog4hfYBb0gTsrQ4k4
urTQnHuEHy9r8carRlPSW2XCz3cXo6y2jdaeQ83xm/fNX6nb+BRdX9ocnN1Coy+eBWjkcXwSXaVx
BJq6xN0APgIIGvD4rbwzNvRwNhfH+tSs4B39ONbiHU0sQssrnbFEYJKgyG4Mt3MBO/7LNsz3owji
aT5ZKGxVbamdLvoiIOEYSWa0C25nvSnHzD3lRSbe/wCydvZl+TDa4pBF5jVfR/NdAEoMBqmQMwZU
WL2BpQmO4ORAV15UKp7byEj0RmAPmDqB9Ys5AHw3aoYB2bJ1Mjeiq7rKlugJd/42FHbzND1VUGPz
wyVO3/uhdLksfxx3MTGiiYK7OI877tOjT3aFO6x71z/MqkXlqFAL2dTOuFaeAheDxybZ7OPbxBUu
a0PP3XTEr6wBBgS2T6fnaCKqORIoUs4+6wJQ/9Osx6egNwvyh5fYiS67N5dctff3CjUbcgEkODTC
FrsUUm/LJFS4+uhK39f3s73bdKZN6+Q70fEOsUMY2YVF9+zB8+OYi/0HWWt1E8qzQD1YdTNdU3Ks
dcRhLFypJkZVMLPupbXo3GlI1XA6iAaVkE+H3UGo0ogKzbwJ8LdzBaSfIYX/u9PQzOgFMq5QBlmu
5H4gtUE/C//nvhh7ul28D69VPtwCwNJZnxdcMLN/VuWwBoHqnY0GMtvZpY8ta4uOtTBHoDcbfjvU
ruFh2gKJgbjp+hSi3H9s5P6/jfXf8cF82EA4r83rv/3KEKCMx9f01//794e2iut3D+vqNXzL63/b
1clr9rP+CFR8/yf+4WU1yJQyWcqYWPhP/3CzGvJ/sL7OckcR2utff/qHm1WW/gOw5V+wQ+Rx1LL+
aWflT3zQWB1VdKjybAX4V6CKS/i6qiqzSBv4Oq+PwdKzmPweZxFBCRvDFRQSZKYHSIF21zYrD0Fv
4hPNCG5rqh6mctuXyTYLHwZinqv+bfJLRydnRVEe2pr62+RvPZKgPKsgIf5X2T0pwaUd0vI1//Rb
F4uGAJbXlHISbsW9mNjG2t/HiHeio7X30YUQG3Bp8zJ/bz58Fz4NuPgecbu0PCkZsHattx6poBut
3w8N9ZpOFl/dS+Jteb7dn0bEx8LD4Jvz6SiPREHq0ron+NChwyT+br4FD9WuBlPHnql2pFW/62+m
fXT03qicOdzw/9U1//0Llod7sg8waVkz9CwN3Ym0poaif68/DPWD6m2bRne68qoJQPJUv4ww2qSk
vX+YULd/Xe1Hfsv558zbDVSUoiResT+3wgMoy8pH0uVq1R7CNPHbxorYr9quBzLOmvrJz5vnqQLZ
q1r3sX49joVmC319oQqx2I28P33aChBuke+j0FlsXcVKV1DvT0yNRFzT6XHVTCUAipM6mcRxPzgX
LvvSeIsdlyjQkBuxI7vNelqLLrVY2jIv4WbYzx4fIbINSs7dte9ceuaLPfpfF6palLqpxeKhX1zo
CHJBCRLNcNXy55j+6LXflXr6+uIW395PQyyuTQhlBC2+brhW/Q3k4ibNyE8jn6Un6yeqf6kRRRBI
bF8Pqi/25n+NSg6AqONm/wx6n6REJDrWMNyqa7cJbci6xOenjM1Los4SAGJ96uqlnFp3yEw3DsRd
ltzUybNSlRs5VFdVQTqwFq5rj1C0/MHrH4ZBfQLoIjt8MuA1tuDHApK3V3XDiUqr0zeEMTvB1Fe9
qj52zdskeetJphYKgZMwJpPTtAghL4nSnTg+0+ju+4Es7BJ2n2keqo6GUSgp92Rz3opTLNjy1N1M
gvAiGhjBheJVCIK7XjW36BEIjzbtro+3beyfepBgoVbhjlXNCyXzs2sS+xgJ5i5H00+i87Bvpjwv
ZcMtzenYl7Ebmy/ZqPGLGzeIhV0/wW8LVCzewU0Rji7pfNuuT2+wG++iSlUBmD8YYXMXo3gp5XtI
h3ZUpBee9XurYrlyyry975GOCk6bPxcNSqA+unnW6hLCXQnj1odmWcv1VichTKVX3Ma3li9Otpcf
C7B9jfxbmrAHKW8pzMZUelHJ2xEnbTVAF+EqpGbc1820BhCEM3iADtI+dsS0dKW39lWUCpeINOem
v2xgmMKCi6tliZQKLDUWaqk1MEOfpP6n1FzrkIEn7PMECX49MZbb7/eJ8XGsxXRMCKeqtZaxujdx
X+2o6zhUj8GlXHeu7Ij4fv0fF4ac/8nl80ErNldDOcQCZl88nx7mkirzFimtraz7jbqZieGEAv6a
yyqx9l6AKK4vbRq0eVPweVwaIDo7Krqf88r0oSEpScPQBJizCOOr1m10U6L9lUMW8SnctiN1tPCt
Imi2gwoQF49SdI/F9apS9b1Zv3gD2V4iAa4VwSwquXlQovpJcSfRm5W0j0qg2BKpdmmxCsfCCQNi
gnsTzQSn5YbGuVGQ3JW6uvgIL+wgk3dJg6tdUXGiwBcakd2L+VoP5GuzIEh5SH5PxPWFrCRBTjhc
KyU2btf5U3PQ06Ik+6/90YjSv3gWm18GPNAYwMU5xFRdzpxO94Sp7XXP1WKLAth28ot9ZgHP4Sfe
gARZNXApAcRp0q7ww4Pq/xBr9clnzfr6FVHOLNf8EItdss4XF9PJn48qHIdOiirJcwkHBjFwV2TK
bylu7/g+A/SNYjZE9PrBKGwG09uXzbXZPuhV/lzWzbMk+4duUO7jZriXOvm280dHVUHWtvfxaL1M
hcXN9AvCQbPvdZol9thgvh99FeSBbKxjgjMvXM77fVu8eX9czmKS1a0eDP3A5cjXxml2CPtuKWyR
TK7IzHOl3/OmNdnUvj1dajeevZHsnPBsEVn7SVWM3KQNlHbyXL1BO6zom8LKVyFYVJzwp0h6iIrg
zjLag6B1F2qMiwLG+7tE95+UGpHW7mfCYCXk5MupgpvqD5H4Ml4Shp/ZqkCC/vvfX9xTQUx8IyId
ETDlrksfqulGjy9875ZG67+uYUaCcRpCpbtsp5l+HnAsAvSMwNGZoLgr6i9fRyeoQ0BXxpU1oJ2J
aFaLz0r6Q7J+fT0NznwHmIrUFA0FbStKij9ngRIWai6hZUR1bzhBKtppQL4asWPha9NdmPvnbufH
sebF8+PiqMa+lla958a5tKmKwgUctk5JlP/6kpYlpvdbCitRMxVK7J+PNX1BhqRvdp5LUpsdPpPp
+q3WSAHuyXerCGXLf4ltuaqglVtXogQbeewORftGtMyFX3L+gv/5Q5anm9yKpaIRuLmNpBP6/lMM
WrsuNxcud/6WLWf+XEibmRqc0PXFN0fXyAPXWt6cRh3IJf8xlZgmFMS5JQXiZD+2+loXPXsI2W3U
N413rBvp0mlifnRf/AZjXiM+PNqiNIwsSXPLRUm3mlTdDZOfpjJnib7VhoAodd2b+3DomUZo6/r1
17fg7FouG6Taz4kvn33PWZ5IQF0YfvCSnJjntLyWhv4ZfM5D598msy7SQD/Wti+RMuwKKXkpROmb
laEgl/u2d1qDyGJpXKlysEJi+yBX5c4yYb/GgCQ0vdj62vhY5vVJSpuHIoqe1HYghFU9BgoIXjkK
LtzPc7NSmTcoCPhNIBeLWWnWuW9MHdfj9fclcQ7EN4NGfjLIW+6LS23SM3sl+eNgi2kJZhnBTksm
N5vUfHDj4qUK7jLhwuSn7nnmHeELwTmbSDiOSPPfP7wjcalWclhLPKRQfIyE4nrs4l9T5xFtmWuP
VqTc9dPUrKuhfubMY9n1JJo3tFwAzfvBIVPw+FcletSQpBvI3qYjednGnMidkvUTNDa3t17yLH5E
535M+tqJSYmK5NF01bg2N0brx3T4ye4w6XmWGQD1HSLUQw3yyM18/dROt35v7jzTA9gEj78LXX2M
r9qs+VVLw8lsaN8aPRyieC0Oc6Jh7+Ra+DRkBQqUXNqj83fF6Efu7eoW8JF3JzfmVs+GWcPcokv2
Jo0Qx+YYRtNVGsZuXeqp0yV94appjwAcfXBu8KuJgERj7PiC5VRzOpkC6jnWr+BnDyCgI09ObT2N
nMgA7FJnGxRcTqSGa3kq1yH07N6Y9onc7yattoNoopxWHaq0XYkBcQsIUMHVnkZlcoXcn5Mbe9uP
1bVQV9ehIK96Alu1Hz0haH6tHEIC2MdCtc3pNQLDNJSKLcc0JlFZ9yIgU/wATXJXhCgnahjwRHvL
ZV/Dyz/KxGjqXa2Q5F0Jm1KFFjvGJ8EPiRz35hRbf5W36a0RsjRYCLKS7qnPs7uwqJ5x8LUEd9wM
rfncTAHdyZ6iTGJkx1Bun8Y0JbRAaMWV34/ftDmS1I/lnyQDveQmmSTVNIckk4uetNoR6zg7L51M
SUmEn6VL2qHyDMluJf1bJ6XrVK5f0C5729rw3L7sbuAyP5Rkcuh1ktiBCKy4qTSnxOLhyMlQrHLD
k+0+r7PV0GrXLWzmIoluUk8luLPeIbVe+yTCq8P4rTGGOxjER1UtHQNSeNmY12gVr7zWOuKS2WSh
vy3ibK1Wzb7Ww+tOV65oGRROmVkH8NTr3BrYibZ3VV49Bbr0XeqT21Do16j4YRcZMlh0EJirTGn3
Uxx8N40kWpeNf2F3cm6D9XHKmn9OWT1qOlH1awvJMKWEhgwF2idfr93SO9B1+e2YM8g4iEKI094L
dB/WhVZOcNyOleWG5CEI2vUkHkW9O2EZOyFduSNgaiV7+By057Kr1gNq94r3WlFhcunJugfyrHGX
JTyFQUT+wBSS/SVdF7K1noPX0/BbopGaHZfPRt8fOi0zCPz2IhTP2XORimuIGcZK7PqNV+caD6q5
G1ultH3DfNMx48ggFwydBJTyJqSZjUuEIPe5phSQB4I73gawctUNUPlNTVuJvmRniUgK9/SsIA6W
CNyTSt8uutxpAnkVKWQ5F/6hspKdrr+J47exz9eaUszHPuFkGDAAtcANsFSXaeE0XoWkLMscgTjz
saULKPloBjSSQpVk1YXSMQ60VVm0bpohNYu7Q4k5QxyFm2IIjpphopD2r6ZC2gi1ukVbvK5ynYp6
mh9Bmf4KcKFQGwb9tQ3VX4L3ZkpUMjSS5gdijbEkFMyWrEl2qszhwbh0cjhTppv3LdR5YIHh71p8
5bysqNl8Kuw9YXNrDWnKZWwH/U+/YHmbNr31PHXfv37bzu3IgC9SutHQY31qeQYUe2vRCDw3M95C
43lITgH1mK/HWBo83/efMGF0Qi3JoZt7Jn986HLFp1dRsO0LxYgpI2jffQ1XfjPaEnQ9hXh5nZQe
UkvswfKIKh4f4hGnKb6RVP/dSHsj+xEWIg8g+tdUaP/4YcQ+0JiEr7HsveIeqedQK3ZpkIDi+qUW
fiCrvnD5+rn9KOqnOe6S3dinAm9nlo3U1SKbF4NgCEqvmKnuax/pNLp8Va4VOyjLN/B9t0nKHzJ6
QGWJqoBjt1LSBpe2SlI7VfRKgjIVDYkMo2Jt+W9mVhIoTdZwQxaJGJK5qm1DLcPkZLlZlya20reu
QAKLB+MvLIu7esQCh1heEr2rtm+o+fp2GSaPmlX8nvNiwvam5X/twpsUe59p7T2932ekcue14oRq
5qrFKWSGU6q1xepOKIp9ZYRukya3Q09dJpV2Sqpu8+ah1uiFhvnFN+nc6zr3yWjRA6f+lA4pK2kD
xLK1aAmhmD6k2zZfTc+47SFJKKtxp6DpR/R54Qmem5eGYdKr4zTPfxfvb4u3XC/80XJ7tbBlK9uG
ufA4iQ+TUq9GXb0fJn1HRM7p62mzlKu9v50c2VgKtLmCvrTHZm0U4iniY9OpmHG9u5b9RhK/dOrW
izCX1c9RsQ1T0tvLmLdAnWmd5STUdhP2N9Wuy7oatxXh5wMoAj03KXqUv4lT5+MR7FK/PbR65AqE
rWjtvZSN647gLrPqebTBS8vBtzcosYfK6uurOvcETXa8RASz8cWI++daIChjSdjE4LnJEF2rfb01
mBSJ0V44MJwdBuI+sw3oDLvjP4cJIsUqcIFw74J7FV933x8l5fj1pSzllH89IAz/85XgDlEWG/i+
LZSw1GvP9dpHQUgfB18/wju1QWbYWgeivTyqXURqVP6iYVXyRp3dFzovqNhVlG1pi1y46nMvKv3s
f/6gxfak8qoC9Dg1L/84K86rQ7+WXPVwCXZw5oCkUAYCcqByxvwklqsa0zOrerBcsZLcoK/sUqlc
A7FkMVwa6swVEQo+n+RnSvAnsKCfDQktZ0okQpWt6uzR71re96z7ng3ZY6Z5e43kcrkhIOTrZ3tm
o8e4msHQukFRdnEntTyVlCRTTVfG7TVVV3X7/PUA5y/s7wEWL2gM9qeJUgb4Kz3gv+Qw7aVT5pmJ
8PFCzEUhIi2GYUwDssvmaBe+cqgrqe5OKyovs6BsFsY09/kOGseqeCK7aFvj8PzZrERbiy7S0S7c
1WVxrTbTcCoHw3RTLGKtds927v/23Ez5z3nvDUOBLkhkeYnus+zb5dSHc5P+jxs6f+0/7M71qBQQ
rAqm260xPHDwjtbdjVzakP2cziWfsK3c6jHFt3u61Cm+OPZ8fz+M3VRWOqh5YOFp3FKZGd1ZtcWh
Z9tz/MG1+UbsnTsr5OT7r9/WS2/R/PcPA6tSUyhDkPEW4Xoe1E1tQRgQfn89yJxvuiya/XFr53Xn
wyiMYMLx5eHJOmeXMXUkJXMHq93IY7VK5AaDoLpVg26fYFwqvZMoYpM2BTsH/iv0uatUgLG9ycVY
ehXnl8pC7z2yxbnsj5+3WO6bVEmlPuPutyOBXVZyb0wZQoi8tq2wu7PG32lsfDeH5sFr82MV5Duj
iLZJEO684RU5x5bM0FXGZrcl984fxfXQWAdTFDdekm0TTmkoBLdTJzp+re1C2D0jK6sVYpZNbqR4
DkFKN22iusBe3UDNf44qZgY/AY/SzWlYir8ycwTUJFBeB5Wy9Rp/qzXdPo2SjcZZPUwM7PmVk1T3
WfvUCzeE/wzkN154hvME+3yTZjKErLJJW8o2RsHUBlBRbHavm511iO+CdQx4C5M7Za2LGqH3f+7T
cCoR08TlaoDGF7MxLJSkxTfsuVJOm78oVrGZnSaNWEBT3Fb+bTjhQWKDSvwfJ0epoZ+LXkBT00M4
xbcpdSit825CokVHnWM1lYwgbe5EobW9Jv+WTtEdjMMbPbyPfXkby9lOqpKt70U3Zp8cpOG5tMyV
aMa36hC/RZOBhbaNROpMJ631bysDfg5QDAJeSKJMMB91oCMMxyiHC7uqc10TbHWo0makMjX+xeck
UPuRkiVf/v/SXFPJ7ezGtpBdxzeXJI9n13F93peyE4fwtFhlx6HICUakZ0mm1V1p/uq7i/6gc4oC
9tWzMI4O4Pz9XywG6mhOda/QB8rtumZbO6bGwyRLV0ph0kaGgJZB5Q61F8FHdZkcwnZyixYcCgmT
yJs5MEvHetCvk1F95LB/8BVtHcnmLmuUGykb9r4FPcIbHB2lCaTom1APT/okX0tKfFM2YCrixyzW
nKYXdgkV+xFfOrgDmxizA729VdZ1D5A+r4TkoQ6nUx82RyWxSEuhfVxrb1OXvXTW7Rirdxi9CdaD
npZZqW2GhWNWfH47ilVVqCqrtHiwenVv6LASsrj5GfsubcvSCS3Ixh05SbYOQGZUsJJnesxZrqZo
J21bQlOFZLzrGmIvquRb0OiuLIxrTwWBkRaopg1N+uGBT4Dxh2EbW0mrnuLxTcRc0hJTWelkBxe5
M2rs9gsCast9nRP2kxX5UZIbV2w6YkuxCMiIg4NTW7wJmUBWa7TRxOpqGvWVhpag7wj/TKM7yd95
8n7g6nurciUx3mRiQZEpvZss4TgF2gnr3LHIy1NaN3OLOXGG6DbpgYAIAB2IR4yLrTFMK7JMV0Zg
kTzLn8xpjzzqRmzGOw8rbJMSpCjAi+88EAC5hY8ri1nqVC8gfBe7XyrnEFdLSK8AHgD+UKW8Ino0
wu9NptFtUucni8wfi6DjUd1FqfW7amTW48iNUnJHTY0AXtkpxfG2zqXHJiI2p54Gd5geTbllZ6Su
aSzdmYb/A5HgITPNTZwF68abE4oLfg2YiBsM8nhKJbp4eWvsawFcDAGip6ZPo32ew6QpGvGHFmUo
gztevB9i6n+TwqGwlS67CqJd7/nXafwzkX+NbU94w0Ci4i6s4rWRzDHFmq2Ht8L4qwzR4eVuOZUr
3StWVIninreDJM8oOBSdsM/LaAtrBB7ZSABQVp4mYoaJpUT9E22ienQTmSckK8VcVHQmiQyz2jwO
oY8wy7vtNfPVLB4KQPq+FO+NSF75PtnIEO388SfxQesSgXzVBS9CseHFPqTKM6EWV3EZr7z4tcQt
JagblBq2EKK20A5eIbo5KaspGd559Apt4ipMG83NSu2bETTfYeUckyZ1yQGkNI8JuiTfW9VJj213
QnHKM26x+tbH1T6JiwOl9ueuFH5R3HwUCJHmk3FVVE8FcARB1kFkZLdkUG+yOiNNYnrUyEnIfP+B
XoGra81bzJIhxNGtxO2EFkpxHGaSpl9DEcDxpZf/yd557Dayre35Vox/Xj8qB8P2oBKDRFI5TQoK
3ZVzrqv3wz7HPmpKEO3jqQcbjQ12c7FWrfCFN3hmpq1apbUX6t5d6gujsm3NypGwxpjK6aAUd2IG
3AsVjftoFP1SwncyQfYi8CuqhX2QeoEZ+op2B9W6Jn9oIVJa0Wqe9NtJW26bcL6ZZ/h+RYkMdY1b
RGjIF1OgblI9dkGL+DnzWKdPYyu94MOy0+bBmTTqYcVytQSDPSrQP1HJURLrClzhpjPSx3pJPHAY
nqwlF+McXItyeEnqy/ur3KRLI5cVeNl33XOY1DeINKz0CHg8Fq52lqRPtZCt0NHYJsHgpQnKV5zu
ubCQDFAcVKLiSoub67zWtkJHURIdoUNnqveT8D626QXyWHgqh/W2nqXHrAkf9SbZJ8g5Sr2yMvPR
HRLtCq3ggzINTtREXi5Zt2nzNiMQYYjjnZ4Jv4ZYuUpU1ZPSl5IqdKbT5ooxw417jV6fsevC5KHU
xlWolHucua+oZvqNPviJgguxoF+kVvmhZ9aqidq1ZdxPWQ90dQDK0gnGRuiP7icvMD7fzQz4SUrf
isCgUi4Uw3BDBQkUnHGXY2elJnCc6/GiDvu13gVrfeT07cXdokUfULg2YOmQemntrASvOGKlhU7b
VOp2NM0XFCgbYaIUL9tDCtatjl0Vq3VlzrwQdQ4peZkqGkWW2QEZzDepeSeHJjuUpGFqKFvDBAVt
UMnsrKa6FaVirVpPSR1cyOYR2KdeC2HyFLfvhdFcd4WMCJS00dq3Ia9vo0LYKFHsIJ5kE+q4QoIq
VBk+Dxk3T1LorlHghzgQOiq9F4rEZFlCBT1iM9IbmBTEnT4kGuTUM+yFkkadq0wD5bWxfg6U9FKa
0vtjw6sJSr/tXmlAbKPgXs8Qa8cmexZnPxpMMnMkqIF3BZBaK/22SDg+Olg8FjQiI3BDWXnEHNLt
q9ltU1TA4mrDge7GY72Li/u0empx2Yjk1F4Qu8Ir08tqtsVuCFEDmhVXEiuW0rItFPO2xDqHnbrk
yjq2FD/IlZvEKIRz8eyxHnUaYEL3QuhMVY6l65OUS5DN3upkmsFhUTp1iIGKJjqaRp9QV9C9mdb1
Uh7Uet73xg6pvjMUzO8Crc+jn+Rd42IY+RwwemK+Cf1t258rx31Xm1c+j3CSc7ELRrnMGWFAA2Go
jYtQRJlLCHsvhXuQKQQLkoCAEIqMOitYV+yK4L5CkLjEErwH1ZDLt82oP6iCcC6q/RO1/jX5f+wI
DJwPdeWIZTiJaosW5WIjDvFnl1S7wzbc7F4EpMckjiAxGXZqrKysHknuob+kykalWwGfUGbdIciz
ZZ12uaO03Qp7arezUMzKaERbUefVXbApw8lPA92urQ8x3MfhcgMlDBObeZuowg7Yoq9xUVZE8zUW
SaL4Wg0vY/Tam7/bLkdzFRWrZaScnz6kaeXJE5xyKSS7Mi9Cc3EnVqxqhC8gUc7Qjf7QiX6YFOuk
okPMqE4qHRUOhPI96ZM7TRwzLyCGdTuhFNbZgOMf7qh38ag5HQFRZUz3wcDT5oVTSsEag+hNhTk4
6HpbmkVS5q0I+ltKhgutNR1Zz7jMTMDWMCyWlwjZnV5EMq07dJZK/4AvrS6XWrNjXMFzMpzlWU/3
Xb048Jd3caQB7rxN0uN8aLbBzh7wmlHxIzE1AXO/GBu19tWq5aMpCTmh8ltBbE2YJnswIuQaoKGj
wzRuj33JqAv9Shmxtyb4ax5GQo5l7NcqKVwtI2L3IWeRLXQbDLpDzO2DafC4O7ylLVflaLgDcLta
9GUDuwc1rjfJIjtCW7nWlK4oux9Ea+rscUydNsQYRlB9uUWkKqrBxCtICk7ASQc7ygwvaiYnmwlE
JNH7OV/+ssH/XuGnYptWiYondu8Cvd5fpnRAxvbfyQxpuuHcBwgfRtzJHuqKfBI1uuhkhrUJ7fhI
vdNvxxJKYwcb7lyN6rtK0afhToFP/SAuOh5jlpdmBPOCsG643WSp93+et+/PLaCnqIfilC2f1jUL
s5atsaeUWP+O7khp0OlcjbvQO2oZdF6yz5/Hy+Awu6hPbX4e+ssrU1Cq/jTySQejloRBK8Gie8RO
/lFbrDyHgTyeuX/t8D8joISLJzddU/VkhFxqsE7SgUAG0kvW4HdlNVuhwlgnXs5N47Fm9dNQJ1k2
vsIzx4RletohWAGPc+Od5OZ7DUh6ij6jgye8Qwe9huh8bmF+u1LAWf6vpzwp3WiZOBjNzDwK6xBF
RJuwZF3ATg/8+ZBfGr9l97yZ7rkxT27zQQsjKzJ4XKlpKcOktlI/qul85tHk46z9NKvHn/GpkFmM
SoMIJi8wJL79Q6Y2HocNmtAG+gYYdGxzbCOK3C3visltHmSbMPtsbeyUh39sT7FQ/zXBJ1e7QcUP
aXVAc/P2iH8+2s5Mjrb9IxVxps3w/XakJ4t3BEQmOm4nT5zrepUHvEyKFtoBdJkvXVgkxLdzT4E6
dbAVINHWvKOEdOCZpffznvx2x1CKUhCSOBqcnQxvCMXU9eSt3lIW+6VZ9argW8PzJOVnXu23m/9T
OHiyaMV6VqWMAIEOxq2p3SEv+387AFXTo4UXTr50nr6AVzHNm9NeIB7TNByflMrRol8/z9WXR2AE
CEUGhTtYRV/aylOn4PkH4gwxvs7R6ku1//h5AOkLAB7wElVIsKfgKL9SvdtMqTJlDkI/7q2VLI6u
CadhmKqdvqAAo2krQ40vO+E9o17/89DHy+yvjYeWEIVgpM2AmyAmclKiL7Vy1kctjvxkg5sgN52y
+j8imR9f80/jnLQHxxmtWKsHxascUDC2o6d6deylLY7wu9iidn/msb55ZX891skdbmRaL1sDw5nh
6PTyPrXefp63P3XyHx7oD5fv04mFXr85VR0jqCt9qzrDbXHo1ke9sm5VP5+3Sfpy7fz9nk5RAHIZ
AtBLGc6a8agSI8XTytHH6PERsoxr5c25e+7MCzutJhtGn+pjlkY+3rZeGB0wSXWsBpfxI+ihfF4C
xZvyyzzUPDHoKLDOfqYm7s+TfDyEvswxUCtRIRCDVH6yOMWmB/UY8tCwTG3NLACGPkaDduYA+W73
4cNH49pQyVot8eTYR9mTop7JMN2gXRYqFq5V65Rle9GGsSfqt1FTQxbsyBbG8Mw0f6V8Ht/rp7FP
HrGXx35KFfafOlvvSV37yzhh8lUjCdcEl6q86/urIUfYqALkJwEFjmTVF83CTdW+co0WdvWsie+U
syI3bLCfV8pwp1TiBVm2o6i3EEbWqZX7WrMWxPCIbIGwCRBnf6PaVZ+ssHCys8q464GjqsG0suRp
M5KWO3KuFei3CnezgE8VkrN1X7xCZrHL5cMUOjs1tjm84jFDJDWlebXomBBMhuhmUvKBj0e8nnIr
dUSRYmrWNT48aPp1FJqzx58XydcmKFMIuxqiJ/NIv/F0CodGDkc1QoVaH+6jVFzVVudXceuKBv0A
io5F9zBoC764A+4Q+Y1YF5usP0jaSKKnOdosrDpyNCN5U5tzPoHfrWANh8CjCA7o4FMg1IBqShVN
EpcTJfNlwAhLTTdWXZ1Zwl9lEY5zIKOLSaUMq6VTO8kQpHBqDlPIaZQiSXLUKEEU5k7/lbnCvqbN
fmRJaiuJDEZcFzcodGE5tv03kpm/f8efrfbpVKwjNYrbhqtSwpse+dgg8bPg988v/Ns5RYdC1BSs
L7749VlRGSeSHPOsYCAXGMhJVrlBd+bSR1H0m9NH+zTOybHQa/PYZzqBBaxcmi7yDkr/Q99EL/hh
e2lTXBpCya64YQtchoZgOtOU3LQ0Veqh8xUVPG6CUH592y7lWtDhrM7he2R2u36+MdJfI9BEcS4d
s9d3wRT4+D0NviDKtzE6BnkRPxfNAgkgxn4hULILHWRuM+c3Rh7Z3Vj4kya6Azr2uhJvM6myFwFh
GpNMrqMR1u2rPPcKSMVWq696IfEjpJfbsnUKLBoWK9jPQ+4T6zhiS8ERPUZPx4gp5C/VwrQ2WqNw
KlysUzxVYlPaZY0C/hmkrWN2Ip400lJ6sC5SFDfMeoWq/G3WomGdGRwLOprUdUZhO6w+2imGsJC4
AygW11KMzG1CCqKLb8YzBxVfWpah006lRf0kiu4MobuTpO467+lLLxZ8aEwPHMuoHrIkAhF9XXX6
KqqrV35QYc/L0OGFbbylpiG4+YKdRGkcrC7bl/VwNQkzxFapgU9YAu3W16KIPzrO4TCN1kP4Cyi5
l0fyL80InUxo9pIlbJWMWTJyN17eKgATgBtdFaJD2acUigoHuOajVGjPSdZ6YWYBxqUaoiZlZ4Ms
8BQ4A5qeXSZi6JWx7kn02OqqXIe5+Eul3972wF0CepXdaxXHb+Wo+xMMfiHR3SjKnqzm7UgXWGL6
UfJzYkgrNdNe1Cp0LbmiapXbbaLYmpq5FcDEfqp3fX6T87ZbTu2860E7mNhfz1BLxg29Ndvs650R
aF6XDjtDAN4OlmmU21VVv+eWdp3zUzq8jUjwtlMbegrld6Surqayuk0LxY9UydYmDQgZtg7JNMb2
LFkrQirb6LC5SRpvyuq3PJggbd6qwMn0/EmYDDsYPuagp6ourIIc6KRARwqCjq6aG4BMV1JdeuVR
FmMSDkTdF3I076TGqu25QtMNgLi+tCiPhqs0oiCmiakfpspNAGaIEvhtCw5LrGMnMOb3YlhoPfXT
nQWqnbTcF+HWOnqNEXMnOm0Q/pYlwDCJ8KAKyzsllmeTYngD/wJVInfJFFcT3mRr3hq1iBdkS98k
9ytduBhLeS2biQ+czaeI4GQSAqXaFk3lNE7WAcoLc1PeKopwOY/6QbNqZwojX9Qqd7ZMu+ZKqfPY
RfrMruR5U+myX0mJ07ULrBx5m+Pp3qXFumoFO5NqWywXN+929QgOIZ32OPK5eS6tRBU7NFZNNv/u
YRdU0cwGigiCwnUe6RcqbatWuauU5s4YyqdWyS/lXL8HtvbUWvmtUPebqAarH2OiqeXrjEAmzSgD
V4s9p1SpASHnKZXptnQ4TZ7S9kmaYvqi6MEO4SarR/qjmFgQa3Qoqkut4Bg1hwNsCEj//qKwYfsR
x4XflfoRV9mDnCmXyO9sRaqcKJTY+pA6Cy+vJydbOho8/QRGf0SbvaT3laxMU39PTF4V/eUcRtXS
3iDQCioBH5FQxIdgelM1vBUEZqhDtjwo4Pl0WBoJqEmOmpdEvwwl26YK5cY689XxPpJkvCFMT6xi
dxbK62FqvCE3d1ZFgbdL9hoohaq+7imrdqECvtUyVlZhwnhfItEpaS0nerMZu2E1CHDYhXJbJ4M/
DLMvJ+11lFqHrBV32XQwSri0Wa15SwNyQZ/cqDUBsHEOgSW+mQB+2WDOLntxgdvTnYkXv8trMLGB
oAhy5eiYzZ316X4dGx1vkHkO/TbZcq5jdWGdibmP33Aac38e4SSawpfaFLJlCf1BN1bSnaI+wY/T
i7Mu7t+kvAh//etJThLCaBCy3goGOhU0EEbZdBuK7V2gomsq06blTm0bepRzvKWtfKYg+ZXqTpjy
efCT9HAWslSLByn0l2S5Tqp+O5i/1Hjaq0VGExkxDWEtVvPDML+PAoqhSRhiS2dcJhLkC6P0Jg18
lqGcyVm/clCR+BWPyiUA2P/8+ffLFRTwBNbEy62sweuH30i6rEphWMcKVk/d0tsRbfIloqNe7K0M
s1gD3A30E2MrR6lrQFUO9Wsw0o5mPlhFbGuOMEpAtLCSk0NcBoCOm+ZVr6RAaOipQihCXPPMAv12
aj9HTSfrp5ilSlpEOlAcBFsj8kSP33wR3htk+8l+eIAj8Zhcj+vyXEFN/mbhfh74ZEFJUVZUyszA
rWeumg8Duw6Uckef+7t2y8O5ovZXANmfUPdfYejJGso7Sw+HIgG0oGjrbjTRQZl38ZChigvCpPil
kYyJAvo4OkdvcJ3o5f/jVJ+Sw7GlwT5iykIfLx4fK73fSUzyk+ZPxmzu6gVF8aZZUzAr7SL/nQ9P
ncy1mo9c+/JFVaDYlUIHHdO7n8PzU7tFMO7kIug4GGDBj+IwJ8X4wZoTU0wMch6b/okEJgYXQzhj
pWpbKMjnlyFirsiRyZdluMIaaiW42Zl86NuUXqMYqCIngV3MqThNUreBYSVspTnp74qwcMmNtmGI
qXT5kIzvGRFKMAO8kcczzUblu/Pz88jHzz+d0IS/8zypxxO64Awd8ze1iK5K5TnsgtTVxWEfhBDT
xHqdNoFvCsfDRbgSgJcloUK2/CvOGmGtSgAa0gddSa56sflQwcC2KqC9OrvWzNadcuVhFLX9pKuw
3XYj+X3QAYYLFkfr+osO1c0FO4uylK8HQzsjmfFVjOf4fj/N7ckO10a9j6qeHA+AX05xPvTUZ91V
rntXcWRbXocH6dx5/QVTwJAmTmLIyVHl/eJ7l7ZqOmkTl0XrzR4KU4/VGkr7Rl+P+O/+GxfgsSIv
Ypdtof1zTD8/vcCpSjvyeSo9E/znBR51kl4XAbz9c0fl8YA4vWk/D3SyUlpjaKtSYqWk6SbHSKLV
L7PsfYRhLcq/On0viNGZM/J4BH4d8ciqY2se2XV/Pxpq3g1B1XFtWhpqP6KnqMKTKX0YZe1BQNsl
jXVmO3wXr5igESQRApP2RZsk1nLu0YnJLJsrDMGdAHDgz8fNd7P4+So/eaYykWmyi1Q+FDF7FwbJ
Fdpda8arLn40+/hxkCoH36qfx/zuqT6Pefz80xLBqE1WaoOnMsKrFtkuM6nPLMKvYF5W/OchTlah
oMVYv7WEYUbbbZSQjn5eXGCz8k7T+omynwHPGSmM5RrCD1io0iXyL0xtm0L0l7RoG2yHUXoFruF0
pA9FMN+VdXEMbZ0pzw9zHb9CVrJc7O/2U4Jcodi4M151P8/T8UeerLe/Aprjlf1pniYBrHLa8G7K
AHIyuwkoaSmfqcSf2lQe75u/RjlZAdqYgqoPmaogqu7HWvhodByqAsmuGul10PPtAhR1KgyQlFiT
Cgi72AsudF3V7RuwLkuYrJWaHD4eH/QFgEXTtd6QXAXS7M8yOkRaeYU8rq9gVak0W9BY21h6/3mi
vnYeT57hZEWV4SA24fF116BM3WVT3pM/rQBBWg8oc59ZXGdHO1lcHVR0CwTtMUYb3PCi3pnuP3zM
adGd2Z7HH/7TEjg55AY1MbrweOTMy4R48sN8thHzTSLx1+s/uY76dm7CouNhxi07Bbn2bj36wjbb
nlP3/+7i+2ukkwhzTie5qCNGCu6JrhG8xhPH8oR7waMY4smXqX+OzHecna+zZ7ETcftFH+skxiy7
/Nj8ZERFeRDhJ1ukLFJRexXFmp9XoHzcJT8MdQpD0ZI4K6eEM03cCk/jvnwp/PhFSRztzTLsFD1x
MPlOextcNM78KJq+/FZcC2f7dt+fGP/7gY2T2FGENNVgS0dWSAtCFW6K6iPQzlEVv4sOdY5Xiu+i
DLftFC4SDVWCwRqV3SWuOBt1kiqFkhZIcfgCuda5tZr4R207HYzUz/OsHpfjyTz/NfbJmdiEclQY
Ne9RBFIdGOWOlCzU8e5QDkv11OSEzZO4xg3ADaPI1SXpYqYiU9fmZTngaVr/rihLiPpBjSW/N0av
Uor7OAR10kDpFjFoEu8podnApKg8XivVtZEYNJY0nVo8wFEj0AFVlJGMrqT2EGQYM059n2/LoPOQ
urusdThSg4RaDKo5qlBfiRD3zMq0A3m2U2lxfp6Ob973X7Nxcnb3iF+GsNdpfEc7QT2gHBgPVz8P
8d22/WuMk7MVM8Y6U45p9ay326nMNtoM3TD5raezn0fWkzYXSFvVhd0Gz5GMnEJaXotqthaJJM78
lHOPe/z804UYqVYgKCUvX13N8nYWbgs38SsDv4D6MsGAuPWPWJPz7fDv54BmiYygJTHtaX8oAc8m
ZhX3C/SEIF9hRRo50hp46GVluDFuKOvGGS/OQdu+6qip8NX/NexpOwi3T2VSjsPGD8FqupN/6YWX
+flqcEQDgVtbqO3oxXKVj5/n+Zs4969hT04RszA0oymPt+lyNJatLjOsZKMZsHjNLTTPzQo82jki
3zc3HYMC50F6QPkqTlUmCQgPSw6BdQfrwtiXiuT9/FjfjqAbIrVyYNVY3vy9eubJQNkIbRDfqNH2
xSxVjc9sRwpN3x1Pn8Y4OZ4StH1nkMUkJbpWebVuuHVq2IXQ4MupOaqVeiYC/Z34WoIUiozp19DQ
kVqWaWchuUFlkrzCrw3a18ltOwg3gobfb3UfRi9Gau2Q77qckBbOagH7498Z0P9suJGEj7g1XRht
VMx/tUF8CE3xqporBE+TozesY1a6ryrjZUZ3xoHR/otf9xFkTyDi4AnGBzOxDkYuXCzl4KhNuF6K
FD5B4S9Fuw71V6mRPYYGpzzt8tyMXKOK88OIwpO7xHnmFlHEPz8oo+WZS+BraAWphXJXJ4jFm4BZ
lY8hzKCEZUyCYMdltcEE05mN6GKM0PaRK/Q4BbuRQUbEb2J1OdcQNsRmr3WPYqPaafOaaIZNE+ZG
DZMNOZEzNIMHImavBXgRZSa8CkwEkfhErm1aKzp8oETBoVVJngbBvEbQbBNgxJxZqQxeV0u8INAe
p7SEyKV66RzqLq6ITsjZH7fInuXd61wulDKV9EVqLuVRsuVB3k9tVHqZpT/1caL4dOfl52mZfotK
pXuRjDEwJBjcvgRzA+LhQWnDgxZ3F4Ul3IyaLDscofhFvxsoCVfGYFsoyHbmrTyMtJUYtOmvjEa6
MvAab5G0SyHcGMm4tqZpU2voJ2FbjjRQdHHU35jNOvcilMDEXFxjKko9v34N8vwNjtHlpCsbOZOv
J/MKmYIXba6c1pRXqjHcmdBNZgrrvWSutYBS8QxGeShW9LrWgabvoTC5ZdN6Qppd1tVt0gYvWQoh
aXgLzckVQ6RM8S3NRax9yoewRYgJvzVHM2AdV8cO23xokR9L20srPVhR4he8hLlvPSMeVv0Ue6O8
XGSU3Zci2tGFdhsV23ByBBOl9XAqLqdRvJ5NOCFKfaGX90qeO0uUrdWlw7o8RPYhoiVbXlRzvCkq
yzVJMbQldMYs3mC35kdLsA/Gx5wdVi03oRhcLOIuUhcnlq56AyPU5DBDedHRWBs7bGsRA5jQ7C2n
qgL5fRTqHZwO/ZIWjTBtMS+68NLqNk3KUxTlrlFit9QhAyaivutUmmfaq1I+JlKwEtPmeqpjv0sw
JTSCi3au7RaoBGCfC7msD6OYtvZQipKt6PgvF9ETJn6aU+nTGlCK28J66WDIDMUdeihehbWhDpxf
E7SrpocfFyO8F5hH0r92JeDNrTYLntCopUjVO2gMOkZ4fusaWEvIe0a0N4Q32jP0s2u6VNpjJYh2
MW4TGrmV2L7MFgRBQ9yDZ3NkWsOQf6Yx91UpuDTChzYU3Lm46jR104TvHfxKrW2ddIkJnjSYxeLj
sT8ldrXd4AsQhHYXjdtSXVf9a5iMdsYFGePGruOaK6K3RX3tMSrpeQ/sHbltfdCcbj2u5OgOIcp6
uhHjeDONtC2IM/D/vBRb2mxRZ8uW9paGxkoUh22CUZpsVhvQECjHoUHYo90sbIVIw68+5KhijvRu
xhZecZUEMH9U2aO1VnP9JVUq5Aj3dT85Ei1+LVX8BW76zxfLd7VsaND/ullOwjCM0XUohdxdwS59
jdf1Kl5FOFZQnU28bHXOpPbcPXb8/FMUhEOFPJkLdwzqL5r5mI7BmSD72zDLQLkb1DeI3lNQY5GU
Kpa7auhDZGsB7rf5S5CeieW+fQgu+qMWJSSBP32Qzw+xJHKblEA2j8JtmXQ3ScOZt/JdSsb3/muI
k3xzGAShGCuGyDbdptpIbr+LfP0u9CIJA1gkpXofBUmXOjZEntwPb3ustvrHc+WCc096koQCDBDl
RuVnGCL6Wn2xVcrK/XkBfht1WMDIQekTn54KN9WL0kdxzPob52TVLd26Gg0nqWbH1F/+jPT/jYD+
Ayz5p0n/YgRkN3EXt9F/eYibMC6+tQE6fsE/bYB09T/R2yd6/2oDxEfkzZKOm4iI2IZxDEP/aQMk
mf9pACVHgwAVrn9+1JZ9F/33/+AjbC1oW4sq//KPQ9D/+G/v038Nf5VX/0iP25P//2y5ouonaTQS
8EgVMwTigqgdAKH8+wyZ6zYrxiEnuJR0ZAY6O7b2Y8x9iF7H0wTD3E6kaaXD+NVrSOLcsfVFkO0l
/dCY27RFgRGGkmg86tpt3RCeopCyFYXfZObIuBHNSE8yTBkgEs0wgUJ4w4R+1K8Sq3EbbIOk+b2n
MqceUtmnDrwWo9ibCJViy52sxZ6mh5S7GZa9f7yGFGApiAAMv/Lpec4QzugR8KLaUHAH1/JjYu6z
ZCtp21i46eftYl033a2UHBJ0Ouu0d8wZjnYOwb94Ml3N09tDkW9MGTrEqu+whb/sMwfDwi5FDnc9
lpflr/hXOa/QTkgOSKPGSDJQ4rP28UvkZ50zvUGZqkRXWi6bg5T4m+hQa3gj2RSy31GN4JtFSL3u
slV28Yr317m98McX+F4V1kHIz/ylR4at5rmdGw8QzwjcMKS4iNPUrrRdubQu/S+nMStXqMJ1pyN6
YE78d5icHkllC6N1MwFgIkO2+9W316rxNiJCWZlIKEmYX4QrPXtp531tZnZS6v4sKk5SE789q6P8
aOzTDsc9jZACcIlR/K4IgdoMFVd82RZhPRTrIF4pjXWhR2gmQUgz07eouZDrl1qg5deVdl2/UF7S
cbMt8s6RoVjL4kOi7pp0lworFbAtmBfUjM29Zt3G0G4r2JJH3YB2BG7CWhsrkDi6CxXN1sP7OXN6
9aZOXwrhUQQnUiZATq+4G5ABvgkp2w2ZZSuWW0BsFreF6ecgxGCWz7dagkyuWxUgbNP7GOj/gIYo
rCU77Ldaua+fAE85zY36VODeFwurxBvmrQyTMlAPVXljhs9ZclUBZjN9VIBTyXJK4SIg+jaxCpni
DwBPGQvO0m4FtJ+Dm7zaVupjGEdugvANyMOqeNN6NzZ2FbskxsfjOrXulnQfaqhXe0ptCxsMsiCD
LldjvlJiwZNLRBedTHu3gq2MeNMs3xX1TtaeGvWmT1B68eLSVRS3ia/G7sqc3fnCSmwQlEP+Bo6h
eMp/p/kqCT1dRN2SWItnWdWLKw6+bl6PwvO8XMq09zRYL6Oz+IRGmNizdTzo45oPGe/VekY+2Mmz
bWOtlFux2NfWVVs8mN19hAmssK3G2xGskdjcdNavgvgqB8MkdG487EvrLqJvmq0zz5i3ZnxQ5UNg
oTqc2mm8GaJtv1aUG1W7yMeX3HjWyns5OejTu7aZ1ZexhotxJc2VLQQfRnHTJgfIpMialOJrN6A9
nXLoXGjKVdSBNNwYvTOLaB/n+ypYl/39kQEKbCcCbhYFH82wqRUvZ56nVXY0/mz83A7at3p4LcZb
Md0Z6lXY7cM8tOfiYbFuBOMhHD5G9SkbIZLflDrU+HsMCS13xCe8PMj6dUJeox7C8dfcXIj0hcLm
MZbuh5TKew/fu3OqCtN4OKGz1oFoXYnryXooBLw7utFJMwkoZuoiYbCew/RSr+OrfslvqECWwl3B
j4wTp0KLOdI9C8VcnGu0XSqxutJ3OtBHtjFZJnVxMbXjeQYu+GrACDCa3lvAwIk1QszTzacr7J/3
wud7gBvn73rFn3vAghcr02Q0FfO0lDsiclBJEUDNyTe3Q/A6LocqWiGg0BC6H9WRwUGL2RGFglvO
va5RtgcsMYJhc4XAzlxwG0gTufKtsB93XAuFyxGcJc9Ey3YO4cEZIN/MbjA4fegZja/W14W0kpI1
Ig8RJ0Z928cPfXIRYwU9IjH2gKS1przKqMYhs9v6PV+ZXbYP0WbxVXllJJei114XMkKudr8Czcdf
UNbNmjNETx4EDarupbmslYHkzSP+wbthoBxR0/Z2FzdS7EnA5LdMLqZEssXhjpy5sZ77ZF8U6zC5
xMVxiP18dEbO884Fk99WN/HsoMarcQxvq2XPtziN4OAhHnUXM0uo8HGDLUY3vls8SMVIswBdFMjo
Jkf4WK6Alc6SY83XsZraJDG5ThNnY6GT/ARVuJT24A2n+kEKd5K0yp/bxgO/V9+HLkBoDiok8UUv
GTxcrZDi1tV1rqFpbi/6Y7JKf4/FWp9duvhpdq1MWzJ/s73A5SbsbfGu8xYvfueqCY4iFdfwpNtm
NY6+Ct8661/CYlfo+/X42FxHXrsmSFYdHdO78bVrXAnkC/BBqjOKqxYUCziZuMXG6zw5VAl48cqz
uDaYgfz6vEPZKTvoH8vSxKaHgivlsi+ddl1BfW0yTXd09JXkN+jNdrayzzcIlRxAc4zrs7XWb3fC
pyFPsqq6W8ZcQRLATS5zVO3cfC1v43Vn2rQNoFr9T8LOa8d1a0vXL3QIMIdbRlGpVFLlG6Iic04S
n/58dN/YZWMvoGHAbXtXLYmcc4w/fmkBPzuxU1wdVxd2bPO/X8W/HIN/Izb+9Uf+NZFVqh4rJZS2
e9sqIy3GpMPTy+2b70iG19jem22+aafh0/psjyaF4sJnS6GLY32Zj/XT+J7vyuNac17fY3gf72uA
gMju7qBBDvrlBrzS2qtdTHmi6e+x3EibyG1dKxAfpNJrFQfh7YMWRPCYo7t41a6jvnR2kTlAeB8I
jeo7JL82m2bSORkdsXDS3ugRcBVWb1YoPIxb4a69U5+xRHgrBk/Uxza/kzdUIP1hOVVWmPZ/fVC/
KNGIsN5CW78oNMvFA8L4HbDOk+6kW+PM1BiT0eQqIsp+G7DUMRgfcpuUNQCLrXGz55fojls3LN3s
zeQj/tPS+afH6BedGiOmyNqO3064zJAE8mONAnenfcTfebxmYNbf0T7HkUueIBE9+/4OoAS4anbk
t7F2Uf/4RBt9EGT+vx8vSVdX6Pnfn5tJ0aJIxC3p0Pzzv23crSRJxa3hqJclcqFO1347uXLrqFVQ
35zWctU2yEWb+gcZEf+u5PdvdlSSDTfaCwjAcLlh28praUlvnfoQH7WZhDQb1Cy1qRfCTWxdGo0S
52KtGPenh/jqWpIrVrss2kq44ykBN31cYaPk8d/R2iYbTDlHtQy5TUU675HnEzueuWPhDqpnbYw0
kBtvEez4Mh3Gh+sh9ZNghSPNUHaiLYFeG+5LrHsqyQtDgM9qlihTHEt+qCcwdNo9RdJ8x0wl2kU3
neaknm9Ot+efKW7/U/Y0bi4Xrt6jvCdI75k0jRc4WYcbl9rAySnRvckODqjrpoGhLoj5sfPcXTbX
eF9ewxqbMfXY2uRzQxBaocp+dBIck7uuDXW7TzxMIWrtTxFQniMVD5U62IlJOVWo50/D8DxDXwEd
T9sbBFax6dtjnwxOPndOjYgVU0q5z8kbWee/jNw4ytsFZh8/sl6otVo7ulmn1uq75tThOfhAqRFi
xLPNp9JwrnpICnFGgBwDu5iGWTi09ySRCAzbwHjjfX7DoHG8reVGlGvRVkUVmel01514I8ObRgtc
i36aH0YxUAhJQq4uIi5nPC29gmywu+ueoID+bNUTDS4uWvSZnSTE+OCAZsrvuAzk6keYd010qEh6
qU1nzC+aDlz92EuewiJ1O95AKTSHnGQTqcZ4JbvwmM3O1QgID1myzMkT51r5suhYQsi5/5Jtuep0
OBI7fVJ/ij2BIUrs5sf2yENbiCR6SHY2hQyagIzM2+ZjLGHR2xNPRNNfT78HGqq02xnSMwRE9ppb
LiHkV7sBlnZJ9pgeDAmIJhiljaQ+9io3J3eN5rIDqhJOLCcj4mw/ebhwwIuQXbIh1alvCRupdqb7
6+zmhFyIzqyd+jlUu8eqfGBcKpfA6A9xE0RLUBu7xgplakPI2VR97vcoyDf04mku2xj2gizwm2kn
d6ecLIb42PBySNJpTg4SEWvyds7CPN9YpEwoXjuBsD/PeCM8KfaiChfXSSGJQt9W8ZkZMwuudNnS
eceK4hvCl6Icb+ZDle/k4mHUgqLxiZqSn9c2+d7TE0ef3CI66PFBlV9xNtszr5F+jnOyphJvvjEZ
v5NTOQl+IrnESoMLj7KnWw+6sRVTvwHDfY2+R9XnO2xFu3g03OiQ9vaM/Qs7As5HL2H1IeetY1H2
9MLVS1uxRWFPWKBYn2Q2CISblkxAldsdvjKnIKSBugbD1b7ju8LJarvhfBG2orhhQLzPx333Vbl9
a+tEC/NkcETA8pAiQwN282UWF2O8btXOz5eQBi9nbpyZ9o/GoZCElqL2OdlTBZq4YuktBL2IPp9p
FR3qfLsYYSX4HFmCuGMHx/KhYNdATg6q/SFCOPdcyGiyyKnw5NRfBcE4rr5Td9yw9t3x2YHzM0CJ
eRgtIVla42Z0Etm1GCI/dG+ybMGyM8LGOM76JbwRya+ZQdxQWfluQp+QaKicrkTQWZUj7gBiB2d4
lZ/NHcYYlp30ncyx5TXrXDNodZY6pmbSxQiGzRnHWfkwmIyNM7nCC5sJnetxRXw9DtKewI3S+cxu
MEbA5mdSaDal7q+mKMb1Enn+hu8213yiXDe0ZySwzdnGZMa2teUkOgPWKEcyA77V7LQgS3Yk23y9
8sfdNn70SpHA9ZNbxaG798DDuvShWAXswPxi7hrGOrgGAZSv/8fRJ3uC9FJ6lftwZO50eicKc2AZ
T7m5JpVAH/pTz7A+7QSn/ST+t6UkxDbelsmdWxfezsOyexhmom39TAr470bgFwJ18t7D07KU7m0K
ytFrqSCZnC4PFSx6zEQ3b8g2suLmKYvlbpB4VOyOcpDWk7RwPP/1AV0dqggjxNdBNY329YYr1wMm
qKjescnLjI2NxHcKUyfbA+XAqM36bjPLx6U6Trerkxxr4kzi3VBs0tEzNS+nxijx1Ji4iK9ODCxh
n1v2YODo1alLPYjLMWmfjDLIzSCpXX5OngeDfpiRz5V2XQUqkVOO0LjN16I4YxXwmqAentz+6t7k
A4/YkJx7zU9Kn0sk3QmlI8IGlYdFeWyg4F4nfdsq+LIdUCSzo+5BcWBxyuSsHOSTdqieio5TnJpe
Dkk2eQAmxzoYcijorvoiLh0ONrcN1dpGhWi80waBLZNuLiNoAs3t3vKXkkqN+MRdBD+T0dPDzYiI
erHhpOfVCWjPJ+HNHCFu7dkV18pRPaRxgoRcaniuvSMRwoj6cvQ7IcWxRJz9/XIk+EzsX683poOw
To+cjhBDGv8OUU/mcTnKHMPTAUBoubmlEC7dbtLvRXxLREU9oAa3NstT2ZG2h/UQo2FAKBCb3qdx
oLVGqwgc3eRRIGh+LfKbEyV4NJSgqzZtvJ2Ke3U6aCzspj+Q/LydEF3objQHt9cos8UwM9y6fdGo
pswukeDXfG+lK5QsRQ7/dsMhHZqtO752uwqQRnfYVNEzGBjlKD2y+ZOmbovRaQQKXbFBDDLzAT7X
woRlhaymAydO70ajK8le8rXuP+ZmZc7qXRXvJBX1/d2kOOykk4uetXQymmtVBz+CrPkq28Jj6llO
+321fPPV2KReFFa7Eca31jd5B2HvxHsIEJMMTh1rjo0L8I5r3863+rtgch0VfnpY94WEEchbtumj
8XiLce2GdKHJrIf8daQAo6ShmifnldeinDbihezBVAIatXUe4Xl1C1SaX2E0q84LYWn8uOGuo3Zw
sBfZG819f78WByx0bO37x5idxbAb3iVwGNx92PUo6vIYZjjY2taRHWUP+AJzr4asaUh4GTP5UvRN
+3m13NYAXPMNCWQrSIdHVUf760qbTnI0T1a9Qdl27MNkGIIruSRWcrdQLyV5i+V+kqNMEkMD2vHC
y+KoI1G5lOE46mf/0mwsZ3omxUFv3279K9m3rgk1bmtv3c/1Sf8wX4hsI/uR5orqPYdJPhq6C4By
rH7UMVSHV6PacIIkIIqmU/3wUToiQge7fhG8z9FNzleynjd15lGe0mXOmH5SiHMdj4ZXh3wMjccJ
x5C9uW2kV5nn/8wL7cv0ww8eJnSGVPvqcfeBdCISyD06HigYPHXfSVCEEcI2ZG72qvvXHsYPwExG
O0e5ZLXzQ/V4l+6wMgIoKurJvO4pZZJyTycnVMaBDSXijH0oMA/0m7Z3C4ZPZmk9IJgwatxKdBr8
r5qf926qMP2S1e4NCymK3lV8Ewz3KgWR4sQQ7ElgmE6W84ba8d58zZ3mR7h5bWSbG0rt+XPNH9mb
RW4pf1Au87N8UE7FG7qymmv5MSZEjSILDEnKKc3e1ciWfgyPgLTzet7Iu4JzkEhOkiMvgKtP2OZ1
IqXYYiDIW2c8DRZ93RtOYa4BAn9HVMGxLV/4NyK78jBZflBnR7083kTuWEm1kfND1aWXgc8C6pyS
aUyn0rxZk+aoqxq3NwrBacVBbtYcozEQfiC3AX36mKY1nDmpq587DiakK5flEaairg5d7MhYz89a
fK/w/fBn7MNKYj+dXR6LnASx3r9yQXWucbvjUOiKLeOk0DhWdczhulV/np/FL4HrAFyJZeuv73ze
w9BM2ypzSLqdX/W74sqj1zJQ2ct9xcMSgbtdKAu3anJkWRZcTsvE8keyOj0puOasE3zJnMgEs8+J
LS0eEaKSdOhYYEt37txkISPOgUrEz5w/YpUNyiB5mnj0uF83mjvdD7nbjHR7ogtxm2JXlr7CwFYf
h/gA1Ld+G8oZDuOmUuLqLGxtoqOcR8mPKuyoCC25Bba0L2Wv41Ox58TnvrSFF9YfzkCyYYfBFm6u
8KTb6aldjiZnI+MB9R/oCfjOqo3wqLA80uRXuatGXgzHOOA1/tQ/OaXwXfNhxmaIq5wzPl5O7ehY
zP6kPDC1KE6yy+8K5BxuI/maQngoTcGnlHu9ZF4UdoTECLVfxaGJwhtnfs4qgrvVUeZDM3uo4oLo
IIXZW/PWy8wtwfXKHjAcV7EvvSsurYq9P4l3w7EGizn3EBKRXbvVG0IWioy92Yv6zE7P5bt6f70T
m+dLHp+MHG8iF2tw21vOeKRzydXSh+tW2cb9QSgw7SBvoGBMuZeiS26x+Dra/M6DlLyPLNyfZJQw
aYwvy1mkpeFqW8fimT/WS3pCN9KGs39zFc/cYcwsuBY/xucCFfZWLZx+rznTIeL/uevO12AE/bvd
EwLM9e7zZCCRqqyXhOgA/ZIeuOE9GBVb/+gVL3X75wJ9swH7bPN/s+LkEydS/YpXPX7svOXHuhEA
mLNHOYiMSIUmIIDqKJPFRPYF3sov8CaqbHrGEtnOifDb85NB27qzheZQJX/RNbkRwFkRU0cv6YuM
wFZx6I914agGBxpfhtNaYYmUlYkeM0aVzt6bF4VYsNwZdcdySNdlaSavlg3b5cEtZF/lP2q87BGA
SH+cXP3ndp+wzOUng4sv8/4Aw4irFORfKAzOY6hfrFjqb92DedWEaExBYVY3Dz7+Z2q5rozNLjKl
W+Ui6gHTUEvPiD0YMpKLVY6wziH/GaFpChtJ5ZKN2zqmtBEY5opLHkic5IpE9IXNyOviDQw1EFfE
2xxTpw7L1+5ma/AMkgOrY3l0pzLnI6C1rXfCJXSJe9nTXT54PtzbQwY7Ybc9sDNjW8icQoq1TVMa
1YAR8i5ICDt/W4FCMkp9a1t5vMYeya18gbS5+DJdLy7fwZSzGLlkoDbwy8wD+ENs5FVC7EwkqgZM
8iBwQBczXYJ/UEPI/4F0GXy8qiaRamYhoP0n0lXGltVnAxgcyIxuQ5M+UBbbTf6V+mFKenmxySXl
VRzea3cBnuNXVUOFKE/gmdzW/9Ta9Jf84td3/o/f5xe0PPaKWU4R0O5g8Uk6pLamlbewgNwDhGUh
Q5+RuAQSojzD0b8p1LtCu8ujH314TUZfvQapRqK9nzQuEg9gOKTkBE5PbvIluYWb4F1leD3hD206
D8PdTbzLZJuN1gBL+2C4RHleemoZRN8WJWbAfMpmzA8xkLpehsX+5lFI0G6ryO87R+qZMx1gk0w4
KJwm2+SkOmyViFThvGakgYfyuwVMOQLZIQW4htdL65QkVhNU/UyFayrvuzQ01B3rUM6PG1yTUuSW
nfyu77e5voEF0vO3DO5zdiPij/rkjNe2fQDbGj9nV2VG91oVuvJk8thxlyQb80OMsR85KiNgfqmJ
3nTjV54qg+JU6f6akrjATAfWRckYICE5quYhzy/ZGCTWXVS4a3Xb/A3mUB2SDZZikBvEl+R9C8z2
HgHqLDHNvTZfFMCAqztqRDR4UXaAnhxRxV7v0+qAnLJSdxifgHrgi6PsPs9frq3LbdVEdLrTCktm
eunnSBqJsPAQ8bHrtlw+nJcQNMo6zAguFnhSq2GymbyGP2iqfkc5rRwCqhMkVbR4onH+7Xe5LZ2M
LYIHP9lX+yjQfCl1G19j0A+VoIUxk22qYffTQTiNz+ofyERJ/g9Ryaoa08hVEFeVyi+EmXAavYq6
9Wy7bTKQAx5yAj0tu1IcSfxuwBy7j1bzTemBT727+hp4CXDhsmkZvJ0+BU31pi89312L+6rerJOu
fEeaRPHDrjKZviQ5N06wd7YtVjz5S4ichboxJMz27errOikSjlZtDGjf/EjkwiJ/8ND7MUqU+VDN
FBufFMERtIA0dGM3Bz0SljWu3VGarZwFE3jHEwLd3ofnSE83llZry7pZsc3G2ikfDxLknxvvNUI2
G85Ysq9sdllayPgj+tHiF6Rk2cVKiFWbJd6CDM0sxoVOyPm2qn1TDcDCVmfJdAQwazHXowePnEHy
rQF3MmQbEf5uKyMBdQGupWlfGP46/qp2CXxydWK3/rDSYLz94cj8naP2f0/O3766X6RKgQWeXCi+
OlZ0d3wHkOv2JD6Dy4w/+htXkk6HLuIgg42TUILZBTyvgeCFI7E8Sn647jhN0IoexUv2gRSz6/z+
pc/2MigaAsLJxq0g768/N8EXbkjB2R01aZNV7vIof4DokvNT8GLQRWDa8/O6ARTsYC8tBiqNr+cP
HBINp/++hnlU8YRJ3MTIo35dERElyMI4R1RY38FfiDdb8q/riaC9RG9AUulTR9bYey7SMgeLU4Bq
cy5wRScgSRqbq7P6T1onhZK+4zwXwJ33nJX75AGmmuv1zvS6vxCvzgU5Af46p2zVRN2ErWOd60DH
uFLy9xkJXHbNNC+BRCOGN2EXppDlnTqV43VHlComOT7ZPXwC1VtjkN3xyNaPqiscyn20kbbafVfu
tDfjUfk/caN+SsPk44Q1IJ8dKPGDSjHufnHYdWjBRYwK02FXZysAmok+qzNoxm78SDbJs3UoH6iF
DhWHbcfpjreHMuxd5YgwiPYUE9C9xjQeO7l/e26C7IAZ1RdCeRc7QwCKtoEndde4VdhEP/PKz/KU
dRyVtrhRrvbAyVt4446sa4cPLYwozrWNU+Pou3nDQ3G3DsRCCB2yzQJE1hRrlAOTidNubs9/UtAS
b/pf378hSYa0mgP/ZeUWxomqQTHGOwMi+wMHBppiVRCcdMDYyytY2c2/srBp2nmy3tuN8ApZxW04
APiFsieYNpKArmA8TaGcIoDQNui+kM3dro+y4BHGBNEifAKIFif9HblYczI+OT1mG7FSwUrcQ87O
hb2qGUTNXZvxBjs+YUrhf5KYOd61dWJa3q+x0z50P5HqJhwUpIWRADHQnkLfnKMJeyFYDlnjGzTu
zJv49Zpt2AXFERZX5aRah+LbA0N0/pp93ACRwGoSD0gO8PfdegcCZJEShnfQrbh7kUgWNRgQtXvr
ftpGD3J4aw7LCoM0tde32yG+qP0zL2v+AddQxZtJPcaWb80HkWxL13j4w6z81yz8e26SeDl12TRU
8V+pfEk0kNJfQNJk+wyi9xr6NHGQL1m/6wVG4gP6kGLYqohJWBpGnyTebrxvh6NgeJFDH3nJy+WV
3CxXtoH4S2JEacG+3JIu4ChIi3A2WN/58NmOUajokI5QBtiZqTgTMXrDnRz76Jz0O8wDlbrp6Ryi
UOYlLR2MHjphT2pYZwGjGZ5SQs7QB6J6mULOiNYhaDnOAD/94gNCMPEykRcndmVWjwv3MNgZbgAy
KTxOxi6w3JmqIeSSaDwSKuiIlAeQ9Q3m1nNWBTGv4A7Ugh3ngdbVkXGxdK9yoL33d+mr+qL7LGtQ
GtaDse831RstJMXhTxKJ3ymJf10Sq1ccnbFqmHi0/jlXL1ZNpbFA6RQjz148ZxYRNVGgOqy2XKtO
tVtPmTycX9eSR5Y/WCftidzE8A8Pxn8OGn//RVYS/vP9nFZxj1T2/5HP0ouFyYMhBwIsotf4mU85
KJdVhdLFjd5qtC6gpTy5FP7QJfIZP6EZWlyk0S1zP3l9TnPHEsNn7q0owRuIZOkA5XN11bKNd3N+
ZU/A3lpvo1AMY+Z0n8oKRt7OxQbB99u/miy/3/EbwCZlNHrLv2HQ9vCIWoy0SKbMyVZPw8ftkPkI
QnXbBPFnB0bvY/OC9kAP7xDGIAycI3xezA7pZ3bWd0VAHqEiscXaKtqd3mmOJrnyMlt54ilfMIad
Aj5gN9ubHTFoKi9QFB0CtNZLm43GJogbAhqakQmo4q//8rZrL5zzkgs69644xFX/Qb0i/1Kg/+vR
+CVyp3SIxD+DR4NoP3Ezv4/APj+4nHoHMRaELSP2uffTB/0yeda29ouAPWcj/PSQfR8rAfmnR+Q/
zncWP51wbsK+/hVyOY2ktXYDT0i1X1xGMEyTcWDQTcerHf5J4a+tg+2/Dqq//bRf05M2NGWqVPw0
PEYM/GBRicfRH22713V9ms/XiqejeJZAv7haY0dS7SkYvDpgm4ZZsGmydxMGrK117L8BfVwT4U11
X3D9a9wFuzW+/eYrTyXqrX3m3Xaw+Ig7tZBOFNaX6fV/f3z/uUH//eP79aZ3bRyRnJmtf6DybF3G
p/kMv9g8zMcyd+UTg4r8Kl+QB/Gca48qMKIntkGSe3/6aP/yzf/ro0Wzwj1AGzYJ2/981bM0ymbq
jCy3oG6bjE4UfBKyEdt6iVS/WYV/rg7RnVgHtUNGYxPL9LDyj4VbO+DyN4niarvSbZX3wm0+SCHW
AcgZwj6Jb8H2EYeaaRev4o/ktk6sOxMqhptdgGHAdkauwTcgEuTnRJ8SEy+r8Kf6uXhWzIpsTz/S
ikxzHoiJtwalELzm0I/ZW/c4ySPrDw81Ufr/8ZzJ+IxkeoHoB/pdT9MagySasWC6dcGF5a5oVclD
1K1Du8XhQOjFGlzLb4ZKDWmMBT2LHz1OHaqMNljfVhWJFZGj6VapK6hOSlpxfgQXYcMJeR4f1J3+
SWBAB77kAx8AimXvylPxgzT+9sXnabw1WhAXJ7V4AoVUv5MX6M4b/a/mzuoOS7oKBtTxnLdPKAiv
Q0AfHIXUctANnpnBhW+0+D0HJ3IK0Zf4K4equZc/zdPtblY9QfE1Ki6IbHOkrcpscxRiG/HxAGv4
apyRw3znDq/Oj5ExiW3AFkYA4ohYVM7xtZuVm9baTHLQ83YxXPf+DSEkiwRTDLo0qg8MV/i+8mUq
iVNaAULyhC5burrqaxA9IAzXYeX9DrAwUDm+odO4w5JH8VzkrvZwafJAYohd/OVdHTy59LvjCDgm
utzs9Eh4McSZ+bgmW+SodR6ycHKRsSKrBKD29UB2ctr4wD1QKn9zRYMMCIh+PyIn/hgdd6RP1lWR
jC1cVejtou3tdhDHp3Y8SvU5Vt+r/DPqL1dMg8m2foCyjkNwtMExGl9UNyk7SOMwUAOpXgMu5xyH
xR/2RKoN/usRtCSR8nFDk0X91/sYR22GlZJHEJkGMmEr9hAhzZaj5i42iGEC4Ab90+uzpiMvRZFT
2zGlYg4HnWJ+iXDLwwL0jDlhl8ovDdQfVbMIvUVmJs+c6KN1MvmojyL9VkdspPJ1M6bceDR9fQ0u
ZDH/sDQIkJRc8ulIFzVh0xp4SMLZFGm0iQ6tb7Afic9hy752BnA84MGos2ONERfWsOovLV/QWmFo
M7BH0pZx0E23ItXK1FNWKArhiJ6YDZp1HvBiyV2ZNhrVXCNEAbrecQYr3mtb2tNb7vP3WxQ9Aspv
wqGT7/YEeg0VrNwc6bZZDAfQFOHYkNhij2fApgIWUl+ow5zRG1wUdinzzeIIW7kCq2LYFHb5gGEl
znbUntuR+SQkr6BvKsfriOp4pVKsG0XhK6IEaoDxdOYNpse3XR+JCgzEQRWfCg61QxSeZfWZA9Su
/wq3MDsHofDwXRXYB/you1/qHX1MHQaE6hS1LxnqOeTA2CvoqES+BioMvBx/xRnqIodOWdwZgwSG
aafh4iHZv6GDAnaBg+u96/aK16ba5LmngPMbPpltxXraQPeI0i4f7yx2oAj8zyuRtCu2BDcG/Lcc
aIScuzBmZ2neIj5PKgD5D6fPVPCv4j2rb+YYJay7PY1+ixShhvkk56F2RdHOBwfE/gpb4Bp4URvP
+EpTH89Sl9ud4cCYTHyiZjDikAhuBi14rPsojMSHpLnM87a65IF2gBRq17r3Tadv9ev2ptjVT7+X
127RoG4PeXtoOJOmy2T46x2+Xs+4D1g1JsPjo27RTsQo2JCGjeodUc9y4qv1VmNFasmQpR+MMgp3
YN9HUQbnR42dhUJvhdN5OOJ8Z2quQv/BsNfRg6i+lbqIu4cFPhnR/UrjqmiOrncq5veMDGHevO+y
Rvfo9hBFyNYbXiQ/rcKe3404w+3yHdch1XdLuk1d1EvDNwiXP3sl9AFApLYBc8ZzSSFZL200ERT/
9mYtp9zAL7HJdKTgNhWuAGGDf2tPMYkGizOvnh1vuAYr4hWsSqTovvnKyFmBqsjsCp1ZcU8Cr9bY
4lZ8R+PED0kcdEzjPSr8vsSyfU8qr5G6GFdKmsBQRNQubxPGfIV8v8HGLrvPmBtLDzQGMhhOh5wt
1KKW6s2IKqodisyvib5DyW1AG1Jff6MzDgDmJjqmvCEnHrl9UTwJKMRYfFHWpdi9KbOkQdfra4Bo
9QLsNrM3tVUNR0UAsS669fBw67ZqA3lb9DeXDTk1MLX5S/tOphVO9/S1JMvBQcO6oKamYCZ6Uq73
zXUTawjTAk04id0mS0e/ZwdCRDMGKEZZlMoTNGDtj7cfssS5dB8ScGeGinVo8KkFniO3eZwKD7+J
MoU60cvivVx4fM6sYG6T/iHO5a/8vd8DlWypdFfjNQQs/oV8yWZXqLKA045WbxnhL+K+2qYyK+E7
O7S0anLw/CRgnRJMU9ihreq3qOTIuSrRuIrzgb3XWjmqNMe7vwETii7tg6ESJU6TKVWOsAhuMT2u
uyBnDbLGn7XmDs7v+qqMf2Fi/3tYVbBZ/mv6Bvjmz2TIhFWKv3I9rppZq2nG9D35I04VbafebCgS
4TI8NA+513IwoICZdstzWrOm8u1NiK/dZXFAxCjUHE+5X6BE+rJOf9pD1P9cDRTG1jXbhDzE38kx
C3kjRZIxv0ZvyPqZXfl8tWGbsrE3i2PIe+SmCip/XXfihda/UFqOZbkyRVekdT3yZnvg0bVsACql
f8kgMsYzPeNj8pKhJqeALOaN/Y4Y/CQJsa/wOkmfeLe5cF8RkRXdsy6wrE5hmTb7bECTPfd2PL9a
yrtQhdTQypmtXhR9C7DUVaE171GAJTcSwZGVQBEjgJC80jc/5GcKH6jASLZEtZ7hyZMthwy6n9cK
zXV3EOZH4ocQ3k3SljyLNcN8CurOXUs6zUD8tCq3JuGLV5b6rf20K7qLqp206WeFSGBuNtp+2aQs
vJD0HswoMnagNmM3VC/Dc/JDbwfuyPROpg2QKS2KNvPyYkbkDvhxikKAcsIHE+SyuIBXKS2OT09a
wplaVSIu8kOlhKWwufGj5V3V4Z/bi41PG9CAepkdKqMZGWlqfp4Vnyuquj4hytLnQJW/EyTo1qmU
fERTPQfe1a8TsmofKZ+sl+8R1SQ/PmANYP6SdF9SfAiiwpFOAqstIvfWwdApE+bBzYKqJtl0HPRk
FnCiMFCULm/LyH2O+vbFwn8I7OxixUB6uB836Y8eCKPTM9SxQ19AmGRf51Z4lanigLPiyMCZx7/c
up2JSNCrOTG4kZCq8GkJZBSjfkSauK0C/di4i49SrNsPyRN0Q3ELeoQgd/OOk0futgQYpT60N1dX
Rk+CSicnRyHyCT8ffCN3MIBpnxR7eSh/9oPPV+rV29vT7E0+G4ebb/nrQGkJNxcBWXZ3mvZ6gBfx
p9mjgH6qPcwrPrJuWgkYDS4ypfVxCDn5oZCjrq66QcxJL9MTdAKcTojOYwbmOEQ+o4YWTO9pYJ5W
G+4SWAd46j0TwMqmqDuE4aw4FzYu/vZq7I2HZG/cyT+1Vz2SirWbPtunZJ/XbkYuIWi8wUdOxTlu
rlWpihQEf+/1jABSOIx7jgdGQcMzcPvMLm7J7+mkB3CQoRUmYft0dddeM8vXt8hPkP/uuFJbx7yX
7tKzdmnCFf8nCWXEZUotWb3pNxgZYTH5nbTP5PA0EF0FCclNvCq/EbLUbnE//EjvqN263efiXL11
YG0Jw8fLgBzDXRkJflv9nqJeFMjc871pE0EK9PODPjpqLzPUy4BvWfYmrvvFLgpX/ogR+xxvMH/L
pzRPtsJLkneBdgt0i+DZyxixLeNU0KvD0JwFgMo/HX3/SUYSmIXDHJ5lXRf+ubnLaWMtY8ITqQYN
jWwcbu/m+3AnbehJDVaf0QDJ4vBdE7Djs7P8YVVR/pPTUtb0YksFP6ZA8Z+/gGANplGW5MT0ntZ7
KuYG3705Tb6P5NdYQ+xNcztjGlklaJ38ttxGSL+MU11gXA/j6CijSS78HGWnhz+DBo8clekqloMi
YNpkRFU8Nb0XcaWhO06cBZcyRXSXQnPid8ihyvoc4p0+u0szkWnCYbP4jEIViyAWebl7LLCZAJzC
Yxek1TFBOfnoaosLMFnaxROAYdaRjUEuDGsR78G+Tzed6A/NXSptkuJ9xs8+bFTFN6IPCrBRxxKw
z/UyOkJ0Jy2II72ssVGfF9G2CjHMBm12lKB2BqejFrv0M24k18Sl4Sts82KLxAM3ENk88WGVxXv5
tgy05BmdVQe64RhcBqxouXacvgpXYXddir2qOyBYSIrylzjFNmNRCQ2EOXi5zLN2aSz7Fu0MOPDO
hzyR3MpFgMBVxueA69fOPsXjlRPEYt2+XxshF9NeJdhZdg/1pftgrw0gQVKREtJDYyHXpci1T04o
J1dJt0P7AWvaj+xbmktKVO7onK3eNQ/FwomYMwtk4reZW1+7OTkyIt0F9MBpw3tPz/adgTTRlYh0
D6AGii06mXW6R2+0dpVihxfUB936JLQRdNXVIZKRynvK9UBMDRgm287Kh13VY4ZFpGd5ZMSzJNwA
2CFCo9mlqA7rOy06qtb7FYAJ7q1r8Llg7zkVtZffjihFQaQB0Eq+YlLpUz3EoMAfJ/9Yvku6OPsL
8QLZdhI2mnBOjfup8fXkFaXdBFQSQQzfzYvECPvUaT4k3+CDQGHQUZECewOl7TyowrhZ/j9757Xk
OHal61eZ0D104M3F3BCenslMprlBpIUjDGEJPv18qDkKlbIqqs4DnAiFoqXuLmaS4N5r/RbDheQi
uG9yePS1pAfkMyodeCjsNvKGLl3WZK8xvTlau1a7p1w8qpbPKhE3CEHw1NzPGPQoOASyj7j8Yf6q
+bg8Wj5vAbNK75YI1CW3RGpoy5N3Oy9Tgn4sT9Z3dY6A5dgHUGyAHgXGCKhkblgE8G4ScGyZJd3m
bjJhnUY0ig6t8ZMxxKBX6lQGLtLUMclL42wFu15NF7/DCm8glJ4P0KL8C5ot/RZo+/nomFGQnwgG
SyrMSho5OjAobGdfrG28QROxQWbOlaIKP8s90shOmDQTM8xS+ITMS32DqYhyl3d4cVd4TRCvoslG
gn1mR0dKjcNBa239ObVzJG5rhQEHh4I7P+4zvKs+nxXcyosCS5JtAEI5MwPosqkDLiif8EQMZTo+
LBgF01E2M1aFnLA7IM7haUThR/vhhfV8umMEgyZzOoZKx+y+biQBsPLUTm9RkYhOBZeyDboBfqJt
eqct8KYvMnYOshOVfjP7p0KuGxqKIKlMiE4Eic4UPze81356Q7vKY+QY+795O38IVL4vJ4qqi6ql
zOPyd+VWpEm9nhsljB8ZIl/5dgaPdKpKbIwzpl/vR7CThXXecPqsYhc4N7PV+5rqtW53ybeivGra
ozHGi4ZzT4IgqdZt5vPWv15gWcSF+ly+zfLHM6U7s0JN7FZjmKEKYj8+419n67t9VpjzPwdaaNEb
Uef9BY8Tvaf1QkaOLDKrBYZ1uuEJMr1zBoS843vUW078t9pt+Tc+V4iLf78X357BJE5aUW55BgEF
l+aDtatDXHes0/0mcjhk181r7ylbLAL2eN/4f00e/iHX+eXDIKZGtmQyoH7p7exuRiUQBf7jw+ic
XPcorT5HIGdejCYH3x1TSOFE4jOVPlcMrCg/HVb+OgGBs4FCc+ytxaa3DvUEVtB50NZOzxRpbNTk
qRIpt7dzaoPEsDT9W7tUjVm5VQ6bVjnbmo6f0GNGbTK355jAXeUVeKMRjBCokTO0IzL063QNyNbj
DKBaBlrX7miOb2ZnEM0VhisOPOjAxeUmdVlzGPEQW1xkz0Q7DiDOOTkCcrC2Tp7BZQHgX61VGuAe
Z9EGynsEb6KbdGGMq+OcOEPsAKhCciDxgmND56w6mRDwQyO0AK9FPeIh1gQEkTdFs2VVy0G+ZhTQ
a3XEfeCzsMYF7lfq7PCoLhIEpoAsI3JpmQE+wDEbx5t5TM2AkleoLCob91lTIvv0KJxoK17dQWYN
0AdIn4yvFr2wT9AOktvugNrIVFxYeti7/WvyVIMzEP/Y853G7skNCFoLf0HaX4m011eu3iCEY8mK
709aUPtM5vHcuj4jP1nvYA0833DaLZjPE35IF5KTk1DArngNuHA6CoUdXd2OGgbXTaEsb6we5Lod
5eSTl5ZoqkYtzz8DGIhiew6dSVB4C+sYeXazGRAXxS6ZevaIsDxEl8/9zF9m1jMXw1UrODup6NpN
/f1YPZDRMAxArzY5yu5YbQxCSOJlBv6d26PiYDC4NJvsvCyijcwR1ti3dEcaTYXou/cygooBoXhm
a5cN8No+GuJ7Pa2hUfQ3AV/Mjc/HVW62eTnctJVAo9a4Rro4Ze9XCaRVDYdqeSuXWbHhWOcmpqqO
GjgfLXu9utqz1rvaCRnuTvT2gdzSLb3WrgfpvJLGV1wPEK5UGZ0Qu2lLgRSyyZ0mcjHsCfRS31CL
a6N1SjLXnBwu+bYMk8EVRbe7ODrtYEhoItuETWchv3jsiZqyvAg7RkZZcbW7d0tjlca7CzJrBkb+
aFXbKtoMjUfNmcDWRQrpsGlwLqiQJWGR+8PFNd4M7lG2xMuyjpxk4Ms7hL13fpVcofaUMcDMMc03
vd/hhOvpVWBXxOLRhaoVqviaUe/EvtZyk7gCwUvMXOrZuxDbEvvdeYl4e9ZYMuGDXNRrLfYo1u52
SfY+dtsrYFLnMwpmrVMNDidAbtqm4aVkjALLc88gd+cLyn9wg9iy8hf1wPe8+x9UNYWoFNT/IIZ/
SIN+utv72zVVTR1us52Q/tBZtbF2yYbvx+GMJPqJCT3z4s8R0O91XsVvL6hMHpWD+a56l11hLvrV
31Yl5Xf8sYIOTYTiRI70HZODTml63Pl4mL6MJwIeZRpxux3kBPTaCZYSH2ASkezEBgj4gtVotEEj
UNjT0pl13uyOwTUFh4fxhDiIN+G5eeCEHKsAgy788N/u6R+r0y9Xw08/8Le7Sak7igIy4sOAhOw0
GDfsI3CImq+4gO7/DwHMv3uHVCLaDAKCIaV+SIV++tDiVu8t/dxRO+AUr+VH70uPBvPLKb0XmUrL
T3NLDmbm/xlZ/O0Y+POrftOZiOWoaqPKq8anbj2ECEKAEWMfa+UXOk/6P//2JHyvNf/xcKpztwjR
J6YOwvufg6dUiNmg0mLtcGW+cIbeGbsRTHN6SF9AKQ4YGqA5YzDrRbr728Ysqb+MHAot4IqmkpA8
v7717dWLa29JWaPPI0eJxanFb4jPTbtrzDDNj5HoR4ijOKM5L64sQR5EHL568HZuKaE/xFg7uag+
oDWwu+PvuqvfosxvqmUPaobJQPi4ZPsG023+JJMu12+EjmBWtyAVaQQE8hnR+itQwfIHMgfdsKhx
kfSzouLqILiDBJujTFz2PL4CiYRh1K4mr9yqgYBf3ubatB8nnndP9fL3KehrV1zgkSK1zOHf3iKj
GodV2nDwgU4yO2un+qXK78egebjsrC/IxDxaRpegq22jP5XRiiFZX5y3DKApbJoLJU568CQHyr16
h1Q11dYptdXtu1h4+ujVskd8LN1IZycn6gvjKi69zBeuSzZJ+vlUsi5mEtgBHUAf0kduvxxXTe6z
5ZQHTsBR9fHj/fkplsVfxK4/PlYT9BlwXJL1b5ztJY/1m9xJ0CgvDGboXHu/goLCnzpHFSx0f54q
tSC9Yz220TCZMPsZ+swlUGjKGkAkLW0guPyKJQkgCO9S9vAWEYQz3Vn3CsZgxnJUFo0DyiNFNP0F
LZcc/CvJxOOS8Do92yiXIDF9KX5VEdzGLaT90w1HEk8F3rmJ3c4Bs79swTAJ3sJCjVtlnxPapKGG
1ZWtwj0O44tcBvw38eSwCis/xuZa2TCV8y08erOypniQtudFD3e0NRfyE4sjeDDelZu2MLU1FGZ+
2yfiRigoL1m3TgExdnY083i90ZyIhuDlmn9lMGzW8F7eoKOIRnCak/GCjVfizcOaAMBC7IXf7vnD
bozfgq/vsOWR54XyzEK9+awS9ow/OH2oMdlVe3B+0nhH7d10zosUZegUWtF+mPDsLRViegFGGMqa
EDxjMrjCgxwOfDF8otusIgdfAblkcM3qCjuOtpSVjYF3mvDCyNXBoK7HsrfV2p4rLMlvgOnCYQC6
wgx9Bunxo0tvY9pHMg71S/bKyBmKtVR+VVdoDFsgTq94m96U0mbCRJH/54cPRTUn1n9cFfPDp8m6
ioBHp9XvGwzYF1laXUbOlCQsWlLYKJ5C8jvKDuBlPmIIfpOBXVDC4xHgw1VpdLXPu2annlfkKwYm
3VgXZ3yaPFx+2Rchi3mMeYyel9ErSWFE/zAbdx2etrEIwRdU5SmCf4w6QgG8Wt1Gg2fh2ABXP2K7
gxex7msQPatan0dcBg+VuqHDAYwGOqxcYUu8zJiwjCU7TBR3PPs6w80NDenrlGz0lHbUxVkNlMdL
wf4oe+PVF+lxZ30ZH2vDKfCxcwqNLNtQI0kgXmnyDSQqGUtWk2e5OJbo0PCeiSeOUNKiFz2j/kKq
FoqHytwTiQvgjBk87a3bydhbHy3JRT4c4eSq3HETjXC/lCZtK9mjTZ68LhGj6HWlnwwLpnwxDB8N
w6Uckpc46BtkKHgAU1+/v1orxmJNXWEDlfW9Sl4kSic0x8h3rktIjsTg62q31YN2YDORwuvk6rkn
jDuDL/fVlzvb5AnmsCXkhIdsmhYJh2zDvGo3PbHnzK8seNMpc0JeInns0bryJBpri78r7nsSo8uV
Yhww9OPOCy4mPchOVa4JO5Cv9xBZnNIo0UdfVGzBR/hq5Nv8qS4gKhZasy7SF8Ay5ba5flEE698m
P2OmJZi9x0TXu8k51EFhI7RhoLX1ITV9PNcpO5Mj94iN7GtPwEtwJbgyHHjakOAo7VrqHy7ZSwmw
lW5HfpXcmx1LzOtlkJLpkngaeycfKmJdYQMeX2yF6q7noCE63fC6y2lEk5soxbzAwPMk+K5eRxSH
cCl9SIKmdvandqmJhxyRA0Xy7JVubQG23PXEEwBgyH78TnCBBgy9I7LJloGDE5ufc8Ray454Ye/M
CN5eckiKPQAqq3cI2V/yLfeCNvE4ObuGC2hpWm5MPg/LQPSZDPwBS46I+Epcq28ZZOshFqMIl67v
B1lfWZEn6vcGBXrtfuJgnfYKFIzSP4vjhzCEirnODkqHuw9GDUezyRks27KDiBm7q4C0IjShpwlc
qnijMsweGNxxI7La2tSm666qOQZCD5mg90X5UbcHZa1/0qVrsHroGwJgAMSKY7NXVtx7oGs936n7
69PwTt+EKdr8soO1lD7GiS/AfH362Qv1uq0Z9PextUipp9LgM5GplJIzZbWbKg/VFec14ur6EkZG
d0gvx7+aBn7ck9+PMp2EZfhc8nl/KZCocqEvb2IWOecm6H9kxhSRrZRr3ZhPWKV3J5Z6gfyr87EH
WTBILokCZTcfqwv4ZXBtZnfosYQ06puCKOMkoQq4HfRqXdYBF68oIDDO3QhNB6whUf/egGaEvqLu
qCdHZZbTijn2bEICgpzsJDIYkbG5QxUgDEfqZ3LRukCBzWJQw/O8oIMUhoQf4ZWH381twgVJg0I7
M17cKeFbsxhc3es+rWn21kFsxtlLB7sG2NHQoDjPTaojeiPRnvZwCyYmmFnF7rUGNs+F+dQsCE4A
hSZFbCHCSlkfHfli/GUvEdox6yr48mYz31meZI9FEKoFIR2wNV0V8+CYksAJBabNOG6Xrci15dZD
4o+0tLcQSe0V1MQoPvA3TCFG/nhayY5iukQukQKf8Yt0yBGh6uQuMMCMVheSdbnqZbQHqTOZXkql
FUmQnKzTX6426RfNMzfbz4/DPHb9tJMUlFh0UQXGc4WCpgcJcuOKbEQlwwlR0OK8wmSP4ljIcZ0t
uJL+fLPKP27OXx9HC4OEKerWL+WApt6WajTw+uqGX/nqkDuynjmr3E0xAuO7k44R7Gxmg3EuUi+C
/wKM8lSC+zgSH3C+zXo677Ye/W5NEBFSPe6hdMWQvLy8isuIHBHX2mkwU4l7RuzIGdLsowPPHpNi
6eUBKr+g8stj94hcwYPvtgkQWWoBWZ1g3ZmDrPNmD2ETEkHCrGEjk1nhOHYQHGwxPtxd7bt0OW7T
g/F2XXGT4yg2vV5wqiPZKCET1RxToB3qoAhjXN83V3Frv3+bwXMKwxa+cpev328rwHBf9chZQa4J
LsZYg/jEQxZVAEwAlT2a+wjQLGRGnP8fwR0fUm6jXYKUjJAIMSxComMeNVdDs6PYlWcdcKIP2Gaf
zdCyy0cszD689FLdzX+ssQQcZkgVnWTxmZGcSIOHV+0LgB6MUDb28sN5IxNbOW03iAJq/1lfW5s8
xGsezMY3Eo98ClbOn/zEz2IgfHQlXJPhjMt4l79d3HxL7pNTHqwQhRSMAFtm5U0B2ouYNJrRnu5u
z39+liTrt2AvViiJ3dOQdEjb7w9zPZ2ldLCcvPFKaT03snOqFb5J1QYiFYzclngayt3QOKTMZKLg
1F0Qs6BZi7H20Sxl4AwyhUR9+3brL6R4nRqalDsfvYtwORjcZqOrzENfea+dScxyJpfkyW11ItlE
IOEU75VjkEyMWu7E6AGfcnmBFEfbxZPNiBwCEx5uDnYI/omXHmnBOV6BY16fxslOv84ARmgdxOYR
oIp8L1AUXp//VpF5CmQdAjaauxtiAqFZ8jOxWUiO1c1iuuxgzUmnET/Oa/FafCHumqVtiLTyyxYW
8yyiDZi8FLtWxxF8Yn/DqNreTS+AeTeX1NvWJ6LcabH9WZeNkdzl2/NHs9aOskZM2GJYF0HGyUv4
wlZqyTjbq+iyu3D0BSTPsavqK3FJyfSqp0Z0PdTkLRKawFdWO6lmgOjyrX0zbX0jhLzF1515p96B
Ou9vuzmNVwIB/2D8ep6Dla4H9Z2WYIqhuEsIIX8g5BN1oo0M5J6JG8WTVjhMqEHms2yDMxJZgqMF
S+qy2F0CNAZkaBeoW5DZOghPZn78SzdW8lf3wTIe+dAe7u0RiCxxMBkjJk85klfd3tJBhdHnLdKl
GRaGmx077bWJfNQvfNJIa6waMDO4Qo7K8F0XQr1zukC8FIy+WkD9wp871Sc2CZB+ph4UiijcHaTf
2CyXid8/zuqV6TRfaDA6zAylVxGVjliObwjzuwOTNjMj5qyKT/bo+JH0oR50CdEiti0NJ4YwLFHw
Rai119Yyn81J+1t6ZJpzJxqEUN7M313YINZxMi+ecd7N2CwyjS26t6W8LeFMx/ey94fWZfkSRWSQ
jxX6LD4V9MBYMtfMI/DwCm893sW3BMbZwxhHQnDrpqx86E2uR6iGalqg/GNLm4xZuxPxrLJLJx5q
RtqLZSzHJNyjb+TfhndCRUce+DuSHcxMyM7nCjA7RaXjTI70OuqBtR0wmUjLzspZI5AbQcsQ22k+
jKvMhdUluBqfsXv1ejGIpE0sQV6xY2gLnK1OvMSSdGC9JuAHVATmkZ4vlvFuzx7DqdQSUgKI6OHP
RU2n3HdElsVB65PwRLZbiT6V2uK7OZNu/i7YpGJ27QqR8I/wLOTJPgsCxuU9VNueiAu49gVTrH0+
6ChSnABTs+i1LZrrFtMLYF7QV6FRYSw8GdOR35jr6pMw/xrhDSc2ThO4r4q8GVRBxP/bkHT7Oagq
JyHSvjyY4RkdD7/BBz7zz6nr5wypjoziJGirV7Kp2eYuW+tDBvNAlaEv2fU8NGX4lZTjZFvKKcVC
xvnFjZqfj5c8oE90Qj8+x9vRZeyZ1omwbGpQE7y66MJvW2aknN/QjP1byi5SEq1Rey0KZwSohBeS
7ueS0nHhWf0yjnNow6yAiPwS0QOdUzwDUqggkWrwD0xvCezM7O+zi/4OqXr6wvBT+wWpCGj7AXgW
YABIZXRrH18CToxl1/nn1p2ptTENBHNJ+ObApT6DhuJ5xdqIXTh9a7Fj1yf5LS820RUbyCuYKZZN
/DKDAqnHGlqcNIGMJF9r8LCQ8Uvpm50wtixEsohjOeAxNTCiz+p6hN0zBsnkB0DBpc43aSBaDD8q
pyqXwyA8tJyGGNwZ1VwdDZhzQ7qmrKInDjPsvBJeaGkrEw4H5L/uLFeuHWxFZShTuv1GPB1UFZDS
IK10IB1nJNFx/qPTyofQGtFE9fUXepD8UfpsNgYKhwsjKeGWljMD3rbCGz98CSpCjJpAn9X8lRo+
b+l7pK5YmeDIsLWgQGMVtiu6HeSHMncJyZpILcDxfeHGa8IGd/RSthl/PAGV2WUODteiQ64tsudK
WfbCHiavn3mXRW2EOPCKKcgfz8M9QKYNxy4by1S+k6W7lHufhByLn3INBvOIv5nZAbX7Si/hE13R
tF/aIuiHu4RNyLBzVEAtv8NeymAo6BZwctSYbBOcBL72NL1wAxOj2RBhBzTMeaO4V2qUaZFCnzy5
7bgeHoY7WgMAcc+IkHtieuVnYc4op2COj8kj2LCHzMGIsNar3aisfwiWhXwpo+9Al1H4lbKiRg1Z
zcJo16jN7OTskJgUt0FX0k4GT+pG1ULep58ov5iF1sngxbmvU1t3Doebh4ITxhKxK5+X2W+1OEgy
X/TVlxk8DrljV1ko2kQI8HZz624STln6C7bzUZ5vm/tuTQMVUXh856XVEFTLJoRdjZX7NCi99vPG
djJLE4c1usqS6x6dtx8vDe6Ix2tgIKUot9mNfx7NZPeKw9M3XGw4r0Kz4YcJSLRfonmeCKY0t0m/
q8fDJIezcUxJ+L7A3wmLgq8m0DObhMVjiml4I50KfO/sp+QagkETFgVADni5x2Ms8R4fkCI5+Htu
mksY3yhiivaaxFcwY0h8UKrd+2IaFMZjzX5Ukempca5sKSGFASVI4EuGUabHYneTN6CZSG57Ykc9
ODBEOtEr0k2Vzzp/uMY+Ab23d95ZA/QDQpIknYtHSO11mEV26LY0kKQcfdpAToE7wqP1LveDAs8t
2LPz60Z7BQLjVStQ47ZDH8pkhTDfjXkuCHpQnGsRTkOY8ytx8ZG26eZ3aLD4d8DCszuCOODgs48C
bCSo3yb5JY3WkQIJPnJNXPhEeFKHO/Gy1TQkcnYjM4Q4nbAkYfZGClSqr6CSR4Wgh/ZuYBRDnveO
kipn6HnThmCGxIij0zdkW54IQ78nsYbTQAvj3RXQq/aGK2nLEGLHpiagvU4WCcbYs9+863SQlZ8q
trhxPaKr4zcZpEVV+RYYPXq2y6dsPEXJhqng+jxraNDTJGAv5FyD1NuF+EROiMX0Dg2PdR6eg51F
ebxhaJgYYnDQEPuyL2pPYtxJScKzh3YlEDV+82WUQLOmIHVNAhAubiycpmxFjUwCjYoe9JU8AW1k
EkXpXL1lu1uAAILvS5ovgBNW8ntHpYDfPveOsdQ/cuKIm8jppHlngrjniHnuXML0iBUFf+6lFeb9
zC+mp2vOmlWfyWpUesZt6YE3ptrSD8BV3h+wsEvta4838vpIN1o0EP//SCKb5d8ol0DnQ7MBV7J1
2U4pgWpc+siICJDGpGULOdXen5oA+P415EuM0fwcoOCaK5noyW2ZFa9blhYhwJ3lDZMGGvOckFJ0
8WF1VPLkLsLnyOpZPWVkdhECxHQOe/JZE/Pr4rAeEM7AY2GgS0qsoyHpfCjo1DpIbx5lMAIzRESG
0RSeRZ/3n9lxMt3z9dTTG7in08SOcbjQE0ekAVoyCkZIigzNdKUbO+40jVYUImrH0/n2ITIutGT7
rM4eXps2XV3rY/WexixU2POM8sUwgzJ1W/bI1CWYUsLL56AIZ5O7rn9Yc9EyQ/ahUZySdXRGgXnq
ZIDd7RxkywahoeTv1gUGphqXkC1VjnR1CRbIw3xAKUf0jzLaRBF3ZTkrE3K4L8XNE2d2AGDJLl3z
bBOLRyWxcGG+nQOUrvLOlLcJsk0T4QuUOZlugVAthcix+CbntrDlZ2dOeMEz51/tTAp1IH/TntBq
vOMqQqdJJB8uYRPqgdYj1wSemFBZhDdrNUaBlh1uIjjccK+W9wImn46sP34ih6U7m+MUw8I35kim
G5B5SCZbjC7FIOngsXtr24eRnoCOJZ/7dDjQv1SaZOp5Fh3K/oCkT2hXZBSAJ0PZ4FiqAkVbDmFi
87xrpIEBkKB0Jo4ugiECQGTy2hp3wFEIoE9x76qNP5ikLhLMS49GED8VsDDY+5W1xJt188B+IzD/
kiYWgP3J60hFJ3HU1nezU2dwmw6fpXM9O9Z1fdN8KqawxnIxoAli2kwYO07oFUcmJV48DUeWIvhj
vlpyiQCcmksXBw7fomf2i6paphjxyyhgqsFDqz2pByJKUE0+luWdYbhjt8rhkXQOxdo2waHO2xrj
p3lHW+TCEF8yYVuSHa+tKiIz8FZlgN/+hScBj3AfpjWcIRNhor3w7SFZaTuR3RKjU+FFs8IVIrdS
HOO8Z4ZPhh33bsOnMnrjfA375uCbwpLipDo6SvJzmT1GGiEk3g8YrpaeFFT55ILmGuaDFTrwUdoT
ugNxVdmisCSj+tT2K2N8puua8IAbMxGTzuesvGBIb+iqDOrZAw4Kv07W1uw6R9g++yXzl5TkVpEj
ZxEd1EP8yOgib/ulfmAU5CcHAKRTBHKppzfscNWO6ug1F04X47Me1qa41emFaoXloK9ykvZ0DutO
Lh2zfZouByyZ1hGlja6HTbuNiQQmtVliwNwYfpr4urhXuju92ajCRmj2F8y6qUf1Tl891ci90HSB
/ZGQYOxJXyTYiXIv1EsvyLk8GgJizmM52vXYdMn3rj30jZbIwuuPc2g0uhfvQsYymCKPie4VEuPL
IbbCDuhy2lExrdTbMyo2yy5Yzis/eh+++tl6kt62pMuWEc3FX1H1DJdMq9ZUPo8wH2NPlr3DOKEe
OdZG5K24SzFfwcKQ8+Ld4ieR/bflu3BgULukfEEZlc3P0no8i4c4x8qRPRWZ38fLYtxk0X0CKDzn
6DLLI7iItDtzelTvEetUK2LQGjuh7/y2tvjt5o8t6GL+3KNqhF17l0n3Re7JvVtAqI7udL03safh
I9kQuwyoCoxa8SFP2TrN1tZIYS+LGhguGriO9mEiPBe8U0a5h2PB8kZ+pd75HBL3Zaey/QZcYYbD
g4vGVfD5JLDEMLSP4Mk+Ahdi2kghLrfEsLC6MEwN3XOmr3VSOGLpoYZ9Czo07hXSxgVpc6lT+9I+
fjSOIqqCc/aCtgRZJuAaCR5od9yYjXbZApvjncmWZ2WboDDg86J5q1jxeFEiBqRXFqsb2nnSjwiE
i9kk11g1tBNLGdK2UnszqsNcbSC4rbiREfiLqOyIo4KUHtaaRxtbXp/wPFq8eLSZ0al+w+xvpS+T
6NPA0jHOEcmKO8cw/PgVjNWWoaKzx2Z8LAkHbfhs76ILQh23mc/4sKsPbPwxEgUYlFltiHUrExYD
d/O4Gu7KO8Ql+2zDML7DvY6r44F3nbRdRkcaQkBvz17l9m8MorcHiTRu84UOspn+Pr+kzli7FSJJ
YumJZUSFpeVYhgevHu8Tcp/Sd1wkffwXNFoyfxEZYMGD4jVUVZVUQxa/ufBS+Tb0kYrdg+iwbik0
oXQm2MyJW2Sjq1R/uvY2EAK821g5FtACag18Eszihl3qNDnQurPUzNOVdb7/SFq6kx0RRSCkx8Vy
9PqIs1IxNy0wTVGBdzg1TjI6Ar+mubNKIKnFaJmTotc4fpqqPRGgiMcRNyhPshsJp9gtEV9TRrEA
StF3dLEIrigx/T1pSwLGWJdn1UhM3zAru218mjHyDe9GdQCzFsHdkLnKR4KThdudv+6d2VBW3pGY
36ieBLCOSKXfaH76ce6RxbipH7FdjDNbzOBd7nKfVzOA313p4QI8QezhOziKuBXz9fmGrNvaUX1X
ax7RPrhJ5X6ZzGwmMCDmUVSf5NCAzcvu5dA9XjHJEWtAjTi45c1BSSMkOI49TH6D7Ob6lh9YpDiN
xIujzhfFaVyEbKS94sJnGRqd0nBKhKM3r8GQyyBW+VntW3ztcbUiH8csP6cyzuGrPEoX9l7yfuGc
jhMOb5cp8a0NC48EP0/jt3VuqoNi9M+AtPI7T+fPT9P8tP3MrUx6J4hXnqbOuegrnT0Ms9XNVU8T
QM36fGxWxVrbZsfykXSyaH3ZIDx0ibwqv27Tgv1jMTyABKDiliNH+Qtarui/fdbJFkUbLWo87t8E
NVaXx9llVqMNFwetq/LBSr5HhPxQvaBSQr4M38odmD+aiDfs9MSWh+FEejs/l5qL3Jd6mwu5JbyV
d+cNxSgQNrhWofNmH3nA5suChBoGD57JMvdcvSgEoqnPpsEuLhwt6j5aVOik6oRgj3EWthyeEA6w
jHcoDajyxC9qMk/CUSZ7OhfMkDhZo3kSJVx72egr3PnG8qr51vVdbbZSd5RaJ9EICecapomG17kF
xnCC4stP2bwpnbFJgY92QMvTou8JkwQrjVgBNFs1fYH6hauTfc3mTJhZREA/MmJj1KHIZh1ZXjFa
cs/8wO9hQbHg2DAwUeXJ15AnXN2JpYcabAfc5lwZCPBdDdC6mUOSFMg4vqEN3xpzQcSC8gmGjbxG
J5tuZC7iBwKQIp88AMfNPBVtKU5+/lcym4wy08uZDG8kTJa09DCZY1KJkbMqT+r5vT4/120HrvFy
I3iae7RaGcOST6oKh4BfjWADzv6EPEYM3a6mBEW6J6ayRIiEUCAjqpSB2e0V54Zc4QytNIsgzxmI
T3d7yNO7THjsUypytpze4Duk44C3VwnR026D+ATjeIgtHpfoOKd1naOA7vMWggoWuV/UsEKGiwQc
fyax3oMvrsCths9yScFJWB7MrfqYfcbv6qpGH22jdGqgCrTUjt4k8vIRt9nNAwshEpvF7chgxAxJ
PD0S3fmiwLBdb0njwBM/zKyAAtCASMUVk1nKm4jPOETwo1IEwV6WvaL15Q+gQkk+EBSNLSuo8EbY
zct0D3jOaqEIaO90An6zxYXPiSd7AqfLDw2uHkCRcf5FYhwY8AQQ2JKtCF5bfmUtIyQav/Oc9Ngw
ecfLBBOHvMr6nSw/9NP6nKB2BnSx69KZBOY6nTcqtk01KAmaIdxhQRhK0dCtAbOU72MGwcuavG75
ylwiPeArov2GXbWvwzm9Z8689icKISBUZhCz8GrftIUAnP3PJ5jxO3ZYk9BYKkiNVUX+5j5U02sl
qjK9BGSXoO8u2H0I+SI5acQwXMJD1cmdWJ9w0rOFpXAwwPyMxJG2uL1jmGW/NZ0BVvMj6bYp+4a6
nXISUipP3cc+UrVrzaJkm2UMFSDzXQoF3qA54Uv1qlDzges6xEr+RI/HQOo2fkt+6wf94gCH2BIn
xmzQ11dqvdFJbI5ip5hN24upInyEYWQl6WxedMtCnrF7+7GpUG//NpEs/uc36tfBYRaIMU+Yc/Wx
JOrfBge9uOpter7NNs3I2II5N9ZyEpcQQclc6rQ3J5tYXjqSNgQgzxhfxQ8aGncjtS0lzsJ9LnAD
M6vZV1T+KyIvP42tSEiIsMiOs7OqWnfBe3ma1nRXpKH5FLfh2D5Z/avAVMhSiNjPvmy6Y+XP0OFw
AlHfzOGUqJxwCTPD2cqHvu0fofDnKCDU60QnpOW+xRmzMdZn5mT7g3InlqNyrbZ/iY/+9bKZ3x9o
WYsURIua+W/vj6hkk2Z02qy1JtqKhj9YFMbzed9eJB8wAM51fX7PMIjgcPGM9zkO7wpFT+5Z0OC4
eR0firsrwzjJgiTt2q1fq+E0PxDM3KyaFYJt5GoLPGpAnczjHrTTnnIFF2QIA8p2OBAyo4BG4118
GY9YxWC1b8UbX8u/JFz9Kn/+9rt+u/ZHkiA1qeB37ZfploNibTKVnF3lEdkJvWIkZOJr45cvcW/h
o9b/8l7/KvieX1/5twD6GwsuNuOQ3hBb8Po0ajXQbCsirba8O6yFBYnOvuwgiy3Xf/4OqL8MFN9e
95vQPMnzzmoENHvkPqCmmqT7M5nJc3RwALx0Dg1vbjsSQ+1NdunrwBNJFuTL8GgulUAWAm5P4Q4T
eOOBKEm+ph8YUq9EJD9dX0F36fy8YPXn4sPfRvv2x4+f/v93wtMJzwf1f/5VrO68dq//9Vl2aTdt
X4vP//7Hw/GPdfD8u5+vbfff/xB09Z+armq4TlSUY5ap4pcYP//3b2n/pM1dNXDIY7UzJZlZ8t91
8NwelmSpqkkxKS76f/zXv+rgjX/qtLaLlmaxa+kah8a/fkr86VNclX+sg/8PiS5dBJRtizguee5N
dG3at6deMGV5jEsmZSsfPDnFD2ZGfznl5z/i31qlX1/i2wOucwNYyshLXGn9NavE0wnBRx49kNGT
JuPqp4/h//6CP/caz3/ar6+GioV8MpRR8rcjsxOGPO5EEY35hMCw3FVqsa4qTGjkS1XZvVD14Z9f
8NvB9b+/H7IZUgqJRlMx8fznvmJpVXMRb1iXzGFYEWoF91qZ0FKS6FyiCbQPuJBS4gp7s5rky7SY
tt2k4nZWgvnNnlB0NiTCiYJ+/PNP9ru3QsKYL5nksvMTfhtDpEyVztXtGuGRE+5q5Rz8D3vntRtH
0qbpe5nzaKTPDGDnhCxfRVckRZEnCVIU03ufV79PUH9vUyWNuD8Gc7DAAt1AtyQqXZgv3u814aCK
124fqG9dk5CYjp+toj+vZv96GR+uyWj/eHizjGByNA0+T4KSbbZx9kifXTSjEG1LFPIlhQnZduc5
vnsipo8/ys/W0998/48PfXI+a73EseuKhy7h78dauAutZPPn93oigfrxkI6kbHE0F7/90zEWu1Nf
eEHLF/fpAWr5U05NKrhWEl/Kfto6mXXRO92+QaMs2+IawGN28/Und6Ge5HSkY2SuXMwNiKmnU7e2
7M5IEnpFTg9xkwYkrOcZqHJqUtqH8lBWIQFOmLRFu9iWDADkHNOXKvPuw6a9+vPNmGpa/XIzlmNi
DawbhMyqcfHh0C79yQvMPuPEjakMh8N0zIhMpVGPikg4oPJK5QPNFRPL+5xOQxFBU0JdYkzWTmIR
0VYjjs3jpWdAI6Ll3On+Mke+EMAliZmzWpweuhK0XQL802a26GdCYbDR3/fdp/RONUp/fRq+MMRr
m5l9sohUdZk7VogCo7VmYgsphxuUCYqvBaM8q/p1GRaIW+kS+N0Sc6oLg9k1yceQg+OfX6xaPE7v
BOUOoQ6GRBHuKLDkw3vNfJcJPOTw46qFhlg5Gqa1rLPrsgDbhAZkEjQQfjK+T0qSH+Pb0zxop6TU
sA2dbApm4Ol+3UJ2TrS7GIsUm0jGeYhQAMGgmQdCTVUL66vOwU2L7R2yNRpixJMk4qBWtBgysZzE
wZjkoVOO+l2wUpN/RogjItAAN7hxEvKP5FUx49sdnU+mc2tOE+3tce3FAQ1nmiZldVUGeLbOE8dY
QJEKIgjZ6fbcLbmvyf6M5G2+G8r+8rJdpFKW62poqU4++xx6XiJaF8wRGpxuZYtS7uY023jmkzFi
W5W1MByuHQRMqe8g6YWA3+L8CYcxh0ofjR1qYSyR9OzQJs8d/S+ZxbvYhMlaRI/jiNGAhYcSqa7D
eFUxsEdhEa/Vk0ME57uSB1fHGygegGuyTe72q7QmkxOS1zzHx6lONn2Nrht1mYv2LS0xOYSsZLjp
ZjT65WjC1SGFLM8I7uZ7qReucTppMHqZWuBW4IcBjmaIpqPR4h2Q6XKs6A21dCYKUgzhFcrh0gzF
Jbk5iOerqz4YLjVv3DiPwV0dlvuJRAccarda257JUCytmATLydzZaMWS2LhwwJaSnm5+kB0kjR2f
2VBEPIYKxwJVVbfm4BLZDcF6kMxnAJYuxxHF2MUAN6zZrZM+VlOLXAWbDYOzmoIKmnFdEaM4EUA3
jwZdUPiaXkvr71ozjY168y3RIAWmkVMwrAwr2o11gP8e0g6zR5ls7QR/FYsSxFR4zMkFCswLL5hI
dYRyBa2zJfuiaNL1kAUYAeIwjwJ7bMDbBWSnsh4vjYEHs8hW1olNTdortwmOPopC664qm1Xm4Pw+
h7um7EkuDm/qPL0O8FJ08QWSnJlFEC67oL3yPDIOlF/IiATGvfbyFNt2UoGDaJmWPWPa3PhCwpK8
t01r4zge8Bs7pM19TxK9Fy3cMwfBG0Qtk8BID5KUv1TrZeG8hXxdtQmpL16lV5SSCzNfWtXTZPt3
aVhvSrLLIvIB1BAJkfeNAUImR9modljPsB7P4yY+y/CptCNmsHanIfxRC/GZVBoXigaBoVqKJ2ed
i4O6XNHP62BuriR/mxvCiSQc0YJVm3q3SQDEzOlcXczFd2pOYXw77SriTfQBb4rNIIGfhtf8edXl
24jmq5seHLvdjmKGm3qh1922BeMQ2G4I8IwSU9PckIcYImY5Qt3F5latySLS1olvk1l/7qXh2uCJ
qtjeBEmAYjo8pvQF6jzbaAKGHjyZjuBv2qciuUFzb8TwKnQKsQxZi9ev6Nfn4lb9it3zvfkkY9Mh
pvJXnvK1tJ37Jg3pxuOI0gtS0umEebCNQ0rZOAOgx/lM3VLZ2WeZi9kmfN+mgl3CbpgzOMc5Ohct
AxQxBXptx+ZWM46aWGfwU2aBTxScL41vMfMRUyia0TQBekgYMRz6BtIvTZ4fVmowLn1LXShdqDfq
McYKCxcmdHABLo75QK0F/uqlbJdYG2T8WzqsMs5EfGNPjDlOQLS8Bo3IRwinhQY3RXBz/Ns1bMf8
fSEPFjnTImbrTu15LXo4yxacM1iRxAwhhhSrsaegDbCSCMGMG9yAdXx4Q2JRNXdXB2+chnbJBDex
4VJjuFaDuXWinc1iNGTZdY2Cjl5UxZ2kQMSuESB0IfMspTCwGP/Gnacj8dXjna3T6+Prqhoiofmu
19FjQ81g0XmPAL0tn8YnsECWbYaBiyQTTRTI3gIU1H788378u6JLKijC0QigkKdF11xXTuq1hkSI
Ul+5HgByTlqebXyyBZ80QX5swRKfbxe+vuPp73qkD/t+7FtpWaHShi9t77KY5iVPWEMqCFKCLlnb
ClJSNJwkoinD9RpubQ1ZAM/dilEBZ9Wj9PSZfnODad6IFoQEd832H8w+eQr0u5Z+tF/WVz4Li9c+
uGN68DUwaUrIP7+vEyu4vx8EA3cXe07HNk8OIa0Zh3nmY2caRPGjP1zZFfx5G9/CUd5RR1wkFupN
29rEhklXgjIaa5kgf9QdWpymgbqFiR9bG0+n0QpT7JO7+12hh+DBeC+idee9Evrwmg07HVIzBfSZ
BlYL0W6bArPlfH4Z23ndwn2YJYw0ehuu1xCzUj1HbnteuSDQlvjkmPzbkfXhVk5e1NhnImtcbsU2
x0u3QgQQFuVz3Lh3f37md/T5pMpxNd0yCQlzdUbYSXXXp1UkjBbAaR7ogWjWheOKZVFbdNPzxeAl
vGsOaD1Wve606FibshkKg9HvJ5S5UqzUtiH9eis0nCilPATFVUEcfdaxRITdJ8d5/TevhVoM5brr
MBWM97PYhy/kBFOdurUOLAfNTmA6EgJsNoIN5p4vhx82SkSbJhHDv08zQqoYK3NyoxbFjHrjz+/u
N1CGiwTQdtl1iZA6taIQsWuG1ajJRaY/jXCJCq3bq1NMRMWb5p8hC785v5N+YOq6rVuU4+8isA+P
LkrLLZKUFrgBcbaDTh2jviG3qjQmsoAoa9qnPz+eqf3m+M4lpfRc8CXXdk8GYerUY9ZGXLK0qEjY
FDumqlcHqwgDBGzf4xTqoE8FWhF0xB9RoEY0Q0swskNQ2jt/SDZqyDQJjdCdVdmYacMzsRges7Gx
p5S6Jj0Mkk53gmUiBktJTnGo+cs5Gldloa27DMXK0C+HqjifMXXlx7OxX1JyresguPCc7NA7kBhf
AvgkZSZuxwRtatUQnEvegCcPUWJeeKG9a/E5jAJ7lzTRrsmoVuv4JoPW6fb2xiigyPvJtna7fdfR
CSdDnfVHS6tDjURDdgvVb2F4tSP1fBwu29JEaYsXF+kypqKPcVGFX6gNXc0JVYF3/FoOpUqtcGXK
USEPLgR9SHp8etdeWRMjlDPANFs7XZvXHic5NfM6yTbc1FeCmkqU9FolQbPIzFXNy77XIC+iZtaw
WwwssRAF5+I23gVh8tYzV01gHKsbj+IFZPGqokzqeYF2NK+TGFp1yaEhara6Tmov9bNe4WKLi2Tf
L/M+3fgU8aEmjh6NQVunjT4EO4FHd+viQmO0eweqYBnv1XYz1dbOh+6LsUeKCxDSoUTsG4nxlMbr
LuShadlCeu9gohBOx4uxSYm16ekboSwkldenuEiBhEoQMQ26etTcTcQtAaedT+xiqlL0FamQGjrs
n0Vy66TwyjmjVByXXMycmlYeJjqXaR3uBpyq1Jfo2+pKy4KjnFCZpPgqclrgL4hmVDTZXuFMpry1
OyCC0bwYmifTTjc2B8/MDdYy4yiRhOuRzxH2L/FQwrW8q3t21ojGtuRUoUXnEXWPkeAa5za7zPnm
5E/8E1No2XOAkxZBxQT41O207nBe1bt0KdxtQ01ltXu9mtYR65XU9G+o5CngzYtGjKhX3Huf07Ev
OUjk06W6TTR751ZCERQzjPh+AXRTOVOA4gtqO+OlnV01zp3ZFYe45ojXPGE5fV4N+ItTfHo+hS+O
aHpp7gYiqMop3JmTfaawizBCODdB3y+AZYBcCju5yYFhFNqLFTUHy4ucwJpaszei5jPwV3UVHetI
+Nh8T8kjdb81rhox0TkfL9W4dcaJxDB4+AOmlcw5VYBkssG/IjlMVBuWlhG0NACLtFuHHaT1mT4Q
UgzOdJFHjTFAcBbd0kEkk8MP0rB0cwteM6IzM+IDcTzSUZ2Ow90UXs5a+4kL+q/onaPZ+CxJE4sd
Q3Jg/RlSIeAi7ng/nLQgVKhTS2aNtIm7/cxBQA01VW9ESXDrutyxhVcyjdnalMc/L7Y/N4kpjLgN
MH8H0N00WN9VafJhdS+0Sqs1kyZxkzK6Oev4gWoBgyNl7Sdljmn8snEppNJxTQPpuuOxuv98MT2X
Is9F4C0sO94JRcUPp7bGQyo8ZkTeAJV3RvWsELXGSm6EHS4rNpnQnGjKvg4cPDsbm8UqPE6Fd5f0
rFymsdPk3dixwIT0mFKgnXF4cSzAHNltQwcdo+4N+xE2eszlsu7eLOKnqUfzJxxxiCHRD1OztREd
FRMcfY9WuDqJuQAHZcnkiuyNPnEgxGXeM4b14MBxBy2eHUibgzet3WmG0m6RqZ0lG9/v9pIDR+Ga
F0UCJAEU0bjRkTPKsWF6ZvVwKRVXPwdpLwZMb9rhzGi0J5kgvk1uRSg2RRrkiyh0CCCAmd2FwUPs
kVHiOPNlrmPW2rJAR1m/L6GsJThO2vLWmAFfctb2OTtYNZ4bQ3rXYINkRjciKa7bOkPVSPVtt/o3
x1S+G8wXgRV6tmsbhjzeP5Ph06HNFuoEN5ZPWuKc5YMgaKEnikzscEVQ6EbKyTTSvdu2L56MLGTF
DndOPG8cFvRJSzeW1b6IOvw+jQ50FQ/YaLptBSYODpgUC4gAomsCcbTb5jmjlCuHbCN6/7ZwqMRN
mJ9BJQ5ZEjy0ZCFHEiAh2cQhRLCh8vF06pesTrvhy1Byeo7ine8h0rFJC7fZ4RWcYOTF9QD2ZXIf
CrhrguBYtdqKPchMVLqydxCGvE24DTBrwsvbldrRKo0zYl2tJsRJHmhRKki/YxA0UEpMUvdGnRMw
I20C9DIdKlNYtmPw2GGSgvhjV8YDNiQBdBMK9NK91wdiy9vuXE/zQyixhMQXyirF4v1SMt4E0PSj
3NqlQI5uC7YC30ntJTLMFomN1hjeoNOkCUJm9mCKgEncKAzEwfbTxyU7TXj8Jj24w6sWatskph8e
s1+K+ZgN3otg8qZ5/9KhAEHegKPoYDl3hUgP7zGy3ps/QFSRw1r6BAqq/BvLBztxMV2I7ltYOH4a
Q3SccHZWJ9e71LNuY+2gt8FVVHeXZopwksWxkhkMwYWClWK2J3Xgs+v6qtTaFwvgIhy6ewuuR59H
Xx1orVbYwOuQ2XOUIFcxyjVq75u2db9UJkqCET2egazYDiArx8to8B8nwzB5je6d42XXFhZJOfZW
vUeqrrVR2MDAIPYb73V0wQwUfMR2bqCYFUS7lH6wdKC8dAW6ygHjSNJDswJ8FKFc4xDCpps72T05
kcRRhVZFcVWL9iUq4xsL9y0TqYEqpdWfomO4U6d6cM9D0xDHGUL6Dr6pMiWq6mdPr6/qTnzxrJHS
Rd+F2bXpxcACuIoaKhpQ788VPh7k+fNs1Ks4M9Ez2lSvFuEFHN5ieEl/XtB/s8Z6GratuKXqlM+n
fcAWADubGs1deHKgMCYnm/JIYaKNlR8UnPTny+lqzf7pHOcYtBw5EZqmhXb/NPFZi5xwNFsMc3vS
IAIjWaqCM+QDaY4qrAR2RpDrCyT2xif7if7r3mXRj8AFRXqOxb8nQPnk8WuOBZux9CYSTbCqAegB
fdgoFCdBBwJKiqQleTK159COD5wqD1GY4QRBogFIUcDYfX8b/wNEhLsi45//pf7mb0U51UBk7XsD
/Z//u4i+1UVTvLWnf+qnH6LN/q/bU+yAn/6HEhymwE33vZ6O35su/XGB4Huh/uT/7W/+i29wN5Xw
Db4VXd6qvy2IihxywfsFtq//+R+Y9X0YN+rv/4mnAJ/+Oaq///ITf7MTvL/Ik7McW4NACtKkKAh/
sxO8vxTLgBO36oKZsA3+YScYf5k6vyGZWTTsYDX8w04w/tIMrL4kzATY4CSR/zvsBMP9GaDxQClg
/byzbWFOOAA1PxcupWWJWtgZ5LYAuZdWl9CROppwcYDHrD3sJ91zCVJCzhuN+r7xRvhcnYP01DNv
KzcEDUSYPaIfaDEH1vvnAh6lQSACFsuHDkaeh/m9O3gLx/qmFlK9nldRFH1NEOpaMSF5DeD3YO9q
A8a0GZ4bzXgzOOLe1eNjWyC/Y3cpAxoTpbeuMwOBw372qoXVlWddatyQIGShKY44y4whoR1SUDqv
ZUiiVWJvDRtPsiws74uavOM5hfOe1/MbkOBZZ6ZvdeGkZ/40wkq1/GbRlWgcxn6hiVsTM96oi1YO
+koNaXRM2NpYluueNIW8QmQf3Lfk20RJsh9043zQIKnzTLq51rAYDMkwsAKsi/qK0+Zk3fRIZYr4
Iuq6u372H6PJx5lLxzcF2R0+KqN4HnUIWRxrylx5o5oYjbvYY7XEYOXhoTK/lCbAGP58jf7NHrTL
Ia+gi+rG22yjPBcQ8qlZ8AXxENx6fCroKNe5rq/CYT4GHMELE5ecipQROViXramvZ6v1ICsjzZ5d
slI4IKR3FurMKMAUfzYORQSfoJuirWO4K3OMvrpY5dWN4SLkfozi9sF3onVaQDqtdHxEzLcODMCj
4+YFzrqYvvoOli4F5lnC2I2J3LHp4zONVnOYlpEnsBLB1K/G4rKtvGWmNdp5yCm+yLozE13l6Il1
OPtHdWYMZqwVoCbn9AdFRbxOCcuT5LAgHq4kfot+Rts0SddWR7Owmo6hTfw3wmKTsI5gpMNomqvJ
wXSLT1mO0SHp/esmufdCMlJEsXfKdBd7WF8kyVvngcsEfHeUpARNgsLr4tp1EYOk1bcy1K7rTFbn
PnMl1tj2BzJSRHTwmpa42UrbTfWtFvpfp7qHD5h2l06pcsIJn4tqUvoGfWuP4X4Kphs/KNf2aBxk
hjebXmJIM84OtBZrrQlSL0KetkyRyMIWegMOI456JkcTpf5xCOBj+5ddiHc9I4CkdeKG4qU+ts+6
7L4mOI+eDQmwiZamV45RH0S3LUt/L5onL0VybVYoYb7GLt3QXHAiye9MGX/38/AqmRuCsyvj1Qvc
XTISBjA1T1NNfTCMzdcwslKsnogGHQb3qxWxNMjC+eqkzrUb8tECTz74MazgYERnKJrKZFyUkFKy
7NYT851GYtCHRfb6xy78kYXEsvlhb/7XsoWbL7IYjuLIY35etoJBNwt3rMkWNB79CFZpRFJM+vXP
F/nd2mjQ41S0AMl/nIB1hd7XVlhykRA9dkEDyRq+/PkKJ1jxj+cgW4vtgcMjh1X1nB8OqXMaeI3T
mzrO7cZN7IiLcYwvKfoP8extClsu0yq5bUKJk3htnVm1PNZjQcQQFh0yT57d3EIGifPQmTua+CUg
wBfy1S4xsxFuscvT8s2ke/5+0/8DpcBV+R2Dqvr79/biufx/Yq/nE//XnMTzrn7+9lz8vNfzE//s
9Q7bKVxrMnFMDYnNP3u9/Et3DEw6PROYWRUCP+310oBjxEAjdvbdoPpvJqL+l4T/hN7LoAy1dQDq
f4OJeErAVVs93Au4TD/YTKdIf1kNtUM9a0AdQ1Ixl7dtyuZc5P3XqBiudZJOUyNaWKAkgQ8xNnFw
/STh1prNN7vHkPDDq/vNDAYL+nUOY1n63iFx3xPmfh77nqziKJhxgOgjE58+C/UR1W5QFN9kJu9j
4ksgixz0oP3qzAj44mhfYm6YwRrK6gqId7y1aEP3WCt4IB/6iL1OMS4iGy4+hnxu1awr3wP77g9N
LlZtCnWsOtew/BZZSEDvvkGYUvgRQWqSQCq64It+ou+Rxlhjia64Naxrr6C6sZuJnSvBHiy67gfc
ycwBtN5r52KlRf2TaUZP9KsxZUhWBRIjbRy2ohO70pQHD3wCE1RR3wdxuxcOezQW9XH8FnQ01LVv
CaqEAUdN/xBH8PA1YkXHtwDfEy178kcEhbgFtHj804StrbfSemZj5kVgbXupE1rXYF2be4+9hk+J
vA6LiwxZbIvDUkBKIg1WssopzuQ+IP/XT/ABqVE/UHHZGs4H9kOTblOAAQNbslJzl1hRdooZlnIx
Eazy4EvlP6T53Yyd84i+uXKUmnyXYSwm8JfVBDpWGGLTgx/h6+yd5Uj1NZHsG5T+PbYahnluY7Oa
QnyvwX7N1Rgh/g9yPFWwf0P64BDwoxcI0NGd6A7qCGfEjpCirImCnc4BtImmTR5cls60LZJAVYzt
mV28Cu91iMVazEBrg7APdU58QXNTx+5ar74Y840c1UvLiG0OJBVdD13FFvE2xHzZRKnkYOoeEvky
R1+KiDFgUjqwlfq2cRMSMBeSCz/Zd7gcOBVJ92HdNGeyLo+llT7UXjGcS2HAhZnNZwIIL7QKsUtp
NdelNd6kTfIYCQQw0sY6swYioD7GEmtAI5bNpXluWQ9FhW9ZM4MGxw2DKRlGNndjxF6n45Bnxgkr
Kr5hbgHnptae5jKDxRf4CCbTO2o/fu2cd5kb2EKl1HtkWmEUcTaLeWf53lVb1svcfqu6x9bGXLe4
c5lXYYcfdWJi3HL0sedO0pdYCTqHbj3o2dZvIFB5GDhxH8OLOX0L7ePAFu+isAswZtPaaTUSMjk0
6Gc0iEEthoLAilNqrn3suDu8yWw8YUjFSjv/vBTpufSe2+aimpvrkTiOknCugu+VHOBsfMmy4cbI
vlm+te0SPDYp6MyZvE9so2jORrz8MZ+vErdoVkPXIusKnUMh9Yum3vSc1ymvt0P0nFhkpne3ZkYg
jXgZUt6p27wE9dHI0Sz7O88Lr1yjIJv8LjbluuY/dayfAuTZ5uTdZROT4s6Xt6PubhLnW067BDVP
e+MCNxmBGgTXlrlzM7I71I86bxGjvCKyQHtwG7nvjPB1MA4kdliQu3QGoK8/RcK8jjvjScsPQ6md
6+2MktlYykY5O3kXCnBLyos23PqAoxZRfcLRicvj/tOgfqft9iZhLq5326v4E8e/j3rxEucjUjGA
LRPHTypZ3zua6BnN6V4LMHkN/F1LTBmHqfselbsG7ccvb52uuasNeKshVpTMnDlGYpSNj7LsL8K4
ghaKq9J86dHGmDysA+svCeTBHl7a0PrrNCn41Hp/6YkKJVDcvtjztPTJ/rLpLPbFS9ubt4Wpt2de
HN47zvQaTlj7EbFKhgp0yrVanDLv2cbJy3ZfpXMfhxKe1giF8SGwViHZW45eLlKLjBbchxK7wHHn
NfMmbKqiSyvWVlI2ex+XkCCVtKbwBGieC+sl433pGpPPevV9lpXIJH3yUjb1trcGUplKyAVetCrh
BnvlsDeUQ5NVRk8G+jC9xHvFTea7RicWz8VGqtevplruyyja5+10VgT1s7DIPQHyGVOIPOGI3VQ0
n82NBix+PSBZSp1LtlesB/IvXdOt087dGXWw10DMXIsw50GdhAUphANicrd88QZJjgpNnygn01uS
wTUTwuONx9EK93EUvXgoEMdIu0lroPep/e5M0SWp3esCOV3ZHHKGUsZ5N9dgMLVsbmtRvzaudig1
1vNIs7bBkGH6OeZIYinS6zi5sWl2ZUS1j1c5mbthiOFAPziXLRof1yUCC7KejwuYw0i3g/IoO//e
Y5yXGbaGCX/jSF5Z6pV7I3Nokr16A2TITu6id5nSrqzvLHMmATPBt/TO57yaSrwsMJwRELNKaH9j
9y3FbaanLVb6x6KLFs1krZuWthV2M8Jytm5L2Np4sON8peGDWLbByjPhH803QfWidaI8txq0oHW7
KlzjLUGO6ibfU7vCT0ZbJRaxCIbQz6xc3lrVs+ytRV9iE8c+B2cBYtJUJbDTIySn2bluEV8NrGy6
eD8jt9QlbEDKjMzAyM1ZjSlh8mV9bmEOk9XNTWsfQ/O5JKOnLCt8sLozy3AXNLFIPL23DCJrOO2x
cKJKhSiIQtYlWrXGQFr55xCGTr7RYG9Hq1lVBSG/IHeUZYuhF4cqapc9wEkkWZTGo8+aFEEDKapt
Hpprz+SXooCQpWkZCuyLpteoZscq0rOR2ReYBJgSGmTo3/vmaBQFjUakzqrLzfLZE1wZM2emGJca
MBebiTlit9WPjw5dn7LraAqACoS3YbP1jGc4CIAOxv0UPUYzaYZgyVUPetM+ZpBe7RnOkqmMBDhd
ipe2SNdyum/KbKVrV9GYrWMMLTRv61jTZR6w5DM0ayaoCSuhfau8owzZpWGr0uwSzUPmERfPi4oy
XCRosBv6Uypxu0qIN49It6nRu8E5tzPoQF+SGEQzPtOxC0qJAEL2gcHOvd0/mMhpm4rkHBsvKA/n
+QhvO0YhXMqqv8qdGiTcX4Y4d/Fz58IkydC274qxvi9YodIBOynqwnJkCRVim7DuWAKelFYfwHI6
DflZ7SZfx3EjjEOnHwtxnXGcnQME0HZ5L6rror+PvFXgb8f4nrQ2CA4PVoA5WkBWrYi1beS+zirC
DGhfk87Gjq7RabzSOjoDlodVR0LSLN5i69UIkDpiN5E4yMrigl1GneVm9M5DBAYkIS7idtbtAhJf
teRK1u2ZMFYzm2pp1pd1MK/GgS/iPvTReNaNVDAzBWmwDiKJoUqzdXV33XXY/eLA46fupuzFKjAq
mPXhJkqbdc4GS22/ciht6p709gr4JzKuBRLMrk8uAXSpCBlAagKSSQ9stHJNPF/cC/hZlDPGBcYl
C/X2m/m+mq48sirrntEY7kdBuoCn4eTk0uhD70jInmyw5y7Z1IWyP3mRjVj3VAGtS+soHa8kUSd5
C06ISrgvcHMyqp2VkGoRRUubw+04ffHTnZfgWwpMU83Aj5FxaKwnjWUpUWzmjRRXAnuFrHtpqlsf
mrzMcaXHB3eeyWSi5C9NshOHsxmxdKvjGdsSnUVRWqEP9lID51Rz5XfahZVp575Oh0oPzmcHX5L+
1s1fHPNbYuYrm4S/uGtXXcQzN+vI+OIYEQyoBmu8aBHjwp3Zr+Yc78d4l4B0aVgKdwWPno5w2uN1
gUEcZK6N5KekUL4yKZ76VQiElnfaykghHMxtvrWt7iILsUSdwFFLOvhxrM5EKCMaf4P25VxO6LQh
pUzEgEgjO1Yie/XFk92KN6/UbxO7vfY59+MAaBpUuxVuseQe/vns9rNo4h21cE1FmkQBhvritD2R
aEEJccOALbUNNuaG3uEaO5p19wlJ8zcgj2uZJgC6qSnVwAk2bTROIlwdczWHnQkxNQhoy3f887N8
dhF1Sv2AwPRZ6w/OxEXMEgN561lmGIran8h33olr//SSfryxj49yAiXpLRaDRY6LnU0ulvdW3URP
8tzfaFK5sXMqWU4bF2Fs+N39t+Rav174hAUx6iJwSmp/et83/nQnWRn+/P509YJ+eTSpc5z0HDqX
gBQ/vcDOa2UzR4GJxnxcIExaRBaRmayK62w1PJifsUt+N/bw0v4/l1Okvg/fK7cLDaK6INRvoYyK
Iqz7IHgj6CdbZOES7ImdK67GOFZhpXY+f3b53w6XD5dXt/fh8lHnwNdxubzYqPgoYjZuiEH0Fsm2
3+G8wMKhYkF/IG50yGhZ/QYrOSFp/usr/nNV64Reog2aCeOPdzzslKFJvCpm4uMXyMyX9dpp9hhc
Vg1G5/75f+/jngq1isyau6HlwsokFtW7ylnAPN5d58tpb28/uZqaBadDydZ0BGHAXrgdnUx4N9Lm
fk5jE1rV2YSjOW6ERF2eQ6Hfpsv2O1zCTwavar/98Yons38IxtTvM6YH/mB3kMC39ld3NXwh72Jp
vgT31hYXqPPq2lx2GNmb6/SYE1UcrIrPWLg/N3x/fOCPT36yPhitA7Wy4cmbJQlPKm+AUAjvDFP/
JRmp+BViO/rICvswv37yzn83fT9e+WSB8Md+7EXHlcUeJvaqW/sL/bJbwSs7V2vSn6/22WOqz/Fh
9sAZiVjtudg47D3K3JQ8AT9+sZ1+/ecL/Rbs/PhY6k4+XKls6TaaJR8WH5+tfKiUfdvCJ67MWGE/
iJMMbZ+l/cnjfXrVk7XQaZt0bNSOhcOGTqisuQg4E5555pmPPQDLg8SWdKXHnwzj367BH5/2ZFHs
NQtykMd1VRIABoJL1mBHWWmzBtvi7NNl4XeLsE1yralx2nWdUyqGZSdW24mM9QgKrYZnG7Ghe5zA
b0i/2sZ7ias2RdE6uyUH87Mve7pIWBrKEI3CA4E+Rbx2sgLnRWDG9VDjNfYVjIWw4vBWLuVFRUQE
FuzHz5YIXS06Hxelk+u900Q+jCQ/6cB1dK4HU/lLtuScQox5cm1tsMv77DueLkfv19JNz9XhvxuI
Q38etUZLd1dWvfqO+qo45it8TB/yh2/kN53Vl+0ax5v4szH7M82Frr96n0ht2LptuOmnDAAvS6M2
0SZmysHZDevkolnFR4TFi+aTcu6X2aGuZKHsQW9AUwPThp+fTsCn6Sz4/4tx5WNZeAfuJFfti09y
B3Y52Cjfi+34mcBXDf3Tz4cBhO3Cc4CZKU+mZDxb9dT4A/5H/QguVYKjcWonSUDTvuNN6eTxj8f8
/+0xqDBsDv91e+z2+eX5594Yf/zv3pj5l8GujsaaHFaPXioj+28eDL9lezRBSX56b47xW3Dp2/A/
/0PHisPWDKw9HH7E0VUH9u/eGL+lkx8qYWt4P9pm/43eGHQa+MI4JOGsYDrWL63eunXGFJ2xOtH4
9qqaz9hvL6pFto3Y9/vo3P4e3X62Gdreydj811Xpfbk8A6L+k11/Mpp5DAtJso686Kvt1L3690l3
jxFRqAJScMlGgOx4xWXUHWvjYONkEZYXRn5ZFZfkuRDCuEczelEso8vOgCJ/RrzLzr/Xr5tl8yV/
BHUHd3nTjhO9iFV+0HbBBn+1G2ITdqRZIN1cmeGRUC0ruwXv18nzPLZbBLv2ATP4bfKlJpYVh7qt
jtXV2bF/sR/MQ8h2ZqxxC0CEeu51L6pDIOn0yLMctz7c8AoVw5VcZvbKX+OLvU334FzhiiTp/83d
mSy5imXb9ldu870GaYBAQJe6UF150ZHJK1ABQhQC8fVvbI+bz054hMWxbN5rmZaRFnHCJZeAvdaa
c83xeO0F1sRrEpL/r7txZZ/B0Ui2+vmYlRuFRCDvZPljThNQlT157t5tOzSRDogAz8Ve8Evw8N+q
tXrxrqeI/fEH/OTNhVi0afqk2yLr06Xv5z+aM7XssUc/7Z9jBY5J7wOvoqrrQzwQBOQbvlFNC/c6
PbdzRE54av0b6gg87sxut+0uQ41i3XN1iQjb3pUbyC1REbYvxdUlw5S0a6QstnL8fXR6w+7UhHQB
Cgn696gbxHlILH6P/9sZLwh+7L3+EeYN2Dif5ZOb07z1q8Z0RqiXzo0UahEF147We1JE8Dgf2Td0
IJmQV7QPzE+0nmeEOiI7R5vuUKy1r3MoAFCn2umCcgLd2WueasxBLLLwbUkOuZJTkv85kyXD1t97
l+92RNLfsnFJeLwsLhHZ5Pd3a8LA7FUNb29VACJps1/lT5fgAiEiD25QmTIbLruowscxA2+nd/kG
A9Sv9nBO5rCcfewlvhYwS9S+NGd/dW5wN05rJQSa5T6mt+nFT18LfzRhTOI08z4sPRbLeOM5CYSm
C7EnLubiG0CVE+VKNLp45ZM6F6HAdu2mG2PaHYgbDCyPiVg6ySM4KiSE424iq4oAUa8Jxiw2v4+U
F0zZJ7IRCKdk3r/BQqQSgaNMjJVBZVCTxctAaZK/ai/pUv2QVnd2AYjHEfhDrFbsXpD/YPJ9aosT
KZAEvgN2d8wQBmOEjzZU5+MN4ebgM2fjSECKLxY73za8yOKJrEYWZCu258gfrhCjCOJHa7hgDw6P
29HKWold0meSiYH0ai9gG8edo5NOR4CoQspwqF/jdHqVQl0wEJ9BwgJr1C5vhepJjrHFRAPjJb2+
VITFY9IrHUioHW0R4oD/MEPrFA0FMgRjYlYOuK46wvS9fbpissBukoKKVYWaxv6y941DdUhVJey5
/ZR0D6nCIPzLYqQEv8If5Sz44XWNlIJVIcA2JDrDRDkt8mKq3w6ZOh/yOL9MJOL9RmiohD/GCDSn
1bETsMjHsL6bz7W66LRJ0ZAUbr0P8qtavuAbxDyH9KJMm3NUaMtxvTnLBCVYgt0+1RLTL1f7Z20C
Zr234BtOjuBsL0F5CQx2BYibDYux/0BcJEjhLHJHic/LyUGEJXYPSXO4wgou3RFkJAJYYAZd05eT
FF6gKZ3YyUkguEyksDh5Yi59n8kQ94jIJVMYTagZT7CDm0U46oO6XjTt1KrnWu+RLjA6+wNBboaP
UFteW1uBWjVaVW3UGQKrV0vP32flf1Q2/E/zy3CYj6mn/qEkOBbNf00Ph6r5/JOp9r//xX8XB+q/
2IgcKYz4LAyvRHX9WhxQDpMEpBqGLiy0vxQH5r8oXC0TFxjxfaoqdnL+XRzwj0Rwj1hB4q/8m/+R
ceZHiyyOaUsWtQlOnDGH9Y9jem+c8vNdrkVzns/Y+eIJngfmxFqeQvnpt6OAH/3NX16NIurXztVQ
+3P5ePBqKQs7Dic2TYDh7cMriBtxU/62DPnbX4/t3zGpQhZmOj7iX19Qlcrz0KQN6bReObkTaeeo
K7goQRHtPcwiBn2saEfu4m+52FtdLAD+KOShElQ81JuwdotZHrFcxT+5kGdszQg6cAHrZkSgYmF5
iGnCTATHo+bHLNT8LiH7r4GgfEMiSGc8YmhErf/jGzrrhHztG8JiIWfblp17J7/2MG56j+WdqkAK
j7Mkn7OFHqQuZtc1ZG17qjw3NOicLzPAjEMoSIfK8jPjPM3cOkj5GZk7gtFOwwd/B8bhNRK/rZgI
ab72jHRj97AW2CZ0qniMTANMsPGll+SDIO744tAC/zbEkevtz/3M9+VBAhSGcbKg5JH8o4mSO+1x
HB60iBVbIGrA6jgkwWIfjx8cpB4K5aVxRSXmdzM4bdrhgooHcBLvs8bKYqQkl0j2xLFL3UbGsHOc
IZpBSVNjNlWCCqJBdN+Q0fKKs4NE5b26yfFesAUJrA2NF2qKBtIdISOdsJiYffTk3BLO8Spf2W23
x7B/QfXxd5qbK3CHkIYYQnwdx7b+wRsgZzfoa6+qQ9V0xLqckz3DrdA+6841gwwNCMfpazcgQgdg
th8Pr5MjInA0i6sGIAJ4XnwnuKhgZ+ns8tis/5KCrkzZMTO6RHu9aDZlod2GuATuTfB4ACyBveB2
M5HyqM8owiIJXibukQWHENrbgKEDrpflnbfnuJwPk/tiT04xmDZokfu42974Y15JVCV/Pt+2n+PF
AGvdJoF8RE4P+e+za+or/HCCoY/RftkaZFcv2fEvN+xBdcH+RXHvz2iwsew8dm05S4uv2+68uhFx
7hF1332RYR+2XyTmH003H5yKGCAEVTN4fJkctodcf2pAXiV8cPtzTABUlR5EZEBPT+vcz44OyQa0
BIcSWFCY19Q2mshXz9N4DPJpHJRlZLHJlYfjFgZiJGMBEps7HrVbtX9DJxqjin2QlAK25YE/xGZf
ruPjlWKLIq7cERtCMUwRbmheXTrk7KcmqDAqdu0AR54f02FpQmkD09St8mUmI7jZJgQWUFBe3kya
OkyLoKk9Q14QVSLNeYqSIgu2lgoDPxqkZ64ruBkWUS5uK3tKtzC7aZrPcCieG77o8FJPayOBGGco
ttVxlREA/86nTgD3tZyBsgSMxX1+0CM5EI0O1AFg40MipAjQwOnkHqo0Ds79iywZOArTYgdVkYJV
/IHLASzFQu9cS/JgH3n4T6YV7vSwd66RVhADnENuKex+fVtep+308UmIMBoenMkUpHC7zdYIEaQi
I39Is33HfaWE3TTfltS9Z4cYIGpyeXuCHkXJMqfA7gMVXt305nXgqwafWxIIHncJGJP2Q+OiIcml
0ttDQ6psX8GGatTXQjd9/Rw/6DsqWDqbuzxtPKychOBR6F+JnqZ6JMxH0eZqGt5cPEqVNsKjM9sb
3ugmnIwJ0XD9LWAb8IRa7srCpo9/7CW9ERU4OX5mj4m5AIx8T8j0H0IgMUmZ4C0xcQFCGj9VtrrO
CIrHNOfkk2I3Cm7PtWD1cXU55W6IL7vuvX230NRpKFXZlpD5P/gBLFqTqi9VTrNPqmtMnXecSQj4
ELIb2iQlkKbQAuLi6JATMsYaYHeQJPHbnxfEZpOmovqH+5Rw2nFohrHqS4HJ0zdblXbP46DCz0c2
k13t2G47zQAxl0WA+8NsBdNkn76pFPYP7bzW2brFCaJLze5YA0PveZxk2E2Gc1A95uQ9naxZbgZt
Rz7RJrXmY/PA5TKwxY8XblG02zxi8W7Nwym4Qsaq4nZTHIpQXTQelCAWJR6Z6Wg379E83UcJuyua
e5newvypeD839glMxml7DdmR7dZYdLRJuz4tU3+/UmfpHERZ99bh4H879ZH8JMiBp82FCO074DZ4
hHVIx8JFB3dYuk2h6xnDlCgCamFSyyEQP5exHsjM1Dx8pJoelHKsY+U829ZnnW+kqI01kv1HDss7
1jJvnnqav26CsHLQaE2EcEdO+QqUDMr1PVIXYHSsG6Fy720goFnnoKS1E/F43DZ6EUkW+fuiuCai
HT+H+wBTR8MKPNSc0H+wLQcPrwr34WV4FadrsV9wcziP+QBRA4hD/Sz7Y19ZrhSevTkMpc11knGD
mO5pnX5e5uftLWb44BKR/c0vhifC+SJauQIOpyMoUgV3EsFPSe41i8cn3Zk75rvC7+jrXroxn805
u42ah5Gmnkg8f0CGngIweAfinUm3qEOAqJn9eNLd/SuJcY1NiC+sItxpxTYLHmE1fdBwXHCR2qP7
hI79KHqlvSWC84FlmKKxcU77xSgw8D8cAD9o7FDBWzTYKF7eiiV2E94/fC8Ar7bujJ/EnmXSTTAX
+Ceo9wJhimHp/GUqYCLvu/wWyAAm8J9aRGZ5ADzPc9GqyK4gMLNRH4BUA4JIZkh4lQjV8c1iesNk
d96d1wyHXRCB5KolhjuyidoiUJ5cdN3DipHn3lj/tgmxHs61Cl1YCvQ2vEAnUKQPtg6w9t7WZwx5
NTaxhHnwNZvdOl8DqNvT/Xg3xihMowacIIKZSGwEawtXts/N6E7UPFBEdaYt9wxHWjjqm+usoSWe
Hmf3e8Apsuc7YCL0cGTdhs8w6gL8NfD7blVgYJ0ilFJxcO6lkju+eXvTv2pzs3pai+DvxiHuECLJ
i6BhZorPg7OU2NEJy+1ocWdOAj/rYHE1Kosiqsw3hb2xUxuQ9TyuVloenouQJC66xWjEH1TWNZ8j
oN6nkQdW3SUCE+P5huQn5cXgnCBqj8P4MXnwWrZmgSqyld2l8FoAjnPl0ziMYEGC8XZxVhMNz/u7
BM3ZFkH8r1JB0oOXu7BEJRC8ThVgbOtxWNqPN1I/KKEHsIvUamAKgLDzHHoHpBHlcUq6mORSD5VG
gKc9+zDH/pECRnKso6+27o2zwpzq43lfskoUtktzp2i7Vo0ZuAE63ns8UGAytDYB5mpgcIoUPjAc
+0xdm0lT1v3NuIOeRHhdPamVJUsluTlLG2buzbSTntXx8jJ6MrJ3+RqrAZd6H1wXlcOhrh8dreF5
TMauz3aWXcJSdSoR33JOJ0iT9x3guzcrGAX3XbXLtE2lMDICnhWJYy8P3vEWA/d0mvDoFDtpK/uM
xSgy3dPSGNlFcEuIDDy+Q9Q4WS7ExGm3KWPTHjmkEPQwJvChkZI2x43sGU9X7jbQyJxsDDcBLeD2
ivvPIhh7nXiG49VbdUTxV0ExEOp3/pR9cuTk0OBg5dcYVgohBFIiPw88nJ4qh2nqVDjXzvY5Gryi
VRbZTvAb0pabjcg4wnwZOMFrKd1myvf38ksrvPhDg/h1h+mn+PxHKc/cmQQiVjyIIP1z41W26ljL
JRVxPQOIi8BebNQDEWMUM9RRwZCUL2R35J9jDCJUXUWAdUwkS1BGEs721j1BEAB0/M/v6qdK88e7
YuVYQSwhOPonbAjj7d40TuPvXgqEKk9T5rKSk73pS+vLChpkKCP659cUDf6vIs1fXlO0qL9obOnd
Mnvab0w4qXtjFgrZnjnuYw3uBMDgneAdLqY7e2ZfQ4njjQuInsux9juNBQ9uONz54v46c+6xqvGb
T+RvvycNuxP7WWLj9qduxVtLpTI3KEy5b2fkbea+/KVS47XT0aTAbRwDVTkMUAo3WIyv/n52dPug
DAzIbr/vdYVU8pcPCxmNvHNW39ga+yFt18faVCVLE56MS8SCDCPvbM1KaerIpDwBuYKWEjZ+Bgo9
ezd3JvB2u5jQ+oXMWMNupSQyMGl8nJgE2an4Av9DTgtx/PkrYcLXmHm6lTs6dlUMPEUg1bAFNWai
GGZ3Gshc7rzctdJV27+SLn6a7F+tETXbm0E6d++TnyTjvR2T0HEHec31a7zkV7eFezp6HfDqQAEn
DvUWHFkeGXVUmWkInvgBIqZsXWIU2SRRPksKF6DyjsmpKdsNgz3q/Su4RQ8k7aSN5YouviQPzbl6
ZgCA64HaUC2qEzZKr2cDBuBVaBQR+5oLyxtdprjv5oqUXGB6kvdPNc+a6JwXZyLdlQdOrBoEsKjF
20C6henDNpfjWPMe+AAZ2ZuHfcwJhjf3vaNL2d6mPKrZvWEhBu8zbtyIdZLxM25K0yL5CHBpfJ4e
Yzx8mWIbYVu4A0WOLkg+YJNCfidiIiEgc2SuH5uc0SLdrq0EloBaNU8ghBmAM4nkQu8i/ebrxwiI
NwsKTspKti/FDMPNecag/RxouMIxN4DOrcBxALU6Q2denbtQcs4TCZOyf0IwYKCTJfK1CeopQsbT
uVxyiGVjHMtXL9XQdPJd1pIJzH/dPBQcIUtxMn1urKQZT+A/TAwA6/D+ao2bAmT3Mqz8LmQTNpVP
GAE3RGJNNBdr7Xgjz4fkwsq16JPVjeQNpPD4VT1Ry6VotwpoC+C4cueUCO1B+cDdqryXkRaMhKJw
AW84Xl4TCogUUCawdLhaIbFlC85VdxQRfdbaxZLVhtPnwDqO4hP3vr/FI4K/Dt2EBpohTe+pAM9T
nuNyAG4bwzH2X7ufUgSCYKEQTzEd00U+GHmzHsHRJj/sUzm/RChpbNCep3dCTrZywgZExn0hV+5Y
Xx1JwXoT0606wpd55KoLDU81JqSENzkdBpG49rDiE0FXaAy79PAtt/QoYbE+3/zmIw3RsU6Rldnm
lOs2kt5Glq+zCuywG3YbJcBFe5winJndgoWxFRLRHnMoQ3qs4xIz62Dvc4xyhHr1uowHzwpK3S/D
bF76OhfG+6m09ztmM2P469WEvh5yFTZr5fkYgvqN8k9978owo9sFa/g2NbzGnEtG10J+sL3CVkj1
XavP1vZoeC2IOcmG/5l+Pj4sjzuJPu3h63lyOT3lPTnk69PlmS3n2+s40H1BeeFWuSenSsTqiI8+
JRhkC2NN0Jm8RoIOzJtIl23hmyjxXaZhFAeve6PBZzCvk3WxOxJUXNoKxNEj3nLxQBgn1/np8xJ3
YZ1OWJeQ39gXA6M2UD2+petyC59uSVvjXaac9a7kMgpys6hyoLuuT0ExASfFFgtbjhhJiRIkxAiJ
clYqSb7nv04NjjCPhGPFinAhI2siZ9zHjnX1iSS3yQGlLdg74ym2/FjfsKSkvOTy2/HsyC0tIVMy
9667p0syDuuP4wYJSnAbo9rPJ7eJAQIvW7bYYB6JPL9FBLAQT51Im0ei+QL0XgQgRN2LwyUIqGgi
rq3BQ6BYM0o7RdfZR2c3ZM3xD7vw/GbRXGxZFwCvxN9IuHQBPd5tDVMTd8bJ/rpzP9GZRuIP6l/9
FPHCaUMKjMZX3ot3uvLr0341siuXSi59Y60TXJHxrAbHt7b0shYxJDqf57GURukNt3Kg7+q1DAzr
6mWb9k3/goTbsLJRuNXyEbLoRs2JuOK2YQtsehyfDyin+8qBijWhMC8nJA4mZKQsjfmDectxXp7e
L120p6xNyile5iOSq+ycPyAxsZJGDRdioIaVdHaInsoobXVbee9fCO95O/r/PU/93y26EH7Dkf8P
osvhD9Wlao7Ff/0fvzoU75//91djhojP4Sf8or4YpJf9HUBl9C+FRFkVh8J33SNKkX9bMwg2ASwC
lFI4lVhS/pP4QuCJKbw2hqzzk/8j8eWHJeq7NJQZ7pPRScYaeTx/Lg2N6gxMuqAdFVYz5pMl0gPr
uw6Wc+pRZr3h3lN+U49+e5Z/MQ395UVFvfpLPUrSWjW0+bcnijNlPp5JITPLZyCQk9LneRjc4/Gc
NnhxebNWiPw2HiaKwBYMr0MG1eBxm7v6gknkiokkf72+/fKN/k3voP/uY7H+/A6HrOrH1zvv0Ohn
Bd0SAQU788uY5+idDwwIJ79J0HpRMEJCEmjJyEcIFP439QzKhMfiGPRP7OSRjbnqKbOQRunQEN1j
M8RI58PljEdb5keUs9Tb9LSuUE3xTelRt/znX8YQ3+FfP24NgU8baTqJNH/+ZbS6N/dlgTGMJK9I
dVSvirBQbAE0493ETMJDa9bN9pgXToy5mRXjjyUIb+TfDsac3UHl2XqnKK9ejKd62YcWMSQAsgGS
1ROjIn5d6FUx9FH9BmUqw25WzuoJcHTZb2GWScv8w3wm+Ax/puDqEjk3VSmiU/rD+OSZvhpKLttp
EO7JI3XNGcJ4Yv3Gp6/If6v70Vz8+0P4UdZ3Y6U+SQU9UOeMh0gFzG5hs+g39Wu27oLm6I4yT3lm
7i/d3II5kjlQRhCXTrdkS0wyEOTqoFmLGQOxKQzsMsw22E8/qCzpIG8uTPdoiK1AfTdiJCyAxCo8
QmZaD8kuE02cEnMsFFUIJdIT7U3/xMLz296nyrGhuB/QlmbSEkrYdWEc2P3J7DImA5NNxXxx3xlq
TFfPSc8aYPpFGN/pMyyI8UsIjbtvO9f4uvksV5FIz4H3wiKce9n+Lm9aFeLozyuJp5tCGDaaLXry
n68kMr2vQ/fgQwQvfDkeZDa3gYZyXMYC1VrYxQwnk1IuyEjhKw5PSynGQ4WuWuJ2/p1V9bsx/Mu7
IZkbzRjcxej7K//lMSLfpXv5uOqila53tBM0F+c4n3ZTnaHmGsuM/tQrYjqy/yDET16MiWK9u1hg
4vMGRi2T5gl7SnQUy3wz9pugmnYk7uwd9qLk1m9DpibjGdhfDbL9EzAYffPPNybtvrjq/ulX+KlG
K72eCuuoizWcle/qLb0uZGWj6ol6CkfFPKNPt+adcQkYL4K4RfDJNccqu51YA5eIMzXzNeY7tm3f
SFI602Thf2oD0XTOkaBGz0wYFCaxxNPgHLMvG8WXnSraB/MhQrlDDpwyZgt6vjamJKsSuP3kOkMD
zPb8YTByqEsTY05ijXNsbNjWe/bhjjPTu13ZA09EKUKdSMg2ZN9P3h55Luy3cek+51/Xr/6Z8vAZ
6Woc9EjG41f8NM/7KfIWeUTN8357b+1hQf6DseEHXJNbQsBwmNP6Jy1xsov0Mck+tX4CET232AoU
xF5GiAYtC9GOwXVwNbYzbsDgmV+dZjfkGCX7uHkKfHcNtLJAFrga0g0pW8QrdPjUhv20OG33I95N
0DRxjuhzRPwhvMPO8HyNqv5gIQ4xQW3bj8cOi9/1QPplbM3v7y2WdvG/N8TvIqqT3dUbvVjR1Xs4
IJPRx8yl/nL8ApXNsgjDQK+YarMOgWGMVl7HYhw9LAgwdc9PZI8jlosJv+GmZUhU5YNDoWXW7Ojs
kjq46JkElu4Y81DmdTHvw3juWGe/eGRFFdubWL8pZ/pn45xWI68ZnP5L9UH8ecK4dXm9TKstlF6q
3CuCBgPdmyeBSrDzRFdsfphOLtKc/uUSldG3q2/xqO1eZTJGNJKh2nA5LRAdXBMJ64OWf3ytXoRJ
LydSITji8+t6xhpiRahcp8t6igCEUXx224K5ZFVojeyILIih4fX7sKwT5L1zMEqGpzPBlsxNlUS6
RkOiT65L/e2xvcx5RZ4k93U7zS6OTLgGAi8KI5Y/6/kRU8MO5DjEF7CY702HTCPPak/BdnleCatE
+ZJ94JQ/VAsTRBlXcrsiSONbqLySXJKQyEHv99Qkt1clEZ6P82sVVjw6Q2P7IJp17BLdOatxV4A2
Fgc7ogmtLgls43Wzq7z+S1Zcgk10fi9JiMH8kv5InAtjx5Dt0dt9Dc4bLG2Yg9BlrYbmQ3LyLbKo
5qK+3kNUHN7JeYvMkuEPqAM+EWuFsmxRv5+TPcPkxpFRU3uHkfMlHCyiyNlf8ziPzXJBzLF+FN9Q
z8HqSM8aCJxQ/dIvvrWf4t7KvFEFesRGjGBoX74PH/pxJs+sDykqg+JV2e55dmzq6D5DpH593Dz6
e32RRYbd8qsc3WwEeYvPTbmTWMbXPyM+2qTVuUzud3v/1UyEoXz0rH6l95Ucl41XSjGTO1sW3jN0
JZx46I1fHUFyDN5jygDz20xHtTOvccUd5+nZqwa6+jE/15fahSLk0pVmTGprJ4PYYkTF6nEO3AUR
hByRiz5vW6YvLile5OU4De6yblrNLbLFZHc0TC6Se8zfS45l67UZAZh1hglCxQW/BDcKwSRujtP1
tOZhSls7FWO5FpPkftrtjmG/7t1igQmBs1g+CBvkPbq+snKMZ+Ey79DqXH7xM+27kai7EWkIQs23
+VRQ3fmEgVwXHw8wwxuui/g05y4ZvXFppFvlDVtxy9YvKpzCQj914D66foLHwawK4J5H2JKYB6rA
C1FtlxkSf57bJNtMzcF7HM4ro/aGSTvTdZAkzKkI6H7uKyLMfaWJ9yWoJZfvNSJam8fZHjnpI3W7
qN+Ow36m+cwOowY0MA8PJqQFdVUR6NFx7/QvPFfTGveR8tEzgt/1z/hIbrtG9zQGHe/Qm+sdD0/C
4CbfGwQmFp6HJ26bSA/LNZeryuK/z1gQCeOcVGuGR6HqCX3Rg7C8gruN4RKbp+DzbsYwr7WF4UD1
dNjvctk754U6vB6QrolxPwUdlHfFhv8TX19ruzuYO9Lo2bfn1ulLt31VcWGKm1uc6t3s6JUIseB0
ni7v92xmlM8KW9Nl2CACvt6jKgIjfsvdSx0NE+3bAiG26RBHwsvLcXeekQ/hKZPROsV0Us5JFOFo
+3boIEPQWUhLUaLXPm8XYLzJkGilrR/PpqtgRdt/qFEfK6OQL5PwkovMccvkD2/MHGutoYEoIQ8d
uzEs3yKR33s8t03umebUQttDlE+yOfEqYY6Q5QOACUZxvaHenysa3Gru3B2huYT2VGzJYr90DTZu
avvxid/EHTZiA3hI0mk9PWM7Pga45h2GjDByJU+ek+uDBZw0hnVxODES+7pOCDLn5dItGCsPwd8X
FjKyLtZ8BZqLAhY8FumnGvFLdlgpLPu4KWZKbr+TL/RSPY3dTEGt3rs68rfi5fOCs96+4ersQvXO
mbljlnXIZjreBHMNstmv4NYjC+9DzF3OOcJcIETagkNc8chxHFOduHeVEDmn5yU2WnJjYEQUYr/t
QXmTYR2QIJG6BXOzHo/MBN6WzA/cXsG+ykTtB9lri7LkXKaiG2W7jCwPFGDv/FLPgYXLYmql3Gzp
BR12oSWtEdF9xeiTa8aEuOQYtcdV5VspzHWHQb2/x6QSCN0FdwYPb2a0RhsXbj3b77jskNRq57bd
R6bL14d9SlmNXxQeeIuSy4LPxwiMXbs5L/hF4Yikd653ZumguXE3XPew5DzltUjuhp3NL0x4r719
wjew5rlFavidqoCC+fiB8ZwNzJxGjJ+4Ou0Mx/ByLHAK2zpU0nguZsPNGb6++6tLYl63WklqDO96
eDvHbVAuzjx28AgxzxTTR04aLgpxNdffsr4W6TPx82sMzf0T0g1v8xTSibz0jPxtht+zgdmhbziY
cl6O0/y1fiXIaZXys3HdbMjo4LY1UDLwue99zrCy4irjy85vy1tkjTFZFLibK74A5QLjDKOLk76I
idxjAsYpuG8vnnWxVSq64QVf8c0/L4b4uKB18ayXYinEi/cOzyUlTAK0eQfoaf/OWxzmCnahE95s
ghBu9vUajhMpzgwcV4vz0T0vyFK/qray1N71uGUSSQCQ4hgfWQT9aZKuH0mxJDiMHYzD8c6qf9JT
FuseBpgM73GNZMvTEOlPv6zb0/YiPRHLXXBaaR45ER1FLAjuerQy8lkqRRW0FG3RVIkxux1nGPpo
9vG6rRvQc3axZpslGC/60OCz5jp+TbfiW8VbzoiA6mkIO2NSgjCF/ADpZWl+Vo0nf7Wzm3N/Ijyf
uGPiXA4GQgrIhC+E8BOLCzN1TWTbC/cL+5SjmFKCKSPZ4Lszpgyc/fN+DHHdPvHsr3xTW6UP7sGQ
U5bQMJO4iPAclTNxZZxmaNpgQFjdY5JqTcaorSHmbUpQna4MTVy2dewZSbnC/ePyVSX5Uz0nV8ph
SsrgNF9cvHbDFxTiKl+k0cPn/01U/iM2dQvuZoa5EP62xkE5KERkzTHO94gX+zW6TfGlotIDH8OU
hc3r9HV6YpmjhJe3q4nB8FW6bJcIp9EBwASDHT2ADt98IcXKzLO/pHabbsiVi8m26TbD4fhcf5TE
nDRey9qDFeDYZzvgGtXuecrTmwMVjkZAyeA0nuUco+aNTMl3HpPOO09ca0ZqHSw3W4onk5Mv8RjG
wEKCBhcwCAvuwqN4dJXMa8g6ekysANHpj+E6Kh1emnHSUUrdQtVuZvj7mJZetoTfrhEG7eLzPiOT
ZJPPaVWkmKfS94gKNpg168WjQWyn0pj7LYoeXr18fXF4sND78OqJyJStXy9Oa1c3Evei+2eju8e5
yRXXYZfxxrMTUtdSTLKlj+saR0RwfL59KJ8qEVFvBcZ/myj3ZmoN3kiZ74mnaJAT78z0Cdj1+Wzv
eEP4XbB/FZkDZmh0B45ZRU3cIASK2fcbIs1X+oF5k3l5w1S6wJD1Tox8wfkWla78RHuD0CKFTR6f
xyum7t7I2SfyZF+5J5ZTzxO+v9LWd/dyRsTrnpycdOQUX+a8xmjWzWVUudxtrrN0cp3Uk4fmCcUZ
bOY5tl552J2IAZpLfAeZyxPmiBXznnDsqGefYdMl97To7phzg+MxJtJn2dR4E9A+kqM7THkryFSI
aoz0MRIw0VZ8jZApfSFt9E06MI+XM2f/aQaUe7QtsyGh0fZMJJgrK64XH4skK6Gsu6aUTVIohvw8
dwrn4fIc+zTfOssvO+80bR0twHhKHrsMzYlhJYeC3yeKb6Ctwf4QLi/uP6HqUqpTiI2wmF+aZ+EI
FqEoCG+1V2ZUnMgfiG3dWkiiuYGH+hhatZcmd/TRDrcMOhBGC25Qkzb1kYiebhQc60giUOZbS9GD
mqIOI4eEQs/l1jiXWbni+sDK1E1gBSzUidDpOve24ZG6vHsz8UU/qBHlUFNpM2FoLrbZrnP5Win8
vwWlu/+1PyEd3HFnpc7xWVyz+YKLnYdFNctMfjaR97dZSkjafWJAQbDgaEWyGZKq22YJXwtzqMa5
0tpyJlsegn3+PPAm9QsLW87tc4xxBcuBLeZnwyzdAjpOzI8RZyWNXz7lybHutsRNidKnnh5DzqKY
gnA/WldPDVYucopYqFsXcAFfYPLw1MR1tyi8MYdLA+dW1J62eHIp3jjBJ3vxaK1VVwuRuwhzwL1l
o95PzwydmfedgjpkrCEH2BtYc0ukJP8i7OE4z5/onLul6N47D7XNurkE9+Bv2eEODK8hiWLBsIAo
Zby0MeKVZ0U5IyIaevSs1jFE4w07dVoF3Dcvckhw29nNXi/bJgtz0vocGLw4m6TfBR38nXmBNQpF
JoZ0hHQg/vkvI7HhVKTpMcVdcmLQKzYpOJk8aAQEoNzC30yvhGvk5+zq19cS//yX1yKlM7esI6/V
uIOvMwkQO3GkjwXHF7DV239+NfVvXw2QGNoH1hnzp5unk7JRfz4xxK4ZauFhYfcgXWGeQ/zFjRgI
LV8Idx1H1y3Cjbb47e/7dxNktmz//zv4MUE+wYgty/Eg3oEsFke+z3kERd8iriP1x79jkf/YHP9W
SX59vR/SjJVLUjFk/MbQx2ZtkAdpZMQNU6PfOXC+d+z/8k3+8pv90GMy1TpmI4Jo3WLyoEkewiLB
TEEEye+SVkasBv3NRcOVyeU5Bohn/FglwbFSNz1hvVh3vQrRPU+nRobCcA25Fz369jvS6aKtfdUz
knHl69mqO0WIEMyqGtrNab275V75PnrpDH9guMfRVyTpfnHt3KtwBMFgS/Xkoq0MAxBKhyjhGsTT
vtdx/qaKxczmxSL/3WVN8JnEP3YZBHrWK93660N6Gaac8G+wn7/NKkZSLI4z1cN87sLxKVnVYeEt
RTge3qtJscCAgmspPu86j+65DZpk/KXMMRO2MYPNOw3BRzPJnDroVsdV6ZaE0r6a5EoxbPVxuAc9
P4qpkCO8RBjUXVy+FAEIvO9VwhjM7zCk+WpsxtIbNhOfpDreUOGnnIb563ix93OGlISG0sviQXiK
ro7J/GLGt7d6jL8fsVj6YULZ+6U6G3wIy9irxIrOw2Hsw/bnOe5DdrH3wXUm8n70Tb67bOTDg4Em
cx/E5Wwjtp9rT4sbrCPKukuU6PFg/eXM+V0+iX9V3UlPmW/xVC8PJvn2+zD1mHj4ty2YbCYevTPj
W4Dr5jLC3PaoF8yTcA6P4oZ6zHzEmX8/xd37sBFl9QNtf37c/D/uzmxLcWRL06+Sl90XVEtoQLos
0ywhEGL2GxY47khMAjEIeIh+qX6x/izydHeEZ1R4122tk0NEnnAQkmG297//oUPxShMQlSMQfPS2
MB+UH6e/UzNZeHxeLuGBhVI4t6trUoFuvGe2iDYQhujzkUqtQVqgO3j2xKjFAT93qQV+wOauhted
nEegwB2Yfj3ejhl7J40iFgtBIMzumZz2ROVhbihYwfxrBAWHdh70/f6EZcxJZySQN1qHpDBm9Tbc
N/gEbfchtge7iOOokaUfjNqHHLNTpO8rz3h5lpo1o2qO0BH2M9MlyuUTEzcHTjPWrvrTb/vQb91t
us0N7gqCGvfU47AKO06ZvgLQsR8FJQLiGON+5897q/a7nQ0f9o7dkVmtsPB+3cm3l7LamM0PTqLq
Myb061EBe7RLdYIkz2bYVX2QO+1tYiU6dyXGxBlKLaHAk3mMi/DOnIdjthV954Ri/m7X//nKvp4x
JK1cXme4gdJ5peltwsbrMEjg65OXCYBmLC8RMDlntEq3qnG3SmrtW5eegA7M/jGoVekJMKhw3jdj
q/tgVEXgl3vrwnmWJaOkVgPrzypgfbaFgZ7Xs3av5d6GO79ZfScHtH4rptPJ2MEKwbZNVIG/3uzL
trPFmtvWXLc1u9IBBfWxXz/8Pfa/OthDB+bO9eifj9MjMV5nJd5qLuSxTHWbFC6THVjBLiRtwErr
u6chP6Fl7cgJDGzvjQsf8vq+uXYvz7dNszTaiO3BJKHn3ky2Kmpe4gFF83EI/SsNmHN0F9njSld7
zjV2JON909fTelAy70L/IwrIQ9RSfie7AcRbzmHSDBCZOeVFvL1mxkzrGsanhWfWjqVvT9Xz4CLF
/xqQ6WFZuyXPSw+u0QtRJV0CSHYFiWURwwzKcYYMWpnl6Kn6fothHjI/Z6M/YapXuy0kIjAh94Jx
bFFLSdK2q0Y2QVyrzclFkAx2fdv2TxCHDp0OgWcVwdO0RwSVh8/8HD6BdbaupDYuCKV0LVn8Ife4
rK7zc7KpIay107C1RR9wW229yq0DqL53fL19qDiOHVarunF0JHCZ3T2vtm/ncJ9K+AvaFMo3+mSM
E+9MxPTBzaMdUBy4PSep8e81IUz327SVbanatwFZUH39QC+tLNL2k65BVN0H1PXgFQC9/b0j7dCn
mEaA6AoLvmw3NflsILtcI+bBaN2pwdsx4jEOjqbBM14ekmzKE95IUusa4bSOGK077dUCLh4F6Epe
tnSLu0aQhCLmfhfvHG5ThWax9wzxS3X2UTHGBKwKtSG87idNz3w35d4lPGnwJ6cK27tUE7jpgYq/
/EXa6bKl8YMPXwMRuKaPQIrLm2ThyRZngbqbhQx1EDJYwxOvQnVmUj+0w33w6D98iGFnGhk81qmH
N5P7rEb/F1h80zSWFklZMbK5H6uAVBWWGvC11ziEfnxiv011ibHFk9kb9FcKoX0ke2+JTdv+MWoA
KqV3EI0UltjjBq5+h2nXCt67q3UZrvUXDOLaMbbQEOtlyXgLNMQlAxsFYXbuJGWIEUVs0/O/LDaM
JxBxfLWgoRzr4X1V9CVe27g92e0SXGcFB8MDc0WtYg33TxLDkOCOSyY2R1FafV2dPjhb2vtcWYSa
EZ87XtEZqFpUw1Ucq9M7ABxDE/qds2threzxmydeRB+20/hmdCvbjrVbvTj2JZ2wDX64IZ/Etf2K
3wLY3sVBn2paeKjyUznXre7FdB708kXY0qPLzn0ZEWkti41jTtqEnrxEG4vXF2vh9kkNdWcbXXzg
f4qjBg9gFzMFXFerkwuL5oZuRGjv9ntnts+o5mE4v5eDZlws5gYkXvwnHgLLtP3VkfRJhJduOb8v
7aCK7p/tdwBoYgVrycj8OAdGont7WIb0HvUulJEzOEFgKQG5fsLpr/dN9xUv+lpPYpKSUXpKJC4O
+p8gAfbAs5G50E2ATN7mZoYKE6FaJAl99M7uzmcq9yJtjYJDf3/OOh7E6wAgelitNzrfFgBJEwar
KQA2/f2yzKQeaJHb8a12GxJyRSc+cqU8Jp55rsZNdBSvnlTITdvRDWQi09L2TMWIpNsZVLNOqver
6Pj5nG2N5BS2KH6w+shujEkQ3nUQNDEoOuIBIyU39IIUpR20G3OrnGxxYcWcbP5Uk6IequegKOYM
fQ6PgCngbqz1YHdCp8lQlu4gY2L9pzJKtl0lg/jauzHXYV8kmxYoFgkgVFPnujqFndTIr594IEe7
6Jro8GykNBw81u1AXgQP83djyUKSlQi6Xz6rFEnGAMNwH/efjS/VNY3fHipzTUocJYu2WB6gOUHP
0WILqqGv5cXk/RXKIcmVBpjqCTYTBjFZxwBxw74jga6AMkgCBMOni0qgi+EuFwE8EVkwV/Dfjjk8
9mm5WiwcY3QL4VLE+0CDHk6NVlOaVVkbt+vCazXLemmieMxw69yszw/YMgF7pRarZkLxhsX/2ciP
nzVJg4wTgQDUjOQjW4mK/fTUe0aPByRQmnayJygfmd+Nb4jNVO9FrF/1zM23glHYzfIf0F55QAdB
AMBiYwgIHtoRW2XypERn/oJxhuohq6atpKSaYUKGTifBpv+CXwV7CvlvzgsYqz2253w0dsqKp3sC
2h23p5Di610AUtSyvAYUxj/LRchpiwqX/eP4eT8iykT655yHrewWPj44XdXssFIUpz1oRd+Z5Ukq
zteeTrdNA9E+9lyK/qXR6rRro66whXD1oI4YoYEf/f+YyP62d/z5fb4wWKznU3upJeWMPOm1RAr4
7QCRXah9wxq0fseV+fmdvtDY7sW9Od1wtvzRDxPGF88sj9mma71tLvAA7Jk2q6O6u1/fKBxce3Zi
xHKb4M5TR5Q+YSc5RS3JSIAoRFgy+oHNh5Ix/kJV29t/2r6aWExlmS697T9RBOeyzsWNshB1ACE8
lmaVGsO3tnvo1wK6m+pVENzQOYHAXR0zPA8Vt50gU5PEFWkXep3cImD5v3GX/9KkWhl+Z/MXJorE
JeEnIluQ/5hi+7/+5/7jr/XHX/vlX73lfXm5fPz1P/71q+Vf0WW/PK7/+m8M/k6368f6r2X9sfxr
PPz3Vvjv0Sj67z9TcX/7vv8i5nYMXEygZBEsbLZVxdaAKv7lmSb/L6KVgc/g2BraL3lCxAqqFO4E
/SgdQ3on/8zM1UhfxjUCWRddFCTg/4RnWlv/Qrb7ccuIrMIxBHYw0UZfvsHq5f7aoFFaeHan/9CA
9AWWOogz7WALyUHyl05ZiUA0+CEbvMVmr5SssJPudEKOTgdqKswtDPklTHl2ZRBExz0D5vaAm5PH
O/l+Q2hQ9iZoYelRhsB4rgLVcaFiQEGFhIr3fqULSTsksC+i+6Mh1y82WuNHa6TpY7OIFUZx6K5J
zbhUy85isPPUKtwsJi0mX5ftpLRzQiDcG2C48kAKZX++yhE6GaZsz4JQcf8AJooOLbyCTp7fdjXU
UXh5GEadmnVzHB+2SUOTFnDMXokcpCpCTaIwcXTO8O4VcUMRcHRAlq1L8OoMrthXKLJL37CdkxrT
UcLWPtoW0QuywoOisbOure5OFaez2Oebd5NJfyp/7VgX9C7SUuU4IAS4DV/qjZrcp/9j0p+/2snZ
JzGGwBgImI0RIKboMYWGuI8Xe+lX/db8bkyt/DQ+92v4joje2RaYNkeYKO1hf5XzpxEYTXrKD6AV
6JLoNWE4AOS3gbzdc8KkG04T4t/L8NiaVNt+sx88W06rJYzxhgiIh2js0YG9NWxWdcq045RW03bp
7/B3QCxBsogPgj1uZY85xS+Uxdb69GHxPhXG1OIwIpo4RieQmCmG+4sQJlyzPpziqg60rQuBDw5l
y+zqWp8+ouGjwtwa2PM98UPrfxnw/JfevlRgh/94t/r32+VaL6G7/rzzyB/5e6PB+Ef6L+HJiAeQ
3Gj4nv+9z9jmvwG32DrUVcm8B9b+v/z/FolmepvNUkclqhkdXeLh/7Jfaunav5F2gjUrRorS67H9
nwsplfvI/6sUgNNlFK5lWJi9WrqBi+SvgMTz8SA0YXEsp3f86OiFBlgVJNKhRZb5lIbNnM2D8SU9
X7px66tL90Wp+9Mty/5+u5/VuuqvJPV/XYXNLdKwMQUX/oJBmXaxa+n1oZxeu3SDa6rw+JrU+N28
XbrXQKED36zKfjv51jb1tx//pzf+8vH1ghQKy9yW03JSzJWPRdYgBfvYdBuoFPBL4RIyMjp893Hl
x/nHTf/pXb9s7tdT52QvWnzcXe94FZCWYar4DDB8hr7hfuv9+e5+IW7/8+5+qdJOrcPtblc844f/
6D6YRe1TlFlgMXdXWqocPhbudqVEN1eyT/bhbVjCPr3P/3wV6q816T+v4ksFtyEoa2Ef+NCYZQYn
3CvgL6/xUVy2epsY5Z2HZAnnn94+NZii+39+9y8TpH+++9f5TXtXth7topxuoxlOBm3XDOz3DfoN
PDXwk6SxQaE1Udxb3/gk8nX6eXT+fAVStfOPh87XWdPbVgflnSbvz08Ts/3zZBK+2pRTY3hmse0m
xPH0zIHiHPIDMgR4p4vI7uWgAr1jaKTq4Obr7hU1wS6DZYVDyEcna42+G8qQbfy765IKebj0JlWN
HNr8dF2VWm5YjFzXDqhIe6+qpPV+7jG4EBuPw/eQShKkDm0cKnrtL95Uqai/+HIkg3gZlq0HOVBN
jND2dyEBcxi8olsI8VnFpATaC77Hh/CC37KavJBGp3aOfACgh/rcM/qbnHOPd1qw4eAHEvORGWLg
VYJIH1JWUEDgfHU7FPe3AdXE8phdM6iyADlLdOJUP3Rx7iZ5uBQsnKPu9d3obx0zvzHbP2NwuefV
9yzzS48xDSiS9ChRM0hGgEZlTvYf2fS+6lqfNS85ke8knUxvKUZlkhzl7NAF4xCXmXDirC3oqSJB
P9SlVW8/uko7gQZ6N6glfDrmkjWqYy0zpxtpPgLkBDYFpVtccMh6TW8pNGeG/7ND3niLAS5qycIp
8LFo53V8Zyy9HUCe3/kE+fiMqQDmEmn4VeYY5vexkHfOUyPeHuivlbD+2HPi14g8oxPJRAynnhNw
uF2CZVN+6+0zblT/EXWiR1/BIYJaIruwleHtchDhGUMovyoYh0M5gsqDCglm+aoc2u55qjLM1qcK
FnytuDPfDxjToRJurZuBPWyc47vW1+MSk7NlMUKSmCMba6dwypG7nrqHpQR3QYq5dCBGy+DyoZwr
PSvvuHp6fy9QtDcTeOSX9LlUsfxqZ1rvGt5jaGZY4PjY28WtHuOTlBU0J+LFP4Q30GTL6WQ2FCXJ
VLhRwix6ODb4ra6eSvUrmvjzhPXUO/nH4XlcjR9TM2NnRWFaejcqXr7sw92ySqgNtyl8lzc9x7pn
CC9/8kzZ6iFnSNlDw/fSRNuUX9dEWZ5GFsABfoQ5WTcBYN413I1hbmy89vz23o627B0KDu1wBORq
Y0Qh2z7+7rjUlNisLJw9OGbv0d9NHv6uh/gC/3jg9qAKWgQ1ituNMA+cm6Bc4gAFt+kdbTt5BDyY
/osB2YWB0s3d5ccM4m0f/iH0+/Gl8o8J+mjb0bHecJRMnyvpYnCExTS8TB6R1b0Tc4ejntHb95kq
ZlTP+0QbbEbQfcwZ3K3e1dNSjIjafXtgwWZneLfv3cH0JEtIc+YwNjHxMtcI3XEmILeAgVjwcmuw
YJYV310st5xjQnFw90x31130mf6d5QjwBditfm797cLFtSAxu+BsXcj17GkDELnF0H7jfVS8aWK4
gqk5emGykS2y8wd+gH0r6+SH8SaGhq1Ot/1zgOfRkRHidN8tSP0UsP9f8No8PYCBbQAs81z5hjYM
WxnzYfsldvFox8bSrz4bcE6/iKwBq/XNSk/ohqE/zZsc29ykjevNIbizOIPOgBSqxRCxdQ+fxazK
jMkSHm/SSvd9GhsE+EjxjVzNy5EObAqLzRqWmY00stvhH7DWBpsuQ+YcssWIvWOwj5qJtqoGuwFE
wFzJoFwpmTXajDHkQhahZ3cYeiW0Yp27d/faR+iyZSZhT+hHI3aYclB9lGO1Z75bYTu86qLqwxrB
7Y5K/jXB6jGuHfqDEZzIUOniQLXNgSX6my4Sp6gaH/tNXqXsmit4R6PT6MJ8Zy/J2rmRkyKGO27W
HhoD2HNYebmPFB+lpBxiNQ2O3FcHz7XOqiBCS3167xbWV3JkNjsPHxR/7By74bKesELdxVzLH3Dg
oDvxD7O/GwG7Jkem2Rgd8XTpZ1CWl+5lqmY7oeS4h3QyPYc7A1Y8JAVVorn3+QLnG77SQHncSCZ4
TwAzFfYXRDycafJmVsNfeXlo2D8U1xrK8aOk1sGkCpGzbPwCWU3nw4C0u0sObjU8Da5jpj7Fx2YI
Zofg/MLil7Zex9R2F/kGFvsPMtNxsp88UgiR93yPs0O/GMOv77d8IwMrToDpTvGhr2VNrA+qJb5b
2S68jjb5RonYHtg3nHaPKUeGU66aSYFRfk31rp6c3k7jI1PlVraYVvw8bx7WKRqM9BldwE2vlNFF
aL5jJLxU+R3tuAMs+EC2Q0h9kT9ggoptoiftBN5Z29FD5lL1R3MViw4bV6uLqfgNtXmV2OtbuMHy
9o7sgeAwLCbFHpclKEd8JuiCGHnBLm+IN0GN4vLrvbP/pqCRTc0/C5o2sQaMMRU8Qr8UdGW72VrN
4VJOFx84YD4B83eoFQgcFZd3PEY20s1C2gl+U0f9rni2f3rbL5WcsrsABTK1nsIECg65tuB0hbgy
2eJ9jTNWmYAZv+EOCDTRLfF+mEFjBQaMt4N7il3mqPXZDnfD0jfzP18Y0Ry/uyGkTauKodFYGfKG
/VRJncz9QTnrVLizqN8RpZgN09XEL3tnlCRhW/KxmFqvonTVEQniHqFS86Bm9obZSTxFxnTq4PQR
pCBbOIjkGCGMqGD+jISKciCH2x12W04f6jKvF01Fhy7tLvoHAaYwPIg+dvAQDRO6NGoeTaRE32Hh
mSap7iVV8DbYif5LwHYUfgf7dp2VMnjAmXn4KawVqiNs3yBehJnmvH/42Tx/55hgyzL8l18Kd8Vl
MTSuRAKmEfd50TesxCl6GgELR6STlHcdTc78+h29itPn/c2IYqMSo73wkxmO9WKGpzuQTrI6iJmU
jxVuH+IlL/sSH/03ik0xqNxJGD/FOn178RFcOJ5e5ItltxH4MEauv44n1Fwi5eN8Lp9hHK6liRt2
Pc5JhOMTRm6TGX+/PUJGnE5G1iqkl3Dy4jd9gUR7IGvQFVarMH84UKEQOy0RGWKQDsHX0ugqRsHB
ebPDt8RZPzBmTyOs9fFWo+a8um9XTC8L1Bf9N0w4XW6x4x+cACapf0+uAk90YjFxMsfU0tHd6OH4
vD7mH3CRGZzxi8wzPA+qmvOI51sx9OKeiTQuevcfYh6OF85Qc4KzG11EBoaF/20w7Q3RRfZExqTs
KrphbHPmnTwn7sZe3rVEbLuzs0iwiMBbMzK8Ln/IMSJOW7xzP5cWlsqo6JmyiQBugbi4YvhOuR1a
Ynx00pvoHYUXMg3hybYhL/aGbRF64zWkPm6nFr8XbnD1nhB2pEuk6I2fcp8Sb5T3vsl98z4C7O7E
cMNj24qJTdWKfgFPmIUIPjqOFxPym3rEd3Fd3kfl+CzRFrejlfa6vVgwbj45KU/I+/RCJ/jIyFD1
vTXjZ4gFthj38NEXj5wTAF/NF64jZy+9xYOnk96p+7BJ9RsHSlOY7kQCtyaepGgxaF1Sluzdpfh+
UpKPJym/moWQBfiPVnD1e3QKHTFJk8FJxIXnboWHW4goBDlN/cnOpRz+1MRwNkhL4RUOK5Om0AvH
E8fLWJx7pxfMxxv3ID6TcMYQ/gVbeNtbdmt0TzF+GvOn/+DRqtDqLYhIdw/lOx9km0h6KuGzIuAk
EvsAOjmWmwVWedhMytfDMY+JNitaeGNvzNVdPdyOh4PZqhETdOPcE5gZ9E4Iw6J+AvkAdS3FsTug
5BvCKg1PvS1bQPwdUvJjZPQVs7B/2ty+YBZ6yzJL/czmBjXWmbXT2ctdpXCDuIsnl29rXjgkRHCJ
KFJWI9bMIXrv3hhTTi3BMJJjSR7jrO9vzgPjt7sueSVwQ9GkG18pNc+6VluPRVlOJ5ueHhfzEh+c
gnHqI7+LURUTUBATIUeVwtSSPZSvqugkqrjGF0h2m/QxOK6m8bsy3HuSKLJ1aF4Q+U4LtJku5yjI
6bQz6kSgwWUfp9BvLt/8bfsNwK8Cv5mmZn6JnyvOp3vZqbl8LI7ks3wKKv4q15dXohsQsVnux4OY
jLE1Jwne1VJzbq2RhK2s6KWniurXiYpiRGGoW7rPKVWaBzxHDcR1e9ZY6WmR8kOdDcsDY2cAlqe7
U72QGfDott7m8MJxNXuKpZy+ZkvMqr4rE36H+8gJxv/5gF+wPeX5fB11dVFM7XDbfcYqh9IE/gwu
htfKpdfZqkEZqTEM81jPCZpQvrkATdYh/1i5P13Al2P5WJxV5Vq0iql8sLTu7i1lkbJBwHl40pE1
OXMPNYGwyOYvmQoUYcz5/OsHil1421uKVbwxxqWLbJqu/s9lw+/LKDlNUnQGtYr+BX85qUXn+VDa
OH5N7tSCimSFSmvfelm8HVaYa4Z/fsMfL/iP+0FOkCSJE/CjfKnbrlVzN69ntZjCWnovIMEX0a6E
FbTvviCeFG0HZpePHpeBDuwYiY81PvEOCE/99rtFpHB88yWv/AgdA0nQ5Ombs1POhMVFj9qEFqUF
KCbmwOJMPkv056tXf/t9+enqv5R/eutQGxv9VUzNAJd18BfNr+mPpS19DXnyOrkuTzYemN+ZiPyY
uP1y24gw4oapHZPqrq1bX6h79+qw2N61lzK+v+/hPkzQlUIferHTHD6w/qCr7vSMfIEmlb5yF7Ri
7Nwg7CG+3AfbnDZpTKiQPX/M1bWa/fmm/DBx+ce1sQcy8iQCrKN/eaStu3FWX/LasBJfQJWp/fvF
O1gOgfVb/FlKvyzi9rZ3jx/4YWzdMgUUuBGCC+dBUNZwACEoT64t7GEuywvsO8upu7MOBBCkHzdx
UohAgUzh64sY0UnaspxWnG/q6JS80H93prPT2cMqBWpLBXylE6PsbvEutzzVcGvWUZPOrJ3T2vk7
TNiTsvZwPVB3ybadtGm/lttATbGMaUbn1R7jjjmEiA8ltEeMrwoU9nPju+CyHyF6f7phX1bRoyia
m240uA1O4F4PAGbAE4hZGmn+w9/YfBuU4BmfuhAe40OsvWvJZXyZ05rBxjISiVLI8vHQVaL7RMew
bsGjhvFNg49Hdnhwl1txfDtn9953XYYqz9k/XfmXZVjat3tHuT2VsTXeLXWnMlxq9IXq25B+QH5u
Lka09lrP/7zC/okSy9X/0wr7skt1qo2unG+KMt5MzC3xrICvsJfXhSR6VcAEarApXOlaG3bIcw8k
/8jGvIkyJ1HY0sbGCK7hN9ckN+4/3YoviLp1b6nno8Wq196xo8GN+UDtV27EZtDKW7RO2AUPUExX
pNGgIUKCut9F5skl4kax3T9fyz/R/V/vj/HlGN8+7XN1ffJYWtgrkqs9UY9Qghx4RjoWw7FiAzkh
a5CseHN0hnKVN213MSs5q6Xh8a5L7vyTrbdydpqApdru7aAJfkf2xgD3yz3DEJewZ61DuBtNtN7+
cs+UU1Fe0AcaY/YHkRaoGBwrthi9zxCfoS8ejErRL8O3N4rRrTOwI5SbG1LYhYXPaKJlA8qjhEYN
9BdTCrIMdKwQ4c/SLpjeBCrTMymoZe2owxd9M0GOF73mE3OMiXKMqrD3bGWQ9mneWuGa1/+sgxie
PO14mNh0vTBvcfs42RFwiHMW/r7fP3jp03ubnT3cKbmem9gGE5SIs4OoYbixX7WdBVLpO5WnfqZx
E0magBGHCdU0UobaXa+P6ZE2Y/9h4KW3+jyN0Y+n6zXzDgyZeZkupOacJl0OLq7XqKE6QMrwNqre
qrQaI7l1+gpGOYr3hgwkmiX72QGHaVGyrp0JdzG1LHdV8Qr4ZlW8FloRjWpRELqwMj/eFrE0i64G
I3wHRgilaJ5GjTMwexNNuKl/8n3ayHzrjwgrcN/an/AK3WTQiLCmgVsPktmszOmrLn5B1z4xXv7z
QqjKBu3ox2Gw9zGbaHXis6PunOfJf6Gww08ltxpqR1Y+ktJLcgH5YLqycz5QfH6+giBXkJZi1PJK
VLff/rTFWfR9ktdjAmhWUBQdQ3HO+MliBSIVFnuRIabP6fs2YuRiw45A5K2/wT4Z3w8XcuNLp2ce
EQj3lqZJB2BLzNqOv5J/xMmDDUaXIsBiWNprXMN3XktK0LeTruoMXTtrVnBDxRJ+h6cPS9LwFkf/
Mm8yw4Rs7TEAGzUu0vJanP04/LTougYxNVp3rur+lmQtOjc4uqgNVX7loRftIpfGufOE9qTVcdtt
d6kfRWyuSAEYUraMyb3I2Cg3wRwE1r9Evefw+nZ1lsg44ivGJZTSWPKcIVUU3lBNkYLgK9lHqYRT
e1/vjnXf4yfn9SeCm2Aeo2W/cXeHW6x/4h4Nn9OtZrTmXo+vDb76fs+azQvMGHo3l0HvVeynmeft
sl6R7GZtcYyHn024nhTRLC1xGBHJJFlj8TGAMyqGu+FTfBrEoTmgl9sPFv+NJiXcO5/1h277h347
XNw5cL0bOlUHpb2CJLvXbbI7+Es36HJnepWL3fhwM1zfKnfAaw3rAU5DOHOcnLCARjeg2eE7MaBi
81WQghO5MLMOPLe96N2i5XVAi1oMAGUs+gqhgAOLxfLPG+iPEuXnzfzvjYnESaNjmgaZU2xcP4Fn
x6IxzateGOMWvQywVMLIZPmW+jr9d5vU83jE2lnBgWaBb0UWPJxpK51v6Cx9nkLKg+eGV+4YQipF
aHhO1q/su15T+9pr/rhITWf7NOFlQB379SLPrdJ+VgcusvJgATv4GAebF8XCrO+vbuNRlH/kSpSh
UP3szktWLSjv+OwzEgKqHn9zw76efn9fS8dSEZPY6Em+nDhm63Yy9VdHH0tI7wCwYYu0Xyv+aO+O
iIvKP/QR1hdl1xSBhw3ASSxrEYfDZ4i0Gbn4JwM09xNOWMLI8ptL+wrR/rg0GnKClIxOG0D019t0
392L0/3e1scT4ohAH6+gQ9h8cY1viwB0+iS2axhfBEXynRXE/n08s2w7aWYa2geIyMqrN395S76p
YMrOsPVND/H7x/jT9X19jM1pf7Mu0NjcSdqRWNZtYDJrhMTP/0ZgrXK/mi/6qMJibw9NH6S+kOHk
oIsDqdT/bmFB2vm1lPlxx0wVv3odI/R/iLDM8v6qdOupc04m/p2TABqOF4njKtsE0+DlOEo3dsJt
Bdo6sb9pCNuksX55e8kCggdk8+7IkrAD/fWBPTf19gA9oJgmuHOXy3oT7LTRizQAnPNfGVqcPSLy
d1sdXuftbbwfnbVB6wYii2cBT7B2mYq+qhCp9o2xFnEG2LMkiMis4NkRMNRwXyPi75zcoaMJk/R1
6p+DQzzTAR45X+stnD+hDp9U2/wlCYIOLdYCiWK+pQXYI8PGZwkPloUjUXNs/JxnrIk7Ix5mLMUY
yrfAZCxUG/FanzlMOGsYRfEHG6zwku0Ynx1G3RD2sMA9gdEx0/af4C370XZGVpVTRHDpEA6TkAEW
It0ZDHGM8JHjChRmwy0EYqcUrALNfS3l2287H25wyQ/cEvZDRQCyWAy63jRUm9yYk2iYOcAXIMmi
EhhJGuLekAnbCHvUxCRWydk7EiOuPsUD2aVnZN+F4i63DP46LWtuOmT7h4NZBgoKM7vgexYeOFba
SCEUeMm4zBF/g901VD0dKz6YlkW6gCvJkMrBe7nl73FPQxkDIof12dbVegydT6u928afKb54NAoj
rJFxILiJR6bkMOTvYCRcKzmukDPLrkHyBvV042yRFkVkC6kHPJsBvZus4T6uIbFIcLRjeky6y0XS
WT8kvcLY5yXWnnmn6BXIhuZ672E4KjhoRT57guHnQ8AfbXvK9JhuU3u0Wdmh1kdySNQmz/YRXfvw
UqeHRMnh469vyRlF8liZMg1lpCQ1nIGVnDPM+oJTskD8V8YHxqw3fDiZNShzLhvHMM5hJJvMvSq/
YIwAMIZBF6O77OzuJ1jI7GY2VHygCsJj8gcWrcgGTp4O8oJx52d17HXa2JA56MvaMirNsWofnbGG
7JW99uIVW6lLKhnd3R3z7tEptyCYXLwGc5QXEVIyXONBWMx+WCGh9ZTlsQgMeHUzTGBUvPbAn15e
h5KzzMlkMOFHEBTGJq4zYRRXF5WfmWpRy32yv5PKgamiNPpg8yFtLtALErq20ZUikwqWMQ7O6p3+
lQH0GfhFarwMAd7WwlrDOxC3IcvmLXPTCqWKJl4QrEYdjbP81QAUUq4Tl0VSzIySthNh8lhvJOMi
Qpzd4H0rv5eI5gy+FMaaaDm4ggzGZ0yQyOQ7IwKDn+HJwA8ib7DjgcAlyp6Jrov2grkJOjQbYPvY
Yn6Dplt6Dz5jg7mVEtgh37Q5A13kcg//zEmf823apk++znbEN+zGpJdin7qfKz2+P+NHhIvSdMMP
p/YUPZLduwNb4erm6EQlIFJrSE2y+5cYNApd/glLkAYPRplFoDutfj2WrByAEfoByYOjIryaDtFU
fAf15NY/cVbb8rPLuRR0hxZmjC7Mkos456/MTJvYGsCl5pHRe0vDXxxLSPEqnXqCPTtkOshkyYMw
g6vL3tZGeU2my+Dlql3+9rHSHPHTjLtgLqD6SeukmWNt5d+7Oq+1S+FL4ccHc4oULf7dLGUkyynZ
E4TwfnHNdyVD4jpu0Uh5eKUVJxeXZDaS4a2J9vagHDxa+KY4MKvPDJsLYSdUBxvp6NjsQ1BlFESG
1+Awjgwr3o5Yae34hJxNxwvf1Yb3s1tuh/eHr6fHsQWP6cqAfuOXhDtqmiBGC18naTKi96QufIMT
vJRubny910Jrhyt6/zo+xntKyo0Lw9kzP1G2S6MEcrfSOyLWCvJVEXHEaNE1hfNceHoYNlKkiasX
8ixP3pmCmQ07QBclFTTFBUdvLY4hsTYU4SULDbG+Z/e3wWsI0D3gwTef6KQkKfXEhk+MhFNjLAdj
DXch6bwZXNhVfKNvYpSos7eYQfUJX0kT5vhGYKb1I8Vyk2CAjRO1nClJNWE52ND15jKv+Pl+jZU5
xCRPUtzqDOPfhOXvX7t8/3y2i80KVy98ozibbGT2EHwwDqmZJVAtDxEDBafojI9Ak7ZYNyQROI/B
dfpizagISn5ItzLS1EZNeo1Wlw9VbBJGpV2Q10Ks4Lbz3SZroyfJcBpOMQWem9Dk2SOkIvrapYtl
DPRM9s6mJ2eUxMqFVUC+uT5+0diyveCuQsMY7pKN/Dm6OQzZCBZD/tZFb+Za02qoD9oIY5qPKn7x
B+gqBlVMCiZPwQYkfGGzIc3knj6FG7DXqd8ExqpypHEnnwmOlRaSh8LhKK1duPtk+3JtrOPsSTeL
TjumAJifkaAiRpxg67fH0FDgHak8UWOJA15/69ubFh6x5CQQlEyBPpkbhJxd2sgEiEDYwCbzIBYS
X/nB6ofaddl67ajtPb32hK3w4hirJtVNKZ0cYILvYt32pk3JB4zPY8y6pB0Kts2Z4ukkc2IFyJmI
f45f2YDdLaIwIAlGm5xETawaulZQ9o7srAM9xbsfakp/15Mr+QyZsTO6Iy1mmH8P/jdn57WrOBat
6ydCcsbcOgdyhhtENsYkGxvw059vrqOj003XriVtdauCVFUG23POMcafmEoqTdswRzmBFc1OjbCw
sK/432RBA0cLXDqbgYm0oEdAdbKB9mQC319jRunKgoMYvpfNcYosu6O8HHglpEnoML6EDeWpc2aA
tb0QOWJhrgQx9wYaBCuXieiR7IPGIB0Kezbyz6xyq0HVkjDTG/GK4lSGfenwhxPpvftvj0UFr5vQ
KJyxcvcZvbFkvPVEn/eEbClY3sQpkDLd3msjo5fFZHV20hEyu4dVb2Tx04PuC95ivwaAhwQghv9i
1yOzU1ilcmiiW+8qfQ5dvo4Z5vEzxhjxHZNZYfNEH/vVInOYij+DS8foHztkZFciltKg4Hn7etFN
Ni0cHGCk5ZsqrkmMCB/bgk2WN/cA0y3HFwS2GhQugjgZ6iwq8sJ3w/zuFuI+5swSdlyn2LZQM2Pk
c5pquGw4ZxwdOTMwA20npAiOJGqups/vC7JPYZMJfvl1RhW7JarciOuBhErFaaHz4r4umldyNgQU
U8muebeaP1/OePsV3+PhFx+ie0RmK+4TGkZGyqnbJBzWulGKEGSKfdQ9Omoj7WXxvWV2aG4DK/LB
UMHKEEgSMYUZOK/623o2nEvm8tpzFcItP3tYNDJoC/gL6WYvt7VRiUHl6MehlwnEycspQ+fNEy/K
GV5dG1PIwIgwJJ4+Q4EXNvE/K2q3HGY9Pke5eGy51dLNw//xGhfbVa+42KfJ9sYzgCLDeIW5Fmfd
lrd/xanA0vUfvpoHCrtu30zFLcCqifhHwLL2Y0H6JEV/YPSVPq81cKqPJnuMbBsz3Bfy648tbGjx
6cU/gn28TSoJ7znKZ6ZZ1oqkIRzlbQOv8C6+iRZxMQ9y0qaZu4L1dOnjmIrPhqeFyca/z1pDdscF
S9l9TDLot2QdEf2J+cjFSnYVw27Bb8P0F9ZUuEWn7dE5quSVKL1rgNM69BPOUw6/+251QPV9p0/Z
Xnvcagw9KQsWkC4fDQu5Ejst7pp+ysIhebaqMU7EOvFlGT8TJdVu+ZqzQfMzgRVNZizuxySNYtgy
Q03sJ8PHGDWg87FuC9axJYXXzZNINb5GH0+WMBk9bMaBKrvy1XpOXyznd/TiHx+J279ZRRK+V31k
iwI7533A8tC6Q8cI79OizQDJOu8Ma6t3qX1Dc8cEDSbgkmz7rhlKi2YXNxj2fB4mgHvLr91bWDL+
Kj1MI9vPoAkIDks0wUUIeiFLFBriGfSihai1sPmyuPCwP24oKkhzutmhOjtPtIXeZbkZL84qLCpt
c1FzAbx4T8TR0FYVE7b4gBcvam2uDkeRB6UzxvIFNnLX6G9lziFeDdbv3ZWHItf5Gd9N60J8AC92
+Bk399hxkX6gYRXO0fVGQ8kIPDy104PSsrZKD2dXSJI52ZQzMO9ua9LsHLEt68Ab9tMe96DZzQmE
pplhJ3FVf8secQ2yQ7IhWqVhqcNnRBCxAScSjXU9ULuFIy321SYdmVGLDupti1XkPCawhHB+YHKL
Zat9pZBnN0SdTBUxPIetJcxKrCZ5uDS0hIEYNLsT+I1cyZzXEcyd9jVWl7IvDwtvr+Mq7+I4Knx+
S2R57lW3MAaQwjyQQs3aZ5v7ym4OiW3SOPaPnXusY3u+Z30QzzWSCQZ4+ersduNx3p5OyZAS0oKO
tyrENqu82tBWHw4xQcPjhJ3ODI/+CRC9wnx3a4ay6dWzVf/iE7k8K5isINsfXsG2jemN4xVXBYLV
pvQxmNaNiZriAH8Jcjxjb4bCK0ceyv69JDnayXf3hTLRZzef0F3eGFYJu+5V85tc2xBaZvjxBEU0
3GwN+Es32H3Bh250arbqg+zrrnK3ttcZ8RhHa2uE7DoeBvS0kXtotB12JGYET3EAlAuIoMoJp07i
kvdPjlciIeE6XgRzE6oCowFAEHwoaGXK4LAi5NVqCs9CIxBYPPMYb/IIMQTpIqsbYIiXG9YbU9Ip
WE9FDpUKx+vDoBYfUjpO6Cet6D5NhyZmcBwynsSjherbjISl7QMKArvPVGPBAc9w2w/8dFyctld8
eyd8mqRdhiqZ3ZCkz7iKVJ00AKp5dvXMKtDYJXB5tEDBGAg2EaaaT7/yDTa1sneNSN3ZVllw5Bwh
WYMM2fYKE9NQdqspsn3/gkcBk2xhMGRhPUCdhWlbbqmDurv/CDOjWQu3URb1gpMqOwhVliay3zVa
zjV5DMx6mUXKFtMzjs334d5lHjHjNsKRZS5xBL1lZDWivbrOxRfhgKFfA/7lUNutePn4ooqvdMqY
RsDScX1KoRW5ZSRMQSoKysjwHl7VFbNWlXlYETCCxsvD6OCr2zbhXmV24xjcb2SFQRzACLR/qjvn
5xDtQpd0PPh5HLmbYlYNcrKNhuzI3H6MbnFGsVaxvjfjdWtv8G+rTKV5wqLUN7wWBjE3K+8qzp3Z
/zV6Dk7bn0eGUlRk1/HPMAe5eaddhsVFWC/RNBA5AlFYhGhEKQG8UuK80WGfcM5AfX+zTKrki/0A
vt/BxRoypqEVVscfTHhpH2DP3kgltmoBBJhb3dc4AXiX+il7AJ6YSlvMzaX2B/U31xrfu1UHzSZU
beSjHulULcucY4JKUB1PEh75lf9QYGBHQRdDE2Ux5kpDs6N1MH/ClvWExSSM5pM1Sd2SN8bgBLu1
id8UdfbB6MrEsd3JtHv1bov3+m7ddsa8CB+YYVCUCJUrZqtE1Q2VLbR6CgNKOp00dexP2+aopNNl
5Lu4AU5PtLgZqruWkyJY51eaJQJG9mZX9PrEtfM4FBKQOaUmOcfyxXv7a/hpMAhzVodwez2NXjT3
DEBp1xY5NkE3emUtMGcY70QlioUgX36sF6eVVw3KkMlXeMdNe30fXofUP/vUvSPYuI0eDWdds3QQ
1QLCKHjijM+6exnzNuADgVdOu+yrrtY2vGqN+TEMe7aVt3sa6xG/NmnF5p95HhQ8ZBhPc7bnZtQ4
MDMDiJ4SIvvGNhyilrIhWNy5TyCJ9/Bqp9enFEsCYUydT1ZkAFuw/N3WGZuaNOLBAxA+sRLl7zIR
gFGtnIVRlzC6fYzWZlBPuQ5Z2BhkUOxiJzpSo5xPTTILjUX/EfJ+ujC9x+dZvpWWWFSPTKZbYBEx
U0LTqsgjfoTPaY3vSDJTl2d75VGGYrRrF222Hux2xbtidKVhwTzlE+UeY58XKAaWLoxp7vb63eGJ
YHR8kCgKADPZlQIqxh4Z3s7Dk6xsKSF4CVddqBu1rR9uO3V9nL/3H7yOLIOyWQ1U0Ks7ol+ulfla
l+mO4n8GWPFMFKbaZ+xY/WvU3FcdheOJ8KdLL8W2efvsvtqY2YS3PhMFDJ4h2Ky1bdGW8lCan8P3
NBkWIR6bIFGT3Gdnjglgtn7Atw7vbFviUeuRWBxQhzCR4ecinMk4crEO261OFQnvxlOYAaeZsK6a
KxeHWBZs4+2mABfTnFP3DZBZOh/KZF5Vvu3ZF8fEuLSr7QvVAH2kMPa5Fk7evw1pXD2sjIMrPobE
BcKfTcG27h1zeItB12E1ceK7xLK3j7GYBjE84n68e2qYtMkBZJ8sf7AdJlzCLmqGW2tIxvI0wZrN
3RRTWlIWQ47AJGf+1WSuy/AbRBsHEbWf7LOjMKRN2SOPTEvMbnPx7t231CvbG0/0scHjp3/bqCdf
txKfgTVTispLoQEM5F1rxxD7M8v3T19mTvIhc4D997NpMO5eIGrh4O0To52g0AbIK5k640qFXVdb
7ouJVwvPCebMDrbKYp4Klk5M9JSJi6BkJ+0P3Fe1XwSwtGhVcYFNYadisFra6yKcfGZ4KCJIY5IW
5Jz9qObFPvXcnwj7Q7vQUThUofmPr+STkAxMGb5k1DTSAowUQQhdg5NGmMKAW7IvMtxZgwt0nstG
1PBpFvrYLNGyME6fPuYfTz60DilH/Fbd30YGRqz0sggGduoIPRfzf2x7X9dY6B3EGZJ7jf7dfu2k
NmAWzG272ZGXdfQmS0uGiHbaIrhYymCWa3WPAuI64ePp8Gd5+ZdoAxOsalBbQJExPAp+X18UQTYB
CGNXek6a/cQl+XLzYhv3lN+IKvI3HvYDr7RaCkJu/Bz+k7MmJempNHLBuAM+aNfxufPYGiOIYVER
/6Z0lb9xQS4mDCoMkEEsNyAV/hvLqc1XRp5uBUEux0/f0tYUDzR/rCTujjhQ2R+xoP0NwvqRe/wT
wP2+7hfod0rMa9ZMn8mMLMSfwCHoE3YyaxKeOqRVbGGihtVmQeW3+zvcKH+jst9X/oLzcrVVtzLj
lczyubxtEYmwoH4WHTu9/hhP2Ml5U2zY9v5+WeUPT7UlnqzUUhQDhusX6W6l52b5zj7JDPcNP1cc
evJigNfzpPCx9HJL7+lSzTF8XBd9Jc4JLU7f/wvy6L8+wzeP7Z0XyTHlq7+i45DehgC/43LlNaeP
scEE/e/f+E8S7n9d7Yt7Zsi5hOUe3zhrn4NTkI8vQY3GxiqWRLB25Eihb0asvDKp1tLo2Pv75f9E
5P3X5b84aPei+EhX9Z3MGgHu/EA21gPFa7CKPrVlvOGq0FjhURIx2Aobw1sbEddOoaj2cMQPHp0q
LkMO+FR3yE3DD6MZtvrnXz7jn+ipKKEkTdElA+MH7euleGRPVS/1RzIzl3XLyvua8+jiQrRyXhzr
fer3yxhnxw9HL2yj3xbCH2Dcf138621QsvKzUlpc/DMwlq+BNLyzv4+b29uBPq6cQ7ZOpo2ltpN2
7zVb7S+P5z9XhwInabraJDxbbWJq8bXxVKvi1crO8kTQuE7ByU37GAz0LwMDouDdW0UYiQWaM5Pb
K6yWUn65wJhzirlSG3VaMBmMylCi0cs6UFrcv384nDa+Ie6vT/e1SdSfY/aSNT5d7fWKuDw0gmtY
WwBT7mqpb5+hCAdSDgzK4YxNZa9m+sW0CdV303s6vOnTlkeiDop34aMngh/ATRA8MJEgpxX/SjGR
73A8iz/+sZegAZ4xYCrOnxF62SeuczemAK1lBFvKy19Oy5en0pyRWHHtAVgwnHVnFZ1+0b7Ai6Jk
ssllYJx0sp6EyPgaY1sPqfhGdxLskuMEwOy2Kd1lGiEjhmb39xum/GdT5X5hg6RIEjZHOG5/3a+8
obz0++pOdBTnxfTJ2M67IeJ/dM4aDrvE3qBtbREfbz35Kp2ibQY36I6eRhrc5ox2/vTLExSOTP9l
e2qQmyUdHqr8c/78gyBUyy/zlKw0aQLr4HIOLutn+zZUA6blLZoqPGxm0N06t62C55D16RXzO5AF
E5cVhORYezgUlBcSDmqGj+5nQ3Yd/WqtEvfilKU31YpfloPS0v90C9UmPi4KPlMKrKZ/L4gjwgf5
/uEW5vO3jBrTUkvLAFynZGPiTBdxUMX8mcPZ3OWUlZ2Escek2q0I7ZhL62yUj8l4Gd4mymGFY/TB
9OH7DpRpjrR5Zb314dtB1Nqa4sffu+68T1TAth4D73wI8Fp/Yq4CdaMxqgMcsQGqaE9GjUX709Z3
0kA5MGKW1q8p5qTRJ+ZPzVdX9wW8CwQ0L5AtrwQW3toV0CZsfAkIeZ5y9b2GK+gVXfGzb3LDA9V7
NVxcJnGOJCOr/TkodUCQwWNt6l6zsX7qgLqmfVo/ptX42T5eIpxpj11qdSO6MV6cUusdX9hSkdwW
tzbp/Da4AygjA8Oc88qCy9qYvOF5AF9wLyjqFNv1SBrWgN0Aq/M7LhL3Tb0BGNtBKxk1R0X0bDd6
gOHt8nBa36bpWJg1vKYcGCgC8UZI+teeQWeLNwWYnIe7uG2g88M50LKgARVPT+HQ/pGHAI6WBxAq
gP7P9IKGsJuTDkJFuhrcHUTxseEjGrY2GfhtQu42X3dXrgGqemk/NYNzYcFfUTVbwlATjsXuQiYd
gfTUniSeD3Yl2DSedX0jUoA+NdccbERaYtrXps1AzzGMxGPDQKGRRk69IAreb+3m3I4hKrcKltwt
VgbG5CEiVDlxmYeNjCDdY2xLVPcH/9lGO1uaUF+IeafnU5mYvVUrPbsO/R7aykYYZZ2bKzp/FWeF
ElPnedbGjT23tSFoU1cXusc7zYkINCxBgLvUq4GnhtqAoEgGqNgYxNZz9o4x2pCsvtlTwF/geRo/
7XkVMOqOcTHl91V4QXx1tJYpCb/oanwd9RVeFYhjgQ2ABXkNBvBOUwzoc0ZdBiLYOwcHBlW8fnWY
OPvSO/ntU+cdwN1skm1QdAzNKu5e0c1CNcSm1qucjd/y3sEKEJZtmXk6STtoZyu2YbjXbqNr7j69
Ve8xhzHhnQaQWpiGQHXFieNBxMe1vcRaPXyGDNvuwanLS4HpSDbiVSXd4E3OGFgLuCc0rC5JsO16
i8NFQUby6BI/bQaFAQ5attatexBF0TssKu47sbL0/9EnWrmrDs1mBjIiuXkbBBBsVd2mOJ1UDpgG
fG9fmZgglpK7p93lKAJg6ymrACOF4IgdKz6LDMcIqwLwjTR3yJzXrsIjCQhYJchWFQIhUvW3Rop/
td99k95Gp290bgFJj3ac2hO8MHmlam/8xAkFhc76NJLiT7DD2CM0MJVjkBZB1ADPp0NFveKN7lgp
f2KsY3l/ANCnolsGE3TxLWP+PnkydcOpNCQPyFJdPbRxFeNdewRUgJgBsOGRznGiUwbYx4CFvx2X
o7RE5HialheHBcwafyMm5ITpXdEzn9qvsAI7hi9xQsOqWsiSQuFPf7R0MM9Ht3QlaASNLeSHLvzr
3OnAUgO7qucNIyib4q8R7ktKL0eVvVH62v0OxmPfMMjg/Xu3pY/L/4QZTlFP+g88zkkGjD7uJhnJ
kYg+MxX72AFLg0rOYyTFyIPj2fJSIreMPpsmWYk2fxhjHIQ0ixkHUIctAtMF4tmSbnuGZQf+qycb
TamVu48x2UTOiLHcG1vUVvSBoZQKNvbdZbKVmLYOkRu+xAe5L1LhkA3mcYF8j2EyjAQN6KywobUw
E+HR1bApcP8GXQLkcBqjXtKrZq24uYUwAcdFDUzoJ2pQTlQEryqm0j6W9WHGG81cOITyHxiMNK5h
5729AHVPwf/noJmw68gj4MNit4Dv7abZk0e1d4vYm+99uZePnmDiKY8P0oTQOouqiB9zlIoPWxeS
VETnTKX91QASMh8KU3CM2XP8KGr+XUBt58jtQV5m1fHbmlG4U+g0hY0ww8kKtAq1rDxs+bD1cJfH
7ddJD9mUATweJfas230eJuhbCyfBNJkhETsNm4xmjUDD+etCgNzCUHtTDDUJ82ouohNTCrEGtAn3
oq61IPYzllBfzFaLO8Yt1QjXQ+7gdUTQm6+KrwPoycFlPzNrUjB+IGVB8OxewcejEAOv0pg3Alb5
KqyibMpcd9DElld1+3sSbiDzWNtLiIdF6CLLZ2RtMFh5+kw10XCvODKKPnsoTbA6SGfYBTd6bJ/2
tf8YaP1VdF6fAyVqAG6x4w/BItWu7NQBQS6j2xAmfeXJ7QxE5+SvAICufVVY87Lujei41AfdzOP8
IuCgBSMJOJAZE/VrKDy2/U3qDEl+Q7H/7IWXKdxblu+lm3qF92bHgCoGNS3xnvz6iN+S0onjD5si
ssh45THdo5OSHSDx4DwAlBUEg+FlDoSAkpKXBzAhFjbhIomObTnraf3UU7v6IA9CzRYHI/t39957
xm+ctnCvhOqLBMODez9/k3R2ImWPrFfnEg5XLL2KLE361/gVQRpxUe5jIn9lp/jgyHTBUQibJj59
wQ746uLpjeqZjGYh9+bTyE5z3ll1Up8N69ybCzk7WS242d0YdknQy5pYdSgRG3IWMibrEdrTY/Tn
n4+ezIiWIav7IJiz9Or4SECYODGeI5mQ7tOksLfDlfMAbetuofQFEGRc5s8heAJYAvEaNaZqVY97
bw9hEWMkm+9KbmG5TyAc1QEaYzL1gBJDEz/xV+e6OEerxdnH6TRoDCC0c0+Ax+A+Qd6oXMa81Kb2
0+5D2eAApHLsvcECzYXKoRk+qFCGwtUKNftP25E5XD+oOCH5oBg9cxazi/Lg9KFhzXCbP9s6yuaG
c5tconJP/FQXb/V16VKTNreafwsavTOuTU/vQ0/zhqJ2n6MI7R6Zd/fU0YfwY/gyLsd3UOPL3eTc
lYlK5rxaMuC42kRcNpYNsflV+H7TtOg+5E33SK3NAlb9F9YnGTAj68gQQXAQTyZH+3p4QG0lCQ8j
mh6Gu/jBwdRhsCc2uGaHQ2z5AHI9oJnAE+dsGTvsrLi1LaYbtYSPzmvf6sLR0sJ0ffY3z0AfrEDW
sRSCxHFk5e9baxHtSUZr/zT4TB4TjTwRNh6mnRQj72B2n612WH+iYOTaTORg2uHJD2mA6apz9GW2
aD4bS+vIHxHbTrk9uwY3/sTGb9AcrsZwG4jXJCTR2L0rBpaGjRjn1XKfYIgPCB2T+8l7wwc79/kt
OrAmj5+GEaekUZK7GVJ/UnYgVsstdiO5dzxo7M1NhJDAFbWfbVn13I0aFaLi7mXeBggCbPJ3YmAg
g7Uhe3iU4P4Cyh0wCNboAfNWtMpgZTY+EvvL5PW2acAvcA+w2kDqhb4J9sYbQPriP/kmGvJ4kIRz
j3Pt+HYVoGdOxckjkreiFRZGyzp5yRpHkItAjTAcmU2cwF823jeRM82AKStHs9weF1YPy3mSFwir
QU8ZzwXV7d7vHGP41XbTSuZHPOHxGyGfr0TfBuEEVp7COrwRAEBkTWGnvSzc1DA3YNF1SN1Bm1rg
v4Yc0zr17wE9+UYfdKBY8h2hzgXJiI3Jt0h05vvbcpwHC+oA+zM3xrK/ajd4ES8IEQmbsz9hJaI3
8WpH290csDadywCXSWtduRTqvSeyzVsIPoK8BWLBpS0IMgWKJEal4D6lozhbcHJo2w/nDLCMLEyF
6yD4NhSo7YtNzp31jhodDOkXgOIrbQbRB0Utyljw/ZVOsZ5hdcUJTJ7Oo3OHRYN6C63V4EUXS8F5
PmNhZT+W1Yg4KT/vnQXTgbw6pgPwfvgG9i0+f7gl+L0HdffqaVD23puSzbzGznGhuHcRZjAxYLXf
OS7q+Npjd4IOyT4XnVBpwmhpLltrBTUbdZ5lDGqIp3g2sH8nC6pDmhke2QoO4NHH6YUtjP2WpiRh
PqG4GDYKx5NwNeYVA9F/g2BjPRTj6GKrUcpkAFOoYKlAoARDdDSmz0EdsnfFF6wfADI/DjQiMJ+E
UsfH2hckInHxrCcPAFYNVSXaR/41I8RRizvcb0VX1G6W9rKVxUnQ4NnTLuOZRvBsPnzz1HLPaFlv
htojHMZSdnUo1nidvUFqqVlTbmekkYn5shIwAvyBIcJJTrryTqgSWWTs0zzPhkuytsr1sA1UbIoD
Ks9Oi3dfIudcQlX+oW3A3CjfIYuntBR9iu4RCkVP0KDM4VR24ezYN9Vbnd0rT44n+wxwkzMHEonw
PzQnBjcE/Dnm4MNrXU6YFc1jw72HkCiXx67oCincQ/Zz7iP0AFuN9ydwwdrettc5BI+7ta+iu9W/
Wv32zbkBr+JuzLd0MTiCUdUAD6wmedPZitOUhADOJ62vEkCdeq9+TtbiiyMeUUQoBk3Un1ixPQcy
cPub4sSA48w+HDWWl9cMwor28qVHoFI9Y75GTyL1bizBjzfbPy1M03Mw1Q6EPE/qv63GmnqHdg7n
Ruog8wkq07IXR/YWw4FHw655tnsEG8C6xxBnXLGBMPNjSUHwrwIX2zMQdqhgWQwFntVG4hGeMmmX
7EmrijBVWWegcQRDiHoZEcMcaNN9Ynwjc9KUHlTRSu19+uQzgwA2wxOGbLBEGRCJuINuY5jTo6Rk
LOSxATGn4WmqMN4jr/UhYrnZKTdneAwLhd6YJ4A8Bf+8tAt9gFIUvonCaXm2Lw0n+7AbMFymizDb
9ewSXTDtsug9j7bOd71xTCS9ZmGx1zAMW5iWSVZ759X7eEdE8g0Y+MGRpdTA2Q6tTF6MmvBhossy
j1c9c+62BsboHNYFsbxUAgTJksMQkCWRu0rvM2b24cSXu/MBDMb3GwdsmYryCGDVayDbC0oHKuNj
+/IafoJiJeyT24vkFMGHn3XZzhBAZoAPEpb1xuwFD/rsH4XsAeJTANYN8SY5g9tWKAA4ncDyMXMj
N2NRDcmDrDqkONcdKRZSDWX4Jg2rrwsqv9LJcX8AgAW/zt33y8+3iuSfp/qW6Si1kOnXW+bzq+kb
tQ4t77pZWZ9pY3TTrSfYLsUuXEoVq9D9cV/zpXHc+0xOwVVrX+RODVeP73cOrh8vaQYfsjeAsCaA
8yUH2M3OOyfaD4KVRclCHTYzGDKg1H324XSUGxPKZOphvzPG7Zq+FHCcccYrLIHjBW1h/dq86fxd
xcKqbVgNsJaEv7fL/cNjdBlBDZhMGiG4BmTP064qe0YRf/h/U+1ZyDETJudHOf3G4LN9uzolFnV0
2FlbetjXi72qg5RlRQAJ3VFlSVN0SCDMyEmktJPRStP+YwSXxvBzDPySQCtfLiyB0+LJrqqyOgjs
FAwn2rP44pU4XzYHH6oT9wOLBJyYencjnE8rD1owkJ7WPo9e46JhmzNigvsngrlJ/RgbHuWUha2o
1RpEZwcDc793dxJqfqNb4VL5dg53xjqtEQyhRniN7rS72ACGhvcB/S/iE77iKdvEhzYKuvMIobXb
iMCSeVmMYWotINUyQxfpbEDzsLEMeC3aoJglltrHyRIhF7aMVDb9lDSkNM5v7eq2PhtUduMPZaBh
n+v25RkXEoT7ivTshcTo2LoVszrZry7z5A3d+E6n9qIkJjnEYxaexChwcSpFCvco4gv0q0bwwu9U
L5xMp8gCSD9vawBv4xY03wM9CYqSLWe8fUfrw4RckYkEeYRMY8hsbgrhxGDQfgRdTtlWort9HJse
8e52dCTKBIp4zvqS5pdwfRp/nOtUIdkjtxLL2NbsbW/w8yw6QwuDxRKacKpNbjiLhVQ45kf+eUwd
OzDibhYoHsMAiE3whjwOmxGU8EGGhk1z3zQJEvXR20GCI8E7gRyL+A2B+Ibw3Kzz8LRY8KRG0A3Z
r2mOweARhwVQSYgThRQYHxRCW2ik7VdoxMwTXtBAspBRriN//PLh3pMgPzs5fGJwp4DthNCo0Ydj
w5Pvnqm4ZdZ77ZpI7m9uIxkk/AN6UA1LPHChia6vw7sKx0ZfV5cAhI8Y6jd08iDHojRzb4VvVPaF
kOnx+zh+LCCPIIvndIZOSRjTtGzLLyfvrjaP/morwa8/OYSFt6bnh7PaZAPjHlEoWbzXBLhR6Dv6
zijsfGBQtdHU+wqGYNdInxq628giPERhRJTkDr1jWAA3M4Dal12s57JEWLU8A/3S8mPe7ZdmqOpe
mU5quMVXbuxrZp8MH+P+ZuqT18ITVt0i1GFgXOCEezVVxPbVTmJccRuRMl8dkZJdTkMIY2c8ufrN
QzUo8kjhDayPtqo7CL7rs3trRqZMGC0cQA2FEzYEZCl8PPqeXBlgh3ru4+6QIs6qZ1rlV2qUKZ2q
trjDJvoeCEx1nLI+IC2RY050m53QbjQcEacHzJOEKeXWzWlAU4McBIQHaUPr3g272r96/MVX4ivY
250cbmxVeJxRF5EyeF8ShnPdS0Mpeqw1H39g8BHhD3udg52gfXkQvoabZEm2ienCJpHJ+mbAfzyc
nTS6EnFAhFlwX8/IOVGArdDCD4+/wYXKf50okC0TbEH2BbCh9oP3/APPwQ87k3PZ0CbC9yFu9pB0
2R0qzdCvh33eiTONmGrbyF6d3W9kBfPbRcVQuXiLiA8Etyio9S+s8lbI1SpJufhU53u7t8SO58tl
HY5Tww83D6sxx3wRkzBGAxay1lunRYCQlfZKnrkN/5h5gDpquNdNq+n1X33tx7GpsmfAeTDCFm+X
tc5QHq6FerMPnJd4qlOxDOwRPqSpPdgF2NY5+SSjWudJu4NyRsKa7CaTnVAXF5h0octkX/4FIla+
nfa/v/gXrFceV+brkyHNplFlmKIzRsANq+qPx8PQ37pW+/nglifWYeQMpn+HFNVvwsT3tcVD+ccT
V5vV8bk6cm0xZAJ1Euqk5ZK2FMdgsgj9oW+eGDYJ2SughWQFhxb+ftbu8ktQ8n+YG0JtDWdDkQQq
R8jKF4/hftKuJ6V66CDVjieesxcO/b5vdycTvnbwy/fW/vu9ZcmUDNNswgeQiHr49/dW3nVmyPeL
zj2XiL4OIeNz202/18MF1LR6TPLCZneohVuI4x4BaUyOH/YiGUJqtCdsClR71w4vBiJOWGd/fyow
Vr6A1W/t+fcrgevC9SbVrAVo3mEPBVXPOw07neu2tOcAzBpeKJvlEmAB91LVedhjBqZjrxiMC388
Hucyfn+WsAZRh3smARts1wFvEt2uGYOQ30ptR3tkD/e31PH9Nl4YBHTiCsioFdWO47rwFS/k2nRx
E6aB8UlUtjCxbjPn7a5vCzwLIOdiTOcOXsSNjVqkK1rVntQUYwPJc/QSZMVsMmDf413ZmcPdq2nt
AlSIvMUtZzAoor/fsf/hhpkka6lNTdbUL1yX0A7lnGXcsBj3AFaPxohQj8eMUti8dFdiLI3bAt4h
n+Dw3AszHAe48JcP8Q2H/9+n9v8/hNhe/7GYpGaJ9W4iiYXszJvbpWKLIJ9e5o37ZtuCI95eXMbd
Lo4nVz+IYZP+tojEt/wn3+v7A3wtoqJ5US73B3fh5sad3nIsdD5MOtCQDPsuhNHuRMFvIhXOIr9c
+j92Z9+X/lpQWnG5mIq4NIOVJV4z0kHMppb53do0rLqylmN9hlSDCdUG7SKOT+zi76fNb26v8Cxe
VV7WizXcak6732CalIaXdtvHAhyVCsdO94gLOgmRGP+tYopCgLKTQ5Og9wcjGESjwdHBvocfqUKh
dpuiGyMdwN7tIGQinBEbvPEL/0H54/3Gs8nEI0VqtbSv+317rSpCYa7aRPKd+Y33zh4nzpAc6Cym
M7Ai+2MFg2bIWfmbhWNTUAb/86j/cemv+10/LnyqikvLI6xUe4CrzAXskCmsPwTXHZ9Z4z4TuFkb
/AsKJwO0unubt2x/aLGDwcI+UPP1XyKzdArSKi3nHWZTS8cJIl4S/KIOL9rKo7fj2Pv7OtH/e9LD
BcIdpYV1H6Ss75P+WL4bhqqftMncARNczmN02bo15wDC90O2eGOP1v7UGY5f/hi5WOKRxokbydNl
mvxxBA0H5qtP18MIMeEH1PKZiIN6WYcg/u3TGr992q+9WL7Lckv+XDRk6iKO4zmPpS5O1zhVZUf3
WQasNWXwnM/nFEq9tMfjb+MO0oY4NGO79HOeQx3122fEkqq1HQrkwMpFksWMCrcNq6gb0UbxBrMo
fykttG+6i1iVpKXp/AQBjOC0f+9IpfRqlLfrSp0AksGNqjyHEAfFXsLxR0IL3AZUu9TccXjrDMNk
s5UHs7bb4iN1KWWjLmZDrj2iXc/8wS8bRvNPJzDZKyJsiR9k/WvH1j/HY33mPZjQHuKJ7j+3wlEE
1iBQLWQNJHSotaCg45lO98XMnBacAFEhRTd8pMDvLSoX6ACM8RPPYN2djkz9w5Mvss6p5EHlKvvm
4PFEZ4mjAcB6MkyQ6u6gT9v1GnJFrI8fsbTJOlSc8Brsv7/mPzXE9xL95zf8Og4IGzpKR/xlRY0B
IHZcfibgEJbfjF69aFQGpRXsWsHfL6r+aV+A9kQN3YQnpn9bl1LdX+6ZydqicsC2ps/ctKdyplvL
ywlkrKe3xzNGfv307axxeUusx+hMGez8dhb+8c3Dm7gJ51Ll+P168+7VmcKyzMSBDIugN7bCfd+3
Zu7CtoPgEA9+ax8UsQz/c7f5esQHyrqwbf33qy6Zl9tKPf3c7XiOq1Gnp+y5qhTie9ycRtHRg1vy
Sxn5x6pVdEz/76LiLvzjxKcUycvyo6t8SxYWhxnlBqbaOMJ0nywcJBy7X9bNz5ny9T3hdEJY11Sl
aUg/29U/Llnq2aqhVor606PRf0KGsFYMgXqMt72l7CRz6o06BpztItDFxQDgrPBAa0L0U2VbHKDV
Mg3e03xqY4Z2Zay1UKzRCGqq0v3lw6p/eAtkydDIMjNNQia/y+x6VaR6+n8IO7MmtZmlW/8iIpCY
pNsqzUIIDYDQDdE08zwJBL/+e8o7Thzv3g47HH5fD+0WkqqyMleuXOtWtUabfucU93Dl+KavRkbq
GdbTO2R79x1f0Y746qTr5HOKYJohU94QNZMZa/GCvZAxPmvV6Bde+musgCBs4ECybKd/3zZ/2qta
E5Ysa5Wl0/55JDU/z+ajNTu1RsTI65jNajPdSScSGK2vdIgMezux3uk/don2x+fz22V/nC0vvbs+
m60zI17KGVVE14ARUsaZMGzF8RrE6R+3+YezjNs0Wjo+mobGNMJ/r9ftbL1761tuU9mRqxRs5nMO
vS0QLu7xX1f7Q3r0+9X0HzHgdq4P7a7O1T5xuF+97JMVp1rZhk909kerf97cHy9nKKIzNO9e82fI
WR/1z3N9uLZGRau/mTnrZDN5Kqo/IzLCRG1y9PI27tv9+yP9QwWtcbj+/6v+gC1ar9ur2+1dWoi/
Kvsbw20GTbcetgEk7rgsVcHOL98RBTW8ZMPSGDlkApbehrt/2u/FaUyviD1ZkJSfdv/4bPofCpL/
+mw/l9fzWF1uPZ4IHtFfwPuyijAD9942aH+8T5j3pcFn2vRHadG2GSiFgw/sri1rJAhA7tFj+fvT
0lRG/D/R67en9SNKf/a37el25RM1gzUzjLS9H+Ga/pRq+jMmwIwa9LW1868JHP2PG+2366q//y1q
Pu4b/d1d31roy5A9TD+IrZxwiVA5wix+ER6R3qTNV0vct8Hnrfucu29M/3H3f3ofahLB6OjKcc74
kRFU7+dhfWyzIWrnnQJYysJBU0R2F1AbSbVmMWn3v9KQX7vs5yP//aI/ipRLo/V+zQwuqjQinxaE
5ieDV97FQUEEe6N+46sdo0M9Ri5hbu7sNRSNfwSCf36EH8WKeTKNatflIzwc5R72OVtXUKQhBLsT
k5zrrIO0cxsWts3gs3WkdTs5239/9H/8CDqEcA2MSU2B/PgI7XqtXw7Pgz5aH93qJqqDiHS5DW8n
MRs2F0ONSlPs0dtNZiJgGv0q/n79Px4wiPtqRlNp/fV6Pxb+5XrHmWdPetJ0kZ9yYc9q0AvEsc0M
PkISNJAfCQOVXZD6hNhh5n+/fudPS09nfoCVx/HWMX5E/pb+3OkN89NCDHk8Rg6ZfhUddgxtLk5c
Pq3oqIT/xvzPwJ481qzYT/XhGsXmM4VkWot0TwbOwISi+t39L7vKBjSqoUQHujOgYpTZSSbW3z/0
/8wXUL5ov33on+XLc9N4nHc1uU5Y9MTraBWf756iO6KqSa6lebmW+7AjrBT2ZV9MBoDyEDzphmw8
asSP+PKsf2R8fwIO/+sj/Qj3292+8VxfmyQK6ASNCyMp4IWCORURihs+Tjro6y791Oj3seCyWd6U
d97WylRR7dHgW/z9Ef2plsb+mlq/w2sFtP/xXteH9rFuHzr6yIqi2+JKXXcclM5Gxr8gzHiuf+XQ
gsQScZ0JA+o2NDZmq5mylK3RTnxJtz/z3L49GHkZ4mx8wH+5afwxYf3tE3Z+ZAGA29h3r02dlR+G
lCNl3t1bMarWS5N1Ba8LZhwPTaZwgXf2tzsI+HQ8MUbbz16yeozw/VxlB8p9aIOLGUX43x/hH/B3
TWujwE1aBPKs/URxGi9z+zh9ah2nosKKbn1sjnIHBs0RzvH3U/T7MpiFaLK4mcrn/3Fxte9/Ruff
L/4jLvX0/eu8bXFxHdQsihzfOV5FmkIE6/f7tY2RPcsmaf0jHLT+eFkd5/ces68kLyqX+u083Fen
zqteP/URBokbmG64dEKFqa2eQHoLRNl3l9eWGO77wz78rcNdeRJN5DNil4f/bEL8KXFr//ZhfhyL
Pf1xxs2s0jmh2ioQoUl+Fk6cpxDtkMdhMuGkyWVr8I2Kzj63p1U+kFnmhXc1am0+/3FatfRfRs//
+1ZahEr8a1otatj/fjwtZgZnvY3RGrWjkMEE52SxizQgNPGOYHXWpG9NDDgROdpY+R52lrKvefbi
A52iUKnvA6/fG5528kU+s3x4wqbTUPSB+5Fpd4iusLHFGXXHAu5AjKB6EjOeAiNTQda+Q7frzChC
scHKB04pA/fosgVKUtjgyBDRxY/mF4fRGaINdC+KzqsbH70YwBXy7YB0cy+oAVMQE4S9IcvBm4Ix
Qn146Rcb0g6wWVo6otgxWsKF4gjEEK0yQcs+ZwgHdAV+G3jixvnQO9AQBRNKS3mDCxMCQKnvO44u
IfjzmuZdXBytWJvDAGn7nBfykOWM3QIlli9ZgH2kSeWF4Scuim6Ar2vH8+mupEq+fAl5Or3D3exN
NP6FAimYDwEzx+DET09NogPYdQwxmyRZDfepX0TxQUHrpfkdMRpDq9ZPrIQWNBreIFWfh7XwVuD8
wvIijvgYETqY7dzbMcjR8UEjyWhA3RJbvB55MBAmc8cpX3ZUdER0P4B2NndeB57H8avoFbC8ryJ/
L7eIY0zrHPTkDjoFgdhO3S64qi/8eVyePzaThirotkIfj13MvHZ2B51deCMVV6tFDqPgTI/EadHs
tcZF1JSlmhfIWT3wNVJ3o8hg6cz3N8Ul9qHTMu1Acmg+vFY/VkHSbUjXP0YQamRVi1OFJYBCzZ24
gbNWiPkTbxLLFR/gLN0YzvJN7wGumL+39aAYN8vF9gLExSDId4iUd4+2ksOyTlOdQQZ4tlyuBeNt
fmrBGYWEDH7SHDFwcR4Aa+aofGGtekKqyvI3jpsCauKsRmvpg3Qt7CnoprxJU6YQ+X2kx8B8TpB1
1I/qIsfvoCij+Vb05rlvpsub9/09xd2TtQvbU/hIC2Iz1rZAeCcuYt3qgcHUZG0v2wsusjFEnrMn
IrKAzwnJhXFo1AKACxmkgnMYCmYBkT0CZnpOUp4QKcsGimzs1BltROhbKOi55qAm11OF2Edp/pfl
tcvTm+czFFmdbcAQ2TJuwyFce0WBuoGFG14Znbgd+mQ3PnhshnOTdbFn1ixUnT8vQ9ehmieGzbQn
nYYegib3h1gt8AlonvnNia4YBxlfNFkkBiReZFR7HLFjQsG48x+3gwj/wXUa0drO0fmylRPBYu09
oa9rDgYL0IwB5t+kPkj6VDJEf2nBbFkSctwrsagP7a1UG6RskmNazjfS19jpKmcjIjAZy8DMLzYW
BoeQhHUEVKOI13EUt3qw6+PMLM4rUitDQu+X44cDIuguVB96vB08wIZzvyEF2zlWjQ0lPJfmrJRr
UCJjwEQPQpMkF3Rq3f7eF+53SijKkc8znXn56JManfhZlOgsLlFVY6yPn7ywccey0H8ZoXsOxzWk
86CwCLU9J1xr75XXwdwMuSQVM+8IauxY00RkOU6+tbfCbxh8eWsCZCT8rlpsaol3R/C4lFIyUQdK
Nq92V8zfSjb5/EIEmA6oYobOi6ZkGY0RDDlOkjC65ZEVhbNlS41NvGH0Ks1Q0ss5gSH1aZf4wnHa
dyduy1vslOUGNFEUxdNZs/7YcphKfqnAfCjG6GK1mHFgfCqhI5Ek2tAzALFoERPzlTlb2YB5mXfm
9LpshAxV5sMP3Z5HT2RBeyZ7phnMQKOzcdfuWAuoqkj46shivyarfbzyTAscw8CRERDsLSAoqHbH
ZwEbl4YZqk/qDm4FTwFNX2VZkND44qsTPbJ+vfQWIqmil41x5GXoXr7YndSEHxoBLBIEcY2WUzMl
QonIZoP6QfQOkyTbx5lqAFQkuYpq3rQdXg6PJ/2kLp0DFsTLxRCk4Mph5ERKxxSHcPi6VA4d1dgj
xsZlxEMjDl3hL6F8FUZl3NqokN/hKXYwpY7OJDqmtdqCQnDHeIosFmd7fLW3By5MvIzfWKAjAKwe
ehEZYK6sZt4Ua50YzeQMu+d8hBzPoGK/K/MjMwdOs63OvXTtLtXabHlw4tt2zCx4ZF1tIPiOn1Dp
k2K2G1wVmRj9Yz11h02rZFd0dKVaYpG8wwyaVniLVqxXVSQR4sr3AH59zZlU6G5oSCtRQkYI34Sj
SgNYV61uP2kPePnvpCCz0ioqlw9TXiTB0FmEEsQt37YVgQUol0PDLVpOsbmgc1zqBhWYgpNTg7DI
XNVl9c18UMqB48znGK3L2YvBuzWm1m6hqXEvlTHd2RoDpiszH+YCZ6ujdspBE1S5B5B+6TyzPD9i
+XiNCNJz9YqRrlexlHlropM7s1fQ2e9ydRgtFuHZG7OkTE0UxzdL3CrXXvSye986TBG7pHeEG8x/
TtUwTYd6voV0fPPSlLCwQwtOEDxIFdg1cRE9sRt9TPckbHvDOWpysYnCV0JEI91kPEzJ4JbVGJaD
yHteHEfqX7ylAvLJa250AmNWXBw37TkUB+K0CbK9hFsvzrx0ZthUMc05+tAkZyId0BHxaR5j8f2f
JGFcD0NcUJDbTsJ6yOM+UChRShanu8c5DTyOnp88oxlVD3hfTYlTOIQF2AIQGOAxQGRNFmuG0vw2
Q48dyUKl4YgwJjOncsNxJekukIl4XpDJ6eCLms9J+CO2GGOguLRFjLUjOc/IjQib5diwvexoZSqU
893viB5T3DownHizVJO1+uWvOVxCM/GIziJzWSmJynEwg33eGgMXPiHHdxhaDqCDbCDFkSpzXqsg
VMKAMNqC1ACTHhIeRRMhEG9XPE++231Q4tWpOoBhCVuCs3Dmsj7HRYMC7eNEV4GAiNrUSPCqU3/+
jkp8ZJgW9MEKmDImRFmht7YgwpGHf3ahka5oJz+XEHmJjM79Y63W1gJS7aHAUEfFx1ZOLLmvwjBc
tb0sO6Du9Z6w7RadIQdn4gW26drSu8DGGq4qkO+wkuNWwzErSOQE9YN/1dyD3xMlAFJ8yfImik4P
ETuMwPPAmvIIFzNVVgQPRnKZgSe1YqYz70FFQZuAhUIS5m/bxKKddaxp1Gd5vGWFUftwR/RQuFWM
dz8cDojnteR23KQnXcAdbnxjHhW0ZeznQGYkAtGW+oSWYfKw9qiCqdtjDdFk8SEVK8slpsPdkEm4
zVAFChWhzqPciXsO0yNqz900i1h5ZnKLHN/X1hY6ATYjoIznpEhkE+8KPheNZRgzxHmPD8QIOIvr
HnsyqePEa7M2YdZwYkeImROUTQeeycE6LoEhHCeMCG07gjywROSfyH6rvZjjKRyx4zgVICZ0eBCB
znfBS+o0klL2oQAJ2w52doY8mdIje4Wh18q95M1XWePL9/hXsUCqYmBlu5bzk5O3eHZPmPAogQHd
JXChsTPB1hPJcc2WyuPhFgWfci0lyRKC2GburR3Th9V4kbIeyMTbRZ70dt5MSOoOIEgv6fjm4iA9
5t85NYuYtPpYC7Y8STphNMNDE5AU2Vqx65LwH6SG5vjFXR3s0XlYuxlAQXOSMdgbMPMisz0Kr9FG
BL2uMzJYeaeoYQVsvY1NSP9A/BRkIsnakYr3kFUgXLYWreW7/3V6WiOogtxCDbplZ5wJ10kScJ1g
AJdGnp17vMXXtR2iKQdDvSNHAwx5lYuB19gP95Y8Y3PMNoHuVNwsFlaLB2hpsYdr1konR+C61lg/
kxIyN5kqlmE7wmiqJ2DARdF1zJAzOtTGflIUlD9F0ak4tjy5slGi1NBOtoJrxQ3AOF4jrced7ts8
Xi98TsfKXBy0oqNoWhm7aqH8BtQfzQarpOmtDkorjPcKEDTS7NFIbUccaHjzL2W4xENs+Kvnknte
ZwuY/CuM3KHe1xLlQGZw+VPoNzx5slEef4LGCHP2ihObsKFD0hKWhFOMj6HHPa4Swu6uz3hqT3BI
Oek+8h320T4tXwPKjfu4sLA+IDH0GJcLsOYdSXJrDMNuToSmRDQOCTQ7ge+8VGGH2whJ9VQee/yC
0sBSR+dN54YgeAaPweYoRtsClpA+gbwOFZvHVEfKa+TCkMJrwn3rXtCyB6YeTEcDZt6vmBvHG+Fd
IlYNq9V+jE9idBM8pxdwtKosT5FabPs5pDdg8l8cI2i4pAQvL9m5qwbEmZ0YiL75tNwnzI7pHbji
Y482SsyhM4Y7fQvYcBc34xVkerhadVMocQJXRm/v6BNvlSRjTgemxFkm9w/dejItvIMMYhbTJaM5
wV0jghuI3uRlNQBLp8JNMIomrwDLXxG3UwQZX4R2ZK05Phgk6e9yTtjmHRrWZDYm3Yr2JK5Nd1yU
yN1ZJAek88r+rCyNJQBCROCBA0T3J9s7GZRrZ3Gdry32kcppiO8wVah8Evh/LCOWPr5ca7naiM6S
n3s7W60dHogBE1okrJ7r01kdljzwVaNW5RCalTNqDRUF1O9h2KpYz5HrVkGY6L9+b3tsSUX1WuA4
dEW4MPFCDVxX3Fripfu8bibk3PcbsmxL9PrHCdlwbYd81oyny3U5o8ce98gIzophyB6SAkV0/ioo
7iuhQLy3W1Qaq4czlwysfBFx65aknLxZHwcRQyjDiEvKIgxVAUPGhorKldIg4m9Uddz4bvBy7iAV
V0k4RO9elQuEKqQp9unM3T1dzeE9mWL+cpH3dxjUXi5PeOWQnlCrlaSA0L9VDnJjT5ePBWgXtt7m
fbBMU2aT3OqlZk7WAtrLjexqE+e3zJTtE1IdJpPXCEarnOfMt6PeB4qA7qwgA6rYcp77a2FMc22e
8ovhE1YdQCvpYdOOc5WOPzQbUQ8m0BAOBeXcLp/eeh0s1V+BuXHxxmA522JoMqaif9OxwaCUq23t
Q0x1ZnPlcKemXBH07wAP1TD4L5YT7/EY8apjYMKhFy1Y+abbPjHZ8ly755O99so2FDVo3O1xud8C
zVzJde4dxF6YKUJb8M6r6okrk0roCd957Bj6HV1SsvHORJ5dPih9qLTJqTOEl4B74EvtOAmOEyQp
phTkUTgeW4Rr2AaC9ONX4dXwQlKd8pd9Ism3E4VqywE9QH1gooPRG4LC3hAr7JlXdIgJV0RP08M2
kYrw7AEKFZ8sVElGcWAnzdxkNJJGSEi9KCc6dbSYKDTu5yjJEpIeThGidCPqb0Q9tqpMCcrL8H4K
mnuOMLK2ZqRekg+gQiLBhLY3B3rjafI+UyBOFxjOz9PLXSpJ6Lgi8yNelqrsUtWPSnjXooEfS1YL
hyjKbyvQG9Jm5KV5e8yqLL7fmoDld2baeN+B42v4KVX1Xfp+msLkZjZ50Lfdi+f6oFVgrNcXQJyC
mBoyPXl41T+DA2TBdAhwso20FDTm8uGvwRtLCu4jkt9wiF0+/bxk/zix46M8BXqVOj6fYX5pQd5m
1lfl/tz2BUcYZ30jg+WwBen5f3x9Rs8aYsgo4A1LGyqJrozZFew75CVpo5OTqgeuBkf5Q2r8z1GC
buZ5DZ9usBzu4TnmjHaIRhOMdZw7S+b3mj379bCW5Hx9GMudDSOLk4vt+iToBFpQqu6O5+f4Ppks
VqQeD5jqEZlwJkavLsK7oFjgtbS+UuVV3vaH3ydv6IJQbTKxvIXmR0AIV5JgOrgLNTxUG+5ZvdKc
PZYuuyBq7HCGjNkl3jPkhbyHemVXlYCBy0j+lJG3r0FrNWjwRhns7Af29L6xpoPuWQyaDs01dMDd
o+Ebdxuv9rXe12Y2Kuttp41cHGRO+AJMh8htW3aLMxPU/emTJnY7/z4+k3W0BSakvdozLfYx3sE7
UeFxM/igQDxon50Uuq3sUAWDw/UEL8Tf7m3+kFDC1Il8qfR4f3HqML+6xwipK5Ax+7zOrtJ/VxZ8
4golRS3c7JxqucUNJHogEHMl2mwyRE6sTn+/iy5be48cjr37ZCdteB5sDesDIEDcEi1oJvxQ5xtn
ADpl6Es0MG+zqWD3JzvaTXfIiVcZegqcXgq6KijN+OpHv3eD0qWUkEig0ZOEBGgorEVN3l125fjV
EWQXjYxdd1M4BKIzrKQ7mPmVHIfpTJfrwDNkZ1K1AqlGOrjXjPKHUd0eNgmFwtf1hBA0c7TaYbLT
XcDQPsNbX2CcHa+d/1Ql4/HDeu0zhRQVJbPZQpmdmrg0REXt9DIagpRH0YlUXAkcsCwi8KXtBPkh
9S+6LhMtfc7xJ5tJlHuvIW5+BKDQQXhA3PoNU1SvkVIiITX68IqVHfohR46pSeljEsN52Hxo5gwZ
YmKe1XndRPi0cElRXvVtkgFOL3VPBZUGCUF0Tctf4Da7aucXnDlFQekL1P2rzlM+qLQtd+hB+cAi
XBcLYWYKAzrR8ujd1bTNg7cPFJs2h4JxaFDp2GQSlOs0A/X0ovIVqfVTxi/Kypt6xO+V8f4lTaDM
BJlBB5KG7gID+b1wU5wFXztOMBVwAIvnSOIvNOXBRZD3t+jSk710gxrYnejI0SA4Wde1MvCYTf38
ZN2REqZSVipgbzmLzDWdK/VoVPuEVsQaZ+81AFSueiNLI2c3xu+y02DlgifyXTYISBzifG9X7j2Z
Nwk8ZFEwjsek3Q+FxZJBBfMbB43TmNAGOVldcOO9pc69c6RwBV+jlwCPvaxJLEEZnnGHUWg8vWna
8cN5HiNsXI9ieDxIl6rdmKqQxciF/AzEpCum/dGe0n+FjzYJpGSIfHZgFDE4nVDJ6IyCh1ujzT06
fg+uR+aHu7gwWVump9FSFo0IR3WEMe5rC4Ixju8tQ26YvD/no+N0dMFGhhTe7TUElY45PC33VtPL
8JrK7kgedQiQDxrk0HqZUWU4TsBUdr9d3cdRdKO7CC2QzPF3X/UKEaWDYJwxPR4d9PmYP8yCTNfk
bkl+dTg7L45fPD0zykikP6CqheZ4ZA+4k6fN5F//zojezepXVksZcGw3aFG9rOmsGIz2wGQpvH7T
7T367bczfd09s2e1AoxfYSQIuwuU92swHOsQ6wWEin8AHhCcTkd35/icFaC6hGzCdRNfVFJM7wJZ
B6vd0R7jsGG6VA//eyv77ruYDL/1xXq5dbXn+OFVNa7wZxpCMe/dCHiBZ+yG0y2SDg+vaVjNj4y3
4fwaAB2kTbQwK/wBGBgr62QrXZpGJF/p+lPQDlt757Wns/ZS/LWR0rBS7RzMLDiX5/YkrcPX+evN
kOusZ6fLBpqoktNuvWTEYddx24B/3OJyC/tqFjbs3kyyMpWBeQ+Nk6AiRwBsyeeozgURon9FsTuS
ewJrg2cR10RZU02C29vELmMdPXBn1dn/jZ5/AzylyiLaAUmIzYa90bqjn7nxVXbEu1MlRtmIcbXl
cB23GQjeAK88D/KOSx2ybo5JEyRB/roojMgqXvbhzrYUYH8K+bmOsT4mKMnIcCP6xHmueT6DNnzy
neQEvIUoTzQluWPZtlj8Q9pF6taIMmx2MFg7PzkOaoNNu+N0aCKCXeGzRqsOvKcCVOvvqX/EC+8F
FJ/6xFQSAETF/E5cHUHejVPYdtFpVDbSDcZ0IbJ0T9xx57t2jKQXj7er8AlkB9sdGXCVuhMotzAi
DtbBAhopnQ8e3+5DR5qrg5RWFVyYpQL7tiKgNJ2HRoX+/JV8MhR/tTeqKnjzczsARaM5pjqbvqNS
pXUigJX3rMzhdydqOngxoCx89CfHs+hjNFz5KAf1H/aQRnqbYdrrC6qdSbIgTSRt+kPDOs2Ni0i3
6vH4M4IE0iOfDy0dbeJc4eXQ5EQ47eZjM33o2jVUdzELLuRE1y+VF5361xvzCMBMNQkuWSSx8krI
rFs2hQANuZ0CxekV3l1IMrQiPTFEMMS1SYv6/Qm6HDj2khDxn1TbSZIm7CTtCtyPZLJn7QZ9igrm
l0dx1CRg+JzbZKEF/lsF2dmew6G5xMYEMN/SZi6iHlfOQXaUSTY3ftC5bfqdu23M7M/3aQbACbSB
TOFBtqZek2YnSfobcSHZm5rk7j20fGT4VAJm41nLGbcqCmE3vLZ8hjqaDJVRb+qcxadlFR4JOLyQ
h0goE/FNJgIYotqgDwmio3CMk6wmL+bde5aqGk+e2bSoDxHbdK6KPtLq8uvbSzYH7IUiQtCPp/YJ
nTissHzmHOquWAtxq5+fE1J1tMGRV7X4DaknB1FEXxqlIXJIgagQSi9CKWix/BlBuFAWaZ24R1dU
X8v8gz5Lt606ok5+Z7yBtgjIZZ4+muKjyeOIoPGr79tFFN0zyFLB5OJtwAAMnUBJQxDpHsSMmrRU
cs6vz0bkSAPBNpjcyzaGEdyGwW8/E8SoRsNO+v1p2t/LunI4+7jkVb75ECrtZy/2P6tJHymRoT2d
XlI1Fj+L7b5yNGW+2SXVV7IlDE7c8ANafjxSBzppQUGF8RCTyhku86p8IthB8o+mdbPLW3b4DNQn
o/uyodm+3raWDbvaoXm24zGz2G98rs2GDmVLFTdre3cS+T45MABDfQPrjcblvQU1N5hBRhtsKucS
shj3nh9zQOPBTuVWFKrPRl1QEhNVk5lSVeRkJcyShQSWJzn2M+zRJTEarknxw42TWMAip99uSmPF
1EPj+4ivx+trO4gu36C19c3rmhPGPrXs8q3ssbRKlf5OO1owUr24TvYzK0GGQV7QtNhXInuFq50N
Ut9NwQkzXRWNdQmEiHnGzDqRMwMc8RdAruSyPbnYAV5N3tSZ9YhTmBVs5rhlJsBiKDBQ7b/cFzZ9
qpRy83MteMSMLU9gjfmqu5lDf2ezVeD2fDXgAQ5DhphfB7shdAbF8qjhM3zC54S6fIF51M07qONv
hhAhEtuuTwmAw9FEEfU4iCE4OidFt1fDM5aGPh2JDC5LqhSqWTwYbfEB0vQw37p16O8p8UjaEjqE
b0uHGwwp4BjQXOFrNpiuqJnGR44d18BEZo2EtlEhWdc9uk3O+ZndNQctogAOLefwdRlS9zfxgWz1
a906aj4QfdMrsVJVzJEbJATr3nRfJN4R4HcMByoNkbUkC1OOj+VsTD56bWAeWqLjjnqK1wvbSxLn
5NG07jwZPNtIuNRN7AOeE0uRP1Ty47fhJb/5r6b/JDOheoDwwFw1hvGcdO3EvJO41oiYYAQGNDFp
Iu6ToVVqvQsKNJQcgy/dGs3mWfUAow10mlpCf8pfVlMqc3owAuvgk4GwRnirxaoKk5mkY6umw8Au
agcQKVNrwUTA5NmxeoAe5/mMDFCDO4CsYt0VX3gH5hMzelnQjTGUR61hjSaL2JVIxloMp9M/aocK
3n2CMMDOpSW7sdECEdqKGXwW8ctCQbMfmBgBtfvgkOUDxOwDG1J0+WzQ1eQZVO0pt8WzBBtlNeJP
cou0UdDia5BqsAMeTtALrk8ois/odYGZDnrCMOUR7sXFQj4UlN59aXL1xLWOrW8hoLrNGKo0rcso
u5RALWqC6BFlF7BRreElBHbjzL9se8Hja2RzXVG3cXkAPrriRMQ81ivu4eJZWfeO377QBNjViiLx
QKf1LW5tZjbJii+d4fEMzouqwmHte2gt4DCywFNa1twXi3Cx63ralTa30GmGcSz3e3f73HEM1QA3
mqQxlb3Le5uvZ99s0VqntjTZUXYje1hXtEaD49csoZN5cGoq0ze0fdJB0MDdw/6cYyN5ae6p/2QF
cTJ0Ka8wGUEIEQ+YjmaZGNvTtEeLiFE0FDNFG2eyzqKRFfRx0Gzta2+ngpByuXs1YmovlGyPb/ls
uPtq2a4cIMB+9+JWYQvxzvl9vo7Bz70rb8fuAgfggd2yd0bYQSd7LUZHx1z7t0OYrUAtKwY1SQGJ
y4omffZmb04d0RtdMXI+ePT4rM6LRz4LbzhufLU31tcNh+Got7zVNqh9gvjwtOG/xYi3NhObD//R
7KMVbFDstbofti/vY8YoqHgmg97d2U93nj5z9H6z6x9ufV3Fs1dD3hG+1cSpRLca99k9SgmjR3Jk
FdOpAgoDGH3DcAkxKKbg3X+BoMEwHFPtK0RPuQsf0VRwny/3iaUSFo1oEDbt9zu6YYKkfHJs8ypt
e3eVE31tv424c3UAUDAawy1jI7uibQpds+z7xp4q4vr09LHRsCalORYuA/ovKo1JVxMT8B8ehOwj
QIV+lLbSHQ3V1/1OSCX8+H1Xllez8Fna9/6X/Uweg2oI4UzsMFK5RDgScHP0GbaTBZ3NQ4LTCtDh
zD5rNn1+emQePU/v6XreQvOLkw9aiOkK/yA5Tyxvl+wiEMWXagsNBm8HtLFLbxOCwfIkZ23Xy9bf
aHTZdlZHwUi9BxYBK36hLRbelYGjoUfzLNs643p69SqaK7xYcxxkeNx0FgrZzFSfpN8HEuor6Ohr
1AWKd1bsFfoKHrcCZH8AYFf9CZE0nHBtZTVdHn6jyFMfTcCao3RrisFxiFWaaALsB0SGAW0sZc0j
q6EXJM2dXMn2xxmMMna9zJq6VAh/5SWZ6hMOg7NF1bmziSRt6M7qkROQgltXBE8X0Y2VHXTDYIB6
REs23mJwPTkBWmLs6CNTmVlyrZyERs8O6bjRcTFavZuEgM40e0gv27jJRa48bWpuVefQWsdbB2/w
jjUKEEg5WnJw+foa3Mh/usj9oRyD3eS7EqTb7j5irmEMBPhgtEXl6Nb3kJMQ/nPTGkGAzgjzlNTT
Ue9rQMkpzt+MFvfVuPTeP8I6laOAJ00z/0uSEE9PfGD+P5ABy4WbURO795g2UdOZvKakVvJylYO7
HwRdz7LuQNaJlw2gRGE16Ki2ojzPk7fIpodxz53OQp2XvYuS4JVvBO2xCgIKD1C+LXtyCm0is6E0
hxIoBFCfFJxj0YmQ3PGqM032WYAOB02YJIOS7EG5aTBeJUIkVc+0sA5rkASSa9qC3/Sj3pb7DeEj
nfT7QasrRgHPMFR0pGoMfDYeJyDlNxcvoa5k/Qayr7kcUNFouktR0Bn0xnwrfFLkxaW9yNkAk1Nl
ZBbnSVbD1b76/SdSdyue3yyueazaeIufk5xWfZsm4tHJUBat8hsThh5txOQ1X935pyaUTbeJzDGw
ukoGOsJanUakUESRlWrQ3GTo0YFS2+fOdzo7g9NHTtlBwegctz36czLgYA0G9stxbU5UTQ4k2+84
WfAgLu7ZQiYKm+aW+/a7Soz9mgWju4872wAF7aSilpBy2nMNdLI2WDo4F4EkFMu+MezR65PNsAZn
4BcMZiVUHCsvYGk/vpQd3mvx5ujrSoOw2cTmCF+oCLUltjFntfIzAxgJTwx80R6l180mdA2uIPp3
U7iDwYhrcNLbn2jEUU3NOGNAjei6RqiV7nG2SbJRgNAednWidtkQN/uUNMONvXUwRSvvtKgDeNg0
z6a0c+0O5SXwhUVYaHD0HoI2KLJCiQ05ZTtOb18IrYk96CyhG7eo4MUQ6E4NSkBWytaZFxihvCKl
1TshjqzaIt5Vk3QAGzwA7sd5LumbjroTzt4UwWX+0EYsyeEDHE0n0NqCJ7ODASm+2g4hQNPc29hU
F0ZWkohbu6jj8crPFb0K3jzfFSvBu3sJemfl6Pb1RTpi0+YWh6+HjUrGtG/jPqlkseiUqlh3nLfg
4Ewy1KtIF27uIRl9IlZRZxNsbET4GjhfneSZlGEvV+eY9jzSpIJ9F6jVnfSsq9ccmKRN4vIecMwD
ieBJy9Fteg0Yj6sLcZIFNui9CcTs+nu4WE/gNNROVLYUxochQH5A1Npl9sSAgGfvAFxasnUl7B+o
aLWMFhVQwfpoXdFFHn+weN5/7BIg8ZXOq5H/hDiJp0Sq+nXO/OmXKPGBd9hntlL9HX6yx1RjHq3D
PjjcvKrtPJ3LzSvqGMULcrcmcYQ0i63xmjADcZ1rU2245fCi6rYrg3Cs3r2iaRhzz+vRITVkJVuw
2eDObHww9DaybXlrM9Q2w8vWPW5ku3wnJG80ll79R88+vaBiBAgBKwV0dLQJAiNIOnzbfnK2sTVg
wfq9DHDZG4dr54IHOys9G0kb3pRzLCZ2QPa3FovVyc0y0qX/I+m8ulVFgij8i1xLDKCv5CiI2ReW
eg0YEQTDr5+vzrzM3HCuoemurtq1966NPxCKCu00Da/czw6emXzGyWeP+ckXp3DCdhK8eRkiH2aU
CFAwZXGNldXeYbOZ6dwsxA/D/Qs3jdnWTMAguWXd0WiwswzjYErUW7Zis+0HwfzgE7J46nJHOicH
fgifhpkKEHV51KsDRdqX92NIpgH3E3cRYjCQzXU0IusYG+MLDLXxcVEbeWZ1VPPNB/93UYgo86EQ
96FsjLEqk8mjH51I+7YVyZbrwuwt+ozWpvJnaFzPY54U7RLOz8THi3zE58dm1noIbRiGg6b/znq1
+DcpjxBiYPJQhWb7f2eZ/LA6jB/ufUfelNPQrvHxHsud8TCt/mEEteAVkXj8+2o6bMQDt8e43TAC
YmD9gz5ENHlxzM7W4dDHloxKYwWJF4cbZLdG++aUp7RhfmhpF1R96AkQeYWkvus2k8ip9hwvYzjB
QlrKwrP5YUP42CgUd0+NtkRRG79O+KDg2A2uZh8WUUlFhj5DoSh80Ve0mQYyUtv+e7DASNCCSXUO
e4yo2fZJ/AafuI/bIw0eEDvC03LOpCp6NeWSYaYUScTc0lA2XIjGP/4RDli8I7hRVPmP4BRBqCbQ
MSrhGLPwTJvrWL+PUXx0TSVGl0/CnCWcy8kpGOUNJdDDaw+80cmdEUkLbPEMuLLwjBXMgyNC+oSt
26IWx+QfHHQpogMbvAVIH/aozQaB4oBZ4oVcA+PFLO0p1jtgpw9IsEGvVVfGHp7GOUFHjkc3mVPx
j00yqc3JrctoRe3PzcV8RuI818CXm+5uuB2p+JqDpAkWDCJ8IRmGSlaxWkjjtFxANB6R0hFoI3bV
yFJ3M4gVsExeYx/HpLcOgfEt/ETodK4xa8Gv4tecmu7MJc+jFd7hnI5dw8c9tkaxRL3wK3R2xsHV
Guu0Zlax+5lhbhkoVMhMQMHUcrA8pedRzezrH/wvkneJGhKQ8L+llp3zTnjtkLBq0H/gdG2Y1a5/
dySzhnswxz04jRzqSX8/uRHf/bPiMep6VZb6YqBztKARTSaHf0Eb75HA9V2K6tKA8veEHUi+8zI2
o7ZJG4D7DKxDP21WF9yRGgfejkyrJM9aLfrr8IuN4pHL5IjtIHij5HrF0d50QBoPs8lBMw8dfbbi
wrO4M0qIKnyWeiKpf98h+dvldJnDsLEYqjhqja3uePHyxWZ2aCa0OBbtB6kDexuz65tBbkDeacFJ
saDpf+KH1fu6F+Si+px2BwThI/6m67tzMFuhCXX1MYfYVRM6nxO8fo3vlDpodh9zU7E/3D5tkkAR
TsyQvjQoEF1Fgv4yxhCevt57fkri8xJiYTBAhyUEW1ujGbXEzXTOlC6w//md8uksaO/8QfnhXq3N
9adfc4PdLdytLDM6jYyCoVtq9lLoUhD+hgGdIoFGgJBpqAPhv4k+f1T06sgGGnff2FDWwKGl3Rmb
y2petz0gbxW+IdfNx+mQJXxGMMAY5wFN1YZ+w62p0IFdVpZUn60QYGRCjlnqlAPayh2P3990gDVq
YF/8WDVsOrR8Ia44LPPOkdIzTz19kHKYKaZg341k+KRPMfLm1VQL/0OQ2FYgpL6jLeSsN6MOOLbO
gYufF6LZaLznEOQxkoI+8jH7MCTfrNKBrVKufdhlxnyJ8rFvH11+zKPVexu9VTJL+qRMCnsfNEIL
qPGizwFl17qUZ2fOzYHtco8YEsOlANOM5qXVhL8GooegUFFwwGzXV0nf9N6iitleMNx4Pje4JDRe
1td/dJNP5jrDK3mzvf/jmmUl/wec1FkLDvB7MX4xnEZ4K2RqQ7PaShEmc395dzYZI19b0LOh2nep
iqzq6fD5WPQrNSlANuuDdqfBXJ1nwGQbtuAGiUDDaGnwiCXsiwaCNZoGEU+r1hj4JAeOue4L2gr2
YU72pCN5GJLF9GkfLhhFQfKPeY50iokYLzRGYEuFVbEoUn4dKN65dIW2ztUJqbnlyIe7hspOhsjx
wenfOfCzRo8OctIBh+KPTvhv3tiXTbBUsOtuZwYQFhnCZALa9DXFM28iBLmOPrr0iFqklsA4m03/
cGUcLCd6RA4KSxGdA8B//QfUZWO+51XyPyl4g84WvMFWH8gi3qzTH7lVet2gukSY+eNhGohDmaFE
CbTX0DkZdXC4xZwSKiGTItgszGAQAcVgFPwxm0a/JqfaZygU7Ol/R2gMV+87H3JaSDYMqNEQeUFY
bovXige6Y8jOGEZkgQstWd+mTeXWRFQqzN1GRIJoYvCy8SWnj6XOxv/ebh6TcIAnaMYver+MvGtp
e7iVoLFve6gaCsi4zp0kE5rBDOYg7VGrNMGlnKiwu8ETtjJNt1OC/M9iDhKER0pBCQRCYTtxBc1g
PjG7Xr7Z5GLib/PmFW8xe/nfN10iGOycvQvKN+8KOsaOzEk136R8l22LgboPMAay5rbrHw28Fxhl
gbm3EVpYI1H15hCosO/D5dENUH8ceL+33r7jk395mHOBFSbGpgN05rfoLM5/fh02PbtbGAR+wx1Y
LfB8SFRvTE6hTJX2cfQ2IEm5lPU+uNNnAy3l3+xIv1lHBABoRpMLhk82/gi9Q3bre9NFwoFhhfOC
1Yo4Kw+IZZlD7k77ES7yPwifAwMEHyL6BFKP8UhmUjyS77tzqKGGYHC/owl1iBNqQ1TCXjlGPX72
7qDrnQO5T1TNo4BqHT0XVtTj5fKSUxZ87MvPfdlv45qBNXxIHbz6FuQ0r1h7EgQotUdzTvm6zDh3
bUaPAQ22C+M2N5f9Kcn5sE/WKI/mESAkQD/jKn9F9F/+eyAGPhf/8L4l1XWqlWVtAOC44mvXyD0m
hs9X2YTLygI/AdC5cBu5hI6/ZRJFRPsQKTLiRBEKTVefczZeJOO5PcEonDILOtq+qXSK36GBCoHd
Mebj9XUYIsMJv8AXZate+APJgE83AyME5saAxMKqVUcY9ifgke0ANrHdc0nMIv86MEf9OfVc3z+R
vAxcK/xeZauQk5JY/ZXckuidva9xVAma0jAldz3AH2W/Eyu4oK49WbeWZ6iBCvglXn0FDEmrnyhn
QqJMo5/jXt6ye2XKA16KEylT73A1QgDFN132l1/L/o4QpSJt7Td2NROuRZ2KUnbO7LVTBEA0yeO3
e/h32/4bsqmMfxUtGeq++Umutz+NHYJCPPfp4MLEg2IHPYuDCB8sWpvCi1WdCO080zI+ep+jtj8z
Y2YqLB+pFpfzToN0UzlynwZjLBz9dugSNdURJzLkX8stBUeHCXPLVs9tQJ+SSMQFcIlQecAOwfu7
4Hpr4VVOApAhgnHOBtblaGO47PmHHqkzcCzEEFyObDgOQs+N1xfyMXmI5FHk+6i//jIUJpGbpc10
MCI8htoYC9NmTVkU+A10RY5UItKhnFa0bEp6R8KroYYKTiFz40pDndFrWUJSlAYJO4l0sQDAPoeX
x6gLzVjt2xC1JGrwaK700u9cpR6WvPR+tyKyHGbGAH5hS/uTs2E+GrfvjHys16++V+9hmjFOIKfR
VGSBZuHryKD4yn+aL333x2CFcng2aSz9ID60UjpNMFLxIsAOqmCmS8Igg9Tjr3HUa/H7zHYqkN0S
N3esrJKkDPZ9a/HdJYzEMa7bocEvGIKRY7u42It2X+a5v3yNxuKT6Qah1Ia31WjkWBBqt/3RLrOt
kAQck7vIsDBNRNqR5mv+Wyz2SWPoYW8Z8knais5+oX5Xac+ebGWRpskudHxLpQ6lNeoce3qvb2hf
s0LoOwghjCAmYkmhYNI3hjr0L1dh4kG0jV5tnRFDioXNQc9LTxOh0D7HCHsa/cV70IE9vt1OS+8P
7NbIi98O3edGT44tWrRQWvY0n52MOTmpKNwYJxX/kSHVUFaOqQUmrWbEubjbT5ww7H/xIWOt948e
LmCXWX9oqquh9Wb4HG3mhmJP2R793BqQFmFEb8BhebHwK+lxP+DW3PxmAtnBEXOGzNvf3sY+ZVMJ
xYDeNOobVLR0PxeAi9MMXuYbbGMM5/TSuC1LoS1i5iEDdehEJimvrR316rmGarzw4q4Z05ihCNV2
hM8lBFKIFAst2iVpijxAc7d88X2FztibbuMX4bqe08L9wM+A0y6f56/Fa8PqYX0TSGHvUdkwiZPJ
jEbDbDT2dHSZMXJQsfewrYUaJsaSgwGtz1/wcwcMLjC97znoPmgoQ+uRBv/znqJv5XuqVNBgNT3W
vj3hUjSMAXvFgft5d0Mca0J6YvqC2qJb4pV7w1OzgBPKrp51aLV/Fppo0D6LdOfk3qJnYn3PkmeV
2Un2Q/Ipzs7fB5kOPC3VeKw8fZ3wOHZ6/CIBI5rStu9yQSPYNk90UijJHmaxYCwKtmgow+3LvmUU
wXCDLJBAr4smH0LKB9+B6ZR8EJU6lJzpjbO375EmYju561M6Q0+2Fq19kjsOUn76vD4Kf4MxMn/0
jf2Z4Ho0aPD3ju4UXijMOZFUIvPPDoi/hLksdNkWOmqwLB6ocy0gNw01PYUqa94J4osX6imoMYBc
CI8oFGBeEJ4aRhXZeAygCB0/HJr17Ff++c3wti3dHu7Wa+HPDpEuOhzLn/GZW2GCj2bH28MjYcMp
FOjXXYWe8wplwhZJN+EUpi/FMxL9E5kCTWzVewOLnnn45wFsXfag1x9l/EW7RzSlP0zSjDckk5Hi
aTeo/8gL9JWpFzLR2ovITk34UD++p5cypsRyCJ7To85TYjFiqJyPw02nvrmaOfgGJ5/Oh0kchLGP
jVNjPYzb/ijFF9s4RszHHAhra8P1mDKeVFQZb4fxlxg27NW3T4onRyxnasmTfc3fVM6bl9UrVvrG
FFdmJ/TJKes7JckrLCv3FcLNdKpRJ6enTjV2ggyEHIvT9zhyCuEeZ1PNwoJhCr/tyBAx+IwbzhdH
lccRYLJpkkO+vDVLwfy3PfxmsHNmgIX8K3gVH++ZajY6TIFFhB38ChAfYF/BGkHgXX83l7/vheYB
nvAYMuQYaRb0X47LwPRUZn01sElNr2ICFccbgu3Tgm5K2tK3o59Zpxj82TZTnfH+0k+7k8EnLPoW
md1h/diQnTmf5f1H0ntqRLBI5R1ES9ZGr0dFUoZ0cC8kk8ikjWxgrO/sJ6q9XAsgGnePjtoZD+FL
wS4QrtLxg0ymw0AzLiZ2tpOPr5OzWTvDQDjIpJLRkkYYRDHBgiWb6h3o5zL2SjML5g1oplzdMmCW
LIRWST+W/9UbnCIu8xpThejJl7hbZJJrIUl0F9MT4elPEKw6x81nefUuc0pKqHsZNLV7CKMt/zKx
MfoebiPtZLUhXEP8IBzrwXP+4S/OUzwM4Luqb3T2qHL+ilAozj8mzmrQKnLYy3emQOpZR/BoBRas
cIEfku2DETOk8n2HyiNTog402x8W2/0IsyetNtek2jABhRdTWc4BRnUP53wXMoc3+PK01fm63rT0
3gbah3hw9K5U2psIgTGuJO6aVjmMjPOKJBzZ4pXP+fBjvCH4RCIj4anDqIXXjNxzLs6m4mazjK4J
ciMea9eG84EeEwJ+vKWowXUBjs6CC02sUdZkjP8/iR2KP4Tkdu1ASMYTomW8Ex3LkFfShb5H4QBN
CsuOmBU4bqK4XMEKGl3mGhOjLXShrKi+3f6EK8KWTwmqjPz04Izm4/iOzRUrpbdPBiXeMr42CMor
47M9Y+BiifIAouGPRttfJkbM2A/+6XKMItKe5VNFaX41p0JyRIQLoQPNfH4ysC5oc4nzaaepKjcr
v+DYkrB1RcFJM3y5bJF2lyaaKrRJMyj+K9JmzA/PAM2gzoIOgu7dSS7H1CrD3RKJJiKlVuL+KwB/
IB4MEfQyd9EVS4IhdwF5AmZcoijwZDm/nAQOEhR9JNH/uLydKdIMG7ESpsSmTWjNhSQIUMVe6fjC
4ieTQV4OhPtg6IxJ7lrTtNCwhzCXJybZUBpeDcxAl8QhjJCI+dPpNlrOlbfTnwLniDSXXJfADqw7
D/4pSOShAb5AmRigTIn0BE8JELVNUECLqrHtwLuBNiiYw5JsF4EsqKVF8az3Kdpd12jrBjhat2vd
2UH/BiNTsuKOI4ogbcc2H0B7lfOIollOGSvhoenBbmbas/oNj+A74zdY9vPkuEsal6+IRIaHKPmJ
IN1Sm4DuQNSW5BdQgTb24Q8wUzCqYQdUpLKGl+a+lxZtVhnDD3bjvNxBZRhiXlMBsBQfm+Hk8jzB
VCidXuFbC9Zx7RzXHkkZlF2gN8jl4rGMVH6JM4CoV57isG2KDdgM0ZvdBfIMrcmYbDvgfFDT9vim
Xb3Djbl8kaLTJuCn2Innm30bsmsR+asFiLXAWfXPEAAHwEzCVlwmUwwOosxBivDjIIPyfDz2rQY1
X+QxnBooc3w4tjKkX/YYr86/flpjU3rzuQ00Mn5af8pvxsOZUElxoUGeeTI+hLTr7s7Zu0/QsOEg
yfRbyLfOlPpCdEDwRm8ktlD7YlG1sedAMQPT7YAKQQcZz//cf5+zKWBGbEfHkeiPTboyY4Ct7di9
w0gQruYzAH6L+GTs1jjlOmF/yjVNuuZOsWEZ7iKFK9pSp04KjZ/0cIgwlDATUf+ee7TPnWsP45/T
evJPY6QUjRPgl8JgdG3w79vM4e2NgaOhNzxtCkN5Q87YvBeh5lhyg+SADstAeL88OKTUDE9/plsz
OnvzuXQVKd+MIOCB8jHBG9RFW5gE9JoAm6xZmfoTnALOCDzpcpv/ZFdxzQr3GiH/cv0J11iM8AXF
Z4M/ZpzruGBgO8ebZ3hM1wzJNW6i7cKHJ9kloOgL/I/SuFRg/NYpm+riT7lUbVoyN4xKnoQpoXem
6QtxH5vei3pID70p0gR8NqTVpIUnB0CQj8sppWEr0NHLrlU2L6ZPtw2MSgImigNs9JiH6U2H3PLr
mj56zo3SVOxgdhDpBrwiXIFMAmrRQgJPpEGb/JRLRAkR8fW+OnMo5j+THKpzZf/FVDQEIVJgRojE
6hsPqQ9FXD5Wk8vMSwZTSilopx//doaR0T6ZIzADo2SwUHWyFN8aFYD8GyvcnbeJvoK+trEs6p++
lVDFAeNv/rDDzQqahoyPNGBbO7lBOgmG5bECzE3xLjMGRroaZd1dV+Hz6r2nubAAMKSPBoTrGP4o
pOb7LIgjX+HaNgMKm7N9c4oXpQDeUC9S+/u8oZrsRjAf7andTGPs/RyotGp8yWLt4m5OkDX0zpR6
VoXIzWaVVpp4AEYUFC4u8NSQ5OeeV4296cftkSbxwJQUdSaUjCqKv6zXNPPI1fFgJyl2B9PdjsX5
gq/4fFCIKlbY+djiu/jwQvhztMu+AR0Ow9IcuhUfouiK7mkJ4iN446S9pSkb0r9ddMc9ii/HgzHs
7fbKT3f4Y8OHpKSH5Q1W6KWIbuMpKgSdA/17QSG+Gcm7xt4L04THkzjKncK30hNJhPGpwkf6BG8w
VA7h7ghnw2JQrkGs3Dsv/TSXr1y4COeClNAce0x7Tfe3SDQ7NMK5MlEaspe6glmLbRpTCtjBYqa2
Pbps8bN4ikUYGgx1rlqyzxtLBBHjTuFJq5FojBA8nnrnrTLiZh+OQ92RoqjRu6hcb4gYCUUSjPjR
gH4exHyua6Q3J8jG1IncGefCnGJU4u1tu6qAFKdIW73etEXZ1GLA6Xb6CYho/XSfJN2osBYpbiaU
coGHv9GTaRSaQZYsHx328UkuoSHlkKWNsulR0AOjXVrN10h0tpC3vQQ2PwEpubK7Y4LynaK8EHZa
M4eHhAzgiuIwYwXEam2wWQ8Oiok/UZ/uzVHkivJOzLsdApjk4cIjGfE8L3P3UHzTb8LzrF9sbwOG
zPehn4bGCD43xX+KAInEQESBuHd4nlDgkr6ldRH6PEpvtYGS5jOTciLnkJ2b/budnRdOZrtkVZvs
+9OC73zUtydjSkYvnOQHq/hydy8/wZFJg7cm3l0ANOAbN+O7Yumh5jlJa56EN48zalTL1jpcfc3R
2VXtFY07uCZvmB4tJfrAEFkxV9Eo5qzFSDFmXct/TmnBndjRMr8NbS4DdizcKBjUOSp9ZWbkFS2E
P+jnvYRs9WB88agX8sWXHIx0JDQXhdbvZ7M5/uyO3eU14JFwyfq/B92sO2KqZHTHFKBvbKCiZQHd
yXPHgep7MkJGlYPh3qxqdwMX7lqXd9DvOuHHYGDcU/66xyS3y5BqEDHH57BYoC0dWvnRfd1doK3+
N2UsLNyTvdDdNSYOmL8FUfXp0BrH3rXHMFvqqG5mKLDiZ1XrIHUfpfqXiZLMRbbIYf5adSS1yM+X
eMiZ/SBedw5tCbX4l1H/e2LaM+W3x+C6QsTt31AbxC2KnWh6XLPHOXjVUD9Dzb3ou3zWo9msdwCm
Zy2eJRNT+dcCJdbjxiM9VX1VY8yTGDV1t9zxeC+JzJncnekWa5yqygKlAZiC4KQDh5shttW/WTog
AlsuLnBA2mMdnXYKZYtGbVzgzWOQqYpsc/vFr0MyteTuUSmdjHzTc8qedQ3PYQb3EN8VpJbC1T17
6vqGtLXNtYaSmBhJGkHSlc3mJFgFCNcRCwSb3DWSG2i77bJKImzqx3wAoY7hy/VixgyC84osENih
ppOCsx0lH758+mnKhZft8bVp45ZD/PE9zmzqbXHjYiBSbt+3f1jNccaBdRFsvBZEayQtEo9idb6d
PqJpPd7ipgg3ok4JXUCVzCLxHU+3n35Mvsmcqq9t7RKiv1GTwPATRASkToidGNDNWUphEqzKoCRa
ZSaSCCNhgylfdiiQD60KAUWvih+q0IJKmzknIzRi8GrekANUr1ngPIl5OB2zjJPI3mIRKqt6w80Y
OGD4HzOjCWc00PtPVoNSUCz2iZfkirg8Sg+osj67lzmEAT/um7dLBAOZGe6vGcQHeq543WAK2Z08
rQ+UZSXkvy87O/tH+FCTb2NetGnNsB5hwdCJ+6WQtGdfRvNCsIHRwRgLBjwh2n77mPnAyYFoj3aq
36UTg0KeXid/Bgp/8kh3Pjw1GbbxCP7dqR2iiOynbS0hPTU4Q/JoSwAfHe+dcbDsXCDPUGdpug2w
bZFM1WjFxNpHnOyeUg5TiXXmtNO3nlZxIgQXSr2IPvAaC3/RVcEu96dIeXrzeIuQVb/++8MZ6Krd
rGwGPFWjIa2s1y5aUrFBVFlGUZGckmXUjc01uIXB5refxpbdTfkcPeA+dbnH6g1a9Ovd2A51pfL+
KIyRuBPxVR+klv/+GvJCG/RflT5jbC10Npko6NPzE6eMN5bXukyvYfYl5ivp0fAn5/XEH10S6CH+
wf1Hely78yGUBpsXhIeLL8F4MApI1V871BNU3nbN6DGYkrjMk8ILS7OCQ0JRvxr/a1h3yGL07fre
PGo8yQqldZhxrFp6cDjG4zlTCNEdk3R/SQcjMzieeMWTYqpIluPbjVIW/08WcQt8AivJiJ0U9w2R
+XnrjmVPBSamJYVrLSU0TZXvW1IdQeIyrKM9Hg5x5Y3ghWstguzG8SRN63H1yYYHFSVOEvvEclLq
FAKAxChPTxihAbX37JJ9cZ09x7hyjmvnbKZQLGz+FsR2xhvEv7AexxcfyBhn0+nAz5waLAkQxsPZ
HDTdwjsl3bfj1OvNblzdieo5vY6x53qmIAEHg4cnYRBrOfzAofvhv8usQ4dpPY1uOXgYkD6ReccY
MIjGW1gFCMqtl9ma0OiJQbrIPRNUrvwwwOOX8ht8oKDrSdtEGO/ibQPgpXv5XiwEszlOsh/57nYX
QSw1548+clyxmXKikZkdIITkV6sdAYx+VWJpjszOwEpRRa/Ai/3RgTfUKdIKghzJIzVI8MNldyfD
k+KpYIcxwJE9Z+jCywRQo7pNKQqkg8VTzmaUWbbEcOTiPDu7SOI19HrCKYLY+GLZmZcBtaCtSQHz
Go2LPmU89VVP+KblQi6eipQxm/MAem9aIjcntzCWGwbbnir1OZ5Nd8UEIGBNZdwH2EnHqEfwWsR2
lD9cSrVbqeayFOQNIC06A8aU+C63ra55N/uL7fbTAE0hrJex9i1dUu99N00SBtk89AUzr3nzMvYA
2Zke7y4Iv6rp2My416R95ylbthVVcO1895TCWIrAhQERyjwafh0md9+cNAtJQhsw0/5I56VEN4XP
mNW3ANVdR7thuFpJTi9emuo/Und5J3buEowe6VoSDnTnM+46iO12/Fgf804BYAchczJfbAfuOfxR
RLDW4ooH7a7eej7UaVhJMPc8QHrOySomet3j2AaPlD7yYyOoFJCNjwBOwle6P9082KNEs4znQb2y
JuYszcFa0wuaKDHIlrwQ1UM2faPo9MPwMu2T2wz0Reb2cjN0YKk73384bTQ6cBGohIqnKPsCaWCX
E+2gh4CDYUq7KN3nNe2im0HT4q8Vgb8spWJvvs253rgBHax50xsdN9K/aM9JobNG+scEhwHnnsSV
eEmvJdPXBVYAbDgMjdP9fUHfiuKIK7z7P6EdsqT+anFC6DSKBTHeNPXYG7YpR2l98I3OdsN70Bhi
onrYiRe9yuJOZBdwH1JQTsrSqahR/HvMJGtE+sabk7IZ4n6Ibo4Vos6qpbwWYCSSguBL9Ld/2NOx
qrzSYtH1qVv+epdY8VN/5Y6exuuuTcpVKBY1H5Evtlvx+WSaQQOZrg3QtoLhMQcbA5lTyEw+E8Sy
C6kPQqYi/pGiLNS2D+7p1HFWhW69DDEMoDwHGEpTx9KrUE/2HTgsyTGSbXAy1iKufW/iLa6+xNwJ
dvaGE/YdqTBuXzpw9OQWDKQEQVl2xjeAknjrpepKTe7UBjwOttc03kZkARIEflgzS/7CfAP9Absd
Sxpt+g8gEmx6/Up4TIMVr5aSLTb6XjTZxKch4OG8XEkdyF7Nef/PIdQxccEGJLKRggvYFG0lIaXX
sx8k6DfZ4ykNktqpHdBvjgPlkcMROAOgS+G1VxxwAuqmvuW8AuomMOP1RSVp4ZHgcJN6mb1Y3Dwn
pCtJtSdYBHvoa0xvcnez3U7JGqyY1hqtLow8UXIANPcMu54hU+ZVYFy9PAaU5+YnpKKjD8Sxr/mY
pAdSc744IcPKUkt9ifbvSYYxdMfwM8EddSVudsRABz8iG4OxMcczFku2YDipuFaNASJ4VO89o7Op
R7jZAoC6JszCCToduArSSCGeBZBtZGkAyocdQu3TWPNsBvQ8rfqtJwQnGapJTZRTm2HO/DEamW9G
v5UtRslorSzc5a1RyG1jq95+j6CekwakJteb9IfqgVUM6FfKY+NOi6Rd+Ng9lgQTynvppZH03CxQ
yJ9BJ0IubHXlHcPehA0EofDF5Xq960PgCSmHRQXKqLSMbjVBbd8ANpgKiOY2k0bWw+hV607HrqLp
c2h9r7t+UBld82TcSuNKDPT+6HU3g17McZy7F7frPqPW6OWe765GmnuLFMVQtiVDRFTj2MSPHlKE
8B4PTA0Th0+Qjx/d4KEa58lRHQ34/06xhddwcl42s6DdN9FWMxYFz/s2u/k/rzd/R0oO126So29v
5XYFlXFzSx8bqT24Yu9JF39y7kYMS3JXilWNyo3gbLXISS6UwciAE1TCCwafz36lc7c7VuY0qPxR
/pp3mw5k7wA8ijd4Hp3oR5QeZBku6yfTtDpGh8nylT8Y5ZR4PxiyDwur3qAblpPPSX98sRIQ8Egi
/MBUQ7AfK/flqoBZ4l6cnvcJrlDFiTkqnVa82brmw5/enOv2uMa4gc4HTpQaQm8clCCsXtOW0x9r
hXHfXINTZpbKjCymJt4RTQ3FOdIsg6HMZlD4quvLeAATouTQSEcXlsJwdHH6IjWApPIBqi0A7HIf
+4yQIgMdyc8oGb1+cVQyQ9gXWfp5+BfoKPEAfubJfVDdD/RPW9dGjTjviwY5T4cxNdy3ZDDWFXZD
lyZU52p+4gE0uSpWCuxL+dn4wpckfVwp9tdvBRdSRxoJ+m9a5f5FxdRylAekzv2gYz2wzxzGmGeO
fvZTBJwqDlGS30kYx8zuq7+/rgaEw3OmgonaFm2pYOC86RsUQp2Dd+39lo+U9PJeTAtv6/UvrHDH
eFvXZ5Q/Ru2v1f3avZaFsxujlBGlcHUPvH05aVxiDYmriEdJ6mw68tV64PW8dwKk9SVvJZukMp2f
WoT+YZC9dfXj91YdrxOrrJMWVBBX+ul5izEotxb4J/zP/KgP0aGr/xhj5AwmhbUvY8QCQ7M7Olrb
H4A+Y1+Q1jhYNVsX4q1KHp239ELQwE+GFQCUI7qGn8gezNvWjxRMBb8OWmnFnXlx65Ri5/hKb8OF
+tq2rYa2xxddKSzUbng3xZdGuspDCzuB69kvv0R9zFuT54i1QCNwtUBBmEqvzkp19tp1l6C7aML7
7b+0HV3sHbM7eE6GZv1tJux4FV3LLRhdbK3GzXyN4Aq4eaZ5QEJGCvcaCiGo58dVtMeUY6Lxo9+o
CS7u3XvZP8TlWCRyRFtWmWBFUeNkzdNt+9eX8zi8rTbJbfD4AWIzZ/oN16fEoodhFFb8plT/Qf7r
KgKvHVmu3PqQfUE2mXz0XWV+rOvoJa5V+KNkfkNOAmGK6rjLYg4BXzJFSDCFmytmZm6PaUMnOv6c
cIhHhd4kx/XQKHnqii37m5GTtjK5XKIHX/aHt+zphR+IeJGXwZGB9fqHlPE2U4l4j0Mr7tv0R7FB
wNoJWAgZ4oWm/Kk0WzFQ+OwLAwB3WQTO6RF2NQU+NTpMKr2cd+y22aQf59y1m3G/hVzCfMRfdPSw
/IkFrCqsBfOy59ipkx/89DzHVmd2+qyheDzah6RwF1ULJx0k/2w1kj+t1u/Ywg7nZyoPlvDc2P1r
dLkkgHll1wWvKTUhVpVgolBSfkH/7lF6sM5vKP9cKNeHe7mMqrf3PPlvqtmW2UXWdnI6M6gS9dsb
8ABJZC7INuxj167W/fAppdYdLIju2rewaw0aG/axDd0g/5i7j0Hyq5xnm14d3AC4DJ2HcxoCpzxj
jZyxQkDunapI7U5/jTMEQf7aWBm/jg5m1v3aaM6zfPMgOhTz6ufR4NbkoXHNvcJi4F2IvehvNx3j
9a/GfUDrGkWHBBK+JvUJ3mp6lkPYRIR0imr3Ohv04lvfQQxVWCSarb7xaSHA4TPDuoYlPXyZxdEN
rtAPC+cEfQVuBF3ox4Gefj0nDewc7W5vex6K6wUOCDh+4ImGGMA4kpqMcOZqQsU+ZbqJ+QE2v1rL
L8OCTgu0WIUWj/qYt3tISX9J1nZaRLWr/vy5tf8eH9t6t/Fg4MIbCR+1/cIAOhPopat6NZdhzPfh
KyuIj0f1/JWQzETkiw2sB4JiLlUh7IfrirVdfNzOhsu2hBlhDMLXIcMP4xiUQm6G/OD/KL/m7FmQ
9l7ycZn6Na2HRgubJfIKyqKDdmc1tARtJ2GVzpmhxcVKQ5PAGzKJYnGEwDKAlIHv8cAs5KaRVM1h
+bB3/TpDt7wbd7Ql6Zx0njqvYxSgJcjrsIzJnOJmX452X9q2fZfLH/fD7+Z496HxwOLLwmpNnr8o
+BY36+Kq/jCG/Lc7ORAcMwuk6j3++sPHSguOfhHf4aVahMHeLyoqRe8gc4S6ywSQqwuHIh9hAmTW
E0b84dqTYCe27ByKpBuoLf0+6Z7t98UUQ/oXTiDcBGRJwfdnNMkzaq9+bgttiVk5eGE8ZySzmMz3
lx/iSt8+T7mza7wfjE/fKjInc24jBVYHyijc63aX3ENE2LYZzH52td112h7w02+cjSJ2lvqa3Wr7
ns+12sv6/kBbKd3RcMrgF09sCYJTZ/88GcfhCIVe23kEDztb3rAxBS+LYZd0fDj3ENbhqKxyzex9
wMAg/36wl3gM7Joz3nVPkZIcF/n82oEhUHpmPecgtToE5parQQ8NKqt9+Jj4MOI+byiLs33vOwWN
owDbJyZAd00s+dl0k3xzPBvbBiLwY3GOuo+w3nZBNIhMCv3i7rJApRkq5tOvjO9MTNROO4RgtsqF
6dJm/Nmv3CT7xZVcntEXyafxEtfib/rpEo/CfulyXwzWFFKnxjqg/+6Fl7jltUdsUnzfioH7C4uG
kGOxxUlJaBUhnGLK8rTfMblmEaCxAp2b877hsuVQ7HwPSnwEbCvNczn+j6Qza1IVC4LwLyIC2XmV
HRfcW/uFaHtBQFDZBH79fNx5mYkbMdPXlkOdqsyszJ4zz075uVlI+wI9AK3HuvfHgPmACM8TDVv0
ODYpZGQaFj7OWYsGnTY4dph8xhtAjGPuCdZjNV028aabOSDnGaYwvx2BAHxfsIK988LtrIauQSZq
AvOM6EkqDrfbpXMO4305/ig73UbpjOuRagmlVaOecMuV0bCCCBAH+sF3fcBcPv6iZjwKDNKf+EL5
NFB3ljVtY4X5FWFTW5Z+uRh+Dcd4esrdEQ5ssvKW5pjOxE7xkeZniQZYH1wgX1V1quAl+iZe/r/6
gowMZCJxYFzegAabmuPHFXN7L4Qq5NYe8GSFr4W/PWA4JS+LLx4APmJ4hRWFrZj7kdWxfjJeT9fZ
4fVlhAUWt1+vz3GBdCr/xJlY+xJ7i+m7yD0JIuO5HIST/HI0RGGLdHQm08/DE+sSyYFxw9cIQ0op
MNcii9Uf0kFJ7OkdhIZP/JqyXSneK/Weiyfy2FXhjXgkaSfgKLhudlHZ2+D8U9yDG0ZPaMG0de48
sLmAMt5TLlkrnP3Qmc8yL2Ua5ikM7KGkIEyW+nFz0emNC2FtstxGS4JcAWWEj6rhULkiODhA13d2
SBbTrSY33MLTjBz3Tk8ASxmoB7zI6fmllRhOsqvZUtLmDBwUr7uXbIX1w2v29DLT18pOB9lPZk0b
UMOin5P18Ke7V2MzRJJ2TQ/ENbTh46Ithj0sCQx4E3Y+3U90c3Nh2tc+3tdGxHZbxNwoqUxiw8NN
H+T39gt1BdtdOeO6wDVe3o3vpRI8FyPQ+PqReVW74RuGaRe7bW+4TAG3aPTZ1Fw08sagDtOHwNSe
lLvHOvrNmVDD8lvc4mm84tqmLk6TMlOKmy/u7Lchf0fXhxfLSnWG82DjKLBvfhOXbQBrtFJL26D+
nbypOGVD5ky/RbcRJnUjIwAhIpThY/5pIC1DT/zD7OVzJSIGgO1HQYJ2BthdernyXtnmdOgnMHW+
0eJX3TX0e0d0O8bc1Ff8JfrHy4sv4DJyz9SahOAoqg1C0X/w00XVYgRWt71TH3SPQRgls46rG8Zk
hmdgXfK2IRNQtEx2yAfj8vLk+cjaTEpxqUgCEdZImf0HLZVfAnjqdELzYnV9nQT9eIeRS7x0V01L
2nQZxh+MmIrd6Y8SavSJAHFfXPQ14QyCm41rjPe4TmXGkZ/4TpDrvIa8k6x+mdAocFG8ToXkmcJ9
LlCH+oVYOO9/lxTCWEv0mkkhxSBkYDh1s9/wQy9GLJWx0asQDyL4TMjH1CZpDyfXLraAAW/nFT5K
7/U1QuwBKSgO360jM1Uxifk5p/bfwPHHBanMgubGbGGndz8tQmO69lJHBkVTSFx/blITgBlF5Qrz
ojLgDcYiSnIEk3pfFkt+LVuaDMkebLHh5OXdLtOrzXTjKqSnO7Ibq255ybfkXrFFjJXhcMwO779i
tAC0R0QEha0qTl16CdITQBZ/IFz2iEZ21MLMmHe89eE9oTXEHA9RadWBgM1GG/b01VsTHIWmmyXg
31cSCIgzukjurCa26fa1pbwdpHlyeLPP+gh7nzlj9NMtKVXpfdMUqyJ3KpzOYIaZjUwnOU7+WKAJ
/bWGTy14lNvS1Sv24cM+i/KcW615/76YNdto1rnx88inUxR7lH315b0V5gmYXomWmyWN3jKxIqAR
Yf1W35DtrmHfbTOWk8vEAb72AeJR3E1v+IMj4sraUEaUpxX4ty/E3s7OybH/qLE3nzwjn3uBqLDj
GDzwK+PwRQlT7ko5yqNbI8lFI/D0ha/b4GT0HY6VBFk1VyfIYZpfj6xhAJqCu8ngpc1cjGQviX2A
nQQRcHJ5t2Cb1Qf1FREEVoR4AlULSbaNA4DHvl3fFXD4rrVe4c1llrjrbFjoBSqkL9kq2ArhEDEG
oRPHIk51Ce39UJ1via1wi4cEUFzhO0ozH2rcgpFyiJcGrdboT49s3jGvcbjOQ6hgOfv4YsRg/sXz
chp3aMXhUZhs4SE/fxWnZy4ZiUvGryicVMMrbRbwP6Tbik0qd8jdGBtWPXH059aE7f6JT7NFSRYb
xzT/ZLz8mTB2zRdW2aJzNEBB1qeXG+SS3u1PDe9oAC/NV3FQonSpm9ajBJRTd4DxLWl9u56P09vN
PplzZyCY4AsOM1fEH3DSavGLkqn+b02hGaIxFN0vajQVxZLOb7fBeQGv/J9uwDkLWrfXLZncedIS
AqnE9nX4ZpxXB0r5xJsUlv4pfPWU6LfDxY+l/FfFG+ntgDit9KcDoaEMeLmDc7IXE+mOROGUAaWe
FdA+00EQQN2FeQGZE4GjsJtgqegsXoRTlvvqgInV4m0X2L6ex3D44Z5ofGzcn9eE6wTs5AlyEKbb
TcnJHzzeqwaVNqD5yxnjbVW6bxN8JJW9ymSovjkNISTV1NLJml9MdI1CWsrRbA6mr+kuKEE92AY6
YYYvJK0GDgnLW/Co5ukfA432ScFVtlVla6WHj9b78WuO68foa0esenB99CuX9SyQPAwxGjesF2zD
loHOU23A0BizOBRuQ0vi3g7x09LYm8YFysRk1jLw6LGe2D8YnnrmED92D4scIzu1rsUaPRpNiGRT
vw8vEhrpN+AlXGyYPYmm9udtpbsyEtbJ6sGgZc6TAGXx6N/O/b6FQKfLc8W/apmcutLNpLn83aP6
6XkZYpc1DGxu96whJ/Rwf9OxoUZeSriq8e31sJiskNwixiFlBfGtN1DDY9ACUQn2DDnmuNPmBWMG
D/wkS3YO6N2ytcBVI/jNhBKxXQyJAJ70BB5KluVJxjco9g8F6Jdd42oWz7zp1io8WgcGgilsy59M
dIYQc0W3WTzCTLVOOiqT/pqugPaX94X0PWO3ex27DwG1Trl7RBiGTaAz8k6YyBE85uWZVnu+jcBA
wX3znJgPrHD3xmHm5YX15JBH49clZbNK3RW/aTijX1WYMiJ1XZ9Zt5ojFmOehoKkIlGO1GVxSq53
dHrfioe2MEEAvNMYq7iqxOp7XBaUie/bVydsajvxiOb6MyOa6rIO9O84hPa13pfZtj2jcOI3Rl+b
OPQ9XkcBNFcV9QfvS2UO0PLNb7rUFzT3/Eb6igFApzv2hspGfbVQ7OqxMeIQnwEdd4m56vEDtTNu
egMIw0Q4gTmjL8qXNfpeTD3mT8NiW7pwtLnzELzb6OjgWxLMNS3u9FIrzrvyTdQaSC0QVy4a7M7n
BXMKkwd2xp7g0SI54m2uQxDWZ0aur05z7w+nv/vv5evQ4UiHugJU1Ra/i2WypODsYk7YcKQV2WU2
F7CTWphK47zsMq96KuK7dctRlVACSvPs+HcZojQYAPfJeJgrtEma6KLqIzUWsG+VeQVeTtnNuq2L
2mntbu2zyj7PA6p19kG6wwVsPtFZMcqeOGqGlDA5RFm1uTnbH4HkG+tJc/0JJ0oodsfd0H5dM9tY
yt5F2A4FNs/fXvsJ/HxBNonx5k2371A7bubN3qi97Le58m7k5HD+VynYoPF7s8W9ucIh6lebL7my
cf1s6SSseD9jE2LJJQNhTH+ZfQsWYxoX4p0Qx35Xm94rGDCQDNj0W9Rg++1yBtVMNzVDzeNKNeOq
NxvmxQM3nrm8rVhqms3NY5kGHYYMG73wpfZQghkzP5d+1vJpUFsLP/Ls+CC8igPRL6U3tAw5s+rT
uStR80G2Rs+yASCLeDWa6N1EICDsTAigKy5kgrRgoIBiyNeeMO4kwY+5ci5qbLFUJ56RT8bT3Tun
xuLpW963DQPVsz+VpETkG7X/MVVPBoD7JBDhd4BI7xRfx+tpdhZevKfCFKnxANxi40cLW0f9xm6Q
BfUxYLyncN3QOWhfGppLD9dmnjieh/9cqyXug+6SMHokn5PnL5tKDKgzF6U+yTFesuAC4KD703YO
G59Iz0NsRo8ojCawlbsZ8INaapfwsuJK/OVTS+HTNTb8LjeBH8gFtGOIihiAuaK94knRmhB8PjwV
7g1shHD8tZ6sXBzXQOVIxbvKJkzKZMMLnVJegCJ35JquzX5egwltpkTOt0cpndMgPU6S99oxTV9T
vs8EcUf3slOyL5KtLPmCOaHFSouwEeaKdFt+bgQq1lKFn2yF0kxLvBXpJQkSGe5nuuaFecYcWblt
7Ywzr17WhAng01wEtZ1iUczq5OsxQZrdNUkCJC/Zvv5FgYoGjFZg+iSasJQJlpTshA6img/4LE80
QXcAZ3v/IdqTcDr90oAknEwIE21hxiFuOGEFoEgMbEAa40/mtYiJUHtwVyS2EkL/KIGOvKiH5TQi
wmbwB7YnnvrlcU3fr8TjcltDTJhf+XG2YI00KJaX8Q/YeZ5sI8W7L0t0Js/a1v7uP/1PHHxH2cNm
hcsTFVuBXK5V/GGD13qYlr1VsgXfFvF3e3GJOygL6rvZJr0+MBdQ9zgCKV8Ce8IO/W4SDiXvq6xw
yWkb3Xn6CDyFk5IjYx1nYZp4625wns+NBELzR/8dw9GzOEXdrG1Stp4Fok/2CDcs4zYno52ujtpW
ikhhIVTfC/GZn/9+g0oXvyVcqMALzx4WcsO1e63QD/U+j4xXNnx7w5srTGFhUWezmMATUKA5bKQL
phxQkNkX/H55LOmepUDsAqRyBMFLGp3DuJiha0SAQZcwzPufLEIQ9HuP3ddq9/3YyOEQUb3iQAwM
BggkRWKQQl6QnIzAe4hmKDz5TLak292eQI6ZBXWNXg1ezhL815e6BMC8PslM6NH0Sfhmy2HxgzAJ
tfiIxQEiV5XM5RswqX4e8fkdXjbS6TyYatdYu6/Oq0IRrVb4ugyobEbrhaGLC1lKEtSB/u72COLg
+XZHwy2vXElll02MRjZRtfSRs1u00bvvVlvSuZhZaB6H4oIkOEeTgJ66Yn++ixKHfv3+RTvPN/ib
oHnoMUxtrTyAkMADKkL9+oTKDNsUKT3BAKMvckhdA5kdy2V41a4KWtn3QWP32xM25cNN7AeV6WKs
i33x3VjNiPGna/KIqOKzDU4BqrTN8sDcyiFvthE90nlV/GlcAa3gao01siaoI4+U6HJo1X8ZYZr2
r/yAsDKt34l+fXhTHNHzCsMB11QLk6tE5XA5JQF+t7OQPih6BPkm3RjnmhuCpoAWEXpFDWd/8h9n
7vmlndMN68/VKdmMfzErgSDSISrk4oDZT+/MoMMK9+mltog/YbXqVhLiPBmHzQr7C/aI/YeLq8yq
2N9C8SOPyPhBk2d8PMNHlGKWmLvDhwyqDLKXuxTiQLc1h6STBf4Jaz0wN+bmvjJ25KFlmECwPYIf
2RELnJb+iADJFGe9dKIkZg/3KbnP3K4NAFL3rixKGEadteL1DHNvt3f4VrEYc2X0yeHAjYtX4AtM
Bm3HOufKVxythVtxOwwYWUW+tJcZy+7JUtrf/mZbecslyGaFUznCZxciDL4vKp97t74gXPYl3irk
qAfpcq8t6SJUlr7TgupDXysXZfN82B1gDjD5UlsSECH91LiXwILqlhhJkRLlS/1TJdAWMYJw7MNp
N9/0nuvnmnGTZJ9ljP6oCMSzua2X/9ocNNoybpHYaR1uvgIbNjrDcnQYorAsFAI1wGYDphJrYe/m
1FHjFRBkN+fhVtvk3GzbqPpUFsqiWeVREj1X4kL6KPbltgqVZbeefRUXq9oB2oZCOH7Vh/FUQfie
jfNTm/eFzVeWH2CgN9U9lM58n+BxqOlo6Id59jWcJWDR79sppQ0zrXjJ5LHSdyAMT7pnaSMAeeVH
boiEjulX2lBs9mxS0VWXHzowxAa+XQnuH9n1du34M1qHLhy3bL+jcR85V5w1l4887zCjfNiiLYQU
TMlNf4rDbdcutbMRQYzBYp0MPOJX94VmV5Oc4iCvpWCK4WC3M9Bcw70tmrXmmvRp5jb7UlF7zTA9
5SmM2xx1Og3x6XFIKW+3dbbGkZOtkIbt9cGWrcw/CmjhsYnzqtXz19xkvzHv2FH4uXsCpufqj7mc
BffzbH8/p3/l+XkWPeMIPPs8x0fR01bgw/XfjcLwnZ9SthWT02yPzpcBRwXpaufVuft+8r/dzy9/
vOg/j+uA4hCrydXtKDHps+mFS7r6njKyk/39N9mXymSml0bDNcFX7CogeVyYl3QyeisBm67tx/2o
b/SAeU21JQJhi0VCOLIaDSERHDSoy/xLiMqD9ie9UG2QC0OqQw0D9dhOSUWp8ySPHXasXmEaUh+f
Bv1suUeph2iMVTnEQgo+Csg9DrBVStgs1TMD3yQ5MLwyeP+RUsFr9ZcF6Sk5Ddv7uWRTU9wp9dQ5
KcChz7nE4949EPrH9hu7qsmBJIkyT728PkxbxVcD0irjjvvntiMEqY0HSBEVEYrgYi8uBODlTifr
OfPMIKWYDH57nX4EJQOgOsDdcyMiOV1IOwGaujxXZ6ZfiZL43dbLtKRi+IUaqkIwwwuUOq08bKUM
+Dp1yM6no4qLV702rFF39JRtE2SE3psWir52mMeFQ3enFJjdwC4ZpnNumIo8zPm20wInVsKE9xnt
mmPCk6RgmeVScNOrUfgCH6j2f0Sk+PWUKIn/zEh5grW+YnkTOygOPOHSYEfd2nw7Zuy3ImvMuOwI
mQNvzRhmFWCNCI7wHQUxeVjlFnfxHJoOy+2ALW++T8OSj1pDJzIf3gBDL/dmLoTe7tRt26H3i3Ll
+sLVg5fDvfOtg+XPAMoZWIA+hO0LQA0YpaX5qO42N1Ee5Ddb0BaCVwfMDzOnf7l10NrS+c5abr0s
YgayNqjBbZxm/U5tUjAwy4O7YVCmjIwOI0prj39w+UsZA5DbZ03p7FEKdS6Wu4mFia5pONUQto9g
MObvp29Ctf82uF1hFokexyEu/ng/VsUVdk35wGW9TRLMg0HfgHRd/jnMMdnt8gXDWfoJSMrxHW7+
bGalbydRSbbc9gjHew88EoOX7kriTRbVb3+83pDsk+OyuteLGMYEhue9Gv1kS0AcWoUODoYtb0zd
fSKF0X/AOez4S6Z9AiobUjCSGwZwRBSTQEQfMWlKYtQ8mQgyPUQ7KUL3rIoH4AKT/1ZriUWyXncn
zTeMNJykGHg6+M1XrFCVQde59z2ClvoWQgfM2vUtwnyEiFRnqlfxd44a/CBvMZ0aNj3iswXEj9Us
xM6vmIluPo4k/IJm/02KWZycRJzfq/mLOqBvU93PTjn3+OAXuKOin2Aw8IbJXwaJYNFc1HXGmYRg
PyJt6LWVqURwwNifpOm6a9bSzKWM1zPSoNdytb9xxC8zce6NGG5IDmsE7arfDzzugJyFKecO7JWp
7tnMUXGliYPSSGMcudKd6MWCebNYAiaUpTOIa8l+hs/WbvG73OH+CWmDr3BvF+KHEWPBOs+FxfOY
Ofhwo1ylYnIhFNGrP/XHZvdE02IEJojHqn/4AsycrxInxGoYxrWDVeh+a3+ovPxnobPvCFdAe6Kn
Hy9vH6CCVoqrv98hofHe6Vq+uQy1k05+nBM3lHtlsxZ1B0QGpJV+G8u7PU8NBk+dOY8uKLTl9J0F
k25sko24TxYRY0jyT9reZ9QjbTJ+lEBgcJfc188DMirf8xbaaesp7bwQvE7xdFg/rhuQdktYQx/B
tiMLOZYP2j4gspnDVWr+vVRLAY5WUVFgMP3XWXTGPU2zuuiQtwl3rx+Cl/ytH4UspOmvCvDO2dMr
uj1g2BSSYzxcMpMmYdDNNjqf8xp1T8dlfO8Y3tHTMd/ivusxHu7E7xvjHTi/bCnQWtWJ/pbnldfO
i/3qt/0UfS7Jm81LTXrF/JeBhRFTnQagSp/Dw6QAXtseNShsyjDX7tYws6sB/NkSgWWZqqjEQB3n
NkOuq0XFUl9x83tioB3ig7JRAuNH22gXyHZINfla3fB+AtcH8Wa4Q7N9bdjCu0jYvNjAwcgnWVoc
NgNS+0nsB85ED0HsETRxyk6uOzvVdI7QJ6wMJlb9U/V2Ldmzal7+JcG409kJvAA0SwetQjQ9YiU7
s4WVvm3oJBmIA/VT5UZhjZx0KBPKgH/as132p0SYuG27sAMccxByMn5Wi3TVdoDtMCs2FIyw5vQU
VHO+KxZF/JcyzwRAznGqVI/fmgRrAOsDQ9LgaJ5CgBv8FZex6uchum8fJu4Yb9AZYmT7YeoTg85Z
fBxn6EdTrmv+78/2SdVIICEMgL8Kxd73uE2WTVjSDz0dZo0zj8T8Qqc3NyTrjjhNYAGW2myDi02t
sCesGsf8HEO2BLLTnXsvFIjVM3AL8XQPv0KDFIXJBee1vJX8415AphAqoHzrnoTNaPWVbAzQQSr1
iVrCzudr2S4T64s9HUhUhj9zo24ysJ21jkLheDtq9LO+EFTHIqKzBFOa7DPpuyQX0B5p75583Mkj
7ealH2BdTL1YsLK9cdEDrkCmCO5PfSPrTryuP4zd61ovst/sqF6y3/uKCgfiQpP0aT5cxAQSLctE
I2zfNN2HJ5kCmi3gDPeCClDnEro4orvuzhAincIR43Yo0CLg9KnD4vASIbLVdmYX1Mz4VAAO97x6
7NDamN0q1T/Lx45b6qGHT81quMDvklUdFdOdMYMD8UWMYBFqqqt50G2JKwqXOGxfu8EzZhZwY24r
kHK502Hq7SeshO4kF+QUwVAggxKyocxuJk15DeyP0uxoMMUwDGIlldqa5DTAuDc/11f8ggqRhh5f
pfEMuXyH5qOvvnI0B7d58thO6RUdt/JZcplb39+wQjh/HY05B1+JBHHFuoMw+n1qDXvRL39VjPz6
0Nw83Cl2sw2kFIdcYTujCVTdd+sxIkCzdFchbEitxHrSfrs94At8C0yK/FikBwMZjFOqi3GdHCkv
qhK03IeSmwNAcUxgeSB8M09i694xv4wGOdaXflSCgUCWrV54Op6DTEZY0nuZh1Zmewv1IRQf/ph7
k/EfporvK4bzR5PzCo+d8rs4o8iSrCihduTP6rFLeIi2GSj0wpT2X4N/B8qnUnhA6Z6wwDMj48A8
yARoPJQ1l3fjlGsDgcpSNL2vcp3/iEvmn9Kh7ilLnKKbbQxOzBbAijnkZt+d7Jfn+UZ1EemX2iC+
GHsHp4aJ/W1F+/nbYKn3nSA8q+weTAW6RjKsWl/oEoMUBOJo55LX8yM7C3uZSQ0cIEvrNhLuYok1
rJ4BaqD7+wPNRh327yn9azJDnIwS+8j0YzaA0JNCe0jzm0xRwy1oxo6F8ckaorgz24MuLqp4h94B
nlPat9fy2NMBaetKw68L/IFTyLkGpnIu0p1QnOeN6JQ1f40sz410i/oInAvtLB1iyy3JigDLMKwj
SOr8ljhxvX42Nh0+ahsRsyxeKA8ZALK9AbYe4gL/58+GLnKns9NWeTMnPt+/mBr5GQH6WlLC/Lf2
WSKyz7YPhn5tDSINbM5bth32xSZhTe8AoTaBpK6EOaCFe64Cp3jfNd1ScZM21EBUZYvr5BL/IMZn
F51KCeIjHfSVbKxpNqgqIdwBnQXvy517vw+Ja6P1lbvdq/HfAa87AWneDx3TamY1qE6WuepIwKwH
YZNZiW7znYt+12NHoxFkhmFovfhfqgtRl9duD4EwWc4QnCX+yQgsZAzRvM8umHWsVBAzyOOgb+fr
yh5u/UGDn4XNaydDjCCfQn9BYeErDzQQu5d/N7xcce/Ldoiy915HUySFr5fVoP6Cb9CD4a8+PdYj
t8NXrbg8iTgPdfRT8sx+YygZO6REsWy2jdMACWijB8aWsQXJ5yysTwIOajWkf1ApFhbGLx5p6cw4
l5VbBrfNcBqX423NS9zS8jhCFQwhUPHzrGzb3Be51dsjQy2azc9OssXZlrIpnxsj4E/N6LaF3Z87
NyM9EWlh71JvMWYPnhhy2cwLlNO58FO8iCkhhSc35kIfNiq2z3z6Ci8Wdj/1E5Hw27snLmamleRu
jzZwCR5VIjjE/ICJ9YUfpvJ0eAc2ZGftqOstDOqaA1t+szBdO/FKZncXq+6BJV0R8AUqdKpehsVt
xs1VnXDN0BKv+JmtzPc83sVyNGCc9f4WloZTfyAeQ8bEec0XKlg6PsbMyMpc772SKr96RXxhpwcU
InX3ts2GEP964+WVHu3plM1XLygDGPms432S8IsDnYAsiaAkpeSrpEPhibz4nVomqgOfPgllBH+Z
JdPrP5g5cXT9yOnIAL1QLGhg35OzRBLCIOA/hkMD5DgLDfQkOmzTzTYrN5VPXNOAW4AyyW26pdmT
kA4j/RchXYihA4DnF5GyaA604lMW/Rn03Fex19/zxzUx5n/r5w5TAf5YY7g5BNnduR/f3UlOwjjf
CqDgL4gHFoQNyhEI/sfzN4+6Y34W5HD8VGjQGMLfDL27F5TTEhNRt/1O6fFV3B7j3f36Lt0YVmOM
iqDkaWDZlgLSCMGzdfWdUlrqWrOVQx5zfRNXZUklCQuHSQatbpUDt8S0syMrnoH6AIAtcWRWraVT
+y3qAYTO3hg3N9GH7yP79dw5cLR6MBuiu+C8UOspp5bEShR/+oKwIz7Vi55ik9KSg3NbNEIfL1sS
tukySWmIWhtguRhdWfgocQm7o91jlXsCA7Vl0gVD1LDoRF4XvnmzhbxLvfdmajgt+m55jUDi/U1/
OyBN9vgPTVQZ50lHA8ydBv0uk6Cy4TBqhcVHxszyqgD3KO7wXPVPC02fZk84v8e6kerr6hFtDPQE
SneSkAgNfD78tIkKcQEL2SyY2DosaPl+qO5+zZbOvv7GDBQq14B52vCr0o4F42nYK5X3ap2wza3H
21Ouj2GZS06nrqWPsqcfD2TxXK70zE718PEMtTvBfffcbauF4GLnzPMXp8dfc52CacpBkrqdssYx
dlAjkcgEdIIvS1ref9+xPXx0uZNH2pXTR0Pixx+5XbgvcRnDAEl+i+4uturUvR+JfyDW2KUvGtNQ
JHqbxCoHtaa5iSW/4peDOdAjLhJ07Krul0S50JYLoZxz5JYircrrUtGA53nQ3D/jrUm2cURYHV2Y
m6MNYzMBgd4DNeJwQ2u7eS3GN6Grc+7somUbiHig9oO/506XStfGxyl/acryqEU1NliDEeJdP3lS
+z3NHSGTEXAqw28DJJjDSzVbEYrupLnZWolM3Mc5GDDa8/GUn1E7Id7DjXZKEjCuwNTkV5ALsEPM
DmCBEztyR8Qd1O/KRhMOmICEAQPx0hfRZeH7eV/FzBWvT2ziH/0yrReqspF2ytOLYzjVdhVXQDYs
u9Or9rmr39ZV48l3li7iZIUKIccTEnHFvlC8PAu1o7QWz+3MlolKp2WDdxe/mfF6iAZ683guMkep
Dp4oz9RKN2+bKbCu/WwtoUt/rej6Xy0uJi1hMKz+D+wd7JMyMj/Z1oAzD6Hc62U1jbptIB/LEBoE
Z4RfAGAXx1CLsqRE9VmHdJ19dMVPLDtPxKQzNop48VYjcvR1+SWdGdBz1RqUDXWjIR8RyPipH8SN
WS2eZTAj8gtIYc238skRh9VvuG/gjeoAGdXs1JD2S2Fhs+wZmjDLpk3jqBpRMfr5qfsWfE7sj3l5
EwtEMtjvqJHjO29IY8ttgviAXc2ANCD3CeYfKqRgUQk/BZKCsAKJyFfYZ7k3gv2cAZ3/3nBI285J
7ks+g5Sg4z3QatRwIvDykQwxuarC9tCIkV7iz0TQleDF3+NfBntGv1G6vXWpLFCjd8gdxIkShgOf
ZP5e6Bucy+vMr2chBLTC4kq5BEW89/8iaBT3HZbfBRfMdeSmsWVG+wujh6rYpGJV2eJ1lTLrdnyS
1Cl6I2kMiBroWUBqkG4PHi9ADeS5w5CcEuFkbNj5mOYjnJY3b59LGCxVnNON0K+AHaX2DAOYN6u4
iC9ojLjoEULkn9UYzf7etIc6d8ho1WTeBvpJ/yJ/EXuv35obmciMFJAOcUlJ327n11z00Dq142p8
2RjfxUDCqDzhoIHSUBf9yyic2Uq1KJGPTdDEvNN8LoyFQat2IBLwLwW5WvaRtBYOJnADRE/1Du+o
tF7njnmRZsdOWPF6bN7G3RYBGtTXqo7XSrLivagrNl76l58Fcew8WwuRZ84ix0BTl+DaT1c92BVw
M1RTHw5ZRJTJU/DLGH7sVL1ZBJuplqR4ZrFTIbLefvcGEbWkq4EE659GUYIXCW6BuJVermqbyxbj
2gud4+2zUI8glPFaVbFmCuqPPkMzbvdCUDRrhpkFzcb7gyczpUSCNpvIyeSoSCMlXxFwED84yo4p
O/JtjUuANOXiPJwFZ0A1f6bFA/pJ8+JPQVY6LPgRUQnbLuxGZCHWJNGb7dWgWBAJd+E7Wz2AMWHf
MORwaNKLykUVWP9BQMycwVM+p3U7IO2ZcXz9EdeUrtURpHuuXyd34Cnilv9g219wfCK9i+stseWA
gB8M0OkAPgpW6c4o9JtLIyD0ceA2sN+bEp4QpIHC6zqbJl0R5eOKHhHRPMX0mC1HeBPNQQx3gPg8
siNJP+qx6zhf2PAaWLk/PhpWj+wbAs2WIumgMJOWFSFE8u4Vk8HNkLQxkLRprPsxZaHLsIssfBF4
iEfcXI/AaOjmb1b8KbGK98amwGanTik2Q7muQ+mzL3akJjDClN+9agHbi6Iz6/aDsX41XwqgSe3y
EvrTsyLQqGZsAhmZEmnoC1uGtGopjNb4pX1/yJptgFIiBysdMGDsZMx5Q2vTOgm03Id2+TWdN5cP
mlFpA4CYrpQfHHinfu9cIertP1Wih1AjM4JYImu0qoX4CPStdqVAsGY7dSUXHrZSgFsMx75pKTjD
nEliWYpsOVND5a22r182hAw5p8tUse9XnbipzO6kIEvp7ObIfjpHYOZnVAa8eS8euOAM7KBMK6HK
bf046ytAO3Ww3jObtVy0DOOuazYipAOvK44LdwKSLmPmz9itMIKysL3+T6FYfWu1kx5mVnHoT+lP
emjHjfoJ3f7eqOyAgYZ7/f61LtbafySd15LqOBRFv8hVZPCrJTljMCaZFwqaaJJJDnz9LN2pqTt1
Q3cDtiyds88OGGUjkUFbzSWFiAwoXI1eFLtP+fNJXX5eV/nh2MGc1L2FJvSRf1A1DRxO09Rg1vop
yypCDNrMYl0MDrtf7mtPNsrgt1Z8lvZVvnnZeoyE94GEIoARSL3JZXwrc3YDXros+22nP7nCASZ8
DybELZu/C+KopAkbKGN2IO41LfWEZrUF9SOhru51doAltA5nvP7P6nuZcHxmlSzDFq5/mJQ1yXHb
GP6NmrAjLh+Kf11tbt6crfYbO65e8iA+z4ZMwjTkB26yfsMQll+qcpOSrZY0ncdxp7+t8vm5CgDr
2zFVNKbWxNrd/a/NSAZENYfntnvaerfWA7BWAL8NAO04BpKEmgh5oLP8Ma15W/XLP9N1DeSaJkuA
YDkcaJ9ZFa3b4jOpLZP5IQ2t8RBAzmv4C9mMHdmQ72lzSArPekIr8kx60X1PD84tNyJyhAiie00Y
D59BNdSm45Ijh323fWLxBB8HlBWpIwF3OItAbuvOsxxRm/vCnfmnoLbcbjZOgMPToeuIj3OGr7pF
OUUz2Njq1qo/v8OtnB7FUXwL9I/ksgIyVXBbuu4VkkeQR5q48KPdQlKPDS91FXyoa1CSJYeM5c1z
/BszysLSA7IiW1h6dR/ykVDvJkR+xS252bTFdWOsMI1qxiznHIUXdg42bK6LcxNNYGxsGPm1vQbQ
6SE4nE4JlFBsoCr84R4VdJse9EJ+uUi772mPW1nJqjPHCPLqrXHU+dlmUqwRwADurA/dNbAjp6j1
wT/rIsD4u1vAHiyQcK/IczcH5JIVsWJ+BR6fTd9Hcv7kNRsxZKmxI7eLws+gu8H/n2ZdRfQHpd+t
kr/B9gUw++CpQtxxjo80ISN0P8TUltq5BaS8gp9TTEvnyzDwLOsVI7FOy8YIBB+ebtd57B/oPqz2
hK7qbXidc8Rm1Fi7CKDob85aIZLeGInhKQObewAZnkoM6hpmp+B5DNKggb8S9F0oCPQUf/uIC+iN
xvbh99ferY8uWFzx/AG6f/1k3Vf7DhyvMjTObh93g1x8ruj1/RNsDXjvftvnkLYGF/Ect7RZAy/1
xmA5n32oSbSlEdhYG37MSd1rm/MWAnPdSbtLFCUNFPBA4psLB8AA/RIW6D7AO5wjxnJdYGZE0UCy
w2ZQTnD9KkBmTnDBqRno7UBFYeEUOEIyNaIZnSBg239R65ThET9GEP2BdDrTL0pqGuANhUAI88XR
IPZJ+eYejJZaep0AgD5xLPp7hsZjzD5FbVpBx7jYPGcNA9Ykzm7kf7lIahxG9xw0BPuRo9iYdjrC
MKATwUY4d/ZQbL+MS48jTqMH4SdYcsLbaXgV0X8RhXiDYV7x83JQofkdAv4zgipyp98agdJDKmMX
xbY1aUjFvAz/HSaIoPv0O9hZkl9MxBZIkoJIQwgMH2Rv5hPm30Zbwr2xrxfZwFugNzSO7vHh9dPv
dvC1K9yNiqb9BqWKiAbEMxubFHXKbZq5JlrhewiQeGI+bPWYMC/L/rB3tlu532q7mVYACvOcZBB0
XtG9L+6r18wET+HZf6SPwiFwWzcMVKPnluosylGTC6XOPDbYHSFPa0/7iMAeUP1//oV0JEiSFhwm
9jg4S1UlYayUXj7h43jwf+yOpToFYW1pk+wMc6bRn74P4Kez0J4CuLC4SQPYTundmVF6CZNwXH9k
1nGan/F+Pb7oplt4GBvh/gXb24J89Ty6GPzDjmOcy8RxnG2O4RP3V/HzaLVMxmsYEBiOnvRqVWQ5
ZrjXYDDV/qtHHOHXhlO8RJjDJOgpeET3dwDgw/EOAohfgcfUsI2QDJImSiKo8MkVnh8bdgcGNw9Z
hwg+5EQ2+rGmdjZZd2TJjqwdhepRVH3smTL9Z3hGo3yc9M8LiC0gBqNLJWDbQDM/3JFD4VsnP9EA
PooC8J81RoNpZ1rFoO9r0DUM9I5siTDEGkD8TAo5LZc3YuWoa39eubzp2oHXdr9eh44XUOQZdkXW
tYqNzhfBb6jUYfDExZqwu/7MVX91bIbPPzwFWtMvrU70ZAZPWwm5m1G4yH52/VMVZLLpozX6jK7X
UXlV8P2BHeAO4r848OD4M4KvS6va3mLEu3pUV1O5TW+Fy3RWFzZ9VeHPFnQeNkpTzBsVdqZ+Z3/i
vlD9Mfyp1g7e+T3cRNAbBkbut5kq43wB/zb3n0P2y7tdGHI9x074B8mZsbz27MANdHxlyAiRHC73
tTEs4aYujxTZP9H+Nx7jQSyRzdFawHmBCdhfPU3ygRxGsxF00ikKqj6rBSMLWJF0vLWrWUrwEOvU
gPGBpwaZJH3/gqIFig9asevo+UPhqElUrtbkwD7+wrln2YJ9H3OvXw4f7MHbNShOWxowFLiOAxrA
y+hiU2Wn8F/JiuvY0EfXSGROk7DdsaF49yiutoMCpIlRGnUlsOuCbrpYGJAvbNo0Y8K8/zI0Jm3Y
GaRvzjijTERfAQp3cs4wVGKdV6HZh16VUSDMeiMjpvJpf7fv75IpCQBub0qJUxvbq2vCucNLBzRO
sHVitaTOcYcAPzxEJsbwcVIdhsvQGDo9aGO3YWuGnLGcvHktIkVWd1SmFBdxReYIzxuAswQvrUfo
7X12358CNDAdxjQDYnzMv7wIB2jHWvbtr/dBIjHMJul5ajEAQwLLCPc0J0G6yeOP2aO4YBfM/b6P
laHPHlAJZBpQFtooZ58Hym2I3keuftNhkwpM1UqL4NVSzYf7HbIBTk3UbC0FvQGy7JbgoZZogM1R
nwDDRPDItcNBzp7h91/wql7JEz/xJ26QPY0VNoohZ4qewQ4H4wExsntOGCgvFU0v28sQxWmftQe/
iBOfvhF/Vs1V6b5w0lL3N9RRFH+y6g+fcYdx69uhQ04eODz9/DaNl7yPGqXioCcIKQdIaroF3vBN
nNrKUhW51+zOEMP8YIidgvPV6+3x4+0zNIO0/PF6V+/M4JZdBiMmzD5cqqoO2lHwqJExiL4o0aHf
/d03a5TIU4q/ax5VxEXmwZuuApQvRjZihCT74ocw7UUwVW2ghnF0mgA+t0VYQzwBh+u7QEWMxCko
iKkCOUBxxQRnCfMIzSyByR141sSU2VDVkHBF9X36gM7HyUubKhfv8APqlx+gTMN/n54CllxzWMQv
yj20n+I3bwpIM7BbM9fct2QtL+GPVaMNden58IhnhAvzhdlCjACUhdxK7oc+xsXdiTVmbAw35eP0
1ja9Th+QMrhfyGxCQ3baPkkmoA1H1TLtednd67WhheBQlsArWSDU7bfdVkdSBZG01esgW9OWVE3r
U9pHa2KoHjagMx380l4gGnvweAVfujYmHfD0LuPvsF6RkrDGedkjde2v5dPmI7ZdRzXOH2DPOC8M
NMX+lGTdFQyOSzntQ17ANpWCt/JRKTroJ92CQYbYn+x2d/QeqPvo7bwFUwtwnOmHKI9uwErlTbdB
WJzPjnBjqAQ9oEcEcxTrbGt+C1eH1WWFjUlfHQk5qYLHDGNego8wZ3iIT9OSI+Pt3buHiyb8g1N6
ZFgNWnZ78XOhybTdvo3BLFEJXTf7YBCeyff+R3QKCTxoR9oJ42A2gu2Z47Flfy6CA4++DgM9GPsU
e/vW/HhhsarzIHilTV3KIie97HuGm5nIUPG4ushvRWOvWOWYouCxhQHNxTcg3Lk3uLYV3A/QuXfY
spuDJeOK29urcXhi01lCZBu/vXVtm3xWawPhM0O5Nu4eyK5KF6CKjY+DXpQhKa5LwHrsOsdxROgV
CrubtNQfNx0jQ7UZ2OTED6zqwEZb6AExrRyLGPZZJbu4LUTQmxipNjjM0AcqlhMyG3FCVyhgAtRD
/wh/mOP0AvUhg4e6YOktWkkhsHYvJY7NYcpMFuqieofrDjRVhj3Hq82E2spwW4HlI3mCyrcCM32d
Fx3LIY+WVMl6UbvgYjxDY7jJdeYga3C0747EsWSUfTd8OuxQ3pg1nz3KyK65YHUZ8wFBwG5peIzx
17ADm/KvbIVnHxu4QjL9A/hqguG8FQjtATFH14IUj42AxxOvcyfQLpYwlN+T9YqJgP/UWcHMcOSa
FAtqamZ0qCbwonmrTsNpjhoPVYr5YPiSdS5wgqAWIKUPi+SLNXdrPeeO+zIIGjEhONUSPIpfH4D1
kAwV28NDr06P+/HHWrwUNCxbOWFHjk21rxbelJYDuUctt/moifj7M/7JduFcmnqMUk3/X5xmPmqo
z4cLoMA2TyAaCj39uqUTj+CTXaDBTmEL+hR1mj+lH/Xqn6n5pB6P+11/zwjAskJo9DQh0M0/aBf2
L5dOsinWsljw7Ity9haI74hFYVGm499DOVjHQTKDGcYPdR7Yr+OdhQP/BKEQAWYTmn/oQJfghz/f
q8AElhMBI5hELis5Yj5q2VMcOT0P5iHH6mwCI9dcoDC7rKajLLO2+OAhSNlOcWJCv+840NC1CxS/
9/BItU1QMjJhVQbLU5lJP2H9UBBKRgWgos3lc06TMKaAF9tpl66Dk/AxW3eFt95hwKmnbxKlIAcr
BXaBoRrOhXvGj4icSKXjcK/cafUjewoGIyRADqEBb9NcTNvhyLA4CImmQIROMaCai2lPjK5jbMBO
41LVYjl8qsZKR1kvsaK+a6mSy9t+OniMHoeT5gR2XQuqmrpveOYUxps+Myf8iTYbjomUF5qGsLmh
LaBFWfx89rKOWoSL7192KHjqHPZ2E0xIhsVhwf6AkawMr3NynKzuVWJfquBCUptpa09sxvDtaaKI
MSdmm8X2KedFAAcSJTUpg5oKyBamlV/g48xkORU6MkXpcLdmPRemTLgehWHHGr/TMfvQsDOiW39g
IHE5HOd4JdeKo4z/pqOHM+Uncv1snTjwAQ288DMfqykMvB1mjx5EV3wYpgUu25bXY9ygSGswHvLe
G/7AEDD7o0568vvRCLfY7nJZLbmn4olWi1csqgD7KkYSqGrhBvC1ROfVHSwnqHiuSacmqssM+Uuf
xVW84gq/Dw+CCko5zJK9d0TjHDL0E/X+wivVGEjSXW8/HYGrdzHGV8n6QM1WJ6yKa3WcDJxWrShl
hrwmE/sd3FmTE/LmU4e7o8ekoWpl/MHtXCcvNHqrHxpIBGz4iujr0/zDYGlZ6c2E/Sg4LzIR7/rj
Mjh8aAvxzrEOUOBFXiimCTG4iWTIh0P2EjgCncRJEvizxUNi1UMMx+XtGnI07X8sJqkkA3DOcFWR
uMIK5rwUPdik+t33aoc/QYpqKANDxfHtLms4YYKH5UQrgFYQQ/RLWLxwMtUe4p/pyiRvSKcvKW2z
jfMV6LiFyhqsmcHNvOu9t5C6D98FQ8bRIYb+TvzIsL9coctuvW36CvRntlYYfoAQJ0e3NxCnD5cG
m6zfm1sefxrj5/x9YOzxRJFjw3GIuZ0Nz3CPozkmsH4mDMje+ao/Jq6KWSKwGAw9eKUOCnGo88kN
Hxrt36sJlCAg3rbc5GnjQI0XUQcib+Qo1+68RuQUHOwI6Chi7OdL4AsLV1ovQ/Aib0AiFg5HT4Eh
7dNZjXBFKVfPnzJbzHawLWKHx4CPR+gl1/5p/BsZO3RQ+JgvGwDmGAPrvKfLoZ2FdgA3ACe79/zY
k+b2sgLDHWsTVa1RAwqDtc0uDFSAEPwcw0rN7Bfi8FPi3IYX/yQ1sRbCNM7Q8JtPMPQYVjRzyOoi
v9rtr9guuT9tUk/pCogkU+yGlde2bxsGobxBBlVIDf3GoUGKA4IuSEG4JkOrnPaXOZUnZg5/DYEF
Fhxp2DomIBB+Jzp64xwxDcFcTJ9+f21WdUcLAArSSzOikRWzNlgPJ4dhGZSjLqME2D4/CJ0OjLOy
loS81u+wPjxIWUD32BKDwxNuZ9O9MCdg79gS1dHmLDwqWscmypU90ZaXmQa6Mfaf0JiEOVehq20I
Kgv+h3ZRgrLad25tRAbzbiegDgXB44ii6DxiOLT26NhDbn3BDlJs0d1OqTpHXNO8pUyQ91GBgy4n
BGcReYffVgCzy/lMG4ffY4Rfewu95rg3f/7YMxqHB7sV7AdyzIdc/Qgh4bifZNOicIq3R9TeD7d9
iDWEFSyHyG3Z/mGgmTYOdw8fhLIzqzyO9+bLPU6gSC0/XhN7sKIt2kuCcDi/YGp1Fe3ejxkty/Jl
4bxgRowKPDoRQ4zWnkclajxc9IS93F4TQKhXDAv8TvHZLO3r19Wk8wuMC1Y1xSZ5CBg47QkvW6cl
6TEDcklqeCqoVPu2+QeZ+IUBydF++v0FBHYcUn+0HhIPPgAHGINwMUGwbabPKXzom9VImJoznyGo
FEQSkO0GnmEOWyOj41v91RoGlnhxzqEVq9UJA6AYkL5hwlnwHljhtHWLMzCdAqu3JXAznV5l1+dV
G7cESOMBgPNtSBYi2zPGQqq5PW3PIUgNP+GIxkbA4dF0jj/mST+maE4+vOPQIq4rQ+a4M8cd7GCe
wIitRaaEQLoNxeM7LuannnWBwHnHfoHubKNlDqjidWYmhSTv8Hia0BDxbDVjTqmvfTIYz5xml9Jv
nSLzhlBguLbxnHOpH2DRCHNrNqmKjmqQdoOHU5Zg5TTmjHAmvcSYk3q4ZcoxxjSqxLxo38NHHU/J
Jky7YtH76KOf5WizfLNRf1FGuJTfKQye0ekoG5Xs+ZJMtucc79WUrbxF/fCiCgPxA0HFAm+wB/3H
LEqusUubdvwfyWxwpU8QqzkZPy2MabCQJPr2A6kVR1P7MquwiMDvlTtjsfJsqKjWhDt/UeR8Zn81
+3+Mz8xZ4Ss7Kp94WV3cTLdv3yFmK3wv0gtzAs2VhqoZvjGDhZ/LYKlvAbW/DNGrLOK13k775Zy5
oPspf23DpadpQiZiD/7uLqBhsSA8EdNjHiq3i+rL/bllx5puMeONRpP2sB1QQdB139j5UBGMaOBe
EKmvG0Wz2wcVx1ydAitf1CPwtoz6GaVtnwejM8aI9Ez+uWiNcVU1MQzPmwIBvu1hLiRyeL/ak9ZA
CXmyCauCsHQe8lzMqGjHNhWFyU22DC6exibAb9nFgMW4q3RiBeg5leNt1hkPepCpmjga1HICeIRn
OSdq+MRYwIHr8lJOY9ee9HFSxBNhdOP0sCYA+S7qcDal2wx4HedGdgWwSkGp4rDp3W2AjHLf7esD
iA+CkL+6uyh+HM4kdC39mbXQbE1wq6avFeeDU4DWpMbIgMexXcve1zX2kFNos17E0oXXwy8qDaL9
KIoJnsKiRzAiOiBcbbN7DQ28FHKipbmnPOogpv5g/LZ/Qh13jBwbpDYABHRGUJIfVniaD14ytb7L
rl8dfmKBq2iuLRyNlQCnGFQ6zakPSy/mJIdUCRBBF8eI7fxmAFfMj9ACYzTVrBIIQMx4l69D749H
787BA2/uJroQho5g8rv1XxU1ws5LbqCPR6ChzKYMRpXIM9fwIzd5PbuNGzz6NskvblJDwNJW/t7V
fyRlS8BPOv+9HuIJpdLrYv1ael8qDl3pWLnPQQ21O2yFdL+vGErGkExcaw0Z0pn3ZlVmmW0LTj6s
rmbhfj/WvNsPzzDTgU5mg0zw22yvfyPAY/x2oWb90vLXaJpnSbb3+c7Z1WE+ZwscUQXqUllvy6AF
p6sVwIaHk3m0BRMFgVzxnLSIhXWw0jPwEqPScpEIM7b0RdkbCkbLOCWc7UbQwUqHVF4IleK7Q2ck
TuzwcwaAnx88VGv9l/WsBZFJAKMvmL9vH/5P4yseL5eONjq3ZD9ec2Zn4RNhCJ427asi8qrxB9YP
XAVqCOH16FTzctfAT+PkauonQ2mu2aKB7hislom2VS9y/XcPRbBd0E5repC2dzx8aWOvzm1xtKGD
acVlL8IWLr7uGZLBDcodOBDQmaW2QzfTgID2QxCbDJZ43J0Cf0KXzboOBHSQwOXbW31grq8L55k7
xoVBIs6IqI3AVE9RFyf/GsNuQr17/DuPwHyv8Xl0GPQB9dQ1UxB99tyDr5V8Xeh7jG7L5HaU7M9U
LmeZ01I7zT1RfuNP2pcAT+w8DPn2cE7w34BuQ7APMsIcFxZxltAzna8LGaYRQ2d+3IhOeS+asDG+
CmPYdmnh06rVjBmCUUYcKVtgHz2NByiOYuQ4bllXPA1N+5IU+eS8tttnd+ZzKzM0MfqdtBgX18ML
Ris4vphywGTcdBuyecRXdgJzyATnsxrSPFzAp5mFDCSCxPwZ9f12fuDkhLXpY+N5k3nUu2jF4Qf8
Y43NmEvb95oezW119duH9m/Uz3dZVLQYJF39b+8JasmrqT5RsNQuTM418RNxI44Wt1ODZLzL0fko
CAxt595MDQ2iMOtgD+wqnMWZ5GGt9VnoTluXFmxrLGsMbhgGSfTfAwzCSMagcau/cTcayMmnqbAf
n4Dt3yoHoDDav+hIK5is8U3sW2nPBAngX5nMMvylBaDXuDKYQH07fexp0gvgK4KqmOHEhKoALFiL
UpJqoBClYXmIs9MEs54s5883YUbstHh0qyZfzlHYtj4Ne9tfUCmTVb7VjX/zIXMEpIww9pAawDwr
552BaYNoGHwUZxAu6JWZvD+H5WnSgIjjl609JY7jMI41xRO7VhLqOpgyWVBjmf4wVNDQ/fU3PHvM
A2EafDFcBDmldR4PZI8PRkxMvPVANLg+vNV2RJtAUHNG3Ig2KWDb5+Wn2pam0ZZ/py1iTYQNHB8k
aYx/UZ9Ht2qQDRE2G8TX8yQDHj8Y4IbdhofRApJGTkVMwz6AfMbsp5v6AWHMPRn+VTQwowXnxqkX
QK1lWaH+X1sp9/5uLY5AzUdlzNA8noJqsi+4eXLc1wQa4+ZWk1ZSab4uSqbL/6C0vT5i8YALBXR4
A7ysAXSBcENWlwR8sLYWX5y2WzCIL1wLdv713zfMogHFWqjUI7y2Yr7pn9rxNQFx0P8BUkA37ljp
w8MwiYFsVxFFSKSSlp2ztPkyRfTDnyFAD7j/QiR3gbTYFSK3IBojPq3FIhosEU75B3JgjXB3YkPY
wmADsIa/88nFnwpzy58lrkmkwR9wxmct9sgDx2FNKiLzvfSnIsr72kqjaNYK/DsMCgveLSt/HJ8l
PBHf5+rqDLy/Dyez5SzumwJrNmYqTJB76IjqwooGQeKe5XXv+kqExiwMNcM/UrlwEzZUCkdKx7Nw
gOhSQj18vxEIS/WHXIRputHYvHZkUIvT3EkfU0XK5K4ziUv3wHvJXN5guGhmLm9DZ9OF/JQwZdoL
9wo0tjiLlMEwLwc74wa9+CLX8PWs1GmMSLxp+ykHCLsKNl7cDmyPrat7kz6uRSz3tcXVS8ASzjJu
g8sQBuQFN2vOTsfrfrgyYsNetF769PGlFQBEJNGGo1EH5m2i2XfEpZXk9IK8By+RBT5jTGd2Z8tO
IGxYB5zhu1bwL7hLJ+C+QCo4g1tWdI9gvzynG97KAVrbVaQRfnvUGaqkbVT3CVm3fnIwppoL2JAR
9iajEGm1D9WLu6L9N8ioio8f/mfI2FcpT3Cb6UV/GEa8+lEG7XHgt+D6wMOKhO+WmmQAN3JWWtym
FMhYFerp0QOHvjq2ZIrIDAdIiD+KhmKYRIO/aJP7yZ1vQK1epK7rRxUPiFKbl+UnuYjzTF2FKyKl
jD4wuaUAtyOuSdJosOqujIdbIc8o75e8brei4tcUY/6EOgIKeG0lONMGrkua7GDWtoZNe0is1N17
0Tbh/3OzbkEQH6rZv8xOBfL9tUM+SnK2XTGLnp7wfUNCb83E7lASivziXopgPu8SbgcFTnZBj1BV
DTwqd2wAruJh+228dZ627wJdw55wLpbgjIp+h/P4J9LLeEDq9ZSmiJDJ5hAJ3OE65O0ZdgD2jRE0
WVI65zaXc9d1WaekRkZwkXwFhRb+dGzGA4sZuOlvxFUlbqyTcitk4BZhxn35gMYYCL+50WE38/lS
IqmCFXlX3b+btdTQxLDPkp1mSI/AGsWlSTFnHWrL5Wqd4nMOJ5lyvgkuwVU1WZ4/gbYVwT1Ri4zQ
KH+e2OMC5a8VvR0kbNpOqiFmCucpG9PHD+G36BlGmKZ6ApJqhtbtb4bCDacNDVomrIITFsoZydo6
Xfg7IOfZ8A6scrxJYWAmgqv39KI7H+8MLQbVzI1qTwS7tz/nyqB94srrCx67sMtmamAi5aTMnPsq
RPoblrIpNJHKAsPa9SXCU4zbucJxwpISXEiyaifo3H9da5GWcvMRScyru3iOvUR7vHs2xVXwyH2p
SLzSilGuiMPsqqIoDNdu6ChWyCG76OeVHDjGB24Cg6zczVyKy4TKOXnam/cuUqaT9nVSJb6RzjHM
IacgnH38aSO1kKmL3sLaODNpkqSKNoXjH8gg72wxICYz01ksFo8e4hYH8kx0FLOLTOJ1xGsNbO57
NsSGeJG4SpHpmbZjNnN2omquN/dNn3HkcxdRnH1wnYAtOqs2PnOrp8ysze8njCfONdI/BWjpOOqD
5DMjdRftERggfgfcF4r64MOMUhnjM486NFQz7Xc0AwCYgO5ULxv9Vbg7+Mev5V9GSSzn7Gy4GcGh
JDmS8YrhBnG8i5MHoc6sFbpKNlemVlbkJ8LdkZHWc+7hkrU+Z69hxSYR22+XLZp8CIuxF48+1z/m
K7HJIP6uGr1x7o/06QE2zyXa1JZOJcTIwxpAC8wwfB32wc1NrPnSfK78KMEqw5TBg70x80rx7zft
8ZfVg706q8NlgvUbtsLG9DXJLBZHSDLvIn2HSPaRX27wp6Xh8gZMYE74GAIRcBgvTkD6XdQNaQX8
D5279S/7WJAmlWAxco31uXKxD6zvD9F/WHWQaOQVaasM2wnjcq4fKUW1lcFgH7jsaUbTiVSLUZrm
/qNehytF9mqqR3HxT4jIH7izt8d5f+XZ52RU6WkiImBqc5z4nCEEvnaxh1r2nVSdgk2qFmzmeG9M
U+bmjnYoYMX1RgtB0GoKlcZ5eCl7Pu+LOuCKi+K/5+VLeWb5A9vndfHu5fiNzruc+EouBDetv8F/
f4SvyhBVmqJdxMXH6tjFz+IHcXQOxyzGaVRE53TD6fWVKfbEzoJdI2rfZMksfzFo8j4+czZxffjU
luShI/6ztJLZjOGj0u/D5SDh0qxwl4eW/SXYu1hCqZ6XYheg1uN+uZG2+lCzzGLRwdVmv2T2d9PL
j0mhxVnnZtQWh5M1iyL6OSLAfQ7BsRt05fvfxnFSri+iL5cIByBBacBV1UHN3QPlQ21b18MiPUVC
3fk6QkiFO3/g4cdBwo6sIgQt2SSC5srnzpFcdOzNd8RKzVHp6VNVhZplC9dP6fOfQ3bemuxi7q0g
NReL+eHdHfemjFFVqiJ+olu7MdUBIfRPpIyjjCQJSgQolNaM3eMtoxn2JG7ESU5n5vM0sbNEirDp
hDPYClbHSUvYcilrR8ZEqd9FXlkJJYAKF9045Vt9wTVlI+yp+NAJNmgcKVNJRVRHQWKPPtbU11aY
QhEEDEmZbWUwcRNfRWnbUSH/SocvRLqZua4xFh030hVv01koVF7jGYaVPi8rDsLP/egdRn7hiLRi
qhyxLbsUKYdsxuZLsHWPWptDgfxrdfTYCvgBvhuzu1CEXBBnumykVKl+GnLpE1rd2Wnl9gJfT7rC
XHHxeW6ShJIxfC+V0nnhXFXKk/a4xOKXUiWYt0f60O1SYcDstBtJh7XJE0Zbz4D9d6Cq9x7jzXFH
Z67ySXRV9L4hP8cy4IywGr4nSUFXjoAoLlKKoHYYqWBzza7Wp34Lvj52yN7O/Qx9Abct9VlccUxT
H7tu4fBM1tQx3CQpdXFxRmjDzq4sSPn4k569kFl+xF1/SPZcvHjil0gUwFdaXS3B9yWNBSXBocE6
Z7buzxpSr173YkvileI5maJUHbwRQy3fak6BJg+CmuqEDNR1Wfq0TcHukM8OsRY1YBNpovkTxOIF
7HVwL2Bc82PkeU79ngYx78GnROU9XSOVYlfBE9zBa6FlzViUcWC4umjFG5ofNNIFk2W68znKsIFC
ucOTm+05ta4iKWazckR5t0lz3WQ/QzgCpSsSJHjYDd7GG5a5xSczeAsvMYNH1ctlUlzVkRtJ3UB1
4CccOTxsN/uDTwNbCHlYVBKLG6umYfO2XpMNJaoIBfsmfYzc7Rp4jyx6URyv15xaX1cm7j+trFVv
3V0u+Zg6Qw4VzivUQxNr2R4F6PHtTPDWASa649fD7vChJJZOlmuOD5wJZoNpX4WSQ1+k+RxX/qQO
7k48D07hktF1EZpkGeqRDSE3K9NiTNfxlx+UTiHu+WzprxCIJtbDOtIRBKGzjUjrf5oEv0IBXVNA
+SjAy1wRjIC6yJSXBoOdgWpiURC+TYk4Z6qPWB6LRlMBxJRPhy9Z15NdjwHgGrUGnKf7/nD6yl1c
c6BgPyES111PgFwg7g6osItLhCmg06Q9NiVnOp+PTQG8Pp5F3Gd9Vuky2SVuT0B5IE9lucRoqh/S
nFyHu7P92bMBVeznR+FjyDfUUJvcdXeP7a7c5nuO9easZz/GkRO2PLb5z5zc7mjGY5tVXqZc6jlY
oMwTPybLBuYVIxx72VNzXC4pM2o+QuzOs0xhoRW/t4fLiBobc9ugt3J3/dQ9jwxZP9UhH2q1Gvuq
4cw4My6gYlZnq7flJNZRuG+LkfAymPeZ6nk4dY0NdhKEgT1bNYGkaNXgyWwwshMJbewkbjUsl1bK
uiv/OnlPZ+sALdyCq0P8E4vEcpu5zcUO/ChqYialfJwtZk2IxZyOzxTCYZT7vHs3EuxgkeEIINAL
u2WXTlBjTD7Q6+w7ZrYpDyhAKQSS4EEp1E250XYDlzXT2w1URs5vd7SeLe8euZXbYqyH3uXEHj7I
D61GPJoJSqcdZdsf7+3AyefeIYcNe6o9bZLEY7q7t8vaahNsMo93lV4t3wU9GxpZqxXtCFHiDjwU
hT9pfLoa+7ITJy36CglAG0hdGs+Xn5CJ/OuLeQB53F84acy5qxGGbO6bzhO+58CqeXJL8EhqtDka
XZrMvs4tIgpJ023ecyA+FjteFmJ9cTsHuzVfLWEG6+EkT0uPKnHDGCU/4rDaOTzevBRc6BbNSs23
MrLD6AYPcoRTeoaZr9lxTvoBcq5fMa/Zy68c6lpdrz1avnoEyq4zxNaFewiyy0EXddnEetsD6O+h
mCWHQ0yyTjAk1ckiJFAudectCxnMu1KCPbhsH5vnuCE3XIlCrp1KDjlIuebN8W63jq5IEGkB+mN2
YXbkDUWg9rVk13ZnA3pODgvfD5bY5rdiKAGUH9VI74xnwnOXbDIl84Ow1iFOfMTDCw6WrDEdgX+Q
vWTxJs+tfkTr1bw37K3Mp2w5Fx5hsr/N8MldGfdgEmItJarHrMbZiogMttXv8BkckfhmWM79Crdp
YK6eg94SrQYyg5j0yjl8/ASDh6zf4gYQQ4I4/P/cbWCfzHWiRNRErBtpyHcMKp8eAAWW3zDTsLVI
r2AgtU02m8W/F3P10ufinp6hO2PAkaYQ4jkU/TLZRIATkWjJ7/hCppSIz5OAGZC16W5czonVUgYc
GmM3DtYVNfmuDhIE/iJesk0eX9ZISr35xnGXkCEDE7kyIK58lSQfZxMdgVPAXkg2EFQsLFHyNw7/
ru9cxsAdGY8f1lW85QZkAf3YCRnXzk5Sbl/V5u1RPc6SszxKjqiAVyznl6ii+LdYSX1s65+bbAzJ
iWXLjahsKBVvex0vL7SVmQedgGUGE6I1AY8IAOqfW54oKClwRZE8Bi7bL6sjDuIHiMmRi2u54kUJ
krn/EXZmvapj2bL+K6V6PtbBDdi+uuc+uMcNYIxN84JgGWM604Ph199vrno5lZXKlDKlpbX3prGn
5xwjIkaEgNO2FEAN4ACxrTwjOGTUfbr6VIoJCmfSV3w2t1sxOgVUQksF2POaX4OS8Ybq5ocyLqer
3RxpW8kekgv71vA4sG1a4IwmC5pgyNpbKZ742uyEbm5E7D2iwHI+KWABxSp1PxhVSkVVOgnKTt7B
4xlvSQ4Myt00yHL6MGOIRDWkg8RgYxxFxzhpd1aSiNFwKUjZmu3w3qemITjJJvSA4b9pjGc5W3vO
sxCkItD65bTtdObQTlHz2DQULs9f6uymBWFjunOYsnNkWYbdJ48om1eKMkXu3xBBeBHsvYptyU/v
jYyCA9IDNNwALw95VhMisS8/RSKEEkxqe4gBX0fejw0BotOOko6dOPR6qGUmlHjwKWxWeN6wCeEE
7CzTAwN/hOX0OZTrkdAEPrtRNHu7DrWSOIKeBcupOCMmHPLUvkBvT9j6s4nCoPQD5nFTcJ/fYRWw
KQqSoIxmlFBGmBQal0hscSifuL1dtEaWCMqm/aCeCvZh5gQRK+3iUYlj9l29vKIWt557zzn7tmbM
HnizxCAW6iKcdOzL3EMIxCo1eJkH3mX2x+0jyQDVXgxJLbK5TM3I5E11K5lhvppzabpWIba2IKgG
KwHtZR+OE5jUdSoayo71gLm1gVMERhtFe4qeHgcwTdZKbFCofAlks7iCXFE/rSCAQF5KgBUuvCp5
T7dmIoORTWcLF6bGiVJ17E5BikyMG88rTnYrrvKGw8Llen2mbJUK6qCPMNItaMARJ96HmO6hCzNe
DrlfplV+UKY4tclJs+w5BRAOCGGCbB2j1chkDDxtv6hg7ZY4odbKMNlNK/irTBz5zAHCMfpCc2Dv
MtgwityfhqeHBw+kVC1P07LkhA0yLgJAw2FKrVrbhZ5RIYuB3++DEeNnReG+dbiNlDgcSj/fYUF4
XaX3nRTYTEBJjIVT2CO9idCZcvS5F4wHnBnyneRLcqGDJQp7fInNmnUer+uuvcaaiNFSxN9PQtDt
XproGdDrTy07BZZe4jX3Qk+pctAxKc46K5Ok+NCkWstkFm2nkdhJAu5lsmT6hGPj4UTkXPIwg8GX
heMk78GCYQ1OwZujThhmR+219Whps+ew6bjAwAN2c9r9VWZXLODmLvDMSgAwDEEzy8aEAcsVSPBq
z07sgsnwRBLUgdnwPkz5FIIJOieY4ELiDD3V+3USEg+PVsD2ATLvhNuQUi16dyTWW7hJ9Jp8UHH2
H/2sdrNlBPLKwMyEEdPXavUoOh46EOiJXwRwRbkVintG/QDW/8ZTltuV9vKiPdp8tIJHIDyMmxHK
pB0WKGwFUsZnlTkh1Xhv+m0t0mHJPBIXkzQs7x52HWA6+xhSlIquOU1xnRVj11bzo5Yf8qOu7mz2
cT0PySOKVoAo6YmQ2Tp0JipScg5spk/IF0My7pzYaUlT3GP4Y5vsinZvXAKfQ6MvRBNuGQm5b+Lh
S5AKv7A75ofFjrdSrQVl7FnI8D6Ikd5Ie9GOtLVzZ2KMaRFOmu/gAUJAvqORKm/nCfR06gJFWPie
ICgV28qRPh2cMOD47tyx5/Z4Eg50nJS2EZXWMACGrOh0gy3bn5PtiaOyzhmzi+ynwQE6AXKXtsu+
lzlnB/vqGLjzzBH5tvStoJvfVp1LzrNjlfSDTWDgYSQQw9eezU5nbgso4MIZZBsLfCpv9HFpcVi3
DE4JbI+x5lEpZ3AVv/sH6k5HM2zG+cNT9FEAi0KzEA/mAUk9j+kJhQDYx72mPkYidPPfw9B9xvPp
y45/1AGOsTZgA38AjePJSc6aaKwKUlmao95V3M/FYVSIxKoQOvXkYWN+Cz/4olnLqVEz/Piif4IL
5Pi/PwIgF5A/IAm6ZU7R75wdmytE50Pvq536S2HhtyXW1bVx5cvq8GKH7SLsXd0Ds4voOmkbSq6u
1BdVLRZLby80OZJZ0eKq0RzYL/EDo5D6ixOenput5oM/IYDZ6jHu7SwETi2Hg70tQbdrUiRs/rt6
y+kehkbe7LiKqKZeeGBjRc6b7Dd0cikRooQC+Q1+DDgwObz4BylV+PCZocLCEXP//XDS4SlztukY
k1DDeUuMgsKBs2/b1oUBcXyLcJCXyEtqrYNmjTXJwo3dwpf9wIQJdiW9CXPpF2Zjtf543JFI4wrG
/vVtCw73sIEWxgZK/GMmrJaOZN/fNgevyMa+Zei4TxsRQEtCV3hebFMEV19HefVvjOpZJGZd/ckl
+1qTZ3JHJLVeSJha2DWoCaKnJwb5VyKAtNq+u+ffTUgJEwbyrMk7n/THp+Qy7fV/fnpCX3apmPSh
eHUvjPPBcQf3/fp8GqNO1HbRBjdOy8QILcRpHpxFxh1aXTdI78h5FjJallvYiBgvMWx0Tl6y8MA0
2F4sJiZPCKrToersfwXqjEmybV3y8d7wEAePGex/4hPmdjqe5my6gw2DLLjz9n3dRV3/nvUoue1e
drtZB2R3w9HHBMR7X5NbtXxnRx7kWSOHDyBPC55YuQUPd4mbnb+89vcfxFI961hMHx/KJZyvMLGZ
j2L5zCSe7R9RwDnTG7q0cHrBE4F0KteGdghdwDX0BYDe72vKpEQKF2DYtNCim3cBWNzdaHpx52Lb
WM4wG4BW0TzbzilHUzShtqg1Z4hjt1MswqFwJKdSpjYsy94aHEZzgE3kRiBgzQ1edR4y4ev1qNgo
OQVH+M4yahYQRMAIQIXr1wmq87CikkhPkT6UvcUuGi5muFrPog9d3CHQLUxLl3xk9+U9DF/r4vBv
EUvJsQqIoGfIqNA8eDcOinPFX/VftJidQXcSLW2MtFPxZlfWR/QZFymknCiD67Ryyh1qzFGZpjA9
pC6/14rWby4MM9MjIEkJBaYDMULbdoEicMUFAlmvMnTwF19yTM2hxKQ7hs/aJw2P+Q22ZIvrDx4l
2poHzTZhcorTlBN3W9s1ddrs+gHbkbOC0kVwTPuEpoRecZagOafecjnnhJJeV6gIChqIO7/p/nBQ
X2bFnQY4KOsNtcwT12ywmdKwSVW3nv7XY0e1RY1afE4Akh0Ca2z97FWCMNndfM7DJeGmB3bP2sWq
5WrC19Zt/ym4t2z7jLQezn87q1aCHAdF1ppzvPgK9gKMBvoN0NmeBD+IKoJnQ+UyXD1fPr5JEnaC
ClXKYXJZtUrI8Nrd09+gH73OSEKahv6QKEXFuqIu/zldJnsZS/r2TQvXjaa7/gNYjQFP5h6+zmQH
acdcO6oUyyAcSmNHQGLBGCvYEnk928/ohT6QpCWcXWWvtZqOxXBGzdcYMm1lTbZWd4qQe1mgxrVE
QvoeByykGOd8fEBafPJ57BycJOlDUfKhRZSRAZ60wSNimswkJMWaUKW0+H8EeNh2mEbebDGvRW9r
3Rg6wc8TVQqSE91rkYTYW5w6tjniCtzccKW9n4bxc8bzStYCiliHUBQzaTEyAQG+uXesQ6zTkVrV
Hh2YmIl1bfYhs9P/aTsIZlwSUMnVtj+74qVbIz2f7jBYZKh1imT4AAS9Z76jQdXNL+8zzRK6Einn
Nw2OJMshpx7cbDK9nCMNroh5rRgzkHAvJwbt/9c71gnl8L+cpL7VHecsjYf2tdoyGWTjYH7vU7Mw
KqpY3eJ9d2TQUdi7Dy6U87nM1G1/hbSsMZwGdggVjffFvQVVNORFG34ZiRRf+iw7+FmJDe0lhk9e
LiC7AuSMe5ZaiBXRuugyeE0NppZxsW+BR8UbmeDLDkkw76BGujsUdqvdiKysuZnOHy5cGguCWZgL
vyevUXLFh4K+rFgffOHGmpO493H2HCdMIHnMcz9ERBdqJ+bkr46G2zmaEa0kugHFZhOjHyEatOdA
hrLvJYgWkSCTjqChtWA7nE8Zn3FdWJZfaUHGw3PciN2DnB9LlPdRmT6nFc2oOinS9BlJRIjZDELo
oxQ1PNQyQGHmUHMe2SOvIEpGblJM0eRSgac8xGd4cyQgcLc0FIFAJNj1dGdneAyCiKYbjOgYiI2W
8grh59wGEX8l4ujPgxc1zPXC3gUofJiW6R6kFEXH0zqt0akYEbQ1ntGWIZQuond3kXn5lE3Zdgg5
kCuODViIhJoSIDjyRiC2C/ActhFRfu03YAP0neD8Hx9vTGqHQcRmP5td4oQ2q4TLEdC+aGWh3wXI
SsVDKsobvuHiRO2PBhxXT0AAgKXeXLHOorg/vYDrAwx5p5WhBqLhZNoa/h/nBc9h7SDTAmKxz0H1
JR1uUIKjsKztfc7JAL6CCjTkuvTudvhNQuyMmIRrQzUR9mniwdMycxEzoH6D3AaKeAqbZcp0tXEo
S2lTgb4FiBOgvAFCYbLXgNnloAdMtoIdBeFh+L1a72FOXBAwhhILitQpiS6nZnvDd0DzUNhuHWge
lkP24qxeCwkMxWRAFIm1xRumHECC4412d3sYOFAmxu70FQJqPpEQkujHGX21pzqarw6WNugaAK4o
ZplDZP53BZLIQp/jb9/nxSnXBy533UYL4COS9x/s7AElwrYvQ9rQOIOJhKhSbQApinqbtlrwLRFA
RWCHeijspRFX6ED0SE8A9Z+Wk1z5CYFnEgXthlzpG4JtAb5EoAjKlMOOQGbGsd3KhlFLYVgM94bx
ARGrTklJisDkElbgQQbpKpUR0fBvtj94mXJINilVspMvgRv9ORdBTmP4XOotK88ZcwQyBdsB866D
+IKyiEaC5JsCuN9JEv1n4US0QRGjEvAfkFx2sfcfaRYc/cp+AD3rrHaWASsz7fYF3iHuQQNGffTT
0zDg+AVe5TSFez04A/cbzl+wm5C56VnAFWdK9KoEGHKCmovDv8MAKBz0ZmgpsirYByFgxoAiu4c0
C40Dl91hpQOWiEPVjhCfhpgh4K0APRvH3cV0KiXiHp/7bsWjBGM9j5HcxfwwGLQDXtNlUpNZcOp1
jD2QPc3ReQ/CnBhMSDk+kKsgY8HKxPqG+mJH7xBP7z9Tsu/uMVcPlRONxpyHU/Z99rhbMRUM3q2a
I00B0xHF2zkWBOcLZbEzmNt2ic2c0ILQIa3I4RuNzj9TXl486UZwnochtGwd4hTNAD9M2erZZ5jQ
THk/JnfjlRI/WFBzfDFMH4MT56s7sTacu+zdLNP5SE+m2sOe4n0hkL6Ps0IUB5NxsMqygsKF3uEu
g88F5TWQS4c7GIWCbAdEZDtjxFXMsAlU0HE0T+bWgPMkVYBgrOdGdrDSvHBwSwcDpOlCf6WINtVO
2aHY/9riPszDDMEcignBvp7ZncMlJMyHpoxlyW3Pbjb8/cpOG7YHbrPFa4OOCRatiJDXIKCh3uVw
46EUrK/G4D7ZvAjw3KCKhM4sKLPG5fRweZYCNqPIYPvCxZfV0sUBxgo//Xe/a1L+ZlH61K2KcBwe
qsNayDmgzm4M+i5XhRRvha6w4YwSOpIj5I+JKw2bLikQHG42fbDsEZw3Dn4xX5Yn5LTq0k96onCG
0QmC6PJzc4qaBx84+fdD5i4BRfaAV04rqEAe3ebH4Nz45entFWrFhKwJ71Zw7tsVm55YlG5uZ2+K
X/CbSM/Ytqtdht/pfQrKlZBO4LN+Umh19kDYnpWNipB8DFYe7iYDBB6gHI5g90Qhah3F7CIiB/Mm
uF+d5L8ZKCbyGQfKQzwyEKnoItx2MBicJiuUfFTMH7ZMYJOCGpwHV3g1woUActKScw8rFgygEwww
IjnxKTqIQv2XtdFtnh53JZDqiqsMNiL3m1lBefx1ZjySFr6LJRE5WcW2u+4yfY1t4RfwCnpJfBI0
JTwo1hWRgWj4vQtDsf1K+C2+qAQc5WsVApBZkEa4gGkFh9VC6ce0ks6KkTYQlR5Y3ayO6R8q9h98
kGyErKJaAIyuxwJG5+shIWNva1hFTtk+nN/LCJXKsUUrH73h5PFSvDoI4Ug7TE4B2y9djcQMjAci
xlAKrCHXF/wzmclgPc4Hcr+AJ4ODhiUvnIWXTHbucLj+5cYE7jODsRFQsvClFqHqLewdwJhAD9/E
UqAxIrlDYJ6njzhkK6zQKPCRtwUOToqcD6QDk0oLpPTwPp30Gf5r/pTlfA0eL3oFBP2c5sHNX04f
6QMfXEsYDO3sFULUMzEuBGk9y94jpVb7Xr3L1uL6wrkGR/CdhkKEQp994YoSzfS0KWYpIVOp48MI
OZDQucTallp/hyViyL5zZ2DMerMxsl0jyT7H04GQ/QxCuyrVMvqVIXSsBgN14BfZhQnDKUkiP+7U
l0MNUWnHw9+PQbP+QItDIdvLG4x2wYNaO8vPHtbbjtj22E40PGrFeAB1VIgCZB5q7HmUoKvjSQiI
atAYCyn7EzWjAY4hFSNkG1C07CRQxbyinR3ZdCikhCZusILqQf4jeJhKyBrYW0ZNEFvKT+zfPZ+C
bTtfwdRCv4Zyw1+wNTFvwWGJDAG/YjYtIHK6NFwbUdscWdQA+VAxbO5oSU6sATrhrBJfZjUIoVVc
FzHmvR8T/Or322iMb0tMiWqvVJfnrEEEkSoDyNXwPoKL5ynnzJNz6CMqyz1DKRVGCWhqfrVB0+lV
NCIohfA1umc8ua2NAH/uor/JKUXBnJzZFtCeei5wBGd89O+UrLBJNucrXni9AI2nX1GzYo60xxhB
tV4exAaWVSCifC80KVYVZvsXu4C786T5Pq1BOM82kXcUGOBv1XEfPaNrPX/C9WLRr7Mpfvf0rJDx
HPDACOGA74d1hDeY936ox2HhsZddwcUHtwRKOpVRvgq4FHEJ3zKtkxRqPZQBOXNKh5TDexYZfuLx
6EHwRLRYcCHIDYpFclmCHEnWcwAC5E/2F2fCoD5sCCOe1kwg5ZxsfIU65YDIPpQudhqZgQNdnuBd
xBg6kNX2jYmB5i4ww1EAd+UJXLaA3KG7ZcHQJEx+JueQyTxYdUBxt/2BDq9HvarjLpnQZaDAB+US
YQMSLjqCilY/5DzZoLszmblnkyuJAOiFvDSmWrU1XDqtZ0BMB1KWEj/9DnoMe99yTqBNg3u0YfaR
MVFRztz85WeEbEH++W+h4k5rJmox7+dfkKBB7UZz1+N2snjwRttgRImNCuOWbft7qKDi+BVblqX2
tUrBei9pXoQUXIoBLW5oiDi6Sg32a12WkMNIWt783x0BgiI1ZYQMuGa50LPm+Oum0eB9+iIiTBhm
wFKnxkKo63Z3u+TVVWzpbMZZVP6QgiDlCUCdod15EzoQFKq/BiUmOA02T/03iQj5pz/ARW4gdCRA
qzuv82DjNUc0Fyz2I6c0Yzdrki/K76gwbyxQdXjCq0GYQUjYMVJ/M2SLgZSDM6USt96O4YAbQELX
xdWQ9qagoKaatAGT0aBs2Q04piCNpwgoedrKUqFyPlUFJoVdwZ+RHsAth+AFhGRVEmo/S2hnUttG
lI1Uj3IRD4F4HncPSAiBcenHKGj3WIvAVZ0FIQAe4hjIhIAzFwt0DK1zGMz0oZl9iQrlbWOctMCP
4tcLuqaM3gHKDtY4ELkUCtXeMmnnQoQVVTsHMZMSMAPDDnyz7OZrPRhSBiGzEXITa/Yz3ZFtZ/Vk
hzLwd6oPOz3SMjyS7YmRaI/UBjmFKx5GO0eJl4pjHsPrMV7BArRJ91hgmkkhWz3hkliiEUra66/T
SWul5X6T1ikEgBBo+cWWBTEtIgkLKV+eU0hJozp933zcMv0jtlXhEdsDphoYr2NITn0LwRBtoVN+
yLDtQI9xtU2HbLit9xv3pxGc/nTZPuu4EGJsFeTU20Ey4Zmu2N/4Mupw0j4mXkf114/a77hbwltg
h3Zikl/KaL8ZNGTwxyVxy0F1jTCR7eM0pbrc52B7nIVwvMH1Y/Hn7/TBvNreLalgIy61UlH10BtD
S6JDZ+NSrVsnYlRA7YvRtWNOp7m3AzMQrS90M/Rpso14VJnIWimYkiDW+tgUptx5hGzf0dP+pLuK
ghlhFaNXpDLboHnKgLaLy2ejXqTIYfLOxrCIURhsvSli+lLrp8cn2oOlg5Pg1lvawPo0qpdQNPC1
BsXRQnGIicWaNCn7IvJZf1uo7sUq94mJL4IN+y9OousZYc+vzJqjhz3c2q3Rozzh/6TgoufNm6pP
YVMr5BGxMluLvh1XRwDD7bDxgToV4hJwBYqaDZ00t28E11bcXhwY3znb06aqxF+yjIjAi4qCXbwn
iMLNA0BhQj3hYsdF2Run0lwUEK8F5JaVIVf6jpHJXTGO3Anu8eQYUf5okXwfIfxfPZrnNjE31GZK
kB1+MmUNDiJ0Tw+WJkArbBYSRzhJESIoikOqG51NrWQ/5UsWNPM6ztsjwjcpLJzjQmglLyalLNfD
ulL1ejtvD8WCbopNRl/Zjk38YpYBdVf8CuU62IV4AKmrUBRxbHDCeaI7f7v592shRmOqacO/NX0e
+ySmB0GvwetCYHLjcKnmWQrDru9Plx7c93y0dG5TQRxMbsPJ0tkssW68Ic5fDH6bVUZnEnTB89i0
G+aF/MF5grwM2CLEP87Jjnl1j+58oKjud612BgP/L2MK9lI0725T8KzbdAcOV4JIyLRB8B+ZmxxD
Mmx8XbYBlCQDqAFGUDJxpY/IzBqLonx8CzZN4NNAUapdVqtjEFJasQiOvjqnAeRcHoSc2O5c6jJs
ZfNzpjENyzcU5zjitPhOMtee1mAEY7u1NaGpWy2fol9mq/kNEQAf9joO+QofZiQB2rkpQmjDdKpo
8GhpqBFphrejUHxGrCO5litmGJAaSzmtB5cCRICSHFpLr1ZaPOj9FphOHCOV5VuxBsoSlo8dFga4
mRwnZ4hZwy4CmLCAUX1rdZYBBgad2kH/z9GyqHoXLi2q1ZziKb57n9K3sNsS9Dco2iCm04AQoE9t
kvRp0ah0PtwAzEUDFcqPpSvxvIJZ0RdQyrEplpHcb1HN2Ygm9T7IFyEe/ccLgoBt++DkKP6phTFi
jF0GSYB/OMZgTq3Safx9euCMTKun8K2v0iPShGSPqlyyISGprYS2NUOv2zbu+c6+yMYectmCrpBl
8qehUOkiKZ61JmcVEiTNRV6CTs18+sS0nmwcVmOJUoku7/c087rx4lfeyOPS+63amGmGK6B7X7oB
sJHosCGBbjUSSKFFyUVZDxqBdleAnYgAXnD/25sQquICvFgPa+ywLT4qsyjkJ05OrjcU2TtPAGLd
eTBEgWy0SzLFYdiZ3qcmnNToOMMTdcrBu7bjMQkjQGm6X5Nn9PCbFL5FH9WJPFpuGIFKqgur5gLh
YrjsLXAozBzFd+uK0xHJKhFGR+Ol82Ugtefj9TglvH2ElzsKV3RKsNLOdmoMmqQTsE3pDJ882UJW
arLtL6OHfUwFWoo5qk1Tze5Z0CxIOJU+huSkCXp3n95B4pF2X9msGEllG6OGLJHD2LO3XS9FwWCh
TCvuFOh3gFphiovAJNvOWNgGjfHZ+2016Iap95hE2LKlXJlmHrECaKC3FAri2v7zH//9//7vT/t/
tpvz6Hz8bM/NP5rnaXTeNY/7//xT0f/5j8u/ft0v/+efvW5PlWVNVRS12zFUVe+IP/9Zjal4+Nvy
f0ny+7P8HN5KHlHfni1vrdl9CAd4l3q4hb39sew8v2ZqnvFt/ubNDe3P3lzvdNSObna7umb8+5vX
rfJ8HPaqkktB7447b/TUkZJIqvvwOj6oYC+vX8EDV/0O4vNzYSqONDSSb0mmwhfYBeiVxOFOpYUJ
hHT0wdEnlIWBlfNOMDd5OrikJkRK9nbRNpFw2X7Hu3cIU4qlGbwFyM7qbfQVnscesaIeszUwr7jN
6TVm+M4VZxTdwcaJcDCvjr6LG+Q32Hz+DDhUGJ73Zi10SSb377TA+1SDCg3++u7I4gL8x90xOqpq
6LLeMeXOv1+gx/aiGvvXS8lhO5n74zFSnceULjU+9JfDLoK5+T4in5XOoB3+9Xur5t+8t/zv721K
y+29NlslxwrN/85Q6OqzWrVmz9UtPsa9sRSowxqizWvmjWPaU4bz5MXLMiErxz5ZH6sjRqHE5I1C
MkDWjwThPWJwhiH/+nP++Qr+X9dI+ffPeb58Di/jwzVSh3iY4dh1J+vljFFba/lQdqMtExuCIFMZ
FSCx/WPpVBbIpAgMJ+Hg7+7Ynz1PXcXQNPFE6ab5hyWtSudb/X6flPzyshZExuIE3HX730ghwgmx
69lTzkx/xX99DQyxDv64TrqqbOiGqmg9Vf/DNdA72/uhe6gxmf1Yx97dMtlZ3mRdM/ODZi6/Ihj8
4C5kyeTUwtl+7ff4iBnsx79gfMJwFLlz+L/bePGjRTBTQGDMircgJ/ZTCowmVqnw1qQF3Kkvv86R
UHNCZGvve3ExcN1P3yQPfmwxBk4oFSMKBAnemPJIH9u0573SS0LZ9CKdr1R77hVCnnhy6Ds7oFH5
7D18ISSyJC9O8/FJiTymL+zbhhWcC+jed/7N/vpiyYq4Gv9xtbqm2uvJcldV//hU7bvGRVVVTWYt
Mn7vPhg2HN757CQF7SzTzOnI8X9rH/a57TeKqxreD8bFbSaf7BPiy7MtAngdo2hKCXHe8zXExlrp
f3Cnml8OWJzbpvBKbbnoyfbiqYAiHdQvh3w5v5z7EtEIG52QE1h1DMceQ90IXuUpPBwcg0gphpEe
gy2Dm2387NpXjJ+uztMzk88jpIUjkMEA+6vd19s5IJO/WUfqwcY5/dTfVN5lGoZxuH7U4ReXR04i
aBzdO/RCdECG4T1JEl0OKKj1zb5x3qVMnxhp3/iGTgNHRMx3r/l158ldAt4uCMSC2jVRgI+wVNGY
YjyNURliCYcklsGJ+3PUvv/mWe6JPeU/7kzP7OlaR+0ZmvKH/U5+quft9fPizuDmN3zN9o+QvvxK
w0AWwA5fXxt3sfB7d+o5d01lmLnrNWU74b51vV1Q/6ideD+/DGtnZ0sbdXF3PqPPvIk+Qw4DjDIw
+xX+pGTx9TG86vrGj1QnNxToGKKppJRat/EJ9tvG2XSsOMdQmnMVvwdM6nePwd8twz/5rj1FVmS1
p2mq2f3DTlHvjM+z023lnKBWLDyFLwY5JlFrz2sUW39zZbua+id7hKIZnPBmpysrPa3L5/lfJ718
PnSbTs+QcyM8Jdq8lxrhfmiOv8EH3Z0UL5nv0MnQ0bPdQHPPIea/RBBtBygdoytdBcmW+LefEs7p
6BC+1ttFnR0G57E6bPYu2a/ZoVpC88y7o/ZnR9bO8mbrsT4yJxeGFcCfrjgbfkeHtek9vGNI5iUi
RQ3FE9zdfQtWQMByXwtFAo2WYOOe6sNeoqRoXf2bZ6Q8qRzFmATI/V1hooP8jOs+nhZoeVUG8L+w
gcZCcc+oh24KqjnKXml0ydG7zK6rNm6ypbdNemGP8NtHrPdfHsk2K7YeTgjs+KI20hCn0jpNpFjz
iQIb6sAKy7wdKYk+VAM8VEIjZMWQgkweEkIwPGmdrnfsv/3z4LA6F88KOPc7VPuIL8PTWJ7xi/G7
6KQ0GgMl7c544ZBjMyHEF/FJCloV7/liXe/qXvqKj4lln5/Hb3i0m/cdHvNe9KCqkIIuGJFytjF2
VwhjuFK3UggaqQn53W+pR/rqz8E1YgzlcgD86XduTh6Mhb2iC4fOcbqMFZB+LTmshfrbCDvJ3jnb
h0QefAOVZCK533WOGVfiMeyF0ZbIkRa47B6dol74CTnq+10s1jC/Hb+iu302bGX8HTLQbw6XhA/p
GCE/Pt4OHQUVigJEgjaZ23op9RleB881g2GTXo4n2JpxsNojnWq0i/Q7ccDWWUkRumrY32IdtI93
wTl55/XotJJ+kIJLM9wgv52RQhXx4hizH3j5mdnyGygG0zy9SvmwuTmSHixvqJwZ9hExnfVKIcCJ
UuXoAaqSfgEkx4vxd6Uf3rJX7VYqEUrEDyEXM3HQRTX4QMnAm+AhOiPVla+movlb7Cpz8klvszt0
G/M0FIHEfhcXmNgdGmdIlw7w9M3Sf/gHb7QhJGuDQYAqVj0mOUhNFp7AoI0AjfwxrxZ80sdcGeN0
GUjhLSUWmvmVV/Hsf1fXySu5T44hvsYYMrMpX4eddW8NotFs2Mm19TWjYlHG22JZmVF39inMDCQN
t5apVKreISXWNO5SVnQzBvtUAHmBWyElJYSI/mhuDHqDYyr136mc7YBy9jHnQdJLGIE6IZIqn4m8
vqbPRFVt6eeLc+Kb5zW/57sUZ/YR9ZLJ682l0QFJVNlsHnOchDjyN+hMwFrqBVh0OwcdOmS3Dd1T
nb8256E8Z1WcVz309SJgcd0DC3thqyjHB55d/h36CbZWLX6Nu6tzxvfujZtcw8lv0RCbjQbkOKN6
eWNJMlOKO5Hz13CPz7E0lokz8VT0n0QnQi4NGwyZrwNGNgB3+pf+F74HyIqPveusH1KAOhBAd+/y
Z/6LgLpDaayv0R0CeSXNtM0px1Z7WGfUr8vAnLFmulO+ONkTrP/r+JJ1Tg7xoGBfmy9PEyd8OwVO
L7XwFF5To+Co7+2pBw6tsPHesiMy90hSU0FVtCyXfKaJOkXxShgho2xdbEasL2/wAvdI1TVBOIU0
PWyuXWcX8nH6enj1jOiD0b2yOS3wDD1RznrS0hYmevl1IVZ5dp0+Nt/Rad2dc8RLk33fnL6i7tgc
tNNjthyd8n22y2/Dxw46V3SS7ZwREzLZhtwpeSRNtMWnIGqztdh6xui81ncXy85qCZNnhEx8hXjZ
8Y3f+dPfbbjcj8n35+waJMpa7zWNORsKutcHcJY80hLc9jf7pDO4bMDugdfkoQxQecVm3HoMnixR
o40/Kb/rvoIzSSrA3cD1mLomtNZFL+hRC+19vXzCuqO9A6AYX4vDlEOD/5YX90GjPbnhVdZB925U
h0ABTTQCguDq+L4iB9jY9JLTsN001Ncd1lMHbJeUheC8WobHH0JYbnwYkMrh2VOra0YXfyZ4cvVi
/ZQPeoLtrNVdVC6M2vwcxWDOfel00vPwOQSGYCL0TYRGHTMRaw5p+V6eXp4DViiAY7QrtmuJ/fuY
fIecZfFreg67dK/ICji1GM3PoUnUyXKDeTgnRKfS0dBjtcr44/uJTShJe8EjvvzQxw5wJrlazNF1
G2F1cSCph7HZ4jV8zJ4FAzmIHcpbKbPl4/C4UMpvv0VMjctE8Ph5ri4ZGzcWTzH2n3v71PVY4OqM
ve9ZMWuAqYneP6x62HcQjjLYY3DKvbrhAoll2/pLGjp13nF2wV1W7BvI8e2v7j7eVvvzGMJindfg
4Dyi5pxD/jRWvWN09y8TBB8/28BITNKOKea5V72BxqbMXHeKyWV0CrvlHeVk3PGveBGcOKOWc5y9
74keUAAMTB4uRpC8Z8Ivzxvz68hd/5bJ69v0OPzG+9EdpmqtTh9DefapaDTR/OlWAzk2+yJPLZv4
otg4H4uaTxpgbel1BkrYZnfO+tuEqh4/Jkb58e0f1gTQtdYWfi5oRo/sDciDV98+OtB94FfIPiJF
YOdKch3L00t2m+EWnmGM4D533jK/D+TpJ79yezBME1OSz7C7/i4d4VIevJOlbwZNjGw+bDwiqvJ2
ylaw42CNv0w7Rq/161W1sn2entb8W7Uvry93kW23xWaTREYW/cXFen8/7g7YHvT1N6aSmUigWLgQ
k6cr5mMZ+Was6mtr6TKR+vsNk2gVd5s7BqrVZd5o/3QkBqyAXinah9fBjMN7JP8YY2qmFQ6Yu7Qj
WYe89xZWmmQCepdMc15LW8MXZrhLu9gW7bFywJa9wzT4Yb0b4L19mHRafzm/DS/98+Ay4i8Gz4q9
qxndVww88JMy6KV45tXE4CYdiI2cgMWU2dyxOmccvbhMHg/7ItnXLoyrMWnXb7kvTeXpCTX7QJ2y
uyngNqQdbI5aYDD1/wnN8Zso6qbPj/dr/twKQ2B61M58Fy9H+GqexGdtIik0ov9P2Jk1Katmbfq/
9LkRAjKdMs+Is54YDqkoKigK6K/vi/0ddHd1RVVURe3ab2a+mvgMa93rHvS4jofxGQkv9iPlWPYw
BX2sX9xB7H/KocmrCkasUPKUiW+bvFc8xL88kryS1Rp0S6UL8ohfu238qnGIixG40tTeCZDRT7/B
MUjlY2pSvVuoYh9zor6DrugpxMXuRzYfQD51Cc3ulLiLD9wQyrSr9dm8RiZGg+fKkpAXbDgIxOQF
Rrv8zdQIa0IYIr+0I7ZCNj8ER9D2KXCJYMeeTY0DlA2o/VN2YOe3+SzzdYWsfmB2kkfTyJp7+fca
fyTc+iztZgCoDjhqH/6dcPoMu9QSCvXNLubtX5Gx4nPZxUEOw1jV3B5fS9m7zOkKS/NBA8TFmJDm
4/I83vufm0+6QIvaFUEYCeyMM46zgAmGSPJbyNO52w16D+sZkFy2oRHzcOWChmkDgyKsAL8szOJj
DTHExMwdsxdHcPX5BSd9Si9IIox4wGjqOGfTchYSQNXgag4Mp6Ut7dbIFWdd7vCe6nnpFv0X2Q3l
AbLc9hINCLvkOoJZ9XII2ZUpqoq59I4edaTqJpkSdVr2leJtdW49rQsaLXu8Q/UbCWow6jKp4xpU
Y/G77kRT+VLonRdNbdXces+/6u3xHG+/AecPvwWnzmehiDBlJHIeh96WqGB8wZ+oyoYtTTouncOe
195hqF+g0y2P6Korsvkwa4VG2/ZT8BzmBUc5zoLfftBIGmgNKAyRmVxEFKCHYicVzq9zrgOj5yZx
/uC20NNSf2g7hEglQGEuzRiNcx9SBt0X/BMclGvzBjoAvDO0nrhVoHXes8oEvKIMGQIFwWvVyy8f
rkLABxzeGwQoWySVtjYl2Xy/rQ6/4TG2n7hZedimF53ZnvL5dz/Cfq0hotkuGd1TC75IYoILxUfk
o9oawEyIbxkchOu4criXZGrTaBC9fK3FatCUnRehsNT+j7Gomi8y1PCRY+lk91mTISaHYMSoUZu/
uT4J2ZuqR21Dh0gnAa0IXAlNv+KRQTsTs5FKU4ggT18BWGlLLfv5z8k3gKh1ndEXS4RqwV3ot6C5
TfQjIMA10mf3pAwkrKWByVdF8gvJVKrsbfarza6yJUeYNq3JViyWUqqn6gpeQtKtqESwrVD2DHrq
OhwtXztUDEH1hxKOEvPAHfAHq1VHoaQ5z6dLrQVUch5aTD1/u464P+d6R8v3TDS7iylnmQVQ5Vyj
hgqcQQ3lDK0AmTY/876AO1unFP4b3KuHhoD/XDEd7WsRgWmelXsxEdAGnEgWITiYFWyVOxnmCB/W
oUNLuFeJ51hfN9dJDrd22p2K3FLS8xiWabVQVrDvoENXO20lQaCcXpfXE76gepxjXY04nNu/CQbx
IBiFZSQkpL2L6WOR74bRtzBxYYJMoTiqe03gLd6jx+SiGVgyPcDiIPl+Quill+TDWywWUqrMn3tw
AvjaS4jT65JPlSzbgAATm6puG0tWtR+ON58vel2dsu/qM4nZMv2In/PrTMLNn+X5RJKhOnpEbaRs
vgF1QYgEeEZ6wIURqPfsTMysI07UmhE+Msj12x2GjLC79WOlZRzcPAQXuTzcc1yvYtQ32wlX+MvJ
x59F6ZHIOr47+kLk4LDvmJM9GS4Rp+QqS332mz9hqiOWZegwkVMxqNLGQSmPi6YPI8jTcQvDfN/Y
wqMPBI8jJ9iydpzOrwhmGSTnv8f+HcIfeJjCEV6G07o//03fn7v38O0MovuuPFFeoVCFouRW0WA1
BNcgmmV5ZU51X3CnvyMyQv/Y4vEz0Z3rVGA6NRqTTUYeEQetdfYePnY/e2GcR4DrydMVT7k/xLQM
DMABWlZ147oiE3PMY3AhmTma380e65t1mdysZmjcEzI64+/TvI0rxBGUaCipcSHUp9+kSCAKBs+w
isBxWIp48esJVhoTSodn2PjD+T3sUQzuDgh0sxc1/nVcBDrECbS+TtkHboTAP/4IJORLezbFHm2p
+/LFGpGQ0A/ebI5lmIoHYEO5d6qjTSv3jNkILfVU5EvDpztsnEbEYtNpmfVJdvcH9Cu0djOXx7Rd
Nrurym49jwF/pjtVhvMIACP55VFa/kaY6JplmMcDZ0SGZI5uiAoCQWtMjbqdiMbAVXk0SvJMuVfi
KtOcLRmV7HGwHChpH+q6J8NlRSVXwOzzsn9gseR6zrjvkPGBg93m/JWvb3BpoDDlrpigXeDsfhz0
qew/bN2XyB7HsWQ9tMuMnKYyBPm6WmBZnLAc6xdO0avP3w72PYjk9Ad/ZFchUv4j9QkiP6OmzpM9
YVlmBJrxWecRq+JFtlqJm5gtz0auhAiz81Sv2JBVB52LadZ2BqFkfe+DtO/4j2a5C0vK52an5J+f
6ZagCXHmEHXQLQdQYr6uMMtNfCf5HszpucbHJReWS9LDm/Ea0EsXPhPxRFfJ5hPCS9hEn5gR0/iZ
MU1wv/Yz5maURQug4OldQP7J7WGQe9584wEbcq+x6HJ3cGScCiHu83feXDIK9r2qGrxEHT9m20DJ
6kCf8T3Agdz6KYxbGkWe5T2sgwfQ2GDM5ohQW6ZUzmNlrU6u4GIabJj82Hnb8ZbcBpqbd/TFdYlh
G3U6EGEPUJFY498JhCr/qb8vgWgCfNzZZRf7nA0mrYtvn8lkm+lmkXAkejj1RD+QTD1FlH8Qosfx
zCCL7LtAnNDRyhbjNIqOeJC0seANk44ozGp2yfSwnFROM7tSYgeSV+zrmIJnZHfeL/r0seLJdsLV
JaTPzaVHoL7ZoE8a+kxuU9DCRPbuu8LDrtnO4xv9opjgc+h3joIV9gYoqbuxmYiNpu8F1mC6yfnB
/TcMlI001RL+L2PyVrUkp1yg8L/Ohtl5KZ7ok5NuKk+fbk2eE1BfAYTxdhhgxg+LcXOdKS7BR+nr
iETv7X/sbcDiXtbzt/9DWpLwq9K9He4JVuNIRM3XapRckldEi3pZiAnDGth+V1fG10GM787Vu4Zi
WKTkpUKp9QYewfMAU1m5+8bka/euV3ZtSMun2+xpFNhlbBlhjP4pN18z2gfARtje3gjBMliIJTiy
8VwSmrV4WWxWGntx0hcyPgeGOqNlGBGi8cEEisLKGcwqrMAU94bN2xDbXNr1UQxpwBMX/RGOTD/l
ozzI6d0G++siDQef2gNtxiSCl9l9Tnz+/L1rzab3lR1tXLvol+cX8kEcamnaemswGzj8J33NXmM9
RAjKZ/IMuvAyf9C3OZfgxlUzHq1/LpwddLxb4jMV6+HovKBXO7nXhZVXW0OHo9RCgu7rAVnj/nXy
wupbNQHee3cIryfXXTmrBU+Izm5jX4n1wSTAVuzOOse1g4k0oY29N5ziqxOs/ffNVEsb+7UcTIhb
9B5THYbufsh3LCRbrrBl1o63feVtSdsY8EG/PQm7twpa88tu+FNGSInmbyMoT8RGVLOyJqLghvKz
Y4DLfIUqSvVAk+90C9P39JzRdNFAvIM3lZTEIUbAL0kJckKEAx2S+3HURCJ/RbHyBJNq+2cLAbXI
IacNx/mH8QtNyc/d1Sk+xjUGoAYzLbWLXkvJbTFnxLE/BCdrrqY4e9mU5rQp5815LqNY8D8uwQ2T
nAPKatfYdWP4mJU+1t4cSM1ST9RJ7XTenTxAzgoMxckqjylYKUZz5+01fSY9SD1m4pEO2bykwA4f
IW0bOLBVR7yRd/gLb9QGUZmdof5O+HT353mL/spmePzERFSxa0/EkxqHAUeFeEsJSFTImYvXLgI0
qsT51Lzj5AaVRAlUL0/fTI04D/q3xC3BlF6eFNE1vfy1dJcmMeNrwcv/gHaE9XMJ208jIGeEzRp3
ms0nTJqHOwSVXRcBZ/kr0siWNnNGD32u07LYbMfM3oBObE54eSJNOO3nL3JKbo62aQPJIkWLtn2g
Gu0uT5XxI33SdYXKGLU/wTm8L77KvISODo0lZRXzMfOGAxSWTfE7FCYjaxsRimkj5k9otOPSvWN9
jMDdVNYlwWXXGGYkDLVqSRcM3xQvu1nlX6c5vHrELw55wvNy3oSdBVEzKWOE2Ri3mpdYBxYOKjTC
/HIzqt1FZ9XmM2ms0hNd2RnZRVb+gc2B34ouRQmJN7Ur8qdquIXq0cOJ1hvzwGUDRegOxAVD5auY
DW5tMs/kwjLkSjqdTyUmiJcU6owt7NuAM9gGD4cMR+TJlFeBlbymE3LL5SX50eOBP3vfxW384iNq
1ExUbeatZx8xf4cJ0SAjODC7zLUI9tvdf6ZFdF8JCet4ZNeTNm72PM9mSjIllzTH6neiZCObx035
wfot5nyutTkMpFSdKTGTA6JRMCJuw8IXcW/2vjFj4WZfTd9YV9CDL5kmrYT0POmtegNt/U5H821A
9RwJUR2LAdOwtTZjLdDoCw3LhCk093L5dycPHISVqU9aJ+JO9c79gpMn5ZzX8y+TO5m2WBWEowkA
3nny8x9TptQAG7zdJ7M30AhQ7HpCP7fd8E5TAUAIddsOhGKEIWBEHPHx/FfH16PEcI3RSH+rEPBc
uZzAwrpLpXU11tNyCTb3xdLQgbi4F7j8mXk39vZI/AoO+SN7O7vBFiZXu58p2k1YxOXA5gpO+kmb
MEV1U4PIPKDFafzWH7fmNcsElgZzK2J15w8wETBnpPbh0FaPOqA3koHt/GOTtxRC4+H+zHHhthkT
8ozuBurs9xdDCqa3ATX7buTJ48GYzGIguz+eJFyG617FH7mYExY3bG1SwHI4ZxeDH7RA11go7Ks5
TXLjd+MPLTNl9RUpxFRM6iGATj6GjCThGSen2LDAGjgvVP9BTXpP2uDmUy1Mn8F2/NrfUmlJUj3j
sVidXUe4xzBdY9RuPrMfSiwmHZX1818RI454+7ZuZK5WRstdXk2/ATfoiEEkKiPpOMKAcHH10Wn5
nAOCBWLeg82CA5pGjuW4WwLZhbelChb6CvPTFrOKJYDfz1bhcG7HOQxILDiO8mawUW+WNH8tWL3x
j/GnMi0iXINk3iRl5EIbC4FCW3PesJfxgzap5KgKBw+v5EiI1CIWoW6mbESL3sLHJ1f2uXDt3Meg
KBykMiFYYEopZQexmp4WEH1UK8aTt8dno5RORRmf1eSRgwRal/n+GQBcXRtHSl6n0YEURIlD+ndG
Fu6XV/e1LzIwWEqmiyeFzZgMv6CmfgOH08acfU0Ern6+mB8FfBfFfMXBDwrIFie2PBHcyqmOTww4
n9xOgjuMtwxby0SK8r838TT4AY4WdVJUUMXYtFzmKtUScbdJEY3GxJIV/u+EfVFUH1pHyIm/udAN
rcUMIGRgc8Aqbss4Cd4jk3SHQImXD80SR4oyaSEWEhhow6k0if2BV22WscB6bue3Gbnn8CG/16SE
lVuZ3ChN+Mv60KrOG9kaAD5wyWzradMPxyGfY0n+ppZKWUFTrFHy9b0Ge3st9UUo2eF0lJEEMuNV
Czi3TYDQv/xYuB052sOs5/ho9Nk+bxBwUlsxC+nf2y/SHexZOKfFcRNsFx+Es/gCreiFL7ThoIhu
fnxQb953z6TcEI0FeWp8jekLUZIEXNws3cZsOwCh2/rKHHtkP8ImGFk/d+vlizNRkVLMby7VJO+C
lbOeuSWLSPFaq/Fobx3dudufpN0VDBag/vGwsC2kHdhy8lwgA96NTW0Udm0CYllM6/GTEjCH0hDe
hGVMIEcwsCVKTowEaddJtiLeyRiNO++SXR2oA+bDQZyBQo7DHU+JDxP/fp8QrO5Ky0t4749jX2ai
wS0BrnfZUF3xUCfv5cNT48FGpuC4R2yiGPOqKE8+TmupNNo5BdS8WhaEht5jYaKNR2PRotWN397Z
Fw9KylUSYmOT6dzYtF8ji7wXuAkQgD1qHomfUSfKsQCWvyYPb2Q9lhSWHI0VL9zfwpX3C2qHM2w+
XAtJtdR8XKK915KD9gz5FRR8n++Hx9sJh0V7rbt3d4TeXJuKh3zydqHvUPzJiZ48whyeRGVcp7fd
mSvtuseZwsWS45ueoSC8DwrpUdqUfLdreMGQ6PA96rzka/+R+LCYbSYDm+JyfPFLS7Drw8BubXlZ
n7lo1Enh3+YylaohTNjKlCb4ZfBtsJ9EX41zGLiIJtHWOV3c2Rq3I546zzNYJCMXcvAg5bDbi+P7
YqpBF1TUlG/zGYnT7mUo0TfVEAYRrEu0jU5CFXEkV9U65zaxvh1x6o72weoGiYU31htLAZSVLHXe
fP3P1Xhyulz8G3E86E+oDeWImpLrt+TkIufF5zbf8sAuPmHAI38Qi5YQfKB0sffqpOQr54hyH5S8
rw4fBMa/+/DmB+zeKlCf7k12/75dAH5f2Q014po7VAGE0gwynD9fVweIYhjTONuOhWW/4WYdrwPr
x2o/E61mboFqOcRn1/E9Y07HEUrZSFXga8e2sfu7VGBy1NOeOGXuTnMcJHp8nuPNw9JfPY+35OXB
cozO3od5yyC3vzWu4JxLUnKPRjD6C5ftSkjg+d7PEiqYUgywYNDi7upWKMB78MN6cYJGEtB+aZzj
VyjOridABhqIsuXLFOVVZTGp4u+riP6prB7Hp4DsAsChT2dyeem3rGQ9xhTbbJthqMykuOM0W4Hb
awe08WD94opA5+7r6aKvk0U9cHXFkq7L78sjN0xHNhOivlBy+3l8aZaKabsUXZTDt/ahVDMk/hsU
7nl1H6voQd6rBnLhh3HlDs+iRyJ6sExGLrM7/W0NTi3KjKetH0hxJuDX2uIg0Zm411yRI+j+ZZ0r
zujskkRWwY/8ITMcrYQsF9zn17lR9xeO1oTME+oDtwi/xfbjDxneHHnvJUNy1a8eIcHRFdOHWaOZ
hLd/TGYSCsoRnBUX9XM21EhbDVmvUmvJp/ruXKCGwCIEOUbNz8Amdz63+FNyIzrPgXkmhEpxvj5I
fl6Z961btOjsfps3rX2OI2TnfivjcdqqLoFUX3Q1CfqAK27h3EBMwApT3fwWw8YsuCrcfs6U2693
lBeBDBB40gek91hfRhNmU9hqGWogPzm5RAAwRSZnyD8eQY7DTpS74NZRvRhNyDNrOIoA1I58pcQf
hkT0DdmM5YpLpYshtLSYE8hshViiUsYm7T1nBiESnXccKDaYl7KXiOxiRNWZX/85glXqDF9W24Uf
CjVpsWWYOB6R4UhICkMCVlSWy0RwnU0I1tUv2ILpB8KiSsSDoJoEIDF3Wnz94eqKEZw+E5AXzoux
ehJOd8ykRuQdCeBfDJ0jnQo5egAQ/HDQYs0DPEz4QbhJeUyjbBZR/rDPtZcP+SwQcJ848uB9DzYa
Z1JuX/MYr5pmUfLXrpjItatq96qS1iG14rEjU0vDsAq7ysNw+lxxPg0REo3hXWze76io/XMx791p
MM95Bc3fDfCGEgQCBjX+UsRRaK4t5cUWIyTyiHVXvfqVGLwROGiuKod4eo2orkGdZ1S5n8OZDxTz
DLbH/LZ87J+yyfZ67NmWt2W+LPynr8A7rxI5o8HHyf8d8x0uNNAMmvwYTWcgoqguotIH5gma9XbS
xJdVt5PB+ZAozLaHPKG5xjegWXRus6sWP15ux6Xk9sMCJdXd2+ILAjbM8uj6N9q/53X64wUlUucv
RPvJ/Nh1M5o8IXd3rnIA5kCZw4zEg065+y3eSRO/d++sGJm33RXvGjAQKFLgoJp76R2IbKZ6Cv5M
k62vjLlMXjerXXWLQVAcW3+4z+dgyJfdeXdZyMfnnuCTK7PQwbECggUcGpgcA3Rqp+9KmeF8CAss
qacqQ2HJhzoY3/oZdnW4n86MauBR8D/D7M3Rjw8x8wcK+K8FNUZOn9SjdrXSIHEdYKP1mBh0kIrX
a6tgUH38Z+lLrccuGNHzIS88m2g9WITbvQqvZFZw1K5xHyIokUmNYNUkKmMCishg8f4r9x+G7ard
rH9HoLSef1WfPswFGqz+9gINOXtAZXJk4KQiFaohMjhv/TsokuIiWseetKUB6bcvg7/w+vWrYaCh
TiDL88NOd56NKaLbwd+Io+PIOpVbXJ0W92otaSR9xWqz2z6zyyDYEo8Nv/vMIb5QFI8TTJ1U+9sC
WJGbR3Sl2vkwzYIpVyxvtSOoHMImuWeiAJfpxhKeqRvGwzssh7+a/9T8H2jk1+6K4Dtwbtjh9Ouz
RauC02fnnLvwIc7UYpo38xuUvHzyYkqSm/rulTvNyIUdvW3dz/qqGgPdljZPCDhtH0VLewYolTPG
D3Umh6mGxhaClhx+WybQswGd200O22HIpV363+iZPj6Wyhh9aCoMewT3rJmfr6lhcXtx7w8fs6Hb
KPmqGdM/0D8aN6YJWwTDG+aoHD1fsAeIoLhMAQJi/UqhMr+ADZX2ZfkmieVwU+26i8r9dqeuKXO6
tTyjO7ssz7ieTGj/AI1LydMJhd3+9syoOPP43FoOsuy3G0UM/fx6r89y2OVnS6JkmgoHeSrG1eoG
E1XM+u2lRm8eNCQzm3//GiUh6r/DK8rHL/iGvWHc927/I1vGmxj0V++c4d0e4R2qWsrpw5EC0Q6E
vFxgZXoCT6bL5j2CMskUGGsGL5Awe7V2veQfz1A+8pIpzEachWajhO+T3hbMQQa18HcScaNPu0iO
rocmrXcV0hvCcxe/u3lbywcw50BdQcTc3Hc3gtW3zjClEciHPUrzng45m/ff+Ser1iQsn1DdCgfe
PFxI8FUSkQRLAZ7tfyVtU5xwrkP8dYengb1pEV4P9eTbWU0qV1YHSMB/02osszyPgC6buopg3ut7
GIqrAj+eE5So6hlDzNQydjcx2DCsBkKUz361h9sev5eIrv641U3pY0uS9RS918CVW7f7+LJklXRx
zOLv+5dqPyUVCR8jrObBKuZw0Sk3fw9+q7aBTILSsvq4DwyHH3JSfV0NuqgizbV7fPvO8k0h2hVT
nF8kMhu6BK8rgrtHmw54cErlVYBdZaz/XOXtX0X/gRv93enuy/IWFW/vm3OsD5JOyprhBgd//Ut9
lL5vwfmVcVNdC08ZOPLdJT261VOhmD7KcQs59JFqWiowdrmHZ3o9APU2A40qOLo+fabxA/DDOr8t
cI5q/97T0tCDMQxvQP+fmzthmJZISTDyKVIZHjRLYJpBaRPCqIN5UhfQ3cFKqmwq7B/B4ftyBWce
QVz0XZHoShbNl8ppsGhwFVndlvqEayj6TcQpKpIKPR+3Ku7K2SOUJjX+DZm+kzZ8aSRYv9Y6j0UW
/IsCSYyqRFjU44+/Xd24xOBYlP01Q2likvvJbmJvcva2/O9GozNne2CahSVJbg0lkyQ7DW4w4wou
Xtgyu8HP5x5rFk/NG/H0Jp9Vw2S8rwMIvdXvFoXBJ8WeOR3iRsUPUbZ9ozZF4T4dlOZnqmCcNDKg
hw2Xj0zntJ90Nt8m2WL4ihsYiyQXcaN9WWzIQbZG71n3sPAYEQfWdkC5oysg3kax3q4KkjBdJSV2
J2fgTu2e25/Vb0uZbFNIDbLi0Ljl7BPR4QzZJyiFtP7/cHs+KDnQAwZ5AK0R6z/j63PLQDt5ayZX
5/tra1Nl+jlQt0yruyVS321Jj8UeT6Um/SH8MKvJY/J0eGpt2MRt1F8lTwPaxAtGHTy46Wgp9x2k
iUe/jDvZBO0t+t0yUlYk96ro8MbUbRQKF92lDuVTIxr1dyrGIxKwQfoa8xe/gm5HTts7wemIq+XR
WtcWFzFzNHuASQC6L/gZkmob3uFqsAG2mJ3X36hEuXGz3qdeYGerLJPW4teCAHRe/3bVRGUP087X
TsGMFRvJs/3a2qK6A7AfXSy9s8+k241sspLVTXlDXmNfh/7oGbM/XidqutEBoF87vAf2Ff823H9j
gEoxxoFYxZfUIfxELh1ifbk2+hl0YXVQlaSsuy2/ult+gq3Yf6DPsXyCYKoDfBHjioI0t2+vBfei
CHdd7icBt0ev27wf+cRG4XaiCKYwz4EaMmknnc0LJCMeeevd2j7i7pZVk+7vhbG2aBJeLi+eM9g7
JcdLYenkOhKsKRqYGN6P99lr0Wc9MDeJATjxKxoCjz4O3fr6R7TCGWKo7uFFRUbePaIU+cClknHh
Nsrxe5Jz4s952x2cjoSqv5jRCDuPnRK+5hUACrc4Q5f1lfnZZ8lh9p8lLfq/k5jIsigpoiyPBEX5
F0nLu7tut3clF+by9Ar94BEVuytK68GhXWgnCDfcKRioMGIfxjoiknrOfCQDD3otxTGAOUDs34Up
0/YIJL9ntsCIlhx4b0A64oUZz22PiJNzhtSekqMHt9vH4rXoTtsDLKNdOYZIP24o99tZNWkjhJFZ
MaW8Gow/++fyE/aV+B5NCHBdMpz8QOTCn4wFhzoDYuVmr5fyWPIfh/+mCZT+jcxVVFQRsY8iaSN5
9C/qvKKrpLp6vIQ5g6CVs7mu0mqK/a//h5HP8nXSgE4qA+F8n0t4dkgEMklR8bJv+F/0tpL0v/4/
eZWo6qKmDVVRVEf/COMO/0fs2z2q7U0r3sK8j1ZSe8uTxtqo3s9wfGZ6aCAAm8bD45iUrD4+82zu
cKj8w+kHM8T/vFT+URv9i9JL1MRe5SUL0mik/Isa6Z3LhfwuK2G+WjGs1Q1gXRC9tP2bMWv7H29o
GIoTVoV7C5c2VWBE3/sI8Zn2e4M8HHHwZ8L5AL+tC4MlyQ8J8PnPb1L6N2LO/+dNKjzP/+t53RSp
zNuSD46C0MKpCxdeJdh8Jk9zVsbIWSzfHR+qu7FUY7TvorM7m/O7gyIiO/W2v//t8xO0/qn8p6f2
L2rt8tXo59udN5T7cWtDokawD/OK57c9iebWvSQr3Fg2z2RT+ThTbOJUK8LahGbCmGdDaEU/AVuR
ZrEa2ij+zFntMsNF1MlRBRRHjUDDj1PucDARBwamuecY9CO3qtKbuXwHrNXQR1Swh09rTDpQs/OV
aElGAXJp4QgOU3R2IPut97sZrbY3Z5fgBoFW5RQEJpGXiYsfHhac+GnTZ+S41OHUsGsWOxO8AJ6x
oWFeNLU03Kymyt5jYoNvMshxH+wg4S7zWdK33c74pFz7bAYEBrAyBfMreZhStcS/wBjK+kf/T72L
pVGBMcpnSewY9aSBD9TTDq9u5hECi8sMivb/tmT+67r+lyNQfD0u8vDBul7k1OM3Vg2j9f3dS5ld
ZXf329iCMO+UYGCKa7cxjT5czMAOg8jX3Xy6TfC4XppTkUiw6Rnm0l2bAY6Z/2X3Sar6b5SWLG1J
G47QBIpoy//fpT2QSu09GNz7owD6hfGznNr0Z7/lz+Dtwq//mJsUdYOhwvHBUcWQvIvxTSiHopgl
hroGJhPeLRgTIIugwTge+ZPQQv0094433EE+ewKCfdJRBu69TtpsocXMVJCgDQxY2pgva6LTv9hs
FSo2Q7Xj8WNAnrVIFzgppXV6/T1i7m9scHoX3eEGRkyMK+dnF8d0sS9z8TgUffDR2/qaz4UDQWJP
VAgru49tEEsb/4mfw0/Ej+kMA3cYmktQl036yfAK8AAADNSLpHCsIKf8Y96E0Kw3RJWN44s1gwnV
1T32p2Tv8LjiX7DiAfbCj6SyBvCGkXPwxe3d5gVljPyIyWCIc7VgutJU9m4UMXk5dkKmIJUbThwY
Ki7aYOhawrhi5VXkenlTnR/CLIcQJhMRAKkHKx1nJ+QNcdhnYa3Y25tNbW6E1Sq9wEuPZ9DU0DAY
7/SDto3kj/OyMGJHijabduSS9mmFq58TYtqBsJWtIwZh702TeafHHz7juJTonj79BAu4xuEPt7hL
2v9evIsM7OzH8AH1H+4dLQi/hkVZAZvM5LnXX3NFbk6/UvrIKrxVkViI/Pv/PL+74WwqbhEIHQiq
oIrFzKULI926anSU1tmJsChSw7h3eDtIK/7xlwv7Rpk+mQeFxsbA1QF73lvZm69g5NjHh2Ih2oc1
GdAmTqg4OFKPqzgdLKl2DJbBCfrR2Tjq/QLKiE4GNMDUNcu6cZYVTrZAQkM/n332UwAILgucftwW
kLKlKNb93kVGqU3WW7boP5E+LzZIqIX5D6Zjjr1+nwQzsf+5aByq+wSbufCGbV5lLvolvmBdBvFl
stkDvAu8lCe/jZlWOj6cu2FyBGB4ocmwGqYrjPlQQx6P1BlM1WMsrF5ObxO1gmvkC/BShl7PkWcx
/w7DyhQ3oO4wq0cuENXVBPvRsZw4L1BW2P26o3kyR4t8ne4rZ1bPtz55KuLfZ64zzgjyt4kvQ07m
1SiGwaXMQwzJNi0nPtwN8oAWoYdJ121+Y4TPGUP2ndwFbyS4bPMxfTirud8HbNVUOsQxzUzocFsE
RJrh2dLGvNScsYFPrgCAmDGDsMIn7v6W/EFt4qOGfRFfufxhmx6inHUB3Y3I+PtAbjW267/JkGmR
ZBiHxhzbWITj5ww9uOf2KKSMlRaKj9G4Jqx7wZX/sZYFvYXxiaLlL8GEiK6KYMY++F4yBTzG86/h
+ji1jwbuGem+Ob6FdN1n3ARM1yYh9U5Ymw0g4/Rh6vaSKARg0eVStvU4OowsXXXomtF+WVse6exv
MulPpdpIYyi2d3MDl45fFMbyDJlSYfTWTF/KtLiv3RgFL10ctv+UPjFjslUjbsg/vOTYNy4wzc+Y
8AzKeZFJIfYH+/LvYvgO5H7P7wBC/7l5rWvvSZP+DL/3G+Fx5lN/gDBkZGBw3wdSGDfnZr20YHbu
G3j88NNei2Ok+1QHuuLCntWGxYKSQbfpFQgS2GxyM72RL8H4z/DvTEQfgHPkVxQZQzDeYQNeY010
E4X8eHlbkJvzs+nhovVz1Sexf/wkWr9lY+xqPqEf5JgizHALF78xhhh96IUoY1WfT0tYAejOSPKQ
9tvxTDCclGVqtDeiagRjNptVzgZKxQYAJ2V+Z1KtQILYQEkxvlXEnNjZbN04nflbqy/5/BRh98bw
K2+sWf7Eb+eMd2FQizZeQXuMU/kQZC+FAszyX/A79r/91vIf1p4j65vFq9TnT1zpZ4wnJXugmrax
7sSOCq3BxMkMUpIT79/H1zQdaEaqisb+Pd7oxnmy6pxQfXMU29j4bbCOM24Hdfnb93QeJtCoAYyf
SoCA7+dYNva1F/v3kvPEiWvC+IT5MrRDOdw7jYXx5Df+5Gh7uCI0dxMrZm7yN84ki/QmlKnnPacS
m63vS89cowqX8AqtZl/Hqby8YmJlk6ZN1L9IxhiuxC9s2+s3oKYTpCP04BscYURhZP/0dL+90hlp
e8Ed4aIY1u9sw0jibO7O/5uwM1tyFFu27b/cd8zoBa/0ICTUdy8ySRFCqENCHejr71hxjt2bGRWW
scusKndWRdKtxpf79DFD0+J+kRFkV5rWkVTQzeA99nxKo0tiyKDIf/c+KddC+jfdQd6Bksb00XGs
tV+eP3WQz4yMNEBNCxLo0F7TZwuVlhmRM+PimsYWKseQ90Xhl87UzsN2prwlgw4JEVU+25IbQlS9
eVSnu7s2+VN/3w17thsO6uh/worHQJ1kqEaJMIxLwmEAiCwD+74Oi3DTZD366hNSOtM6qQfhJ8dD
T6KMz7ePuI1KcfnWe+76SWrJAbR+89DT4Bqf7vVAGpMyAWs9X63ASp+y4SuSFWEN6/oh5Wd2bg7s
Uc/Exx0jPD0ijUPORbAkt+BCLQcYWm4BM03msJWjKXMj3SBYcfNPjBvCKXqDp9Mze5vpFOHQyVsV
s8qlc4r0GN4FuBc8PEASq5XVHj5hROFbtnQbzHnw5T13+SNpm5OJVcUkD20XqpvRT5FlsAuAGt/I
cY/yoE5ATtMB8h7yL6yyDwMHC81bL06DhSZ7DXqJzpoJLP6CZZcU4vgkwvN6KtwuxFLGxIvpcaPV
Dk0kQZOvIXQcoWK0Z7OZEmui142EDx2RRDcE3JPOSLzcADM4jw8DTeMYsNzo2wVrYMHquN88Qi1i
1qK9SZibcUmDGQoon6WIOCAW40OfczxC4dJ5D0WA8uzFgzu5BxYf5lI8Ysv0ZniQdoJ1PJLLgF6T
ISX6wZEpV7qscYvzaMHF4vg1Z7A4XeDmjJn4vV6KsdoBWPMpTW7O4r3zg3rE8nIj5KA5RqzeiwUk
VgHVWDf0SvHnYc4GZpNYrjtDSfLASGiFh5ALK4i/n1l8MvSOY8mXsCc69KteNkL0mVEqTde3Pmua
mN8coJDWv1zwYbJ7iRck8TqjbGEw/TGsGi0W8VlIRQmfSwJLlFoUnZiF2G4Wkq8EGv8ZUgiHO30Q
xb1iFuTafbNN4if0nAOBzLuQwqRgYvQe08Jj3n9gxtBsZzB9xGTOjAj9MVH4eJ3b2OO8JvTVULKP
UcE4ZR+ZWtm/fSKdAZRdj1ikBKNh0SnaCw4igFLY0d8ZMvjqhs33si/cVAXWl35sCaiVDrLaGr+A
mYqABmkhoX5vZLRR0/C9RuKM6F1bqVpDzLB9qs5jfdhjlEniGDwoQtM7vcgfbNjYGKW5C1J30RGh
OEaqtOOIgJKVjQBCdpWns1aQI8RfA1+vQzyi0AeL4yZnfWmhiDJgGPbYOll+ezEiM/rtZ5giqQnq
PFQg/PC67A+gOLQ/1VEphcsRMwXejbuMekrfdjeXyByR23U69NDyk8QwWbwPBmZc0xF1cnrycKNm
gKidYHTgzUxH+f+OXZVN5k2QXQMb5MEHaCNKvxfmzoicoFN2FwEL4s4TfjSb6yZ80ZQ32wGkgPPU
Y6DtPbEfxhykD51Tp2Yho9mVXkgrj8SLOY0HmzsSD6fokEaF7buEueQVLx+02JjGkOkyS5G8hJ/0
QGpLDuKU6cvP0WmhIuMY8YoKworb3Ogwc/mmfGLCE37/Tuh1UgLJFbs73f/sjFYvvu79mMlfoGeJ
9+QqahocWCBT+r/mm4E0OGAV0GMRC3Un5t45i8nEdmjJWFw5+bWP3mDQqtzB6DCp4nXtnQYUOFD/
0puBXhkfnShbXFcLYhe0IEQF1fpT64ZYJGC2JS6i7ry0p35wRkssDv2qM6Uc7t6xt7HiwWi0DgKZ
o0UioObMCnplWJ9CTDkJNojvzqt5mg6IX9gw+RKEHjFtDAfWpdIdAUPIeWk0YzI810SxwVofs9EF
iOaCgNlcO7Xt2f5gdEoGjo6PztstRuH0k0ugtmZ1plbQsLHAisBY9Ba/XYcBh57mHd1QEMvI8w3s
v9jn+Fp3/Lov4edlLdzMkL9hGdb0QpCU6R4458Vxn33f79VYn82Ja4kMHULMlZ1ABif6VXIiKehf
d1/daGH4yL3edA5gyVEf/IeAwbypj/e75WAnjPzfPb4dPejKASWFh9OjRVtkWhgIjMGqh46orc4H
ZkqOrsFRBx8v2P/dXeTfnYGGNJ/pSFrmAEPykR56PhcesF46IWmdaEOXMFe0yZ+dV65fCrOEw3B8
wnd+K/WNZOmsboWXkE8e3zuHIWIbiXOXcwqqRI1Y0KowPztFhhHDeBc9UgV6+FT6xBsMQcPzjRtJ
iU+ulqQnGoE8Lekqq9X8vOJTYkFOp9EpvGynTRNQjbFsZw7j8s4RDEY9tIEtAijKvg5H0bD/QVeh
jNNULA5jzceOwhRK8sOY7Dad3dzQ55X0GwR/U6yL1clVPM74xynJqP36gYKLrxwfEkTEboFQx9lD
s2cKL+cDyQ+Z+w6nh1uQTnWvd3KtXsFLSqfHFd8DEf+AE0lC/Nen2n/De/m9fXi4RHIEfrX1IrWP
HvYmKR4HiTVVOompehSgjl1+GO+RHaDhwYsGEE9xEVbEWnqi5yW4rTgoLztEl1blLFQXvNjr7cs+
mKHRXmRXMDGAiDZ9mClq8NO+bbJhIBNE6kWAy+K795bzuBKwIpZKlgpisU8yb9RyOC9wzCKYofDt
j1gLpAFznQPJJztt05uGDfaEoihf3j3lEWw0DFb14NxkN29zeFGXw03rgwZy/4GPD3o8/7wkpqMs
T6kDXBZIae/oaH2K3LNX79141Ad3N3dPHP9oZoUUKflcOfT/JwNI1zVs9Oc6p1XvKwphStt1uhyp
Ei3JK1Vuo/iTPo3S30ENQfSdTy6+UvsyQmlPx0EK/gyq5JPPy3z6REKofrwXxTc5Bsi4L2hnjnSm
6yF9odwyZSfNR3a/trs3j2btG1a1aAmRD1JBlXt3WqDO4fRMRHiLqhNiKKziWYRkxdNzcTUd2w46
nlgJEDqIJti4oCAppQiK6nf0pD5xGT0apuHTJ7wrn8RlcjNcKTRNgGyrvSPWCNXg1FNWZPBI/VKE
4JzJ4D6vDpcMOxUBbKOuqdK57Jw2khJhOFDb9Gm4Venfb5CE3BV0bo1u8rtbFQnC3YU6bciluhf3
ajkQsUSS0og5X58DLbbxZxAAQ5wBaB/C3R4Pc9dwXxm/xhmVuLX1cgF/jzGMfEidJ/cFipjyso7x
ixxISkzR6IbrBFauY3hn9ufOIcvY7z8xu7i1Yb+LBApdjx1cbPpfTbX9+nPfhz2qEUmCuSN7QuLV
xPgb6f3JidS18GSiO3MatfYhBI37a74jSrrqEYKwc02O9opVzBBKAj4R/LTlT0jM0XwuoOfkA4My
goi6pXFaijH2JU/nECN/UegfEXYYkKq/buvSx/enHTE3kEm01U6beMTyHxGqv1u7fsbvMiB4VYOT
hezRtYzwAHECSAs34Sp58iDHplJmJ+MCt4iOdkdXViZtiWWCoMu18Mujyc2jxXNiRxNAEFVkXtyD
xUELOT5apZbX0BYPc4e3p+CP2FXmtMZ5JAA7NGa3UYsQQ2tzIHvkqMji1amZIMkIsEt5keQhDCy4
9TPcJWWI1v/jxmFS8d/PWEJuQK88qepwuByAVdeevuiYRZRUgQ8RJgfIk0jhkTMjd+4+bf6c6uo9
HyMBoRcv8bzz81XeIgv5DqQqwi2xorlfHHkbunpPEVik1sXRu+0aj2biR/e2xfIZXzoagzlOBMRH
SB4a7Ali3CjQaJBYZ0kiC/RyjxjZ+S8KtLjMRi1xKWSqwh7CxpSJLOqN9CCn/SvgZtfQffQXRKs8
f8C5Wt3y0DgQo8tzlyBesRbp623qcd4WBHi70xE1iCurNCd5slMcacnOR9RzDlmz3vY5I+8kbvuj
fAaVTifIG5k0fY7rLaq6ixZoF0xE/MjuVSGWCFidVAzEvjUYDptYVGF8wW/eh/kz2H9igsDRb/9Z
eLLQ4iVMwSMMLr09dJEADd1rb0lH4g1LtgTmN04KW9Rf5OBl4dlzm1oVJ+/+kMFFEhinyOHlc0vw
nIOREmiDmEBdwHNZ1kB/OEwXJJS1Du4UXQiZy30IzvzKEHwPaXkieUIoLnf1wUeFSpXWeLTUx8C4
JxeD3nhebWSneHaRZBSJv+sRFxkTQwE5pLOddN5Hjr8i1mxfefFH0t7DursqxPO7VDThOhHjAKxa
Z0J6YCYatbS9X1HxdhpAVSR+KOuxPpw2NG5PMPqpKIfoTOVx0rXYmieo4xhfbupyYh4Oz+NtBYla
GAizMiuV85jBaMZRTwIg2eMRyaJNjWSFJwxWKsghVkxtj8r3CqkGx+GTx5z2blP203ALPIjJNuFU
s+t12hMt/jDmkw9aADvHe3ipyYdaLZ6YA2hrBJoeUsitfZuyhOgEH+SFtyAWJG8//gBRn5GtvtN4
zRJCPO3RiGEPRSoaY9AZBdStDA+7e19ZAQ69LuZCR9/tplNCPjBfRniKpUooRmhZpACjwJM3Vmef
VPRCgMV9X0Por7WCFibke2fQ4mgugh3OoHuH+gSmBQe66nUn4hqoDp2ueK0MnO2SAfegW9I9jgmH
n37fyjErAzxF6crtsPIdBpzILHf2cNs487R5FbaTHfdORjh/3c6CC0deChbNWIsY6iQhhRX3C//y
B8l/+mhM8udZi1OvONiD7hgT3CBYocNSHJbIwHHWIMOzw/CRuOfgP4rkVbtaeyTSwVnj73r4qC9I
K1XeB/lvHplRwarfl3nFEd7AW2hHRP8ef+uDK+JbNh7iquDJWsBY6CBskpBz44FcDIWx0OQK2c5r
R7vFElstlZ9iwAg2OlsxWyFJHzYsjJd6Kq0vo1Lx+1ucCPf+YdjnEvg+4a7at3tHF0CJ3nI0idSt
85omwy4RLHl4OQBkviQ2vjjz9Ck6EM7O/cQYRRhLHEbMyimYCHS3SpNX9oiTZAuOXet9CFeihK+O
awzEeIHI7zyidt3bMcMWFL1FPe7qZsFMYEZms5qPQ1Msbkwx7gC8INjl6oRsuah5cIyFZDDZwU9I
2XhMt376KuO2SzEjn7DcVWnnMlLRJNEh1nmyErcIRIitHQQGaBMtophoewfawoZIW2eYr5mu8Rdx
W/GEtWIesK82Tp7xire596iGmA8+KE4g2N/jeT8CLmEDve6yCBKfKf7/+TcG/AfYs2qZBvV4pQUR
96vw/Eel29rb+vJmvuTxnQdn0C3WDERx9i9dUYZ3piTRhC3YIZDxYhQJsnb071swfyy2/3EL34rt
NQhnc/niFoTFpCDTm1ussiCSCWd1Tr8EltPR6BCVLZpGxc0R655Imz2dFA0RZxgc+R4BuewpDH0C
McU99OA/UHeb8W1zBikLwfCyoBKEtOxCkQnXe7HC/vs5tB+fo6XYsqWosm0r35QNTeu4fOVVLY87
k5dPxntEHoj+s2USkNCPPzkAO1ZKLfIzmVLDIFVdhdZ074IyoYMNu7zjL6oc9SfVB/zw/3dD317s
8fZ+nxW9kcftzvqZjd5kIpzCDXlrbkLc2FCQoiI2+fj3ezB+vqyBuEO2dUs1hCrmjyFVPSX5dH8p
8piAXWTMF7JP7fDsjeInWVPObHw+GlmdT3Zzn7bw5bAVct4XyUusfAd+iCJm27Th0VGx9/LpBPvO
5VdTgfuLzkP/SaBjWSr6HFlXDVn5VgyvrOWufNZ8Mo9IDd3EFVtxkarLSAuJVAijbzCgMnRw/ak/
xSEWs89EZd0ULu/obJm5O2zeL/D5//0SNSEN+o/g4//f2Xcg8v1wsgF78+0YRO4F7npL5PVuK17m
zVV9OByMHyJTmAOr5Qb3hTHOP1ifYaGCacMvNyO0C/+5GduGVWwrimlp3+jMO7nYXd7SUnxRojcy
w8FL5O1qkk+2OzgcqQlRfWGR67L/s0W4GADGxCnrD0w0Iigr+ImWv6xcP2maNL2lISVCWKWjJ/p7
mO3rIld1vVHHM92t4nJdQ/SxEhvHOVrluqzzJmxOKhGX6eZCuE7VsKMKcaAUVkjrPPpADl+0I8wd
vN0YG96L98tr+2Ei/HWH30aX1JKvN914g4T3zogF4HHdfJpMNVeVI8TOVJTIpdGX2HkEZiu6gHtp
uW+sTXZked4kTyKVg3BBC7l3warnPf/37X0prb591T9vr/XtqzaVor2OD27vWHeNGcC79wg1MCEe
ctNlSq9Qj3reU8LcG2Df0TuNta6ZPlvubktugqiSMzN6WxSgHu1+y7Aelv0deliGgvzB7pGgy23T
nHE/h2es+kpkOMx9GqeoZhXeYSZEsM8OPh4hXBuUupTAhhyZCAJllHBK8MvT/jDVeVrTZBArpmpa
3z5Gfq3117K8q2NrDDbMFrA/mlnjggbUI5WSvrzt6BOSbZTHgpfwDtc8dYtrI/leEk/UG+BiJwfq
aLcizDu0hMSvHqrmmxDluzCynFe8RIJK81h5i8ntgQEggwD68cKsPAuPQtR+sjeVcmyFX06+fX+c
5F+2oJ9W/D8f8kun+cfSa1pq3pxePCTv0YOxGZJ/60FlzeQtrxfXO41MGhoeMi8z3HFWVkQH5y/D
3vhh6dJaiqxaRot/QnP/e2KW1Zl3/WS1uPqcHonMH+6BZh5rcQwrXmaogK25AcqqKWdfZs+g3F5p
DwHO6kMSILPFnOU2m54Khg5mmiR6S+xKBOSgTwdlWpJCIN4qSSRCj8Kn/ja8fy4BTUQawmYKw92P
f48d9YedXWtZtqbwF4uN/M0RY3+5nh44qchjengcasLrHafeW1IjF/rfAvONxOP7HOWEh69QN+NQ
85s2XE7BnTGwHvnV/OIHGddftyQ+wh9funxeTrdrwS3ZtPPdp1L3OiYZ4nEQujlx8Yx11juqPYHZ
vtI7nUfvlwtN14j//WaUH7/1H29GLIF/3MZZ2z2f9oXbuAdZk0f39hlzQ3Lqy7ZLr9Vd+4Wd/1OM
pSFkbelYotiqoXxbs+pdXlS3myqPZ9BYHyHlB3KeinMdnJEl4OdC31gkTa/jmlw5+9KVbuQCvdRE
5uSIgYFCDEabdLse3y30eIGqjonor9Nm2W79Ys3xtSl+W151TUQVuq0ybr7PxX2V3w9qZb2xgTcQ
mHHcyx6dU59wdjBwNqGf9y7CxDS5Y93pmQMycf/+NtoPK56u64Zh6YpGGPZ9xdufy+YpmfV7PFtk
pbvm9AiDjVromv9XO5seDeks99SCQrKcFfVvbENzvOOQ9v0mEFd/GCd/3sv3l2G1KuV2tbkXTlRX
Z31D27IH4IUO2UHtJS5fIZSD6RTjO+r+8iJ+u/i36Xstn3Jz2r/fY4zHF0wN8lZral5l6EC/CaeO
zymT3D9ZAJzmUaGSyfvlDkSk/X0s/PEp7G+ztXV43veG1ryR7xpDOakDsmiElzUZfSuG8hNubERP
uFDODX8DnBVZDplBdJFkRnCvo5GHJApca0iMzr9vTf9hbfvry3ybwSclt6VS59aUoZJB6Q9aGXEw
VdPBRneOE7ujZ7qz2YjAXVTYodz6pwhpFLV6aojdim4FUfN4+mTtnCGihvQa7cJfXqAqdud/vcBv
e8rudDfyc8FdTiiiYOFAWadAC/Jug4hDqhT6CcWsQ1CFFexZkXdg7yADJ3m/xOU/DmSD/2mGJrPH
ad8OeQ/DKs1zbTTjCrCu16FSqACloDAZhnN0zg8Igdv+h/XLEP71smKA/bHOnk72/162HYixy2In
hGaRjdol3XEOEVLOGwxL8qv/Hh/K13b9/dUbLVMxFIUTna5/C5yW5bt8PSutGe/SWrTTXlc2AosW
x++acrwJ7wYlSpKbGDrUNOhUGOlkdOaRPL9X8cUYQLfBOIpfywn2OgFZz60xu5OC80uoREgtvDNM
l73wg3PhtPhG5mkZPSSouBAzbpYdKLO0OIrPfgyeqCMviBGf8TPbZ0d0GkV0zuienCsDDiGCTpnd
qP7ZJ6rfS/IqEbg3GHVGm63CnJ8+waGY8V70Ku+mzYOWGsfo3DyaqSgCQdRePESr+wUKa2r3n6gI
L4f4vkI4sXQU+nrDJtXoMZoVvXykZtN6+wbVsnO1hLKMfwlrNH8fNd3RenTsKx26n6YwNSKAHNGN
I++sASYiD1sdu6/TtTjQrq6KAbB3DR7Ze/wYwrqr3VOQm6FwH0QtGhJhXEljcgCgkkTlBRpmNVlV
OCxKlIR+Wyi/bNf+8amNb7trfrrd9b2lN+Ts5dBgHbBRsHPWVKZQeXFOwc0DoQ+wa6QAXongl4Ih
PLFPZRD2UirfNTqpC0sCpGNHLoJThuHr4hmOt2hvPZmV/5fU0U9idt3AQo4sh9KyLO3btMjvpWk2
jdyMSywJ8fZlRFIW4yQztMYlfeE0CuHXYkYn0r8MScA31AAX94CzYqcEvvnqgyFuQeZG0I6vIYQ1
1mVOLiHGDoLccXcQdFjz/bCElErU/3IP5CnRBSZqJi307BEso3e3cE3FWdodNCGcd5qN1kcHUW3v
DZVvDDjtxtU36ox2uiD3/j07fwr4/3oBYnX/Y104qkdrf38rDUGGDMfhlVCjRG+DDKSGiEUv45CA
JxGqvnl3K0xm/339H3cPg4QAwa+ttP6TPlT2O/Wy1Lj+nTrbwo4wU6RY2m+Br2oNW9lyoSa2kIF+
kksHM9WHWGj4cmx6OqIo3+hrnevGJAjIBbsnvET3xO7YnVbn7cos4XTKRvnafv5y18rXQP7PQP/j
tr+NG7tQpTduUw1HQXy39b4xfA/JEAtQAHIxXIgWTR/QKOY8ClnmPnIuLHwI4zdN4754smJ13VbU
EzItewdZ7xE0mzMYYcWRyWejycMPvuUbPtU6gApPQBbkJ70TtJBNjtqXln13Axskfsyus93k6lng
kJYefkRCtNNW/XpkCDQSJEbE1VGJHPKODhxk0zk2GNJL1l/LgyMzzEdSX4GBRE2GhjmDfXl9T9/B
sn/o7lVvz2E+y1eHyXJx26Kk8kUv6k00VpZpTrPjEQnTiwp4dt/aix1ph/PgKdoJr4EKLufGgQEU
79kn1a0446Vv0A0mBbfoA+cJwNvab2cJ5Yc0k/7nYPo2mK8W/XLKgZ2Gtsf0zrZgeUq3HuQpNMrk
QNMP8DkHDQJ0qH1oI+AkoTrfZfshejIEB+UYWR/1SYC5yOVpqm/jwVBGTZhP7wGGkfDJnOLlHaFz
OQNIMNubQNfDNNM/9HnxuexdMfA4xnaWd++CPwGumRImDheFw7HqbjvVRjqLdcRc0MWe09dSBwHj
Ws1uuU97KlwCi3q7FAg+CIKfZ8KY2IEyweABHTzoFoG8YTNzpT5Ok8fVIxUpRHqV8drZgSSiNIAG
DSkeJR/0omVCVQW0tmgG5fgr/5JA+0ohfp8EpiyrsmqbMt5g30IZ61VejeLwbhD/3YM9ZUzKkUGH
QKbX6tSuiEJX1FV/s3r7ccn687Lf5l5RNbvj68hl1ZAW/KuLFIyEfvxpdHqpv8zm2BHjaOv2f1kq
vwwY//W430aXqd80bbnjupNZpxVcHVH4qdLGzSekfpFKUnQbfdr+0hPCenfN77x8BDsxv9D5oLiW
kfoUoR7iwMHnRszwwYDU0D6rI6TygjzG1CbBjmyZsn2sbm40DsAGHBUjOaBLGwhphVEtGVrmUrwP
qXG2W7Fow6BX9dUG288eTz9Q3hX68fZHn0TGb1u89t85ptqybRLQGXhGYr3694ZhHFuPm2Te67HC
YgXpswnUk3dpRUyM1mV0AkuD5Rk93uSyLL+wUmOPVOg92DepBeOMhWif1KDAH2H5Dl6FV6o49AUF
OAdspmrMb1wLObARnAqfdnhQKXRHq8CRH78M3q/B+ffXVG3iUdOScdKjq/VbqHLYV89L62y+xvmk
Dp4pFM0IbGQHa7rwE6looIFhvUwpNVTTvHPEEI3VYb3L1Njo14mS0JIeHpIS3uzn5yEuY0dhwzGJ
1Mz2aai288BiSaEDo+Wr+KgNqPy9prCqf4lfuFNe938ew1DonVYMu6Wb346mcmG01PJivMYAJQNy
ZRbiDGCdgbfrzSRgzwSxYTl5ppf43KvT18COS18PSx/794GcPONj78q/xdgs6QD7w0lKaR8zfDao
UGRWj6acOtKiFo17EuM7fk9PYx0E+M1RHDzoYuR14d09hRAOR+dI65wjKxWF/bdfYQNuts9+FUo9
jnY+in+niAUyrZqos2qiz+ip2Q9edIiuXvE+Uj2zvcOEohjK01d7Fx/9UyC3XTYRZPX7ZNeX1+fx
Jcyz1/rYsX/bOVT1p2GtEn8oCjl/KgLf3uOyUsrzMT++xjdhqudqGUTOTIBWUALD4mgNRTQrJ7vY
wjX6ltANAoecdRs3DZTXwMGx29jsR03Fnn7oQu0m/bvAGVGoK8KcZvZqdF2VvtkG872Fa86fIA0v
47I9NOi1kkZVqmRlGxF9PX9n0CA70lAi3QM6OZQHx9kuJfuZnoZsn+2969kfzeA5U7wluVCt12wl
HOaf41uibZAeZOwwTZTjQ2/P9Q5De/1wr1OdrTdqBvZQ7xfTJiTQSy4x44ItfvOm/I1364dQ8oz2
8O2XSPHPac1lK2pYo3tgdlUA5Oceedj2s62l5YBhBekYUVlqRc1Ub9+G13Y+ULICU8MCzu2j87yj
m7zErRi/B4orzx7zaI1/aZyvLvDLjUxODhOxUs2WfYCoGEyd4dbo/TcWSc/0wBDd0wX4hjIKZ5kZ
eU3uEZYDXZp4fMZ6RGjXFVT/ExBj7A0wEMi5MzWR3VaQBxx+iu6TTtSSTs4H49sKl8klLbrn8NG+
rUuMDZ+E8Zi+tU3Q9K3s1D11lUgLUUA4To34JKymdV9BCt8KLmlrBvGE3He3YQm4QMV/x1K3mt4E
cBtgQYUlI9regsj/LKCus2WyGzJxoDdCH0j1hdm/x3ZXi7CfapNUbBtTuM2D/dCcPyNFKPTLziGB
9guEFIWyNb9+4qQND2lekOPpXzHi5R+yj9VoBH7b0+eNf2tHD5cv6V+mywBZOCj5lie1KYDjpSUP
LqlNo8wN7tl+lCcF/ogaaqAb/Mt7SreOa2HLhEsPcNZnisUGLXCtrjSh8IAQJI9OHWsE9BvuVFeF
/q2AgjyE0moZmT1AkbhVmGCe9bmMH8EAeqKrJzwr6EMy8tEbNi+GpBPsbwb7T6j6So/2o3CsI1h+
gRYXlpMtIOMv7hrfbTrzJfeOZhzFiVfyPAwD7wQgCFl+YnkV6REQk2hhL7AFgfKHcA5DIIuof1T3
9EkXHoH2KwS0HxyHsL0Z21KKS5uLBW5/hzenlJ172tcLhvKeHqhiMMFwoc753tCRhNU3HSkMrDQf
CGAyXhKe1yIdge8ljwRnkRF3STEDxaJLGgCXpSpf8ybuDK56anRzLECNAV+uI9HacY90F7IcfEsM
AkPGbFStdWAah7Ba3yNpULefcPUFHvcUUrXDwuMyBMEPgBz+j/cmmCeAOGal+PDLXt0+Dsl1CmF6
dAERf4WHIrPFm6EW7IKmdwt23gQp4dWvPPov/YB8iBJxqiC3IfiuA5DAfEQl2bXJX3OKeDr8TqgG
Bih2WKFxA2YGjm6s+S3I2iaRBUpIxK2XSI1z0XUfJHr3FuGhR/0FwIu/DO4s6MugTI/hI7q2j+E1
0hNQzEHhGS6wRioX/HwTmA5YTneOoEkawZPDDjRqxZiHOQ92lz4kLCZ2vnhHh/EuOLc39IMNW91X
79xtxaLCdfAgDIVqrAYtzDLePVS/7jGFyo/vnt2TIzu2uhYqDAn91CP6AGg12I8fU2SjUm/fv3rL
wMqajDcW234Jt1ewiq3eAWm4Sd4Lj9MeDOfwFT87eXZmuwFTHhTDY6LNddj9rUynA7kKT71XsO/C
pqTrbv5AzBw8OwTxDPF8bH1U211fcfcTFVzKaUj0bZKkUFzxC3TMJMTJbwxtACyHIDXhHUBFlxBw
flKiYjWRYdm+Q2L6hZVZ2aFnzvQAUttC5kszlvr3DgY98IiXmTTG5BnHVUJ5FJZFQNNcp0yZTmnT
NoO7m08LYYYyNz7U7v5znzQBoHv/Gr3gwQB3hulvpVegP7iGBoy/5MaRZNTqlCN5w6dMYBdnS/aQ
OmF5G5F3KEb76NytVlL/yBZudZcr3v+Hhm1UZvSufj2z0zuttQ5EV5mXb6Pph1tZodO4k5M3s3SJ
sBijUqeZVqCBHlPVK2le1sL99Ih5aSsshtB+Aiwke2aEVIwx+JzYYeVP5QDrg56dWt0DpkdWVIVH
gowihvLmaeEZ11PGAz10rb7UW0GRiJfDK6Ixe9HMjjglHFf3yb6jDi4dkz8ITyo+V0nOy/DNjzJm
4D07V6/gWGx0pI7IkHFMCZpQyyyesmmf++ekyHizvDdMFceXtk6XnjGwhqcemNTZPmpSM0gwNIWy
dA61j8NUoTudjqC+tlCSEMDf9OgzNmJ1VCdljPqUT3/n959Atu9JK8HhIGMs3bwcI107rEMZU2N2
JM/oKEwqxNZx03+Ryix5dMMt0uPESN7+kmF8ZVvDqJJuux5BdCIPWXA3z6TVOXeLnhKikO2/mMYF
SA6/8JRM70AhzTg8oDY05uwJUznS2w+8P2HbtqXueV2k53E5XRK5SYtXKhJsU2MOEjKTJpet0Tmk
PDWrWt7Zc7i3Q9XDHC08wsmQwssY485IB4hRsEg8wQ8f17RSIkVQWSuWg1tWDs3YHjQZW2BPbZuR
EOdK/OoZHejFlDXnPbA7SzB38hSvHtIL8SswunR5YuSj9XQ227mKaLuL/54+OGzBLa4xLP0tlfPf
woBGzNdSNTKABkqnb+eA46F1O78bQxmTLy4K7CpCifHYe5HKW+ib/dshrZpJtXuhzo0qWQ2ltJn+
Own2VXT8O4j/+x6+BZ+7++30MEruAQ65RWtf1MLCJWRigRykMfeXg6yi/efM8PflvheTyvdLq1tc
Tk8Op4Sexj0Zox2CPZDRPTMlFMcqpf4txhYP8Z+H1GSzpckWJxX127E9v2pK/VjKCikzqKWRju3N
hzx75aGluO+rd77/9pgqtfVfrvntyC5Vl4PRqKU6Ls49xUYLgx+t9sQ0FBeO1vCGocq+qw2flXex
kPzoC5V3McLIJ0Tu/Fjv6JVBqKptCiTvAB0Bq5OFUd039EWpAW4mlJpmeJ2+3MfEHqHdlL1Dkdxe
0SnaP9wdJa822cHrEgPh1915fzKMmumujm9tmrH3gtwI+r/6kEhDQTA/tI/NJ/KF2+LYMzzYdaDG
HpJL+j8tQzq7hYJN7pNKOHWtiTHFA7J5ccq4z9gWYe0pDu72VzYH31i0BiqdO7QJtMEgqt7JnFkg
/JGLQDokfYXAH1XqXQqUG3DDQ0hXRQ3CuqRx/ElVjO6fM/5NZzvW39GDtrZze2+H0vBurt+cORp3
l+NEXLdrKzyOHoWLJeKBVNjpOJTqANW5chVHpvvmho+M3N49+RP7Vz3UivZxiUr4LsjHNoLw0amM
72PpgL2x0XudfGo6BzpchgfDW9JE1+aUsLHpRaCDmt5LVPh6l8MqDlcWLbsVOLj+ld6GPLhi1+ai
3GLeuvQT0A//Wrwfwvx7Bxa3Q48G2hWF1mer8yTqWOUQKjjNcH7BYDbSiBdEqgbD7ogmErNDLI4I
n6IJ8TikSDJytqdWHH9VP6ZNlz57GknxkU/eBPzdlu4aRnwbIHOmJ6XzxriooKi1DClo2ZAOOwZf
N8FxE5L/1Mb10jcf2AM4Cs+OYovtFaNmPlbpFdQSInkXnTXYieg+kocwVPUKlGmFv186xznN/Tvg
kxdXHj8hjJvx2Y4Yc3dihPTIHGZLHd/18RFrvke3AHUtqYG9nL+vifnqyFpgHEdW0z8qm6vVOxX9
wyvVjumRnEzhtR5tEjXPN1lELKawPuDIBAyaHb/Z17QxOo9jfAMPcpYZeBDPas9A+zPnZ9Smn79D
+bNoOQW5hW2DpBFhxbX7fiTl2bNWJrhIPVEkr5LG2v8l6cy2E1W3KPxEjCG93NIjYq8x3jA0MaCi
tILw9Puj9jgXp3ZVKmXgb9aaazaDq6RRR5AIKXupjSg3BnyebrKXNWUdPGz9YT1x+QCrSN8O+7XK
l13t5v1+EpWdk/08mFwxRHRaFHddSFrW/bd+2Q9GNtidS1pYE9I7fNVT22CZMy6bWj2+f9m/UeAb
DyBieSwZHu8bDgFVem3q7skwBzB73jBBHkGdr4iSHVMYO8NuIWMjGxr/A9geqO/cY1kV5DC3BZ/8
ZvZ/Si9CJ+Qdn3kIARTV8D9lAQFUhi38wuG5TjdqEDvUqS5WLAiyYFNl83/mZQMKhDVSqM7/LXB4
Y3Q5jptQ5hCLiZkO1pmgfmvqRfMonbq1XvqV3f6g60HA7WrWKDGtROBE14VehqsO5IztETeJHV5b
bXhNIrhlORSN65WOQkBRMwrO+c5mRbRsVNlHOKE45aG5B5L8mfySR2tvODY+/4BIxKjfEtW6fH4t
Bmv3mX8CCXLVaBFz38Ka2by+NokJ2/sU5Wb4ocI3/5fkTj2yHJnwcuShKb0CtI860t3uFJ3SneKd
NEY6y/vDfX0DFFaxORmQ8zSr2rzwXQMPTu9thxwSHXfAtJBkZGF5Mdwd0t/rmGjhrTZogGV7Gc9w
BTRPQBgK019L3QKNNIjfR/eixyElxbkxaHub+QnGqcjBuMFYAG+E29xE0wlVGDsRNPDpN9hNwEfT
R/nLFKKimcHgONq016OWitRaZE8sOmgfJ3cn+mMiUmJiXIsm+a4jNB1DZT+OgvkFoxHk36t0UwcM
CpAPj2kSKN2DxMEma1THuzywfE9iYR0+LciOWDpOUMWP76oNcUsLBgw6MDb0R7nwbb/ZGKJz/xwy
sgG2GC+U/FXOt6iDhHdpKw9cACot0o2LLNiX0aYD1CC39JwmMoUik20fsx2hwt+4j2zyTbbSE7yZ
GAIVgVKTWREctafH2ieHhKZQ9LDdfWe8Hz3lEDJ1Zd4GFVNuh4OIWMqFYk2AC8G9sRinRR5FZppm
F/jp/HC1KB7LP6ZvSJz2M16srlEGHH1MutLaZ8sOXQhuVh8MHKnJJEcFZgLRmAMHupX98HPwEOa8
A29wBwjV950xysVI9+FeW2IpQLzMZULaA1lotX2To4hrixd4c4rdqZqzzliHSzAl3QSbZ7xW2WmN
+JzXT33DQ1I90vCwGIACQFoHysQRYcGDZBT+DmaGG4zyoQN3q/kpxDHMUt/j3oOB/s8nAieW3ENu
DfkSBl9mXV5bDHEt2S9cnMQEpyUskJgnBtrjyS+RQztaFwzuxx1+OhymTYFkUt//sxavxXliW74V
O2s0C1FGdwTcgExnvhbs7XBFUUPk0WHAPKI7cMOlHFXYHiBEtoMqhMuoVphYOG5wIjULcz3++m20
jiit033q5wvDzDekXb1odMwWVgJZsDzN+a3HMUbD1dqWV+TN7BgYxS9fkLbJ0trOuh36aNsfc6dF
HkhHAurvjLkREQvbwuoQTq4Pgh9BmaB+oxAer1X1qI1xzCIyWiQvozOarWJV3oN8A7/8EV27xfML
HWOUrgjXZWNmBJGyr1JXn9fO0XWfs125JyeE/WHe74x68XPBzId1WP9R/fO1U6sOgdL5NKSDvsfI
7MruUt71OBZgemCfujMSmMXItQ8Y8PGYApehC/uoMo9EJva4iDCcCRBCR6zS3hKWLvJpF//QNuSr
9VEhj3cWsAfyaGymVhOAh9gnpS8IkFpjh8N5ixPEqC8IVvcvbxPgtRRcSo2pAUg4FZgAv4Rw7klA
9cF2QpImzv79WyjM2C+fecalyZx/EtSZz+uRvPvvbUqQX+/ciWBI3MG+cyXCYLGexYqr9MzH7y37
SF3DthgvPXwLd9MRtZ1QlkAfdVCcoim6UlJtiRmDvVREa8NecxoTRV9hEsujJTHoxrQ3ahCEgqsF
h3o2enf8dubkMvGbUau4Xv+OzxIjErXH8oMIrxHD5pbQd+968VJwjPcBHRBE2mj9WseS7LFkshLc
55ZbH3rJsFrDgScpYnDOwt9oMj9S4TAfGRWNv78yCoR8vNJ0cdQgjPXTFHtffsGMGQibA9HEKC4k
WzZcI+zD6Y6fee4aVGN8GUfFqfN24+RMITfSLr7UN2AZ8BgzOIyJbfWCPwZWFeNIjmFgN1vjZce+
iHa39Y0DV1uzztzSGyNad0w2dsr+IlmnHB4S1TRAn5fN25+DbOLmyhQNTwHhV/8VXi6qV4+HS9Lt
Hh02ijeQFzIh8bqhIFhzjWLWz5LmfDgtH/6SmnvHp9jc/ISpC+dXGJ9tjKG48GQ34lY8spgn0PEM
+y91tMZMjDUamsRHAoipLl4qEl85qlbqGMGD+g4+YGVWxj83i1n1nMrmY7COikqS2L8zwzhieGbt
HmuMWC8pL05h7o+r04mfMLNf24T5KGub8eiDEmA0a4o4MxAYm2I8i2Tuf8lCE+Xe7XQr3Xman3C8
mSgpoFa63FsAFdeRtdcsl02A2jDC8WV1OgphiCQu98NupnIFYCLqnbipD5edwKWIOg5N4X4Mahj/
6WVUngWTuwnMaU1X/4XHXUtQD+eGhudGyf7BCGRH253jUjyaGtGJchgvLydldgybb/Sv9T8WMhne
r/mos1aXx/Jw0v7QMRNsznJniVPH3O2rMh7OmXvpF7TzSHDiYHQrGxbC3sO1BBkVqnmf6k/GM+oF
0MnVdhm9H+1+PbVCzmAib6NI2S+ZzdOlUAlqE96FNGZNj+5AqCdxUYRAN56suC3fLABbjwQBr2Lj
81mmMwLJ6g8XGql0hFlap9G6snxCqylY+wfNO+nHm38SdxjuUE4dZfvJWCOnBiPhVrOI28WtZdOY
X+n5Swqusb1j7ZrKjLoaX9YqOLXbm6NfuL/eaDgJF6LygNp2v3ET5k+8LW42szr8hrxsWXpL96RM
WRjLl87crtwMNicjVl8Ri6gnIpWdV5u17JWk3vOO7CU3KbXWOxKpbE02CyYqmf2OFOf+smQFHwWm
hAZOPuS5k9Rm7kbrFNBOHgEAylFGlTq+jGXm7qpihjZlHTCDGfd6sqEKICZnvFFHzbMr2ztysjYj
JdQlpJVZvpmuWI3sdDrAj883sHfcYpR48K5ac6xsKW+czfWJntvSNyxsOC4R1kxcvw77fTS8XAZD
TL35yn04lSryXTJWK279aMIt/bFKFfQP97WwR2h6YBxfsiYIM6KqgmBjEZ+0gbTFvfnZ8bu3NQE2
LS+E/zk7rHgQy7JBzBNrTvIQ9vOz8AQZIjAOTV156r6KGU8lOk48hv0J5a/ynVzZCeW4EzpqdlqL
y42Ucgb1CjXaM8IV9zbLWfOjP54FE//lU9QzF/3ClIduJ3Ern9wpefPRLW/0/9kw1/m3cPkcJ50n
S0weJ99pOe4iVF3YWJhfinljEqvNVzylxLmRl3jBGet4TM7jgOy2gUPd+ps7A9tdEXI2BKPtEn65
25hJMp6cyx2vf8NEiAIVl0PQuh99j3J21S+vWJiZGOEx4FRm0ejIGe8j6pLtzcTw6ki9d4xOcmwS
gbvT9dH90L0m4483oF3k+MGAyAm5UHR7yiU++uAZJSU23+bKOb0LhOe4S3fJGy9IPyaKw9K+N5s2
xM79gpiGgnmApTfjqubR0fiMNwoxNahPFUrjfK99CxMHO9Ga4lE1p5chynypNTHKrSW7i5dYSFKS
jlkAlL1uu6EQdBJ8UdeyU5mSZFbnx+5l1oRXBN/3j12Y2XmwxL/b052a3/k8JQnAig2zt++bYvH8
Vdzyac1vBvFa8ZaoEsxE8OsRXLlfKspGrRi0GE+nKlaktHA6V5wFFICDOas0W5q3QLpP82ww2jFn
RYLjBV8wFjnWK7PJu2vNRY1amSCsGNuifJFNcSL5q2ULigjxQ1NjVjAvyZz+16ADDuUaiyQRfbNs
6aor48zPfP7FyqPLsvcZsbhLvD3w7HewsYlNA97pvlkDMhLiGRIzesY+xwQEKG2v5elgYJJLtlzB
RkkYTU0X5r2eq5HXvR0R3Nj4VYJcd7rY73AQKaCZ0RPpb7eUv5LcvcFEmVf5AX+rVRVqDRy1DmYr
OUUGNmrBzTJKt8V1c/pyoQLjJoa7VrdiKoXBkgk7YMFE4baDyn5Gwh0vHfx/iGN0MsglzM5bW+yp
E/XMPY2KS9Y3WzNCJEvfY+NAh0VceFxGDPYwufEffBboJCsu1jXnKMxGhgLs72ZFNlAZENiTmL8Z
czmmghAH1/VM3bINaHOQzNM+7HZ3m4qUTzUASvBjkEj8kv3uvtBTjgeorPFtVbxXU3xGrAJ7Owwv
vyoQOv6NK7lYsB9yctbZcnya0XwTcyj/CutrdLuhiY7HolWBVefcH5bxwnFMaqN/jQbOkR/zipT6
wxFDYz6aLQfszdwrsW9rgVP4POW+mOJZCcn2y/gC19hDEgvagPZapbtiORLbZAJUtTwphCQtRTqt
EmlbG6Y5/L8iBUIIFLY8jqcDjMVZiV8c39DbUSSTJU/M0LrAsvVuydSKlBX3kDtgwXyYmDA+2wUX
vtHqkRHuw5YlzkPsArlRMOfii/ckRXC6fRMhu/vg8ZMtGY5jPBRhFkJdUFpL7YzofyliKJ+cUB7h
QWBcErK+4TW9lx+4ysLhhrR+opsUUOpP5721FSl4AvDovn4v8cPLP/70iKnP4rXkblJFMuFQ3REd
jaFgoC1fi3J14zIo19xW8s/w22KrShgmo5QsNL4bGxwCYO2DvxX8l9YepNW9DelrstgcmKwOyw9M
LG7pJB975MmZ99TtB5QLl1s6A3F7LaUskHHeSn2Z1ORkVmzf6Au4quFRxiYYc1e5YK/SZJfD1Oq/
dE6ab5JxVY/vQ7JXb2W7fD1glUot3h2YEPYKXmwq576bX1/LeqPRmB+7szLswbckdRdjy0sV9XAU
YVMXLgT1Escz1a6WCVJtCcQRAsVvm5gFz3wIMJIrow5rkXPaWqlylWmFzjFWEA9PGbyScSvpML4R
0iXeh0U8g3ulOWly1qAkLyh62vGW6fc800IgwJItS7ZCQV/r5Ruwbunaf38uHL29EMhv0JFQxg3c
prl6IWXsIHyLPxNCNq4FPABqBJfLrfx43SbH2GjVlE6fhR9q4mstEXFj1hT+Px2J28vby8lWQIqP
sFPRdVp80SS3eNQPY1zv7bV7hAIOXrOE5FzZrmo7FwOa1MmpnOKvA9DAeZOlXqM606dtTP0hp7i+
b0QherwYwVfr/r1JsYcX3bYO4uxLoYur8TpJgRxRz36w4Jp0svtSr+pbJQcqaGV8mad+8hwc5N/m
s6FL5qdob5u0Qjv8ITgY2sZzjNbQmXCs4QBX5PyKBMAJ+HL1WmsWSsoNtH2eq8f8wzZS6LuG+77V
fvJ2irYYZz5eYDPvCaF+YkDJX3vzm2VON9ccp3Q9qdY4qfyXqoI1tOoiri9df8rzVZsv3wCSOZ6Q
A2MH0AgZ9ozgPjAtffen5Gkfi2kwUXq7agxX7RlKv8Jnrzp9Zyt54aa92yW8rtc3miMnSYhiFGcl
oG4Ze63yk8dfXSWbPZSJNncmPbEAEoinwQCCWQIOP5CGxa3EZRdklG2Nk4T5vtZABohWow/BeeMb
VBlWMQQx1dSQWKf2G2sOjpJlg43JdFWshonpTjjwVve3N737JV0aKZKdD5SPM37XO6TREofsCIlN
C1mNPsdERRUiO9Qe8AormNNg69XgQuHgxZQ1MwUSDDV/jnraFLs1+S2vhFS2TUv7kTmPm4eP3dNW
zxWJhjjFla66fzNOqRxlYvKQM3sS9sPm1fl5YatYRyFAHsUfs+L8roiLIRJl+Ti2j9WztnIm78rv
LXgui7eNl1fA2YcO5IplNgTNYZvt4rcruBWzF/IZoY8xK9mLdPKjgQ0gY78mWbjkPv3u/4xt7mRR
jmMQcNJqsujAnymTOVNJHWQBergFvz58S/g2tsHB/Vta8d8H60O7gkw6xR+MQQXzrEs/BlJhYunh
hCRUszh6nide4bXQnqEyxTOoMQtM8aS1fqzgQpzv30OI1gWJi/aGDmVnW9UgzipSeqcK0h9wTlzm
Nk+fXsJwk6tIqjeuS7NmLofaJNT3fePdbXTq5V9DeBEqtZfbAcMbILOEXAPIqWQbC5vUao74QHGw
vvcvLehxOiGOep0wZ8E2Nm23RWwSKcA+VFgaBPppKHsJU7ShCckUEnbKYC42k4lVoo5mt9bYnVGq
jOMs/sCDpMVdAncDI5b942PTHSWSX55Kpl7ajE89FFbrp0dynDfkcH2sjB+eFzGvVdPYfcAeiRyy
YiIsT8lav9xOBOLycbGWpt9BUg948R59LdVT6z9nFKCUbwuDyDnrcZLtuzqi+Zv3y+mvAFv1H4hk
4aoAVz6eflhJSWbN1bx4QAFilEI6ffwrh2CpP2/NetXWGz0yMBvnoZUwnHf0gOjvx2F0+eYhcYxz
fqx02X9HSJ14tIBHM06e6ZWDftVzBI0KKxkWBrhlazHpjRO32FGjZiH94+drEqinfoxvlX1Btqaa
W8Gj4gFznWoEm5MP5IlYErl0rh16EMzPZhPNzT0w1JYyCX8x/rB5WP0v1yyc+tpDNJP/Pc+jkxtK
ql53HjPNrgldCrkru+tDI1IE8I4XM/VvssvIQHPjb/3L2BD3nnv6Fx9fuX52nH6PmSJvyfXuvrkF
Q0oCMsJ3E93S1tM/XhGAI6BPBodrM2FhMXpNCB20CoJ4bI2IaZDFbCXcXX3xfHg9obHHbNUuexoR
nDceFogyJQg9XjHF3n2UAtQY5Nj3tzn5vrtvgrVNLlGMMufyz2PTZ/YAmq5Lfnq3WqoQ2LT9Cnyx
d4rVi9HrV9dRFBGOLcfWjVA+sHtOatwfO4gd0vub+zN200N+1dZcjuq8jtqL0bisTBh3y55zZnSX
YrcVh8/6GRDBWuVhg98XrZbI6qFdJZCaGSRvS8I9P3pLc5oyg/J1NGCGsVAVfm9Y9zHoWv56owel
KGFsyTiYf7ozGTUwxBNorcKCqeg3AaTad+b2C4BCqbO7RXLq1FUvm+BA+ub2OlOmMnSoOePXolt8
1/sPzlhheWwYMV+TB4l5Nj84cwiG4iyx+5GKoyaaEWilXjyZILp06TNFMJlSY3uFQFe2Oiofwm6V
eUyU6ICVoikKF1R2Cv0IfUZpG2lIlO6MqqTeowTXOgjWn52ROGwq3fyANa/4ULfRmpL8tsrJlg99
PoGNIvl0xZfkhollsQQELqdOudZmCqohrCckjCkEOIhG0KzwZ7iN+ewo7kE0wicTsaj1J1FPLO6q
Yrl5WR9C2UwtQUK4VoTaMonovbZ35iGAa7e9gdfnYBOO87b0JW9TPEywJ1QTpx/AezIQsFM7p93Q
cK/jag2ZXquB4hUlo6Q31VgwFgnngsuSLgqFz53mi4bzToX8jrQDQA+ubnLtpB63E1bvzXdr14vS
61SreY2zyhxHxPuJyTQSeWn9AUscrM+xCyfcuvBEGb3JVrNqKAyCO48bsHK8Vg0LFhVcnWkgX7jV
09+Kc5V1ioqHLT9rt6DPdPopgpf6QnjKy27D957BdPsnIuJxPtic/EKcEH0Nj46L+pPV9ueL3OjJ
sgkpG8EK1zdCyUonm/wopKushsVkBUFhzmGSLJ7h49DTBUSqy06tMDDfJlFzc8XCkRnf0/It+pc7
hM/Z02FojwEhUi/8iRvSJXmfViEx1NA2jN3n1N7ENRAeUcLphZK9eNNxMUpixD5HdcdWZKhf6w6b
IUZs9S4cXBNBv4lCtXgBvKZmyemq4+gnuqynamxLLWYLxJJ4018e/pLWgNNhRWADYNPLljz9R1rU
pHt6jOWat0t5+iJ7gKhtuKD3L1KEmcoQX3EnhTe3Uo7EiCfXLKWOkFWzbp26x637PVodl16xApPT
h9VL38MbV2UGxW+2lXaVSJaOOEEUBgoLofgaKQ0gUJQgIRtInA+QsYACVEenEOLmfpjqK+hE8yEQ
D8JoluwOq9R1u/zMiEX9yEEHfU1H3cVc2zJOHZmj6xjAwX4j5Zsbz0AjA50UPs67ich4geB2/B/c
is4XA5Ah0HYliW/GX63YwLJpu1CutN8ljvPbTxaNyrIWmxljJjfOE5h4o1IfnDLBbI4P/+3cUmqU
cZH93fjKgkEVLsKkS9IIq9RYy8mv6LMHqf94Avz18La48U7PItoPSu5zTzzrVzOyw3/YZdQPdzOh
ZmCO1tvxSgwZvxQCwNmLLTjBlmTd3W2ACCDvfD1hwdCEwkxxEozwqUvIeGUch7e04KDuoJozk1m8
xa0vfDxDShCpdxR+70x1+dplojn5+3Qe5GHZolLLz8pYjtIKfWr+uFt0e1X1OGfo9ZiogmPDNukX
9ZUXI5w1ctmL2hv0WVxsKiV41d6rtAtiZJwEXncLE2UGjCBKh06Y32GEnAprOAjAla74XTIQMgfF
0UNWoDhCEBJsnL9BBGi9RdK2hoeGF3thJfsnsmD4QpA8FC5VvxJslrTAgQKdijJmVoxFgM9pk29o
VSq4RszLYDkQAiktYSLt69KhCun/ysF5GwyizVzDidlqVAuclpEwZVpBX+sbx4zO8mGJbEQwJMjX
d3I4TO33bZO50MyYfvWmhH1kPUO53U6D230mZV6x/Fw021jH3xTBcFy51eDntKAb4kamQBYY20An
KqR555W4NdImrWgRGxAKxg+IOUXv7fWCgzfQFx/rE4zOLpvsL9nXmOXM6EbXtBQFdqTzhIlBUI8D
Ldbl+Khqr1tw3FpjgW9JaMTn/Ah8JLYCNdurXKrkljPrRPJYz3JjMQSszuFCkNhqcOhGhwIG9IeB
qc0snT0vIitgHnluv1JE2z84r/cwswo/Fb4nq3RrXETJLNeYW+IRAvYhH5uf5yGhJuQ0QlIQ8sTe
REDQbQX0c5z33InW5c25PGzA8rTUFGcVoerP44MQDhijc+qLzlTLrxQeqBKIWhR3UQNIZQ4Pt17I
YVqQx+E0oepqL4/HFu+57geIrvgnIU6CuzrAxeI7dg6OJhDGyz9ghR2snFCL0ihey/MbA5cIgKAZ
9fjkLrvaAYECrq7hAHDFm8C1VxqJ79sPI36JJRAYYUk/CzEJz06/4bmtizt8ciDVYTNVyTj3ITQJ
xo5KnlucU6Pbf7bPSI8pN1VudDARwA6YB1u99OTYJrSvO6U/6O1FH8ERqbvFF8fX5+slhKOhtNds
77umC+tmLqa0XhaNtlwj13QGNKbrHC5dMDkkVGiko0YUnBheQ5AitOvNW0gdHf22aDM0VjYJFyId
zVrB8fpF3dZeQH2J31jGzmutr7ASgoUIY9aIwLJeDt+GL5swU4wyQteOsZ/P2l17uQ/+wKQwQ4Wc
bt74sDIkIcXneS4FX+ON87NVTjmlpBz5go/ry6e7wZmoCSHaMreGXwn7FULwm2HaFotyqlFQtczF
mwiYMnHqY0pTxSFt169lk7p9i7rO7+gkOOtwJ64sBke9o0XQn2Tm3IyOwhuXjFXsZEj74h9Dhsnb
JrJg3YSytH+gPNg2nFpi8GKCQ90xjJQ3OPt/5YwvjA+iq2zELU5cSBRkF0elMy+bEwq4AxZPDB3O
rxwsDPhEUbe4vewJZamwe6H1oAjBZtsecu77seRdSvQEqi9MOTpmvILHJo/ytThXN/VJpoJYvloa
LHhbX1KHWEq3qs6+Ma8xp8IsQdRD5zz1PvUmoVpk+mn8MSbp4XBb6tSd3H8+z6N4yZ7rlEuP6kC0
BEyKcIm66qPBiM7cle8NWZJokgtv4vmJWHRcGcpVhN2ELboeEgBNewgJbDp1EijgdFFM7oFyuKw0
5/5NWUM0B86aVMVQeNY6Gfb3XTyCfP2Ck74+YIFsdFYagencf19orSnE7efyF9tGuDUunVwXgcc5
K5p5WECxzb09g0dJ8kqO/AjH8O1Tt1LJSj7OE9yoRlXGgTuhOaMxOSjnYp5GjzPik/ULIBMhgaVv
q58H0KfP7YZUxG1GeXOLLJTycMfq1k69JR4nznOGBRzyBOxg53x4slVqi4iiHstpY5sFTwdqjqkh
8oGj7sC/cQAlA2AZS48Kp/tuw9uMQ4OKEOt0VoA7gRtv7Catk+QfS8SRffQ84iww8Er/YVvErLtN
4/OqahIg8oPsPq9v7N0C5fcZAeG86QSnVD+MoZVtp8/fhFalX1PZvmn+JN+9BPKIC3LuhwsFkMDW
oV98A1xY+qw6CdCjsC2WV1w9jN8bT735oGOpL3h1kO8q2quHj2Eak4ZCCx8gQS8HZIbd0+0aFVbg
kUTjAULVRDJVHBzIXRCt2S9MO14MBArZnO2rAzqWjQCvoTjESxJ4JPuLCaDw+nt5dz/dZAWdu//8
Nu5jN4LHNqR3zmoyGFL7FTOZKJvZp1gUijL2ZsLfuZk9y6glTLlY4FynQYXkAk5g+v99AJiwdEDv
McZY13MdcY0dL/P0LHLU0keeB9H7aEeBCuntCYpbG9GkdoT8Nykj/RZIWyqg+GUVF3qFeGJ/oDL2
5sSIXiLg5hHw9nZ3NNVKv7SPS3nYC2bF8V/DOW3exPbZZbwxtNkbQi4YUuo+gWi47DevYdcjXmUk
Ae8M6YE6QwlQ3J1X638Ev8TXF63QMBcV3H7jwn9vMcHuAMd23fuY9OHwluGzgBLa8il+B5WfAKTi
iU1i6FEL0cEWHyv1ATazuQzPZUrJsIRnfhHuXh+gaK9/k49bLT5RBd7NInDJXY4Mr/+ZzLXcx6M6
rqzGGvb04vTbFIaSXZRjZJNOYPIEmVi64bGC3lWw/K69n2mrYp/iQkgwnsuX9TjkLmrVIXy5MLbk
UN/PD6zXZyLjMwkWqS38qYBaf/pBqcfc6nynqE78pWKdZElIfVbqTJa81rCmW8MTD/If7/9xc/ij
GJNKzmO7oNv12nghU0L+ELHNIk7rsT2P2QfcBYIrMby8BT3LpikZfAwfghscUXV1svzmWO2D5ap7
Pi/G88w3RSKmg0m9EG5OjdLDuNYooXJsx9rT9Egs9ucgRhpVwT6trLy0Ff7yX7cbbc0pqyMlo63c
qaSl/06zo6qBGt2oeAOpdOv8p4G2ojgPyDk4SWJ41Hhy5+V/al3akz9Aj6wLP+QB3n1AZPQQ3ezz
dsgP+3zfNCB/eE3gZce4X2ok6vYBdhYT4pNdSAusQlPc9b1D9uYy3rRjbhG4ruYmActN2tEW45pD
GekOS7A90B8bq3QhdwsexvUDNgVNoooUbhksOJ+2IH03k9KZFpGaWumC35QHRmTm87fOWN0b/fyi
r7n5dYBqFwyVpfzut8Vhgm65dvH/SB1pLvmZ3zG4+W4p7XXv+c1pYXja1z2xpn5PgDa+xIJiV0mg
t06PPgxRlmg1I2B0ekO8RCb3TRHEcy0Upm1jHxnDGQar7mcqAzOumdh/K4VlSJAKpG8JQRo56Bsu
m0f42uZSSIru1FabQHjPJhP/ldhTVhtMgSUVsxoTqin/FYNbQHMwrKRxy3zk3w+JBy6YUuzkHq3J
iPxDFlOQdxJHiFP4BF5AYXYETJD44pPyNuCVYhyF7QQPlPFs2MfCUV2JnP+zArhLdpNt+fXUSbfY
NW+/ynfSBiAcfHp8rIzgD9VmmFrVGsdBHbdJqhHYnn521Z6BDnZ03wveA9d2BmvnclUv6eyegBDr
G0gSZHPsPmXrRmIncUYxRzi2dC1pvWYrb4bKkYWgnlWgGz0JPhg2ptHrKuHgP/Gk3n+zHRIkmU8b
oiPwVR8aigPjWzMW9MgQ0esaibVTt/MXNDl5NlF2cXeh6qA5nDL4PdPMiD8jJgLjJfUbwCwOx1zd
JZTu/6CRke9t6yEaLqBD7ybPeqLpmzn/Jf90QPlUOp0UMTjKVk+i4gMG16mNnioapnPg68Jss1nX
hwWo4p3TC7a6c69OkvuYT74zaEdQM1hb17Hl73gOZjJXoPqce2qa57bkXCSUO/H4xWvB3Ofz9FU8
pCPQZk6o56Yir339gaWu+1oVPGK6yfX0op85r0Rppvh1KICbVu44nMls+OZknd6vUnvAWT1FbO9x
lLywq9eW058YK2HZKVe8hk45ZNBGJ2yfgJc0vO02YRZsjRehbsfHKUTbPfpEaYpRAT5LRGc8utlU
cNvndiIzr5DmyrE5PNBZo+SrxnOQxHjjm9MkZVER7fE5DYdklTS2vEaylTsG6tHWI78uxmm2HwkH
OFbVK6OfoQvHffmrIMi+OeS6z/Wm/LIP3/PJY6NQoT+dKU0pvfTr66mRmsUp3zqiztUNBCnY6pwh
thGbjAPiYFwRU3qPl62Kq2oen6YYa5w6wcmmAfh0skE4gAj1HT5RPNy9PL4KdF9uQSm5gQOE76ew
yb4wYeqLqGE/PZnaPwlEqvwWoldTz1NcmjLrFa/uwxKz33hLUVs0oNM+9jvCKbk7H8VtuG8GX1BD
gyRU1rFo078pW8getLX63dcURzvegMcYPGakuJoanjrHQt6VyUqY+JnkZRN8oD5jDqgAQ7QKC/Es
nxQonG+3vVAtqTROq/uh/QTZM0zToECgAvd72z59DtV6mFPZPFWnDnrkKrV9L6z3FP7QoYF5BvKa
znTGAAYNs/38/qD84GngsQvoI5xYADBMcGXnYbwr4IEfCjLUjKUjiA7chWysflCMgASY07c9+QSf
webXCnZioqVXKK2F6S7Ngwx9EijTI3rDh+AaA2XBSI4TavCgAX5CegKBovLxI8lbodwmoLPZ5U43
3ln5w5EvmewUTCEYPKXUP0E8XTSpzd6vfhndP2bijwLB/70vbt8Kg1848uiCuIN6O8UvgvJWLagX
7LwKpOWLolGXAj46y7iB+6NZDb3PvJ/4KuYUM3iRWhplmiOm4QMKoHzAOIZZyqvblqgXA7Q3dJMM
j4nP6GYiZ0PMmiDW5U/rXT0iN0AVeBRcc2MbL/SnQgf8A3fDZhZMCkg+k2awcqZsKZRFTMrVY6z5
nxe2ceEQO5PSlmpY7PbwhudUc/K5kmFq+mUC44ORHYiHTsMRvgWPmuQebx+/D82ZEEuHZCRffHqn
Y4Vy2SobGDjgcyLjW74TzSLd0hqEG67O13R+g+GBRhv1yQ1SFOk7AN0o0aRZBb0U6rs9IB/bcWt8
rg+6zoN2THX7UfkqBbew0sIuVGVTw9lM5x7c375Qztw626jh9EK+sCVxNsXcSrOZp7SddzciRiCc
pB8ZDsq27+1ntZEwNKos5FCGGA7YEN0ZDavL1zW/78gg0cEE4U7ini9YjJ652FjZ5Z3zzc2plPBi
HJzHTklwgplVU5Aol5Z5ilXu3/O3oGK53gy/OnFpvNrdk1AQw6JHLaB/N4vmu/pRFG8WX6qHI0bi
1O6B8Y/pgidK0J4MgADWxBW1VHMCQd8Ae2rYMUeF1gaQokmMBfjsWkBFXekg9Q4vpyn+4+i8lhPH
gjD8RKpCWbpFiZwN2DcqwFg5gwJPP5/mZmp3y7MGhdPdf2ovF52kXzBkCmEHmDJNiezLPKOe04sK
NLjagcM6bXC+uQjMkt+mQfh6jsV1Jdxq4mAQkgWeaFDbYHg4CzhH9BzJxaaqTowEtJKvyi0t1Cj+
wYDK0sxlks8rnZfzUJU0AvPsjiYZF9UqvYGTY5pNLY3Qrwf369IcA2MmrDU05i9XQZhqzMSb+fQ3
gmwHZBf+6ebYaiTCsUZ/i0sYCJNm40ZWTLVp74gwXhe4NcUB+hP0eUiSzxmaF/MG2I9FLJ5DBw/P
0K5DCMzXlYYbU6yIAtF36UlppEJqKCA1DiwJXsSLE/vF9h2aTWMD32P8BH8wx2glA4FtMieOF5L8
loL4nBD9GaJ7YUhx4Iba3FXUfUEKHSgSkRIYI95vVwTPjS0cC59gVtxjJprO6h/SyF7C18DQwXJL
dv4N3IQQhgQI2VJZW8ah2y3K4aqJTsUuMsi9E/GLPPdasiK2DItTa3fHUR/X2dyv/qcl4aRy/NYd
ynnCTiVxHjZPlcTGAmFeU68T7a9jj5e8epv3gmJC5qyCugrPwGcuJce+3Les2MpXbXoQo1WnLlnx
hMpB3qqyMyFGm7BF46u+StlMhifXZ5A3XAhEC7wQqnEDovpswX3BksNqzxuVQfRPyBLh1pXlaQJ9
KQFY7PmHF6mkIFQjCrd9O3X8ZYC7siQxPU4QhxBRM+p0SKNq3DJ0JoyysM8G68wBPFphwR1BC8J1
L0TPR7lDqxBf2v4IahIyChCDVM3pIA0aTGD1sKMCj6hvwfuioweyEaN/ruoDfYKAr/RG7UzABIWH
HI1cxKG5dPmVZTsVGnK6oWcB/dk4WP7oZQ2Prdhqt0QTMiyMw2TVQrrhj3Lrg6FYtBdc1+S3pSVX
tjz3xR8eiM6u8KqjeVSc9m9yUsnagD8+Dv729R5vZKTPcgMiDtQdyDc8+5WtBmvyoxSm8wO9SzjY
DW5m+ufJpt28+QAcgGBfxfYFNsfDwyA0QHvbnNyhPBezmZa4KikuzCMPH+Uty9tzYRoczcA1F8qV
2YPWJY1YAEzrTXOrUwFIZhOfbG6q9KPZu9lSLFyZZEhzRf1PCBKVYHU5Woh4SFYxH+UonESMlXxo
YSreukvI+6JcfQ4yni8ICJh1m1GsfJiRzS1pq5PxMykclV14yEtIBclmjOexPleIm6SDqBdG/uTl
feVbdFmTkj13+yJyuzs9QTI8+PHob4BZAS2DmyFtPlxN7m28Y+BugVgaCz+g9P9hYGYrzsqapzOi
Z0Nd7180XNHQdvmMtzouwMIKDicROSWiILt8+LrV0EfxMov6DJGByM46Pi6X4k0JzTdJRcN2xVY1
gX8Ejcunyrn9XPpklRtzzEP4ZSjIBVfZmGUHSFE0aygX2UlbWkV2zOi8XOBOTJ59REefrpZqpbIo
/CkIdhvfdfzKArAjHQgGR3Rpe7wbwkOMNnyn1wNrx7xFXUz1I7Cvs1oikckmrS3AXfE38G1zJcug
IxZ1LEdygPUezW7nsU/gNeclYHypr91fQqwZQycGUIO8ic6YS1eGCMaveFeyKpt03ek7YZ4dFi+E
CLVqi81Psx37s1MHJ6tu5H46NLzu6wzGpfbacBFJd5MN5fLax38G3lzb2ckwvYoFStfqm5vEWxQB
T2BuPaaVC0YQBpdauiYK+4ezZfHbMunyu7z3rr+xtVraml7EcbRLwrEzoH1DRynv6xsyJtkJD8nL
Mw/KKT4LXs+AdpFP2TA1JLI2WEuXeka3KSacEAFaftrtF+9taUk7/rUHHfyJViCVrsIztC2R62k2
CyjABBOL/5S4/nIINq33Yh3XKIl+cClk3s2Xo/MncenDUSOnWgWAX/Du0QWlw2FAGivqHMl2tC4R
GEOH8Tv5ecnS8lk1rCjqYj+vkdbR00AbtqsYvo9bch5XZRL4S/tzYfv8rTePJSXkgxzS8F2uOQGb
uvuKTqLoiOk+hH/iBJuUNxkB2E9eziFOemWmB6vqy0y2UbpkEVbBSFfste6oUEP16lHS/f/lgNSv
RXzwJRggG171JS0AIeBIa2FF7/epl4hkqINQ6P6IMOp7Dqo0vjQIw9RFgjUYxmefUsCg4wv2Prrq
56DgrGKj+hjhW2/8C4Yfan217Nfyot4MkMr3uucj0w5uymfSPWWOH9HiUOZFTYlouEvdCrBOwus8
ZZgYABF40lq24FSPloV7CFvwJO3yc/Mda4tY8VBZxnjSIeyMAg04rib9pFNRRh7hV7hxMvlHUdqz
m1Lyb8k31TJS1yP+RxbppRvFCaiZXWlivenfCKCZvb6MA5ukCpaCYwOJflmzVjB4hytO8OCBsal6
Wd3rKJqOYs45e18od9A3sFkP/HTAccjMzCKHbh5pYLMo8zQ4UU5oOotrv9O7ZT7ZteWJ38/BLmFx
6M4Gzqhkp8Lhxf7q1YA/hBt14jPJLKpqy7ibF7SCqavLHgGadEkqknPpqMpeEdtNv+iKrwP/tbAZ
etXv/SDPYw0ziweIoyA95cVEA6//9fWOcV9FPO0U8/ZHmUzfIrOrKOypqq/o4O/rN1oBB+QsLn8E
Vu32iyhye8V+xWdd+FOSU0v22YQKamCL/9WT31Ro7JJjT6z/jPiQfBpvGJaSeS/rX/YcOSGNmeTx
7nKQJeBPiO2yYyHKdkV8QX0O2ev7cWv51DZu1CJ8c0XSKD7FsolulLcIfFzWbRXSQafSmZ4KM885
l+vXSfpT0l5r8t8gGI78PsT6ckjdHDXKSmIilr9F0I9EO1Q8/tpkV49yVU79jNe/ddLcEQDEq/Vk
gCrTrhIa1a6/mJ95b7La0CcC6/22ApGS0twNbE/dUnmJU63cv3zHx2WqoU78LzLifSZLL6VcjRKX
+g4DBGd0rJ6jS2xc/O7xwHIyTQh28MpzfR6gLvJ6KqCOunU7JjzSTheaK033EIcHWPJdbh2/lr/a
evCQ68BsvK0xtir0dPtv4dBA29LILZcOHBgEzBgnzW/02CI6qzmtEjsiGy9yc+uLdUOs/14Qnvvd
k0uj7Yzf4CtZ05RMN4QpzLIjGxCtFS5ucTk8S6LaQ1chrag+U5JphGHeNh84eSbbDzg3tvDExugA
M8m8Byto9Z5Kpgo5TnRm6E2xLpeLhO7Ov35ACCOrNOfR7fWoZshSVCx2VYBPnWuFkOpcCBvT5XwB
BWk+V4knUtnAfFZPgxUHtTeBSSHdl+8hoLDFKwnZyQ4egbGS0DyDJKDIbWpYVTQ2+RHgUb0Xw6KL
ZtXBuCHSeXN1Bm8inJXAeoVeP+qZ4dtWPT2wgpQTfaPb35EC8p3Cz2qQXIhoBNnkkkHrVW9bxIRw
aPYIgLryYOICvStfBMz9sbL4EF7jLYRD8YWA45dkPUdcUmGp9R9WjtbWyJCF9M3jyVsrM7ljk+L4
3weAvz0tZmJg1BoBQ9pGmMrPKRQ4+snrQG82Swzo3BlGyOqvD5glnKBx4dRS1SmHpU98vCveEWdI
xcrHi6DMJqgZVVzbIA5cynBia/Kl+Hojm9edTKEIuRH5daxZqTyztF/tlEaM+JbgwAJmfhq8qFmi
L6l+cMARMoF5sGHiSdajroeIuueH+VAFtHekwRPJqJswdzph7vbiASfgtDogmVHhpsqpyZ3BThVg
f9Eu40GAiYM4Jw1RZOzGEiUfaxiOG4+phmomkhoHs5c72k1hR+/WJImMcwG7yT76KvpN7zup4ECB
lbknAHeyZmleCFu9OsuEyyIfPLSqHeJpGjkS+40+lEo6R2G3kBU72eokDd2M/x1p3c9C1gqVUFgz
8zlZTVjNlF40EtYyK+O6Q/6s9b9EYWt5QLyXHW9R2v4yBLGdEcdPMCu7b6BuglRJSeQSMX+IiQ1W
EmK6J/u2vzT6LOuX6n7yG5K0LrnlDwDVsKorKyTsFdiH3oMPS02PV+JIxNT022e4MpGIxXWOKNQA
soOwOdQHwNnXCorQpHdvrbK+DZEzrFRKX8LzPe0wvmNgXcoYtTKbNp+1Ua+/CLovtPBzNdQ/A9TI
zv/elQ3eyNe5Z7DgFFXwC5srKaAPnzIZCuCxUvQTxav4NrJJqct+8r588LqTeI2iMbKa5Ef1HZ0p
jXfitx+1mA6YTVPPNf5sZnzGT7WDb5LHqH91IbLZsb9lKr/W0piJyIwfQ1287jf8nMrnJHQbfNnN
TsS+BunmmsLRzBbAe76yFXHIj6xDGABxAfxMJcwQP8bjE8+5xVzB4V4igDXPwwWoV/+jYcFx0A07
7n7mf6FP16yMpbYBA8A0jGaq7OqfcZMpeIL/AJmoVVeYeCBH7KH+ZrMnY/I3UL+OmXDCAO5CNFXt
cvJZ0tdRnkZ/FlcCHehNb1zpKpOVUtmhYecFskpiwY12ibSFyaoFdPjMJtoMUHeiIxKe5RhcnPS1
AkY1xh1IYLbSrAFcuSAXjpfvZtuay6CdT34VZAJGd+Wad0yS8Uo79jqNi1OxgXvYIqSgbL4+P/IE
59ZlQjPEE09s0iVGIfGy1H39OijG1scOT+hFsyveFrKU9EizCmaSpwtBXJeNa6xeOND28JivdJG0
KBBcc58N7lReVBj/6v17DM2zzfqch/O+ufGkNuBVfMvIqfLFZ6P4cxll5OajWNJtxOl34TPFwwIy
8sRQpwFdT6Nwwzq2uLZSdEAqHNGgzTHLByCGr1mRISWTFu/AAy6CTPXvkQQiuywwhD3zwiMGSU+c
FEkw2GnMqu1wAW7EVNFdktApBac4mSiiPq7WzIQ9l4vJk6LdXsRDwHcGAtppmVWc5PPEznbmIngv
1L34Eyl28ZDjWfmZgYXx17LrSGn8jEAZOirfgULu1UW0EpFlDrvOHDXHBrJKrvJwHLm1OROC+TMS
sXTZePo7u0Cc8MeJ2rJw2RJ539EnrWDf9+VFQ8VD+NRPRq4PmUjsLWYWezkN5jT5++2Dr3kZa9SS
S6cApDl8BDhtFepAM93hPqqStsoyx55hOs1OJWEUxw72yH2GtDA7pK8tq5sHCl7n6Cy+wUoRzvTC
kkg3wpz9scr2ju8zRhKQJ/MP+twtrHYAkpS5QKDyHwgKrYffzN6/7Vf+hZOJdR/RfHQv56sg8wYU
qN1dQOT0FOUl1NvEBr8UgkX13nTkQz9B3brxw9BlCSeJFEkZ8aYrPjrzgvFkrvDYfGxALfrfnAwG
do1Fd6xHYbhon9g8Xp0T0u8a0+wo07uwZJmmY02r8T5Cq4XhrBMs44BvhAEg/kmutITBI2aLCuW3
gxNzA9KkpHFKW4NNcWDU1aa8SW8a3+pCJKWGhpuHcsZzbv7FDnpcZdkShwW8PrpKQmkvPbjhhoFc
AB2ia4isGQoOqIukfMU+LMkfrZRRuVf9q/D5Zs4BI50AzkCEITMGm7vTWhjyMcXi3Xuf6pLeTZOn
zw7gSGInw2ayVmoveUAaAiKOEPAXZCCKQzAFTiaOUQNfeWE19xcVhPUl/rwq7XqBYzYtrfE0J08E
OJLA9C1kSD2cUCeUVFDU5sp2ZGnX0XcM1llh90L4NWWVhrDn1k9Q2WSuIDiBRYkKy+UQehq942kE
L8F9mf55jcyNHx46UHJWEKs42uVsdMC+2TmBkydzk9Zq/PUH8B8MFYpLPauTOUW4kFaFzAKxv0Y8
R+VaYpQOdMxhiEblLToMwzyjC0+TdWic2mzeIYnHD9v+ZrGXfeXbSUoLN0RnZOXZE1FcXzn424bS
zSaOD3GnzAIcG9/EQTU3lcffMRVsJfSPAgtt7zEp3qSXjyZYkn5wJgExYeUmmy5h2rKRzX3Uv+Qm
YITZ6ghRUtd8VPlRE7dluh94vWj6e7BYUr0ck0ghzaatry/COT9DiUg72iOSc9AREzmXxaOaSvqO
RZZrcyLj3FkEcE5UP/oSYh94xhbZOX9Mcu+1G0XWPionBGLGAndQ1ozxOCLSWKR4SKWIarhwIjbF
FAkDkrLS89NDkB+SJ32SeaiuE8iLizyO0uA0cyzhOBEPr237moqH6Avc+s2ZE9i1aat7NjpzopiL
lrXeSKgRXjO70rNWyc4gTVq7ZKhsFUv50w2vzViFvM7O5ooXRvrRmbpo62D54Y4vr0eI+m2VwYKP
GyyxWGEYnOwnw3bkmdNZ3ZyQn4X4vLd8IrSI+EbnU4wruAJXJi8gwzjSTO+9ZpRykf02T/yPBbvK
j13IC4PYLXvNWQyUvu7aFmCmrN0ejS/aANLDPi6amCy1sBb39rdB/pS0KMgXHuCXj3BNnbkYIi8C
sK1f016woj1PVjx2F9Qz2GARUXDnDi9S+pj3GdqW9CCKuAv5lMhwhoemT2NxiYBNp+mBrj/49Tyl
liuufwFfbDGrFDPArQ/JKqYT1lYZQCjOB3Mv95Z0KZSZAsMYWJVxMEingaTiJ8FmmIZ0DtaYRGBx
hGd94z6ohwxIkJAMRj0WL335KNM8WsaIrqdJrHpyVZPNOxbsj75LjMXQboKr+VQ5qN93GHe0CMBA
cEmtaik6SQGMVEWwahpsY5DfbDDhlqVeUpO/Nc3q70JdCYuekk3oUrpQEvBNdfBClOCh8XZ6c9Ol
eJUIEUDWHt/NL95lWpOSUPrMA/3125NMdCsakpC4CztPZ8gZ6oomzAFrKSIbLkszZxqua9/Vw2vL
EtbKHaWvrxWnQTzBibvQn5OSgd+GdwjJ3/412QcA/09hiecXv7pWKzGw+g2FVHtAM1Wm9/qD2Uur
u76hvNH+DHvmFQJfM3xf9sv7+Odua9ItCQ70fVR/d633CecBZS+cfdBmstMJIQ05Pffy8WHuH9lx
A5UFCjAEPKD/BPRXoJd2EWOvw6kQLV+IGhESrtXR6bUVPiyM0tBXLvPUARSQo9lkFn8Fd9PuP143
cUF3EggnMCl2hZH/LM45hcPCESKrNR3JmMWHmsW4mQdoCAv56EHeBtrAmfJNdvhBIEBxl8GNTFU6
LdDwQ79RllLktj3KWw5vMZghBApQKzNJzDptC2zvN/tiC14tB8fCROdIcF4Hs47NAxOl6Pr63ngz
HlNHH4yWOi8MIo1fbMX5jGE0MFdSPyLLSGlU9E5QCGiWvGKTy3a7YsJLsEQARrw9fOLwRcCz5/yE
lVI9SkS5eGgulnG/UPylH6j4njPb1+mP7Uk5EzRXfAYkiPEiMzguBcLrBo/l4FrnNiXXcVH9aqGj
NJ6gXQSo9mKr6xeyLkNqaYiSKsXas5IKnm4nf4q4z9B7M0PPZM5qbCIpWm2U3wO7YclNIsjh69Ns
PiRIXQgZxgGG2St3jd+4PpI43yVuVO3f+chKjOAMKiTtQFcAGAlMWeASQsaFdS3Yj0PAZxf523e8
KrOnoF4/8axP4PlsgRmRQXeBXhFxRg7pAlrwI6zBNaPv5JrCysEfTfNnIPCQjTYCjkfxCHZRLfRu
SjuDrxRijm+HgCYCAGJeq5cvTpnC9UXHNGDWdn167n+aCL2085adJiNGvG4OwNXlLddc4y58m8zm
EMLr5kXTBf8Cm22yR4zzl6qlsxr4O6M//2w50ETUIxKiP5/Ba2aSUNNNIyQK5F3jYGN3szH/WJps
DdLf5wzeHbOJAv4hstNsQw8mHrPqYbLuc6mjBITVBcg23fw5+aAZV1AZOG91DdTZ79CbsbGVomQc
aQVZr6YNq+SoVV7WueGX/PtBSSHyczIqf44gdR6AgsIp/6LoyydOV337qYsEqGpo3Rc7mssE3Mbk
iLRUx4RGRhdrpbOKc82GoZQ43wNaV7rH9iaI+zc34WPBfitZY5v5zsBGoBqbaNio6OAg/fXx3Z4H
tHPc+QaRgZMWD9/4Sw1OwCtqjtCSLxF4nk9nkeZTkKWWceMAHwxeNEBla/dAI6SVyiN5E9RyP6QN
vulboB/WvkvXnzNpKRFSCoiABnshqH3yKgAWwXMI+eBvTM7qZwd11Eu7RrewHI0s3LRaGwqUMtf3
qd7fJJTH10y7vFOnAyrw8kv33XCA77RfVq1kU9yF0gl1MHi1dGUEBSus8P0c/G+TOjanuyElUPBt
2aBNYekogbP1EoU3Wa3lDOWFnnpy6JpcchxaVjyqC+w3KA/xjt2aRwN3R4MzeyYZjsDuCjQLpttq
DkGzIte+o7+1aFRf93F/MIUIAoqwS7zDWNHrYTWJz0rhkiwkIxh/GL7Tnl5HFTncCMnbKD1xSPXo
dABkYUu0wPITZ4K9hTXWP8RgDAYymKm+7AhZQFRbefHHrp7NGgwgoD3CV22LaL3C2QQOg66udbXe
iku7EMYGhwBNmi+TtoYIdIxs23JXMEdQRXwsJ34L9YHEwOqA6mAjPw6RqzfhrpNVr4wLkE3T5u8W
z8+92g/EOORjspOhgIiRPdJDSeAz5reBQaq8RvPhiZAzfRNywAP8q150gAWtXKkmcl870C2hP9ft
DohTgXCLN+WHLRG7BL6KJoDGBvNJ6U6+kkW0CJxe9WhSUHPRQvLrxnyjyJWgpn6ZKN4s2uwXyPqD
bs3H0GLP150JXXNjcRUhYzA38nHeI5yK+ZMPLd95MFnUNWaQ6K7wlLJvpC68Nu9hyfyJjO6FKgtA
cBTibKTJsp8QGTcfJETA8gZLoiRv/L6cPstm2epTtbXBEZKG1NViNyIX8QwQOkalSp9LUVKwh+Lq
Qw7G80V9K4UjU6+wVn+ADY0Qjwx6KkSY72X9qI2z3s6F1gFXC8atjCYHacO5O9WAy5dCe2JKY25h
0ijYchdcURelE1zabs72i3zLZfJXMepwcV+HFl65RHTpavnzPa5OAKTB0iAje6+2sAdLvMq45zgY
VwTGU4cO5r4HLd3wTQPJ1snNR2IYW699eUMjBPuY3X3E/Bi8uG+Q0uLpc+324BP1TzZHt5iQbf3/
axa2udMZO6OvhO2TG+mObO8sr+m0pR1E+WetAACwiFA80oMNF83VjsjokKFLs1Hc+WguLFTQ7fK9
KuwOn8z0K6WzHZvlkWOevW4lBoqB1CXQvhHJi+a06+IieAi2suFEjv6yS/pV77mpfD1mE6wRDHME
4Dm0jf6dpNUf7dHvFQIPY088kjYln6hBGL90hK6sSQ/gQ3VLX74u6DCg6kFgfdc/vBBDPeJdvw2R
iKPwGHOMehaJRIthF5yA5do/ZWkcgnvJWbLDHps5yPqiHTsa5u+TTytEy3Qi0TRmLUR7JQVaJVdn
IdFmeelXuYeMqff6dzgL/xAvPgmYCD1azlPsjSTSb7Nln6Wxya8vHIzui42fMgmJ84RBA+PdnPPU
YP/nC9GA5eMAXOvb8JcGrlxxRGHxnFMPh7u6Q1tgTpV1+jRcFSRoIZ9bL7lELqKGb0ZVqJr1m+U5
yEpSK9yxz9GytTE2ADc8ToCz5nBTaYZ5szzh0SwFUkUuzSK5vSAQm0V6LYihdGCNzG95l7P32pWQ
BK4R4vMGXZvfcULqiF5xk23r5H+w4DuFHRmjRr9b5YFT3FFpPQtWg3ywCFwLF/cyKINbqgQ4oZt6
We+lPFpObf9L2cuP9BsZXroL2OMRPQQG+xOTWHAA52ej0UW/muSxOsVfgGxetqrSMkA9Elu84eAu
tkAovvO6tt85uST7zxrq39Xpqn+MPSB+j6TuaHj1lRyIGChq5a/ZQ7R9ByvtQA5ztQQN8b9IWN0Y
GvDmLHQI50goMQS/RG64ZtX1dmD3RLwxLu9L8DdqqPb5TmILFLk1S2wP9GHQ58K8ukzGqabZAV9h
BzAxjkQoH23Jpn/qOQ/fm3gGkIUkpT7UezrDS63tRgESZp9tYqzRSR0rRq7PilZEJDKBJQzgLkBX
1RztiHnGHlIdqbCpq6xjz6gcACKZTwaAorjZtfyp2c0TzLCrIBNk9Z9NgDQQOvXjHLNfoTvxg+kT
OBcdF7Kc0aNuo7gh7MAO1xiAFAvc4CSRMHEO1+K1WSIZntzlHU4zmSCOpbytKFqj7B0F07goAQI3
nwvkkntwBq9qKpQj4pajZCUYYv9xkEb1lIzETn/40WbpI1uSraCZ4+DAFf2lIwWyewBY2Gqruzc8
zd+AK8C/Z+WisAcXQB1cw4kxFsar6lT9vmn2xIXppQzlzDLwuztjOfE+BKYihR4z5MDoNiyB4oWr
lp8W6RRPefugv4sXnN0IKiKgMye6xWQ64RQtoI5QV78XqGVOL8SKdjIjCsH/QqkejbL4BHOgBqTj
5ITxB+PZGa8RO+BtVjJHPVXDAa8tTRe5PpCTbLbhRmIjOWGaaP7yNZ/thIptI7wt8qIqtuOpKxGV
Cppk0+tarOjTYZ7NW2CLyQVbYmazR559ksju+02wVecFyUpHYRmSJyZgckBAnuwYoG+klxC0MPfv
zGLMQaA6Oedyt1eotT/EySkCg+uOhldOFhTF4Jv6XX8hOkenSNBt5hHLEy8MFycTeB6q2iMCO+Ue
sioFVJDknBD5lvoIf0AZh2aDh3w1hDt17wM10YIy8JDOPavX4I25bAkrQElQ6moHiG4u+q9JPs/c
9PxxOFtGVntqLC+0V53Ld99B8UPkaW5+I5kvnwXPFn8cUTe8H4/3SdgNozh2VS2Zh9iuYMzkcieX
Gx8JFM5hw9PRbx4kLNvzdPV5e+EcgwPWjeBRKHM9mCNcoBobWyZvxu1urvMAIGtDGbhE1KES8chD
j1xqL7lAiaiwSCCW/sC5aWqd5FfmlTu8ftruW7mPSRO/3QNdMjTQB2bJIoaRTL+5sGuWASI9mjRQ
Dc7ZmLHuPFZiY1Yf9F2+eB3KasRSmZmUe1PSto5DY4/NdcsGIDCz7+KZxaviV5opG32lsyOLPJZp
cwnR1GOKaa7tudoKc4NdTQKykD9pW50Q//FvVvekFfLM88vTvydcowGhrtWDjcw+KM2fvJmDwibo
+jyZY45j158rcN7opOEOmCnWsEO5J67zeqdiTiMt7s+HRDIggha8a5b49vw/sVlXuSNB2Pi8UOJ3
w7J55c9fixDqb5vrRmYQq1vQBmLb12ckiQfi+CcjNWpGYn79lA/lquNxkvOZx7UNHNYaYapznnnA
aNB2Wq85Ca2zyQKg7vI+Rsz+6CcxwzvdI93ETkvXK7hI6kDbzjgKoF2ejKHEozCB+TQSpFS4Iojq
DQpBXvSZR9X+hhwx09nnjw6zc42LuQBIOOp33ZH37y31Eo+BvkHqd+lmDayVaeneeytdX5cPVl+L
G8YIzBP4EG8G2rw/H0QbLeq1fwaNxTBoqYfiijMbwpu8E7gHeUX1W6eettekE6sxcBDzfpDOewKv
mvgW0XwKjQdYNi3MwEk67hFDXPCMfmCyMcp/c8diDsYN7ReikjGzKaRn5yAgIMSkWtK33yfvHbBZ
Vi0+6UZgIx04707hCDiCzhDKAxqyrl+uOH/v0v370so0vlaIONIVtjGRFm+74EQaqSAc2evugOMP
Y5MLsEyO7abrCd/yXqxlYBREjThPztKXdhZJ7ME/RRogGBjVR/TGIlHvcpgxUlI7O2YAPOAp84IZ
U0/z7Dk0KhfcOMdJiPqF0V+0SMLoOVKRRvubPlgKjRPLZxkfeI0KFuzx0nyYGBLUXpZqrrVR8OcJ
IBdte/wAseDMl5FI9Atbxjmt4/7k17qveCl+QXCPmSsFDCcbx5CzCJ7J+23Q63E19d/xQp6yS/Ky
0PmlFqwDpgZCCMcDTJrxdqfkIs0TXrHPNwc+nrYbLXC2Qse/RiNY1XRvid2QMTYlFkQ5QLhNVqMd
5G7+lhsC2u/qtzFMyRKYKzPMZ8OdihU8unKBosn/j5Z0sx7+KB39W0qwxuF/0dYM8B0JwY1jcqmP
Ce/sKn5EN5pX32mcBgMKSwsC2SF0KLKxJ0cbFp/Y2V5CLybY/h8vmTRYdN4GBZ09v3ALy8BGK5bC
G5F1SPrKnGfnteEsn5m1HX8hwyaDdqbbeNM9jVCMOQMqrCAeZBZdtd8m8hDSydGoQwl7/bW4j88l
pxbRb/TbL/ddHd+GO4ijWp//v+o1BhQLf51B4gqI8i3i4l78V7VGhqu5I2Y1DwnUJC2pm1K/biCY
FsKEbWD895h+v1FhL+p9dwd831QLBUMbiR0XoLfSIbDGpMnxOThK8vT5LsLyRSE5BbX7AnwCySHo
cis+zF+p31ZgBoDIvIHpHBEo0Rz4uVvMm/E8ymk1hWXDPDjDrM7/kM5ftT+axUELTj5O/f2S61oR
5iZ7DOiMVED45TYju3PzZhvzn/JVssxZPoqMrW50o3OSty2KKIGgH2eikT38/jJdxCks0uQ7P3TS
Qt1oY9xw2Q+gRvVJSRa8+eKWUAyN0NoftHBjaTtqm3BFcFrZ2iwHmSofK16XP9SoCZG/dipNJ18a
etpTeZS+tScoCZRL90Vqyuj+ZunAj3Rux47S36UltjFgMNcABwYQJSgNCG8cG2lLiCdyEQyRPiAu
hYA7gjlnmRBnc5fiZcjIE0CXcixQ9wx6JB6nhmQGTDjT/rf+VU0vY1metIDkgdOTKQcf4nEXpASZ
L+ddbuCV+JkJD07D+G4Uu6y94d0yJ6587BZ8Czz1yU2u5jrdWvnzwvDE1xhHUIuGmRhB7h4SpVmt
zwnf5G0aqyBtQW2zyJKPBSNO0beRzqFiXE0OJglStA/Rd7uPHWkT3Ejkrb/6B2FfBAR+dsGROWFy
09atXXnGSnvCin3G/Tx+5kwc885dKYl1YUP6rKQCCVYDHUCMWFDjXVduEDs5IYOntVrtw1M757K4
nTNhytp1DiAquJBlGvO3ciJnUjD4dhYrJ7zE3+BbRCSXt8s+czN5334DBirrVrZyLo+TrDsq2bKu
nDG17Q1GHkDrowUmeQDlMAe9MEsXuHbgDOs1Td3kIO2T1wocn7lFxA30nf208/4RUEBQSQ6rClMD
4M6wyiW3Wk6QeJ5JySvyYxre33h3SJoTgtWEpULYRfm9Kdd9PJP9GcLgCoGq6r4W4mGCCKhcCepW
M1eRfH0bY2reGCufORnzGDIe0jsp8lVD+pR46p4EnsRu9TUAvsnYcuBHyaQfkx7YW9SSNsM4Q9Zg
XdOhOzy6vAHBUkdxL6yLehXWW1KCiOVReMvy9xUC8t08ktSWm71AnVIjp+XEIYDOSHAgY4wd+brU
nzeThdqs6/wnqP7Eek0AQ+aPqvIcHzTuNcKaEsxm446uBkAQrF5ctS9bj3ZmdA8MVqZTqYafBE4g
QinFv7AdkS4FyJSjNFYP7HrRvvBDY9F4d8BqA8ffevJZD4yb2SzDWl/NX+WPH+0nOl8Q2mqhJ26V
IewxF8m9bOeF4iUQhAPmxGmCm1lTPIZDad2Ulw7iO3QjwHjDyx9sNfzH2Xn1uK1F7fmvfPiuQ4R9
k0GSC6tLI81QM9KUG2KKzd47f30eOkBiy8IIyYFxcHBsD9vea6/yFopM6gka3P46qdYkpB75PScY
HBb4mmhk7+UPhjL2F9a71YJKb933qwmD806lV6+ZQre4QPbwA1cAxCmZOa2gCvC1OrhBqxbJzWYG
c3Zs8BwI2afRc2Ys22FZ87xANqi/SLaHGa46+BvorwKMF+QQ2hBPtlgJedPJ6C4jcXWA8jn2jGBy
Orr6qgFaM0/RT+eVqsaqPtEkKOxN8skELmof2lPY3eVv8oSKTECKMiz3dsCXvM/klXEaLSnENNCI
pRdOqvip4kWi3hWArSI0OVEPeLS11USsqpv3iDExKFcxr8Rniq0tk1qKMRVhAOXJx5iDDdQvFHcB
ma2FsqzsY/Cy6txXXwPro7UPIbSQWFQzcjpR4DQiNg1CvsMawQSfZEF5L1s6w92q7d5yjiKpMtF4
Qpc3ZfBxRp9QQ6+b3Oqj6GmabyJlRK0veWP5MMY3jTv6hKI66oh/kgfSIaLFBMTdJyQoG4X2OSV4
A8trZw1Lt1n19FkmDPyj2q7C4WSYywE87AeZNLYPdgNQYCanW9e3Z112VorNKEGo9U82Ad8j+aug
2cnmj75YJ9rbCJPIf1bLdh6Ks1LCL57KT3qhHnrFPhwJyzPR/DoUQMhfQNJPpdyAtXa3UbQV1U98
Sj76hzXdymZOddV8hPTV6DiCCUYtM3zv3qP2OFbrwljykTmvwvTdR5FS2qGQuoWrT1LsawdW5L2t
HaCmBPjRrVzCIOTv8DEHhYvO+WcmfnATWf0wAhDc4aknIxU6H9wZNpSgBKR5Usz7aXqMlvVbNNw1
UHo1/TnPjaU73PX46sTUqvBYm2Kh485TbL1804UosKUfPY2FkekBvAdQosbPNN0mGIbig+I9EKZq
unIjfjmrBeKAXnHfo/bVzEKCGZR6sQM83aPbheGswbjyGazfyJHDFMxFzBOZO1C7+2Rcpb9tWjVA
+zlq3Fv4uekwl5snHXYXUyH1NCCd9lxukhScrQ7LyTtC4ZSZuW/Ak8Txc8O4AgPv1fhWAldZoq2B
NsU5ekWe64tD6iNifoNDjMcOWnT6mtEbFWj1rB4MIKDWrH+QHoKn6o71vYIuvKLzMlbLZBJ3AEyH
5de+ecI5PVkybAdkSNEDzFX6AWwNRekzRBEyMulX/wuKKsIUAQzZr3gvlEdjU/JeZw2Kaxx7lEJO
CKOP3sne3lJU0JKFcE53kvoyZ5D7I3tPeDsA/BjsFBsKfeR1MVU9x19ElAw9MWpsCmdwkMha0NpO
0JhdMEQK68ljkDaMhX4QmGy9m7vQSwn/AG9WLATOuEniIyLmWfPCWPuQve6HdaawRGAvUnouzGfi
C6xG/5ArT9a9OKPSbe3UpbrxQC9iBDOXX8SWOCg/e/q63zNsi2bmJkLbi37S+FMYs3CbH+ie0WZN
IfMUgPtida0+MnKfrIO9Fm2zAJ9SdaffeU9GdzfNPEN6+7RRgVj4BzOawXtK95Rv7Y98RR/Gx8ji
A6X1GauCmAQEUKw4YdMVECN/0cKMw2cCQXdizhp8KQIOP8d984GX7B1fkthDhu7/CFHige7HH5ca
VAWbbdguOo52pilLRp0x2KTskUq3tuZugpAaAg/BvYyF0xs7Sz8G9+BOf8A1jXSIMtwY+u3WKmEi
u0AUE+cCPGBrdQXAxG1mENh6FJqX5Hpsgeypz1ZkGdDTyp9TZYPi2yxJZ17L4oGNIQ9zamuYEdRm
C6xnqU3B7H8yYgGxiO39dPN0xHZ47bLOFy1xfq1txCsquAsmANUTiyCk77tT0Qrcdvf08ItHTqmB
anPHwLxtmY4yvp/7/cTq8PR9QIzLsbZyfyhoCgGbeBhfAM+ldzKiTV8oIMkcVOMn+dNMPSKBQEn9
5tPJDfp5fGd/mQ7ljMDRHKaIB70TJrijHnT0kxEd2xi/Jcs43Ur26Fv1jlA1m8fjAXv6xJsAwUQU
S2QciAxEjvEWSdBNnyGLoYS7BIehmp7lcWpbHtGHau+MT9WRsad8YYUzOaXkwZRx8nhCQDOFePOj
WtNqQk5kq3tz4RS0f98nDMi2eq6ZHBKlfzS/lEeKIujJmHShf3xHDwccsIxpgbakrxXZyx6U1QNe
Lu5P1T5QxYL9WUOmBGVgLIGaHNxT9cFfgekVL/SDCUOPq2NDBE4KGArdiiPKFBtgApITMj66Z1ON
oE9RNNgyv2XdqXtcCQH6I3xe08OaS6vuZTSWUKFTQe9fgj0eIIIAYYRF9gPeIPIJJ4yDIG1iPmKu
GbyoP2hsg4TrvuoYvaGF2zwyZam8O2s3zKebRBcAyQMFTb95dCQlQROAE9b/ipmTnrstaR5HBzdB
DC928II6SogvsiC9QbBhg3wT8GvtJxA/gkBVr6MXdR3u0RMpsmePtrr2i2E4kFxQn4SpDl3JTQ9t
lhZquO8JUu7OPCXhxuDrPJBL4k3zrjp6/UtUK4ZLe2C6Q7sMwnuK8OSRONTOUgebxnBdbSkRxc9u
R+8Zy7sfIIaZt8c7sOYaqk3c1xqESkDP1F3Cyvs5xrNfFf5oK8l9B1uyLh4Bj6vP+jE1ZjTipWd1
VbDOUQXdNj6BVfupE3Fw1ArmOqQexlnGA4N31CDSe4kzfsePRkeNZtBSPAzEnPKlAVc1hZolWwsi
svqGlwDDtMTb076pX8cE6w0iEKAehmpUUcWs24evwzadOEALOOP4hrp3oIQYLTRrflohYE9syQPZ
FeSVLKT8PFYMeFgJxi/5M+OUgAsAOAuUDoO+Bnjf1EGiyCnv2GQItr4bhAuCn7YDE+/OzEMIiug+
hS/4HHQ/mQikjPjpsokHlJu8+wQe4oTWZDygL5nRhvR5qvnUPoX/sTd/WSMMQZYW7Ootw29ma7Qi
TgxKmY8EX+1P2ZHuzRHpPch3D1a+IH2h8Eecaho7odpwLH7ZGmkbgSdbqkvEsAaGc4zC4sXUGaF6
phewsYdNtplg8Vt3zb5nNB6ddA2R5LX5mR9opPHE7sHy4RnJBWSJFeBbSLygzv7zP/7r//zvn/1/
835mD//b8Pg/0iZ5yIK0rv7Hf2rXfJBV1bQsWTOEIowL9+WwLELJlCT51MD3RZT5FD91Hu477QM9
M/gp0kznxMVKSDmCRtZ+KWdsYcq9hcIcPTZIEflpeBqortHIsJcVbdvuh73+/iaVa8bJf97kZCH9
+Y7ss8cjKf/Ftlpl6BJPORX2IabhdxjX3r6ifVYvAflKew6U9I0BHLgf6e7GtS1+9qVR9J/X1v++
duAOSqwMXDs5y7/AQv0s6R+gn3KGG7Ecf4FyBGtHFYTswYO4M15vXP7q99FkTTE1TZEV+cIzOshs
Xy7qnMsPJC3De4c+RTODC8chf2SNH25cb/re/zzuH9ebXscfr3oMddlOFK5XvqA1K4wFcFnj4CPk
dIb2y3oGdbG8cc2rn1fTWHyarFu6mH7/j2tKwpbLIE+VU2Use0iDqEIuBaisWfCknU75e/VoabPo
Udy05L76rP/3uhce4Ipv2qZsZspJXnnkOeDnQPtPCugoDs7zNwupuXxx41mvuZ2ruLtblios09In
A/g/njVXR2OsecOnwJrRCYzvoeJCAN4hhbNVzi4QM/o1Ny6qXf+o/+eixoWrvDSabRoroXJCa/DI
fBRxzsm8LJ4j2DLjrDzmKF1LR3gwu2d5KXOo1asTqejapy8qIxAIZ7H7/9rUutBtU5VlxdYuNlZq
WrkZxKZ8su/pCSKTIT5pPSbvYikOmg6PcEFYIYGWP0BZfv8VtOmB/1zltqUoXNa2TJsrq+LC4n6U
8qGzQ01BMqxeZeQ9NsDgPu+Y1C1FfvLQTuy0fZFpq42SItJa4U0fI4FiFbD8Ubwg0Pg2zZTixcBD
oWG0VUI9Hd8M3NqLY50e8+BImVxTPnbAU7+/+2mJXNy8qqo2fFjVsnRduYiGVWuIMh9abl5+My2m
e9RtxXqU9+TTBncZNDeCgrjyulRVJwLpiiFMVbsIClrZpLLeZopDkQl/mE7q2L3UCPbK+8LY8pAj
hYeXQ3zYVNHKBsTVgr6uaCnTu0IHpr5X/Ps82bv+ue/OYfgUDdvAPFjR0k+p7Rad9LNiTjdus4i9
0J076BVY+XTml9ph3gIfj0JTCZ71cl+oC5MmxwAcyiYSow4w0zyNGPxYRsuEg4BnAMQCZiT4ssnv
TXmbj1uBSvVeaRHE2+roPubo920zYIzo3LSr3EPZdtNlzer776Tcem0Xe91O9FaMVag4JrHbPmWQ
QtrYKRrKMadV3jxAHFp441v9c1aytFXNlk3dkA1LCPnioqov1W6cRrLTkBN6ENqzaupmskhSCrQK
MT0j/TSZqkPxlsttZeI24ZLYNufvn1699vQG/xB2ZJXtfZlZeFFnZ2FC7cE0zgUaGwdILshkq+pZ
7t8DJDQV8A3A3MyaCEBuxjBFGOjLdemhwlinzb1NVKLgQ79MuhESlctjfXpNhq1ppjAUQ9Hli7tr
hz4ZTREikWA9Wkq6zuXgOQTVW+TVj2lTacIR40mhiE1bd9mrVBtgxCq9Bq1izZUCik4B6p0k9/vX
pl97baYs8w11U7WU37H8jwNijBuvNhLJdJj5wmSCK6fejeEdHBC/nCNWZa+nYaejfOIf8pC8hbgd
pOwg7aCgiICnA/NeE6K5vSp/RZvgCYQauLV8pndLUnN9DRODvtzpRjC/EpI0bpr0hBNNU+3pof64
adftqzjMJc2ZhqroiSF8YwdrX923w8qdWGba+/evSZm+z0UQ/OuKFxHcKPImbGVbc2jIhwLHhvKn
Kx0VnVp5pXSLimrMPIVT5WjeWDrqlBZ8d+mLpaMzH9Dzgkvb2rmakGXUM2IcN4OMzFD0mlNQRl6y
jST10Bt71+63zwIshaBzyp9ImEi4SKnGHh5e6KJ0mrmUTXRHKgp5nUZsCIxIbG+8riurSjMVeYrf
QrY09eKwHUrPlq0s0J0QBRH7y5Xk+zb7hPTqB45AJCah1DHqZHbjspfZDrtME7qwDF2ouqYoF5cN
+qIwklpFXQSCTXGmZEt3tnHsogPSRp1OSXEMoNrjlrT//spXtvdfFzb+XpCpXwd2IbiwYZ+Ifk16
BBfDKCCynbi9sSBuXesijUyrpAhDQo1TS/vW/MX51WM712ytmi9t3viSU75/ufgIWWwxk5er/94X
f+w0qe9LKewUzenQuWyckmEarGGt32f9jQB+bU8LMlQhG6bQ1MvKsAw6IwxaXqEcrvlmRrWKsiO7
mjlCkTnxcOPB1MtK5/daEQoPZui/s7O/P5lalUUr1B4BT8jhaNMURQ6RHLvczAEtP2A9F3UM+6cW
g8zXnHCj5AFa/4jZaTg6XYkLkc4YACqEwH5P026crNfeh2UQUjSb2CxbF2u5b0NbJGGnOxUQ1/bN
BPQ+HQtmPWnadvTaffvGF/i9Ky8/tmUIi5PcYtv+PmL/+NiFK9eqP9a6EyFSogbO2HjrsRgcue4e
KljPvtX/KuJ4JxcAV3BAi3zUtFTlLuzeq8xp6OGZnXfnMQSUU/BAkn20q/BdGmokxhhUqPGN/X4t
r9ZsEg8xHfocrRdbIbPNWIvNUnMGmvcjuXvYgKMEAqIYB5WkOlOMRVSAl+2BdPtAtWuDkQFZSiEh
SY9OT5Pz36DpB7TRWlAwKBO47laxdn5DM9TWoH1B2iq7YBlFVAtlsNU6sewl5Bu+DyDXkjddnmKl
qZrUKOblARP2mnB1HgXdD0/dC9vpwOJXDO8SlKrPnGjJrb19ZYVxySlAq4pqauLiYOmG1nCNJCWQ
iFVpfaBqE7HIhuFQa046AnVxvn9G7Up41lWDK1mWoSqGPEW2P9aXYcahnLmW4ngl6ucxBmFxlh5U
yMZN5720dn0YbdQqA4POLzPdxsNtpUFMZGcEICsmahBytxrOOnywAdkhY1bV+SIrpV+Z/ktq3oj/
AAggyDSQOFyR75LRfkU93IND2RvpviyKWzn3lbyAc46vZpEqUmVfBP7O6rrGzXXVSRiLp1K1MZiQ
F17kWBR4E5QcJSbPRJOLVmrNouuMW3FsWuMXm9ZULI3WgSJ0w7YvFk5DVpKoekV7vqenPP7yJW9h
AoIImF+VgLKzqqFHjYWVwvYMoOYqEIGpl1LKbIq4QqzSDEYDQ7kakkVWBU+pdc4wCKohSubuQS9A
pt8+qq9kCH/d9sXis3tNKzIzV52y3XVtAGCW3haTdwhQtDXj7r2OQabcWoLKlahvqrphse5lzTTl
i++l6HbGSzEVJ2qOsTegCKshQLcAb5V5nwMtrqhZdta+4pz7fvFfyyDZ2rZl2IYqUwRc5Kxl54Wh
qyWq02DmEDRH+A1yA5yLZNr44N8ywtP/e9eVaEffuPiVnWdqBs0H+l2yShPk752nRmrXtaJQHKt7
N4MXXz1MUU8FF6UzmIzcTR0hiLwfQTNmxLnOuJUfXckj2Pf84ny3ef8XNxClcRl4hiQ74LLK7pC4
d8J7q9uV66/t/mtImV/hZmkes/ZdTx+qYdEOR1H/zJL3slzp2q5O96b+yJ/uK8crHqz+Te2Y9Vob
hZF6/BHxe2esfxImJdFZN+/GYCOhc5s8RUDXuwE/lgQAG2ZrVMfuMkQwx9iCQ0ZtTPLXcXZU+nVX
7VNzV5u7MNl6xpesI8YN3xbHR/Tc4Gi7d4ayinwE0DZVure157Jb+9Evpb6vq/tA+bCgKXXGpsHH
o7H2Q3NopJes+amkx7Q6hYjwlRw2nXBKe5sG5y5/vPGNrwUC3TD4vtRFZFHTGvgjuhZjVLmS0GQn
gc3vKWiWQ4Cinm2cwGPc2n+EONkGR6kAp2Pc+fJbzWmG91v6eeNGrsVES7FNxaCDo8uXlbga6SG9
sJ5v7b8n+a5MTg1HmWg/PXSDUaQ5ufYTVPZm/Pj+wtcqJdPi+LSESvIi7GkR/vEGZL6Apwed7NSh
cWfpuK7h0eO3M719k6MPrQFhp7D3SuQ2MqiiHZjY8pn3I9qzq6J4JieQWuAVoPvoontQSz/HYEI9
JQhecPjbEkOXdP79TV/rDExdQdUg85oy34vPJudp32l2OTolPl2C3OS3exjjUIpJO30Lm4PVH8oS
XKC7R/YuwIqtsN8Q29SzLUm5eTOrunZHQiZcmLZOQq6YF5mnW9p65nWB7FjJrvUAp4V3db7HPtJD
7L3dVOFdiyBivS8ap4+2KRkqXszZIss2Rft14+2oVwIHEUPYqk3GoNB//PubjnJkhSE1rmPKmCo4
dnCMrS/NB+t0ygKsGO4D71VBrLdDL1j7WZdO326L6pS3h/wB/bS4XHeqE2b3bXxHbaGBKWtfDdQ+
lPTFgE/ZGug9Fru0fMKRsFNXkeFEkFU7GP6sHQtzOfFoBZ8V8K1uAtbXrwH0thh4EGDUioaf3X51
I2RUxv2Dhc7D+C78+zJ4Ct0H25z73Zvlf1ZVCrzrnASPofWp55Rs3Y9cgD8qT0P+boB3NhwTEyG/
OhTqmTp1BCqrgMxUUG1Hrag81wWoZf3VIL/pBHRLpIfWrj5r+7XXL+PRkaJPm9Oz5Rb78GE0D5Fx
itQF9X+Tbm2xMRHvYQYaRx9DjTRTG4Cg7L8MJuiGGc7tWKBCgtuiCZdqkcPzliDF2/lJrw699CXD
fq8gT4X9XtG3LZb0WCXxVzzYPSYj1IEG6fef/UqJK3TLNjX6Uqoh7Iu8vmklVXheNTqqyuZE/vbY
qOcxXnjFgqzk+2tdO5gtziT6FSYzEuNyuSc0mYpcTUYnG9Y+ZlyG+14Ea+m5Jgfww0cKLlTXC525
d3Gjkr+SgE9tQdUyNHtqol5sfcsOat9S/NEJGbqTj9iOrDyX0HCseT85Tx2/f1J1Sm4uUkXLMnWm
H4JAwznx916SwyGi7FV7h0gIwUWa1FV+/wJXhlYyWAy4LQz5kKKgCHnCPb0G3AsRmOk0Y9An7x3c
DjNX0mkAct/f3JVPblm2zncwNNJZ9aI2GHXR5oBte7bf+1ij4Qx9etsh34lrSXv+/lr2lYvZHJK2
4KXbQrlsTzWDGTWjUneOwCsSNfA11E2aJ4BfmTmTi37Yz8Mb2BL9rQawAvfns1V/DCeCcwneF8Z8
vJCBFIIIeglBMAAxQakDhZZnXcJhowEsDbYGILk/uccpFoLbEz8dtzL1tfkUwEcgEZ4Y5fbvgF6t
F/YP8UUnM6J0PSdfTPC1PTA1ySCLn4FTM94hD3kvAEPA1IFI8l5t0vUz2IL6LXxLf+qMP76qydAV
p6jiMT8pCJTsTZSQnsE6iKfoXnttX/kDUDyLRxi5H9rT969UudZ/p02h6aYwDdv85/CtfE/yPDeZ
lL8nUwS6x6CD5uIeNWyQtzj/AUx9EC/tU7Q11sGPD22NedTB/kwfmnNyTI7dUdu5Z+vMS8Y+8qm9
z07jE7ild/4HmI7z8P6WHcengspG2bgr71g43RkrHMo+x/rKd8g79FQ4AMko9wnGL4GLSgMl+4Re
kZHaV+eTdD+4tHGBAxmIHhRDkd/AOhJSMUAmnPD8OZqHjA74twfSBNyHPiMZB1Nb2QiaYlkEx54f
M1cnP7QZUw1g3yyDbkNPlpQGRp4NhFWfC4RxI+CMk1IXdE3I2zDIgHs1OeIMKPfjz8sXA7qNnv33
H+La0tZV5jGMt9nslw07rZPdItWM1jFpYLUb7HS9cg0P/tmF2fD9pX4ncn/HE1UhgMnELxIYoV+E
aZR1ldRtCdN6cdaRTa1VQCdljB3Up9WFOz1/tF2Ej+B7lsyBNO2o0B1H9jOKcpRAEqR0fHuZISik
sW7RG8/DcJnn0BwQ8vC0ZJ7Yx1rB0c4G4COeu/xFTLy+6BwM7fMgp8iGF5T72d0wt0jdbMjMxXYQ
BRpaTE9uxAzl32CtktOagqa2Pg1xLypHXxR53HXd4EQ2+xs9/bC9N5UXs8c6AXSRP2zLcdj08ocH
RtLT8UwZVRyegftDD+o6fEciLIVlGfWJJpp//yX+/egqN6aQrsmWTcJ9UV3VhSeFRmz3QPQ2ZFEM
ZgBAdye1wNhGAeB2a42p/xwkUyWrqYy0ODeNy3LS8qQqHjqlcyRjXJWZsSooxophAFHNLmyF42mb
fMIettWpiV/GsroTTYGS21ERApRahBMVyAdYMmH74pXYUKOqUAJyNKF6QYdI0CuwMUioKNx8zVt7
Ubtwgy+31H9mWrANXZRq5WNlq0trHiFnOUjZXVqMWLUcZXXmjkeOwB8jP6z1X0bsCbcxshQeWjxm
27/0ns13INYjj6KiY+j5zd5vEQ+ssl0pf44QsW3jJR1Bn1fKWo5wl/DWVuXCMgI0hsxQZ5McTSN7
V3ujZlj7WC2lUxOrLB4UDfeiRJ57ib0rsUDOg3qVuOqukAXCesmN9tOVBqhKH4NiR0EkVNbNi1PT
dV3NUrKog/MPoRUhrcRDWE4m4LICLPCs3SA/pKDEVUhHWv+lhxVeB8ShCh9Z0/zBNItyQ0KeNJYh
0YO+CgJY/c9ChpaLwYMtVfiawgBO3WOHZGNGvMu14cZ6ujJE5jEs0j36IpZglvx3YtJIgRRrVtY7
qJ8jTqekjkJodqckNEA+Ch6QE45Y8xgrr9pZCwE4m3P3+z2k/FtpqEI1dLY4t0Dhc1k9pp0diJAD
bKjuNF+G00y8sd5clbQbOzJ9Tfa9we/KnxQn+x7+r/Ij13YjoooF9tpxu7lxQ//2qv6+oYuPK/JK
M5uWGyqSlUogT6oTxUuebdz0vsN31isBl0rFjM32/ZW1KXBfBHYaNbohZHXKwC/jSVoEo5rrfusI
jjjbgqIm2TMMVSxNpiH+ZIIMTA5d8y5sWE/jG5qJmvpZqfK9TC5kcY8IdSagEDwfYUeGBei+z2VU
NEQ6zn0Uzwb0d4vsziwdZaRracfqfvSMRRaqL2iwEXA2us9QlUnu9w+m/K6mL57MImSZYFmESSfw
opwcUmtsA01qHTeb7Bdf0wSYGQs8wOconDiW1afRw2SEDDeYiEm6S9pRZSAvQpo3zCIwtLs3hTOi
PFtp3nxAYhIZDsl7re21ex4aHNEC72AU2U4OXxvpCWyOC8c0QrU3dhGrAWafA6hHItdOjlb0qyQL
EYj6IEEy9N7S6k5xeCeqbcVerONXe+KTgTvtBH6IPopKSDLriHVTwBZuTWF0CiDAp/a4SPyvEJpR
keRzFRljyxsQYHsN/WKuqEh2hKxjAT1j0mWnlGyhGfefEijKoknnuhfMFShSkTvlnOk8k4ulda9B
T+4RliLwEcp1b5OCRQ+MrchXYQsviFM5aGCiN+6GoBtFJw1VK/wC3F1VGI/RUw43rk/7hTZisZC9
dhpqCNKy114rLBsLKDp0d8VEvxpgJkAvysWmQP09sOpZmv/SzJbWzUfPndLdpswGDiVw3O0fCuVF
ys4J5jpN85IE0kLF7Rvl87aL9nbq3+hc2lfOOroOGqANS+VkvTzrmkqPRk02W4YWn4yy8KBzt5qM
do99V7Y+ezGdx5r9UEj50W1gFFblva0Uc00Jlw0nTFPHq4HqKrizzFNJJqkrEWRHcAKTFga2QeSG
BUo/BJSSrJ2Zp96jb4LucWTQOHBSQY8YRx4M2DwDx53EWujAp0Nk3awBxKTvv6Wa9VrI9VxH7rOm
++hCe9VL7C6xUs2KhY/MT/9Wc2gVocB+lqqu7TC8O8QWxAz0CBDOzdJxkR1yO1yq+rC14Vr4KCnx
gaL0KQMg2aiQepkv53GJYNVAo7qYRTbkEigt5a9c/rRSwMXDsphYrIvHXkaj10TWS65n4Wb6yGqG
/hfbIYjflDq/cX5oV0K3RdXBSFchBVJ+A8r+aPw1saqHXW7Q6cxWCemZbi5z1AkH39HU6L6cpMZT
/bEq7yJqkoQDz0Dro90VHNTTHqgkDPPy5NA0NDqK05giP59Jg6NN2rD+16TCl51THV1J1OfM5KFF
H9SeBxBU6u41J71zrXwH5BG5ga/vA9bvpu1lvGIgq9LVNWXgqhfxyk2DvvSVvHG87KG281WErEdt
wdama4HVNUIPA4XrCN6MZnMcLTs05hCVgQ8wlPHvrKWOBJr/MZaJMpveHhYRNAYJaVHX+IlvW1rF
B6QcRkDkbkJDD6Lg5C3TbGOM7mo5R/XPMeMBDdOncRBLJSeV83+p6iIL4FHaM2CPhBQ4dUmPqiF1
U84+10W8FvCkbMWdQfOFZPr9a7Gnx/73tQhFUX/3eS+H45ViZEw70sbpAnNpNPJuBETvY8kShzgd
0bBNug+zMLFsRGsQohhCNnL4mHTo4ejtnCN99KCMl80igJIq6Q9qc5Bkc42+e9rGKx9OaSQ/yhiq
qXfDmNyBNltZsnsoLHlWiKVNCGajrb26mhljse3a+2rVUZcLHzdEuCNmrZHl3+UtMKoKvqmeyXPG
hOiXGhiooJsuDUgyL5XOXBnueOfCiGxavFyWBo5i1aLvF1A0PWVnNF+2fcBeqFFOPa2A2kIT1EFO
BybvAGFJiI1afMSD/9sFF5Ii8beQPwWJqhD3lb9JEGJrrb3MEaC4BcUwtSrdBho8ebbLkIDLagUJ
cIE2l3+jYPq32cQRa/3fT3SR0yVhoiqF5DeOH3zU/r2WYOh84xJXyh6IBJSfjGC1fyEjo1mJaChF
7VTjm52/5PD021MNx5aoR439/ZpTriRFFo1og1KL7IGk++8kNSisPonCrnFitCngpKgJKUCAFQfS
8OekQQkZjrqZn0iXbH9c9R14BAShXQJMGt5qWmr/bgCbKl8DA6eY4AYuWnleHWStp8S1E6En5Do6
FsRWPBfltkeX2DgIKYfvq62nG2gT461Mjt+/jSuv3jZt5ky8d2ZNl/M8q24Nu3ab2vHyc4zxyFmV
IMu3p0B5nk6a//eLien85RDWbErEv9+8oYxKJNth7ZTSm7DWbgkjFdkf/+h5J53u0vdX+53dXgQX
m0qA5HHCBlEC/n05cJpp6qlB7UhSNklZZIZjwCAuCPQFNNSMeWAp3mnYJv5EMUdtDOWKPB1nLWql
BYZIMSVLgzV0N1nwNRWo22pTtwqo/3YWYydSq9jLAUSXzyLpN7r99P0D/C6X/nkADZg7kAQN1PnF
qNkcw1hNDbtyCAIdivVlXS58gSIBGjJyaCxM9O5LHbecGiKdizkdGvO+vU2sF1XJ9lY2rswGiL6A
kO+Np6xoUOjD7DIUP+vs7MYDshL1V+e+B9KHieYkiLtZGovFqB88eRkqjA+cOt4YRtVQue1s3puS
RkTdh4Ia3cXYJc5xZ8Ity/JX3z/6lUTAhufAI9OZYIJw8ek6OsxpbJWVU1cbxvomNYhbvSb+TsUb
/PtLXStauY7O9gOqTky4uJZdGYzQOq1yYsX8MQ7FzEQfIezQJEiXFGkehKEEx8YQiVYXgAWvxcb1
x84ghN+Ail1BNah/3cpFltAbXVnRWq8cg/MKYz3OHHTtPsgbi9xAngU14JyyWt0pzev3b0FMraXL
tQYwkNaDZk3zuYu96SamB6pBqQDNyWcf9YlqgOD+PjUXZNN6qL3qzuZAHKEhUypBxINAJRRs4zoT
1LP+EebTkqDYwMW2+CzkJwM7t1BAafMReRg/w6S+VxGyMbrn1ojBTBRIfUshIwx88IJm0QyoKY9P
sQxAv/CwYhihDSEM0WZow5DwodztRZDy+h8hQBiVxqyF0LPIA4i/z57prRUmPZMw+qZ36Qajrwil
wfPiRY7zWIt7klKWs5LmQ4/+7FBvQkTVTE++F4ildvohRt3NVVsSaPrMRfRDLnPSIc5vzEl9fAG6
SW0DBeie3r0+3AjC15fgHy//okOQCtfLTAVIRC1OgXRQSDBU5nLYDtkfKPwa1qvEkFt0p0yLF4XY
P7qRfSNaXjkVbYuGKGewoHdjXRxEtR0nupYVlaNAGe8wQEpWuo++062FdgUgxxrX4TFNhANajurf
UTnXtCYttLYiKr8ZJSTfp7xBvosOYYkqpodq7XTS2gz3v1/h1xq/Nl1VIgpjwgnD//eFS2H5fjyI
cpKlqaiM5PIkExVL7Hk8wAI26W6PM3h7cDuHbK2WCH3xp4twmB08In9JX5ZVe4vt8e8BrMkEH0pS
0+D9X0If1VqTrVZXSse1DwHS4cBWFRzZkYTsdaqT8Ea0+/3z/t7n0/UosHQ4ajLx9e+3YFSK2xaB
XCL2xtTC6ue9my5dHK88tpKJfAD0my6v10P/1ntfalkvPJziEvSwBCy78CR3xaMCvklJilPkfdUF
bj6gTOOJtg+UlAplEgSP1dNU7VeIRnZIWlh4bqNpA6IP7NCiMo4xbVb42chFss9NlIY6lHhk2txd
Vf7oMLAM5cksEgc4AzUohpzqssp+GgkkL4GLAJOkOFhExArzZm/pClKBFHQid0z9WGDFF6dup/wv
zs6sN3ksW8O/CMk2xsa327PBzBDgBoUM2GCMJzDw6/txWjrnC4mC1CqpqrrrSzztYe213vW8J0U/
nlrZuM7e92gZT5sbjmUbN79WHnHG8Iw1kVTJk0gKlTYOIHv6j4AlNueo8tCGrgRjU43tTjZPLoyb
NhJb+1zg/rKjAQTExZUu/VTO5jHv9skQb+bOw8fl1hGgEN+S99Mehni6r6UkuWyyZojHN+Lp/LOq
13LJcVjKTQrvx6PuZslbQSu0Vj1ZQb7iqb+u/rB7GWpdn1oyV6/q1Lzv5gluw3T44KjdhqjBwRql
hHYYSinAR2gApwzs3NOoT/5FEN4cITpqBx2lQpvbw0voHDadOlGMbKwCtGYJk24682iNuoEKIv3+
rbZ9R+FxuKJMhXAox0VPP8lgQLteUhuQ+Y9WhhFqxWoU3wEBHId7CopXhEXAsXLQjQVZ0bKDR8LN
Tq6RpecI1DjUxZUSNPFWJ4qhqshrCXv5NLabFFBCq3cHn58Is/f2BbJ2FY2T+xsGzE2EcSQPpLEF
Vrtxex8FmJylgwhLNEATQBUO14glH0dsbEza+7Yw2r3mLWJ41diQIhRJTzcOLqTdTYmDcAS67kL1
5pQX6FfdvDGbopYRy3vrCigo1k9LTf/YKz0N2C/HuSq3W+etwktoygYQRjTtraJcWtQnNyEzpMZ5
GBXZQs+2EctkE4nCIjgUYFyogJ5IYDYlk1wyrErLoGf5x00p9DNh/V6zJWhl5SJRjvMDziUSir1L
BdwnwqxqHLVzN412C83Ywi7AyUi/k2xShzWB9t/T4ufW1qZTXeJ0hRBG+iGa3MRSsj+dztk4MeZN
ehfXFG6/RArw93V+hm/U7CjcGRxxqOPQpvt9bd10T4SSV+adQaZKJibKV1EKnwQh/eZMNRQG+HuF
jVWcPkn0/9hEuDC6F+JU5DZt47ETWk9Iv8etezmGpYrr4rEzM4zVrgslaJxenkSKPwLFh2s1b/uf
HN1eKySjvkjl+HTP7Zy6qG5sW9IbTpQRofElSXCFf/J4P2OG5ppIETnN8XKph3+/phwrSqU1McO+
tE/GGYyfc+mOKZ9wImgyynJCZ+mTr/lzH3i4aPMi/nnQRFPPO86I5bh7AN9GkIrnh29cBt39G0aT
t7e4kEyWODPWWvg1Q1DLoFpLc7kcHs6I4e2rOjhkdgkksDHm2PTbI7AoifYkrPkxuL/f5WMLXSwr
JznfnFHTdk1u9AgUuwIGi5/p34NbaZbNb6v7w4UeAsQWKq9zuzmS5a3+5Xx1kfpbGU29hO9NVq4l
kTbU7SxtWRqJb4NiyRE4TbtwauS6NV55Ua9TUlahjERXCZ24LetaYYES6U/eyI+z48ONKt+/m9yW
443U4rulsFAbhNKyCZ5Z5J7Wz38qLL8u1XRTo/yS+Of3SxHhHi6qlpVokUnBF+3+/ii5JBU1JGYx
WVblvOq2Ou5eAaGImAG3Z8r48X5v6xuYOsfebZOBMjKetBL8thrQgNUmfiHeZU34flf0XhXsCymn
yA2o5KzbDNbmoNRuaH+IwqpnLU6d3175v1d8mJ/tY3EwTuWxHF+U4qPa4bi3wSp236I3e3Zi1zid
K7zBQBSSXYj2qtParKhd9E5nyd/gucXxcdM5sBWOSzKeGnjA4wGCBMXFE8sLtkY5Zo66BmfRvV/X
Lb07PdycVrE9aBdLISqPW16zy96U93i33VxwwgFHfErpGTbG50792rp3x9cytw9yPCn1qUxJZw+8
5VS9MihjpZomN5ySJBxe8SnevUcMSTl91mLyY92kqNrUxZs2JwOZ4EPgramXpD6kBchYCNM5hwsD
kkt3cD7ebGPXclgYnqY6f3yWr0t2VfQdik4i5SGSLY1Sv+ndtBh3y0le3fv05ZkngIwkm6bpJnb/
XiF+DLvmavSCIIBGwsKx5fuwM3aX1rUTH4vx8TC9X3vnfL4jjXD3d1X4dMT9ktvjYuism4ZnTf+x
pyfnOM1ualY0ytINAQh9XpbW7YSXrBjs5bNXI43c6QNdH6v0PRMSA2/FknJv5VnXpU3Q7oL5Kjg8
kFqC/Mbhs2UMZVr6m7oBiQBSsPBS45fOPguOF6xfzuXy79f1y3m0yfqS16PfiCr9o3jxRNZVuyZR
QcMPqcZDP0GrQH0guiwpx1P8o2owOJe1XRE3S04FL/WGWRcRllEAxsJXpwPo95lY4bfombvSyI7L
BBTS4/E80c6VpB/1fNw1BiXT7sRirnRHJ31ATVeD8UtiDDn2rXdp9aRr72Y4ysYhXVhATCqhhB82
OjC/wf5Z3uC3G+OQTMdPM7xoSXjYfwidKdPeDvk4qQwnqrHtbrPsFk5T3GsUHSrBKrXFPoU/KEll
BGX9zsxKgzaJn3aF6wMyo4w0w13uSZm9g5/55IM2M/jbDtk0SJNCRLjFqaPTeQgYlOKYHuXiko8l
Dlyprk0N/bY8VNDErvgO3EfJfeOdz/DJjB126ge5JHZOsuBU16EKsut/uZtm7rPq0K/zlfD7J3wx
5PisGIcdHxIID9aPOuvhJV61KE7vj+M2mHgVoqpQOp91W0c9i8a1wlPn/Cyn+cuygKRJbhssemAd
HmM3duAoT/Ycpw2AcgXiTArhMlzyG/7vNxKZnxoksCyBsK5+qLjd6ckG+q13MyD53vDL01uovZ5J
Hn9ZGRudVbdNxYO23Mesy3kTVcZ9w1GVl1NDCTrXq6iL3A5j+qeZtV+vRUG7gRzwt684858PcVFb
ckInGW6zKtJw0GA4u+59tYRjuHvy0X991/9c6mEJjtX2TiFjm8GnmURk0pijhTFAPKeTu4/UJ5/2
v00b/454DWYDFByySShwIIE9hFqgGy7d5BzV83MAkty8jRXXGGqB4qYg5a8Oh5GXWyD7kOK9W3B4
gd0+ht0XpH1tcO7hHhjsBqewsm4vJf8rGeG5arPYYRMwOeGdk1nGrGMtUj9xStfoyU7Havnqtn5p
9dvTqt9e6kMaHdy23R7dRxm+C7hLzjGCCXbDVr/rst8PC0eZtGalh9VZnwqqW3snL+3jMOvitepf
nNrduFlolvbGrZYdrHKKPqab/n4ID3lMz9Adc40qhEUJ1ujm6aNb0HE6nu6VYWmfyZ+5Uu/UU3BF
BQ9rdV3Vvrkdh0bVsJG5LM4B0HQ7MkGfOreg8mkEcq5O2zmFewSPnaFsQVdxwHUO772iB1vZSfBy
uvQMh0T0tjNsL7O+6jpA6gRuJ/3Ib26erWtEUsOH6rtW3PYIP6Bt1K+DbkiGuo9rGR9hG9uFd+jj
9hfCg5+oSAvcjd+a7/rK9DbCr3xY9KBzzW6uiiPU0OCXXzxpdPdyU7ERT9tdXxml/D/GBOtqGIDw
57N+bu5fND6rMYCQKjq+4dPkibEGaDuxC0FT+LrYWLDc3zf+vs9PIGuxaXN3+O5mZJVuxTNG/BrN
b4Ouki0IswLrMrMKCk8b730paN7TbtD8uUuv7fY/YjfaQj+fa37h6w4E9eHlRRlVL5S04rDyWoP6
s+VdnBYv7OjuHf/onp29lfr563GQ9lPfuVhnd2ffG3+yyfGDGA8rDahRk0uQiPY4943w2I+ghsEd
9CbxuO1gLtB37twW/GF3Jy7iAgq18VNFc+6gm7COITIlgH0jrX+zpUAFjg6/0744uPf0gIi8MKJf
MDyfb7zOJO1tvNRFiw6X0By0gou3ee9MNjPJp7/elwPQqOJgf7x1AtCAtubxqm0sR+eV28XkIAtz
J+od0HCdrGyMYZCPRaRrDDInD/WgcFMveZEHLVfpH4c1Lma5V5uHIbYqOAPpfmwxcr3NpMWfq0R/
I/oZ/ma0L3jwbOcHq4VdCTJAp7A3/RbvXOtjpuMBI7fnoMjnkqP2ouA0BXoKQ5bXV3mxzSsJ8Ffp
n50s1H2SnYOLB9IGcAz8pkFu8UJHjQcPEG772rv20um1l+DjsA/qnupEH20nMmuPuefsnKOVjMse
ZgwBKET3OD4EtXN1B9BmQInhdcUFCr9rfqb2yd4Myl5qmuB6e1Xv7ETezqm3c1p5QtXv2G+ye7cj
58QAO5rNEEgHmAI77SAN0xBQumW7mS27p5BGACczD/xIYpXi6BbexdZhmh3CwkMCM9qFmbeBz1fY
uNqbB6/tKUNcWsZYxrqyF4cYvWKv0XLAaFvJHN/x66jGR3qiDOpxdwC5c0DVJkSVMsDN2x7gWuhH
4YEZTuP41Nr35VHpZQvVAQ3dmOZM9/0kPFjHvmGrfmuh+DWJBDzwTABGruymvbsNUrJZ2Nzca+Eo
pONGh8uH7So+36kH5dTUGKaYeDqXAC69c8cMBoO9ZvxKzed1jFAOsP8KDqZIxIBhxG8C1O5kPQTf
dukzeHqpnfdzUKB4GwVxuGNotZi98XDv7+3KlYOMVWaHhdLtpXJJggI2ZraHRz+bHy1EvH3FLe0u
DuibicTdYewnpKXhs3bjKqK4pwVs/kEW4r1hnXuKpXhJiAonlEF0mjitMObo6Hch9vcxAvBl+/IS
cwslC8luVAx0Pq3UOwzUwGAdSd1igOzJwfQK0GjRN5z96OwB3HaTJ3pBApSHcK7Z3OBPGWBF6HTm
X76fZ25Vd4O+Mlbm12H8el7sV1kksowDBP6cAvGfLNbhdRmytJBWFaT4LH3yURFXmZPYvYjRxhG8
aGKLjXjNhC1YmEo3q8xqCn/k47DeiZ0Y4RwuPnZi4qTDLX3P9CNaftf/yHpuJey+ehL8ZBBg4GR9
Rrn4HPPObIE28KVfLTLxeh0EkjDH08t8GonP3XCamFBeRWHFCySJYuztplnIfJMkMWU60/qH/aZ5
QOYJ08sr+liPqh+1qwatWS0JQuLbwTxO03U6f6q//PE2m7qTSj4CYGj7R9t83CJzvqkLea6D+vcy
XDdKcTOEPiY8fiKq+ZG501B8UJQ2YIjpqqx/9Rf/E3EdpapSpazLWap/FEPltTS3kmHOzuvOi2tT
V+pa9ey4onVlFLyavJ3ElP33J+H3j2rI101QSoW4R3cNvczfh0+BNu++yTe4/IjqDZ3XklrYLRHr
bSlms5N5/GCScgQ9WZOT6zi6WMpwMURtW8NYlOw8rFbCj8yZfzSvNJEKDF0gaVj92lmVfXOQO3sx
qF5fvbrnRWLQf7lO3vrU6h1QuPwHM/De35c9PF2sZWVl1uLdQlhnB6AsBkHpD7DU8bxe4Ry+7uso
liD+Pa9lTUHh8aPdJ5WpL33j90jx67z+f2/jITJVd1GL2ghv4+bW5iZchmj7DCFDtC8teNM0Uonu
Ihb6tr1FhrmaXIhw3o79M35ymQg6C2DxN0vDcrIY0BQxQv6GR5oXTHfW5/5J/vBHpvO/X86gIEud
GD3EQ9rk3m5f7reD0Xy5ZTwIw453m/sfs36WmyszmE+9mnf7ZLx8HV9/vCCDl9TUD0A7PAwXKbsa
ZVzL8ry7br/tPFwc8DvWT8G+g2g1qMFzT1qKT/vwMR1uro5Gp+lFgGQfnKbx3TppTQukhkFM1Jdx
pmFPPlZNQmmX0R//JBX8GxdUkqhhMJ1p0qdV//vQzi7VQYUhBFeXODA0RLhlQF96Em01quDTsXaV
1oqmOsHSp1hTFi/dggXfMSO3cP6eaGBXf1lZOHA3JR696Tl9GFqxVKX6vsqU+UIeXpZHVmWCqtl5
4sziMdHccM3k6uFT6FqhM3Ra9mSov+Gw8Jb6J7EmMSbWlPjRgwpU8zQFoj+hcfFi3d+64+VwFgcn
03dKsT2/tsRaXxoCGuMsFzmHWEYu3YzEqiRoAIO3rr21lvUcg0ZRMzl79I5uOc3Q529epo32OryM
Msf3r42PmQU78dCbNdvAphY+XXeHZvnXt8DgpgfbIZAHWjHCgveFh1DsGfKED2kes56hIBf74WzS
km0ECydTfrkLZ9Z5kZlEhsNc2h69IZ8hs92Xls6GvbuIVWlgYNU1SIqYdE2aOZuHvbo5N8duTNjm
OJwKE7MHnMr4bPGof8NVjEy9Mzj7A5TFYqD0B3S68kHV/hX/dp7Hj+5iML+sB/ZLgeE7+1XKH5yb
6ToSZjkKDjM6Lwd7TQwYCCeBdeAcQzx3IIebXjCAstFESEG6Nr35ZRKvXgnqPqcXF9vJ6a4yuSUg
nSUKXdM7iN7VCcfj2Lp+ABSnrwwnu3q4F57VNT3TDDZL0xyfhbVUgh7iALOXhrjVuMF5OKj7QRtw
IdvjGe769OgE+zEboRhcbdGP/REbAq8gatxAzXntB1wxsU11K/U+N4Md3pd7M30rGejL1Ffwp1ku
8uYKkYs/AA3U7/hOLsYsQ8pL8xumGFlcJqbneU+GeTOnHteHpoW+2T07TSXs+5zLoXApUl3Lc4M2
HLHsujc7PNql8P1DLnwGU+hH1kS1+vSq5mZ3yTI5nd7EOxmUVfvJAvCj7tGskE33DcJVMpcsV99v
5iInZZyRp5vXYw6CxC41LYR3zCbPDttrUHtjfGmDc4UtSTPrn7yK9mPN6+vyKuGE0lYbRuBDCbK8
t+JaiXRpnvRVQuIonLG9SiZT9zBBIxdFbil5VJoPA7D9WnDidOIBhFthq2UOc9c3nF00jm54spl3
Xxba1UMJnDp1mFrFNFtFq7t/nheMPBDurAbHyb1jF+8HW6U8wBEPvg+gaa+K6TTy8LSif8e8bmO+
gYr2rdnVnRZeA67Gegfs3DzOsS3eHK24I5L3y/ve4vcUQ5xBzDzFjU7sfDzbN7PYjj+OHZPyrVty
mt7quBsOOSAHzsZ35CRMhif36uW4stdmhrFJkJu0uNuaat0+jJe99aFaAOsDmWA6Ik60X3Zua7Ab
V1PUdG0ve8G1s729bnXV7XSdjWeEXabWSovoakfxI/S1aR9nLA+3d7zVNWxQESEv6HOpzHhEA3ZG
C4xJt+T5nbzqxtvZae+IQtvHemKaDO6vHFsxFx6h4utLgLCXknPun/0ux78UtxCmLMsJ/AcLo2rR
6bHSmS+ITOkCB6gjVG98cY1P8ra9veiX/HA5c4Pu224Zr6KbiSPRcM9p7iz0frmIJ6SM3K4tc17F
5nx929Yni08VYH5ENkfdnlalDBBDfH4Wc+S70KjxJoOSVQv+mNI74Z3i4ZPlKSGSRuxRGEOZjfAb
YBVS19Owi1XTEOvZAEb9cahs5XlrVISpbtLDzO85YxqGX+WqHtMc3wWpyo57Zh5ofULJU79DsXHW
qYaNjJ9HB63HkWmHz8+m14QunKCwChP5SzU3LOYHVg4svid6wBoIgD1vkgDJGIi/valxLK7Q407/
nkAky39ZTOgKBAetoMJuyw8TqHsoWHvutTRnsWRhW7xjjuKERJ/YKfd665DpNBw6DDZG9nAY9qzU
HY97rGxWCC1FGGI4i5zZ1mG3lcwhOZPcHcpiOGRTdIAomG1Lbtaknb0TiUMYmzNn2t4pnFyFYR/N
SWtwEd3ZaJSIUWyS/xGVeGlqHDZ7xevU3FnedG5KVsAXPWIiK7EznF/SMMNaBy8cE3C+XREXDroE
s/PpuLdojjreYLXC51q8FoIExieUFPOd7aFD5DH++wX+esCgUbuRGTWCyUeuyU3L96mqXqT57jVa
dcR+3hoexpl3eW+/XJHeXEkxbFYXfwNyxY4wmeK4j+BQnZx51lcV7ra3ef37lpog53F7+PeOHsLH
rnKROnlyleZSYOCEacCQwQxMbJ6svT/PxGjp/3nwh1hLr5P6HpdcBhkQCjdLnqCGxmNv/uzA8IV4
fXwgndFpUMBggD4yCaTrpnW4kU+fd8dKA4IU5bx4uU8Op8auCEgDxsoTzYbv/fd7bHea6P7xwl2u
a6CgQyv6WBo4ddt1Fkt8W7zX09K6F24m0y0qLsP9Kp3dU+fi6xV0HnMXJFbR35vtKaxDkCCmMcWM
3Gz5+2BeWjBjzzQMuJ0RCM2IZQmDetJXo2R4uLnSR+rjOUTLUu8WdhcaJI1yDptv3y9G+rZ7QeBi
0rsG1N5ihcMB/TUZ3WcKPvf4l3edHdBFMyYlfnCVV6VDK5CI5+XHjmzrFu06LslMXNmBHh6Jqhad
KfEark9hBEw7Mc8hSYpqmPn5+rRQT7bRtvU3ErKejqXphZCiC/KIBye3Avpkdj+GsDLu1m5xG/DF
z+SOpiBF1WGMw4O9mSJqnOFDgv986RYv5FPDa8vc5zbOuW0gs5kXt51raR1p3CfAbXv3linRd0OM
bHePfsGLG+eLYtYC3LkRt7D+6CY+MXOCY5qOyRA/Fe7AGu1MGCEYylHJBSgYz1udMB1iFHMOWx9H
G478NsIJ3slZfGCUbaxCdVsfEgiTTXA+4zQ0i7Pw3LDbzDOR+QWaxVue9o+Xl9axd8TPgFmTYkw8
1E82d6WyFqWprb2dZiVClndsVNgRJrsl/ioYqeKqTutFJSHuM489WRZH2d4N9Y8cVVyN4hxvUQvz
J8pJ2cWDRuS15oa7B013cToZbjycfl3l5YRIQcFNBjlrdPUNFeFOT729RfteuzFQx4s3I83mGCsV
Ralm0npRK6/BAVjTsjG/HOzX2FuQZsbsZo1zlbRVJ/Fb7PDD9wI9kth9KuzP8RKgySa16gpr3Paw
tC9Q5Ryib1AnESCg5kl2uxVGvCR/F3BsLgf3ZO38Dlwoq36pyQMeCCkdRD5XxenMb6kPQ6qruvjh
tUggR5M2Fr9ZsKv4NvaBzDj2P8gdMYXh0EXOz9w0AJVqHmjEDHezmnP2IAklD2Ntre7Is94mO/57
f7NWJ0yJv+ez8tvpEC4qjb8cV2kleSgbH2r9fL7mdOm02d1Cx/HJtmxlMZuISb8fQIQzg+mn9yQD
9bWB/lhE/rnqQ4BcVLu8SttHac5xtDYvVnVhd/QbS5/m8HU3B0/P5L8uW/9csdny/8l5nc/I59rS
1xXPdgdPvtQ/28ANnNQ32LKvnFXb1nDSf8EsmoT96q0Nlsw8jGQ7+Pz7lf8QNjTh+b+vXP1+K5l8
NoBAcyvLNWmtMBz6kxGHT1IC5lmk5uLvy32lY/56180I+OfJjX10yO8lX5gAZj1cn0Rpr4eJ72zv
wnX7ryvOrv2XRKzIfnvjJwVX+bG4+/isD5GUkVRRlpy5OIngbWLtLUIZe55ypJ16T1JEstb8sh9P
2kE6xFGvoao97L7XmxoftPPmPsc75LM2qTsK1S0/u25JOgLPVL505jsOpQfhU1RksE/exN2jgLhI
zAURqqAilptXTxtt+lVv4iwrZ52TWLJPwnHdlU1Geut/+OwcjjiYM+tAqrY2u2MwLRY5njB2+ctM
esacY+aAo/TqSkqMCT6dr/r9i0lMliwMsz/ok50TWJybbXNOqW3Rnd5wCsMyYix5hyFyf3EWXZPk
kXMRk/DreP9J6VSE+GGKsS1yy/78JNRufvsYBT1/XSyrBwL0yfrwW0BjkJVUNOaOjubl++ApYyWV
dnTNz9N+hX2qCTYPs0HOMfsnGdAf4uBmpNB/otPcrgG1/4o7/hmmsCrUsiMf7/M6yHz5hd3ztH7j
sB5iiEVc+Pek+O1qMu2caOC1ptPy0Q7iHNNQrW8KZf7lZ5qO1lRdLektelWWuKb+fbEffYo82reL
Paw93RjQgL7jYgpexDMYxXenPFonDNpqq7Xv0y6mvN5VXAI7BC6D27p7cDHTu1a4KJrqFHx08Urr
N8a5Jeei5X6RvkJE2+HHogpJ9e/zKAovpQNLsXWd3S6D+6Gxmmz5m7vVPQp5pT/Tuv6W4Pz2QA8r
2LWTX417UirzGoqe6uDi08um9cRYdt5aPcNHfGRYSFm6N1tbYKRMmXDWQnOPD8gJh1OknUFGn8dy
P8Ia3SSCw4YyejKelGYLeVgM0GnRsNUIvxtm1PeRi9j83jGuvHQiuHR43eGfIzJtIVOix/mtCtQp
K3z3LSodhSz7AfdTcXVlukCG6uDpNvtbuP7tbh6Wpk51vV3iHW+sC1v0Nd5qHQJi3EzlwbW2IIEU
4Hg5J9XFs4HejK2/XsNDlS7qXuK9lqbNa1Cwoe6RSFVXl2A361aAnUQ6zj70Z84NvwUV/z7t41w+
V6pcXYtcmSe0wNL548RgwohkXaIuuRagexNLPVu4gmHmvZQbhy4shYYXrDxon7TaCNMsefT3LPyt
gvDtph4iHVnZJPJVYUAQd7XItvu6JO6wecTRo5nbxxImLp2s8OPXzEmGtyFppvXGV0dqFiKGhcoO
lCYqTLCGOrWmZb4FLvr3LX4pjx8/Foc5hTY3XSMceRizaran25dGXDawJo9wJytH7GyrtmKn77A6
SYDv0A3ce7qnmRqnmINLooA01cm5riULIJrVwXqM4JHTzC44uKoF28rFjdw1RkgChDbJbGWEY5SP
P7JrkE/o8r4hYzv6aj/X2EdK01jVL+Roonnp/f14v1SM26jL///xHiZBpB+je6t5PPpH2UswnnfO
A/AS3n60CSQ7acr0qAgi9uC2pfDYkBJ9jXgM0klP3Sq9KqRAq/BX7uczpb/ZnoZPUhf/zc0+fgNU
gXBDQa10wXV9XzciNaPfMj9L887OwhTxuKCZPEWhYWBn6tSLYlSGGr2mZyeB+7KxWhjZJq/FMKE0
0kDc7CPW8PXM6ABGGBUtgH7N8fMGBKpj6rQMY7Jbmoe91U3NkpfMaXQJurH7tpnC/7+N+FPKiPUg
Oo0uiZUVPRlxB0k52QJ6VCzgSuu4ukkULxI7/eisLsdJ3vYvNBbAxYHMWVkaWhHZRM+ZYZ2B7bsZ
vyDbZr1NgBKluAlbB04oGw+TLspg17PHeej8QgvObspJb+/XY04n8TAdG/uGkKKezS7YzpOQjk5q
70OS+3+PCv23FQr9AK2BYB7gvzyUE5MsUvaQy++MirvT8pb7sEe+jYPBzmv3c+K2s9gTAnXdZviT
HA0XG5NSVWKFhbM0elfR9Q1SZFeTVmd0F64YIEmbU925oB9wyYQJJENE9bYqSIAJydvb4yj8tOBc
IR75HwIm8okU2yCKMYC0h1UmMXIjyc6RPN8NZMPNg2PjG42Lc+fj9mQ6/eiKbsKKfy/V7ID/REx1
fZf3t3wnY+si8oOnoi7peqq9d2LYHN5qH+MxauclKUHd//ub/Wg4erz0Q0SzP3VgLmpcOimb3AId
nJmn7wO9EPeAwev+fblf95N/n/Qh3lDq9i1vXTBajAcK6xuljEYH6Euhat8tFbESC0cv8k5WMbj1
u07HlPrFhArYs2PrL4fIb2/84Sh16NYHKbrxce9TlAPD+oTA6za8AmAS+NX+/dBfZomPC9G/D/0Q
ekvxvd5fT1ys3XCt7UPX2k1I6Ehs4K/tJdspqnzyAzsKecTmgfTalD74AKvdJ2bCOrUHTE46ljJv
3QepPmnhLqw72bs670xkPOJ3dmcfMEUkpHzI3GILZGJ59ePwIoO2tVrz6vMMxR7/qhat3bjcWa0V
3aLY7Gbr+9U1ru7uZNHoHJPIoDQwKcz9pHMVRcpKZabeaZpH9tOg7pfjJB0iCI8a4o6Gj+j3IX9M
IpoCFBZnRCMWjsXm3aPXzNFMFIzIGesJSmhjoKN6k4aoAocnOMBDqXfrZSFy6ifDstkJfnygf27m
Ybe+V5u9UVy4Gc1t3B5GNSNuqW1E+9ls+22FxPsHiRWGwk1O/ftTK0A3cjrteGpSrn5e8jeIRoF7
MPev6s6Nes+e7DfNAPs0PcJgb7CoVB5Wscy41XfetTTfAP5BLsUinOA0Y+1nUrBk52i1J711/rqO
THk2uwt0pVecJ0RrMSot+2JToRohvLyLD2Uvbgg3O+YR0WOKr4A5gb99FZNuv+/W1kA2gzgxE7sc
XuaRCE6jeT3lXzJKSd5uKG3AKYafiYtTKlR8cTb/nmPUQ3/5hgjZmo5orWlMfXjQJE+ve5gcTaV2
cQvQ50bm1TKoaWJPfzMX6QEFUFmIcAnwTfqqdSrm8HwiC3xDoEQNp5HMyiZa8iOuTNRzrj0IMhY5
UW+9bjsS7qt7BcFt+Ykxrb6z69pa4r9lXvvrTn+YrxPrFF63J5CxfmyfYsTAydswVD9J4wt1Y5cc
FaMZ/dlL7E/baDI1iF2TdAbobbEJ1je2waGEUbyQwvXmsziaaenj9MQKoeDzJG52x+kGa7XJbm2x
usEsY4tiA5SmMCYT4pK7SzWxD2QbmsdFsJBvwpjk1w1CyOsrLHT0qu7Jp2Scuqd+P0mC49EsFncU
cmIFWMy8xX1VaOLmkEWaXxrlAYQgU/HKqeK1riZZYQs5UO/9uqc3m+SE0RKfh2lqtmvTUycSoCEP
vBf//EyQjCh2QWQoOCj08Sb3UUVUQZdcw0BzVH7/YVS8qkt1qVh3THYvFkw/9BjnWamaxxEU7BXy
jYgDnNkdajzLYJ4F04okLtfVVzS9bd//Hj2/1dllAPMdHCToZiGb8H1eGp0ICEbValIWpb0427oI
h2EekDLSl2vqfRTzlGnsN0W3/m1JeVesbtbr3KT2Ns69+OXv26E2+dtg/ud+HlZH7XpLlVTfSXNp
7qxDqy16+Yve/GN5HOjLE4Oa6kdPCd9vvZ5XWLWZF+S8TiKa5a+5kF5DFNxCamKvDhqK99Kj/+u9
sBYngq9wiO6OiJD+IAyOJxNksARdh/7oQxsdzK8FYIiHrDlDrLnp+2IYyss164MzuY5dfya/+BNK
3JXI39wWlB6Rec1PA+8V51i88O+GyGVAfC4gT7rLvqoQkxecaNvm9bM7lG9itfcOy7nay4fBgKE5
CPaCkUQRaWRYvcWCl2+InYfkqBTOetHzvGnlTseSO6bmb86jHpK/1PXG9xX5/ZcFgniya7U7DJu0
IEqnYae/dZa6WOjW2DxvP3sahWVpTAW4NaUGjMq/N26NavGuTcbTfBgJbwd+u2nzfxIQQzb77TuC
XGraU9saCIjv4yq6qZ0dOLT7fMNpx93VVml3hmm/gxy7WZvCNYUqgyrBCU2URUigIolSD9ZMe5WI
h0Kj8CWT7hK4psfc5M+yEvVnQpntyIHqJC4N8yPCo5ocEzIDRorq3m4mCdqZLz4QVQ+oedAc6FH6
cbV8TPfgStZ6J/+MEqoVGnDAbk5ZWPDgaGtnFrrKmaW8/QnJPOOYwGlt02MNnxYoa1egNgjgPTjw
IBBuKMH/HvQk6X95WTrNSgbBNlnDx5e1aV3y4r5JpLkCpnOWOe0tlUGjoLGfr9NHUSoDfH1VgT0I
XsXmEGQY5YANfz8EKD4Yz/8h7MyW1UayKPpFRCCBQHrN1CyEmKcXAi6DQEwaGMTX90r3S7XbUQ53
VZfta6MrpTLP2WcP2sN/QgycGy/8XSRakMfFvTQSTZfaIzFnkFyKKipyT9NkSmXZIT9BNAgaotWD
K3aSDaaGgwYmFuyn6LNON2w36T08Hcr7/Wt3H0JLeGqZb5XyeLPrPkS2j7F65EQWDcyj/47TGwqZ
88Opu04BxQIrfYZng6fuaRPDCLJ6cjbDNx4VqX9tzOq3/yrl+YSoMDqnmPHZ765/+rpEOmqYsENd
c2tb5+kiEEbTJPIKGbV8t2NArXp7GxpTsn0q/OV696Q5OZZ254dIeKNjF5n/YubRsU0r7uiy0v2O
ptq/MkE7XMlHF6QAO1HTwW67bZIt5TW8ky5ept1YOzfd43RooyrqTr/fGEfrE7b39JdZlBseWSpg
CwakE9takhNgZMwXnUp2ekb8rJxG5mAtxaW/GWcC+e4h0K3nRVuxTS5D7exgOk+tSimCUUDbf7em
b2v4+oaZ5Rax6ap8Pbxk/OGbAKv590YYzuqvmOd/Gaa/l3u/FLVNUjtoVH9rQupu+UCJqn+n7JA5
+ZDi6WiuOow/9nnZnn05P5ePneW2oAXCGefn2eg4WuBVzobaEl0ujv+8BLVkTzGA/FAWHWdXyo6O
Bwc5Wr2d1aNnw6WEX0J3GqNNQhckjagjXwELGcuA88Q8HJlOOimf2p7VM4rBd6z5z49IF2940MBo
G63XCW8TDsegsU1Mr+We+gXdCjP4dFk71TiVJ6KDLWn0aOzjGqDoxnT7FN37DfiRpQp6YPoZMfYA
gq58xBorWFjt5EiaR/wksyPEzPk7Iyi1fwo4cBsrEkOvAWxFOs4fp8d2HjLP6vW0/s3XB4PevDs0
2UM2pktERb/f+enCWZB5rw1ZdNjySObbgK0dJwxbKSzol6vDKaihNOT250LsmXyFrMzCMTwgWy3F
pgw3Zk7T7IW3qXi61963FmaSUai8kFwsILigsnbRVfMqwa5NvXTfsM/DQxkZb7E+y/cWOMwuo8t0
7TTszKaiWN2gBIshnjaoMKwBWhUYVw95GaLxUXUof6qkIr14jYjMkWBW+hwh0WdpfsWshWH8nOCt
Qd7EUVu2+3m0/jJN7kB52xpBd4A9MhgLZoh/Abn/iwj+36LE4RuQG54hsQr/e1S0UuPSvJYlJYhs
JTjHO4VtAKNoi+dBxyr6hLDt1Wv8WE/JAjK9r2uN2Ykh89JEINZqLI6W/FwB49gbtbswft4XccXh
CsoSO9uddHggQdbNqnbIU+MLcKKWLXeNG/Xstmu5j4AevAgawuh96HzsPHyOnqt8lYJuA++tEDou
rrMmf2TLjta3BCdsYXPWuIEgeECMJq2ofjsEqdvZ8DwGTSPuhJJ7CIPAPQ5hAstjBIDi4F6HTwK8
h3Hp1dN1GpbxRfV9dt7Hol3JIi8Bwe8ZzI5Dbsq3g22dbHt3imEEBWc75cOY8ARf1F4ZJtyRhXRW
HKcQBCjBtaiaN9AEEtcncSaRZ9j3cWtYoIrKf0pMj/B4h30f1z9KRfQ6nPtNtxtemQ5jmueZcyXs
uTiQfkFcuocO7PwrXuDw+TouzlxKp4JzmVgy7hk2W8Dw8iMh77sdYXjZBK4BzGGUB+VkKl+Ihuqg
2ct2xegBzombNUqwfPmJz1Enyl3dbsl8kgeU65TmE81p9ui6+cNNnI/FenFD+x7ScTjP5A1H4dGx
P/FnqvshdHOn63VOoKfkQKIUrf0HtJvXFP2dU0Zv+GOhRqJ5Gp6dcndKmojh2O6H5zB1GgGc/vUI
c3Zvx6u0S2Nj0Lrh6CT8ekRyuqSa5cn5cH3//XjX/9Sf4UdOgBFbbrdr/Lbpnk/tipAs5o8R9d3V
/7bZECG1YMeGBK1jQ79U2CRd/uAzPTt1pJztJUog+9+vo/PH6wC7RjxsoOX9HXh4nB63bnl8EF2f
POCcQ0RK7eKJFaP95sBE3WqNyhJjwn5pwOV22qts03rK84twXZFBGWL7IoXqIu8bUBlre9+3P+G3
HeAMhz3k4xjVs665rO5++hh/WiuCSi9aeKpdFZDGKfwsAurgqiOq1uT2TfSGm13kt7ZfD7nm7zxG
GLimK1NzyvkNlRpyU44hLB/fDDomjddfHsqfGAXYWAAMYJrxK4L8fzedcm298mvWqKecsoUdLXST
pjmGlE9fn9teT5P9DTq9+c9aZ9Ydjoe76196nT9OIP95Cb+1Xsf8Dp2PEOcpuHzbwHKS+ztpWHC5
6qbMDtoPjXKxNOb59HncF9zy1esAlgXZnpPnjBpkhcMWjGwYXG2YqRLLAVhEjD7+toK1PxXz/7zS
35oyUhj0++d2+k7rkAAoPwvbgBlzw2OEe6GFXv77Qv1lk/L7gUD2atPiybQwMfzt4776vVNUZ57N
4yej7tCOtt2UmhsnW8SxiPCWaiMEqYINLRo4QojefdJHkRoOG/aw9HePv7w57T++Of+4oN9QMiza
Ht/2u1tPDYGi6S5oIwkfUyomm3Pn6K/t1j00ly9tQ4X57bc8hBLawXmMtLgpOnMfrgi9O5w1O727
xdF/imybiVvHf/w8jxDmKK3+cgsVbv5vt/C3CVA3f2Wv3FzXDCQM1TtvVAnXGsPUKeWErVupzfZE
A0rhrAUYB1upCIuRL4d/uRC1iP/vQkinxJMNgido3P++Z2d2nLzdOqvDPcUb0IAOWbkpCvOPvdJs
KmsZQF3DIghVdGe5ZwYCrKZGfkqD+uibCzJ/xSdzDmdv9++X9kdEHooNGkJMK1qoP//30lIT2wq9
0arBzSxQHzqsGC5+EBTRvj1Ru3LWI3Fs3oeeMtSPoAn//vl/BCj/+fm/3ZoXpuvH9GPU05Smn2Nf
B6Y00FfD1LESunm6pYhz/xQiQrBHSkp6jUtEuzmqgu7DaWvuXiF1o1e0h2RhYX0UPSv7O3pcA0IA
iCdsAwViQRUMXhKVnSNNd6x0WhBqh7UYQze07CE6CoJD/dcruH7ta+5hiZ16NCLWzUXVQYD638Rc
v0SR/7ci/nHbf3u7y+67c+zkvEyVC1uPl6kUyWc70ahyqO9ykRA3x7cKLi7cKslWwOGa/8XfRxX4
mcCDIMlxWxBJKuNVDrDzgf8Ws5jo/YNRe8exMuh2mPs5VSoHOSg7EFtgxD3HL1jpcpjuu5rb+HgZ
TrAfyLvMi8HyvjQOAz9zQWrzOYfOi1e2uLt/WXR/nB//86H/tpW0mmW+blntGvSf2nuxCkanfRF9
upN10zVJXKP+JSbLK3+4+Av9wUbK8XA9usiufdTk7t2EHQMcZjyd9tWfNSbR31jmfySd/PMKf9s6
8qxhmt0zV0jqauHM4mSi6GRr++RVt7CtQEkUXUcbpxfb2P3t9vxpu8BuBCJjU7NMU/sNNnq/83tL
z9MmW3/Vu37sipoaZrPhZlpca6DAZDWwDlIk5NgvaMQ7xnnD6w7Ll1z/QJAtStzcgysUNjdjV274
zXk1yqyA+BVzy4P+91f4j3wMSzn6ogCmmPhdpXQqitP68WLuSzhnqyUp7W6Tc8DL/NDxOAtuA23S
zqL7HpN5faDjC9KH22xOjhMjLLEjwSgGrPfQwe/7Ik7IanDmgG2s/23K+qeZH6wLQlfI7UTQ9dsj
LTG4t45vQFVo5gJj7laUxZQ9fYaR43+/I23SC38R6n57w5kcQ6yH1d+i7v1tY63W3fJdnq3vFGua
xaXXOSugNsww9OUQMsa4KYSrNT19Lp6jOJ6Rwy3ew0VhfzQbhLfjrdwsgqSNChMQ4cnuawUXOZx9
x7M2WjRziHBTgZ3mZtUQZhgv7MKNGIef5WUR8Q1mJ5k3nMWiJYaHw1gX/viQelHtgYC+nRd8abGg
3LpzFekgXphYGIcR1g3XTVPWDYd+k5MyiW6q9pgbIMwfLhsnERKkQrJV3HgF/zxC+GkXE6wumpnY
WpVTUNWThihiBNfDpz+0fNrV8FYAgrTjqLW0Jru3OCb+7u7MYPM77O7PPjX+4mH7taAxuclz7I8f
K/DgYRdqO6/Xbjdresgdm5I3gZAzsWhApaE1jleMC3w8XfQDOp2klC5acrJB6DFzj3hMgk1HJqJz
aS4pZ9MkCDQb5uzi3OCPd7z4GDFe+fy6v/dNlzERjyUVs8WZwQuL9y0xo9mgn+0p2axBx+y2TxJs
J7ZBlIdQQQSENxQ744PpnHF7YjrBr+qRP/Q/SSYuPZs77abLdUdslS7ozj/UHSvwahwyID6kEvLO
BGSdh/zDZ/YBlXCSwYKdpCS41GBwouyv2qak97cXUTTj75/VXrSwUCZpPZ2vVQJekKkTit6CPtlg
mlqoZwcuFM5gqr8j4kKjzaM/lWpa8VJiobISw5n6Vk1ndziB70ozGg/PMSrKseyXLyF1MbYxKiLa
u1/zd2rjaOiPdXtK7Nbmswp/qcr4rp9nuXtiKzDbdYAWPB/2kpx+HBkerGDtPJAPiBwZgsjmrG0I
0eNqiF7pOB5qp4jUrxhQ3j6M62A8xsUlMljBpaPDG2N9wThs4lYUL3ALtmftLleBR9CHWTjIxUdn
xcO5kcmkxDwgY1bAYkBCIjFc5hkVlqemJCfgD+dV40REanQGI2WGocnoNH6g3Jym7N4HtR4t+yny
7dAPHadnxQ7zL8lS9O/ze0Q9wUs703iObR3LHpYgy4JINcimdG4iZzYhe9b0Q/X9hvQdtv0xo4nd
7LGIFoQX8dXEyKoXjnp51NwgHbvDT71+ONUbW2I2gPhBAtU8p7L418vuEH4rGhURlSIyp6/ljlde
ScPGEW+SQoToRZknerPIRuhbj/HEoNrf6bEBlAWuy0IVlRtZNm42h0vctWcdtOtF4ZcOyRKkAWs2
m/J1VhV+pI1n3XQQpfFbtDUHAk1TPLzx60zrnSX5WI+YDtvD4eNscwlnJ3SOg/4U5O0WH/nlwp2l
PWjTBy1gi5EoKEME0fLAiPDpPJi8FOJuT3mPd7zHZzFDHcI7pRTLaW/BUDYF14k0Nj2YscyDRRPf
VFmQJ4bf0tCXpN5ydoiQJ30Xm1RMaR8Y2WCgZoOzYgeVKEUeVbTvh5t0tNGFLOIDY6GrHVYzZ/oc
b7oHJPkI6xDi8ME+a9NpeUulpHsMw343dOhHIn9aYB0gNuEBS4jhsI7Gd/fVR1ZXfZSG8qAOeKyn
HErJ0J6NpbPE5bS/6W9eQ16SlDujUEgWEG8D70lhx+fJV5loY1+NX6xTHsCEjyO4+iBwuAHBcjms
Vhk7Zys6DRmx6ZPB6ConbrJlb+LHUwl8V4C3WcgweApdpLaTM5BzDs4XJ21238K2rR7yTQassuMs
4i8biNLpt9jzbskpbByFG7CrxibPHoAuqZmjbCe4/ICpILXf3tzJmQ1TJKAZHRncmWeL/XcebJPV
W7lVrMq+DocSv4BpAwoZ1+6uihc/RUU8+WCSBJi3LXbbfLiNY6SS7MbJYgEkKdLK12W+we5UQZPv
TXy+8f8YezN1DMzBR0w0PwhQ/i72Vp8Ri8BUZlsqVv8N1mzL6aQ+uB+GZIIh93PYnZ9WF3f77l95
YVgJ3np2uthIuHoYqizuXxY19ww4ncqiJFA1bhZu8+roiI7q5PL0GoVvJOU5IFfrM64wYvm4igXI
bTNC/+kfnonPXh3xgsZsYmyHD5iVuE/6F1kQ1itm2DCT0SRaE9b4OV6PaBku+yFLmuEJUx4SNNBi
8UCe6jouKXvWqmRi3xD1ijkeqqjlkSAr9vj7cDJ5NTmctloadTbWpdfl5AeRvZt29UgujbgpT/1s
w7ufmZIJGC4XGYI4n0UY1pPQ55KGO5xlH1dWvu7RYburhBgvcV0FHck+wiHF2Vg6i/yCV3GA8tpF
esBdFEP2+MMN9AYepCzOGPs4u6FyFwjTaHxggP1teK2313BrNggIjWRHytyZXa+IIQyGaBKo9wvW
ayT3WvCYV8i1L0gujp4IOIXrxw6suX2MWcDgwwio2+iG2XA8eA8vO/8mj/buhklW6dwIGMiHWpWL
82PS/ICdKmcx/giGoJhRMXRrgg7A4nbvpcuHNtzq457Rz3HIdcccdTzqWyPMDLfu2l1RHpDJMbxE
9B4AjDN4Zt1eObM/hd8sOAoXjWRRsXCRrHNEWGI95OhcADGvSbcE9ytB2dOAQKTuGHHrhKMXl0Te
9I73+PZNxOzEnf3UOj/nq6mVuuqs5WhmkLFojIsjKYfhmhQ1RF0g7L149gG65w51OcBxIOZ23MXs
OFsszle2bTQDNb/1dkiDxcxeLFSDm+hT/v2ymyHIcXCnk2vLFXTVuyiCVbHc3jBRwhFDctcP/Eoe
Ip9nSD9qLoORcs458bkYddgcN2wPjS38EFVOuMnV2fJmT/BKaM1R3ItJh2WJB4iqaazxlcWyWvFF
yoWwCVkFU7GPmhRZAPj6ksA3eu2T4ybfSTKZIGKEHrNvd3qPdty4O00qC/gj82x/l0UqJulCaaWr
ABHWgDhjuLBX+2OXgNknWMGahyReFx/gVnHyk2ZMv8vlggM3HYxGVscj9q5e0hDrGbyWycVGmjd3
J8mq6rG1ZAfwGneroHWXTCsoMsWSqRZ+OnDGHg2JcrLed/mJ4uwaljtp0aWFIOg2XcZ6wOY2T1op
JRg0bNsAzch67YaTb9IBgeMsHZxVjwzX2ZPEhZvx9c9seIcmyaR0I1/GyG5V2LXUiHeY5bPv0yNG
LRfNWc38mOxUvqfL8jlyUXtiw9KdHx3NvyRM8RK4QJwVNiYG0KBv2LhKi4Jqul+D6nLe8yZAiy73
bOzfCPg4421gF2e3pM/Xz9HRub6X5cN9IohkDVBjXwdfShz4QDor5TLQGjEGtXBpJyv9C48p6c6N
O3+WOyVfk9rhth65TXaXS/6ynqgjWW5Xx5jzEp3FhJrU4ahAQeqD3wWDVvz8YZyuXILtNIUTAq28
uocjymf/NKQja3PXNfwX8rfSuWNdbQcvWLvtYN17D4wV1I8GmJ8xpKnCyYUMQ/vDMnD6CnA4vOcP
OTb9/nXACBpsV/h58kzkGwFVd8jYsV2G83O/v/mucP7RlSnK9ad+yT5jkO7BFBeoN6hO9J8ODRRW
CnFaO42T37HfTBdv7rGy0/mLMZBap7zsqGVZD1hTUPT38fvrysLpcfbf+ojjQi5nPaI0QTawBxsi
iGXCgES8extj+p5QcOiuEnAaeO4y6xmcgsbeolVkFu5YYR+vlbNTrIq4ERzYXGGYNH2SEDGVgYLP
S8wdaA0/l0MLi82783n3vn0NhZ6eVI4xvC9+zmWfvMSBBXfrs/U69ry3bLriO8Rfnnq+FHABrNVc
6c76ram5bYqW07dMqSzQrskNQO6GxZlvulJ3Oz+I8CkT8F77zNuPiU5y6ksYtfNtDO6BCctjgwrX
1XUm/tcJjJ8D12Dg2m5bHbvdIr9YWLI840zZpsqUpz0oDLtvf8DdUsI2/vnZnKk083E93uCaSy7V
xkTgwWyRHhrW2Rv9kqf0xR+vQv56tps3Zrg2bEH0DGenMdqnSRXt1+7T7eGxY8gpYjqUDD1I3J+h
xRTWchrTn4JsXJsp8JyPLeHK8b5wNrgt7D5+cVigyeswyE4DlhUbgGh8vaOs+tALKJj5Db2FWSDJ
boj0CWZmvPJJjk+J58IIJ4ZJ4q7Ye3Vq49dPC8sOyUnG9gPzPPBuTdYsH2KONa+8JfW5iYk7/BB3
XpnyJnrL5Ql/UShtUGI+Mxog6sWzwCtI3V9+YL3PhkkcF//7ce4cCWScFoU7uEQD2FEfcZ1OSi+V
nVlnZrHzivvNaTcGCouu2FLYuWlqumpjTiXTzdEjohhZfNzoO862nGn+zIzRt7ediGAuHWIjLK9d
/pUQV15222trYQcWgykJTaUHwJ7v45ZXr147Bip2US2g8KJEVa5U5XbX3UX0JqpIaIcrVLIPVxMf
SsXV6rqJu4nxw4G1uXdEo/QVwp+qU6vtaZYoLq4yENa8tB6fmCfzhex/ujQWGUXLsV8WbmHFNFnE
1eJECkMSVVj1Y+hyxuYZzu5OlHqHIyJLqIsybdu71t1dH6nLQRfN/pkhivNqkE6rBgStlqD3AnIo
CEujuFpcqCbfTtJm70/dUfcqPnc7806f8GjNEMO75rI8htCVcNzook8PafxBAXLVcXfk2U3H3/ka
78LyaWvRCVWysL72RN+rs+QbPV4EBMP//FWbYu/RnqLHS6HGxQnnA35YeMBSplGr4bH6cd/IjMQn
+S6HcASu26Ghbnsvwj+NbUPC61TGO8iuuamKhIfdHA0t249tjV8udG4qmHiVsFfT/7mrI6UvWXe0
rTBEVWtZe0OIB50+KApWXrq3WLlHgG+3GjfRr8L1PCeUe8jSQ9YLh/o+23Pi4ArPnvcYT17j7Spu
qWWW1JSH1+EEg548Dqgf0gEYh65KK9FinP9CsGwkL1tb1Jmvhy2X7xYI2GdXBzmphDI6499qow8s
2BARM1uRr862tq2a5OU6Bo7zmtsJzLdoYc5FK6hTQ+RTAjnQy+fe5WEr4GXd8ARPI5hwBidf0Xq5
sAsJ2hXtw3VzCewOk8+HnLUy90js78ryO05kvVkY5ISxaBXEQA82uHkgLUmxZ85H34tQaoyNTTEd
souPCU7OkjEySjpu3UEsebCw1BrsTvPaw0Hq6+qZr9EGUTlhMghYAHlLMXKwGeKbo3ngl3JgqNNo
hdMUNxVvbsiCfY5SZ6K4NaUMzm4bBIPbA4jjql8bBYNvXwRlnMttFm3rEwczFSZlai1XW8vlFpob
1CJuOaMu/rJDZ+EFRIW+uUXXe/HO09QhG8u27N2T3RQ4G4iMTmSVdP0tFRJ4hqJBbksagyO9Fxem
ph9cG4X3wMMbcTl/w2K4iHniAvie5CodUFTqa0evYbB+3M7aUa3CU97y4IR9B3N95ruclDkgENBB
JZ0Qbj9HBCY/8XTT8EJ62vGbVvsOYqPHM6pEjYK4UclFQYXLD4gfpqc2kFmXFnT39g+Zm4pnEva+
cvAZziFV9PqSYfc7IZFQVnvER7sHDiKS5gITWfp3CGL4aEkgNlIIWkLDr+DO78Ox6XR5bIrje3jI
8OZsIAxPQ7rrt4hAJ0FTFKRCyZ+BEmBxhyOYN4E6klxHybu/fYy7EdDeqCM14T5MID97be8bVzFS
VbICiY7savqhC6wEsffF61r1Hmwt0efH0mWx0LoB1mcrLOgyXOjuqO9y9ooWawXF6QcFToc4VUZ2
mU8Hfba//ujq7fWAB5AF8+aTHokjcYA7jvRa3gDqVBGNPv6EAmr0s35JeB7SJGbZHrwHXu+5sDiI
hamJHxySaW57HftD30BuIz8A9OVzelqNuIz2sh0MBm3O3AEF/XZ1GbjupIuxUKc3+EhsDnrNpLQ5
OO8QQmbN5M7GPWtPtNG+2z9CJ0CfblN+5hn0m5PzqxYO6CAG9cDLenMTf92rs3yeBBT+5YuJY5ta
ZbKHC3+5xPs1O7I01LLDG+WIQOdt2Kc0qNLeZGXQwXZ/WPNGSfNCX9hgjDWdXPc8SWoKVcmeXZhn
J9xW1b1sPeiI6d/fI1eXF9YqIOZTrhIX4YH6ps3JSZ5gEneHHOCG2+u9u4E5vgnYZEa4HDwKMb/M
WsO2OMn3QLsiFqvxx2oxGJFmLwPZjH7KRcFI0P6WPb2t/mN+27xtuVEefLhrbkDnQJwx6EU69sJP
vb+8UMUn6LK7dm56GklL1C31kqUz4Z0CfY8nT28y2rd3A231xZ/rjuFydVhCnitemxw2nrEobQvj
XCu59jqcpoYglIGC1JRgudjk6LMrfAQj4YWkrin8ipi/rl3hkG0Tu4gDo97DtRFKSQfH0BpjBQXw
we/e3CYg1MkkC9XNby/3n/mdijHh1KbpqB1O4dQAb+DUbrhXOOtp6XNQc0N+0b7pgyl3nvQQcI7f
8n2bvVMXHO4OnkE5gQkr78QZx0RlV8Welu2vOJffZYcXE+AJIZZcKYD8+bK3NKSF6a9uy2qcKBzo
MsDOdTmZ3MbBNk7SyWpFTTVVmxNMSSx9RvRSDNer7Rc46obWodp10V926OTl6+temwkwwYUXaU0o
qnggdO2wFKrJs38jlgRgC5sYedtt306TVitXNQgwxIlft+nqXzZTA6DfFtZqMGyPyDNO/UUKf9U2
2jt6b1UYqZqqpWTATEri3Ll0gxl1SeUCxTXAa4BAaVHZ2Sxqhpy26DxYVcH2yU4x0aLgmHnfqLGW
nU/YWkfVlvGBujtHHb90XqcXFQN3SBNbwB2OcXUr7ysOzNFtywHfFd7+NT8KsOlJzbHy3pSjeAWB
VHnjZpQJq0+w1eil1rTm/aop93s0m8LSnAasM7tBA37KnC/ontutGKtEePNzsPZr5/rc3pQGBV54
68M5c88BIzqFa/xcyF2SzQs7NB2t+o4u4n0omrxj+p0QuotPJOOr2W+1elXQdCp1xUXDthoSwnd8
tifdTDbasmi6KjsQLmDDEs3L+NmMKTMru8vZffmMi9buSk1c2BwxV0WuNvBm3ZhQ89gzH+7NxbiI
RFma/iF9JfsnfzNZCbjK25yyELTLaUAaaiab0/aDQ3mAiXzDRsf+63LgCdptGmva3RvWOp7S5FXM
wdvOygxPSMSE1uxrCmJ7m3LRDPXhfU3cJCu+cUuMZJYdZlXX03GxBI0WPevkW1MIFMRvFrNlPgnD
jk+x8K6oEsZlkxNwty6YTQBAV4yn8Jlc5TSqchUtoqF9csdgzjnMHmfsAwJbttnXBrvXsuNkaZI1
vRmH0B2cgwcAAnXMOEZMgwhjqgCAOArg1lOsgbY6vo4IL67c9kPyGQsm+ydHI5Pbm+zZnBu8J6yo
068FcMQwSejLFvYPtZ3FhITqp8H1GL7IjzhzjB7GN5QPcldjp0faF6ra5feNuzXK30GOT8QrIAMx
jXHJRYi1P9lknvjKPVl1tnj88bKndhvXPediSmd+7tqOEX/bi68h5rUL6VAur6W9Fu8SUi5tTI9O
USlCk7sV0+bpwc961zrLPQfPpMOZnwdHTEU7QvXzD8/QXf+9TZ0WwiDuXTUkKk1A28VnG3/F/u1j
M1V6eZXXmva7ULqEYi8yk4SuSx9wsk88dN/PefvtiuFZeB03tycbBlwtDtR7Hvgl85hmn3ZINU3X
/ir6kHeweKgmqp0JbUAs3MXJxKyMhofbfrh2aKHeajJGLwhiMuN47tGff4EmssFyPV5a3kPpjjan
tuwj670a/vR6Fpsj3FtxzNwr3tKv4YaAzA3+senGQJJJe0lP/JTL84a+GybmZln1N1p8+oFf6ahv
V+CkqjlnVkp/p49MWcEYoOlBDd5V6mdzeEhjyPx8T586xPKe8fyeAE5qWJI7RVOprhR/PirQOzmt
t7Oed+B4otkTluG2avKS7SxATZOtWm9boSKPfurX4BdkrWHc2WAIlQqT3M6nmDZC2PvYopE409Ox
MFN/heVp7DKhNTTpU7srDvtP07nfemaHx3mZdcTLcJ1uDOvCp6igHMCFMFIfM5t3xjkQ6k384KkD
FQJ3y4qXPYUs2JCDtZ+re4tmiz9xlNNq+CKRIOV1EQfq+adPW8MRHdfzA1qK3V1zLpKMbHlyX/uw
wMaZSbxy5P2AdBS/hjlKLMizfICDvxl8iYea4zVIJnWYXV4uDYJLxe0ZH7dvSsKW12gpXpkaNN6h
iHT6Q+Z9jI0fgcX8otWj5FC9MyD2baHM4OCeMb1tKWrlwWf05ft1sOmd8fCcn+60/UbYf4QhhvxY
cZsRl9ZedGCu3/DyrQhA+CDsmLKzYqOMRYo5esI5pF3hUph7j4vMuQIGqa3m9cEjd1yLYnpAPreW
u8qthzMo5W3mbnwpuBiK1t16f2cSMVNDYXd/9SZbEArVqqnzq5Z067/aPbqxFaUsYBzQL+ihJoq1
m+IRbJfU9PYTPHg92xpkK4Ayf9abXwXzUwuf992rsVqvbtQaDKXewJ/FZPsZW9sLmg8bqz6nXD3p
MQitsOTJosF8DlWP+kBZj1+cOFn2ZPJWw5kPkpWUw+saMsLCetHhDGw7xzMjrIx5FuSsyjZb9ggD
zKuYgGsq6LKFyyszKALVPYpoXTadLRF6gwT5Q+qRDavLx5UO/0quJie3eRkfL2FnCPZ72zfGL7Dp
GVDGd0BtZIjTgcpmTRIKjMFsu67t+7bLMJ44ggDKAD6j2bxLqz6rZnnPGJpJK1Q5tyJXDt29fhmE
RzmWEDaLfZ5Ct0afqjM0NHVHAYIog6AqFviGNcLNEvgSA4YNUM9/X3yLSZK49s6zkp5KnOGgI6ax
q1qAX7JwGoT6pLFpYdrJ1nnnNYD4gdICuwJl7v5h8jswxXSJjsjpT9s3wQJCQ8MO+elvmjrO0/DR
prOOU7mcawszld8r6N/r7DzaHTrhgOFQCaAYfVQp8X2PL13/8ph0rl7Xio+G+zbgLpQstQpynMaV
rgedavNo0Ph9EqOF+Vy/OczURJEQl+87glh/aALhnCAeZEyOx4qC2Qp2VgtPIplv1w6tV3QYX6CO
c6Ztj24+T+89hrBRrEaaTYccI3GaoQZMQcg/rhl/x5ERKGrdyaX54/tj/Np5uplBDNHsDB+A4e1s
h0nt2I/UvBRawWX43zlz1Epm5jRS5JZMDIdj7sz46PpjRfvimKM9xu3FP6XK30udAGDZ54fgNeFU
XZx7Q//q9qVy4t1gkO2TCqHShOoDq4r/wpOSkz7fIjKkr/1iElaGdN3bswfAVtlxjLBu9bVXoDOd
obrzdKLi8o5mlMxqzE3DS/jqglrVYGbJR+ehSIoGCIyqT+jTR4qn0Ln1mZiRTHF1wFPUOFaNeNdB
zRQguFIh5x4AU91fh0yjKH07jPFA9fCPOvaBhlSDzRjr2p7oBw1SI932SqUFcDVR+vMs5KOCOUFo
EYUl3dXkQzoHdaYmnkc0GudOgGEMrB37rt5fzEW2pccZRUCnw1RYVEgkc2m1eYerDm3NR17s1xhM
8eK1CWmZV7gZyvP42pEgNxSgGPV6aHZIMbaTrc5Y6VrTCrTFI7eb+4Q2Lv+G1xVERLzgPtSqn63m
36VywX3ttnEbOKq0izVY89BiFMYwyLkUEyN1bi/sShZYZVZql7pQBph+3cHn4Imv/2V8fU/LZvxk
dKSeX8fLMYC0DStJKf25ZbWMjSLIYENfOBQvRMKQxqRgF758UXyiK/MCk7kQ8PT7GFttB7l3/h+S
zmxJUWwLw09EBCAy3DIKzrPpDZFmpoigICAgT9/fro6o7nO6qjJTcQ9r/dNCLP7ShKYqKaajbvpo
Njx1ss3FcVL5muwxQNimQOtPOnmYroZV47v+fpiu6pjsbyZlJU/vRE39uqIk0Sf9D9ubJQi9co7X
4vcPhAFf0Qj1cHHq02X2l1AKFbxcIukY3onkR8BuNAOLc4pqE5oK2Z72Vy13YwGeeaMG3F8k4wvA
bVecTfS/b3c0gX9/gx4DQojVgTRU1qeyiQ5cqSfPFf23z9HbBdJRE8+e7zJcOKEF085kFeFYrmdE
1de7N6IMCDAPw5ekfn1Jlf88FBhzbq4yzHNqpI93/x5zXB/BtI2LBleuqTNOtOp16GXKQEyHuF2e
h96RPuc6CQq+8sNJ12L0quJF3jS2fmJm4+jaxtvs4Uudm8qL+yiSVfdRLmP7ZjmP1sk3TX5MMW7S
c8HPdaRqKt1eZVfF+d0xq/A+FEH1cqo39i2NQV+5o54kYsr7Y+PFTcB4aZ18UyYmcStyf6OBN3e3
mpyK1dfXK+QIRcXifITY6BumwgvoyTHcESCjlWQVfFFqeiyt4OEEQDJ0Pd5fwuwNu5oEY282RPbx
Of3TQ9B7uyH/IN1RB8cgOquV/kvQqNAYf36JX1UC74u0APubnH2qkcmilagNlIhharRsmNoZL45k
AYPV2GcbL7Mp7qotLCkX/KmwE+B/+E+6AaYk2D8aeIsbcqgUG7LLo6PhYMU20YQn3gY8FQ8JuxzF
ellt/0R/mJzDDPN/uwWbTIC7EFFUzOVlObKw+GM0w5c43kCBusFOa3nHd5/dGeFInIMshLQoMqIy
ctfF0krtjmRZTrFqpvy8vTktbThMd8vlefDH23+MA58D76axgvO8Y3rb/c61frEu5GDPBa7cQjOY
50/Q8Omwyr5+n0yCt+UjJO/qYE3Yms/wtuq+wdEYPo+3++lqvX1BxXqrPImzA9QpC3Lf8tM7yQkd
eQS609AwOp/5xVBtBDM7GvMNKmZYpNmiWEkfu9hRmtqLeqWiaLBHvfv4of9cMnfovCfgCOlZCLdQ
E4rlefESXukEd5Y7FiLxP2kDeEB8xbTHRf2SGDLF6rvdnYAKvqT4TRP4qcpDTWbP3nih/2l0GLu2
aVE3MLvqRws3gESh4KiX851vP6fH+tTYK5p60MOB2FUM5br7pAB3gs1jflsKHgKZzSoDTqT/W4Mb
7JrdWad9JvanG+ZPgfykCyj0OaEUgo4Q1TU1pj2Q+u4mptdMtfAFwmN4m/tRgCxqO6Fb1OpleRlK
74+s5nvpjcrAYvIDn/IqaSfJaMEslRLF405dBfdwtCx/DsDL5y5ILa8nU8E4Vm/7LH+Xux4EqLkk
jLKyuVI54U6nlmOTsD9uQ8qDkfehi22sZfpCdR5Cx/8l8/uF72/QxwponEPIFZlf/plv4b6jqfI1
df1s0oQmYq7rr+i3iRnqV3wOIS4V7uCpsozPVjftTOGDhwH94Qa93zwkkCy9J1Gy02am+FDcvs+h
tgFYabnOCHne7nYMPAI7O4izMW7Yd+oB0SwL5+Ib9USI4VUnDLlU9svd/QRAQaTBavM0aVlgJlY7
UAm/ntd8FvWCXdrvzkzTQ0dnUFaoHwpWIauqvuByKnkxuDEgvzjUEXDkiEVOSOimaBMEg6bl/O3x
22FLlxzLDGfIFvfdc0astphLBNxUchUA/5yoMvC2Tx+ZDbewHAE3Qt1jcuJ+YJrVgqKsWMAHHsQP
F9hSicZnRCw1Nd0P2pZDJjHugWoLgi63T+eLMR1NLur+AkkA9nDt3xQVeoAKqhdVZNx7oyUHTku1
tbJSV/miD/2Nmesmoom3W9ozTBey+4z2qRS0Af6z17bs7ch6MeODcZLgORqiqV8IL434kvCa+Gvi
KtFB0aDOf4UMkvcF+Ds3/IspYF7zQ9mxNAC8JYyjJoT9E5VCwy3N9QU2PQaA/AiGgmKrt/Y1Nknn
Q737eU55UAfO9bUhSFqrnZIozmpBoNEvS+4fLXhNdRQQsAuoiEEZ8GLxSlDgdtR2TR+sMT8CRqwx
qglHm49SGNePAJpvEC0MqhRiywZE9A3yI2aGbalC5yf5ylnMA4Ueq8RSB0LFXIAf6I2o77MuT0bi
nggcIM6CN9sgX8xsa7JmDdO/g1587PUvsTPxXPmhbiTnop4APfbuczVojk7qBGuWLg1KCDnHwkyd
Grm0uAsu6NqwThNdmtuqTtADBlcGCtzcP5xJFmqoJVmhGRqTOYOSaTTZZSElA6TCiAqjYfZn6Sje
mA8KsfVEZH0UELHu6zEFChm2cL6T6cQZ9bA6ogmPPcydpmemE+ONzeb5Ax3FE8+Alyp3hE4XSPTD
AefRZX2Lsjn52KhhHgckPAggr/jjW+DBXN8wTJSggg3yKustSHXbpAR0BLF1aMmVci0Zybp+RvrU
j4DIssPbUWSfb0vxrkboqIS6HJgnnqRMewbSY7YMzLTx5gURa6ITawUvk9yIz2NreetKIjfoPVXa
yf0+xR3wu0aoBoRX14AKY+7pG0IwPoXH9A4F5D7x8m7TIuxvf3k3r9iPtLAYwm+eWPBPYr6xcDjb
69Chbejfboqp/HyzAVCIXK3p5Nx7ejWPKokRthX1Xi9GW2o8iZ2Ju53mziAn47HDJ+30gSg5im20
L0bIAu6WE6loc5ln+G5AeSaRebxHL2Zz2NXaWaQrD4FCpC5HwdfsMaYrLBf993emewX7Zd1CNKMo
BLFBunRaRMa37kdv1f0mgs75focalOHg3Te9fE5+eQVAcbhK3YZaBIzsgDqD0ZvCZrxvmaHXHVMX
nUtnayM2MqCTYngdcD/55V7M/jBRPTHZxSUIHnz99EJKYYRG4lVQ1OUM5R7OM0o/YpRylqbzZO8A
qotNwPmvMnH24Q0/uhIRhaRSnMMtkjYknPyuwODpVP3+9o2Pm7iT3uRU7UWVgO5E8/kikz0G6Ucw
huK2cVRpm1byCfOWfLi4qekwzmerhGU8kXEFMRGNYNfy7ika7GDNHgSf5mrFOkJxa3mjh99h/o8d
Qhkegh9YCoDe9zmhw39R6E563lm+P4+D82WXoDE+7jh1oXfiOQpW6rLdI/MqM0poJ/BLS0FFocgx
wakZMynZLuJZP+KkU5d36fJJThlNRzMB8WWyDpFuDRW7nkSNun9obnr3UvkqHR4k49LytnPzvqra
hZLAezPLluRPlD79NCVxrplhdbvvPplIV9XovBiHy9Wke5bYCu8/ALaGaeP22BCDa0pzK/Xeh4L2
Ym3e98VYXXZQe88JbLw68qwPgRqr5zh6IdFSO7uRKckJ6yom73qvml7/XgCuV8WklRzIvAc3rN0F
MgO61vltRhvBa2B/P9ZQptY4Ukovfk/SYvbijRiGn5qZ+7pxqgK3tute3w3YFG0q08rwH29HGznE
l5UzaPj3TmE8jRzWua9lfinNZCMouujznvBaGdegc+rlHES/mxsXMS3qlugs26Asd/Rf+Dw4FGu6
ohwAWBQlRT1eFKQHkJdKU6k446dw//HT/93dwa2caNVeUr0PBK+dQpc9JfcNRfTymCbGCybtwKkI
Mia+RiR6DdWWmS637vAEMgdhsfPC7Rr3LRRLqWUzY3RWE4qFzOhJU20Pj0lZOd+0ldlKJ0OFjCOw
mJ8KeAPYPsjRnJGplmyG4J6GFb/u0Z0zG3SkCYLx+stCzRVg8FaDr/hHs3+QopWkOgfHLwvaNRil
8McJ0iSyd4BO72oAUi8Gko1ijNdFCHHZMr7LcP5WBBFA0AH0UbowKzFlKmxvj25fIW/kNaID4w20
ExbW+uZasHF/6krS17Q9mcPikSvvh54Cdb4vo/oSz3UYKP2pLs5nztp/upbTPz8qnJ0gQKuY+pa/
MH9T8zCzkZtzhsKUgiQUAs3CoeVr8CPaG2PDQeTSMs2IkSmEBO5rMXJGXrSFfLp5/TxakF27OB77
deYg5TrywQIOGooTbiyHBzCaz4JF/FOEM8RYtb+yHPqs1cqevUKmO/FJ8BA8MnCDDYmYv2PEGV5/
pIIPqBOCs+Y0oWDybzsoPmAmYbBC+K5GD9QKBCbtHkRD+MJHBfop6AJcLd4IdaJoqn0sOYK6VIGi
xQIKEW52XhgEQwAY6WgWR+z9YMe+qLfFnJ/M24Q/n+X47Ak1Go3HwaNR5M7I3YwUHGMfMEJx2W2E
C0n8RA7Af2JbeXDOeKBsgyJYPU87eLUH4oqr8fN+Oec2rDej1N2hsBHo6i6dLqvRzDgBbIBWITGC
4BPekJRWAa0Xz2+W391ROL5NkyPf0fiiDrrZdyKbRHUUO4+LWjnCoHL3tokTweYv9BE8h2pH25Qo
FqoXnIAm46BIpvXJHjgeGPMUcus/A9rDgYY80p1ug2bHaKZpHjCwb/8/P8xTEqiDIOwAHEgxJieX
vqdo57rGCn3M39mKxA+eJo3QDaVE+0KUFTZHM2TjodcCZogPLZKLLZDxGaHRcbPapB+iB0PG9W60
bcDDxNPeUPTdCF4Z5vErvHduDO/hfhAnq3eoXzc1PFMKdG69dAnqzMAlazPW3lxAs9tVq7wVc7pS
DHVOKkXvJCDxKl7FFvqCfqkvuxNJVxG6gsR5i9i55pvQGygVxshzp/5AlpSL736wvxEXnma9Y27l
ELpjngUlR5eLXvLzdFbqTlkTUceH4n59j5298bLhSvi5n2Uyo/+70ysU9pEwHcCFXExsUrjaX7ha
lqoRevwfrXK/9J8cXKWvZ8b5VexUI7ihr5wVSDrojmE/QGVVEk1i9FU5s7cpJ59fKH+TixC0yFd9
nYFPC8AQHFYEE+lDeKtcCV2AgY0WYDKGG/BOUMO3Xd7a9QENCSkuit0AWRxjjBnSxvzVGOgj2zKu
YKf6bAruaj4uC43a00U0Q30u1t8TolO90m/VNgs6mWTystktocLrOTJzsCpGxoMUmNcP6B7qDmjR
esamlDEMSb7y9csipTSS7d8MpCt2fysfeRRV8StqtmXny4WTrZUL5w9Lh7VnGjPo9o2QpQbK+ciT
Rl/pLrKvb2+4cnLOUscqPM7GzZ3uziAU8YyQhFQEoUKJxZkpFKOLz91WSEPrcufH+iZ8P5lz5A8A
TmEGCcuiR8buE441uWG5dD/MiG84wWtuDdlJ8Gk4Q841TjHsG/iy133BWDjWfpKBtTQCYeUI6SdJ
Gj3A+mSvRpeazy7CLSM6jc96flKKJbjxXAe3eDKupG/t14Y2H+kEFX/V+VILcsrsoCzCHkZoD9Om
fPKb7ipObyEvgK1ZtjuEfwn5ZAsVWDvC8dh9U+vkPikq53ovNdMSXnbf6oFuei8HGGWEWsEH58Sx
oCEyD6shUjrPLEKGg+sBasy1UIuQ4kNcFPfd2piCpcKgX7fgju9p3C2iZj9BLU0jsGbXlm4M6B37
5WcXM/PiE/VctF5dhCpDlXsnAsVI7G8ln3zDMqKRyaNepvwIKxm1rDgvke5Ge+OQUJ44xt/ebKbY
8cgWk4/x7WsrTjCILOd1vAcvxTM91XiE43QKE0HnlpE2P9eAhd3iGMuOZuzeXNg16Tv7qQBa5/7D
C4G/aCvtbN+jfoaDmrRAH3A0GzNMPN6kFlUzDlXS+Miouk/EyA2MJIc5DfbC/6BYGAh5JrCd6YnE
cI1EJIIwZwig+HdN//DZMsiTzEBr9QspwUpyH+PgySQ3Znq+j/RZ+jP8TPO/ayY5z78CRIv3tK4K
Rz1uM8Rv3a6D197CH2rTwsBzKbsjsC4aWSbuTX/vjP6j2VnnAQa8kWZvob8ZwM4zkXbFVF3QEqGO
Ac2niVWjTOdSO59Zbpb9QFnS4kTCUKN+HHHPwfRw/tlFuW1EoAJrIAMpMSyQVzCMUWoPsaAJhDKO
7rya49za0JZKxwHFjEuPWvraEGiWp3GE4jNCDUeQh8Qeye/L8nVMiVZ4zeqY1pDNysTT0aHZvczZ
e+yW+SbmLRcOJZiFOfipemTkpdRBlv/ECFKO90WyfajB8z15ZW7fIBMJxyQ63HEC7ovCkXtGRgVq
QixedO9+zbCg5NNDLuzH4D3fQVHPuKL6LTAKBe6tCPVsoX8DttB+fpgm215N2em7YJwSzrd8mLv3
iqouiREzoI+HFbHrdBe/mV/JaKAB2Jpj4Ld4iE6oFRIk/CSfaJREY7AWbWllwatmnmFXOgnOuDc5
g7b5dJ9SkMGvDzTbfEG7N9E34GQb+a0WjQenH/vx6V15H/xyWMoQNiqUYU7bMRBtpX9m7x5Q2qXj
pEfNPjON0pbMj9bjetfukwdT1ppAkl11erNcpgM2birocxOZjVPPKDMJbKW0m6QXhBBVfbqNHAm0
k/6X0eaU/vc5opFn66nZXFY8LXY1ZVMzBFSbfQCNCzEYncpK/qJvIKkthozRvcdSq7Y03O8JpPLH
YZaugcaITQAr0Cz0JvdjrKIxZ+7upnklobqXZ6D09h3KFDlF4w/G6Y6IXMLLEjDr8Z4vyLe/Y5Xl
0mTL/hPNFPl2rG2q8SZ7oGDXc1e9RwUXG1ceQP2grWDRVUjZlhLdVayo+fgNuV1o5qBk5Ne0Nt26
opNcMXPtSRQh1QBypmWnhLoSSirXz/u5fZW3QI63CABUgiHn9yaq4mUOyEZbobpJNc2wHHBPQ33E
oaGK7aCOceDnrXc7P4jQGyw8B66p+S3YYgUg63LLqmj5cv1SvgiHGvmdCnzBcQzukijgrueeWWLq
vu3W8TjQb19N591Lp/gtUZorq0+++8CVGyio1kiWtNwFYrq9zip0EhNNJ3m/4wh9jdwn7eCY0sEd
krDEg7NPCqhf1/y4Kcp+mjN6KRVN5NjhpHjLUco7ebgDANOW3lmkc+ouVFkRPf0aSUjtdyAecnVV
CXTRN59h+aGU4iNP6ktLifaaWC8YFTcrDl3vPSgdUZi1XxI1XeEaxSYxIhQbZKOAu0CZo+cAAlyP
Vge1m413JOg9ZyeipQEJw+nr8iuGrc9PqhJw1fUz7Y8hkQRr4v0jm3JVIiy4fDa3JqJAHvlWuyIj
Lg6GnzsHGP4R9VtBPP6V3aGa1XNFFUBZ3rkNIBOHOaJ4w5O5mY63GSTdhyy7yjc3iHZeky5i7ocy
M6fowtmpSDRYbO+LxGaq8X2VzGnDwmC/vj6TUe/c1uT6g4BkzvhOYS0SA+G4Z+3HJq2YZy+ivBxz
Y9CV8/UXecPrS90iHPG5L9VZziVMTlxUYFXvHF04wW+I0I9vObB+P2GXig0RHwti5CbPeR+8Z9lM
p9ar0d3035+p8sugBqbA3cLhhMLOjEh9n4AvGKtPYClC4Ezx3jBPiPkfYNE046H09J8/D6QGJQIz
14Lp4MbYYewaoeva1+jLxAiWBa+Ii03aKpMKCn/OImYOfWRGd9rlZT8j6cxc4zwNmgvpIQ/ntTaj
x7Wh5z5lkzTSQzk0WJeLkUpO34CHk7G8B0qh+gF76zLqZp3PigVNtTKTry+s0ct43YYdFdJBXjxa
+n0bQRbYjnVqV22NDauj2jsAqGKh9xCXjqZ46FztK4dWVYcw2ZRwgbiQOQRQbb4n4NTlc0k8/aC5
2oIHwULsGYFL2fogU819+nI0jDxo41c+Gc9GR8n0S8UeTu1PI5iu9A+s6opThOsC2oUbzBRPqLu+
Axm9zfo2muQ8MKDVvztTlGmsCAJRHBPyXrPvmTOoXguDuFT8gnFjIDZYYRPbWKSz7Cz/pnP+inSU
U7JgXhrixrfHS7SWdUCBqWluPCLs0FrKa0gEPxWZn8pJcXvLLZJILRnYAbjTLpgOpZGDGKN1cS0w
hrc/lqMEGeAj81PNVe5OoziUgjWgSDnhrJaGS0V0aw5uc8dbFKmpQ9LGQ41yJmaUc0IDPvnk/vAr
1JyVX4oRk3I5Uz0aBbwggjBI5qXBgNFqhVHytRnRFofAk2hvDi16Agpg6VIsasajHWIIuHDYkTOQ
CY6CmAKRk+sptItUFbPRlM/Ol6/qfWLhzv1qKZiW+Q4XFFfKugxR7Uw/F4UZGQxOvM2krfx9B455
ohflsW+oQYbSbgr/cUyvYygM3X0FPY3yOl7X0fj3eYpBKmF1Z9iHEEYdK2XKHJTbPmNO6Ca50IOQ
kmrYty3TWT7YJ+YJxggkEkzjIr2LpKdx4Q5G1ADJ3l39PTF3zUUeH+NixioxryTUvDbvAHn6kO0q
ETQTshYsLAmKSMssiI78SqwZRfYzdV+9i950PDqoJeWvstI7TDw0Wwcr89smABy3nnv53JxSqpWS
qUMVty5ZmDzOmIQiXiowJorQclq1IFleOjB+G5ue0DiNp/U9oJyqF9RwA0MwXmgOawdUFjyUewei
dEIMPU2y4uZvMVFncPW7+2DopmIbYw9apSndV5SvZNbtFyIeT1edN7ne5GH/laRrFM7nPGo8leMe
H9ONJtjTPs4LSRN2IXQZSA2IXJwD2xooORf3WuC91e4zClqaGU/23pHOKQ2l06wINUTM/vG7m9NA
zo0vUsiQaGmVHRO+38jR57c/HeOWLWwwAqzn3JF+8hqtcrcerxp/zAJBW+Zx3nusvjfEPigWk4LY
sagtQICoQJ5egdNIJjL4NkHaE//VGv7CwET3AvvpVFB+5D/c92k+4Wm/kD6vY2ZuscnAZbAODA5T
b7L3Bkv9Y8RAHYcxGUSi8keNDPTFx/UgddhWaocfgJtVZ8Kfb3C+/2nX4TTutsYHCVNL4i+vkKgG
utcgQxRlkdp9GkQFytPGgwr4jWRemXzoDE1EKNKSxNRG9dTEB2A1x7sEwy5tBc3SENFEEBuDSisw
lgqWc3f0+/Ysv5Ec6aL4Y9h3kPVV+8t6VjUX0UCLgAdteLnIdzd1IXU+cv+R5Co0WDTTX+MphrFq
hWSI2OYjpUyNRxmxPQ7aPRz6uweMxoCdVD9UhdT9PeOJLlXiPKpIvugba4kWp6URT10ztlO/W+N2
xwA5e55HQjumLLkqGQ2SnwpSpHPGCjHAOzPBl5TQ4gK5oeL8tpajZdOxIalXqO00EKeInkL/lmh3
kDLPlTOp8qWrX8XqKsSV0O/KZfYJ7nqkM+JoOdy4DtI/ypYXQoQrfYvwM4o9mmfcEW1YRNneaq7A
2LTdqJHyS8XnvFFGe6b0PiM53vT4gYB+rnq3fUASkUHtYuaT7SybGvlcrTW7qZ3xKFSlcBiTnAbp
yyRd6CpLC9vjo4+IG9NvU5Pd+tH3BSwJM+qhpahvi28O5/hO5ewle+mxupmLW+wkfVCkQdn9qMqR
S/L5Xb+jl5I52e+IuOQqiI9JiAdtvDIlWwYZfy2f+i+UcSm7/RSeHPZ08UTSYbBS2bIDwkNQbeyI
3LWKBxghdT8pi1UeeSXAy9vvkijm8TYXAt/uxrm93KjHzoh1rH12brbphsp0oMn+ZTgMioxmNlJc
eY6PvDqCooOS3n0J7wCTHrURbfJSBp3jpj7j2OuwhGiLdI0PHKkqughmiMUM8HOtMniLsLgS40+m
IRX0M3aQFaZfveV9Gi/RHEsOlcQX5QzpOHDTkpeAvxJJ0V4Uxgd9vwVQosyfcqibAcwFY7C2Y7AX
8Cd/zGoJy4IHUqyJOiRwRybxiPbe/E5rt7+2xaqKPSP3FEZoXipOcVrBYnZvpm29xZYh9b/pLcIg
wDt6PDdqPLldGESPeyeFLDWBzTcJnX9/3PxRPAVyuNKQ/7w1r4/Qjv0CFpEN/GeuNjxxgOuus/9Q
LwSaYq/Uxjnqyxl0C5Iim1EP1Cu2vg0QBPcEID4kv3XwcYOxi2khS39O2SJyV4C/wHlyFxQZlRIp
fZzPOK2KOa+eRxcUT2fmDV5CyMx79T2KUG1j00pnn8oDQNLcsgzAtlB6LHtgB86FHsyUkoP1AFYe
z35E/mLjNQ83P/D+pNWs8f42frgrogrvu32ep5vm5jE2JAWS5V5x0KSgvsiRraG8cy3VxXwk4dMB
KjAmqMMogAgk0IOqdEH4hIH/77NcHZ/X1crwVlgdNxRqgP/JOstcfkRPasCEcU1CVjifP75PxrL/
cefnOTtyAlm9gXD66+1qYJpEhbJACvvshN8EGEaAwzvriN8ScoUrDfLL27D/CNff/zBU40tosRJO
YG6DFXkD+fSV+T8bSqC/NPiDDPCwwTsRfoI/YBQ7esS2116PycevOON2x0VQcplgWmBOFIhSdmoz
EAp3EWUrMpIZC88ByCff5u7qaL7tFSsE6/kMk7D4ps56nV4wCrzEuFXue5wptjmJpOtCu7kj55uK
PEI9Z3V7IIMHHgIGpTCVmhVh5g5GNcbP/oWgn3DxIHo374wBLnw5uyAcexgAQZ+JxEdOcMLgP76y
Au61jTONNGD61Z0eZQDQJjNkRLCZkEXH5aqAbeVuo9jVdeEHZ1cOqADZy+5Yxk41UKLe7N0wbS/v
DkEAgG/AYdWqXuahGboxQKJLnAunAkAtZOz/8tenoPSl6S+2kSlD2QMV6xN8bIOioSIy3deY7xnE
PFyy/Ge9a1hBlk8yvMl85BsW+FOsbliZWZBh5z5Z85Xh/GjENFM8iwQjHbDfRErEYumi2A8YRRUE
+TQgf60X5CX/yuaZw5aktjBqm2R55Mk3L/B+Vpsw99HxaC+0LpLJv9C0gd2meLBq1lcFc++FdhaM
Fz9W4+tvb7SAtLT/UucYzJgYQFzAncvakUE5veo7O8HjfwJ9HPJ5eXuZtZGhEntXrqZheuGNYgVp
ltaUxH77w5k7pYCQftC3+paPkm4sIvjrPSImPBQ21ykg2bmRsKxJxkRggf6ShgAvOibqs9BPPE8n
jGzEb44c4SIFgIP6Hj6L2jN6Xw7GYD451/7jir4L7xRmvxzsuEe+ToRQK9SmjumMjaVELpDhQ6ts
BSJ5LkMhkXl5xm6dvBe3PffwdLxrICrtX6DG5G1HsuwmI3LLcUa7yDMx/ThvnfttVr1o1YgmKjrw
lVtYj0mMW9KOy45b+RRpaIbT1e8a95bbIZ1k1afi4sVbgvsk5wJn8AHlxl+bhBWjze1bZl8fPkPZ
7OL3mw3CeTRn6jsGsi98K5itP8KyPdFiB2jglnkG2Ww9AosnSmj+Ry4mEmpht7O3BWhvp8+j8diN
G74zWAWhY0y+mP7+vibF9FUvpuv6iEnGI4QNSfwi33iLG8ahds6rur5QjLUiJMygnAkklLg0JqeR
9s/TaCJX5o8IDxWPlKw3Irymh39ZSYTn0dCggUZ/dhg1EGqg3rIDX4J40ecfIgjVGYMiydxv5uR9
OxLpU7sERcHboRyM98wC0EL18tlCIKELyUnTobnl7SE6G0KKOA3Whyr2vtQYB41wESMk512Bod4m
F78LhJe4n16YVop8nAqbQNvW/qndnz/yCdADPhHOxWEvsgc4Jc8KzNqkFWkryCpsZJL3H23PxLy9
ZdrZtN1q3ivq+Rarz7xZNSs6ga8CMT/syzDrw4SVGlKDWioKYX5jlyTETIr/SongSaZ0zPbNPZ+l
rRkQweShwdjdU8/w46CG1sPlLxqEDa4eLJ3zHotoaG1uevAuZ9jSf99cbfhbMqfc19t1PTU3XMcM
LyOPDReWJ/klD1Lo6Xs4D9LX+HjQbPjJlVADTPljzOlgBA2gNF8n+tCOP6cstimiOUrHJ7J4Gaoh
5nSNRNYfKJ10eu7MIF7LTAooQ41AmwVNE4NTgb01at5qNxAxxK8Z8PJ91ahEI6abZJLvUhQzuzxU
/DYFikg2KWF919vqI7xZKOXIBemuefiCJnujrIMBTybMJHSHnzwc/Hwn+gZbOyBZbRg0nyxKlCyI
ynsOfTQBYNFkYA7/ROI5igfmki93Blkqy/Ph0OH4AtTikOh9JDMA5aMfbS3mNfWwUp4JawDs5xTT
9o4sy3KFeg0mmd9+80xi0m7ZzSEoC/oqErlAYr7e0MbGsotksjVxyVOy7qyJvHlNDAJgAVKJjkgv
xkybKxgbaUmZyhyUpzFSms8aKGxMcJn0qy2w41P85wwM4Od4pIoR8Pd1WzDxUeioPhN5Qsdrf2Yy
e/SODcrdOpNr7jA1IHHFfsV5yU47dAAgg//GUwzED+vnXcs/YZW0Qslt5sDsuBBlFgpnE3owlobz
nh6Q1fAFcDCKzwcM6/WeGxd2Cd7wqf4nhqTAX4HsIeD0ReYFrPtOsIr/GEVxsTUhU3RdBq4FGRcl
IDOBAvaOTmZyW0shx5HkfibVvAyQBPEuvl8h6vNNsmLu1PeWKEMEaZV/uq16NAMo8rn6zDWAUrZI
FlTQRMrz4Qo7x3irBcjXeiSOWlDO6mv2jd19iV0kBt3E7I928yMae9YRQBDuKjmSIxROJxqpbmxz
QBFMrC6YiqaxpUk+x9wPY6TA5Ywgj76KY43bUWI6OLOvqGGnwvqTXZ9o47G1zOsrroR5R2wEWQ4B
ZKpJswbs1/6MKcBogd+V30vkiL+jltc9byHCxMIhnHLSOQOxKa3f6xPzLGGKJwyQY41ve04PWkDc
xo1RBPNBn6D4u8/eaPIc/lqKDQgB9QtQBy+6LEf5CUaksFzy4QoxC0V0hzsLzyafZcH9NLlzziGC
YOzckRyXfbnPluA9U2MlUPEH7wjsDo8VQ1mmYiSLOUKqaCD/xbxnsIz+fVpX6nx3m/p1w20hGJSg
m9ST19QkbyqZyMSIFDOTGpaAmCQCt1KBo0sESaBbzstaw2iO9/mBzoPKdhxB8tINGNFL99SXd/tr
TTapG2frj7G7IUpg3Adh65Qif42T/g77PFtphZu8ouQ5T/0xYtUQ1ZsJlqNcYioNFnBCJIsUaTAJ
fzkTj5CFxE6THeQLX6i9YbRbaiVjzQ1VkmUWWF/aFMSBt9NkHq+3a/YqkLzsIDDFxsYpwVl1r3bJ
RGXZI8MDJOIko/onwcmxpuK0xZs8z1ck3cUB2cnMTf6uDyOkWvSmNYFtzojMhfKQFQvOr8eUH3Wf
kdioJEE8OIA1z68a3Qn3YARmkkyMhaLvZDCVennDuQlhY0YEk+nGTFRuHPdTGJXuL6WDneBOGpyO
X4uarDdXU6eccbw+MQCccY5DMEyMfqZQyWG+/LjM2aa+0ZyichLdx6j2GK2bej1YAUJAs/YrrvLa
L/upoh7KAiFSekzI1nP7nxfRNFzYBoESjsS0uBOkBrebRT8AfXSoAYYOI+2g9m71hS4gzjhLxPAa
ZNZj5AZPEeMDfHtzqodjDUAlU4Ej/NQbFTdoOUnP5ALNuQSftyAjMRRGtGAZEFmBFQr+HbfDL+lF
hK2RK6AExjQmDR0wkLuNYq+a57CjERAd774DGnx6nT4lGjlvA+7R+IA95/bz/OVlgKkOXI1XKqwh
ROuiIVbVJjUGKzHalewFmmRs+y3eh4ASQwUII+RyQ3lbtT7cCEgVbynBaDOs/iPpzLoUxZYo/Itc
CwQEX5lBQMXZF5dTCTig4vzr+4vs27equyozVeCcOBE79t5BSa+qqJvblJe+8pw0l0y7e4YKLbI1
LJERf8m07qfcatOLcM49Xu/JMNgn07fsgxGB+3EygueABPBAIdA38M92vx0QGZ5w+yZHJII+DCSq
VbjFmIbClWj89o4hHSNcqhAWwVnU7We719Kiz8wkN+QAYzMAnG2sAW57phG9GbgR37mUGDzpGVvg
JTat2TfCifVNiT4M/L6FrdFlh6vhzGi8Yw9O3mtjJfevA7xAUXN82x+IlBEgOWygEr9LI7ivxiww
yhwNaDyi+0t1U7UnT3yUyA7emNY5zSu61KHBzLSrb+2osIxT0MyvtPIhlhcOdCDr3m+ePFw8SLAU
Qr1ACoCoGgNDFVgCak2R4QFBrwyvDiLokK8UN/e9JjVvgna5PdDnuoSHR1Bgu0xpZjiPHhUVk9pz
jYRRcV4k3M+IPoKyQwoCJAMBCZoi40D2li5FGsUamJN6Dfiw9Ss030mnnkC7664/WEd23MVxciCC
APZBMjzSEPDftwmtiwvTF6HUnVZOy4gvqvN8ulUdPc4pXfDzxX1mn8Ok8len/PiJaW+oKlIWyEXq
sjMwZp31bUiPx0RQCKCTXlo9UBb+ROQ4fjx8JK56WOG6cnVbKjcf7fDzB2nHAVmjmWNXWyNEZpuy
LJzVrh1RgGHe4sIxgf+HfABbr0ukCT2wZd9HJwqlNlkjzSVv8yWtHnwx+jxkOvLU+5zA9O/87zOn
13TIz1mKfSSsMB/+f6u/9MEbVlC1GtP78kS5e89wNX70rIUV0d73mGffo1NA1SeTntCVzz5OMNgf
GXR/8BgIBFmPFtOIKcggFMBq0BhRPcaf0WfcFnkReBeI24rcwgrMLRrO5ObBy+9DDodG9xazgjdV
gZL1UjeNEOtEPoMTvjFEQFAdUQPRlgaR4A/PoBl+qOhKt8nKcKNCe4P3CHkaigh0CA8haL7CkWfM
nVS875R5WgQw0PvdM+9Hz70opKEmjsWq+p29+hf/JsKebNMER8I+xAMP8/5eNTryH3uWow162Rmg
7ulCSArK4QlGE5TY6MJfLwQ0uc4q+n7YXkbBwHaudpKAp6nBjIMwPq3bW+FDwXNzqn7Vb13jaFzu
LaQEWeOfESNH336z0Mewn5RdBy584VxD5sd86XHuTHQIXHmLSiB7xPDsXrE6fG/10YeiGoa3C7sD
ZmwxbS3rBE1ex9ZQFz7i/R6PojwPqPkj3spKEPel15kJs5dtUO9/4cXHXJRQjcox6GpUNCzdC8As
lK4z84Rd2FvdNWMqRIIHsw74lc9M8Vj1VcvP98zgqLC9wUQJpDLYH3X3kMLZzSF3uQeaocmYu/ex
95pwuLZXHLud/XXWprPBLQ6A4Zx6ApqOG+6K1XRriW/BN9AMVvoxyLEs1AeWm58nDO29IamFLxbl
QbW5wje7bvKBPg5mnxggCQOEjr3wGldp+YLDYXs4yNpYpeOGuE0SDASPybOJb1ZwxjsAVS2zlCL2
9JRYPCWnN0jEfRkc2xnhXyTeiQSv2WwVqujHhFJfRSxWEZ+YHEyp/xxuoPadZP4JSK/93o/NHhgM
fO4C6WjIhn5bnvBfO06bBpJLHKDU0siq6bQJx1U4p7r4rJ1zcUrHfEy6j2zpVKn9/WNzpDvprj5x
Xout5xU7UvexefVaOuuntDzYcIarH/ZjDUkpyx0K0IuZjhwGNOyORSg9X6pc0C4ms5AIjKWejBC7
JWpsDAc390TTU17Z1EP2SLQ/gnJConX0EUYU/r4QcBTWHuwAzFcVt8FJFglZuofIyfukeRRpoHK4
/Embip25oRlKozKExf3qwWRmscLUEtNKnZ1T4U57nORYEt0cg8YDbmLORmKYCQq813LiH3kAUFx/
gHIPKgzqQ67nNqQXNO0v29i2iJD8dmGw3nIVc2bCC6ar97NpEt7gvRKYKc1DIV5H4jk/firiIga9
E0uJ0VzGMo3zVn5GUirQNOzsvfWOW44Am4aTG9n74uxzk9WNzPrtoD89TKxLsod8zum0wSUpAASr
4Aj5Ny1o33pnD8toNC7CX/9Y/BZFnQFiv/01vHqD4BXuA9NJOthRxDH5NVNdMs/q6/OPx3TlqVjZ
J090poWbgFUGjcvi3LbHn9z09DJoL3DOAuehQ8CIa4lkqrvBuZp+uViDRXuCBIZQB0/AWXV2sG24
rwNYsFsF3SMJ4I/hNNZgn3d2YHpUaASoD8OoPJ5iflzi9sP9h3ctOJ7dvw424/HYzu2bKw5eCQ1L
MiWFMtn0Hgd7y32pePg8Jn68DogoEczZlVM6A2OYLG68ijUAlHdNb+udE3tgAIDXAUzjI57FsCNb
mxLQgsQmYCNfNg86LQ5RzOxvg9uL6LBaSCQdgtNvmObw9nhiwD8YSS2Xz/ziGrRlce1tCvYIjfmT
XyGA98iGETc7UVROgkAO9hj0v+OiruS3NJiZJlNmAblX/qAMaj65CtZNQYqb0jfro3zHqLcblAQz
vOD/vDxSPKY5OLA9dlJs625OVIzy+6ZF2sKjeIEOs5zbqn8YPt8g5Z8QpJwA/aIxA5bWZGypM3yd
b3iAhN8jx+BJwibqddc3l7DTnqNPgJTprDHaGWYov//cbmbox+g4WBmG4k9aHGDY5cmHSFtkKhk2
Tj/TZAbSDmGaETx/vQeykjFZeLtlRwEPQQtI6qOboHEr+Q1JdIsmVrRYZMZ6rTkMQ1RSi6fb2JQg
JKBWbCEGOtPQa3XJ4g5whR1z+8ZNmKtHEN9FZQIjCGo7Mas7r7P0utg0yw3VBI9ItTh6rbWWQFd2
4AtB07f7WEzDEOMewV233KsVwpGjiXx17lChA9KTktmR14i3gsVYMgfi3QAewBRDtWmAMxAK9eMM
IkuDEaZC7sJUKfjnkKBsWnB0mS462FtdJ3Sl6kkLohdGXF8V//EEKQKMaLJiKLnDjrtKlAURSrQC
xV8Gsuc8okw8pk+a2ZwrxXFsoFYq3FdJspN3vTx4MuT0HHQ4452T6Tbu6d9TBwi4DllEkCiJ4vav
imbIaBrXCBjTM1NU17RgLGOY3vgLqHrujLoWJ22bkYIcSUmCNHmhOb8ptn0azkDxLy4Tc4I36/S5
QCRcpudUaMQwgGm8zCg4aIdj9yVXXPXJcWitMt1Ss5UV8RsRHQVnxXlMaqHSrLn0ntS8rrJoOSdZ
lvQzu+PaKZG3i3jHqZfMATjYBrRH+fctHWMH49KkDfoFULGYfcMsOfKYAEfSV9s10Fq7y8uujTrY
2vOWE9LCyKfUINvf5/RqqUpJuv7u64hJaGIxRJR6mrKBKXwJRD2tB9VZDDtVu9tDVXwlXEbjJyc8
9GgkkV5z8GlQWkh/3xlHkvSVPjNaB/eumxPKCGkQdOjQEP+xO9tBEnJJz2DRMEmHvgM+nxAy7eOQ
w9Ir5kZIbDwS+7qLo+X9nb5jRIJDrCXJnDl4xer4RK+WRl1+ARB3zLxMpYN3GIoQqZU9BD/9BPv9
IS7cG/oiDmrZBNS2je63lSH7QUSx0qCDHd7ktFq+E3QVvWZCbhvgoAe0Nf6Nfwl6eiSYIso+60A8
zbn3o25BLFuDqnlUvtSQS8IOS3+V6TGN4adnAgsFFJ5p5+xujiHHI2ay/Lo5NK2ALAhM9H/YMZb7
l208USO6OrOb8kdyxwMeR3T30GuDKXMMIR62jRDJAM1Dflgn7CPotCNhqbtqiK9J/4iu3wGZwT2W
u+3jHLL6t0HlfOO+VzQ1GdL26NFllueAwJUc4MhysvAcfHLz2gYbrZp1YFRzQy1xFx+PNzjw3umR
FcxrrX2MszF2OyGjyAb7R39jombIWG73tpgVcyBruvP8h1E7RDmvwr9FeilAdX/OIbQJEPQKdNs/
YSM1ZdDPvx92yeLo23jIa+b1ms4Ls5jtd07e4aATGx+QiHIa8DDiMpQsC6MW0OyK6c+ystF9LzH9
XUv29fHl7yZg2wy/SW7TFiFvqfBqlLcwysjCyOYYapndEwTaxCioVTT9AgOkDnoIJJaMcpr4RD7C
OCNMQQRYjnA5J88KKnHoDwu/RNpwlmQKizg6+YeYM4dPOCl8jhEKZakYVm7h//jchb+KYKzRSOAH
i/6LU6XPFuaIOy75GvYQknUhXLDJA6rRjfryMyv8erJaEBXBVUe/UA0pOsjGe6dR1T8HYvZF7uXR
i0eDdUtfnHoqfjh2mcvFMZ0y51sYI8DyyToL+RyqnHhdWqNRTony9oMu+2RFugmz4UZStR1wKjVs
P/ftr/ybu8cMJj/sNUbhLh7htXcI5Jw7bZTFi7qIdTJAHb3vYJGhRzqJyS9j7pmPvo0kc6CMSA5J
YSfdnDvhgnmZTk0DhxTcK9m08G68l7B/zrikcLuOuLSeqfEl3JwZG3WIpduBzb0vOjopQfUFIzo2
95nUBkTtp8kx0j+5fyVgiJNVxzl7b/bsGQ9+WklW2g5Exf7ztbmQfqA1uhxL3By+zr/JKcWsWh6S
vUk1wJE1axAA/U0KSh62dMNJHF+ZhjXp0InaAZRKw+tvIQdcCKTEhupTIhRkaQocKWz2NJJ093L1
TrNDcA8vM6qk/Ls7RNuVz5cal8TbNTldGh+Bnbt9YTF/TtTAGmHyNvvQZb97b1/ZWv0zmMuaM8h/
ed/5nbQAi+HOtkDVhJEq3Hobi7eFmP2iZTTTGemV08HZHpvFRP5bjUmaETA+PEgTvxhPuNP04RVZ
iWcduh2mElOrsomDdYbGCyWl++3CbuDI43VwD7FXT5grniyIO7Il5+nWKyz3WB3K9scrfvmWxYo+
nkK1Y4EHMSAzYzKVlqnw+h59k6AD6xbdEei8Ap13+iZmKk4nZuN3+0eaRq+kzPn3sNVv/7snzVQ2
X3dEf+YUwdceXxPY3uYceqpzH4uCkEoKxBy2WSqavbeDozcPtWC2HexRJIcWk3qyE6wqjkZmTbVG
9Hb91fCelGttS6uBFKf/9KS+ezHN6pBh7dBnnAiIPrYJzbTM6dGvP6ySV/LjCCOXJVx6qwXHl9Nx
+oAstCtfPu4gCWWsO33HIP502QzaZ+aIhrO9owF8nfwb9kBq8CGlIMJ4F3VgiEnLG8NMmTenB3yt
ZadMKErzPfci7S4PktWzTZgxycxLGRzygF4rHs304yCYs/CAyBzoe5Kt9YmQiE7oX6mRkl8Fz+61
fOlRTeG/Z9Mec6Rp5x5H4pc5RkOBg+mkNcAbCIxvX8Gemzxnp9RAuzdTX97KqwL8SoJOXgXmjr6C
aL7rkGlVdMv1YXck/h8d8DxuMgzb6TVaivt0Ne6yl/pvTJE4MU17ipdexSfuoVAjvEr3khbn8AYX
hhbp37bBlqxP1xuyw8f1SfsxVn/iVaAuikDPcCnnuWr06LpQbWkPa5GeUVr3tKjjlTOLeQzODip8
LgNzji7+m0yecZk0BYnK5pWmeEsMsHeitgyqxJo0sUZXhLfjjK743npmeVjzuwBvvQf04HmbeLlr
Z19kSV5Dm5ae0KCA5EhnCOSP/tq/giFyNN4iKOCTkQiLTgG/nCo1oiZs55eKD6BGhlv3dkVK78jY
tRI91wYNrRV6sNPh2a3dMz/XdXkLTJYGFeAFXQo+8W73GUBGIOVgVNER4RDdV4In1exbmt4XZpY4
Km4dL4+xQKMdnmNseWEWdLJ6UwTmWIsAbEJrcpo/Y31585q4Q10DnaTPEAh8PQkcKNqN7ZEcZMWu
kTQf5I++rBWTxTNz4eK/dioRTMOJ7NI3e2aoe2LH/uCIhHDtI+nfvLGlfYweZOrUSSRBAzWBZp6J
V9EFByX59hLI9T4SiO2WWf/gYXIEUSesFmWMy7/YPOGQJH78v6TOW/NVUA30GHk/BC5+NMO3iB4v
x6vhGz6lGgkQdBOOMt7NBeB08Y/26piGOpuQ2IB/kgpDHlIpFjc/tijhHhoe6Wi8isZcz9DokQDL
K2g9wJFySObCjRyznxldi4u/yBlhOgcImnDOAVLYUMEGxUi+BtOPw5g81JPDz2EMRzcTTfU9bA/2
gnVxMIkJ8Yd0i1zrxmfifTHkjv4y4Z6rxzpwLIBRKgrNjRAMlsQjbJxBNpA7o9qMT1E7/kKb6Czl
MLkmOjuCfzizTvS03x7opNTRurPZUCAyZovkJJYtNaZoIAu3yNtkoE4xshg+rfbGJ0ASulR+yRcl
WpEM0q6ljEpvE/nAZJUkAnmd5sAh2wGeTLjLu8w74Ah6OYN7yOgYKui9Baqi43bFaYvp/g3zZZIS
TmbQnwknrtQFpJglJzMwCKz9EIqu3A2ohLPL7BicA8u9b7reKrmGh5Q7aLkdt3mRguCU9ApLUhUI
hHYn0hfUalZ0md03IBvkMIX725AikSb9/thpdUCRwwXwq0nPQ4wx45P/DDDAw/mnA73i6ksj+koQ
wv6ce00L1N78/JeP28Ac7z42VoslAPxRepTwPDkwNe9AHQIRbtMXoOlDKm/FjD76uZqP5USIUUwE
+gQGfcweCWr7KQQJjopTBFBBSgmy/vQYgvnwd7uu++8f7Spkh2X/RBf2DeuCU5LGPmLObuQWQRPe
AXWJzyo0AVhf4bWLWY02ani9P9LFvIgqzQGJKKIaFxicnZh9qQyRjTz8brhTBxi57DRgLSo4MhKp
nkl4BZnsQ2CgwRwpAVN7qTlc+fsL8l5sN5w33/Xx9eDBmoI472tkxHjErCn9/wLAfQyM3gMo9+Ai
DkiHpqsAE/isw1irTnway0LbtOzLWJgV7jl/YVQtoV7cj5RUS7o+LWiWyIt0jQkI2JQG3FWAoV45
yUWXXfM0EWaDk0t5ccPJeUd4TrFPNcV9j+TLwcuAE/TrpI8Elgf2PACvaJd2sBIYL8DESBuMteWx
XMgGWXYUShsaI/CPuKRVwFnc9eFAysUa/caziHy0WOxOLO9B9IMdkjBdzOA0EaIVQy6hbYXiYGuM
xHm9Dh8slBXDHxKw3peP9wpxWPnCj5E5IR8fWq5z30LRy367jif+PTThBkKcYC7axIxoAP5RLwjF
6BG8b94Fiv5bJR8f7jIPGhsP58CpLIcr+RGXE3aWLM9/r7mIF+DvMFNY3KRo4KyJTSz+ljcGgyWo
alj6qL4ek5ERROTahPtAfP8jb3BA8Jh/c5VxbTHuXKeImScN7A/GZuFg9iHwc5v8qYQT+SxcvAPU
znoxSYlkgCK5FMPxPgnmmJQ3MdJs6IvS5ANTPtEnoHrkyIaERj2O2CRCF8BAjIpNBpeRT0S43hkJ
NLwQl0Vvc+bgQA4bGzPQAYusXgoekYGjYKJmMnxKV3rfBMX/PxmMDnS/JHApvXJoKOILRe0kHYJQ
SiRpJ5FW9+RVv+kNqIOqFcCcwezuK5QYgpENzHzWl6w14hSrrGbQlPSm+JMg5U+w4oowVvnnpXBb
WbTyMngcMKS8ZPkAtMq1ywVvxNmRkEDVxDyR14ysjf+gZ0HQXQKgvCFDdchlJTcUx1x+vhKqpAa+
LRJ7OQXxmrQ3EKWwwvnwUDXgj7KnEvbxm/sxaYZd/Md1kzglXQIBH+TBvmAskRUH1RiSmM2YN2IV
8T2I/OUUh2K+Aj2uw8xTk2/m6crP/9V3n6jJiF1y7zhgTgyX5D6ekHXM4eNDNvrbR7L/n2vN3+gO
w65gI5PiIq2JWvZm3G/S8aYro8ne6OCZe0PqA1CNpVm3X0Xzjeaups8MtR+flXjDxAIUbI7Fzn2w
pSxniDS8Z0LsYxtCFQPcoskhK6SIyunHP0UfnLckCstZdqKAXQ2oben24GDCHUREr3gUUY6RyHHH
X2hU3EJFQjlNAHv533jFyIC5OurQNzSYARlxTQxokLHMOKVAokIGV+bSaaEIUGLs9pUvrZcDIB5I
RFKNqwHNx7/dbNLX+VLXdbn5TIHt11Qb06n4jvLPljCE+9kjqQwhnoFj41aiJqp7AGpyHqP35OIW
866Fpz/AC8cx87cWZa+EoUG6lrFb6NOnNSc/u4DTaWMS052Lz/82NGblqFI8YdS1/8mFamGfkUQf
HrvUBGRkPEk4VahcaF5hPNWRFtIz/14HRzjxXOt7en85y4/7K9zHlYpxlSrtWPXJskvMZTdv72J4
SyzvOzDOoyU6pcUvQZbmWdPT4rpohn2mWrs93lO83+hGUYEQ7gj7zKrpzjkHtsVOZ61DT+FbWOPT
y4B3c6+8CMdxm5SsO4cbA4+QPBA10iuhVfuP8qztWP80nzOGCmq+E1NBwZXFma+1vb44doTwB0pG
7vnmVzH+OiTp2T26R9dIpbyILQRnPHA0Wn/L14o7/1T/QvsmN3mZKS9Si8yF7fRj96HC8oHRdKgq
OWt2Ct/+kTyS1taYd+Iyl8a4glyQv4YCgYegLCiNrPKY4aYBY60LG1NIhIQtpEAfl3xsqlJAxhvK
NHImj34QjWRANWwdSg4m1f96pGdokokO3NpbJttpFVAkso7k/VpyoBFZDkP/yJAJNQEDJuCpLgL7
AahUsXglZ1lUq6F81GZtQitft/qd4AFJklQDW7wrAxuFZ8xd5kCmLwuCYPPMW5yysOzIS8Z0tFFu
/usin8SThMspOCmkPgWoRIaOaZV92pU9s7ehe8ex66eSWwJlLuGDnAYdpov/P5x2SRIZpSnTsXc9
B7xhkWGCXdjuMNXmmOVu8GgjfhztHjUxBuVzCMHigGzP3bAXxwx3A2I4RMlC9y374HiAEU7ourT1
w3D9Zcrg2oOp4dAZy0m0CDG0qZA00HCNGU+Q3aJ4ElKMMdl0SOs7ltHICrUf7F7hsNzq/SoVZIDx
Zvdjoh0YXZohMCVK/GYQwG/nWCP5Bj6xejXjURf6uih6F/Les384+DQlTo9QUULV8GABFGhk64DN
+OwIHZSSBytVHsmnlbJ239Nzhug265Ojk6o+kF+0o23uc373SLsAc6ntr66GLyH1+k2GTLpCS0XE
PH9OjUNwxR6aTQKkvuqvglb/mB+L9PLwqJTN+ZFdXLisQphK0tEkz2fR87ZA8DVzCrQYoV9BXc/D
XUD6CTYclLMOXV10rLPr6J0W9CDxQQTKoOMPU40SSWY+LV8J5xEJpRIIC/7KVhHQ4+uQUYwkFzRl
zLVKQDe2YM7RirfmkOEbJCZCS3Gk0BDSp3woQNTO8Gk5rPAaH1sYvUz3Po1hk1KfC1hIElH3O0O+
rySXQdM/akuG2g5ecIue9s+M5KVTjL9XS/KPw5Qzqgur9Y2foTVUkexjaQczDtLikJ1LxItRmGKf
rAan0xLZ4PkYFTuLylxLih0MMH6EzUIHiZbFywWwBINdLtm4nCUmapD5dbxiBqcSHs9xGzWOo7Dy
FxrMxmt0/ITfjIdN5wM2XM5OWZ4v7FL6X+Jkf2j+4lEx/mxRud3+QRrtDH8IKgFwDBvTyx/P/jzl
BuDgjER8dABv4toja4ngUgjDzLzA+MYKyNvbAQRTc4QA/IBd+mNrjk7JYXp3KefU+PXN/kezVil6
gwbG8GeLd6XYmV6jMw6mkMj30goSao9Au+LXWjs/g+S5jMGPj+l5AjOp3PNbG5wB1nZIFUbE35P3
vNCN0/e0VztUth10edRneELP7jOLAlWT/oqUbY8ZXmRtMpTFh373/kd8e/XuMxokx4lBNjHR6TFb
uzp9hIf9aoCtMk0gfHRI40oausy6+csJmWsniu9ymFsunfDCvyJymTCzFN5DPXnMbiJZQzX9Im37
bGAJMPfVQ3RFosZgz78SUnByqoXCV+VrAr36vpv2egxcANIhExoAoLtTigRh/7BjwOkrxgLDoPnM
qMpJWzAn6YGK29vuXxeMBLP/UuwbsGuEPxJwMfyDu3D10WCGkJFXh3B1oRd8pKo12hOyXIgxpIb6
4DPjhZuJzMN89FrZh3mpMWhF2sokGaSgfZEOS01/GL42qPhWdJ4/IU4aPC1cG8WmyKhD+Bi3yWrQ
rqm66yGG8hNNWEGQ6KAq/hg9Cy8RgfYeguTRWdHhoaE1fucQTZE418MPchoAklsMyarBZuDq04KR
el29BzTzaqwMSPPaPnP8UEMRGyhZqFuWaKr1IoTF06YGM5wjHVUedb76ee+cnssDw7LLwGCr4MlM
kdEZatsCLuoQEe2ZSaosbE4OeFqhtdDIJUHccm15fg4PZnSgg0x/NKw2yCj75rJo4YOFlh4qUxfc
e65ornnznwgGTx62e9rHe98iqHRdzLLsMoLYgNHWnQiH9g08UgkwbnyoMaZ6D4Z4U/jNGfr7S6Ho
fMSazyijRsVdQyaYNuCsD0e7Orf5o4yugCWgNxhf0hzzr141q+729W5/lNic1FfGW0IEDVsIpxss
m+7+uQ18fTnGvNkdrwseynWoBTTVMWihlds+IeV02tQZJx+/9UPh3Zgv0sYeb73qPzmBi1BVHXo/
h6x1j4CnX+58yv+Aqoj21FX1FA15eXbvBUTLYybltuDPetoeCto4lYynIlX4/SWvBMAOf4/brzQT
HpSSMBq97uioIqSC4y5B+eV2SOCQYVMJNZ4+fMy1PnPv+gqaMDMBcIdb17UhgzMa4OAe/93nwASf
7afL2eXf53jxvsGHtICKFu0fvNjCmU8rZ9qBbEX5ClZZTy+Ihusxeu3qHmLTT/VI6D59M17p+YvM
J0DsN27gwMbvs6ejN+LbrinvfMdi4AKh1XvMmazUpSHxF/uuc0jpNx53N27Bx+SOIEOqYj5AG8PL
c49x54cvLDZRlDNyDR09nHc9fYiRBATZ7/CJ4L5PIXysRoriqGDnAqUUCRJZF2q+sftDXp+9bnRw
FUaBMOF0/o4+Ab4LQRevBfoWWLqx5e3L2TXAwJM6QlvIULmo6LUCBou8pqeLt9r+IDgEHZ+D1n32
V716gW+dYn9SlccRmBjHOffhaXiJ7wETfQatSCwdiri2bH1z7CO5DlrjyvKgG8oQoC9IM1IKrN7o
uij25BPEhX0PLkFrMFw5tcf6Crqd0Oy3cX9wKL4Ebq5AhKp0+IRaDziEhGrE6oF5D5LswGFdHxx6
nT4ztJjl57dcgd5/QN+oT/4KrYpD9a1EBiavYMTrg+V+p4+kxI6a9+JIFlFEEbWHTB+BO/vrUsIc
18Yq5g+pnOTQf91roN1lnu7sMu3+oge8aljFtsaYLB7IPyN4u/VY//qn7OvqvgwA0LfwU9mNWvKm
9we/L9DHV+8QXEIIooLrnNNW5Rgqhb6JNsSkqnkGmLDBnKUVCcDoGB66AbumGc/sKg/2udexhWz3
QeVZY+FQMIR0cUSRsrzvaww0MMfy67d/YL6FiSDROb/9S9uvDPfUFgnC9cYsCIw/vFVmvu0T4XDl
dm6BQcKxWeU3aLduK+rofQNritr9V8LS5aaf0gveLQPzw+Cy8LRXLL8cKSHyHml48MW2f0E3c8CK
alill8CE5vawh6Xlt0PW5zdobt67h33jDUHesosKGWdjFBVdgJwvqlRgywNOYMAV+2qPN0pn5VyY
qVIB/tUvHx8y+e+D28xw8I1oqAwagEFK5VOgwT7l/rkM4fwZjvZwrwxpruPW7rb51L5hepWOww32
Nc/ebdPikEdpJ3+NorCZ6U3vgucJ5KCg9i9DvfdIORDT5wjPHSUpQiSjCjCzY8St4QmSPAqJwjnc
XWV7wiWhf2TsqY+DAU1Bom0r1YIPHT0ZSvH7h1CD2GK6dyX9MrY6wrsD8gtRlcYeRCmIky20QMBa
DzB50madqVTNnCIk0vuXKVrsAOJE5PDEjUCLV6OfU2QLaSi+vFZ6fSSn6cs7ZW2/FTTj2rUs+4hW
ks7PCG9pnxUfNoO2/U/pnV3tY99BpnejEC4NGthoHTqh5YVO/DdhWtcTmOP0fuK1+Nd1/DvCe6JD
fPLObrPD7sbOaGvSF/3x03j+VL1za6LojkXlY+4K0z8umrFJYEkcEmuGi/+87jFC766/mMzuG1im
P7wL/grtoFD7p67Dzx5LyI5kIrjquZ+p0fiHnUJ2sFVpaRZe625bW/x9osXPxMsq/R4C5m3UcGin
q7kRlwOmlyuFdyA1ZEp4Ff6mFV0n75u04iYqYF7ED2BVD3t4+xZNMLn1FLfCp8/VcGTLVRTO2YhC
TZIkOnTgwZpY3d2RI+MlSUjCUw3PbKbuXoLR0WdCHiD0HlSTADR9vJGJ3RGySvfrRZoCUztDd8PS
gpwC7Vjo/6RImjAfBdrHgNjOj862YyMAv+vBPicFIm172YMgy0Ki3cn5F2ezfU6JSft/T7eFMrd3
b0EZcgDmaDSA/SG5hFIFU/yY6gPd3V7ste4zNI4qEt/pHkMBGSv+dgNAuiDILtm9TN/jySMgHCC4
MwcIKUK22buHwTTzjiPY6bS+CJOo44LSP7ojLjaeyNNWbFzcgpox8Jj7HfqEgDhLKDaDaANVBrCP
jwSU590hTsxFJEgvIGQGxD0gA4SIgQmqpHWCZsskku1gkGTd+JofF1jD4WKywECxwWuB6MUmXEGU
6TNR1+TZYVWKy3L+Hld5EVY5hi1EQ0TmZD8dW2feG1NI6KrZNO/dxYQYm8lgexPjmoCter1mx4Fp
YfzrNLqDndjimqlabKJ41zyOzuiSHxr3OKgPvXJRj5Uq5yYpZ+fJ/8eZkmQ6pqnvBIuR6VpxWSaI
ls6OhqkV0FeM8CRiU9/d47g7hPEdNAnMwKADSQ0QwVXmtOwhrTFjknL9Av3w6WZeFWZQOo1ABmQt
LCKJGXwL10A6mBlnbM2cghbevBUwo6/cfV1OY0KNnLmXDKtbm89QOuWgRQKQZAnExMUH59YHRTBz
u/6+vaJf4xrxgVFlPt+9Po+bxPh3RnJDnvaPbMzadoPbuM1gPJPDybyCFRx2iJemHf8qo3OiW4Qx
3z8x+l283YXhvJPD4jxoYxDwgUtrQ59rUw2616wZ33MkhpdM9xX3iFpqoHC3ihCDd4PHJq/1TUg3
vWYnsfM2KMInTMir/Vs3Y76/ZCOulURJsLhHRgYxddqdruDiee3kGxmTjgWWYUAIDwqyaTs+kJ98
HOUtazMMmYORqn6aum6IlQH6CbwMw699T0ePFDjPVaeKOzE+9lquBXJPj+tf6/o0O9GKPipZ/fCy
NZiMBxGkY5tBFV7oSRzD+/rWjZqzfz1FD0vWk7mGT1UEKMMKW1Tio9hxvNYw81TvfoqQPIXxiF6U
O+yZCTmq0Z8D40ob2BwJNuSnsPgAgoGQ5+k0RBl4DdA0cg0unZKWz7kV7iqHFjvbL86yt+uR/4Sc
6Sw8z4nPfswWPHkO2/nnxHF3ASelHToZMy1bHSglJ3tBhubFTnxxhmHvm4esrZ9THtEQhkkZJdmi
CLMTNJY6mQ3UISYTD29G7kLmy5XjrgMhFoal3iWrEF4/nvOTQdd5Gs6gNd3OVOZlygjGip16H+qf
EdwY6P3Z98sjhvH7xGz58Zl0mugByHJx10fNjnXDO7GSdZ4rF6Ud7dFn8iWCwqnxnOw2XtTdYKHX
dqZOs4xRnFdWLUZZWLI4N9okYbliAoEVdpmUixMGNoJJLBvWMMihskn75VQvRp89dzWETsZihHBi
PiUmH6xhYKGfs75+WLCyDGNGqLftL3pX5sE6JxyOy9fodE9+wueDO+lytB/L4KmMinYYVycIdzFR
aMRgvJdTnO3M+Mec0KgcqCz6smS7FeSJbglTC0qu22lCSnKONG4e5ULLZ4VKMoBfFV2WfzeKDPBa
l0HKrXJ29/5mWbI4AmwZoN/aSQeKE83NiCHaQjnCNYUabMiaOg86fsc/8Kaqx47gMtGNuY9g9O0p
GyqBcDghKkCYhWDUDb4shGTLgWLSR1ezEr4VuhrHzCRhNJ0fRNr3nAcYKf59Sk8aRpIK2OWt691z
XA/wOsjFUITJzRP04RGlGrv9HDUoIbbVWvHr6BzJ8Kpb9Ey+bjP+eRabvjv9RtiT5ufxcbDCjpMQ
yETBsAjbbMBTWLt/IzkVe4RzGQvfGHQHK6gmXZeNWrqjKgCb5OGSqk85uEk64io+QefobI5+7d/6
nR6GFnLpZLq9d4iMmIkbbJRPeufZ3h0yzfA1rMjxMW1ABo1cE0ZO941BwxeNN3us5Y5OnMtPO46z
jj0j/CSf2PDuHsGTI4BIF1/WH08lynHg85LoHz1+D+sRMdlpUVeAmVEpIS/nXB4e+l9x8H1yFoKK
MHni5P3H0pktqYotYfiJiFBQxFvmSQRxvjEctgPOIig+/fmy+px9YndHtVWlsFgr859SZdN/JyGi
5Y+9JhaPMAmKJ45SXkeX808JiIOg+2HuJNVrAd75CaOMh0ZqwirGUINMGpG6pQYzb3ZIv04Z6yjT
KmRs/eXDUSj+6OUt4sj4Tb/9M2jsYrSg9BrX09e6j1tnNWy5RL0Ghsm1fPG5HxPVxxNOGyRXD/ug
K+EXxO3hFOfwp75DImtmIpk58QeUz72EDJ112HC5gbdkNX+wrX+gA7g2Pe8cPK4Umh+bjoFtqWW/
OI5IheD1F19hxKTiaXuR1fHs/hjsaEv/JQYNQvAIJBnTmizY2egZqYd/eKy+Tje8JAC6rME+xSX1
WCRVJ7Gilgwa+bCuUOawMYzWqnsuOX17YctdzIDPtoDpYfahnZ2yjihK7H4q918lpdg/M8YRMdOi
RYAVF5xo4slt8gEB04FYvU/U8FGrlNqAEQQz3TwxMxO1f8zjJ/E8kuFztTZtseGjI7WYbn+yugNe
SEzt2DDXXNfz/BI+srv7tl4jWeeqxOhIoAA8g1dTDu3KtLtG6+t2fGlhKRgfgzfH2IRpJt7Lu4Q8
ZdaKQ/6Nmyh9T7vh+e38DItY9HXjat5L9n7uIwV3GIYdP3/i5GI/Wq34Pgb4UpP7nSjfN1GRPayw
CSgM6Ch1gye0f0A9qLrrOpPe94Z34Uj8g83eXqFUesc6s3LdM3Zrt7KNfNalIbR0fJKmV9m0HCzE
Mq7mD+dJBz+4Qk+jouxjEqY6RfMvYtLRyz9b7WVzWW8LqrT30eLtKj+fpveI3YI7TE81Xa/rpCPJ
KcXXJCeaTs3v76btT6g7T5F9XbAlVhG3rzXLO7jWTebk8rAMDvaX2Vd3ln58ZdCLqQ5x4fCMtFyW
Y4LbfIIzr3TD3lTs6esVi6bhwc+zfteie711zLyzyT9DYrkLc0KUsNmenG3M7WHtJZSW6+SAEJa7
n9ycMKP/lH0iFBBkwgOvEkhxOlt+yChcPkZ730fyiHoHKowWivWeAUrcbSd8gogwOJjzUo/Aungy
cCc09moe1iOei/c/auxhFh5sn+CAHnudr/sTKhE2d8OdsDOR7dLZYG50kfv5jK5NrDohcoI5TjAh
lDYfsidhF+ZTdTB94V1KgaC+w9uNxBsUEBXGZ8YhnFBJW+X9a542t+fyim9mhN7jiRbj98VRjTsm
ReF2cv37EEulIAEMR9jvSUGfXhuUE0htKyws1uEREsYhHYx0Mj3d6erOoSLUpGbXK0MZdsLXFSpY
q2IKMaIbGQV1YHN9f8cNz5bFRGB/+pDY+1bj167xHc4PyQn54m2F/PyY2sh7mBvzuy/QfLCxAjJd
nW9vgk2bqIln1svffXP663moRXBtNEBspIeaLySHH7NGi01SNtRXhxFDQGx3tixAArBRw2lFAjNh
o64Iju6w8w7PqrN/GmzmJaBU6Cwobw5Hm/j8ZPFKoOAaBtGCXrGH8BAhP9wRaLwzHOSciu37NEhe
nvPbdp0RI8371vsDWiTLtYeyyvXllEioCZLJ3Z3khD8sFM6w2/Jh7T/+m/AtS0vbwXtBLg/Y6t8g
1qdPY0nULcn5LNXPW0LO67PpE0i0B/nYCaKofh2mOb3Nfuq3opzgNJrpMkhyzk5QITeL5HYCEOp2
a7lTRwwmd7QFBpm0MiOBxh6VJerrnhhQWDVKK/aVwtzvVR/p5nH5mDQmwBvl6yAXsfWnNtehL6dU
f8F66PF4knmAvKcgA49s4yt0vU2y8q5qO4wh5/6jCpWMi/w2yDsz5oR3SSkAFOYI1nQrlEMjMYii
tde/NVVF8bUXbcrQTm2G7Une2ty8PQ9hXphM7yZqmTrH4YnkSQgpvyZAIRCXjxCfgzP5LcOkvMq+
FtLYhIbPe38fgAjBZQAHecKV1C85p71dP2BcJlCgeUNIxKcgTPnA9E2nw9mWHTNKTnOvBPvdd0FP
bwKMfrIG6emOXJcPNnhzz+zDZbtj/s2v2gOEKYvslp3t9duimwJfYDMzKJreyL2tJLR8PgakpUJG
Taa3nZ2WZtMp0aiMFz7YJCOdcWnB5O8IdX84uwxQOmTG3XTaxXIC9VX3Ap7srLCus4LIEkC3gHCW
xpb1BVxAFwDiTqu9iO6zDPwL3MCaksmE4vmIcZp/PqnznO7udAt42pn9XHgfk0wOFvARlUhWkChT
/iM9EcMGkPy/Fk4txt9V7XV5tzkR+Q2tlsOVMNuL56bT8I16z8xr3XoAJi/zJ/tEyUIAHSKy3Oz4
LcX+sb3MJ9zUxiUC7kccM5aG5j6ELaUSfCeaTs3IRs8xF2VUWpYKfXZBtB0DUPP7RTPXqdnVvmn9
MacrgDvrqM0q4JUISUtlZX1kwkS2y/19/3sMwBha0SVTZ8WS0Sx6CKB39B5dPj1JieltsnL0pJNU
Ph8hQpmL6utCnUX4gdtNwRiJIHJY0meARibXenrEtBeYAyppfY6bODyDMXynTDI92+ecGfTUlbyX
+ZtxHWSR7HoBemTmOTAygoGAlBbMSw9/zuTktkxqrYYCt3aSXJ8dURdnwuBXDkqImtRtscM/1whM
PlO8Lia6JALsnt4KVht15M39nKxi8UpbfwpSmJgUxg/Cu+2+YoJSGKTBAh4OkFUyH7DlwXg2NPf/
3qjcYkTaI9ZIIB/UZu7M5rVk0pTXbPooCL0iI6dc3Rg8E5kedUr7t9Q/6TNvMUyDxRA2hlk+8OmZ
t0kV/YCo7MvkYkW6V06Fshb+GQnRlCGOqwx1j/oybSWHh2V4vJafpof1/CmKeVEGM9vwTRGNgSh5
pVr8zLox8XAVd44Yuoh4zc8EJTPP87KafFnz+PcODFbu4T5E54McsjvfIOUAC2IEiVhvrPGDaCW/
yghVGNRE/RHruhZdzQYTN0ZtRHfw3L+5ttV4l0LwNLiNiJaD4oUOkscL9kTIcbE0Y0dZijZKLOAy
PKaLZO7PkKltX5BnwP4ou7PuEOJFbTHByoRNj5sQDbmRdO05YseShHCFn4CoA3VVxR7Hkj5tRHv6
8K7D/W6HbsHInkx765owD1OkkRASyhBKHxZ+8Nx/YfxvAUoZD+va1PAeSK6xUaW6Z3iE6J0S4sp8
GbJM2m/46Zr8Dv4vckIRy6AoyF4pYEEP/ancIYbJVCGJcojBwEvTil/cIM8p0go1olmt1b182GfG
ZcQLtv6sVyFDkv1D30Le06DbeY3hKlDuDnEEbA/rY3DE/JWR2Y1pECawkGATwqw6yLfFKcA2Wnhq
guqeZTd+u2/ep0r0GrKeH7/5ZetL6K96a/AXpJ2REYJGGpSHXHGOgPFBUDovvhHpjMZqjcUCIaPk
YhwXIhQ+Iw0XlxbSbxlSg5dn9J7hI8fzDvc5UEZ8mYfKekQVQv+EiA+RO/dGqIotDXth3zFSiPqz
ZwCvBoeMxIwDKuiXD36Kj+k8OHkqLQKB12c6qqetZTXCWWI2txzNGG9oZBwqWniU1HvSM1fuj3qb
2MzSVrfNvDP8wuvRo7yd7oBEXefOnneJzri8Pc9b0CySP6ER7SguzQc8xWK1IDn2KaN1hePvGtjO
ntDLqhqdv4EoTFoTkR2gmXcHUtq5c1Ey9RlqgfyN+AnE+kgDb2MZ5/W1OT9QjdXxK1bDFiAnMqse
mgy0iWqos9sIh4cnIlHcO9FZNX8YVpmsWI5KLgsR7Qmid+ROMi9FocRT4oogIe4sIATRa4bzJ6G2
KNR+ZIQsESZsAO7D3nyJ75/fh3AMAR8ab9z9fERMaoNehKbQBr4mppVksuiVypDWo+vWG7jzNp8G
+pgtjmc9IADvi+ATlDtgoNibXupgogXKRFLdJ0QWCyz/97zZiqSNGQA3W+DmPhlfQcC5xFDNMD4u
YGWC1t0/IulFUv8vGGJ3sSPG9sDcW2M6kH+jiIRDtJLEMB4zIp8jDjX0ugi/h6gNx0pMctJMHRlJ
b8E4Gf80fHn6DHbKg52CEypX9m2iMAW2cKRLpIzyaTpA4g5DSEjrsH9zgVuJwsRbUCNEjSJRYTAc
qhPsIYGS97b3K4qR4EEscIg0Dzdc28dDKCkm5PJMu4wqalA5ygRbJS/BJf8kOuyut9IXCRCUIII/
FH9bEeuiNY4ZtcAYSkKnUb91pi3ko9oJISWIbaY2RHrYMoVXEjPUbIWtiYSt6ED3stUnBG9T/tDl
88/uWPAFhOClz1/z5WD8nkkezeadY1T1iQu0+1vyArFZvlLetEGMEiNomEnOeZgV2ADJgh9e8gPR
voTz2Axu9iqUv7+NFiEWcc9hgW3lH1yiO8IrrKCOSa/eCqcLTMcXkArtyIHn8GqlEFbefwZEfJyS
xnHBGCt6OoYKj95pW0XNexteP0QtdhbvCGfIUJtpfm9WZuMr2ncYQY8JpRHhr2B8eC97VCcM3JKc
i8J+5JgCt60zsrxKZhWjDHuudWHJxfBS26uBuNJuQRFcxmSK4a2HEkf1h9BU7A66zVBsEbwzWEwc
s7Ids/uFsoddYoUaAFGHkYmYT0w6EtP4w+uGNrHDUX7AxolKhRP+G5CJFV9HzbSzx5RiEVZywgZo
FYZsZ3/QW4+9SEmug7YPxO2uwutILPl9kWImT976kxTjc9hM+rhLJuoEnXc5OvknIjHEmA2en0A5
ygZHG37faoOHv/J1u88wr4OnMsr73/kfHk7GESBP5NHlvIuQCd9Hm6vD5XmcJCz7ZyPU47E+umyx
o6v3/IeM6J+cv4TxeCtRPuEiGojDcmOAGBATAZIxuNgs1VRyjJ+T8VDf6yGqOyImR12cHKLCfS5b
E+xMKtVOHRBojohSXDTy4VD/Itcgm535OGvuCiS6vWFXGQ3RTHYGnNvsgERGIZhHEsYWN0TSi+Ih
qWNE7I6+frg9F7L0y00nsclGG+QQQ6Cn34ejpySTDAgnYo3+oufgvCy98ku5hT3oT1j/ysWeJF6n
g99QdFwTzb2k6rSHwnVFdqhsen3ErKIOQZ/joAZx4QTYVF+2ECulfeCkaO22mgf6sLoDy3pXV8il
Pl3KxX8ntUdtAC6gQ7Ms3kyktQQTAw8LmcdOaoNdk8fY+BVjM4egT21q1+ds2jXnbI8cACIxRIU+
Hsylf5FTt2fTUw8P+YUMzV2XRMK/vAh2kQ8SYjWE4eXpn/+pitc9HLIRvEA3VI82s6fmV7gXGqmX
9/BER9FjE3uCPSh0yvS4FM5jJCvO1D+44hEXSXTjPIl50uxGrvDVqUaf0S/oMA+CpAEeC22GMzgi
FUMIxi8HwGHJljBmA/5X/nuBoICs8GQQC8XAtmE/Ri8DdBjSag7O+QXNByOnboOP3w8gPCxlQa7n
gh5nhfPfzu+gKXkza8DH3lylVgQod89zuCIuYGEyZgjbDaiJJCsK5c+HpbjCpbURPT+tqOx3LCwA
yJyYToAjiwaELf3kCi4Lh+Aas8dfVxr2QVpJdSe9w4AlIy2EKhmAHyITTPQDSgohDqBZDs90Q3zN
Pw8ZywaWpNh7CFYr1Deqz89z24MiAicHTwFmdj80GhUTmyF+Vo6GBEFsi9ByftYNCOONaAVfbmdJ
ebcnHw2PtPiEyN5kxYkptoexU294IpiEeYga55qIJ0hFfQ3VK/L0wWA+sBnnSxAePS2zQGyayhEp
c+NO8gQP2dfM7OEqHLjXZPxpznsr+ijROWl5EWOHEoep0FFFLJrUL5rUl10EH2vHYUIhQWrQ4Lat
rD7hqUVcu9MI4ya+SrGI9n0sPVgp+n69jbKcgBK7O2gFPBcL1YeMgHbIF8xnrIl6T9CMWL1gZeX5
OgExJRYLOO9kA5TaVjL7Jd6Caw2SQBe3o+vmnmXUzSsLl4G841vKeG6yqBGbotPS2YSl1r4NIAl0
J8vhdjGyYbCn7/QWa2PDcNoyKAP68yTkk1OjO3f0w11bpYIX7jxOmbiA1Q7glm9oO3dbuGzwOIZ4
WMeBsjOsVkJlwbkOsObKo8SRSZe3KHnU4/LPg1/SOaZKwi7jrVJqDtnyGUdjqvmMhBwoby+NmZ5h
rtdANC0/NGMM+jITlim0PfQ53oIfCQxBWlCq2Fm+gHD7e4UcCZSklKDqeNt3oMSsGZSVoXJlQLtY
6Tr2j5ZuExu5UcgTLaOp4pKLy/1XsFMZ6Jx6sCht+SzPSBu3EuPLUqN3tX/5a65mOJjc63xFELPb
ENVD0IluG3ZvREgKPvlJKXloZ/w5fWZDfrGxOy9zIpUDiwFHnRi4egGzD5GgSMNtV7Msf5mzHrgy
mLml2o/Rd6pNYcNc2G2SRxn8Zt3AhDu8yHPAXJvoNJTH8e5+xujHCdLWrNf6UfLdUPk0JdAXdLbD
9otUtV52pdNG4uZ+vRaSkS8/+UWO2KpJjslj+rFrEsWSet9ylZ79hZ4cP9Yw2t4b/v0ZE9eDDV8E
a0mIgAM+NWYxEL7aj56IgBaa2cEMdljLAldDbX5DfPgRLIbPixZOH+n8RYgaru2auVUg7LCOpuKt
hsqgBH5+m6MxK8QlJQayvQt5Cfn5ZPG55xTpkn1Pj+BEC+EwdCEEvMbv8bFnt39vOL+w8fcd5E7I
mnYNs62AqEAEGSSE8u1Fl9My5UuBkrYi1f8NQPgtbfz9WD+EfG1HRRSNfm+hjElyBDFnYwc/MSTL
981zIqHCUlRLrUMk+9m0z4yuQ4sWlyFT9DB2j9u5OiCRHYRCPGVvu6CkaXkXFIEgLqAJNNKcOR8Q
RzAQvx/vwFFBO0c36z5k8h97XEU4MqDb+98LVBt87MCDVDj7ywDBngnobvtFuGeVLLppJ3l3QEuQ
VZUzCSWnQ067wT2604eIgp7d7hLcp+eEdy9feeDuj9gVYMn2hgVXBYYBPkVqIShs6HgJSP/PSvJs
x96UNSaw2Y4N2edbpviUhlwd8MpLXO4xjK7FTiimRMM7rzso9tlhxPrYtfWJeAwUd3fmGLgSHeCQ
TqMGq91j9vJfbM3j/w8+3mp/rgvSo7pesYZ/WXSGXkXMxn271dE0E39lExhFLE/SQdzDgFzN6w5K
Vx/3rBSZiGuOmKI1DCSv4+D8Sz00HrM6ZCYQqxuGHJbE+xs9LQYbfG845qjoavYU/AYB4SRni5gC
5nFc6Y+wNCHhd+YIZCvzMJPWjiRJjuSDY9jsDajBIF0yDQmKhvwJ0hWmB6jd6fG7aFI/cWfO1gfo
rffobMyKpwQQ85LEaco52PMgPr2VL79vOpPcw6d9ixiaaavD7xE2SKfD/td1tOXKP8XaxanDBy7w
USto5Wr+I52EIh+bt5Bl/3oIEo+cfGmbDu4fUXg9awWpWLALat724RjxOySLKzCGcFyIP93G7f/7
Lt8e0nVargJA9oVRCMUfcQhNpg+YGQ3mgv+NNH8G+XmXeS9mqe3eoLictiwQogV63mFz58g6DjTO
Hvb+8e5quOB/7OsoAP3PDBkjpDOUX4VVGEun6LMKC8yRYybCk0aus91bnNwXQQfAy4jrQg62kDAP
i4pi5WTTYyBJJH877uKz4dz3HoPbssoBfEFMJ+EnkNyB8/bp9sPuFA3Ld32MXokSPlEO+Kd0AR5I
nX7ytr+Rbm/PsTpshmxu0PawtqgRNBR19eAPvLst75yqERxG9F3iePYp5SAb/34BjZ0SiCiLcqOE
yOeZfCx7VPx5mwEdOKMPPMa9gOV92nzTflxjrAMo3FDSUnZ0h0bWWAadUXha0xNWlu6QvV0Khk6l
2UkE8NGCuZ1ZjrNw8uvww5LlEnzQQvIkGlyTVvQdnOcVpGzBQqvchoLV+vHM2qwV+MXJ1WZygXD1
VztEHPNEQXDf/fhPQXsqiWn34Dn+6pxMRcQgXN0qgSTzGwNmYepnHBigIenxX9m2kHyebGgcA770
PdB91BwcACPECjRUASOYg+Oe8Fukk2go4SxtQtyNTcvkEGiCP+lVDw0uU1yFjnw7TL2Ke3yTaG1P
zDsmDhCtuwbbybnyWKPAcs4UnGY5vLpM5TyzzcEs3TgQL8hNS7/LxjofDsduP0KKBnGypqc3NdzN
q/WxcJ6gdGMOEjiFg7vf6QhVRu1011lqubp8zI8AMbyR4dtVk8NM/5lwr2D2zPnljGdLZJzZGRPA
vjfH/IZtRXi/wjrNVCBVMxrIdkZ7IGWbwBs9pkdTDOOHv1kUCl0Avcqa7laEPwqZseJUK2ekcVPH
MoPBa/iq9+3YR+SS/LgPE6mj7EQ5aRluDm5CoZr/ra+jc3Ir5AGTS8JoXyHXOUrBhak7NIoXkOIW
UzVero2YwO8ke0TAv/RGgYwcAx6Z8wFxDYdFhuMOug4qnh94G6wQXfOHlPfR621zfrF6JUREehPD
4dZrdAjLR9Z23pAuCOOtqMJv9Ygj32KRdbNnDNuq2DvOLJ++gO8cH73rRnzhcPw+w73klKOQFUc7
DIjOj6i4FZU5f9k4JcWp+0atHrfnNG2ICEX/ibgibm1npDtLIiv72J28CbLqgn86iBOpnf5rVt/t
2wY3BjkGEnCYX//Co8g8E0SwRm64cC4hDDPiBYu5oi9Hmazck+XBhyy0jy27q4LKEJaWjR/+Wv4T
xKNCIfpNmrEB7Ezdm1ySnvcQqSDPGioi8mGUuGtrqRSxSnAUbGquHlGKIyl40cxIqr+oyF/ZpM1E
3C4plzN9zImkBiokASWlKLsoy+weCHHWRlL+/kvq86jJS1fdweJHRzLuXn4h8X6vjZj+ibZ0Rimc
QWLEnwXDj9N6hs6ckJSawq50e/JKMgfuRFy0vp5ijVIPXS1cyPuBpKOZiwQZw4iybifEyLJcWXf7
al7NT8GXpHTSfRmxZTXzboZyD6Bsfp//7g4sL7gLz6QgsG2vdNtZ6XadRyRJWtjN3ZqPxQkdEY/2
YfYfpy+ZTm3CXZhp1PbOcQ0Qlp8/JoDt55OfIamH3eyYdIHSnV6oTcsUcYAvQo8HuYBH+8sRtf2g
LpH5UsRBdoY6Ntr4OD1Oa3Ih51/LUOPVEPmmgoOcceUxuwig3Ra2Ep3XUXer+IEWpc+2LxKhw7b/
z4iYiQpNDugCUG3/BgwIzqUHRTiO6pqJcyiszzuEqyyEQ4rqgO2FuslwOlQ6tIswx9xsTSr7hQaZ
yXQeOj0QLGF5buH3X0gV9EX5pyx72W16HLHjuRg2vc4W4blILVD32BnL/0zlRxtGnRRNgeXYZDUK
ry9oKH1D3EmiO0LDLlkXCDAc8kCpvRlxb4GbCr/E4yM1W3sI/76Ufiiz4TmOJ7HCv+fg/R9sevKj
GHdltjY5H/I6rD1aCdSKVpj1+cVnd+LM5N0py07+2Mvkeuw/bhkIOSwtZBvE/SeFdJvwxg6mRowA
1sMRJXE/kw9Wzukw346JpKplcCa30b/42f6/g1tLjRFabCKWuD7iW4Gj5eVdJ5ZpU1h43H72md/2
sWNlsLzYcnrxb/iw77SRNq7IeQ208wMfIgs9arMfhsIJ83l82edpfWLZnD4R+AXKtlMNy6llK6JN
pE95YcWcH1IcF6IEQvgfOD7qzR27phq9vbfFbWJM1owkzu2b/jrv5Cyx1hxNSBfptOFKWyFsQ7xA
ljQhFrnCnVVbs9iycikyNK5ue9hkYpRvQmNww4YC7yIeUP3pNp6MR4GYtBZATTGgx4F2e7+bdt8S
eVGTCiS3SECGMz+sSzmg0iiLAI+sbHgEDnGk71h1EqoPkrGZH7UQ+OqCyKpiXMjCmXlez/nnLWIH
2dG6QURIn6Y5yL7zDiIblJPJe81K3DfsL08bPXzsrENLdqkb+q8V97eyO1SBadoOezzq3OB3yOFG
iavHs9ZwxgIIP3HLRSMgY0lQn6MDwpCzUNypXHpwcZ4C9H2oZfZH9sI+A5K6Rw6xO4zHjebrLaCG
PCYZKvzjn3pNzunPDP8KGkqaEZ7L59OWThIN9pr4NU6ylZUpiokmfwJLAFCDJfrtNezNaHuRaX4p
d+NkIl38pAxueDXg+xtuVTnfMgbA1gEar5NTJnjp2dNG+ridIMoPNAIuJBw4nrFKW2a4MIal7cRU
Qg9vErZoSTULAdC5pDjtjFa8Qe7fI1y3p6+vrYSPBD04C8znmnGEmovvALUnEAQFPNZe/GL2Zf2x
daLoRIhJnz3zNHSd+FR3naCXSHY4Jfikx+k10PHDOEbwZYQO0AeB0yBgdmdMMN6mg8an9jvEeBHy
Ajbx5x5qIS6sqIJo3PnVdwTfBOQIeshpP6GaHl2j6wZpEYXzzbKSlvuk8it3UsiBBEGpfcN7fGC+
fHD6W0tsb6wwkVPWTo+Dhye65FxglVGfhfmeXQZ719mleaT+r+IfmMN6RgIeJVjP62eiwg55MCqT
STwdX4+0L5eKChigjYIQA5E1uTkQFCJfpCO8kYnBajEcfUQ3uOsu2ovzTHHtHeGVsEFsFAwZIjiG
fyvZ+BjVzAyjsC0uYpD9GtHIiVgKzlp52qwr/4o1EoFCdOMxMyzKNU92TtyV454tqCU9B2FtL15e
k3aNklABcnltcSnDyiZlyKwnYFVAXRiAJ1CeC5QK3C55SWhzthRLhgSrEfg3MkbFpP/1sJAcWMMc
GLTaj8mbD0fqAhB21ie2Y94a313NuZGMqnod15gzbO1PMizQEWmQeEVmnFrCbjapllR4NqJ2suKE
HLeCpo6K/S/rD7pLztv79ubzXYFK9CGT+dAuSJYbubGUT2iRbp6RMIqs8Owo0geCLxXe7ubdWasT
jXrHq9GySdF2pbRDmMboZLfD6J3vkEfzl/99rPumGFDc5Pc/B9gxRJaQrrjynUQfaQ90W6TeMYrE
yu5O7XKiTCNUOZStTDMn42T4/Nhk7OX9+JtKL0crk9K4DSh/3MtEgFWF+TkFraAw+7VtEwQ3fToV
pSI3RdxfzIMJ+zE7376ItVyo+VdMvNn6Pw7i4DPqOyoWH9JQv9u5pDNdUmE6ibBCWHeaKfFxIJhg
f9y1vw8zuvZt7nItA3ueG+C0iEyQFixBbU8f8/kAv2p/a4SwKxJVcyJzR+JkCJTBoU3+MZDUI9IX
cGNfyknhV67+gy2eJiFsU/lJHgUF6fA6raFvGZWVkp0MCcIIF/Y2rqdm/jCpHmOW2zUqYtWjeYPH
alnLPuk6L0KcahtJhLjdO5nMxkIu8peZkX1lBNpmfEJW0iEOqM/6Q0HgYEDtAse83QuwsDTW2nCq
LsW3Ory0+VJrRIYWWE/I0o64ntzuwxBJEaIO+wxLQ8yOjdECXcOy4ntO9O1csQNq6weGAzlFJbyI
qFmeEgr7h8X/2iA3FBFvbpYTwXEkx7GS65k09Dx2O9SEvpppRAL+WB9ne7/jdTYjK0j5Gogkh4la
aNyYsHX3IzBvo8EpcSfRooTUoLmXfh67XhdZZAZLYPMkN6E9oO+FsHr+e54d2RKTQ4d9sZuQnMXg
JBJlkQhgq8RcX7w8yFpcbeLU35D4bPDZSfn4koB8c3W0KgSVRYyxIwloq+DqawUM/IX0ner4dUiO
DqqGcQPmh1ISbB1lClsGH+c7vBO0VvitP41E5XdXbgclEDVpuqLmHVc9PPilv+ujKb+TxZ80zDAB
7t28vNM2pOsp8EproeinEb0j8j8Oeow8RypLs/7XGhfItF+Wgl4HX6KUj/1gL/yKAjNB772v5Nkq
QLxBcPk5xLK7a6YO7yYchRIGwh58sXaAj/ShirtH7E9vCPkW7W7Wy3tPbsCMxogYm6VkU5FC5Szp
pnREY4AQXNOgjB7AUTSqHcSaOgEjrFshsFreYTrfyRAFXgmzgiz0iKyUkVdxf9yPARkGnQSFloDt
1pzBdmHJ81fDUtwdnroLV2HUjERteuvYnaRedADoG5zLlLPPqL2j/6UHlProx1MjUyNqNA736fFI
ouyLB4gInJL9RQIyUcaxeDqjGnpxhvMzoitfvOk3+nYLNS40st+A+79pYemdDViSjq3w3DHI+2Oi
H3xsXbdkcZDQ9g40tDhYEb1X/D3aFUZDIkCO6YuQmTMekxOpNoeRzl68xdIu6S9ooyhQyUgluEYY
UP4iccodI3zY9HmbIuvh9e8YZQfrq0tqMmaXvUpYE5uIz4Eu2YKFvQr+fTEQkfJHSnQJTpjO3vsZ
XHINAz6We7PKBkPyG7itfkij0Q2vQegDWXCp/gKmKu7y0zdQ5mCvAWZDejfopwafmCvP4Tgg458J
NnGLYBIgkPV19LNfO2PKQN0KfwqFG3/gHMWFv1oaYBt8G9iFRvZRMHfn82pNXAhcFiFQfyxOO/4k
ZHSl77GrTovdLVVQjrUBhZL+/DWmZqP7fozQhwppWgV41TD+AhUVvtWMr1sCaKj6P/E5Nbb9ENX1
cdTzZoRsOhhqyrn3C4+YODRPy4rEfIzEfQbmTn9kXd2n+2C5KyGhDd4xatlikSO5On6O1zRdBTaq
tZJB3Tpf0CAvOYEL/BhTXPPnRbeqD/uDX3hm0NWQdhFr72tKYTKAYwhWw3PAhJPTuFj/rGplMpCI
p4pkJ6xIB5wgmkPxXzK2cdtCgrJmRKvWNYkKRgAriOxhfD+ZlHKIxRdKeMW38aMfWhh92iAmClAv
YqwMbxQYVJG0lZTSWviMV/kZrw73jRkAYoSa/hzFQ5Q4Ldb8xy2USWl+xmX6CeQSlOMuRcMt/Oww
1dWZGFiazSoR7+q/M2wcAdFDXPd0C/Bp/7gMIDY25W7ht3FwDh7ZB062ngD8fSdHtPEjzLLWF7UE
ehBpLgD964kQqrgk4XXegG4k1iN3cXMrnHR13mOZSzNx457AjmdEm3ufMQ3DaXwcFSOMLhTEz/Sa
ams2riV3mduOR3x03x2sfngPikTsnS27xrSPd2KI7y6cUM27j+zFhYFTpv4DmpPkADY92Yk4g9w9
bwz8Fq85JScweMaQVvYcg0hbVjopv4gdW6b2D5kIWiHkrjxihdQx/WEnVPeShCwhxjwMzE6Hiykm
xBIERfaiCLOJtwnPOFpIhbEuDl39DIkqUnPyLGmJMKnYz/gwJtp3WwYwQf7DYL9ts1JYPzXQIwM/
JgD8lO8Uug7J+N55gjj2NbvUJLRY71mfasr5ANdBCbZBQQ6e/FMfYvOldSLiDua650l2AF5DPkV7
gNCCKAPoYPc0PDotn+m1N489rLf4+LcBsqaCCRIb9AbJbwHs98H7jCmmlRnLLnkEhJJlbw50WlNQ
fpRiP/KwhDKR3EORfH/BANLOSDwBmn/fID2OlK7F7si1lcU0OYHCMtjYu8Gcb6ra7S8eDHW3LwN+
L69Bb5Czjv0vrvelulEWh1zdAGoA3H84dy4e4J/DDeAUAKhT3Gw6AIqntsIETxgj3m92dubSsGOy
P6+RQZ582GkysaRY5yyYCnJKEvRVDozq6MKAwu84nZZlFFl3t2JaHmHMv8XTf7Xd88ZAjZ0ev6GW
1nV2nbV5LWPicDochIXTR90Fx5UyvlPS7GoF9ZcYx15MBQmZVwnFP+EzoQBW26ymz4a8AEwCnFX/
GpI0OzZOPP/AJOHlwYbq5WrUX6v37wL6eXjYWIRYqhDeHpEvbjNDHoFhr7HzK0cw/gJIXPgOUbB1
yc/5WNnOmEjkZIvZyiLYm18JilP3TPmID8l3/kOtKSGce+peY0IMZr24bU8wbQz2cm2yR6MB2R9F
cNrXBIo95g2BlQz45UB8nUxowR5/ruuXfWRAGPJZIl5MHT/ZFoFUqs2v62tCXXocE9PUBfPIPg4T
j63Dz0IshiMX9w9U42XbXiEwPCc8MmS6XcYiWzwhPyR8ihzCbSukuFez615ftvPpCicBhcZgLokt
ogLXhgJOYCkhpUFaLpGxynFJ9J7K4AC0EdzvA5Uiby0j5EoyK0GkAOfQt16JSbnFRyJoHN4Q46f5
VKDF9CzCclYmdpgCrJuEa5gkjnvRZ+gjlocUkZIHIcdiZUUkN+fHgLsVIrGBKykK4Gh0Cf2A8qgX
GxaPjEbYdCTvEEmu18uRnrhD2Lqhq8yXfcqPHiD1/8M1Udqpy0/WDo7g7qJ1mdpTIr0kX3E5NKYd
h0kBjOvcKsPrFRifKD5eTZXoP9iLnPOGTNPK3bErQR0gwkUaT4WMIUV6RbFcIIJdlJvCmxoOcsdI
BAFK/PQPm58kRbYS3Odm6w80YqiFiCwpi8H9OIgseiKwalq3k6MjxfU7rMBdzSbIdoZl8uHwHPR2
VFcKJUPEdaAu4ksnJpfNmEVKe0Y5D4fKK2iEfEBKVxkjKowiWoH5XDOn1+iOjoKJp3RLLjo7EnXu
FOyFh6tohmCdaCk0rgh2PCA4QQ+jLMMS5WfZrqSWl598jGV2a4SpIkDU4pOC10HcmkW+Lyjpn2uD
S9Jl2cIKWLi+UX0Cz5rcnx0flZ9CvreLNwLYX1LRiV/1EOCMRLtgODhr8NaIgmjHKHDLz3e0c8KN
8PPRHvFOSkSxR0ojLGjCZVg4Mtij6HShrWmRmdANziD6i33hHSdCOACVihtIcNOPNeXtiKb2LiaZ
RIB7eSdCQXC5+DCQIhlMP0vyyhYDWvv02EJ0uM7/EXVeTYprSRD+RUTgEa9C3iAQwr4QjRPe+1+/
XzK7sTFxZ+ZONzSSzqlTlZWVmZagQ8Pc7lckv1CnUgapGDKwlTVhr1ayE9jthT2SQuqYI0R0HG3h
yvame+DbHPmYKwn3NoLBXkkK3nUOk7uEnzxN4L/ypBAa8ZlSkzlVMlGIHB+wInsfGXE+2AKK1qi3
KTlBgUExiKijfQQnzN3QhyeXpHXehUjhAWi8HVI/cmwODJiV1Y+97uQMhI6KsPkGRoxIaYDqMlfL
TeEF8BB+xPW7RdcLfZfupztYrMCmqStBC2Q4LWN5AwpCjKpm3GTrlwj7zXkFPjuscXyvD23S6OJK
BHwISINBt7uivPtpkeLg1kriGBpLdI5qSYgaExM23c1wugS9YclzFRgbICwFl/M+es+57scKHida
UIjLweYkhR9Vkeua8vdysIOHec224/rAGLyzKYKbZTTQp64RSEq3Odp29p3miAt+0m+keU4RwHDA
kwOzGljX7PKH8N1ngLFsgDpYgOogP+ceVUYUid3DQHz7c1TACuHpHCPtDgN4BakuIBQV43p8THmU
CflsSKua1qzn+ErW1KWoopZkd7NtBEWBWFDlH0cCeBmjo1v4QFNxnz1hgciCkmPc2ni7UJqYV//S
Rkz0G01hJesmNpIp/GvNDKBTH6kumEAAQWtKallHCCFH4jneDLySuw/H38Kcy6sHJ7YYC13DR7DW
rXjibGj5SzR346am78ySFD0SsQCouRsheq2IK14C/JGSHcMeRG/J0bvH5Ix3wUGVlF6dzEq8RDaP
ponmCr0Q8kcD8NNGyoaurPNZiLpV7zTbOCWtqYeRsq0gEcRQ9fITv9IHajGb1gFS7ODuf2HEUgYh
DrHg8HpAQWcRYG5C/3FDmfZFkRMYf3VnK5A9oTym86psIxTbrS6bsy8ZKaYvOKshmI7niel2Sp8W
9cbdnLtgv6402utjmmTIJQOzUhBuHcSx95jDYJ/GPAzjO/Cg91CQ5cIg73rxdSXa9ICnXLHeoIBN
jk6ItxszKzGncU3g9XpI/2Oa9u49k/of1Fa4b4hK+Wv0ZL/RvsNlXSEtIyiIbKZmie4om27aXNNt
UMdk4IrAcLyGtpxQXUlLUo72tM3pUJ8XOyZecJxaPf1pAOZUkTgea07i3eKTfmzyLFjgFZ73PquN
KiN8wXnkorZT2DLiscEqRAcKByVUYnF02fmIWH8YcyJkWUfrjClVklgkKIMFS2T14UkLcWoSlxUx
2CvTbp5u0mqghA76L28k4ekKN4epHr3DgdUizh8tKAr/VqwVjCCqLT7uFBCVz8gLjziUIDfJ+tSf
0ohj5dpNMw93KXb0xANBcOw7pHJxsV/d0mOH+aupW22hNq/b9kXeX8Mym1R3DuAMwyHkvqNdmw8V
KLpRglMJoJtdcZ7cgg1vLI3cBv2Uhqlbk31RnBXnn3r7ilx9Edzvn5RyRutYArCom0eyFFAiG8cT
OOKQrbmOLoDBDxuozcvEB4U7fkA7BjGC9I1XFZ/SL8H4RJyG56L/HtTP8IPJhIlGsEENDBqZ0Poo
hh8Gb+BCsg+eJNEbfrA+IIDmaUCcJzUCkCJt+jC3j/4dCCfx4kXeNZpAi/73QyQvr4Rkn8lr3imY
JGATuoCcnPj0wV8PzhnF/6CQbBSH11neJr5cCUCFnkHgNLp6BBLgKzl1wt7HnhhEzV36aG+OVnnw
ZOn9vdKzk5PGD0rZu/dCIxxdZuQwBIiXySnRoyDrQ4pZmtdH/0o0Pv0BongsGAL2oDKSKc0+Wvtr
n7OaZYjyOjfk+2/14IOW5/igNZ0q0Xrn4YSxX1RXGFyXQPC8u4/tdvZgdustSEOjSGhiUuAIPFaV
UXG+Vh02idtkVWohNOfcCq24kvmY1E+tD3ind3858OG7xJ1zcghgf0L1BlItD+qsdawivn4BfYBe
LSrGheFsFuuxy1It4YC6AprtJNnO2rxxK3FGmlsSv+cY5bfBlefvwG0Shw/+HnHiSORAdYRhQfwO
z8FlibCmgMktrLA+Qu2/MIugcJaay47PcA1TBjt7hzCoJgvxFSLe3ntXJiKY5IgPdtMh4opMz0Qr
4ajmTPad3KvBhi+zfLkD0Y2dse9oOVC/oBV6xA9TGrCgEpwi/9Ykms0s09mXKKkpn6LNqeLKQkAh
rRoUmFQ5YdaWzunkfOmiDV2IdRv3GEJ5x6uiYad+lgAci8BaV5aYiVcMo5A1CROPhak3osRr66Ai
Y/jFmobHp8fxgxOEf8GCgE3AVqD6QM4xVsmqeMrXWg7vrOoB9JUPQreFePJcoLnoNbxTcO7p/6UV
Ln8k0nAFCqS1f/9HOC6hPv+mzsX04kK3KalwR7lndew2PhO8kAnlJQ9LDEdhe41YNcjx2cnkfHUz
ExL7h5v5S5+5Lk0xcP567wwjwQqHgSa8sB8EcubcoO32pflhGR2OmvgSM67gXmJEVvk3WQFgv2lp
xgVpfXedMCeGc4rFCRCi9IWAaxOfc45LGTRw1ganybWHyumZId3+IeAXe4DAT8ykQzGqAF0r0P5T
0ZcGd5ktOmvw4LXZykRa/Q7rnOCtx0DC9sSQN8v+neTcFT3QFGlWoAzIISn+qamWXylkwOdHUhRj
+U7b/c1xzjTJz45LshngSDwTBsZwY8lgTNPI4EwkYyPToydhZqzbjOkSFGXYQRwDLAK7jvGsfp+h
rd3Sq6SxrQEhXcNPcbulaRjOUZsI4208hS9dwmQ2w9KPP7N4omU+QZef3wmtYG+siXWHKxxNKN1G
6DRrlQFm6QbYEwxRi60RXw5Hk5+freIyy0KbgfT1ayU8X+q8yQyPW01z8bl/94cLQACMSbWcLQNx
iH7B1slwUmbba7JRK5Zr59vlWcCFcrlZQm+Ir/OWvPz/v7IMlezMT7JMI7Bc+c7+/Qz29i7I0oxZ
OZYW8YCf7af/ta2103+PCTtD4gQfBmcFu+aRWCgmOBmL/PcE+ckz50s+om93sizT2pE/Qh7wMN01
CY2+wt/1aDPeFTdacBA2rPyAfh9EiZd8e36fGhseP/nfh1/qRf/950Zbb536uFDzatbLcp6CsPGh
syTmAj5YB/9uS+n3yXjQM26K7p2GCdcWG4GpHmzQsTlhZoowSKNGjnEsLUwufqNJb7TlMhbQjPD4
ey/iMRFTV7q37smOho2GlcDXT7ySa+c2JHsnO3gHUj1cNhycAG7EAKJ2NGNSLPgMeNJaRVpLONBN
JkonEOMv/1aInFxIGLUstGuevmTJ7/yuF3C+sIdYMKME8N2JnXj0gzkMilgL7b0imTPgyQT+WTyJ
EwKTjCmbHNYvzs1JgwS8xikgjzE4fNM+BBXqbI3si0hHeTqgPwJw18rR4z8zutHkhLgEVOdMwuXB
KW6mMJeH0+jCyC5zETQD4iIIVSfvf8FN6LLHBr0a98awaLuS7mfFToVNLMbwq9Owa6mR1XLz6lXi
LRMX/rdbtc74fCA0SPgHO/bqL1QF+SF0p7KCbeb9vF/uvJiE6V/D6bMLbgk7jHncCp0f8j3iEtO8
nd2S2VCn+KewlwfGuMHPvsJEKE2g1IX3GbBnfVwq2RIvfKNuZz5ncl6seHqmB8Twl0rDjbGfYXO4
PA7lsZxV7U9bo2AIQFvTbBphRus8g3tQi+HSunPGTeXBwXg0E2SjkDwYyvAjUGsDzaYzXcpCtAdO
UacSPKAF3EBRQN7CZlScajjX7IORPYqnsXYSWYu2LIq/trIlDQbKCIEalSyVsRr6zVTOPDgiix6m
0VVeqnXEGCdeDEVS9Rq5BOuPba8482lRNWmX4QXJQGRrHEGBor1k34PC39E7REYPE1vGiaWpc/eM
DjvB121YJ/yd6ZMCxuR4ZiV5fz+UH6Mx3tFRZn4RjW5c7zkn+JYUJ0smNA+tA8oCF8xdTjEG8Pvk
0L2lSPr4j3aDbIS5xO6aaz54Xyw7uChGVu8437nN8NW+pJd0h9lTIzw7T4w4aoxL6jAh1/Kmq8uN
w3Pb0c2YPJhL1cSq7vUiBBDxPswSDORNotNcy1wHjBr1IiOh9k7STUiudunZy6RiGivvqbpv8vA3
34MxkDE5k1d/8O5gPNbZdY895kCHxx7i49beOmO9oFJBb1vh3N9hn0SpSqG3addGZ/Zs8FoJwi4G
ak5toG2/NE/fSKpkqySvkrQHayj+iXmPywuSyu3ToDTatHFI3fwxjJU8R8AGzV4l0ekhgI+RqQ+Q
yNUBaRVLRHRd3oriAd4aPI8ucJ4WhSa5mNJmBbBYWEE6ZbSiChxuyqsISPaNEUviGuKXyCehgTxr
IE7avrHZyGPt+9o5M2BOH5gZpyu7ucwAUt7/5/b1gmeCu+V+hmy6pgXY8sbiKf/iUhtr2R1ncc2+
oOPMsCIDB3xDo21YpfYVG9FGO3eb7QJ0ykpKzF6+Z8yoI7uQGgxPsoQ8uK3P4bRDE4LSNviG8Jyg
v3LKj3cvf8sRs0xd16b5woRGT4XeSjpriIg5Z1o0QWD/RZHrMxol9oMOFRIZk5lYUpmDPUs4XHVP
8nCipEQe1FXi7oxE64LsvMQkrkx4sD/IKP85JmhnAS3/PG3KxFHpLxcDQSe3FUPKXckp8mhserKU
rxPGfDVXDjp79JEJ5tpKrfiIUBgdFsoBpCEZEq9qrsADMOTbHDZ4wXbqHY2l+76DoVkUO5af+b7r
u8gCW27HJfvxOYD/nVvyelPlr5NwSXylV3MdFth+uf1Y+tns1pqUaZd25Awn2VPCCsNCnESEM0EI
eGijwafkTdazSvJu7hMwj7Awe9FhL9oPNBOfrR03hhbxN2Txk3D+oBaMZrF/IzPahKQ1Knx38RF9
bf716JyoSQ525pOhbZi0Ri7LdfEbceTZSYRizkG0z66AGziztq7cSZNswvH4NZ8hs/+qHYuQGA4w
Pg8g7Xew7lIv//qv4MSmI4jWekX324OGUo+nk3rNXLP8XEDF0hwLZmrNAlsBSQHETWFAEjG79W4T
Vkezd59f5zAs0R24391vch8NbuCLXewiY1Lw6NMvwgWEetT79M+9W8y0NPfGQysFof9TLIGIZsp4
c4S3WWvHf1OHbRLeh88hOhGcIMyC44hgdDCGsF+UJgyX7Pyb8xozaMKoBdvrMS616/5VDwCSG94C
3mdx9e7ePWQU3bm0lss5G4FbsTHh8EHbdFNmbqirFdZ2bWgPLvORNu5zdBytLU0aqOW/tSZbKcbY
N0y+Kr9F2YFFr0qFlfxEtuRmvtyZIiEOHsA9D+IGk6vQTk0Qw3bJYihavqu4paYfm+odpJL1f9Kh
AaBTyr7UuS86xAsGqVfn7OeTJLYBTY+8bsbSEwDRlXsGihCuzFdziKJVN/9rJMJ8Jwyt9L7JcY76
Q3SMJPVxdc7g/fDgmlkjglL040wVGL/aRmjc98pUN5wf4TOcdpC3xPxLPhXXIfmZc50dKFhOyx0o
/xhKzRRSFnGt4SH6UrvBiroQkx1mGLj6DSrkhIc/sQUYSh1Ir8Eht8RiS/PGjeSxkscfn37ztxls
BtuN2MXXUb6iT1HJ1j4aStUux0FOL7ZXSt4ImsQlv5x+OydmWjH9wMaAO75iFYFD9hFSiu4jQF3A
rWqXFtcXJ4ApIg0/xKQL3kpWRU6AWyEeUy+XgfDwQe7PuD0NZhS6Ee3wyIWeDCAQdpvXsJJuZx9g
fRbWZ1xfTLNzWEvLnSrxQsvynFzokg6LSzzBEWTXPGiIpSJbH/7QUkWiECmpFtSxWwfyJLMJsIUi
IqRz4oCZp4tuGArR2GZYRQDTcKhwdBhgtevFE1jvDZrHPm8j0ABWqzzz6ucpSgYgtKPSCDNdZMJ7
jUTdtq0vchjbc+0XvJvN8ATtjnDBrDGiVPiMM3AbPXArVYOHRosvXjgDhp1zKWTGsDae2osFHK8T
lqbrCHajLfT/JzkFTdH+Li5kd51vD7I0Fqhq10IMzWmtLRYhyB+Vt85K7MAI2qRhwRZfQPoLnKP7
aBoLl9ZCYHYl0q/ysaPYLQu0MpnFCQGB80JWWrptwKicGAI0qLlDCmBsKXVwHrqUytxQ/KZdfafg
VDDNegs76hlVSqcJzfUe3Bxa7fETKvmNcSTYvLhUmMC4e5MITGVSZOvXLXyvXVcSMMiA8u9oVKCR
uvtZZb5NPcgtJ0cKrbZI3USeP1z+eLXlF4kVSLd9Esu2Or6GjSk2pvfZLl5bJfY5mTrZTzHWRWBy
yhG7thJ3ilAFBP8ruR7YyAcDabrmIYoo+Gv7RrTTOUwCRJeQPgil1TKdw8Sltbz58T9K8KarXICG
lqREqRlo7EWcudjKTAO0SSMgIDCMa5bnODVgcj3f+HqFtOkR//UL0FlywK/VjfmKB3U6ChwtXm78
CM+YWe+UYTuzSea4pssYcFSbVCZfTsFvwGghP5HvOMQ5AAY8nN8RD1YE9IGEh7WFw4+0DQ5uQ7LF
9qct5YBXW4X6JLaAFuhfXH5CcrFDso0AuWvb8iMvDJgVJGwm5a7QZXmbxixQEmoqZESSBaxxKHC8
8dxzPmHHDurDPfP6u04fCI4P1kkpNd0oav9Vo78HdBQ0V5EdgV/PME6EWKPzDs6wfPZgceo4sSA1
JiqZK37AfMv0JkL6aKR8cHSSWz3CU0gyCRtR8lYHA1V2y+5jnyHRBE0K908ySMa+M1WuW07yE8/P
sGoHU8kaQCBrhIMYGZQl9w3zG+txZE5mSfBLZsQHjPnIBWWGu7U+y0Mwm/1DOKRvol6JNNT1lhxP
JCiIehx4S6g35MNfc3kbF3tv6rRDK4OKhT6P+8C0WsA5zcyhdE5fHp3GcBTGcUL2wIkoxAtUIAFb
cKBOwLxgoHEFQVA8GDjH1gfBTenA0+z75MQAyM7hh3RXXWcI92QPWIQOZOJNEw7LDMnhuGsavGVY
f0wS/76gcbU1rk1q5UMhNJAuKhMPZH13B2mXNVMB63BE3uwivXrFA+JEJDMS8oG03odDDZdv2v/S
37paH2o1JoUdghOhq8788Bb7koKD6AGVHMxPCMEv88UovGFLQRQ6GxYQEvWBS92TuC4yA4wU43fy
cXVJp3A3PIWNbAqTfeveQv0SGUMquFBY4oc3TTnX4ZG/KfGRGGosDBEjiVq/uMjZWccaUZ9IVMT9
zjGaLaQRaWUHjwYRswL0L4RdDNzvz8EWis0+qnbhRzt1xFO0+hipIRGC8LqOjqOiC4UW1qpiLsWF
F4rkcAeMqiRP+LmoWbsUGxClJUiiu45WuVkHolfCdqMhbtH/thawAByhBkRiXqthan1d/xeOiu19
NKAPb9f76J1pbppaeNFFnlNlDJJjLZ404ZsXErdaZHG/AumXf6A6sfURleItrRDhMQgcJr4IJ3sw
slBbFzo2iTVaxyO9avKcl6Lxxe6Ae6vukFo9wtqoL3H8ocnShPGs4ljn3EwQGygdLMiOir/mL0dn
DkmzjyJmSMaNlcFKUoNBiL1Bb2e9gDRNx2rqEo3C6gAsE5xuMlK337IcpKYaLZes+wc+KjVTzk4Q
x6p6D3Ikl8FZ9gCJEkw+Azo/90hwiV78/utqlkJyz8lth806qkfYrSBv9etoFVtI81E/jaBHvgbU
v9EzIT9H4YfICljFx9AhCMSnDdskVDM3Z72HW+UEZkaqWgDV5ZABlcHHt0+/0r4P72GJGMahAsbF
1lcxciJEvGlAHGzUVXuo21jkv+RhEkqrtcu+uGNkEH3p8O7cKew6CslyVqHQkyYvN2BefjCxxLl3
hni2JHXRqOsCJBLAUiEX87GGnXNEQLg10aomIZkTB6POXqVkgSNNeG9Hybb0zSglvbyLrJCLrBWv
n29ap1F5cadVTYTi/MPwi3Mgocvroj1HSi1wFOAgFPIO05oUHdkg79iT9J+qdmbSzDNdG2ytwzX4
3IN3rlAEOHQFMWPb9k6TbQ9b2rCOaEUnCvoIXJg2h0/TBuOo+7iNkaS3belXW5oylThLz2gNEPww
+OgYzS4RcyeOcnQgy9QIy8sNdtx1659fznhMms9f7T7CosoQPszEMx7MXZaTLoXTixxngDhBrxhw
EvA2lejNVngQEtSjfFF3ErbH5CE8NRDbEBCSW2R0NnFnrkhdsBvM59RQymRQeA53VPgMWDSfatPK
SUA2eOt+PT0T+jvU9c/WixkZ9DdQkkOg0qTq5F1aHfkRRJCRnQvnE2cijX4Js2nK4U7QgGMCSg5J
5IHiCIY49ntcju/jep+gATmCMQcrntIvTN8Capj6ztuQwlZNnYctVAAdTZzp3GBowzn00JGEeyO2
DWpxArl6EDrgxTyGRlrrPJifPzKAw1gG1MoqlKp1vOXXxpm2eRWWU1+OSR0RX7YOnL7vmNHykFSx
4sPD4/QRL0lZ+dUK+6cx+scrdCwG/4Y5GhIqExuIRAbeFjbQ0z4VC1wHRMzY0SspFYo2gcoLrAZR
M15uERNYQF9woUu3QhFCsAChk4+tDq9tXOs0xkZb47QMDXCUTWHo/EBaRRfsYVvlQYHYR9AlzjXM
2ezoPPr09EnY6SkMmiMl31V4FyB4vDk1S1Dr1ZIjJRdpwqDLyFtroVHuM5GNYT2R/+8M6VF3+0/A
LmRYjoyj4ETHPOUofhJ4BwzbmNf+x2TSnQkHVMt7jDvxJDmfOMbeOte6pPImQgdNpv1RPuJY0lSw
wWl05TlKPUhsOfJu1JYRHZ6IyQ9j0VtPSi+OrxqE2JX4/ajMxmJuFJjxr1I98SjWnHUwGCE3onKE
1wpS6PwUCS3kYJqLX7XbhpeJ0CriCnUUZmodw94ASlnUQxw6wzcsWwTzIMcemLSjBvCK5kpyNbCu
c/jXfGTIsxLZKfiSQSn4Hw89ff4miYcti209WQcPbImc67IOGxLNXd2TffDt/6H6bqMHwYsoSMSd
kz6JnhoJiaeZWGYSNI52CUVMuwWQ09oXjzXPedHERfnpbAZMuUCqBy962ZA7nfVIEnX+1yfS9Ckt
vHOn5mzCC+piWCUDb268K2SJXdigeeUXNnSUYV/gA3tKX64OqzeMhFK0w3y7qWjuVhATrUV5CLuG
9rFKl0f32Xn3dupXBoA/cF+U1d3wQGyExX4tonlEqYw97WPQnE/Uq1CvT1JtJc5KyP8Q1tjKP7YP
DDo00D6rKiukTRkNewgfCIDs3uvg7iPKvoqYh8fs1C7DjyK2mF90RT80+hsMEDfF6X2PCiWdjDLM
BQ0r6s0MF/dVVvJPypTk5IHGLGXlgBGF3WANOgEAoXjxsY/wK8offsY52l0496iUuZGIvDpneJ7Q
FRyAU3CK3LugYws1Ch0NWEZ0IWwmh7JqXOlBQ5MVPKNzDMT9mKzzBkk0FOuGR28F1s70kpbPHTyZ
MXqy6jXnjdQjCdEjgPHVaN1RIana94ZXQx6UNV9FB8lprBEOQMXcLpw4tCsP12A6zTReVnNtVfsf
hgeIVjv3CpHqYt+QQchbTyYdUZroFZ6DO/WxYZU3nWctpplfu7dLxx8CdOBIrhZk99mqd44zwHWr
CWRUX3wBDLNpVhy/2f9vpEcN/+mR6T+H614hfTMJzyToRF3cXbcSvuKa94gbDGNy1MEcOPaoFFt3
wDzfMYcddxrNqQLkyjmnntqQCwikBdbiPLjTd5EHZhU2Id06ujfMJlK63RzWl6+aQj28SytTaxEA
t+p/1041AwvbUikU2pzJ1d4nkQbH1eZw24ebYngHUwbhE6Wcs+3IoY9af3vqSCO1wTF0sySE1h7O
pSAoHdPa3mWuVcfgcs8xhKuwzkPorvrYhq8Wb1Md6PqLLAWN03F1697vIEEI75W8bEpnZfz+WvQg
+reY+7/lOG8Or3DyidSfJdUSpAbUq3/5GBkRVXStrf6fyuW1dWZupc2nwOP+TwidPhaaJgeCCmoe
VHGlLlJM0SNaY06ENUHuM0SePk2yj6lVXTRgylfi0hXHHRPj1Zu55MH2QQ/BBlvuvEOFn8coyoLw
VLka2tWI82DrOsXOvrx89XVs55RRpGjcH/sx3rQqsdw2Dv5wPhwyC4LA3qbDhMdfKejczSFIKxo9
4yrlmZJMPsjbpGtKbKmZpfWvkqM+hemPJtaRgL7aIEQGP8ItcdygbguG2tn0z7P7kI7WWDqZgtMg
Inw4kjrC7afOdjUk8rbSfwUh1AHSG+WIIP5qFOFVx/u9u18AgbrF+y4b9jetIj4GZw10Y6gqGD2H
nTsnkXo5w7P3TvOoQuWLb9rf5WUWUB+bMw7qHKKbJdCksMzd7bBhH1g1gP7RvOxj9zDN6hkr+Ns2
7YB+qGu7fgKWR4crZ31NF8pRDUSReFf7CeGHWekzj7BM+qoc99PBHnpU+KvFV1QzKunU2TPQbNrc
vxNkpRJGINOEZBSJpMHdxmPoaq/bT9S/9oIxmClBH4OZ+fnXA+kXGva2jA8eApi/UnVsM8IU3ZiH
zQTe0dfwF7TSD/04VSKsQzQ2ZzNnJuqDT7uaph5qswn4q2Ry4QLYT9gGKGRbZfueZFTKs4Q8lrQF
tyBO/Vxm1pBNAgYRqJYU2B4rQEgqYDDKKkO50DlJJz4UOPQ5yHEksMVQBTK9dQ2LAYx+yDPqMBgq
qE7GB09ktScMri/BkbkrC30FRuj6lYS5NatGMuUCCUeQGiSUxTQBsXlAlSZzucGaq/IO0N0Rub16
D04IrmJi6VrF8RCfoR7TOwZ0zViSOx6NEB6t75Tokf1QCDX6676gtbdh0rghd3dv8ZFZN7ZnsOuu
ndKwMbVKs1J4io+sZuRC+Arvskcc9hbvkyPNwVMX/Vf+De1HSigt32ZY7jMGQm8XylCJQ1QMmEYo
UiTsAAWSN3r0Lf4HDMX0lxss69QaIaK10V2ZWupPIbKMeICLrok7RCAYARDGaTd9NvQPUXl1htQq
R+ApqFlBBFDFdDKWzPgDW0zQu9XkeUUS640/201SBPMGAlwlKWRYf2hjgBGVvfvO/OmotAxPcioX
RAAA3dDTMXEXQRoyqPCKg3+E7/los2b46Et+AIEAZcAxX8N7tNd0HxH6IPVejeRD/P4imeRdAwlI
ia8Maody/x0d6eYQNdMSsarYe7akH8eHsWnT0WPCJT2GOKiSfh+BEYzC7tQGpQXw7oXkshTlH6x7
f8ACG4tDXO0Clei/YVw+GlQL7iboEfWZehguwl6YuzB3dIoQC+A+AQS+0Ef6IlnnXM02zWfEvxC1
MSw37Twcn44wBvUxKALLm0XeBq4HeILRyB6ZbGEIVhzRaw10y7/sOFhahlsD52mg7m2SRWxgRcbT
HxmRBXjiw75BSp5zsZ3zPzDifCVlRsk0C9pRd08NYH6nESSQp8D4izwP6EiQUXZV1CEa2RMoVWPe
XFT9QhQW2GUSL232tvABa/w95BtuoYoVOgVWsf1PMlJUfmbD3NXaPr9bOMEeHAjGucPfEPlAtGsl
wOt0Ny1k/VcEDrP7y/+Tt/PvIu4+EIeSJZjS3Bk19Wv0B0EnxKaEp5Yq0MRlm4x+79fm/6KIGHRX
2pm0fWaAueVVkVqRJxcUf0iZgLo9cURNYm7r1xKhYUKWJl73gfeDgEVH/B+LDV7Sjw/LPaIAAYlU
Y1maAuKKOpTO2ez3Q4S4sOFHIPqUFqoJuP0J4nMCEen5gmyXOwiPcVQcEdShTUweAzhhz3+bCtwh
4PgkEAgsfHThMJLQAu2cfSE3M0ARP4n5a93kiiDIXEwomy/I0hr/KTmQYz7gWpA2aWDFoE4hY808
lzVTvru7OahLghG5AMYuNLaiSog6aHQZ/D41pR9PDoBR01GWtc8Oabmlt4rJjp347MNXe6S3VuI/
Q/F+/nExQGqEhs7UFIX+w+GbgY2c3JR+rJ26VaJdtcNOoPcXZ3iop8JjOMxo7fmpXkSDihdSe4fN
sAkPUnGTQoHfZ/A19FURkwyrQNsbfhtyl3XzvXpT0HM7K+aGk3qdfImMh+4u2E1O3QZ/v8E0Zna6
wQQTkKsBsU70ShLnkHuGep9YPQ18h2v+QiI71ZTciePXGTDS3nrRqCZ+w40EZ2M1euGA6/fJSXWs
uv5EDHC6wvSTmwAZTfvzTJWHi6Ivlvm6NXnDaJhM4c4W/y7tcycPnSx1G20OXtOW9gnviggrijGc
74RW+Ql2uwiv8ANRuXv/mdGd1sNuCaXEgJiS+xI8vNqCR+omCZjdHkYdwrAyvwq+86cYXNpKYLmq
LKajdaOp9WHJT+4+a3pEoxhZMpb8ZBLD0Y/xbOcQenvNVH9mDrga/Ai43NoMORHlTcMLp4TaiOuA
lENTJ72HRLa1JeR88mK84h3xgGgZ+Nm2B9nVoetusjh37eTeUccMOrffFKtwkp1cUEAH2pIPX+Qi
oFHttCddAEkP3BqIYf/q+lqTAovxB+Y6mDBjiCR4M9Pz65yHRURbvJ6su4gXGFKp7F1XmbLURDs+
VmHYBRCn1AC2RVyXU7zMoX72tTHyVFVUbX5lEAqMswjsIfhbzbBcQLBqaep5hy2LzQB0dh3iP0CC
GUtWJh39rNDmPqxbRBT8A7nlyyXHHkJHbVRizSVELFoE7UJK0s3xwu16Le+9y6TAYtx0BSfu4cY1
PKgVm3CG4gRSGCXKxiYtR+BW7u8XJHv6N9hHjDiV0cHd0QchjsI5KxKkn7l9z0lNzlY5voJwsLc5
I2JCS2kGS/FIRbsxDeG4ZDQKFg24/v/4QHt6rSrEq9hu/JAVBTF1A5BW586jDE4QQY+taG886u3j
+JFuwgwYkKXM5ALVwnYk2ucdU+0FaQR1OgYg3+ju3xjQMM8Ab+RwaKir08bhyuF8Uuny4zCKz0U1
COk0wljKf7WfPY5GiNq3Ijt9P5a7wSFVmGMAg5UxgUVPHvvo/t4styEW0NlJjmrQbVzRZETbIiyo
jzubCILW8bcW6UgUlemkDMiPFzPXKOI/Q0wm9ao6tkVcVK7RhazC10UbK07KVDdK3e9nhdHLbZkD
P+yGC/TxeiwqZ9/qLuADPmzmDHOVVmxHdj1XCI+Sj6rFkjPcww7jDMk9OLuzEk+SGZm390VBdOnW
bDdf1tL0GJJL4ZZhX+lE7twjc2S6MosSVXkfWCQda2idPruI91AwY7yG9ni5D/c3J0Wms+9B/4Gg
AQsNotEMtHbjlBhwGysuNVvKuNYoEHcbfRmFTkrd+Tzls6YmM9vl0ba9yZTXtyUX/FfrG94ZgSga
Lh+zV2tVwahlM9qB4Kw/lKh8nPqImXryF3BpZBlpFFK84bCLj/YtGtPgQxCMqoFpeAQVwGXd7SCn
WsC8z67EzaNl4DTlV5ngKbmF7stCqKtVwl7xORh/W40a8k4P3/4D9D6h7fRpmqRB52GhNacED+ZI
/9Wts0f9SEpK/SklvdOx1RHXSoTI0ICYZXfoxE49kVy5j21e9g7myuOc2cfW2XgOv9ELQo1t3Jig
yRk/QCw3JH8ScyesAetlRA36LuQ5a1uCNtKwQURHnXO/zIF/sksdA0RIe44NR4qnTnKe1kYnNKw9
sRzK/9IQs9oX/bXeIYszj5SEUx5qNmOYxylZ8TqTv9OKsVdz5yv/fbrS8uUoOtlM1JEqlAeh1Q16
Ww/YGXguXgW3zpvosvb6GwcRR81iaNhiZ3/inTc7ZxPG5GERMXLYOvCxADBz9Bhv2A0W54XufkCR
hvThE6wP18mw0tnatLEfya537m/7nHJvRuEYGvYpOs6GWUh3tgPlkFQC4nmznaBYR+L1YaMl5J+c
2WmWxR7tDFDKxQKXEolQdPtovXdH00C5z6KLCngdkrx5ZCxfeQRDFQRnmJsMDIxg5EI+wRxYeOnX
WXe4o+y2f4yFeDLb8COmUfq0ZjC9qNRJeX8GIzXTEqf31GqocQO3nzMcrgZxjaNY/HbtHggBDD8x
MAO5M5lBtqTbMBtxZ4vuKGZTwco0/M2SGN1y3Zszb5CE1a0OBYRqWiwxOKjIryg4cxOAEp4nedrp
Zbo1PXHirI4t8VTJspiBhMImsXuIXJVfU0m2F0lsfbq/th9EOBIl0h70hofbP9r6qpvEv+bMnIya
vSpLhimxEimDDt4bVgIcBiMlPv/AZAmuvAJjcnfqfY6l3WBEvUwuZPloHqtBlVHq4Si0/YXfBzyM
Equ8wCAN2eE+M9xpl0RgLqqeWot84gllhCgccAE9nWSKyLNqq8Gbgt+zRG9c/66m1FIXWg6odOia
ZnQscm/WwLbhx4XCH0H1RyG5coRXg2kXSPOBnRIdOYr9YnC8McT4AuRmC8HEhBMlJTC/Owhz5sXe
oxGcW98dsteXS38GIZtH9GIPFLujeOInKWAOLBC/0O90TDdNfO46w0IaWmNu7I/Dm94xPM9RUrb5
GDvUXHTLamRfp03LOJB2PG7OnbG4353801CmmqOHv4qcqv4x6j4tiybFbxkKpIbj2iop0Si60/4W
gh0lE7vDwn2H1IepyqgQgw+qvYrwM12Raat7w96QA+Qbl+NqfLLzVdMbHCMKfVGfj3Sf1/4UG7UP
fXf1MwqMiDOazDh6ZUzjmPYxcaPZQ/3cXUMmsmo0+CP60U96UzRkypw6lZ7eCrhZPFfklpoMZlsx
6RuAlB0nPizktrE1YempfKfXmdss0hlKC8Nrj9Xh1FebtMREODIQXjGiRpY4+DoooB37INjjy4Au
hJHul6SjQu8XO4xud63IbN+yKepzASKXVGhoRieojiH5cZ+szUtWQQtlN5ZTwytElPja6o8/Tjuo
e6+k1uIlLjafeQuJkaLzlDe2feXEuUEHdmQx20bdr4IyCyXfYkCJomJNGIndvYWPWYV7RwfC7KMw
e0VwSlJW6if+rfGl8Ej3mv7G2Tky/N7XTCQb4Jc4U94RV2RpeSKNSGQdH3yZb0vCCHSs5trj/p+u
HX/Azutuer1HcnIMFEB5VzRozNWTnkrvjZ+thS9br9lB5x3biV5P8pnXGpYJWJqOISmRqAcB/7R8
FaTY4jH+xyB5q3cN9GORpOHNrl3bMDuNGCZMya7zLfzyCuNpKmnfwatF5CLD+RBnm6wo7U/RNT6g
VDiLShQX7g8dL/tCY1xomQZgHl3gBedJLquRSDod1H7xhLFxZhHeNAZIPia3lgVxgC4sVpbo1Zzx
Iidfse6t87WF6/qSfHm8DrCYc6WeXEDLqxeASURjVExO/iZ707WwPhKmsrj5H3OT3FFnuXNIIT6I
qtgeCT6VjgIFRES7IdRAu/NKY9YppyBhdPL2SCh/iNHR2u3CWLMpqeRhbNWdP27Kx3kDIl5RLy/3
Hlh6qS1+8qt7Z9z+C45QK752jrvu2kNkKzOcW+fAvkHoCxhdCAoiP+jqmh0Q8jlVVDErRwjR8EG5
3gtdgi21AM1Vi+OQPu+fEdad39fxuEaIW14YPCmkuHp/f0EfN2uetgRqXsOCv+mtuhh4DigYKUp+
xIkaJUj4gjj7aoEDVZjzP9MwRfAAUQIkDPDAo0Un4+Ir1mmBqDssKaeN+6KF32bReVGqAeIKGcPo
fRwEf2X8TUSIutOVY3XjRVNAMsbIudeyg6Fvy7A8eS7/LB530TuitIqeZ909gxs6XCiZw9FEjE2t
Ww5Q1By4NZTwwmqo6aVc+GFn4C0kD0/D+Q4eGXKaN1UpaLb+h6XzWlIcXYLwExEBCHsrbxACYVs3
RIsGhPf26fdLZqPj7JnpoWn0mzJZWVmziEvZ9oCdBrw9v6CP4IO4mCQTVcYv1LxWdg2NAAHnYE+i
GZ3d8HrlzaSqY3CR2UMgu0u679VchDTdG9HGLqwy9vigUegoOTSirV2pMVTLWrs6h/UfMt23Vwne
6Z0SwwixD6q+TN+ZnJAoXY7HyjdpaSeA5vTaFgMrbaA4JcT+smCxylx+NtahqKmbSnFzwJU7MNQV
7TXUFS1AJcoSuKikRcNvtmEzKguKaC2TyZDMjDlZFHQLB1qSyrb3iGnHktySYi7SowyDNhyZjyrg
sv0Yf8YXln7EXOvCN5CDajAznSMYor0KMs5JZoyNjyW1IO8yJnbT51H8sjZt4OtArd0bs9MvlEzL
fNoz6/SL6cIp2Ri173njw4KHlYKdh94TJxS1i6e/fNNjRFgWo7zOw37H8By8AXPXfT79O+LZUZHj
1DBZFAUO9OCRp91ZITbPCQskTGGWIq3dj5gYyKONCSrBdSnJtpyonOI/WPaIOrX97ZxgBhtnmcZP
CXAg2uezXScLvkF2xZrfe5X4Pii3kKmDADEYVZjp/qK5hd1FfqnOdHhnT6PBkZcypjWE1BhiIZSV
e+jQVSdotctuhxdZSsng/e0nLSzB0/CbvWI0657z49WqIzlK7fta0b+gr48l3s/faGax6QhKPTwm
zr+ZunugNH/zGnB9rAK1KhTsOxvcieP8WoztvlggiRCpKIzDCv8ClSrhQyPmIiiE5pSY9b9yF/2O
v/tk1TIRng7DwX3CjXN9LglapjGDOhFUw2wh8HG3GJtIGc8lNYiW+ICbtYKINRqc3Yt1TsKWGyIe
He5xIK8Y5a2VGJCOZlRLD3WBBYr2iOCyrS0+AhnFU3NMuORnxJ9Q1ZfjQoWaS+MftngzPuSiCJs9
kWdedQzs34pPt0air4a+YgAzkPMOSa7+QwR/WHDGcYPw7XC8YKrsNbIoAeowEOVAUDmgPnU/B92k
GUuC3F7hFQyNRFemGrc7RySnSq6UbNTfVnREIIYOOh6jv3rHhiCpD1RuEZAAo0D8+8LnHcbXWoS5
dGnYY8iC87HqHitmpdv1KphJLX7SHXf2+/+IEeIF8HQs8nPSDAzu/7gUrSf2mVnjaFOZ/Sqw8Hb5
UE0cu8PBseBea4YmwcBnStG8HF7W8JdbfcD2velmGYGyQ+85YA4d8A/aAJqoIylpkLIMjD4MovI1
IhjB0XuI2MRdgBL9hoAPSWxSDmIW8I0Sjy1xvZu4/swpDaYo9TvX5cut9cn9+TjjSsBFWv2+0Sog
Unffy3hMCaAbAZ2IUFgLdyi0dSF/M70sBkhkfG6C7KnUaVvW58c4sSE67RgGneRSb6ket2W/L8rf
GfIf5Jseuodd4D68rL8U14LDAz8GcuH4zFVZ5VG5b8M32VjIbdK+WAsbqDVNxzcXik8bDdY+oj/0
qTNEx+PWE+CSUyS0B/fEMbs4JiVemibgFIFaS40Vc8AOOUSokPhChaTM53UiIyEhY475FHaqSdde
0iC5jeOxqCekNzGRfszIaj9CBWJK8gDABRppolRtkodQf1bJPHHJjG2XurS6jMhJiJsRWuBkBLue
ZvORfFsMuTh1qKWgKIqV+PlbjvmhOB6a8yB1WWekHcbVJa9lR2EEv0OsK30yGDPxZqAN2fgp8H4G
lLo5Ub/6h9VENtXv5sQgkMRXkxlDKHYn0xOFDoJ70HFXncfgO8iNIGEBUdDm86DNCPuZpmlAOQjU
JrGFw5PzvhRf1lbqkSHKb9dMB4PbmRekjmAwGzcxOpkaCWcend50T9CjiIgBdZh+0+Q4P5mOHo99
PjX4eZ+gljXrpS4dh7c1H2ITIOqCsAuvnGW2CxzlrVJ1PI/HEIIEyIsNK0ks0GmhnjYsbyWD6BVF
wrQ4wQLtpqxP5buspCPvUJxe0ahP6Oloo96cmKhf+mETz04L8Lf25aixIjyr65JGcXRiltcfx3S9
eEPkme0pJ2xrZuncRCfB/mPz3cTks/NrnmN6sBWqPoLsOq7wBnTQjsdGoALCBtWyt8XdeWn4ketS
EQQhSl075qK+5iCU5MCedzCZecAvR1ZYml2SRgg84sGbaSaQRsUhI23rIuTlUBgwKRA6dH6xIer1
XPtVJwm24Mc1RwpXagtV35rQspYKdncnpkPLzYgiIAdFAeyHXDnSnaT6QmzMKefgtykpcPJlNQiS
V7iwqAimcGb5BC7+8ezbcRTnR7ipdI2RUYFSdtAL8D6+OeHkw8WvwNJgNG5AHR32CD3+aS8N1JZK
gaSwh4lhDw/oBlAwhZPe1nMmLU/Mb2pxQOz2Gdahh+EZqhJcuPpFkMHBEz2z6/zOyeDCtRNQ2kTa
nKjSBoRVW7sYFS8fTALWYq56hpp5oaAkrktrM6UJWtgdV0hJCX3YGCh455qAcqbHx4DCPlLnVsBE
uMGAKueGvrqGNeT/HlQ0qDshTs0dGJooxXfSwuaWxMpRSJA1IPeRFy5jKhZri7j7FgZtmtsSWq0Y
OwSmf7AvA2oQcXBd0OLq8caU7IdZHgguFU5aQJFwh0AP/AoeklVMoa7wpHy5PEwWE8/afQjy6zBN
O11yf9Oq+YxKmpjUClzhp4uUAZPZy/8WyAGXwXcyfFOEv7cjN3cX6QedciIHy9mZju+YLAeblk6k
JO8dJi17NWo7143dYEqk84AO2rJrwDsl+ose/npE36HHhswwcFgwVmvoUjgE/5aQUDsawrzg0mNo
ZSfTCUGXWaEJkEYzxJXUbDZE8sClRIU5YT/Bml7B7ueYqvLK9J5GF+zDdQGI6I9P9l0yeLAhm+iV
ZpmP76KixbgCAkaC2e8Yrb7wySQxcjUfqMivMa0pU+qQPzI9Eac/di5Nk/jSWaXVUKg3GWQYNRlT
EvWV18mnwjjYIUEIeDau9JgWWADIKRv9ptKrAWACQLtMAl7xbokoHgRUnQLP6Zom9LwXECPX1Y6I
QZYUwdysZA4lsgF843UshqPuHXBBCC5cegduQBoMc6qzGL67NX7NRUKMYkDCxySu9bn31KQgzXIy
AH7oR8Hf82q+X3OCwOkAa7AwqnxCbsBu22PONdwah/0UQRwVDmqJMH0apudxFFZ4Dcofw1Uf8acB
txJ0hndEs8iO/IFPeefF9YBnjwe2+5H+IRpz8hZth4IXHBQKlxxkXl2owi8nRsKNOaR4py5smYBP
tMbQrymt3ePDgMbUSHG8//WOMWUXr8NwMawGveBc+IgbjbaJCBLykRynNVjtlo5EzNMdBBM8GkfM
Wc+5vzn7KGq86O+52ha3DpQEbJppOr+IV+wSIMQAIzCEm81G0aNqQFFW+WMBNBbkuUtfnZsHHN3F
xcfOZlfqVpDl7elfH9vPE9koMGwdQEiKAD18LQCem+NDWQlWn84Du2kKCVNlDhN1BORiaztEEHA9
+Cxtfh12VRybG6fU56hmeO20ZvYCSiJe2iH/sEhH0oAnigI6JdXZAl3TRmXC5D3gYPlcnpoHkrY2
F3MAIY6Yy1I0k5jnUsmYZY0hOhPn0r2MOcCoxVSxtI99Ag8tkppvKYLMOHk/JivgofFqBiCSlNep
FJm8ll3ARSMI8/JRudjYqISZGFB9jA5iwgbKZk+6ogueh24NivZgLBRa0oXZMTtQXahTBPSxiQAJ
R7CFUZ7o6LETQ6ghvfTjU9uC0UV/OPj+HNI+FhjdFJDlmsWhBmUyWQcX+HR49dhclb6GYhRgO/A3
y8hmEUlyEyQq6A+e09jKSHFObd2cuoQknHmETQorftmc61uE7iwFLw4d2ulcEyLABmKIdkYDA0A9
cRrb28A+4JhMLk7CKpZTAEKRRaTvg1sUqR8j72Y3Ye/j2M1YMJhBrBLnJe0F7M5ugA0gxu6DMMOX
DeH1EBUxWRgPM0A3BMrZLoIxR5ccT0ebE7KUg4h0Jdp2BSmbHTBDD3QmyGh0mgqBp/it1hGTTXNj
zqiw8Ew6K/gjlzB1hVXveTgE/KJi4miqJxHAnxCu8bIaVXYiWKLc2O0FBzcNFmmv0zFdVQRKvg3Q
joj9GJWceMjW26iA0ijOxUk9xxxhnvGuLhA9H0iNbuDe4cpMIGm4tCwUrrx2ElAx8tYxP9XBKXHs
nR6okjX54TsP3oopqVDiuAgpWDs8npTaPX/ahofBlr5HDjw3E2k3Vf4VvuAz65ydOGKgAjAwSpao
4+rS+NZI43wgq8R/kYt7ZHq0Th9nn38NlcIOyOwdJur0MdubIHNzdhcNDmrqgqltArRIZCZMNA9D
hWKNEaFgpIjuoVetnJzPg5XAfHCMiDx1K+DmDpFBYWoLN9dlzRQpyOrlbMUiYAc4slQ8aL5RnHCN
Fb/nWIOht3Am/ANCOGwSwI518ZDptcEFSTBDy9HNdn4sKFgs26/Tgc1J1zten2Xie5iGOMa48CHE
3eB8qPWut6CERNxjw9LllzFV+wLx199M8zJdSCreymFxMLGqAbUTiG8jSqIj7KxkNNQR7jm/2hxM
FFHiC3cLcTCLWGw0BOMhgRdcCqyXlz4mRIujPAOBx8dkAaaKEzXkTuCBEZQi/uS8OBZzjHB22Kwg
h9nA4eIwcShZ2e8OYYADPoxeSbETs8gBXvc5E8TGMwK310SWHsdEU42oxiqZ41KuGC+Sp4S15vR9
RZXCBcZ9bS2YgnSxHMigLIrSp72ouyWckpWWLKhACzOF44eiCGojeL87Eg1c/tE+TrUCV2/fH57D
p5dUKWqoQRwJAd2cCl8ZkldcuhgRbdyUBWuOI4jBAU9mIeADcS7OGIEsWEBErVi9K1Gsx71AbgGL
HJic/5M5CfAZMRMzocogPhiwIgPeJGEvcRtcT9aIOAVP4GLnddZEKiB/kPOWMpQMrpm6YNUJsTGK
n3FCAkGMzeFoKSaFwsVOYUoEPPJ+EGmwQHhqlIAUY3BQNTOIjbDxHMz4G7J0HqeeUI/DRIBI8f0S
IJiSGwho8WQcAGwoj859QN6MX6CUP1cJlvhEdwLVC4MzqamV0biPFjCIOU6IAIL/YoinBHeuCcXn
60U5MmIGPLlylJq8cqiIACdTQK1E9ulFNIcjhbSMTlST5VXMYbAwCspwEkMK/UTOaYDVgi2z9uGv
UqqNx5QLCQWVGDK4kP5TgoYpIxmwEiy4coPEnbrBhrZ0tDxXypdicLtr9FdiuQlPwt1A8QoI4BJm
go3VJIPg1nAN3BKNsEOINoVNydEJnbSlFMuxBn5oMiscKmd6dXnftadeaegI3ltEYirnLTbs4Kd8
1nZXpU7WEN856xC/DGe9oD7JRWnCn63M7DYUMRfuQ/FHnwQpNZIvtBuIkFsLOXw6b+IwEfOShaot
sc4HZEMF2S55UtwQqeV9lHOYbHspoIvqCBjIOK5Seo9s4oQSs9Ow0iQPA+xP74EIu57EongR4sU9
Hg06JN86EfFXbe47nzqV6FdK1ggBdd6yOctl16S3+WzTtrbwOr0Xb0Ii00GQhRmwXhkngwUU6QGf
gdVqdHqYFC44mZHHKVvc/PliPvFKGcK11IrL0E9xWyLHwtynPEjnwYsXEwYwB4LyBC6TTgboPmSQ
IuAi+xcaWNaTa7SQwcYOwKbp5TmpE1pseRK3Qp5ZK9uMOJ9xJv0zlXBp1v50sqafnzl0b8SLbjTA
SCSQrDY7/xocvgyNAg3a4MIgt0r6LcVVzmqomfSluTRv35BW9vhe+w8vyHGPVzCM4MNsU1o4DH4e
CQtbbcAX5Dj53ZthjArIzIOqrbou+RXbNbMAA6jOeTqAdn8JQbMfn7v6XQQSWIKLZdkIDPfLpk3+
jIQDjGpxLofc3ClRBZgPjcG95R/FPrw1kVI85QYS2Q0wT31sN1mCCEnqRz30pAjRoA0vB0Eg+BNb
wM4lx5KgbXq2iNdR6iA70q/HAdZUM+Z0oxST5BmBuyJPgX60RsVQ19o8MU1oNkkIoR5yMmlK7Ewd
j1ma94Ah6dB1GSFIuIMRwKrEyndiMFSffId7hZflY3NkpwBOmQgKQo4QfuO8Id6VcgiUyMJNSKa4
DYrb0ALJEW9mioXzaGT0UOIhhNwiStJ08bRcrgpqu0iQYQaoOg8o+VID5i9MwiOItXmAqhfzZqKf
IYLDHB1+tcFzB6i7uuwOn4u0gFw1SpM8QeSQsiEyHiSovr2n7ezAjmBQ9up5ErYiIzrch4ysImk9
xzK2bp4PkwDaXka8SdS8ysgqLYSBng74UUzc1NeYLrOPCVbMQdiWyPL0fWjGGcBXhk1QdvwqzBs5
z9Zp56KEisVW6sKP84N0wSXjrqUk/GklD2IW15UsH29ICIOp4+9yf8iSyQfhe6fvPmb4SzfEwmBv
83z7f3MAZwmuoNdk0ynScSbFyGyEYs4p4WDn4yQtvlAO0bMLmCmSiYtXO46AiPgeqTvXmjDvboMo
ADtymuCksA9TeIbQ80nuaQzH+r0mUK+Q5FIrGGhvNTw37XqCfsqaNjbQYbEDWggzM8iJ9FDNiSUz
F+lvcYToJ1YXhJTBx6fr6EwC/0K/SeldDi5KYXefbRJsmyMiG5oE39RMii5qT/rS8HEv3zMFBDDc
wxlVVxoE/I/lzdh2PH6Xfm58JRdB3TqNYN7iEIPdQu2h7eURvVB6EsRQj9j4mCwcZk2FXAXdqEVn
Qhjj0KOjgUr3WGKCGq70mDBTFYITA0XRDXRcA9EZHMnWMlrMZkoJ8qj/jMjzer05sK80L6WgRf6q
/GZK4M5wbpSOFlC1eiUeWX1OtFVhNgsb+SpCnUoXywlta8LvEZy67Z8A/Z1Gw5wh1N06OLOz1VpK
bPc9fo7XLZvW7jv9DTM4XN330gAZLtDr/9Ckse0+gAN+D4ExfUHre5s1OBLzAiGe7qnTTorheVwa
tBnkpekHCO++3Ao8GKlqv+F0SbiKictd2hlRKBzSKNSwH0w7ZUJmUDM/wGFGXzw3HoDWbvH1tl6t
d/Npqgl2Mxt5vVt+ZVaAuWZvT065+Ns86Bwq/T7nm9838SG1UpIHwTnvL6SjIia1M4eKTSwuxQpi
oSbhURagDjuiyPfTMQ16vuvOjsGSLb8GjknPti06w36oOSPQ5USmUONAi06Cu93sXwgi/7XjXO0J
4TVfGoD5kPIKwfYBIUE6yVceE8MtfD7IDlZJLEo2sO3g9mXCFJIDNsJn+0ai9NpBehrR/OTtkUgF
wJMGJPvJSdW5JiAAEER2qwUHCQlcSMf801cGVyLcEtPCC2Oa9Cdq1t6a36OvR7Snw44LepukX4NL
PZGW669ytwBT7KMgHtp8wk9wpGnzjKwPIicOdyF85Ec4ew5x8DkG2lXPi+RnoLroj2vHmKjyMCOn
SRvELLqCIksq80jFxMWlD7kA4LG4ZQmBATF9GZV8TOk08jLcRxJNfYjEFOAatE+rnLAc/J5Myo9K
yiSSofqNuEHbsfBqjucL3fkKzojwFl5wZbLT1Kz+iRmTx79OZTmbH7rlqcoI9f7dvdM8OPmBm8KE
xVG49Jd/hUdRekOJ8m0uKQP5JFY+bouCl0z/N6GMuL1wLbp938KTzL8aJkCcHWc0+v1VhVkl5WXt
pjlKCRQBX9GUNDQo4TBha4WiBlTC/EA9+mSt3Yt38w7OzrnB5aGSTPn0wjQd8RDWzPYrFrPuNddA
zNqe9oy7RnRIdmilMK0MXCn2xwwQcal61X3CjEfqU0wl9JnBwJN4azqUNjSAqJapbuk2DIk25Rnp
gmh8oTqFXz+FJ7YR2iES0YiKDnob8zJE2pVX3ENCk9PH3R+cooFB6FWGdf8MCIlFJRcCkf0ny0vT
E1Goak1lWmTJtNgBGURqBVg+iSMj2E1jezUEXxBCQ3GUEGP8pqbyouPjxsaBjmQEWPr+w2WZ/8ZN
5hMxIgOe1RNOieatqUywYmL2litEvbjoa4ROmfork8gpvq7cHS+iSEzNtW2f84Lu7k2sBdPfqbB8
l8A9ePz7ijefOSybyeqR8XPORB1iDgPzOlhDfuLnDj1hA9NGM1iXFKdFblnZLY6j1P71JaPBTwoy
Up8aA4Q8jSt4UL8UQge9jiz6QdsM+jiIjKtBnckmqJA93CJooAdzo14KelP16oMbLzwzkqRO1VNR
mHpBmECc1BMIpdevuWwwjuFOr7J+jiJT8HLVy19HJAgpR0uiXnRA/0/Uh4XSGfMCPpr4s/Qb4VUN
qdVkGVFVnS9+jY7BjvZ4Vbj02R5w3dQsLgaeECMIrVwripl4F1w/NG+UMXUZTnT+02nPBvI/3llT
S/58FnJJu77KO9KCoKBF+ABkSd1JWX8c2JZvj7m9uIKxCOEtT6qGKgcDHqFA4LMb/w62FkC/glzO
spWpINDH0ZLWO5cbOG8oo5MoBlScI39P4xs0xkUKKmSgWCImp4AgPYm+mkRlte9NXvmZMuN2pLlt
r4C3UFmHjhgPcdwG9ZCzJSVQrZNWymWGCpxZVq6NOCYxEPx+O4d5z29WBIqMCtZbwoXw9okOdz/A
Tow6UD0FHv0VUOUKmxgN1AJJUINK43Rs+y9PKXXF7jcb1kAyD1VEnrbOCzlu0tiKqZZgIhX0LOlU
9mOXqYmIlSViATT5WCIeIzFlAWwghUctfUweGtKsN8OeNSlf+Dssx4XdnVlI/VDOY0vHdlXNXNCq
EGlnYYge26y+NDvIV5sufQFP70VETPN0CvpIbPoyDV79g0QSUbdBSVTjRVXyy++j9wgjXyOe5kJ/
a0jERj6x6Uw0beb96CQpUCfuj5awZlRQYXIch1uCOt8nIBUk1GEDScAJdcEoMRi8h+bCEk0WM1O1
akV6pCnR8haf4muyH/gKoyjykt+Q+avVgUUi1peoCRWv2I8ALs74RnU/yDTdPePAf8jqy781BNNg
8gOvIRgLm5qyluSlWrQ2EBAew3v8ICcErKOE7NGL7z2+7V6U7ykVkY2gssXwYtqG7Cx/Evf71F+n
yXDttCcvWMc8gZSsAlCnjMOik1bBlVZMQ7CLehOZKxDcXAreqhyBzeq2IB/CTlRcG1wPOsGVlO9N
mZWovUeGJhorjGDQzTB+ko0VwGGE8+azY6WIZvdztudMakVlCBqIDkiX1C5dLEyY0X/sAbG9tor0
8+ICOZXE/45cXQk7WjItiEYvonBaWbIMmj/wEwA0+QY/qDkltGn+UaxnpWiuGK5TTTX6EiZaVgRD
CrIeOHrZIlwAI1Z6QuGJK7v0Q3YKCFx51vebIA8gYZR/KBTGAfmp+qRjZeD82KNDIs2o+wgQhWJ7
FcawS4aalZQwiJi2hXS8ijZDZQIf26AqxCVXyI9Cs9OeErHufrbkAACvOQtLmDu8Mj9hr5hWqUVZ
Nfy2mZ/cXLXAGDyVg0cRhrxfHuvcZSBBSq9Wiew3W//qypCJP5m41eL2ck2WnEa2SwMXSMhRN9b7
iF+sXq6LvUYWBwPqNuIiqMVnzUHGriLjheJDv+TTD72bFoTIUARw6b+ANHABovFnYPBKBtBy/ned
J405OAW1fhboa2K5yXhFEeFP8yr8WyY+rJd1czVmBNqc99SUnDexNX9C2N9tIs+L0DN374nk3gWy
ztER2Rmlr/Asf4AgItUl7n6dIWYI3ZBk4ap1MNGQZx+AnI/0+1B5xaSpfX+ofmbkosIvt7lCv/K+
Xz1zynM1G91h6jPvbJ+u0A5R6LV39v5m/u4+2Kh8SPpyJbFQA+GLeV+s6ftr1tvTrDF+MALixVAA
JvZ2n3DmmVlzbGEuhD/TiEQUivYu5H2ND0IQFZmZoldtsUyGpogCroRZC80rNd8iq8hxVSsoU07s
95J8k167J4B0ruokMW8DKpZ9jIlgCbsX8zUdewqzC7vUlU70DuTxPGrfTBJFTAMxhjOUPVQ/OkNS
VIvq5tXxi49cQQfkTNsjyyYd0gr/ynnrCCy69eRUqDglbkZnQouWZAbspTpgECesVfSgKiftL5Ep
OMTupU7MdIBIvP9KrvAthoN+hlV1jm0Ydey2lnW4UcMKoREgS7f426aaMoMSyfA9BrDqVVzGqGgo
ymVo4JwbYeNtErKVrfdylZKaXQochGbj4c01ZkkRGsgUCBNamcTL6o3HispoDVchuQJIeioZ/CsC
X7TXBW9S3NtQKyDwgdEOqMU3fXWww8kAdWaaK02VGbovTJRgrgQVsrytWIFKBrwv9vBjl8cr1lHY
O0fMqmPic6r0jcX3BfjatX/40+e/BG2JeW56jZDHprd6yuwUCD+YPRxGA91BsUoysMTATFgQialt
fQ5jNzc6gL85IkWUuJNnaqCG/UyfqURH8xzTojUH2ABzEj6FpUvak3e8anJgj6HmERSymNUe9dsF
OMVXpzlS5MNXPUIFIKwtnmnb3Wz47AL/1RB2Dt848Q8HQi2aipaQ7rUfnTWENJ5FI/vyvXPvU5pC
t5uKNnGBSrC0CLYnAJF3XFGZlrJvB6ijBG5roalChneDa8tHAk9R8HXsy0eVJusouQ3U/td01fkn
TYMj56GOJUSp3P8Mb0DXsream7FV9ACeoIRsAx8Ew1jvGJxaBtP+yXWqa7oVbnrXX6gfrPeDab3T
rwIe8D25v7p0FXKxellT511hgKCZALOQrkarWNIsJXQ8lJFepEsSlKG701MnMGU+d2BbN8OuY/48
3WbsXfDG5nwVQG8hfwJEdkqjzXJOpj1ZAYW3SW6VzbaB37A9wLdMo7ZfZweNhftiZ5fyR4uHA+yq
4rcF9zwYw6vTq2PYWFaXbR5NIwqkgrf5W6drOh1d9Mi4fNRlhob/hDiwKzH7ekUK06bIAyDiHeNH
2UQGJljMfoSmtHqXvOTARPkRP+VG/7FfDQ5v+3q2a/anb2QnZ4u1ne/o9o1vYaOKpuoGYiyyJz8f
b422l9cezUj5y4FhIDpnxJ+0NF55rU41KCYAL0PcnFe6AoC3SPG38XZE9o16P+hHCta96szcBekl
8wi8mw++zmL2jvNX2hiWabgDL0ClDgCn7RiUELT0C5CDHtwaGWwKFjml7qEOkw7SKm6mvRJn64ju
PbdC6XawODFQgnDJQ2VuoDDvK6tv3emlZoLAllVHRgju+miBPXbSxTFmUSaIYhCo9nYTihUXRHLR
1VvHrQDJ6agOZgwyTR0e1KbirBfEjexkijx/jyYnJHMwv09MwhAT2TARiWekGjPc7o5hgN89oc7j
D5E8J9jKc/EtiCsTlMWWx9+Mwv5OJUhTAIkR7yKz6D7dPUEm4wsQx+udW06xi6/QzCrm7e1URlso
fiRx/UsTzn+Qnq2Amt6T6MStdIu8GtzpuqTDwbxUrOFji1EaAsAgQdHbcwZeDLRZ08GFq16CvtAT
6763dPy0TVabk12DHVUnRqE2MJHqFaa5ewNXAUQD1LGPJ6covD3Jq/XsV/cEeLUhTyCMhGkfUBuy
mVcn57m45BVrdwdzmrHIrt9XSoTwL26vTm6SM2oPVJet4Mp4pAMIZ7FPyZnfjUsk4tBbtKwKql8k
YE27INmFVQzTRO1sVCTIg65fAyD1mTPrj7jNwV99+3ZlgfD3Xaao1QvNOGpwjQiNsVErh2IBfdsc
lTo5EFJjSYNZnXeTKKMVtwet7MW3MYGZhgy9SQArA1Q5sXZVK0dsDFEYH5qneiDwTGgQQIgEJKJv
Brxho3Ho9AQfSQGIcBcF8Ot+0eoZeEe6wxlGRVreZm3nM7BB0Bho5+AKZbKGPf/2mCpTrXmfeaP/
hDzF1LEWbeOaENU2Cd2EvEtrS7173H372cVZMSWNcFygP/ybPtOBYqAvYLleE3bynhIy2zlZ/9aI
nngaOMM0wBPaIa2JSEfNW48fFLSlyPzpPBhEVnZwAegj7Hm28tm8AWe8zHqV4O0vo6hRPljVwWW7
c2fojpjHUpX4lNhmTJgL+G5yYN1r+kGP54cXeCkoHsyZlWcgVjzrbCYUbOWdxMG9BAcgYXLwFDWD
uqU4YLJOy5/svj2C/k/t+L0HeHeDnYXyyPbdqdBmX/drNdAI2iut9eTm1la3DpRi5m4l9TXtgMqi
r1XcOqPolfOszOoTgPI4RQh6vFvFRdjYMfvBKZbM112BHdPmnjO0BCKm/fF39hPq8tqcPRiEx2Fv
Yz8RfgJ+rWO7C0hqFUBHXkJYGFDYo71oBnkH1cwfUEODUjqsAVqWJwvqm3fKoNTqv4mF0blxRT7o
SW9HJNMdJt6YvQ9lGxIsZXDxv/b3Fz4PvBAzXhu1iA0Hj57m1uz7dZAmpSfNqVIf5Oj4xGTOVBj/
kcvI7NfsOr6QOu+uZO/DNhPS6mief6jXvCXTceu0UY7FvPJ3UJYCcbdVqkmPt2AzPYZCsjLpmyS1
BYly1Tn9vTpMCtmQOzXCDdQQZSP+btjmg3yYJnJlKAujcH4/wAjU9oxpDeoUocqza1BUexJerzMU
5Bj94GwXL5B+EccijP2kIBRFsgMXS0Ayn4vQ0wv2i6KgnMk3ZdThj328Rgdb+0I7+9Od+bvJU/Nn
jhvzlT52dm9ygn6570wOiGRC7AjPwQeBrRcwSdPSJA2Y0jYmkSQBnSG2iNVqV5Dvrkc5u7dobCkp
AGmMVIEVLUy7IyYE2mo/37Ai/0zw0PjlgfDdMwpvij3O2TYTNLMnhdjYT1SkB5eW+cgLCOp7jc75
Ssih8HU7e7O/ZnopA2ALJv5n4Hl4UOnGw7/lb4ScPEphO2q625GKMVfKylI0Q3uEWki6EBTOR4Iv
+sj14XaD7dZcZcjOhjo0eAbRdjWU4p8vpLQwX0zgszztGxy0CSplvfMONgycVimhoBWEt7660EmY
rrPY49qaqlAefGhHi+DF+/E7cdI0uuOIoN9rdkIrWMevGVoyEFv5CVWSyCvX/RP9+4Ao4spt5m2i
LUXQNIYLhHp0DNy2fWCIvWsQokPPYD5AWpq3NQYa4wcd/aJG2/u4lNT5XvNufXYU9ZUJa2jMw65P
IXWBo0k7CLKGJCrMSoC6PUOI13m/MTrM1fh7JZskXQcemllLdPVB59RtMm4PW+oR3C4ltywEYh9d
w2r3nRJtSSv1iPxJyX2S5o4haTBrFRaVCUguuHBMbx4/IxyKAWMMgWM2N5nB7UZcir6E8+BBQWNE
gbrqD4S7UKnZkbt3gUEleRkwt2zYnDTBAeDEgk82YiFSaMTT6ELZUdhAofKkypqngeTtc8qrhJ1Q
h3qTu9tbBWj5SdsKUffpHKSH2VuAbVpo2qeRQPZnNGc+OkxdwErStIFPFM4M6GExUKE+oL0XhyY/
Bxl/CiGFOqwi57M1VJyEPAiSvGdyIGz8d3prznw3s3kzH8wzQlEIepG+VFl7fBspr/OLQ3zRr2cz
98oJa3oVa0TPZnzxfNrure6LUhFKOdjKGlcPmoItnbA66ojNSNwszrnVg7jUsDfLu1uMT049Nk5W
G8ytadVj9I0tA4mqDXWsy+gRtybnpPotM50cYxPWs8nO/C1oB9u7dJhaD9TdDa+cnBzUa5oWPd6I
LFJyndQGzbjGd3oc+ABSUHLNHuT3e5i72JvJ2X6F7+RyMWc3q5nd5834PN0tnzskBGtEqxhS506D
I7cStlJvTbd+3Wtf3DrqYb9GWJ4/nHb/I0ktyeMcxpsu/sK5SUSZt8ZyIRWJtdnRJEKxHJHDelpf
mW+gcLNHo+HPsfdx2qF17D33LjIY9Y91SN92O9x0GwbPVNn6jVv4cN72bXIKAAhLSQ1EYE6p3Lh7
6rBu4Mn+bsGbEQFLUCXOYvFzG2KLieNilaljiuPa4RPSd5yTFddPGAJJanxDG4j7CITQqTpNfzaW
qjBhEF+A80j4bghqxiJZCeDWvNirc3wTy2kKqmaNNM2ZqAR6xQ08H1x3b8IgpV2DKwtpsPtPwwmH
I73vb2/OC+I+JDj/jV9gJjB6z49EIxzWqdLIqrPHeVzH5TE+xcMHw7xGKJKRGYj7cpFgI0dPJgoj
IOAyExf47N3d082sWbUMyOicgJpUZAEBult/10iNX0jQxhSkohrVDc2yIAqnAtTq3stSYcKePEOG
uqCyziAN+mRuhLoNBAy477+V6fEXgSqmqOAgpdwChO++l+dxq6/qWxl7cx3fl6iBH1jUUrL/vbC0
4O0ABtwirPGAU/5FRZW7wldaKrASKKChXKv+fnT2mPtDbpLjQrkUrwh+LVw+iJVPEpjmhJ8ekD27
166ywH+jfaHP/AK2ORoRojyYqVLuC34FZB4syNd1jR6MyoJBDmtrixo3KeWT/IdiOJWNaO08iTDk
QxCndg5+27nRO0p78MFUXkZoz4quIFPszcoT68WhbKwJcyhDVsSF00uQsDjb7bhBI43avtqopDD6
5Cs8js7laIu/aDvkyN8JVg0MV5uydqvD9Ck4TIiMeuJ+KZmSj70hJw592l4tpFLDC/QyZLlJ/prc
6xuWpILCH8zFune1De/cUTVAFIcdDg/ER9VUCOPyRmJtsLgsMI4QWpQmMB2VaHOTCzl+/ivughK1
Pd8ncPr+bnTQQMFwj4+vmmY73fMhdXdrJvVO615zMFZk7RS0EVs1NRjqTsN6ZwXxUFUS0iieGRa7
CAoj+ccquqEasvdB8eNsX92rS7eL/WHk3oPvzVwJdSKGyTMQefAvGHgM5Ym1JHQjXrmZdxcN9xY8
CVW1J0/quC9rHdzt55xC7Nk+2z/dzqbKJCPrHOy6sEsMlufi1Cn4I68Q1Kjz/DSDmbPPV/ZAhda3
/5xQYqTMWMQFvYK6DzaSVgePBmALW2rDZrBOoSD/HSXaQg3O7sm6jY6Di7f/Fm7Vvj2wKA/SoDp6
u3Wazg3qui16Uuve3T6jL3MMylMjNDBcq78WOgB6K0MVX2/Xv3iXsEpbLeoKHlXIq9/mU6H/bNV5
y5O3oRV65+hzMEutU3XfbsVqe8eghXANDoen04yTFhRScJbFGtiUrid0Kh8ajer8O14QCHFJDyQf
G8kWzt0WvVP9v1h0VWaJN7tSsKx0NN9VfR2v6OjV/dMPkjJYG07+GdzUiDZJ9YzLK3PvdFcYCOCC
+ToZmTJ2F6iPIgzkMHgxhIsVE3CW+pKTwZKu++SLWy8wYJQxbTI59meouNa75WDduc9L8R7+9bI1
KGWri930GtMKq1f4ZTr3j52X1fToidJZMytpAEJR7zZK5kphHYQZZqDUQf1mjHfHvNKoioQ6YxCO
4wJzWKeQxwy0oAddgy7ClZmr5jiEfmiEeGjn1ecMEYCNGeeSXKFzXFmZO4TYVXyKDv7aq6T1LkrG
ADSU07t1hpRpHA6r0v9oXCnNRR2MM7WDbRdBPlHh6gmdsoo3xFFQBeDIIIm9pviStYPbvphtTHdg
v528wau2VCjWCNFCHoHsBrriVbN32rSfEAK2FLxpzCawkwKjRkpTHbbHS7/PESzna5djG7S6q0Er
hbUZPKOlGAFjmo+iJl6sPktm9ul3Y0/mbCCxmSIMKBlcYe8O8KNuhAvEIkDenKHWJFBgR9A8+qV0
w2BFFZk0r/XoQa1RmqcgrLYoCxQ/VKim0TBHXgC4mGMxmELKn3xyP1hSoFKegNR/gJ6Am8LdEpPn
FFtU/9iDjO+8WlyAgiNGv7HO0T3iNhbmNqEF3DstUEOP71GByJwKypUeWgEb61Cz95NK7wgJwTvN
nyfmXz2Y71QMv3V0SlD/kXReS4orQRD9IkWAhH2VlxDe80IMTggnvPv6PcnG3rt2BoTUXV2VlZXJ
LZd6/yHa/x3Qe0EcCIYOBtJv8G/1xs/LB/0TkIwyh2B4R4v+sOO4+64KEOxoKKoPKg7oIpel9Tfc
w4UrhsVFThaYxWyO8RlPkmAH1QtKuPyVBnkzi+vjfZdwhSb0Yr+uTInaNkJp2n37JkAjYDoEm4Bq
jvL34D9BR33ktM4NGEFPGpfel8lusB8ibSH6tKuUEtLdMjumxZjHqQFw6J7GwFnwpzV15WHysFv0
wNx6vQuaLihxu+Ue5S0+sWIcK/LLB5NtW3NLg92CuD0EzwwuLwdp42UwvkOTz6OPP/YeycvdjZAd
gQtzsuf9Uvs8evny3rS6CCIfQdTOvG/arHQAKtFEo9/d1ahuyol9iaGQcs9TTZ8z6cSDTkPjRCZn
diouwPpER+LNraJsnJqaVJ4eRvN2ZamoKIHap2fMSBXvXvqU2cabgU5ilE8NO/4GabRPSu3d6OqB
UtACtpdkiPYzTklnGX9Ej2oN77hzcZevDtE/46jqkObaWfLt8sXGqGMMD40KQisjE3bx8kwgDzho
zGiso4qXbUtw+syxgfgU353xUAiYBDYVm3QJNTzN+BHTQNz0HKDIHhQbj5SjSVLjDyKjBjLezlgX
DTb8gMznOEMEEf4wz7jOYjL+8y82v51Lwh1utXaNglv0UO0gmKcoV/yZ7jt4RZYZOPHFb+1XxZrT
+vMOyF18EVUwIRXlmEbYfy22Qr9VaYsuy9PyWncnHnt89INNf7MNkyl3xV2j1EeU4amB6bdzssFB
s8HDLzefcRbNYVJNqh+HhPxhOSjE8TNqwLePv23tAT4C04djlaLc483Zpsmb89f/evzSchAZD5we
jx0m/Zrjm6EdBhzg2TIhoA7JgDX/yx5SwOkUEBvNPSeBZEUYiITOAwoSs0O67XdEnxl9oUhWOWJP
vfjktXLwCNqu7ReiN6UJ+kSJN4VVzonhG4hEktBDaO0dmzQOVFc83ICZ5N56btDFZ27UXidp9A0o
DOkRMSQznSKUN2WwYjz++F/djYpqlXMIYnwNi6q0zkT3h/BupLjJDajrwRGgnzGuFhGnBiruBsem
FEXXQMg9nWgD5jFZWxBNkl7AzVD/uE0PHxdq0GMwAQ4r3v7iBrxtslR5GkBJqTHKhpyw4qlIsQv6
QmpJ3aOFfNDVS9I04WDHwQv6Pzts6b4yGGSBBctqawbnmnpY3SNcBoOeNjixhfRuuexIZODpHLgj
c7hp3PZOPimxBVWXIvhHGOBrublTfG3FaqguVH1rmnax+Ak9KiRXqb1V5EAwhqSreehaJHQGdfMe
T1YnrV5Iv4opowjHI2+3aaoAcdkaN4EhrLmMCvQvYGD5edNycmga07g5uBAryCrRyCKIcOsbSL2t
FRpZQ7Rq2u0FvwfcJggu77A+Axvf0SYzIcApCJP1GD0i42MFMARFSxmLm3VvbCe202f8iSz03asO
iQinUM5sD19oJio7Wn4pRNwnm5uMB0VDbXMQG/ea2uew1CGigCJ5IKCSUkgJ0RFwE4mLxlxYn/q0
etNqyCPjYtIu4r6EQAFe+jWnfKCA4GTjJsGf1F0SFZOmiQ5ZfBDIUtfVAs+J57LG0s69hvoXWQdQ
axBoiCVvnvaVXheDMUwJkPpjfkOujuDks/+u0IRTCQrDQiM1zPbgXaVZjgmJ0u+5TSbKEIRkiI+g
gnMXjbCvZLyFcsxeMMJxmWXk47B0OcGBuVRJ1EAIMzjCAAt03xQ8bz5bjiAl1ay/FspCzJf1f+LQ
8Loc5pVDtMUkrPX17LdnxYh7GwwbxeVAfnI/XKM5D6m6E5oreAPEFs0SuS6cENxXPOh0BHpUos66
7O0gR+CVOT+BDzFg01PDkKfeuVLcBIcGXUK2Lm57TBmm4MgEG3Y/7WnONN1yIk2P58N/Pd1GjQwU
x3OKS8E3izbyc/Q5C1iMAOaoVuDxyMzdcHz6EyBOvCcPC7C+NjqzzsyYaQLGguAbxKLZlEHo6X3S
3+YASAobktt4JkU9OV0Z7bNpV+ns28BIYsw94iqDJh3Dr8K0tCLUR8S6UloDYtZNfWRzAvGPVSbk
bkx3XvpBcJDRnjn6TNcgiARJsSFrtlWxIylkkbbooMBJlbDDCrU67M+BFuCeJBdEjhw8K+mDPGLN
99QcSJwpEN+E2YWuIAnZRqtbIgl/2W8/RiXCL9s9oz+/UO6GKxOO78/O4hYIRaiiMAvSqx/57AFh
h3Jbuzb08TuOizirw4q4zOjeB2JFnQyGq0QHWHBjVZoRDiD+lsffcYkHfkHysmU5rZf79KrS/2Ir
Iv9GkWI5xodWSTwn1PsWRzzju2erfaeZYvuPUd6d0H5KYaa7+y+95xrcq8PgPRCl4AvxQjP+rz1J
fSXFuHvLkFyEH7WzJAJ0wIU1zYgqbHE8IJxEPeZJo1bMQh4++nnn0aF4sy/TF8+q+eXsg+64IQmh
5wUPBjGFj0tLkwX5hNqmiid1jm978WMXEnRZYI3aq7kDq6g6eR0QNisGk+6qS46PGg6CH5NTB8C2
vKxU3fQQW8vj6MATcKurD8+oTE/u8RO+OTK9bfjq1/GgJcl1rEE2BUswaKnIrHQ0chtNsCJu0YaF
SCJC5YQSxclf1Bu10ZOAg+JxvfW2UMV8BNs+5Qj1rX9ncbiPYcnbTe6d/TF+jMppsG/VD0ze01f0
H5hCkEqXPMoTGnI0UlD7D2ioVcG2DqhGeh++UovmE1SGMtiTJDv6QxFMUamgvFiY6KJwUBQCQC9K
mmb2m7jNW1WfWSDVA20YJpRFzDPVmFEe3Ax4v9Rh9AsBs07UPopQbKcrCiawuHzr4+8G5aWqIJx9
mCbIWvr1VWS4BD1GzhPanNCRYUojqMK0C13HfbjAQX6s03etY3uptsaYjHGOp8ZhsV3s6BlCtI8+
K36pbe0E4xRqvfVyzUHMsQOyD7BzAJ08sW53rKdn/wBdpEQHEqVNDjQIdUQZ0pM1R+HWt3sJEx/I
8IJn1NzDou4Ue3AHGE2ecsYYTaub2BlLUUcX9qEZ2TLzSPJoMcBTdFzXOPm2i1PYUaDbU4kBybjm
GrJcmDUyLNKIRfT+GYhBnU4OBCigVmwsaMpOzS96LXLKqeLxf3b4OYBxfqLmJ93TOJwoAxo0kJzf
DGYXDDBxUYVD0q9itpqTJuhhRAOinQMVwhtVpTrxmdJ9M8LXWf4Ud3w4MoxeMpoOhEmjlfEnTh4e
BHNbOB1YQOttuxeMuRzEyLxpwoGpAUc8UojaJETVrgb4Kjp42ZJjxi15H9oUSG6SKbbb6int2gMK
hfUvOdD2mj0qeD5rnloU5Z/yA4OtcG0NcIbPaAZ7uF0FZrgSCaxJPsqQe3piu/TZnJOsBei4REHK
TbFuo9L2njuUY8TLlgydtJ7EeRfKgwAjUn99vA8CVKCQQ8wX6d3Ox3n4gW0CxVswaI5GW7mDHKN/
bBhhhXFPlKR6F3lBd6oRsov+vg3tvHuWgwIxHqvfXo7x792yv7V1Hu4UtlcXfkW0b1BpGdhziiyO
CnSHNr1CepWGbjUqIrYNYR3HTeZJ64MiwZF/xaEKSZQVPmcQrqC1hAKkPhxdhImIBrAVlUnPiw6T
AN+Suxvu1of1g8mwMpZiKDJdfSOE7A3nfMf9PA+MiUmIFnmbEXUwP/JMcjctvcWPMMqTnXMcisv5
+THowRzgiGuDv4gE9NTxJr1PbkRsdnwKrkDxC89dBNNX1TXj1+Y3ZM9RI6b0jGcmfeKcecQZCfT/
sQn9XGXhfDOm01hNom+9eHQqtj8OJEc6MpTszcIMMADNVf2NUw9RRUIvnakuIgDsS/BzxvI+QTZG
EXGAtR+R8rFBmgxDTwtfvRJTwYDUyJj+qc+j2CJ1qW/0Xwb9QuYKwATNVCd6JTbjQlzp4lvb/cQW
9s3yEz0t71MDOeUaMdvgiWtFbPFHrWNIKknQt48HeOBzbyAjPKDwHiIE0IhaE45BEuL4yPzWF/xe
OZ16KSkivlg/YR0DiYmC2Ts2DbBNSpCIsEXqqQwdDLhFkQq8q/rT7AgdrWL0lJGWlahpK+67V0uY
jh0cGmrM7KNa++kdI4U85f03l7xqnpwb6y1CJxTekWaKl8p46/zP6distDOsrc48teY+QY+7kuST
LRnfj+nny3wNRj0JWF1f3f34IIyJzFveGDSqUEWC0c1RoMXAvmUE1eA82rZurtNnIKfIHNTepP9z
jGSockzMdrVZaN8m1NpYzFMmWsGXaeZ3z2q+e1Cf/ugmzbf2tyvz4SuVt2yIT+Gdrig0I80mYZkV
YksfCNX8dG5AwjjfGL/6Q2kGnRHFZwHdoIxg0RkFWqVTb2k8X6OLMI2Eaqfk5DSEGZ0j/QuzGIxb
bh60qjEXpr0uxFs8UJJxUHl8nqIloVkvCB6u/UImpN0iWBQaB01IvTtTZpwAPS5jceSSIbo+Gexk
ZfNK17FeRUybbFjrPBl115yXOYUHlTYxXhvjnd4SDmN4hZd9AMNAQghftYBc4zomGVW9SYmE8RYY
zxC/jpZ+pwvNsCHRPBfcAKYX8XkKe1SCnEvqGPz38Lq4DM0BX+LX6R47ZFo+Ipqogl57SH+Hd+fa
ewd3Z0hvLqhh9SMFT5CvIPdPcf/dZKzSZgBXoIRpk6dqpEa5qvX7sgw75LsjRVHp0hdBApAXQTE+
NmLTb5nuHYi6pVZfMciSG82PN+1Qwfqn8DYVfIXnyFTL/UydTieexwEJkpaEyl6ZPc3ga3Ov1dyC
iwNTDYYDIJnuYTrsUUmS5tOZjAY6mFVyq++MTvHDo+gUYqfyEWqYsO65rwpvjpYZ+vgReBJt/pIN
gqZ7peeN/fSK4hko638s1DPOPIODjN3oce6eNyWqQo5x8CqNiwXTltf50kiVhbrazTicLWm1HsDf
95FweJq9vCPkC+gIdE+ocXmfJRhzFgVomij7QEqCBUTZKPrDPkZoijjsqg5XoiHkpMcSg/tWU5JD
27LDv6LoBIMLEpb4pWRv1CMm5GOTVp/shcSJV4Tfw7Yiv/oZXxLvOcMVoERZh54eT2CbIQaH6GDN
KaWcMzp4NCulsZ8ylca2WWrJfEi539uXKN7/F3sTKvUWqiifxPgfZ7zO2SH66QmKMFtDP9S728NX
E5ChzyeAQJtP24WdQlZFAqtqWov5B5g0KVR+rwaJkuRCb0cO+jswcpsah+SDB6snzNSHJDPx3bC7
mZ/1T02mtmiSaCDsFaaI2mb6nxmt/2NMUvQeKXvRMfN1Hy15WwBS6MryH3jRflHB6I8ci+A5+y7D
5s3/O14fBttZZh3VOMTMkh/ksuJpqwYXFvOfzEziiv0YJtVnF2ocvd8BRBW+5eMtvmJ7/Nzo1QSp
85fixsJz+pFQgmVPd0cwgWhPYhE9urLGobQn99IIiGp6Lh/SPqccj0wVZbawGIeSarzGhObxaSAO
iYw21EIuulX/PlA3tRYL0NGN1IdXPiu87Ygb9AexgVY1PPufVokpKP2ApMQW/NEdRJTTlIoggsWX
+R8EcZjoK3JiHr1bYEEg1p+EG/GDeCc6I9uXVxisB9xIlLA44yDf1Bd43mdv+zHcoYWxUNwkTfeg
mY5vFxaAQqwAROyWCI9rjaKKYM1SAfHYr/U7GSZTTIZcSmNy8WQprE8j/t7jwrvylGjdNqGTPs9c
FpY82kUDSXyAd7PMWH0/NoXGWQXjMsvTve/hnJ/A74tjvIl4r8ev7IVRDVmrGpqkndAFcV/WYOrC
Gj+BXUbHHlz07ZPVXqCJCp3EQFfl0fzgBHecfbnAnEMGM5S+7H4wIYT+LMxfGP0apGnul9wKoBJm
xwCCbwzT7hx5Y6yjwwLujGlwca0mHWP2vwSIflEvxEWT26Sl2kNRQzhn0XmPlOrrtAePjeBcN+hk
JXOO5pNXBXwLKwT76cv1HtTdx2hqgfs+/DvT4dewFK0Vm4T3UAPQFWdoV0uf8zEsgMnO3tDMaYnD
0IGHJofnCFo2XJUvqcWdhEKHZCVaH3m+eG/vnVzz4pemteB5poRqfW5dck/8HgTlsBamy8794mIh
mnGel5uVJKVBSDW+wx3ykdxHH86TAul40TN90goqBs6vWEe+eCmIGs7dws6tYFvgHddws79kUTkI
KVz5L9NwZQblOAsurdc3uLObw2/ChqDtuesfZ1v/OKS5jwTcsEBC2z8Si+UmCeYr/Jfr5Wi5YyD5
JhgmtcG3V+gQn4cgVQsRgmnYbzMfSBCfICTgAIkLU0zEp/vfEPbWh/M13nNhxIjf6ta5wWnwbMw7
l6EYk4sTS788vjgF9G8ZGUvDl4cTHCPvtsXRSm+xzvnIyaQ40P1AJJkdYaz9WH0wOZza+rnKe1nN
RbbQPa4vko1cvHrFRPQJoYIAhikjXHWSSa15NnGjSnQFBgcCYQWlMYMYtJQabIa0y0RLljp585qh
K3Fsck/IVlpgZTwtSHuLDD/xlKOK6cJGsWA/ZtAHmE1TYV1CYbLqGFeHs3U3voaVDlmtYF/BPr11
cqen6iUgtcSuH/IbRLVEULOmyX8qU/18WfYEtL+JagFiCBrIo2KXdShsugCqX6cWXXYN3VUTuQLB
kSjGwJnnbmEh7J4+Ts4fLy4HO4P/e6iKrG17m4fbswurFOCDi6GRebdvTPBJlQHhvFu38qcT6TT9
Kn39sIsKfn129YoOSSs8LCrUeVgMcDBgjcq55saHDS2GIaegtIMyMMCU3BCQEF4mS5UpkmmZQnHF
hYpKzb/id0uKtof2Jm77yXAybm9lxyYiFs1qtEv5oGQNksh62+fFblPCQAclu/X6NaX5x5vS6GPQ
AGonxhFSMQGvh5vM9kd6PqDTFs8hIJYICcvpqQfn5PdK0smsgIvD2m7L3kqckSI7+Rsie5O/HZYL
ULTST/DWvfPYuR+Av9mdQ5CNDwMGU9Ytd+rS/JCN0tlz1zuS4wB6GXiKd1+QRrO01CeWCyLgOxa8
AOWdtYlvKfdTadY++C5YdLrSBRNcZNUa2oi+N3IZeU29G9y1eac+1pgMZyPDa3ZlcA1P+Et26LrM
k+qQnAj473OiyDnQovJ2kDZIY7+x2gCELjqSjbTkFlZkkMTpufOs2g/wOd5ItJE7dLQ64QCG8dvZ
jiwtkhKUNa0alhx/Yo85tymXu7c728U8uevqzSifWLNbbnfoANA7nCCmpy/9OiVwDAgSvLnVfPIp
5XH7PmMefKfEnuGZRCRvz/uEqwNeTJg0QD5jiXGIbeC9Ef9aD3dHInxzYaT4tClT+/XAO+XhZ5G5
NGa/Iim6/u1acl6ygs/ysCk8bN7is9qi4b3zuDaAgYU+edFjxiJ/Mo1Z9dLkG9DOONkGfdOX/5qU
dAHFl5sNss6Lcyiqd+HC0Ot7+Rk1IBV8sI/K3fqMMRXAMAYljCGc4CPzPnfnsiyXGpSD5YtvtqEH
Xu3HsvTgW6td1k9ygiy5fDC+NaFtVlnWu/vo9uAweDH+0swhQpI4QDbrXvk+dLI/3m1p0H6YHfDh
GaZJlmxJjGnXHr371aa7aDRFeqz0r9BjON/RaUA0BR2GnGlI0puyXSm6L3NklHz9Hl8AyOx5h54k
j+gNkIee8dF9gyIDzDNxhhdt6lkleO0eDZ29TpYjSd7Ft97es+JyHxnHeQPev70tw+QX1xh+Vury
Sp3jZA+PSDT8pR0PQg0dRAOJuqeX9KKFsjBNVCjjZbsobUFe0oEenDOP8MfNqnEKk2WtABRfcFLr
LgunPPsyCsmF2ZfJdnTAmQK6ZrP2wM4lvljOx3LojeBDazkpxCGgQiiuJoukNIHagiEN+UWrGO+N
+FmjooJL9nk43ODzqPixb8C+JiZdPODvJr/V8Pi6oXmc6GNU0fnf9ra9iwnYnk5NvxzfkueoRp5A
tvD1yhCHbHX5mSB0XlGrMrlERpBNX8ml8wRvq9jb3r6DR0qSlpz5pBpjCZOcWtevY+b23y58e8WN
6aP04t5HJWa2J9Aw55Nzq+KngMZudTPHlyR3CxroPnbYQLCV7uD2tIhMF4eGV3vbqB/sGisyKdLN
PuFM0vqO8g5+EhWWmu3lg69XwaKj4mMpi4h/6tQa597h5BoIrIAgjmn2d4jPL/+GMsHB3v7RtT78
aY+x1KHlRSe6exRYVLz+d5MN9hG3/+PD8YnGLzf/dYnH1eaN32LwFVTamDj7Fb7vDrXhMLq5acIr
ZFSiLI63Y8xYt7cJq5qFxm9f/5EK1vBj+f04bKHbpNZ/+ETxPl9kHBvQdNk7GTvFLladb8ua1eve
gfXZJ042YA/RfTk5d4onBmKCL1V+HQHYncPc17mRMpoH01exqkyEt1oFjptKwqDZtOLy/VWmtbec
OzRmdzbp8rlBF5FYUKfH+aKoLh+8J1Yy9hw0xC21S+0tPIn0SewxhmOMxkC/S+3qLH1Qg+7+6uzB
eZv12zeaKs7FUWTtIVuzoS2eJgGu0jvDs0D6gndc7vLzBquTiBVb7rItC5Mj5BIQtN8KJghsW7lp
p9zzC9svOo9YqzltjSZfAw+YFTtv8x01O3me2F9vTBtAs4tmt7LEhcXv2P7FQVaUEtpLLomxi87n
ivOiPuWlEYff/9HpRNT6hFckQ/cefQn6BpLTlcFVKTaWHyf7e7v3JP/b/z145K0Sz4laYQeuiAhp
T7lRmxpTXk9mT34+zH7KgowhcBlyqrzTSOMpOQMl30Y0Go4gGnVCmm0sIZEFVaTIa4HGflRGy3Yg
9emoYmdGcT0y47taPVjeds+0BVUqy+wWdqiPyRb9tzONk0q3AId/8tgckuPoqF4hMh9uURcP8/73
l3YJ0h89OuRgRuKvgq3mVzhgc9yECoTDLHou0WOZlbcYG9Cy2e1c3HyaVnQWVrvDRKLUszqlFqZI
zYpX8YrTyxgMOV2sqgjOlDvnnWdVkp3zfAWlXkVWDzgO0DcE5q2QwKLmMHKvqNbvEuBuaOZ4IHSt
tqquEvkgUQ50uNK0EP8Hcs1GO/K8Mi3IUlOqJrUu3sSoeehzn4EYRAWaD3H07RYC0NsJE+mnpIy3
mrhu8j27bVDAmNDuc28bVE3w0qqmblbDYgLGMLIpHxmsuY+N8OdCl6ZU8l0+/R3uXag/oraGQGST
kpDdCGKA7BSGpTfP4hGvIIvRVhNHToYFFqalqJMtZV3Ao0CYT+4E4HC9SRV45Ig1JeH0+LeHKa31
cObH0zX64CZSGbji6VxdluLq5DPKel8MhHh3cccHa3t8sk3sMHyZ1AFvjpM35wpkdLrizpbYxJxN
kjNp83DPVG0W0almz5eE6Typz8ZgQIsF64dABZ5sdtVakWG07C8gxjBay5DFIeCpaJkhHgLpEJlc
rusQ7XgNG2SI4bsrSgkXKltDWvr0N7pI9tEtRG0QqvU3eSeXG/L9N5GfwVE04sRHpoBXKY6hAA1G
eHfOi4KXfQBUoxqFQwe15nv04hiCw5nhudzRqMnNw6mOOh9ip7PgYGwwXUmxSvo5LQKCQGQvmjRq
SpADR/sWs86MYPB0ylJQXBzjhXoCxx5D0X5xqf65IJ8bNQsynZ76AnqyqICBWnwQHQu2nfLk2KrF
586hc0+wC11uO2+Tl/SzniaRmQXkorTf5kFl82HsT7R62lMiOgj0FyxWb4sCeor0fm++Beto9QSK
bGiuHv6RIHy+bIJTaWePVMpg25kDl4mqXp7Ul2fG8b+gUqYrn7viQ5OgPLP9356c/vfbK2dit7J1
+PXtF+fxHfKFsx/tImt522QHuzD3vnfmEjUoSSP0mnwnhBpxQ2nQU7ezCKl1u7trZHYNknH+ankq
O28o9xxGhUYhwAPm41Qf9nnnXsvOE8L/y30vC+dgThuOKvrWmzP2WnWzU3CgqoeryETqpXkxOm/0
JMk7Xu6+5pzeDfMIJMII0Dy+VBpYqwRXqYkgoWA51jIt4wPmvOsEytKVeFk/N79VxCN44Qkh1YxF
o6wcUIDF+Esbls9wgLdr126clt4WRqJt7P1aMz8G9ItxNmw2aKo4Ne1RynfOaYTcEfwFV+hBI6X+
o+6cGXjLCKkHe+0fuaAWqDYDYLRjd84Bct7N6XerL9pmslxhvGKRwYTFVAxXJgyZ8DcS2leCFx65
q3rItb1qLYN94WZXH2pnOjJRvxk9ly/5CDJq230Wk3vdbnwtb1Tu55vaLsw37JnLxOx+6HITYXaW
cy95+d+cgE4HX2oT7Zc836TQqLbx0hzckeM4OMFLWV1eC6Ym9y0aH/6eCPWJfK9NCyS7qStWDHow
Wl7kWIc/aDYMybSoKwBL6Y/PEaHsCSOGE483M4010Nnq4BLmIeGK6FwIKs3rxEIJIbORmARaI4Mo
1e3X5N2tI0GId1fHpld89/rVAPJh0Bwgv0sVjmkIrJGkbK+kynSHlPmJmRArIFol/bBPoO0nlV1G
paCwUt1VVuRWrcuPds/TkSIGDRd06jIjWr5Yj02aSU9nXGk/N7fJ7pZ8MqYOl3c0V/q7zdUz20rv
a20PQ0Hpsl7YUjBpae19YiKq1RbfAbXACWrcPkv9JG8DOD8pzXIh9fnk5r86yyXNEyfbmG/vUm98
gaEpEtAWYaHTEs4jEKk+GDCa9BBiTISDBUlDgkpHt02FU5o5Wxs1kbdvJUCcbUxNJxMNy6G5yhei
yjJ5AgpDkODUbn+JJqhBX1xEuqnz4JmA0gzUfCEWBvS4m03k1YwopdspJNni1K5gdaIhYzYun41Y
PMcN5ktZCaT5BfSj4g3PN7Al3FapPY8TYBi6N6D99HMGUA3KCwMMD4oAUzxpkx5IiKbaCcRX0Clz
qddxrfMdzyGrMSTYA3W8ZfKRR8gD7ed7u8J0FTM1uF7yBJmS37pn6ncaNtRoZZgSrPMHhd7IAKbd
VNvWUuM6ae/4N/9GDLSSrdTbr42oFiaxZutaD2k5Iv9CBCPjOj9ta2lS1tXtlJ4M3dQaWqvV9jnB
JfTj3CcpBMOrnW6Kl7BIUJocj968KjdMxJmOo7SVKz7U+xeiwkapzmTH3ysS7gggl6vyHKnO6GmQ
6BxhGBTbWHve6Stc8SV2TPr1+muxmrQVWb3MH3O070k9qpyizgMXovu0noC9APzT7j6jt3OefKfF
Dq1v8pSHbba2Ab1wp9hBym9l2bVhNflOccdFc6pg1wcrRN+cfFF35y01DOYtajgcNftDCcgxpc4K
UyOEfKJB/kQc8SlwY6zNz00jOjub/g6/t7Pdh/WDURiDYNpNEqZubEqNYd9s1HrnYOvhpHfiG+qd
IfZr8NnNcGsPuc3xLnfkmO7VYdJgcwloBGAAGtdRO4aMrgS+wWfjlecOBsNidkmjEoW64SHet+et
clSXc+vo0jgFTHIWI+yp/OsQK7MYZ7NjO3PPQdavhDRso2uLWtFrlZ0hlneKmtCSXGMabrovlPBO
wxPXP6rQ7K453W6/+xmXMAvEIE6dFTbafnxjE4CC4rrJleYL7PXiM97FGIJ+7G/FOa9LrRWMhsa+
Tag+Y7F2dnAenF3XH0gXCOXNneua7zw3X9wXDTRs+le6xpvHYpvjc1fv7Gu2gULjrmRvZ6uagxgC
SEjjPDygYyCqBCLV3Ck9lwfL4CJL0rknpUIr6tYYFTdEpnCMZAQB/vp/iX+cE8McrPcJNAJ4Lhkh
7xI2Vmk7zMe7ZncXVHpafjLHdDYY/yX10OqUO4+wsaW70xP/ofvQS5stc9ZgOPovR+/+P8UZAyug
AeS4utwBdP9GDNVPZH02WuEa3VCwoLJA2y2E3NdvEPFevJw4LSvu+abBdeIupYAGo4SeFqsSsgVC
fyHaZma3yCWJudLvFqNjQ8cAn8F2/l4+JyKQp4XyNSjQGbSceREfwjabjXr3qT5l7+lte+f4D465
OTGRmTw0LYvT9IzvVDXJFpttV7fx6jOMgoV9Cu8MHUioFmKd8C8yJ2SLvTuMBotMmpNZj4wEi7jx
C+O+Lwl5A5/B4HP2cAeMOa9ujd3sFbJEOK0mbJkKmGWR9Xqn7d78hHHsxcP/K6EOLbLMzJW0LGnW
EQtL7qPBWd7O2h/enqHigDUe5/6cXUpLzURE8bu8T6r9N7v3TqobHF4RyxasjwEtsemkIlhjCpPQ
QwGWlOYk/MdR7Ru+ysx6/PqJX2Tt3n6BCqAy98T3uE5YEla70E3p/bbhCr3YYCQcTvHFEylS6bTm
LQQR6YyW3Tq1UZmxk0uIAyeSGnWXtXjoKhFhVAyzyRqEuJAdfRvPPTg8nZTkBboO7cpktV9cSGHY
MdwsRZbHgqSe1o2/qrp1GkrefCjt+8KMDbR6QPOBOMSeoWDYuZh9Lm4axNSsdXe3VhQglHnVKUuD
HdGpkJrnST6Wu6sMUI0BJKIFLsipfWQQI7J+4cRYsZyycoCFXW8XfDHf9XTf5D9XwWvy0qiuVnW6
pQiA0WAlBjfr+NBCaWpJmNTEavPE4GjACFr/3bKG28Ynunfn46N7mh37WyIBlWXqVNe1xiEsj74z
OhsQPDdOK/mTLecZhtWWRFLcp13TcM+Mml4YI2db9RRlJSqiTzX3NhpnzmAzEVKDsxN//EtUcJmb
Ngh1zSeV0d4mEhF7txIvxBY+nn7jJEb1xDOiT4O2sG+isUoeTNDd8KlDwggL8+rMG6IyEOhQROkB
mdo5kRA+Hxd69A9hyT8xnlGkkmOkmg2auWYDO0GG7VJn81p0RytieYhaMM7HhrtDuYGFSBa1A6uQ
x2itl6HyusU/lVZ0+0V8wb05yNglWf+DKg3rds2g0u+6TPe1pVN3bP+ovhwIdweksLNhCtCZxmG3
hGvCfxo3JYsvhx8V4eIlWe06e5S85UIFffGq/QcVeHRABa6OqjJCZH9zekJbNC+eA9qTAeOtNIdg
ufjnLSlNjYMU6irQLfuSQRZ6dX0muuIcReEdzeofj4YvjBlhCi5qsNLaCxAhf9L1RZ6CziAdFiZy
qR7VSkPO84tMToUZJJjuaAUxu9qC9YL+xLxDH4KuDA27/aJs2ZcRTaUnaqj0PVaP4WV9pTfX2hM7
W9C8NrulBYa0c0y6mCXitjsHAwwOg3MEqY88q3UD6YTldQXTqU4kkHBPLievDpbaqi/fctKjoEI1
8uFdRk+awMgjPDYwSTckS7yA9MlP0XcCsAOPmJK5+CsPq3TsqRYvqYikh5Us5CvBpXVBNiQL56yR
3rXDXe0xMD6CCY7iC4zbvCdlgYJ3WBXda3RpWWAA5I1HeulpyBgHXEWybVTMYO2NBBkVIIZ9GMA+
Qmz9/KkFKDKdUf+BJUcuhHySgsHjujXVd8anhzwX3FkyoIidU5oiRUKeeUrIpODbElhkVE59078g
30uWDx1OuYpGVtm+zrfD7gqyzSN+dW8xc+rQE6AVSLG4DHcAxR3vvrz728RKKSSBQ5boTNCzpePN
m4oxhzwWbf8+j36RNQucrj0Uwss41w4r8JlKFFO5az7D2pTFxUZizvgrllNTRCR1IpExuTDEvPWL
i+NQa6y6YGxqls+2lOVjA0Fm+vrwzl/DOvpxuwmK7UAOs1JcB1aYHaj84UuwkkU5OUCtk0YoxQ84
gLF8/IE6QADv1Tm9j+hEgo7UwWfggsI4CWEX7lmWHjqbLppDpnMfnM6IqzHVDemBDDamEUMiNV/Q
eE6+zQo1TW8//f5dWxWchGlzV+zvXw2pnoZs08HMGbX9epfoAW/d2hyPsjKPS4zwFvwdyDkIu/Oe
ESjg0u+dC4w25jj8Y7u0IN25wR3MfAXEkDSPc/HDRO+5WY/qLn+o9Eyy4CXD+PUzDxESt1driSBK
mFyRKEVkQhnerBxDwTZ15juCo/SiSVYMkqnnOvdLocSia34tpEuUHAdGUHRqkHRh22WRpsEKy9sE
yLtfboI4Rfb0LnMOZjSY/y3Dz7NaQMRiE/Ch431Sg7WMJoSj9s1uk0/OMHlYitewOrMPm7dzIwQL
7aWvdEfYJXrXnPPfLaotCY5utvp6r7ntHGEpf9whcKZdj6+94TaEcoa39R0lByy2XUAi9xZJBuPk
GZtaeGXcrOC+InoMSfErR/lTUIV6GzqJ4koHiTD/bJskjSGdEdgCOX9M9s70kUjPBpoW3bA/WizE
gDhdfVyjOwWwcN9e1tF0fM1+bd2C6Vo3v1YP7mawRRP60Si+IjJVJcOFBsDCGL3iMgdi7q1EE65o
TKM67XPS7BzOgxSy7rxVjW48jRMBG2vipgSglbsc1pnP+c6y0mkqr9BK6zu94AmrDTf/u7pVcB9E
GMilQHuDbLEjuUa9+9jXvRj25aOK9dmLtNkzBsrF0HsmBmjHct5JCzz1T2sGweF5cHhR+Nj91Ed+
FsqGq7RJ9RGvWHPCIZL0by82wSK3EPtYj6iKV1g1yj5YUt6jUd5RXMxbh+C9I2Zc8R02m6sXi5SD
tcu70RY7c/gVcae3GJ7/G79FYxtkwYvl83Z2f0a36Nxbn4irlxs6+SKpGIcwfVm4OC8G67d40pen
ZE8rKM2IUrmTmco0aZ3tR9ek1gWIByOutrORcA6LpArKM6ezPjYhEdUMF6FUaNEqzArYXaP1TjpK
brS1h2cbrJW+E+dxbMHufgYFXbLWgka6TuGSZq4IrN6wSCcMHtKvVQwqwSKv06q70ofmSy5u/oJa
avW+wNYh5P2YViEAgmsNv1gxj7ENX1YphehBx4/2m55X2YpNk+VGU66wG1aWYC7eFr2FXj0uJTUy
BL6FlJtEhll+M0Q4AOv3y+Lw7FrTecuItHRwQucHAZQ1D5eWhqoaV8rd7+KCOMUuk6kr5qcic3L+
szYfjoJa+Ei4svKHJl85zgYlm/GsHRkL1gMFlBagdfKHh6hA8YNVPeMnROdRsK9RZRrupV9opH1s
wE+BSRrPFFJDiRG39hdAyH5YHbgfeBacdSPJG2XLzRuXRdUtTg2XXfBtOrtQEPZrotaiLNgR6/Of
wT+SzqtJbS0Iwr+IKhAg4BVlIQmEyC8UYck5i1/vr3Htta+9ZgnSOXNmerp7MJ8ht8ryZj7kRYaX
SalP5cf8+QeZvEZ4o+6usa5IoOCUfmPDP9ssaCIkBwcfYU9UZYV+4lJs7K0XBTim9hpb3ido8ha5
lNxdokSaZ3UaQswir/6VYrGGbnE/36Ccqv694gwfBh7HOlFOmeaANqQy9upi9R+4J6z50hX6D8LX
iSiGW2DKe91VYjttvTO6uq26z6qO8uhJ2rm2iKRuldX1pjtSJv8/4JJPOc5OYY/cYiZ3N012JFmb
OLDjmUnLkytBbWD5mT4GG5JOkb9lvAR3PuZPwA1rVzlpgeT+zVQDLXvxMMVkRAJA3t3wZbtSxMRJ
/hPi4LPqSUkL+NQ3gifvgtHi/GKrBCUKAWWiGi1AAcbE+4bNRHp8mCXPqaEXgzjICm9ydfgmZV53
E5PvU1dg+k+QJYUlfnCj+qg4EJWktYB6hteQ7qzAZltnUk1UmYKunUgAIY2v2rlXtaVCEw9RSCcS
H08IewMQRPxDyXnUAvrfQS+wpWVcLVQnt2hQtFo1vqUBKCo5+UWVr0JL/lU4zLgqdyVUYgY2iRsd
BKKCACJFENXKDZtzU1dOifeOK3ewLn19jjPzFmK+PNWGdXKhK3nQk6Aq3iiV7rVViKrYPdqf9pE3
RGsLjVwtO0SgjB7YFo9Xx04QEtkVF1yXQV5aolwKwgeeZYvwZgYshpYAE9KoQAO8S+2cn8OGscxb
f6CIeLkENV/aKSwJ6DzQ/fgxF6s4EIpnD18Q2pUIqD+bFdKdOc6rb0ZKqSmxTdYJ9odBjVRRXckv
kKNe/gkiB5zORPKHazo5EfJMABfeEM/xYqe7qfYD3aERMwWkztAtqKLB0pcm+Wn6AgJHgZc3jKGx
9aYVBCkJh00RqKXku+BLfOkYmNaKXz/nLeIBI4rqHXXvuvVM9v73J97ScHepNG64J1C9pgVq+YNH
eaxajyW0ennf+IM91QypPlBAo3Pp5/PinNrr3q77H+/cZuMnpfjlVagdr+NTuMdFpe72P0Tf+XHn
mq1669EvQtYuWbvw5N1bX4JewG0h8QXOCK5+Nbi3jiBUB2osqz+FGdcMi60H/vcEkFu/YKcEgNXq
8EdNCEWYc5sZHNrMOfjac8hEjmznnYcbGGNDVhKKnGn3+Rv7zQ7glZ4c53QhqmOutaSZjc4mln/M
ExjpOWywgTh2YmCg/hc7LwKAAh1BvtkY1N1nzyARwTCG2m8XVsDNbv0bFzEzhqxY4gLA16V/mZzY
nhL4Y2PpXOIjxr8teYWdQtOHT0E+uuP/9SFPunpC/Pg4+ymsnMdqgX0pvfbDivY8TQEYIva+V/M2
CTYqEfYz4WX2cvadUpjbhntIpovb4Da7XaEi2GsoqJx0degaXCdeXZCfGipbFzRsVWyGSdPDxACw
iHHvDENZbZxXHwQG60F+knBxuzatEJLTDE/5IKAM7ottYJKOTfFccB7Y+UlQ4VSCLu0EOeuRglJH
yOoRg1soc5DYvD/JAQyMVBbQPJgRaa0sp+DlsPWJvxgWKn/7T9iBCoLgTNaFN1xr8G6QMcTNUYqH
pcIQej/mRzZ6/BxSCJUeaW4HkwdZic0SfBPGEU/EX0Kgs621GJJYfrEROzH92ou8JLR8hp9Nu7sU
hUOzlFY4ZFHv07FhEClGDMniFeIbAJkxXNC04aN0ip07hFCTSvrr1eByergOYHz0xjYGfm4TOgg2
NTg2ftDTiPy1Ri2cjpPZ3p31M1K0Z7DuHGkRNzw+1hX5gBKrogttd8pVZGl0d+xNIIkQOXY/Kf3d
wIp8nXMvQJcDWYSOQYEsD84pDOAmpZidxtLXOBnDP9qAzqnhA0NwEk27xEegIW4xyO4G2OQAxkIu
AGRMaGcACuP+OENW1zpTZrAupXTZo5crtrZtVoCiIZaBywMWLY1I42aESDNpIsyMKUkpW7L75Nhj
8seyECkKP0oA2EKaOUHGegEhWWjyAJ3YtfMsy6zlBuLCkiOWbg7/3AAk5SsXJot9zSYqpvXYSEnM
GSOZW4CLepIzmfXUQQcgyMfEpp2PxP7bNUkelIWv7bTugN2m+2EpgPWRnDkOpvDb/dpSGfrBM1Ce
gmTjoUUM+X+OcE0wXWoEmOfQaQSz55dy22nyO9F16JJ/qsSmJ193GqRFe3vv7olRynbYQay6D5Np
82iGi4X5w48g0JGEnTPN8smRKhz6hc7WBtxWukUFiKaQs8nsEsx6wuJ9xru1UsJKYP5cHIX48XJc
mJ7KiQvwyScsdp+MkIv8KsnJLdsWm4PS2i73Dh+vWIOLMaICNqouY0Y48QpmYCJ8O1nXYW1nl4iR
IW7OclCaMqmV7dAPgRbtwc0epJz0Aek7N5WgyP2nICIQ1J1PJ/dM5pgXJ0Wv4L+RyemaIpk8gOGT
EAnSLXcuHpHC7Oov+xLYvAmueee83ZDq+u/0Ma5FV078G6d8eXmhGHaO82KynT/GsFT8QV3Q8BWe
yjR5g2cCoxJr9xmdCDh2vgE26wGgErrB3V4OCnkCEdY7CcDZU2nk0cYjkNZK2dp2FMuIYUCEaK1p
4oIRPy1/YHDSkSTQs2JW8s3lfZP77ttv0lcqyPjC76oHWaeHQAkHOZi3+lkvcQhQgTunT7M4J/Hn
6+RUB8exYecYRUevZNoMj50yBIhB0X4GCfmy0rmDNQD5zy25v++52SHTM8Zrv+yuocsmV8l+8kFl
IFUjnCbQtSlIFSaGqDo4ycNNsAmOFXd0diq4oMFqsgalQO46S7uSnIfAquSH8GysLSTo+ICYNaeR
6q7buz/S9k4hqsD8frNbC+QyZt+MwdvW7CnhvFWOwPtQfSOexSkz4UhXPBX8AH7NKms+/lgte7tG
X4olwirOCh6dKq4faetSkeFG5aHLjTp+XMTaDAFgDyLsC04ZnkFYQYDfQrh7MO/z2IMIdki+sGNf
9H9c8fuH1wjTVdqi9J5RCDfRoxmoFyhbgW9IvxUPGx4GOp9ZdWVCNIPY3goPZwTqzTw7Kzd4cNtf
k9pfAQwjfd7t8DjegPQ51pezn4XjG9jEcXxYKcObjzWNWMI8mBpcaPObz8ScUkoMLgDEgFJbHRiE
UMEVY0ScGJqf/pHFYh3bvzIG013S601fm4PzvMJSYVH0hfTfwwEt0EpaP9iMpIX3telhZr4w8ZvC
8RHVFVwzrSgoPRIqCbIxXepXd2c2w7JjktxCbHWsRnhdfrxNk/KI6NLOW+l1Ts7RrAWfk0Vho1Fg
O/qa4AWde6tM9gNqT1WxA6Zeg0tVMZHjHruNca1zHRYi7OczM94OjAlLICDcFaCTXMlwvy4z+LIb
mTZRX2kTR/bHwSenSijD8wOCiZPM1vxRi/1AoFXIAnJgwqNEYmxQ0qL/BhWCKDYOsHkw+1qQhkkP
9GOFMRO5mvssn+/bxjCfH9bWJr1BDAU6+CsOd2ml9fh7eMZ8n90p0T90/jah4StDusSXnJqGJhPh
ctrd/JnEoCeItwTNU0bTQCOgjQNXCNjzAG/vCohgEJvE+gIAhv2Vh8dVEcETa5/lHl7gRMWA5/x3
Pnnf0WexHxyP0PR2mnK1I++RSLzeUkUNjFRBilIO39GDY5su/uAzOHbqi60G0xZiKKS40L3dUjh+
YvJYxumklMJkhtZ7jqbGoAT/toDC0myZv+cT4bZG1J0OX5gE6tchrfifmE99PDXpkc5P6NOhadLQ
825/a9aHLoYyREON1j4LYX7DY7BIXHwPAW/urWd4iB6uZnhArWg18OFLP5yYMzh3+KF/RtPJc2V4
lYk5MWMYRqDk7Tv0ADwg3nu/0IYwR1VQtoor3N5n4jmdAjRjLNdpXBqpT1aH1qf6o9HGKBfWYiWu
xN/2O9yv1gOeEJomLbn7qoDPEONs7uG0/06/iKi3s2kOmUgUTc6UC/Jpgj8BHG57+15rDgZbeLIr
9V1xlRKZqgzEC4QD45JgrVoJfTdsTtWVupsvd8Qbry7eqxGjeUYwsZi87OwgTvfMsLI6J5Pe1Qpw
A2Z8kQ3gaCXZ0Q2te1BdPQYGT09GfXeLqB8ZlEVaZwIGjWHm0YP/wsy7rda9NzgbfAr4ruMkobK3
LVtjVhnfo+awVvfJsi5pP3HoqFIjH8IwIZ9O+r6VIgw/DrFlt1chaoZmOMNva/VYbciKUXdFcGc8
QB0IuBnmnGZW8iID4vCLjD41YPreXXH6ce6GEUO+CN17H6x7+WIzeCGHKqz2409yHX/jgwMtmk+z
PlrFEfBPh5mTYG7JIcHTTygvpFsy73aZ865ttuvZ1mjC/ucjQt7dwjrMMf97Rwd/4597z+AZ5Nmr
e2/DYEhO3WPn4DeAQmrhhiJMOMwW+ap3m5jz+pbRemSFokaQIrpkZb56jCra9cXmArfGPTbRn+4c
cTN2nMptIzmMhGA0esw+YAhCv9ahZnvO6drPr8Pp0xVUQc21iWWncJ/zCkTaG1ktIbfewgitTXUy
7leoNtDV4NjAmQrvYkW1xZSq1PdTRaSjnWXUK9MuWafi+LTG/3h3lk972U+Xy2/n3Cp2Ted/U5u3
jPk1x7qKR8YlAJBwh6396jQqZ5/2oECn9+wPKmCVaw7HTxukYFykhOY+EyjJOJcseIcjt2ar2XsF
fs1WoC9zfHwOoF4VcFahyer93fCqyzYcSzT3fo11EIkBI5g0D/1jQ7nJB/cGNEsNuh2RGVXtZSqE
hmxswNIDIImrzECHZfDmTMEBYVRnfcwEnRQHBpX7j8Yke2E4B4Nys7XEEBK/bNl03BDuqpdD+d47
2bBHqdJjrOyltm0Xxs8Vs5g0F7mRwfWju6QsRcJeIxxxQogwpbOrkQk9gKIV26NYXbR4jjf2lgSG
aUe9aw1Tqt3oTSHkyEdIltvwzjQHSxsHavBENhyQhzslxEw+mbdPAltJjOQxfhIxjjmdXw23gsZy
EC3n6hfhZanUxIQifIHq0e3wbvGLVgfpRgqRYDz+WMhFJB8JaP0uTn40HNebyAQg/UN5/1DQIcHb
QifD7dXjn8aqbbHKTqLK4ruqjLRzG38cuu6JNibJzW3y4q7bRqTCadOlGkvHm+62h5PVHQcjal0H
gO+xukokkLvURp3cNdtVkF8BzsPFgjR6fI2SpNgTTEx39+FdUbW4KDLc9eid1Qb9b3y2H903m688
e5AuCkNFOhDi6eKX+uHs2Nl3pshNoPnwr19aK1T0Ze8+Um9mC0RM+Ti6N1CkX962ppVOm4ks7RI0
H53ZLBHoZ4VjrBcMKv13dIHyIwnPy0n4AAn/HzslAhgU5LoHilwAHP8gPJr6Qy6gI6lGuOtu/Flf
ZlQP+MKzG20sUNg8ShTbYHEUbb5Xdn4bsRAINSzimEszXNUX3z3bPpCACreV/+gb81NfRQ8bw5FV
GIh9NXTqbczwhlcbO8fhEEUg8nYm/MqqD9czPhD/4iRcFd2wlzObHW1zqJ4Z2ym+rKmQdhS8N550
F1LiMrOS6hUuSTWoJMeKVyKtX57gF7CdhLqBnYkvuwly79MpdaD/YR0C25pZmQatRs1FI+fj0M/g
jyStcjsPBbRR4ASFKBfxVtwv6jS4WO092LnMY9Z8mFI4XZzIUnc0GOhiFfEpFMUbm56hbMvqzRnD
gQcsnmRcYkVuuvU2uS2rmgVDrja7NMMU+WvDy10BBvwcrS9HRX3BJszA4gJOglDmPjzgbas6mBHq
Pn/FFpiQoyJn38ntQzI7k13LfqASLKLkTYbyRLZ2cY7QWbieNmwheGkEuKD8tjk/hJ1EiDJsZ/Xq
FiNaYn/PrPEn5KnkzN7Lg0N8p6QHR/gzfJVREMnaF8/gdf2+YfPpQeFiZigP5Qth2BZozQ3wv7Vx
Dgy6pQd6QZy/oUc0YcojAsjJq3t2M6HPRRwxq16SwKcg6cYjGQUWuEMRVgzHytpVUBZDRcyuKSfI
2eFuAsSmLeLUhJEABKoIl/6XywzT5gA+Fz2yErcZ5to3exNzIB6acCTOEHuZIkCxHttw3gtI19sx
ddhgULVb0PnBqGsaEQ5GXbyRvrxcG1IJ/kYxbXjCHIqEFpMQGTNaYc7jiOGOWFRKX6+Yy9hCCgNf
j2byWBeLRGyTMJa9Rcxe2Vt8QzYGKPLJpuohYxjt7PfMbhOUNaAYeMCHZ2HSOQvzcKvK/RmuoSwB
eKKV16VoAR5PkbrIxE/O8BM4qLbdynybl4WBj09SnFvUG7I6ggP6YfYVb6eVxjZamXdIkgSvvnuV
53L91iR9An5ub5P30d7iHz/SpEEBxf9rcZOovIUADKguQp92L+SsdnX8br2pt1XE6uwDhMAACNrJ
JuC0cq/pg2LZqnEUOXJbls0ArAou65c30YohhriMVWM4WANSP+A0dkEh82mu4MzIA7gpEyREoOAF
nJBPHUgZAMrMteg0eNxNlDuwmqdfs0HpqchYnpzuXbUlKlSBXj3Z/ME0PPzxJinIK0O885jcBKaM
1RyAoPYc1SR9JbQdNqd0nr734WWh9oJKHqAhZXUbhxHBWb+fIKQjpN6aQcC0ViwrGW6HoFsUaOxi
gQLv4jNbgI+kl31Ooa9zD9RPSlAShxjciZBUQf0NfwSnoQEb/byxv1zJaF93LjC4+tBhLvTE6e9V
cUmsN0loQrx7HDppq1/2yelCplhNv2GymVW9avi0N8nwy3xqAaoQ9J3qbCek8stQpBVdz11LsIOs
saFjWeSlNy8jNn1jCkE6kQmHYtgv+qHquaPdV/Nrh0dZ07GZWU3BB9vfTayXdydwgwPwTo5U8CU+
FV3D4QlWJzwOshxwMHxFFHAvfzsMrwi4vHXH0mxlVXiHUKXyDlZWegQ0AkIkD/OtR+w7VsTagQWX
QmHoFwJx97OV+lQigu6hjvmW4iHzU3VLbB9wtumv7nNooAfywg1ZGL2EM4mW1ipkxU97Bw/OSREv
IGxdYvoQlRmLbITQKDg82x9oLDVCgnIk1r/oJHJFAdOx45M9YR9NHVaULLRZkyzQ0cNF0kbswFFK
1QUpTLuteVq5FZPknHCHZLOELZvMLG2RZKmlghiDH0a47JkhCVZM/qa/lu16uPfli9Htarwqehzo
7fRN4LHghO4iwWdsSUz2J7M1dDTtOUrT2a137WrqBCymPIxfiExx89dMpsuIqrUObaoE4cvfrJ0a
d+rYMuIDvi/xjq4lXRv2N6eir8fYZYY3oJ45NtdP952iIQH5K57CKg3pG8RGbzv/gHHRL3xz7a7g
mHMZkSHdXDffymgbyK/Z6+S0bu7f4of3YGEDfhKvMw3ui8aWldFQpFhOkX5b/QhLh6ijpbDHOOzK
oUXn4gj8xAFsTxjwSrLOzPY+4Gv34CUsJ5Fj06dPiQ69a6mSkzOYwn5Nn5oIdPiTg5nwRY2cyOl1
5WHDH33g/mi0H+GXMG7T7MzwRTw35y6mebhUYoogtxz0JZRthHHGQKmvhgFO43//q1mfGGm9P6rz
8+XmIF2x7yHjAQtxN9QFrNKTxOyfH91iu2qPBuT51WA5iO0LtmLUnPB7DcdlAQ3qSOegnyNxw/fR
Z6Lt6p3iz8L9Jw2HAByP0DtB/N01IVO/Edx0zKS85A+sXzDT7xjsOKouq736HelM83tpFrv8duQO
9FrQjJ9hi/pq6pAnY/vfKxTdMoSdLyERmK/w9I1upVuImJ72cgb3ncWzEi8ryd3PN65p+FfgwGIT
Ysdn5/x4rPeSQ1uZCApb0WvwQiSGn6hU8M+ATNGBxkg/U18LtgBHt3GnfrnFRuuCB/X2JESVze0U
fSat59k7A9QY1ltr2vKtZ7CBdPRGa0yd+cgRYH/TCqTAbjBpcKu2E3iF+DotIqLrPihcrA/iYEj9
tGvI84if5NxA52tyGWIpwXgNaDl1ckAjkC/RIu/tW0zkAXA7sQgZHwwxxLbeIP3OLVQpa7pnshO8
/egDiAmjXjCf1Jr1afQB1OEiAJa/hXhf4Qmzlf95N8u082kXFukg976EixMbjtFdfB80+USfDj99
+niMV6DeFOBcXvLYH1f6Dfvw9/Ay9zTHWxGClhi/71ahc4bzD/eD/uKJZksBfgFQFhKqqzijdBrr
3bUroA6dhnoBQ73hUszhlFWf9uvTPDSi7x7xOh1759Yvzm9/LzKJvXP7cPkfhP/C6h280ivXipya
jtejWaIKK8BMfrfE5gGvP4EbiiG2QyFAW4TCHdyONwCOe2rS7yFV5ka6/LN7IYkzhzePVo8GWGiQ
Rf8AVZfSle7p5W/f3oV8JP9JWnu2lP9tJntRXCckwUMl/MdsTdcDZtEnFlWq6BvzvKVid4dQQNoH
7iInc9UEWOMnmX308Ci0Sn/1ufolIoG84jd4iwHYu3h0v1A6wtrsuYRVQW0U0vjl7Ob1YeHST1mj
P0K+/uzVqIsQoD+DyHT3kL2+OHgce/KoQ5SizPpETbTrngMTe0Jcyaqrc6+0whVjXHTri4b3cc5B
ZYG1wW52DDYAxwxnEkh9DEBKsNDn7I4KDOuoMUgF39CKc6vZH9gt7qvkiVnFVHX6cbrJe5o7YIjk
87lN0w7ApepNs8+ReWKUWVSdfQNGyDtQxn7pGu5t1vA23XsEOPTE6B6GHnJ+JreZtglp9uYjfKoj
qBqKTXINgK+gP7/te0TLkAoT+YZs3U2fG9fKViln5tXBYLjeZRHsLIZpT5uZX276wO3USEmySUQb
QxBAuzrdeDVbdwVJwapFGqb+P7bASC8U7I25CDc0szJMLWkh/O4v805e6cu70RU7Z6tj+5BmWejg
Y48BKY02aNlK6veuT38dl/gWABmW5y/Li26Dt91PjrbYk1waUQH3bd7EgPD4o7cr7Qe+8cgfYCed
tTp4a8nOh4UiYJxx5phwnAMcjKgAlWNskIcjPeOlf5wzFoVqipx1eaRGomCkUVqiphej6kV+eeBx
+R1/fcOukCIlzDawKGMBmfgwhKIJhCKuEmisTfZDSWkdaYQTcOjKVqmGvw6WxSdgOM1w2QefsCKf
DXDqJg8AwuyplHISippTEw8U5HesLq0MFbxQZakRCexuRopWgki06yq9/FII63eA9WdHq0L8oodq
Ix87M2poOrjsgjejvAgF/W//47GI1iOACmgE0dm+duqQ1W9ddVs+LDOkhLgZCJKuUkkO33ZxhKWC
PV5bY7DpfWA2AK/fPJg7JjD/FbP1vEfM+Z0+jV/XEsy/kGrvCNq8Znc25GFPpxIuOxe3dgZke3gQ
NrB04MMFEMh0GVusfgKe2ppUbjG9OhK4SnJtcQbWHcYGiwojVgoGpGDIdyjQT2eaMnoDjczdKfjg
UGDo1m1RQAmwndMagV6zmCLOBetlHvX7NwTl68oH+cUUdUrxD+KuGhZolcRM7q2cpIJcIT2qDbk6
9KkqVadU7V9DgwEJRcJxiHcVjX8hQFaoZa3+H2UNIfTgkHKg0rE5+zUs/DgbABpI+gJgiecnkYrW
ydVBf0m7evClPQ33JkaAERgJTU8KFRrZT788No9kq3C8iFZaQ7SDWSIiXtJD5uXYWaG/rAoL98vt
G7/f3Cm2T/RB3yGWqo5MS6FKhbXmrqcqiqndjOSu3/jrPjFRLqLl7r1eMMSnXhm1ocdAM4aa6kGi
9Oj3OWnrxPQuBsUWzCvqTgm3a9SioqVXrInGcR2T5+D/+PGGXJoQlTMdXVO/q/hWAM6oK7n2ZcFI
QvWO53PppRmdmsyp2XAuPUBfaq9bBqbSmhNOjYTr2Z20V5Msc9hCUqJvfTJbpAQUwaLT75M6aRKO
PfwqobqWVvsCiE0GLdn7NC7I2FlGzzVu+zHZIg+X7bKGpAu9vA5K7pQpPogJT+gPcwj+8KBQMPKC
DERTAVrboACHMrUqAie6cmwp2xpo/YmmYZsAC80KbpMhahWvHyHuhsuPsNKBcPWi1AbmJOPXm/ww
r1zj27ki/HwFSbkRIhEPpl6Jq/xhNPtv3CJmFlTl/CM/xGjp3ja5BPiqMzyQrjI8sf+sK5HhqGOt
M6M/f/boT2+C8J4JB8/BhHKZOd2/iyRDAXwDHYbRfahb6l4ZiT+XSmOUmDF6CGRscIIwqz2E/wU2
Ej8OF8yuEH3BSMazCFAH9HlGUkzmtMFoJ46flvGzy6DaQLOmWyXvTDmLNZwXZk09VPKq2g+9fIVw
bSbJuxbDnSUDE0w3T3XUroegXsQ1k6r9jkkhI+YmeOei92c1umc0DVjy8VHq4Q9ruWhcbSVEU8ti
wrtNOu+D23iwoN79EhqDGqup6jdw3dtYlX7Nf2JCp+fm4hT4w7ymEXbNT4/RdQ7aAC4/iokB9EJa
4vGuBzw3yFd4MMy+GDMUrSdxGGl+zvQ+RsDhbcwMKFaqkn/NWO/9t3dlGBEfvW6Xuw8mqB3h8MBA
4jy1NCWgyvliX1NNmrvzpmrcLnMmkLvs7sZfIABn3WI+PT6XUi1gWVhea0DFh6VVGn6YElJbNy9M
HJCvY2kOusEjT7wDhlPUEYwzkqolc8WzxXxjLEvJ53ga7ONtBuqm5/7OVq2iDXLjWl96haf1wigt
qI1Q9yMg+XCQaZHwWQdUHK325OldvR7aRozKtw6I/sulqz+BbFCm9N3JbYTVyMCj3MGxgMbB10U7
49D6rHhlUC/uMW21WnYlPfNO4jtucXCmLUwTIIfP+G0zJFiGm5IeVQiB1ZpngM84O+Z12Q/Mxd03
VVm9gawE/wBmhV5xZW/n3ekMu2b0pkxHPJ2s2675XX46jzH4apkq6Nwi6hEGydCt6R9jC9Ca7SAa
2hSwOI0QufWVd1/jChc22A+LGBVbEB2Ywuh9cL0EhRjea00TVRTaX/F4tvNid1eBU1RFvXalMqK+
OtMJPtJJKERGV5I4Pe7ceu2cSncTI/jtPZvbORI/pk/XYIJ24HfOqQpgJvXv9LFKYyR3lIKF6I5d
Av/+YR5pUu+ayXWuamL50+SKOgsqjKqOVhB1IocPvSFx8JHaQTDU833Hd/ArarbrENhshyAdvxId
iBIjTT2FlvIveBvhKVh35UjB1hEedgnuMwVsxdgqwAKHAdwhYuR9UIKVQux8cQdoweJmorDJNaHp
a3hlRpJmiLWpaOtxLaNZS9pKXxwWCCFrBO92inaEevYQGbhdYwrg3lxd+AJU0icT24ECEUXDG37z
I2Dw/33Hr8iLp2z+0Ijz7kC2OqdI3t+XER2ycR0EnbPbSEcyx5F9h3pHFxi1NxAQEzKqWrrrbrxN
tpitVDwmknDKOsCzJ+aWXJ0r4I6W7IaWcqldBBA4RQIFppNdUGo/FkwhaF9XuwDfxHVyxFeDeMcI
zgFuGunHbSFi4m5zyYGj6DjrLyL27gIjVHNcpT1IglfsMtAWgm6Zz4LeiqSC9sArMkPMAgZ5yhqE
8MuFQz/M0b8JBBIZXUxdg01UaL3DAv38+FklB7hxsUQN1ioR/fcZltu1UrOxBhHAy+L3CZ9Uug6k
KWBsqn1lHVZ5DMmmVeMXDLx3a5oIEil0bCpP3Nv7oK8/fSKNQrKpVQaPLv2vLf7fG6W207NIl07y
sVzJ8/ZApwzeD9/aktXDVRKiWWz9aFvKhsq/jIg1QHUsUhzqd2jnPItYPtIAgK7R3qAqwNCIjAmK
6gQAZxe+RKW9UzIyQxYVQU5Ca7qZeK00mVTP7EifHtZMDBalxIgWnG3vGET0yTioNTVs9XAY4NdT
nQMb0gZqXJn0VbYDboLYwqyAKsIQYJ7l2W9gS0RTmY9kiRAOB74nPpO216+gtqh1UH4eXdr3DuXW
kXLhQf1xs/IA2wFKq2mzn6i+a453TVBsKC1cBcpsBP3KW8nnYwMJw9sm9S7iK1aiZZPAPxTbFcYu
6bYKkAvJmrJDo0Xnke9SjTCdDhttc5EIB1kt2QqIZt2OaYMFh7QvxH9LV2EfLoWd88XgtDZQMojt
oAydJ6cCecAZ7RTtQ7exmo7o7o0+DmSoE9hxDZj3GJQ9ZuOMakwLFUEBjgGigu4RGnTrlFaGt716
iY8/5u5Y+7HonobPxIdaOOv3n8sPKoTkYjZn/XubUhkIAlXpNiuAjfcp/QoopcjNuH8VvzJEimtB
t0EzRukGBiDq5xMhADm73KDUSYYO/oL9jVtTAIxVI4kkMywRsmhbKKwQ7EjCMcEvg8JvvCIuVzuS
YLA7Ymlgdv/Tlcodvf59DkcPHXijszPcddYA2sJLtNPg+HMLbxLoNy4uffAdvoebEH3V9mYLJ4OP
oVqLIb+UySUP3+0GvMo9Np0nlGeU4hz5lHdkfl6TchlOTlQKVRwWF4xvwwHj8nuSqBY/SPObUVfe
tTgJy8gUY3u88yWj56Z4mGk+ml0z2DJ9/k/CIcZ/cVR1bxzo+GrKyL3zN6whtq+GUtq/JIPiQdjg
2jR9py5P8IHkjGVm+uLoiT+tx3yLEUO4cbt/HdqBneHf0TrGJXKC9qV9/TQZtJMx94/WrPWdI0Ji
wG0NzPgZM8w2xZaR2Uz7kHTp5F698rB3a58ntbkSjQIXci7L431o1p28X53jwFuY964xhsZHh5GK
/h0GN4nGcXKPPwbqzSOG1sdJ/vcAQiNZpT/DOJtSC9Ykd5J0o9isjPH8DJ4UdcMC9iS1LvNmISHj
qolhT7eWXLlNFlej2M6XqL/gunvyw2zMjCVT0e/jqVuLhwsMYjwYS2636Qz7VJEZ2mtGklRT8I1t
rqkAuETmCzOrwxGxGenJ7xC0YWy4z7PkiI5Tz2rpgbaHTNbhtw8hz0ipU4glyZ4x+oRmO3t/rB5M
NC4uDsQYkweUVuvlGzjxMIjGzm+70m9lrCDGkWG+uNzcU95kFeBF96QUdo4jXPtwxxPew2tVsU4E
ixkx/TPOIa8C8pht3gAyyNzmpR7cc0jn44YXRWjgmIoFtEH3JqtnjbhE7xxPTZk5gw0dmkljJZXo
G4Vw59kDIFHE2LvEy1J8cvajXWsD7cnOKPOJSL/Wepb9QhXhzEpY8eslvNkOkklIuncixnn8YRAn
3JwNvJ0i3ARk6hV6+w3c9gsrOfeH9JEhQrrhLd6klOMu1fvNs2ar8Dp+JCC44lHipdDatDa+/nTO
qKM9s6XoJlVgfzYezxCSJdiQggHMtp2aV7YgoxPd6CDdpK2cGdyBUQE63K5bdFHDjj7W0IEhmNPx
5tJNsKnqMlTnTmVRpciIqhMITvV2vV3BEEXQQykuO0AZdJDhWLykrb0kjA/Y99gG6DUGHfZS1Bke
o8U6YA6UPbwNihwaACwHqPd1rjGTLeDSe6Xww7AI7xtiIxjQMHOG4wgX096xN23z133PiRa6eW4j
xfeROpO3O/TQCZSIsUOFD2bq0NQwffEd+hAdPDUA9+Owf5vkWf/BKTHFotdL+Dcu5R8dDTorlhEJ
bYZ2zDxwzrey93QlSXC8YhDdHBxZfyIEc0FfLxRWBTIkmNuJQrOFf/bgHfThuuPaKa+4CHZJwsxG
mBnJA8N05xRylvWRYvg+7PAMRA2Y6xo4if+beVqDDzTaBaATNLDxvCcRyFsQW6FM1tnCBCN0a31U
Ms0QBDesERJlbur2K7zr8NkxW2XkACThTu2vSmXHaRjyHiEjgL+Jvg/WJW6V8LBz9sJf5ggTsuw8
s00LysUNkTJiT4n9jr1ZGcD/kSTjjwOWBausmRCLmQMxqEkJog9XRQmw2HVBzuwCJVz6YgdysfLm
kDsYvTkVeanVbvAJvylBHSFUAu5pN7p7Rq55mttBO4fCHSvns+YhyDoZn8hFcYwLL4H8T0Ow+R6S
EUJ4p2Z16/Y06DSstYc5cRfqcQftSRPhB6P3GnBnaJT/ehNIQz4snPEZ/ibTMNiLfE7QI2UyJUeB
y6CzxKapgMZ5GePuKFXATi2/7oZkClBr0YeYjg8LIqtLRnGBgSKeOUhYhjsICRspBbVAuaPM4+lD
ML7B3ctQzsC4CfyQydMTzmc7Ja+Ul8hSnP8CsJHtr0gVOYbXA7EgL2TA64HE/fvhcglFAMS9MrVf
pDwQWzyw/VfMfQZBpxF3z+osZ7VtZZ+xaR7IjtE2nm22O5sPNDQP9mU8ZO3Dw63Qoz3ZJtzAk/2E
iUpe35Nu+4vm5pZ8BhV+siLdEBtfidJxCXWrd4cvjFFG74b5LcgmdiqAiwRLAnm93F0Hb/cNTPrA
UNfwLoTrQiz5TWWE9dCgxiAoMqJdV+NGomE5vZMNshZk8F2w/o4Y5gfdcoJQKKkvTdwk8JceCteU
egYT6g76HYWy/7ERfRcNq0tYd4tIFyqMM7m6j/Tslqo23OIdpix8TO9Wj57Qjxqd57wGgRiXjpLM
XERkhFbLNQLDpUPx6NeH2Q3gdco3SbDbCF4kzBQ+KKT8xylMAPfszPTpNKXbRcWn3U1MIJ8EWMa4
kj4WTXenTz+sV7RfiEkBr+HYXGFVmu6990p2+JnZ6zES9Z3/DOpuos3/DoxXEyvc1wzq/DOqEgEX
DMfDDZhbZkSz2T3advSx82i6OJjNshFu2FPTBdwdWFTEmYKHepUj8BrBPJOJ7xEmGJn2z1L4Gs1O
pMUbf+eXuFnI+mFZOZyNcLN9Yei6q7jtCjZ/pXR5Wet+EZ5uw162UGiiimxS/1/sViOj6QXeNgFN
sO7JPSm7ePQ58wLfo+/oVN2yPXnOtt1NR6pFM33YtjmhbT1gWJwxKQVnFU1n/OyYFmClKLzJA1no
SiLFsOVrgB+ZE8NL0SuVmBEGtXGzlCaiRrksh4eaDeozOLEEky2II6Wft/aLbPOousAWTZRhkAuY
NXu2j6ZTkcFAcBmIA/YF1KqsGPzdzkGoJpBynMqsismZrekBYC/OfAId5YeIqrMvXSRpD4SOPJ7+
IUFN7mHhRSf2At+ha3SvLVqsaKCGNbkEHefVoOAWE2Bj1Lv1LmPABAfXVPFpmlTwGV8pmDHMIHF+
MJXr4ebdPekQaIHdohvybH6zcu+K1wBnzSrX6Co+AgYNMClnmAbI0ZbPQp+aJuQbwbwBTnidGZAK
0JIwc8+wqmdwxkkDJEBIJtpT+TriI0rej6fkowRL4sXPQ/8UM7NV5RVvbmkJloKH7NXf/2PpvLYU
1bYw/ESOYRZvyVEkqOiNw1AiZkQxPP3+pr1Pn9G7qtpCXKwwwx9gj6A6JA0lRAvs6qr3cT1f34HQ
3ND0agPMBjDxUPkCyacGn5rSXhcFIyF89a86almD1v+qR1eifZbSVTv97baIdsF+RyzYBP+9PpTq
ZUJGcDoa9JLzBFTfvDE+TdDGOcFhfKn3PssOhbHm7FObLEB3D83nFnzWkh00tNdsv3h01SZuPn+8
lC+/YFSO+rIwT2/KFfohEpD8saELdo2Wq3QmrN1Oc2kdoTXs8r/2Gmh9mwzvFB0WNI6xziILeGOP
7XxzrQPU549uEP+vkoPb4E1IA3t/X0K/pDWZNFyo59qQ6qR1ajsc3Q8wVeYbUQAU73Y9d9Q1R7hJ
lk4xrjn9hfRn/cFrFAe/QfB19yui3wCQmiN7mmGfyB+XsQZlbION6RgnId+nwWj4nF1tpzKHBN9/
m4dbq+O/FAt2jMWXuuIcMINVOzGWJqLMzzaKQxgoUadHeOkIzYYtQdDeB3t0iPNxI/oi2cixKNoI
Qnv0iZVQigS5+nWfSF5LOx4mSkzuuepB69/bEmsT7NpXwDL20iuJKgcriFAAPJagPEFoIwjV5Lhf
dyb14vv3to50bQumvPF02khhI5cgQa10LGmJLE5sQ+UcsZWjc4lXb4N44Kl3sXHYoCXPwXGb0vJ0
a/fBxkbM2MyIO8/ONSWGo7E1lBz86ZzYG6WxKtL5F+R1u/IS+qNsqLfVg1oEZnjubdSZ0uupjUPc
JYP8Gl3zsepMr7V2sgUZ1aNXScKavN/wi++0+h9Af4EQwD1RD9HJHV5Bc74ne4PEWyP4ORkoXDEr
OpOlV0NJCs+MRds7E2MiY3Cec/hIRu49aJPKWc6BLZFVGXbeHEwVx4ZgAobjGkmrM0EBdYmnFwlu
XZpnF+sYCuVSGJXIi61ZhHBYdkJFQgLUA9QaS3VndwKjLBflvVL+XjzDJ7eBQgUgaUHf7hdo7tGW
gwDJWT6903QEy0uwXtLZIuu1qHbUQM9wWgd+8UU0i64lD/iy6rgFGdCKgJYXHMdyiHw5u4ihR0jw
0krM045LmgWa7piWNFHPnBoitFHR8ebB9BDCESxyB5DqhcTlbLagLYMF4aQF7E+LrnHRXnSX6ZKb
yKTdu0SdUvvqsE2NqGJRgtKROmXfhFYm+dJzjXLW5Amt+0cdHb8gQLVnXEQdpANfAV+2A6hQjt+j
pp/PEY9QKJ6TIGvt7MI0IrgzvrRqiE4PwssMnlDxsDVLIK7l5pPNA+ZorrN7FJC/BxAApPhEb7qp
Ml1F1b5ZqxUa9ETgBEZI06PgSzsP3zxFq0FQSEaYO3RXecD6zKfiM6ocYm+grwUYB9hXemeOdomU
PiFEvpgohfmYVPR2E1YN2YVE4n2K+npnd+7BWLC58qfLZ6/xWCCRvKyGyH1vANV0N0rXQJHVH56N
9gY/gP7mjM/YmSQFXZ9mltdq62M8dn10se8OMiQEZZXRD/OUtAoUWVbvyIQ7Am946ei/+UpCTzgc
orP70pcJWflt1yGpqs/GJytw5JI95IgZLtQL3B2iy/REmC468if1vsPwwsZDIZCps1+JP8+DadDD
nu9rNSaIWh8pp5A6gkrvJmd/QEa7NJlYSMRicj0m/RpvMFkJ7sbFxttn0ZGKF1dvp4MJlRVnEDS3
A3ayUmcv4Cqn0dGHLoBpd6H5UiQTm8Cz/8yWdjepTMHmL32oMtzTtPCf5mZg4POmFQwTE3fWw+Jw
g7WhH79xVBWCeR9tFXGbmeHwa+fWxetC6FL0HiYqbcw1EOo3/NWM1g7WcfrSP+DDwYuWdp9vBgb+
N/Sz4pZeau0Di6o9785bREZxd96Jm5SNRrCJjb4O9vp+VjsBkjKXWStuxV2nX2DngaiStumgkQzI
Q9nmwQ3k2Q3LEiXtjNpzrnxlWz9bcZ8B6xn7dV/nl0fNrTB192uxirzbf7DKcRUUU5RuKmUb79lR
awB/1nO+bJr4pqx/PzoA6rvx0/sAixUyJZHiQjiYiNOuKYbFhUGUXVitkTibxBjI3LyCj6qkd7sI
UCce4WBo3O3mXMTzi+CPc6jAN6/L90XwEIuhYSyHD10oE4dfEbrFOWkkpn6XNS4z+0r7UGCy796r
hSCYghPl3QOkPvx5T+HRmIuY2GMtyrhdsOpjjPB+lkAlrvYI0nHpHrA7D0lkWnpyyDm0yexiwR8X
2QxMEBEVw8KKHm5O99lMzUP4jAobGd81/tB+OaI9PaKUSQyJGMZeG5qCNqYMl5BdMrexBetqZfyv
wVKpz4juHg1ATI1c8Xw70cHro9FcbwXPiQc7735KrhPpJpcBVbvwlvTWZ2PgdTCgor1ovO2l0wF7
h8i63QEOo2MIbw1Rs0YGobTE6G3pLPFj6sxyFPkwkaZLfvS4On1Z0dYQ2TjhJFCB7fhfB0AjHXS0
4z7GqSvE4OWdGPXorXumBOJ96cdqdOQDRkGvfu5sos1B555v+KxwvvVrzAVoj9KGX9GqxoIFADiZ
3Or7pPd+ogUCi3JXjJo7EbjnlTSAv7qE9BiB0ISlYMggLN56+AnkatLTFeO+vf6HlAoCJg26neKq
WmHI1qOKWWonMCRaC6PNFh+qa5xtDBpps4q120FntpDRB1+PDJ6d0MmjPbveH/5A6zzCLC43cCRb
05KlRAluFiDB29vz+6XFMDEL/hnn8ZBENjzHUkicy5gVPLUGcqxkMkgny7QUJ6gSGXGssrGXPBr7
TEQLn5MnP6O84La8Dhs2+tTyKMToj5ejWSeIRSyjxP3sbcvnW44ZToS/SS9owzmO5aAuHcpLmBR9
rVBZRWAyJQpDQvHvjvjzfS0lixxTSSleKLgv1TPqE7oyH44wAYyZDbhI0TqmGm3EBxPuszTKYzzD
2FPi9Ko5Dv9A8WOf/F0tVpn4CZ61+CtvFoN14BGQMZdaLO+LuZOFcRuDm6tHXNhIpSmbyOcK5FkB
EDZIsL09zneAklsq6+2gA0RGujE9a3SnTbY78clLxWlPPK6gU+I2xdPjDfH3oyVeahglcmMXHfk8
0o7Fekn2JSI/N2T1P0Yfe3FgJ/rSbRutFHtfPbdBA+w14M0FcBH5yX4OAde6pYMMVMMTUAclff3t
C5Ait2lPBws06bEZAODZBJUiLLKwC8IDosNCmQ7YZJgGTCTRO5epIG13caHj7NfWobTqMYaGmyZd
fxFNpJSk3rfQIPjTZR2XbthesXrE1jBkVr4wkrZb+lpQKgsUBNeX8bqKcTQY5V6FL3bF77952EMz
pOm9hdbgA7rWaofVwHtlsk5ppYM8WbTAmfS1OgViAnZnReff+3DPfS0VK7+XdfwZGJ7YXvBhZ1RS
8ZK86NT4hWMAsIYb3GuPhK+5uSdb0hcQEMjzn5PBM2IU+TSuCYrj7TRXgiU52y/ribqC9lXUJusU
+qxVId+t7TdnPPR0tMQb6/akO7mZT9myEtnu+kgoAuSAqNfy6DlcXX5EnBJwZ0wemUBVgMt9QSuB
3Y6yOHe+ZstiGT6tFIczVIu4dTYupgz1N+m83G3OjxK9tTvRJXbBmUQDnaDHCV9RBos7cU0nBd9A
9jhsBca9+EbxTlwCOayXZs75jvKgfljLgYgprnaaXfga32KEY+7elyOyoZ7WD7tHKC4rjSPFrvCT
hRMy+rtzfjS0E8yKWU4SCa7Z4dQhIeJAnKAzw7rrqK2bsQTX7gDTAJ7NchmOHjNaH0s9ZwslauEI
Z2XWHgckBRPzzCrqYbGbAzttaC2UHvgb2LZakWHqd0V9/XU4Dm7hI6n3KD6qYV/rwXn/7bsD+2w/
4/aqjMsKANIjHWYi94DpX0/IPFENYwdVatGZemo/Fi24OXs6rc0TLXVqJiU81dJ4wUmITsB5xFql
Da8aJeYMeWkMOBCT8Lt7snvh7wiVZTkS7oQQEz5aawhjGg53tE9BzmFFQ2EDPI977LGTNw3ya8A2
pbScZhcsBXu09zqAsm5OqS6nh4yJU8IV/ernilWJdyhLt8OJgKeF02HxX8Q/k11T9D2HcUFt7m3n
LgaLbDfsRWK7WRg98Ds9Hxkwp7DfXe2+Pczbxm3OYQs/A9v2J0Kuj0JV2Des4gqRo382Xp8fTvC+
udpvAnr4oDrP63XQ+wQcTAxrmSo39ti7RzeNgGt8Q14Aq+faXs6X4/MfzntVIFaLLdJDcEDCR8Lq
hF0M8JjUPPYMHRK+lmD4pEIiELMOmwqbh5zsZ2S4tXDdQGLGEHlXTmbXEQFd6lxdbf0IMQRghZy1
+3oQi1V309k/CG+G5N59H6ZdM9x09Rc6iLg2deK28wSwS++S4JbwNpSotAKQf1bHTQedIEwiIeYR
vsIO5y8Vzy4YhfSOlpRc0VCg+EMYzM+pLCrekeqJEn9UxLIF3S0wbvQCDtSSux4uuLARraQIQbBG
VQjmHLimdotXNG+ANON8BSiV3jWcRLQ0Z7Oz0yZGf+FZA9h51dFWDTQ3KproLkLzKPrA3VMj3Xvo
2VYU9Lc0ae3tFrrUkDR2N7lTAZF6Z+UIh1Ww19wh6EGAyjdu/KO/qFo2dThHaCDAUK2wnx7STIHl
Sv1WbEp/DZBCFPOkaX+Je9rqRq0AeklFA0eySvYEYMQ05uB/NmjSFQ5XosBqMy/g/oBJELx11+zj
myZt2Z7VsfCZjj5hy3qTzNKIgI5lAD1G8gU5ey4+v2lk6bRlJga3bUwUkK0jobxDXbxoCaXSrtk2
HxejojA6FQGtgiSQqtrmI0507U1NUcanLzmkDfnJGsHbfcGefW4kIfoSsROdj9soiY6In62BIZa2
Ej/f7YcnjteUZPCSovJzN1oDLfdzutVYiKjxETndGNtJb3O4qxSBlkx7SIQbOM7+zFrq4w3EXQsD
R2bN221uWnDHpGhD6d8okWfgxf3wtsMAkBI0fVSfVHzOL0DPsqHIn5kWFxeJJ3hWNw94ukF+pRLP
x43pN4Yf+mD84AEb+RjOMBt4bbjCA+UxDo8WtbUuYBSnh/kgHFwal+CZtjuom7Sx6P8hbCVgb01D
BkXwwig9SjEi/7kGRJ0UtiWiTVQgNA+pe7Ao4i8tSb1mA9HYKvy4CfRJAt3MAzlFAxb0jcg6yTNp
QBVtUX5LEjQRqQ3XJgVTWcsc2EE2FbUiKdLDqEgisESD0JtGCYKoLY3qjRTuURMCrYGuUR8gcrag
ihnWZhMgA0x5UVv1crBbSDnuqEII1kS+oeFDabdAzVW0EQcieIVhwf4PwQ3RJLLfDQrkg7mI815+
NV5uFTpTo8dviQpENevNqXPm2PJoFZQDEyFbZzmi7oMAJMp4c8APArzZ01oYjgHmT6h7SssiF+2P
wvwgHcAiT+BaJJ8Z1HcB4jC2ERCQfXQTJIjwU646shDjrl9shNyH/lCMihuPHl0H+r3LTL6mpUMZ
jDZuEm1R8IKgAZwFAwhai8bMSFhNpU2ptaE/Fqf4wpJpqsqa4tWdXiStQQTteZDaLYDHwWZTQBgR
tD/9RohNAsmn2uOKj/xBpbJHw8kd/XTHmsD9YZJT5GgIR9GeD9zHaHUbNQHCCHFaOk3MNR/N4Gz+
kv4hNyQamtJLpJNPaZ/q0k2dDz/YEAJoh8jn36YHNoP96OyItN0LnS2hil/9PCWdd/sJveBaI9en
h0Q2m6vWYEQTlzTXGhqEHhtWI4E0iAv1jxrAGcahZZHO/uJgjv0AjXSCdQJq+a1jEJPsxkeL5pTV
1VmecaHxjfMg4EFTgDoGNdoJTAjaOJQmhYvmZRwp/AdBLGEYFImN5pqWTCBXISuX0OaLKATWDKFU
B//ptkFUZQ+XpivwDFD2CQPV0eqp4Wo0fGEkiyjCjpq96jHLPhgI0K7WkiFPpUkDe4dYGLB85Id1
JMOe6OJryEbgSXeaMHdoDbLGktPibHY9ZfalHdynjSm0GxgFD/pOsfvkvGlRsKVdZzHgowv2Ei0X
0uk/Gd1W9Gqps8furSGqR7An7FQqSXt6TdJOgjGLMyT/oWvF81rJA6YESavrrGuYRcq1KYuhJhBN
2P9fjstHpJEHd2budmfITYmhi7edTgHsqdsrbdVd20PPiJOGlqgUUzuOnTysH7YSdigUPbYIPpr0
bdscHVLxlfbX3F+JqgO1FGvginxej4kv9NeZz+yZt9Dprg0OF5FrgNPBy5h4VDitP5g/AHSWOnsg
HTVRwrUBQFIKZOq60FRtlyY2KgQIA+r0xfTEFTk8FCPoIAqzA2UIHpmUQ90J/A95nhx9I38kUCXw
KBNUW9gaDGAmcBBW11SMWwXiIuSRi6qCKYHEQVMHstHQ4moWR52wX1aUcxP68kIdceUJ/55vpGvg
nZ78natchgXnusA8wOcx4OqOgrXGok3YEW+BWLvQ0rO5O7hs+kS2XXcICgAJL00rUigiSKgM0AKL
NFwUNLpzPYjqA3XKzsB0EklTceQBk6vSpWL/rtg1qdxSK0Vvmh420wtEIGphSGbyuABRs8A5UGHH
yya+c3vak2BBIHRg8mx7yq5vNNnedoQTVHF3Eoyxi3u4pWS8O39AeL+IOYOvSQAnKPhfeiZwtK8Z
NlSTnqR8I6L6yJXo1QpjRhSBfEoXAGI5BSTCI9JjM9aAsPYNUaUBloaiOucPu3kD2cItsqE6Ki4x
njUIfx04KPqjJ/0riKcHlWOJ1baVevweXWrxZ5ly4YbNdEU+jIYiAE9Bv+I55Qnul6PBhvZi0/BD
K9Docs6MFWBxDC1WHIP5/g/EpwGjuQJqYC1jCFch0u4vlUbaYQJYuBQTiaGjcP6sB0DgWwYnADFf
hTRpY/ys4CbSyfqI4N0/acJlDLSRoJtOP9aCAZARU6A/1NiDGwQMBBuaa4GH0mKDqYNQw97li+Z6
b3CiHzhFDlGThQk3nGbYVzFoZsCVMV93680iD04L0do4HsyLe4ouwAJNTh2hYAnV6k5kSvn9BDfw
DoyI9ojZRDPNqML+rA7OJv2TPGvb1YNZj4cxjWb2AOFqKUAqaZtfjFcCDOoblDjr0FQqspN9MmD3
EWPoS+oFFMene8AnFPYravzY2KdtdpaWAe3vSe+B/v/eaxlX052M2oQ9x7FoZTZ1hUKfO9jR0gYa
CBqBEPrs96KDolHXfpolgbigiFqWqMVc2fMehMSIjaAlc4W8RQesQ8T9Y95bPYvehlU5oBYovVuI
8pkw945jUSN96RxMwqeScKmHChjYTM4FluONeFgYaLLLnqCdFfNyCzHuDftNPRFgYnxlthkRwu3V
apnJQTka5el9KpJpA4uWFyG5Ejao/XNzNGlETfKZAZ3BlPaOxeswqMxmUupHn09j7ncDOdvEEfx1
U8e0KGnvSLCP0j6yY0L3L8aVU6VlKqN0G+2pMSKrOrRW6MyURAoffSWK4UOrn8lI1lN0xvkp2mVv
YkkxCaBSrwKXebEHiq4IttL03uarZ0ojjT+TvTp5ca5xuLBFRVPZPtDsYqWRwAFT/1VJhN0ia/ul
CUWgA+a3O1IgN3fGOTGS3aYSDN8bUvQRmQQHem1nfp11Qdf4cqGS03HS8HMRGyB+oukMJxUsDTio
fowu71pw2CLsK+Bh0hc2oogFjy7/kGVRgNARhV8BQJM+NZccLSgUMDqsEzA+RXhYMHcTe6s1ULdR
OCIAMdOi4jQUCh5HNUFhdBVsD2qn9LUSIHWEQE+6OSsgQfQUP3w5aWnzCWcD0ZN6wAJHeI/X9G2g
OVb6tGkQetWbG5+q/Xg2sGZ+7Q6pujBtoEwDIRN4kvjlzWZHR8GCCJBbTxoZzNfaLfV+Sv9Y8kkl
abm/U3heI8D3solkI0+OCTmwl/ZcmJEgjNCs1K531U7mJ/ZhVB2T7nri5xgf+6uH9QZDZD2wqAAE
s9Yi2U1r/DGlnMDBF0UABD5rLA7+Pih+WDBOvP1EAbHx3LWwgMPs8zpaQoDftMKLjxyoKXB7Udh7
mH0jX99hDRBkwyEg+u7pZ6+XXgdqMdu3zAdnxNOEtteWtiAOGOMXuxIbzyXS0NgFy8PxRYyPHMev
nND4lfpiBVIvDeel9wEfgfgrnUVXmXWEl9jQp1gDS327MvTdWe+sXOaA3QYhRQogmi6cAWDypzjF
GW2k7q4AWvhAlEucoX1xsKz1S/RcRVn1MCFe/7UHRWYaiLwGQMI7THowS0gG5oe/Q1ARqIjpL7xF
hs2pw7aRdSNK7oWBv85V+6Mjo1Adv2qDpTpo64vFdkfd5syjsAGiYF6nLsw3XKGU+0LURqqaaiec
grmZslYCCAVPMheeBJn3cgIMZCQ+g1ingsKzb7TZRLFJrD2sPynLrc1FhhtQscKZM6LT4yLDvCF6
KwiLm+HTjJ9GSzz+DvTmR0zF0YDWQiM7jdd97ewuziNOe0KvEzm1BAtPFi+bj3WiRTnmU31nVQAW
mSIRRp+IMqDr7XDeo4rw86vRrru32eK+kdKBlHXaAg9xb6RouLDunoY3xWlti2CNJIB3x3RO4QCI
NCXPF/0LoR97ZGB234uGukfBl6aDYXIu6zrtD72XdTjq01v49oT/Egxhx4B/oSWBzlgWUtM3F3BF
0deQWjYV21/96S+lcyEVrvdDTSnniBKakF+KHa71bhelsQdASghTGIotF0KcQjmxxIlYWTCOCDrA
KM1RjM9XlfHo8GJh1vRA0fDiDP3IhDodHPGsHw0SLAyTardcCOYIYiIVXB3300dWguE5+XdM54SF
JSo+wu38UPlAMd7YU4g6OV1m0D9xi5NTCJGNt/i42MKK1MSDWqC8AMEKqt+SvL5NqedRJOM3uybc
EpFmrDdvNCxPDuXE76YXHlC6alq4pG2AUeF0efJ7ofBpkdEP32axQsoNRfqsb5FJwzlVWOc4oNUm
HpxYrDGwd/X4EqAQzstHChXkbnzqg9NrcW+/P5gp814YUZFGMwqATXb1hpt5uZ2W+kF48IS1MsQk
WGPZ8QzFV5m8MHF+oqXiDpMD85RsDh+iuz5IHuZjI+5r2EIjW3neDWia03EoHUSfwn7wgKJGC/ps
NBloYEzLRQuVl+NUCfoLfEPbdOfwZ911juZygZ32DkHK647lgg+Hw+/eckRB987VfiKxxIX4Px/v
sSmm4JjwFMJPlIIoFB/sC5KSd7y9ze4CpUrsIp0nqES7GemnHAIPskFoezTs1gPA1ndbsw9Nekhy
6N9k4N82Ax9p3gV8S7eLkMc455A3z8DdaLZNrlTL8dCDCFdRsyjNmoDGXa4eP5nE5oJd8YBYPGTr
rBwKrc6s3CZIVXNAhdXgjb6h8lb7xMV79UvbG65ecN7tfWXCWyFskECwDu6bT8SnYYghTkUMB5Qr
oEYML8YAdrXXDrCLk36kLJaLTrKn9ErteaMEqEvtasRQ3ln3o+HaycABDtujK4ZXaAfTH2O4oV14
HL2JSKxWVk0vmBCw3oRdJdoAuTlwhFeG7MDEdyPQZgTeNZ++pwZ0V/dhSEQvhSARE6iM4KotcLVl
dQtCBlkk9mBifjubvogP/VXERi3dFOJ8HJ+7bvZOaWUucmolXpBRgeaaiImoTYf6GL0DesUz4Zph
I1GICuJH47IsNMLzhewSlfqjXNpO7tEbObJDULCnq0s+sSBk4niRXrtjhmjITEkqAYD4Yuv3QrTw
japqxmHSJM90kx2KB+qf6q9QASMRssGXEhJ4K4I+l741j0oOswFwXflsJC60kdG/sJWVOMfaXQEU
s7dq3CkQvbONBJGUJM0dP2hql3EV4Q4mHt0XfTCrqeZprZR2jEsXhuPvS9sGPSm976KpynNE0RsK
W9MFoAhOUMyymdrKQhGJ17MoopH973X2GrzWETXQGBps9wgFsVnfp/A9m8A7pjxwXp9Pv5vaxAlR
Du96M+D+0Zrzh8neOe4Gpd7eg598Y5iddbDccRoAdVj45x37B/U6qHWsHplZzKq21Usu+Ca3YGm9
9AbFcoJW9qCM6TZI2BkCeMos45rTcno30duxuNf+ohl15dfZ7ISpKNRItuudKI1LN4Qoo94IErUd
8eVlSEqaf+06a7LlAI4Wc/pbtvcvEGBFOc1tW0Pye7fDGd24G0rAZ32YJSlglxaKzBGJQZd/kiDC
kpwc/CsbP+/LxXvJN2zYSw6uqB2xc7LAnhxlNxJF3pmtPHujESdERWUhbRrMgnRxzv64cs2G3Q6E
2wYFG+ip27QK0GucJpyuAnllz+BEF/hnTxWxy4YHLPXk9yNhit83ojD7A8t2Em4NjuX+CtNNlIyo
TWoa1TENxBqFhJWb2LZHA+jkZGJUAAJsZ480Ji11ipFLgk05JdM9Um1+zUDZY0c8QemCYoVNSLgV
96V/3PQiXoRVtF5wOvDWLELsaoicYL3yPcuc+tNSy/RAmjYvg85jPWZisqhoBB4S52a+ghsyoLRH
+SNbgwB3uxZ7D26EBR/+edIZ2WLXZI8QWX98aIjaoTf4W6SrkQMgKc7NnbAOXuTL+78koaow3GKI
FmOoS/k+ISzYJUPoktwdya7eeWEULEpdUwnIWFMYFaCHF/CJeakUbmXUgiDEQDkwsYUWKnQ2jaYD
6mNPzr4zub0BieLpbqMoQqJBCm8Cd77rGRderB0pEJomh/5ADaZEibzYQxKJxNubEsZ4AXpO5NcR
9Gj6aOFVDbpGyCrzvOOXO1A0gHw6imH8Lws8tJxUG8KgFujBGgwKhQE1Wyzu4xpbFYE2QwfWtyKp
KNpEkY1SNW8i5YwF10Sd+8197R1eZ7b8PoYCtIft3Ja+s0RPmR7tdM2D7fuzVQ/XryBdhMEio1Rl
i+6Phl4S2xEY2ZtqImMo4TUVnvMIQLVASxbr5uQ16vFPJSEKCmYpuCcHHQnErtpWUGoDOPonMw0C
EN2046Guf+34EpaWU0zoBIIPUMlQ2VzjK0q3fAddSjrC47thwck4WqBNpXUx45+A6Ej7/mw5G8cy
yE0Nfpdo0GROEhp6MUieEJVZk4eA3YY2UinRgnfAoNyBSaeSoPu+GoNdiDdHCpLc6EyofQrxjzkc
waR3QzO4+VNKsQFvBlbjNabh5AOeiG9JFb1GBSOF0NrSHaqn8TArVwCDDmNOBBGM6Ohr9uelhSQG
bVMW2SDhdEs5HqKBlHd51hVm4F62pTa5i4igOA2oaDGmmDAzfFSt9IA5yJhz0MRQ4UaWhcSbyaNn
GxZ1MSYUc+ssEpOZlBPJAHBFkqaGxxNjklNJRonSYN8BA+/9Np+rMaWkt/W8IW1ckY3gpAw4W23S
7iYl4TNCY4hVU0pTYf+K7xTfyhxiLMmlUKcE3BXybIMFvhLImQWBSNN5dGk8jlYEGp344cY8cplH
ZCrcFmuBzumMyhq3idxfREYt88PE59PZmxzADtdAhVunWS3jHZg9r69RiHDU1FyzUdMrFSxDsBBg
/3mEbgZk84zJzyLCZ0KA4aIjZ9NKkikZLFLCeOAoa5T0om2CChD/HkUs7iHzrrR4N+/G2PBOqFZI
CfC6GjJd6OJMZVfmUzHuuolrJX1t6oQeXEvNaai1E4r4J3VF00zTjt816Pc2QIi9rP704XBETyMe
WWCuTT2QZY0wHwp9bCmojqLtmeMOPwzZDphSfC1DQvzqBevgzm2zutCcIDJhL+Shnhx+LgqD8pFM
pzGSUSKk+ZFpCQHYFlTVkgulyAByKU9XjMg29RzV0IB1EDgpq+0DBEaTNSfqIsw4RWPwib50dlHd
44wCLUIgwwOTDVqS2qcRBB3Z8jIdlUEWFeGX7CTMu86mSSG1aYAfCNCwM51ykvKwSTV4HNJ5uzgt
U1QH9mSEKRMMmn4QPlosCXlask0xvQRKz5z5TV1GgmFx/kRDBOqHhCdhxR5HM+2X7LXQDwFcERZq
GXW8FA3Vr24yjxAo5Q7M1GGWIJnkmGnIAbT4slXy2g5IuEBSYlAuONMCPKIJT2DKH2nOhM6CsQd9
VKknNEUDPsy6pRIMApvkoafpPik1LrhOBQ53ShxS84t+dUHN5+JrtWhxC5R+5MmsAz5IZjLdSo0H
QjODpyIPt6UHbAMsGy5PtRnol4VsthGwBR0YWLk9fWECD1NjzeAvUIKmww7EzSFEQ4DxAVWQXicM
Hugk4OnStSVq5aMyr6ccTeTsVO5NecQ8CsEyvZjbPCZmBjBXlhUzMkMmlZ1XxFMqQFxxbPkU4yw/
jlPHpJvcM2gb/zW0L9Dj2ZEm8ZKt+KB3Zk9mbG6vA1BdAu5hlnAIyeTmbcEz8W4xJaeYfz4bKeM6
Ao/H84h5lAJO5E2RuzXVv4HB0xFMUDw0/viU8mSIg7jQcgzgg6vMYp7SWzcdcDqgQQD5cH9jy4md
0JQRUq0jn4t/dywVxL7PvR8Az4Cf8FQWGvdpLsHkxqo1k18SdAVw0I2pygkoYwwEjucT++qIBSPj
FA68sJyIBzEzxRCNlco6hakan4jOnQLUGrvOB9AVE/FibSl7bWk+c+qyu6dMGoBiKUiuMH1O0pCT
m3yL+wCvBfrrw/WYRxaK4TLfhH1Y62DChiYX24lmmkcaQmBBdNA2FqzcIQcMjUJts1FpDvHJ5fcY
zTTmPyYziCcodYmrJYutxSewAHrMpDXJwCPGA2CNdSMaK5lwgMiazJA/QdBgz9a9RRrTecQMy+Lx
A1jr+GStLsPpQBthujopULfrKAt0zjupUXA88YCAm/HRTDNuGE5IcSggZP1/zWbsL6KYGYi2U2Ux
XAvRHO1tbuQLeCIf2EbYMERmnulYk8dlgESbrsBnHvp1l69QDCH4uhO3SnmBBocE+BQ+tJ+qCV+Q
XdDrKdQ3p6eYjJQG4f8bAa/PTk49jlOkv7jWVAIhSRnKHSWRt6nAGCumOLdzSvSJF0WLtcdmKpoD
b8qMUq6ReojUMh4S/VNrUYIWaRihNnUTMiLRXmrYX2TG8tFxet1VkCEdJYDtqIz65LqkOwppej6V
4kFELeCXOHUthQIHOdVJVya4iGQ1IKmbVoPBJ78AdjWU4sR9qKJ786UM4hcfybgYrgm6IgFuzGQp
UgbZ+x9SsjuxM6Uh1EqKEa3L7/ZOKee9qWBswzhkO6REtOmDAKN8TQ40SD5RP+AT+OIc2OcU4wZn
jQvy0674xL5cNDKQW5D0isxnhjsNdIuEEjpZxE3PATNjy0XLtGUkAl7YQXkA97Ac1UFuTkpM8aIH
5FUZT5pY7OOil7aj70P3ejVhgewGe/jVBoK+NPOEr7Fl8YUXk4lDzB+mnKNvHcxtmE0p7V3MhorG
iAGRGKLs6oSqCXSPJs1uBZd46Xy14Q/uCRcI1Skmtu1kizefToFN6gLUkaV4x/HoMSnf2XElqUM5
Utylq0yPYOTY2/EpL1Sp2kkFARw4e01JRnxgswAKNnZYBBrIY4CKzFhWmVjpCvSESvC4OIp8LAnM
lSK2goiNmN8gS5TBm0x7xPcwC3WIgCA7yafJa7rGg4PhbYrMThWFD2S0OOtqktOYEjXLpeliM8BS
JfYldwTHd3YvoYDMOmADNl05fYDNnkH1X631G10zqn3ajZVKAiXgbNnre8L20v8aP98FPhYgXUvA
jSWkgzHb5pvtgmX/Ipd+k19xYrMXvdW/CikpDkV1+lsxvE+O5havRwcKstYXdAMF4BR8Qxxypwef
fXuvD0Y3Y1ME47eLOwJfyjidNZo447cafADNbsZHB5IGDW9AD9F5UrFpgrfnNJB7jWNI9owiL6SY
pf8mwTmKHYtWOf/M2bQIwCxhAKy2FrxOu605hLzj4jV5WeccT4qu9sGVh6Igrm7qyN6+qC+iUJQ5
6phm0tmhBc+7hMBddTn00O9lRJDKoKCFbBAryZMCUgYUeUOEgJDXD8YrRxQnH/UUUimpLpUwhuNa
c9IH2PAGYhvkGlps3swP6uaK9daB4QCZQ0Fcqqxon9pfZH3VH9KaOn3BoFQC7uBwFgBJblgkCvMx
NBVBmIql+VV7TQoikpASRY3TTKcAvHxKFZf6ec+uU7TjoMCyAjVq6nhhgpAn2ohEeCx929Vkb3Lx
PtjZz1H/40RcOI6aPo3wyAy5U8+zW+opZLj3egp2OThRfJIIHrto0oQOhcsKRx0iI3Sr2Po+Lls8
WYsYHrGdL9bIwlHBtUSRjNXF7Lhx7gs4U1gEN0e07f4/yKSoXqdHoVKU7gBMe1+PgWWK5jpBA3h6
C1YEX9N+4HR7Em4MCGwuHF5S6Q1S8+9tE50VVOxRFnFSxZHj90CKvTelmC/+jn+523beGkW5S4u5
Wy5kZI4o+dF5AGc5XSB8ReICZocn/qvgsylldcKi158WFwaZ+iMGQNO/coEWuk612WFT42U987Tt
mA8g99yFd42pmPEOJuExhUvn7uzn7xR8q80cXuo/vPrbG45aAN4VPRZbEllzfeccHMxwOSYIMQex
44SLdbp0OIeJZAH+El8A9dT2SQWwNaD0gY5UdkkaxD5xH0TnzRiA1xdnmKYVEDjewOpD3NLXB5M1
9QsvyCgxFaAy56zBz5ODDI1YrsYE1Uq6KCKEd4CzgmCch4zK31oCsiUh4C8swwUT9VKVLXf8mTe0
BoIIfUf6gt1xw7ixDX6hyBCITboQZVRYNGjdQ7pB3oBX3rzHbDmGSaMeodCDt2YBF9B9ILLopOF7
IR84e73qEiTSm6K0eNFrgPYttqwm7SU6f6MrMo2ioI1xGWqdZAHsSvHNdnperqKiADCR+z+KVScw
auYLsRycDCgRx+D8xzhCBYFEJQXLqyW4cZl+rHVw9NY5KIN8ciVO/TF8ZsViSeDN2KjnCbtKyrky
JegnHtWOAXYu4CeZNfPmGMyvfkfJTYcket8NIkWd17A0ExqyB0u6w6gccuQKzhEBBKGXHrxce6+o
92+vY3h2WMtSLY6QqE5P9icp51+c6pv6c5trT7zmh9bVaQSHKUoD4DuLLjR5YGpmz9qXWjcEubvh
y9HDaASCtnwDR8tuxt/NGAbP3GgtDrvGpI3sFwPCDHYudzUnsspa0XCSO12qr+FwUpkNQDH+Obt9
BGrpP+gEjIcGXOaX4OEbRvOlPWa1B/WkBz9AJvlLDAiMBiclQWEQfNNnRDVY8qJMepdUfu7asFBP
GBZSMy4jOTSvfwdFPfzH0pk1KaoFQfgXGSGigq/syCouqC9Gu4L7ggv++vuVc2NmeuxuRJbDOVVZ
mVlkvHKNO5lmd+B6j6q8xvAVERqzx6g16zJkcVfCs4Hm4dNq8mXSa8IGqHGHpdgDFlbYXVQ52a4B
oxgL2FbQRiRDNXFII4CKpfJidpdflozC0HMaeduvuGXpLbsnxLYuYuYd8lSqA61le0kt/de5DNog
7iTPBHH1FVn41exsiMCCE0LJgpIuatExvI4ujAk8Zq3KPGFjQVm99rDb85rzL/r5xkgazQgbkaai
0hsIAiQb7BIQxER673VGBKouhTfqNbgFMnNWzjnsJafJkW6r4jiGpzARJeZjeWetCs3H1xC265Su
L4G2rrH1q4wOUUBlqLC4K6obxRhSgtYxNXBGdLpP7xzRATIqh/WyxVPZhCbT4Eg4X6g2A1xYLgli
bp9L84nufQU+AgwXnLjuhF60s3Iwcsd5QYUdok0aR6NHj1ZKxVhYHHvmk/n6YV1S9MrQ8iZX6g5P
H0XrYrpbI2eGStCB2FJb+t16+DWl3PQcNwiBp90pzRYbg84W0w244ytaAovPdXdVTao/uan4dUy+
W6XPa2S63VXPLfHJUXDe2dEi7Qew4VwjbRqOkx7F8Ejpt5kPUILS/O52t44n1J785FXbJVAg1rdQ
rTVKCBQanNLnkRyiccdO6RI2kZkO4EXX0FBwth4cJ+ctLIf5BxC+D5sbvbk67+JnjgKxEymDqv9w
ztsFg2G4oPsPtBZKS6sjHGWZa5C1xipqEOrpKpWhmEV+3LXO6DPdRdqAdszSxT9UGoqVpXY/9pls
yWpSLCkTJCFdfnNyD1HhaDHCEeJHpiWkS4XhnykdI6R3D2MERKxjMgOrHmuhVQULv3xa8PqblL7J
GPv75MHI141e/t5cduboS/BRf0wFkKmTPzeHfj1+4Eke3dzrsEW+P+gFLZ4P7vm842G6dXWODGwk
CYPGxdcwAX1SAQKKnJc3Rw2UhtnJ28CzcJEAop03Sx+xgf/FecL8hqrVy0/zG66pFHi9a3Icsn45
RwfJS7zb7CLmSYjnL69jo7zMtIyQzqxY9/YsqiJmW0I26BLbgmmiC0R2pHp7S0fQdnALC8FDc1P2
n+Pj8JxQZmR9+BIWuMr86p3YTS/jun9Rkr2NG5OIZirznfuGxY9+w+nVVjnWz2ZbhJsNzdBnHx6A
tnHZFMP9geXuvTlxhUXQR6qpEUfdxupSyc9D5EVwAB7jnmI2Hubn6r0/5l4x7qg10mKlb2rqOIT1
TPrZJ6QzKrrEIj2c7TOR7wgCwN+H6ju53OByss4sbAOyQRgTZSzVp8aTQLhF7b6uKbqT5FHEIj8j
f6QQyrckhaR/9aBylCEV02+ihQoVAaiOOdJwdPh7qjSXfwp1eHPefiCP+q+xm3sclw7GOThnSxe8
Z3CTvt9wlXTKFzuHudvch03UoEZvpTiHTJ1yoM+/AiJrYbUnH27mzhP1TduENuK/1o9YbnDH6+QH
+CDIiNxGzrqJXPEDIhKGjcGhZZzokYVrQ/DNiBgWYWdnoKMlk9sZPRQtDtEaIAkKp91YVuciWRB3
kHYsD/PH+D2+kFBy/Gwf3Id7iL8sr/roHKQbcoagplXWYUlIwzLydC+DxYWje0Yomh7j7sHmzQ8O
7GC+Ee95D8hZNho6YssWzr50iEA8Q3KMEu4RsxYB1+15ZnW/ZwKCFLMIUGONNbeA4YhSjdeSaNPq
3a3z6PaHonVCML3WnE4IhYWCdOBMMQOgrCWlQXEwYepN8Dmh2PlxGsPTdu9TWbr2mMEf2AlQ6i8n
MBJC+j3mEIro9sex1GYZMtmUPj0cKRZArP0jx71byoqJzXvXJFfQKajXKWT80BxWGI2CH8D5EG4G
LjP/WAbwNvq4s/BhYv155L5STe7XLgYuXerLypDS41/DuwI37JbvQSvuramgnaHRvmZdaVs11vyG
tO/IehZmXdkEVgbE8EHDmWzfXte+Wt+0gC/7ECIs/eOBVg9DbFGEItnAvouGn4b6J7ZNt/XtCgUN
bict8DBVES2AkMcX5m6owomBePrrt3Mjklw+lidCUtYrDZuFy5WSMwv3LsEDHd7oWNjlWz2m/4TT
pKkqdot+sdmP3wBPaWdvd+Mdkx6t5cNdDt0hbF9suAzLBe1JoLIvj3BSm+aT8mwq/sKYtYJMyFLb
WeMcg/PjDFoeDYvSdyCGLvtBTbqOvp/+5OMe6j33keM3Sqy2ZoHVKN0hk0/PdDfaSf9wPCqR7GE6
SjI/KD5GDXV1zyqPq9bThNMu2FA76hF5d2DfKKuK4jWQNYkNMaSWM/JI2ThCsP4bMeZu8zkTlC78
XtzC987f6faL/jtDhNeih90nSMUU74IwlIk/OoqD8qAja4dMUe/xkWLDBV6oyYx8Fhyaub+Rd4I7
g767+QyPmMNopEIaoh7mMoTZcA5ZYWbvv8qHumE0yNqZub5hy8ZJPOwZjdXOw8XHPtE60Nxl5xP2
uIIN0FAMV2dB3j8+jWXe2Jq/qdZqo0dO0k+uOLqRXfH5dncGqEe2Q8V5D8sCTJOHDK2uWZI0zCnQ
QrbCq9aFGweIMwgE8dEg0exiwsXsA2pym3Pm5HkL67pEgR8in+VaPHF4b0wrqrdlidm3PrjZAEAq
1YDHpDeVOau0n+4LeePC5THdO8TrqLzBZDYocFlMGkgB3xuFZFY0r9mJ6h5IvQhNMYhijZQovxk9
3Qw8kuxGCw624j02orm+Lsk0WZTII8hSPt6RhmJMId7oENSRCiLxzs6WihJ3MXnGrxS+WFb5RVos
mOvFHv8egtdIH01ykQSkQu93EBZT3HNr2uRZSnjKOk6VNik+cULkdHtw3gSg2cHUyjkZowNRxmj0
tSBb0DsXghsH9PqSHp5snyGCwhNOk9SxClBjUH1R+DdiuYzfHLG4TLdSYvp4T3TRw8P8sjkOBdwR
FfUlQpP+MXYDHc1fzl5fy8+SWZRIXcw1M9ZI8iVUsBtskpzbuOyTIfVf3geRfGd5ToghrmAigCpe
J7gODwNIOP0WXcJVzlAlo2/yVOgDOj2Nl0nP6NKNgsS5kUF7CxjTGIdek7J/T2p0BkDQ6vI65EPs
e3InmO+TiSHkbbIdWv2yr9Ige3M5kLGKvHJBon1MdgMlfy0XKRJa1pvC+fCYIdrnOXLaM1S0ANvj
U7R4I88nV1jy1PV3c5SY63t+BXIiJfziTTBEJj94IRDF72lw6t+EpnfiKA7z5qbLyN47h36HcEgl
Bmuwf3Ift8NIEHU9a1xNq3vMKM5gathIoLWMSWzqtyHS33K0G/e4gF/NeL9sSdOh0Jrn/D1To9bo
NsUkcovlp4Kh0CX89veTnd+tzLPHOloZp2nLR7L5ANc9wv3Wk+YUVQha0Exl+29fca8QaLwShbEa
69atYdRMoBhfmUfG40jRnR7GIIA3w0phZjmhnX2bJ56DT84tHkI9vNK4ZKAEGlHE5jJv3pAum9ry
6TKgGFVRjSy7qsxGfmImEDk3jkemVE1wyeALgZHfC15DOBd/59JtVU4BgTwtqXwuL3OMYr0b9rRr
MUVgbC6vlLqU8JJ1zRYT6uzlX2JxbSDOHRQ8goR1XLrdWKVQ9XxLMvih1QlG0aAeqvmY5qr7Am3n
jEv/7BWsk0yQ7sJpovl5GvXqDQJu8+vHSmeyUp2VMrgj13LLO3z6Xtdi+a1O7gMHI+vTbw1LpueC
EhX+uM0Ec5WwNKv+fgF1VbA10Wft0EfevYN5RMJrbk5RNy0j8RTp2dIHvkv03p7VikP8SWxLcOmL
c8LCOv1Qyy+psjj6A2jIOAHleOWErkvsAHKATC4fv8U/4guwKcYQmE0sH2NiLHH0wNcjV4nC98S8
yvIRKXnrYj5hlDIyUQ8TiejEq9Ww3nwxpacHiv3YiIR/KYJg+m9t5H+xk7g6iwmtBsBbSAR0Hlay
sc2TwXt2WtQAUs3rBXv6ocOXe5n32RFkmTiIqZpqcXbL2pNO4bJqgG97paeEDWMX0DURIAR0K5ay
kBhvlF41atr30ZVZDIWLTdLfgkfbnHSRxq5hF7cmOjOhmA407WJWgxk0/1qmWC9Ib4kWMDcWeUih
33jg9BWEB2zZm+7Xb7QOALVtsOQ/OhD/XT7WA3cjgKPRPr2O7nhHrTs7t1qMn0rUxqod36OW8aFh
dmUfPhZWJMeT2amdO6x2eF6QKNAsvenAsQtKZu4jsegF5woxHy6c2+bUVzp+He1Z0q+c8n10yqpR
h4d9Uj/DdsN+/N399+QSH8BlMzqzHuLHBIMIngkI8n2VTsS0M9Gm7e2iTw+EbZk1KbkfrYSZ71fK
4vEqqIhLH71T9grhsq/bk0t2rLx6Anz/VcMby7m0tph2CdevNOuoyWRxq4/mPmjtaD6nfk4bP9Uj
Zsc2pmdIC3QuVgfm88fiCrA+qk8TGmTDPvvQaYljYUU682WUcJuX0ZympNQWLpkwc8r4E85Fhz+d
0yvF7PYP2csvaSAhr2uO7MsC9bKk2YZOhQFAZ3uGdEi164XjoDG3cKcLYJnDryOfYE9t8+okVOuo
I85xn+itXuElFvcN6mir2+Q4Oo/Q6yuhvuWW3ri5ZE1ntD4+iDFD5DiCQd6yF9vulsaWR7zwY7KQ
UNp41BE55xl20ZMoXm/zzIDg5Z2l2mLhh8i4YslgjaAEUuMiwbUSo5Sd7UsVmYLuQZxyglPUO/vl
G6STdeXivYJ7gFPDwiKL5snk3eyTfzWdZYJLNAKtFSLQ3uppJIxdRgWaf1xe8GIxst244iHuIW/N
v0wPlBvZCWELUy3xF1HeTMvKMYnQlfCZeTe9jG8RWTrJjn3UDUlmVaDgKtntzbZuaSgWnX1KnCXt
QTron50mrXTIzR78kR4WwOmHuLGi/jk6jiJwZ6oVjUSZlvjf3Yh5LSKOxt3/qJPF4GlfqEoDsoEv
4+XByEVkdfDITc9YpiIHoktTG5r3Iuq2RsXJ/DzdBb7cD4eQVbtTzuxR6ls9dfMLt3HwIlEa7Xlv
YR8uwfkbF9z+r39nzzQQIpDEdIFn4GR/KDA41xZh3u3g7a7pVfdbl5hWt7hAqPuw2Ln7T7CozQbO
Az0iaa/sONeqr9fmtIUXVG3sL8lHNbXr6KKbBSgkpEPutjJj3/ojVN6Bip6vxWLoPLYMunMA9Umz
9Kin+a/eHzz5mm60FX1rKXziUkkKUNytxVF4pfu7RQmX5jRX87uiyKriqQMlfhG9USBT1ljMy8mD
I8AIbA7bFIrvijYJFTnWF2r6Yl6BNtECSdieMMGhTS7m7IWPOob8z4/q/m4CxV6o6tX0NWW3vOUN
S//GJp0hBdmzavJLqOW85gNgntLDhK8doH/k8USSHQOOKb+ltLub8JJf8vUOvZtME5oEVPYb3rF2
QfX49w425N3vPj8oa9kFb76jCmfC/O3r93PZ3RHTf5fvqBu/QdHZkFa7Cjm/UN2PoRwU5aXfschW
HN2EHfOXz6SfhHwlo4OUiaarltfV9LDlv/9/7XNQLaAseZM65Ah4D9vJodRGr2Ueth/AC5jHWKCQ
j75uFn/hwNKrhRfCDW+2g7qOjtPm/JNeMeJEXt+z33fzAehLPpd8rkbvZTbjxd+LE26au6Wyrmaf
5IWWrWmS+H2SZla7bPbeGa1IWWNnijIMba5qVXQgwXEVcXpl3aXDhuwx/RL80vQFQrSr+m0giBf1
rE/azJogs9SFSRx/Hh/s7yIZNFVAIpL0kx7pVrn+Dj9JxyrzMu/RvaWVnXKausSfM32BcQpJP7PO
iEaoLv1KO7426oU1FFzK2wp9wLT1u01V4BZoGAruXVpuojNro/Hsxo11N+7gy05OKb2NH4FuX/LG
qKkZX+rUGViwbE8q7PMnveRF1KD9xJ5i3C2XP2zYzaDxe41Rb635ndmCjXW7iIrogUyUZmHjzuy2
3I+/ewu3YQSm6X4sLTaknvfGO6GdgZTFz5x3ZWq6pwsNJFhfS5+0Lbnl6uyWf+jgF+nZLf/ScoWO
DJ2ZnETPx6EwvdH+ls6W9MPVUX3pcc9q+CJFgy9r0QcZG4J/+9Jp84kqDDwKKU+AvDqVk1hj02p2
8IKzEB7gs4iPK1l7CUwcN8J2bd1RtM6UtOEQVvsdaPTftKU5hdvgHyJaQvHw8/SbcZ0VBMIIImpU
sQDu82rVwpNByHHSF/pJPVLaZEmIhCfYgSm+gHsoTBPzSGiFSAHbIXIOEj4yFCy9FHCn0saJK1fy
W3QhC5JUZe/4mK3B97WPCXnSMblEuFmh6KHW6J6w+aDUJevCl6WFZD0C88JnLRKXsEasp7yiWEUp
TzI58+VVxL6nXz3uMD6NsRrLT+OGvUj5LsISADSZsjlirFRPDxGuZPYhqnjTAf4SH0eiQ4rGF6yF
dhRYCqsRvwIJJgkKhcdDgnuYExMS8shnSlEcV9OwYyvxPdABrNWMOoz3wheM0JYuCXfQVTEl71pI
N3UyaLpJIOEEzY10f0G4TpRqJRm5KVdyRAXZOmFOUOUnV+yuRLYgdUKfJlYU+bC6E1s5eSn12lLI
CDtMechRBZMjJ+TtsCfk0pFaH4cQv6ixNkhk5QeyZ7lOksBLwInUgL19ZEHPGtkJYzn8qqhod7gp
hMKYaAmCTABABRHMPCDh4SPEvG7H+wRdoZxN1k7zNbAZLhLLPlHBaDnK5IOA2nG9w+CNsJx00pNQ
niUWi522+PjBNCbp5oOk+v5Lt0mfcGEiLcVZzzpxw/hDNbFht5BpOHwz/gQHqOnUz15cYskj7rkO
3VXszrhU3Fw9rXLAoVdQkfaRbHDtF2GDy5JxZIhSuAyB4OlS1txx53VSzoaZanGDu97gnmZ0ucjk
spcb0FOfocNJvsg14X7hasVWconZKz8WcIAbQN2zlW42jNlo8zH4TljRrVSz051LBQ4Cn2SzV/5V
fNbLYw9UPhkRd/mWXf8KdSRJx2U9K6GBdX/jqklySAfeNKXkHm+6PsZDHOw5eF1dTC7q9H4PmhhO
awbV02uugRFzEjQI4c8XJX3W9kl+pUJwD7hO1MjPede/B589h9NlTs/lp22/orAClVEagtxJ7uXY
yggpivvF3PENu8C7krsdyPphwfBr2Uj+7HDrYl8M45EUnOVHeGbFPMFAi7xHexirhSPvLSPJwoOr
B3Y4UuAuQCWLcbrMQB8cNaIOhN2TI2aa6hdCunzYvyvEMXAUX35JBrtwToqlzuXhWTgPp07qhM8j
1IxvK8VlGTalIOuTuLaxIaamwGnW6dftDvfbO6IDhvwqLXvGAloCEQwCsdWhF31d8mPU1LjjuHKA
zacUdU9TNofh7kuWuzpN26XFTk8E4DzuCMOS24pd8veMGgQwDLYbVGwEEevK2G95XadYnbmcWRej
FyDus8VncPM04zFjH1wEti6WdKmYczx8y9U6UAOXqwi9w6VHghoBWVwx2bx6CpyEr7vfNhN5zZ33
OKDn7Bs3JnXKzWMEhXWizjnyG0n4bYUVqVh5yNCWK9mmb4IacWU+/QXiW7g9fjFRyM/1EXG7s/Np
wvFBeK5/nBOF4bcFTFIcBSxpzPeT57RL0Q+4vTtsszX/DlhI8/vj9mPWrDGrU3gKUbBz6h27PfwO
cGXqcyeooT+dYvJwDqHiKsgHBlxOZa4MvoP9tsvW7SG3oW3wlpgN5my64vhRz3BIshfuUzNR5tgg
Jfvtzuewv257qDAm9tvjtk7AHSqjTujUWplcRi7ad9DogTxcPY6T0Am+2c56qLCXTtPGhovGhYn5
Xn7PbeCX3AYYBwfBR7hbjQkPxgJIArwurtM28/aXZ5BxBtCMeW1p/bulzxm3sw1wIQVHmTWw++Sx
EIbM3XvikZ8+PzjS9OyRcJAghrgNU8syFhzYNpoNIusveGqYbZi8WSvMDNqC5+v+SLYJujOf6idG
qCwxsuKloCKig2PuwgOTRQEWSUKxjbpmQBoraf/HEsblZE0TPjpdjK9m/09MmnGPmdY/6QmXgiUZ
yjSxKMIelg/b4AScTtxmnhF7XNj8L++69LG0yiH2Zxn4ERwzWb8PQmTCGY3MkTne91szn8VR0EsQ
TnnJao1TJnNsBpxVWP4C6l5SOFBfWT1ApSQflEyTVkRsyZpB8HkwKFA++PGRSuc3z/YJm0N4Ba6B
KSxrEXkooLKsN/4TKvWSNVgKtxC7xI5V+HIZfGxeycpIishyB4o/GvlPvBGPzmXgy+bg0yNKZ7Jc
Hp2Ew78Pr8n7930dna0Kq1NASRa7URu/PFjwYhOZJI/sEAgXEEDeWSpAHU3af+IKaR28OZ0rK1C3
hUt2Tr4Oy7G2izRCg/GFjga/y2Gecbt9CMr2NJK6GcKGKGr3IXuT2zywAqxNWEeojT6AP5hRgiwX
ZrKU8q0EVJf+Fba8nCqPNLfrTHAA5gnea7ijL4ATBwFhTz6a0YZGpObgpk70mATz30dFXdh01AaZ
hzRbCGPiAnrkUvzaU+J/ZwtgJvwxCWVgEgl0/3Yh9lB7NjLfgGgoSbPUlves1RuOD6tEmfaB9nFL
6NltuInmH1pJshAe/rBJGzMjL80NzDf4h7C8WRLhAY7HNEM2Wgb6qwoLuCvCtjSNTa/P+1MbHzrR
hYwhEpslXY0Mm0ZqprjAmWWKR55pYsnhFxnWCviV4XBFC6BdGjbxLQrDS4gRgp1jVaEPeUXS+aTD
FGSc5Li92m0MLPCX48goqvbGTR9qFf2K4BY47uintBzByvpdG2yiIHW5qU2njXbSsfPSd5/OC87V
w7rh+faN/1lN4U3osor8ZmmeGM4SM9lMivQlgJ7gVDcTNmaFAdUf/oAb6fV5iAgpuZeZk/HA3Qk5
smvuEymIkYdMNcwNoKQ8gqxhKxb6Lkb5FIqSGW7jUDnzlylOTDZ+m5pJczJbWnmwaJgww+08zsVH
u//HReZb+y8kwcNxacgF7cd/KiZxz1AMi2geEsY2lzvmR29feh3hGmh+3D9803VnZ4qvFbcICex4
b+MH4zKJNHyoVluWORuiD42c6KqMh4lO+6kdloDymjXFHZ7t4cUqKGA6Y/lknMWoXgd/NeyVnYlX
OmYqKtwjpiN+xSZd2MpOfJR+21ghiXWKYbMrVIvSg9pAcdtXbTkWB890gx7k+ApyurHBCdCu3aSD
Hj5hvDWEtTIL6WT1tHALs+Xblz07/80+Wx0/9cagxH+JgXOfnHwGiY24wA65bjN5hWE4OxUHEKrH
5Yg9am5jgOVfaNOIbmXzg1tolyP23BvYx7/GYKZz3dU+/iluXIsX/n3yO56YTmQhzlI2w3I3mtm4
Zs1+e6Uhezl6hHx4ayoOetLpbsYRhTM8qq5GaIditR/OjJiXNseCY4ljsyUfcvG5neIxo/Ztek2d
J5prYtTi/rlcBSQs2F1h4QV+HX7smTQ4wnFKc9mp7BeS0NeUS7KPc51maxwgH8B523w478+5EHy3
x7jq9ys+n8MyTJy1+DmnIQdJTz0O4eC/rVlvsP/jKih9OczYfdl6gm9K7OqGG58ws5Gz0ZPj5At6
gl198UeNZUU9hudRT6q3BbGBEoX0dCvMxc7SBqWvDhR0wkkroV+bPgzzhfcybXX+zaq8uPhHouzK
UiFAXJwKtXyuARpAiyjRPDuPj3uh8dE5VjWzyPFIf5kLb7UhgUt5NrWxhhQU4INpSWoJkqkIMZqk
JMsUL8vQ3bDyYmntd7LWmQCZ2Bl+MesMqwVZrIXL7N4o2wZYZRfaPogF8+7NpZSHHbiH4KgciCs5
xYMrz7XkRHDC483C9wn8/ZHvYx5PhkHe4F2ibw7v0eQjJFNg2cXAGlEN0+zzxnp0T55MEbv50bqf
jSXOo6yerIhWa1zPL33VkzWNUofXiGHcUDZkyr4nrONSFI5EWUJxGh3l/ITMDsntT3BVMmt/Yf7C
1CaGJeVa1rYUmxyIFlH0euH0KmsMHZCZ08mIJYeJuIoZB8ncg+k8U1zo+qwk+zCA1BBM0MMhMtlk
TO8367ptJfnMHJoGUWnOQG24e9oV9VtiVtn/u6z53numT78zaY7oWXdxj0zfTRxIqRHZ9C7aMQUd
41xi9lWKegVh28uZ3sPWFnda1sNdBgfFF+3Kgzotwrps1RyKkT9BI+3duzBEmbSMEE0ZxN4pcnAg
MbsYoSwBtiS7cG6lOUfQgCwplS4E4Uyx45lr+5myPDpLsYAH96XELvYnB2MdbM+0YIW9Tn0ZiJ7V
MK7IKrGZeW9fJKxxBbQu4DzcSpbuGu7Py0FUL511oSE564G0d9WzNuPVpJhPOZ7NFUSCMMZZYL7U
tc9UnzPUQOjLekZCVDRKYMQ3HCr4KCq5wCjmYK8E+PtAePXYiwh0Yc5yknC4YQ4TY2Ybrho9V5lN
bQa84Zo4AzI/0AYhZP4XA1HhyAGdU65iILqr0ptG86SYysiGUt8zYGlL3+4RyHwCFT3hM6y7byEV
RLgn1B5BX1ApEPcEbwoHDdhXGO1M50RMXGx19dMbOaKNE2MTKgFZA7rCvMGAlBeqg5ax7XJGqOiR
VCJ2+LK1OAuD/ZqoKyl7SRUE+mYQAYoToKKCIs6B6M5JI8NwsWyZTgKko9ge4PLwZZf3UNqBk2Kh
1tfnpYL8pmbERN9UB4FAvg9/CVZhkfRG2vqDReWehs4arm5vcAr3W1ntTl+3dRRA8X6zMIuxwp6D
xojWnZD/KNvD++Tmm204MBIWFVCdcIDYxS8sJngA/MHNu58FMfMbmMgVQC3mOphacwSGIglG+nJo
I+p5D2rUJITiU6yQhv0//PnQyowtD/1fPUbSADEhiEQoB1t6mWXpKoMRjXJv4zsoYa1hC37zAOmW
KI3pJuIRVpnG0wnNw2ofYAgQiDD3KIpBFIat+QRFLypDML7+bdyRsn1+TfaJWiEaS+2Ma50IW6vD
1PbNy34GY0smLHHJR8yN7Bp1GUeQLAmbNy+YDoLYXEhCyrdXLcGMmFUhGY8lZ6Ftqsu8mbnp5q6Y
HeLXXy0XoCulap3C3XxSNeA6WDKCVJolM40+gesoJTnO3OoePGlvvgczNp5QwnaUz0R1x8AoUopw
FDy1whYmDRVP6QFfek/qXqiTnXcsOgJjRSB3o5+kSsgQi+GjPR6z3o0rk2XvM/nbBzjbmmOJNcTh
F39iyo4sPMf4u9VgDu7cz7bbM/LrwdMG3UVfG9wJQvOVwCQ7tzW6TH/GW1ivxl+McuGwhm9HiyCD
82bnaldUynvRhSaXjo3ZMNppWEo87sT4yK+Dri0uaGJZAE0de263cvDNwDXQol/2nabbBRMG45qt
p8HFDnBOoF5QORfbGvDMs7pWWzH7/fRh2EJIs0+Az9H3yvKWpoIMlGS4KaZ1HN3l1yClQUdIiEte
Sj7OX/JpdXBtO3kvyjVyV9Q9K7eDhemRRfZulyTivM1ekaa2yf1XQjd8OKUpSBHVZL8HxUmMq9W4
dCm6qQjxsQw2wNEO42wDBcoXv+s0bSerFDaLHvZsqvoHM01fJkDF6s7aRZ8XYBtSyjSTvMx3fdxE
U81U4w1AUbpJUV1yMnfBJbt+G1wkOHBq0sehE/dwmCDfvtrN5L3ixFtJ52oej9APlKvZY9IG2Lp6
GzFqzcOMwwIXQl4VqRpMToadUAMEwEVXIRM/wkmalSQE6t20EQvz1zcywDp4Lo+2dVZsoUUVFuk5
2K+qC4jIHCjwpe5XS7gEOcuoAI7GZrULW9wMV86KZ0RM8dEgIZbKDZZ2g3HDI1fiB962mukn2y+/
KLk8RK6s+pBi9BmLUWWkvIOduhXWN2YngBGDLShxBMs89RF4xK4C7UCsNz66cet/hk2bRHephlJm
x4kBP0NIMz0QiQD5T+JIg7tFv8lTxYSKQE7Ek0rC9ItuyvcRj4S7SCWVlywb8mjUY4Vive+OjnkD
xdzDaPk6yxISIDd1uazHHCQi+DksAJ/6HC4JH2UenCzBGwZqAFv3Njh591SgcOpfhEQUBhk2nuo1
oyv96e6IN+Drdd3Ix/u/oPUOSKhmdpiAYr48SEiLnPsMeHnNRYq8AZYH8wXi1dMNXyiggNR2lpc+
aa+5xE6fCj9MqJP5JXYBK5vq27t/9Z1RdoVfGBeKnQL08fz6Ge0xXDcNWTGNkE6yLsPQSNvDhSdo
VPpwclrP5qQQ4iaMbAaiupDlYzyTa++p4jI7Y903fIGsoXnRUuRmogK2fjrakRLQowH4Ygns0gee
oGtCTcFL7B3IIxNUgM6bDtpCKHhZ1xDXlrnMvyTkDtNc+8diUAI/S1PXxRUwbXMIxKhXoyL1A/sm
KJRlQQfqPWBW3EzpjxALP2bFIyN65dQ2YzqVEnphDENSZ5uF3R+TBIiqja5HP3Boibam7AvTznEg
7FpEVxFIO5fyQVjSY7Y6YjEi8WNhzuEbLOAkEBnWJu59pF74IDQHi3E7ej1p5QwptmNNYNlCayWk
JmmV3fHKJWbDbqXrFiMJo644lyDi5hQiLRbWEc80jTyJzDfQfMJ7wPBCmpRxIkIOdDdtY9PCqDam
+RCYlr97CqVMNFTCVtuhnqI3KKH7HjIc7QauQ3EI+Moj8fXfFxsdJxyHwkS4dAekeliHDDJgCyDs
KqTB0X60UFx1eh618MVDynaESM8ziFgjU7kK0JH2OUk3VsWq1/IvV2TwEi2WQE6QNXBr6bpU03Hf
Zf2eTqMKsSLJfQY9j9IJDyp1hBYdtbG81qD3nUjhIebTW1tkDAvnZrVoGo+MS42PDP97AK8sYwEd
dUdNfyWNyHtMeAIMamY9AwJwu/4qlUWIshHpCsxA2DTmYi2lAZkby/HL69GcuzuTD7rnIiuXas+I
8pJUMiSleAEMRof5aedfBpTHGWyHgFKc79AvcqMExHPJ/Jo+M9W5gWottvvZgYcxfscKoYQkOGJC
uj0RAXJ8gge6fG4kcaB/2TAN8IgSJ4jeH443cWzXlLFKAK6GuCYQyqJdAj4SgFAqeCOeFFsWQeSd
DD8YMOAjoFtgZMkoY/2pqPFgfr8EP6GesueqClEEdPA0vola/WMtmfnwivj8bEkgub4c8UacEi+S
KJGcBJiRQFtA8M4opuK4nMtRwCYgXsMsCX/k7ZOa6YTI0J5MKEWTGfgnMY0fSjV1MOmseYrIaMUw
mVxaMJbh9ij7NHkU8Ffaw8EVjM4R1xYpq4qBtVB/NIKRJfArydVitutzuMJ60dNiiEJX1gdgUSiz
LAyrtD0TlBjaKSCTTnAOsulKeZTUEZPHgMY+3BkouAJ2Opc+lEFKp18YtjUGNI+4Wt/XbVvV8SWp
zUR7GTChj2gik58clXA7obdHTXA+opSG3uVEFMccbrCwirSGCI7RlgkDh6fpGeOcQ9zmHjbttvUK
migBJRBetnkIxa7m53szd0AgmbHe2QVW1KAZVUOVnleKwZKCg0MqymCVaD1Zass9gn7IPURdGMTP
25DN2xyD9Z1fHOmEiGMN9PGg55dtuvsVUTfuUsqfLTBgE4eb+Rz6qcyd/i3yGaFYEXFjrSkCv+ET
WGGMbmxzx+sfVc782m+hHFpjIGwfBxUqXx0B22nIJ4Z3jIuL/nt5h6CHs/J+jMM/HmaDIRE0yQCL
sHUcY0EaPrw9/Q1uS5qODhgnjKrdkqB/fsfxoNlvDvgfDfHNbg9Ob7Fcc2BZ9xuolKEkfODxU7pf
0rGFi2ZQtd88oQ5glZKcN1Jt39LF9EpH8bOLYN7cmn1z2KZeRTfAk1UbcCjSIY0BoxqpSSPFDOuH
s8F813A9vzgyKrd3k2FLzwWcXYKEtEBz3n/dWkIYuqIj57Ix1gD27UwrLDOrdN40iaVFHMyDkdR/
D6wl4QQ1cXKEvbT3ReFuQXV7WQvC1D+Iw2KKRk7N6El4rooU3wvMYyAxE5zJgNykIfkGAZHMRRR7
idKY7Uk+RRx10e2yD7vSriqe/g2IMm2FmhFp4p/6G5SSNC4jJt17+N5qkJPiHQZMt4lQ01htYPzE
9fZEf4Yey6bw2eAp/fxoLV0Oa6o6sI3oHUx7HFmiBOYgKSMdOoYt6dT7tkWv2oSGgJWa9Y/3jvMd
fq/cNRT1sAnFP05WPJeIlIHKfvC2OJpteWN7jiXDJ5F+m/iuIQVRxXpyJo2KUQv+DD5h4jNcPrPC
rV3sW0PYNXD0Ifd9mCYdQgMf8jmOMqyB0yf7uniLP/zfJi1X5oYb7JBbjsfPO+/yplyMu9EERphz
3QwToBTDRnPctFr0IiWVu3MKQuInJSDlZNzLkQRT6iYRiXzClGohfGQMX4L1AOskQDqTAVIQK+HN
3c3H4y+ItYdu4m5JarGeqGhS1vhCUebDD3nQJJlkjFv4s08m3PblHICEmIQPi25opqyBSQ93u/Di
SzjD3j42VqvFqHSh7G+ylN/EhQfOGUv3eOwiyFn++bpd5+RY/a3mT6rZGVaorSa9YXT0lSkE0RPt
5UjW7V4LjmIPHqzq3ZAF31w1qC+YM+LWozQNv6Tv7EGUHCBtFR1VP/3XUjn7KppyUstzb7Snw+fe
qql7+2cNAungjqXix/2PpTNrVhTbgvAvIgJRVF6ZRxVRHF4Mh+Os4Ij46/tbVkfHvdVddcoBNnuv
lZkrc3fqMYTkRvoGCMLtosHEzay0z/fJ/e594Gf0rHse3BdBtew2+jusidMTOunC33fCFokAt/Bw
dj43Fvfizf+tUIA2RQwL4tOAISSio4MGfXIB4Ls7D1C4L1rcgw+G9jVBiolNT68m/kCo2NnXcTmO
UccuPBS7eRexqtH1XjlTf+5TM/ckWL6t/Qjt3m5ZTjmAmlkEYHOD2V5aj23jHnTIHztPlTmRrHsg
+9r1qptdTwvNPikov3q1Zh1eZgPsfWe1J2V6HddRu6cNrx6iJgxjnc2hr00+SXdlHKyD4p2Rsh2Z
mUP180Tff4p0cAPd3jaCZNr9OnM1UTErhg9WMfsZAgoeho/e6viCBuVJ1BBLrVrmjLfec8Zxhiof
735kE3fUKFOfVhs7Ec69aZPfrvzqYW3eOElhMm++OfsZXTc/vS/L01TQLuX1UCcUFkUH/dy8ChMc
RrEIaBXrqXjCFG1Xx1Mx7zNzQu4n8N6ycqKqdEhqNip2zatuV6uX4e4JhqZWrvyCOpncq0Fl4mW9
a1jntpV3qC1IXDhG9QWnJDVqjooqbs9bYU0EE6aeS8XsMs1GkJ3os/2/zpg8HefZRSVtXrA/KL7h
EDW6Bg4VthDKE3dulnFhLm4m7B5hbuGcjYyHOURGVzI7F1aLaHvDRJYlEKRNxuiy0JgBM6XIDV8W
qUZL6sqWad0G931yN89+s3SLrnn80yiARumua2IeyA+Ht7fZe6NUyNordSTj60DW5CUzy+bsVd+o
xtflh28Antsr0J5grsBeebFJPbZmHU9170u9Nj90qFvCas9X5rL968Nd9DVm0xzQd14ohP4xvPNS
x0haF2sSU+csO4XfEHi73+037u4XsAH7cQ8S4RKw8jr+h9mXkZE8IT+0NZ4x7+3xCuZf2ZorvJvq
am7sDUfvQGaDhlgZDEidcg7Bw2aOEZYC4yNaE5MMjC9pFo47NGEbltyu5bkXh47PujZxqfSnCExb
XmSHlnk9w9R5psvGPZ+7EMQw584SuuIdejQ9vb0Z4peIBZvfc2BoynzR5ysWfB9QIEgZII66P4Hs
o4v0zL94fZsS3QJZYY3vVgilAW6qE+K0yIy58Gkk0EJgQlYKqtIErJcGlJhPXCM+MHT71V8X9FRA
NNy4HPrIP8EWgvXfD58Xw8NPyizz3aGPjGehv8dRe9x2rSxK9176EnvxpMGIPcp+jA9cpbKYeyMa
nX7JudJlSWiSgqxvK56eR2+btZHoZQzGnZOthqhBoCVcJrElcjN/j8W85RtBzRD6lkm+NMWgHeyY
nqh/6kvSz3ZT/RBMjhxG2ZPtVgVELO1UGS0cURQypDjbbIoIRyBSlyvzWZB3dGM68YiksEDJMPAN
3TqOd+6BsdgHE3mcV5w7eoAJLNrGY9IGT+XtXpMKSm7HOLmywazXZNgfHTdmQpp/oMZ5e0enXukV
ZTdFDF8RmoYn1+PJ4Atvf07+NSeJEVTmfr4jtWRP7c0ppVASbvBzznPsyRl4FPN+Dhx1uE3x+XlF
4g9IyaWSFs8GzQxuBDJMUd4Z6FRSCnMP/DjxLVgq+k25imR+PLh8D2IsmONMO0HXkVm5lNdPyXlJ
eX8PU+JOHBFIssnxXiD1g31lUkT8whsrruLf3S49UqiqlKsUxyxXmo7CV9ym2ZrnG45bJk3L9bth
HnCW3QdNPGXFcxWnXouyEbuBfFfjP8X57KpEfCuMN9Iw9sVDdpMvHGJ8AGp++NTFGgwBLOiPzQnP
UyzMOg29GcQgBZjlg8YANwlZUocF27Jf8apd55vxMsYmJVEeEzfU78C5gkvmORhQ3mUGE5P/jk1d
63M1IlINHuhbDbyidv1qVf5dEyxZw4+jhHv/Nmq5Cmk2Z+dfbNFHI2HkeiNmhm7JqLjrWSZlNjas
/L5V9LdVtOW6k/DF/CaragOI/igdXOAlaOv5dlrDRoVwtzX8DjbR2btMvoObs+laxMznHF3Hf9pg
nFy9FzC5gf/lwjlbtc/NSVi+FFPplgSGq4XplWKX81u/xKmiJtbKfI8JFuGRgsOmwOJRJsaONSLz
rth1ctF9FFkeB4SY3KYsWBttLmVQSuMnZrKshc3RSnVkuH/XP4ykWA3bXXYm/UqsaF9Il+Fm5Kdv
Pgvb54cFHTk6PvLfigQvf9HbFhPDTvfygvw3JZq95YNm6WYT1dRcuXwOY9BGFxzloL0pf2MvR6N9
TViv261Nm1om2SbF/j/gZh0TzDy5W7Y/9oXNY4fIHr7KcsX5mwWqj1BKyKWP8MbM0y39aZU2OQ1B
hMIFESqZlH7sk6LdxzHczGF1YAv79lwcF2FhomZAORj97OP4A9at0wdDkXE0JWMlBj+vPvoxzOZ+
rQKi/FOOK64dAXHTBVtSiFp8PIpWyi8Bg5iledpgXzhr4qWO7aescDhTymGCFhwd53TqWJ5VynhB
CSJ01RsanBuIOKjSExNCRqhw5pc/Fluki3mXOQBmJuYKs6UpZvYYilYcXuFl2GJ+rmRm80EPLWSe
8Jg69JpOg/pIDCLNWLVPMErwAJmIqsm7bJJwXIT4EUHsJChNBQlmCtSnABAkSZIj22EXJ1iGOQx2
LuA74MwdvZMIbKQfZxnB3ojQ9QOKgYNeSaNY9C41zcbLeU8LPKyBJ3C/YoiAuAHV41inpyC7U27D
Hm96sZg/skMwNICxUBd7+DWT75VdLJX+btgmApdvjQk/7NN3ekRStlQ5HDvCpzlHMBy61JCchnNw
ymuGdw89NP+0DxjRioe6GrZ4deZHHtvmGg5N3hor1caPGVUtffrWTP1nY7hCiw3UtYKXI0SJnuAJ
mkH+AKbE2O8dllfccFvM81L+4FpJSgNzEbxF0raoJX2qeRq9ubFmuEqzmMWVe/Dw3A6fkgs9fcBB
xIzXAxm7LI/rAOemV47yiY8DKVZ7NgsZoBAlbQALqpgEpnKV6QyxyevZkrVg25CCXbSC5mtLg2gr
ONRTJwIcvRxem4+U8E2QWxFU6rZC6cwILfhZQaSv2uLiPi6kHQhIAwM7ZHoKtAUvLolmoGvMxDaQ
ewNyKHsjhxx2vu7UfS+gfkGP2hUfwGY2p9PfB4KVUnPBS93t9vbJtPFUXNLmq/ZSdSqH2OK8JtCw
dm69C5ZKrA3Z+o/xfY3p/ngff7OFwclPLcfMJcVf1AkqfwHoIEa2CobRevZ7KMT4FQNpW52jA7Dg
LvXN8e10NvCW/DtKPqfLVsoZdFmxNfFdycb7EzQFk5wuxgOGreK2X5ldqpSXbSiU31QT9nGu+uXH
pGV8JlrU9ZXQ6unhPb/n5jcUnRWlk6hbZsiunMnH2h1MWkyK9PhoUq+hWKncG+k4HSs2Ef/UjCz4
oTWD/UJQtJjoVDzocEgTwwmShCey4Ba0N6kxoN/1tjq967aiwfXlhCehxmk73JRiyMLDbGheez47
HRatG7Y39jt0IRL6Q1gi1QLOt11rA39C3SChAq0J+TvkP4nKyzkCKbWG2PMQ+NLE28Aijmh94id/
TkFBxttxnlgHeyvBpjbAtmw3Om4WNNSyLXGdCM2zzw5nJb6g9MwGZwPVFvkDh8y/ZNZ1jpKyZyLZ
QUtDqTigzHPGMAeWI4l0Y4pYARH3GDYw9Mt5IFmJooLyM45bMmnSnO9S+3exVZJQvCWN9qc2Z1CR
1i8TT9LrGiRZ6QixQhXJ1JhSVvd68IqgR3FPCR8BsVd2iJBqGUqmaW2HoRyGP0uss0fuWrb12UnT
bRaOxSlCzujtFlAMwInDcJtxsmDNt92KYZMmn1CKNMjqCKpos0HywC8nM0s5TThW5FgD/9zgri41
mF2vlNkpO9k4QPIFdK6VfFFKJ975QSJGsuyRJzuDZ5tMKNJnDojBjHt9xJ+HFNMe/kY+gjBOcD5d
ySqU0q82X6uNbm58TtE0u9g3dxlmWD+wX3IccqN9ffyBXB3XnLBKwFsCPThcvBkXSVxaLjZH+84O
3+nZP0aLg6lsd1YHVeFpIHGmlctMpL1GRBWL2sxBJQI7/Qc/B9k9ixENkUY4zvgWB67RxX2mGQd+
U9bUr1CtWFYUrF5GSlm25dh/ERAolv24HYvrPJeXH2RtcfRTMvrb7MguklIKVmz2zHFy5/kigphs
+e2capMPXSYUGNRD+7HArHI4UN5E/JEsoo1gNgZ3BuwPNJDEValmgERskc3NKvtrVe6+t9NsdSqK
MIvXziSVJ8fiJGUkjwgIjcHZKVss81HstSz2Pk6mHeRXSRvnarjn6Ipif2fnm3T/J+6hgOcv8GzG
p/jk2NhvsFczjRFlPD9gjHQexg1bja8EgpLK6U8NI3C4zu+Diz+xs7rLuBC7kZfnvPWHM7x7/v2M
4O7Yta5eP0C54JS6ExAtpykSVzE7U2H9mbA9Dz7xCuh6JOi0AJCiOV1JOYLi4+wqeBlSdPPC0OhK
VhOJ4jXIsBCT2OsjLBxMU6k0xJIVlkHgQZmlbln4RzjEcqdEA0GANex/ginwRQEHaxh7CUVIxIrj
jc53xenz89uI+c2aU1+Ozv5j26pMeOJvOIF+W0OVdvHbFGHDN3r9YZYMdsSgEPy7bcD/UJ+D+1un
VAZUZIYVPuNndoM7NjwhziWrZoSDCC4TAOu9LoaTJxxJGfDnsojLm/wqiKfYazPgzQXA3P6w1OSj
cpKrzugBpcf+nh3a1mGOsSCMaxsu5ydaYzaWiX/I0+DyB9olPo8i8ehETfs8uw5evaYNmfBToIHW
Z8KE68i3D+kNvhtmlq8FOfFGGS8pJJgZkkOJe8cZ+1Osphmjv3mvRERM2Pbxoy0bGe0XtRh6DOh6
QYsx8IPowAVTTOfAaeAeQJWTLnHvB3pso3fGhTU4/d1X2hHN+yJYwJ71IP8wFnHNP8xexUxkyH/t
GRMOGrhOltAOxgRvCjTlFjUfxcdrePBdjBEEYOPeokUC3a5RieH5obvF3UJIhFczfoI1V5PTX1hC
TEBWwHQMtJcjgynTwSLEge2LnSSVxwpjriIUg4qGfRueGNueM4cufAzk2RHPgfpPuJW9tWPxmNxW
IXEQXpmOeLr5Eh/KJsc+PsP1+kDIM9MsogwQbAlzxATNDQjJwiXKwAU84FUxvWacGrpONATt4G/f
Dw4h9gYX5o24CJ/oD6kWdwS2k4s+GmFjbXaXQP0QugjHuP7U8vC3rApMoROZ4tph/4z7czsUt1S0
4t0QZ5PBM+hPyZ23oaH55ILu01CK/awoVFjrqNU5iq8x1U/DplxzyWnSwl/SzId5NIpEqYc8+9T7
uh/+Qe2UULJhfc6bUHt5Us7z/ienA1/ONeZe8DLg4jm50QY0XDOzC9o89Fahj5eYzNaIdpU9TOzw
uHpy5otAik2dyFMLe2SLWjL5GabTQ7I37RPfCuOXS4KqsxToYe90n5x0Kb7LATZ9pOJ1h7KlsgXw
EUT6gZ4xZYyARSOco5uz/RGRIQE2btLvcCtHwwHaubbZSRFVe4Md5t74aizCOTPj8o2nGnl2NH+M
dhHZaYnBP/m0RIjLEYv7FGVYZSJX5kxsuTNSXXex6cww2MtsTlyMwTyqXERCVtKVzwXOLhOTF6AD
zs4TTomUDW5q5RGyIGasveuooRND32XghkQmW6EvoX2hTj9mrnjWs0ahcWlrcCoSNdViduw3/Nv8
lH44HJ/WCjkY3w8NiAsFyxLbwUo3V4eURQWuxaqDXBMPvCHb1N8aPyMqQjyOahQSWtbEjJZEG6y3
1BAQ9LJtZppHzurCE5bjKRur3NjnAAnBATP7X1oGMUh/NKFwvmhniorfHuLx/iR/qWFjTYJGE0s3
CupHjtvtgEfv4N+G5YZZDPkCrB/aTrE4EGYLKJOqqpmb3DtaikPU8fsuXWntXL5+jjCPo5pxK+/Z
MtVVRUj2mFBjlkzpXZN9eMtaimXdSUWl/jw77ajoP/otv3DlmLx62WJC4XD37vN7ok5AqpoUI4/M
eg0wrHSo9wTE4m9qhHVWgVUiFR7crRs56nsy5MGUVO77waVS2Fo863AxfkQwLE8GDsxWC3SrH3DR
V8qaLqeEhCG2gucCoNjjWeExAbSUJ+AMcoGdE6G8gBPwOKjr+cB+lfVQrVtjqgirt3SoBUmEpgin
LjcNTw9DGJ8QaScicupQs4pPo8W0N3vEp4FGZwLg3qviOu76Wjy2mgCbK5ARPjWvl2UQsM/kSKaV
3xlY24vrizdYHQF/WduDTfwh6E5FhXXioSLLMiQdM61AGATMsdAfbi8PyxjZW4aRHVCIji3HPX0i
GWMc+lIXoPL5kVjEqIk2EyKrSxdZhS3yx2jEQozdKEyRcNHgTY8csGW8W6pbOmQMSURAsgdqv/0S
heDAGhh+aWkZT6NpRWnD6juZYHDkLUEio1A5bC/Rh5fcVGljIHiiNTMH4MPW9tdn5P53Q24bP0CZ
QmPcNH0jZhaaJMOny8D6cA/YPIVVZ6tMBAfhntj6BvUnXmitHj5utk88G8+3fDX8PNg2osZAIJnT
6rLqDr87ei/Brtjc6oj3FORrR3DRiNarR0kJ2AnffXLPfsY1s1hbpDqzNjMK3TsdFBXpJ/l4em7k
e0eLgaZVVh+zGZiFojUB1kRMjCE9DU+6TTeCuFZS8O49sUTFQchOH+TRnxj5pzzV4o9XdqTnigsS
so8OK/bSv1saAn6Yc5byaa2a485yMWnmDKy5C1LbyX9F1JIBFFnZ2yPcNP4yxDD2uclZ6cmTMj7K
AMlSsy3L8MgmHsyKTdN6Mh8ru6AJCNRllrwTHBge5BOxpt2aOfTGDJAVsZvdRsdjYzXXnHUIhCaM
VYJUwZM/RFyXVqNl0p+FvQZB2xBeZzxSIb39ijH+ZnAAWMZIVw4WNqA8yR+hFKI3HxyWDs2wAL66
VkOgvZe/sY1YHXYtwF6aLGpQAWk3PHzXIOFDlrzem4Z/AKZHsBy5y4R84oI5hDMDDQxxrecTA7Hd
aGd4MuRT0hnSvdeeQFKR6E3YxHEv/MmVMV9hOcr/3rPS3vN7DtYEY0psSl4QEjZfas8xtofQ3jKT
B4KT6+4trFEfUm6YxoIDdQ5WBs7GBB8n9QUICoN7WGW0D/iCbo7YX2NfZk1xwxFm8RMb+LXN7Q4I
jSAYBfx+SSwjpoYSQzWX5BQGE/pkoLhBiQGgc8KyjYN7Llp1oYSlMJYhsbk9lRDUW3TjGbRxefCe
sxaaEzwVdk8zgqsAR7aV2ZUVHV2hXT1m/jG/CARJaosVCshMknQ9wJCpi2EPn6ZLdEyXdxKMjAE2
Ju7m2t8NxuxKgflFOoysaPJeKUM06WOld2fQEbUl430N5hpenhFRW34j+U/mpyh8mxTqIHJSqPAP
X2PEcSGl6WcFHQ5uJcMZRk9mvaUSbqJz4YT2qYfwH18ZOIb+C+Dc/Tw4OtkrJHKC5qAOcxudDyQX
cPHdhCaaaNg9S7Y940Jj9kua6RTnQxCE7hCmIuO59Wj9fkePCwHxOyWoNFi4ywW1C95KNP74hbJ5
+kVp35PW5BdzjiVDtP+zUxawjFxQcVECLir+RebtrvaFMcrXkFIcdA2VUjZ+e/TlBLizBOUg2vDk
CJ4gv0EDRVytPoDuof1mrtNndoquEjrIJHpYelDiwflLx7TDGkRewPp/0UWTkERKiAQYy0tlVk/x
kFnY33HXRxdNIRVD9Z/9JxsSCfWvQPKiv5w6aAiDQdAfeR4/NZgMHGY7oGG231TdaE2zCwEjXD5l
OspdQKl4x7C6FPoIRb14Vpp1cJg+sOYu2IsolpD9kINubUQgiE71F3ogn1D2TRXUgVop72Q8p9RY
ODSTBdcddoHcvA6uGuoF9+YXy7iFFadZYeKqZ03QYVpWP3+Fd5pJztqKhGD32nFK0qnJrx5fwfN1
khMXl+gNp60jYLEblQnkZjAYd3SKFeR5D0UHQAOWfNF9ipeM5JEUzmV1Orifhvu6eTdUO8MvAA0+
S9aL6jWhFDRG7eHZU2Y8Kp2jSYQ65+cJZ4yVAiWNmPg4+Lx9DRPQEdgioaONu1OujRjJGd4mBQno
JLbiaqp52vzpHrFhxbf6M9CGZcc58hRHxqYz+rYGBd7RyvCxh0k/cgzz4uynvkZ4JL1vFS4eXEDs
OvudjAkTLIu/7VDBhT86X4Im+UBfZvF3u7BztGgDz0f3jriYTBjGd//wXdKIbFRNisZXXpF2cflD
5VTz4J/cXW7s46ZkvNS0Bg+HmEgyQXdeoUvLBPj+Knpf9uQG03TYV+7gTnV08QYBBQCEJwi74Z4a
VuyInog+UIU37/jzld2RhsKj63xU88LcD4YGvRKziPT2suljVWh73T4b4WGHNxlhzcyTdBmvCZAw
NLLiGFahfUX0ew5qw3ngw1a5L/bJfmupIVO8OkqVFWwLwwvyy1GpmfxdtD5fWgQCU8Q0xm579+D5
tg5g15cU1cd9bzbgV9uD79vaEd+Eixtjakf6cufdHrUxCL+zzCkheruP9fAopIHCj54yRPzLAu+h
Y2GLu5CeAp2QIY9q4/+Bk7To7Bhaq16zIxVaO74cowNa8miBnZNz9AqOBcxdMSxlfyRPvCbGvIvW
CUa6dz05Lb1fr86nQYcgTKtx7HG7uzjYXAFn4+saJAcTqd1yUfsNNvGbGATtZWjl1fKNt7PrqxMU
Eh+2i/fNzKRWPmKcBhWCY6CbncMCwVHpv7K238JW9emrMb7sVWlf8Z51di9Y23H5YGcRIm4xFE72
niC1O5deCzuHOWbwN8wkGs7l2TMw4ST5cnO6BE9QnB1PcvvlgtLWzKHS2GjYnDhXp+tSTrOldaPi
5nT9s79HSXccN4vB5ezGT+f9ZLpSc58U+8+pwvC/xaivo3/YzGrQvQcz+PjcvEFfKI1GlGa6RbWh
YRM94VpM2I4pKyo8+1vQdpsHEQcq2s4UNjuu9u5U7ZVTTBQB0IqgdBYHx+BZL5xFFR6K+N3yUBY9
FN9gqyl87CqqwWu6b5vv3q1/cKGs93/4+ViHVbdw1A4rut9V15/T4NLvnNcyrFoUOCL2On9l2z7y
DRZmm8kmoidO/oNkIsOb3VEdg+Nsv7k27d5sjNUvi0T/0BOsX+5BYbCYk0jHd6uyz8MCzv0RXT/u
gwoDg2medNJubs73O7qAsfkKmsab2yKc1Aq1u/fCmYIi/mA/dVunvEW+VDFH3LDqry0qgqLpAPnD
iF5aQXPP+cSJvrN2nUSjo6n8N+BQHaAqAV8ssvfLfn3jU2ONL38ddvFkJFEBWAQnpQOh5y33/bJu
eqQlr9K5kS9ZhZ2sDqu6rxziRccq16h1GmCu6B5PXo2TeNMsHv7CWCrJJXjrbnwZcYWKBd77qw+V
JB0HC+3O8XZRrBrlhuae7NvVpKPXJqqPuqhwEWOB/oYZ/IVgxnijgbPgy8YCBfsGFYWgYNq5C3x+
QbHCEHFlvxm5PaE/QW+F5wTSFsajF/Ab3CsmmZ+eDDvr1MXfpcC8gt0C93MscGBCScMznxPijDoU
r1DRODSTgDDe9TsiJFj0dn1oBZePzOeRdSe2TAv+tnwiuGDaKayaPS1CU8HJd6WcPdny8z8OZdmT
O/CKdPSOIBwcOXQXsMryPagdBP/gnIKJEh1gt9fioMIBWr6qKCaOjjYpUQ9exwrOUMekOcO6hHNf
sHqIISpcNBoDtqcYRyhqWSXAKYqfN8BO8JQaPCYgKJ2AX2zO05v/8MX0qhksrFukxFIO7pMFxMxG
ag06QLYA/qL81Zn8AZ+MUvPE7xJOKh/xhxETjtDhFVq9LoTOzdnHarqPsb52OrbVHR7H579ddv17
YTO7MhRzlx3nqLXqCR3AHX9dKCmF668E6u8677IdVvgBQpk2hXtST5QZP8g39q4YDOBRK48kDSl+
7H10tpTydQQiTwNKfWrAlEghJrwG1zukIGJT8luR5nPXx6zvpEzL8DV4lHBae/8yYxHYSOsGlwFm
MdY3aYxbfnvVikJGfVdCoex5mWuKniV6ghNst8A1Us1cAA6owTpWN8Jze0lrRSc356gOb+5ZNq7m
+M771AF/so9upVmo7m0TNhwCHOzFtIrLXh3XRGiUmvc9A4Gprox+s25DdbrHOKHpVe76l7XECviB
4WjHMX6xn+akZYrBAYYrHLofxEvnnAI3OKCz0oFf14A6uDtQbbZx0gGVljoZyJHBbeNX7eHamrx4
SNincElH5W9C9b0gFbDEtSeXgDE6SeFgwk1quJ215HuDU3X9LxjogI3u6+yewWnTZAzLuvdOAxow
5+u00KUNb4HmXkZ6WOJC6UJtUd+gDltwZOGu28ay4SCitU7NBHu7r3u70QVfGAwj+B5xPGtB532s
S7xmeMqZiO5l4lBNeL8pw7c5WIvvDXMayz9QrBEdAcHeOBZrLbBTTBds2AKr9ScdgkxKEMDE1VKZ
eTugX+4yncCAx3VCbIKzGDGNtcMXpmszJ9QcftAY+B3G+TDwImHCZbzpd3FkgN7Bzoayly0I8RKi
XXoG2mQNiePVOTpPtEzMaJbhFZ2IVOI02OhmmUCETGKRsLu4Kvjer7EX3g8ix37EvSVNL3xQxFwv
SghZaRmCcFvZiMLlmgq0yK9jGI6IKp/+WxAj4ZQKaGvSsxl6hT8XIAm0cyK4jShveBqw7WAHOvTp
rcu4TFCDIVhI0UKiDFtBZCU1lE57xePhCMl4Gxy7NgEjFu/CDnvJxlrcii2egskj40Hpj6tNY/ka
iZzTUbY6viABN97wLLi+E0Pdta26lS3z3FeaB+41i7nmPt4CHBBedk2cziXQPdYz04UL/wD5g6GP
+GC1mGviNrQ2zWThn+ITFJ3JvAlePujolOTtfOhBuP49laWKrabT4wnkOuFjMfY3IqcXawT8/mdc
cKjseDJzltyHMbQwB4tZTWVZzxjmArpCJ3g1hTX8YiZy9HuwaPx3KHeT/fHkZhymXAd8JVrg9r2e
EMbZEoSGW5faacJ9Yn6L4V6J1gblB1HK+Xdn1puNmRZj42Y730DAYdwa5RbnrNxOdHuyk27zI5hq
B+xAB3kffaJ+A1wcgMwzaMVLd7VajdgnMHmliZ/mOZlGO5fFASdo0xNyRMPscgoR9SvHg9DXws9u
Gf4VYY0IdqSzd0GpWBLizifh6PyOaOSFSJJxwA4o1gKMOZr+Qh7tXBovIFPgGKRaICWpzyELoMVq
lVbsBR/Itwb9RpewEbwc9Iu1yptUDp8CBxtgcV4cLu4Hd/zmbh6ocsTVdnqFTOEXuDOGDxCVSF49
cnFL650m8s4cag6TDRK/kXOofJnAZ+4MMG6eQLzwsvzlXEE5M2WaR2iwylsBWyw8kVegyAHEr8Mm
443085gSnqj1VKDBF2hA1NwcihBsEpU4IYqAJUc7L3n7e3SusDdsbqgk73wkCu6n7TcoxK++WgPq
5faDb+zQJ0b2t4k15Gl1aPaP77Su1je/fu4QIxKN1HC1IW9kxO8Kg1Z6Q05VpkCcOwaJnVGTVo04
i5f7RQrtfXWr4CHFsEyZvjsOhSlVfDGhO9WRlI0WKt0kP94EdHg7tAIL8LqWR5N5I3QsqAENQZR6
SNQiTJQRiZTmIzJozJAJ4Ac4oYu4NiKZ2fFpDfkvCUR8+ftEnzWxkLyJ0eQAWA64s7CLhnVgyor+
0eaANQKdNUqFQEljGzM6bQVgws7/LTHprFkA3ONmxlAybSpXnsV9h0ESuVkrWYynwmW0PLE+hnvS
4DETcPA3S4XeHqRJkbD6D1YOrtb7aflYbfekHG8RvXrnhO98p7miRqIYApOgFms49BDCFTXR4xZS
FwB5GiL6gPyhc0alWtgIF19+Y8bFbxnCO/Nbiy9lSXNEaQJSJ3I34YyJOhX/olfKyYBnFX0eFh0g
bRwPROfcI2g57EEsdLuNOaE07nGigQxDRT4AJydfeJLd3KDbt29QFHBzOKcODLz+cBEJxL2DMHTG
Mom+FZJJ7BRwWRaqNjL8XChcw+wz5AlHQmg5oNvHRm3CE3RkJ4eLDwQUksH/vQ1pzP8/PJjBofex
GKyDCGEr4FSy7y4WECk4K1tKJiJDQlVEJapZKOzYjDKpJ+Ecf8y6Hf12J1vmy6f8LYZEOJ7krgrw
IgVcHm3AOpC2ciOx37UlcVWkUdw/pG8rlW8Khlgw0Ci2y8LZMtoAGglE/ssek21kytbRFGcGHnxs
RnhV1H/NH0gOiM5zy47h57xtVrGzChYsYocPA5JCz7O7AaWSyePg8svAqOCoPC4o5GTJweLZpwm7
mGCzLH6sNAThOtEUXbIQoWfoPz2VIwzGL81lEkv+llwo3lrk44t5yYuJFE6WQINcDcFem8jIYSLF
nkMScQ1SXPj4sBRiZsrDCyooxHrF/WOXgfOVFG52NaQAsA61bIR54cscIJrpioNYA5Nm4xM5wo82
1kh+5ipmBnao7fThRNwAuWDz+RwrBeAR/uHqkkTJp5HHRd5MAm65APwVMODL8tJre23IFPksdFAk
FLOWKTrQIy/QZWMXy4XeiSYqk/og3ZJvyvqAE2EDNWjEzgTo3vK33SIe43tgwV2DNzkRIn4zWHeB
7MRngpKeroge5JL9UhQJ3t0PVL4HKAFfAhsepl253UKxyEVk+wWGth8ij0R5yHAsQeewzXKnuXgy
0SmHEMC0iCZfuZiP0dZZq0606ouaYT/DoF4G6fs45YRAuEK4oAFF00viJwo5WUpCsVi7CcyOd1qw
S8t63WBnG/0TeAt/ckRafHDRIjUGzG0SI4tMlr/9CHeTR1jCJxkk/r3M584RGwa0cpBQgthPuYeS
odtK5SajXRHlSV++TwMI8zQXlQkeb4LZyyX5Zx/CLjTiAgd7VmaBSuTbl/suctYnRjBd79/1OePc
/nYXSYM/FTYgetvV9imxU3BMKMZtzuEmhFPtCfklwhR51sSej+XIekRLq7g8jb8c4Vx+V6QwDfcy
ZOURo4wH/LSVcgbynx8c5OUzdkwl42urXjR9c+enPHvod+TV5Uoy4GaLN42kv4iO8B1XzjOGhuM2
y56088X8X3SrWNmLx74UB0K6yXLlmooHzocb1Mdhj/lL7OdD8buX/FFuOCNLZgSzaaMYQ0DHa1fc
bYmB4vmSVxG6AiqXEWnELKIlwcRvh2Gd7vfFvB4ZqQg0hBUhdYBBQIgNgluesRzqaDMECsccmGie
hq+b/raGbaWxplaV3v1p9ZDcUbsRdGfVYvJVAzEOej1refbHHw8eC0W/xZPHW1BiATbzsFyu5tbe
TKNzoDeZ5P6/GFEyNUQtRRhUy/vCc2t7HmxmG4WGn85XK665FFV5RJee5nL3uR2okJv9Q95O3q48
Os2MPRynHO6l7FayvXDiSRUnG6HTfOGfjf4zYOALKSh0J5JeGyCF28RtXoNQXh8Yy3BZnEZQLaDR
9pWV7hHksRQqK2fzq+gZsgVIMziKo7GrLcADmBRFJnH8FQ7A0rbSdvbImg7jC+8FMTiDFWS8icLu
Sqn0ZPfXKaEQic5VFJyKlWUN1Krea9BYttw7LHK983b0eljFGY7qn3Uk6YRV/cqNJ6ADjHiPSOWJ
dvN0bLqJ4ra+UJwKcuCRcRDLnHPla1A5yaW/J1PL5bZ0UC8wsPq1zn6olvahtN9/kNyofDat1Wt1
fAfNZ9Kd3/B8V9Pd8pYTIVE5F+woWLg6G+S6cq6arWMuVjoaj6iGo0sLuhmXrJtVX9y76t9iHUPX
l+K2mrR7N0r6jk5Tw+Q8ixllD5Obe9JLnuz47EJvF/eZ7yIiEopZLdqQ0jUeETC0+td52Mpthl6o
OFjH9WIACnim+KDDTwsIKYzRx3/MJaod54p7OBYhOtUSjBoThqZWuCWKJ9oeHoXTX2P0RTV1MgNj
hW4KkwNQb1yUwCnxaP+YD1C/2WeIwW5n2By27M5YLDfog+QXpFQKttDku+Jd0d40S+qLjiS9Wm/r
yWT6Pietpsx7jHvdsFl78IVhb3TvNW1KvmJ6Nr2bfYhjNdBGrdFAoe/nHQDBlLGx3GET/KH7YjaM
/m1WIY7cDQ6DY2/5Ch7YjABrAO6KhMmYMTix6z+TRx/lKoJbCyD5why3+6LXrbIzkK6yJRmVMS0a
v8Z2Sffrd7aae8PgSyzqivizre2Gg9ncGfwBbMtmZglxa8hkGFQJrtTwTegAvP0fBEoXXLsxeEEQ
7bItWFBpPZMnYZsZHTR892dej5htPZkMeVgzRsiKwc5qOjz1zhIwcfcG/fta6rrpHeJqcKgsb/0M
1+qAb28WhjlQBx3qvDX9pPWs+XS8xBekBcb5m599zf0wpLc/WKqLJ1DLbRWmU7hMGBI56j3o1Ni+
/Ib3sAVridcauYyWp/a5sM566EGyqCVz+9Ru/P91QjRvwoXejYc3u9Wv3NhB5KT2eXtvv2rZd0db
Qz9Y+vD0dxqzChpHK8AqjmorwMgB1Ab7J2ap/waD+GFfAnTZORm1xBLEOMOYnfDcA0waVDYflbVA
v6xtOrxetdbnrf4p7iRt8zXFBDHUzN7yQw9euQJfmADBrIMzHsjnaBGr9Ao7mLqhiNLeq6AYIwbC
LwST2ROWk/zZPdolfLym4CSwWXdzUAGLrAcnb4BNn7f2zswGH3BXmXgE7gkIu0SUAnKw/oZG8rGa
bCvT4mCWgFPPre5JUqieqmsl0T30q5grwhw1PFYQRIXb8YxUwK/utAheB1aLqJ0/CBGWvaVmhsip
/vhfw5LVNWPy8J6r7nv5pb//j6YzW06V26LwE1GFHcgtfaNib/TGiokBsUFAQH368033fyq1k53E
2CCsNeeYoxGnOcIkvc66CB4cpoATUoCDy3zCeJZyeGt6qLTh243M7RaWMlBTh8dGnygKx6XlvAlL
HVIteZq/sh7zHjDOnY4bwjjBqF7p8Pq2nTV+h9hBnqfFUvvqDVyn64qnI/sRQIM9CScTlA5AH7xF
3pYTiVTdM+CWYNJwn5g1v9yLuXmHuDpj4P3epPGDdeRHqJHYJYnV53SDcQuvjiTYjNhNnJox9BCK
nlzFmIf+DLh6SdT5eMZTmq+SEN3JIY2HQV+S086ekC7FuB46GCyAa6j7A+w0xO++H2SHajudH/HT
OR49HuxMZY+Dq33E8TuSuTnRZDGS2ARygKNAV7QCSWW6q9j/kCzN5c+Qdy7m+GTr4QFPtDkjrnHG
k9uIl9HQPj78+8Z7RP0ei5gztPHi1uyqNXUaqcxK/zBmwge7k2DalYHM4a80Z9XTJ9cx0nLMTjCr
4euUeYx7Yl+52XXPPHmf9apy1XhTf4kD94j+aOPsY8YJjuYq3vMbwyjG1w40+huY3WlKlnPJOTWM
M+bcXCxbUB85wW7rdA47CtiKH8JGx+AUlYO3+Rnh8QnLXiq1mQ1pjwoDOJMV0gL8SVyUDHBSENYj
6pTTyVFtaPeJfQWV7/s3ngVel+aEtYpaLLJnf+GCZaqervwGApezmWKcgvJU3HksQdxGLMvz0Uj3
hpw4CRMN+KIe/KoqKADShhQ2TijULLAZka0hc8Alt8faSSdgrVriLTnJBBgbmtaWVGWczSaw3a2u
uYAQBIgMKDvPwcBTs5nrcKlC7XDfWQ1sm4JhoAjfEDqwDE4vNFLa5gJrQQVfZw/3rSKgwyI0UoYN
dBpkOuf2fd4uQd4WEJLQRv6FLLY4WWBFt8BdDB7BkwGhoDli8tp4MJvuEO1mysi3trUrlwhIOTS0
I4nNqy7PauajOgPuCJH8we2lyYckDmsHUh1YR+ZAaZqViB4gKjJVER48A0zH0rcyIHCFhaEe9hbv
ltS6YmbAdY7QEHbThvpPrDUS95diScg7BkwxYX9JIyM3dgHwEBsL40BxS5eWw4HWY0YJHdHThVKE
UXLtSKISpQhCrRVIUQY1RhxD0BFCkko/+O6CgdGKvhyQEF36jPqMl0BaB8W8P6PnBRBGm1tHylQm
RCXhsbRsvkYlxAFAlhj7cLaYYNjojfQA4KmEdEvCN9ot/kMHQgcMR4kJBkIAev+/PqMNeevWBKnM
mp+KavxwiGlloMl98dfSMDO1sTjCXMQfwgmNymh8nZx9Ke/pM6R/FO+KLChtrC7MXwwF2V0pE29Y
cgg19u0iAoRKSq8KgxEJ19NGYibKpvtIQ2hKyxvTLH2yOMA/JNFKtHTpF54/5nsExvHxH6kcNXzz
ajA03e4aAoffCPIOHbcJVMmUcHb43T3daAj6eaIzT6dXM1uKUwf0v6DPG8u0HtLw74Vkkx6UI1G2
PV1J964RZ/n2n79AGoPK+oSF3q/0ZPYYvpHw9nnPePE0tlATqPNpWA4CseLZxSvC/JV1jj62v67m
eHZNCO8Ij8PpUppzzIWERsSKeMTXiLY9/xfjtedId7GbpN6LeW++vpL5Pdhdpv0/ERO+SD0RGRn9
8sDUdrDO+A5YUhsTWyQ0WsCWd1y6fWlrCSEqKZhJxKlVixOrO+/PuxNmcHYD5sAEy+9NZ9eNNukT
8dJRTG1S4+1g2NochjFO4hOaGfJrkGbA+TNstCMTFBmAuhePIR7KKn6ccDuHQmqZ2ANGgPnmQ8JD
4HvoPD3D7sOBaE2QNqg4EnpeE0BrBMbD1rf7OVkyR23O42Fdyl/4vWd4OeZAkpPBFronEOEcp4Ie
Ni904gqcfQojwvM2J7n+L59gZL6XEenswxlFxW1MhbGIIUTi3j35oVxBYRudFipz/TTswpVncja5
OQD3V1e+kUGcaiveltLUN0PWze01QMTmIUojCHp+uloVxoFfgzXiSHJobNXG0yAspqvvmhKVVfKM
FYn4PaliC9EcxWOHAbHmZvPU77IYsQjGgEiRxXTw7tm32cKXGc5wU8UDyzh+11e2EnYNpgWGl/xi
uIBFLVMwGfkxJvnXe1LlYsDgciK+WRAZahEFOX/DkGT0wVgCKRQNlgiKTijmqw2006kOhPFp0280
nSls3fg1zx1AJaS8n+5bej4BGZSI69tvwxcQYeOKAEU3izW8Ow8n1X9qGDpOSTOW1l5WNgA10A64
S8lkOAbref4Y7Hqzl5esH+41ek//Okyp9aWOSgjOawe9APJCJGEfwVckGVvlTx1C4+OaEXDqHgwW
aNujbsJ6nZm+/Tvg/BRxZO4XoAsSAg06gCOvjcwXyFvCiOS8Q8/ocIJyNkbo0BpEgIs/2PalLVoh
mae3fhXxOyygXNrbXz0QoiUg3yKPodHZ7H0MnwhBZvMMG94laCOssuxuMnWXeTQ46MVB+Ob98Sic
qw7kzhmOuwxEBB6TzfSP1oIOhu8wmWKpe9FytxYLAqDHcgwVE3QKg/8cj1QCbeC3LKDPW83iDWrB
xHiNWQ3Ec/QuWO9AvY+18DS/TkA2YFguMU6EbR9gVIoGRVIITg6LT+vd3BIkmXsWqBequyBfOar0
C3qdGBwF9vy3OIkIKglKAHdyhxpxEJ8mousVsIYEYBA4pJ+QQgEXX3xT/FWMIr0IQpDVn+kf5OiF
rpj3lXdKSNHkr0FK+e7F3CTUZhdEqpwpY86v/ZHTB2CCXWnE2xfB4/qrnQcYBKtZ5RSkVkf71YB5
u18Tlh7jCjXOgjZk3gO6KqK0G8cjNxPoE4mDchUXx6HItTaqc+F6RH2c8XLrWcN1x8UhQh0N7YbX
OdRjLcePspkCsuH4VAKpW1gBJaABp3lWe72fMwymZFxAe8r84j1OqvmzCFTVS0jqe3yTS6XdQmPv
D7u+lrqMvTpbYRzdgsxLVxoDEtL8HM4Dqjie4NfJvTJYyRx9q+TQj5z39gw9HFl4Qg52cHvEQ6eo
3UKHUI6UN8Ftkrw8mGGqDbEumePirLHzka8cyGpugBB+veiSF0bl3IidOLsVbGmDKjg6HyBplQws
74622mehCgmHqhnkueUrlD4U02i2L3DO+m73ZRbftYFZYI3hHVAPNqIPp6jcdo1FhWYOs+DSxxkB
A6/9LOdwJxMC+vaz7vf1u/m5GObtp4c5n5UpP93X+Pz3fHhVtnnybME3obOyVF/x2+gxqoEApw12
bY40nUwUDIKY8y4uQ+dxdto9cmDCtOCod1DFQzMQ8SfLabLtsoAKLOGMLkxd19+QtBhfF6O272R4
G1XoHGjBDUqg1kpSLJQvOI5CJxifCcEx62np5YrVYavfZmz9BYtexyqucCRx0OeFSjGSzagtCVl/
B0+7xC07HKDLJQS9tJX4QbQD8bE2+YBP3HABPnvme5F/971uWIOfous2vHT68Sjvfb0XA65uHUon
2CeObN99krFGl9FH9Sfy1GrBVhU0LEa0c0jiBygauYvLKCWZHc6dBd9ygCPhW7Fa1ODThiujdDpK
8GStxUwKVA9vMig42bHPtjrLEqpDgNYXfh4M6iB/dm/+m4C23GaQUTFYzGXVM3j+Hj9+aiN1l1H9
7N7bBNcq6DOpxZvYnzDXsrjBnkn3BJqANt1zBeNnAcfPwU3FA/Xj0Hpn0XoM2f/Ez1goQ+Wq6Doq
/dauja/TKzwDeBUQFe9mxsgjfEUZMxSvcxRG0e/tq838azsqXQTvGvSbM/VtL07v4wKYoMQMrYTL
M5xogzG1QMH1gnFbxgChu6ucXflyeeo6cm/F7IFR5aEOVbZvpziVKlGi2jALe6yjg9joRI8T0xpg
L9ACrN6a8R5kAVoJeQbgOQqrGu3rjBxXukCAOYPE6npSBhR8qB2xE/kxFm8jfgPPlakzSLwmyL5u
rpHFOutWYRO4QvyDPr78oHLSv/LvlHjsiUaiJO8M5pCs3Qq6kPY9Hpzdvo5wvqx9DT4f6y1pt3AE
Og/7t/ebP1JzX004p4ibR4mRW3dMfeJmMkydhpISuz6VzVWbXWXe8tn6CIlFmsS1OnAK6B3L2ulo
fnqacAs+4nainiXdLKyibNeF9or8HGJAEUBNNm99u+is3qS6MjNsHaOBjL13/s6cNecx/lstYemN
ey0Wv51mqZygkVqUhYr/+Kmcp2E+SMVTsePQzPS8Qm1FfPnDeUKn9nGq6BhufY7OUPwOV/ASLvLF
A8wY31/FKnAFfDB89U6s+0d19ViomFiIK188GD2XJBXj+e3eFjj25vhc4HRBLVxP3qMBpEy2wQp/
0K51m17n7fq2FMnWoWPGB4Hp77xnT1D9gtZA9ky0hfhq3DCE6CJT6/4NmVdpMNat65A9KetZ7xh+
GQMSKTDAtUG8xaJPJcTzbpjvM7MqGbpVobaToV0DE2Fgrp9xJ8j9TBv1lr+UuDN1I/b72qSzfQjj
nUtNYxuiw2nxB+Qq1VYVjVvCdcUIWNNdhsh5blcQ4JZdmeJ35xzaGoOBTbr6ZXIndvriA3tGgKaF
2bLE1BRdHUa3a9Jc6S5OJjMbZCyz0yRLbXYCbgFkX6A0wlA1N/tcT2y1yB8w6hvfGCIA/cfZiF2T
yQ3SvtLMCU4tMfl5zWpOlI7JxtrO3jW+QP1xj4HL7ESwNl4T7Uz1NCBdSihqOnMcxHhoSszXMUEg
Ol+KC2Pb8bLg+cM6ySrxLQyHPu58KDw8spgtai1m5KL17nvnNW3qJPt9wVZdPoPeqME87QEobLbj
ejeA5NwymeagryqvMrtOE2Bs98IAFwGwq9e4fRqxQgFSOzIYxLUEmnQBWO53puDV/gUV8YJ6f481
PmyFAtMGmbDLGMP4kcDHmm1sH2JCett2v5vfriF5UlIx8SqoP9jSKGdmYkciTacGmUBmirVzmnDd
0fDJyEnUKIb7Sa1iD6upEB4Ols5eOUomn9ZqruHUs+YgihuijM6Rq0NhwOsBk2HRbzIQ6HG3QiBh
4NpyLPBQfY1b0pwGoxtyvHi8+8KOPaIuHeq0SRQdjoHv0D8XCKaEyELecWQbfgkHISHxMnceLPx9
b8iBL6msn5RkXU/bsT4FCOrDdNQyvHwjPEMRc8YVVAT8MFJ4Gif6w6fNdKPL8+iwmEldNE6cN67F
NxefXK44KOkYusIHd6iU8Msm3wLV83lWrCRiWTIX4Mcnu8GJbMaz05D06nRXByZnMh5Tvy9Q90KZ
N0vLziL193RTWoq9ZnPGJX8yZRQB+xO1IcsJ8Rd0sK2nmLp7xXqxic9RM30sbjalrkPh2nrddTsp
p/+mi8yMR33sZ6TtQAJqGdSFwAz4ApcM62Q8LLhLH/GKTkH8ITAFPcpb3kWeHPg11kJ9q4BwIaKc
mKkqh4UTwWFiTGVMMnk1R3KLYh7ds/OpICsWFlmWEP7YnUPmdjb1St90CJt8HwogAw5IKKr9l0Mz
JENzafQZssmJCGlI1KMSODkXS2v3HIldupxVigiGDvfF8kCt3ZQ2ZZ2KvoEiT0gsAAyf8SDsBMv/
4k7Q/gNpyHCYWwM4DOLhLlkPV8lfypD3AatFRn5SoQ89WdUwuiTzl3E75ff8CWVAjp9c1uIRozoy
6hdN49t9UeFIjEWBMKxB//mAp2SMhpbMvmuWAhFWiZMN2yaKLqABQsMErALMQC4cYWwavVk6PkYl
tItCmtoTZJuySFL7w+4B64LcK3o25CYMloKERqliyAZNgrZI3K7Eog0P3M/nG5041aF7G9/Hykdj
d3L5DiaxmEnx/wV/jz/XhfxZ+YlYbkhn3gaQjiYQZpnFdumu+37jgU/SZjM6oqxxFB4Yti93JVzo
FBpkCaKdWBC8uZVqasx8vtnGTWjXi8UffqG4e4Ed4J8ixF3hnAJ3yi2ByQDUSu/+eVLSxsH/4bPc
XsLDJAxKBE88Jv+g7wliL/eB9y/3MtnjZVhDA6eulGkBP1qJspLqdjLZ7mPae7l5c8TzJRR88d8j
CmQgdyLkcNVGN8RHyTDiBb+x6w5IsxFquTFrXU9cDAzrzpDkLORSRoUnpj7M8wB3bIZxjC6GPGoC
Pnq28e/gJQC/ZExxqfY8jXnXEN5CD1+NIS8NKMcR/Aa7TTAZGYOBYspHFoJ9mmjMQLfXwhAWs8fE
WkFb/NC+DSouOdr/6OHwvEZDCDRDR3E157S50hlDg1PcodMLcuTmAwCzF4wXORNVr/yR/4moD4jq
c2ayLUGfgJYj1xVUmIOEAi0v7gAAT0XDDMrHBP/JeQ3kcOIS1Mm1u04Mdvn7qIF2RT+Dsl38xARG
kAtePstSIpyIIeJgfSFkD2FnSC8sEiKJcxEcUwBD4Uci9eEfIwzrsshc1FceCUv8DOcO+L1CLBHD
L67siiv8IESDgZv4JY6wlBx77x7o3KncpbTUwoaQS3cPBUSWCxdHAIjADrnAjow0/iViGnwlDJUZ
ikwujPnZO60knZH+ImJOgqJHBFQrBZcGbUsPR8i9kKPQHtpi5v2UCcrH/0M+52NIyR/qFELHsrL4
K3JjU5dE4dWVGD4ZuWGh4f+DGxPnSQ4ucYky6sllKmOTdwgFi3gfQo2JM/6k2YJTEP3rvKPnJ5NF
YnjFgRmaNxsL9+kkjkKvS8wuGCZRi1facDHQwFKdMNyr9Yk2XqU2vC6hm01JRfawqaV/t+epSz7u
RrheV25xZCrYn0IlwMPk6eNm7xmfzGN+C3NO4SUzNyJSJl/xLAt41wypMJGQwkUO8V2+9OFUgME+
AG7lXR7jE4GiU0h0bwZNEipDrUPGFrMq7lXuVwZQcmDkFsvCkrBH7pZzl8BdOS7CIwF5lpUdnPYT
a8ROQ3wOjCyhH1FdSrEhy+aX7X64bGwLc2x+phJawV9LjqT8PRNTC7gVp952DWJ9OKTEBjg6J96B
IHifT0QliR3BV7YUlsyTLYG9hiqW5Z3XAk0OqmM6lR1478lJC8dJnBF4ZDnbpAx50k2Iy82XsI/E
5ZazERgZXizNo7njAbAcG4uRHlZ/yOxkR/31xQoAJGv9K+lForOtnK5cnV847PP0XI7wGqz7C4qd
PJpsxEg7HzDFEFWtBjZYOViXbBPM25DjQzeEAglQ1x9Hv7+lu4bkK65WSKV//bUQUYQ4xn/I/F4I
PUk4RV2vJEBLrmT5J9QmtiFYix8iHoRj26Yw0qIn66lMkTLYeQ5+gyKMCPv+QsXwKgxBbRmJpoyS
QGBb1jFZwWVyIy8YfNPHEo1ySR7+ZX1BcQJyAhtFjE9BDAsimcl7jkMF83vxTeGbfEw5IaY3ch4B
PXhL3oiYd6v3iZPGYAcRImcJFwLnECY4ksIoCW7yZ1BU+PfRFaOMOFGZ4BfI7S4u5C9QPpYaueqo
PoABSTglOMW/fTBBCpP/zlweGrlrJOlJ3IKEtvsnSYkb0l3xtEKksMiVbwCHF5sZCk9N1qtBpGOc
c3YGkbRdV3hwXUYg5fQdNNPOiJrMr70Uu8KWzwR/Hg5ClRtTl0kwA3RnOcEOMmXh4SlPZIGEWUfB
aJ8gcslyLKeUcK5wJwYyhMhJW/Fv3TXQde528QtWo6zd2XZAdoksslKrCUuPgQ2/Y2Tgyf+lUNyp
cLPk3qAyOzy88nMLON2lFeyHUnA+iW6Qy0LKHqiBPBjQNwwmPEtYfPfei5yze9D9G/NXwvF60gve
yX+Rh2PSQxnJNIX6XK4lKSzvZGmky/9qd2onrjkZuByEj3iaKLHM45rP49GM+HIpnvAFhOh4Aaqr
8LSneXaFyyUfMnl60lRe0MRLn/H8UksuQxXuObva6DYChvq6BM0XXhDy18JDhSwKkMHsCQhAKGA8
B+BRRIHcs9TzUvECWnEdiu28+LfcIbIDvYltwEK4AmzUG4X9veU0T1xKsKns9FLcZJ7oFrHis6Fn
j36NESRyIZgP0UYN+UyDuUSCH3XpuZZ0JZQCld9hZs7fD6ZS4nUTEG+0V8x0qH488bClPrCrTWIX
DBXwMjiC5DD82fO8MRVDaiUlFeWD0HVEbhJ+f4uccmh+f68eDDKgyTEhRADHpCTkewM9BSVGz1pN
whs68j5D30sogvMbLrtSHH0s13hwWVdg6IL5S5XLm8/SeaOZqce1B72a4r3F/QeFyGebZjGNXshp
D1htW4OR2NgQ5sRbK2eEDuiqxF3GhAmtoNQH8lZIg/gPge16F2z8S2oGRiPyTkkLgYET67jsCCVh
IfAngia6wkZQ/gUZQdee/SPS7LdsebRciO1R6soemsxkZ5atj10X2gN7ti/OA7I4sHvOMrbMj2gK
KP80kwIER1HJMwA24TNrRQQjMRIPLRaA2Vm+4nNJ7jDXY8++0ZxIvyNrBXpkjGCknRGcRONocEEh
zQbI44OGEEOjAQZLH+iFtqzm4+J+jiAGYLq7D9vvlHwjuU4/DaR79gVB6zvPxTNABcGSh29A1zlI
hlDP5rN8MLMg+onrWPYddp6doDXiePTm4pRJgjA15aKSHepfYVaOjPhhGwu6OexOBctpJHqAXlE6
HdpzVMcYR4Ff8TDSK/IwPAj0Rgh6X//qwLd9X7ZrIX2234nfJ7VY1hadfkaMWqXbURmQnv9kaynd
ZywiPeTqv9ItIy9g/IRX3BiPh5SK5/hZ6KkG2Pif6GEgRTEcjKgKIvpjoq/lDeuoDKArb0D6dDX7
1zkW3oVhDQ2pLwf5bcfS+yX+A2G6HGf5p9CTSn/K0PdpyyrVDzEFY11TeHtkxZM3pwleazlYHZbJ
Hm/SE1aqUGUbGg72evKdpU4Vzq0sC0Kz/X+N25ehtiyLEK9dgC1+9V8FyrWiAtcLUVyc+CSBQxjA
/8piUibYdKU+Fd43IwQE7i1dt4AZcltB1+Roq6xDD6bazLNh0d4+W/NtRHEg/agAMbJCyk3IJ7Q/
MMHJnP9MRaygiDYfxznxmZN9qIlp99mBpEnuc12yUV3cgxRIuUUDfCA/gSPy74BJk4+5HBZOfY5U
h6JaCi05flLeiGRHfpr/o/5yMP9kB9kTeN2MhmETyJGv2OBOzvzEI7MskJgkO5RwDoQDK/M4MA0u
FgnHkXIe5NW+B49RB9sTiU8ejOQdpspkQ8U1j7wnnVZEbskUn91W/NnwkbPUVRF+YjzJajoAkXCq
Dtwa19HZO0a9ghvwkU120b75K3f3dh8uo8wXpBb/NDSNY7UB9f19QLnoxBiaqCCAMFVOcr1erfJX
oLM4/UnxcZgNjxj64dKhR2WD4KWAz6U7Da4lBT1ddD1ZDy7KL4yJHQXFsQvnek1RAHlhPAzLjINm
cFLbnU01ZrYPUkwTnEIwd5t1xeJIA8pMYXBEHkrpOEpzp6FmHZiblzt5YEKKrPS6GcKeNM9fzawD
YLG67dQHvlaXWTkv9uZjdjm+F9pMHxF580QficPNgUkakm+MgS6s6uhFsAG4YzwvA9XL6sZn9LG0
vANuo0LazO0eAc9XGE4ILVwlMKb6to70rS7O7ysIBXNiCKfpESES+1odVdjYimE3FJmgjQwoL0nM
Z6wvsSEAFoC8gwepXVq5K2rbvpv6t4ke6kPoRm9yg3tECDwZHHVdPcQhKGiDxruHndVjdp8VcT+6
h73jEEWnX87kX7mrF1Ws+ZgdhdUif1j7TZ1i4TXcyI2bscbXavFOMO26OOxmutWNbrtCRCRYgWGK
gwBziDE5nj+YMylTbFs21ZmDmzJQSWyZTsvrIJIn3k/4YDEDKMmhDDC68KAyP8aqX2IM/hi/x5lv
eBKU8HB6RCzDL+TQeXgWILOUl49Qm7t5YYk4vcFnVaYc75V6gIeNsLk9gL4slEC4F4g2SYdpo94U
zf+/w6mg1F/VfhFlYzb/I+AKk9otFub6Nln0hfUBxLMRj3I+VginY95yzihulqBjBTqfUpcEBkJV
UV/rW9yY0iNfoBYtLiveH6qWVAaFH8QGSjn8JhEDCiQj7zt8DQRHuEYk8QnZtaBLEkBQH/AHRRYP
RQQJOqwCmAUQWCq8LRCpwIHqT2gX2Lcx36Dcpy2S7QbXDz5yFneJR5OGb7k8+z20RYe5rP7o0tid
+WlMN2evfyFGASYJNQACcvsBOP4wo8WFVJ7iLPME6GAXYYfRlxzg+9PSefoDS7tbxkJqxoyK9PkL
AM7kpGZ3xrZH8VPkPuQTWlXN411JNpUem14cEKdBiNwP4EP6JGZtTjPZ3t/8v9s4JQ4MSBYRpVM6
YSewNSYq6rPteXU69pkXX03x9EFAfrh3nTtMB7xWyEdMSLcxzzt+wI417hwGDVVDyxhqSH2Rc5tF
e44K78XcjBN49Tp7dWLVKwD78maywXGx9vl5SzUPLAT/N8bTSUVjERXgzfy2MPWH/I5B12tVkbp4
GBzyHf+pV/fFiyNyKMSCaaaOB76+wWRUPb5Wxoabt6t6fIvLhfwgZ1LA0MDY3BDxLFqg13yHSZWy
acf57LW6c7N8xs0XeIsGNSUPbRPtiJRCdDt8wKNiR7k68LvasU4SZR4C0YQD4vHycEDLRG0YU0m5
FYkakvkTdqQ0XF1JdGQ+SDGk8/U1TpkCtsdbfA1fq3ZcUUwkkbj/GThyEjQpKBStU8xWD5JeAQxV
4/pYeT1fNgnxSLzR4QOw04hcph8DcvajhipggB0oW97xsWADmhi0ZEw4vTwUOJz2zL86HB//gVxP
HRvRXTI11fFromx0bnql/NL9JuamvP70q5m+xgw0PeZxkXxtPfn5lcrxEfOnut9OdFKwSL8Ei77C
JMHty9GjFoOrdnd32/ndrXewKBAmQiUHyurZxMr4/Mbbr8/c7vJz9a88nzNurVR9wZXfdWzu7eq/
gcsuK62cZnC4lDMvO+EhohdN4cUqtxdm5ed5qtBLxvv+LH7hZUFPDIdy8nr83Fsvn99Pdn/dPVnP
BynBQck4tAmLAr43NS5js1012au7JNo9C66Hat1e/BNMYhruof2iwxza9ybsIN+uzDv72/DnrIO7
sAuqftYf7c+BAb5NeuvbHbyiJomG8DHRdD6sB344lGDKuMRr6uR0kyWh2sHZsAasqefgBEEPo/n+
ttCoIMZ91c8ZkDD4etCcAu5b16NBRaYnXl1MNBA+1Ks0bUmk0Q94Rh8rWPzPw2sxza/hFd6iOkHa
pOj+pfF6JUI4Wrw1MzisCF8m7XU9ycNycQH+pGitgUOxvsC/AhkGSJE1hAq/Ysq7hrYBzUXnHL9K
9/0IyIZ6/TUBJ5+FX1ESSuAno87UKb4fXbuQeCZcxOyIouMGXcl6d8ym/NI0+wa+BrmBnMcQT1rh
DVK+lQo9NSUepRA+ecjqpDQ849daufBSahgYo4rCEq6Kz8izpKq8/OpfXRmIeLcObQrXEjGnhm5t
dAC/i3t336M7Nn4sDvV9muHtSKEms9r25l1V1JZQjEKYfz52N3iduNRXqGH9MoCfKIYgXcaAaVBR
OsBZgmhxszqj6rtvqYnV/J4BWJhHw41+Ls73qfaYF+tsadDKqd3wTIb7ZZfuzfw+vQEpVQw09giU
8Kodd2d6CVmFaW4N48EWd5cOHJKMGQptLgnaCEJpq6e6WTMWYrJJL8/FT9F4RH/w4JVDNX9T2lHi
spes71PRUUl4YzZKjMUXaFvJMbUaQOIFQ9kE0sqESxWlbmfyuNgGoBHcpVmPA3aNLiPte+8N4W+e
fcZPbcMq9kah9vaJi6h39GAQcdpQhS7H+ZCthrA9DszvXwAFt751Bnlz9a89S1w1pztaAxDEybp6
xopqw1vKI75mrVUAKWW2th/pGr4oyQFleAog6jJofvw0+rd2jQjBoskadRY9zGThIxdI0gnQia7g
d1Q3id29QtXtP9wB1W/AXBrHayyuKmX07tiqbjN1L3pgu1SZxVpA9RbWxyIjvQhv7oFkAAAufulf
KFRjPR483a/u3nn3SUOA49xgcwXm0df5e90sA87OZP5GlssEvwfGAcWGU6oP1w1FloSoAvh3CVrp
WU+uSGSvXShajsJ0MAtO3/rFLSB/TK/NvMahubFyA5brLqHk7YK+1EAzEAlUBtjjbCRkCxwryEig
x2JqWlioVc+4kZQ4JjHgTw76Z+yEr1ovwBNtBoTauIoLqwt7g76d7Okm6cIAUp8R1b41XJUsf6wU
zYLthk6e7ViZqxCOX19XCBH3rbaWiGB4rsAaCE3sPuRJ5oj+YEvkGCmkGkRWxli32cU1nLu/d5Uz
QinBxFvvQaFSeVrPfNIqDTEoAk1PcVYaG+309lzvpwan0gwYIdQ3xnXJ0k9XdBshLRzX4ZORFaqi
8OWwsLu3+NQ6TzhSJNSATKb34ApmwwmHN6aj4LDGkodVyhR+AzFFF0Y1NOi08bLMzJs8TGOwSQzc
iiOSj8ei8nQs/dKQEqDAzlcmDcxLdpdtve58QT6q1/AH/9KH12MmuLnlLpaZ8JT3cNvLxCMDMv1V
w1dqVes92dIXfKjo188+rJPO3rze6H/0iIs+aOndZsVs16Wnp8dvzWax/FFrSqYDi9Qw7FIO1Mwp
eVPh2bgK5u+4k7sa1HLxRCMynoYIlZQWvnEH6wWVWKxaL/Isvjf5wNrjxQciBLEFfR4KlyOWNCmC
DnQcXk7sMIlP8XnJKoeQTHtPnhPFrn24sy/WVjsN8sx/1S7A2dMTpoLM68X6CC/RzneJ9xXnh3sd
0eehwkRmH9zm2sXi7g1guZEx7n+gMLgA0/7w8ERaSFQTihO3+jrRwZam9lPq0V7302+Vt2LNQkBf
XZlwyXK4TwK+fqtXyGy809Ie6yYns/Zy2OQK844JIdxA64VEFxptNb3vyGWbjXqzTlgRva7GTYk0
LVXNR3hmvmEPWPzxozh2FAj2urNJphewEOeCJZBmGmMJUFNQwWNYZv+Iz7wCJgfxhZHax1wEnEMA
DcSdwLN94mugD8kYeihUEZr8GLqeUL8HU5g6DypmV6NBZPxAWGjC4Y4MGGDpPSRBuKEA0112gIHf
4yTbqfCcGaSO8EO1nkv95xmAiIPQTDNm56DRTKEObGoHGq3BFuaIOhfMFFKrly6yjcEW/rAVf3+z
xz07gRA+e87fvno2jUOBfxS+cJcxw0896CMsuMONBmAIKF6KeTLHQLo0FRZ3wRqyof+a0ey2rFGg
tOw/71EXcBkGAjuWXFVv1j3GSpLenM9OSEtubn/FW7glXpLCjrPXT2q7Yku7xPuhnT2s/qozOnX8
q+6ewVGUReLr+o8g1eollB7+Xd5NBSbCN7vNRWT0NDYIyYaBhnMJNNKzW1zh6U3Vl3Cl2nXzWqjr
Jr6B2xE9rgb609n7dJ4Io9KFIkxVWOqj3t6k2mlG13m1zqb3gN2NlRhyEiObYUhNGrVzPANOUGyE
7KEsBJET4EjEDP2PrwRzESoRKJ5ziGks6UQRYSpDiz7O6xVv8bK6O3/0vHcPlSWN4QC11BFHS1KY
ZPzS+U2x5ayYInftcmlET2ks6M8m6LoGtZuPr175QI/aAWx7UsMtWRlOcxjNbxBZnRVXf7k6LV8y
hqfZ2NrZz7b72WtWAlhrznnCviVHiEsYW142DjifS843TsdkwjYFzsId4JSA3IP+tJYMKMzSW1Nl
+cdgpwHhoxAImPGV4ZCH64C/5dALr9EfxNVQc6CRusRU7N2cA/mL594BVu0ZNEZYbwmpAN1dMu+5
w++uQ7Hb4gKwZ4WnC/VPu06UDc0bVIhmVE0A+oZY36u7MWGII/hE3bdZs9PD7UdUiTjqLzkFEAyV
aJfMCsYUhYDZdeirCJrInATVxRpdao7lTvyKDXN5PhK/BHB99RXwrsoXGFud6bwEQm81hknJUbN2
tdPddQiMStgLjai7vs5BtWb5LoeE1HXVzLnj/QCP8+S+6Si9Bq1TGtRDB9UxfWKQh0lEUQaPEqzT
Hc6g096DhBymK+icWBk8GPiA+UEUw2JggaEmZ3LqUFPsqR39+DmCK1ux03G2pYsuU+ie3c0jA/uN
dRLdmE1mFqVFAyRJnUNjRVSu86UQYsHwCWsf9NKvv31iXecZqkW2Lka3cJBbw7nFt6F5QbDasKMa
qnMbhFotM3V83ehi6Zd3hVW+YUqbKawlhwa7wfMBQ5iB3QFdJU41R67uFDMaZ0jGEdfsrf19qGaF
QwS7M/R09EebU20XBHr2zVo59vYWLpuYgS3uQKfaZNBQv/bAZpj29lxakOr7lnr6MLhd3fybKxlg
F7QD5+bJZTp8mfV+MRiwU02vACZQ5Xr0Bk9nsDmFxNAz9sTxE1rJHTQCYR6sN0dP/RYGMQpqxdOw
r4CdGldwxt+BMu66xS975AAyCM5nEGcYlvajkw1qh7slQtlkWdlIsiP6fDLeERknAZOaycBCDZnG
FYNcdgzrPHTaFEE5ubU0fG+87Rw2/RNEz8QpmsA4+QYHG1nma/rou4NxuwUvTEa3Q+0aszsR4BDv
YbdzxMMEHvcdx+Z4P3pP7rdpJwvPQR70HOxH58rvr2LnC2Oi3x3oLViKu4LZiflWEYCz7uEU8ujG
hHhMSzka42zSBPfRWHlAe/wnMsgdiSM7fTfgxWen7Fg84I0GhxyxY2+SeCXqJXdYeZcSt51nqMUV
5E6gv6JrJqTWfN+Xt4Calkl+Nq2/H0vm3BPjB6Q4brOQk27eQNCz0kV/Wmd2t6X7GXCpn+QyQVSb
Dk0Fwhymq8ceR5Tzwe/n7osIz0HPvzAkeyMmhU4cdu4OBxXX2wLnYigu0GiTkNOyYFwHdZUNHMcy
2D6UcX+D9dDdby7QKs+S8XLfXFdDe2izXU9lR948zGkSOJNwRdkTM/+XadW/8YBMYfD9Orha45zu
7oVBUkIFM9tP22acD6baVoevA/mfFVSIJjy5lpWJ+4i5CgcsIaTLJKZQ15gFSDK6nRC2XURnguHP
a3K97k2gd9wLpkpUPqCF52px543qT56t2CBXms2KREv4P5LObFlRbYmiX2SEAiK+0jciiti+GGLf
oAj2X18jd0XFPbdOHcutsFgrc+ZsCr5mv+B25fsi+ATnxYmjFH6hs/9kh1PyQyCFaCkuR3o1rl7o
shgCGmJc3zy5BP5wLd0XY4CfjbP1e3oVfdnya28KFE8o9HTMVrjH7GefvMFwAygBFhVyugrcJW9u
317yvAudalWhNDVwfQPmR5Z8tkrgK9H+n5gvwKvEI21Xs8235ics2bSouruffSK22jsyPfYmjlqY
bsFD7WTXKyY0Lybgt0MAHgTOFr0n1fx7tuvtDxtYBgKrG4jfYNmny7JKoHO3GN7GxP6CfXEz4mZt
VZjnbK+LtmZWXedHu/QYtUrIbwCmv/kdfcAVF2oFACLnB7R9ZbyghcWc9Jw/8XgCRE06bwzEEo7Y
8uTUXDfuQdnAtQ93evy5ukzCKOUwQOrAFMW55u7o0BEWP55+zpWjj5biglQFs2HrMYbS+mWshlsY
FTIUqpetEDtHioXu1HDIikCD59TwXq+M2go2u4IB7PgbPdglWHNXBDhMHiBjQNOOMedShl8cUMCz
3QO8Q2qn7wkuNxbJz9VpdgTVO9hqXMG3xfXOuSdsdyH1iWJOUZlHB1iAEJZI9zkPQeTSc0oJTSEM
JmhesB94EukBSEM32vS6fjGF+z4mczltPr09dFKzJeqbZ7RSCKklVPaNfdLPos3Y/2hPN6MX5Mjk
xISuZSF0oyHMGN1Qo3TiCoLbtLltXuC/dk2VrGzkRCr4mrHHBxq470BU/J3BE3S0vX/mMHy2B2Wt
E3oCp0l5+cYTmt9nfXpvjqzbJ6dnJzstI13hmp0ylWEBD9+lZT0iUN32dR9V3TmljsFu13Hu+7B7
n7Yusy/w6+PZ3/NDu5MTsxt9oLSnh0ZWlBYeIQ3O8cJTn7QjdLy17rZxcriYFDQG93q0/AVXmNj0
17oQlqCA9C4DHkScTmii8SA24yM8OdXSGMBes0iTIZ/kw+hf/kFOqxZ2TbecM+/yVCGdPAUX/8gm
9Qe52tckMVZUMQCgOUfCLcyW7yC/Qz8n5RJBwPcX5uAul1dYYHSbMY5TgEs6o4O0ujIhvE+KS4iM
AuDqaC4eL4afVaAjJmTzKb40h10ThBPMr23nrazuw7yQLlvpUFxGd4H1Z1UPuit6iDzjWqGQ+08Y
oZEdgBYfzeyAI8G2IJXSTKnn0dCb5zHGEmmm4WrAH3WwYTGXxBqxf/OTYHFfKbeBFAlGrWRCiCWP
VRfOd9i+ushmZWD44uOBeughzcWKBitbQMGl5oA+EF6hme2PVsxYWqcxQyZj7UFl4Vm3ezcCEHgW
Te7REpKNVxRgB7RvLi51wAq8BMcc0A/Sk5FeomMAGubrLr9mq+JuLfZ7VFwLWuZZPMPM3CwL97r0
dOmDc8KhQsBcup8uUDA05HIOmOtk9+3efORGh+lrsuBAg3n4IdWhU1vug+tzTUAY7fTTERpckAEL
sB1/zAG+D9vH9Gx1nFZlbTV05eIPccqbT4emeKvNdVvJOtZ9vSfHDn8mGbgGEKa0YHDA2sF7TK8t
K10ufVytufSMz7Pz4j5GpgTtJGhXln60X+Hnaw0wmUAKcDK3RGy9pp30ZX64K1aja227TnDzIENR
yYU5sJvjfieKdYJqvmFh/oIsKDQof/l1rlsZo/rtHS8gGyOTFzYW3mWCbJgMbRk+XyC+ml2UGNC3
lgNueMn35cZz+txiSrYr404DpNgWJiBMxZ9ZLDKW2s+MaZ+vqn1+8AVREdLstHwhBfA3sKaAYJH8
FNvAzNNM5I8fEec/KB4T7Bq5S/bDvo/ZydGEIqIT/A32YI4dYrsDoWm4Qa8dmyknapbnsOpmy0WM
EuRmJrloPr8xooxO/2Oihi8He/8zkvHV/n/XdVmTrgHpA0C+NHOMMIJymrKBNWlBk+UkB7dN8jxN
g4vZWyZ9D/ZhwJzmZ1ZLe9uwBlVhrk9fc+rRwuuMWV/ee7QkX6ApPM8RmFMHJ9wPJWFTY2xMDoM3
ODW9VJsjEmzHafo1JoZNnQu2goXG3iw5bKGzIGK9K+6NJ9V58o8f1E9OLe4TYj3V1y+5zN20J7JQ
X0MtiCVUr6Q4xN3B1xhgtzA31ANuD//ShxfaO1uNVQeT1o6j20v3Gh29Mz/v5TecY9xJ2/0uDkW6
ve32H1GVU6ycxwVE2HOI3bD38fcLQcOErwHh1aFSv92Ya92BhBh9o3TAP4mtm1VBGc/QRrzhiA1j
GkQihq8xMgF4YdyTd121x9ZgZdwWmznIm6dOXij0BN1KRInF8wlBrgAHhxYIB4QdkN0SCqBZx+xg
MEMQKjcdWA/CEz7DmZNEQKQrcT1mjsaaJWnlhhwGOzIzZ4YT4oEj3EHgG1inkPmY0LBFOa0pKwXm
AessNYIPH1hIFbIocpJxnZaZYsuMxwsVIf7ruA0PDJv9jbKua3ny79/B1pn2+I/AOmSNIRR/u9Pp
0VL77f5Wy3Dkp0X3ykgBK8r+X+30lBR8CyEqXkbkBjKHAPX3EYUAV8Uf/zw2AsaaH77Tkd2uGbNX
Ou+txPhBxkKrMwYuvOFGzdVm9NaK1KgdMUi8DYshIINkkLQZ9t09MIkW07ULjxDURleNiEGAsnEn
W4GqiDeXEYyCpqELLUNzzhF+CwQmE6MsNCkughRYDnwwOuGoCOGA/elDhAHCuE64JYzoegc+p3BI
MkIfAcWgNlLAC0sJBJLraMx5QysT2jJMS+7keyyMD2CJjbwg/xHd2IEJJVM+ufKMjjEQxwRiJqxG
GJI8pULiyd992U/lFX/cTiBRFpgssVzGbvKDW+wZuNewC8uvP8q1fGa2Dsi7sIHkg7PHlCOmYnx4
xtIHK+Cm7ymvyFDjwvEh9ywGeayqSO7WYyrRM6SyA7/zx0KmFnju6D18hhgtDlXrgUH3upqaVenQ
/7bl7wshnPp8OZeHRVbkH+Pmb3HdvVbOo8QlgenNIw7Dm6dNw7sB7jY7+35BPZZybORCojayFpo5
Rh13G0TfYpPHrUo8DH6Wjps1uWROx/rOW2kHhruEtKTwr73B32rd8lvI3Hua7lSuPUGVck9IGkTu
DiopDGeozK6JmRS2T5gHrSFWi52W/K+Z3LG1mov7EUIF8YRp8Ut8j9ok0OsY8OCzDLXga2KeUNiO
80EaUZpzUYWEYomNK7VIOeC+iK0//JQYxiHyjwKlCfQEvCCevbq35O/Im0M81iK6F9Bhhd5RlBZq
qMxa4T479J1bb4/rFy74wwLTJQ3kqddMJJnkF+7JftBsvcdmZrW5GB3M0pWBJl5vPwifgdrvcMkq
3m+ZoELjd3e7tWAA75Z+9bVfe/PNRY8B/tfgJB4n8WCwnhIYGARyCC4zLfhRAFGJQsReMntq32wo
A6/84JIEolNTjzFwMnMuZps9LRefci5/TzP/iFoHl9WApqRNzdQh1AhVSZDK/RHBQiou6QMRBwiL
kZchXuC87zjEc47lbnrr7bbwDAzPL+YckM/kbTtWMzjl77kOfgN0yNd5um/Msb4uqJ3HRcM/6ZKK
5lgss97ui7OH3b5n9HCPw43uS1yOlA1nLgs7FjAGHe8arypKG3O9DzSsnPwy0rHD1TtOlb+iV96g
CpAT6UXwTCCUvftYnZbEhsBdoZQJ2WhuTBKqORx4aATQI4bwS0IDXzGs69k+ZRk1HIAuKGRCVH4l
VZLQv3NyXEatXIhTRVgdTONpU9R3FIcMGfCjC8OdZHkn48Q8zc4AICgRaL6Y7QPUYcuLrATJ2BHG
1uNoK5MrmZ9CWiz60L2o4D+F1WSsiK6lJqerSOMKZ0tha8ouDxPcfKfsfkBzcqJ10iMWWl+3FZar
59FsxMBCODnhgN7/OeN78MVxjYk2EMrDaQyLTMybvkeTyZD7cN4zalPVuqwU18BsbmXwfQ3zgN2I
+IqgzcdQrLZ7JYp8E07UG7RpOsC3jkv/csoJ7lAr3a0kBfixE+eRtvXx2jwLZGrgBqjyxL1RK50H
h9RYX1cvAqvn8vQP6nkzUBfaCNjZU71zT2mZFZPS4D0Dv8LMrcvSO8bsSR8Ezfyw0kSpBfOKz47H
ycMhYMA68fyBKoYP9lbv+TSbwS/FODLuSiHCAme1KAN2GKsxedMmsvWFeyRxMDcujhqrnBwUiPqf
PfyzJ+EDZzzuxBtPRz8FJTf/mN6ZRjLiwfPYx8a/tJVqQTttBocpVYjP3Mh4Wd2r/eOt6/XVVwHC
zT2SKNW6ze64pLV4iJeukjSDYnaN3vOly16bHHF24CuyDahI7XYFjRC3HSonfjzDQ7/F/lEEsofU
5LIcrMcON4Si9354WnJlyGQdUQeGvyFtIt+kycOvBYxsrvnf1s6z3XGWlMw/ykGUtgzUQ5g6o/+H
p85gkYbg0TKf6WH+nZBOEZEWFOpkg6iI7YiQsj/khSD3J5HyMS69CgZxfBmSdJGIN/dpfIhBALQ+
Hp+9D3E7SFJP2DFVtjLUFsbij2BbO/RBYOp774H6Ep6pzHS18NEr+mC1GP9J685sn7miI5XuBAG0
6FhfLinscYczT4ThcpTJFsWgBp55ZzBBxu8107c14wD1jPkHhcMzNJyiiQd921aTD7MRjQeJjE/T
WByo3PxnqHJ8MtnqWEUFCcHqYopyt/ngcAC0mil6I1L6H+ZP9dc67m5fu91Jytlrb6vr7hp8OcSb
GB1hc6qzykY4+nbxHgDfQDih23sqjKf5IojkbhtMTnNl8XdRUGPDjgB8hnYhiLbyZ18ixlmo74Yb
QeRea3jG33EuZsCableokzjShMGe8NvSXn4wzIFn4bRgnaEf4F0qAMiJOmPe0YW3zK69wCIFq2WK
hIXQiYULiyeUMRRGLsIEgBLwNtSwZXDaMINj/mS214fst1ZwZiF6qoeZC0P3dXNoxG00jcNOQgsr
hjBF+giwqBDSCsNuXA7amCTo2ClTcFiJOxsiwp6Us/YIGOXNoB+ZwxOjFjuWLh7TnwOsYRCe+I77
66xmkse700OZjzWmMN6DPhlkgXbc3ojvnThCirTxjCYU5lkCN5RKQeV4Pw4wmEfA+GDjaNqGa8AM
Hb1BqG7R5o2mwA/BEn4QVVFs2kOo2/qu6F9R/WlDvids/oJpAdPvAYmFRX/fZTAAuLBhQF6by90N
ncjggwW7QRcvY8uZCjnhPTnIy3U8aIgXonRlSIAIt+Y+KDZXA2C+wjbSyBuP8NR23jtquOW0mSox
UNpnfp4Cqz07qP/R/GswNrwi152GX2K31J5DrgSbMyBfi/IIkzRYlbjPo8SEoZgc7ASja9QgeI5T
pAG04hRiTd4hwWeAECJkJCKLcRn8GCQXXeHHz3iIzNrv9A4ehvQWn2KgQuTC6/k4aSdq8gzlLyh7
kenr/bsPE6kPY2NgcJ/neh8v9BR+pe5d8OMrEYUa6dV7mqTgIO3gnYcv74s9FxISayOhEzUKL925
RV8P8gSGXw00JvU10FMepk9Si0rigSO3Yn93WigaHC0UR6ETB86kgeygcEp+iwln7Vx6zdJqDrs+
F6zrL+FmI3TXIGRc+dEkixw8AN3gBwwOukl74n9ubmd+h3vof3AvAQ4lo0Bk823sY2ZKjG2DeBz/
EokLXpIs/wzfw89A0t6xJ1u8fREjDxrBOZEVBHL7w1bgzsgH+567fwFMBP7csE2AwUByYTj4ZGNB
qHZC38OjQs4JSlSOcJwpZLD+n076dSSsFXH/4jkxMBRgM6eqf/WeKz28ZNC7MBK+Bsvhc3eiYWLd
Y+uADL7AgeQ6YMQgtOyOu2BevkYTMVEpcNkkVZtOw8xxEcRYE8CKUajicqYtN6T4vcEvCGqDDfHY
4Jxh45zBVoCFCSypzhrEftvj2OCE5pxuOK9pF6gDirbGmwFYLHvSCADBj0+jvVPDCzRWSA0clroo
EVAtEgWojjQ8fc4rkQmAbDO0PM0V5zbksUH7LmWItDFvD0CQjktaFRKU+9fsmD56zV1n/TSQArQo
mOACCqnwGYM8Un7JC2Vla3ur49PNrqt5K3v2tUnLPkdd2g0h3/Ni4uz4DTWacCtb/gMfSZiFX4ot
kc39/OPHvI3BtX0grMuIXHuH7jlmih8xSxWdKYpQGhYIqsKNy2H+91UGaO5hrsKL45qpmDFAvfWk
Mxt4EJvOwbXDTvN2Wx4n7dM9TEhiUGPKbae5aTsUG5SaHYbmRlDljSUz22VDrunLf/nHLbGGDOVu
TAKFSuA/oBfwcvl/WCgiuGVQWNaoevWgRtTlfAfcBqABT2Iqj147bac0ZOiIqLPnRczfzGnuaKyC
w+i+ZTbs7oUFESwBMrVB5WtBc64FDUtB/9tm1kt4Kb0eMqQpNX4lEw94EIgLs1yzThSSSJNxCavx
5cilgT9hvuIxPvtN9yHSIzzE8DhfZAxNWCMIcH82MFx0jstc2sSj9ef2i7fcRJqltkepfbTAZBxa
VVedStM6ONLkre8AOI8QGkl4DJrr6RpP4iPNsbhWyM4gFg4inTr3v8zRFYyYxL4NcttwRv+x3e6B
dQwyVA3AiqN3mYL9eeTQOVQ6T7dH0X+h+dBxOtao2r7uOcAOl1xvZi86T5UgwZy8wZvRPFE1pb3/
YgTOftD0Zm4gnSsUEujAV7czbeSFcyMaxKMgUq/CLMSZhxq/yopUngGe26JfBmeOqNkEmy02a9mB
kSBhtiD2WOzGGOIDnovZhI4nvahURE3Zdi+Dw0Zn7+vMLhmH9bJgDql5nzWTapzqhMdhhDAX9FBU
u0xFnMUCzBRAdV06aQbLAxsNYVaAGtxXwljHKg0WuhjjI36dqPMJGSxijSZmDfwSG3vuqqi9aOa6
yH04373bBHO+HWSvEl3VNYDscIUY97Va6xqdLKJDXK0oN3rPnQp7L2RXvgnglC0EvxZBTY6QlM8l
mAHtOSvEQ8RmJhhPmdElhvyupZv/jgyVJ36gREDsOZhkQ34K0fQyq8Oa+tFF1DtrJIes6t1wI6N9
Z5AYglrixhNeet0RAQeuxPtUuFxgCxXyJU8Yqp5k1s+pKBkIJWkBfDB8MMFQBeoQefZ/p2AKTCfI
bgJ5+GCoLkDC2ZOyUY3yWMfNYgbhv+bqCEqyd1oR09OxAHgAUj+cnto+o1e2D/85vozusYwxQNeA
PJQxUOBMRLNqzm4bC6IIWEuqulx36428Ep9ZHBH29oZKjRhuOTj5wAgzKcAkPRbTSyxkuSACV4CV
CZYhUCR7lAkhggwAy+BQtTbRgq1eMCAuMCpyzhNuqFwmHk5a94qutvKNDdsIOsFD0kgbTtcB4lYY
CiJaetgaHStYDKMBDEqa8SdILuQNBkk3ajzM7Fv2YD3ZFQf9h+0yW+LOPPr2CRZpQJej0CP0vCZ1
EWrJhaNpab5WqoUFJgUBioyWAk3gi6bBMn726UwYpDl6ju7zEJvqZmGhBApHX1wQuWfzjq2kCtQK
p8JLfKA98XpgVmr0G5lcCglHaZtuJmcHBjTw9pHXn/6DOorl6sCECxYYSj0ZdCxy1FNcMEYTg+0U
xpzT8wbA7SkjHLKq7Tc1AJI9ru5MseLJhnhQkg+J45nFuWgABDKFABMsYl4ldh2C6YSKjZgIwdHF
220QvgZIOMRFSG4aC1teeAMwEgc0iS18+w+mv1itiZ6EwSlfcO+ek3KMzxljbYhyPIVQYrLO5snY
GXQOO+E7biUAalCDEY5Coha2PPN8mCaZShKspNATl4q3b0cVxSq33PDwo+0tmVxLr8RGyUo6eccV
ZYExpHKGKq17jaTo/2hxhMHaHi0XzFTc86Qxkp3lvLsDQOFzIMf2RInpleQbLWImmcCTuDQICtv2
qwTeDmbW6SPrwB3yqV2BFZqi4papD6CmzJpu8HNo1FDl5aobB2CgB9tFx81Y0IGdx68uFN0bUy8J
2xBs8mq/RvBsUtHwiR9GOQKuRa+CtQLTKPZFCFA/G//fLkpIiLAIuJs8RvgyTHBVgo5LIxzMaqfY
cZhBFlRCODc0MSIBhFersr1KWdSyX0mDjeoDwZFYmQDev+y76CzjFrm+moRdyC+K4gO3EyLxgc1Q
wr9ygdOxPxAwFXb+uAsd5A8sTXOsddEQzoZvtjBterTxjoWVhLQ4VVJpLBGGPpEJwracC1OfnQ1E
OslnMykAbyyZiU3RY2G12INQ/cXcU2PI/Zo34Z0ODC8XNM5NAwZJ7KqQuLB3gizOt+Dp4z8y6zpb
FZwqdgLQ+b1Zb1VkIcoKJ0TaYsjhhwE6C9DmryOWjGc+7mFgDDuDQ/+c3bIukMCka6BX04DqJlpk
IN6605BcmYPRPjzhMzYIxm3YI2cl7jEY0hR2v37xPDEZ8wQ01RJ1+CRRAO6A82fHzrh0XfNaJAo8
ZW8zxD0b7GcMPQkbUwKxWGxPvv7Op/m2Ws7Jb1vfDLkeQCxRWYBDc4F1GIXT33VBTEvCFnR3LH7Y
R7EB8srxqLA7q/Ivx7DpkppnuP8Ff+Ac0T252WMMb4iVdM6jM+Y1Ww7zxVmhWRKAVp8CeGAQtHcl
wQuDNuzDDZgDAI4RgDPAT5kb9tmatuM1/KUBybacr50+cGjvlx4trxuKFU/bg2LlVZNl8pjo7gvj
X2JGsS865j/8cb8EkA9oO/3j7BRh676+rAy2/l7Vf2efPsI6AJjVcWAkD1IZ9fVnt88w8gUWBkB2
+0emeoeVtqYO+oJbcaBgE387ml26uuTpMnVT40f4slRx6H/3DBimztfWZvraYKtacfVpJfAgvjot
59rfD4gTgOISfUD1FOQFwcn/WEoiVv4UZcR8VhCjVrTvdhdnoPmtd6/8wRqs9uyldU0wYgP9GgYB
4aoU7M/W3e7kheAeBMm8Lh7xIRyN7q7SU9gN/syG+pwG/IJV4XIovG0QctFLGq7GeemigxuJAI+4
cpbI7uuLmwaO5bRacEvs0ZjkW2ck0sNlSlr93X/M736bxHW59w26sH1SsmGIa/MOCNT/fKxTSLQn
PJ/dBR95r5kf3TPnKx/Zf7wDZH70o1i1s80eYP0KxSvSU/yrI7zDR1CyHygsv9FInJi+PqEd4zK+
vgNqnbCKi5GWK/mSkUTFAJIahU+JOQGy0Bzrd3wO7j6YHD/gzS8coX1xNHqMdf/unk8YMB3YkfCC
hx22fXh6hARDzhKcMS04btZKEl4Jjp2TFHtmcdNvBvsbjx0k8Dl9Zu2/8Gvrf+ZLqH1cBGJo+VGo
z3m0avSEpMq5l6Gew1zkKS1jPjHtuB6J3dQeDWM32L1Ie8EBoSDA9+7Wm5ut0NlA/kEre3PxZYdp
CF8BT0LHL0/rr0ncMtk2z3zv7toaJ6VxcGsYXWZ3szlBPSixRvziCXH1/DCcP3GbhsCIeMUrghZu
AaY6VPB8Pvlv+23vEd5ih0TACyikqKvsVqivmWu8UYNwls3E85pFRcQmYLFkxRa9BtTw3c2XE78t
P73PEglHDjxWYObenE/eLs3DGCEpdLGdwaUUq/1iLckG7RCxcTesk5fHu9ZBX+thCNEOq6N1e6HR
1WfF4Pky2b9upC7U8OsjFszzZldQfTawt5468E4POcD8SORLx72VQC7Lp9t6ORC8WqeooY5YWyXJ
7r0mbmEEFXy81T2bO8ds3kYFZBbMMAjWWOEFDPBc4xA2vvijy2KE9FaX9JnSev7s3U5vAjyVlmVg
FP3ywh1cLR6XaCl702kxVFQstHYNpJo2rwwrmPKk0FhczV6vdyHYEBPSvd1ziKPti308uchdQYSO
9nhpmF/VZl0Ba0t8dmMOCkNXPCaANXykCKfHTT/8/UyeGSUCZSP6FyqqYWKWhibWh2PZj8ihBJgA
s7hsxC8FCwAADSwqKQ1we2y7byv6kCUAGjJu2L4gHbH+pgCIVfIkkOCZPypnB0PBjqnWDq3ErRUe
J3QNP0RD2FbJrNqFCStECuzzsgX7fmVj9RAEZ6qGi53nHHgrOdENikeo595xdyX7HJb/rzkB4txP
owKM7DdvbxDpXmJZJnSlROtw4bsfu33z3vhwj65n+WLPaHPHBBxuzPQ3Urp248g5dO30mjcbkKfl
HmseF2EiPm2NvBLJGxcDuX2yd4n74zb8Zd8+vOuCXeHs7KDyEVZLWVgujjyE5GKCml6xI/rm6Hd3
u85gM7z50du63OBWR/5lPIxagf2pwzYWSwvKZ+H5R8tF9IEGYN65TMSVZlEjuk3RxcxayQxv86aF
mtTNatqLLI5tqTP2NndmFqNYPdlJvpjNwIVm+AEuY9yHoEeJnuxLd2pxM05Lsk2hIQ3FueVs2ifU
ZnFE7oASjYaTQ29CtukibmUujSpufHO+hSM2Tjhsx+f+ojYzuRu6SsMfMK0mtJSfFUfHnKL45c50
L6YjgyjOBJlpuzhm0kqucYRiEob/p+HNzhPs3V1tAlXcxC2wco3K2jzYKy3Ma6hiXBpF1kCwrdTg
6EEtOAOHMIAUWIC3HOYfmj6pvWazWi4c824bqEGI70hcXfodKhWqVoB/ACMmvGl6yFMaphwLAria
FgAbVRZKuiXreSZeH0IGTJd2kBmh6wawRYjUWYYZaFeKaWlM2gI6MVw3d+TGgZJsPVmez9Q1YYmk
gbsnemN79ZkzFb0BtEf4JE04kDBqt0GbQhfa+iLOaitoYCDpBtisPydxQt6gGC1BXuxTJ4PwTYoV
z0WjHH5o7SGIgnHgFLpIXFfQp8WiAsU0mYAQzdsgXR3O2BK3GpVmsArc/Ci+IjqicCb6v5zh9qLo
JxhwskjEmy6O4fsEQdDop8aGOE9eLi6aUVMMPw4kHiJEAfzdxSDGMbwhyB0Brq3CCggxTTM2aZf6
04TRxhWFl7SoV13B3sSdqSr4YHk5cKF6CRsCxhYiFKhbsFgQ12oTcWuRO8SfPfwtIVbWAPx76TcA
mRAPbWm1008OTjUV67mlzY+SRg3tihh6iFkTvnfUurf2XxAoQlUT50d0Upzakkw4iyFfLrBGSRkE
oyqZsKUCX2TZwSVtTA+ISGLKMCu78h5MNxwafD6LtEoiJaod/e4yP+HzEY/BDWNtqZWzb0fGN5i5
uVCWK5BOm8scxzzA9X8hJ/MBmfMmCxDb5ZaHS/hzOV8aOg+XL8Cdx/K8w3RwDAbNYO2lx3E7Bf3g
4icP3FPlfeHbbFEGcPq8TTzfXOY3tF48t7Gbic8dnzPNSJPc7wSfYUIz1PFzRv6PWOidZtltDJvE
z1Lh4DAvHARixEWYIrRRvoeXlIlAGIRRw79JUz5QbSEaATmbPdY8PVwNuVJBAAjpcGfvXJ2Qz9CR
rX0G3rKkeIasABcWDauk7uF4oNIgFyntdra0hUUhGNHb0ZjSzGadEeCWjngVP+4Hx2MAXQBo7s/9
03ywBjXgKDigo0/Ljm+UYubwN2K48MMB9OYI27aBfFdjuOZ8wxmJyapcyyThIUUac2Mvuvs2a5S9
csFNl81LCgOWgxQ6Pg92FDO+SmTBZTDE9kC+oCDJTUx5d/bsRPgm8TgyLIECzpdiy2JCoprso5La
sTt5k/dwgrCEgpqxHuDiMV28qBTMmyLPEM5PU+4J/AQyoAZukLErv0uLYRHPajmQyyc5rQYXcUYv
SxcM7nVYQym6JD+f25O/CvrXD3rOY3/JOeYJ5fMljCA1ypTxEZkTn1qIhGcPCQRxHTVgLD8epkxq
MA+na0PV8YfOAsO4WSbOQM+bp9Xu+2gdy+ilg/ak7Yu7FELoA86fpQ9x+me6hvp4eFj6cEL5/l/i
Ys8QeTmdkcwe6I85mByIYAzcUDstPekSa54nPiQd8MX9qNa5wwPz3n1EDLjgpgiXkMciAWNBP9SC
Wgu9ZYN9EtsLm/0HjPIN/5Y+GaoOKKagkTp2CuaDIdjFIWPghqtSh6H8N9YblcvIVMfMTe3/UGez
j1NBR0RcPs62SulHiWo/tt+WBNUTmnm2Qgg11oU+cpmS2AS1BvI4JT5RVhqBSyS7jKiUVMvizg6t
B+PAJjwNW6WxQSpLMn1nu7faPC2qfWrD2HHKdG9R+PqUkTtmWZTyuIuyimcxVIpzH/NAao3RB3uC
7G3qyDCm1GO0krzV+BTRuP5ItOpABGPkBX7GmEtFYzjfFcmOMmJHq7MeiWtMcXdGWMbYoQCT/DG6
wlNIZavyQRnL0MUo7H/WbwM2y9MYACpRFAyJZPpOSaD5zTdgSrs3L7mAZzvdDeULQynig565gFZM
7bLn3uzWtNXXv3QD9sqIAAFoRtJaVW7EudGEM/jjprtuNWKnLx+mmAonx1T4KUAcUNrA94IkJhRI
ADAUyRKNuhsd7ee0E5QcHX8G42LIxySG8HfMDWVGII+liO6DA2U+BoTo/tlPXtOUXXcR89dwimUn
eCMiLcBg7yEHcBXkSVKP87zDDswoNZjNDjfAanuCw7br1l72d34GmGJjeQ0Zo4nsc7ZQ7cVCdWdC
n+ZAgx3Nds72iZ8kBUhW+Af436At6+tgseBom116d4GyTRUcl4eTk+ATCcWp0S+b8Hf9gF2QrbxD
04xX6gO3a4wH/1CewnmhImCKQsQd47pUn5MfnRQYOcNnElIPpFtKIjFhxTfVfvzsdEuhtMRF9eyd
Wlh/c4Di1sbZxt6ExjaC4iMGBvDPAeY85U9/zlj7RLX1oPbrbMRWF7s89ADcaYpSLj4BM0PJ9oJB
DoQGkmi57OKXYCIgn/LlTLzniDhkubRNhuliSSuP4semAipHMhG+TdjbJ13/AthAkNiO9UerTBK3
4s34z9qO2/fcEX+7KyYHCVI+mxqwFOtwzTnvZmmDI4WjUEqHDtSIyp59cPGU+qLyzSxZSL60/C17
0uhFYIfiOwj/mJsmM2cKGkgmVGRJB5MG7jJ3Wiz1JRX43RjcId64h4EY6LU4opj1g1+L39gyZCw5
489K9tYJawPwizdwqd44UBezmLk65oyAfH+uIswkhHsgrQr478+KmxOwujAGVJPR0aIL1sfcFcw0
II6G98KWGPtFUEOWbh1Gw04wpEg94k+CszlOsSxu1KsZ63NBMvcGPGe42Ui2GWNzYnI/2QLKfYmL
JTeQ7GJM7oDExUkMjQ6bO+uNGr/j52yb3VmDozYrWclUXcRYMAgvex8+zw0q1qLDaA0PT+ZpmP3Z
+uBaQmuEv/KzURl8nm5VekdY9+turKKeNklH/aUwlWA6FmOpbM5UbNpVpm9bPjJlzd8ip5zjX1PB
ZZkbh4QgZ8WQ75UlXbG5fUyJS0yzC8dlSrBq7w5p4Q9tm6+avX7/t3vbJoymi2nowQA1yMYItmrq
kSTLtJHYGap0TaNESvZ7KTwCauOl7SVtPwsMkS5DDiQobXHvM7PCQ4wlC/K7pkivzcATag5sUV5G
/R61s4iSihAU89gXdQHE98DlecsCZtuJ8iHb6kr5tkW1SAUFjdjK2KRihe/kBhiycVryibZIyB/u
OpX4AQqxLpOAwhws271lr3q6TUJdmEY1CW7n0j6IyrXgGDIx7cvG8YxzYwI0nCI5nx1TeC7wjILT
AJ6ck31y1v+nBe2o8GRHg6osVXeKffAoC8jb9ZG+3vqawXYJv4UXp1Dq6vV073GvopRuRSo/Ng8Q
cfbgGLbyH5FYjv2uc7pBYUWLx+iWQh024B3mj6Nc+u+fV1+cGsuvoo8g5nH3jU+wP4WFFqn7Caxf
ojTYjVqRcHUViKz1M1sCp8ATDeYX4dOdhYZHzGh6YF3Qe4xfXuPsLLGmRICKaxgY1IdM38qqIXQA
DsHd13HYvTuKr0WFiwONvWz131jkEUp5VTyMTm6cqW5392UOogBknMHLSoz4xkd3/B6Ro/tqxZ+r
d0eRdSCsGKLaoLtal9GWvfXopuVlyE1nfKdzvvy8RoUBU3Os712X1AfaYbqc9+r4E/3/I/yBq5LR
A71675dzylYG+lLQHqNy8Ho41cFbKIXdvSWvHhPno1NhDAodHDfVJYss/zrLErVP3WeI0ZiqEc8k
nMRBuo+bAyVoEYrT2zaAYzz9420fQGBMbZLXbHKZ7e+ezJ7w14OedqBw+xKtExKbQvVkDTf+BTT5
5GAGAh5K+++N4GYJpe01b406lcMMD4vgr0vl3iE34ucuqqDu1yI56+77R4Xl3dF3LxKJYR9FpbHp
SmWxz8qj0/7Rw96YBrRpuvBjYUkDv2A01Ji13SfuaXNNDZfwXw58s++qvjK+ZUh8gxmxM2T487Xg
zuHU8zQnXwthE7bPrjY0huJ120aecLTvugvZgkc2yNSIx6j1xbSco5Qm6tEyT5VzoYxZN4D0yCIG
X0AaxMlTXPzv0WqwqbGBUSvPZq+DqMzb9AbsbKB+LhUFZGFOihblgWAQtE0I+mRWMRFbXXEBPbxN
mlQaFDzM2K7gZ6MIkBl8WygxMQQw6GhUAa8Z5x21ChvpXwCBdXo47CHHCfsv1VjJIaURyHHK9BBf
UWMl/qLKjlAu2dmZUE8ALDomWz8KNNfVty2MPic5VUeTo9m9fyyXvDRUkxuEX+Rhk46j4gTRrvxu
i6swOSl7zhqxtzxlx4tfwuFKZvqwDR2KxBani0z0DsVn4nf+ZJHPpfVh4OO0RoyjqJwHgBTGZNGZ
0Q9kGeG2nCQ1ezF7gQYBuQuJVyQUf7uZnWFd9Y+ms1pSHYvC8BNRRQRCbuOK+w2FEzQkQAhPP9/q
UzM9x1qQZO+1l/xij9+T4RjZtuZiyLDs0rbD3peJ2GNI+5ES5D0JvxsRSMqs7OOM3/uzpwLFPMLt
ePgU7q0h9AyQ25sG3Q1uUPrbUm1xG1awS+Yp4MoWMzGRT1qabAMnX2xMS2+Qjp3gb6qcTeAYPvRT
WBdHdth7QBcDYclwAwnIQFzQhnmrODAdpsfg0aXrg/iBhwmZZCic55W7pL8hqPuo8wkBq/hjkjGk
zFDsIGtpR80DXLfs5uAf/6YQq76uSrRPkb94WhkVnCyX9DikbeikadX1lt5zzSkr5SeIqioStXHF
SzcXdMTGBuxBaww4m0sq8GVyNCbfJSoy4QtDecBxwMIrpHDbRHNaCzFMomY+aRgsTsArXt7hD4iG
Uty9h0oCJsuqGFyDKGmGKF5xlXo6+l3QHR2FXImsuIbKgdKlHBWeIhxBDXqXMhOahXYi7YSraPAo
MAfJhaImPdIRy5Vkj74rF9jpPTqIezLo9LgwdLWWuTik8BBWDpaWPcDe6beGF/sLfIZj5oX2DlIV
N7u9Yyqnhr+cdLN1sdpJ1pBRVFPjZIO+UOIjvNV+FhMqoDLbftkAKP8GJA146wbxfSVt98vDmm07
mdMvzkFOb0IM0RbXljf7RjO/LgAobVUGbKyh088xsESu58oL4pAhI85OxbIzHg7XcoWMU5NPrcBF
rd7jbYv4BZZmoXtAqV3bhcU35O1t0Jaj3yc5QBbtLwCq285WRzeKEcuLcrarc0+5TR6AnPVnahzu
Q11E1ph8NV908LPdmXVTpAv0Bk5gdD1N93Jzti3vXq1YVeXnuG/uOWCd5HPgCORt5vGQaPLHD6Pe
g4cFu6hKxyZoetLDG4wTjlpLraw9HSLFak6kyTdvL+ceRzEG5TVUI3BUDxtTAxsqQNKB9xFVTIqf
0263cce5+zM9I1sjT0cP0OoVoK8xPQj90nFxYVbWytexaaYHTLIGNOsCBEi7i3xtYrVk6bW3KNz6
5X+vThunDia2Fx1VN2qFI/kFMnsdaVySt6VknfAQjhAeOoyKkFtCWgDfxeuYHLg9OBOnDfaPljOM
GVSbL+TljnU4BAczBEFSBqhwqXV4YjWOQMZs6wP9X5PN/SIRcAqApDL8/jrnQjJshMjYZMdgSVwM
AX7RfHJJDEnsFWa6P3/J2RIgvXFxMvCTdFBIGaJbjKPxGVaec5r8eX79hbyCnSRYY3yc8He3UU/K
Xcp5UmzkPAUsqQ/RF98BxQzMHWCoeFoojoakXU9lvf7JmhOHO4BgiIv2o4PXpE9mbh4h6ULyfaPR
xUnaeMtJd0Zgnb9dE/rq+VzLK+CWDXoV1lOQFE1l0no9rN3zcxJm/gqYp90Kd2A7+TYa6GTl1XDz
vbD3rwb92Cfy+EBcEBlxvPtH1PlKa/lTLem6KxZ5G0rOJv26bcl2+8h0y7/N99dZg15dpx/CS2Th
ngRBpSU9zVvyBjCL+ptXtArQrtz/FaLuXBv0zJCyBhgMOuLXbUfIr/WqIXQQzSS3aVMEswp4PGmG
Q3zNjYF5Dzrhistk7wXdM0S6xwfD9xUEvBBEhTmGbIhifXa8Wokm17coIHvj8DgY7iHEShp+Eaha
aT+WxOez00GEGs3P9gJFC0CIoTBZYQZS175JKZAJfgOKCIV8QjvKZqdfIMDdne9Ot1c/jvrr+DgE
XMHx3LRfqpyLYtEpTg0P+O9TynLI9Cjxye4n16PFutd3tFmhKFjtNb3DL6mhJ5LHRindMi1WiLCf
/jE2QfBwcKrTukuLIKW5IJMAMqMTodppwOMFldKF2suDon9646RLCTdvX7FuhmzzAeQ9CcvWvfQb
ADudTf0DBySvVzoAx6GUgD0IsX+03eFeB4bQ3xe8REp8yc2sP4pS0vKJZP1w1ZDbH+YoUC0MWJJ0
rQ3CTM5IaEBnnzyWJo312phDriJzX8fXugzZlz6u9fmGgL7Y7w04k38v+EQSa4X9d2WFPAaYGLc3
hs5LB+HV743p6lnD7RdkQWPi+wTi4RaulHVa3y24aaUmnuvt+cKaHcN+1YfHShJht2iiM9VzSe0J
SzPC2gXhcK6OG+7zWSgXFZYfjflH1GMrn0j3tTfJ9J1WHW0Rjtxk6YFb5OSCV8oJeozGdPYKuu2a
M67AplJ0MfbhFHo3rOFrQ41VBK2mjReLvH0W1JEzKvwF8mO959rrSVezyPGpQAT3ZIWKwVVZ9cdI
EQrhOfSbC37X4MyyBOlPCxLraPU6PpkwqunjVR/AIO/gE9ADpgN0H4070x55hFwpJobM1/zVTu7V
E9PAlo/4NO9eDvUmLVUoy01k55z8hVh6DZl/fLPZtexZOOjDDe2tFfISbvMDpuiI0+DXyUvnBI3p
1L0FL5CTWdtTf7baccyTf0aO6bY0ykFx3FwbEyPvlVpELYLpST16NHsdHF+ztARMcXdzAJcn9xhc
69g8Oc/hHya0tGCHmTBHJVsomWMb+Z8POn39bEqAYg8Bf6Vzu8r7vyLVD0oHaR86N+RpNxXAeKQ/
9g0ToZpq3VQHyydStkX4+84MgjENjmn7F36gid5cHZiE0pYO74fyGij++OcspZHOnYVrL5tMckl2
dI3ZC3Qa1BOtWjo2N4VFcB1eini151MREDPkykmWyKcpnFAEavalH8YMMn27jZG86mMXuKD092km
gxHDx4HDZk4IlSXBRUZns89UgdkbSw0YAecNIZeRUc8b9zYgNBGlQR1XQ27NgQpMh20AjBgG/hKl
wafPg0jMwqTpsf8G+wL4cAo7kMxLlMFEKUyFFPsKP6GXAvoeHofpaYwDXw/BikbtMaHS8qANAgNR
bNhzAMIfgzuWBn/WAhgSIAHZmXryOL08J18DcCtuBmU3C6r1K/RMYFadCA0pgdnyhzA+aheZVzH6
6ESdyJybJKYFo8PnWuBreZiqCH9y46LK/5AFk88Jcu/UR3zNrW4OQRIhQoD69IzQkxXZKeQ7I07k
2j31XzhNAUZjBJ8UyaVboTMmlhIa38HfhwKIF9n+t7v80CtRD5cu94wzppyKCwnuvNBs8vAKex6l
Dbxmozyht4+UkSi7iUb/1xOYL3wiKBEy9zj5DSoXPFpxuhb0o4x68N3BELAzSBH+Alav/V0t8GMs
gqbtIOyxoYcE78LdNKAfSsAVyeQfw84bUDSyTP/cP/UB9B1QPLPPSG12X4kIbLwS1DrFE3dKO1qm
mLjTGclgzqSFiYAnwMpx7jTgG0jzsrBQCO5R/5KyzKf1gK5b7NQHjzNmfkrwc6bOELX9J7/rA5UA
N6eb03ZYm4YgZ2UCA+yazY9mdOq1CIlDgjYzC2rMcRaLYUw9FT1+wT2/5mRTv6fTXjJ/Spvd4ug4
2aGAntIKzzaltpg8ODhK8LBHxGuZd+ggmxEV7dg5xaKhOAywaQzzETMtSO+7kgv2TzepAkYqVVK/
TD/YPQhxgTOeXNqAe3uT0wVroFfcSu+AOe7WNgEU35jqmnM9NBUrMQaKn7SWmf0bHH3Gp53EcPd3
kPLiF0Jj8GVphW2ZSPUT/SBnkIhyCpzIe8PPEy4DZh0TOF1bHYC40UM/NiWyALW0nkhp57Ry0ymu
mAAEUtNK8VEMYaFjpKCvl2IoOJfQIe9FLKgao5QFm6B/6XAU7cfs7XkdgQ1IZSWgeYAkJvIMmAAt
WUQFNTwlSABZXVCpDLWo53eD0/6zdWQnvGHdrhlYzudOcLiB0GrHpMy7Haql3vsgZCsEXvpviCFL
g8rfuY5bWy9trumh0jXXD5xXqVdjc7QKSYiI/KQb3tt7J81k7bpAFBhLt0FoFkD+euiLDk4eQMRV
r3LO+LCDAKZxSdpUT1BQejM1VuCs46bAWFN+CqGKy54jk3quATn2h9UCb1BpWggWqMA+EZAt+sXo
0nIY+b42+cfLJkKJ10NSLRCYFPXnjXrm0Ntn+yfie9I7QaCanPVMg5cQyeVTvA3DgL9eNHNfG/8d
ixFJkwKXA4wxOJMTxR57c8cJ3puBE4NBeKA6iTasijcbYwuwKYi8a/EFV0o0vl2OvgQ+AtV2ylGd
01ll6OCCe5086SV88ODknYr+OEoRhIisq4nFHZPretKE1CP8Y8lzqGT88M85inYVlIDrojnFP1if
ooKAJnnGzAZqUsdS9/lodemjxALOju4XwROJOuDhUs7QhSVzIRQzrpS8Uo4heUxe+PDUywb3nq5b
LailYzJa0yajRauYPiYwK+lbVDYojiU6umMCjd3jclC60zTH8DQYZCMGYAACaGzQlGKUI1OXyyAb
eCnwiBk4eJABAt8llLBw7+ivyRBkTLs24tIDZoAGQnZF5kLZjgYK7QlyP1L7D1dsnHExeWHfzXPy
3isb8nGVk+C0Y34JUppqHITfKZVEd7p08AtoWQRIh9kB5QyHHHMoLjCzUzn1ICvZ5x4bU9sUaEEx
zyRDQ62C2RjOWlqg7u/OZilv2eCHZcYdz5fMsGGXQKbhBPG1mTFD7uI4uHAMPvbHQUmjf8kWL1Mt
3ojNVTUl/veFncNIedAiotKlRAs/wvJs+zsS8K8wGYEOoD6nkQJgz/UeNnE3qpg5N5icrKIfIclX
5jnmtCiqRid4j985/fhBFWcek3EtHACb5JSpEctgmkaUPXq7XXvAKE0nMYO3U0OsGVNqMxvf69x+
/Gnl6EcbWehbm2ovShvNL6ufFhykFq+BVRBFBdcem5S4QfUd9pie0J30NnJnGjZsfeQmxBMpY4c/
UEUUox4PEyS/n7t7evZ+P3k7UowvyrATdBdIDfoVZOIkD77UgMPj8hNnk86i3d/3Lb/lW1zH4dBK
frbh1w4TlNLrv1x9W3MA2B0gvOcuILpWwb+u0yykteA9tlr66z6dLLwlgGGT+9qEuGk1/Npr+QsG
zEDzIAOUH5v8qS9QwksIZQJZsBCRBpS6PwR65l21cyI+ogtl604L+RnkKnjThnue6TvGE1dgGDIw
RD401AEck/q3yICQDyjv0L1EF0HS3fOGoD/L9u2F3u84nTE/jbQNVRzV4GvDcQAfL2249w00j6SI
H6iwzciXJ1pagAAAR7k0Gc+CMELopuXmtCgP54OWnmfNkY6OQg0bZwSc2OrzZPETqSHwUm37N/v+
HMI7GoUf95x5NEcm30dAS61GU/ZowRhZ9SGCBS1Q9jfxabiPSLpkqtLm4+kkL9fwwVKqNDjsKnny
6FMdlB9NHbIJZAX6z/l38ImS27joniD2YUx67z6QdoKgRSnlfwd1/5jQMPca+05C64RT0rDvBzNH
ibL2/h7lODZ8JbrRMVEGoJ7nnV4HMKl2uJJ02y+MVlRLyex3Xwz+cv8+qYNbT4fiBkr22WtR0A4y
TzxAjMWVMlbSZ/iopERtCBvaAoRpmvG8m8wpEGmIs9ef8YvMVZAmAIr9ASTuV44R4VMA0dBpHN4J
OgnhFzkRw0YkBe0oFJH4EBPXVvRmFcoPUOB36+R7+LjwRdwnC4iJjW5a5y7SkYj9p09ni/aACwMT
18dk0V0XNoAHAPMwmwLNXvAD02Qx+aZHGwUF3j5qtr7B+kOOJz2GTT50aiUKEuSgLKAxN4LmciwH
eO0SWc8eoY9L2kJKQzRPRLPBpfuAiFMNMvhINtFDXXn4nFVoJp6Wx1E5MxYnCPydbhnjyMrQ2US2
7wL9IH0NwJmC0KBdVAzUBPU87xk2nafXHJ+D4xbJZb63DPjPclvIlbSp5/tWBJxj1T1ZaxQ+7tY3
4uhgiR/ByIpJFjEj9zTR5aHVcqEFc2LUJcJL9KkmbdZys5cH/b4Sic4J/Mv1D9y7TtFspkaqWw9Y
h6VzTAqwRaWbhWZqTtA/yJhL8G4RtAjuwXdwfINLazsqVimdUGeAtGupgXQsRdZzQfv0fLLzoBm+
IiN90ucbMNHKQnpyJ4fVdxx/XdqfR/u5aPPWgaBHdfAO2tjImKGowEQTXOtcHR5n7+y+JicyuD7u
Q+HZf6IlKPl3bDANPq6N3mWtRivibxU1MBXDVg/nHNM59vI0Yy7AoqWUsLPFKVDsMvkChu42Bos2
/Pa+iKCIL/CZxcEHeF6VG5hPMlDq9CXS08ToQzty6plYHyvo2ihIcf3w9vUT6UVywohWi4h2Hum8
OAZET9Yr2hRoyPQay5ebwXoFp3BzxIa4TE5D5Z+SRmNwGsqgWDDcuCBn2ANPuguWkpl+7bxlbds9
JDqWNFS5kN1zZpcvN+9q01cXBTPw6fuTW4iJcu2IbkibFuXVUrdaVJ2chcKyRi/95mUAcNmeDlKd
pIlnUQMVphRw1g1wshdKHbgumIkSnkEO+goDDUTrVnbhvRaFR4K/YjZPnxqCt7Yzdg1AFuC4rz6o
ohuWO3s989QYUnd88QoAQzATOK5Vxpocp5B5YCoiagmmJs6dzqRNG7YziOdmMLitoBmM3Nksdyva
lBiQkYreW2xCBXQJdELzEa0W340W0AhiD0M8F8UUUIOoEbDlwMjA0GCGRSzwG3SnOf6D49lhrfFQ
D6adjOZsY9lKv6iLayjV6gtAJ8FtT+fO7JrD/b6fYM9BCxwZI3IY9PRgdgF7AyjqyMEpPnI0Vj7J
/rrJ4z+C6Hcoh9svMtM3Ccvbh3SCtjinqIWJlb/A0IRA7ZW8CLW3CkovC++srMNFtUSgpSE0IYMw
un7iEgXYP3q5ZnpJfhGH6EA0cGtPBIy63LzKuXah86ieguiR/AKRDbEAUhC7iDgjRLomdJFs8Wpb
l3Fj0PTkTFd7+ugJDVhOyg5bEiUdV0TH5E9mXLgjMr+HyBgjrOXLv8R19wQiB53kvw4obV146ajv
0WXKEPS6IZFNpkG/FHfFUOiTfMWRzqlAWTEBJBeEWU/FIymnJG/SJUSI8OwYyFzJkJ/HFj0xsUMl
m4PkOQHmtFpIro3MD3Is3FH0hlbBz5c9hKB4BI8B7jfFDkgv3pVQjx/zt3efivAN+0CJYDWFa+oN
RyD/50iNr4hRXAMGCS6qmjuDb4DX4xj+JRQiFONul2gW1ltRcpKnEUGsEzSZ79/Tf5HRh3Z+QxCn
BQ1Dzpjj2ByccQbQ5yvruFv/Jg/vg+tXyy5DsQ0ouvdhA9mktvdzC2hC7QBkAVGq8G/QQoDMc1j6
QPtxTDPpocPEdGliOaDNcLHCqBupF7zFoFCdomagxs+m8xnoSRFprp6U/Xd4CnhJbpWYSEY3/C+/
SnSln0g014hg8V0YpBnRb1p0v1N5RfJ1he/SWBa614iqUHVuoiYT1Vi1N506ke/Iu+QRYxXGkziv
lWEEEY8vypqSD/F9e/QVggyGHl4Vyuc1OC9VWLDiAFNCb4ezBNMLKwUfjP+G8xQnuZpRhXjEH5HM
vZMK4F7ebYMRWjTGJZZlf1/wTCgWYnYqxNyOXUKCeEGzZFqO/IYE9McG+GBXPMQq3NK4swRtNdah
2FzdzqYgXWx7j/5VnO1KNFEiURVrzt8OPLqX5ZPNonVljwYBFIV4MBqNHt7Ldt2zfD9vmMjbthIf
OlrDZWUyp8HOJ8kwUqBCkuGRlDg5qeDwiURlyQIHVERhDt0QjT0RncK3VwSi8RFlbIwoLuzKCDU2
tAHoRPZQjQakMpL+MTlHbHSxDyOLW40zBILaEOobrgYumi+8YuBvqWzDI1DuD0bjjBonksjKHhUm
dRskPyMkh8wNsYSTvfwDEUhRhAwsTTnp7Xo3CLZacKGLUKJGIXYijyVCWIwiBpRLMKqpdO6oMCIc
OxObLi3m+yif7r0ypSzHqBXRcCTt+ATSeHSwIVqzlcUQ+UelhXKDLzaujFmxJbstGfv7l4FcCSV4
M05hRCjiDm0ulRTHK1+6byYqQNJBQ14kFLQ9Yt/Tx0Hs3q9JhejAC/pJxsQLgW+6unwb3AYB/MjH
GCQccnyiD4qm3r++tIRh7gwDyH8vSJjj0j17kNRLnc7JS40jH9wK0CVEHX7cBgzm3vADRfKBX/Qw
UZN8MmiCgs633siFRPZOGIoSGSXx+3Bkk703F51ky5UnLfhET+djZySEhSvJ6Nvh9CGrJsliCfEQ
nEhIIWDGQEb2G/5QulLH1O4kTRfixwNVHVHbE07WogMts+mteh8MDuVx5AibEdCpplRPEomO6LTR
XrcmqFMTwM4QCYWPKOGfPYgqG1PQeTGFQ0XeXqMp9nbknGlMUPcjT2aaAXO09DCtc7ZtXjenFVkP
Oeyf/h9TtxlANF4MjlVOFTagfZJZwWejvnVln5xjMXt8QfSSmPkmUfnyQ1vY/v+EE3/cdZE/FDd7
jgsaJEIgkX0AfI5TdTtD7XU4pA8CwF3Ka8jAUsjK8HRJl4LetYySpZUvO02KMgFtoVNNIIaAVTtk
RKgJWQCDR4faCoQCWCA+/vJfqVQPDfj9Yk4obD3oidCtLg6YLtEq6jKJc98hU1AgVRoRDFEXzk8+
/q4tKBgLHhlMelvjwJWzQHTVFEQRf+S+CuJictPk9BQAn3yHXCu+yjqAAWupI8ZT5qiiD4u5E9Tx
lZh/dOkTYyLdGGX87euJk650b6VdT2OBGQLtaZYfb/vm0n5T6WZ3QIgjSWyfRUmSvtIvANXCecpi
5XrIL5FS7HAsKdGJfIJ71u/3K68vn+YWStIpAiALf4XQTiQlXOkgXkbCPkCkreb1a9RwzW2LQ0xS
TRHze4SrnixDRgR0V8cbOvQYymI8JFgnS9tKo7sZ4fkSiWhUM9KBCcOOH8jnjN6X7oZgW1G5xmQb
nakDfl6CXZd3Kj0gQbUwO2RfCuKZ5YJIJZZLYBnPI8yQKMhpEP18KKxzQVXItdbROpX1xUZJGkuN
1i0dBT7/ZlYvu+3n57BpHSK14YKQzc+UE2gn+79hhzKNR4goDCNqUsRiCnZSyYr9cmFkIz3/Ohts
Du6n3MvKUeefg5Qa/XO36WXIQqJ9zy5qbxeVlySdUTW/kV2Tg/9lCy/3PpXdiUQ5MojyKqnmQ9ZA
b9bnBREq7C16y5KtAJYiHMgLp60i8WOVULaPTzOdTShSuRJdROxHZGVEUU/+La29Du3Cm8/n2RfU
C5w0/w4fykkODAkv9E1kB6uAnUQABD/S2SuQc6TVPc1I7v5Wizy0iSpvw20vRKoGCRxCHY6H/BIb
xezv3qguqKO1zu8Z2G7madDeBKmuoE8h0ybBbwlFEPNgsRtQWbTETY4U9Bs4LkRBoNEVbpY5BAUi
oHZ+SJA/T44VkfBlOkUOyJqXmbQ8Mn0D2sxivaz8TWEEq33t1yCfvskqOjIqFEHVfFzTlfo57UOB
IXzHb5iT1hHfaRnh8cfy+nIZF36d91qHJ4ZcExqSjEnOfbEU/v+BRVrl54k1svzKEyTuAC7nAM6p
yplRndougjLTDDDSAUizzCDmjFKCnMLp4unBCGzGxTFz/tr6+VgAn6NnL7dHCmkOVHLxPbf/BZqH
Z1P3UeG7ObEcMYwCRdOIP5VDt8tncjJAyNP3PVnd7Iw+BTke/GrYCdyQvgihnG0ku1xSIGdHLLOD
gG4soAZgKEyBEQpADkNULjpDiI81nFkxim+BZTcTcYLnx4IzPquV6AHALyVrSp+zL8Oe2UNxHR6j
2dX+ZDboXFqiQPDr7wpHI2pJy9XhySsLUR4dZd0fUDtjDN4D26wG2i8MJEPK18AkcQHTKyH9S1+N
rCXMN6B+kSsJaPOnjSGUs/gh8uGUUfyz0d1LpQT0RrR2W+KPTrJ0i0RqGWTCTHKTu5eP5Oj4qysi
IU6ZpEm94xIIgiWhT+R4QcHt0CSiMc8Im4yIjoXf6RNIQI+Q8vAd7zSkbODggVBHQxklKiAoY8wH
ZIRxtGjUn8l8mJLT/c3BgfBTk9YMDwiyoy8wdJIfG7MJO8Tr1O+hF3RnKAFQXZf0ie2CVQhDUxYW
M0vAkJxEEM5o+9auDDG7nUidNuYYBSID0hJ0Jovdfr2Rmsg8/KdgudDUQ0LPmjKhG0W2O1sFL2tW
ea4pzaVbkriPcFGOW9wG1CTc54nqhC4bB9ZAxJnMHpo/03Rud7PcylZ8oRrXozx6LDoB2GJvhbXX
H7p4toq/lZsTlEbvlo8bIbTqozONUyp6ae24N3hnXgEchPfwYtBrSJdcgx/D4pgv6SZzu+WcpRsW
6SvrQ7Vyd3/rM2g77xqdl7devs9G9eYyKvCm3TdnxeSNPw2bGVwYBShtGsWeIFAZqbPLKKjjq6Tq
tAWhlAGapQnpicyHcKMIJ1NZk9T/SLUcRdsulTICij6lQoPJGns2A936oZY+KFuYrrTERs3oNweE
m63xaNhi7wDkysvpem6LrbqEgyr6cs/DiTZjHp76q4G2fVMDMql7T3E2wilGXYMEVqc/MrzDA4zd
GJiBMQeR3iyItyen1eV8wW+Gpj5d68NqrmeWOs+4KoyRaQNNT2g8AoIzxSXGxOKBZh+d3t9QH/+6
P7D3OqTWlTSaL2kL8fUX5fMxYrD4djLMmsxNi2KhMfuFCAFCTwsNoHe0RVeDgg25BQRLHzzQB0rv
chCBwDZ4ThA5vhkaC7Mv3S8oR40PZKZHTDeG7XqDFAYp4o4l2JG3ikjbc/NdaItWP9uow/pI2+ak
OxRUGclGbeEmIeSMGhkohxktqIYRUC80M69E2gJ4QMPD8ACu5i3+ek3mr+DMgTYnK/JIRNeYfXFZ
5ln8wNyYAJPSEyniO8faEb2isdoH7HhMYee84jdmVvjM75UZZB8OruWpYX9n+qLAF6+yVAT/IA70
y7Oj79BeDXAsmuMP0/SOLyz/UFBykfZ5aIFOfMuxf+lWuQuPDVs4g6kPMn5fXx/eFLtV2Reg5xSM
yJ0s3sCRvi5A484Ssguj8M/8OC22ZfSsbdXHsoI3iw9byXYsQLmV7nGK2ANYmVHr6cDPaVBp4hQt
lhti0/HEe6tbHprdVl8JV3sWK0+gjaH7JHAAeYbn4QMPBdghhccB/w8EXxINISAY4xfYJ5/+MyJS
pcfki1B6OQQlc5ui59nqgQ6c5icXqw8gHWvA3gVNJgA1yYpBICRQNBzg8flfZFdXwwe1kxgDYTKM
/mce/ti1o2xtJFpPu9pfyGei5cXkcxWaQ0xLaEi3z5SQ7V1uOm2cBaHP0XN8+nS3rhDPhtwl7k0n
VJBqpH908QvYi7gLbq9j7i9w90EttMRGL6NM6NhtxW+hTcvInJamuB+joxMCbn3BgAGGnZ7eEb5K
QwablQxiv7NhZaCHBdgOxAqjXoBLvc237WpOvWdP74fIUF/jfmekarY5XyJiCn1lFCN2aqtDLirW
ZRjFXEajzuZkrWL0q2Jc3PwbA3OINB2b2KslWsLUGhh7Bprhgx/BoM2MCU/WbRWhuJkcweauy3WR
IOVfTfBqizsLSnsmMe41xjWtWyQs94yEBMVWUlmQILl9pjwtCIzQ1NDeUhzTu5CsXCJlCOxqq2P0
+lrAZmMgaI7OxAQOrn65/s6O7guDtDdaT7Vres828K/LlK+qUY5dyr1/GUK+ZpJ/cRjltOIVLAoe
TxspIWy0ClQ9KphEFNoKuShB8L88xq7sch6enQrEUMqlZITeio15tm6jgIKlGgvpZVrlyX4fzK3p
MYmocSBnq5HPAZ5DSxskp2qfsC3UYqRH0jbbjUUhYpW0XVHr5jRL1PVjwCR41QdBAbCsHV5nTM0m
zOy7rZ2KjxJdH875k2VqbDqrpFgJeNXNYRlpY9iVv8oi1ThLz+carZ4uVvfLwkcO1uckOjN03HXs
65y49ppn3Z8pEYg4VKOWjWzrloDFzvty2C0bo5wxxjs+T540gum38BpbNkmJMb5sVtSGEGi4Db2v
ab07NFaFy9HZl8Dhtr9xBg/yZ31oUPAu5jpCQSd3xeHN86vey1dwt3g7ZhU8zh7nVbn5LQiZP234
eTooB+ckTQcFggqBsQPqnvfT8Cqgly/fOLotFPbI8um64kidw0hDmgLYL5n2/pe2pm3CKEMlJuPz
OwDUHLCI/UKGfXffvzF2sVT2wb6OqgN3ylDtFd4qeMasUTxu0ZZGkQa3RACGuY015PnkkKXqKDit
L19Gni6GKhOm/xrx7Qn4CUgntxPW1mdULwHLl8zEpwXrq5zq9Lq9YwyXAH3IFnsFyuqmc0TI/Fc6
L/5/Bc11m0SXcoRsFQE2tGk4SgF1YpbKRJAAdIO9OyhuNsjmav3ZFWCCmWfCc93xpQchq4wR0RXt
Ps63glgGNgelPXSDWk4bxhGcFE6zEBN0zCLKwXWBJ8QMkKuot4t12MDcfFcir0g9u31Hv9FPwxO5
nNYorvDcg0/YPjynd4qAaogw8p8/D7A/DmpAYISJQoXFhrADSQDzEgO9DzBDwFTgLlJHgK5EnAZD
AlYYWr7QTGD2Wi0GSjPY2jnS2raGceCuQ89pr09KFBHHek9l9HgAcYafAhNQWinTGtExiunSa51c
bjkrrf7ZzadtQNm+hI3nAJEVNPnaqGpnB4pf3FN7HYpJVNK7xqiMLrQuCVdtuJLHdQcBI/bHyUft
lzXqHofVGlBGBc5ygLzhd4zU0kVEW/cvhBqXVVqDFMvH7ydEceVtCwt3LU4abP5r7xEBwutMFRUv
pw/8Obbt3dYXIJrVM1KcMCbdinbYymlyGu8qOhPD7yxzkRhP2eT42Tk89WnbTD87rBhLUMN0vh5Q
fxRIk8dAn34S3TZmZOcRwqaju3PeXaEBvRh17hB1OzkClCuf5Bp/00kv0Cw4SlCeps8AkHLNsctL
jjpsdobMNgZkJvKQx+CefLf4HPc1HLQhwWzayLnB4dfdvK8ENQwRXFICBQ2thl3us/i6A4VnAFHv
tXjjDNy4GCnpDr6J03uCwCZ4nvTIGKkKiKADbgAYvODk3qNOV0XO97iGpnRFLhof5BEIaw+OG7A+
ywARgtPwpsFf7feWMh0iFBExYTT3Jb9j+hKcUVPcdBzG/PqILwzegqkBPQ43SKftheQUvo1W0X/t
KuqXv8hg8BDdH0nKEygiigW131rcNiocSlzZJ+Q+dFTVEg1jil8yb8CxnFzHh1+j4JTBSnGILm3/
tFMRn2YXyAGsQ/B7++SEbYoMBtVwIpwPw2a+jDQbQbQM+PuT/Bn9MiZxBRw9zjulR9x8185FT80d
QE07X164VWUAvgK7SD2+stSWNN9vs5f3SgyYoWZSRh9sNbE8jjjwhubosm4OXvPH9BvrC9O9x0/S
PxImEoPO4JNwv+CIxZQT3eOw45/o86ExEB4RqN2+MbxXgiK+xqtxE4sqywS/H7w2IB16RFYEDLYg
QB1l+ETcsP/CKxZzhQCX36Ca6gcTgOiLgv3ZpUNBG/yH/YAowTW6L1Q+OasIbCgQxXBRyKbg9Wg0
1ZBqdrJUGRbBfUaOo8RGUKdZXC3PCO42uVtxe/EVreI2B4F1XjTmUp3lpFLAf40gg1yUg3GfcGyu
FtCAfogpOFXfXN7X9fw0fUBBdvWd6SJCQ2J12Z/bkUDbETeaNWFOYay4GWdwOa2MtkBGLWZlTPlv
g9bsg6wmBjsVT7yhtZlmS85SAHIYUmKqxLhxlZQLLK+KzXFiYkXA4NA/bmVKVSa30Fx+uVRJyXQG
+T4wLSunoIpo23AMeK3CUDCCx5KidnlZfjjqyaDFauiEMbnTprSlpWkRWEwQ4yuPi5drqD2vyJJA
AwG1T4CWsrAUejXUq3VpvT72kVICTehOoDS7bwVVV4DX10D7xh8mLN+YfEaBRgWOpxjUqC6PyXHp
xjv3l4v2eiXVa4BEhqTRq/SDlpMgsFAXee3yvhC1LE4elXBGcvRxgMYiYA3Ys2lfQYEhXCXqlssf
kgYmyK83hn8EF6rKiCUqcO5lb7iH5Q7fHTs0oP5Zim5wJjorvSe34TO+78SbdclG1y7LPwF9MjXd
l+Dw6yujuOWAhH2TWcZx20fX4OMs7zsOegIRA0DU+RCDCghJgiLM2JbIWvShvvKa6dPOP2N90lOn
3GSwEQa9IlLk6F0miKU/f2gIm5jOb49TDvX28gZJkBMUSaY50mEH2jfxvGUE7PWld2EFWNmQo4SO
azPtEVDBYKaoonAbNncoJpvbEMBkj6iI8LNVDrG2CjYtkONvOtBPewlGeXkOAYmiNVENwZsAf8WA
GW4YpkuCwxfyKpwELoRJuc9AR/hzmyvvVVfC6gY6rLlGLYHs1DYxqLi7HQAkmp2rvGJOM3zVQ1Ks
c0jKFlN/ahwPtT2HCooWQdyZTFF+eIWoZXHAxmDLTNYV6LN5CtoyfsNRIlWZElh+PSHzg0tFcgJw
MYn79L1G4+oZ9VobcJHwGWLEdWgFiMRWfVB9EHbIXtEzPJNk9W9rY87aFAIlt8G5dUE1o+t5Q1gA
1MmfbwWhEqGUHrlBB0MWi4UHN/dLb+sM/IM+1p1zgRfCT8Fxnxoc0/M7kgSy0ngWmThAHTEF8tc+
LLk9jPqgCbNb5SJlwTJFNlTSNAIgHKMpTw0qH2uMciow6leoT79m4NFFYazt3dYpz4X5A8DnoLNE
UmNqJGcbc1AWgBLWPuIsxZaV8hbhKXDuPdFaYHowphegd5wahX36S21mWOYMiw2h4hC5HjS7UPNG
QW4hAyTl6ogj3/Y+IyZB4RR/J3g6E2mrKQ0HjxvFWk3J5bJnrLpGyz2B21J9JlFUUPaVXgsbjb36
faavHH6Vuf6JTzsiBgR65NrXVQuNhecaCL2IZ89jo/SbhjBLjZEOba/uFU2ANnnaXiHlcT0Noc4V
nmYEb/c/ls5sSVFlC8NPRIQKCtwyD4rzeEOUI6igDIL49OfL3id2RHft7i5LIclc61//kBbmoMMq
mpDz0STBrpIaTGUekOt/GMm2VnEdgGfh9jA8M8tdjGLsHe9wdDesHm6Hsnmem7F+OpDUjtzCktiW
83/2ES/wStp0RBifYE48Od+CBRfKXpou/0iIKQNLM8RO7wCyDfuqf1wdD47YfeJhCPQz5Ot8DEz0
EVsON8mSeYZw6NhYj54QjlDFsB2g0DJhqjropCc7YfFDV4q52D8+LPle3DIQ4s4MnSNUVtjQgkzP
s5Bq5o7SmKdphMPukSx2FzkIzvY/qPHUdEivoXRmrCY2hqIz0HT9eEOHAyXBsfQPYj9M2Bx37cMD
h26g1DmTcieejQmOXULVyhFzWA09WM8MRhSBqfJAHx/PgHcZrzm6BUnWgeP62xbrVbeWiQNDWNq3
BflaJMEdvigdkjNlxxe/Q8S0t3A6eBhHqsHeBIQ+OuAvtBOPFy5pFG0hPhfFhbQ3MM47VnMifC2H
n1/7hy+1oDllWCrEeSK5ZnXkkxcma1esHJaZzk7WLKfCrzip8BLOogNd00E32GSLP1LqZau/wuPD
snYshtg+b7gk9FBEbOMvI2FyZr6FYSHb6PckLIKgIVHiCBQUwKxASffcw3XloGUiUe5T1ezRX8hC
zc0hw7kGsxr9GrFBFnuarHMHeG32mOZEmy/Uj9CC/8Sg677ivcENBjnp2aNANV4VH+G1UfF/gO18
X4kn4fvP3hifMw4bxJwOcSrz2A5lH9rSaI6KHcc2QRTg2iSY0wmIJOV5EscjjxoAdARNVHGYaYvj
Lq7Gj0cQv09tA89Aaf5l3m9B5b152C3CeYpd5YTJAti/kGJMqAmp+EIaK0y8l9idMoa4ns9vK2Rz
nMLCEY41k+GSX/+NUxEL0cSLVAL8tZwDhTaraVee6L13ePVZE8xKbqU5IY6d5q962f1V7gyP2DE0
EHkw1QI18lu2mvp7jJHinxtqZsSYeHQVl3+6cxIGkVezgQ/DjiX0OqiUAGznpCgsn9Pia5JgoCPd
4OxX7fSCuBvibrngSNOH9vM5boZobto4Qr7DPaHH04VMll0YTRcr2Kc0Dsn1pL1HXMQzMi0ipD38
jBkq6Q2nMBKYhWDYR0eAEdbgelWY5bTUQErYDKn6WlEzDSO1miWfM6XaQtuTJLpF7fgLpGPvaaMW
l8UiVdnw5e3qsXYvveVJnkOW8mO2PaOlM4EKxEYLTVQ+3I9DcLQhA7rnMdspDFKx8LUeuluK+bEe
/KU9hy/24y0ibQfrA8TA2AOINW0p+Gj5MEnIihV6FkpvjP7P2IgUbpObZ+yHsA8gxxpz8IIDFzg1
xbqdW/+6ZkR3CQeKA431V6HNcrjgwDqQGTAM31K57g93Qt5hfSfsXcmJBvZ7psBTHVrYlLFit/09
xl9Ocx6Md2UdwM7YsyBqDumald5kohAA9CLBBnAdxEC28RDwd9iisyELV2539SZ/DQr6IwQxO8Rz
sdFNOvw2YIQwCiRLk6XTrlccVAniQCMBfDSlxeVemXHqZj0SIji6kCMINQKEZlglPy8j2urBMfd2
pCFzyO/qeZZJi+xtDhz+qLCFkvrmadfUg1YPCodl1sAUJggi4oTnHv6KDi3HpnU+ijlQYcKWZ8bJ
Sfp28Mh5rQEYISAsM1wAGFKKZDaHWp9G7hVk3pB0UDGP/hF7Sw35OLynwmtx0bBCgDVs/j4qZ6Ae
wCW0RIdRgGgCsTVvjbtn7MJwLuha4bk/ExUqDylOOT42P6OzhOpi6mBKCddhoVeQDmNYoJh3+OA2
DGCreeVOMdLUt2IcSudc4cNAQT0jXg7TSrQhhJ7Z75WYkhzL5XFnhZ7gRYn8Jiyi0iiZvce7EVKp
b+fQBv6c9821hKEjk/k/sUGK4nCFV8d7THoXfyH+DTe5HPNV7rd9l9pDJDm8NsRlXKXlP6s66v6r
4v6c9K8GHnf4BUSFjg7hDIQ7XEYHYj7AYfPE4V4kqYYTz2JkGCIMc+AvFFx5XIMcx2KAia+ah68d
xiPif2PTc0KxRVGI8RvHlHA8iTVzStnKXWULmFDTgyQLeghqE2zhJjh8Otgh8l1hZVuOZAoXE6or
YTB5mGJytlr4C9W8cMtHiBwuF3+1mmDzKLih8CHA+iiVOKS5vRS6NyaSYCOC2XNCZYuvBRkvbx6w
HYwYZvSjKfQJJjzq/JvZsptsZEpMH62Bryz7bu7VGYN9imnk0QTZqgsoWmyI+JkqDL3RDQmttxgx
NiJ2JilYvczCyds0LtpKx7ed3Dro0clV/8tamAC8AoAey/IA/T9fCrMLgZAf5bBcCqLEeymyUjmZ
qWQA/HLKf4wO2al+Gh3wS1CrzMEF8Ao4HxBQ8CwdxXBdn+oQrRrjeF717VST/hF97BMtPbZ8W9GR
VvMETu8ZcJQeEqqFiQuYFbJcReqA8D6zruEGHouBsuc2N+7HBdcdUlboOKl5Ed4FP5ahQ8fCyg1x
unGogxaGTbwegZci9ebh0pmVR8gLYXpQ4UAVtnIp92QaAKqDqdFssS3dQCYZbLIQrd5fhiiyW4u5
crp+3k2l50CF6NmZYqHvOClglHRtDo4WCYwkg0GTI54wYZ1cPp26ZOkfHHTw2a4x4fzeNXgZKnsh
qA8uK57ufjPrB423q6D14IQ9TjNzLA+Nd+ZWEq2N2UOCZZNLKJjpeuZBVj8vhKTeFqNqsladBjic
E/DMLJmhxbv7j2+9/ysYvdZR9IYm/Adlqp4P6LdNTJfMLqxgvR06Y1kGZjYDS7VkLOt5ONEnkL7X
OfE3SjqRdIh7x2Bk3zP/kjbze+6l5ij2oMVAsIU7TPFjqGwVyZCaq530vUUKRAln/vQ1CxitnJGr
P6nnKXBPdSzN7IHm/exYCsq/2wzxRPHhKsiQjDf7btz6OnoR6GoFj6Epob1z5cmjCrL3fKzjpQDE
YMarmp+MMVpvn4eVsyV0iemRBeLDyK6JzZ4yE1IBonpagAyKkWUL6+ATnt/NSjM3ha1NSj6mcrib
d0EuEGcdXs9/7Vz3GLFhmFldbyRlUGQJT9UjjciL7M7SJzOczgkRDzQ1UeHdMpHXK4LpFzSOIM3C
kmLHzTWGM+CrIVTuI9d3LcNv247/zKCPxQMghwnPojXukyqsY+8BZ/XMsFRavULShp4jT9KAeRpO
1RcY4Qe/34KusIHfMhItkObqGCxMIVT+43zGe6Wlol7dYw4PtNYwfb1Pz6NVGaA4osyt0Xb9G2xg
RFExWgJV+6IMM1+oCBHs4cRcW/n9iPDlaT9rt2AS97r+AEJTendRWNKCHom49t2h/cqn0tM+4VlA
83HbaA2i4YHiDKcqSuxBIKXrpA66z1/i45qV0ifHBcYtbHNvo0H5ukciAhcJMhte/Yr3dX8khj8c
vPZNzZFh5b5EdoaXbQrgQ2F0/LXutd2jf27/lEEgMwqEEa5aA8RjuVvLY5ETyI1mKKX5ejFP4yVu
TREzL6CYW33k+Ln9zAcuR+Qowm7CZPFxGJ5KqFcIwYiEVCAbCEScpjD3oYW1Orf/RjidKS1bCBZ6
NnDKateL7R4/qSJuBJLRffusMSrMqmOvGt+JMcmu/Sq4VcfiqnSwWl4DW6r6jCy8lBk0fNVb40iF
btVsLc+chgTqQY1b5Gul8mxrRWo+XhvW3IDcU8RTj7p27/LT6fXmfR0LAJYKJUu/BJCJ0aF/ozw+
1A/nlfpDELX+UvztvZt967ed4Vf/wuBrUDSWViLGS2YV54Ian0brqo/Z+W1dfvxhfBomqv2V6D0G
kdKO+7fTT/2SWgZinCEVS6GqVTDkJPj1TGRSdzjy+wRUNB2wxWBYj4d5z+EVAIIH0+Fz8eIOPZMN
iG4h7Ua99Y+jqYU7PkwcxOE0l1LrapUxD2sm05iENOD9H4//UdvgQ+GQrJp6/0xO6RtBN363Shlm
xfJJj5W+ca2Qowb9ZAm6ITEbX8SDadJ4bc3g5MtWST7Jx2mRkhmPe0DsZqE4esEx3vJmcYyiAGG+
SXvFWGME6c5qaOOIwwEpFiU9O6uJMB/LeXmMKZhw9vPd1ATUDapxFDOqM7XdXkTREqTMsbiguahn
FOX4xIyMhFFxEaFu3AwzSGPKGqyYkDQGclT5lNjUTtJpdOWDQGPYDXGcYLemvDMLLNY7Zu4JZfJB
WoACi/IThgzsAIgKhRt3iFhy0eaQpUlK07jfLT43To7bXktdmTN5QPpld/xRbvRhJTL6SWTvTYHc
ft2u8SR60gm/lzfGYrDg1HGLQTdbNVPVovH0EWr8ZMOctevj4Dbw1McPlmNv9pB8BR0/GoDMjxPs
ouB+DfxByTbyXbx7qyJf/zK/HAa/D3sLE6vYvFdRUoYlZC/d4tdfss1DFp30slvRi3xUW2U0ag4g
/43sGxhHaWzV5/XZopghYY2pgCNnLqkROqhHPPmox1/Q7X6xnenwBrifJ5mu7aauFauA33nHzdgs
not3/dc8rqnZorapokffeeR/MbQOxfgRDZ57z5fXEn2Na5VXw9H7BhpZxyDMuuaokMFdPaIbeJiY
maiRxKAwTmfMpS/Zy1Hgg0ARiznsP2jz+rZSTyWTKRYvsO4PXchZj4CKBS+duyO4jwwHtj5ju/ju
UstQW9Hx9bcvVFXC+vBGwDuSdgvJvBJIp4MwZAN/wYY2czGAqlExmTpzZCpO67tgFsH9hljQN3+x
iY4Imf87rBD/szIxIaeD+PK2yT/eSkjcMh013Zw57lafFO+5zBYOFXV8m+3/SCMX/XmHih5C13o/
foyR0RTOVusbs0KmyjQTttKR50p/KGhqlHcizafktVzc8At8soMdW2kaHegFfPfLrJDhMZwjiLrU
JRaiM7S/lN5P6wsTGWmCDhxL97nY42nwHRrjZ2FuRwbVa9/a/guUVLMLpeyMZ3eBA/mL5w3PnDwc
izcc1KYHKZAEB05sE43ZP68tITdytyJaecs7a6khez5OPAT7XTgkvVmyyRlLCe55UDhQG73Z10gv
cHZPoJTWuIeHxWGfRM+ex7czRwbsUpwagJQEdi9nD1XNfs8+Qacdjw2mNL6rAvwDxR4qGmPN3G87
JnAaqqAe9PTtoG/FoJSqOev5dE4DptwIJUzh1mYjvNigc+sH4608cd0vDJNiCJn/Gy4uFCguRmiX
F4P0nEzyWd/9mfsIz7TxHipuW1gNadvRjO8CmJAx09lZFD1UFAN+becExPlWKC9Ha/xxT5tbgrsE
skF2E4T89DZvdkJ2m8GV2TtWmESJggKCJfK4+cIsmexkaycTuZyie1XXjLkE15s2jFMlnAo/YzoG
D84Ta0P0l6uM3YkySwgE3oQKGQMwc2Ow4qzieQHAeJn1ts/S0hwhXL5JBiXXe/vFtxKxnMnkDCME
IAYc+mh6Z8IW4W7WZOANTTke6/KuVd18xAFrflWzRbi9HLOwmqHzzBELdY4EfZwaAAUfNNLxo/Tf
r1lB/Oqr3LVsFaPXKvbuLJHC15ZvBpQKxhLgbtJMUb330HmPwiFUGWLNnk422IyqoH/3WKcEEPz2
99RP70cocRUEIXk26IUXzG+xnRvbBn7YILOWs1Dry0mID56wSSmbweEY2Exu6vj2ON6rkM02nUB3
oLPq7q6ibxRE9gg41gzAfjylzGOziQ5N1Cp6O7W5NtgN3PBgg6lr62S5J/uBvqHto1qFg+qnnQsX
piPjnu7+TktVtfb3N8bw5mvKRFxCUSGOx8T9AXMIDg0xreVQ+kSSPZAMLjgbBG+wRHBTgi/OG0bb
NnQPXUghEAUg3jJ+1yc2edAERSrTwNE54rTllkaT6R2sbhjUL/jeD5e7CvuHLC3uHIO/ZEmS6nfo
Phkuo6t5Wj0E/SV3zGwgk464WDRpn9rRbs4HzA6vYEFxSb7OBzoE3DTIHwF/luzoh2/BG16XoZPF
Q1vIkcflhopL82fSkeFrNbt1UdkP+goyEIIvnctgNrsDeELRN3onsYGhBV/lHl9d3xsisz4Ijd9G
dl7TwwDWjIRkE3L+9O5Fj1O3qvzYSBZJRPN8HU3F2mCm0IGM0VjcZAjqwi64Rx4FAhBkIQA0K6ah
Ii+XqQbGEHdz1pTm6aG5Mc5qkG1fjBDxTMHO2pAXC+foTCDMpkfd4xwW4CklNlxoXI1E4MC19RA0
xBaDq30OF/qJbQsQaUqOMyJkJ20tbSIhQ7m50pLSHk9qEQ0AuLRIveG4WT14/umqVTA0gQ9VjMg+
h0+Uz6i3vox//vo4kpLAABWy/6C6R/h5hW9lJBxgsPPRCyN0HEveAzFdiJh4xaSRAxpi8T93W/lO
mNTdJC2Ext7P1qK/p39fwRPGVN+cisBXwieCDx0bKOjT2xXyCnaEQMChnqGNt0UaG+gK+RDM0ASK
zsQQNLvru4+hA7m4URi/9Jmr5ZVPRwLWO/1MHnNMsXhAHkAkz9qEaaG9nUQL+PlCAdUcYaSypC+A
cMe7NVQ83lbqqSFOb8mUI77Zrl43ZG33j6GGQKBnAiZ86bnS9PHr4GcXTrIU1T3SaXV2m57D4Uz+
WLe+0Z/U5oe9dgpp/pL1BS++aB2EOlhvdCbGFIAYYCYP2ALdgdYuDmp/gGBtJsQFOL1iI7CO7gsq
KvD7U0bDg8DnC2PRvRM/8OYWmd0qgOBBqX6T4J+pCpfnCc3bGG0fToUOwlEkSMbJyHwz/jQUZd3n
QBochx8hFMdLwo9QB7+NLxpHa0AqUUnbY8mYJRBeOYTAAxtUs340z8YeuQfX19bnfEc2sLTO+Xuc
/4Y02PME2gg9Pp7/poamGiqTgyjrSUKHtkgfTor0GO0r9KjYJZIN+VXPJiSPALLOuC2X32bClbOa
u41X03AG58kYLPITbLjaoo6+Md91mbYznBQziw8TTVazNCtLRg0DUlG/UyaaCXUkFTlWONxc+/oq
7LeryZ5XMjWQNDv/mt7neLP465v14djZksD1g4T9sDQFQsh1znOCqZK31Lz1iB5awWjHqt6BBHnM
Kl/j0Sv4vBno08fG0dNcPoBNWG1c1NwcHO/A+6jP0YChDVUD+e42ktcbHh6/RVUu08YZVKEKVeIe
Kbo1GHgVwBBdO/0P7QWzaeQKmaeJUXMV1f9ypmAVK09Lvy1qC/Lb8AUep70NOssYvQMIx083lLd5
k8bKAZa3CmergVTym31LL1UJIeuz43AWq556P7wQe6u+xkH+mooMnhvmdYTMDhorFM8jS7ZgQt2w
4VBsDCWo/GbtkJOBfU/9l8SBSkOt3mhkwDtHLlz+58DCYFeIUcgEyaLJTpt0psArqUZ9gzNtuy+o
blws1Y8HUkNFIKdNgcfiFjO2o2I3U0wo9X+GPT1jVQ4pQy6abLApX8rt5btwT9qSVDN/zwoco2BS
J+QxNvZ4PKNyHasTdEjYIVCDbiMb11NbM8Yndc2MydRWQggvZHVceHbVu2b4x2NfuK5O/UW6vjB+
bLBIdtVogTXOdCWKOywPw/+Ea9KTc+CNfaY5hrq439/OaOJ2+8eAjkwBEX32XOA4pHvDUFjAfN7G
9r5pK7sPh9q4+WP37V2a0HC5BhC2sd1a1Nuv4Ypi7XVyxyLE8m3YW+GPS1phD3bSDO9yODeYEEpI
Yvb9AKH3yCvt2WqAk9oHMeqTZU/UknaFgqhTrf0QcSqw4phL93xadKAC2m9+N3+nmCAJWH1x8BUz
/t5QZHBkqEzpQ0XKAdFbIwJhgdPFUPofW4LmYHIQ2gNLO2TUZ4wy4vkAGE7mz5jZ/Zuf5SSKKCZY
c22FvUV/GrLFgtgzsLwTMYo25ENcDtXugu/qO8lZDBFhr9DuNiXiIlAssliY9MBE1twJpmhHaJxC
0MorMqx9M1OuHh5NMjgFC5RG37wzJEL+41aYiwg6jtYBSU1E2ovy8ART5gb9GvXEfXlWFpr5PpFi
uGERbxIXa6Z5eDtW3llHUv9ystRZ9ngynftlXoT6CoRj3prp02B8Hp5HkfVUKCCMe2HMhaYAhMw4
i5QfaBlv3zngDFaPcWjnKg86KtyKS4Rt9I5Le+yEr9/XgnlofGCO8eeMq2BuZMaGXBVzPu+Oc4Li
/rNs2u1k0pc8TMGx4KXqDfAqEy6JzPdJS9jtSuYaXmBGLIsoyJz5ZgejBgY8CIJseGg3GUu5XW2u
o7/9BwVebdv2ko0r1JeM6zdXyQdBtyIs+Mf2+OTiZcDsEkbJK/AX7szm220d0fdoav95ATQ0sBJD
WQBJvo7Yyb/JNQQkN+/zZXlolxCVzfnHO8uz681Z3u0ls9j+DDkUoUa4jnBkt2YtG20DBACt8x+X
BTlQPca8MUAhwdmHnToJLm01Gw6iggTCoJf6gyyEYqDcvewKW4y4yDiE4cHRgez5Fil4Qpq/20I5
9JPDEDq/2FlKMS/+2AnBsQ78I7g1uiHGHjoRdNMD/e2Ryg+vfRig42krB1McFAURjzlzoYG3SFPW
fB9/hteUx4OlnKeLfjxFZ0CTzJIjvnXemaxD1h+ZUFRcnDFvtC/8NyDcSDw3gpsA04jJKiyD07Mx
YG5Achq+V3emkI4G9dz67Ua3SdJtv/e1WuBu/Zpy74iWkBtmhjinVesFBSgKsOErqL1f7iXqPEXI
RxgZ/crCdamN2SYkes7hgL2Maa29EDJ3pje/xnLZvdTFqKWgpXLBefZpKcgXHSobikdkBQyZGYKk
jNSEAAsiW7ZMgFDhsjp5YlVX2jO8tWCd17iIgcXPyTVyydeUoCWJMCmGrLQPIq2nE+aDj5JJSLbI
5PkLzgVsIjAfBSOAEmKi+sFAFe9Se6TMi9IsOHtGm1fnvwiPgFznv+btRHjDBhROCNNR6l5w3s9f
TIQutbbSZkqDZWKgxlTiekK2jdJ4wxihP5kXlWLltz14/nMn2WDs/1AdlBMLMKjWTZBcdxYVl9u2
xo0t/1Mzh8jZbF+WGPKoi8vbs4096UwtNgBC/U7PvwBmgUpWGUVOwzikH2CoMFiO0NJBMzW3GWAw
muB/KufH6q8dR7SGrbXXdrGRzf6CnrG8LXn2lz3ifZlx3EzSJ5ju2xEt5VxjlMGztRfi9Yya2coZ
MhabfbJIz/bICairzE53rr3tZ9vFeE1D9lEhyFnX8mEndovbfSBSN70lRUpsDm7G5uV1LlscH2H8
PvGEyvQuzEosoMoWFywSnPILwzuECRgz0q0ZhRNEIhE0rxzU0HxQ/0/9mZH6tep5MDqWB5FExYCL
oJ1j0PAMxw4joPV7DnY9/2q46eQvd52zf52JW3408A8NM6a6NuLSUrBtsfG8eDG16aDHO1F2/lNe
xp7oX5HYMu4j2Wut7Hm4VyiER3C57Ir2BYPCy/3BiabOs4HIEUZsgImGGFnJoxCM8xFoN5xMqF8Y
vN0sV9q47pAxdVxbX3UeC+volLaQpwPlzkJoGxcrOtKU2p0lJ5mr6WeuOuzTjIzxZUUqFV7zdcvO
C7nXZcRw2D1hnMCNka32xfj4N36vYBSWVOcWAdwCsGCz/nHKTSjHhdTtX64gEwgmp4SWZfQTOzYS
MWsXZp5wCKJjcWAsZ68S52ssUrfnu/Y+QPe6zC/ebxIQKws/wkUWKsbtzymE4RfEoZTdnrl7AKZm
u9pYTObuHSZZuKw8pXF/nrHBcF3o0TT/kxrbj9NNn2FyfEK7hmRB24pQ02PAicOGbqWoAm3VWwkT
5dg3noVb0eqZ/e9Ys1oJ+Zv9UxkZSsLRjVaOhh5O3DkViehCU4shFD5jPeZR5ivMdOs3a0FkrPmw
sc+PZgM7rwrn3Va4E/EAytYSixKPcR52DrirRMK/BHZ3bVznwqil+xcfNVw1+3yX4ACIvH/znMHc
NndUGXLhD79Onk9rPUBUImNhy9CDHlJkdEwUG7AadAekwVi8Go+nH6cdweflgETpWq0zG0HAk+yx
Pn+UGkLEKsP7rFcid4KAPrpQ+5B6gAC4R2IMXG3oSAcQjHYiZGP2hbuPCsg78q9KOH21bH5rV8Y8
qaKGAj8y+jMA3j6PVHJoC845DsM5RIbBZPPYUENde3juQhM4A8AfUgoVHlBTvOkYKnm17Q/swQMZ
G0ImJLuk5fBWzF8ZTL8rxNM2ZqR9scZEPjxFO6MBMQegZlryAojvxfYoIiOAJlfVXOYqMAGHqZQa
aMgO8E0YD58P8riaKzimUmHhikz81WgjemfB3gH+EZYTUM8FyciqRIw9/E3OfcJ4OaaY2d75MXh7
GBDCjvzMt4MSKjxQUInwG5sKshOFeSpe/yW7047L2Ouh9hqedqPP+h8x9HCAd8hTJ9xaLqnrzurA
NS6QE1ZH+Av5mHRZDEqdFYpX9O3HqczQgfQKqhxSL/x470/bCPtxeJ0/Y0rlCM3Bz4CizAUW4BiH
1wz5c6uZTam4iMnkeeHZWoGP6oARNOU/K7WlApOTjE9WcZTgB/GwpzAdZYe5KSe3GPnbUFYKwX56
zafvPUgRRqnC+zEFS4GGuZ46+g5StsA8Dvm+Pr9+ggDes0HHRJ2VnCdTZQ2+ZcF26pigC5f81W9L
0iYaJU9CzWRXC9xVTQaygJ85UwS7FDNPLLQpnl+q1aI92EEaoW8V/MPBhKnTc7cZUGAMT5igboQl
vFB38ZeUBp9oWmMvbykjKE4xZzBKIUKh4Qg/IhaLOIthJwqCB7bDZMmyHtOI8uereuiJarcXCDZe
OUDjhCjzXXktkzREShBIUJvQCzAYQwDFNAjliJg+AfZEYKWzAlu+F8w1B+eRKWkMDlMf8QhOmwZi
FekEFx4QhgRTsIAHXIwHvKDU7r0d7HLwkxGXVLjqQpE8pJDWhCAI3CJjGcUuk2Io3C/6aa7Bv0Ci
oRFn7q9zwIn+/g3LGDYL2+bz/9+mDOVVpDAwM/tHxIIaTbQs6A0LbMrvB14UCRoOuHQNFCkyxPeU
RyS3wJp/Dg+1FcczyvOHt9tJD2FvQESaTzkuSnUqIa7biFvwjIPGSbDGTumABYYkYJfXgjPiH+se
6nhY2K/OzK7QcioeAx20BMXkh/1G8Cu/Qt8usl9xfIUJOan7Fm21utzAVuMIk43b9t9txePBXwwx
IDt+Z3DFB5Sy4s8nMNPRcP29ia/puB/x3Jm0LmWyAbDOB0cmeWCWy5eCBQqZ8XqefwjTKbHWxhzr
FFIDhF3PbjtMDuqCyl9fncVcP8zhf/UMZp5FeP6I5OVQh9rtMd0P5hhmWUPhw41+UH8b117ohZsd
Zxkl7c+522+SJa/pVIiPzY/4lpsXL67v9RLextOmVMiDZ2f9bmaOQ5rzF71TMyoIdNe8YPS24nCt
B3m053zXaG0xXNvrfRf0F46F9mFMNGJuI3ppWCovhSa5d9ozGbG3L6pRZ6zs9lFvDDLGz6t6xlmw
jr84lJglOilQZJ40owc8JNJH4shbxm87nSZs0tMgPUdtYv/lNjs3ev4ElzN3BLhr5ZPXMrjrVhBR
gdEmPTtjC7Fpi+ebgX3sefZx9ngL4HyV20HA1aEDCUOYoM/xpgpG9nyZzL0Ns967ucSXoLVMjAbn
5y9FVs3eA6x6x9ITVv5keQ+7ccT4qPOCNVxCA3c8cYRXiR1BOiCpU14DJwl/xNzURaL3fS7NrrFq
IH8oKPXyr4vsOswn15t1VmhV8Boxz0tp5pFbne82v314RyQ2NPonlOkQNGiS3dbs+gFoztsAtkkV
YUeRO2hjvTPhsvmkZSxhVJ7uX+l06IVRWFmsEu1ON4pO/GXninU7oks70tEhWa22GI9D1AB6d+MI
DLmcAMTNaamHYMgFihPhCXl9WFeus3NWz+czZSz+hQnsnnXi0REIpSfGAJHdM0w+X+bwcVregwy+
xQvDSnp4rG1Y4p/Am38v+LLTkps0pGugu0X0t5QslCgi3xsHbgBkmjJrFNGOzrG3FA5PhOGYgXcd
+pQC6/f6bQ7APT+5AUb62t/MP+TaNM1R4Sy5U5t+z6H5v87vNnZHZv0XBd9D9MHdbYkf0sPEwwTg
jq37AkHUuJ3g8XAHBVTYn4DBJIt9f1P/lX/Jz/4kVmTatbtMwX9+1jIxtDBSg+DlrHEqoTnedBnU
e1rR10ZfwsuXvMQ9Pycel4v1jIOD/RH4+GM758FcvidzGK760PwwFV4lrirPhlYMVIl4ms4znI8o
59iorc933Hvsep1VpjNZaH4pevsB2II+8uJJwZjFgGNyeM5A1ShWs0VyPkzTELPldYZtNid9uTzK
lD4HzhcyFeAcKE9Sgdi5oPXM737toFSNKyOE/mIo8ax4eDS9SEQNOnXaZdJsuR2Ipf4pzGn3N9ph
hHLuZovEN/7VBpAdiAp0nnMRsUtl9Mf/TtEJhPZGWKSghQCsERQiaQqKI2ycWre3BogrorLyaKKJ
3aM8qgMJrCk6NP4ADjKb7m43hd3NLsg8jZ6KfFWTtE4Jyovg2ZBEgdWz6mOCgfylhO4aj4xjnyk2
2Zuc4pylwmyk4ZWOZNTgYrAVI/OVTLNkIlgyE5hB0PRIkcP8iff9pPIzDx96oNyGbEWnO5BXKHt5
V3CwoI+qFpzjCYUlXUaORSDAhIHhE1DUA79KGOSlBW4TmNrHjKBUsKzbJSvl2hr01jJaBBoTxhto
tPyF40NupbiYPP1Q7RvA2tJ0oJHeLiMbyqbw3SUnM/gED4bfdCDaP2QCZwPnkFIoQgQx+oLI/yT7
b1ouvyFDQmyCaAJgxlHpwX6B+t2u2w84vv2BQWj3t8WFAV7mdvRQGWOOf+MmmNK2D1sZQBH7CpPp
GP4Ub89l7ny6i39dy96C1uvI6Kla941mRFXjkKCIm9/DmH5R0GN1kAir8TtURSBpf0rZIe8sIJsu
2MjLGtcZMime1OeU6ShO7Mnj4cmnvuYCdRNCcvMGVN9hNqS4+4BRFvZlBdc+9i8DTFDasbYiBMfq
NYSneGjSjVdunrQzHiVkEywWGQx3ljOaTY42uJDQxAUkR7cHj6xFe+pdywlBUlYKVXJL17wg3ls2
zmG/Nefqx1c6C1R/iPkKp6bEOrSOrIRm2ftS3aMDPrY8WKPc7gutW0N5ZCUzRoOUKR9xeE8EZsrC
r1Hr4j9hIzFoF+8jLIFneJOcRCSuExmERc8NprWzyFz/Ar2CDMQefNQFrDdQEddZHY8O1Yk0PnP8
Cv8joDaeUo8tmMPsKt74+QsV3cJL0V88aCvp+FaQUtH2iN2CY5JLQPY2uOx5tBgOzfNZic6d7MO1
oGOeNrD2BCu+3EO/rqig2wfeEz9qPbwNsMmHwZuZMFZEl93tT5BdIPfz3tMJXJbWXC2QcH7pI/hF
UMEp/nEwSnyiCPt7rqZQZ7BdcYArnHEieusM3tnORZjGxJpOcZRf6c7xO+ZtQEEBkfwe/Sx4UyH8
S6FDPTe0qFE8DXHFJLH5Ep6cdca6zlgPcpF2KeZE1xoKI0onT1as65IqBWcXWMCQSpc9r2dk1o00
ZZx7O7YvCgDojU1Os1fR8tM9il6JBwLrokIk/IWcP+z/TzuQ/1C/GsFLspZvVHXgDaaQ3oxy/+ny
OQT7oQ2waTByepDampe19by76K5ALJm5THALeQTpX/9mh/hkgBMqAe9qpRtD2ZQp4DuWjj6wSl8n
GG33gcQ+RtbJvyE0iGeYyY8gcbKdf+IZ8FzFF0gfjEk81430AywML1i5ps/t5zeFhSm2b8AIIIl7
yqAN42dqZhyvI9h+H2aYRpw4T8mrvA9TUqvDMgjXDK/oTAKuC0cmgrxEC9HteuTHf5wC+9LaQqZd
ft1sOCE3bZ7YELBuDv+K+qZbBvNc1ALSeCN5NCjNeLLjC0/ad0ZQL5ia6WPdWpZfTtFeyJnv5ZpN
VpXlzdnN0BxMd6IuDuPFvGpZfGqwjBFDgFWtsYRdQc6bIby7pA44FqZfOtZqlbnUSvfTRCIEjsBz
rv/0yxtCp2H8aV4u1MCZabPD+mu+6eB1OC2lDqMDV6yC7wHb6POncVPw19T80bi8sf8wf/i9/vDh
MPQrPlGNq+KUSxjQc/uzk5tTpNZIVG9g6nKw11XMYqO+ndtrSjcMrPkCRJDpW/I/ls5rSXFliaJf
RARGIHitknfI4F8ITCMJJ7wEX39XzbkxccacmaZBUlVl7tzGXL5mEQ3dReC9jrkKynsmo8oN+czC
Tun7IS7FNg+t//DIqqCU6DXQaXAi7smp90oicz2GwdRJ7GBJLMD0F0IDWZrBurGYuF5PuCIrJ/d/
xGy92n++Aoq3Mlf81Qb8JChUcBbIRN41yW6+fBZGMLwlrwsHA7DSw5g/cJKt/iDUTqJNX2609bQ5
ubXRYiSE72701WQLKsblgrFjh3nKASLTCOtF0StkYHpnE5ddNYsdqRx59cGluZwHtk0oV5juctte
dt8yCOz5399QSQ1sPhre4JORvTzj4Gr+q8LWYnN0IKHKqdlKfjIgATijVOowAmYbY7PAtJvxp+Mt
KdnuvSDYlEsFPLaNqNsL2qCG/IA/K8rJsjF/dxkd9UVEIaesszKvi6Xt9B2zLzDFxmHY2DwEZpbm
/AYHPZLOeepoznk1vVD//+Rjtlkv9MMmQ3+ReV6Ux9g6allgKsjOkYlPFeQnybRD+W4y9WNOVzD9
NUz6BipHAJGxdzEiM7gviJBwg8Eimm6cVpxNPS4pD6KEcRaYvOryh0MxYPCPa2tGU5mto0x9aRCo
IMwAptvyiXm+vBgKVdMCTMttTcSwyuNeaJvRu2ss511GjA1398I+Gw6WEHpouxt+6vtjmnblT9Ls
t5M3hjPyuFCADfLMWJ1ExNfqKHCtVR83lphYtMlTmQ6BpnbSE1wX5RUJuf5tdZkvdAxtB0Z+ZLSO
T3NU9kQ0aq+qwr6l3+C5R6r/DfEEZX7K6jHge9J+MSox2HMWAMUpnqMXEQ0XbU5NMO/8g8iL+v8m
pgU3gwc1AMYURXvcOxAG3Zv1PDMeTefzZTmBVldI0i6ZcLEvj4/JYUYo0KLr4TIoO8s9ty/jVgi7
jXPE1BbLi4uaIPUaW50Chho2zRb/EDX/Zamq6wrDiJFqT/JYSZ9K2cgaWy5HtvkN1FwYamAeN+YX
Lal5Gxr/nqM7DrdhdjK6gh4xQDbsc/Zx6VuEI/1geIpIcpo4nAD0RfROjpSeejhYwxw9+08t97ll
3CTbWLCMlZfseUs4qiLtBOCjGx5lYb6Z9+KZCiMH/9FAGeiz/Xj0hXf+NwzD3fAjg8YLzGPbocec
elfZctl2q7ux8W7Rhp1LNZH810RTlta9a6CZwIwBldvh1UuiG24sglHDFyJxFrdbVq/j9aD5DchV
hbsNOo8wRJx/4drZDSagwMyNFVEM+2XYSBz3/Yj3Dj8+gPy45u694IxJBmwE1okqjpZzFtQlHi76
IIU8Ojh8jkLusllD2huF0PNjFfjOawQiyiWHKvMFOSyFjAJSFVxAQsHfmHymLgTLQPAtgdN8hpHk
M6rfxN94R5qpYo4m9FI0+KpfY6oJ8QrGKGysPEwJF3xPSdGJhSk17gQGr1QxP4Q+k/Q01ZAgiN2f
ZAVJL3uEGb0it9wkmoVy8d1yv1T3Q2sEDgbvi+BE4xKWJ/PCn2U33tlrxyYKg4yhhV7Fdi+Zk4mY
DtA4cq0GcQrP7fz+G95EqkphIF5QfMyIpFsS934SsT2IL0RGg579afth8IcdZJcWkCmX8wOtttu1
UtC1obgQQLA9YRjGsIuK6p/sakAsMphWDnnVQwNzJXuR3300LGqHFB/iSL7Ej4BSxiejsFtN8Dh9
enMNxrxtcu93yxp7EF1l0lbBBybcyQoa+BIFCmge4x+7YvSKNkhVFvi6qh31k4coNIfH4DwbYMbc
h2Q+J/OH53HAAOYOs0PYbOOcV8gVqF3Y8/oPTF2r4iah8WIbG7QY2wvoHYqgfhXmoMWbbR7bjyyD
QYCP8nktIVPMzzOgv5Uu21kOuJ1+e+x05ZT6lyfrH9D4VTI1rpqK19RcSIQ/1keXKVwPHm/RTVjW
b2BdY4R8umvky0vu/wCPvlnrYmymcso7UokqX79YlTR+8L3p3gHEGH+4TOBH0isXtwScCIxh85uB
FC3f/AUPuJd3hPfwoisBFYW9qQyvtE4Z5ABNrM3WnugK41OLB1iNPKMVsb662KOLbRn9CVU6RTkn
5McprZqjImnRmaMW9+ESAQ20jf6mw8H7nDQcPT+m7e0Cl1zEVaOTB53ldQjuRjuzof+M5FVpq65z
AoMNDXjG6Ke73S/iuXpB1XO18XNBoRBBjUZ8D57IeCS9OmJ+coUaOva5ZcXJUVUDxrtA8OLOAAmm
lP1E8qFjRjaOYckq/mw3TmEC62b8NBBKDLInIGYj+185X34Z5fVaMQscy8DKB8k5TToeOS9Il8vc
nnf6YsTkWVENFH2YUejpbjAIbB0YDw6fhnes7BtqPmxeUXxVX0I0fk8L8RXe+v2f7HE2yE+FIaih
08i1jRJPQ4QeRKXJJvKuaURysLj03RvVfq6uY5ZtIKV5BAOQ0hFVH7aPzQ9g5nDfqk34Z1J+6Qx/
Eg9uwiA6/2UelYR+4Iw6/syGoaq1HPSkyXGOychp7MFNoz6l0CcopeI7wA6ynbOzuZIH4kktGKrx
bNZ+0Us4Jwy9q/TRYD0lFe6UWwlOgFfZQWyngoR79I/15HRTMFDhcZm/hHrQ5XMk0B+AV5lY8kHt
W/h7xWTbd9MZs7XTMTnBs7+dsW7MFTZXo2GQHdC7V2OdvvT43RAfLKH3sMOatW3oVz0MJ21AmGVy
AhGzmxqT1AUkELLMGtMHUllrdAlKCd9xZ1q6f3pMDghHFG9Px6pDNLvZ+q/yQbKRSzMjw5vGCK/k
zugSqOqJY3KPeFB67/0xxzM4vT2cJjdhw/TcPRqtfIyFXu5hN1GDCSbcP++1Owb4Esw60JXkia6D
aEI+2pxxMsHsyiIBeQh9jhqtwCRgwKdTL7GEklrk2SF7TWGRJLjz0sUB7PDuAfwr5Gv9LL/wjnlF
0BuiJfFa8f3fXmW802EPaqDrw1OHNeVqMC7ecviD/INQhNx1ap+L7sNKaOP5hDGSsogAZTTyFJSI
bp02jv3JXBVols3xcTfy+y1ZEAkOfRPXqY4K9lQA2uO2RDapvoSGjEmL4ltdZhhtQEWpxm/K4Qxz
E/QhAPbPGRNURHIHPvEPZK48gEIxZ2H4PXuTME+/Am4G9QePBOe68z9WX3zgqsJXIuvsAtOiYQok
Zy2LWBkuK3/NMEJRWKFA+a/rdFg6uJiSQL7XS5vHIl/WnU0bbQgYLFsSz8nX9mkzmRXRYzm62zL2
hPe0ObR1S40SIFV1jx7Dg8KuRa8lestBdNnSkX925FEvW8EbIL3CA9DgPc5eKNyhsh32oCFUO1vk
AmDw94fPMOM28mBXtRydbKSHWSCCh9pVyxxmBcqn8+YGjkZ4hniiw/K/QClHs9HN5L3N2l0wDLDi
tUxyls5Rfh/qgR9EgPjpoVALZ6gCmq7TrGItQUX6mG0Y60bzR/zfVbz3R/BYDMJS1qkKSlMFkzfv
P6knluZmqnZfgeVJAbxlJdoWMus77suo2wcwtO5PBxy+XlCECiYYTtbW3O7HUuhEjfkzKIL6rLDo
F+0zBBGaJ2jKJiGHqtpmwgglC1WcOanCvz9VhcI8maecj7YKR16inOV1aRHs2NVaIn2yHM8ttCkQ
jeUgPhOHhFd+W5Af7Ap+hUf0AbJBMUvJnqE6/uG3N2dWi7hZ2Z9A6KbCBKhPZjPsVqwx+ROArNu/
Aj/4+5whKTPUKazFx3jyhD4phvFjXmFUz2muFDRPCyln24Z+qkS+nPEXo0jXUEEGO1g8D2rP5kh9
UxLEhmYUvyqMePBUtG7iMvnXwlKhqq+Dhnh3uXoQfzsQEp+uZnk1UlIminiWQ6c9e9ltyngAoxpm
A1fZ1DYYVy2K6TptuW+/zNgJnf3gCzsRohyXOOmzM3ZTQiZeFhpm7v4IIR0PBkKjI1nPgZY+hxZf
wLbQ9/B9KMpdfXWqV3TqkXYHjHFKupXR7hFwtf4w7m7tgetyo/deahiNHFlJ2qryB8cEW99y/PTP
jYeqdX6srN8X0Ib3cenbr5ZTlyxaMAro/ANOmpGb9On2nXPI2Q2h+sDVP7WFjq0EVuHENoErlWMe
WOSx+nty+W0/OZoMPdANXuzJdc+zThUcjtC8rXW0B3gZmvs3uzGUThbEHnhkyiChx2POyVjFNEaj
vwofDlSM4gVRQQvWbw9Qg/G9+HKGvw0IpLiUXviws16bGCZzbp6CYWOhGvggdgIG0Mbz64yC7BlQ
eC0RMEUDa3P9uu8nNFQXHeXp4yN0JuC2zM5mEz6PBHB1uiSeeje8pvcJp8vdhNBmvLkEuJzT+t7U
STCUdDQsQuQuh9KC/kdeO0pZ3aYcnHcIZSH1tTLekJrFemJ/x/b8bSxNiYe103IBjRgYXsvZyGj1
4acniJD1+AKaLG9H403TafcY6dXi2wSvxrt/4GPDZjHqeU7D9hXNH3k74sr0gDYAKEtAqv4huhIt
Tnn+70w/iw3oQKeRRWNSuh3ICcqhKyP3AxI4e2of0bagTrgb83DTmD5Ebzpg5HbkCD/w5Mhe7eV3
e18gW6KF5jHsLHUEEhfUJ7/gWjj5yCKXS+UiZU+eEqqLXJ4/QeHDwAOkNQYDuxzBftE12GZyACRU
Mt76Z1OipBXVz81nt5f9TdjwZuidaeE4zn74VhDNAt3hDPShyM8KY+4pxxJFkuRo0zlouBfs2BzM
vU6gF2LUxG/k3MMHPyW9im2OMLAhLzpisv2zIC+ArgMXk0/MZCHB435g4gbRAvAbhIpxqnHQ2Jzk
M8bf4wdHS8tjrsO5zPhnxGx/zBtj8IuCGsLU0H4FlyfTZhVYT6Gg+AsSs+khnMspx/BYswc20gIG
sekbZr3cX3efTsA5YuRR92uuV0z2/2YqsSjHKb+foWOmkFHVyqxZssC5PCUO/ZDekqvMDjnVqky4
1ODzvDflW3xVZcAKgyNSycQW8J6JvQ7+g1s0qClUjC9DbbE+VOnPeH+M8YthIuMTgHgijKh4/5uj
Y9R1+PcaHPWY9k2fYxbaFNERK1GWhq8EHhQj1TGpgAgMBDO49uo2S8JxKBWv/o0TvkHtn8IOjAbG
e9mGcPqK8nB3WdwXPw814yR6Tjbv0rgs0ZCMMxjRCSAy783su4xUH1ho1nJgUic0wdO/v6IzNsBs
K6NLijPKb32gXvruzvlfQRrX6xjl5P/liA9ZC5xlRrEeEesEvK0UBm9OqZHLtcKViRKilr8zhyA+
rUKP8X4AXDKhNhfeveRYy63nMCG86a00C12ITGzZ47bz+rvhu1CN24DoXAlEJtgJU0Dt1hD3iMg0
etT1bavvjdiJwG2m9ZB4xDX27rf0+RG4zntwgYdzNouWyI48/5DOp6Of7E+nmONALjPWavE9OJQU
tgbjkDk596PFM9sKjsr+E6XES3rngYgQz3IrMAW5K2hFAYJ3zKL2rTZ0QrPFw81NpSiEkkDd9ZXQ
w/CFUkafknoRP9ts1gp6LDpVAWUgCsxliHTzYCVDKWLvctEqQ8FdAsx8/UubEt0Et0nINoRDbZXY
db7tNt4KPQMyt1p4kLRVKAuUDuzRGpy38Chg3jjrs0Zxfd0AeXMyw5A+yos/g+TUWyBhYIhxUcJc
wj4ExnWEoUMjATi6G9g7njEKggeNoIMyb0dkn/jnd8io1nwyxkN9xWNLoQxf/jTlPNNxuwbFQm35
QhrFzq2VYwQnnJDjq6zqQ6Iva4rofzuKsF5XMWEt5BSzK1jIlKnlBtTU9o0kc14KCoJbAVYAML15
u7kczTi+uTo8Tz+RDKPex6QlepcWr1yxGxSmigQavvxub4p856eoqCW3A3vQzjnKe0w4mJuaMJMa
funMyOuIeGqACGjV72jJgSplUAL+MkR5KPgtzyjtjuzjm4AzC8ztLR6wrU4WFTVY8WWairndSgDm
lqcX2MIlmHfStTWHbDpTilxWoqSh5s0osjnmuQuidHQ8AEg/U/tte96TZbwEbefE+Pcj8qZ07iPj
PMXFdehPNdpZVIb0x7ZClUoDTzLqUVBakN+g/bJVVlArGS5kVIjPyfBggJjrHSaww0pEXZUQeRpn
EuhcISjabrT5e2yh5hVZil7kwj9bwyM+Ejs6QZVyOwDUiCuieXFfPI3iAqALjbP5mkF9to4bBMVf
s3pyfDcgMsuOnFKy4jTL5wTu5dB/KrLww+R9Ke0x9VkQtN8iKLmed7lhbhE9XQBQYFomUECwPZ1J
Aq07GeOjVE91NWNMK1imww8kZ2zrgcJ0mbtmK+wnrbCG3sfwD3IDyOFG3UH+aPYSCDFk9hTwWeUx
GvK3gH6SzaYymVOvrvGK6aaPNEKJpRysU/g3a0uYGxOST+B5jnNuifs4Y3RFZXN3dUpKEGMBBDVH
53jEV+khELPGyhOIUwXMD1RzNTlmlNqRHu2ey/h6OKGM5sJBsGi1w+fbHubm4zDIjeuBeCkQcNIj
NTQ/YtCXXXoMbATAkBpEYHOwqsMNAw1B6hFlMKc4PrHMtfrUK0hVEd3kzFgG4wqOmqhq/wGR+wyM
GjE1eMwUMDb/MO9AZzNCUwTMocY3UJAVd2d5Y87E0MIsDpq6SCoecq6yai5LRgbxne7ZCLhR5ifa
HBvDfJzdSKVp8ULzYkaXhERqIuwBPDtdgTPLOgBhgkMLosDMY/M1mGrkBfU2WnbuJXiGH0Gd5jB7
WEuSeBkHtY3Cgd+kntj6ZdeL1+F6MJfc+xOzZgrzXJYssT6IB8jw0zWXzUFfx28D1MZsffkH6KTU
SAGBezbYYn1C7Kn3zQjjAa8/0yvn9uAftga8EojOyjb7OijV42pGcCwY64vfhn/OW4FEj1iS+er9
Kg6XyoU7k9tHskChzRKyNAQX4hLP+57JpGOwHdKIrX0eboW748oQ/xWkfGDNuI7//nSpfHOMpxoN
LJgacDHq/YPJs40+j6EIw5nf7NTnS+GYBxXOCgDSCQvyK24VP0H4oSztz+6FTTcTL7Gg2uE/93cz
+f4jb8nkLuauT9KHaS+1hXrkO+YA8ihVJadSbhz2uqEV1mHkAteywbJv7BPnB6ZrYOPPOSWj9Y5J
AnsCPWkrZtgKo22qmEyDXBm4TymxXyJRTbxShJQ4nPlFkGgpgOxL9vfEvPIe5WWZyYxuI8844mAC
faawm1qGAkJQavccMKUTsZlUTm3s9f33xV5AhcHZXA12/2m5whe+lDhHWLQt4zYUGSWdugaIasQM
yGVMBazaa0c3/pmiJA75S6Bgh4MP/nBDRjRy9m/E1eILFjGCuCt8qIFfe8gpVgB4KLaQjvmZgX2C
BKfpuNd1+utDT8tLi+qcE0OHaBI2GgCbkyFqRFoKTugkWQOto9o8tzltJR0Q9T6qqa9zv3lQFcrs
g+L6ZH5Pk/5nWY2sokqfCpStk84JtY9NcPO3tL60iSrzkl/97NAie5j87QuHqDGiKT8n+nPVYrjy
+FMf8j6y2t+gPS+R/viF1zrGA9w10H9YNxWxQ+JAOb5+bVgDObuVrmXca4hpGJwNYkX++HX919d7
nfxHOOwTz4M6yVHkvVvhld0tpIOH/TlHFCfVG6zytKTpwz+KnUBVR+co4oD41SZPIbjRuN5DgVdb
CftLl42aASeEHwGtKxuV/KZ7M6b0LZXxJfaqBYZNnjgqHf5l0DlsotoFzlji/DAv0T1TlMnKmGa0
zfctyjQ+DUlYtKjGLXyxDGEMv6yiTQAzqBSMJ/ivVm0MdvM1myTHAZrEm7Ki6N8U4h7npBpxJqlj
glNRtSi81iGjobKnR2fTLSn6KLkT6PtXiIlrVKUHpQajMAxq6/ML1QdG9bIe1/cQRBdYWXuA+K9f
8rn4cH4HL9iYbFPQ1vmuP9CGQfogaOTplj+r5yHtgPdjESnOeHlpMgpj71QDhFW8UynzMfN2LNgU
3b0KAf7Xk3hHsStqEAc2H16x7X7M4DkSwfKmjkOcK2fsjGbht4leSOHfLUiHgnd+I3aLIkXt+x+5
e65D9tkHh9s3oEzh/GGSfIs8elGPjVlysF3tfbXFIwvNmlRIb/j13wiljEOnJXT3pIaBpC5nTIyZ
7+92rxs5ezqPl/gRgfynJkSoX6JGQc+QHDkd5pwWgUnZw/ZEGcU9Gx802sLL7jkCt9IUmYD52zFS
I97v+K/JmRSZL4izpwnPOXLpxYDjRp0rZj25pSi8rcGZ82BziTXrNHT4m2gTDX06WIoyI9Nd/It0
zKM49RivkltewRhgr5SbgcO4jUO9F6bp+YTpHvwpYcfBx0TAHcGUWPtXdufGjoDF1+PRah4xLZ+e
uUDTLvP0R7r+iI2a5egyTvWKudd1y+mtIUHhObtMIgaROFYRowCKpSp3ajOHhoftjuoUGvBzwuzJ
4ZFTdAl2Tcq3w6iy3l2Wjc7RJ9CSjI6KAdHcLY1J68vsF+G1FXWtLkX5a/GZ5fsLAiBmJW8GDroR
/QbUsDHOp5qY9qcgJpxGzDPfsndoeR97gOnv1diWfgNF5naRVk3M5geCf0e4eWK7fegAdzID+11R
tMwl/A+p9VMIwhfjBl8nuBCmZ75HFF8V0+V7fI0KLEs7BHQbz+u43eAGwde0J9eRsVtPUk4xMc4Z
B0GyxdmygQnfYLczhI13hiVld1J1uUX0CmHg+Bu18IPnYv5ilD8yuSXiND0qKw0UDZiqunWM9wtl
VJHI7Ihui1KCgppRBy1WdhqKDH5MxOHbXSw/mKijc7eev/gDlT9WWYhr9/oNsA5qyc7b+umC2U5B
LSRODRxfAZ+Ltxu+IMlRV6uXRUy0RHKVYyPHCKp+OKxf5oFcCggv/yY3uG9I5o9qQxF9eI8d+wI2
fpFTGj6oCvOS7Uay/R9OBCgqjtTTb9/t7Ej/+zibeHCr3Ybde8lu7GA6YWd9ye424DSNmPDkUnI6
U+q0bDl9wTaH3zyKs4tF8RLQG6rh83NSKpuDh0dO2mt6s0+o615y8+E5gJw0vvK0iqUo2XfN5fRy
N7C4w9tvgy5PPY/lmHD1LcciDSqaPLa4eR7EJHlKeXjOSZe7YooMsPM9yTr7ul6+N1XjMD5QR/Vk
lJF7ryqExHvZ04IZ1PoiHIAlpaSNpldIwDCRnGjZ7cklYPSLURjbVcKjUcoA8jLvQYHqXI7hjzEg
Z8RSeRpqi8jzoDYp8jcmgvT6XExOHnk4T5Pf0Xx3TFr+KagqjfzA/gzkC9zqrKsTRWFUDKzdg4x+
B8UCgPzUrJTRMV06R4Zz6FJIQC3iI3veZ2ZOpfP0Qdno9R1asX/0Oa9w+LAni1crTuQl/sjEpXOI
D9yh5zjLeBsMFvDG4BKdV02faPpz45b8wgfCxqJbWPiGzbGML6Gj8+9th1bKwy6HUp96GMwB+B1Z
iqEEFqQTOKQ0MqXjiGPjKIUmSGSNNtRGJYiJx9vKzqHfuQYfPImxB2Echh3goe1A8L6ljU2qN2AD
l6Ta3jFbkIrL/vgDN6ng3b/o5rlFXVw1BSRBjZ0GeC9R84yWz7dfLC4bGDBMafgjYAwFEDel3uEm
gYqhIUP5BHIPEUo80Osob/QHmK7CKp7oihQ69NvzVQDmiIBRjmE6PhIhXthQa95enVBBgfCislDC
aZ798s2dZNKuYEROAaGxGYPl3Tlzbx5wiXPgzPEdmf23bTo5ff0ebFp2XD9cHOPVELedFMvQiElO
dhLw7BR0wUtAqu8Lrx28KA8yefBbSOmtLlBFDB149TLanpqWachRFbnOGagrwUV5OjOdGvH+5f92
XBhcKw/IfkR8emEbVH4d68rOyfLGQVB83Hd6jul/cjskXuIbblcDJQLbXntiFZ42KiNQsx+KD95H
Uz+4xIPKfD/8YWvxvDoNcMXdrjvTYjQ7ttLyG+Buoaiqh7Msh3yS9SvSrq4aFjgJvMKMce1oCcyu
QauT+WhySLIDqBZMzvc8u1ac0a1remATiQ+MgrR3dBrDJ11rrgrQmsINLLzCHAzC6uU/TvYNasb2
AZuszyPLNNA/MYkeWpm2bQPeTtlGG7RAa7aQLxW81LYtAhQLXEYO2S+UG/3734iD5mBjfuyXzF9S
CedvKdvWgZMKRItsKU1kyF3A5qEDmaOZx2uBH4yCi7L+gKhIp0WJAuOfAC22xcMMkvzd+VcPU+C2
fTWWoue7myVcwLub1+IGPcIpKTHZyy50adqdNGqAPShDy0v8r4ehjfVo7HB0UA3qk/9g1tCRoP0P
PdQJ5GAHzKctzCPYWb8GBxdH/GnnRS9KE3C8NlIF6zp1ph7djPL7ijjBvaxg28U4gKYxgo8HOs9m
RUk9ADYZAPuB3VyB1Z4wI+D4Y9bKbl8ao1jxOI0VsvoQ2qyTvNsiqebJgXdSgQywEvbO4ZpwYx1o
6zD2V19sVLAtF4vZLIFlxU7HDgGhFUFT6Pv0VWyAbPM2g4YEO0CFcr/qJCHfTRUKdwcZqhIwAdw4
ysBCeQXBfMCKqjDQ+q2M2ZDuhL0A0JU3iQWWmsJiHCJyNZ9tyKUhLOeFpAcrzxBvMkMlHhCC5V6D
X06kh4Om12yzYAhuQE5DepXAyvdmjMizLiSxY/gWJdhBnCW7bzA0j305w9zndaSbqvhiiPmah8E8
56yb3uiSmO+55CqQb9TfhUpM5/6cvzWkf4LWGdpt+eT+MPxgl1SsHruPValoLPkEzZ0gakOiSE0B
q9cPPxSoDM4HiYLOuex8+BUvR/fmQZNEmVa4fHO2JMj91go7JiYLncnDmH2WDESQTqEg0pmbcyHQ
pKid4RQZizsgpaHZvd1nxAD6xfQ4HTnG4hQR6TLB2A4Y3MGj+pVhX+xewhSW+bgrrzH6UCWgQOTA
SBLAcSROUeiTRMk/G7vkVB8F1uUXjIDd4fLvW4u/tMIuCt0J5k4kySzqpM+bObVtwMd+rFQwD+NY
ihlyKx61PUyaKYgxwFPmnO1kEO21EPo+jXAlsBL3E6ftFCtGtVvd1V0GcoVdmQPMwM5Gb8wghO/1
XFmGf1JzCxgXq21Bmy4t94M9879Ilgp3SBhxYqZzecO2OZmMwFvFMywydwKdMlzQvP+LRHktsXfW
bPzUV80EP006cQX0Xpxxmovin6uAChaCU4mvHWY2LvifbVmIHQhs4y5s8Tm/EjGGZgHuWu0ClPsE
AM8b/C2Rq3u5l1JEulZLnPwz/t04K1KuqqDQx0tdxTJBeQ6vTI/i4rDDjoYS+SZcYqQtq4ixHxkf
rTR94l0K9NlhfR6duxH/QWWbuOedq2TRaUrkdy91C2vi1vYiVBajuMpBR0YeAuNKJQaToqNvv4iL
n9MzWt3XuE656SnTvY5unXsuVDv3Hj5NHuocHkaOCtlimLbzV1flM76CkLFY6c6W4RHINipZdwXx
QmlT20kYkjaQ86EmVuOOsTSDpWgiLpko+zYUOquVkjMCVNwFIjRmaqxs/OBpVSarMh2Hk2uHK+4O
Yy4L1Lr5nE7Q/uPyb0fWB9Iy1FDrStAdDoKMzEzNNpysCbODKgWsf85N4acUq1PKXeUb6AAHRKUy
p4YYDwHexF1E7aowNVTGjV6pBWWd/s74FTXEMyNSQEPdQm1akxgEu/PHwO05PjYIs74NX11zDq4e
3Gkgk+ro4XZWmfsexAaO3fmVVlLR4Omp6LIUC6lVU0lD4lTNp8a0hvJqmuC7KfQOdUptjsDwT1cD
3/BHgO+Iuob5ZmFZkxSX0H+a3NpmdcKhVGoPJQZ/8uNfRDA1jqKTnF2qBvAoxmBGuaUwAoq5KbFf
h/HzEaSK2sqnmMDjxD4ZGTJSHy0WwTVvuQfNIikDlhAZrShAUb12cFI3wtN8wRb+ZgDX370PofW2
LWOhB0S8YiUAWWWhno3z02U6s+HmdZwxIt/aZJogVAIVbONKpn+PtXTd8INidoJDwvco0t5PxDxa
0/Tj/zW6dew6Oy3mmXVJb8VdChcXMLavWKi4YUhArFUGld/ovoKm2TdcDeGgGTKOgbPBeTGgZGwF
BreSZ5RvyQX9MhOCUzWl/jjQnSA7W2LKjZRjVnEo+Ijh1W5p/HbsG6vc+bFkupUc4z683168/7Mq
lhfMGXlT7s+1MAy5OTUWmm76U+JncMwruCQuLRoGqxp9CNVtQH9dG7QIFxdfqj8Xjl79XwTFj5gZ
TJ8GRjy/BCWCADttBDLmcVMA630ov9SUc9zhGj0KZaiyTngA4G0UJpciVO8S6dGkVKTTL+0PL0aH
l/ODoU9Xrlrb7WrVW3QRvb+CK4BeHU3OFmE4JxN/IVFR8O2ZIzFjwxSwtdfU7bvAc1c14EhYmI5W
9sR+smm7/GFrrTTM+mC1juT2sdw2Rg2n2HxN+gEHEOt2dt/+O2I5PY4UmOy2a+TwlNqLI6s3F6va
XLDufFC1cjFlOhDivGzx3VoY5Ag2fTWAVnlqurPis93eSBDVSr5NOJOw5+Rv+l2DkAB8GoBlmMvw
E702T/3f6WaxPO0h6XhqOzga7MvwnFLdQvDXmTDzx8vg3+j4rZKhuEP2LoB3yfjLi1AuMBZhaPYk
oUFqKlPl5o4WKPbV6dfxJ5zXt/jkWJNrtm3Nr9nRqoEQ+NaT8SV0X8J+G4HuLc3WKohdl0MDhVvE
CH16U/Il4thPyRiAdnXG9IIKm4uJxYHR5SQ6mmkNOiI1A9Y7hZiyA5m4HC/cRa8RZDEVkqyfdYLs
cxR9qZrloFTZYquhvVKLCad9lv5kO+J6a8nVDQeSGJiTpO5kL2L30WOkVvyOe8oXEANSqs/PGYfn
COAzIXTy59ztjmht8c9cbrmXfVy68ElhRoVQhY+AKxvBPbj1gA8r9dIHiTrWQQwZvafoIdGzIR3m
s8XCWl0cHq5Tcp/iJzr5p6NaffsWVnzZOQjJ3Ri6/9YYFbB4xdw4DoNyxfnCzrIaevilo55cWfqT
29xW0LYyxSCr92XtpeP9nsyXTcpJShgmoXvW+iLEsGnFBjG5h5Vk6UArHJAXhWhM9WXj884qSnPt
1foCAygUaj1jPEQQe4oWC6W3dF18JSZYQUB5yNOZ0qgdum0acbRqYuYjdsL8AvYDhxc70BUXCcBB
Bp+8P5ojtV2oo446iYG0MR6BR4/Z35q5GyutgO1u3cHftlxdpgRzil7wj4y4VbUaT1UDFdXCGoDM
6rU83ICxD/V2/1sezjbYvewzczJgu0GmUpRISB8zhNFc+n4pig9eI7nziXmaGCt/5exhIVoGf1Nc
2H9qOC5Tkry92SLscXdIpaBU2raWyUydUeHQDjFj6poaa7mrgiVW5GD8cxtrsLVs08MCxzMMZ4AT
rRYAJmr/hJwCP9LAi8wila56iE4GGg69mv76oEX7Fq6evPJ9QHQfjWryCp0a6qFRkQa0HS27tOaO
X6vPoMa1UFh15q7/2Hb/zhl2gAJ2pUWQb+9k1aXby0m+pJnuG0j82wPjtlOU1QURVL8FZBi8D3mp
nnJNCUsQ74sJy6MvhjofcFGmF5HkWTK7ILbGY5hHkEEaW8CEx8vCyfbnWxOMF/libH3IccHXny9f
QBDlpAEccDoxBJmvLl8WNTEeXm+VpfqVxXn1ZgyFDQMthBHWh9V1wh9mSDxRUJeifMz6LVKWWnjM
pv/ut2byBNFjMvNmW2JEnE+rGv/h1JxjDw/+a18Q3qC6xsFABHcsaTSm9LaJC8fmT8GCKvUndZ+L
vvlHSYkbx8+ZkGES3skKIhS7rRnpcyCJ1wrfG/2t5MpsmJNFwY5HWTlmb8BJouuFKlgHBS/F5KRz
ZcFxD950ME7XcZD7o6hfnRzklxy5ypPohX+yrTRFHGl8FfYxFv41UYPHLY8L/IK+hUoaYuGVhZo7
Vk2tPUElfJdEjKj6azHCC4lfKb15R9SCWAiqlf6bX8cdfgfwM1V/xgGGJU301FolUAGhXnOjA43x
svpteR7EPZwMGKKrhVXxhpCSqBEBLdu/tB1KkX+BELg14glTUU20TNfdEt1INfA9kLgCFXJJxA3b
KGNN1ThUUd2wgDsQIkUT0MCQKddidm4h2FLuRVNcTje0+pSNAERKiXau5GH/RlG0wgNlTKc5NFyV
l7do8Wh0jeEB507BLhmG7S8lq1WCA4vCQsv7P5bObGlVLInCT0SEM3LLjIAg4sSNIeqPiDPOT19f
eipOdPfpKgeEvXNnrly5Vq0jSrJnaEIvbpzI0S+Nuz0xLnNEDvCaZMQdUAiiS4GmKz61CtZEA4rQ
GkmpNs5jCQEZhZkUEbc0b1g/9wxSlYotVCTIk8i5OacqZInzucR1oaxQ+rRtbME+EwoYnNWnbF4R
WgoZlCdF53KW5O7+3mthR31m4Ho43+Hhw7g+WR2D7dOO0QVXYFHtdPJy1JJlzBw0CjD998wmpB35
nbP1S6rAO8hTTvMPxwk7ECMD+vEOFqHcrbQa4aK3KPXPNqIsqv+Qbye5gGBzNRJOTx5TljK40ERf
5mWFETVXGsrFzdtrouuFzRV2RjykjB3my6A1+6y/Ve6MCUOJx8A7Q5YIGnftiSlIVLl5ep1gZSWK
izxnKeuJB+KXrkqL8xZcV/9EYfhSUieIJVRIekT5lN3uFr4e3KWWlX7OBiLXSBNdOTbsMhEa0HlK
Nk0SKillEjZNUUFmQCVZBtsdIcV7Njkw64mHtFyCNs7B+rz1u+wetkVKTBBNsbSwWuSQBXxikami
oOEMp8BIRWlFDDbJ+zOKOZLLrTNDtb03ZoqTxBizWP1F4Y3nboOtVlCRa1aJcRIYAhlANUiLkad3
w9rcsmupTu+C9tOC0DuLJQVTykiXLMrtIUfLlMdSAjrp1GPbe86732P6mXD8kIPwG5Nl5ZdiF7B7
kfSjwkqJ74jUDGz0zwiEAdtDkiqBXGBWlMySSO6JdtLBXk7zN/GBrZbO52/b18jHey23RGMPK1QR
DaVVibbB3FQD6gpuqg6TJEejrLQK5q3Q+iPkEIY62HYLV09ufPibYYjrASAy0jeyAREnkVZGmt4w
NPqaUokfeJekKl+bAC497Y9xYpegW5GFcxYGFyUdcqUwr3tvCZHruDNgq8sGqoYfK6/86HsxQWmQ
tNIZRIYzxYZHr2Ae9g0YXrsJwaAPnIy0CDA6Ws7xb4ZdIc6NVSbGrcvdgqOIXSWnkzqoMZ0gvok7
Qu/FDXq695lUEQn6DhiVMpq2ftg0ZgfwKUB/FWwg4d/QjAzaIwYxsachzgAdOGdDLAn50bGM53QR
/If7HjD8Vioy69sTDXy6ovCPTCXp0kQEYGCg0jScx7rLOfKGT8NGJqPj3vIh29JoZrvTprfTZzfr
ncQyQwYzHGKOtLSVDldlaSQTg1U1H1oULs8Bw5ordbp6roYHy4Cp8AfO+UfGMQ0gUogiBANIg2Mm
xX3yTZyf1ljiBDRXnqtV8CjoZjO0la2DYW++4A2sQpa0l8wspiCD1SMYvp3ryV4N4B4NrWZNFC7i
l7lU7Bte1qpVTLa9AnslkDz91ueUkTKcZ77uGW/FQD9ybxYokeinWZyIyiVGizt25I9Yv4hF5Z9/
mZSTZFs46xmbimEdeMvBkF6t5Tg70zuNmwhkHENazkyUzrpdGCtW/FZ1xq3Qbl/TokXG97EuPMcT
g7K4OVxTuvJVpPNHg6bbdY40PIOIqR29WQmXTf7KeP7gK+Vot9NxlIgF0TmOCr3D0cMQ+GPEPkcA
LembuF3woYStiCjmectYMcBuFoXOiKKTVCFsp/hwcn+H37kyzz3O2TwsyDwPaUgSKo4fD44Z7GXZ
81tgpgQRBRdhWjkW5/VNxysOe4rO3YgdD99xI6+HoqBGDetYqyG0GxhMq9WkJPeNB3R6UVEeJruZ
Y9H+MwCVDVZcwmXvxgT/R8bscLPkt+WtSYrLKl+8Nzym+T07+cQkEGla+U2Qo2fu5R2ylqtDV/K1
0KzkK/cZ+eXjBAnHIDkburKKMTmM26E42R1sIqjVdUDAjfLFSGgcY4lQkTM93c/CS6RFGjMqSAM+
SdNcHIzD/AOMK2WFJLFWsqsN9FJRhzLVHj1aTeNeSriVJLwGmiudau/cWSbMZOLZISNwQRsdiDmz
kwwoNpnh6YqbgbwnLV2qCirxMMrTfeQktR3DU6Dsk1a5ztJJojMLP+GusOaA2yr2OJTghjerQZHA
OXiuih7NsYUiMZqHR4uwS/jaepzrXqJMgepkTLIOZoGXIIxHisaTa/MSYwt/6WW3+s4bpye4Bq+m
DhnF3dIMMUk3jGJIvnGymbwn1wg5TG3gyBHFbCj9G8CybddaM+f3olBGX7qzeHOFpJA5RwjqKIze
BkF3EHAQFiT9w3NYb0VweOmRZ5UoSOkxplr9QRY9nC/36zZjme+ZF4x3+1ltQiVh6TN6m1buY9U0
X84Z10hG0YkChIHYqQIY0finDS8wddjYlNrfWZJ0dJ1FhUQYIqkku8EBrxXEoYRHU0cW/2R28B3Y
mdKu6UHtgTigQPAfHmRo92qysu85AVXvpIKd/M+QDMgOq4mIve7yk0uLxBDlAmgwrQ5jiSiJMu5C
b/bbGrVsi36oIBCwhdGdjfoGnRh6rthVH81goRHvmde9DMv0Mj0GkCHuTET2Jr2lrbyphsroufRf
JXCJs202rSW8t1d5MftetwmA7IHCIHB42VFklN3h9T1i/gguZoORU0KVAzMApn/42OJu/2xZJ1uD
8PUZPTlanlFxwGUL3dUJ+Ve0p9nNkqFCOXn0AvAFA50b9ciOeNDMplHQBiz6r3Fdwhb+1HaW74UY
y3NvkiAhmF7wRWpeI+XXDL5oH037g0gKrTaaJyrF26CrVxxoS7d7G1wUaWD0jW9c/JVTgECFsgu3
zM/g0Db6H1zZ3b6GqhyzjhFGLetpK+SUpDEBhYSBETlbmeyDOosfK7ZL3ghmEVOA0TIp0B2noGYm
8PIaMBWkWpsG5+9bsWm1iJ5hxsQC3QAUboPD3kL+Sw78N2XEE+CL4Ro8CWxEexQSkayUtC8Mp/0e
GD+8b2SOJAFE8ei6Yj+gu4+azlIskynHckGv1Rnldh5ljT9qoLTJMqaGpRfTp4pu4eTrkfOQsmcZ
FlPkr5VqYrz2gbfaN8il0TvHsXh+EVh4yRhW0+tZbWQPDB9d6rYH76/+mvw6ZiWR92J/s1sAB5MD
bq6A85QqpAM94zHK92PGYL/sPnYXPPMoYv8isO/seq4afBm12WOPDlrGRdjXnq0gHN4N0hOogq3M
OohSRd8vRRdKotbFZrk09T15fdduXbnuN8wFg0TpZn6kfUW8Jwn6azPR6U9HReTyYOf+ctQP5ygF
GwfQa/RYN1P1JD2kDIF2zgmx5kGiMuNDAynBetvvK75p2YvhRdTIwdkJKJXkkZxTz/hgRp8+djxj
MOqWEVHkpsftFgaNzvkC4mVkTzoCmI0LygSBUo8U6RdcUdU0vQgQeysFH0KkdGuu1pU82YzS9+Zi
7/lymqZ9PYkAZ1hSkh++rxY9DM06EA2Ddmmj7Dmi78WnoWpJPbiTjHe3/o3M7R9iACqHEqYde15K
PkkVk1GJAkmLGm6P1B59pGxOOo8yvO+HZLqUmEfCBymUNmSncsIC/YFiEvk93YNCqmaz0nASOf6b
IL5qwnjDtBEB9baNqrZeZF4UIoKOP1ssaiodaSo+xP32TY56u5C/cpgwV8UGMm3O0Ghe/FG6Ufhc
t3LaIE7KODblxr4FipLUw25Q6+IQTI4vxCWKm70NKmj7X7GTo2RbybHXDXIafgXB9+nfZlJbAPUB
EjJ+qoXqmLoHzl3AjIRM6W5g9qj0URm6G3VCTKWoHsHAN5q5aae0X/56DXrXL7ojm6sLOWHcmzHE
NXL96o/1eQlwX0dT9bXlMqLQv9lzk2oTlitWuyfpjPqgQGT6g9DcbD58Enyam/NxP/pmtx0xLsQ+
USNAmWpIJyZqtB1w6n0Kmm10c2YJzBBo4khDjomOX3qDf4sO47VFSo9JpjFlZvrlKsgAMeszY4ba
BxwTKaN4s2nTp6WkiD7cFY0PoB+NHJMD1+IwEoYqk6UGLaY5wx7RZ9gjuLLq4cue3ekf5EpuBJgS
7Y4gYzP50jHY/DGSBLXnlAlB5wVgQpOEM7fyn2NQU3rZFu9xewmOf8bnaU43XJyMhS9bmJfcQ5Hr
ENsQShe61F2fpUx9dPLY+GEl5BMkHxFK+s2hKCmIzGPwFS15vgXXyRHd0TCUuDSfgqkVMCH4JAwO
EP1d8tzDzGTC3YUOpnjy25hG5OtRqnzSrZZ3YLrJLFwXxg3sBi6+C5XLgCg/QI0OUCjL7h5YTn4F
5iMO10IeJggQiRlV1PYWXBNdi2+EL7wSNJeaCRT0azZLfa7YUzopl9B0uSBfwnNEDUe7Jyc4Q+6A
RNEQoQ8f0HafwV6ylLiA0POh0T/P3nQ1LlyHZqU3EvW3K8XOxe0HDsTFGRI42B0mznGL8xwBs3m1
2Nxsdoe8iARMhA2YKxlcSGFAXU5BZsIAYMM6rRtFJDuJ8lTw4wvWw2TUnp2eHcQ2JDFJBRtQWFoy
68OOp0ZIijui4hbvisKsw0QxvS6ScATMGBjU374dvY4mP/AQzJmpFtJ1xwJEMaQVDtSRfjbrRGor
9H9DDaCE5h2j9vTEuSd2eoeHEHM9qgtkPvzNFXUYr+xl9cGcygtBcZ9BBtd3p+eff4jsUv/SNGP+
i344VTOKFwuiCvjDJXgDuCAPseNR0K3pSzqiT+cHTzxbwKtJF+i5tJziZu+vHjCq33tzZqKoDqBE
U2XZ1X08QE/3QVeoBCeKbqhLhCTcgNci1niBIWmULSer+7QeO3+tvsFyO2yuFFsgQl/9MAaJQDww
Awk/kMXFO83tfsetFRiCcR0hHa2qg+voaN3hBIN1E7KOodNSHOybvRrMbz8/Djzkzb11axP32vRP
HhRHwHRPl9zekjr+ZN/H7w0kgTuz+oBP9C7ozxheOTp29ORf6xsVFWCTNu0kfT9+zvSmFJ/LGM4v
RRLVYfoisJRfDjfG2GcsIlwTejylhhxgYAdMWgMAkay9cQwwKnQCnTRqWXlfFkD0/RU5wFKFSxxV
bm4oMt9T33DhM+n7DKbWaHoGXSaavSzWS6m/qHL69C86PFOyk3n4XUZHur0tM2zO5RjUPUrIG0ud
UXlyx+Tub0lHAHQOHFBNnaoCaWRH6CBNUIzwwxrj4du5QAgptRvNIeAJ8I2u7FQ4zLR3af1nWLlz
xlFAddAMm3VMasckKWFuvBIU7CmXSMdbHo0CDluzdPiqDlyHP5UDcaXpvb/WtLGSDIVmlVk5a2AF
2Y0Cvj62u75up6CtJyZ0+Y2ehn8h7G5OuiShasYLns1Aa84Gbvvi/etSDNXGnY4OGN11Iujr9goN
AAsXXAioYBAS0iCfMyYJzqojLXNxe6aUH9AMwopHnVU+Crw4LnQs3BId9VcGvRnYsKx9MlHBM1aL
51Tos2qmTGPKJGAS2j/lQPdmzgIRgAL4dA5jqmFrzKhTOUzamkXjFOk0UN0mNDwhjnaCASNLnTkB
Rw3fI45Y1VrCH9ehLcKBfeAlKVV/H0y7YyqGerHOiBtRUwvOpX5NgGuynzeKqjcJxTRNHKQhOax5
vEl7uK4KzCBdUj3i68W2MQ3GEczMLgxD8VvbM9iNL9CMVDlCaWDta8OzU4GIlgltW75IVDmpk7lv
8ZHYw3DVlucq/b5X6L2liQk4sV1iinlaRBTNSYtZ8kIH/iOtEuwcUi9KlSxxM/Ha2HzROqUJvMp6
K0XvQTyVLHq6NMxBtUbGCjYUWozEIvr1g30LOKFCgNxVb04KtqLvIPUiv4noo8azkhiwuxvoFPCL
KZRtGOFPl964GSOZNhkPLOK3ZvRMpt7iaiLEGEAT2s/kDBJ9Gz29Nz267b5OSk9zrhTCCLuGM4jk
gr4mNWjPU2pADBeYp4CwKHzqg5mRzi5b0IdhVx6RuhiRvyHHbvS2txcdxaYPusZlxEl8Yb2snsxo
q5QHVoAgHjuu8/LSZcdsswYUoyqMi8JOrMOIKBKdEzkx5v47bhMAaJjIldBnphCzZYTHJ6DDExsI
EnsFLm7bDQOVDUgdG3KgMGzvsLzkM4BVa0drohmBLm7ywFeTf/Zg73CrlC//S/FB46BhHOJc9P3p
a7Ar+IPCujeXYenwwKDpbs99onu5e+k020OfBEzILIK9bXAdECE3zn/w7g/eB8ztEN7vhBLIEaqd
l9Iwac6O4AQ9TFKe0mBCcs6CrMBdeg0rt2XB6HU6XVMk4ro9ZzkllyHVzp70sBPFYtHQLnZB0gVq
TrqWVOw7fwi3WrCUZuAhsWEddLgQNTNIuWShhzU9XScRzT9B/liO01UAAOkAdcEguMSUM17TfxOM
08b2YNaTs3EkREDwgZDO4oEfH5QG4Ttt+4eWAUzCPxdWX93RU1BDh2Fei7k1zRCiBPeZFO7r8WJC
HGwKLeksuiowHzJiK7TzdN7C7fWOI47/SjA4AuG2w6TsHsMc9sniy5qlUQvnfTF4pXcDCT+H9leS
nke0sQ1qL5tjK4CKqQ4Q7MPFIxYuVkq7oHQJu8BDAMWoVKQ5j3ELkpes8QML9JjS+zBOAROhdEW9
ge3to+QOmgcVkDuE0ZnuCFrIv4Rgkmo3E6JHahP2AqsV4NW61WFF4VwgtoYZVYGEETY3HcCEvW9H
8BHJHBSs21BW0WGl3T2qIV4GMHrmlCsxLQPzpiFIAnQyT7bOU+GUZRhopie2nYfkRpkNfUegOcRX
WUxhySQkxCLuu5w/5KuUKOssu0FiZifQWuttth68mHtMK0oSZfQEw4gTSWpGwD7pwnN652Zotpkk
m1IIkNdg7W0szSRWJ1uJ1txxxN32qh6/5rQ9CVPHJ/VEnXVnO7PiVKcrSxjMwpZDNtWxcrsGKO6b
icyMktp5ELgIqGgAp3JqvoZ8QzFKanyQgaJSDyqBw5lPTwSgdWcnUPAx2pwy186hxS2ykeFh80p5
cKJWs23xWtkmzeEWfyCFhC7p7B2Bxq5zx7EbIYAO7BIoAjSJOOD3vzJxcKAW+5E7flkjfHXPfel+
J2T4RGAAil+WZ8IiRScXNzvJJ8+G83U+tu7hEQb0B2A5j4B50o+oy5SscMkFzkA2uj3vT8w5P+Pt
kVOzA9qqTt2NEYMNp2v+MvwN4v3QP6WupJ+XEbaz/EpPp5lTHkL8DPDZS/qbxFMxeqJa0WH9k5Mz
VfG3ccn9TSxV0NRlNIWJc5lUpPlGhiXXwC1OVHY23GLntAr0k5tsudf4m3UGnA7nAYUs2PMRviLo
4o0TQTHuLH9HNXTG7ReL2lwoDrM1LFRmwjGglhRkb7a5o4ZIQO8Mgj2rZ0w/n04JRb2RNcK5lk5N
uNsAQTANqDTFw5F5+wOpNjGI+05LznpKuiefVBiK4mN4bec/2gfIz2/tMg0piLvfXjKgYtw7ZJS0
P6zL72I4uW9jyI3nUeoh5APMmzSzQAuV0aLBYA2zbEyf8Ou+KNbNrVnhFE/4leSUPBNHms/0wlE2
pj2wsAYK6OUQ2jTpw8OOqxeg6M3tK962RwJ6nifJfsyd3EX2HUeTt0uey4FmHZgqNW5+/QK+dmhV
cPzQYSNxJk4QXV7221jUKKMzrmsc/vCyShvA4rPgPrVuQ7Q0ZbSsM39QLBg1JOMxYDAOk5BSjPMj
bN587cMuaLwMlXzLZ8nQPzeeeTHoiiuKkDs89eSlRdfk6GbRWd18f8dhCLI1SVFG7lJ0uDJLa3sf
ctUT44Te033mQDofBaSePn1tnMPbE0Lvi7jM0uRWXjitEdzit5SFARmv/jhdEHiyPigd8iWoHcEh
aEHUG57QEDhjCT+4abbKhDxTl09EQga9lt29OcvKqd4hmdEDNmvtHKJWxXOvMBOh7dOZ8PS7X3RQ
zsaD5486UKdyllCemExE2uBltR/+ib+QBl8HPOkGaJEyeuEY06ddq7bikzLqGae2+f7a6Hrlparv
H2NehYclPST7+zT6hXHdzZ40I/eDHpivXlJLbwrU+zn423anMnO1AQ8ceXWjTm49747fRz85HKP7
a37pb763xevq7yubb+mdnSujyzers80/TJlad4wnO5Qx7XfMi44fGMtwslGITD4glksMXsrwqPlg
uCdGaXroQ43706Jh8f++RcxfzprRx3JYGVaF3XgmDQhvhX/t+zXNW5T/vezSs1oo/l2gIyFNT3y+
md2Xfz2M69ZI0/exuAVB0Z5/RvBI2e1bT/rBYGGQ3e5BRgjA8CXksI7YiJikuEKiVqgAjpQlnAgK
jU5iQM55Dfq+iYlpCTwvymFGzonV6uzF7r15UlyEgKcXhGcAfvfQKzOJMr+wmHqeSmz44X3UCcIv
IB36U9cqmC//AZmA0iScBv8ePE3KP8ClqY9OHwp3wtUMoe1f0qi/4vClfCevSmj8fTZxA7CfPAFl
TTkChWB87pmlD/eCZwkDXziyOVJw0J3yk/25wpzrWKyPdz9Exr3z5sE62mPwYbz/Wm9Om7Kw1bs0
ofugdxcGTzSHYpcP0PTmw1HWWeu2OSlRhcmu2y7yy85paCyL5dd4vM3jnR6ks1vARgv71+m+viDW
zcSdOlfgciI4FV7bi34P0bra4/HfqSYIeWjs7YP6HH9u+VwlHVUID/YFxhmzxvhYuJB1RpTwIeFu
3h2XTHWIC0YL2vAdEIyJaQbWVYuZmk8O33jBrDB96g1sKypJARLyZ3Sy+1PA0McUfKSl13/PNQ2H
DAcXpjWnDDEZIf6fFMFfizQVC1ChcbaYWnMaN5ueOiM2+HT8Cb/4/CEH4JiCoEIDkoYIZUj+GFEO
0lsGJZnkEOmjBLUzViosQ8StKPwl4cCRTYwc+jW8B3Ic6iIITCl555aws16SFGhnHmLzaRcSdbxD
ZKPJapxysjPiFh5Td2hTx2vAA+3aUUiP5DW10bEDLtXIL78z7/Qk1Pa91nnSgl4swO4uokrM9maH
YXKiuUaPQcoSwjQh/mFekCwgjhpNDjPqJawYL/ahF3Xv+udlUQY0JjkUv0f27lN+m8oMT6thwZrh
l0a7E34VcMedlhFV/glyyRcSB73DCFZ6FvZXJ/uYAVA1VYo98noqqvQ97s6EXLqHmcObosv4zrSm
fie1ra/+lYSYRYujMHQPMV+naRH1/rpA/qFYdoQwj0BIwUur0X7Mx505/j/DEGyOxsGOco+e//VK
/H9MuEk71Hb0S0HCdYXs8AWTeD4cmpE0JgGPuwxMEdebDcrKOD8PaTsx97Z0dkvm3oNb4atV8BJl
ZPdzNEvInzIF5lPS9pLXJb634SaiJMX4ikbrRiw6bzAvmFwREnWqJJiWGZGN/Jj0ctQryWEro/sg
o8Fn/9uw93jPFCYi7X9grvN5k0mC9I3yxrQzfXrHBL7TztyTN4qPEoTAqD0+42TK0hwIwfhlNMeA
138vf7M0zhC/UW4Dq2EI5Qf6U1OytteNi3FlNsTZC473MUI210NhyEbVxWFjDsZFQwghFvgm888A
RutMWmCQUIyGoGpdW9G8nkHNSjIjtfULqVo9z0/xA7Bg+GyZ2XyJ6hapl2R/YcHlhdKThvGdNiFE
z5VI5eJ7IQj7PRz9+RvNJVUMzysYWqhu4kqxQskGPFffTKcwfRs30us7gwkIDI0+MlE42vzGp6Sh
T8JE0x9KS/NAGZpFVIsoLGCbSx43F2MqmUC6B0wJgYyTSWrM29iMJbNReRNUxizMPftNMcJOonFD
vGTVs8QY7Rd4QpzdUdbGxKGgYqTo8wDU8uiadG3QjnrVucS3I/1heKTG/U1pTHsBIgwDAKCfTxlF
wj8Ra1/2HB+bM2VSCeEty4X3+5nsoS3CH07h33q5HT6o9nFJAFq2xcQLNuMhOv87cXApB1nhg9Xx
HF9ijpWGRTJd4gaLj0mXrd4E16NObIh3Jxn8EVZA20+PKI9Q7eWMSKTM8tia/5jkLwj2UiqSioEk
J+2cXtzH8SoXQOSPrQKEYyf9RZJiSiCgR+L0NnyKnWI5x08B9IggnyeVyuqHni/rosW2ynnGCWDF
lvWgrTU2JateCh2BPZZN+3wOSmAbgdfqDH4CbSlAma1W66d8C7whxhs8iAbbfOk569iCDoOSteDV
MECsMmtCzIoo/5J+QCbWNhm/jAR+YN5qRYvngPsXOCBmdj+aIN0Z6X6y2BgiG8ma/FjUhlTeS7Nz
AYWUoSRBFsOKE9kqr8MHk7dlWA/p6vXDr9fucJrYF9U5dyCGEUgijljBVgmUgIJdFLjsnf1Bx0xx
SHy7Fu7WB1SGF5OPzQD35EpD42g/t3hzoDoQOMjd1KX/2cyUSSdCwebUxzLHBjhiflFUh3lewMp9
acqxIo1EVogUVzvuXtfwPAoaIJi3HWLcV+pYlHjJzfcoo3gZMuEXF81vzO6tYKslDlyfLUAsKYxQ
ccguMMWmRKJULxlHZakAwHDwe5CK+D1Jaenb+yD+/+f9OOuPFa+HnQTQ1tEFr5JxiUYGwd1+ORES
dJsIVtgp6i5NiEc0C/mY9sckBweNowoKEI7Wh+AGngBxJOgkr9TlxnFO0sMYFPuV+SHPuUEnHAJ5
IBGaHLB+IUGxs7AbhWRmYDAgGQCsNo9pfrUglZJk3/0EA3OHrfgQJmrW+jvQGgr97pikiNw+rRxu
HrUxEBgblk9jGueXdfGTqcGAsgAtVGagfkGRGUAfdh0TViTzsGYZJ/maODBm5ZDoHXK036jAIPrI
EYSLXnhJM27cncl1BSfbN2PtwxaFE/BaB65KwrHpFgPqM6iMjDrYz5guxQBe2IS6+cVu+g7jgDoc
1lmLpukeNgNNnN7VpZ7b6+sdmsLMYvOIzqNfpqa6HibAnP/sGGp9ZsYY39Z/zaXOzDU3GEWE/T+6
FVyclGgc6J5XZxGQqQOtq6+LA4TlzEB4WF/R42203ZyBNHrKAyZ9eiH8c1pzhEfie0uPpBOGETBl
GrQbywnKGCC4EzlxB7C12DLf0z8DBeDh2YbaRA2Wss9+7YKujv8Uwb3m2MPcfI+iRPrEMHzbRDpH
Z5RdYzf+BjphMKA6w8m035Ar0mac05LvOyEblOrrm6B0AsTkRbcNV/MJKcuuRn5NcslW2zmbUNEd
50uxGBEBhGCblj06ZSdaCcAksLPMZPseAfBgvZ5HoM/6tguMyrOB4E+Y2aaSaMniBlmNbOlTS5KR
JonGXtzNlu7JVQinAq3Q1biZTOiZ1xCxQ7O2ayIkcxwPevYcrZZKxH2LnRYhSTWqwd2DQUTzseUg
T+yic8bUIKmQ3XHEvxoQffh27y7ytoOXA8PU7Q+uqyL5/GlRb2RrB+Pcwz/1EC//qqQafuf7AKHq
VAmU4JifRWiADeEcwqu7C76Lzuhm4k3rdAaFq0UNDPKOHlpybpcZTUaeNICRluStGSY2zsHm5B6i
MGtcAqpQLHFPFEcq9pE95wF55GD2UHlm9NrYicc4+pTjNveddgmTby3+F4FJK6SrYKvOk3d/fRWP
W5l/gjWAaIcJaQsCV4HpyNfiaRQcTXvzBjJKsWe+8d1E6vjvwVBykTTNF5Mdpah9oa4MbGv9TW5c
fsvC9VePxSFr9vBWGqZQhXUS3cGgM3mER47wNudjk6bc3m76ql+MNONutPxF32yTcb7dt8uBCLDb
hiXMUU+nDCL1VI0aH/LrO6NHlmq6b6oZ1Fvi8q/ttRyFvtUQ1077AJp4M5teOW0waXuQAnHvaoDN
F6fntKxypFiUyfi29wcXTsfD+O2fnY/1ttGgpEsuZQbqq/4xe4/v/NgQBgYdW4ZGKTrblAoeM9ck
3YW3FfwHlRaULxiaZX8JSaYJeMuoCz/uHtxZTAwRsWOBu0rysdegmi65BjB3Gugu8zyw9eOne/Ob
/H5xif46CIKZxYB16yvAyIACrLxyBLDHy3WIfrjAwheAGIlEBMd8k9JCQhN8ZdoWnLDor1Q4WsHI
d9jk5p3TswFAvn5zumtEF/pAWDUZ0lKCUmbCSXW7UCjltALG5p+jkSfdT8e5W5wzLVaGwuHW510F
n9xEc/nMJ799gqFTOIueiaCRV1NjVIMaZt0JMJ5r6Ttf8+k3gYXODnRhH/r14AVS+bAYjeNzGoYk
eGT0XOHRqtzOqAVB6+isZaU03YON44ChsT/BHcX81gBYxdPWVHlN277J9Nl5eA+uw/6fZlQBLpne
wy7hStZUGk1fM9TJbnj2rsEHqSauMDp7D/4+u0z1KkaHx24zQMrrIUEPT6zeApllslRDc864IXGH
rIuzd1AG0CsH3urHvE9uEJG74XcgSmuogRldIjORZjiG6WCo0dOedlHfPg0ujuodYR3gy4XWwtXs
mVabwTpANQuxb5/vMtFuMkWBgea40bA/5g5NA805enCMLXX0HWhhJyq9N+4mMk9Z8Kfp3MEYBw9b
5K/XaU6LwpTnCyaGqwJrjx7Vw1zhXGkvuCH8GaDZMlnA9eXPi+dc24WH/gK36MF3k7OamrGPdsQT
Hh6pgYyV73kagrPtzXXbxZqTxVWIM9CMSpYeM9uGGh/ZsAb8alqHNFzAgpDtZkkUHKLyVmpNUNTa
nKxXHSDx5GzQdKNrc4VDBtRCgmUu+RbuqxErenrnADbQG7B4Mbf/a2wZiQV4QVqcgDxbDT72x6a3
qc+uTo1587RLPD/wgU9jCwJO4Ux0ryngaUexMRSW9N2a1fwmxK2pMrlBVyAC0jEjJgTywG5WcqU0
hiJ+/N2nGK4GEjbkcFBXr+gkafxmvsxhZIxbIoM/tdXjl9JGZEKsrU/fNiOJRtqNDp54PEKMNucP
CDg1zIsO3yAbF9CZN0pVCwmKjwEMNqVCe/FP537LHlOskVrScwdc599enZOJhKa9jCunx5ZvMRV+
sfpjDCXgNsr0R82ZV3GrXgSSPc9RwOB1GdJkimvzMN1PX8hbUkMgJPy1C4sGPACdmUbEdRryngPl
18zTPmxvWgk3a8UTaRAmmCiFHlKxnnGJfaE59VsiIpM0abAWFD5yaa6hw+gxz8DY9lmyJDwcMMEK
I73tXV9X5IBwFgnNv9fSnWNfzSrSM75ZLJLLf7/1a+ZymKCJp8OXXoxlJEzWLtYs6y1hiuxHKo63
MB7hx/AXqjcgYdmmTSYF5MMUVvmL9Xs0Y9APBK1g1usrWPj89c3dEbyMt+FCRw3J9BjfviS6Y7QJ
poTFIEtLik5GSb9gGnxkhzeJRGYPXJgKGZCO58E3OVR6pfV0RcqVzABspMMGkLNLSjgMEnkIbBS4
SjQTLfGKRc6W2MM6HBzDJoFUBnyv9FBgpcAFofba2QAh+sspBkvvzmLTiDOcLFzABSFrwG9jLTyj
GwrJ9OFYYnKD1oi2rv4wcvn98KP9Yvs1jbN3t96D+6AIWl4/7Q7bSadNCbZMb/5y01CYlNGGVJB7
toFbhcfw6zd9/Zg1XcqO0dXhIQwuoDT1pI1p+qCevF7WY3KB8HCLPuF58AkvsO6ICQT1k931awfF
Br/wEaNOKvfp3dJjUriXlExk2IVI9AyeXtOVfugyvs961KCLKlSHxaQLffw0WwY3vxF3YoVkojUQ
SSJKGCNGxU6fVA7HCMfXw7nSWpPHiHOArw3FJuZgcszQKtfzH8+Jw+5IoNJYbBxnAiP0WRFHUmGZ
OWSnQIX4GBvWJqu3NCSxoQ1G1xbzO8gilUPxCRuUQ9tsm3lprRcyHAzNl8g/VtjhLUvmtT7WFG4L
j63mDggQcAP6ASbnG+SDGTcQUAD3i/zqcKZyAT1jy7TweoX4Dte/umEIx6UBaBJqmSwzS5dxN841
CCZcPwnrJ4Rwx/Hz4kFDjOJte/I2SrWGGciSTbdS5IgWDse8QBuVcFWcxZp8gMISyHOK+AbCJbLx
wBjR6GJlTViJvAmTAy41qDlxVF4AtsQf5p5G2fqp57LAqRwJURTCXHuLNUZKzXymRGABHdjS220q
GOWTlTbY6QHPzZbl0EFbRSRZJKRRx4gk7RpzpB/ThOqxM2AzeaTT3GiqFBpMv5AgI3Tc7Bc7liyI
Rrj7RjdRTtEHaROtdTqispOupAa7Dd/D9LvKK75W08Bn7mNW6KVJIIc/xcFC6UOJ3IjwszqSS36i
1ng3u/slyUiPSMbA2OjhkFe60F6cLutK1tPJVmc9xtbQZ0dvHid2dFpJ6NhpfZ6IpDnCXoiYZKZi
bZobxau4vhLjhkKcHPjdTM+aVxgNRIHBb1ZscID4J9FqOShD1UJqU18hpDhnSpIEzkahxyav527T
M7RYfzzsnQV0C0HQl6Ow4+wBTCSSL0gZGXllc1DtEeDtHSvqGnZYPTee0ZVPgcVg9xdLHjCH7tPu
G7j06je7M6RAsejjEUOQZjYrPGmoz1nyb6Nvq8O+d3EPJEPrvLbaoO8KXMorwayHoSxDFBx0BDhW
3tNvLO6zXWW0GZ0nPu8GWi2UmA+nfNTO64lKZhjxX/S8HkRQlqNxwGdd/xCCO3qLekyAbJqK1HZs
lob5mggP5I33mFW/jYreV+fldmcNVjlcut6QBvTVApQorU+Xk7W8GAqHm8JfW8jCgTM8h72u+dGa
iLEvDqdRu2JMZMkghAzVakXw+Tq9R2V/vePRLyD+a69h+zEuWSzl/AlwrC5pp9nng6csSXr54E65
PV28ZWVe/mPpzJYU1bIw/ERECDJ5yzw5j+kNoaYpIiogiPj0/e06HR3RfU51lpq4h7X+aXWTrlrk
I/isdtmPQdO+PkYD8xJKx3rgXL5z9T31DGOcfqMuTe60YkX8IE7hE5jfVTdpSwoCZmcwmdWu6R+p
0bLVMPUGL+i8TjBZI4T8l1Whb3QSQevftAjqNMzfUat793eSX53uHulyKFU/xa+sWCOGclSTSprI
mau1fvdwL0EBWt3Hqu41lBEKE91jMGtZ3KX9/rX/rrBWFaotX7iOoJxiBGr9mLZjCKnpfNm4Gnef
obmtuTNpr+Tp13kVwW3Bq3ndLdQH4bNkyNukhldtH+5TBgqSppA5mLnor+BLyrBWL/CVYYpJ/bvU
vHzAnBlaCZ5tVk47927ucmMh97HRRiWSfmmKwqegBhv5RROYpI9ZzY0dkj08+eXDUfZEpnYcVMX6
NYy+Tv1a7VPTViqSjo1dI8+G2lnG8FCB1hd4/28fTrp6ftPoVx4Dt1OiUTXXn5OB7L+U1bAOvwoI
RZFGsuQVo2kjec3FbRtUvZ/dAEXSOyyZX4vl+e+LOIqFaylIizOynQk+41h9+iK5lrx4tEj+GhmW
MyTXj7gLgTfu4tJxAo4Z4o0ZtgpXa79IUbSj5fJXWv1W7gbnfUATN61XGsWb5cGGIm2h9iJAypsj
GV4vA8BvDLiUGPipY+St9U7SAzFJQlSVL6gvtKrTHbMjkGOBZI2JgomHVizymHlTNNgLQOgAbCjm
pBcwLZCxPN0BGXNBzAo4UdAQZo6sw5sfYgWLpyIPCYO4yAYaTz0BSecnzuLgyuAW6xaRAoIRZ8zU
pxFQW+38OrQG5Bs83Z3zyRxEFBmZYfacHDTYSccrPb5FHGSArPAALY8GvSZ0RUclLAJ1qL13D5we
tTcfDvmzjbmOx0QthVYa+KLyB2/EE9v5yrnfC9XIwlctn0Bsl6oRJcwKeJwApBlg4pgkItIvBM3x
WImkJEBNftLbchkt0EU5R8UuRXLKDd359vmhggd7JjyI/xOUEG+YZC+IJPjW9gnoDbSoQujJESTo
Umq2w76bUFbeJxu+WTL7l/PBnl4C+TwkcBUJkImHTxMOQ7uvf4ofEH7xwP+xOKhOXNR9j5UwqIEv
qYRRIQ9CRwJwxWYcekD9otpX5wChyzEy2p1QWCPXnuLWF1V+P99gIgb7dIXl4oRqgkIfFjB18KeN
Bu4ZwOuCyge54hQacI+ZJt5zF3mhonLjf6GHeVBczfcdbw7ZB8BKC1zZOwhH7Hgj3v0xI5krRywV
w8+Ae8Q7NH5CDIWzYex4YO8e+jyBo138506MtV7MNDRo0nyrW9J6W1hizCHIjbRRVydfnSY/CjH4
aVDeLaxpiTZh6CSmWWpbeU6iK1HhVGFCxmYuEcfNECn6ypFUaIvMYJdbHH8qBUS3tCf5w02X/raf
zVB2qBr2AsTtTNZ+3JHhygwKsasnqAGwJzDE26uFuDC8iVVLnTHIMQ6Tng+2SmMI9bjiD9XOfrcg
qukPa0Bc3sifCT3trObIIcLEERjA99chTwdY26AxFfKZ6xyFJ7cuLuZGthGA8dAtoUOtZcogkFFX
4kdFCYrTx61riBtuwXb91Jgh5AM6F97/rzQLNT9cat8PbLQQ6Oi46TsUC3Z1hxL8jO9zqYkfyyL3
pG9STkGQVoZk15JDFYjg2SXZhr6xduueU7byoO35Y7xHKrhC5X7QzwOaopbAyXY9DuRQG4UQdqr9
qBA036MU27A1fNv7vEiuZlz86Id37baL/Od1He9bPKQYbR4ZPYzxtqtrINFCHzTCg4+8Rpn66mWu
SEuZgZvOEKHAKHxdPKWkwn/IkwHcomVk7kP/ldodioCOftkaGgHt4t+IPKpSNJlX9NbGkC7bwIoh
hrw9M5SoeDZa7zcfdyikLYS4Fy/+JU9HHtqqCFLCJjb+IkC4xk/OTgb8sCe+sD9DJKMINoBZwyM6
UMhtvqSXJcZ+SD2oUSVYozG+OrTQdieGpZTJGArjiLwcyP/fgtibPcox5K8eUPTrjvfmSBu397Ad
UXGbs9eH/XZT6MLC2ZUC2E1axdpmf7OzGAj/TcHbWHZAjQjq2aWyqH8QdYpzZrVicHwL8HoJb1E+
VT4rs0OB1Raze+VRnCjfCFnPbXolHLg6tD6GAdkq8RsW2NsGBP6PgjtePzLCspWcYoBFNXtCsqO4
GuGat1H8bDZ5G2b6ZlT/lCZ9fnvqP450BZORp6NqSiExYtWSzPteNN9l+XL0Muau/pJe7yokkBtc
QvjwlY2pri6Ut9X0nQy997B05TZ68G/stmryGs4b2iUzuJRx8fZTrl4708iilZku0+yuFQ2x974u
IKnCfMXpeF1o95etVhsVccdOWqbjHE5k+T49N8LBiMeAvgevCJlQ45IjOB1r5HIVgcQor956bXYm
uXuOSv8tOAXY1VygIvq8TXH3jV8bZMcbhBPoeVbQLO9T48TNz2DS/KjjphyXo/FLixk1gwMFKqL9
w9fMIBTZQSz4bn0d0z4AjIFKUD4CqQ6dnqra/fxqyYc/b0LKi6pdCIOMCMAyaOF1jhGkXXOxuLrJ
8YbcR2QB/RuD+MRz2SAVQmDImC9hdII24laEfcy3fbQbCQvOnnYppYZyUZEIFQpcB00DrKzQFHGp
YvKYD5doEG3n67E24Y0FVBug+cRbfKRsy6G5RgJ6gLvVJtzQMLFsdUTOhAjQWGwXK9E94YqW4pUo
kFn6nuCghQBWuD7fWw6G5dBE3MYXwMFv+rsW4uHt5KsmKQECdxodBMcJI4yxBoEcVfzUazK9l/YR
nnUhCFPhtBgGGqch5NwA5lOwKLADsB01k1nO/QRmVmUnUDbQ7M25gfkWqCsAv6KNodjkMd0mcD5d
NIbM3o3T9WYQ/QcFKCJQqnWpFVD2dgn4Pe61gugSDfvrHCkCSwfCRKhQhVPFCJDgfp0Rw2PdI6GN
03E6723mI6DKYT3uj1OaCrCIQPwu2sngHOlkwOKnBg43nFKybCiMhJpkOiAS5qfiR7kbG4XbHgXX
z1H4skRcwTAFgwxXdCmMXxAXC8O1WEQixOW/R/5BHsN2By7BpkvbABQCCkDL129q9FK43cR7FGjD
gO9p1NFD5aqdCZuRRI7AkapDGIqOo3h6bFYoe6fDLXcV4Yn27QwEYxlHEcSmAGpNpzdWJiiuUDtQ
WIB04STac1ehO6Pa2b8OsPjRAKx1DGtl9Qc2cvtlfidnL9k/ujW+HDa79EzAB6ezIZyWSOcn/LLQ
l5+4YgQFrKdzQna5PJnMdBVXq6g9rqw1GkouBPpaESSiMiYPlRq5ZgSCEggP199YjIy+0NFx/1G8
thvUdh6FFldoOvsn0eGDKWdV6FjBj0V22hR7ADLJhh7AEkoNYey7Bv1k+OLXKa6YWvUvvk/ycnMe
dgnYiSuEShZ/P6WTWJJHvBLsC5LYbY4zxfY6hMAEUhGZRxoZgQTZdITYIGXHZDJ/DyacY+3Iw+JM
JzZ5e14NkB7jRKWYnlY1eMo1uNOhE3IzKTsCuwY2j26PA4vjolheXdo+0mYEtQ3fJNO9ubpwN4wo
Q68wmkcyZHr3QhGWCbfYhRxN9NVcf/BZIiMCS8K/60GOPdYwpKaHvkZoL/DIwE8oEQqSl9hraPQw
y7HOWBiC5OS0kFhy6BNvFSvmPn8hF3UKhBm3M18V7CzhQSx6juPVQIeENg9H9WvzeYYO1cHDY2OC
onksuiKgqKXNpG7+hFwpYr8CFYSKxlqXKBTzJUgCV5fLXhfYPF/A9yqMHDIY6+p9pGgm1E38q8ou
s9+/wuHEq4nED/GqpGST8W6bB9Z+/Wafed2Cf+TuaDeap+HTONDTI5bCaioWEI9fPCrKD5QWIjE3
PA3+JXjw+I5UsQLPuqIfSw0ORlF+VX6IIg1sf4Grgm2AD2yMgiZmX7P/kdFIO/3h7zXvWHw8tOr4
KZyuTFbmTwuMOYbNW2ReCoYCd856ei9VkCrxLYjAgRdHw07fAy7VXmd/aLTEBLS9KOPxyonKmhPo
eKxD2Hh0Vgq3lAFAPOa3WQktJ9rI/cgDTOKTH8MVDg2qzQ9xMJe3mNDKHBJBtQzvhGcU4wXKboZX
oxCjHkVO3J2bJSQod6y9N1DSa1iFkYzFFC28gfCgATCL5EAFJX7I09f51PdAsbmpQJpIcN3xc+CB
/GpUiSLV9nUhGgexetFQkHmgm4CDBn44zV0At/qWrcfM9YFlUaanK7oNoU1Fz75NbpjBIbNkKbkk
JOn4kjqmrFYk1nL53tzFuM/A+CDu0Tsm4fDbIlf8UNeaSP4t9bvDJ4MPiEaESrrPgg8MpBGF5cBR
OL5Sj7aFD3cTixYi0CUW2fDkVIQ1OIbX6R6KYE1ypjgqSRGQqavQbl/ckTln+Ox1j1KiaCcSZO7X
KdVgCAZ286t10f9ybMcvttm5OS4GP+fRgQQ+CGa4a7s9tQI+f7vygKif7x8mOmZpjAujtEaghehM
Lzygkf3YYgCEXw2kyTvA/+Br26N5HgnU9q5TjsuSXVJxI9mxiqPuPEm3zZ1+OtuOxkl2yKEnWvty
99rEyEP3O5+db5STD+5h7mKSbWb99HR/YTK42qeMIRvYSAHDcMDa6nnzctPe/p52NfxQ+fHuDJz+
vR91MR8RaTBLYo9eidC1OygcNSWfATbty5hW/2K6JE/+E6Nv3yLnJJdsdEVPFggdTSRvL6g/DTRt
aFB7fUZ6nvhy2HREWwGG8uvcJl0WtCbb3H5gcc+1ULmETYns8Wo/vME5zxI59a7QUpoQ/5Q8SsZe
AAamm/JXXLUDeiZ2IHe5tPx4n93zhdiQ0ubvv6xCuDR8dZEa5VcXsXaOQdH/Jhxr3ZkmChnBsR9r
W5BF8Wuxa9GzchaHWsA7Xdit7meFEJISlj82kN2+xvl7ZkzktzOc5NObuOn48keuwXGypk/mRCFq
DtA5o25AyOsVv+/wEzI4F7LkeGOWiffZCub4UvFq/eEacEEjEzy2aDje3CoUygDT3XjFk3rt9fMw
EQ+fvCVqde8W3C8el+LbtLRhAO751dYm8tcld/W2ZKykn85KNSSToYryl/OeXbLQLGaDscoR+5xL
0qrpJpzNHMEmAQkvpFUAfc3qI88MaQrKp52evfVdjgbe0zXXA/+ykQklsd8JkFryWN7Ojzrm0FZg
VEF++yocfSwyrmmiCVlhtx+rSP045qZBN/B22jlXrpxZ2JwEKv7eUuKBp2MzwLeQLYcxGLTbxBxI
6ew6FhUoV6LB7k2D2bmk9b2uLxAiQldrj2JCHimX6d84aOBzf3JvNNF/+JI+0EY3d+SVfBcrxAUc
0ygoRqwLsgYPMjw8x6m3GTkv7MOCbUPYS3XGtcF/KH2FJvMBI3cXHBcgOJXQWFroqB7EB0sdHUpI
Y1ve+YicBERST77BDcPDa85vmHyTATnYIrEITpOyAq2wONyx/XHo8Mvv5S1oNGcOsDIyEQ0fW3bi
xSMUQ/8U8vuN8JY9QpohTIasSrKcaQptX8AgF1Q7OlbQ87b1IAmuEDRkQH24IUQWlWSvSN4GZ6f7
5IONQB1ACGyd8/eIZT/ZkDnQwThzVAZCGUrn8B8kRo9N08CvLNjMIQ9dnLGNmIwVnQXCwIa0it8R
pHGFTiSzRSqymITW0UYbCbQSdJrzWBWrL9TACmDW4esTbBEkRYkm/OWj7/UV0U5TQNoLQVCKC1uE
6VAUcSVORbABlZt9hvP3h/hX0xAgiA9EAC+QBic1lxbgmuAXqQ4aG427dFavfGzpiWCFHBMPZ9EC
L1R0Jdb5ET+CCyeBPTJs8kFwK3eeDqEqO4Pp0O936TKfdInpvReKk+FCXbVhOx0iZE0GwDZoS8Mh
kNGfOdW41cJqJ63vyRfHf2v1u2uIx8WXNp3TJ7DwfrW9eQqsB+45LJIoLZCdfBBFbFHcvO2FkPu9
6YegFXhqYrQAtyn9qb1CnWD75aFxTzpebL6zzRVN1Bvt0tCjNeTnIcvsdCkzRJFpT87Xr+nOePcK
lKl1G+ft5cn0QzKECcMi1KjE2CA197IE7udU/d0PLVmWLeP8QD75nq6Tz5BpJiV7e6ftnpM3Xw5A
g6BhWC4VIjGGBzKEyLmswbW446r1MMZrcXz5I0HDoOmZZ1O8Rmyy5xminb8cmuDDc1Ye1SgEnBDL
PwUdxpdiJl//yccl5OsdCUmNycYSX3tHnsgGi+KRTD1cnWe+prF+4sLPSA9jkk6VMpdMnWaHcjPw
XiHWAF/xhIQFklBz5eiGCAMinrLnSMoq7gkDKPzJAKUFrFhyCbq/PlJo2wBqCL7z3uFgM/JofdTN
N9E/zicUXqYteQZnFUWWn08JfKYs6pi0e/stD1/XDPJIiUmkgiKrCUUQiY0ClgVrhhajgoxScuEB
DFTWoxiQ9mbcl90jyytCHbUPNKshdpmHMyt4xFe7icv4HX9ydiOnSCdcx+iRgV1eIL9Xl5qFW2JH
u9755y/1XDwI06BYqbW1I36JEReYtBDyXR4OhQr6rhT1z9Md7Ygq6vw+TYoHXtz+Ew7WF8MemdGl
cJ98sqnwWxuryzX+9k7PO8oeAAu4Y3WGB/s2JNKGBibAoMOVwHsXKF2qceYJelCMTiLrIhT6pX9d
tW+CfN7GEN1nSLUrOcogg1zmuadti2m9vKKIxIby2T44I3ByOBLX3gzUx8UADFfLdS2k7b42HkyR
PkTf+ZvlBo3bRPKkCfSwDgS1fhY/N+WktxJEPZp/4kNMhQzo1JC+iDjAJ1gRKRCUIWoz+4sOpEdT
wRQ1VBEfBEtPtIgPhucehBKJisuYvyO447jl6KNK5gXIghQRAiMkEZKgd1Gp3P1qzPLiuKMcFGnm
gp48zai5YHxnpcjhaz1mYnIaXMIZ6iPnjVe4tn9wls24PnkKVPLQ7qbDCFTG3sVEBwhpTY5oVXCu
53HpkOYV3jfchaCBUGSJLtK6GPHGLBKMFJQui2IlhIka5AVlk7WRaZgkzl9QBU5KUVMzlcRC3XoH
bbU5NoBW+VJmL+4p8N+5aKDEEDH/yINm/SAfRIF0hwbhgD3R5+JWmvcRXUnySIqwRIvY+5RIEw52
5C8mEh5ZiMwGP28DGRlnLWq+bEk/S34QChZGFdl9bE7enTVYNJ42vfxpzmgFwjK57j+x6l4XHYm5
sqPUHlFe9cm0gbf9+ccTA2C4dLl+hJSFybpsX+xf/gChBwkiMcWhdxR677NoqNjEgr5gFgR6OgYp
cQXKXJW4+hGPQihDeAt9zxB427lHiLK+rEX0d1xUmd0cDRemgCRYg/VVBqWMUEKcSpRPvhETPYRO
j76qct8ODpfgMWuS4ek6QcdKMcEIzL8igZ8d7E03XZj2fVuOxReE0MXCJGn/fsYdw82sII/BUZ0K
3j1HASOkm3kEp4SOjlxfApkea8awRfOaR6ATytYz5vEmM9rwFUuOMhklI3Ku1Ymx6rnnQ2QyAZFn
49qXoiVmNR40pMVj/PSYD+Fl/t1hPhvcRckb5JbuCd3dhakWVOl2GpvQfmuJgW73ZG3CZhwUZ8hY
CXodxAiFa7I35HEW1Pa6d/Lg7vROJK8HzgcRn+6hmiLJOlG8V1Ih0rmsssWQE5czmHdjthFSo4ED
5O6/vBNiQ+awrZ/h2796N8ByqEymV4hfvRiX5JrZZfgIB9H79AEkh321NyZ6FBqJv4bUopdb7uQw
Gzc5NOETIc9UcrRZzuDW9G5dl4NjHvXBbcpQ7ZihMjzJbJz5o1AklWfzelyc63PJG3/OV69wh27O
fGwJmx06VD5Aw6DH1OXZBvg92YFrptPMh+CRJ/4mMRA5I897fHRQwkPYfvQBJ8rgY7tX183sEmuB
nPSTNHrM3qE4EJ8TPTIjY2fsCMIHqGR7e0YChwOW2rvlr3oAIf+G14BMbswkSA8zm3tFrwjtvcbq
pjg1S87kCVgumHo9Ewpb6iBbObScB6sB5GkekrkXGrvBpmVQmZtFeaQGyH7tLKrt77iZVB6aTymq
I+OsZoSm9KvHvIyU5F5ic2B23G33mdRRsygCCOJ2mcYa4xisPFC9y+y7kaLRX853m1nvSe4edIuV
4EErv/16HLFE9OWp4sBtUULS2s85vaNh8Jk/YlEtpVZxIMblmTScDRMlgTghxqoK5XE9f8zf+2av
B+XTVrhYbz8yEl/Ow8fOhICiY2HYc1DPM0hi7kxW4dG4hAWdNAZgRhydmSDOSCmdUBowveP66rzo
j5hHyhQZpx6Xl1A5NuvH/EvoI3OEe0f6o+GfDV3z+LjYOp0x9ka0A/Pn9DFOh0EHQvPEVOzIsxZo
YjFYVEHuvyDK+TS7EZy55Je26T6DETH5lwWjZmAlj5JXuen+usG6LBA0LQZvQjBC2/qqRL3erWkv
lTNZkvKxno22MGO4pJ97KXVa0nmAExEyM8iU8Jr9HSTtE47U9bfZPvsfE/Nilig5XmnGSyKYzoDe
19CBg3XBMt3lpw7thJXtqojgKf3cgzEk2Ka5kKcqQAv7mRsOasu6QNOs2vnKvDl3gwmFtn6xAd/N
A8uXUQms6dTqUZMyOJzKqbQk1FsDnE6dz4dXz9kpO/Gq7V6nFWDc2o22kb/OjxOSr4OKWyxG85AS
Nzqhl1QQu/NsL4xjcQbjtx62lQegfIsHL4vCif9ds6DpoynV0D5z94thvA6sj4LSdJduhgkv3fx+
VrTKHWFT7yV/s5+MeFucygdzYxCMMwLlHCYQgo9frHNN5tN8vkP16/LK/P8vBHOiELoFLx/0gEwK
Tp4MRMswLSGfmX9i3SmokBiwPjHWUo90CFRJu6MvTECbjiF6IDChGO+9aAhHbhkb61tonRAXIsAa
38bUW1RgUKMWehTKR6qTGufFbY1eMsAEgf7yuKL3US2o/+tsS0RJQoEmBJ1wjdALizTgurQOD2Re
QsgsRE6gvG8oOSpntSOe8HKm4KJKWZPAh8wxdWjUvJlpnUgUpR7AZOvWwXWskMpruNqCGtyfiepS
o5mmAQIKMx1EAggwndkgVLjmUw8BlGEXnGDM6nIl8saFYHY2A5enzCYLAVmdaJLPdTB4cJurpCGg
IqQYoSCfsK/dkUuto/OWEmLFG/m5I+q8IXf9mnveu/kiSih+kiRSbwnvDbhDSVkUPRdFL7lIWwFb
vJkWICRbN6LFaI5FDyD6Bv0HwAp1lhnW2/r4ofilZSa/ID7rTuoxrMDZfmzl1DoZ1F1UweHXm2wx
YELiahjdVz3FyaY+0ATQfnXOj2JFndOG4iYiJMEF6nIbv/Zr0pCRtWhcSSmhvfnhmUhj8qJU5MzM
bggYkfnmL4y+1BiND+QbX9DeIpfVYhk0w306d4+RrmQaetn478rX5RS4uO3PuhlznOwbWlf/EZHJ
YPXhiNiuVRYAuMR9SJyF/2SE1JPBmbxHHwJ9OBqKGwVjCtOwUBFZPyYjnCkV1wrTfO/ejd5p01PH
OPxO5lSfXhgywGdy1KnMtAzKMCn5LvQ26HKLQem4GE0H5Ok2VockBoOYXtfSMBwwbaSZEORx92kj
jhK47/ofcja6esMY5VptQr8y9FXE9VyQxm3ZLJVvQnrz3SBxZSb29CY6OoB8jNntJai1PQjwqPIh
mFQ8LGp4EWsVTQsxUR+eBvbc4LMVFMPj5ecNRz+QDYV55w1uvwUSvdIhbmAsJ9JulK/LlV7+jShP
a/tFrwP0aDrS14Pmv1cThAKtsi9Ggal7ijTRlFk9ZLiKVQiS4BarZQyOdUcB0yb89yiGYBhIIfkf
STsSa2HgTcqJLC1JLO6SEaXoEDqSIjXsZSZXv1UP2CknrCN3zkQLdVJwo8zGaKTEqTYrav979bI7
basiBTzWFGMIYt29SvYKUzQwISc0eXvKLtnrGNKiM5T9GZAxa04u3JtYzsqIyZlMpM8QkFe/wANa
JD1i1q1CCU8qz9BOGTNCvTRN0WduXrVT/mklffr21lkZ6ubg5bDeIbiSJ3DU7ju/t/PRQYOHZ5Lp
fjR+I7z2H4AEF+DdkEnQqF+BTNavh5XHl9/i4xCO0rc2wGiLNMT0H1LUbsw/HiEq4dwAa+G5CWt3
y6QvrDM1lIlDgFiKzEgOSNoCygxugcyheqgqGoK+xixutZwj80uLFs1SKs/cq4x4xAGPSpOIpC+b
/INacjiTJ13ufkaU3XRPo8lHdnPNV2dvZr4a7ndgtz8tAbyf6UOOctPWjdC8OG8E70jXjTBtLeCX
/vel2VrvGMweo+jro4HitWMEaFiWhKNqOozRUpbLdswV+YREhd+KBr2X7m5MN9i8qF43X1fhqCin
mh5fVwZnfW+RDx2+yO//ukRSJjdcFqlb9DZRcp15HqAWzabSJHVKhM0y4TMkHvQix7l9+K3sV6ad
vwJGGNXVaoR5B7DoFVQPv1hdK5R9roGUADTsFUrMdD/ICde1IrRokAKv+S16b+ug+9GvTrE17mGx
vaFteEQIGgbLVA+fRghUwx6vamf7c++9J/cIn79K3OYyxnayEILi22rESEyw6atITh0xBpcm/74Y
Xxd1os6Zo4gC5YrtDZwDo6O8G5n+ZQLLzBeXhfJUyZfXa0h6MUdFx1SToCCFZui8fy7U5Onicc6R
w1r36WvKXHQ2/8+dTIF79IUfUBwx5b5z3kb8uiXvZ5xTQW4QU2SYT5JL4z7SiVKTjLHk4X4m+oCj
xWHE72iViyFM+L+t/h5rnwkiRtbM18sal9SKqoheTOkONYYUvnBeZ6QwGWj60dcqdjOD2VSgG8nd
7MDwJ5nqpA/nTqU/AN2TnD5ozkpQTb80cW5gPkJGtAYa7WtmpXpU+J/cAt1S9puROX0kn91NiZTe
vj18TXZ0TF314k7zoEUPbl+CaVQ6BMPv8MQcK9kuz1eTNFV0WZAd0DZcnxmni81T/+zuDF8nNNdg
SDIjp0Su0xWJ6QRV7Aeu/zW+ztFEBMYdH2r93nCtD7Lf55r7MrjjL8RXYSwIEUPwcYVqQoePjCG6
vSZyiNr5bhGJwKz159UjR6AAxq39Ln4dM8amvb2S5B3J0n4KUjHKqA3u4C9BB3U1S2tbc7r5pvpT
QImAsWSHNZpDxoIW8y1T1lSOzC3FRyscE9X5TFgQlI66UETeyYNkdMSGpnjXnrlQM2paWC8PgIKB
FWcyzhF7EGvKKL6LxzDMi8PNR9awFuY3F0IqGz/jwbzeZeGXVC16nyHWTZhYXdq016hmcgvBPzAj
APdDLvt09hxjgFFDOA+eluZAUEFlEKrlalsBdFe+oni+dz1zvF+izHmd5eAejdBvQRO3m3RehLdN
p8Xq/ovNJDBkqwb8NcOGgUMIu+ieioFT+c1xuFhUTHTefX1lqS6fQ1tfZn/yXl5kjaVCRVBjAOBA
SSpRg7vi4X7X6pYZwJ/c/z7s5qfhOmYqIEKieRe9wRCmJbZ2ID2fPPrOumth4x8iBnlTpf408NRQ
FAf9NMRq9s+T5igcw6ePrZ8kQ1zrMHrEWypxf+yYrtPRkqvbIWEs+4viGh3+9OBCZAlNG4A6ICZi
XlqGit5ZTAz+jtlcQbVkgz2AkPZsmBUZSkc1UQP+IKV1LjGFsdt83J42Xs+VhH3VUWPeQqfeoZpe
NvDj8q4fINY3J7/KOAuN6U23npLbJJDerBq2qCEn6HmNRKW4XrEgacAle1h6333fBAWKD6bLvJg9
7fUglJbiTBptXnfH7veThVI9y+KP7pWTnrpocm9BvoaHCwYNiLZh1OhelfpdY8t0Ecnt9/72OzVp
idoq4/YSP1MIQIsb7XGNbsb4+s44lZSBJaFo1CajZvomEFDzG/bjx0gQy5Ff72iNQz9HW6g9cbl+
1YnGCfjowtRtU5s/LspkqLHPycEam/p8iFg/RR3/hmN2FejfxWemXuftP/lVmXyfP0R6l9KY9KAB
If42LHBuTEWct/TPh/BxR9EdusIMbrMX4E98JV+jtb+M7BsyrwVvxyDWFsMc3ZlrIlmPUXvX++u4
aGcvqGW8U1T3IefR060yDmxZaDOcdzFuyaN2GurlDkGe9TojosTuP3gH0sBOf7+qnxFfDZIzbwjx
WFaM6tybnCG3gEWpzrVrIhYnX3x9/MLDImG7LpqwwcJsYAsp6c9HDlNUR85oaHXfxcNI2vhVf6y5
/fQacJvWU/FhVkSmslBH9hOr8OyD7Irik1+89O6mZabOANkjNydm+AJ2DE1ZctEtGV0G06SAmvtI
S26ocBaPUK5DlLsE36447S9flJ4uRmv8GabNPPYmqVf1j0LgtVPPrvBoZIKklloz2B0WwkWShJaF
6k06Zb+y9zp0rjEFtacUUSMlElfcSR2LZQDhiAg5x8Q4RglB5jKBMNqKia/37XCmo4yxtXAYaj8C
jvnw6ll42VyPhV+OH+uKJI9zHwxzB8zngbE1NSxWyohuFOLeKdY9WFk2L8bSTKCZj3MbGz80BMZM
xoRGebXIfQ0ADoQADlOzvz86se2PXZak527+onf2FGzZjbd8ObgPO7sTlzZwlrBdAsy6UG2MQsYq
Qt57G2xiNUJN7RQ2nvnNLzeAXwHxtKi0Dfzd4FVesaYBISWQmew2qIhfxUOuPkL2PT7T280gFoI2
yLH3dsHDz876JEcNaz2PAuHoOBo0dn4XvBDnYxeBimtCkF+KyuXtgKQMsBns6nUYuJeJNv0S7/X1
cN7/gckdUh916HLVhNIJWwJ6OgzZvjJLE2A/zV7z3djZYksOabUwEd5SnxO9Hn4SZn7NoA3iC473
NELptrgGygZP3TQnuetLV6AcRLDeC97axsKBETUw/QZcLaP8FO5u5jZ5vTvklW7BJ9FBuuE6EG5y
bA+ZEniHU3wigrwGssN8YZwCCgMjQKkAOcDoEfaKEYBySD4piD+nEmN8NcbqAnQOgl5MiVpTgmNA
/Lh5ACggoNLcOjAukbH1fh/r7t/PIxhG2BjjalrglyiCV1gvgNG+B/kPBC0ZRR3+d6fyKKed96QE
4Ij0eJDcZteVNB54A+cRmV7NnJJulS/o61GuRlok2wsKItgdQYaeuGs9Hc8Uocd35zaD6n1Zp58P
3que31DY9DCi0FE0mx4/6kyJb8yjZwTiL0tQ4JoolVfPbY9tgeXE1SrseSjehQvvBgTKHf+ng7VJ
IcFg3j2Umej0mZhxNlfEc3A6unaARfkdGDPAt9cUMo0JLOpWjeVNM88jgzEav1RzEISDzfBt1bo7
wrCG6Y3LKUw3iP1QQSw+S756LWlmT5S6hCcsaPZULNxBPbuwul/CQASwxCrg59BrD8Fp8p/HDxpJ
ZioG/DTd3uMHIfesnWgeC2GANJmUMxwAIEEF9HL+e4n5AM1K3/CSFbfvFx5a36Q8JWIVEC3+PGZm
RHAF1knMrw/IZUEfDzbFr7rpDk8ORrQasAcL2RHqU81TNvzT5BL3B8UdbKqFtLsFQ68lgBdaYcIb
4geFeAPzJZQr6cUCX4jPLlYmkBRSATEFbUd4gX1DPol2gOyCyTdp0TbzBg32W6HZqkHgXIblXe2c
TUE/87sX7576GP35173+x8tD6hILaAv3P9lrIBzsPYIV7PqfnzHp8XES/IMyZnNbpD5uoBUE0EH4
e6sD+DOvWIfsVuRN0X1iRikko+xdF0ye4W++Ntksh8Xgc5Ivxp7nyNwNPaGyi7LZ/0g6s2VFlSwM
P5ERzOgt8yTO074x1F0KKqCAiD79+XKf6O441XWqtgJJ5lr/tPK5eaoTDB4vlyyMiEyOGTFbLeET
1xAZUPKJMibxMDWA8RG/6k6YZH5Q/gmBnUC17yRCwMw8kKgoKyib1CRjYrCl8kVg6yI5BzMqGYoG
G9DbshaAjVLqYR94LJCqFBHDN1GXT59FYDxT1hc91Htkjwa8T/XkC9WCOzeXGBsTcsjoWMgQ+9ST
QpkMhw5GtG5Zd/Zb8e8q+8M9JAKw54XdmfuVBvPTusj+P5jQbIXGdui8W280DF6Kz01AOK4LYa/w
eJV83KMSrRYM/i0ctNHtHpRfDs78cANzvMrTDyxCQX7fibCsDhZR8VFjs3nK3Exa2Mt2AJLq3m7w
Gy+309zRJE9Hk+KA74xXl0jQ9VdKa+L0+GTYEXFVpjXMo2oYy0CkNYppYkgbslXnZEB/HMgrNGZ5
fDMXtZ7UHZN+rPvF0SEUh3NCa8nPI00SnZnkMU9ZhS1km8riwWBS3g6FNqMKAEVB2218XQNo5Y5O
Kqoqv+TDW2+QOVnPscfSeWCuR1j29Vi3BZ/60pb/I7f0Y69bKBLWDvwr8FcCFXdDMd+xj98M+buS
wFUe0Rx2oGboiTCyCDs7eKJFA/sJsjWAxugy3lc75TkuPovelZrgu8cW/6IqxMzi7k8FECZBK7B+
pT8cCT7hPGBJJdDNQa+y091B5t+sSgaM4LGIiyPlXRPLvyrFHmYvDsIBOiYr++npnW7e4HzlJbh7
o9Jnd1M89k0meQCiE2DELh5dCD/xMT9IiIGBRjiZsYMX8WlaBp+pIcWAGsU+wNttJK3MPow+t4/L
kSeXaNkRU9NWva18jN2n0pxsIxEwyYWAmHkKjDaevIUSlhvjbTNnB12YGpsbIG+WHmv4/psDfG2b
9D79nD+F+9ew0TwBdzs0QfKm30CzjomuWj3HQlSWRzrQDFbNp2DY/zen/mC1Lkl5/tMCpwWK1ROj
seHmvYsiZpyr8S2GEjMtcEth4SdZZ9buxRnPJk6Z2yf0i6t6MfIGPP+rg++DgqKIRR1FmXd9h882
Hu2yFSSu/LAkXKU7BgpX55KfIPudJ/mwUgOqGUpARAdiEBWeM0I4dM8wHeSB0KTPvftA9cIEKS2W
qDhyX0Xrw3wWjN90jyIVUNWPt8KV4HDt750AP2t0Qo/+Xj+WkAQTE4a6O2ISHnpGiNwRmLkKMmYB
PN3XJRx+/AKHv6Vz9r5myvQx9D40b4h051dqXsgcpmJRNk4YTcBIh2LFrASiCt6k5sZtjLxu2AlN
Bd4qHMokqQ5tdXqmoy5iBuMOYvMXGu/E9Kox1CsiLfa6x04naYAxhuRPo1jikMLZSUnyRki8Mh2z
nJ/3LqG3etgcB86NVCA0s9xAlBkXi+lkY5pKtFqST5fVRPLvML2Ph7nXoUhFc/APVIPfn0LmORSo
703+CFizoI4hbQ5nvUn6qCOZsId+fXPeC2qGgrcs0t1H0JguGk1q/bLxDF7r4D2BQgvBDT77+MtX
cmDjh16LVACpHmXoBecPyY5T9kAmBHN6GFXMUIvs0H82qLuBv8DpAQufuFwKl1qfCr5qTtKZXUBO
qsjkG45fPxVCMQ6t3hlN2OeIe2j4WyRqDqMP885RfWGbR+aCOsaVHaqyEicLkMJAnBsLFJIiLY4T
/Ix7R90ihmNlzbg/zPK4DkPRnXKBKu6zvxVLkBPD6IVjOipRGvEFLTzykPYwMm4uudmOk5JutnfE
mOU1+6wWqS+CvKgtoOqiypXmPcwjo+4ckxNMi96IGlDaFMj9KzmUM0f6WNW6G0Qf2k/NYzrL/mc/
q8NXaqwf3hE7HtIlbvvcoJvLmC5Pi/anHo4uFwuQp7zEXAQ4T4v7+TvyO8YA49m4xLXulksJEzDf
UUSL3RuK59pRDMmpnv+k+lfqD5c7yEiI1+DZXC2zZEpaQ9owjeCxQNtZKP5nzW6MFVrOnTIHmv96
JLOWnZ3XNoPTle54b5eMsMCXoyEbVp/EdlpYlBFYNnOCc83O51zleJCKqKZ6I7sKhd287/weVob6
uCNE3Tc4vNrgJYfg811nSSVzZlNxcBxGMqnIacv7Wa+7PVA0Fuwg15bZJcbDaipOx/QzXrR7UDxi
5RY+PnGLTQsp7GEEispGgYzm7zBmDfHAh7r3GAYCBFR8rfTZN2gRucz7K+pRSTacvV7bhDxL+WW3
xMhgUECHNrSHpoN5j/Ncw4wg0XA6xS18Nh5mqGbgAtG1mXshJmJ/qNXklo3fVdwwgK8J8D3Rb6rb
PUJb1sXeuuV2daBbzWiBSp+FDpr0JWaLHTJjyKnLEnqd+VFga0o7xwVmPmcV4/wOKmoZSvaRP7i4
NbR71gQ5ZRNVBqqTB5QCjT0Ntd3XzmjgaW/M/W6zplPBV8wrQhDZz76i471sgGVBmUGb4U7ss/OY
Ze7s4tH/eU9iHIE53hT5DJbAX2/RW4qxMr/55BmDG0cK+6bAfAgXdl7HoUuyd4TeL2RALvMHZHQu
4k8IJ7NIeBjhnUR/oLCPfzgPePfQlyLCAnQHDdE40GFbqRWHNKb9JKP3/GW3IbQAUcLTNmmR5xB6
/pfAesV9HeBux8UcLOCccbv5AwvmlIn7Ahrn3cMcDH6t/DyvdsuBmcihOL8lm1EHHGIzxPTujWc4
Yb5Smfan99kAsP59Ujl/6QAvIsEZjmnERDCf6WlYRpBw34nQunr3R1TM0Gi6jyRT0G7/HOkQAogN
grLozDYIo1ENmR6ujd5rEb+Qf4agcXjOjFA2/rRoUL68vLgb8fBM3+4rs8EWDbdbvIZEw9ww25HR
cqQvSpjekhOL7O4TBkVkizwapCNXWzJfHDXCThh0BbOLVGvd2w+XoAud9FnSpBhb0eKlZCaoIzSH
QcFYPDFhkm+ITMkJUWAx8PZqK3Cy+jhn1BA6Gt3u6fApcCOd4Kyfb0oJPH/ExMQtnmEWqOtqKnk1
BTu5Qf5JekPTynMeyKbxSadCEtV7E/JcEGhhNXCeUyoEvotQADMunEQsCFlIbLT/DCpl6rN12Mco
OPgp3DZWE9cNNa2EH6Riee0c2hmH9PbtUKGBIB5yZG4Dd06o2gK/FKFlNCjbx5rMMVtLZJd8TcTQ
AxduNGNL3qO67fiL7Ot2BdvJPM4QMazHTXrYCmYGdHp8wRIGd6KLHjz6+sgjm3/iZzcXhwxiEgOu
0WWilCE8dSztx+RGLfaenBrOP1Ro7MMA+L4jYlsEMfmE6IYDc7p5l9b2xSk25pROAbTusaawHpIw
VPtPLtBCbOIZJ+kkpIVMuaVqEg+S1EzY3Mg4lecvIlbGrXP3OyvZ3fkahXexS3TI84ZKT7fUh/3a
Er+6M6w3JKELdxCRyIF51mujYSLPyyNQc49ueUnCHQo/9H4F45JFbBoJYQiuJ88tD7lx3qSEhCcm
b8HhW9f0hg7T0Zqgc+Hqk7uVtC7BNwhrXtSxd7ss3PfLer9cBM3vFmeoP5p/79umSkAO6bGU6/o5
4kMwEeKdKEkSRy7BUdHAoUC7N94t7HhSsOD6180Y/kYDwQohrAcF2uRG2JKLnKZBTD4cS62tok0p
xS8GiLl5uUWV0qWaJ59fju5n89v03lj7/WTwXsmo2baQG/gDbNMfCnMJQf3MuvRGjOUk34/co6H9
0eba3681PCT7cd666hAE1SnnKu/QvEVpbYClyMBuF+/GWLDSVuYPh6PPhXeCqUNWj4qP5tx+p3VI
1z/TF6/zHs36Je28LzmTH6I+f/IzUCIVB4NlHfVEZLqb/SJtZhef4WX135GYn0cpIPYlDlIrLOz5
RHilZuk5DljM1mMMM9WO32ygEAQPu5216Xshr1gG1uLxr0bDnaM2jq7zfFlNtW2jWPsRmgvycNqD
5HFh/i2EemQT+fAEeOFs6OACFOjrApgFn6QCMK/TnuHidTqKKDbCYQyU6JYuaiSI36hcZdEgFJgU
gjxGS/TndwK6HUvem/S4UTSKdLtyRlE+lRDlXaZmtD8Nt3cGeO8nL09H0QdbPlW823R/9/SPRX+V
K85oZmBMPrCeWgBZEufOn0ZIYYcL2Fiq5hskFdi8a0y0yfsEtG0iIVF9daZgc704Neo9nZgLZfeI
P/CZSP/JA6D9J2wJLhq4jLkYuIbUlFqUwIQ+Gv2k6lnbHkj/MNAApUC/Pvo1zTrfQSWFgvJLBZiC
ToPQY1PyrtaKNEIRGcjX6SIWPHm0r931qJIydY8xlLB9sO68On5spKkSShOd3eTL9oLe4wCt7PE/
502+khm9gPWaKSf99H4w/XsqOPjdZXpHYLNWZ8TiMbn8Zm+giLzXsvjVcETpkbJFa8I9LedvxTHP
PDiNiCiocTawD2k3VnlgtrTBzifublb5MjpLedz9MC75keq2EVAMHRBEpoo3tCJ0e6C9EP0gsIvK
Q44dNuF70Y1fEyTYXrWr503CdphhrNUVFxUcJ/cHDRG9qdOJhCbuM4Jm5EDs7OSpJaYvIb6jxBTx
S8EwvnlCEjmYDnZXBKCbhiD1xt7XvvIIdM2qKLaJair53FdnM27tW/mDs76WkHchBpyW8+scOf1+
KyPjwzxUO1e6rXvQknmnRHKboF8w+sVoJpaBPIM+lyashppamb1tpr6dImR9X6Z6dJleU5M3TxrT
ytcAI5dxERaKNaAA0VyosI9qJ/zjgu7wY7/o+A/t+YHwZxi+XnZtOsrpegBTBQJwIS5h+LdPkuk+
Hi3ddd0hH3iDC3xn0uK9k0LpyTgJpbXNn/xF0pJV1tydx95VFlyj4eg/OiMe30xop9o9oRRRy7R2
ObRwFtYCa7iMfL5sR9vOREZ8X0i9C59/yy+eZsAvYOeR923b85ssTKjTC6vHxLrYx/s6zJdioVU6
lm1Xj9Tn+hl+MaHAmwtC0Kwt7gmy4pQhg2H7ESMxiwTdQ4uedkKqNDJG2YdAMk5F5j4506PWrYmb
JCkTzQexmffGkz9/D3k0g6SGa2HatbS9HwYz9pQHQYcX5v+Uh4dhXaZq1DTBTUhv9x+PBStAZh4M
sEqTuVxPd0bfZDr8CV7/cv1y/n6PX7fnFpJhjQgD3uuUDTmtZVy4QOeu9I5FNufTaU4Xrt++Sr4E
S4eDfvo2EzRG/PfGg7b0I+Ae84HF0Aak6LzlwudVIHxi5LSOciRkuag+d/OylM/5NAuK6UdDnvUJ
3xO2tC0qVREY9074+hPdH40vnOlnhv2FT4NIQdlnh4Z7EAOjBqQLiB5MlHko9/g8kaZSLuRY1LuM
l78RK2vYb1pw/EWEyA3ie+VcbxsTUAqmi+1+zpOEYcZuI8xZqOKD75FIMCqESCSs5eTCyTHaQqTn
I+81g64J2kmt2F+UfGggxaeA1PDHnPtC3qhBFcFVHEgZ+RXi9M+K0JSb88UB06Fr8My9TfwGraJr
pvmKMro+5theUP23QJmOniIORYe4gf1+OYhy1AFVOLEnYJz7qJqD6opmFwSKCgU7A/eRF280xiFB
g8zvleSUzO7o9urAdOdjhuW2jgqyi5EcPYadj1F4XbCGnXYq+cX/OPGn8wtjE3cVc9xwm9TkDA4n
+wkrj8FH0yfL95r2oJr2YMVuX+7dXgkNp8dxFsz7I19DIvU+m6B+Rd0wJoAmwLUmHyk4MPOSinpE
nsZgosdRI8OkxeOQkIwVDU/5KMzMWMPW7+8XAxAkPF4EfQpR4kZsbmKmHR02cy013OLFar8bAZsM
xEgxLY/VImSn9tvbUj5q6HQxHTDXTWZ2a3jB7IUpRagT5aBliN/xu6Tl/6xBIQzQddpNGuxxTST8
kyILk8JqxGOQyJPMsU21LodhvX5iHRO2rZYAyhIrDqODNsJEj8GclfIPWM6DEjgAo31VLGtYr7fo
sRxAIIwDVM5zccGP+KvF33p+RXShWoCLA4ZGvkhBRU9+km9e671B67FlPV42LNto0VD/7Cf0kvDQ
n0gmSFRDH8AcYnqGKs6MuYSigODexf6gQGBpoqwNnxuE6m+GOZfI2nBFut03Wl0JJfmM96B8duFd
SbtqNoMEY+aQADrLMK1RaTcbI0WOP63M6FzOnor9WtRzLbmOkJOff9f0Usp6XADodWRg84ubFdxX
zDPM/l3HDYCPhQrfhgLN/BfE5XcSj49D534EPcCdWdmU0civ1sWamVGwtOisZ6WNJMpa0NG+AnUK
OQvosiZl23uMb5PWV8UkKLDZOuJbMLi1tWl/ENH5wrSAngH8k7Aj9KJnGmxyWL5swBGDk8inqMh5
ZhPX3bsxf1DW3H6qxqONy1wQsmgIRsmRED8okYDy5F951zLKGYK0tF8YqrHmu8bHrr6B6Fw1GA4w
BjpXPHcRBFCAuxEj6N5/HZo1xCXdQXj/vQBYnZ7r2/rpItwmEnnOaQkK9wpHUiDD+IIW4G4Lni/U
n6ioJ/3/8gxhTqFgtdaxSDLAhoIQuCYZCHmd9UF736FjH4S13c0QHbHWMDxwiQGvmSvhAXlFd/s6
U1d/gZoWJjYyCYyD0OtBWR36hBASErNAK74UoHZLJLy8NfyGI3AEtpsYH2ihDDfDGu0JbJigiuCA
/S7EF0OtxkHQdBbnzOkRfGHo6qUGhMZ+v9AY0eSqpKZjOwCKqKCjHkm1Rk+BOklkrFXBMAWlUKcD
4pOd7uf8tunSuNJrVFEc6bOvXUO7kjftvzc6YZOfM4hVdTDhdGyO3Oj5pINjvdP7+0LEMloYpMgK
NypaHkIm0aoKGW2g7G0kT2B6PQonkcykREDV34cFtEmbwMePpoLh7ME8jZTfx5oxZ0IwP8N/jI6q
iHFDDDPLeXTfyRObehA9aIOnF3+TfizD5SqIFgl7mK3JwP5Mwffn8+OWcduk6SN0Ik+TuUsI1MgE
EgJx8kLENiKGwhb+EsABvAI4DjhBMH5KdOGDUAOxLifXUJvFPaTaJyJTcPvZYyhAQMmQnEmWNC5C
R3ttOmvxt9lVsGEJ19GH9YsUkOOk9zpPF6PChz7BDQxN9CtyF3iRmPzOG7ufwWV6dXI7HBGRAGxj
U+R1RMsOD4ODlxNt4v3E8e8Cy8wU/u4G8F4TA3RFSZAvXsD+v4gGrPX4g2jQlaLiUCePkGwPtjXy
IQzSX36Ij2BUFeSE1yWfNXJOMKKfv5Qe4DQ4bBIRyIC20TagkXKPE1mylkTBcN9GcJ+KHf+CPjPG
VmiteHi0r5Mixb+MNVXxa3y/hPVwqUydOjLunVeEs+Dmj1xKq5N5s9SxOtbRtJ/BBbprxBxeTo5F
g5vvR/Gl2feX0Q0M7EYdhlaNd4y4wlilt/su8s2f81iISAQSZLgitWed+TqZWnORjOoQynUkHOnq
q9a6xOIlnR8dIk6SdsQuPTnmsyWY6tLY9UxW5Brv2IwAXngNRd94zC0xzBJc83jBZiZCXi5zzD3I
/DOvsE1OtT6YGgyFEQg0wBpDxplEBl5+DUV+x2ghUjczFP2d3QNKzgY/Er5jhJKnB/n7c9nWqXv5
B37WMFtf0OOHA2AZYFyrZgUnUyZiEAM1de/pbdqv02jkrIzJ2zPH2JCVbXag6vIL1cYM0LFY0AIP
RcgzkM8KBIZbFd/39nUDd1AhYMbVdyMTEj3tx0GqgG1yjhMAnTWEGAyfrc5yW5KQXiAXY5IbkrY0
P1MJopdGd7ZHJ286FHrcpq9HN60TNOIauOqAOctTljwc1IJeFRDIiYLhJwtVBkV9wTNmkPlgOD/q
wNvTLN092KMyyTrMfZ1z/AGCh6JsUh7KemEEUfBGC3OBme5P35MwiPOftCSUQ8YufeSlEBsu+yjr
SIx3+BBbR1ru5oKnVGM8AxgR3Rv+T/Y884eAWSvKnUWa3Ii9gKyjSEIcua3CERwZrgTBupXsRSHI
1PKyIld8Sk0wQBSPkvzqk8bXbwzsJJjJe7v2Hgn6k+eaACJQUnRQ3FMAPsiKEQ41PvB49+rSqmZP
QvXJNke55VaQmhevoS88KKq4VAZi8PcGmMugQN5SCKumcYxLU12aSs3pKqfd8Pc68K9bGSmQTdRr
v4BarHdtje9kZEzIrc1UVyMcKsDi+xBRXNkrfKPqwq/du9929oVGEHQMFlw1ENFhNzyOPW+zMYew
+GxGOCaI3S2eSCWjFog5g35/Lj/snjnv/+XAWC/6M6HI2T5vCDnUpJ7k/TgDgLw5urTQgOzuLjJ+
/AA3ydWHAvsO3qty0ek+8T1/kKXQBlFMr9Cfi3SbLrxOJRe98RhFcCOGr1yXnF1s5wdCojjl87RI
X5BNpN+g/RZQM+wQAl/cpBBrsT77eEhraU2RYqxkrhzicgbMxmx0lBfz57RCYqPE95t/NzZtFt1n
ra8x/JLsYfKQ1dCY32vNGgyQMigIkl+BWXoXtbDa3YfvhfbxR1702xbUuWO7xj2b6I+ZDqKLZLa3
4iuydJOj7F05+pKIjB3eUFeHHUg4LEI5IjkgeUSc5OkVIidtfne03R1OkUOxHJzLlLaOgD7n/lPj
8SRlbz708pOUoI6slndX2WQ/mFxAKeVD8YvgmYfKwVwCDQ2ZUUjNwWQGeC58bdLmHVcbZGPwf3wF
VXPyzSBgyi+Uwqrfry/QkxMlAG5+/15KUXTVadPBpzit4pN1INOoAzhmTn14fj0azGzeSgFtZbdu
1woyaJVoXGawdusLOBgcTY0xhyyx+f3whMT7WGK0g0BSBjM5euBdwqDxmgqYGLDve37gLqX1X+Nq
UNgU/he2sjUDsua7Ls29IVJCj0Tb8dVtJoUH6lZbKrol7AFR7zbgoWxpzu6AKBFFnCtQI1RzGIBq
ewVW2iHxuthaYHhZoHiy+1cRWwAy11QSQzLAOs2oTYdqklFCEud0cbKYO8hTAR3/UH0VE/1tvQKw
qd3tw+5mhsJNenVv2JupAzhARtQjil8mCk7pa/Ke3beSab+iQVB7a2jG3cu6jrXUYF6GMVZmg0Be
aMTcDlHeviJ5Qa7vLoN353lAOxGqTZQYw444ZsPzns8bxMZY8+HTHMFhZKExpozwIViqdU2Bt2fz
7E/ypIlYXd/fDC2RA4PP9cPMF2fOQY4jsUtipg60H1IAlr8D55e9hVZAUCvMcanpsyKS0VDUDDjK
7mFTMJ+VvyO4/drb/0OaaDWx7nwX6kTQ4/rvx39FBgOwkFyORfm27alMaYacW22tEa2czcklZUdg
NBCmYuIVQFzv5BkPZxJS0HTo94ScuPI2T2HEmAipoMIDGkXYOVhAvslbdOT8v/N1ycv9PteIDWak
W5FVkSVPUiqyZX6QyB/7/jIYmck7RTpgWoUUPc/Cqf4m3llyu6UY73ibYcn8IO50KvDI2qc9nSEZ
IfRU5FIw++inXJT4Sx4IuYjHIqgo89oj84+IV4VhXuj4ncER3njn+CFY+S/2iOywbiKkbMmncg2U
YCaAnCcnIyLdMIZuKtQpROYQQ9RN6h3v4wzxU8BvKHhiwH45jRDTGN592oeGKthkcimoKbhU8Ggh
DH0dgNu2dUJjM5jA012IIkQul2IKTvasudYZjqkgI/Fnvx4MICUKCY6o0eDRFOLFbqnsZcstguAH
vD6jhe4cjcQG5KnKAKG0DfN5AdMKvmMGXAibJiUrYzVuM43q7R7uZyWMd0GlooqjdfZILgceZbUW
eRw6pCFiaSANoLX0NlZj+u0NKXbcQwJ/CFTT/rG8Ig0tFwgKKVB3MccLkSnY4DxPUbrcQ5FDjd3h
Y8ViTMfXI/eQx0Z4yJ0giDoUGRd90DDfjS5HyMuceonUjRWhsK6p44hWfR5IuPFZXigl4gx7dLt7
Mn+GOJMQPIfi4+NraT9lDuzMXDyQlJ44r+ZEprApo4nVUrwTRfx4WwoXlY15g/Yr3pDETPjlE8O9
HtJTdCrUZ87bRkgu2wreCQ/kZQiih4gDSTW+faplbg6xNiHyCcGbqvxpzPYUkLqnZg5qP+NM40cn
kPFHeKrSebC4J8NxAeO4IouME/aNMACpsPOKYqxZCBZ18oCkJwJr6Ux1zQFMv0blSKLRCbThT+VP
oG5kTgacO5N+MnTNpHIrloIAimlRucvi5xCch/mLIRSij8K9h8kJMKtjlychgURA6d8t7pfKWgQs
Hp5ou3gNizWvPtmmBMckENnz25wPLxMZboQxCLytvGwFMUKv88den1eKF4nsS4MhXz2uM2o+rnPN
ON0al4zBgiXnBwLj4nxxwpHIJGI0BCkJ4GRJU2iHaSbmNuIQ4AorlxFhoqLOnAk8cTWGQLMTA85y
kBIhQmKT7hXzLwGwe/oFqChCAMWV/WP/DpCueIRozLEEWoJiVZ39tFiJKJY5GcbS+FjNMTEjQnJA
nakNl0SWiG+hWSzZ6xTGOeiQRirUt+hWEBzThwlGNc49R0zqlDHJImujuBKtZ/hgHSOioY0Sregy
tzcFGI921hBdDgnLuIa0I0imDSLh9ZOQXOqwlRFaENPTDiL4KfvTqTKjiv1YCJVFY9L4n9UIGPOF
zX5AR7Rd85KSagmoSaY21s4GheVxKaaG9PQaxJNY27Mtu2igrDVnszPOYyw7cL4jyGhfx04tfvSe
1EaPlGcxrvK2On7OBQLQYxEs+WT3+LN+cdtFIpU4Beol1hfb+IFAcE2yP56u6GPxFIUTkWso+hgh
h5IiMXaNMLXz+vzhdRDxxcAljHoDDWCbYif6M6ZsO+dXZFuU9u8LZcL/LZDIExJeqdz9OZoWmfR4
7bknaEWt+/jCOTKYPCgERW7jUXB8PzSVRES49DYtcwuXSBVTdfLzZRLiN/wG8vy0AXdeFozCbHwG
QKrHI7kgj2Toj0WOJ4uRHXYjMZhCTEFhjJstTX052iBUd5eVHZI3PxHRjCMHUYVBl50HvIGsNt6v
mFQwa8Ie4piLnlAHcEjvA8ZSbTrnsRt5pTNnnPuC1qHHqsQrBsc6SImD/3jEb6FFs04MUuvcOang
FeRNAhWu+8wWIWOxDxD4eYz1BgFjLyI8FFRGo4DnPhO3IlYXKlswNXtKwwZum2B9J1v/62x5qw6K
va2dvuQpkPZH7tg/RM8Yk1gYmcM0Z48jfXv3jTkEog+aAwhEWxq+gLWH4Xsq4GL4DVv2h8zC4VDk
TSp8mgw4U4YcM/WGzFT3GWt+t1XYMDjKxuXxCcFGSA8V7UQJ8xDhemffiPR5HQg/YCDJnnyyC6tM
mEBzV7xRuPChzYYQJQSuuw1LgR1fJbj6zpuoi/QO5GPf4AVczYAP9AOPAK1ZaEb67gpFMrpRSvb4
ICsKyktyC83xpmGYJdmMfNFLZILedrY+J/dl/vJpaCzIW4QAA7tbMpRih6QKMNWrxogKMAzoXo6a
hMaW0HWkGdclAg0SYGS89NlE5lFizMGVm4lJvNkEadn2Q71o2v8YGMROTQK4O+B1vjJ8Fiuwy5QN
LvMyvqBAM/BdsmsHYk4Yc8W6sBSfqtL/g2KjigVy7zejVHwYPx7jPaGlHKeiQ6S7Vn4JnZ29hf5z
NFfewC6PzQu4u7OfDZd4TZ+/cDx2syhCANWg80cwz1r8mtSA5nh7XeFl/wQY3oHiKcbjVInxEkGB
1pjWr8Ew2L23bQYb9Tg0TjP+Bs1sz4y73m3TD68FNPKIdMZQOeljaJcyhnTB3WHEg5m4+/xsRFVc
XZ5AmLiiqeVTXhjsTJESsEBfm5DIV4zboGV/4JEMWVsdsxhpA4ArAmWB25COW5gequ3be5HYcY83
CoQP2tns8NxeD6NZS17T/hcKjlUwDEnFWlPyA8rTPZEqQmdhTBoo7XwJZjkIcRuG6gyP/pq8GfKA
RNTTsliSuASVhcRhMCOvO3d12hlGPRmh7pOXMS/+kbnFTCYsxLTREZ+PppcxO2MRYcTuQT67GGSB
g0co/p0XdI/pPcdCZPPzZY/knFPYMh4SlM7e0fekiVb25Ae8jy2YWA7excpm+mCMRR00lIIO246o
wQQscXwzcgr+0EIw1+IUuMy3Fy9GqE/eGM1uCOFLQ1GKWA8xN8CGbtzwhtlL0l0pJKjcOQ3g1B/B
vHBf/mQbA6uzKeCNFXMLOfgm/5g7tmSCrQyGJiKasWhbpzeSARQofFe6M8sazKZ0b/ykfVAz2RHJ
O0iYwb+FqFIFCMztmJNDLzb4rzOZn1xt+4UeghUmUJDMDSs0WQwwJDzaHCorZwMWpzi+cOolWgXG
HpF/L8YCMIiLQDievBiWvBQSnR5tiwB5/03dCEkiv6NxqZBGFCzH3qHSGSw63q+nNZkgI0LYI8h6
wadSDfj7pCfIgmEyHWcwK9d+fcCSxmJkh5goWnK5U3OGmsQlbwEym/2HKw8b/i5DN8TQ6rEWwVBy
SiPYQ6ZaUzqIHXh9cX6xR11S5SyK5i0FCxUFKDqLXWQLZh7cGIgKZgcSHbn8x3F+9YjR0Kzd4TUF
iwbEY7whNCb6oldIo+xdAJTu1mEIWU8qjrs63+1oKOYOpkwf7CkqL3aSsAmNWFX/TsmBwFJa2Y+1
ku3vWaTp1H7m3n3O2LuLZs9eLOiD7XvwdSmgThuh3SJl7UleCD+2tkRWk0g/zAl+bIFkW4Yyc1dI
YSx5FGxI5H5oDE1UowIxFtEZKFytiCgosr7ZZZOVqHPZMnhEr2W/Hs12mJfsRDweZTlYS+HXjs6z
K/rcpxv3AMIERsqLCjyutBlL+RLBiGbUQWPDN5qstwbJdeYRd4YyjjyLFAHB37CNHVI99lxzjNiU
EZF7S10rjpZEbygPWC17JaQtvLAlTIR9PSgntqSD7tdsLNfz9fyCN/lF6a2E37lQAHOuGmz9pFMx
aqyZftkNWWa2tnjjlRgTiVNa0q9AMvV5SXe3IevF1diHMI2c5FkfvWmTx2JhDmbmLJ8aW93ebxWg
pNfvY96nWSBOHzVtY3bmfHXnpkc5PbZIh+GNYkBoQ1srhBo0tDn4eY3EkXE4ooTkdUEjEyEzGXOG
I9wwts8E3YMmogxh3EmaRJCeattneE27M88Eu24CSdowdo/OK4RO2n3dLs2gikXGVorKyxnyx9kJ
l/sJ68BDQRC25ztE1myP5gnVhIGgLbn4Tyz/NHPspLzk2GxEmcDJGNOgLFuy9R5Y/xFajH7Q3/Ew
EB0kDDdCJkTE1+azLZIdegBy7YBpOO+fTg7R4bSCRWYSznf2OTFnNdLvPkdD56JqEvbEVLjYhHjm
tuRiUIKTnxkqu54A1Ar1hjU60ouv2mDklkwyfnIGESqMbG27D1ApAJuLPYoED8Im9j+Xw35WpGiJ
2URTeQKb10/3bKfnStjnB1CKxHXNy/C57pIiRUHugY7QGGvA+UpEI8Yw1jV9pxF9zsQDTCkT2JeH
5zxgp0ok4hcYw8CLNRbl7Cc1Y0y3/B1BufdxhqsQaSBF95A80UEq4SVG99U6eHnLJy4fkS3+WfVM
Iu9cjqdk8IMYEPQd3I1Wb3Ll9QQZ82gakVYhP3mepIUJ8JcJIaiyU1Qxn6BaydQM5pb6J2VPiWse
GPgw55mfnUfsyThqkaZg2fIymg/mN0tYSz8uvrihLy/qU77e0xVG4EqMthjRl+Cr4/p3I+qnPVK6
Kn5T02wyv0SHBzhZHUBeSsYIHEAOTkx1Hs7AlZhxsfjM9d89yivIT8mSec3T0a/5OyLrwYrf2Auv
GOStnLpgiUMiY79nROxZm+FmuGho72rZKYGWRFd6ZS48rwDEDuQZCQnbS/oj8hBJVBjfFCtPXjto
Y7Jzp21s7ExMqTTcx8FFTMOpSdiaw1zNrujK8vix00CdSA376SfiK10me5f23AzlHd8Gv68x19E+
7tSrX67Oz4VEmI8x/7J/HL9dsJ+TIzbAj2GChAbXn44ifPX4KWcNoSMvZHbFDlmnhlggbP9Uo5zU
nC2Pad2ENK0NORii7wVormS/Oit+ntkSErYm1pjKORvtnhvEivil6HUDJaqZjswKW93GdfDajSr3
yvVQkdJR91H3cD9dIGkkrWIut96dy1Vf/u1lj7NvNJeudHh3NjkMkanCWQofTbVEdCoyEsIPKYZl
tyC+6Qb3bffo5EjM6u3qX/52+0HMvyHFhlCbBlU33TEAlu5cdPLavgArhI6SOQrvJNwXKjAkYFCS
0/Rzqp4v8V/PipitJsTxi4BcVBWiZxhxMvYeQSIw1kx9ZgtgPmntJoYjlC5D/v9odkXBNYAuVISx
SAXnMphQIbnXrZj5TpQHFdybOUs17zRbfh9UK0Ik/uPoPJtUxbYw/IuokiDhK0kQc2i1v1itdpNE
QETAX3+efWrmzsw91UFlh7Xe9QYmYtzef+xXsArmTV7iYTOxF1UX4+FjRqFRzCgIKeQb0WdOmSxS
d692rXtKft5Qpaxvrtaffrqpv1BI7hiCn2nB8Zt1mhl+avMYMTGOVFB+qGYCuP5j3yC1+TWFAcfS
lOGHg7/62gnP9dS+aqcNaM02RZTXQi2h1plVlxEp1rmngJIvMiYOH84TmpMffbCVP6BKxiKcH2Ad
fziDgLUeVLw33sfzmmHmQqfjGURBSM3IPJtr2sGhHknSUoPGk+Kpl6CVptOi8KfgbaHdqA+Pi9cd
UwAzEAc8w5TNT34+TEI1DLO0jH0m7P1z2JZ5dCepl50zYHBR+UPuvbHpTrYZaixjWiPaemHoN3yB
YEKYuUuODtkQcyZIL2ieVgr9p7IsZzX+jYTs1lfGhRz83CMf9AAMwUoaRfht8e2Man3a0wz/jXj7
XGDqpDj23KkQsdEzvWNQsDdg0RObLJ9I0C+TunNBUlFaIASy74nQ7oNG6q8ZeCAOmuAAVqDjC4Ao
XwCZCD5vTC0AykWMpbXTGX4/CAo7zzn5fOgfcLfR8jrQv7wEPhY2HTC17m5VBSP6TFwTiTxnChEY
EfFGeNrN/mOnFVPEsP5BkJLccGC0Jc4UhlMxdS/0a2Crm+AbgffGqNQcPry+coc9Vo8fiEnMV8lM
5ogIkhOgzWgU/n/1+gRkVR0WI0K6ASX+0OiY8GqREGOaBfdIGJRa/II0RIn1pPqMaUklD1eS5AhY
rCEuaOYq1lumq7DoeUOPVYnrMTZcn0jhIqj5Hx88Zy0uX60La1JU/xgiTx4kqszxVQ7SSZMSO0sR
wwFESEOEGGnKxyogYwH/aj9cdKhP77NuOvougzqAWctxxSiCtlt3a1reY7ZjQxhM3qcPjEDkx5JN
jlsvCDkWDgyk6SNBru7heGvMkKU8fSb+8BS4WOfgzYVXDuC1eJdcq5URjAPS3Bd3CKfCrKIHBDyM
tqMlxQU1xuKJp3PKGkfkkDp0lVM4yG+wN4L+GO3L64wskpDPF6kLpUbn9j/croAMjKg9HOrj7/4w
aIvnf6Lve9oc9eWIDNUSSi/AfqRS5EYEDk2gqX2y7agOh1t2eIqkXSbKy8dWRzZCGY9bvDYBi/gq
TFHkhBl+FBxA6lf/Z4CjA3B93QFcqt3o+IAXuqsZK+LxtjInfJbAen21bBPkLv2OB/FRnGatBi/C
iyHX7kvFZ1vlv/rK2NyRKpIV/D4UtBQTHLogGgmXfYChM27M9uMTqqPJOUbvMIIdZ9KQcuGTYLJW
kJcXm6zwScC80z9/Yfy4lunPxgR9PsnC9Gv2/5x0kNFpWI2enr6zFm/MeFz+LqnCZuWGAQtska9m
aqAQg4UD8sbUDnyuh2Dq7kUifDNlJiNF2n3yuFrbXrlZepD/Pa4m84pD32Eek/xiMKSRSEG6Jg0u
zwqiH9M0mIbfwxgTAeoIMNQn18LbZ8Igrndjq27vL4xK/vdV6jHb3/fwU0DbkyzSY7vBFiqUVmYZ
KGzopRLhXLZE+7VSOZE3tV8vM2bwZ6xc1QrqrW1AbwbbneiCAFQT9AdaTqzaE0CJCc+KOCWy5AbG
AxjuaQHMzQez9jLE2Edrl7F8hJvYDZTGDJtw9geld7reNuuZidSS0QRCUmIXqg1unYhVoAsmdpuh
rIXWQUAzZnbDX52ET+g+L0c4YlrTfAifp7b03ngK6JRAL9RCo61iuoTYmUy/SK0h/yledOpU/7nX
wWt7XuHTdlAXw0nZHSR6M2333KgeTDfI5hTdUC0c86SFtIfFFsundPnAjrZfdDj2KDb/zKg1ccnb
4Wymjoiv2g7ALmBdJgouF0Y2AAylFHR90XFe31MVGIoM3BB3O3i5VoTcywKk+P5EBYwP+PiQeTv8
Hxq056OAUafm84tSJJ6oc3AMgkl1Ek6G/Zd5zRb6khIU4sJM33E6ssP7y+tC+9N1DprHFNZ6ByQt
PBt/EsttbxbUb23ZWHYycC//ETa4MFu6guFY/Ul7XhtUVUwBtu21ZEnPHxGCXeCwdwAKSnMyf13S
eTzvToruTRZnqibQJ5mKMZ9pqse+p0GBMp0w+7XWd9hxY2zbBXnN0W6hNh1fH7Ox5Is5FRpC03TO
HzoI+l5GqZ8TZvcciLgmcH4BwnBhM+8G3bzjxhNjDLfMQU9wYDdc1Hu5tBoxv2IMou60RXMwXGHN
j6I52T1nbeMrUFygybdHElKhTCUM8Gl6zYmZOBSMEqy3JsAJ+O7XhkuIq1Z+FYCHEEyRoy8/1wJv
cejufw1iGMynrHOoEWe91cGKaHyYhL89ytp+ZSS28JjmEpyNCV8G0H6H79UIo3okmsW0g3J6I41x
U+PwgDEphjiovvH8YRRgLrL5Y8C/l8ZmU0lhcdA3cOi5asfgGgOGxEsNDdYarcraumGehJrZ0yby
EXHmR5rrGJiUUYkceEwQLs5/k17IZZ88TV9eSj6DcXU1mkClY+Q1OMIVTUFMtDOG1fM63rHbs/WI
oiqxgxguLpeOZyV2/IiOqr0tcUqlTZR5KWJeBSNRhMahQqSeYWJ+Q7ALjWe2W2a+ySwQDROFZ4AD
Ci4azab5iRnAgcy0G9li6igfjdxvv3BQxkWd+QlOG8w6Qe1eIVWoyHRC/kNmae0pC1X2zT0m3lDg
PRDZQlD38m8CWSAPMA8zYRp9x2BErTPOZjKD9ZYnnjKm5gN1kBU5r1ATIsXxVucEbLZUC9TZDAHp
RwcWoAr7Lp6013iC8InZC3qr2QtzNoA/XpAQScO7o0GFbxOdTysu4usZTALkhjmUC/CG8BAkkNv1
yyJ/9x3C2WnmXDAmHCMRqQjUVgVgzVhHP27SlcFgzAB2WNJGcGVSKgh85HBmrBLzCJ7rj+Li8sgc
A/EkiamgQgAV2JZMTDrMRTOtZt0cIhNz8tE8jqRlR1iagwnakzEePE1XosLBcpgRJDnDy2Jv7jpj
8k78blXO0mOySb7wWIN8HqIWAs+jla1/dQKrnlGbTgZcdk5y0PWYzYUfTEKlTUpNRBrKSHdaNarz
SY4p0TmySrfe74hXJJv78ICo4bG03yGRA8+5oiNaNA68UUjnlIeVW4nM9S4O9Xo2mnPBV3Yuh2jQ
jf8k7VdUqgtZDZvM1dHDy34G44XjGwPkp3PXwgyCNjaTCKleP2YAnQZmzAtCR/ZbbGm+Qn15Mmka
WswCp4c34MCUPY5KmyapmrHMGcxP+92G6sKRilXJgBROphC6pDjmWJwspclg9jzBV4PpHND/sr/m
Bbd3qGPSuDCFwlXkJzTkwuS/zAQ+QaV4+EqMsuvH2ilMOMfBu3KFjAKm4JFyLrUxvtEZDE0zUj4m
VJu8mOKPy/0sHBc1fHfvi3LgnrVmert4MaNgHj3FvKvYylB3W3LedZjFVPccahSjV6K+J/SKJTpe
EIyCZxdPCxYHagaewcdlYz0ZgkknQ2IbPUj2nKPLnTJhKNF2cnv/cKohq8HZ6b4ckWPCxswnkimg
EiyjNsxXjhJwMoECSMpBOD0lpqZFgrTq2fHND5/GR8i5raMYRJudgNLZkFC9O+x5Bg+5J+AEMSfv
3WPbN84Y2QO0OYlAS86BPSvDLiNrpa7eV2spLKt4/sSb87pLGBvyeZ2Z35U5zd9u8pwWkNxS/HDh
JBDtwUUpSAzdJM49agIDXcfTO1OEIYOV8Wl/UYfDKDlJxMXWi3EChv2NzSaucjMJOcRV+81MURxL
BzYn61ROLvcSB5l4JZ8v58bH4HvYj7y7cXsg0++SY6+DbaluWYEAUesTY1+4OhPi8ie7ETUunQvE
nn6Thw1XtUYGX4qDHi/jVKmzbiTMP+ABkFAHTePzEqY9rYEIHnOYUSDcalKDzv0OnfNHGUdAWFAb
oYvivYRKMXZVtK1yMFZcQtahD1pHHEe+NJwIGcKAv7Ot4JSyqlBHvMh/qtc4/SFBwmkdSyVLckuE
0witWXqNm5GAaAmjRXqC5QtZ5d1Roa//iXE4ThGlEfWfBfr4JnUEdRFF3AukA5g2hp7Y2PmLxLI3
3nIe77h5ELbyvFljr2+n6rDlupZHACzoOg2f9weypT53Eur95/p9/umTjQYdBN4e97MQgn+YBAWj
+6ShqoW2yAap3hMCeJMhsuBB4k46iKoUKCKP/ezISmN1sYigSfcYKYcaETeyR0nNCFz9X8tscm2h
kdQcB5omjpmMFtUzNhVhNTkiW9i9IKbE6z49kGgWkdA9mu2SaLciCR5lUHSBXAYvKEqE66YB3se1
86YrHX3BQC/6gAaTGYib7s9p1CJB0THDzuc54ios+C4lA0FQxqwKGJPIj2C8geXJXA/eJSUEbivA
rwCryFGzaXc1eSJ0hzqEcD2Qav8xuDXFAZZaG93FRDxMYZSR6MKFbvqv4HkZZSuJKGAFF5Jio8pe
4rfUYtjMM5KTvlu/3yR/dKucLIg+0xkiZuNP/ctvpxPwAwPBHg4yySgK/d+HsX1pz4/fl2au7CB9
++UGOqhAfBigMI7WvWluH6mYmK0+yEygDo+nCmJmPONA55mbwE65GLCjM2cETFp4CXAt4mRwroxH
Ul7fhZCJUdveNyQV4MKI6TN6hY9z7/ZCdEzE0uQk7d/TjC/hIP4gL3yv8e+R0XynqwpnEs68C6a7
WgKXC6dfhHrDQqsDFTlims7uGDQKX3j5Z/xacczOcfsSzHdWtNQvhsdX/ohkDpo50A69MuhwDi2r
EHx8rnQj1BsD0+ItEb6f7chyifS9Jvi/UpX/4c5Rrd7QpKH5gpyRf02jkfqJKWI1ucmL9TiI6dP5
q1koXr2gz5u3OuHBRwmjio+XaztZmsYbER49vvJpS2f/Rq9IrNAGbbMzGGSO4v2G9cFgLR6J98E8
fEvVws7LF/h3GTAprMYzUV1C5qlWWTupVCj56MFHTx+SA0NIArnRab82+fng4lmhfObFF0qRTJkp
8MIIt77kmSPYjfcZrDNoDZuHhT2kQJtb/MY+odJ/n7PtuPfJO+71IKOiiSlucsRT0Jn5vkk2qTTi
XSJtozILVqLyI3o7Qkm4siHEnmRSCdxhQs1Bwf72sbey60cgcQMIzltu4ZNVQ3GQJ7lQTZj3CTS2
7q/4eMV58TaCFOL8tX3aEDSgElCM+6W05RR6CG+PAumpNOWOgnClY/SWP/AXgp7F6y8W81z3LXB9
wE3unTmb+yDHU1GmDphpn85Lzj/b+CED46L+mMthNV6koBIJQClSU6Spb6gy22fB7OyTzM+g/UDg
6eSDKJq5WQaDtZq07eqBxyS10Ry73oFeUaRrgDR3E2jJkLbhTyPONomrXsKzVUDg7kTMPRi9/tyL
g8XqGYbobWFheDKluTJaNIicmK1Zl6KdFk2IMcLP544y9omdGY4mpksHpyM1hJCQfkk3oG7loh+U
zn88pmMNByCfXhhNsGb6Bd4MbVTmZGn/EKTxVonEsEfGNGn2mvENhj7EM8IzKAMT/N0v6cfVZa8a
Jjq3cheW5tpgcgHVNe3sl7QBH9BKDDJROEZCVaL8aXtEkRC3oq7yu3whKfsxcplq8wFM4K3ghwRP
goyyKhwYM488YqmwcMtNJMMkW9cbq5kPr68cjNGKVGFdw+GO2+aJzPj2sc2Kffq6PsnKhSEOOlpu
Cu2kQ+Or/gxj0/28YErQWddooBDOxeuxOhs+3+N0k624ZkdnqBZCLUWHxi8cTdUlbPaAJxjUDNAP
yny0LjDeCDr4B1dtQnrvYjSHCYrRzX1a6v5rRj0o8NyGsUzs1XNSeeMASiLD1dcKFz88rNhDRH6z
wcCen1d9SpPCSPVLKEPuq4ab0jbuzruLJGUmY1sZfLAEERar1goxFW7UzLLB2v465vsA39+PpR4H
Y1mYFCmn3/lnM5zS3/r3TcbzawZhFCKJKH+1BPAYxuTrqEmeqawVOmPy06l4NphrGQyFjpQJ7KIx
FplbS8HpT/bHMxl87e4BN3KIpxt+LxO7L3o+oHjnvHEbQWR770gxeRN3cQe3cyGRwzJYQVAOztR0
BQQmmG7UJRO9IwbTQmNFP3TfMRLylYvQ4wi6J34Ga7MTMlhm1R83Xuj745wOQ/ApkMMceRQIMmYV
YDo4PT59emTxBwDxaz3lieSzMzba1YLc2kRxR3+DPKFPk7roqd06LEiA2h+/fUvipTrDTEj/LB+0
I1TuEDLrSrj2aaD/VwNxGuJHuhtyr4vnFYmcWUyMKweoxNHGYRPziCm26jXipvx1AUPGBb5lVI4H
AKi4oHM0ozkHMAq2Bk9tbM/Uxst/2r8PAT40wmCJT4qgcMQ8/RzUlXNmcD8lkc/WbyiLAw7id7Vu
4b6Op+fEzxi80vnOcaKtcagT7fmGb/pcRwuy5PEzb3Ai2Q4k74Ut7LffZBIfxkJh09pQqjARd+Ql
t5cKD+3MHa1dMQqDL6x5CfBBwDXyVX5RkPsEwkAFXQvx0Xt2v4Fhpr096oXPcP8IeCj4qME3OfSB
ciJAN1epOUeIUJmh+pREDKL68EJvgNPSQqZbq+BskXUV6Hjq4bt/YsAe23DL2n3W4PFEToM7LFiY
LTbzvS8xTVykXHt7eCiz+kY9gEnm20mAxqlbplhEV18mbt5PX3s54wV8KPgCOjphZqpfbSciUy4y
Nq7ooLsNgpsWovuFeuwjHAnm1bDpVuqa+XfX2vIgZqdPPsPeu//ha9Gi5U9c2ZnqfqaEyQBLwZgw
Rft6ehXqTvkr+Rs3P1Rs5p9233R4nW7UQeiiKZiKBF9zwE7Mp+dImVm52fUxzGKCfpmXxMMUfTDD
Pj7sx339gd8IFQ4WXrkQce1kOQUiEjrHBI2xqMgEF9ry6kYZcWDIebd8VYGVW9IR8m2mOz7ATYqK
ah/j+6sG/EjV2sXtsqFNVfc1lutQ+uHXMaBQL9hm5i80Vkjl2C8KVp/PkPpD+RqjxEeU/YEpVFu8
RTJvfBm9HQ3LpgQf5GVR3XJq794XYoz6A6LrPSZHZj8ZUOBUYTzlsDFX+ApBUlHOsFlO0tvN5Rll
25UEkhpp3Q83Hvhbikc7bHw4NNBS7t545KVzqfVlqOWBvHz5a3edugYD2FlaeaVFttOFFllWOVbG
26cRgsO9OAEG+33sFo1IHxlK/w0iI+frtvxBKE+OJR821S1VXRtPW81lbJpwjZSuUWEs+jdqOF4r
ILpxqHWBoQVPAJvzsGuKr3rOJAZZ1gFyDOZAx/PFJFgC7B42CAY7IMC/5Tcp5d9IBN7ci9+MMhjo
wFwx+VwnYEr4lRIu1Ch+je4fkCMJRnTmmPQxrRvZr8vr7ac5TOOBK0FlVMPKw2OhxvuJEyW18UPU
MDVbP68gxPJqxMkJICmTgRWmy1J2sPdnkhhokKP2GmDnw06x7OAiV/zR5Vnb29yvYJFFfBFcfWWB
KThsstjAYFnHKonBhTXc8nskm4SbHHoVJi68QXzcH2uTIGTOhZ7N3xD2tXrs6L0shlfKpiGVcQyo
gCcOgjSf9ZrcdCBJRJxoxUij9xTUvGQ8SXisoI2A4Ue78xlTIzg1Vk71hH7qjplLCS9e2WfFXCl/
sPLPe09tIKoJmBHs2bxB/WG+NtFnhpcdmGGXvyTQaPC5/mNaarsgLB1YiBgSEa3ttWtzisPhbEuh
wh3tn0EzJ/CHxBT82EyINo8Yq0eyFSknPBhx3eqXeeZJ4+mndOXKy/TvHOTGe+EQDXv6feLR5ZBH
L9ZG4oRlxa+YlLyKY3U+6ewLDStQc3yejrrwQX7IeJEU8xroLO7X1SvKao//aEhnZf42TCVrZ9Ci
IQ3OI+btFPPxtJGPBa7RngyRkhxEPLcS0cGBeQCuHLLs9FS8gWIIt4Ic7wBwL2NV4HOR5ac4/Xup
l4G7t1lxTOKgDKnu5Y+zjYSNhLR/wNmMV3QaH8yPOhIkHFYg2/J/qNKC0SBvUDmkuFRorgH4gyXq
MKXJnECxdXWaReJ4MRga8P5aIOca/PGkfU2ITJGUsIFvAF8P18wbw0WAaQoJ2ICNV0Lvsia55lCm
Ps5gfBJnDJoEOnlqB52fCBsCR3PLw2kgpNgGVKCDQY+XwxuDdeHcn15T+y/SURZAngUSufLnEfbH
hpX5DGuc3b7uxwyI9rVIL3BGgGyZILuE24lsdVQNgy09UUGjCcdxiUE6Jsb8XqaqHLGJ5DzRiBfw
9bAOqILsvgS94VOrSAb8gp6jbPko4JCwnT/Rf0DyFSUVNo1jPOgCEEnCtAZBvsguMUkt4xEsnomF
nxL0LKr0xGZG9GTrz3m3ttPd6DsZhuOXyj0C5gTxQWhnOSkaiF/wKS8wN6DsQ+/yYpSUdAHiubTa
AmfYVX1VzJ/WwPgFyjKV+I/6cTx4iC1Ed+g6LzDDBpe6vUWuGiQJWLFxkPQzCxs1rDMO0uA+cYF9
fzZsOfDMxzmK56wlHWb93nyHSepXJT21sBh5quz0JjqvrHbFbvpccDP21YO54qdiJAuvG2ec7aM5
jIsjUqb4vuDVW5fnEoNSZtZRHiSdTTg1twbi1pkBnXyj3azuWoDTwGOmMD3pBDHAB6h+eu7yFJyI
OAmnTP6aHF/FLYbCBjkrk5xsVp6UjgdHnUwLrpAAUZQGiNvpdp7f4jHzK3gCJr324WzN7giSHQmq
MCQdEvHe2xiWPqilEtbPVcWZhfD8eaqAfOkDSqW1Xyo8dBNI7364vxlGqbsBXQwD+p/s6He/xIS+
GUdG5omnDTBCBYY7GxYE2QGnEVDEfSOINDtDaGBHaBwBHdMa68ae3HVjbbKC5L10jmDfpJ8jH0aP
MeXmQ7IvfjR1PxmtkgvjWotJTYZzkJt26/SxuVNottmX3ELXo9sqN9n2VRIy9h13oXkS6tF6q73c
5rVUTb95YMUJ5D5e5fgV+3em7FqodOtMWz6z5ds6pcmUe5Dqqyv9fM8Zih3LErUxXiugxmuJaKUt
38rt4tCanAmrAaDhHsKNAHCSLGHmY1uVtIltSSZZ5+8UT6jABECTwu3iQwDXp78KEjqSaxFYFx3u
HuFiz2qaa1tDEyeertvZ1TzFe3bUGUMWEqLWnwDLgxLeyieoJyJLm0kWs1Xu4gDTF9QM/AXiQjwA
FFMgnAV/bcwZpscTw+nXCI54fhD2+UAQGuCUgqfMlEqZQGUo3Sf567HRzna1Fo75qtfPrWqGZYk4
pIPPV3dLd9UiMZxuFzMc0SO9i0bwSs6eOjm9kcq/YB0+vnugRqLXELtDOGIiicPavhkx1fXu8/Qw
Vj2Tz/BQk047PAItXdL51whQ4c7OuXdHhyFfvvXFmWrwsUtS/Mf+ZKyysKtSXYNlh7vHSJrmK0m4
O0FbRYY62JVxHGNm5eGhBMsPbanFpJk2aS+wgtVnoU6NHr4PY+fArHGVgPuxMliz8CZrmBgNvMJp
gVMoN8+EKiIb/RhYxFDpUa1SIOkPnzmLmV40As/gL064F9/wtVnd4fmmMO/ZM0aFquXA8puz+yw0
Vofi2Ljw5YFVcwZzXj4r0BD+fdC3XLEZye6eDglGDE1EdARDfWQfXAhI2WXkvM4Nh4yrPm859e4Y
P5Swb+dgOPllRCYaMy1wj8V9Ul5IUMXDyPufV8Ja2feVowKzQxCAJzv9L4uXGFtplY1zw/3Sb8o9
mYMw4OSRRy44fQdAPJILimHcnf1qhKajRZyEjLJYjLvrQzr2SqDrMz3EdbvW3IHSI6PzyZFqJmzL
fIFd0PJFffjGbCiNXpD96f7V97XAATyHzmA55o5KnpMdJUs/Yz7YvU8fJMl4OkcKiWpd5mYlWPXi
XU07aXOWgpZ+GWZWpzuv1GeoR+zSw+lSoSVQhTeXQSgh+uI3fhYwD+9rKwnSh5MNe7zMiVSl9V5R
CtHqNyFIkTEfbjzNBnsMep0mejLFw7rGTo/k/NTYBkAUgXRwXxUwdtsoJkYdc2doVqD0JxgJtb7A
hZH6QY2ss/vcSq9IqPqQhtjtSR5Hfb8haO0gcRr8Z6XTLmUXgw+1CIGxX/2M/VZdFM7Dg9lRAkwq
2Rkes3ieQQwZ2Um6q7WVSYiismTQT7XCCz0IbxqLYaX5FKbcFb6QZzi50AoRB8Fx6xHarIRcHy0x
+CYCynA4IfnH9ya13xi+/PUb/OA7BF3CZRDI3NhwNRPzgduqOQV+DmlBcS84cKiQZfQjJZvnSj2M
foof9e7kP6DyeQDzBu5+aF12YGHNL0MrNWAQFZGKgeuHFHSQl6rwvmo38eCO9txykLLfl4fAl80b
K4GPEAfPepKuwY6hRSNqeh4sCACRWJ+0uAGvlb8fpUtLB4ABYkzt+zHsXww8ABDBtGFgHTXkXwM5
vLvPEaYwFAfUDcrcuL3fXv5Bx8y00VYEDjbgpoUVKXqVAHemySD+le07uzxAJfuL3tX8Cf9sL0Wx
cWIkp82Ls6fPaTI1nGlyA7dMzIuEEYxQvwlD1p3fB6Ef6hrCAxJSSgIBAhpSJMofGGNUwejXdplL
ESoMR7gD5uEyZI/8Yi3LRaXx14zxwQNfWoZ35xOsAbu/0MPU39qKUcH3rp3v+MMAqwSsJIEpcNPi
btnRLmIrIoSn4urA7OON76Gd4IJIsgZ0gdrDdWyJSfR/wj6IIyhaVFACs9hcLYcMyx12bHg7z9n3
A37f5b3dMWasHR6j0IoYlftm9t9HKW8yDWqb0XqBzp7xHNRnaKfZSftiGfrtRKGBJvXG/kumWwyj
7t88KM0Optbpb61RQlJ5ZR5hP7ey9aObS/OaiRCfOX4kpJuCdPK1Ehb3cKKcHNSEdkrZTwMAV0nk
elZOvX2xz6AFYZ2V6C5JZ361394nA7Rxew1aY6/HYC7z+WUcLedz7GLQisCKA+PlWQgA709yRSTz
azLuCa4I6Iycku6Nvb2len/Yf4X/8KY4DjGcgs7jeO91Ct7h/OBFgoiWAaM3/emsCybvtZPZLRwJ
/TKyHbKcPS55eieGe35H8eNOX/gRO49vPnMjhOANn2NMRDsif0TwMWkT2j0A4zw2mSjRu9GyvAf1
KBxj4TjpBttVObXAIE8vv4XZMP+s+IQm67+Hs+bwhkkyf5I7c6gcTQsqp6QRMslyJE+MTGimy7wX
csrKZdzZZDU/e7ydJFelCyM57U0Lhr//pX9j33fCaoK3zwFKHh5T6T2LA2oIBmZjvjq5ZrB59PX9
HXxSSFMhtwuW1ucAvpfspYdHP7kbXvqEFLKucfyZMcsuLjgnLSy0JpPR2RkXmyrDetPpqUw7p3rM
Mmwv2ISLFt4Xu+7BqQgDPgNG9Mp8Pn45MeJPNPjUfdbsdd6kDwDXSS//6h3OxdK1lPcZFiUyKi7e
vTpRmlVuYr3ECiMrDjkh3JqaCJx1piBQCGHxQG/F4f7uZvCtiPKLC1giOAGu8r2yB6QqXBk8eoWV
PChjBXRZLj9w5XssoWA7M8N5GYG0ZCoZdoDFD3idDr+DOb9894ev1xm94lkC1yXNgZs6ZKUUvkTv
xwIyXILlTANzi2K0MoF2CzzrOGsJAfRfLbRSCEcKJK38GSix+3yslBEJSPhDUHBnKVF/wbthnjiE
zTkYn49SNu9ZG6IK7LtrD/MG6zu4WokhzhwNHWA/KVmCLDntGyCuYh56N08JZWccvNSAgegr6tNl
r2KYwhyHrNpF8dg0tMLF/aLxYOSI2pcL0Hj/IkF6h4WEcJVqhu2shUbBsZPXe73aP+9zQdwkfwde
kokihnwtRMGUwAVS0S2n4IE6yTbG87vOUSNF5e/SNuOALocuDGPI84qGwPR3nGPfWjmLpzwbiN73
fLdrpT/hT0grw5d2ASclU1BRN3M14YWF8RiH6Db9Tpa+H56f3xyGKywS4Q6HYAog/tQKXyR6YLXs
hyEfEor33fm0E5kAPChxmNH48xPPKx/l3VwcthCOBUOU6h1Bu0+1vqNFiHEvBH+lpd/1gYwbzjL9
hucKfujA6H2+Vy1VL+8ZM8A7MAQJrRl2zvw0PCU5vj8R9xz63OhBNsQwk0mPo42bvhCRrZ94mWeu
fKFAwLHivpYP4zK4A99yGTKBuW9pI9Y0BrUTqkGxRq7LhU0eDzgbyRizbAlXHAWOEGd/onrO/xe/
jPl1JnAY4c8Ye/cts49fvihi943skFft70Axec2eHEHMFmAwn8luh3cB/8kvEh8E/zAuXDaoYb+B
J+b8vNKxeNMTeM9sXV43xRs4Ne/PXmbYQXwAr7iShItlZfLFmBTxnTlcFPFlzZyjkncjbsLaUd9+
B87yXWlBmvylHhsJMpz4kff/2cdTnOaAUErnLRyTKkF4KDzL174+WBE7yzy64EMEDQ04lhKYy3dY
ZNeGX0necWhiY+iHO/HCxhdUkvONxXUqnrDq4mQmXL34PYwjL/NKCBt8I+BihrYPVoqCgQ9turtg
QsDimML78dkvib9Z9rvL3VX2y5io8Bml/6rAjBQKS7QzU+eyQ1cU/prdNJ6LH1HsQQUWm3yqRi2X
zC83ySSehlzXYjnVgoRFLdDY3+NjaS95vohUi85eoTyGBIqysuWJ9P+5oPGkW12Jn10Nt+twGjrb
WKBEkSBjYviT+hviNHSeRv69g0ALuYd/CgYDPz9s9uCx7JxyXjiX8H3ZsSMpYzsx3qG0oZOsvN+z
y58xD6B2WYbFngcU8M2QmghbDtkwfB8/ZMfmZy1o9kYpUbazhgS+H0PKR7KCUPjNIsbrP+12vJHf
DSwxEPDD5fx1SYNvBlYXA1FKthXy25CfEi7BrMVPXMI0+P97QxZywh6Kv2ViW0hVZG4uM7uDkfIr
Ch12uYZ1nf24yBBEgn4zLDE/fUKIAFhXLfdxeXDu/gpBJUdYKg5jlq9Y93zylF67s+aGyMQSe8OL
mFMJwz9m6+FnpfLa+SL4/uLZs5y4U5HlDFP8Ug6gIzjO8kDRQACTBS+Eb1cmKJOZB/DqoKPh5aTO
6IkkhOq5FdOLs12efnTmJLZluDSfHVTyeD7IkGL2gO+mVDrUrU6d4/27JmG4TVbnEtJZj8Kk9BKc
MoyvqojiUWTUUXsq+HOlDR4YQNFc3o1dMa5dOd0Bm/BZfMArTgXM/0A7NVJA6zUmGpi8NGfEhhp/
Jy7zH7k+vAMdg6twRIFESCc4dz4ftTsLFHlALPlalM9vJq72MF4Bug3lzEiX4LPPM7Mqgj2cHYcG
T11UgwkKa1YvaxVPGmpexPmRfTmze/sDfEYhi898CQG302DjCK7LXt1wLodcSeBJ3moUHg7A+v7C
w97frogUXLbbFKNRqkHYSzahpWLUxAHAR8hkyIh+Knw735sRgbZboFTquSDgzgGilaHJY4WO+oKi
U12pN7IS9lBYowT30/VfvA04nhlKifwo6t6boLienb/t5z1v7vMP9Osbbhf/AReiMr5fszk0Uzah
s+lkEIFN47fuCmNA0SJDqeXNQo7D5q62j8ds9oXBJ2UQCaflhQbjZmjuFns6Iw7h7KJF/K4mFeWt
dVqv0wuICqmPGBPzSjvbcRyPdryRbO2mlt619cnX8urZYjHtF8/vAfEwWEZZwFKLmsZ9EV9XTsQo
QJ09Nj96UBJ7WCzRKK8jLEOE8Y6ER4s3NUh0gi2+J0uQ4nmItiSdu39GZ9/Gq/LsUmtx+9CfBxkd
uhqiGDQSwQZ6QLFGMYqkFyoWvjxxGop/oZF11zedvvTLSpF91cHfX7DwJsqtW30Y+4mwL6klbfWF
fnA8hbtJE199r1jW+CH0DopRp0K/wcB2Jq+BwpyVZEVgImcpfJDZSernI2Cuu8nOroJNPVAJ0VPA
cBek4fSkANcnCzEWg575IQx9y55Tq1IIcHJzdHaLZbtnKb758jDEWISjsfZ2923m4+cRiBO34Eav
iBuoacIxIZacXTimLqGGse/03DJnJS0Zh76Yw8Ev4fxi54ywb6r4XipMUqFle9lMWkoAkZ7HXcg1
C7A3xYYCOA02Jr6Dy03+G1JNxGR1QYLmw6crFEQiGJt8td/8xrA2G5icIwEI1lMmurkHobf+bQjt
5F0UHLpMM6Fczo/Cz0AVHjciIkk33L6PcP/e1fY/ks5sWVFkC8NPZISCCtySzCIqON8Q6lZwVkAB
n76/rI4+J7q6qtwqkJlrrX+SycrjdPyCl3A4Q1QKVB7EHJx8CxOSa4JvEWxPhFtw5C1IrkD2bWlO
xl3iQfWuqxK9QpLKZE0jwtGD4k0xJ06fEzjD0GPOmSDribnc8s5m7TpYXq3f8CCwvpnjawMzDPyC
qcy4p82oENlzC7wVN9993Iy4DbJg6u3f7BQMeXiw+T9XPPInZGvccV7wYw4MLhc1mDV/Xm1uD8RM
5tPeJQtJmDEcJvT94wdRuy/BLoyRLHAGGEcYONMa0OJm3v7q7dGtcrr3vHn6Nv0jcwC5RDmzag4Y
tnxUWJRjSTab+1Qvbiy3IB5CACJso4kGAz+DpftmdIEcmdEyF601ITkAzaurLOdb4ko9z8y5NNOk
fH6jxc/smHqMI9Xh2ejXbBH6PB7Y4YZD4CQe9q6K7kiB1h3QIYxjSuJK4A9Ag7zbQ8wjIPK2Dkkt
ObVN5b779r0fd69O78OdaGz9thlmS3b8Inc66hYiFpavf43uXJHVWC6Xk+eSCRwItuRfQ3/l6aKW
OWM6g9MFKKOZ7tZjaNZUu7KKfjgcf09xRLf76gk3pmiGcQ+iPZHfX9rKpe6Y5K5z5Nzo+FULE0au
G6pDAL64YzN7+6KMyjBDs+ZU2HiXYsNNWmAXRl6+wp8I9SbH7gvXprrndDtSCkyZhTXLW8ylFDX7
mR1zoo1YXK6BO4a8Q7J5wMcYhl3uvIirXnH4jaXsaoZxaBXC/l+viQIiwoijf07QB0XsuHf3C4+X
jY8SIi6RtcohCYr88OMoE23RgbcwCORGymOg+v0p3Q+0sZhdBQtD3pDy24SbgygWSlwMi/YZl9K7
6uLE39WRZ9TPUwQ+DJs6CD/V8TdArQYZwep/hN0sd2cO2iWn/RTzfPfjtB2new4Rq6pQMK1fdCOp
7hG8CZSGKAgJrT/tf2dqOkL99akmHcNiX1TjLgdP1yk3597xg9NMFg6Mae/tfOmPyqnWXfRw9aph
aC8yOjANTWxupV9qsn+HLtUWNasuy9YREgxzTh78Xt9NkB/dzO0Vk68fAppOgmHwL8FLNv4w2em6
lu6WP7GdYLn1b13EjYkFxlWQ3qP3zBBYUZk/MEFSYKgkYVgtdQwmrOCfvEszE0JoicPghA52RQTU
OAh08i5tVYqD0Zos4SJDAoGFSgghucdHNEMsFwz8s/fWGARDJXkoux88NsG+IkvweW9FVpPPsK4m
lwvPudl+Pm9WgHILxujHL7x01NOQuXBwQl/frGhKmCj6JcX7/XhL5nvFxsmHxLBhsMX8RWWhQux6
JbJzmXfEUROlU68L3C032s2Mamv1m5HL0xNmIJpxQBuL/aHVktN3T1ozm9AFMS1hNqWskuC92aEv
aqk5iLXBklR3dr/lDgYgNpjUdwWSvqFpd9dX8iJm3XWJIRReRDcnbKjzMYRH4iRDg8oK7yMNe04+
DkuA2pizikmJ1U86i8pOz4uhHCzUVo+PN3BrEpnKAOtCR2Fv1haIhsnLKu0BAd5XT5s15JxBSWqj
+gIZ6q/r51hLlmbsPgZBu4EC07n7+mdcrECnaH0GgCXiyOk7fdlnvN+g6/k1kbtGVFr3JyR0/2Z+
FVJLHOYHPPqs68zGibceK8AxnrKTWnF6uZ/ltOwvyHowHUwxd6GxjdPpC2EhdbbL9nRFE+26Jj6e
76TgC7lYGJHoJ9Vwt6hYMk0Ih4n0nyJvnYXbt9j7fbl3OX3RLieDcIIxh82mxtjX++7p2Hycmoj4
A8Ji3mlNMxQC/+54g7kdexc+c4Ykim8dWaFJ3yxXCrWnQHNYcWpCa+wznDaYaiAC3jFmHEF5TxlK
+yn2E74K5yNxiaaj8I2pFTr41i7OdnsEK8BjikEdbM4j4bgqJaPLBBSOiOAUuC8Y66ZTsiE65DFw
Eizk10esrqLLI0aIrIUz6aL4J8XmNNpRAXrJTbdbM7E35sEFTZAeHm/rUFq2KnDewGFt1mrmx/QS
23bRakx/wUrWww+0bmZ0n0fS/hQfpXMlEhSuVgYnN/5LbjNKj3Uikpvw8rE3Ij2c+ai1wLFVGqDg
pBK+TuHmOmd+OMrN/iqR74X40nzBKdt6nxUeI7ipUEGJh0ttuk1OHR9SpW4rOBoJwFUmst8FYV6q
iAjHZux0vDRmcLMJklJPNp1MWNiD7eF3GU+H5IsLglIGMyAnELaesMHsRgsw96tI6tVJuZskozOh
tU71yst6giiE0pydUASaZCiFG4De1Y0nRZ6XUYn7xGinLlhszFOJ9X5ggkGaHkF7jCqldyxOEr2N
jvvdFBYVJwdUpT+uDlPiEoaRZTwd7+4EF9zLN6zXn/2KPnizgV2YkXEi6efF1cVoVpyqxXB16poM
gtksDWsmAmaR/DWurvWg+2PM3B2dc5PL97QWTIB/p2ghvL9l9XAqUD/xlLavX1ybClvDNs2WZrCz
2zFBfQve9rKWbYD+lcj7x5+sWXAH1Mejx4HWaDpTGMl9bWbSM7YgOHCqeWJMGng4/hIzgS2ITIpm
dDKnmJRyO0mHNqR6agsxjZJO8sIhS8IkoAgemGNnMqF5n8/HkxqGCgXyZYqC9oep5MtnwDEGO8OP
o3Ju6+JioltU73HGyqDclrQsDiVRYLdBIF8Xj8Qh24GDXASO1KjdPxadKeziZPCKexmXpVokL4SK
ry1dAVf9s58BoixLjXn74/Cy7ghx4ThWjla62dP6+8kjj5zDIVLhfAzeupfz/I6lVPyr11nyk1zF
K+lUueC5TX5UI6rxAKXwAk4jTCsZuJSuGGVh7vOx75tX3HF/2IwZRIwua5ndkz/wKeuMP+vVEE8z
6Rt2EfSvVwa7l9W0b33W8BtTn7wm1a1OUL5cyNX0WDcvSjIyaGxi5V2vEiKiSdkEFy/g3Uh5eAhj
A4tXM0vZsUmBZ2+CFygCEQ7Wt+fxULIy7UX09sPNl+IAQOSQwVu8hhfGAhcbBXZbmUzgH8fclMvW
OUHGnXHREHRDusLOAzhTSDzgj3awJ4DCX+IuM+gXb7peOL5ZBDONHrhiYtTHHG7o/JBu0l6tGzuQ
Tg9IJNCXFhBPRE8bbYJa94aK1YH7CsN9xxD597D5S/gjeN0PBlX57K4fvg/7Bmb1s2vot7k9gKED
kZh/KuT8oqzpzFebh/RkYi95B3Q4VJHZEfKhLAAZ7zEVzQTmCUgB5UhrjsP6/6Vhw2AB2g+sHQSc
VNhacl8zvNYkqotLoYZysru5GdaUuJzkMGWuhlcXaWUhXlAEWrHUAFNAV81sDeMGdMf8KDaEWjYr
YzojGSgEBqFzxgTbPD3ZZaHqg/k83DRObajtSQKC57FlubALZMaX3TA3uE5RdOTiwV6Fq4mNZCDw
LlSnEHjJo/huNDb/+ZIbU5sJL4mQiEWfOfG8kQJr2Y2ChezoZY5AZ25MT10eR047NoxMLCJ4wRPi
UWchTa04ZOE0jMKApwnNvBtFtOLDA9dxlTrH9O/Y9SkgeyLSnUXXkyshA4tFyM4/wW4jkwJsUmAR
4k5mYDj4Qi9PnxHfKnOIujQBvxR8L+CsYLyZjy9HQB2AQDcPvuNCPOdqsIJWy0iSEGVp1JVOYIAV
SxGhs5F5Dm2SBK1Xe7OLOJ1yMwIk58Msdv/nPDChKBkMbd44c5PncjrVBHTww23tQrlUsyKujseh
FJUhD0iK1zQJ0OOnr7kBlmRs07ggRp/RKeGk4Ogg2Nzkxt2OAEl6BO56GfMSuUsiz+XTKp4S/wHw
YZGGhlWgUQHdQ7JIrYW32H1u54QaheV61ZVwfGcpu/9fEGZ8ldy7eYhTZucJW4k/fNmnq3MSz0nn
bQbNbscx9IqKXfP++5WO1vVv3UnzsCu2PuW66JGoWB5UCc90pZEZgYjf3hjOnW7ubnHfOU95EQlx
7DID0DX5e6XXp/b+7NNihp4/uzsa9gKjfmecrotd7oHsFCgBMX2vdsMHW0VvHAUd5oCIkXskWrvG
w71PB/lY47zo2IPgxRLGVQoHSCePs7/SL+dFaQbQ4TH3cZgYUlwX5nk+cFcswtoqQIQvcWPfv24/
c59DlECmytdC33YlSuxvyLSmG0Ww2V5cgiWL/nynGOBthr+IioSi/TxF544TOzfcYKnjKNCBUOW/
sGCpYZwomWvA8tA1LlHpdap95zm6foLyE1TqJh2QfmxeOHcs/k1SNQKYV2RQawwl44rnVRs9NFwj
aDiwQmMzpkVA4PBEFGZw+Smnhx/2XOVrRu8NEYMbGDcrfdLoL9Hq+/RM4zXXlFkBTojPGlZWTVUQ
IZeU51hNk/Q5wTA/NQNjGb1k7I12s1YkVjL8+n3oVMMMLVeFCUeFMKuqwqe+5ye9VFSfuP7bne9H
bG6mrd6SgVvVC/C3H94wua0zwcSEpW4dOGV3vAsU4vZyU8j9BC8D2z77LWTsGZqkaq0qmw4Vfh+A
nmsUwVVRRQ7SYX7j5F07p8cVP51lvZ9dTWv94vA2RjLCda/pjPbxleTMwJOFGotNBjLZnIBv/I/Q
PAojH++Mn03iATHgdBk6lKtqr3amZG2Sftgdd5136bNdp+Zv2QEJ4YZfyXsucZVrkyvmwW9nyMaJ
6qxCOCm65pNV8TrenYTpY3O1O7pN5UfHo3MSmyWGN0YIkN3y6FPjiyDIA2qr5ul0LjZZxjhbPARn
VsL3nP1IWu8wV6ChxI+gS7ge1r8M81onb0afkmGACc+I3Ac1aJcG0ynE+JP6mjCcuzFQAbBGX9F6
6AyHFjKTixGjRuq6g++o95hjVL9RYthLxHJoM7UJUlFA/s+xAFOoBJ0h+lJ8g3gPjg3X6TEtwnhC
EJlrGdKg6FqFeDgQbgPIbD4MD+ozWBBcQy9XTQTEmPwwLYXHi+uIMLhaX6g16IOZPdBghrAUYcIW
80uBzA6bICp0yhMiAUxKo1lfM/8oxSygWh6gz4l3Qm6DOvG9LzWn4ATqzGdU0IuEKezdIdfgRLM9
0hjF9CyqNGIv7O3VY4JlVSSqi/JiNWR8JsvOSOfyevnTGfh3jcehC9Pe/2F5ywYHm8ICOmEE79iC
8S1iPfZ69uLvYlFP2GJnxvzkPaeFLFECb5aVYtaxAmGHyvxmrkLyRGn3LtB8TfhjhBMGzxAPKRg9
5mcNjL4D7IohKMqBlj5nWiqb5rE2GTMZmTMsgkSCEhVjoKmPSSMkfbAWlyE4dpMTe9MnRQZX0dVQ
TFAuA1H59+MRpAEUDHzm4vjxQesHK6jp1tA8Mxa75i7WrtvFO1l0MOw1PRzRMPK4d8JuO0YTg7OF
C26N5tLD1q/jDJOHGZKiWHBmD7qTDCGamT9tVR8RwYhpI/aPf6yV63rxQ4yEDtvwv9AVYc7dRZu5
OoGVP2BKoedbA4d50VOwp6Utx/2VabKpSm/jXwQ+pG2a36YLUQ/XQSNo4qmhIfejFgmbvlOwg7F1
5cPRO3NZe4iV2K8ImkQqADewNTdvHi5GIOvou/wSjyHIeDQ7mpwXwTz0U1hx0g1smqHrqzHc/eWO
yrtivfCs3AP8pXz1Wh3Zb4unNcXIh+6QLkIcvuoW7QvciP35eAaUSwEUaXI7QGIDHEmt40W6Pzgx
+L4aYwhp9p/zj4WmAxl5YYUhJoZIJzBSYUZz7rMuzIA647yRcxuD/b5j797z82uCOhIlT3YG1toD
AudMlPTFuj0hdfu4DFs5IQkOy919+TNr6jPaYsQgONQ6so0hiNx8EfZ28dbdnqv8fM2secB8mutJ
B1GDBTCrDPCuh3yATR/VpfV5jhA+HegRPkyjiy+TR8na6PoKtosorhJi3SHIL3ETeEi+2ot5NOAt
7T2FtDkfr6XJOKr+PhNx5xemy3TJel0AoDcmVnwXfQ4xAFSxpzMKKpLfyOmZjjVqJvBIcvfUT+nx
RvCC2J+whln3g/F4cmfeLWHOwdN6Lgi/klbnY8UdmEt1/nffQ3ieUvSMkmT2Wf0NYxS2YXpEDbIF
adFbBuz/phFwClByvcW4T8wcUcB9rpZqYXl23jK5BNXqAOhezCllJ/6cg4t3K0mHCV5UBkhIzewS
9ictPZ24DdcZBxL1WBn3Pjv3/NKhNqGKugY3AqEGnIR2t28/dX8ApQVJbblGslVQ5GV38bFwgt70
UL5h34nbGYq4a6DhXFU4CqMgA6g67/ptuX59mPzYyoE/KNqtVobn/t+ntNUBVwYt67EZvhBkeU3w
Vihxu9ig9QEjejO9T1lOkN+kaRTrxQGsQKR89TZPLDiN6arbs7QexI1jXSfXNBg+8UVAfQy8maHf
IA/yCEdeTj9Js+rvUxXvIutlsBir/nrK9pJpNhdJr4Sxo1/CqHuTM+6i58UyIR16SLjE8aH6LArg
HcY0c0l4/MxojIXvvrwVPpXYBmHZJLpyJMxKHKHRRkM/7Ji/VHS/9vDDLBUQFLziNSKFnTB7AXDa
v9jHB3+h6zCxPL72ECoZKs0/mCh6x0Gk/B3iJ8w4SXs5Hg+aWDH6W2GWdmC1rxDKoK7CGGBxzMaG
qAJlMk0dzB2wSRHxMQslvyf8tViVVcx+phA9cZTk7d5f79LGKWG0m1++gpLr9WkFKLCF9rRdBniM
+wEfAWjzh2/Y7fTlfYMCk3C7WwYXWvDWH5ApVMS/anHvhVmKVZmRIne6xbjkZPWs81o9Vtz4woAG
aXH0DK12GBYdHtrvvEHhruRX8wj5b/qFuKkkdc108n1xB0wEYS7SPltaHRZQ1OA9sJ93FmCO6Mp2
sPBab3YCvpylMdOThLkIWzazL+aed7dPqyU+n43y9bTbevjZNA/mY6NUUszAe+Zl7Tf3MYJ45HwO
iBi4DxCT9nXmWCpv9YGznbwDhm1S45Y+xAuDHGR7+W2GpyZyC+210roMh4FMQ9uuBBM23MFcisDm
AP5bWZ25CjeiZqR2QqhZywHHzfVEMB1sXYbsQIr9ntOxjzreLn95kUjaUj27IieBxmaW43kf5mKW
MV00RnyMbBunFuBJBURxH1hvVH5nB5ESy7pv5YxKuoJr9UDEgcEOsoOvJFKYPjtSpTutZr+zACi+
wnWXkMSLzfuoZLTJHUvv4/05qXjmek2s/jhfB1sQ5lhSOYHbvkAX5gRojDACJmPQaEoW+uvEWDlf
4m6Btyx8ZdTJY0yISzNqXADm71jYnxC8aYO30kKeI/hjhiukLCYuz5uFagtmhd7fq7L+TrOuRzOp
c54Ei+JhMXBM19knIPedme3X3HB8pBlzFtbU2Qu6lDeZo6g+Fc8JnqCsYWcZRm1Wv7dvsc+nzjSD
b8SP0Z8mWtbxLUrNlu3/l2FJfQAwGqLiIYLRxeCkzZw+IqFCXCDjNRJjrO2vzvjJevQ99D/M82ET
u2jfwGwMjpE3LRrVI54JRgpTEYTex/aQAC9RL+CHyGSRu4AQcgjxACIjAdhZYwpxOSNk5b7CMNl/
ccDZShfAtwlJ9txYYypAPHGnGYGEmjVuDoyv1ks0vXBhG8K7Mgzgr0v01KXHsDFzESMTpoINOfs3
Bgxmm4v1Q7EaBiz4vRi6SYzxz6Q0BUFkoFN4v54FuLqdPChbaa7AmiXkOx9btzUzB2Z+sL5gckBb
OBXH2/H0EpdApKMF+CGDheQ8OUHqt8ack9tn5Ww7DNUbsJ+2mfVvqjkvEvSpmVAH/vn6N0F3w9lQ
YQSEdRWq0s/D/je3l4spncbTgX25gi8MoFuD4YmL7jwpt7FVC+7CHX48BRfZFJcMG7k6h0XneAiV
m1i915ow+sGwCH5nf9rZtQNift9+1QnVbjD1zzPJyiGT/I+gabc2xtScOtR/JBtv04y7f9NVve7z
cHMMMFsMB+i3mQXwPL5MFgCB8+96FLbOFTczk9SBuxySfy42y4B7BuEcphp6iimYH/R0c6sE48lg
5MdqFIcrxJS65FUy2XHt4BEk9f707tmzzEp+iwVuwn8iP4vNW9uzcgbr1hhHlZ0h+sb7pjXf+u53
8V53d9B1yzb6/vyyHqmDUVHGjUg72xzfhWs/ZpZy6c063SBHrPW13j2SnuzqzCyxIu71xWaTGea7
g/iGvaWojh8y72E/dBcDcLIPtxwx7eyHn45GChlG1dxz4MhUYGfDLnD8xeVBFt1wsXLr6ECBHAqf
0pvDcvJvS5rP2++4+3TgLqANKAYuuyJ0SCyt+VEYsDTSwZQVAxYiQY6nq65iya4KejJgAB9hia2z
8UoeIFRCy5HkMsl5RGApofp/xJ3KxPCESw4m/xRA/7DOpEBIbnquj4/Y/1SwZuT41yMS3YslyZqw
L1DINKMJ+j3gZsyOByRRTcvLqJVaB56s29MDe4Utiub6vpjrtYwL8Nn+tyR4vIIs470kHaLZvwWf
tDf61GMZYaqOukC0gU8SAqVgAoqPiO/i8JuZ7c/Bijgc+a6SgXSRXMQRi6u4OO0Y3B4br9c32GL7
aaUMSqjRJIhMUeWdUV5RIsZG7sCCYjZ7iTr0WUM18WOqTB9OH5cdjAcOSUMNkAVw+H8eSDZEhgd6
XYdClL2f3UbBvsSt4bjyGpR7sDRpatDm8YcRdTP18LAV6yw2zGucQZTH0+ChI+MnDIt2mEob34EP
/ntFCJEFj2NZJyp/r5IFRvPqlpcI1PguHad5WOCrdLzYT/27i5GU3bnzSfgoSj96cyKhbrUy8vVw
vJhoMiaJ8KF5asVD2Yphczc5nsHH9LusC9ABn5EzHUHw5DMHDK9Qcmgh9BsjM7s30DcCYbhOsGrT
jRzy8lhtsTO/THJ2DRjBBVhZP9IQez52RsYw4I2INurSbfdS+XE54/KBq2/u4t/Dy0iY8Sv0gS+7
HxsReZryjfmz85EJU3TsxDFXUMoLALiv0NYt+fxlHAmckmdT0u50TLGJYOpZ9CE1vtEk0VlP+y5t
FPAyNbtQtSUygnh/yimRjWrsns0Wrh8P/n4OT3S8bTJXledpj7hJZ49zGM/IdNuSSGuuf5JA9AOL
zhoLwAWCDyIeKgTdOsi6p1y7D6DyAR8zk3uafErSJpAXaMoo3AZcoDjaVjezq4r3zRkWPsA4+sVr
jz+4LFsnnTwpmEHJSSm9JedBjG1tbb1IuMwwM0VXZGx/gpoVh1DMdOCfx4SbW1pqK5rfiA2bfign
gsWDDdzvKTOGh9F3h8kzDV5I+5vypgREor3Zde52v3UQMD3MiE31Rz4o7ehUAUPyWXkkYziSdGOy
mzInQ8PkpEP/c5Bp7nh0ImmQOQzF0LmrlAMv2OiMvz9AaKJ3isL+uloi/HNpGSQs0EdQMP093P45
TvEe4cwPkZL1ZtVldW6xaBUGwx4coyQnp8vz0LG1KCfNo6tO+1OMhxG6EhJ8oLznf4wpxEZfn/9u
Nw/MAi85B+x1L4fSIG+5twPHT3Q8LJhnbyra7w1T2Z8ZFIFA44Bfrpcsgt6Qmf5Ms04J6RiDu7W5
7TbMW8b1myibfy7/bwBRvisega4pGLnQN7UOfLt0FZJow6gPRskJcg61iByXWLAjjFkfIgVeSUzw
h4dhYW1M+gY4l5T+nFiPidFMyqH3e4nVt3CuqliF5PWYD97lhLgikrBAfah7S5IFBi5BlTeKsTem
v6IzxrWYbo1B+usarAi5R/cg6kMHbJvpSYICKyxl5qYb/oq400DTFaH8ERvJgmwifYRz0bYSwc/e
nOd8XOcABUahTStkh0NQDsoBvWlIyIzLdXFqRKZYzxDmE3Jya6UnfAB4mQwqhkxUo/BxWvHClqdl
NaRHxtWJwia1P47aevlJARfEUoL5RmkN3B9BB4zmXycFYxNSYGuTQYfxWBo3LM33mmQQ4mdXU3Tk
+4F9vzp4OrR7Gquz03uzizWILxY8GHVHNgzSfvvzcNRx6awER7qsVZX1StsiJaP5MqcGZY+5elIA
Rzd7x/fX3NUXrHD5K5yee5EVn73hqQlyuxBik8dh2KN2qJi28AY4NHgYyO8yiDjwPPRdDwsSehlF
+pV84ZugdJuyju1ABLPRwAK2lwhgPcJBObNEAQS+MVfagmaOHx3RzW1Wtqi9BMCQB24YXfcYw8bd
bdf9BMtUgEsU2+DmQez8xVNl8j7IUAnbhKy6fNHmaubIK9wggrBh8p7e7KzCsWzgmRrTFPuPm1h6
XgnozMMPxIU6dHobGz6jCJqtpwigpLBcW2d1x/xtEgZipnAkEA0vyhGFOq9yYO/sAA2WGwYLLMXw
7tsiKID6C3dn8yBuYflwRfVk84OAGsw+o7MlVUHRqjptIu+kzf+Ql4/Pzl/padOZF1TjHFzy9KfE
rDRgmacfAXwKb9lMB8znKGatghjXpcoNoA4bzeAKoOE279NqV+1AJr+l8/ahw827YfbHf7fMhSzt
bnH38WtlFGmGU6ZjJB3yMG6iV4Tjiwa5wFodDurdO/Rc098j0Yjjw5TNwgbHh3kdNgGbkQBovS1O
7Qg/xpE1e3oWQ2zwN6ACdezaO+GdFMMq97Mk2oGGTbPwi+rbcsFmJ/aOTvH0WZ2CSNhTVoMVv/by
xOTPbdNOks8e30Z39sZyAO4s0LndAQoLbCYuENpKUsM0Id8DIPEli3o4GbB6c3MR3aIwbCdc+/7E
jjxBT4qyyUoEcCE8BxgNsDYW2tsUURTew9Degbxwz7msLbcDEVowwwtR/CmAZjeR3C32FZSqynNz
HsZpnzbNhurBafMLPgZbKEElNqkDG/wCwb7h4zFsABCCRBVDyOHEj6fU3CsExV9e0k9yMk0o3fU5
DFdDxd6wj62uC6FtzptM5AD3EomIIhe8euSxqUbcpIrTgyI1gIYH06Ux4YQf4YJb8adjxpqAz1xP
IpLETBKI2CcHQiMDW7L+Yh9AP3R883L36UWov63VkGBqk4EXe9p1bgcF7fyFFWGf5wI2yi8ZJB02
Sxv7mZfJk3jyoKXBzQJIWoXoe9kUIM/OWZftHyQn14abMJiPRPD2F57H7O9lpQyg7F7CVRcbookg
mbxM8cetpJmdLfugHz4UclYquzxTo4CknoVnWM/9HXorvICuF7TWLlh4vyH3tAK1NemtySe62VD/
c88ML6vQ/tqCWUSQXMSsXsH3+YCdvFx2Ee6QPnmY3NlFcp/gFE2ffAaVMW3husO/uP37OCvdjFhM
tRksbBa14ZIoJXiEb6J4wLM2wKBJ6AGQ2gX2ZtrMeO0uEd7NHfiQ3G3dAK44v92PxngU6b0YleRg
Mchl3H1YP+ZQfIc0q8NCsrsHhP8k3E3AZmBeZXSvne/ibFXuicUOBY4JBZHJZS6pOyBzpsRlh4C4
/ErhX3cIPf96/7RL21qOSg2uyGWBoH8gTo8FdHebVhDzcbIs76PpBTqNw/EWYQXZRUuH1SL4/oCa
fK493B0WPQBQ8Xtgg8JqXc84aW/xiK7Tm+L2flsD/rcFZCpRuUevD/gFLlyH6nN0LrAmn6jVfoDd
m2S592xwNONEhhR8Qob1fY7prpVtzn/VJwbHHNSL5nkqi/mLzpxSv3td9CFUszhCAFXFAfssuv4V
F0iMyPGFCqolVQg51OYCDA2AB2oO02PAOzFIkRd+MkSzfsM8DSvieS5hK7gEenytwEiDO4o6bs15
zx4KE+ghLHaENPoXGl333dxlrFuL2fNFeOqHU0TuY+zJCBxM1x24m6jPWnzdLHjTF7rh5jrDtmKq
hwNG8ZsU1beEW2iMkAxn4ylndp8gwB1DVo7h9s+9ssVxzbVg1+cQMz09TkTALvS1bazqI/uzhmZ1
ZjbjwD6+4sQJzIFpSgnDBKe0AZmFcOEZp7JX36dROrHZXK4+J+XdKvBDiRRkLLuVwcCnpsLldG0j
A5HAh9JqlRVyUQM+nQGINcukkIU9l0PLmCj4st221XvZYk6OV8vmpm7K1yYruME8Gd8d5R/idTSR
wMUulNseOnwCE8tupHeYJ2NpPWlLv9p13Jqvj01RD7tP0YaK7qUqS3d45vHCaeNhRVeku29EpQyo
dbw65sAevSrkg1Mz5+4A9G2ewth4SsD+2WLMZG60qzdcg5wB6g9jUC4Jd8dG8GSrOtPN+5U2GjwR
RILFE2XoP0N9wozrTY1lCkkM5iZ2HSBQqrusXXX1PeWFQtwPw9Ef5vb7R2/8eeDl7EblFGiLK9DY
7Qf7rrlu4HBiKvnuAZKvPoGGlaE4T1vwJ/lkvzfBI+oMTGgo6vMI5J4ODzdtPVxfbl6BxSHBYnzv
znAUaXRCEqjGdlIN+WTX/ik9NDuqKX71Ujc5ZAYKWID7AUni/IcOe/f9Z7zwjbE+fWCmm1e9piW/
eqRRiAmRHe2orJjUFLAYQKtVEjHJ/SFZ5gk0/JIuiT1kgoKPgqNTFfI9sMTidLHr8DVkT3VvOyoQ
WWjqKv0j1SllPVAwxiVwQ18PF26DSjMBK+B6F5dsDWexy09tnXAFnkUcJbU9I0S0wq5ak0r0Vsy0
tDMMI7FOprPiDW9JmJ3jcANClxYkrF0e9oc5uzocKa3TYuwnTZBKm3qn63T52AWUATJUT3AwxK3r
c3s4SC8/4RYDp68KzeWRZCVAG8BvtfTYvzol0gT+1jWdFBrdkNqa6aEzw5GO7SbUrqtONn4tQ0mL
hESVRx9I/ucYIRgllo3iF/aPZlV2bzi6Z+6qtoaGecPq1efr2dy7H96P/CXzwye9Od8q5vV5tGq4
EPd0MqB8oy18EsdUoqs/FFfvC8HOgnesXnBVxhDCLyA3F2hFCEBJxxgQd9fgP/ydkKHOHB7JE2C0
8Hq1xSI/40DLl+NXdTruluuz7l+UGdkqfWwA39ftbThirlbZzLM/7gNcTt4uTG2nOb6aAw5ciGEh
8W+scDIdGhooVQbz0u/Q9mqEkMwzZveIYwBjjPGG4f2QTI8RFsjX1qk/vDx8PEYlzfIHRrWdDeIO
oRYTDmc+t+4W8AayPN7wEixyCVDG/1FR2NAGsyy3362DDeH7EtKktaBfXJGWx4EB7SVUKg7s64p+
le+qlOuaHGJ80hhOxA8qs5aob3x3VkYZSgwOXM1AxbPs8X5qs20eo0vGgqPAuxBam+1W3xOFCWN0
IjfZWLJxhZWf1fyIQgupoIBiSgUe6KiAEAyxgXytuhof3sw6GVmcnjyHwzWsSidJDCgMT09N+GDZ
wB7EUtokKsDyS6Ipk+6fSmBH/+o0d/dKIoURwP/W+utPGQB1o0YEasR3twx+NX7wVo6BT4vF/Ep1
QezqQ4VDDhlrhWO0HtPJbsOEEN4FC9g20OBj69l38FPid+hQW2wEvvKzMgPt4JcLTbfAXksgQkTK
+OmFbWZR2JRX53nA3paTpXNz+Y384rWTuxqXSvRT/G7tDlULolu9OaMPq8UP+Qz3yVMeiGSJyhEk
7uGJ1T+P6soCHgPjQMnwwyuTURhYzcVNvzMA7B6ocSUZ4bc9GOmzcSkhhx3fwNR/ipcWGsF/no6V
lw7Ax9TcoT7Njhmag2+M+gaPt8lllpE7lIoMX62zc2VZ+2zKxE80bqOaKiHbG21+dj6jy7iohYq4
xvxtslXr9qbDqBvnr23Ntkcdy/mejtpU3MYtjDfaoeTF7Izls/7G6rGhnokhZZ/5gWdJJcaDRjtW
22qso0I0/qPpvJYUV7Y0/ESKQAYkbuUN3sMNARTIYQQIuac/X/aOE3umZ7q7ugqElLnyt3Yy7rHN
Eke812eADePc1Kf9lbH+Uj7XX6bbdmDrIwRv8ZmmeQ4KHER6GAqdgcuByxytW/PWt+cxIxdwsv2I
3j7BDfZ8GYsDqegC3U1TR3efLpwl2TvHP4DHHqLRTebF5/yMYqW/Knmn9ZxngDcq0dZFXX3v0BJt
zBm2h71ROfQWH7u8QMq6v5CAmiiTwNfchqrWZffXLpBAr9S/InPqebVPRvqK6Aaa+Bzpz2hQA+fo
MM/li5mNz9oq95+7paP8dusbWfA6qFNvVt9KckD0IFnlG22sBl9QOCVxX4jqcXqrfjr9jKPiiliv
pIJy/Zqlsx9oiepBjfd279UPiSVHWe07Y0BHlvxCCoqCR3MbkcDrakwbIaE2hEH0bu8NCbbUbizJ
+fPj2y8cply4AYUN6LAhcMq9FNTYh5dtlHmPSBdyHNltRhyZrbzzapBaxF5ELYJIdMLL9/PAy6M4
ek2+kPITEv/HHbGMKUkMKCdEfAX31RAvLdGDIN1E4M508h1lBtiIXUWXyFviZVc78hdQln0wrbWd
SVw0QOHxL1ODDyjvcJJiaN8n0xVgfO3+iAVODSB8/fJkFPxD/EvlEnP4V7Y+jMeGyXdGjLaN7bm8
f1As5x0nxNMcAL3qP+qSB1+UQOs08KC+ki32ktbLqE9ZPNIJ9IOKv0pk5sH8E3vm8JOw00BvPd1c
Mg2OM7duk/nd+H7I0312KMSsms0HZ07TYU5MvkniZUIQl9mOhn0Gm/68dVlkCH5XMo4c1LNhhEC3
Quz+cdWnJvubYWjCNoXkKJnEM0LrFjofmsJ+i16R7fA+SSYcWAdTfWykI2XZTllk4KxhxAtSIH2D
MDyu11Oy3mOS17eyUFIsKADaSLtjCM/Nsjv/iSQzHs16XhSO8tebDkR8ZqSGHTZKBjYhHWKOwN4j
zofPTcnuBVAielJTDuTC1kXUJ0JSws+ByBCb6uSFa8uSXGCzm393IG9UTPhDjjGwuVuOzvATbM7E
IGObi52FjgXwfaVPwE7H+qI/Ydzg2AMY0O4HK40yM3w/K4rOxj+X/Y/DD1XoP3uCLkeYxVk8NLcd
qZsOXWaDWZc/MhdIgPDDGOFnJiNmIlXBfC0IgrK5U64aA3g2ASJEn8l/ULZgkInrXRmknIsBU6DM
RDU8DqeRoGrwqvDaBzZ5bUG+pqM0avhTiOxIsx879pUdewwn86GTZk48+rrowpyS1pHVfTvgvInz
wiZI020vHG18rgrQpPYXe/KDWUiEdWl/xghjljk9GN7hawYzIhLVMA+2F378mq7V6nxkVY0GrOvo
NgiTWEFirpCeadRiwFF0vk47c2nlc4G1p+PnVgevZEwZaSvislFvaMsnqVsfuvOEVXB29HWHCgaS
BmhwI3oTtiwnzyAlsAHtREFLNLrAnHIS4gvhjQtcRTyrW9qCwjehE1+TGOjhcscwKix/BF6wooqw
jur8Ggu7kaiIjp2jLU0EIca3iV5QUb8138QXSV0CEDr6BCXQdYGplC/g/OUtLovFtHUCXKbEfMm+
/I9qEpwRy551Pjcr3UUaxCIgEgVEQteu5+0adyNSk+CMYghj4m2scvo7vOfJDtwdvemI/lSrW8mj
ckX8DWj+Ch7r0FGv3dide0gIeYIkgcWKjnZ81WZEQZzFbfgl28orI4NLROAL6bs9VI6+JhIlCSas
/D7Lk4/BF3OzhOWRJxg3oY0/HWMU9AaV2xbVrlzcsRAo8NWkHNBvKl46mRIObJFFYyNkCS+Fe58R
hiQEaXKf4ryDdhM248o9uEjWVLuzlbAWll1YF8h80kDdlDpBzKFoEvrEVmSo2WCO/Zgrml+bM5cL
7ymGUWZ48/ykBET8VhCDhDdkUwIzxuBOJJzc+WhF6SFaM4rbuZnwJn8pfeAnYYQUehK8v+govMA9
7LjVzrw1h8xKzXKF+xf8HfKMQzOWLPi8Av9gSfQEpJSzuJ7POMc8wkDgd4iR4f4iQo08H/foJTOE
MJa4XO9Q5p3/1oQxkh7CEypszsKJLBqQZVxluosNdvSkJfXniGppPnkL5UHFRn7gDVETF3AjToNZ
7V5AIi0QcWqetGu7pn5VdE08ZzrbiG5u5i0wDsmCZoOxf8D13QAO6+Z0sIn9Aw2H9ntBkIm5Gzho
I7gA9OkshmYy05BysjLnTnuSR0Rtkv7F6G4r/PGCm8C8CockoBxzhMsUhpFIfMF/7df8ZAUN820N
3oEc134IuUQSUL3O60AJ/K8Qk6eWFUasUnDIs6uobof0BHkChUAHwZXlfToP58x2CvUq8Ta4sW3e
9pf/iIcIEdWaOnccA81S3uIlEQ8sUT5E+uguB6Cl5HzOlTkb9UNOUlDSPGP8UGeNmFUsXWuobNUm
pyakvooQlNUbK7MQXZN4fXQXgj0EPGblpKiO0XoNcYu7Wdzn3LpT7uL/LoPBw4HXcjcwLw1/R2wL
Y4BD8bYHKkq4E4VSrObUfpNqJx55cQ8SfUjTs4YnmexUr+KbhrDwzpPbr++S0I9LWfiUWfJUrulZ
PCfiyer8H9eFoz6gKyUjDjHo8uKK1BXplLbE72hphNbJLgyjWMJRDDAE0pXhfOxeOOY+F/kHgT7Z
yqF33362CCVU9tvLQuiSCf0HTUL6wU9zr4OA1t7Fb8fmh8Ji9UUlDUFOiJ4GUVt4DOU90rqqv4LR
+Yv6X1iNi2qj7TFh1UwpDzisba/yoYfTcfmN8DyiDIF51vhnfa/Hn3+0KdsgDjJvQF/63UoeEAvN
4pKgrqhB2ISwN5YODzzb8qjoAnSBtONwCkGietSnPf300ZclqcRckYZIh9nwlGIR/ULobAvD2nKm
cbYFgG0moOK8LzbjUXZkdUPbZ3oiOAQYxVvGVNBRCmq+4KXk8RA2jNSLt0sW69Z/GW52BU9fdo31
Q7VxSEgOQWUTI6O+zQcvgPxiDLgvrdBjpBEoc1V7uGsuEMuj4WgwtP8A3kn/nmfrDgzPUfmR+wRN
AuinL41IvVjcoU3S6TILH67m54Mz2m0N9IFe3MkQ4StCb3aO3hQQrXo4j9FraM5IJk5IMbaKZGr8
Xb+0HlOZvUVNEc8XjBkQ7ikTt8mskV1cne2q9khrJlxJxDwhtuDeWAfTaoY5jocyRsxh85cu3as5
CxyrTW5OjdMYfy15bdxHCY+9qEan+mcypTELIJet+z3/ocN7+AeqopAofQ9nrgBLBJ7qHgDHmJQn
5PscIjJu3wSt3hwK8FObxUWZ13KIiJZWcg4nTl+ByuZooqHIYONqbNJTAJ/dv1vvvKzLf0NlzOoI
ivzhIUVvux/OELF8rRvKp83PGlPZlbCi95EeNMDQ4g2c6QsVAifEDEj+CXQghxzVugigOjDu+SXu
xoolfVi7MShpUOyn78NKrBKYIKUJKxPxQkeSv2C+jzbqGiRY6ZxaWe93RWryOEyrpRjoflhwLESh
7nklbOTQ+uxJxn5BCkVpur/50FVEWDGawMi4EmRFrIdBkSY7TJyEIiqIlYfljN1Y8OspzZ3UOrNj
vkRkanrlkWHhQVaPyXgIpl5ampC1Ee/Nms79Egqxy3ddiPxxdNgcRRDFsF3aObgaM0Zbo4OgMZyN
2j3z/3Uh0WUiWkqEJK3u8NNodPgUsZSeyVpirpHNmrB7PnM+7EqxVffBloi2skGf9i7Yi0T0Q/l3
DIecpoSvonIhY49o3eJTkeIE+DqYS0fvE5kjXhyhdcHdfP0dhlE5K/7iSE+cOqcZUewmbDWl/xE3
YQey2tp31SFiQTVFQolbck8+Ca1O3QZDiiUERmGy5NLkhMC43VYmSIt4r98hpoUgt851bn/X/yYU
4qU8HI8ouz8RKpEFFzhzydjaMt8TgML0n/AMND60FkEPKf/oOJOj88MBgw8VFjzePR8C6u5PR2AC
fhG3mDXLr8Uuz7MjgZuTOiZ+FGS5IMY6Hx05DsYfQyTpdlPkRKRXEAqB3THD9sgQMaV5WUiJntye
emkyoxQJGQyOmBLWIstr0NIZzC6BBob8LiYqPoiFsSEEn8dnntnH/Zu/fjPw6T0xdXl3BLki8dl7
j1PR/aGeUfFv8Z5nU7K7odPRJlFNfKUN8YLM9HL0WT1GKYRdNgI0LTrUIqBh14F2AcwzpmgWqDXE
iE1UQEkUw+Y4TRa1/ZwofSduo+a3+GGUGiwGHMDgB2C0Sa0NE2W+h0sc3peVgp6ThANKg9ZA+xot
mRqQ5l67IFJ4g+Yh7+4CoyAXgcDK/kUCSCMmyLBopOsFvQuQXAFO2boglg7sbdF3GwZAOHg6kZ8R
OGIX9j6+IbmtOESWiLmU21u7lPmykFcNKsfi+ZcMt9VvrdNGt5I+i5zGtIdxemY+SFYrzTuavsCY
h6r3lQKtHH84rdLK/lprPWrF+kNapT8V+77kpdX8SArbWtXZJLf6go6KPjrCKkCFrvMl+u/2q5w6
o4PaNmbsKUcLYYI8COEMqqgnXTWJigqzj70JNfaiOjPy878Ik6iAbLgrH9d3wgyLrI41mSUHPyxx
c25Ghl754YO+uzX3DUF9Ylpk3Zi3dIkdSski8ZwnG7Hr745S1kpbq1w2fyy8DlS9wjAL2EEXkrK5
A3Fajbt7lmFp33/WLmNWZDqubKTEXoUnXGVBeY5XD9aIrxCM51dl/5WjN4IuUklE+DlFEOIU+0o9
ZIxbgh/iFSa8HSxC/IefLEVE9Fph6zOOsDD3PGhuYNocX15XzAhfnh+O7AhsWxj/dqe3Vp6Nql9h
k85FAYsZv9wSVH9/1cmMsAa4efByMugkuK5cWiBSoi4ttOycWRnt7MXHR1zC8yWUNaY0h/dchwUp
Bus/TGbyazTHNhqecOAv4h9Gxe9X9B43VnIC3KR5bts4hnnc7ZHEIJryMkPwUYTC3wiGuRUthi63
FzuMkt5rtE2xNADQj8jfGZiv0Yc8bbYp+2XwWzw9oIZTAjbS97yU518b2RIWIGN0P1/TNWXM1Zlx
zDAXBL2Zly3YNGwNjCDMoZnhGx4PUAK/zWUvWq6NKJy0oz1wA3ix3FpfGz3TbDAaWorkfWiF98CT
Aa+WUHwP/yWj0tkwKIWl4wEiI5vJgU0cefImM2Rb3LYO2faPxBFl56YAKGSURXVhzuQWCb9w/Mhe
A4LBW+vT8mKdVAc3vpWxgNznVBdRRMD3czUmAeJwzJauh8TL/IRxTFsVZMIDk+kKJZWOxPAz0VLa
i8ETeG025OgrX6d8Kcrt4+5xpPp18UQQZg4Mvx41zjFbD6i60whuxFy2wvpJyB2/YAHa5Yqt7RQu
vbZ59gHBOyGJg5AoGEh+KMs0/h5wkCoVu+AvcErwKSqAe6Mh9+EeiN/4zIuer0B70YybkD0n2CwM
p6ktldxvVFXOuSOL02C4RgWWyePHirWNHi5o2qpP91WBdmGgYvIF3DlOa9YBFeutSXGB6mUnZfdM
xo00k284Zy0hnyq939u5HCnUwEwFqqzH/LNE8QjAIY9/0tdt2Ca8MgXPxcP20NM8HWjiFgIFaoYX
31/D0WM5GEnjBsCHTwivmd8/fD92uD8lXN1s1FdC47szpvcTflNPcwmPiY7OSw063E4qJ6A32cDz
8jWLhQZG/rjwOlBG8SyGJrVGcDZqx2gvqK275ED3GLEDc/L4Op8b/4R7YNhaUGqwZUgPX5DYpugE
0XbxXht1Y5SRDgO31Po6ybRY4hV4X4JgdBIaSMzbwOLoIh/9RX/g4z2+Ixv+uNVNJh8D3gvlJ0Gk
VtePnpuPg4LNeNsKCjHdSzWnV3of4UwKf4anvQMVGqK2+y3U7Dof3W9kVb6LFV6n7IRXTsF+dq19
IvZOylxWbWNcYmPavZ5eUiHhxoeQBh1OEI4yzCQcUnqRstAWhqNNQPV53D6sEDy6aaAeGJ8b7HQs
ozy5tZtN8lXm48Ejgh2Dg04qDd1YxCs8kdeS2xm08LqAGvZguyfmt+9AiFHcQD5Af616kDfcVb9+
gtgleyzxTmAZ1sfyAWoRfRU1YrAikbbbnzTaVeL7VEEG/JjmSPwMuzrUZ4rnFKB/BmM14BTi0Nvw
vBhgJeMvzQV2MwJOzjj+3eEmwGPRLq+hqx5mjJ5tOO6zPuceO9BPMHLKrufukZJXsfVC6NIPwSrn
xkicu4LPI6AN9fvCAGE95sAEHdlbmpU2zntgP40w2dUeDNyq6iOG8KTYS7DHDgj8xiU/Ztne1TR3
BYMQJPx7o8P7ol/6og/96Iljs4oylL5dWLwfge9UBQusXWipc4cJlUF0YCkvWr2DZqkytSpX7aq7
zOsc268xhSicLx+ImJCyhoVDGsq8kj3uV+7Q5Amp9c+hRiASW5v5ugAjspGqUa5G7ytLI8W+hV2e
GXfOH7RLdVj1wnbaI9oNJheVq3AwsbV1BFpa333n4URa1h//2XdD7U7Jk1P1xu0lDZqQwinOWfxo
5J0jUUjoOTGaqgka2ZL+O1x0LCNPlitUD+83JNQCEvROz0vA+g1BB8FMwPCoBKcn8YOGndJroPy/
mG1a9fpIFl9mGWCSfCkdWO7fkKhw6CyGX0ee82axoQ3HkJT7BjST2SPZUqbdzQAwbj26yeXQWIKo
unCKVrpOpeB1gdXLNhhj+fFvu57B3pn0qaVw2W7Lqvw1EcWBT0y/LqiHQCqAUSAMj349I1Z+zM4A
PEsAMQnDlMHhQNNFVH7wcMDmlZW+4NQDqNqfxIcv5mKyfTIMOUKsjcmCDopPpPz22hFroVWeQYDZ
sHrAPlN8FRbbnq/NyK8zt5+HwyLRtSzNPMxk18kox5BpNc7gUmArhcfdy4hnnxy+m6eNRgVwuw7o
8NvqpBuSRkyaBMd0W/M5r7cUiI5fU/VnP6ZJGC+zq6Bd18YCvcz4vU3GHBqFmI9I9eizqIOcxBfy
ESbNaciHiHoGIOavmDwnA8IXYPH5H5nhF5aLUyRBuRyYOTieeBd8OChPT/KN/9NH1dPQ8LB6rHq2
wUKK0inDzbQBCwKufAPV/Mww35HGAYXUN4WKX0cmRpgaTyZHzGP4pDCyDBoQNXC4Z/idNRP6sq1y
XZALQnT9aDOY6HZ/pa56h/Sc0Sh6v37PhkOFmQWufly1pU0l+9Pi/f11k3Yae/hxxJbRm15ETy63
pRwmk3Q19AY7hYmLVQnJ71SmGlvIJ1wK8SIRXtRwxgmLNZWl/BDc9UR05KTWLT/r3AVzwI1AapJQ
dD7XCRwIv8kcaqzd14wUDDLQNN8HSRQJ/Z/xgwZ38gLmw4Cw8ToijuS5zg4GJRFzVGLDPXzdd2ss
YLgMdE/b3lmnCAdFh2yRNYDaQ7ZoNE2Z0GP9Um1QtoxSXFFZoHrDec2+DrzEcJ+tPnwu3EE/qC17
OLg8WB4aG0fEpQGT5Sml4m8M8JFMaajkir1GClnwZFdwV27zfyr8Rep8CfV9WfG8ip5LMJQJ6xwn
4cdcZSKHkAkS8h4bn2RBDmNRsaTZgbudSNen/YZI+ESATSRXC89IdwZXxrnxxsQCFB6T8/sal9t4
nkwrFP/1/unTMYfKEr2ft+0RriSSuEthgYBzIOrN15lsOdlTnZkuBmExeuPTv/VC9JWXFmyW6xWK
++plcFh+jt4OzaUCEWZRZtqvCermGdXXZOxPKdqBX8MGMIoZnpnS0xUHp+NSuQgV1SMQo3g8Jo3X
My7a5TjtHNUCjPGGNuLFnstJzuuc91+6/2DAK63TNzBQHwzMETkoDiU4zUQK7t78DzbTOiGwRtn4
nkIJeKiF73TMiiYF1Iz534kiEK8InxskYU+vf41p4HrYueHHcUR1Tr4q9V3psCZyp/5IpjaCN1mW
J93j98ql0e08YLVH/TLQfbnzv92kuWGNpwj80nzc4dyoI0JsnfdwenwHg2qJ8ap8bbAJqyJjALkG
hRrJYpC7VBPm2owsRqT22E1SlBg9a0giJZ4cLJg/JKp9sxuz1ffBy9kiIFTTSMnHcoCAumsnJBe4
2Xus8FRjihC3H9EFb9QLB/Q/5eBc4zsPd8Z8OB1eGlsHzlOZPez+e0wL6x3VjB3Vm2h42fS7SUrm
H/+8B4Bn6kpMaoFN+CA9auqRq8CANVUGbHTWd3EMj7f2JKjK515zmuUTPwmQgFicQZFxRb3HyYX2
AfvrvucpDQXE+LqgNavvhqKGyX2VzfCQq265pEEjjCdJwGSi7lhzl6+rKmCJxzwN1TNdaFh6gS64
QBYFXIEW/jbGrXYGnig8oWD61O1IOYeSPMGlgJtsU4gwAJvgzVFgSn8Zhtkg38QTaZrMWlJme84n
wLz4ClV/yCyTEfrrGYfUsMSFmzJKEcshuPf7jIvFesjTvHkzuy9U0VP7mFC8ix7I7lEF83PiyfdW
jIoE5PpITu23dV6tySGW6SgJyLsnQoufPuFIa8BbQO6wOPEuuqniFWSCYBhesMSkLivOcG/wynIU
AZzcJulC7jsyU+ymIjXasOKJQgMh53Yvngjp0EQEBPzA+0sfUQq34i6F5kS5Yz8Breo19CVhJqxn
zisajhp4oZeXH8CkyA2J0oMcPeZPF0DvUPqDwPg7jgaj3z+rIiGZgTFCM82Wi2J1yS7MaZwNZyjE
QAm37gaP9C02qJhyOLRpaMljG+cI8hu2VLhbykupJBkTfdXnaApKBiCxUrEhszuPj38GueQAW8MI
gYKjbuGDTdnuu8rmQWfXP3VCmFIvIxxSrGlkFkA7gc4x2YpXxlb/ORt0l6VzXG5dxPF7QAAafAb+
Y9q8IC3g2qhPWfTxP6IqKp3T9mhfeHKm6YhuJTwYOsHgV3lS73nE3u7b7v1ROMrsOZP+Md7GqBGD
6HCBhqFjUT7zA6RJ2ogCReDMatr1Rj8PdBnCj0Y2MhLR/JAL/KarmfvqE+iHjBiXn8+T/pJcHUuG
FvQXGnKf2DECCjmB+CEc5nT0oQbSy1larYg0h3NQkstxpfyC51YEX6CoQlyOS86TaJJ9+hVFe2SH
8TEFJdWcukMg1vnjSwUNhU4nAB9GJHHlsPfdt4nw5fAMC2XqzrDTNSAg+3Ki+t9K2OCOAe54mGNv
sHpLRAh4REZjnCPDle5L4KPHmOqdM1WSNYTQCxAfVNuh6gEY+ssP3ssPS/1SgxTWHBdRrrURv/5Q
WG4auwpqcL/3+l85IgSTdD027rML2iPZdU0ILtb1nBo0GNZAP1RHB8iGUxvjV5ostkMEJpqZIcUQ
/BMrYIx5J0YS185QojXP2ZaACSw72HfqSytf4w/TlpURSbVUdjBuUXPmtqnQRvDrizoSbglyfaHp
M4er9zwbJHzbOHUVFPqI0pa4fFr631j92ll21gLtj9WYbFYyP/F95tZ90/e+WCYKUoArnwSYEOwc
f2cHKyw50oTeCZfiKz6PAXm82j5dl9HQAb4mj1PkyLOeTx5jRB9rYecEDWU7lf0pDxVP5QJyDTAJ
QIlTMsAeCQey90b+kACuwrk5x2AIkHkiQQ94HNviWFDfms3yMI8DoB4kutK8cdDuUP2ujNqgpEaN
XyeEai6OCDFiqjMnHzZSBPfGjvlVc/toV9WbeiO2dkduZNCO3pymSVgB1xHfkFEMuSqn0DnCZ8Cu
3Dq63Xz7sxnWaD7meM2xwFgq098O85g678/5BNFKczQaJ5v2AnJpp4GxZGnIR5xZOBRs5HkaSM8J
2mmBFSWbjAXsgkWLleVBKuxS4yA0sN+7N1S699rRNApE4sUBVBJua+JOKxF2IXi1orXeFw5ZdDwi
a5E2MecEGtCUlTHiMyzB+f+xaE9tfD8juVFmpT/EMhJ7xz8SIpDbGQEnBsK/OQ1EuQczWlMs4KGJ
OIPcA2KrCNztJ8EpMsy7IGcgL+bvEOC1wv0J7V3+ff76brnq8RXqiKradpJGuv+E0S2W74aoZ8Y3
elYe6+b8WHOw5dSxxdiKAgAdER8hKkIL8V8JIcYL8JCiwFRy13/4lFDr4IM8c6fRRZjJVvmbsdaB
LYLjCtx2S7WtmPwknxR6EN8cVT9/ijFZnH0U54vSgwHzGNA8WyNs+4qzziCJuD7VUjohpujb0J9k
hGRD9yiZTKHkPmRWkRJEhUyFH4z2oxS4iPbg8diCbxMt9PqGoI/MPmBlCFwN1QK2PMo2Dy4uumSA
2ZUlpt9nlv89LO0yHEuEuliKfOvY0TM+ebbSIV4xsL2J3KPtxObsKzByBOrw76CbKbtKzy6H1BAW
YiGXNuqcn4PyFsxLnkAT5G9MzOgjYdq/jkTacWNt5cpOgG6ZgrdYbKlioLkmKmqXwIZrIpsi05ua
MjIunhBgBHqjmySCM3Xbyjn+EUYC+o0LGsaLvHCkJ+9JQ5jsOp/nFIBO+qLFyy576PKpaRjJ9znu
b6K9Cb+DRpuPjN1giehqR7u0k8bBvbSeCi43yXqgkxSXkLFIxtujoU62CAk59qIe3gl8kU43QU5M
bhGOQ5TwhL8TBr9VcSJyZEoj7ee8UcIIOFRCMVozHz7EoiRtGi4xDwHjG5zY6rXCB8GKMLAJ0Ogs
mDe/ONzHD9uabO+RAKF7dgWzT0gPDliK6qgCE3HQvCN7LyQHEN6OyAH/SeRBDcHuVM7p/oA4yGIT
v1eAg58sOBbj+LmH3ECHjAdieMDbi5K2GW4NZuthucanJOluvIYqzxvcspMFNdSQuDL7kkvfrrEB
ehkA2Ig/lNB1EU4HisT+Sj8CJueXQ8iT8MiKaQJwgzD5h40UejgW6DCJVX2HwGj7uKzKkX7cxrMG
YJ7DLu/YGSx1mp3nHAABnxH0cldgOZVOBUjo7bkZZdyzpwZUjZcqj7+FWQfa42HVo26TVx52AE3b
yJLzG/Fea44oDwLHvX74ed3evdngQlMlwvaKAYy8OWYudYMYXyNKqu9+0LbhfTKbDaeGQVmbiOrx
SyjNckjkMYeKJ559UGzmeg7qZYh6nUdHpFZVuCwQOQfQUQrNF3vnSVSfbVyyAfgoHi60fEY3S+4h
poXi6xa5n6YLTdkA+4NBK5eKyKAuAOznIUNn2AW4Ud5ERmLkvaDeL1uHrzAg9YV8nQvKRdGUEWFY
6OV7u8foc2tjRNHQniH+mBeUCbapedLh19W9ZKGT8D5pVTBiHBggDiyFt+y45B+nQ49ff1wTXkHr
NDe+J6CPkix67YSV4oH8kJg0LLFf8y4HjxXsBSUBnJdblKyrTBhLeZPcvlgS8CIImoOQvQXPOSjv
cZqvPpv7iUYw63d3Ieg4EypUfQhnQSsYQIJbednp6A1TSASlZjMGlHwEBf9xfiONO5uwOSGD5EIf
2A94TvEwT7EU9kGIw96Zift+uFuvqMYH7KlTGVaKuyaxFc5KffPbmoMDxxHEAE1NH9vL6S858j5H
yYd5EfzVNeZ12M61cTs31kQTRAiHn0+r2sukfoYfpKxep0yS2roDg2C9K0XOsBr7tNLFkErGnErh
nNwyLMqFncGwr/P1g+EYD5o+SpZfJep4dKj9YiNgFOwd/dfwCu5QC+4kJat4D16mBMO1qAMQC0LR
+nGghsisMV0gG9perpcLCOHPzdnYCId7OQOMCl7nNS2bunK5d1Y2MaZgXdmmgxPCPxmPVcEUQ6+h
mAvzw2v+Wb64cjeFILmdUgA4u5I/9HmvQhYn+w30IaQYeSqPJgSzZGnCifmSWNx1LWITZ7Ng9+BR
bomQ9QlR/T+WSIDWYFrL5D96YO1YK5j/C3w39ucGpDo2BojchY6/EvuNwpQdO8PDhzVqMJIBQtBs
sl6/hNLhwmzGabp0nkxotQBFxa0RdK2FkwA/g4DpOfugYkEPLV4AhWa4LD2YimEI5grKiMmBNBfd
r3eDKXd5QsfLE1rVJITsCFAPE5PgTyDnzMXfSU5Q4nJ8ULF18+5BNsiUJ0T85xSRhjSVuV89HF/j
Pkpj8cT997jz8/uaS2T7vSOKKCzYLHmmb0iGlMbt0GPiIf2gILTSsdALvr1VGTGnkLselTQwFUI3
xco+9IS69nvBgNF/OR06eV/A6v0FghrEUImlIERDRyIkhLnHvqYveI0cixTxIZFgIfokeE2kG5oz
oceDWoXrzaZIA/zH2pBMyGAe64jpp+YHIjBlXNneU5dxgJmT82Br98mJkhbFNmY/cRLmF8L+fM3c
EosbSmQ2CLcwqjUhWEX8mHvCoM+te4/qPYRKwFTRm+lMYvIi5bH4V8fwcfAqYxUBbir8mKJZi88R
JVXvAtKsewwZwJxv6goXrBy4b1gD8A89OIyrBYf2jSKPEoXOYtoP+xFRACPmCmQ3K4ODNWvLx0lu
qJ+JSfWxL0UCYIYN0qbynGfiuWU4yK9H8sUjFLhuFULe7/BjIFkWBs8GqROny96ehmPKWycVA31G
fQ+TVWG4n20zwJkWfa9oHTKAL4IXj/aLTvEeTHifHfbwOmjVlCHkl3OPhwAU6ERESXnUUcpAdl5f
ZFAidVm86Pcl/WFO/KFguV9u2qw401GajibJE6+OOY5JjSPccGHA+3C+KMinkk2tinhYZlVLjOvv
btWwOTvlAqNWOpzbQe2JtFyhjRBn7xmHVdr55KiPXRil3gMdLWMobVZRPk7Hsdeb9jDyAinv8tl3
hFACnhLUC42VOiIKtqoWUlgujmS2PO0kngJVhyVsClaF+yFZFBsoXSyIKgvL5wLhkOPNCUue/phE
pYUWn6RqneV+DL5ms3GpHjs8Lxy+jyNF0/l9GAo+GAUf51enqxRCszckTBVSlAZrRB/AcGlAERre
qPtGw04Fe6HPh/1I9arwHqHz/nAo+TE/mPqhvrDCpSuCQkAZGSfUEFfYF1qfB1ofK5dkwkZEZHJr
ZxP2NL6YbRMPYnXTdv3wterf2HwYHmByufUSUk0AeST3OZzclRXeMDzPOMEkFzEIcyenumqt54CZ
wwNzLq/78z0zN5M6CFf75QUzjLWMdmsWB0XedMMt8EA78InxLJrph57prbpgFTZmCY2M9ZV2Gtrh
3LSPHKs2HAmppceWYMrXjkkxaq6VRwloyJ6rXfAgdrf7ibSKzleQFhM1Re0GrA2XUfoQ1+IrF3Zu
xCwUlKevKQ8RnyzD+mfzCuDW8DMBJMxqDb+Jp940BHE7Lj9mRPnW4Gs1n5Nu08DCG37pvabVtUFD
tMwv3CCOju2U3T2Fw58lhGoij3Z02cu/dj47EmkW4D0lgR33833CXHDclSL95D6Jj6bOawAzo7s3
xYSFsnFlTOXchwWASboQ6aD3vBp5pzSPOxhQtZu+mEhHCTQHq7hCGKRfSTMVxFraZhMWC+gDVC/y
qm6W+px5aHVcsiW0O96vNBYeTAQJHFJJUGd7FL+tXditbPNxxCFfzI9zrAyq17s8RonsMRHxR5A9
mD3SYLCsQn3M/fIzt2LfUaYlgwhLF/SlhMK14OwO7ESJHRpbFqAVEf2YExDDgPlgiRsuSGrkTCfi
mNBIcbr/opIWYupnoIRE7NkiaxON95xWKXDzBlUOp0N0vzz77R8yrQrRCQg+ylz0U2jFaN1lhpl8
hUTZI2piAgg6ldgVtmJVfZ4ImjNFJMrPfo96l8JpcaSQR8/UH3vKbIavz1cXw87kvAUOiCzYIcFm
Qg5ZPH+vQQsFDgtxwG4rRG0AQtsHRMTD0nkHxj5fVz45fwz0jEqwChkK54zWOKFG5LVbCwbc8O7m
fAsiTqecryMJ5zIKOc6Y6VhAJAagGwoa9q3aw1kA/wrNiY8A747wLVAAJL4hLmh8CtRm0b/3GANe
leyMH/+lY8kZ/jh1YJ6zS3GSRjwrWRKYCvYRMJgh8yGBMZfKBCoVUuwrYb8gGjiULYRSkjXTbO41
X+Cfr4v4NLdXtM4PoULmKx6moGQGM7GfpaixP6wehDgoLkqOf1z7x1Mw9VGf0RKeIc2SOcPAOXXJ
CHDvY9jxp0XKhYiTp4FZoz3MK8b5Mrc5e5q1Hy+FByonlkDz6U9aCsILWov4EvgsKCtRNtfHe/X2
v74xIZPff44f025d/0FXNDwCJynUyW2ovHIS12bi66xmiy1FMQbPl3BoriUbWpeDHujHAKozC6kP
wEKASojv/gJr4NA1SfmFBCPd7P+pfwllcAsqLLiZFihijUX2smjR8ZTouVbO0qzwntdeVJtfv9sz
4hLV6qMT/XuTjU/+IgM2kZHInrBNexpxDNgVZp/xl520sQz3MXsF/RtHS5Xsis+mPBHcy+GH0L0x
jml5nUXdOAtj+xXRO+4ZCH7/R9OZNSeuLEH4FxHBvrxKaq1IIGQ2vxBgBgRm3+HX3y/lcw8xc2Y8
Nkit7lqysrKIaLIj7XXDysZ5abh721P9sp3sCVIg6kM4ZMwRGPJ1fqNUM5IqGb9gP9BXAYJshBBt
3VPvQa/Vd9V8XOL9m3dzgd73Vp6WcdJuZ3QH/QIsbkFGAvyHVjH7V6N/cQVTml8oAgxPyPd/hgjp
kdKO6Gty29kYc/F0hk/UKR4/NKzAwbOXeD5und5KKKe9GaHqAUmvtncgjbhbTOVeImiHqMTGGVHX
WTtkC8eoFWzTJz9c+XmG7W/ALVr4KKSt1qPzigeBzNB6fh6dvrDCQdU7TNbjGl2f/esihyxs1pDM
HOaWHBrOLzQiNEIv5kmjH4JiGWM0rRul1yj3k6kyS5kCqT5zu8FhpM5umknt8GJxgyc2K2mPc2Sz
aiRMyVkzs3rJs46ooyMK0eb3c7RcUU2+eFRScws5qqSDUNflT/uDr6mzc+tpjggIE+0WCI53Hw5U
Fud7PXjCuX0aYG8abcCA3bLdmDzN00xgBzr4Iufmns3bY38wdaYRaOxMI6Cdb6kmxDu9p7T4ejsm
BD0ZYa+XNGpU9dWlo+pSXDjppVEV+GLvwq15xL9O2ar7GZUkM9RvGrMi0aE9JKU6hJr8wohzJDop
DoLjh2dXrJRZBJQFckpLLr+ODm6P/0PkcklT7VKor9/smtH36LuYxxnAKnUaQCelVdWdvwzKROgv
QCU4WcMhgAsLuVQl+ulz+DWRg27Vs99mTjvDfDjwHZb7adHqyjx4WqExKLnJDZM1/Zwd9UaOlliQ
GvvNA2cP1syeQgiEqLgVTlvhZ6Qv8PiniNwwbWhesRN13U3FQRxPEcSH2ncOoF7ZT6fLlIB+d5qw
JivWj9UjkI6JWVkz0B5wlYopOy1kFY5fKD2bAw+8iZeGsEnDjHbDwXyY/TNipiQyx/SUEk30Wmun
0jv6+7GmljDeFCu3dp/+jIe25k9rp9MvTfWYgO8Yb9Tq8xXn4OlmN+pQ8DQXhzia80cZkgtBdLca
5UarhSlkT7D/aNQp+UhrG0bDaz/y68SB2qLZv0TOnmXcuJfhMdOEnV8n1PNmUxtsqxaPbbA1fsi/
8u+SnFquduyeGS9pDx3H9cTnEfBAWs6I7maHB4LCjb754rGfTDicz4cZypvaZD4zlWicqFnxCP7q
rzXBXTjknbTDXFxKYJzoEZfpwR6mgo0MUrRxiU+LnUP7BhbWQRXBnuZwH6qTl92/oQgV8lDsEK2k
OeJJ7JtsGY32Vhwtf607ij0Hj4vP/PAzZH6C34YooQlBb87xZ0UaxUNlhAuvt5UxZglD0zRMSLV3
eIJt2Bw/EHrRBq8iM/Pbb9jzrQVLoulXHbB2M0PKg4b2iWb6DisgW5qnITbqvft2TNXtiiMzNj5r
FGFmrL3l4EvwJ0SoNF+hPOvqputowPAa7rw8vkaNIPdq/dfBRv1rAUczpnH6++LNFufcqjLB6prd
e2333D86ewelN55f3nB4Pjp/IDq0hIqkI02hnb0ELnRfkgPKveOCo8RX9y7TYTnKW3OL6ehH+cjb
IbH0/No7w7LP+/WYAxOxCUK8rg/u8varuOsKTC+8rVaxRCjrMpT3Bnnk8M2W4WDt+zmUAzDGPGKM
uWmFr5HwLAbCcKqDLYEVI9DEpsoHj9EbBZfWqrnh/FW7SB26HLLuAywVPIu70E7Glrr01QSd7pnj
w3V7nDyZFHTC7CFEhZSDjQYbtBWPecBmQ8//4bsaYWI+cZJo5NgYThMBzL8vqBsusSCRIG1tH4fG
GaKtvpkykcz0yew39g+KHNNpMj86ek/smss6gzixnSH9DEqYIj6gaWtdtEbaleEchevulB4M3oYx
QJx5IBC789U0r/4SsTgG/fjpTBPaZHVlh+4ZDFsqSUxsWG6jl/fsndKXd0YA6gb+jN31t+Fv78TM
qepi9WJuD2pp2nvE3UZrxlpCMLXG6JGpKfYC0wQQhS47Ll8KVvOtX8XFyLBz5NoGA5pl+CrulK5b
9uVFMY01RKeMkTzoZs0b4TxDlk3d5ZCrCMRkPU09IkeH4AKlSBZmx+nAHDtRDAuMuv1olKZ+lpWt
cM+ckZt3SLUPy7CNtqmkGaVXhupbaFhej5DRY314YhYwXifo9J8LPHCnn630NVr5jSI4bB/m/D5G
McmrbK2Ijetwjp82Sp42PcLiM1zNO2z07qSoIz9c6yyWLQS9nChyYjdGFj4qSSKbRsWLs4POiAJA
yd92oadz8l598NrcGuUBczY6XQkuYLHAJcManyLbiLhxVIrQEGGjuXlwwxnfTTlsWXDvoTOcgor7
cTu9XbANdl0JQEOwNW1v91UnFYGfkVSBWyb5F6vEOzeCD9VTO/+nO7pGskd8dUQs021/E6G0ejTd
JIcAkDrM++XVKXgb5HeCb5dWgdfBlQagDC8jIQwW1WNGXilYuxtWevvNF/GRSFmxMYgIvbeDG95B
mgfNI1SmmS5sj19MCdGGFiFo+PAQtOL5z7AQFahvNL/v0SDrpEAP5Hig/tKsuROtv2htbNMVv0dl
kqoy74aDC2AgBa34tAL+U5UT7PAVVhqSZj5EmhGqY6DpPjyUxGCPV76/9NNl6jx7NevRH+Fosky6
Z7Zjs5GehsVYKnwKpxUP1U0LNSyHIXCrKptia8K6xX8cIMdhGEoWVokBKvRl0dq29SlZclMYgV+X
BVLkv0IFrgoHp3/1UwwDXpAtiGJ2GXtC48Dju84P6YTh1KzbN0aOgVVV/4Y+x2t4+r58nzNMGwy5
hwepwJmXiUzWNixD6+ENCVMoEms308lIntiyEctEvh89Qt0xPUsFHViBwgwxdaolWAWIWPdgCIDv
7AzFfrPz4ayj9qYHhEfHt+U4Wnn0O9nK1c89QhsTsSpnc3Jq1ghHmXJCbrCuuPdhFiIx1/Lwd/M6
H7gdaH9I4wyGl40AoCw/UDbCWrNMjMFCmWvVStG6d+88Hdv4GVEEpmiDaeLC5vMT/jTBHOBAFZ1W
ObdJMj2NqAjtA0QW4aiSCt4g7q6DGw/kLkUfHrmLzidypnhfC6394dA2U6Kmjz3riRXX7VcYaLKJ
ycHJCFHkctroWqgxvac+Kcb3oqhqN8lKaEu2XggdM7Wa4LaEcgnVEadUNHvn9qLh40xoslab9Ybc
BNv9FQy8vjJ1PkmZOn+kIphj7XX7ChyT4cFkzcUW0bypgjgYdCQdnbTh3Zh486stDceWdo6fhvGU
3+Y0oIDkKo/f2/80MBS+i/n5eVHY155+YDVxgc58DiuUrQkESpPoGx/wZ9J1xFC4V/RMSGweRD2s
Le1j+DYE+54BmhOI59ZduccqGxfjSBwk97wiWzDNQR7ffUL1ZBu3E6I/8taSAysvPtQhVeYACU47
6SiuIvwSiRMXaorsWWGvq5xjQ+7cCioUExalr9xrfVUCwjEyC10u0n1IeGrHy+R3Aj7UXi6XK/op
Sad1MxwfRWe6M0WdO6xVy2kOaopD+KVub+1T0r917xArlCMlxwwpdFQ6zpbiMpjZQcDRCI6LZqKs
Q6GlLBE08yKDYHuZvc6Y90twu4vvER8V5/8U2R/i0rTUX/8Wn0PN3nymJDNYzzVvTu6EQySNJvI9
xDuvgwxPO8njRrD10HUhsK3RQX42N7fqQSOreiTC6YF2qIKD5v4Oai6iVwmDT5wO2XDpB9LpzNt+
3bqbAUW/7gOGIp2KDMVJcuQebvRcQZ/3Wxu2J1otbMmnock+fBrSsLd5Qyo7Bc9Rzb0m62jjV02D
P9XZqAuRgS9fx6TBIJq1r29FuIn8mj2PgnSFrT2D/qkG/gYOKdKUTl16w6kE9/BJjF5OUAEiD3za
D7cBV1ceijDWavSV6+jx7GgtmREZyn39tecj42lNNlRdoFfRTEu7LPOBR9S/DZUkOsU+bhNlH+TE
Y/pL5MeHqJ2erHNQ8q7BpUheqmRy54oVIpNXWHFEYEFDLqAx/rsPPdHuxJIOpMx6ZTsrhpB9VBR9
skiSb0Zsn323kTJps0iQ58C3wSU5Lp8BgqMu5Bcll6SYZ5czUSee1utgrkQ+JBqudhP6dpFSaGEB
HLDoEKO1xPhcNNrdcqRZg0RGdYJVfbte5YgN1dulM7pIxW12yxYxy2N4IImdLYZDUvThK6Yjh2m1
2DumbhY3exkwn4koUTmbXn+3crHoJcSeHgZ1VyDsNWiFVRf4dY+v3CPr9wlr3tlZBwzmhidXSxiT
S4FDugBAjpShVA2AVuXtJzIwLbPx1nELsRgGPmOBhXfLimiSJW9MOg/1qI1MrQ3rAkj1F14S1hYR
VkQN9NdGimE7jWRQE05mRCCv18xuOGiGWSUfTWGSuX1UjY/+0W84Hf/tlXxpAqAjb9/cmytQAGgB
Oc5GXzEIA6OxEo0+s1z6bXpTlHWwlabXsbbXDOSshITlxakC9uRdKnZkJihwOwwX4KvarEdzDfWp
D94bdm/wu2ogtf74aTIc6RnWKU/0LoiJzmJUIcISCkNZ7U6aA1eVDf8iw6t7j0ndq/xozxLT1dxv
YH/0Lx7OmplobwibJ6K1q6G7kkPCvn7blCUgbx66Zei6L5cvOaPRiHCcaBvbFZC0bciTDzHt48/F
fbzGuWVoteLS4hW/Y3UIidkdWCGluLJXlyIel2HJCT0zxQ/KXztOCwCl5TSCBuZzR0amZv62nUYZ
nzeqWcuRUDxhLDsFqZBR64OWc/VBeJYrdSoUWbGSrBI2tpnoV9ss9cN3DvGVBoY8ridMJf5bWjo8
9E68X6er98GUecqFFY9SHmbVIGbxg4y54esAjjzgske7MQ9Zr5sra9FweHf5h7WzWmV2NwmTzI+i
iAkjF2ei96r1ZCn0DG48TK09wS3G4ec22XbLKX3d3pNF16/1qBnTlQejJC4n6/FsTnpqlQeMXzM3
dIydT38ftc1tWvu6o3q8BQQgrzSt7m1Kc4O1rLE+Jb+2pE2CFTgurohhgUWAQJUIc9bZbABU6KB+
QPnr3Sfug5zuRrPz4lT6Pu83hN3EijFbbu2oaYqdxt5qf1e5/ZvbZCxcm18Pd6TN/3AVu2sbMv/l
bCo9Lc4zzAPo3cEz1AnQIj1cbcBt9wbTvoncSTmse+Qw6amL8u2dAJ+uLvRJtN8owzhMo/HA3twL
vAm25S4gmEd6IyZgPXVpk0qbHnxkZD/cUq/Tq0zWkABNZQLOQ2JBbIQCmUoS35SKv1z0UT7u3TxX
u2AXUFb3NomSB2SSPJp1vV0wGY386BC47kTfATctrKcHPua+Ku8N49MaYPvd+EDrydHA7P7livfR
g+DXq9MZ945v3GrJP66EGb5IWWq98t5D8+bZCtdgpRWfyvQB4RkJC0iJ5OT+eTrK0wRva5ry6Ygz
Nc7j54c9wgnFeDQ4b9sAbgWYt7bh02y7lZ/NvNFDBoCjiB9d+y9nDyUx2HasfUTBPGWoMxsAajgk
IDQiGkAO6Z7rAqG18W1N59OjnsdTyL/k/SSJd3JeUKExHcy86Pij2+T1cw9RZmYMeI4Jgowdlbrg
TMJSkY2hHvBds2hl3bhqqZuZO2q6dRxmKUJnHCgXJV48B8g7chRkkLQOK0Y4MROi/f3kmAhNaPTv
gMf7cUOYchcJyfTh/A7Azd03I4c4KWezj7Z15zimNy5GCASh7RADAwxXgGyEyD50fv8e1VC8G9dn
tlP6M55fbZphmuitxw+sxAJzsBt26smB5kYCJ/6BeVuUUsBqMdYc2GDdW7uyP/fsBeJ6oFUIHAuf
JXxR0E1HPBm8PERdYXVgOTt+dudR2MBi/KGgyyiKY/SOOkTUL5fWT1ZBJ/bIIT37shz6Oyxka4Qh
iibxBCVd7xCwXhyjC4ug+EJ2i0Q1psLMeuuTiTbQRiTQ8oGl7E+2XBKMMZO8hPWsLoCMXoDi6ENv
GMI+GzCDEmaTgsAtM23I7O8RngbJQ2U2DHAtLgnZapwM1461EnAt/yI7LoBlZiiY2Io0FcvpgnTL
MNs47fq7XlIhergv90UXw83RYepk8gidXv61TjpIEc/zr1JWmZSJeCYgi3qbDSPM2VB6KcwSxM7E
QTwYMKOQ0KPR1bDXtXW5HtKuyST+XrR8iNXW4iplINQx4BTfpYnVi48Ai05KZL2S+wDOXK1dYueU
OhFC114JARMF5cJIFf2Cs4CsJUP62fUX1qinO14CoCiKh/5LbKSUYD6fT5VQSuaerir36nJwo7rT
75qEWQLLNGUYazLtwr3viaM4NooKqr5Qlmy1Go3Q/LRpSNMjF/zJHEBbykCEsOAhOMzzmDFm7Ls2
aeAqUy7ABYD2CqypGWNZwRoZ+B+oUKR0yXDeCncDaL+grU9H4B0AGYfV6aunQLxrhTUU9toU0d7I
8Sr3p5bG9e8saofiP/eZosLcCsIYsmSNGyF91mB0ECDSpw15OOmwwjJgK2G4q4xxs+SiZMUCzHSQ
lWCQJAwhHwT7xcxUdPT+6hmr1S+efikQmqNgFBQr/eCp/CPD5tkAgxA0/uHjyo5JnLVS7FcSLR4B
R2opr5/6oMOgFIj4PFHqViJ2BXwCMfcrgcIhORyacMlQm96lS38Ro2VxEXIbgqZUjflQCAPTlr9W
ZkuHEa5D39/0lNOWyS0K3nMhFKKs901sXhEOiaeIJ06Kvv0Q8dAiHiUkt4eUPImJAcX+oH82qZMu
wRe59hbByRk0eY0YXwIeVAA8G6YCnBcKJSpZkT7gs9ohk2ZgntXNNYGXGBy+2p682GfCzeA8sd2v
/jvFrfaeVComMhMkEdRjaATrwkieqyGwHDUXuTVvToar60KVDHw6FuXKG5V6dywOfUDEfDmZNCQh
AolPr2nQ/sBcehjkLZu+KhyGudhf9Zq696WYUOXx86wI9UlJYY8757HsIUW58gKkF7PKn+jhUVSi
EGd20QOmn28hn/QOrwBZzAjstcj8KX5WBw1nWerfF62AMIoMnKT62UJO1YzrX/XgSIBHwyxtsRT6
3OYdlYVGWkG8AU4f/Zoq5amIQcsw+eqww8YNIb++HRga8H3RuKhB46ZfQELgV8rjaqaF1xi+J/B+
ejAhRA/79V4o7ferT6uO+YY5wK3bFyT8UDC8+ZshZGRmHlGKF9AAvyG/QlOoTsFwDYPPei1v9lOG
ROIKOWL+HG2oHyoIPBi7GbUXO3MbCBantrPYxdUjshhuq9+aQiIvMfZk2pmSl0NtRP2d6sMDC1RD
oZDZYf9a4K0lB4V+hFW2J/bLlqqOIAGEWwsL9aaUwYCUEyWXdnKksZO1p5SD3t1mrpJkhWwB93Oy
b98s0zXCxEnYFCvHitWWnylRK+2MzLHkZ/YoXBEEclIVGB5+nsAEP280aSOFjp2uv9x6HDnTJfWB
JMQvGY43TY6IGmjmDgRd5ZDTrgbJIyxgdbt9r+91u8k0YSgJ4RbVuGkZePQckGaGhnGKjObOkMpd
KfD+xR7z8oEm0FgOh3a2UuGMhCHjvxVyqiq5rvTNWAEMSORT31qldhZmNt8qSeACkvBkxvG63Ly+
FfsOt9UBtcAkQVTgf24n0Jc0/5A/91c59DQsz9rZgmjxfanPgADF5BR9WWD+Z3w7TeWg+egdi6lQ
Rg6wqGXyvhveimiDg7GLwVrsE8MXFA+UwFYU9JS6bUOcQYnoSklp7VwXAowoSiBWJu+Mj/4DF4sn
y5oo4SHjF8zOAwSx8lcrBAe2KAhirkAXCFhwfAIfZzbrwjI5Nyca4SNVftUTTpcjRXgeYeHobJoM
s9H2IBQ3CtD1Knv7FUzeEb40p5BNCbrwtWDsvMFSqSVW2y6gjNHkTqjNb39Z392QbFIS01AKXDbl
QMrZKgaqZEmWwcdEVQ+/9vaiURSN0hVPq0a3Ox4QImzIVGvGJ0Nq7dj0ONUhKdZSUMEdm0ZwoMpy
82HCeAy2kxLwkzWu2FOMAm+ARxO/kxFoyGKWOKZtaDr9f/+KQZ19cEYoMD/9R9gd00yhd+wz+8Dg
1bRlqeo10StnMkisfzLMaQCtczEphpKiCW07SxExk1fh7oHT8DXYbIU5OzvCnQPn4fLYUoLj9FJK
qQqdwDkejXy2QlaWlT3KZkn5n4quK9xAqqBGm32Hg1v+vyAtysyac03Q4SfMH1L5J2XDy6iF2Twp
wGqNuTLUTDP2TxotVYckkXQm0SiOee5E3ARqhNC9FXuR1zZWJMgUddwxyjbPSHVq/K23ZH/DB05I
P1OfZFyfRRhIGRWNGvnzsBhXQo3Jt0N7WCO0ZXQAdbKEoSa2j8v1Y4LXCTeqAL+IAjHC8XWxHW5B
RHWOCvOUGUZQgfE2Qb8FxjKnJQx9Af4AAWwaedyHI8TgapS/3KnnjFiwFnGGoNNUpsHhnKdsaIGd
KTvJIaOjAwIrR3g0mRAueezPEcdMq71ltTuBPJs7opo84snpma1WrM2StyZUprhj6Q1XVJ+cUeSv
1q6MCW/CsRIewFqkPsWLnuuSQlaVeRY0jVERCIPa6vlTwthSRqaWI9bCcHgiAkJvh8ASZoan8tiQ
7UsAGK5WLZBbHShuQOe0nehYaeVGHDFhF3pcRD2ceb1k4RXmyTrRu9+7L3iAMKJKDh+cgY9TjpEh
5GQSpvNY78WbaX8KsdAD2dqKKwk8eLyyoJhAlhIDLhgEtIH30m1mGfZFtRg9rtWaCHfHdxSLWAva
MiTaM8QCXMmGtyGo8VY4EF2dSqZ3n43ojK48N+RFWWY+TrEx+De/xe/oyY8i9MSWKOgyKaaLlSjs
lUBRbHBReSU2QtXd4Snso98FqRFmZsLTSVO2ZNlyOGDv98/T1/7K4yYaMucIJtcvfVP47OQc8UiR
R2Pv5fQ+FW8Mb2vmnFCA4O8EokLs2f2Drcf4T8ylL4ia+0tXTwJaBvtg7ZuDzhc+2cUYEm3zIUtM
LTgWzVcAYhaxuYLF7++Fu4GLFaCvaC2CBU29dg47iwlvcF7Zx3mAtWNklJPurdkQTpPoETK8hKZa
UIeaM6WQMyaJloD3z40gpBR3ITOoWsQxJXgm3QBzZBPRyhBTxCKwvHikIDwMv07vAigz7rDqHyNq
Bn9mCMyKM08S9vY63SqkAPow+uw41SaEhxFhs0gta4POMnBuQYEiD6yggUx6SDTNMJywSQHrGBE3
KKRCP21a6uJx2uYC3sh0HJLEZc5calQLryB42xQQNw+kVFFm32ebkvMY8qfqYgaIv/Y/NDk5yONI
fsLbDR+oup9N5zmt8mTov0VdnbYJRo0GN7bhewESiBi1Nuu5N4sqSJ/TYAavjc6wOv2ACHN+8Hfo
6f600GE8WBT09xdvtaHdwFzibTpLuA60zykX1qEx7eLZ4D5+1a0HfDG71N1T/mRqGxh4hhTOAR0r
KrkKe+5Zs4J2GYO7nWFtuBeFiqLZBUYIjU75nEYkBp5AhGZ0wxOVArvOVIUlfQooaxztOmGbQYeC
wmbLqux9esIe0Tr1Dtls7Wpo/ezlbRjrAdWU/twNhM8dcCM91JoZi0bOGnFcWttCepcI+aui/3XY
2d+aoRqUEpqTmRDTlOBAs2EzJhi1RFpEyFMsBC7aaGgySNZefzPGcr8OGzV/hjz3kIYKQ+HuTFOA
zVDqGdYT4dnF+WHOLXPlb3hNWoch2CJVSPeyLuCjrrl//T6FQcYKjcfeyRDoKbxj6gu/KhBihI93
+Fk6Hgy1NliizW4V+8LF5+jClRK6vd18lI+fDRs9+lM066oZtUlLAWW6FyKNSNc0cc8I/knw10a/
Q3+hJYL8ta/uN/oPIXV0KOVJay+sRfSMWF+DoOCkDjxIqZ3vVtwgkGjZg3//EIUmu7/G0n4cDPpK
gokftgkU+zvgPYOLRqp+MqD9beeL3YImaLrxKoODX6Uc4leSQ0Q0sStk2ZQNPMV2JCy4Ovqq8uIX
ssoPdsPVbdmf5AKvod+ipe8SlcyNpo/bWNyUL7X2H6aPwA0G/TXaftZPt8UoVebUPAxNdgHjHDWR
iUEzFGDviBJRkbkHlZU4NrcRyorEPJQ2bNVlUOWn5KluRvG3670mvVCUJtZACOx7wp5fG2ovozrs
k08DtxqlyNZrqco5GnEJy2TaTah9q9xDSyLoRboP3q4qIUeqyzDWvSpdypC59SGqABU1op8P+kAW
su+Sy/LKE2TSLIYEtHZk+qqF16P3w7W7jH07oq8CTxnlTWvA8rViCiUTlMOahMc7epkuF2t/8/jb
Ze99aFxV4+XNouE78oAYCMRQ5rfOk5lPp1N3/HPh84bcjaHPGZ1IBNeI1ggNva4lDn6yz6AFDsUj
qJLj8Fz/bONpCK0KHEJsAucUz6J9v/zFPEzKW8q/+OUwT8mCIfjH7UJX0EZfL3k78OabE8ZlOfOT
mlJz+DxUoihxidez81/eEB9buDcF0kR1fkowRGDkg4RQJkdckvtB3G+McPOVarZIpvtgRsn6wek5
EC8xwxB+EWEmHwpZv8KThU4HXNR059T8NTgRNbYUGWcq/yoogSDxg4R4v3a3yzgvOAPwFpQ4dS3P
G1iGvWQEhTC7LyNvwKOQDxJ1gMUMb9i73Dr3HsMm5M0bd/NXFM7uGEn8LCEj0rbZb0+MwS21xNzg
9sg65RWVXsE/zNNs465WyjWIQohuoBdgl1cMq4CVceZb4F+kkJQgDwFok64h9OSAhgkdo2XW1Vop
ClZtd2YIufRPazcTl5MKJWANTliAT5kGMOIePyKKITLJYIKsCCBDIpI9Ic6OjAvKiUKiNRfEzAo3
JaYl7oawBMKSW37GHD5dqL9SwLdcKzJicZMqfi1LFXD/WhFwY0zmQezuRAQoZI8wTCCwRPEkBiWf
M3FkRanl76UU5h3qd8aW47lb/DzZSzkpuaI5OoS7ZZuYtWFFqCjjJq84y1dvvUBURqjRmuNNQzUY
iasf5jtH+mYhOnrTbSD5ZMXsjEAkzMwDAe6o1YigRBjL9/NGVxMT4fLn+E4hLSpiDiV6oJ7Lk7N0
MgfGhiEj+oSGjaOXjjviOzQRyVwo7wa469ct8h4ybzaQPRwW7Ip5MkfVEsCPHWU42UgmzPf9k6Ud
2In5eZFg2kcoD/oaKRKTJ3aIMWrH818wCHqulFbOVvx9N0fLdXvB178BJpnaJwRrTsAUNgfvThKn
E8HPn9hDjKcjCdD+hq3J1oGqW7EZtqWvyFIBziRwUKZjHQPInWgWwUQfQcVBAAgJxwao2hl7JC5i
i05lZoWh4/dGIGn99cKUorviYMf49Io9Z21upi6kx9mO8rlSJtqLUybRdPN5wxOGpEnBtL3BhBF4
AVJRpwWGqyU5SZgM6ROtEmLDDvS6JJG0+zUYLSvOik52B7rWH2EHohVnG9INuRlDVCa8kUgrFm2p
UkNC1w1Ja1KKGLVOxvNKJK6dYSgn9CrQ+vmiJv0INevj2kH6DkzWZYINGqPlgF5uv/3FYAxUBOlY
o4tmH+OoY0RqUW4HmMLzlGy6Tvyvr14PekIPVeYKMYXUqlFuQf2evkXz52QviOjS9IF6KSobosj8
Q3VPKhzqbEHZo587TLqYEWn8C4B5w3lIXMRcSszmTFasWJjutDvuF3+edqFkXawdVPJtEZ+uMp+U
0LbDhNa2n3//Hv6AGIKlnZ6s6VjlcOZeY/2UzzODEK6opDrhA3947pDfun9O786Xy/y55PGPaKLB
z9TnMHrW0mxgAQSC0xURKzimwVB8b7novu7zv14XUR9euELtPhHCkXFKwOTC5k9t9ft1ZPtoGz2h
ekFeBZ0TzeDi3eD2YBOHor7vxHfBWkGHDLfh45+Ssapf2FoVfHL4CeKuqiQtQhosXjpaYORCwudH
CKvFu6TVlxzoL5cT04hQGyxWFH5AI1KitdtO1g7JWAsjiMkkGWPQFQmWEhGyfmVbSt3Jt0hllMwT
i5sGAMRSX1Z+wwt8SQZXBRdqEqqDM7SogB0qfYZWQWWVOOUyvftYwxpm5ykcx49wY77SR3XcqGoj
EIl0S/n3SFAq5WzYJpB8eEeBxspYUYi3BUQVYB1oO0W0NddOUE+uwoRKMkh5HA4PPfrOCqIP19g2
mFwhQm99sKCzMxmrDD8tQ9zU298NlZ1ye6QCZLg+DgNHhcl+2xBBNQVDBtVxouWfa9GF4COKTNka
hvMhXiCp2UP8Kf4aMIUlvrNBuMVVxmRZZsB6NJWBQY7HRIbGMFi5qOYIKOG1ArbmBmb2CqgAq8us
BVe8G5FVVX4WyKBCwbc0PykKwAAqUxTQ6JBmWKMg+8RKq/4oGEO2Xnh3mxVt4+TOtIWMLg4IAt6O
FyQjhrJYVaM67sc9BRjRkd5fzSHrAdIgGHowWCggtJnzZqhsg5CUef195IvCQIuumBNjSEq9+gVP
c1812AGB6KyU13jduHqV28QX+PszwBAZ/QxiwUr1Mj1tuIp/PIVt0BKrVcVEbplquIrbekkZ7NY9
BZfu05DV4s50d6cCXQZT4eGI/NGhGKIyuUpV4Od8bggtIaixW9EHq0GbwFIwdpOqOsWGv58GjyEn
zbLlErARptsdDIQknzqSTCmRYV8caVWybLYC4QLgBk0xzl9BdA/HuKj/VbIP2wlcRqQKaousQleM
4Xe47TI2g6pPO72bHKlqrwUrCzLXIaCfiJWnjx9O8i7Yz1U6Vhny5VKWnIh8UMtyJP10ErSeG2TI
tB861qJOfs+zXx2CvH9guXdBJzuOVD+CqsbQBMv97sGT/Oq5Cy1Gb4FNpQQp2ljH2vUvwbbP5qky
ChSGJOMd/F0fVjQ/O3lN6ilKb+mW1ieK7NX0j+XRorbf9vTkn+Y30UIjYmtdaRncG8nVbyVLgHA9
fezcU9XeJ0+R3Vbt4gF+0MCr/ew4i/T8u5WfFnwHpNLcaigaxcvV3lIxteSr7kVlVG8hbEN/PRt2
paAOBMk5fepWulFJ0z+xD6h6VeGpQeykH1P9nLdgP+AgzF9OG1vHPbGkFMu+L11anlbflNDM2VIX
lB7B9guJudeGgwaBgggpEjIHvrok0qoSdLGxRNTWsuoadCStlEHp2EcCRPALeGYc7iLWI3SnufKL
ghesrwMmACFqvoKTVih+Ywzuhw43wgITJnxJfuHuKjK5Ot0+Y8D1RduExLwEp4AvKqmoLuwjYG5h
WAgzBcsK0cMfYMZl4fYFDIaJk12HDll0cQidyTJBumsX4NKFJN+DBMfI79O/A+KdBw+hlBCmPDVj
5iIAFalVgaSq+IghFYak61merZYt0Z12tCHhU/AkBM23f3WZM1AO1V136S0eChKjQkL4X3w714f7
ocGDpp+9qx4wytrFx7FOReeWzVoRpjDQEn+ezFEXp0iLt9Et455SnJh9CpU5sEXReC2FuX+FZFhi
jvIZAepGKK2VfbAPfkkjax7dxYRRlVCoLiVgKLOKxjPumBPbcd4LgX7CCvMXVIr3eA8IzBRqvMcG
cEWphdrO2uRZ+jQR4UteJ6RmKU6j0jL9X4zdIRdedpEu/yMBksyhdKnUiY8s812KKx5M2KbfsqgS
Cy/XTRHA4dupGvtEaAyepcOIMHQMvE8w6mFd6DbSopJVXAA8lbawv3C/PGxiDHyEyK8EA+yK4uET
MvAJT3fMG00fZipMnGsgcVG5+mmdFzJUYs6qNJrpJot/oi1EdHU9vEdcj3h/OfsicoB5LFYjGuq0
2alLRIFXoZ6/h2TJ9TcK1qNggaaY4oRCDX3qHP3PIphKiKaCF+EL8Re2chv7GY0tBNl2uP8y1A1K
DpUxqAZdNWqcoKTzTXhs2d8qgxszgj3+mXwJ+0tIABy84u9DPqTs0AjQ7Xr0BAyHmx8Ogz6Y9k13
yPpmaxeRly2M/+V9LIBYUKFQ3UZw1oj22/SI71P1DaQ/BUOtWScnEvA7SmmW5AKWgI2jDqSvth3R
ZkMW2WAU1D+RBxQRcJREHODBsKBLZPOgDbeCFWAySDm06vag0W8EQKmMMp3KS9wXLP6/HfwBukxh
HBMj0MpGwzKQQZEgF0x5PdWy/waSpk9m18TrExkdo5K7VH2H8Ckdzf6hUkPCv7X5Eiynfk4vKxWW
StaM69/P8B7id5BlT1V2qH4DKcI6sqrhqMpsHXI8+txxC9hw9wIh8+q3ptCR7DxGGqcVCBXnopSO
0w8JkpsT/7BBQAotTgoHxq6Ry3AXbXg95n4y6JK2lh/I55C5oFZ0GLqKYilLT+hGsHGZMKDEr319
TszGVHGRYvKW1jkiy+BA+/XhW3XFfZnyY9OUvyvZm2J77tWm7bLw0EiinOcFUWj3ju4tuuydGmWh
SlCNc4jc7QTCKXWU9aiazr6bMNbEciTyo8vp8G8X084iZWKPADhTg8QJ3nH8+vf5d3brbllsYcbM
clel6fGkYO/f6cidd4LmgCvHaYsr+oLTNGO/4RI3PhOuB4d+o8RMJE2HyZ2OOaDa++uVBu0G4tpq
xz/bz7jmoBxatxUHoUPSP8GqVMRWDhlEvjel7IBy6gfXeAxz+0EEQyBFsRIUnxoMMcAtKBOgvCYt
cqag6X033DIO/W3zJOmnWVaySnY21bSVvRGVT9sIndqPtVFscUXdh7lBaSeTxuwWieDdskx8Fh9H
64R/gdoUsz9ouCaaEom7ZDFOBskSRC1OLoPs4JVUmWJrv+62NAiZvhKf5soklezAtU9PIPJqQKCD
fdyvxeha2o30TtKOGTA1M3+R6c96HY88nVy0hgWWQHs+6jMH2z13z93N177ItisYVpIcV4aSkvr2
H0yCfkey8TEll3WvnRy83+y+WPHUVnRKYkzxEWUgQCw6T26PvpQyF5xECmgv1s+NObrH3oG+tqrT
YYr7kx50OOLlrwY300QrsUFGfiOJV9Yv21kf05wIFNWm81GY0+1oP9BOX+iCNhhI0P/KkAY1/zAs
BZAQKiXY8syoxRoTwwvuwQqSIwbPDFA+kntW80ClX3I7X8dFAzKgiIQcEupIbHTVV0qumFS08hE5
yj6oiFuUYuMJmfJXb0EkMlGEBxHbHY3KHqHpj446/WSExm92puraYuM97ZSabVH9Lid/FfGnhUF5
W7SA02MO9QkLojxCFuzv/yoHy59QZFVLra6oQ6+DEhelSbJG4n5t8TDAVXJ2F9ydGpZOiM0wMQK0
BmsrTyrXXEQkPq5q/h8bglQF53KxV9hygDG5Ur0n9Wr4DUVNSxllC41aS4QDtXPIPqoouIYdDcFD
+RowmsIZtlykli3uUQkmCWGCJ8MiyJqDXgm7oihLOkKDelFSVU6jsL2FFREfWr14VOzULm+aFNRE
R7yOZbW5PsVPF/kwgiN9fGGoWRtV0gsOZFfVqlKkGhZvD++4ReEpx62cx4y65o7oTOlrdZdKV8QI
/isT6/H9XVszFa+cvxFzzjw1JDGjkqD5wjFXW4fGG+rfRzwmCpxFDAevHAxT3pmVY1cqbCpSb/5e
5WJZbbkRpeCzAduI3YXRKkh3rBktQA4vi8hBj5RuHN0aMR9VVcV/rb6ycIhWdN/otjCmH3aXeFUo
CXZL7maBmqXhp0Ba6eElMqTiuycigLA6USA2BEZS5CoQ40nAemL4h8C1vy49eteSIbukCOhUU0+0
jf4apvgByIjsULgnhBwCUXVjZLk6UEAHnAuM/vLVJ5uiZPtHBtFDoC6Z7d3sfyyd2bbp2haGn0hr
SBS5TV2REAQ3GiYRRC0ST7+/bu22zj6rmKYZKcbo/e9/8Y9+x4mSO4uSS349o9IRGZxopESnIbWe
rOsiY5RKU+4nIYpK14qrg8dElXpVgG4OUTIkt6FUGRwGuyyv44bh2RM8QKAHGTP+enq52+WX3NFY
3VCItkOefnk+pj6+BYAu8o8oR/Hcp+6TUmm4XnxYGqXqp6ydstQxa5fiWGBkgQn49PYNSZYAL8Ky
kYJFCP1/wB/c9uDWXNf8V3L8/ZujM+6Ux1culnwgnl9+/WvJj0YrvqYK504wEh50blGh/cjNAq4t
f5FnSB4QORMvaHp36w4JTgDgf32+gAWqn4+PcYMbFSyATkoC65o/TECwDkEbBEwY0Gqhspc3k5Mk
C4xcQxZN/Tqn+AZHO7jYDJkKpfN5vNJ7e4EmD2OUwvbZVeDmK8Bg0u68vedfw68B2PB89NpIK7l/
bRh9tkyWKcMZerQGCXEHLsJs97Y7Ow9EJAeHxIDRNbpGkj9w8NEBxLfBYwrztBL6Ke4qgmRxbwW9
BkHzFg+KJEuj8qTMZeJ7+oZHPHTTdvD5+4TnLiq6ClO+qbqhRjlM1RpK8ZdMYF792PGGJ51/fzKp
WbyxMi69M+kMuIARowhUhJTXPKV72U1uOrntYPUUESf3eI8r6/C1bjTbg2aqEXJCd8ng8GZ9/57w
ndhkG6Aixb6iRkIr7BymrdLKUJT7lztRMs22iNbNrqRTUIMq48uGPJxS958vv2lqu2sCI6zEeHH8
oFtm/kkU9zXMzDZrJA8yZL5HxKqIpxbyiA1mZ4xKg5JJk2Z8Sm7ZLrr7xoRIBu7azihrMcUjtJJ8
6PP0jfwkVGEahK+gB/pY2C9haXAesTg0kZROZS+R8vUYrPP4SHoPkUQg27DG2sEDVaf2g8AZcOMR
BOWpFoWSg7xdk3V0+mTqhh5mXznigDCVzf/iqE+UjoW9XvToKI76IvOI4ILZuZh2gzVIKVCx6vEI
rTlJBvvQZ4OXALe2EPFuTouoOyKZOQq862gGsZczyqOB2ZJ6Jujgblbjl4+Hq3HakSE1JpsU++1x
1bK6cf/v5JDDyLEqwzNjd+BniXTsGpOKcTSjVf8EXb5n4kKoJo1ZKfj4voNhqX5f+W1QPUDzfvJ6
6M/5ed9YXjACg8JYOI2j20+eGBp2gbfo/mYK4ZbGC+qFfcBrDNV7gl/kqLMsKbYgjwWN6XekRphc
8eDGXyPjQ9wZ1smAFxNxmLwNh2wmUtutPl6yWHmyCO+JNfGYOgApzz5h084Jc8gnr/09bPkazNRc
0hwwX30TFcOfTY4IXlz4tiVevcmo4iKpTEhfax0rNT5oDgLeRyXIFsyYAjce/NLkI+lY+Hi51wNi
IkMk+3XbOWP4gv/wgsPBjDxo72OWhCYQrjfs2333UZoX6ycjXt8X70nLEKWfZUA9KscYuPiodm5r
rHW5exaMZmRPSQtkzoWDWTVwjIFjNegow3KmZiEx51DB37ZMZl/Yb+ZMYZkQLTgAUH35WjVSTSeM
4UeM8DNHa4uk+p8I7rOVSbJsXZh8UEp+pS3Ht4VHVseSlEpH5rIyQVmJXqJ66o/x9e88XMjaVfEy
zA8xdlhz8K4JZygYIZKYAwrhxAIOj8LvlosRM2ZtjQEjp31j0MLj7DlvRi2nHSERhkXwIXUlm3Sw
x+p7Jz4Yvur+YfwOqxlOUgdXlr4rs64r7kjG5Tet+TACZyJud7e4Orm9ZRuFeG9w3+KmiHFoaRVI
+pAhU2b8gAmmuRl+ge+wbZOfRoH6CW9DfHINDdmh5qz4IYrRhkzy9C5jmMc2qne3wVyFD693kSry
p30+kdei9UFKqf6e28rqIGvs+SugV4ORndCH6/DsvlFj9nHrYf1mK66cavjFUX3wkjA4/DJEWMuo
3easoKS8+Wr4SRQsA64mdKLMdplYEOEwuFjlqMRHgMrPPVriT6FujoySWxwTVfquXL4oGpqBmgr3
7LaDhjTAWyJWA5FHU0pMWdI/MOwJWRC5YYggx8PWF9X+MzjscF4JG6DKCjzXu/uNe+E3udFXHuin
lVi0dqKn6/FVuj/Kqd4C+fOkO3zDh6VQHQrtCt53UESCQFVDxizucdnwtMVei2WXufDFd8ocO6hp
QMHXRJqT0cDUHKR8sbE4O1J6naIGUsDuuEJGtPgwYmh49UaaH8YmcNblU9Ea71CpUewr7PW8O+UZ
sDQdB6IsAyyBIvhttJc1TXAnRsyUMbm4ut1hESiTqyVSSwHSFSwdNFhyzaHisTwm6ArBP369OTUj
1oZGtWh5T/+Dwgo/IcHYOxHqNjTJAhuQLjDrDw5UWDenyoevPFCeUeNiP+ZC5+tanxFF8VAI+6MG
OApUOwjeMjPqxDKgaUw6UJhvzj3tY0IjMlCp31sLJb67mKj5cn20CccQvbYFtDI6njdBPcJICw8h
6oHxl6r84MhV6KM4kq6qy3T6rxF0YdeJ5pTwJpyhhEYy/ZtXZkRUGRTmBtDGa8F22h2cvf6SRBB+
5UO0dyIyEwF3k1b8FgroTCSIotFlAx0YYuKhjhCSjt+MK1QYIvoxvMxPlFQSa0QRvQYEv2yLtGs9
bIYGIg55e3u+5TTGaxbUaQa0v5UmPUFRidisSb+oxK24Pf4x3tQv6MUplZak5akDxHRgNKNzeJvT
dNsfYBWOHHw+OYflFg3Cm2FBjepQqvTOTQelQcCf2VXfKhLxH4JYGRwGcAVdJvwBnqb0VFe3OXz6
zSHxV+YhbA81t0AiSEoJU4bRwRMd3zkUq5XvFkAgZyDIIaAGG7eYz27qrl6GWIMZPRKpoO/OUYrX
cNw4pjaetnK0GqfgnzeYzPnKAaiqPDYCczxQyfeiz9GTBogKWvIGKWicz4hjFSc5ymcYdzyaArC8
zNWIgYytSJtMy3EOu8jcfnnXfCxIby+MLM7T3uJNKhdvxzXxtYiZEpBPFyFNZ9EImwBT007c+OuP
D1OaIK4U5QmPm3tg7XgQpoCDDH1Tx2vxnFzm8OuaTDCeRJefZtW2tFtRFbU8OHd5WgR47T31j/SV
3eUx1Oghtg8babIrVEUenafbHbcW9+CUlouCW3xlqMjvhtdU3r6F8mSsoIZu/NHpOyh9kS9gsWRw
J/ab1jf5vYAssaDmBivSGi+Fu3vaqHIdRW3zDHIEMrvVsDsuUjAvoETE1BBVxHuNuh37Jnz24ID+
0XrS4xi4kDHlBHrrxHfwReC6nUYy5IXmPmORgUd5Qn3j3Ikt34BgLM7gI7XLt3JagdS/6+lfaav7
ikHIwVrjGir5FHevhuRQMxOvIBJh329APCBV0m5Zwg7KzaEe4rujgb7KHu6CQ8wZgIlaUMY0LVv6
BXswD1wssAUAF/S8ZclbCkjEuEN6xddeCO8oMig2u4k2UByIdfpWhVkn1Vm8u0HwW8SWw2wUp1z4
YwRiWTGFvXhNi86l0reQgzzHwg5FLDDIatOVtXiisBHLbIMmUyYaMg2XfaugWdJv/s2Xnh9IU1ZT
TipLskCrjfD20xWcjWIjXFRplgSz/b/W1TxpTwX9zXCXYETOnpbZ8JHFDm0vs2Qhf/diFm5geWmY
gUeoDx4DcYuR2YPgqgK1s3Xxihb/td13nwYVlV4gsnHVVcGz8JK9+Vg42u/kipWWtJQwCa6UFm1g
N2kwp5zLiWJNy+GVr/BrRq0OBC9/q5NDILN/IVgp7NaCyAERhm3z401pymvz9MdlPI+FfyaGXrKJ
r9u8vsat4cejBy6TH/bbq+8R4LvlCzEK0kEkQMkPB7BvxtXG9IZCXjycwCMoa+nlBb6WMyFn6Y+1
CeLzNaChlc0CFwr+4cif2NbGSKo9kOEfRiwdqJgL3BjANtx/qnMUtymYirSpb75FmvKP8ZqfQ3an
eS+p5h3CoHWwVEmTurJ0M6TUktNMHbW2q4GW8EVWvKNHpCOS7NpH5M2QGHSVRf/o3fcyUxV19htH
RBHbkXzo3/l/GRPLfF1gJUAZxvzS78p9vdzIXFZcLz77VUdvALCWjJJXA3lD0YxewvLKqqpFIizr
RRc0029LQ8V29LKhTGvl50GTtQshYcsS9DE4POPi8YYov5uGsi3NPn9qszf9G43LQSDXKFkqZWzJ
Mh422Z6Rl49UIreO6L6fwAh947u9vY3VcrWsfdpLfsKXbmcmhlZth2+WXYQZutgmPM5suG/GBBfM
Eph5a4wJGq6KMD/fr6YN9zIXtFqW8kYgEwKxeeD8ipUIF4xnRWoPAYt6k5JpDSSCekz5UaTtoVsD
IpDBp79IxzBbfy1P47IeQ5WKfVA7OGYB+N2DJrKO9vjx0XnlwSkITTaCWhCLgvcVu0mgGjbuJiyG
lp25N4gIKqr6C2zPZ1jxpL+jOwvLdXKhbqx5hpvUd3hJTamUkt7ijCgNhG9wnjY3nxRB6JFx35HJ
zXHUhriLVgERG4O/jKb+0TVgGGpUKdOSv08Py1OCADmD98giCewBhzxu0nnDGIfP+vtfc9MXBUWW
dFdms+OATmMtA2lx90kfJLJeDXSGODBB0eb7UYkKZiQ+lTxfh9FjdyPGBKkhPwEsmfgb84PvawK2
QLUIwqw0KPN+S3Z386j0FmL6wT1CVRcwc2UAerf7AQV0lGl6Pm+H2gzCCjhuwnCB3i/HsFnxpb+S
NuYC8wQtJCnKbbu3z/5op10hiFX8V87wB4d6hvPrZShlPuRbpqhChXoSM3FZH/mljVZRk+S9QkIK
YBStT94qaW4hB89rbKAP6/ZWBgOE5pn4h4mtCuvpmadhtpdZ7hUnfdE/5X4DG2bukcHBXkGehmsX
kSeY0FB7DGrxWmR+AOftTqQxMQg0hByzuYP9pZPNoSHP6TlHDjKPC3oS+Vz53zVumg2/zR528xkN
j7HgXZ5dsGKLK5dwdo0XR1YuyxFDY9j/ewEOjH5wmhMf2Raa6M1Pam7Tj3GfHeLG9rA4xKtRAbE7
6mxv4enO2tClNKMyxXQCf4EDpaSSrKarXXNJiYomPGVDvwJ+IV9kX0wzykLcY1lUqTQQqg7momKV
5M5v2CLGhfwBHNzydSN57ynyLt5z/9h+RmDUf2zyouEXzPEQgoq97cqYfjbgTg43MVp5oFGXoAyU
CuDN02d632AzELPjAE+HqOIoLyn+KoKkmKYQ/82QQpsgPumSShBnadtpJNqblBMdKW1l/jE9cvi7
winqRtryRG4C8YVGpzYWfkY9pizUHujjonCqo2QhXtxdm6R3XGhWk6qn3z9Gn5Q24iYWnfFt078x
dDJVHvphc5EPyJjdlcFqsYofHQnc6uvXyjiNVGrKYfev7ZGAgYs4UUWHYXN+m/WY6wwBBL7MdDv+
bZ1N2pGyjGumER2jJOPgSzKxnoOBeR9Fr0YtpAAsWtGdTKr7to7e25JKHV7+U1y154I4kRYwBzFa
zSvrxH1SWW20tYrTJFZlUnsq5mgP5xmp7pnfW4Nu2g1UDpIdrZr2N9/dbYTzpMMPH+A9mJxMZdd2
2+4NdwhqCdxM1fQFJo7xCjg8YbIqeLaImBBZyRAKEyr2SbAsBtoHyz+jEFoIRFbA42gwQBCVG0yl
EP8/NhmoohbUfYXaxYDzLWyFF1jwO2X+61/8h3+hlmg7oyZ7uGK9Rtckj1iM2GgFMxdNtTwFlNVW
c3O0+ukq7YNnPgxpr9UUDFa6o6VK7Phx1HeVHWsKrpDTclre9W76ZOeusLs3WqrYbkHOluk04awM
UFmSmptuevCpqafMUwc5aH8Ks02yWm+DGwssIbBpRtdDyYs3Bphg1FvU4LXG22dt/4j0FKgl6P4d
U34K40MGfLyMZ9Q7T1mSB1hzeXRwFE2MFIdiPIFMmDJBZj4UWrt3SrHKQH0kPyVLMC8T4T5mpswI
Y8Egpa/OZQ5/mAInQm/IbZqBibTZ0k2j9RajT3leegt6eIzA+RXROlCjfaAOctm4JA1ohGIpgfjx
jTyfGQlbYGnXH7b1Glz3GmNeGLKMcjqxS2PWf4NoeaEb4wmayuRfE5oNNwgVIvct/bk4xEASsNyb
0+cI+UcXPzJOoOZdU1BeLJDocOCTFhwmXJgp5g0BOOYH77cTQyXcaaHQY2YGHx4/qgSeB8m72Evb
9w0iKr8EcRGCO7Cw3JztACYotpuMFd3KVuCVH8MR9zQ/II/bYba4cHBtDvs4EtNPcCAwlU9aM12j
Q0J8Tf5F8gYdbsCoIPOLscxlJAZaRURBCKnpxQWX5DoMtlxZUYsEpSLMF8pHRrBzIRo9uNXeUYuU
35vf5CWIh4aiVLhYXXDjFgAPt6L/ST7M4sWwUPk5t11t3ozJ7QnFN91+iGMLhjAH74qpLHFlkHOp
70l9LiheNV+ynNXNz8ULNGU1fHL/CQefGmXcHYsIUebHhx2mVAxVxXxDarl9n4EPl2v83mi0yNxD
XMWOPKODK9lyyIpv11Ag9Kvfo+HqK15V+dwSmHQiRkeP2uKK7Z4bzm5MQ8DLxb2TPPPLpNATTsFi
bRF9hYLCht41XCc+497YZDlgZXhvpM+gCpaKWPQEWLfEAg1Fewg96LChjU0aoZB7mPnJaE8aB0oD
QCQzEQIrcaRA/PDQmN/x5w6UPeqG4J5iaIrFn1BgpeHk46U8NLwfP0xmMvdAYJfDALqIKEdh1xIt
CwxzF5MYuJLwFOG1SA/UN9w35UfwdDkfdJ4mlZwMvl4UHuO3PqNmpK8VIZ9mtuVLzKJokqTiT2R4
ygHnONbA4+Bkpn9npwt0wrMoF0HqMu1PXEppDTwRcqLidLu8i1gT8tPkx8u1Z83bydlgk+NkYwzL
CpPxQPCR93QUPEMsGFRbF5hQOBxOoeL+8YBjW7FjA6I3mlJJ/Uz7eYRsmRPBBjgZjAp59io6LQhf
J5u/MqHB8sk5L0XWIf7Ess9+r0byaxdpa8w7FSKzLb/aFSTZt1MebOAUWSjp1Xju4EfZ3U0fkSDB
CvQtPC4NHkoe2j7sYjpL973hkjGChSYQBC9b6M9ixSJzQhmccxdw/mR6e3aEWITek5tEBnadRXcM
m4hX3MXnR1wAoEPt/1zxeEVFzEtZwmiwfkxqqj+u84aFiFp6B7TH9Id3hoeTce+CvgCKMHZnPcTT
6OOCVohtjjr44wTqU04JKtAPs1BOv/g8YqHDEI01EO82TpRMt58/fSwcNDBRmVHCDoJbU6cQxtkM
hHxxGMGgC+DysEe8V1CnG4ssgjDNk9I94sgiCA5r967f4xJnETsAIGozvU1rWIjcqjUQyX6I713P
QOUwTH7/JF3AKNlP13IUiHdocGWM3McQla2Bsh+RhusK+zI5WF3I/lxxtr2pwl/6wZM1TyxSwdPr
sAb8xpibxqFBnSs20MKVhK8pc3Lsiwk/QetHIANfExC8TeJcbTJ58Y9ronCYmxCGONNGPV+gaL6B
EQVDQOmcCRDiCo+gx1RGE50buT4eAwt0Vmzn4BxgG0yhNDK0K8Y4X5xvteUdPUhze1jXFNYwA7Gj
eFgr5H8vS3FwvXVkvITTF0UlcxSx7qiRXkmIA3axAB3ouCVMm6lHH1Xf0T75qtW2NhOplrtobRhg
Mph6243lZ/4hWa4xKK0H7yQqOmJxBqIAuyNBEQuD2m4MasYAF4Zy8r0KbB3Fv3pNgP+MJoJsuZ84
sM04tx0ajCoALOLeHvPFuGuL+WI/oCHBIwO7cLhhPEgwh5yu8HJGLyrvs39PFCYyg9cUx/bpY3em
DlDZIBtcL0gNLBA9hnbt4DiieeiKKpvFb8C49nZi2X0Dk5x4Qqk8uJ1p3sRGugEohn/pFMpQh7tc
mPksGpKlcWHpB40p2DLfQEPm9Q5hjAerTuHprIm35fE/kiLrU0m3S7tBqhNjf8Axcl2ZBvMHOj2K
mCxBvIAiAv0vxRaNTc5srbSG7hUmHdj8YQRPrOn6/NMQjjiNNXHRvAnD6Q2jZyRsCJhHPlKjcJ2w
rlOoCW2XRp2xwNlqouCnVzoseX+2cmBs9j3g/r+DxVL3MxtkOfw9/NQGdcrAVXBmEH5twpTCeil6
E+Rf/Ojw1dlnQ7Dsh9kmcGqI+Whd6yX+LvTFK/3l3Um3feqDSJlfcH9W/a6fjStPgWIkVhkYy4Fx
SEoKqosRPnPZ8IQNx8N+bJn8wuhDkc2pWmYAO1AHrpa6BBOu4j78uSe2ancL7bhQ5MBmGGFr+hJM
YQ783Wqx2zzMJvMIqv7k59y4JYC73AIsmH3I7Cus2XB4Axr5wBdH04WEcy0DCGxWww4YyodQcaAM
fEzxj+PQmFYW5nuvJRdMHA+T8wQqAvi9CBNIrCIJfAlr2Zccbgg2Vo+gmrNZT9+D9+5kTUR1dISZ
d53Ct2fEe3O9L7WNky2PqJXMpU1HPkVkBHXEvjuFe4lzPdfHLO6Mjz1yc6xOwGk0Rw8sVk76cuUI
1b2lX0fPEWGKhfEcYmBvNAk8eXiXuF4X49NXH7RnfT93L38agKCB5evXPMZfCCMeTSEvU7k6cdsi
kMR/M6X2Mvfhbe7GGJQzEsI8PCMAMDiIqDmuw5fXsSuPZ8QuRk9d1LxQ7/fw2clQ1+Yr3Jda9gdt
WnyMufqK/ezqVxFzdABkYSM+h6/JynnOXpjHftZlKMyOycnxBvOOGRDjQu5L2PzgNNhiswde6y+v
GDYWQS/EJD/N8Myf9CBbzjbNAYoUp8JseVAk8CmKqJ/2g+xO0Xi1y19f1dkx6fNLoq4lU1p/sCsD
pJBX6qzwTIOLETzBt6VEF8PKloSuXJFnDJVJ/qAEfNkg77c5E6lOUmq6mLLRlAPRjU4ksT8K40rs
+2vSBj0mpak0rpleJfVSMVfAxxAZX8l52901n/orhrdiPSZZcOOsnIbFuoWOiNRreFR+y24atAk9
rCBRVETQacRvgWpRpheK3tXM3qSA+NXkBj+aHZ5xMLEfj445A5O0BZtps2Ux4tFi1hF2qRhzug1g
UAM+DfZPJBxcEAaIVSePPiwUjJLoCLChjduU1F8GgUKJp7ShhC1l5XtjR0uBsAr6Nlnh9Uq/xvAX
ibxig9pjK0BDuyYsNWTFpY0nQKZjEXOQgULEIhCuppcldT6V+ocVLRFbDnLyqJhoLQS8BrZ+Giw6
JDAQZyKBJo+p0PXpF6dF0t6UuxLclb2V0eJIZoYve7UEz+ee+Vj5WsQkd55L7PCycZMJ2Qc7rgdg
KTKOrvOePZiyNX2ELlTHBFQyZUVmy43Hz+ZTYbLO+UATv4Ci6hz0EX8zEhAZnKz8pvkkw254iouY
ITc+Fd7b0/yGk/2tYFmtP+EFVntn1ncvPiwULBxoXNtiXDXqbii94mZa7tqbivLxhfmsGD9oDU65
NDwHiw2IucUqqIlLQ7Pwor+6GXV6MvnZgNY0gLiWCuGnLyVwwXdDPIYPPGImt30C4eIGyKNL6LVL
NOtX/6wfXo4Bcx8sF+DNACrCpQ1DaLEdh3W9vBDzmSiMEanFsXokeGP53uAEEYll3IsS/xSp6Tu5
LNmnNkA38XFHFUwZ3oq7B5vaHd/U/uBj5BCz0dp2LXc/YqxKIUg3WevivH8IWtQzBM1YBRZ76NF1
2K65PoQ+xbjWaxXWaXoaF+PXpERIGffmHbi/IT7nmX5yW/oteUXdmYc8tnA8fXcOJJN08pBYyCNe
Y9lA8s/7Zg/MDvqKcU4IDRtgJZH5d6NdGeJZmJ+IQu+b7yNEGUgVgt+BCa6bdkmEnfi8gcgNwVDG
pQPT6AEzQrzkP/bd7Bl3Rc+dFoiX1cFOwzinbS8nxrGPSbfFz+xiZe1l/jnK/BclvX+MoFuPFI77
671JYuhWer1T3OfuPWg0CUU7VUaVtrA5OSfF8oIEJVE2iqukEpamuB8Ul0gyRvXuaZRJf8ZamLtZ
sPK7mJrolYduCv864DkuoVeC1rUKoz0TGVYPe+/a2pDptvliodH3gLjIHB1DOjGVkeQfv00CuG8z
Uec2mI7CujmTpYHyRDjPn3mGs4p1Qgq9PexfeE3k+GxowwNBak9H2RSDu5FbZLpV+ort/E3Eee7n
IzwxHhQnhf7dlAE4msSupcdkFfd53gLC3yr9PmjpT07CQAP0pZ9BmcHoYXaONVzyZiu/ZKuoZ02r
cFtmgUO5ZhPIjb7r/McHDYndMtU9O0CX6a9e/b2XL5icUb48Jj04fzuO50jm29EmQ5OD+aZehnrl
g4VH/+jgCsL/2h/j8oTbpKuLVk9vEw7DWsgFhz6IOp02hyfAeW/VH8RLADnoyWNYbMvlgXJx06Mi
XEK6JlPgaVKiX2H/VZBQvqxyp7giwBjsLgISE5AYQhLK5I5+27+3WOOdLeeaO00QpZIgDgKHY22s
vswmIfBuw1qZB4ihEaAjQzdIqtyHuHcA29ulPo4QrPmbk3XCSY1I3QeQYNBU9c+u436c50mfPABC
Ii04blez5oCL3gm4oXYFdiA8FXXMUzKC+DSq0HnjbRLnf1CkclJCWX6/1nvS2OMD8ScDtgth2H9Y
XL4sqDKP4VrgrJpWzsWq8EvVDacLYF4Sfj4mTG3KZUFuxD0zo6+YQkVCGKynOfYhILPmokDvDlce
4YSn2p/wNYTRY7Z5S9p3urfwHKTSAb8McqZK6LZAOJMb6nkZ/snPUYElVDuPMR84w7+80SZTEd9A
L2+APTKT5Zv20w4cTCn8RZ061Rz69oedcDTDWDVTiSvzR5xWiye7x9gALfuVyt9votcF6jwx7KDs
h8BCjUubnABUsqoKHAG30BG1S50iZqJyTps6+x7EXLGmhfPD+1TTZF/YdG981J/0+s4nvXpsBrQi
JeMIxVe3wmUjLFt4bCKfQzrH0Ji+zEohv3HnA/JKPFE3aScf+/EARYezJrFwOURAYu3Fyoi8UeRh
b/s4ozq5ipsbHirJZ6s48juTDbjdMMSAQ70+7paw+vTWqJ9oy3rbWzZ5WWlcarPxsot55vSmK7Lp
zYZmvChBxod9BWmJMEhLXWDtft986kTTmsbxzpns4bhCFjLgPlAv/MaTmeyZIOcmo3mnaKCW5gQF
KncwuGtap0yR6rv1pjXDRMfNuQG9z6ROpqz3lnU3W8Mw++j85Rm5o0a4rvFoISsVuiZn5QykvlfR
89NOc5kvhBWZT013hlMabx2vw/Qwg/as7w4RKzxLvTjl4G7TjB7QKWayvr10gEC5M96mCsGsN+Kt
YQLQ08op5V54GT8iHisr9ACm9iIC4Sx78Eesim4akwXW+xtvZkyziXTXwhAkCZC1UgSQK52Qx1QM
RZDpLeho4WbC4pNWtcVJFIORGUYvbDa4FfCNzhUDCMXnmaEDt7huIk4RBvqC77LW/27aoW6FXLv4
aeOKwFvAmuRgazsr4ftVFDY4xwxoy9iAMnrMAucmuhfVkdwdYQVBaqaSsVBEM4CE8xL1neWgRYkD
0MB/6D0hPuMtPzjE/IHBMkOiFa8WSw6xHYwQbkjkiL1U5r84rmi8WZIWJvTzOQJcaD49SRsaIOp5
07XMZ399Y9b2oRHOxC0O/ceEpR1rel4nemB0PAcmxBe8OcR0mOf9bfT0RiT0LPH06Pz6gxPcJtEq
iZxnIHWzDLERBUe50CU49LMzYx7Nh6dfkvAKKD4uO17XFx/ZNoblfadNoASzR7qgs30fbaKe3h/J
AVUTYYGrfqERYUE5wc5wH5GGS8u0WuT+9WSVL+y/j3ZOpA2kZdAZqwOommAKMWUNzjJjcoICkrYC
9mPmZqQtozhiALM7kDDaseUNB0qQLe+7yv26l+g5bbk32ZGKzCiWZ/vGzQZT72nUXeO9q++6krJb
jY7mJWFI57zY7a/LFlne8mp2/+gCDdlllzQK/54ZbwnPvk/Fm6KAW+J1TgZZyxuauhF5vtE5koMk
PHus4Xzk7LxcX3LVFTPKRiXVBeUzhMIuThQkmA61Ma4XT6qirxvRRNdQAwYbIpWkPmil4x2rSLob
izOWtJv8LiZEbrmh1fQxvrCvg8wv+lY2yhjdmKfpakGeK9VVTmF1Nk/gOEQ/w+ebPqcX+5/I7Iqh
BmdYn2yaXCCyWZGeHYyjWelOfKUUO9oX+41D1sorBhnlBIYbiH9dBvcmDog195rR5b3vztPpGhot
5Hlxse++Yt7snlvGhVVRzYIUkDLSJaFkozBz/5rERXkiBxNduVRC3EqTMWZKmFwN6WZMiChowEKp
El96vOWM413A8gmaJK5WQhuSjHTMjICVcDXhOe05xhrvSti+abzD+GWBhYZ4qIinkzibEfNez1E8
i8XUxxQTVgW/FzGnksA7NEj8y9vDIKbCHarjUGQBamFrwvMO39tT43xaBicaPooYLJFP4+tQuuJ6
r0XPWUHL2KQXlqQVMeIXDQ7ScBwEXqG6F8GdXEtJxHzDNqlR5X/NB9kqAkOIXP6rbwJkRCwMX/rp
ycGE2CEAymokzzuPtOj0cfwXY9O/WYm2r6YfF+N95HfWEgyDdlMYJoPaMJdLMUWpIHuooB1NZzXA
LcGvbIkPeMFMYe2ZrUbCpFqxDszRNrG+lKItimpjQ0dsQhrB2KCECSKTEhYXDYC/xiB5+dSXmv6Z
yc+GQ8LbwZkBnSmRMTKEtkUW/+QNKPw4XMFPBSoGp4beeEBWgbUQIIrYDnRHPT0q8OIX3aHYRnSY
lUvSgyx03Nviw016MjYCV9RLKyFokqcngAXNIv2hxMKI9ap4NrR9zoPPxHum+m0ILHNZq4CLJgK8
QCUDPNDHDu915sT1OP2iNMEXgHM2N4VnLdaQpsENYwDFg8HgmmlAzhHZioQ1N5Kjp0WrEeP2UCEk
rc3PUn0a/mEjWjkqkTrk0MJkj/NxF4RIoXsGNWnOejCdZkrYY0XKLPKf8St4SbNh4Yxjo5Qlazn3
C/89uES3pL4ayuY5kJjojlv4ZDvzElKy3aeTsQDAc4Bpzr4kZ2bMkYtqRgkV4t2vg2J6YEEUZ5wX
Ff3BuBpsrzxPl+iLyV13QRb1GIWEqw1vKRU1v206CARgQCFz9E4OnUBaDFYev8wtYDVGOcAgLGk5
6PFvF5z6ocNSnbuEWwFyYe6+EFEU+Ti/ad7BogcWohx0WYbFYgxzNZM7X1UBcul+kfYjgFfpsOG2
2AwNQB1RaPnVoBwfenZvBnsM2X3fbVnkG0MSewCqM8LD/Ky1PgQf7xAIh/xrXcZvWOVdm/ITdri8
qoVggd5TBK9iQaf6ZZi7YFMQIzhFhNlbmauihsuD51hQsIy2pW1xn45X6GM7Ng1Y21LByRSzRfm1
UMJO2DJPwce5GmN8fy4sRbBBHOY/xDeTeShSltpcLMQcT9XbHsZ4I3gu4wc6/ZvuTNg2RuAm9J+0
LhoikGP0dJpTxyE9V5k1Q82XpC2pm4Ul9/EUJpfyEYmSLWQQ4TZDFQWxjDApO+1qdmFVelOhw6B7
cpKYMgBpQEn0DsRPPj2JoW1ZtOW8p/gHkSLJTfRCAihOG1Uoi+xrUoX1+s4ypdh3Qp4KPvx13Ong
TnGMS3A/QR80sEPZplugES0cX05okkmDCmQXNeXSvzFj/ww/fL8wMTP35PZsFdYaLvE+IIb3pSyg
gSaBip+iy4bCaeYmvjpnW+EH3H3NPrALNNdojgmmqmecaOtk5f7TuY5k6diw9rFjo25+Go/o+UuA
/ply6JsWvo9I3+k/4kMkBo4NZhK7l76VP4lXojXuGbuxt9ls7ExnJ6Vf3E26OEPdHTbsoMfZERdK
SUwbZvpu61DehRNZszA5YZXdnNgmrwYSjIB9z5zQ699lB8Qd8nmnipBUdKIG2KsilT2SJpvXtVzZ
no+UHfercUi+KZu9jRckTyMsVovDQ468aBmv9TPUqdyWRMh1bCl6ZI/gvrT46ATMyTPe/0hlgYEV
IelXo5h6PJuDis2ZFlHoLcJ2AjaxuuYt6JutjKZUjU+OSj4xlli3lGf6lp6ZYRC1PFTjW3DZyA7a
9R6uGFbmziV9wz02d7lxDnKOTxyxTsbW2sp4ps2T+kZ+IBNMAFKhXILi7eGcgqfB7kSWWduLDs6M
T1PYtKJtFM/C56LpIZoytz3jFnBwkwcHph82H2Lm5VgzB1PMUPUefPHhduhbTTwwkUAa2VQBh2zo
XS8fdIa542y3ZM7GmfPSdyqYTe5kDub0HOKYgltkNTdivBDyWXZUmcuXt1mCMUnhpVkaNwPfhuBF
b4275nFDvTXOeIPcSEvmXr0BxyhCMd1R4Qih4oEXczdv7lbgqNzo8Qs1l6dGMim8uYfNzb0EX4cn
JLoCgg3Pac5x3dzGF4FYySSVtVRoSnKmLxsOdXpL86m6yKcr72A3uAu4nGVaumWgjRuZXm74l5gZ
QAU0w10IXYU62i1dQBs+Ie6QloiLunDXwLnmPVwjcfOUDy9CrJXdDR9u13u5moWJqGaN5Vat4EGV
buHwA8Z9j+rPwiLALqZaTz/YcuMcohUPC6w4cUVz4Lz1htqwDKgUjTEKqrgxvg6+Lng/d3rLfXI3
KowLZMXcyHM7kftyzGofK84qUSPIjJwmSR8o6Y+lafoi//o6daQMsrCd6Mf9xaVp7Q0EwMpCUBqk
REwLGesgqTp5FW2aRK4VJHT+M5QrGCKp/nHSi3pR2xfW6mqAjOKJEztKgFCLZIokvu0vbKba9CEY
6LpiSqG0+GeVwCVxp4Y0xvMjj56Gc4/DR3EK1vQsADYzHpMWeeTBYYH9APONr77jZqG9AwURbFh8
TZjAfUcd3BbUBJ4XUWb0iCUwYbGjSOc3fOgqLF71FQa2Km7HZ6rnO1V6bp2WzwH2Bj6LGOf8kOSE
9T5wJc0GzIHEpbbk9iwM7houordaFNMXzwA3jdehJeiwMReDwhFK2+M/ms5rSXFtCaJfRATevMob
EEIYNbwQQNMghPfw9Xel5tzoM2dmehqQtvYuk5WVBU7ZIlPgyfG+jeU3PfE5Fe/yxo+TAGEjsUiE
/FusBE+cwIY+Q0QhdH1z/x6SBdjJ1pGQLqQ2rmakBeE1leWWzz6Z5z6AYC+ztVKNFEwB2/Vwb3zn
ML6wmRqk59ald3LZ4vbDLTMKgKA+86os5I2Ve1EAIZfYw9Tih05uZnfYbOjThgQw/Wf/SIB1cJFo
ZS14ItF+dVvXwm3FOJALzakd3xgOsw9f8RsLgSjERx3F3pfpV9kfcvomck74WJQiyCbMU0DGMnhi
QnbLErFT29zSV6Ic9NrnY6jBXWZnp5HqhhnGdhg8h1+/wqOmUmq16KwkzvHotLG/HMcTpJIPn7A/
G7XuKanid544ed1YBQdwS24Rn2oiwJuZ8QhO9Ne50ZBI6lJxZg2vZj39S/Lsbs/GI1KYcff7t96R
LAw+Cxm/2k47NNq9CZeoYzD6wS1RZEUMCktMUjBheiFu8sgH3qID561uPke36GYUkYa9B90/eJfg
/fsdnZGcddqT47TCZlXpyScCxAexszmIytT2zmiOblkbug+qMtJRf+JMPxGxDSycWaO7/Wl5ZbI8
4xK0F5fgFVW8E7LEz6A8/Lqop0HM/qFISlmVDHxDnfGVnOgzIaLMwnLvS2IGeQ8BEZbSgAJvfb25
T9TKR+cs5rNLbwe0MlgdpArwqI/xdcQ64WW/3hKQ4sn+608oKBPII+hs594judPj4exWwOHBc9jw
yJ3tPZl5fXwgl33SaoGj3Kyfabvb9LeUZCv+tqup8cpNSAeim9lKL4MLLJnhIbj1KmEHPP7rnft5
EKPJzV9OYwUfSznr5ZtSLXt8UAs/Y+qnJODBwa1FpfHcWJ84NDgdSp+Ul/0WidG3C84aPFxUpw+D
9xWvTgzuXpEufhvn/iFokfVVuD+F6cADCouPab8ZnIJjv7Fk9TA9YZ9SB8fjhPIklALO1Z3okzWh
FyPcBPkb9WeBU1G8sesW8Aaa0DEmAm8v43wyew1j0iKpBkyhGo+SEHDMQZN+pFdH4YgTi00Ia95h
Rr2ifxLIfFnvOWr5IA++zKsdSY6dbxhU+cBNMOgcdg4pFfoePA7sdmYCu7wIypYv9zkUAHDkHB0C
0AQSpQppp4jNCSvnUT+2TsFphmXDoW5554+t4kXN4lMIzc68NGdfvlweZtDi15H6FZVtdLcJfSL/
5+fktQwMkM6h6GEnY0mReu4qptxPr/ExFg7QcipdQQNsOCKtmgdspcRxP/pad/8UtYPnnNYJNU/Q
fsfDxchxG29z9cYTtUFbeG9K+I4Wjk+BvjCRWps6KUi5wZyUJr8tVRhnp0jaGHVy7yogF+gKllza
2nMgFNAkHO1MPSRAZmrKukEV0PGtkCai3kZ2XzXzJEsQkeON0cKz2/siiOv8UN6mWFn5YToredmZ
GXNzl4IYf7G5Z0njQ9BidIZU9ejvkGQeX48Jr/trrOrcHImV7fy8SF1v3P9upM6OK+xuOjHo4SOn
1awmEu8Wl6VEPOQ5/qnHUBjhIS8mCWZ/aPc1jGrv2z+vXrSkVF16VM7da7cNsYlJru1AC9pw5oG4
Al0EHalHVbov9+3n4dfvOLl9sJvrU3DtN7w9NIA8OAzAy/Cmp0FOmHokhqfPzz0EjfA0OJC5Cqbb
OTxk77Te9XMCYMTskTFAWx2sZEyxrR23p+0Ypfant1kTSDD0XRE2JCaGK/M9kPBxvm6SJ22Ma1nx
ECksL/LRb+WpFL/CthwcnuXE359e40Qok/fyHlsBuVXKhPz4hhSHozS3FDIThHG0NNcUkXnwTJu4
Kcx6dfjCBFBXD0b58a6KUpMSI24YxWnFwsclMA//tKQeQ0Bp413dNi0GHQTTGxGJdy1q2e0RIRAu
aYV7D/WXCoGrNMk/v3Vg7qZFlPZbjctx06J8TrAuoWzU3ZFFQAkY4RpUtoZjG6T7bcINo4mAxVCU
QrKDV47EJGFJOYgSuJWH3thyy5RqcvNICH32qigLVBJ1sjWpzXziZvcAowgMq39zGr0v06EU6laI
vW6Mz344gri/qHQ3+6/ib5efjd8cXonLpJ38LOaSzH92bMLfc3SP0BNACG/nLao0Q6jJS1K3SPYo
xS/kR6Qse59AfC8y4ZIr9UHay22kAnYcTsKqt92GKa95UB1Xv58Xb/sFfzpSL7nKH0IyyIvu+r5F
QQoRu9JgE1OZ20UnBPc6g91CzhRmP8UVetkhSD3/NMsWgB+6wizvvoMn072JRb1yxZAawzOAsQ+W
DzBIsUBZir5aA/1JN0uH/JDFGdxYkPfgybszO/5j8HbXv/mwDVPQeZt3PvLhVB8GlHJdVXyxbP54
p+yqf0LWngfRtOYe1YrFAjE9QQCwa8iDKhRvVJpQz4rE19X+VoIUhwXj77TVkdVvPXik46tpw94q
inMRxDFhmvM+HpKvDwIlEPx5CYPuEZ+W5p3SsZ3BnmmiU31Dk0G60Sr00YiALnVfiJ0Kykv2Cl/u
SurpU7sbx2A5T3aS8kYlES2ypH9pqU5fwjZhIh+ZH+UOUgM2dJGBUAp1lOGtIBtyYxrrR1rCRxZq
wyum49XJovLus8H3WeIfSQyws1h6laxTxfhoLEyakuAGO3W19R/gqxq9/u9dUJwmHasA3OL47evk
CJWc38Uj5KOvXAbtNfzp4Whxk/5sySFtK8PUq1ac95jKJcCwgusSpXOUKgyuTEL7XG9fO0Ov1GCA
FWXyvEu5qhAQSmEQsOVeFuORR42gQTeTtrOmG0sl/4OqjABioONooedApyLiEpwC8x5lKmeq5ElZ
DEYMbdiTT/fha8QAmDGVsArcdyA/o1SnMBYJdH5ZpQGwMimrPudux2swNUwohpMzTo/pinPA+hZ8
ScnYiGi8gcURTVP/jcqpAEziLpwexbZ/POSFtOZoGwJHg9cHlgbfl14Faf1IL0ANo7RUQO3jhw60
ekIGEn6FzL+uVTqOdGn9bb2tl8WnEbB3nwqe2wIewNixkoADhLMn0G/OG926ESxGpxRreDlKzfQH
ISoAA1iiXnsxk2NpFg6bYRmMCrkNs8TYyItD3Z21kpSbVhMsk9CdDmtTQeXLPTs5OJwIEeAofJHV
OKRJSmNSaBAZ1l0WfUnFgcLCjdAU9hnDywVNS8i1TlHp7ZwQXVCHLU3PBLMwBUCWX8ojYqFXDQcP
XbZvUFJqXYdATau57YOV8utCMEdQrMTYwVG4BJ8gp1BE7N0QEgQpmXAYXBV+T6+ref/AIdKeIvl7
jUFxIe7RtkQNKbOPTjEEp/g38sSKKlY2RAHnAMru865E0UXSSChPZIbH718k7yrlYhz7ErzQPoD1
7BxGS4AKZwP8bviAg7Ln04nUnBf5hmTOs6C/VPww6yc5NyCcFqyK1/FvZFqo4x5BMgV7sXAF7nan
O6G/H369HU4H5iLBjis6wxtjkQ1wL7jaraXq0z9Hq/v+Ej/uSToUGJWUv5JYol6DK5ZPxDMWhkTv
9K/yRATZh3lC+CdnNQfxe3snl2AA9MF/8mHAVFNgEXOzlnx73gMs6eGB+SfzxGNnhVgwrc0R/Jpg
0mkuRIHUqm7ZNrAfi2xK5ZA+J6MFNk8ONCXgSOYxybNiB40jmY827tU7h+UpE2v5YtYhdk5zW7B+
hStudoVwk0sRXyh9pqronE8e6Qv3rBV+xsI12Zh8/t5iR5JPFCWJbf/r1cLMKNBPnlpOkWSWPD1f
lnFjsPcc7GiCDhGuDce+BztgRbg+KrQs2927oyfpgSSZn7jDEBnFDeAkAF2wnPahYu1OpM2fs82k
9Ugpjc1yYoneCOEr0Zedzs2vuzqQxmSU+fqXJsdHW22LUZmzgy/maPT1daxuXLaQaCa0CBpRrPsM
hTe8QUuOskCkYmw2dupuCI5GfNWia4MdwQetFXApPSQwYGXAi8C9CKYyYrEOj0qoxWZd0rYNCQAB
H7bsxlKy3pKDkfqwktRxiv2lrEy99Qq1xUm6mSNm7YBJsoGFlHHagw1ZTBawWvzM16Pg6nyFhVLT
PAz2AKZNM2dv6530gfwCaWVkDwkQh+/hvgB8HAYJ6UbBYrntOjVarv3gCY4EGKQwwlMXqqNsrMSL
BZgpudVq6OHT/BKCPxeYG08mlgFukJyBGK3Wadq9txkcYRtJxfih8AeT88vsayrcRPgZO6VuXv0O
VGGK3474iohrAk9RjqfiAFi+i6lznqIWRX6ks0lAy2Zx9S1uhJ3IAyyZX6LV6DTOBg8KcCrU8oTZ
QsGDoQnDRgrpDKCDZDQ8UnHN7DdWiRM8eHKkiIPBeblJZ7cFAoNatR+2yKrtsyrW/6J3/nAB78ub
Zju+pnXEs6d5rwOAQGoFisKGS+UXJHFM9ywUoNXbvP2A3lVmldkdltSW0TTP4Ph3/o82hW+de43e
m14Guhlu9m0FEYYfnBOidMFh/foUGwDHDrI06QJo5D2tqefTKtMVvdzte6TBgLTJg3r/6OyV+w17
m0Lx2qbvwQYcIGJo75Hy67zbGm9AXqYtujJrMwZLXDrGDb0iFMEIU2vBy2nNWrMNP0jgHa1VTc85
V1kPMtlhnLMrMBEkJOf0KvEtPqIWnegrIoCjCyMfPazt5BuUKYEQDzKPCEGnVX30jTZYFGZQkaGQ
HX+9V68V1hh+1H/kxmnGen4pnIFiN31ui7PzhveNyidAqagvJbuT8IX3VgMGlei/eZ/pJCBkEMo4
xsphZcApIFiP8Z4MTCf2H4AHc8AaCbkBcPBKCfkUp5PBFcqECi1YniyFdkom0NONCQ31jkQ7P2Zv
xI6hlxbOI/i8cG3mHHG3VwiC9VgZVj6mijL3uacjl4uhkd/Z40HkEXNedlrJMsGrZF/dw+r0Hl5D
wkOlTlZCZQL8GYwjEripQ9wq3mJ0wVKLqPqylxfiTWz6ltyQnQfKUOfrEVUUo8LzHJDAjeVmdMNy
cF+Mgxywjr+stsLOSnT2/tnEBhtJdw1+ymPgZbpWAlilV/vQvQc5Bp3rjbAlHHI+QAdKM0N0P9wH
vwgf31wuurl8wFoOv10EWDAalH/JX9L4xpnU9ZfNJUUiwmroMS/ENCmHsYnfYMCyuiiEsOrYMFwe
Tk8lH8wvcBKRA2Rw+BqCW0swMQFtBoQ+3KJqYG8WnlVHLhIHKryBfXMOaywj86zYU56KNf+Mj1yp
akSgHpSnAJ/EsCTsceX5HU22/wJbSgwffirIEFuIInODPYWt1Emu20jwY+CF9OsKKGqBMby9BCRN
uHCHIsczeKDMJoR+Tzpyx4d1wa7YJTmckByfgwE3QGSoylsSeFDJCpoy0A9VZ5yfBjSD4VE2VAmt
A+ABo4j/0zhQ0JUIcARXCHGCNeE/XK1pxzhTY3xa9Fw8EYxmdMDLZvuq1C5hHClmCJmk/n4BvUVa
GjcsiQwFAVlIURFjO3sSDorxQIuEqwLdfqi4g1M0hLwiqBv3CfOFOOqLL4FOg33GYhJJFxhm4fZG
NbAyFsZ+QHelqq2iHG/fYxsTxmi52CxsWFH+RwrB1Ooi2UpYMt7Tn/Xe4I0X/TugHIVD8nc2OdhQ
PWAtBBJ3gF2utJNoikaZ8BRigogOmkoiaaewB6LFI5oRBoYwN7gGNEXwkQpjZBcUNWbQcKmFAhh/
KVHiQPqMl6EGCT7OcbgT5uTkQwwv5yCCoirpabN32KCCAzeeNonAM96dIR5Xvw3/7LAQHMcMUSFz
cNIgddRg/m4pFNZjORKxWplIdykQDJ0rbISTI30oO7UfHofwCgp/XucI+f4IHsdSu3BruXGLviXG
zrKNIbYCeqoMvhk3MMabHjdmUsACH4UwRy2QGp8pGT3yxHvQVQYCFfRikTOqsBtqE8oQKGckTyJE
opaJFilLxCxB0cI40Z6qK5veWrFHTuSnQ67gXT5Hl+sn4MlgSjAd3kb5BdHqIOhIYS0mQYlVhzc4
mCOIdOEbDiym1OLZUugl1AL6faBzBkULnTa1p0pPXIolJ+TJKj6Q7cWrJ1+UogrRMe+J1gygDjAi
08z9KzNuzFqsdsdbKEEtelGTnYvWAhoa6WGJ4C+aVFJX3XavTjl54UfsGt2Z0oSi9xtNJvWwlpyP
O5icUjWwo7BmT5ougp5qImGuJb1VGtgo3ook69RuK4005FrWjyCkewKG0JljKTXguj2S+cVKwmHe
a4Y70c4/UI3doxVRhEREVxyUTSAs+cBelx0iq8Lm3HmnL/angZhOnaobBsnpLRXwNfkZ8ZE+4LAS
f90yToQhLM5PO5AAscBZCD8wMsAzv86c4SQ3DAvVaO6Fni1EOSsaAQB1hE5R5Nul+4pgsMe7GWrh
5alMWG461byW9XtCQoZbpMdaWrWlQjcmvAWS8kVKhvP2ZtYHHBlH2K8Gupy7JIzgsmjtcD26BE2T
oVZjb0eaP6O0sYPdzEMqJ89hszhyok/UnPcNqFtZSHWRhfgJ8hMM2U8JJTOrGVQp8DScJUovHHy9
Z21VGn5ZuUgqzNytOR+c/RZSaDfjMREwXfmpOAoU2+6dNqmW84mgxYHM/+Tk01IG3iPPA7ZiEShW
eG9RJVQ3WmJlrRpVK8XVfIHHZjh/nIvMsNIVPeEKHlYx8Qhz5dKsFFcJlfjag7djoEd5tB+BTEMk
AtaGnua3CE2VVn/525W1qjhLdXVtPPhs3S3DPuk++1qviWza1z+CfSTK4jt8uCyligxKNKpvrq7E
B8HytDeED9ERhhi1WfOy0Oe/RyS8gO/BbioogIiZNRVDRFlWzWt41Cn31hHn9S+FHMFgGe6cd3ih
xACXkrQL/mW/RI16TBgM/0KgqfY1/WdBzaNy2PAePVpPcvNNPFB1LrOWV0qrtClkYOa9e//9215D
58SD9b/dQ9uq/92acNnYIth4qg8/yBL38TRnFpNSaXAYX5cKE87ptmxU2PRRIyG8/L29g2rDnNMq
5J77j5d/bmNa5rG8MNySKvNQ1y9aoxXgnepW50p8BEwsT2bfkRGEaES2BC3Lp0rcLf+Wwf3o4UJG
6Wa+5+Z3Trzaia4p/I4y/jI69ArGSo5tH1BIOm8pN8GGzVXe6tW62xUFTrMGY8vrfJ2vXz6Zx7Zx
gM0bMIe1V1keYDm1nIP9Opmv4uXgAZBzX/Zl/OxXF3VKvweadnvUvOLXrERQ97uBOlZXS+HBvsan
5D26xrvf++jqq+mH+sEPM23Ygl+U3Tr0PTwb9g21pMzc1ekr3CIJunpMXhDSk328j6EGrR6n8Anu
xdRd4M2tVWPIGdnTpdfsRG2KNB9a3dzn1jr7x1H7TzX+h11aNegsodSOM5ZbzaN8sUmu/mtS+ilP
7qMD1KQ3BEsVcZR2EtM7cT6uwNtSOfcUlVZcEce3u/vlFVAaKkZ8preggwQRrcjBzT/EjQBZVlDW
aDOlNcSu/wAw06XcYDSdBtYBNk/mEDLa/fmwhlYWvhxqNLKpf3MO4U8FrdMrrbplGnuXiEPRU9U/
oWVam+1DYjmI9SUoEqABwOPI1goDYJdsvMfk8bUpmVqM0AoEXWFogho982y6u9e0qn0o/Z+4Dm8v
G9OH7bZuEqlp/rZ/WwmO7J7O43e6He5V2bzD/8sGxyFV+SPF0UtwMmCSvugJ/hR963RRYFNIlhSe
jF8aOJsq2T2IsNA/QF9ekiwx4xUQAgKgQCE53gReUJe+DwH7cP8B53M0YxbNFbez+DidQT4C798v
5n0x51801RGqwKr8GC3ow9E2Io/iuzROPB4mbRWIE3FkIa2QMQ7pq+hRoQjIvHaTruh+H0bEXuCS
/9S0YjWUeVCLfv7xphUa7dUzzh/vtFiAImd+zZ1Oxe3nqbiQ/NMz2DEQPoIhTdQgGgYdAcNDF6Xh
Nr9tRvP+Jq79CcusUMRgtJCIixL5QuwLUH58kpwBdXScKIKbN/+CLmHNZQKkGmNgDATnCVe6GT0Z
pQcBzz1So7h0m9TjYCAbpUkVAEjIv/Lm6vDEvgA6Z4IuUDZPjfpRy47Ja/9Ukqn3GUfsoZtkw0Oq
W99IAxI75huu0jElYx03p7DZKEaF5ANe+xdKJ9nQxq+OGvYuVS/FNi3XjPU1BcMwoSdhe7A+olQR
zazFDxKGSa4C7ShbNwnlqpgZIVRc0IkOCIVUqmFQ9nJhgm1ik6mgfxphOJ0aUK67tHN0XWCxOHW7
KwAtyOEEt2R2XfkJWq4nYMy5Mxwwqi5nWt0m6Y/+oUxUDO1Zu21WCeh8zL3d8s7Di7sdUuhmV6k6
QXUa6yMGeB12PRaPgETQ5c2AoAISSUZEAx50YBIJjodd6aJ+bX+pEl9jrAvp5Aa9r02P+mB4UNGY
AAXDNHc539ad0gFE0nEO1ABnhka4HgRYQBABHh2IWg0ayabzUds/fq1sfMVEU9AH6AaVH9zGJzef
0WRQA3UiiO4rexUEd/AYY61p5+7F3QzIPq0HnpWaugTHYlj+ztnhNDtEElUCfTySTg+UM3CLBs/1
S/Fi0zuGu+UdRc8YzCzKxo2zveMan4zfLFq0q/Z7+N6Sa9x4V9gKaN7HYDi4Jasm9qryZLAbvHuL
zsMbInC4ESBdUL9SwtzpaD4SRZ3nTufieVhTjwOcBEV3AOo8xPALEeHU2w+3ubnrnwbn3ITCgtPt
V5GkmAl23ZrEh3OSalg68Fpa43sA0Kj4OKO2hTcrkl+IIDicTQisbmVkXf8q2sRTylHECyUogkYm
AoGQcRBytkEFzuc5xl9Zr3ErxPbYlwGkkP0U3guMmvxglKj9UZTziZM65IuZJ8CX6j6d/4DkWE0q
7mp3j1lqQHAVfik5Q6WG/BD9Q0mATriLeXD4ly99u7wRDol5a+Ia7GlRzCMFhHP3Di9ULfx7ZzOr
hafgcjN2uGHqBgJgYFjdPu4eYEAA+oE161QgZxON0H/Nfn1ico/D00DtLN+ycR2+Zp228YQrUmFN
PjgvZiJi73GL2EVrBWJ6t9rTfAB8IfSLck98Xe5R+QAWSiFx+hC/Sot3y7xN92kTqYMdp2TnnIFC
ynxeZl+HD/BB5TfNuDo90kmb9XgbUHBwXDZmi2LLkm01qxN9gLS2jRPtLiUWH3pNSBixpRaJYagB
q96ZnnVytn2absfcKaGE4kVaY4Z71pNp6EN46KxCRdTyImDYDO7efln9hewEPiPsp2U2emB/T2LP
2ZegaNObd8/eC0BpWY+buGEq/kKyYfTEzH+HWy6iRVGmI6vCRgHHJ0B/vVrClbF5Y9FrTz3g4XHW
o/of5T1ATf4PjsYCBGK574APCYaYC5tB1DwURpqJ4BBFO9QoGSVL19jeo0PPWENgY7fKrjwZPniZ
7EfantAfQes5uB6z+LrXnzlAQpYATNENQ9QcfOHfb2b0Bcl+1M/OAejibGM/voAjLGkB7GFLOhFB
HnFdx4SWW4+rNaP+eyWnhZhJw3IjAte5pgyXH879bCBCRKIqLH2t/hbVqJ56BdN6sH9Ksk9Eq1p3
2cDGFMADpZFWAutXZutAvEB9ggIHMJYCUdA6DB+/gZX93lOhgsBMAIUQYYmiwz5M51BbtPcAF1Fh
CBNodsIOeI3oiUD2JOGAT1RcAIGAEr7uXE+DxcfTwmumzA6GvJNNYbmEKRNxACkX5ZVlleF6PFOq
BXwmp2NMRelb9B+Qbg8xp3gsipRk7k1rn8rJZOZjSv8itB1BWjVPPUAaH6q4/8LpFOoDz+kXe98w
erORiqJwU914lSgSmSl1mHHGyeRVExEkQsvXBhgbXxPkAbxavhLCmHdKeYQQa0sCW8yHV2WewQHw
DQSPGKyf8lT6r8id0cdK6NIJdvHs7j+fSkeMtZwhxWrZuZEI8Gxhh0QH1KUoUgKHdUKyBzilGbiK
8hZl07S4j8qwjJaiyuGOuLg1BwVzidGU0bWzmS586+xxhSq7iDeDXQ8xvjcq4RXOWitthP0XSOlr
LEMPWkUnJOcRlzPe9anYMPwYdghpSKqo/+G2vPa6hbEhSncaXofE/AmvEUcBM4BL3sZKZoHHZuQC
Z/iSNShaebif7qca4YoiBYpmzFBjjq0GF2nxT8asDq+LtkRgCnTB/ptA64nVP2eh7v4h6vRFtm3a
nV80IxGYS0tTtCnOTfO87tCzfSIfR4oG5sL6iBrxpp8PUUNj/kzVQ4wivTLJ8dJvpvfBox9d+UJB
9K/kZtOHf4bqgP6qL6V9NKKsrE8DCdJtVQnioyOH0FYhurBrIqgwN1uoWJURDkAuKhOogsBvhSS4
X0Ewojba/KEBHGyhFD9/rtKL+f5Wr+YDxEQzeSWzjRYmZfGn2yg6pdXcUYLL0va+PFR6LhApsCQ5
iHQfqPohRKAbIWL6kiWP263T41We1MilZ8w3TY/Wp3dLgM+Jbahrn4JXcktgbUKvuo5ATfj17KKW
o44IoQdXVaoUiDfN+y/sfzbRukPqWPQXgF3C4B4SleTrC0f4639I0u5xja1C8NOg7tMISbddfwaq
gjw+E3fW/+TAOwiDadRmB4m5Jjr4T4xxCWgJXTiJQtNC1bDeU2CVLs2aV7TbW2jvoMvb6EvF9wX1
C3J1NqFlFRAnqPVrQ/ir0kV//iCgowFUgpJ0ZqUXjDIPar8QbINmD6Vz57611HmF8rAloHI+qdJZ
UiVLL9uvaNYMbpMsYnLcy4LQfTKayBBXfg7IrRxHwMFMWD0DBVFU0xKpnKaBqnVT7NInvCWWodLt
OPOJorAzrvAAXtBaUoq1hcpT8wTyOAyq447zILWJ6CciqmiQcC5ekzZaRSOS0SYTCP5A9N0NXVtZ
soGe2DJ+hbfc6VIVNprRz4JH0NBXyvNfa6Z+rz0iLxkd/GeHJlKAfbHMRiN8qVGmIhnAeb4SJ1x6
gt1bHETZABlePCpPVk7vmY5GN5A2hzQLKa5PXx3gDbfUIzXxC70HZV8a7nKDdUMzEVXqWpLXLYX+
gACfaXtUi4rG0Fp0TNVS8a9Fa9WxCQr2sCMYcJiOEHyg0fXMTiTe4T0uUNHIP/CQBhqHu+jGdCpk
ap8mi0VR1XzB36jYr2l8/Viqj6+dn/xP8kmbCQo1/RvzSVbNQTE0mCoNYWZEjZe29jFOtVsNGDrs
IAjFqF2X5/V3PzAzD6o9/9v+bjOrgdH8+ss5gsudQtAucypAn2GTaixjZsYSskGQg6PcAI5iYM3O
vlGInNaZieIcf7ZoNIz3EEd8epoxxlewqfrH2P0SqZ1/T8h9T2rkCtOPmoZ9pI1wA04NcO+MeVte
Ef5zwLtLGFrEctuSswAXutJmR8D9mX0i0ov4Elamt+AzoI1g0JZaWLLt8b3fEk4NgYDZedXkYlb7
7mbSkuR3FeWp1eOvBpGb3Y5ZofmxDVAH1fNhbpLzk2bE78+12wxKULKoCwD0VYiDKyMkivEHsNjd
PMxoRiPpSMp/B3A1TDRLC9EeRJnxP+B/KLWgdyeuDVO7rNb6ylA1MGWErAltIUCDDABwMrGPic2b
CTOMneuOC0Dv/BU0B7c/pmHTn3+1LrDx1OgJ9rrorDgFTYoObnnyijagmKXlfnWdllJSjjfJgsrt
rNG37uezBwHhmx2sxOYiCofaHE6DKso+vbr97J+dG5QXPDKpBwzOXq1MnfC7M6s7O+sRHUHc+SKk
GZN2NEm6SnVXHAEajwMiTobtUCv59HgT94BaG5qlbNorDBXObMEqtilbs5/DR+8Q6OcOBK1URaji
UiMvTfYcovoUEGQzFn/iH0MsEy2CBoo2ZUJEhH9F8mzYVbIvdT7NRzWyMEA4lRxGbVqRbtPmb0Yw
XbeEHBz/xCWszObezXnFjE1KM/gxysMVK6kYkrv3tOmTClPOUFykREiHG69KiJnZNU6b+v6+BgkU
RAYsBfQXHuwBnMtY6yVtwhJEiMjaN+MrBZ76tGjmobRCnEPpEESH1C1x05iRBOT//8I0FbNU0Tim
15D6xwrWyNxZpdRDYL9RRiZgUTlF8TRRkHCAhOZTI0lIyEcjDRFVAgY7CAtJ44BMEkkhLTej0Yh8
m1Ph+R2Sbj4HloFCVn1TJUOCFXKQE0Uf4cu0YvDYRv0RtSIFPlucEeEiiTwXD/eHPvSEiNGlGASP
nM9TPZkomoq2eAoFGYotVVvSGmIT5CnMSxKl1zBHivI3/xhywbxa+ABmy8wG3zBJ/NXaTxKKFsmB
HUDqTOGHPZmv1UTFBUNZUyCsW1d1Fu4WT2xL85MeQVHq9pvxHa2bzcB/LsUPpvYDc4V1pXmqTfuU
qh41tWKpD7bNYyhRR9bf5mSErLuqRMSFGN3zUlzKjau+ttXq5qDi6qCneLVRgUBdEUbpzUrPf1An
umhQY9JbvcdPq0eLHJW0e7CSTc4QohC5UfwguChdoGXeEjoUDGVgX0CdR0G6OqzhG5zGRAI0A9ZB
6tovsToQoh8qpmQx2J3QhZA+18IAhvDgKN79QnLikgUKKQG69FTMhIcN8ZnjA+eLNGVVt6CGwoqG
UkTZT2igHrZ+TpiHaNQkOPpRlc3PoXg/b2NNXU4Eywz20Q7sjNugTMjb6R35lcx+wt/Jb/gT0oDe
77NvOZQGSA0XxsXAD6qkqjIqqTiYECHVJ1d/sfdKJnuRhIKSna6DpJt6OTADd5Csk2Y34VLgc4iZ
IyIrtpTOcMFfOkQbKCQ4Hh4URccW3RXC3SsceOrYVLKhgZAuNrtHL6buL94rX+yBEvnwvyWBgGZy
DzSPzp1a74G4ciBKCuXIHisESKYtwitrnFXwI62zymStiA1Pfmau11QcikIk3yjZLfge/8jqolnp
A9UAqDbgVqQn1uK46ee08jC6U1GSVPQHK4rKnG/9WV8YDV7PrbPsDeIGbgJkpunT36kL0k7cp/p/
Pi6Rh/JJ+iz9v+7T4rkCve2mSCFcPa6Pe49jThFnvHgqhZHY6KwtR1pd403rKKayiTXIxvTHgf6u
ACcMUWy5+9hN0UHpFmznG0zqOrnV6t+zjynNwpUOMErgioH+hWDLSKcFu71orttFEMIN+LTMDt8x
UQxFlSkEWQgxd1sU9OKl8bQ7bQVvhjBUHVR6+MWQRysfQXRGuF3Y7o1LgJ4fIePODPTn4lywbOnf
I6qE8a0PlHSMftcPVsyTzx+hQn9t6LTgy7z+ZU3bxpFeXI0muPiLcncBrVbzxOdGAMH9anKZeNu4
5KpWIO7qHA2Ybqc31fsGiKMxrR51WN5W49XBTW375EvkVIRx20YliTABsa62EUT8wAfy9jAI+PlF
ND7aDDPRTPUPGhf6l3HRMl6j8hkx7mbldpnQjoIb0t6M7AFfRUep4IoTwqn9FSa6wG89TXuKViuq
RxpYHti0U9JlbNfMxZQ/CItGMdbp6jUdt22s0pbpMvAmisbD4RBd/x1aL39cFnPOt1zG4A8Jac+k
dP+wzOmCB4FQq/r+WSva+rnXaerCWlxzgbaNMi5VZ1P3JDnbiy+af/FopN2Txtg5Jf4ia8OSh4jO
wsGVvxosJ+vP2IhSwDoErOLbnladaddwIRq6rqH7Z347CvTeOIgWegZZ3IbrzkOLFnvGyLGCjHUb
MuWUq1+0AvoJVAiYTrs4+DhFkyewh8yIGQ7NgGXheiJzHLDU9t8fmZDUoliBoz0c/KE2hUQxc1o1
PIP5kMjtsvR/nqcHHJjBULNmkJdGZJGpT2YDyXm+Brx8gUIQTjqOu2mECB0iBRQOjjYYXMHVH9JU
YG7opYo1e9ZCJpHHiVLzcDheLAI9IG18FYbU+yDNgCq6xGhaIm6raz2jR/Exfge/D9MaWFpoe6rx
t+LYM7zBEmFbX+mXgRqXbjddPVlsTiwxBnbVG6nU2lMlVqgQhSqsO/VAGuP6M4fGLAZ4V902SiG0
ykINEbtGShrQUPiPlsLwp9fr952RP8JDn1N+7wPmA8VIVINeKOMHTSJEQawfiv89Z5SA5GHivTXB
kY01kYWUL1HaI5JNH4e/LTxSQkt4jCkVuwVLnmDGILWKsyUvBdfW913XxXA1Rfjgv1Tt5mLu88fE
SGhGXmOcVOmQw7kTL1H/CSAulXop+6dtue4e3RiT7eCmTYMuGw3H/aBLplP9KWxFPtJ2bOicogHD
yEJM02LcDN+9nSj2IqwvxuxPCBVMCfijtYbnwUOIuraLESXpcl27a5sR5yCzvGEwXkSmOdTYBOZU
i/FeGB2ej5AnteIoUKMEtE6SFfxRfpZusIHn8Y5cZ5q4GGbcK0aWG+lGGJi/oUgPA94bu9l1u27C
7XI80OYaDunIJ6NisOEYqS0mmGBtpPulXaXWmjNS16uYwKnPg/MTw+UUJkyDjW7qAC2oylf7vw+i
q4Q7hvw1nTJ0kkMk2L+bTlMssRZODQD8I0bKjg4+IyJ/1IK/AMygc/pfe0QhVP1FN8sOhuYfq+V5
Q5PJxAuZjh1vLVvdRW7uKTOfSuJriuLmv0WKbPh8jIRsItM5ZoLNOFBnA3rpZjG/mLs8U5biEnWT
XCjrjDVForPqMa8XlREGQkL+TPCJV+9BXu3XKvY3nZMvgC0fQ+PfZsS7q5MF/2/4EGaLfcQ2s1lR
3DehHQsvr4XQ2y7aRf+6VN56RaDsGd0x4jn1s7d6FcK8B9XK0iCLZfTVilMvHvI3odtF35AllPvi
TtmTnAfKSgpl9IiBkinZrfDvBCDqMZPPJlolCObormK6EBQW5mbBd9yMCULhWbdh0Ctqgew2Ftx6
osxD1Ep2oaralWgggcBE5P2hpVjhs4QpoIi9EogMTmXLKRQ5pB1sfy+IDdH4QA+4p6hMFCpdlXbo
P4v9NBR1xLTqKUKzBCbzDYUIqziNY+IdPhXSlZtwPFlR1pawfA1d7GxrGm6D6oBqkQIptPdjFpXJ
qsUyPZyCQFwnlEyI+FgaRdbYAwJ93XTHjBNdEeUpk2NOczyUsDMrQqLH52fuWlzWVSyWW5XiKSwT
TMmZ6jXBkok+VaCQSmFpmRCoQbee4leRysiSqsRWiqB4IRUDQj9AVVI1Vqu/FO/zBsNFXVTAKXpY
5A6dKIEwLKx8E8hexbrdEmtON55UGDBxCp1p8ORLbRUkJLRjHa0lygmzXhbNHKiWmEM1GepBU8uA
sc4joo1SZllm8SgG/MEkzFJk3YhK/JziY1Ft28Sq4O2kdyyGzfPIxpuxgj+RBLRcis0UZAtvVg4I
/t3jkqEd8wqtxMValfj3Oem4+HjEonRkUvsUwVBlEz1iUcAEY8NIgR5HbkLfIRfErohjBRCaPEEH
G18aNMcYibJGozOKln9RzEOd/B8/D3ORcsYVvKovS+8tj3SF8adL045V+KudptCSJ7n69+7HZDOV
49O4duYf4Ah3hsYn6e+7tyxCIScstV0G01gaYEGpHqsMFpwQJUFwYMIdAxSKb34MrMgY6UO+zfRz
TcWTxr+moM8ZcKJB9tUQQ7XRrBxUKH8nbXNCbDDH3e/H/AjiRA8IeMjqvZgmBfzCkIFe42XUXkRt
R5epMYz4KPyCZCYLZ0+cwBwlOrL2gNKak5Hh8jtWGzbf3Pw9WzUDitocfAf8lQ5vKMCIq1A+/7i/
jLMQSD6g11tcN5Ry7Tb8Qd4IZUeN7WLsZPEx44uDiBJLr0hBMcKZiS9q7toWj4VPnDHVwn66x+AC
uq3l0NwEROlhPLx7NO07THLhIQr1ZpQG0yKqGHKPSRe6B0h3sViKzMYc7/Aw1PhLVpkhI9wUf5Ub
VKio2BVdGNYKfc2hkOX/N4bujOxnb/PYPuFHOwR7Hgz/NHQCmeu2jR6CgVYxCOdyw4QJWsZ0hVVj
oemCEiZV+CQqIw+N5352NeeCZVXEVngE/umsR8SH/4+nM9tKXdu68BPRGiDlLSSBAKGSSm5sC1QK
RUBQiqf/vy/s8x/P3nstVEhm5hxFH3308dyikErQfKThbAep5/Gl3qgzl50+QKj7Q5bRyfam2GF0
Gu2Y1KEpIzntht3xv2dHKCmQ7fSPItN57KBzFpbTGGEksamYIcD3VhGfyA2lfZgMIcBTPSSgrkT+
zB2i7Lj5RnH1pUvUoWWAj+vByfGBWUScnogM8+kupCkPNVPfm5u2nzbNBBgww1ZhwMwv44VPU6ZC
DhnGSZmi0nXqwCr4Sj7yrKkDTpTVPswRNuVxQFpJx3KewDHdMFUGyn8x7eLUPDJVgBAj138r992F
FVra99Z85KEyto4N1TzBZA5Q82YuHcMReMJsX17hfDNzxS9v3+OWLgeDQBkmAARobjJ/NlEaf3wg
+c0uvNQqTNOhmlSDn8lTBj7+Ze6qJO6UxMrJQtqAKbN+m2fPoCUGGcVZlLvdCYxPYa9z5rhIZsl4
nLllfsVzYpIEMSp047EfVxGwKETXVN37OU3Eusz5vnBIXBGOJxecfgy346blFhpG5eqS2diZTtXw
zdjw9bciR/2r/rAFnD03Kb/U+BjA231743WE4QYMBHbcjboMb5NtY8IVDniEzecMYupMOnr+5pfK
6fL5eenRqKfmZ83IJDeUY1H5TEZtfXI8+BVntTynz56T3QrHXfKusB7Wx3VyGVIgQkB+gRTmwBlq
fWDiSLi4FmwG9+qUnyYhJHA6V885ff7gzc4M5UKwCuvsamkfeFFT8TARDvbgJegE0alXamIheX4f
Li+oeu344ppg+ZrrZEfXGpVBB7p46ao/sfuDVvhCszEFSSA7dCWsaGLc+YLbYqX3h06G1MxT3ydU
wbk9XNwGp0x7BBE+vwfKc2+OcIZmCFvqoajNWOsmmIc0I4m7MXx/HwIu92yhtEoKIRSvqRt9XxpN
4XyX/f5fva+PITQQHBTvG/bBRH8jTqCpWTwaobXFiLwgqVLggaeIi58jDGiGwyxWyllyqOUy3+rl
WiJXGDXAc5DgtHvkIVE0V28hgfmUEpb4MKvLabTWtrsDTT3E8+hgJBTj2jZESdZ+uSxidUkLknNo
bWSRpLLTYvn8gN+4QG5QBNSejw21n1XcR+cKik2fAPIFLfpuB0syZDUEpoxnSMRWYlAbfLr6ufbF
T5dL1QbKqBYRHPnpIKqgz8KfLr/8XOOMFN0qBQ2+KdRqtjXUQ3OZItmsnIGRKZlXq+5nar+QQJph
NUV1nI77qKajvGFTuei69H2wK4I9AxXeCpkyi5cp+Oq9GeuKxXH1XA5Nho8g2B1DmwE/Lj4pkknQ
xnuQV736Nvn4nc7DR1QEvtgHWahTRlaa/kbFOU3lHx6AxH07tLMaC6+E740HNsgc6pfZJw3ofwQZ
pBu4AVMHw5RLtEH3YIt8QLKKy8hWOR3456OaKLvsyv4vZvXNVCggrDGITZdDEdErDmedqhDCX0U7
uoRAdZ7+fvRnQUCyMD8vpAYHHiEQhgaUyTMcbq4zS4dalb7QfaeCePR0OX1RYbhojuoHlbhw1OsF
kYCqzJj0HWZQyGCTjqqSUCGbutETD6Y3PWMmTD8p/+zRKeE/j4myZfSF3c7+F/3LvTpGEBxs3EFX
eHImDmEABVaZsrDCKekwVF5Qj/E4PWKI8SFEJhS/cQUaZjxOvdVntw7ZXu4x24B3pE0m9KQs7J3H
XjLmJ35fqgptiqSkVrmxGdn0r0Ubh8B9SCpBkvzmqdYa5LVlXjgGOWShhMjLCcRDAC5g2L44Yva5
QF3yL1WB4El4EGrTKUoOwUvYxYiiQcRsTpLRfNTqjsHBMNVGcUZvHx8aXNz0bqmtbY2xu04/448k
tlcQrX/+wnf9jTlUPCxnbq3Dn0aeoY3Ob8AwalkBe8ZftLOPn4B3MLADY5UULNLpnzGtuM9kF+2i
Y6/AmGXnbxWmX8SfOwy7TkZ/ueINMf78nSzXj6XwSvCHPUd2G+/mGFe9u1vbC3EmECqkkwDpbf3x
Guzr5UAW/IO4Nnu9kkIMoH/17j9uZFwfqye5C57Hz8bB21aKCopGrMN8m/EbjefWx0+jqSaBYOFX
DZHKkWyTpzYFUqA3+ZsIjdFrniLvlGVMTbDOaCwpbEaDwoaaDyAQe+ocAAUt6IADXBr9NjQzGjON
sWkY6RsVBXGneZQE7RRnw1+1gyRCDnxTy7//QpuX0GMBEcSfPi3adfAmJZhjMN9USaugTPezoFKA
Sh6iLRYNtAkIJpBBmGPy9QfonO6LQgxw+s208MFAgVxWTh/Mg3XBcfg5jt+/F06cDF0ODkNOmGtd
/9cl/4fbirIZrD+EYemoy1j3l9tDVvgolqX1PxI/bfcQZG0DnQY3xq2grBeMZPRAuYK/4YHQ4/XQ
4yBOAlSb41UshYywfxpkc02WTZ6l5OtkjnvZw7kaQx+i/ilXz7Y1fxQ15sTZEWrcznslO8NghvII
LpAlr6SQfm3QTB7Go+J0wUfaWeKkdZsXTWRlYSAJMudD5uryVum708WJ+aEQLL9JogV0H/5Z0BIx
t98xj2xo6eMWHqB63Hine1RqyJZSLjeLx9SC6DtnmA/P2cS+PQFE5XjpG7FVjT620cgM2mdqaonv
5+Z0eaSAvbU8MTJhaE0NWvgRDVoRDLSoDdG3zUKOrSzrlvQlFoUUsfJZWDokp3yhksQyf/GWKtBZ
gDUL9yfgIVt9HI3W9Vt3EROExCME0sE8UkoE8Yq1sRjkhZTcWMXuUJ1qn7RVyPwGUMEfhYqw/JS/
6kv3mZ7Af6PoL316FUvTwHmQB5DNFoJaDJi6ZdyU8oU/wT5Ml4WOHho1GcTqdKkzIcc3fT3aZ//M
GKKg+mzrE9LuGOQyA+JP4XfHGdxr+sbVPIWrPNCyZ57toPKdZ47nphGlVkpOKMNf0EuUwNIGS0Qx
BJgcc2CegiIIwRxTFMGuNYmvRK9+DSp8lEHj25sPEMv/dmpNZkQ6EmeV+IPwQNkxre+LbzyCOA8r
1Tu3L/S9z+YOXg8/zkZETzFQCMqWU1hN7LpXqDQ2HWaTMmS/AmxcB4asmn8d6D7dQqvwcUE1oR20
m0E7oZpMhyXNQR0oO7Q5ZZH4KLWO/84pc/fIm67rKCyvhmzOHXQi+4fOKFr9dOhiRAb7CtmoSKvS
DS1ZaVmf3T8Y6vZ6bbqroZ2oN07NNZZibQNcPoW6US0/B5tuGX7ECaauOztPo8iNRlYFtmQA2Rjm
GYJDh4LdEx8BZXGpUhx4DyXStFw52GY0BOxeuD5GWgt0KiarZp6mr1k7wSvvakScM2yGNXTXz4An
M2T3S85l/vRQm6lMldaz/z5F5tSyGifnUas/QQaEUmCshIlGi9FDj+khhtPqRgt1EXooW/9XOcU+
8AMcNY8eZwJ1Ogy0b+A1b8IFlwEW+NBCeY2Vv/CE2kR2xEZpw7wSsaVlv9HpMrjDhJzp5XmiHPBq
YFAbLs7hlL22wgXigSnO5GeF56U1SwK/VrHprXJ9ofaeJqJUGE5lknV6A1e8TppDvNPkzAaCBJcC
aH6+UfZPGyY7a6K9TwmfXpMsdijDHF7LoeJ+Eo1BldJjal1KP0/g3OE6pFAtH8ofy4cCroXSKlWS
ApX4cph9AQOESayJ8VHy6GB8VU0DTqGmGybqcNgv1zuNkODRwqW1RSMb9ZeK4XVY+WMKF9QL8LLR
DywYW8sft0vxZR6NEBxXhqmLpHw3JGZzrg+RPFZk+rKLw7AR8/PYMx8tDljNk3j0jkGC0qUQS3WY
RvGE/fBKNpC8RykRhMxitEj3QErZ4Jddad7Lh8Y373TBKTP5RJfb10uE9Jyz+GbVtGZzQWymjCW3
2Q/7TmPyEftBxWdGWxqjuBIuw3OtwikNvac6qzJP0lkV+BAqQqLUimvKsvkEPpTIoFyQ+k+mCP69
QZX1hZopYfC/sAPbQRYujVS+QrwT//aRFhN6MjSisBbCAGCT/YD/jB/ky38481tENxDWNVZjeMMH
YbABbYswg0M+IItgtpGYT8UI05hO4OeJvp0jT6jMbwB1KlZDCf/McAXSDnobRl8kt4FPKiqx7Oto
2Kl1urxR2K0xTt6kZbn8IbiAR+BRoN2Z42I5LaFR2sa0wsCuRtfuie5WunbRwF/Hm3/63R88xhJO
nH4b29FhIzA4CXdcxVunlTgcGUObIFZpQu2pQcMdBe1cx6bycyq+nfp2nNoCayJHejO06XydtjbY
eIlVpFPzEMudtHkR9hyttz9x0g6syTGgA2+NHihfNL9hIHXwVUidXpeucCR1m8JdQHGRoAytGMw6
nZMEPIveQgA8mc9O5FrYxgzdfSrul6Gy2dzpNqWukLDp+FrY+78ZKqwqcu62SRWKcNQ2ZtgWamBJ
Uz3cIRcddcnUJ/vzvxMiBhiCOB8NdzJfCKN73l0jf3pIyjFaLAzI0sWDzEKjTvqd/rI2jFhc6pS8
tb2oj1/ReMXQm+xG1+rt4OrLMkqVMXnlUYbEqxHWooRAC6qWH21EJjlUSJn82jRVGWD+I37W8AZa
tI2mPknLpCwjw7sLLZz7efbFQGlA8+gRBrG6QAcNTj5pGrnvlF52KtoUoenyofb1XaName7mIYnu
u4wWeuRtFtLskeq/szoI14S9hFVZ9+eLRY639JNnSRTHZlqGUfZQEe+o3kvIzllNHyxRRjKb/UVB
FMXDBjJpfIYJvhvO1YnfIdP0HsbDlXlYKyR1IIdhSAlu53nEMV2CuZ7eniy2bXDoF3n2Rv+6z0co
8umBIBpt0Fj177OdS70wvD+2G/zGUFX4PIPhdKyP1vNV89SdszWNfezRNnxsBzMyiTn3aGjnfBKz
Dyok2DieIYpVPFVD5v1gE/YAYoRyOiXG67Lijo3wYbirXSUCa8wiZCy8bW8+Jzbi+QRJm1wXmDzY
hp+7MLNurejKzlHi/aZR6Ss4lLrl+RfUFSCYr7CA5ahV6IBb8iQe8ITsue0z4kR4T6NMpHnm2OVG
nvMKZgEiVF8Ww8xE265zoahRrX9NyRegYaF2YJlGag8Ama0UZlX6elEklh3jTvbD8ldeHtjML1LS
tA9AbeNHFKY0oZKkpSQZxDkK6kS3YGKEYOW2dgR2KYnL43ERZFD386j8sQj64BzRgbxx4h+9hpxk
vs2+8XASJnMp3oQ+VWOeRVIgsFn5Fa1xiJ1dS2scIX5AjKtELwg9KzDN9AJ2t+wSjEfMbo0iekmW
jQLlYxyc9b5rnd1OZN2prRD1m8JatAZo8mqx+uUWUGQ2iqC+C6LL/3SuBNgleI2+AyABDcT1lep4
LUgvgycgmfVE26xLyHMY8nHfGpbIA4xKH0TtPcIauiUQhseAWLasqCfxGhWCr8V7vB8/GkZgeVa5
L1oxIyWGyiGE6/Q+jTpg1qGl7e+m/uAQvjbl69GPwzIoSSXZzvItHE2COOh7WBrktwjKnJ9jMPVI
b017fMWd44qbHrqnNXSPP9GKTUGaKmQcw4jlULvN2MW6C5+X+19rZn6qw8AN1Jhjwb+RL6lMrjH9
3mhYr9pO16nyDnYmQuoqaW8xRYyAthz9AjGI6dN0zbL000IvN1BdkBXifR4L0qFM+3hoVuz5qdWo
k2WSXKUmuUni15QwD88OWAI88pGi4B+gRvSPmEcw3RTVYgtXFAoYCHqjVLYFB8mmOEmJuR/fIdDK
8is8N3xtz3hM6ijGldfGMfoOrRcxuqJOnYW6iKCN1RHlL4m+jhEjM9Kawx6EhbYQQzLJXFmmuFny
uQRSrl4o0DdgfVxQd3z5x4hs76RCLEEPARSHf9z9D2wSN6JQgIqVtvl+xpn54zXLmRd6HyErSB/0
dC/77uYpkflTIgUvrxQVeKgY1y16KfRQqeSLFUvxwj+22ob9xBRKdCyf6CR/sFcKfPLjs8tM+TvB
O2aXWy9dIhSbf7FefgiPs8vyD8pBekL+VZpgWxVKVimPhVBKMhXCIdS8BBp/CYPotOEOp0wufFSc
uFfgyAr71khQ2q4bzTZ+N4+WPV/HoZLOGXT+sW2H/uDDNducAE2V/UwXVx9qDtYHQnVfl6v/cFcC
FIUoEuXo4BJeED+YtdtvPG7m0YJVrYLmARyLCTqzaM4mBPgA3mFL96L2hIRo8ja51JMAaaJtwOkc
xVEwm7yVgR8tsegU3gbNVv1BNJx26Eye6CtAw4C2ngeD5q0WMCGZy2iNeiTJoEW0ueNKekAzvSRp
V5uTJIklFtUleqMGmEACbyM4z2mPD+18X9z6NcoSWAIlLn9p4RkfZydYo8tqagVymF0pFSJOYo4b
OnlPKOkeKKnn4wOV91JsGsJTRgwNUrYvYIcgdPqpEjspDuyo1VP85gVtvYYWFqbivUsVbtwqbCD2
5XoiwOlgd1r+oZp0bAfXTtpr/gfe7EPOgS+v6ogUMODF/+Zpvmn8g8L0U/tqgg+jVjpkMg5TYjjq
p/iFuXTdlxAS1RQbSuQNKnCoyZr8qVWpDTvBscAorJRSY4KXkhDdS1oAd6nG+w9OD0Mhm4UIYc8O
TZoDv3tNW1X8vn/jaDDvXXVXsd1UKZa9B4sZ/zBKFvh7gyT+k0QNTahFBPhrtS+GVnLVFuQkXD3i
+CmnTtAFTI/JfrycgptCm1SSC0jn8gq0LP5KX8SatKEaV2nTAsS1hvUltfLj+VFSDQbGGH+UIGeg
P5aBLqAniqk/1d7q9RCMBy6nO3VDhQtu4Hj8L4sJ4V95BhedeilgS/XTMpnMhI/Bb/vt49kKMA+A
U6ZdIT1+rVECt6L6SlR2pjzxnewjxvZgMvocvTFNke2DcxVKUM0hb8NMulOMdJxDeFeJEfcqBFCJ
+Rl6DJBnY88QF1Q5nm3aha2keUDBYJtAAb0FQW8AppOS9FA9wf+YgCEPiF+FXHlMqair0WpUZYCI
9kzp5E+O+ke5sR5iM6FekTkNC6jm7ePC0k1RJxvFd5i23OrAtFHcmAqGPbV43EExeUqKn7Xy/HNT
u/VWRHBJJtmMkMz7q5XQtUGAY1j+uP67hxfiIfrEz80nXPfbDYPBE70E+X3t8K/MXv1X6m0nT4ju
runS3cXVJDP/+UAZ4hxWB+t/J6jy+d9a4TnXvbzch/fGtXX/qf2xZ+cb4oLn0vONBrVRebAaXTbc
R1GV2dYhuQG8qzsrCzXb0bWc6SAsM2+MYYZsDSrixfjY/oIg0gW8o+2DghnSHluIxMXW36T48dnf
M/uR6gwTQQs8viIqDzmIFNnmN7XxbXhkFHKR4vJriM7TlBp9+zjdJrQ39g7QKt8rbPfWNil0q52P
c7gj5a10kNtbgFhss0gsFsvq7NHt3PhiV3t5P+Pz+xcFmPG29Xes/SUw4KLd2/6NS3mhzEQoZjvG
V+84RqwKnYjv9mvTc3lHSeOTlS830KO4IFZSPdRLBN83uJSll1y1ts0zzduJ2fz/EyHKS2N7CDIM
GXnq5plMQ+PEmmaouZIK4P5IKBDQ0HXFVAFa8zu3DW13JQplG2L3TTfzvI4zz8yCK9XyeMn23zNj
Pwb71on5OMAGUZEG8Q3qpmf6AqgKFQ50k9DCPmO3Ma54N1qTnwSU23YQfg/1PaatNFrBVNb/oTIA
EMGgl0zzNvyJaPLqnXbB5eNAb3S8HZ05GN0DPC4sL4HDKDd7IiEabUf0oC5f0fUgEc0zQHMzPDB7
gkZYWkAOzSJBYmnEoDOqZ9vavmL3No1J1e59eAo2oxJrhsvPvyg1mn//6b9+oAPwb7t86nwOZzRi
d+4jUo1VHQHf3/ElqbROw+3LJ019NHvG16gYPL0cm9VmJfkCp31CP8mkf4J6zcnJCofgFTg/V6Mq
OkyHWvxGS3ZGD9I/fKp7m0IDORGn2RKGseUjHd3g7bpGMjaMuD9VE1nFHLbfWTHBaoKmOe4P9Az6
FLqcfDdNr8VZci2OU73U/FeZ7eNMUnq+3+pXTq09Jghwol5Zrq/3RLngyuRGl9pq+jVjIuD8isQK
pQyGAhy5FhBAnkZ5mf84jL7eVGW6ox9Lo/z4ta8EwrvIFYkAJgJNThSpLl0UNVENX9IvTh8Ker+E
wyiYtCudG6zw4fcCOQJcKBknAguF3pYQ/FDL/ENE5zjjNNOilltWf2vrONc7NkvDtJ1404NmhXtc
HKfFS21HJAJxZbIGHxj8iJDv209xaVgMsow2OAfMBkJ7pA5RnLF9EKXbbWUR1VMuUtlEJe2z9lYJ
T01Of7Brt9vASZ15TN3GThQLMlFvNnHAsbyXYj+lmkALb09wV3OS7XcRPWT+yKiL6Jy1J8Qm1YDR
gMoU7tKTxmKUBrd6Owhgf3ABfGtNv+K5WiMHB0AEZcJc30CbTeGv/Hs2Y9yijA0jYxjpR6gl8Eku
BD622nKqZj/UBFQwQzwNosI5mlSS/EAlNR1aAfk+5cos8ZpIfyIYNznwG3+RcmqncFvf9OSjDI7I
pH3WBivo3OfowB+f8H4TZlDMYJDIU4PuFhGvE7HTGrxGos7KqQ6ykFgfln+kVB3N0nGlW47lBnHh
yorTP4B5ffOSb0MfyrpxbK4bpW4xznTWdI7TlAzVztKDfeK9DJSzS83JzXLg5K34URBL+RLjR9SF
sTpqVstR/ervaM4V1xfEcvgGqoWtQ/+orm6wfVE9YNv332ukpejcZVGqz6/z787q3zZ+Tb47xd4X
7rK35ciKYanBRolr4aNnbFGq202nkRi7nHMBPjDoeh7UwpqahSQRMk8d0AqxMe54E3K0Z5N9eI6O
rLMjR85Af+uYckp930aqklXxHg8o9uIp4A5OmjSHsDOS3mhBDZAQEGEX3+mpvZuruUzHI0D4N7d9
ItNTwxhsjQD9ZySobye5TVCUSIjZCWKS9iTTUXzw2FTvvDwqhae2KZfyhBVe/4Jb5V5+5dTQhUXg
o2bmWfFSpFiUMrDkxziUDdJzZRTytjETRbFgWaoqV2RLLPftJirjFdGzMVuw0/tKn2+ZP53C1T/l
/jxbbpAneV5ljlxZqxADj3r20N3jbF5an1wwBHRrcizlKJugKUc9iApGu0Da+tn8Q+6A2Tzxa0vN
FWYcmYl6YNzYPwGO+4dKlzv9Biafb1TmqBDHt4G7zjSTAAiM7PbvjmgYlc9g/+8b9UGms6Dxshqu
ho4w3fLKldl+bqJrQIdunOlV6Gj2QmmTbd1aR1QI/ee35VlCTRtxg8301vht7cNt53WMnABt9ns0
Hr1hEd9bwxOSbdwGR67qJ8DM5JiR6hnL9dr+8ZceZES9Bl+zK+QbdCKv/QwdzbfBvVeYY8p4y9d/
AMfzGx9WCdWV/EWRoAJ373dh7vzbJKb9+IH498E+QrOgS/dJUEUict2pMvtMyJlZMUS3Eks50dXe
N3dWahQad+aw/qQKBaXWN7JIlsC0PD73XHQsMfG1QoFO8UEGNXcO+NP8DhXDXTcVS9zUtqMKMiod
1fvopUb6IRcoL3enJvYQB/SYPEYHWS78WZNb0o0fbd9A+DgzHBMQU2C9ghK6V84Vn/jh2BkOAbth
DTipvmCT1oQhgArML7hW7G3s4CfBgCUKeprb+aQUYsDl5DHxVnIsf35bQaeDEhHBLyUNqF/HebCj
TbQOs6Sd63AFJU/qYKUL4YDcIHiD4bet79q5fqo/GWTwIZ8LdS/KfRhuvxGmiNOiMdw2CBKblbDQ
ReyzueMCXv+h/BBekZTQ9mYi+IkY5gfSe6FC/peqHcCnibONXC/bOMwOy0x7g8zAgb1irfwcrLqK
K+RRVrguf4vYigOnx7dDBrav0fTQWgbJtvOLTU/KwldYaueYl9c449f3wYooVyrRLiDDASYJSqiX
PYXPLeiZ+BCrvZ8BiAlgitmRr8hCMSXCGKxrr2XYfJmRzB5MQ32NOugTnNB18th3p2aujyhV9wch
my7CpqxGucNKs9QWjH8Jm/nivLlKZRZTw015e0exB10mjOKVSE4n50HVzWVm6PZhO6vUKTYUX4M5
EpgNSxFWKor8/I0CsAONYNudwlIymcCq5CPwS7jQGTVuQq2a7rsEF/oppSmtYwXTadZvbDtsklYl
0QyT3j0+m5Ga2LND5/TB5CQ2oNs9lYzCtgEPn4DU41EjhjVVa0BijHNQOfYENADNgG0Lsbb5nEoZ
uDHO3M4rPKFQVqVbDfBdl+Zj161rXOT/iunVEQRxfsaldW0Aw6ZvgwmL055Z9OEQEKWCalP+pZ36
nkrsPrAACPpg1zDu6eOgIsKULX4IlDAl3OCgUJR+8KvKw5wzBDcgUdTbkPAml9gc8U9CikxjotV8
/35Hfv8+vU+vi/Uz0x35+T6I0GtkEYyhmnR/VmBnZi+q89BbwNjfDG0RxDevjAWDg4i4ty3IyHw3
f6YmoA5UspW+TCIPiCH8y8/xtg3Q2CyD6eAIAnvQ82GVzfwVgXDbiznOFlVt6cLZUj1DpkdBalLX
UyP6TUcPmvqiFgTvaIPW2RY9D2QPsRy7MMssccSeGRinJ5aThDS4xfbG0BtI9cFxEa7XiBFzvblV
Ekq2Tqp2HyTm+hmmSOoPkMOpHUZCVOJWunmeMt7XRjNrxikET0hgcv2/gpPUJcB5JlSJ8fMPn8T3
eDbukAUsKJkN6EpIFvARW1jTsGpAcasaVi2pZQrHgPmVrTMpLtvEEt5qhValgTrerquITKlFpfAQ
q0l2wE5bXaGI8dtg+HP41z9EWbTSEEMJv1+2WygMd4Z0qRZzmYsGi8d5ZcfkyA2ymo945gqkYI73
vI52CfsEFAHgHiH0tDDPUxSttuZsVOPdXVkZMea0dEKUseAWZlKHWFmDM67IMhDZHEUxwwmOEv+k
ZwadTSpoad3FJZYCUubJQToSSDCJYExwCjz6KI/E0tykK6ZzQD139P2ijlKBAtyK2uedwaMuYDa0
gO7H/yExXGAIm+cZtxGreLAUH6pR/BvWwqmkyM5fHcpvelpA3nAo0I6s8MbysKiHUQPyRqizcqOo
7DN7T+bECvmBBhV66vpgZmH9H91gjXRZ6L0xOavWoRmhM4Ckm6QshGcSrmvhuFk/jEoaGqno1boY
nl3wGuoqQw+M7Tt0Yfd1bPzvK95NyHd+PzLP+8nvR2lwne0wEphRbUWZBZnPF98W10FEaSoVyqVD
WnSO0UEB86lOqBYv9+B50nGX/SXFKY8BgoXJarBlxjf6aNx2umVTuBV2FSUjWrywDpvPBgr189xi
+0xee0RAgO6q1WAUsS47EpKkl0il4iQa8RqBP5HvepoEbHdtJarRxSZH76rInotLaC87FP7trVmH
zUgn40Bj+RbAebmb4+w03ve+YXExKCmdHWymmWjdKOKAxHl/2ZYR8T+5WVtIV4I7XDJi1tnMgh2m
nm6FuMAH7qeZNzLBYmw+oZ19hg5ZaR/pme0Ux6/t56AZTNpb3MMWmRYGUBDR7iefNLzW2kxxb5/a
FxKYA4ck+qmt37fJV5rAfNzwkNIDLTHkGY50iouTUgSCCuhJc19hVm4cJntycAaI5ZE4pXn6BYxp
XXv+GJCzOZNRV4Vnu3P+EcH9qPBczT3RaClCu2EAH+LWiS5O21RgVW8cicVCkROYSOGl8Ttgqs/w
jgga2iiMlUBm5Uy/9muArhrmEfuD9tcnzxptNWggewQvdulMPZrbPht9Kl+U12gobaIUw5Lqh7ZJ
Of6lxcOOoU1Uugc7AoHpZ287gMSTfGaCY3Qfj7vs+i4xg/RR6yf01sJllNQOcrJ5xzdVyCFRoftM
vl6d1FHpw5soFOsVIZ5Mnbk9hZdNI9cto8JVq4xKbyjbLXLDE4QYpAkro4OA+xW51WG2f6LRCOfd
fRpWTyADlhet2a0afwhygUs5ClcnswMqwXABsM4dBgM8BUoDE3CMk5vy8kPJwt6BB/9fNKxU+/sQ
4Vx37RP++Vh3q4NuqwWyi7+u0IC9HnweaOigHtXOxGRma9riT/XVMy1k+/ptQQvK822RIejkB77H
/KX9nWRe1P6ieTsiqkyytet8NdtFn0GhOV6luLTFpmryu/yqdULI3MLaIrCFtFhgz90d6HX5ThHi
vRIgsxGkDQEPV8LUUgrx+F67FdRLOIS5ATrCa/5iCZZxI5GgjY4VDtZSejXNfOFPm0CAMmUXQSit
i+bfyo6OwFpOrDqHSh2H9vtSC2bQsOxjM25Mp7/ie9JrhCb18lKbvuu5++cQxHQfp8W9Qu3yYiW0
igsfwkHA1gEDUyRsuMVooad6wHg0KoLTR4lAclMB4WRbfyWqv1zrrAT8prasbqHnXQwkbfnimtYg
7fiFwMxoZctplEGYSBvakENbG2eaDRcjekQTHYE5wSB1nVrQDfs0cwAz99G1HdJ98QQrFMVDCyqc
huFfjTaNZJ7E0TBeLlmKd5p7KaLSpGLjCB5HDq6xqZANVLx5Qm882A9la1dvJD0WWwc8INcBa45z
I+k/wbLVK8leeFBr8fxwoebMX6BPRfRIiAA8sVF9Ff3TnRBMakNHzEDl4VBcpb5l+Y3BE0yH5gOU
cdUt6gEXaPLN8VBSKuY9vBvX/j7k38RMmHAjjt5iIQWRkaUtQg6d8pFrWBis0NwCx+G/tC1gBrox
TdogwngXeybcj/QuNguQCnVj2yim9x/eJcY5iOJ39hWDYSj2IZnQDf9Bv6Ku0Rpfk1ao1oCjua31
sPpQrmm+rU+nFdQ2LMruSEnGFFct3dD6To2SgXQYEp9vLvxHaTZtzlMb4jr5je9MxkPeObCF4Txh
6DdcOB+p2isOpq+8VUPLbI13mlS3hCtnwFKK68OfKT2rXCVj0TlA8hDk6qW+d0ejDE3x6BkDc0qo
saLmvvK26cLmhqne8Ru+sW0o3MJ7n9iA6DT1ne8eqz5d8pySBHCTlmwKZRT0rYeucLH0z8MrIsIs
1wD1qChSvbP8J3DLxfvewKEhf0QtEnD2t/bEVA/c2Q52kHleKTS7b9P1CQIEH2dokptqJiQzvCOw
G2AcaCBjXUF4pIKzD4BM4FLMoeHAQzfe8mJoswj9r4eyB7mnjftp0ruoB6M5ALWKcf35H2IG/0gP
8U/NAdMR0pLq22AAnsml1dpvlxq54MfbgAt8quUbzk2nCwpY0HSUxhDcmW8stDO7oPR3RShikm2Q
j9lL4tUZ54J4T6z7uh1l01ZaBGowtxY7+DlAnb5LOUVCkygizmdfxrVGY9qXNvL5aHsaoSlPwO/b
uKfX0BbEhdb1Hrvc5I0CF5HAK0QklmMji4HGjw5KApoZa5qoTIHmIRXYivj+N4dF4Gwxv3NVjlQg
BDmJ10XAuFyA8BtwbI/zdCTkBYiQGN5LegQbdH/RRNceUMJLATzgyoBEDhdO2onYGotkeVoUwajk
DhhwaWWaE9oh6Q5ppymoaS+BFIVtwjlR2/VIi5NGQW0mf7eb5rKTtMXRMIcjKMZlBHgCgPoF3soC
KoEk1jIdEGA+10/3831yNunla61XKpGpcgjCoHxZl9ZLZMafkM2eGv3GkGCzwj4i/qklqeVu1HID
2AFTyBseD0kQS/5uSIMcPa+qN3ikHP0avTYth0NU69TrQOBuC+9eOFiESRKVMZbNcnK41ow2EeO7
9hhoA2pTrMG0OsHHEjH7CVaTdYzsJik6Ud5EyNRRP+AkmFNBgJSgQwuC5CS0n0kC/NK+uanY/mK/
af7HHtoh2EB+AaF8TTeFh02BRmEm4ZUzU0Emu/ZqYfco3qHWTqIkrkWN5WunwEAxnJHCadK56GWx
dQDO8XjEWXrUO1mrc4Bg1dwtWc8Rgv0mhPhkEdhwybTkmsP8hYlR9OFnqGZDp8KOpILGrTVth+aT
9MszVU3dN1mHOAA1lVTBRWDdTjhIAKPSN3+DVcSkRQgCWHutCP0QsgPgRGHS6cgxmTD5lPK1YjXU
OKc90kt/1Cz4JjypKVE9rKHTO9Ol4AX3FjgeAwv02XAdaOI+ov/j+Ktnm8SD3Q1Ohxv6o/iORuUu
vCXfCMcisTc+P49cC2CabB1vaSr6eBRSM9UqXDgeyxHRZzQlTPTUbZdmJnH08eXfZIWWpzgnf4il
I6A9PPvkWFX+/mjTGMV8LFN10tkluEe/A3fD//AX6lqOmPYrx9q7HAjIcWhN3cixWsSGENFSGh3k
M58D4XFoOmQJiqiAqJkl7VlC90s/TWLlo/x+Tlcl/SCTXl4js5O6n346oARLT1xwX/zHwvLv/qrF
d26cnNe3YahgXVgbSUR4Xp8UErwyt9ceFEQOmDrDBKnw5cRYHqGtQh+iJOc2ChIIi1GjRFSQzkhu
gV0wfD83320uPTMDrdQvD1WqzliXZbetxuWuWTvIhBzo9l9zBW2/EihQiEwd2T3VfT4HhfvhQymY
qiP5f55cDvIzmg80Uqm1VpVoSPw0fOwlMJkx3LIB98NDszX3NBZTeNCDLA9TrWDdXX+fso/wQSfy
p7hvthbxeZpwulK2Qj0xXlSoy3X3Nd0Xo9rDd86Ba+MBlFrHfWPFI4Hfty9QNMpJE1xGzLPyEXDf
pALPOnt/j5VFFcS1IEdhJd/RcuYE+fyGRF4se+TieJocLKfHdEQG54hXAHp4Ax5QnWvgisgq4Onx
b3GdtLuCez/RJeHdcRC408ef3JG2RrgOIz6cXgE+Gq1ynwWrw+orf+KDM1KRoI6oRjp4HOFyruf/
mZ5cgYs4pBwgIfq/jwX/4/cN9N0jVd7PGAONyDbjrCTCbHhRCmmK6JX5I+qchkb8g/QdKB4/o6Yc
98wL3jXxTPqGfBsCl1vFbcdmIRri+7y5S7rnv2wD7BEfjL5dpV9KewvSTcu3+BVyNCBCQpwhHHpu
5W/qUzNq2/Gh3phLCvSwAIPiuR8bUk+puhF1u0c8xSzrYyvxdNK1wwzCb5HxrDCIIZjx2XfTKc2H
UKangmEQ7Qal5xwEZjtjN/CRUtlEuJrl+idaxri9AtMxdrOnhAmE6csl+kTpKeMNXRIXLV28+lIM
9BRdByfon48fVdlvlZJGERJlbfGg3KwwKKtdX6cczzrNDfxT4QEqmOIdc+8Uue/NIcwYQkq0eu1c
tdOAajxD2PtK3UjcIj4pN8pwS8pkVrcoV39q5Rgf4vxwZ5IXG6uRmdEep/1Lvf/HFjJ5YH7Ji7AD
1ong5cYFxsKOt/gLcy05PHYHwwQ0pfoNTlBxIsg8kW95ZADLYzy6MfvLjVEq5YbEz9Xo6182KqKi
ZkB/oSdXzqSyejlGtDjefBcbVkEmDPbxay93I1vz5QrsryMsMvXgbFMmZIDJ+Nrzjb0th7LfuTEI
KIPvSaEKhfIS3WbFRqWXSeRjPqiJJwIWeQ1G+MMifad/ROr0NDd2TG8vJxWgRea9OP4tXQCikFX8
lBCPMNklyozzPZvv/B2fHqQdHv3T/DqE7di+9Kv/7t1vBY7X0yIt8GUe4LLMEy0xNBT+JWy9bH+7
gI1Q4IVD+7D1eyANO541T7xRRFJZjufryEe8Z/jHA0NTWxQExFm/2j4d6jbKoegq0Zrc0P4p3CF4
6FN0D7YMlYAJMvsNXwcMOiK3y5PwgRmiFi+mba/mqn2Fq7DpVhrJCQuWdothU7SiEui/iH9z0Obz
kzvVNvwr/0jlNds70llneVp6vL5Isrii8LjKEfsS+s4fPkWMwX/K3S3n9BFAYCcTBdau7b8pY0Hw
kpu59trR0r8J+agzCx34+8nBhu7JijADTr46KaT0R/SB6CiyN00DxdjXuqqmnBbW9gCHMh/fabVh
ig9DbZSElA8IizFAF/UbVYNqfTvVpmXqVhH+OOZwH7+nZGKbuMhmArohn8ryC9C7ebB+Fr+/gfwC
fwpbWu4yxBQXqUEy0Br6oA6hH+OzPrEl191LdG/AWReCUVHvynEskM0Z8LprnWMiaXfFdVPWCJAw
VPsMdIatQk6IAeaVVcrHcXec20Xcbp5dQlqHzcLio5mKaC/cd2dkU9ZIPcoOp8dAFRZVoA4vlAZi
J563ASyMBbKQ+WcLl8T9k4IYbWAQpeNnQ5sbe9WpJpJhZpOnJoV/Z2p2CuNvBpKkwV7r9eU+hazO
hIN7LbOw6VAF1xI+7UjwVarbBICf1JMxdxEdZr0sjJUjcafrhn3lTo401R+x8X8UmpSRKmnSYhpK
nL7HlsSulYJs77uZpUNBMYcqT8so5o/ZQ+UQrTJUEgojkBrmfZQRSL6vavn+eVXzdc3oX1vKImAg
QyuYRsHvyJXP93kkQGPFMNvrf6MLcmNKZXGYBz7gSU3/eJMMbMcVu4spzsj87gefaK9v6CMpM4bE
ISoMuKEDelSdIlxofbkY/VEaBRvBqdDxcjkSbu6aB4Z7nOPvfhF1+HN8GhY7p1rMFDmLbaDc9Fuc
wS37xW4ODjBdwwDm215FMIlzAaiKB2FyCXTePEV9MpDxNlPP4W72QNR1KivrIMOkpi7NEJ374HQK
D6gxiX5ec/U1ASeC6/vW64ip26N7czn9hfm3q38/X1GfVoj2qYHSmd6jU4rC5SoBPADV/8Oy93+X
O0gZ2Y/yPvwCTa4/Da/Z8BsNfphnwWHy+4XRrRZrlZ/mfpZpVJrMGMsjQNA5RZdgvB68phovKMMg
qATL8USvy6r/Wts214Nq/zVkVMFX4zquwPRlJgAQWxHd0jEi4inmjcDmCilymOONn3dmhD07/OrS
LDRRixpCxaUinR++OUog179NX6mtf6PLjtAPSkHVFz6cdpZkfAWA+J0exlmWJM4vvsb5Xa1VmOHP
6t+N02IbVvjkYn/bQsEKTLVzGNzaP42/sSo272CwyMo8RSUw6sXxXLu0d23+8/XONIkL/z1El/Ya
Oik6QZ+97/nf/7F0XkuqY0kU/SJFSAiBeJVHGOHdC4EpPMiA7NfPytsTHTPdt24VBdLROZk7t4Fp
HA2feCBUq0qX3LGWivte5d6u06qJWpuOdRt3TjGn/uJ79eMevet+3CblaT83GsXK6OwIz2yfX3AJ
45vVKJN8b7oqrFEkwHA9cYoloQ3vgfYvNE+3ZvdR+5p4eVSfy48v201t6TUe+u3TVwl/EkMmwWbp
1Oe71m8dJ/CfbvW0qQJH4wBMgSoR3mptP9MR5MzHM/j8hhWsqSulY/9D1R1H6dBKbw6vodw6lpoF
v9LJAIKzfsf0tTpSYQYwqmJSbpweFKGGm6IsHzbNqDd608IZwLptrNXwPFtlhhff5N3iiKBPqSyg
ODQTDfrb1VMH2igZ76MWI+3SUeqgpa3JVe5fTVvId2rqdbr2de/eX5Z+grJPmxMzEsYoEpZMPL0x
15bLFPDziB5q+/e6JBcDOfqpmt3lWTC77jseJugM31artMt8S6AWTZi4Vr/Mxcf0csLosGXEtHJU
lvZvTUx2ogolNi1tUG12LkAfP/77cNWwppsSWRIvSUgaPEvxAEUXAWH5omDZ71ezibm4ksPxGM9u
TqfeoGIpTAqjyUkOmaprnWJEprlVTbUx+0yNZR0saaLdWuiuNbAsjLpKK6Odo7HkA0nFeuwXjXOl
PFOtXuq3iz7Tj2zwovjg8LhTlnKR1RMeLbbRWAmfBMbs+jmFYpqtP/eonuD7q7kP1bavW+2QtfwK
UwDKjAn2onYvlDw8fDWXvOr14TeYuCjLL73bddmBdMFGGPx1GGctXrV7I0M8mX8pkh2QGoiokGwJ
qnLD3gqbMzV4ZtN21MwKmI6qz15huGxODPeKAf7hjEk5kjUMTbt6GJ8PRKo0XSfhPkvhpUb6qNdD
Ivsdviftt2cqTk6eVvSynfwTdMZns2vZ+FSVa/sV29NynR/rwdXov8LPd6ItY3VoGM7vL2/3YxIJ
TKsOsrZVQ2KtyM9xMr9CvdWmmmak5rYASaIXw5LRq+rPaytIdnrL0+qwVXjZ089L73p1nh/UDMsY
XmFYDr+Zo0wP0MJbVjK2PxQHpt2Y8/3VecOXohzmqMNglwKgY5ktx40NN95H9WPYwxYgt1scpfBe
sk3illhprIvjjXEydocYg6rzax898uF+yodd/53bLBd1q56vuU2S3qSEube5zbAECeVOfxyV2/Qn
um5EEl6JBDlh0YBuqzRuNGcYsEF/pbPYn01mz88FXGPvFe4T98ksEQOZ3/RQRozKwJN+qJv2bL7s
HtbYtXj7OuTq6BW213dHKa0n2qy21aChPCY5XnsVlwwk//L6Wo9sRe/Q7Ir3/KcvHpBsQu3wYR0O
PtA/wnSSHarO4NpftNxdeni0kHsveuMeaUufNeZGj6BCsPFlfjtMYukVcgZFBF62nNbm2TmptXcb
5xJ1Oma3SR8Y7pG7w7bUOSW/YaP5z2rQTU/fdFRn/Xg/6rSGn87AjNrdI3Tz4jdTT9rbvb4J79Zt
k0yb3lgt6AJ+YfsT8VvZ877GqbMPv1/Aw9681YuKePLhiG9Z/CBtijY1/JsyMabtl50OZYt5+9kl
eawNIMt3Oq1/RNZqvpGcPl3nCqsdGcpJ7Uluyg7lDGTXT83FKyzt22Xk6pWa82DWqTcjDVWQNjVT
ZFO1eXgRhGPr05/Os3xfftunprc23onXnn9QtPZGD3Wrw+NMTslXVF3X9qn3uTs0IbiUfxYqiF85
efIBGT8v1f4XEu3eVnO3pv14MaaiCb9PY0gM/WZmLpAKgZ+N6SJh1hC2e4R3ve5CiSKObNKefBkI
Yz5KYIt09H9sWFRa0mNWaDIlKkFQFlHgZ1vdkQA9I6DIAf7s92cA4FgL45UYcoIK3WsOLDxfwhHj
kNddBid+CxVEiMsbwxyMFf8bcM9RrIQvV0zgQjQ0KPADmWFKRhrHzYqxndjXispDNEfIBOlbTddB
gjWfYryLM3KCYxCHuoWx+JjxwtVzcCdjWLIVtpmM7eaXABh9NZgyxK8ZQkOacoX1Kx48sP7nYiIo
eh18jWRi4f0wsZRkE3mDfAZR7whpbS/TRPl1IuNob2hyhz2kS3LKSzf6Lv7fuXL46mFz4aHC1Yev
ZqsHQ19AUfc2U2mWTY5dq7P5cok/bgUS8bIkaErl2Vu9gnExzs+/WQJStcqRttztNzbvq0YLerBS
Hp4Bv4nkop7XlAFFyoOG4ulQMdTWY5rYVWpdYel37GR5BYZnhVIi0qZxB6+cxJZh2Col58P/athC
sRu2uRdAWLzosQbpGGk882sKGPw3hj8entROCuthuG+mhHBeMVCMkuGLIET+jryZkXGz4prf6WSn
PY4v/FzSs670OOjWkUFnVvfp5arPVwhuQmSJGufRR0LR8fNL9Cgs59PzjQ1mQ2iKOkMdowQsd/g8
PIHr9IPifFDDjBgYQvu9uj+iKjd3hjCQb15WbtoVhKMLCTf730x7DnvG7DbBwKaBRpxZz1nGxpiS
WQucNGq6lt5GaVcciVCqFRdqkzkiIX1yo7fdPtfGYr+krHHqXe9Oj3yfpdyZDfY2bJLWWRn+ur46
WP5mHQ8zdarMmgYc4xuvtzDoCsDYNbt799McODrYa+7gMXqSEXM2FnEQ0xXc+1yjNuSoN0OUC2Ic
K2U9DdkQfjvUqtf5bfSp/E7txNSaAaZmKnSAQkgtJgOLJ7IcA6ceGCQYlA2/fHbM70IQePt96DyD
tt+CVoHUpzxq29fmzjyGXe1UnaB63H6+nhORdfsGHcNCUoEXAb2zAXi8ZF4BBxRQ7Bf+EFMtesNX
2zLrf6RC9n0TF1CUCb2owwMCP8i6z6uOTbmsUErqlrbduxVnERFaCA27NrcE6Xv7kkzKWb7EP4WR
PYO59O389mGzeY73iGnto+5lnFKeHnzbAH0U0r6yqfFX+LABrhJQB6/tVu3ASJxmYEXPP0yBz0XX
UqCRti2PGGJYncLxoRzQJxVIFqsJXpbOMzAWlILGi4nh+bXk8CqPez2oVcvuPnz7KuwKC6c++geI
Iu4FWuns5nfvTpVYJcPRv27/9nC6baczax6urvSrrvsY9frdyflL5YUfEplHSKqE9pqzh8HzOT6u
9m9kMHkdVKTX/dk50Vg0NeugPr5TVx1A9EVB7b2puEEPfbizMPhKt1h/eDcesxICESGL3cnETlwK
tg5Al4Setp/Od8SI52d5xfFILajFzgdWh50ldJyeVkXKskPBgNS2ZbWRU73ZRQruwNVJKTS+Ton6
6LV+tfz3OWtc7WLUhGFyzhILHGl7t7UfNTEiYMTGEVHICE2/J8Sn586wV7n4xphSj18nKZAWkRe3
MSdp49cae3Er9x9Q/sGzT8mqnTrQLDqDDv7mdo4RBySR1G61HPwGTft6Lr6QgcPaekc3V39aUF5w
99S4bjwcNbt8Duzrt9cfBOlLtrYKaMjiJl0hGj9QYgZdqM2S/NcsiuEe2qGnzRVvzyAodtpvq107
D0i+0zYrX54POOBKpHkFMSjDDIINkprHog4TMhI1krcanqTxnvZxBi+f3PCvXx21hdGyGhwoTuau
RIVzG3aWPZg1P/Hd7UBDblvcu/a6DgYs/EH35+xReI8qXRSfXH6XTXgQdkwvpC00QWe9N8lXU5Px
MxNtKGXqLusxpL/9QF46q0qiXYdd3Y5nJcztZ4pfarGcF9Oy3x62B+2COghrZowZgZrhq3atqAqw
IQVzTZApEpJrcrbFjO9PXc4NsjNQGhraIt8kCJamT8UHdr+n1l8LQAP7cLBvtQIDaFVWXlkqy4hp
wxz0HyXUJxg++/eFoCWl+E+SIh3+lu3h4UXuxR6PjJpa3+59WJQa4JUe7nN7q0zrLNCnGmx2dGu2
qUswi5bZJXPY7+SJ3hjXJRgdfrHW1obmJhx3KB0Inp+kiMRKcoPD3gGacO5xKNERUBh0RV3iZGd1
tfe/jZX1b9vqLJ57avToWAmnJffrVOGbiRLr53cqr7czGjSc/+ouIFcffFkPVaibPouXQJasIfPe
rvCyVoOH2vdDxsZAxK95Z9O++sn4g6gF0g6L7xXcOZTzodHhgB9XLf+FIOI7LXWnGpXzG6Ubz1bP
/jRuMjb+GrSQs+JA5hk+bzxxf52U4qHa2bZI94YqAjOuBhnd8/1MT6zeJJ1raGcwk1CewWMWO10w
nI91i21GSioOkHx7HOEo7lCb3yO2/L/8/Jgl1BNZTeXwBfftP78BxS/+H+x7YXv42P1G+pKqgX7j
MW51g3of3j4+GHdXMmd5yA0QSsPVMBZPRhzwLEyhyS/bR3Y8UIA7MmCM12h1bnThLGjEbbdQp7Yk
ORFukKNtb0s+3bw8FjifKdZr+Y7OXyLkgxIEFI0Vgq6fk66us2rRIDNqzT5+60PlpG3vTnvNexxf
E4v1I9paF+LOA4PU0mpdOULotEd81nmsOs3XCg/b7NDYrc2NEbDCAAA/hPG47T2ucHZymDy4Q9KJ
gG2QN+nQXWQWf2XG1tgoD8lBZZL/HMY5vqXmnqKDZeIp2dPaCwMc0AKXJm4Le9G3vyzPb4fK9I6f
832NQv/n7UfQCKd8/t31GbZ318xLoeV5KWDlg2fIz2OnwfpBczVYJVaKQDaGU4FgAZKBFXCavDlK
u+HPdB8tb4oTJh9R5P6PCs3GfnbGpvhhq4AEcoxyvbmAFqAWINYfTD6PMp0vzO9eefwwQ7QU5jOj
dsMu0FGcsAW8RFjFnxShaVSzOJcGyNx8rq6fFHNskxfFCQZnqB7Qy47CIxHAHr7YpgtvV97Ow0Wd
0f1b5uzJf3l/D5mbHQPWA6pG61cBl7XhnFYUuCneBY8dv2SGIE4uDdOCAS/zT54n9e+VMh6qptf9
49Ylo6tHPo9ou5DB+Ah5hVUySAfKGSLm25oCtOVWL979DLvBwHRPx8gtTOmzm9q/9Carb4CPy/LW
pxwEFyR284k6H6wH647UY/PZsoiVN35ZFWh4KxLOnt4ABNdb4q3oRyaNVbYlsJIZK4lUH+B45taL
qMA7aiZeNr8vJGVog7cRbbq4XyQXGeJk0F93em3fTJtTrgg7Fq3ndh99DhSdnFiXlsNaVRDQ23dW
30kz0dr/uvTP41pU6fqiWcEtMwfSKKjHoBxcxHqdCrszfq+xxn/Yn8or7TtBqHhxUec24KOEiSog
2p8FVasGrAU5vyTLFJk6v8O6rleU5Gi06JHsd+yclfP0QdVqfwxOIKr46fweVez68gTgd8+m84ww
YfWAXsRr3eQewzOJLvPOEaPvx4jAXJLbnw7y7cRurZ8QdoVFPH/8vfAfVThOYVRBUEEO80KNYGWF
jdLt2Afcek7FikmFXGP9Frv25TNBpgDhg+9t+4ZkTgqDuXDgjPN/CJJjpP3ntLFajFQttSfRyUKc
KmEUIykffmm3hgO9IzSbyw2XD1F982pzVI9oe3EyOPSsZDHi1/dIEhWTOWHmm/5joSGR2Gi6vavd
Y/OjTu3zbuFNxZqfDH/wO5IxXcCm2jjPzFrd/ODxBytKtai4cXu5842ipi3HUT7S1xRa1BMOMjEN
XjfyNaOfo0ttjVa0MhQE3IVVr8Dcx4HdtJynlHgXrP2Z/y1VEzv4u5Mh5yp/9vLhPkLJLJDHck7N
FbYH8+AWzm85LWnQU9hZ0WlBiSIoBoegIUAfC/G3+vfwFW6yQlu+bS7APZRFwUDxwJ77vchAbtT8
ewyUqIs0y/1Rcklvqfjj7zkFwmneDgNPoVahnA6hUBIJ+IVWwKiakHpV+AreohYFAEO8Hzxv0UQm
YprQn119+v2bGH9f/3AhUV/w1v7R1v7uP4enRRl3FPgiBMpBuKQTkPN+0lqU2694ItW5TffWv2XM
WMpkBNtfsr5O27CqnPKHUfFtlpFmIkFbT0J2rjbO774d4I/jutlqjCdICGguOVYtZ8zDdtLGVEqM
bKytcbkvhntYZSODmcNz8QaT/PIgArLh+rEgEALMKWVoTp9OwYgynpACgf/ZPd2icI3usB5AMWxM
N4HG5FSgpX+fF2kSzU4Jla7Tg+brHvK+uCvTpjrsc2x48vTQOHMWv+yKESrOWI6JIrmErhjzuFpu
e1O1wi1n7CHD6B5zl7Npx4EWrq8E2PQotJQd9cW/740BBIV43HKe1EiXMg9fjbu9b3EmibkYzSo8
dFgauNWLiK9g1FQNCQg48riCLSwBcn2OlEEG493cbEHB8NZ5Weqp4rCnABjSNlLXvJ28T0t7CmUY
Mu9wzLgaddmYfjJDNqVYg5bpmUKxpzj+JwrcEHu7SS1tqLq78sKz8hzrPBTo/WTX6cLjAzolCeSS
QOOa0IgmpnsLm5b3M4fgCTlkbTYzOybn+r5ZHpSL2rLSiS4mJvP6mP3tIbwFykSZiJqacFrNNSSE
jIcQiPjut8Zx0CPCeUGfKBkL0/2Y/rnyl1tmtIBKnFfEALuPCL5MnwkT1ASwT7SSkH41IwSmih+u
/wa/d36JCx1tFi0YOTKmZLKW3dgsaO2Trt9BukHCO+45PMRQJdoQ0N94mckI+AH8YN/xEbBx5jhl
lw6ZdVJZUa0QVd/CBwqDB+vXuDeQLHgmN7/sM1XDjCZfjEXUGHAJ/LM+2WfIQC7zw50SUQfQoiwM
f0+rfUzh7tuAyWwJ/hNG4ocQ3wFl1LyU6AWDQBTqyuvdKejA3JxmgAKn7Pnud7JkSUgdRduiw69k
OxJvodxCx/dZGVOfarc+GbTWPaqY1oasNn6YEn8kh8+PZKlb+L17qaP24cYUAHB8+HF/AkVyq4e6
CVrpxItfMdvyFOgtWrgY+YHpjPPJvBUU0589vgXGRZzhr/iRcE8Rzl9gINQOxSmFW/9y28URYQw8
t+MrJIcVa5AGIM5GCrim1f0dTXZ8H1Me+CvgEIW1TZWR+MInpoPjQTGbf6bz9pedFGDJf3R41VLC
WqJLyXo4nwf7a6Tn7gphZ29xrk0vPhpypR9Mp9si3l81501NYSEEWBbkRJ5DkIz7ALFPDvFTVnCH
1ubTxwSAfF93atodlKhWJbCACHPnAN5P+nwiFSTuDvIIOaVuS539rghWaw68jfEOCwzKbNoBKvVk
2iz1pxu2FLaem/WeX/JjZ7Z3n+tqAtxlDApPDd+rHmYaJZsifWS1rfyD4Ja/FUVL9wkTpsKNwbrj
QYXS8XNkXhvLlF2WZ/7H+QoqcbVLDnwsPIQciabFKkuLphedHGG2P1gU9/BND7XY98uCG1vA+haX
tiecyPiKMse85B93FzfW6LHRnQa/2SEK6OEVf8yW6wnRMobJKdRvI3aZxZDhiXKA4myRoVpgIua0
EfYYtv8J1uVm+OIsnd7G7GSmdUMF4I3b4Aqp4xtwVMRsC76mJ+SSxxau5eLrLyBdyaNpdRRfITJY
qFdQCMizoKTuwhAvfRjMdYmTSacMK5kfY7/xtvoaJ9biJ4hyeg0ZqpEoelInnSGOqUQGAv5GD8cr
l0Lqu0+ZYS8+c/K9Guu9ozTA8cP6FPBxy1WShztIn/1FOuJQ935DsMDCwQ6AkuLjlg2x6PqNP+d3
pOVC1DYBojbpRYjNz/EuqsfIDXjHgGAdyIVhDDTBDdGdaJdC1hfcaoD7wVFfJ/PX/AWCmMx5F4Ra
CLuyUaCPIRyec9g++z1Ahknp6rXXszJ8z7DOxnHghfpaYCkEhTPKq3wKBoEIuOUkX6fHYLBj7Qwp
lXoDL77aRzySqUT4jA4glhX1kTYBClmjf2GGQicWl1TWp8j51CV3ALKgyXYIZcAul6wm3J14N2g2
mZbwsv98qYX4Ac/0b1YNZkdZX5rFdy5E18pH+bcUX443Y1r4B40Q7es/RhC4lp1ErLXdm2xl7chU
SQLKMZX339OEjIEOMnldhRtUEGNrfSBM/fh3cRYtKP4xTArtGOMB9JLlO9xfqCXvLiY2GKYEaoOz
PkunfsD5MEvb63sV09yXl3D3o++fGttlZbXlugo9KWAYPUqOwuUTpibWN4OexY3dMUt6zdnxZrIy
X07B6gC2Lc4NmloVBxD7h6wSIYFIC/SF4WSYH4hbgxreD6+bezNcqq3dbauyO2dwm8wDw5XvDJiy
4N3vKyeeKQyCCn+P+czPjXSer8dJAZJUHYBI+JFwdakpaUBAL158nSLbTuBOWD8wIIA73s1R1g3U
Cyd9cJDFjNShjsIIpWmpZiSqsEXoAKct+27Yf+1+ewuNKJIYkvLv+Dgd453wtslxL21G1Bjr4FwM
eU4ocmGF12Dx11pzDo6WTA7G/6JUJ+8NSEzXrXKPN6Hw+BYywZYhcUzfPXgcZ9e/XjagVuzubWjZ
AKriaZ+TBsAQgaOPW49XKuQN2ju7xeBApIJ8uZ+GR7xNr8HzanGRnFJxd8om6wNDJz2/R53RJr6K
32Z18dhFv4HoKjy2oMgs8ykuJVvFitKwxd7i0tpMYu6ML1z7HXvZgc6BRmS3iN474ZKpPP7/VMNX
IeRi4qWgGAKuFsX2N2alVWCpc+aptCpdrDH4LFxteL3O+++LPemzh95oBp1mcr+66hwO5RlZLlU4
/ETYXJkzvE5+K7cePqzeCh8DJbb3x/vL1qE9OrFX3sHeWrCmWNJT01OHzwnOdVayYrw+GlqHOQdJ
T8BHWmDUhIg1aaan4/dZexH/aAbzL56cHbtzfDrh3mSc9dzQ/wNGUrh+/IJ0L47uZ8f/l790954R
A9MrmIENLoSUz6czcJ6bZZeKr80gTL/UpFFQYFI6fCUpolLcMQYY4x51dd43qW8TDNmwqg4/qltM
v1E7yNGh2G1YlABQl3OzBahHu6b030/OYOI33GUzCruNff862KdfxaVPg0eg88EBIer+oSZL+pCN
jeumh0JaZ9D7seiQOfBr7zq5TsyTxJRBp6wpqLpvXCS7U3GPLBhCjpgTbz4Kl0x89zhvS6pwZ518
Z2w5pAlSzGh2Z1M3HsO0uh8GaTANfj4YMY20i3OG8x/dpbm8UU2CC2lwcl2IKBQ1+psJIjV9LGNC
mccBlDX2bYbfGCgP7BUUACIk6YbX7f4U9wGHRF/4hE7WFlYdv8McI8Ua1JPrw22TJcEb1GAfaf59
Qv3NuqQceibciOtmriIP+SPfTIZl4n/y5KFa68wz0P7ipoKfgPXE7qZlfxOK3L4SaH1jYZy1j736
hgAjNNiX+6FwNp42jEibvyMl2o2yYTJk+Hwx5viIdjZjbXX42cZynvm0nFIZpYAjrV2C9OrT56DC
MgDlznQwnb8Zqj7IBKbiHDB282guDt2D6OK+Usel3pyiPYyZAFs92IlM4ZHX28sP49XuNWKMyDAx
3oa9iwZCf7coAJfOuaydvGuRqXWM17TP1O5OL6jBx1rTtD9+HNwx+WExE29C+iQyBg9NWoV/WwsJ
9ZQrMJBwyYRojTIN1Lk9eR0fpMsU7qScfL2hshvWMdwHZ3v7os2ED8M0fc2yZpSrhAdicePheIuW
mbsJhnr40mV8A8Nk6TNIIF2ZRAUwq3Ey20OVC0rKzJqdwHBzWGVYsVkwV4rEZipPvj1wg5WTrUSI
pxCq36UlQVdIHSVhSxri0UjDXYMRzQxh4RVzQw3MBZ44JD92kMX9bS2e7sxXHhtEwdCow+FQ5KN3
amCGvl+8+6HAifWv3nWGkEvvdq6giC1Bm7auG/5D1i7XxLm8Qm30s/XVD8K1Fxa75ybUQJucYuou
X7McmghNxllfvXVyKvlQElb7eDk1TR6Kdb1jN3Br8M46vp1MpHMvGpxwCw+BjUzn46JL3bJsemBz
T0+QHjAbbhK1pYwpLtrDfY0CupM3DEqVp5pcMta0VTJr954hFdaU3T3i0IPd06+AS66HHI9897Oo
3R10RkL9IPf9dXp2/bVq5BXWM3ZrZHmxX/SzRdH/djzF8uoxaoHnVA8gnqOkXgsJCWDf+5twWuPc
fu9CFmZ/1xcvM1BOdzwMV2pqKxm+E696Xqr9dum08MhCD2dm3itzWlqIUwpzCzdnu0CwmJRU/QN6
BzEkK4BhqPA3XVyyekHlgypfvsH5mrhgcYCsPmYAKwSCzSbjIasZQocbgy3DojQu2vy7uvoGxVQB
lNQOxcmvtndoBLkKE1ZwFfR744Uc3i8G2R5MakrBw2aE0K0XjCIcLlxjGI0+C64d9kC4R78ubRrY
5CXsUtXWEZR3vdYbo35zmD6ODZ4gVp5bn4uWWcp0G35RpGr2GM3ymyy0fCmySQ4n1zqIMrK2eFSJ
DNTDbebCJEM8MZtRNs9whHUyxq5/1PIQ/5/QNobWeBq+HYkeFq44rg7bSeucszSJEiK7j357OrfH
cOiH4vdbBVQfiJDfyHMELbq62E+8kE8wJj9WfT3w5NO4rjJFjZe9nGq6Zu4CU3mXOmyOwi7GHM9C
EIOyjT6HH1M29xl63W9is1JGCsell/IsOvcuW4TdGr+PXdKRbASKb8z8izMFsNXdfFeCJmbUaSLj
2qkQvbH9y6j2hIBcziLFAsmnVKbDQVy8oBCNgajhmrHdMctf8C1SC/c2j/MInNGZBm8nwN1sRZH8
atuPiUqJcTyKHEobPJ/iOA5uSiQdYcMaYKFd8DwHXXWYWg0rgtKC4x7Hk9vbg+2w29FyjyJjILFR
xeT4RrZ5H0Tlkmp08KPg04dRd3NtROL3wVmhgJHgdSMNmaGWka0ju36XUDKWz7BrKVGVQcDf1yy3
2sb7dQCGbzqH/YBc9zI4d8YqavI4JIVVwaFOHZsvv/VySk4kfqKA+2vyoJQdC87Da6HjUwMWtzBD
M5/pNaUwSJSn2l3AH3/QWZ6nZG7L0R4AYw5GlVzoLkoqPMpSiN/RBxkdxGyRBRyfbPv4DWNTL/aF
xjy/2UaUu23s026U5xe5FNmiHh+BWjDl6Eev+RND42IStQibHuerfLV7cUuLM9f1DyqzWMdZcPYs
ABtYbc+pVGwYXzm9PZKeN/CfoD0e7dZiT/bhHQNSInaRBsRFvw3f+YXgQxeP9Lz01QmYEPt2kNr7
HMLydQR1kKMmegfmx+1+g102pJb3BwTABaEJZ+YuAWjzIJgac7aLOgDAwjMhIH0tbLWsMQPNy3Yc
zKfoQrvgMUQWZc6/+cnTwnVNVmJxJs8RhDpF52jgptKgFnqGaeFEI5IUjMj0dykegBImRO91r2SP
cLrr547Gdk80AeMJKluPJB+7zYrmwcY+BCKWkxkR15CLIQi06AhvG3Yapv6DBinivxAIBCfWb+/t
cAOCQuOwIfFJ79anO+pSeT1o80jV5he2wQStN7NEHFL/NYRP09nptJ38DJE+DJjln67HH9jRqvPx
yIr9t53BmeVh2zhiNoMXPrYw3I8kOubYCGhWPTryekPvGPUhz/c9zJBHqxZLgX8cZ8NicvAwQPno
yPqJdGzyJJfNGCxESUXvdZy9pZPgeeO+hRKQjXquZ09o33yif0SJ9fdZi7qUGRWfjOuMXIR3hqEG
8ILIFlhfT7oqJCBz+Sl+oMdPwUilb2WIjWuBF+1DnmzJ7qH54/cezcNRXktEgRi+oWnRjrLG/l1r
7J3LEc6gAAopDCLQE7kpaQ02whaDDNVb0ErzvWgCvFFuOyMH2UqCBZSo+1C02n9IAUQnILKuAusI
t94oIxiYk9egP1JDhPGbyhuxKr5c9EguM2NYnI0Ywt1O4hpUDWEqAeyLDphHumbMsHssMnZ1bFnk
7KEF3e04U9hjaJIpUkCV3FY4IlcjAsdh2lHbaKYj/CUxusOJlv4KKc5u9FqM2HV4aXoyhkood0Rv
/JrIf3f53+aNcFviuTYj3COIusB4XILVdhG2VA1XXRlLWTTri+oT2d1MziGBB75011xRzjakeKPJ
zP+FM5AcEUnKbWLNBv0FWQ0M7DGaqN1RlPviIMq6ii//mQb8+7VcFfx7LU5KaFa+wGW9eX75DPcv
58fMjxPCtHEcglLWwJy+W/GKy3S6TTTvDoXrP0OM2nY2mJk6JJfB8JJcse78htUd9J9Xn1cRX0ed
YWflKUwb54V3RWLjrc7UASt9DidslAxF7M5VHvEWqbnZn83drZ9DeLa0+WOY3mwlqKL7hRGSbtUM
lgkXg6yIbyTSe0AAmlb57AP59KZjnoGhs+O/nHdGKUhV7yMxR9OPXI9QimF9EIeijkHyYkVw1maw
5tgCi3WqBG0l2Bfui+CjY09lzX5w25GiNBuiD8GA7OZkx9/xFlXrdJnuioUCCLb9nbsQCBOQk+6A
h+BH8JkWfEeoSNAspyxXddT0Oc0GKkItEWCRVXvcbx9s2mhfq0EJo+3IXrN+T9/TjF2F0xUNmKwS
TCdPZG8eCY8h5nCejhZQsWbEpU12O2wo8eqx+FypPXriPrDa8KzMMEKE4yfND4OEetyzBmKG2HjR
P74XsMctKkP2V/yIgTaQcL8YT309Y5zQfBlU25KnqA2+mI4T9DEgkRaK6SxdLpBh4SDzJ/iHfrWS
QC4q/Ty8e7Jx7uGHxoswEAbCaMFyvzfbU+ogA6LyVufC09UuTYgqE3wswIh6+CY4i4dX8x/HlCb9
okzVAXgJ/eOs4cKB32AWTlMGIkGmjjou7YQAtg7KPs3Zb9/hdaAdm2O87IHYsn103duxPmfHEgmO
wSg6uTTTZlaFXxRP6KKijBkjxkhYXeLkcWwxuQLRzLc1M+4h47S17IevdA7TuzdusZuABC/hdxOi
6ujTIrwdrn3+0OmrpfX94w2mGNDTCKKPwofJxnUfH/DaLk+/l9PSnQTewFnHtA0i6vH91+q6qtLH
SMBtYOhtuVRoih5x/1771x3W2jF6YAxKTp1Nl8cDBRWE0u1zA0miObRPmHR3pz3eBLJlNrAlI6dZ
L/zxN+/hFYLq5br4DotLwfRs81olkFOfk9/lCiAY3hdM7dzOuSIXFpZFTponjwjDs4rGvXKHhu8y
+kssO+0rgBoVlvOV28annOQLUYqKK1KJrvQ0ZIT/Ok4mQxXH//G440G1tlsWc7GKaPjXrvhL52/H
XDNQJKvc/hJXRol7SIgaJU8QhjvOV6pHNwuFno4XFjpbCn9JLU4zL17yDOyFCXxzk9Gcmlny4m6w
jZffCd2WWE1BYWPKabJN1fj5lsRJsVuOGbjjFgd2y+kDGZQFiSUuNn1CgMaHp21nfamldGBv2SnY
8SWvUs5jgspgyLltTuSIvb5wTF+YDpCQf9jtle7Oocx8Bxw41LKcacBX0Ks5vygRNE7W1GeOQBXx
5itHfITldY9iy3Mfc+rg95y6WvTzxGVWTDAkM/eH1yfQAmpEvNA5XcQWIaGZU+3bhJKR9Kh8JV5+
e94JBqr6JuH4Ab7BbRUevC+W0SgcAmUgDqeGVYdSy25A6DgtgQepIslXe4J6i+OQfAYOH6aLsAAE
Dlm9yC8Ql40vxAf5wNIgkSqDCDQSL3dQeCSFck3+K1fYP8DjM3J/+S9+AjIEDL3/3JBlbM375IfK
MT6YcsLTzlP5yBHr9jG8HnHs/XfQAfTSXUD74bCJ/hX+5IQCAdvP8XssLy8efXLYwhjE5lACRqV0
rOWWTCvnPn4sJJVR2AqQ3Th9xS9Nvh96s/3PaIbiGosUeyXWIo23GQWDnnMeyL0csXNuRrDKaxrT
qYN3DkwcST4XH1P6EfGvGeBcLQAhEFdgz8kKyS1i0a9ODyQFxvY/4jkgIrDcBW5WfARjw91kw73k
DgJj5zj4wjaETwDVZ8BMjCk1fz84B3PSKbGmm9uXKfZ282AeMhYkuIaqNvEZlNGyOiVwjhPYB5uY
9GD+P5rOakmRdIvCT0QELrfpSgrODQEU7i5PP9+iY6LPzOnp6qIg88+tS9jamUsmTA+ZJjsPfs4/
1dTwYf5907VL33wL/uqgUKQ0fOKPa3yMzaDPJ3uwVQuBfkh4hWUcyzWpDCOpt3f/ToPD7GU0/ErK
f4F5KqDOiiIuwuEu3Zk4Xksuka7BOpY/wQvlLKxWPmQKXl/aCkuml1yQK5cBGqFR9a5YarT6zMfA
GklHiKmgJz2bP4RUtsi88pcLPupbLJaMaib584ch6T8QzF7ZBVX0dsoy4YIt9rWoT8do7QBn2kZ/
y6xiOLf836PK5D7iKz/NkEaYUEU3hqqjy1RkzKz6Qu3o4Pwsx/CX0yGuynsOLWBuggoLP6F34OcB
LJVX6DjeMtyOAShSQ+eG60J1YXnXleIKmMgUljlbJ5YmVgvlyRtHWwodBBAKjWRoWeFplp1NFJGA
hqJ8yMBqGHqdXhtRQRbNy87VJO697VFgslY1OvYoSu9GZNho/ikY6DZR4EvGC1WjnHad+i+Ou7OY
Vpn3lSAD1r0Zk/6M2EKNom6GwhiJkNcCsQ12QKr00hT51IWa7S+bCumrBceAIaMPMuthXQiWo+mo
BDDxEr3ttw32AcjGqMmM2o5cljvaNNHtHNzFfMCsb+LxIiouL3xlsTdAjKyI81Hu51HE8tmHfBHY
UQpVELXA6u8KzSj12z/9nZUnkfXk+auO44pPaXd33nMa7HLw4MElpv4NwarFnKU/jwn+2ewEpvfX
h1n0u3mf/uFXHStUPIenvpZpBW5ZMlOEVVyBVR8wruLdnbRmgvguPY4uC89wpnL5wFZWIiIyRKEI
ozUgPeP822GN94Iu/2SnAwdd9TFFdYWYTQNGWNR2X3tsHrmwNWID4BAc0H1eG8hRZuzbgYQAJJK4
Mu/997VH+GLCCmBd+4KjuYfq0kAufQv4RFpc/f7Q85h3yBIHeGABtUmpqcuhUk8EovnAiStQHEGb
SIoSBfJul1pmoAZdJtAAy+nBqdMkXVIwj7PVAlD5wa2P+ADhxGeke2BXJfpxSQtrmbyqcyRYa5WZ
QKnizwowqc+qZtgxe28+vWAZtIIuap/B29CFKRAhezlbvgkFtCwT2dgECCSiWMsr0NPLOfnr/dut
aim2ocmjJ+Hi6itr2jZaZXmFKRvSWTlv3p5saGRaJ7U1yZLodxLualpp0QekO9C6GuL/qGmtek0E
PNCC5GZqiybtjzqtedkuWY/2/Y8nwDemNku1CVoAKhahhlGRSdtUchcUrGNstvRH//QdanYzgkjK
KjvvArc0DDtwI3o5vreFWmSVXurqbVCM+0I+x9ainPJvbPJacNoL+i7HmTmO4YKKst15uuCgP2Fl
tewfFR75yRVqBszxqIL/t7Pb/fv2UcFuICHTYlK9pQFnEqdftBXs8fmQP5UIDET5qAwKW2beaG/i
yoGWhZkkkgJII/CXGvkmXvXWDvLLodrrFQJ/wtqBU+cfMELjpGo6WMrObVyDBhpQSmIZsJRbVVWJ
ZRKqy9cBR6Pdylt0zRKww3trJnWhXLI5G6NLaj6QMOXQ43R1jWyXn7RBVf3noC6voJWdqxH4emqd
1KxvO4ceJ5TTIEWLtTR+Qin0cCJijtQLbpBsAQmhJUI3/TsNLM8nfbwW3dxHgBSQ0OQqW4uq9oFf
Xx/HBoIg5sh0qyqFmIjMqEiGzJm3FDa1XzVGPtdSQL9U1agUu/Fqkg1WvGKmwzbRPjMngFBk1xDT
UAaAvEHN8XYknPrD7CClh3GFpL2om2iIhpWknD1bJJcJzdNQ2bPPw6vigqLpJyAbMoX5V2aA3+J1
yhRAb2fVftCPqGSJwz+L8goH1CFnhiSj0oMr6rspCcQ+jekv0YzLUavfWtg3yDy6aCMjJ0hBV5Ns
aT+o4pJi2dqM5Wf6xoigTnXDwwyWBeAzenCCQT50xzSPZcbFVcKj7GEOxzigdZkHVS03ct0c6EWz
f091YkChOxSFQ0rHTFXRMHHIXozMNEJAMgqBKEKEnXcd5hbUuko6jFnqTIPWHBUNspRlFigqSmdz
kHKOFBV243VnxzHaO/nv6wwJpVGpOy2Rk18kHlOHE18ZVJg3txJKNltimGo5CfZoWfN0cyJ4uYB4
MZKMFN9NFJFzJ3GE+pojuJD0iIKCgo1klujQCEFE+LEEp5SSJQg+qxLtSNuK691/4AhFMmkxSfPr
ny+GZMJ0xBjaqSgVwORqfZB/1+1GFZlTWNQunCJDd6TLvaI0lk4KP0RzKS6JZtVHvW/NsKQnB8Oa
z6jCW7rQNOJ8jZ6Lf/hO6YCyr2AowBzmkauoFvICEwSqMAKSU+IyaAqpYWALP4Wx3BX23YcNpe1l
X/kxuE5w37j5UpGfmPX8ZFPSniQID8RGft7cMG0o0JdUEVoMGMkwmdRUS686nukg+N2cYpzc0OJt
zmTM2+36NhiiyDDAyWAOxXRQV0enkuf2V8eTd3VH0E23+DQ8lpqciWSaSwaRm2T6+Ddxp/75btc3
5odwaDBQgJIHU2BaP1g19tusl1kdlLqFIePcbfqO9MRfH0ZtwlS2Pj2mH/sLhyaqZvVs360xhvd3
fc79alnxP0fvPqIJ+kb3J59rP4ETh6rJewYM6OQC2ICHxcIkeA5WUWP8wur7tNjOWQUkr3aJjhyb
Nqu+uLMHA8L8BI1pr+rmFWr5kdyEnVG/0C+g0jpg710B+cyoqsUuksjdZCQwYlwM7OUAkgGc4sk5
DtaYiX6XRb+JRCnzfFjnW9MvsUZjNhs+8NpCwafBrbYb3mWxTpwGGjN3wjoaCEytis4Gzb6zc+Zv
va3PchJ/Du6l3wq7RFqcnYpGt2DvB1e2EWZO0vgDfZYcGgymTjEILkYhVWukteInZdFeMN8MmUqk
/fNo5W3h+LIH7RzGsNb4o4LFCGpTN++acpQauFUfK8nzaq5we4m3fRa9pYPVCmqCpBzh06JnzCT+
6cLzh4eOSMTNMsp3Exc1IDeNHuB7Y1NGSSXafs0JLVfZKtnt1mIDuBPp7a8LZaJMudTZM1BeAK4E
pdpCgSfZWGy6tyEck1s0b/TOR+RPoot/zg4OkNUzqNZvzXxhV1F4cXK69x2mKKcQxu9416kPHgiR
nKeN5b1hsoI1q8O7jXwVLmDpkaPp73HclePiKh09fBZ2aCUcni7ARkSjWj7Mf6AG5n46OXcvw10p
gq+fjl6gQpMzyDOWllX72bDeeAwkoDLuJloiYGbMfe++qIESZg148A8tl79TQy+ikJ77oDxhs28B
n9wDyEq8MHIZ3+OigXdWq73vI4G8MQoTu86G6YwljlUKHpf4/pUgx44ioLwsff3yN60DZoectVlD
8S6NLh8O0hcAIfe85DaP0iK4RJNz9kQ2at+ZXIePLUBfCLjt2jG8bKMSTXTF3D3cF5wFtrrbaM2U
6MjwJzmRze5IdTbN9an9Zv1k7JElOY5eN0JOqdsEOFCrhViolejl92h88P33qxFVk4+DM65bct8M
p4bv4I5f+sN5B3sgrq24nrTiu40iCEJqUv+829Re/BsgCbgSyUJfgZbUk2YiI0fWa5g5fsHIBQeY
wudlLatlk46cd0vu9cNISj9og3JZIb5ZNBIvR4pn7D7NMsDfpJK9gxfCYHpFjP04r434GzDI8l/D
jX/lDIDMiyv4l62nUaOxt+qlfvkWFMGb1K6zQgGSB9LWhYZ5/kD2P5gX9jxUK9b+sHxYG6YqSbng
fLce8OY+yHne42ZnrV6d7cQ+ECE30f46a92mxcn4SqwFO8lm4QSGnV/sdDF1rn7SbTE7lr1v+0C4
KznlifcSWBPE5gerrZIppB6WixeYfLgfqiup49+NtkkbcEEF6KmIgZ3jFKmYJbJpzBfdy/xU91hB
V17Alu7O6e5uW4PbZTg/g4QpRbAG65X5/piuwLu9H3/NVX9fKWJqfLwah1a8R+Fi3TsTxPwK97lk
ofhS+/qTDrfhfgxvw++jx+tPihSj19Bf9SZOHcUqPAFWEfKGVKtM2nFluHmNlzVJ6iA0l5J2KGcN
OFvb6ek9eFzhtbp7HoSGdSimjdNfvZpzFt8H+97qVImesLmKDf95dVrQsCVHdz61my0DJuBlXj9n
WyYH++Xg675rYXn7BrsgR4InLjfziiv1GfgMxgAA9fgNaD4rr+xGfLVhNOz0KJnt3hIJfhoqemrb
niS3CKHw69rc4P54s3hWHyawDynNpQIQwOOJGDBAkNr1r8jEcpkYFW394VOl17grqTIKrw2Z/4vI
Avp+43Kyl6KX+5hzURGE8yTetTEHN6agiBdcAPK0p8wy5S/NYXSQoJggUsEjwVNTB3VW6EmdpRI/
4D2ic2U3eqvowigCRi4QdygmG7P08WF5Ecs3FrU6yReOwioa6OwN3QWnjf+90hR0Y/eblX4GvwNc
A0BTxnMw8jVQg/Wu79IOSc/uvIzSYkcGfZX2ftb8g+yokTR1enhb+F/GzjQQPFxe+eS8ZwhNovFy
qVoV6jaSAnB/C2kd5tyttjQdm+RHFtBumfJhtOr9lEZtWCuIgfbKjB5exhfpvAfMV7d6Nlggo0WB
hCOr8gH/je/13rzXwtYlxFCbeMqdg6pTcM8eHtmfpIGQqw3S58nHYBtmXmfz1EgP0SRpGg1w77WA
/3fvwGY+ybZpvoYlhtDjwxAfZG/bh02EqTBsaX6VTPoiObAcEFgbvAOpyaGo4yocSelyIiSF3+yA
lI5g6LCTICwz+mm6VX7H3eYhaEBYu2GVWHVKdplWHjMHD5CfczXvIPjYRTeCG7IRrWzTPcPgnFYI
cWJtnnBSLHcKvapV7VQ752Whx5D9Mv8kFdIulNJ2a7piAYaAwEh9IMzXMziFS/Zyr8m7YKF7m4EN
D+6dYrwJNyEmlKg/TctH26H034FVZqnPBOhl71v+vWa/2LeNIVQdbuAH8B+jtefIAl5tWIJXkaa4
HBcTGNan6UEJOFpPZNRXN/6Pwzqh5zJf3YNzcsqocj2Sa/aNV8NmeAy+vXMG7mlRBrSV1cNb5zqu
LR6d0uId906O/l49vLvwOo0pAyP3SUHm7+BEPZxqsolQVCyhVokf+7DaWUVFvzCVtmfuDpokZgS9
rE0q1Y1d9+N8nFpwwgS16bzdpvPyT+k9LwSP7vUGOFL/WY6mn2gdlqOHX4Y9g8R7dx3Wvb19cO7A
JAuYLjrV8PlWiWGLutJkelZEePxu7t/29Zs10jLqzyGumTX8W8H2M+E+bzz43XcWDKMR0MJosoKv
zHBTpCRYoK2tsccVDSBPDe2zDIY6jZ2axCX1EqqaU+gNwX58jbdZcXDtoaaAP6y7z3bJobMeFyVV
ICuMawydJPmE5fAAPHTXuS42UP8Y6HjgvUjKSJ+ZsBeko0Jq6NYWkHLK3goBrEHZ44tZOUSKCQKD
Vh0Hp8IGpcen8qZvux14LyPTUKrj9XqMETMmruC34afsvcOoIdrtm8UNz9kN3mTRmUA91SfUwBrV
FQZ1aZFZXQOuWME0UHOSPufZEMHl59KsFZD+aErdlrV8hlCYj/29sgdjEauBITJOH1aVfRzhFql0
nmLx3AD3cU1hjjGiNs1o4DIJYfzRfnr5giHMByfZ9XTfpwr4GIjYDZ6UC29kPMEfsxXCOr5kwjnZ
5yDlbG+KiJB1DprOYfTofm0x0zhtsonnXbKPkrzMqM3S6GUx0lTg/ac9Lr3Uq11yicwrHwmg3zWo
GmhOfl3ehMuiCSG0H0G1aQyoQQjG7h2pklHQ3mEFETU7gyiYmDfvwUU2p4Y9ShkRyX6qZTIMad95
tyCygEpTwpBC+WGUQnebfobAQCiPmmy/JgY28AMEUMSzY9o7JZKAzASMCjQQeKTTE8hL6FqSytwd
jdo9btg/KRxNZ7lTYY+Uwof8ydG/A6R5AHsyGdWYdnC2BxEP1Ig57tcmyrpQYTyYyFpIfAymsYUf
MQyJHI7Z2QRaqPONe/qLseTe1WCxjusYc0v37F7jdXDs7ReFdLl1m+0K7AyvhX2b5pL43Jl/t0Bk
tctg78K3wzoQIjoWgoNJ+8VI/8Y4H01/75u+Uzn3FBzGKBB+hNXfRs24moU1ox6jAgcitZ99U57R
GePxYcFbTVftcnDpa7CNFgt67zUDIfxJ+wEYTGONTNPwqxMe4W419N59FggTE7MdHJMXbHFqPq+U
wd5miJohE8ScHSKM2+YfblPA5Wk6nEouQScDZXhjbwG5mw/DAz745zmKOgQw8NegNRJOGFoeNms+
bkCwcD2+sOIZ3jjsNuA9bemHjq6Hg4vxIJs2nUJ6BZhCrNCzTbOCAtG794yB62a0Ojw9J07xCpDs
MwOCezb/tK7BStO8hYUjgnfGpP0JX7MXP2GdHZIyEozyPr2ax+DZ/vgy5qt7KDoAqwG5e3dPWDJc
TXzEp2dIbFCtl9wjPPUmhC7eS0ynhqEMzL6j22QVRtraQCHfwBZM6OPQFELA5NgrD+Q4jiaCrRhz
dmnyLrYYsVe3Gb7bUDadUwKfnRC3Au/OqgvNlA+98ejMaZnQhVJXE/W29i05OGBWFX3p81ibpc18
oxM3biAygurjIbkVTK7REUrzFqnUQa1qSfcDiPSswK6pdYaD/rfuIWwDRWvv1qhi0oeHOA1O2r1d
58wydlQlN8z2C/D1a5uftkue8TUD6v9gFA1d+q8CPn4ftwru/sXNo9Cd7Zk1FYwrOqkrrsILJR8m
JKBRUVJZbtGY4y6U0prPnQAt42+EmS44z5EcGEov9lnoCyBbcODqTdpyjIGcxmmX1szka9xHV6c6
PqNApXdcZ/rpbqvWavZ88VolvN8vdrjuNf5Qouk1bfwX4xYP0hoVpx5s31hukFD0QTL4TO+Y2nCM
WQ+uHJ2iLV9euyCntRBWHkJi4C9r5o2zUehWUvwroayGHwlTTGxw6imwQ4ig37SMr2I9r+bZ9GjY
JBU3E/zwbbH77GtjATPwdjeWG4cLtnLOi940WKLMskpWpJgeSGYEAIsgxEHb8YADBlCrzp1EH4Br
wbLdXnI/nHPv4/FfyGyFpcXJqsE7VIyK0AZrqxKXjlZ9vuoODlF5rvBWcQvqDwn1N7QjR2y6CNh3
8+7unADLFllSN40anun21ms6PFisf0BV9sO+IheGFGxIeHB/3urmhbUGfAR2CPnbYDheYDnAoJFB
F0WfqxiNF0KtDW6k7i/QN0cqCoP7fGe+RpV2ndH/1ZsPMKRix5Uv1o4m6OBif3N5pu6iqmLdUkep
9VUzKYQPvBxK+cQAujSp8sp+wWfc/xuTMmdg9CjyVvfTmwmWM5tdNKrDyCBgPsuymjmw82qDLHDQ
d2IrPa6BNKgHVYY8/IVC5/WBaXezP0xgT8y5vjgJyzC3lsRgo1DlwAAcwQdW4C2KVHlYfP1Zoinm
KZA48278W/1lSPgyzaJtOS0mLIGa6cGc56DFmeQCz0HGfoGIJoMSOplKrIoH95oF6Sq1Tc/DP8az
TOSVFB+zzOqYHAuWXTz0f5UR/HkwyF5YMTzSwZYAq1hqMV2+2exQkRAIQzZ/ZFvAIsgr2NHLQcoF
GXTSmpY7usqMaB28gbhTWq45Dn7FGbcVeyzzA6FbAbkOrqvGctP3Yf2+DYZcrBwygOrgtmr5mbGv
y1bor4xOvPDYdVD7x9CYV+KVP3EeDtUmswVM36UZAMAuMebSeW/07iB8CHnQTWj/XJapTbC+jOFz
GRPpRMjLqgw3B4ewNXMxt8rGCRm8AOUA0knR6Ew5vKTvqEELOVHRERDszma745kcU3LFiHV05tk0
iqxK2IR7gUELQ4tLdVTxUVsDxwomQzA2lIG42ReA8SzBWcNr6028H34DZXJUcZFxpEpGRMBHI8wY
4J7FZG+u8YvhyseAxczbacZrn24X/xrhNKxYA/yHLU9SffYZh5OF79m70QbeofCA+NaMzozMChxZ
tjmuL4bm2jQcA1kDfg5x2RpRZ6B1QDWS56DgjBlL8reVOC/W72AJXbgRph0gKD+C5IAtHhZNTq9I
7FizuIbMjzjnsoNuH5tZ64dX6BwXzO7SFwntN0RUPbykeCRjdQ7WckmWi9lk2gjnOFuSfFywSG4d
Zayyh9d8FCHWre3SPlkxqWc/xSbeLlr2z7Rrj9DvyiGBLvtczL9sSfVMvfZDM7QscAvxtgelnbIg
AYbVrgGpJa0QS1eJZwZIeFPFjaZmsHM6Vw6ti12G8eThonUxJL1kpEaApoRDh0YthpAHp+Fl1PN/
cIumDcTwCz5Rc4M9+2x+sHc39eaRASorf1o920Z9zRgQQVikwBeEwgkFOM7nDXwbCExzFzitiTQ4
Gz6UT1oaoa+BDvHXuvmFdYpwr3BU3W1yCA5jdthmnt5N2+1qkcK2tdf0a7lhU203f7oE3rKDl9ba
IRDq9IhWxm1CuykrZPvpsX9BKgpWoT2ArZBSUYNEdmmOCQlvk+O94dHVOKNk0hnXUM+vc8+noKtK
5lQtGgZQy421VOn4R6XJG5FTiCIk6G5dNrYOJX4VWWWwXWLTtWiYENsXfHjWQJWZroHMtmjWq3hc
3RmVXJFTr9Ccc/KiJ0IJdF9uC5oFzUp+7TcCxChGU2UzqFus3rOtSyYjAO0c3orGyh9YJTuLboNT
bxiB3bm/DXM1lLYOYIKMJzBA6VXv/kRuubodJrdyslSvLyFM7Wu6WomMZyA5wrWJKgmGiTsbmmyn
BXWeBUr+G6gQt2ICh9PVpot0w6+vr6hcNhu/prz7tiqcfrCtRP9jd3IFfQL26okh0ab9xXAYKRmQ
WdovVt2L3fKOhL+r+Sian2yNYkXMHEr+RSBh38Mtos1gwZouxtZI/4NlQTZsVQMOqjNxRiIHUTnW
hLJH6T4QBouPnTOr1x3LrQNoloX0dY4OfizdDWu0S/ydQXeFgRHkrs04o7PeGWbvZXH4mXm4ox6x
GO5eRuMGrI7e17DxxN1l+PN2tZ8rg6f7OnkKrNHQlhB9eNZ8TzaUWlxiPsfq0emWBsACwHZCfF4Q
C3kdCs2r2VlZJqU4c7ofP6YMAhD44CNq88TK3TgIqBpSYiaXNRDnHRAJisxGgNgI42QiOTFYDLIj
AZyhIdtPLhLwjyMrU1ZPVKbxwU8NNqwsmFj3gTeFMwXdCXb5ODnzHBERQe7Yg4PpMxaU58xPWf4e
KuLPGU7b0WCx4BObdbKnFPdXNgOsdESRa9tcalPCqXETtFjiaLuPwYeKggRLxOgzfA3PfdllzV2I
vQfraKvKAvyhs8rxNaaAa/AkVDj/tdYoEpmf7ss/OEGv7pwDVIf5qHZqqNE1pkjL4cANuY6piOkB
RfoLyVphYCKrdOZhUc2k+zQaIK1Gb193mg7fNFob9dnVNMkhZcCUhpWRDVvGLKZBKaPl5Q7cruK9
zV942nhUO85lWnLAwGlN6bPsj/Sd//5haseP27cPPuDKXUr7XbLXXnvaCToailiQGGn+Uxdrv4KL
O2jLUgTE2W9uY+Qom7iLw3/vOQZntxP0tgiFtV1w7GszATHgg0IX6nzsE961Cf9azgFoYhIX5LZs
JfkiirBDVZ9PP6z/KzuFrOzwMVQ0RprePNBtvUSwEG0+T9P4WNF2imgLlpM14nsxOv2921uPUTrK
WwjGEEKOtL7bOENgcdBIW38kifwWNkbyH2+ldWleUcRLDqWNn6daI+I5Y2UUNEhzSxo6Bi+S9pN4
GJmKfwHpIv8REyGIz26eviIpUdpi7xRa3lZpCfURNCRrKdAeUQN/JTjIII4+aRBlomO8/AnZbF1S
J9Qf/PyykJ+21PNxCTPa4hAMHtlNVQP6nEY14bS5/iauC1BjcfNYuvoUvfwuJ7n8gi7ID07prqfY
ASudRTqPv3gdFMzzlAsmSC8RAMW3VrfEnGI/WPU29uzTl2QBtIYur0CgBK3SxPEkB04gODcAZA8A
islXABHJ1aMIvIVy2fXXVg4+PNkmYMeQI2AdD/AWhJByA7FoAjUP04ewRcldT1s4UjWtXBABAPYT
tsnU3+liC8PNBMISmB3dgwgZQuNKqa8CfO0cerx98ED4KgAo2XOSQIw7M0QD2pNAzg6AHBAMip5A
8s/+o3/In5HArBWgnD6Ckf46PWCFLUhag4V0c+lsvBXFuTA0yl1CtwIivIE3Y3kD/6PMZvpjb/+g
F/mXtr6rygY+SXZhw9nwz+y7JofsO6B/+XeXbwbT4pPsMNEgvYx/+3i28S6dhs9PTPw0Ysi29+qM
rhCUeZijlUkGRk7KTgssKLixRD/7SLEmJ3nAOuZgIArv3b27y0dIUQrltj/QxE6jxsB+2hIIn/CU
Xvt1I705XNrmD7CU7sjib8DngzkDdjx1HrBPRwEQRKwMjDlYd+Jq1UFuhiXG0e3Y9qBuDYgyPfST
NSChmwRNxUwtR8ZXWY90CZOCEjz6KScbdFpC222dI/QDYqSLS6JZCjHUOCI2ISjEKgOSB1QDFQU0
zIiruo2Ah4wZgmAMrbu4Uf9cin42QMe+qgLo3xl9yu53xdT+CKvwD5shrHEfgTpGIjLCHO79YkD+
bXfzxTm8e6hS5lT1f2ev2GHoxzjck1X8DhK7qhWTP0C2n9COJq3mn8KKuYBjrl7KpSdHeHP9v2rg
PF/kuHcfjdHAoP2jdIExEvBw8QCo41xxMcAxAYdjn2+QmGJoVrwjQD6L+TEsUKHhpYxvOAO+nFL2
DSrTdttsEWxzxBBTrTK/qpRwnpl93L9lr0ywoaRGPuDKgF2aPuAqzXYwwgIpkuy2JzQWBmYBdyFN
2YgNovRspwhfJpEbGRpU5mRSnKoCvEQcuhzetFhYVC1A8MSgegFY/z26LETYYH1R0JskOgfEebl7
2CMXsCsnVzmdfTKJ9h/wneEJ/QbxedwC1yqLT2YdW+aDIYXvcs9wBHG6DkV8AL6ZDPG2SD+gqJwP
Q/cXYHT2bW3Bd8QXoytEwoS44BBVwOkAzELUeTyusmZLZdTJZpQliUxY2aBwz/6xwAUxw9BlE7fa
J+gkvJNCAv8F2G6XspgELjjQ2wD1YfjgyYAi8uOIWjkNUZ5/YcM1Mz7D7HcJ1Chh8RoxgDdtNoYy
Px+1IRzadsQFQ3mfwy8sXUCMNmnrOCl0QDTOaDk7acN85yq02fHxrJ4NF2+0BWa2lYBTFcHPJVAt
6IH3IAcJjZx4CgoKhN+asOiM3qBop+RlO8U478B9QuoHoOFCJ2s3BhaGU58xh7TG25IrFdU0gVtj
h1+HZ7enF2faHmnKPIrMIDDJQwip4X9jMBn8wJcIRC0eRfM5qfaITzGDAzfxubHO7IKjn8BcXKfx
WDsOoasxKnbGIMg+QLCAJzkMsiyldBIqYyEju3hbF3TyEI6NOKjjL4f+Z8Y+BrhGXUV8SLCOJadp
SFm2eh3IH5CiOQ/xEHcd8j0gtRq/XsEwftjH6AMl7AlGmnST+OpqfneE1a8dRVK8i/RcUXgNY04k
lLZfgisJnBtf+sxQPPNGzQJrpCf+MPpehBjVrx5N+d2iQgaRjQMqID9A92JaANHNwpBaFYwccwz1
q2Rp7i5LMS8Q5J7gonNeR3FIn46xDiC+2Lr8gMpj9QpnoQk9oNamMyOgM94h+5IW1FTQ66R51Vr4
ue+AHD4xdIxBZD89imbgiMqTILpfsO7y38VPAFu+GPfRQ8rUlCcGR2y1goUfoI4lobFwOSjUT9TS
ba4KsQshGXVc+GshLGERJdScZkMLkSLocNxIzdFpdkHZg/kHbkwN7nEP4q/FX8/OrqeKG+gN0z7m
NkXHbHse7wDco2ghwzgLveVyCQGCmbsHQ8yzlnqB/VCWwlfYex+0Cc8RLBbiQBFIJGfIBnRIrQNv
ASg3rEfB6MYY9FI95AWUauKhxRx/z6+wH37MbZejwJcBDKM8ALiY38HYI2+YqrOYvAg9nf3pbogm
WcJ3FyxoNKNcyO9E8ZULcpltLSusAwZY0I75QX4sObZwYp84Dlv3BB8biTGhMdWHwczkjejJrrTp
BAAECqNWgybMyp/OZTG/WCmOXXrdeRRtunQF5IZcD4sSx6/AQSXbW+QJqWv8Y++E4NQ9dFxVpUF1
zHjrXAar/7BX7Q8XSwuKFledj3a3+ugqZn9/BcpnGB7sCziXiBLApwXTiB0rIOlV70p07CZlE19V
nhhCVTflWVCu0PSmqyKC5iZeSPEiN1x7pC4JTQzKjxtjoUxk+sziVvLdfaHRnWVWcP5+45Hsj0UJ
FzVOum/guTMZiREQEEaC+DCsWdxPiAwyPCUZyjJvznnLObQ62qDRUqa6EAciGxArKNYSHAnL6qiv
CxHBJAXKcRiMUfwKtffhkmBO7HH0ZjNK/ot5CBJqyx0cKAcVf8FAFegViYBNUw3yYfOmRbxatYXy
V+aXKfrZuWRCXxL7sh80g7ULTyDGZV5lsE/AnFPlYojHpFHmYyIDwFui7IKEC/pyWLZnktPq8tDC
J95kXw9PE7C4MsKSZuPJb7mFDHEchy4VlwtHyp+44OBiODr4RYcHEIlc600b0WMo/bb3bYq4r91m
7qQdDBB/xoX0VdiXk92FgQKKAEKPm/Yr+FmhGB2T9fHEiObpJKLFZe50NTr9Fg8WMg82XA+sE+ro
XzN9tMJYgwKxVMQL6E3onnnV0TPgQRJ+9+1Y8bhLpHCFuZqTGfwunWn7F0DADGrqSpxUzVRBLLZm
ncI+OOSbi9U6N5WMZJC6NGMUm4UmwumCqWIO81s3tkmJdmBEPAyUpiiwpCObkwtVqX3yp7Qly2Un
aI94OnhQBqiYtG3lpjQ3uoy6IaKTcPW4JC+7GdCR89ACNKU7IEE0eBp5l/wpf6hMpp5CqIt3xjRy
XsFX8Z1VQexrKysnSG4EeZjDyBsfUPJ8zW3ODjSqDr8Sw39ZwH3QZWGQNAI0RWH1pH78ILf4YfGN
aeOTgrIV85Qws+UiPB12KwqLrPtiOsectohxgMuIddunoR7ZbdDSfJokJhXCt2H4yVVBEo0j8XDc
FHQ/o7gFO2+Ulyh92O6gfthgLnaMP6zul2fWG+fs3fs0jW/vOD5nl+Qej1yuEEM9qxaih1EyGDWK
O4RmegfYK/REnmo9HhVPCrcz9U7cKlbTNxg6I2V5rii6rVbNZvaNVCFXX26j4lBgpdhWfaFpDFhq
oOP41Rr7kIG2KbPLJ5dDorMgz1mdzMFstzdD8XfYfh/DK3AmVcoMk8BpCDsEZJZVyYJt9znfeojY
gsTT3zhrOOmTVZXpON07EwHFqNHDiYq3RqG86zIeMudIWJ/94rJF6C67N3l3ryP5jEN527ODzmhi
mWRDR4GpBXoYvDqjbAX6/spqkJR/w3IthE/MdkkpMSw4aDTistVIeOPZB36UklDcb/ANmRKohaSw
pcGaVGf6V/L1yyy6RXZpeoTAK7DdslSMgCbjD5qozZDaYORYX5YCTzjpNxvKPd/8gHb/pmi9YqFI
vug2BYqa/B1IyPhFhztmSzD6IVAPnxb1QIGgB8AETZQh2OfEGVukdB5dvWh9XByLxESFo2pCMHqK
XxqpG+e/DGW5CZa/RIkzjpFddhCkwRNcin3olpBrS76qAohR2v+UbfimQR3OKcs5Epc8hFUeTCig
OTDEeqorgb/Jq2JU3uEH1sj/SHMmWKejqG7/kQl/kuk73LIYIOlG3J0bkiFi5L8EIAddxWrnTRtL
Eg/v1pDkoJqHXaIjLh2fZTgkQyBKi5k4IBJ6XStk54payXA8JGohJNc9oXlAGkaxgK2EiJAn9hIl
bwaVTezy31SK9ntQjAkgLftusPYx6J7+MUFl9mK2MERc3LW8Y4+DuRIGksZg2pvaetbnaZ2AWGaK
1saTXvmDx1fxYtBgisiWoDdiwtimYWLNRDWM8WzFVbckd6Gy17YLSJwNzgRrKv8oxVwZ8g0xm1hC
4Hlnxb95CyNt1RVdajssTTvvAV6ShorcU8wb0hYK/yWqdqIBQJd72GQyvLYg0vORwcRTVNcIMyoO
CcfXAcmd1udicuk4KR97yPDBPaBhKWm/s00vvnJvzkJQI9YJwcP4ctf4ndkSKZLfYSF/6u9j2zMt
5m/9EM5JUKQcp9IJwOcUXeQiwkeA4rin6zvuc2qKTDOu/ntivOocOA0rWTf4lKtICKw5PfTu69/s
RTGQ0jUZQhQ9DfYmLLW4DoRDbFUWTfEdUwCGwJcrCp5o9d2pYVHTDVgpfTrVCBHtclSO0JVsl6Zb
Zl7qYdkVhFSCnN5f1b1n06PCg0N6IMTNGC0R/bt1LujF7XKotJ2nWkIJn4kzbcD84aS/tMbJVo38
MFFu5dWwt62a4gX7g1qcEqi7M1mNQnsp8OINrjnKALBzdR1FCC45deTGJeWjY1ijTu92cTRlc4EH
NnS43zN/dVRlqto4pk7CAKphuxLeVjne3YzpKCn/pJr9/nXNFESkMj3CxDDIxyJ3I4BecxKf6fO/
iqaV590aFc/WyvWDWNjwDTocvOy9oxiNeQZ5mhZRfSZl1qLL4Zi4jJ1WB6ZNDFvQ28nduVY27KZ/
Vt6gPzs358JmXU6M7LEhZ0N9ClDv2IGmeRLNfg0EK+C9YZRAa5/BYpdcrCf4IZMO4yDcG/er6GYP
J9lhWg7Q04eHXjGK7X+lPY83Go7sQeKL5jbQSAfGJYoWC+ik4t+hs/nrdEQcJDPSng7cBU8Bn8RP
UyDSXCX8WEtfowgiGxBrMADNLYCYGjXteJrGnhqryIhbAK8yg2YBvNbhOz5Y1RlT1ZexpsIRxoqp
1ssX4qtMCTbtHDpnKhMGIaQm+2UZ1KR6+FVGMnlitvQMge4yqtP0Jb6G0DWoOu7QIVD00CQAXhOF
pvS+7mFDsZOxI42HKESqQeW/ffeazFWRnLSgmNB4435TMoqJXIjBnjBDazKLLoLM2f9wFj0cEMl8
TOyYDLwsYKmAuQfaLkqTkdwpy2AoxDf0POf/EHeKGerfkFNi/sHgioTu7cNyBzTrB0BwycXLK3kM
Hw56DQf7Yr2A2wtV/HLgGdx4HECbCttW6Mn9FWCxWf7D+hiM681qYJ9CiNTVw+nSfXFWvm7jh8EQ
vffS/URAKj3E6Er2E6xPT6BAbV2bDBOtq1npIZmJf1ubWwQjAmAzRY6QjRqBpPhlooyBmo5olDVa
UBPZCvxsuOV3gNcNt4VOxKWriwPqjIUSQEj3lLAOXTFhwhHCPPRYG5rzyG4XoyKYwQ8zfDQg3rAD
0JxYIj3N/ALpO3rTl//wuZD/0XRmW4pqyxp+IsegF2/pQUTELvXGYd8rYoP69OsLa+9T+6xaqyoz
VZjMGfF3MQPkEg9nBfRvL6n5bPEfZ4hZKduJGafek2r9wUQ1Hgqd0h+Zf8WDJC483Hg9LRGCbgaP
JlaqEvlAUs+rWJcitBqA/cIJ1ZkGOHzeu1fLuc9Pq3LQ+gOLksPPHi3ubnN8Y2rVjf2jxc96AgZ8
EkUIO6t35rnizG3yxWwfgTkWWmpGlfA7OXaeQLE2lbrUZ9LDSCcl+y2KQsU1gdOleaX85Y7dU2mt
xmt2NfHwcp0YOdQRkSQ8rFBJCiGG0NW/U2fY8C2Ad/HadnWcbq6A32QuYBzjcejx9PLrFdlYVhps
MUf3+eClflueEB0vNC7OnZ2Vd5ab2JxRGeUI3lDWJTLf19g6/E/KJ7Hl79JH8MIvaRCOBljDIBFW
cPvFYGQ7qeIDI5JVQi7IguVakRYFKwzEHzvkSFMFEVBxzkB79YD5yUgL1meGL6upIO13H9wByd9v
Wp/WvrBcREUnOYAAGAR6uHfeB/ViW5teI2ljjKyBFeibc+7xrmo6od2LjR4GNflwW6yQ/ApENVpF
NXEcGRSWI6vX6MveKKOlXnyEB/VYlRo44mTH19Myr3JJs5JL9iVjEcTI4kIJKUGEPjqRF+KZOpAd
9B7EoBZ36azklX5Fl0RUyGlvU/ixEDoSUSFdDscnPlNWXvjB/74oJxJ6J1ibHEtG0lgechVifI/E
ZxvZvPtzoaDnzuCT7Y0ekGJdz2/ZNlpAsX69ipAgyk3oMwov1pA/MMfPsA7rDnE6bVKvpnf3WRA3
gylenI01kvaSbsxyW8HiPhXW+EQ0FoxxF9Mvo9y/pBI25mUbtIqTv4s9KDVxuOIils2JFdOivB/j
70evfSLQEPghpAkzffowgeirkdCIMnqsHI1xX/nXmMh2j3zI4Mp/fTzSW/xDe9Y++bf8QeBtDZGH
5p/Ncv4C7H+7dh+ty54tVeWHq2FrSqehBBotnewL6CjyrftMseMQAnOPgRxocHbuKzbTC8g7i5s3
uRsLmqMhKKAh+YazSJwhMuDdQIIj4n+dN/1C6vBKZKukXeFZQ/scgYic6UxO6Y04JFHnXFIj1Jf7
ee1+aUfuDCq7+fZwxPA/v6SdkKbRdJ5IE2LymAExeHT85+ZF40HtTDNiUUU3+pIeWKPrYiZI/QPP
99FLQkktt8y3LGXe/iuu5/tI9bjkLCOJNhea6Rgp/KkO4BiA31RugmJVpIAiOWl5NZkcRvb8VUKj
Nkkfraji0AZJdd9LAds+tFJYA7CFsuRNWn6dDH1rKOkcBN/GiLfooJ48z3oMEHoKt10JEaHSsxFQ
Tojj17YMXvEIPGjTybbbFj+ALE5agte/DuTXB1Ak4vo+0+bLQp8ObqhT7Am1EEgTahvUkrlQrHX0
HCNwBRaJEdyiTmH+KjLh10FqM7po+jVGDsKmSyMokTGNLkZkX7YRSmIpxBggQPslvLQQcRa9lEyF
UzWuIyI4oYMgJ9x/zUuZtsgLe09GbXnaxDBLLw1YLDqxz4QzN1uuyTMVSGQwfaX3+QNKsEnNWD3d
Rp/dQ7Z0IQulWFaDB2AESSEmTrwTSNWDCLhrxqmhQGCYFOVV0GDrARUVMFSBFAHslNvdpKBXCTdL
a0aHJ8esiUmXvDK6yefHQfxRof/6gaLX7Dk/ZxZB74p7H7FXsBGQQEQ5CVaF93fQglncE6LMZxdw
VaYOSWckRvdZ+HP7w28igojuyYitbLon0b/L/vr2fsFrvoQBiBxxoMK6UarKYQ0ksPXfeFfleKQP
Q8P6b7viYv66WEK4f4uIbEEGO1ZgydTngKXMPWC7uHaOHZtJB8FiSpuHQZXMMNpf8gHehEBNluOQ
nX032UZEcnrv9DEoc/hRulEmDXq3oT4GbnyryLnUBTOf4JRR8jUpbfYCIbgURmaGM6/pS3XR4M0C
TmLghs9BpTQmQBrdC7Kn4DaEQAqOPcg50e4ZHoAE8RhysnYk/YTgr6Z3MNBnHLBvMSfRngXGKdp2
GMaLLmnbxlNzKy75rbjyq/FrB5pBMxD/tQpASOWAF53zUw4DCa74mdPlalK9CyRD7y7vRJpvVDgS
wsg5L2ip5CKIXO3SN8fXXj3EYXwmfX9Himj/3CNiz/o1LaTTAdd3yZyc3jH7GGI7P+Tn4pCbRDoe
6fFl908qxmsO1OCYmX+nwWkwCzmsNjcW7ixs/m2xEI0+DNojjbc4Fqf8EQv//X5RufB3nCmskoCd
/Foo/HyKm3CH4Fmm/5JMT9yZXKjptYf5nErlBPRe8u4etFT7dtV/DgGfFtKsUPrY/DGgQtwMlBGx
qaIoFkt8k8KBYqjMbcKo5J1ohEqWQFpk0vwY8mf2mWvu6e7Zm4+vQ2cO6vkhf54FbOlZbKMfVrNK
o8wMCLl7Oy8mUONKfxZuBzg64eIwztknaruGyRLTYc9F1QDbChV7HjYzonp5ou14trqMD+OwyA/k
XhO57CwLE7/VQcQ2uRIvm5K+9ipdK1VWhncETc3Ltp7NBhifsQb5DyZfsKHZkyYAFHpirGsSDCjq
BSJ1qdYiuOxdn0a5D2GzxvlNHgrmcl5ZYuBeKrl3586MNuNAccUsPmaQsAxYJDf/BCB0dx9Uyk8a
RWBPU9DP9EWml1xDDfJrNgWvijhZusRv+XvL2RYVOLr0zbMet93VEbVy3IPxFZw5kkWDAsQz2bO+
3iyByCIl/xyaxeIII4p4gI6L0j7d+wq00xF0+EPdsqPw+Gymi6WU2XmTHrZKX97iyoBeoM0bFNo4
X1BBhQwYQhkqrDbNE4hf0dX/iEdtICx8BnaqZg13YdKlykBXiG2ENbmx4s/x7D78ZyCYhmiYiVxl
vwHAkS34grTABT7Pj51jmOf53SPvuzQdxqjz1kAWc6pcnK0dmmCMj36IwIlmy4qBfGn0mMQ4yEjw
7goDBsJudV/EeWdDGSwIy3iPqWPpLcijQ4He6EwEfWA0E+MY0dkcQuCf/pbyGZ0L1cUS8PYBEiiL
KZf+khZtmDBOhw4HZJLRYAwAIAtJrOAYNiDhUUCKDOoWAzd/nLF+9lETi1KypgwiVDn90LnbUM/J
bcj2GmuE2KgF69AGqb3zdcsj/nRwW9Ailq4yBPJuL3V3eSRk1WZFlWMU5g3G+Sqgkitr1fJ3CyzD
VjyWCgaVxnLNFlxIDMzNW1a4qW+orz2tm1+AbbFprhsZ1zkHIa69fMkeRT8oTdJ1cGMoy/iVMCQU
JdWcJowML79Xoi4jlMtoczl39FG0SjJjUfsD+1aTHfn8+LqRL9dLQAO2RF72c6N/1SzmMT0b4Rmn
gM7H400imb6MaV9C5sQchzxP6Cz2vBk+6V26G57QY+fWMcef4Sm4s3BJvWXDqX+7uJD1R5co1r3L
YylebywHA2b6jYzgTQJeYG6YUb/PxVOgNrHxnnB7H+8scMpSyZzHEGr8qT/z19P7Ju/E6L+Su6f2
wProEGlhkRCJJo0Rm9SUwmygNcWUi8uaablA4uk+fQYY3XcZQjPSDZsoLb6/itEMTWpZhem+DDy7
kEy4z+80o6TEHX81PsEKee1bPQAijslOdwrxBSonRaKogZF9g52dRDIb4AP0MIapskgDNZwQ0K0m
qMP7vdWPbf47pdv56Ak+uw2OaKOTxFwzJSwC65wrwSnj3vw63hQy/4bYzWSWIel/rHr3E6ANgB3I
fKj+5BYoXuaiWh7OYYsyl7kK+xWYxWDm7NpMucOrQY2eYePQHFEcpQClGT+gMXwlTzoT6pnlOwkn
qZkALV0c9ILpeI9P03b2g20uJg58aG+sxbP+G1yEDZZ0cd/wyt//M7dq7DPF9c7DG+bo/5dsECkD
3U3K92TnM/FkOHzmb96cj+w0dDiIgscKLNuP1zGLVgKRGv4rWqPkKYlLFypCciG54yzuHzdVzneF
KEnxwtEg/NnLxwgJ4KCiK4YRclA3icL5yp06FLyMqKJayXuONhLMl1hwOpMPjZVDzgGozH7A9FEc
hTzQe8x72VzHjcg2wbOTkrp/mUtPDqUk/QgxG7C1VuD2TPLKDXgeBhz7vRkSCbblHgV6xNMEZ22B
OcNg83kxQuOmgIiPzlzBoGQXwELX8HBQ7funIQa7gIQI3DlRrbpHGy2XekOVC9l3547daa6e6TV+
2MCBSExusWiivy6RE7Jdjiuqp1lQ51x+rthyXHspWPjBEyB8ycaJsItfiM4Iyv8DYG65aDVBXSA8
M27uWO8QE68FuVMEgRr8Cak4/cXoBYIaC0HRcnYk4QkN+881T6lJFhJ/RcGzXuct5CqN0YtMxcrd
U3XLvvMNLeZek5y/vAelbwJd8HTxau8N9+Q3d204ax+i1hoPLHCGscMzikJb7pApw3/v7KUUGf7X
l2Eejc3He+CD0wkd9bNMske5W4KTsMQY6SmBC7SRmE8E7MLn2owEZWwBbYOAfdHPloW51sMmRCIZ
UNaayocCBQhCqj2p/v5FZwHXtxyS9C9MlJPfvxLSfqC7pIGHCgkqTzpEoahmPSucoU9VyGJCmJKZ
+HsU/7L6ejQpiXL2GL2A/gtdQwfqpLGjFH/OcX7RjxP2C1/9JIMbK8wSO4AQ6E68XtKf4up3w8Dx
qMulGxImChUFO4hNgDItGMYY+ZEQB5BvoAGc1XCT/OevpWDsKp3B333zpb+Aw6/d9neJSkOhb72D
pXcfbEgyIZPexdPftLUCej+8U9xgyBavCRnnRb4LsfB0jSlJUp0f9V6Rr49YahpATj0hpSh1oS4d
yRCm4fspooMBzHHQ/et0KPZ3AAy77r3DhkiBD4SA3G0JVQoiDV/mcUkQJ+ARIRiLlAOi3/uR5iTw
UBF8N6/4B4YlLqd1MQBgocoAQJvVxPgAxQSvhRge2Fcu+GqwK/mYZVlQqniY0IlsZPIMYqqUF9z6
6oI3QNp4QLbRC2pryrsTsBKMl95DcNdBl2v4Q8qR5vAJCMDa0lVIlXkZF4X0S7wuWCKywSHVaXxl
ENfWeW4RkHQDey2837nobKNzdge7kJzouR02+k+/0+qedl6z+0ksrjdL2p91VIZUBgwvD+qNRNU/
sHVN/yDBZ9N9JsuLpvtDtqF0pdMbAfWMLqKgZlHyHSBC8y9JXXeaSKJe4nJPtyrlIzMcGFexbNI6
77PjvNndZ1av2d1mZYrZADeZLF8jlAVs9JRE3kCZ1psGkqgRKZxwjrRvkkK+n4st6eXtBow9UP90
3a03dq9KKzwx3gjpCjNbONG+fZE3KongaO/gAt1apaIQ7ApZTbZfHEpa3NPzY7n5ekSl5JUMW5gq
oytyWqFFn9iVAuR4rCCu+ZQPyNCGCYLdr/dlGB2jS6yEhmYltGFXJdqa9r+QttRgYNUtYSVq8Ioj
2FWhU1GUkXeHZ4x6jmIEpl9Egkx/6Vb95qKWAakB7afiYQAQbRpiiYLD0p33KQvcktJwg8zIFQ2A
LGfGr4TX4S0coKQQtAarnXP7zabjTqnwdRgdAqr+H+AqS/rs7E/i8wPF5Y3EzhKBoKyO6WE1A7Dg
sodgfcnVdo0e0q5GdJawcuJd0K7WJO5+VSjSBdxShEsG9fYPU7KnX2JBwtdSColdfE8qj2k+SLlq
RtGL2UXjKIJWUIjWeRHdiTJFLHlEz4LayPdUDEjYzqWBOO4ZKNha7GldHmx0fjmmvoRSI/wRiHM/
bRSE3b+jr+rultLO7ptgBkxnEFC0yS15DGbJMxOybV98NjMAmtq/5A+6Xh4vYAU4V7TCmNvZZd0q
OxUg/F8XXfDHIycDb0maFyLwgP/k+aV7i6G2NCYNyETXSZjmV7ca256Vng9e639tlLTzAhuY8kwS
FLkmBlB0q9BqEjz54nKhOO60xFJ1d0SfLkoaxJcW/77uEoVBBvEYEbpXku7RKeliKGObQ4a0pYIX
LKWokGP9TWFr+uvaRMXZmjP2OAMvQtgMDzRQ4X3G6wJOVlhZYVbAO4EPw1yZbEORopOKEgE9AJBs
fR1rTQCPI/QYW3wPTEyEFPK3jeLQ51+ETOZHMZmXBMg9nSlMtUhM1mG+p1xSoHfEvSAXhbFE1J1y
e7cDjs5rqv2lj42Urp+AepcjcgKPPdt62pLuhWgzIBBaVs5/ZMToAx1Jb3U4UijmZwRwYyfBXevn
zFsgzJ20wYIs2C8VlQRUFm98Z2hIOH3gH4CUOU3ZJdG2yJmNUpU8hJvnD5mK1aOKwRAh88rchArl
xtCV0O5K9JNQ5h8JsHnwvUymg7fonFFQy438UeOoZgia4eE786nhyihOMWm4VTiUs5x4WTQ9kBtP
OFDeb7wNeU8x3WeERo+TBoo4AiSQSD+9faPRYoYs/J6eEdAmxz8DrtAolZFebCEiBbtma6857iDM
pYrhZig5Hdqbu8PNhTxpUjJgdPPrGFQ6w458wti/DfgkS5ajx8tKguBAtjOc+EnWDEXp03eJF6Js
ZRsJuTitjvBpRMRgB/ExhzanOawHUzDY3/LU7ydiNUTVtY5DKn9nLG/sAUQSiG+IEP2WTzO3J8++
ib7/A+p9AabOCLbvktAB+bPOKQU3/VkGIQrteUoqNixEkaQDkdfgcmOp5USZdsgoaN8brFmqdxrh
4oBCbF7g6J4TA3hE5CaiDqPI4WK2WI6hQe32zR50TPTLGDuHpKgEDG5++bviluM6coD3vwQF7+ZP
Kq3KN3sUlWMLg0SLNDGc94EMFWqsv+FjSyaRxJ6OnbHlQE9qLb6+OaXFf7K7U6fcvN1Igj4YIvdK
0Fdet7TFABCMND2gPiIL3yBN+BogLqIUaht9yjnquR0hG3ss3VOBfoR3l1d9n2AeLofo5r3QOwRK
952oJgwCr6P19Q71Z6EXyoqHPTimM74qIZSHsQRN/0l4S/bmfHf0qTiFP5SnXP3r3+XjXd8BPXXE
qiDbb+fMCE0BNf6WkAdbwoF6+c2DAv6orDYW6Lv3+mCuVWre105a8AaZCEoAaAmdQMjOJdFw4x6c
Zk3IlNc69E5jqorXsiRvhRWr0A11Tgr9M3RcFc10zxrM0svYiME/bfDqsg1GYccOkLXDOoxJDqsv
BA9a8X5tTLRcHo0z0Xg6Sx6YCwPz+DI2i1bGNkBC7HqLP46flG8Thv5c+vcQJJIER8rVLZK2gRNA
2qsJEjeHncyoHVwZraaskG6TTMNvG4j37VFtBuwOwQAsGi6yQzasL4nCIaJ4uXUov1CkTvbD8reu
uwTPysDGIvyGDntyBRLQwdTaBG4Si5pPaYb/EvcKS1gITHGnY0qYYvaJZRQ6mzeqDH4Gu1fBfPMu
FrA/z9182ud+hF/8r8MZDG7dRZSAaheRSsfOIfvjAvDkjFzIHhgcC/mS+3cPrP6T28u906dESqFl
azc4XsQ7+ekIdcZLowmoFPLHiEzmGhgmcgGDgYJckm1nNtBWjTmUepv7pbe8svR3COrR64b5buZy
0auDaxbbIfIC01X4dhl+xC1dKRN96zA0QjKMW77JmDP2Mv5bhHgGXYsePjawUj2bwdK3wET4JMnD
fIFGQOUZeGjXxxoFREWHyPLakmwlZNYL707tXQdQaunHs5b7Ab0N2WojaDnbJbIR3nhDF2uA/KKF
IdcubiWNm/sBnzsVunsTc/k5r2zCc5oJk+xP7i67Vx7PqqK7/IuaGEtyhZi9cOop5ILYgTk0yfsi
ckQh6+nVGwJgbJlV+KH45C0I5Kb7j+JMJj3Z9XQMqFElo5eKDiBkhKD11JNwmQPZF+RntbGc0j1L
ShFZkfF3rnZqBrofJWaKVBOUcIxy8Ft0cf5r+kB1YN5A5ggs35LnQYNwBLByLYQ/bWZuOe6ro7Vp
4PHmPZAG0ty432571OvZGT5t+OOPjLxuo26YtMA+o9f8zky+rXsL8AZUYHoal0P1PwgabSqVOr7t
/UemzBzyp7IWR3Gz4orWXp0yyeLik/vVIc8lIA4FUUKVJEc+2GmNasK79OzFg4oE6QRy0+iQ7JKW
4d2/eAz1CUix7qg8vcTW7KYcnQ/3EFXODY9CHTNxfmoQbUWMJQasOYkY6wpcTvdnksvCKcDezhSc
T1sBQGaKBdDka+u+ptvli+hSR1+X077WZiq5gArnLldS9Bblm/HXqE1dOzpO1Lm+4QffugJ/3oj+
enHXMp3hhVFJE+SYRErRfQvVav2VAG2HjPJC+zs//EPR3BzzJ8NgB5zWHNm3WNs7VXY/B5/U/LpK
WnO3wZXmE0CXgtMFQsRRIDeIK/56dvIYwAPx7XNE4ctj8U5pE/aFMBMbM7BHp5UIne4jLNNBle+j
R9roWj16UiSV9FKA0A2nCUrjHNuimKDCZ7fyJ24LFLrC7oRe+QV6/eUrIPT/Tpx/wQEalgKWaAMC
ov8WaBCljoRNZRgwuPZ1ZKMC+DLtCT15+BNHIPqTWoNGXFpF4dqQjegBPYNUG4zfZutgO4KiD6a1
v8tvTlc8kXL8gw4BNKLO5aDcEpLIXQQ/pU0AcXvM0Qfxjka+/WeQNUhEOc+fS2YQ8AnhohTGdFhe
q4fNnhQ/8F6xO3mH1UJnVonhliuRUMSLIJiy6Um/RQ81vfs2LhgJkHboNELgX4ct2wBgQO6J/FKG
I1/SA6RRw/kMfypDeu4DwxEJ9ObBpFuhcavoMav4esdk9faORSvAvUgVNRdZ6dk3kI8ycIvUfFo6
tnHsTi+wNwxP33AJMz+x21X4GN4EvAGswpOSiBwlDrv8fKQGZnTs3TvMQInKPjm8tPNwqBvps8Xy
u0DS8K/llg14KRr5y9wg4m8rC39YIojiuTUCWwCgEvgacaF3ii7+d6ry6A15LZoeIMkw5Nwkp60H
Lgb2SWZYVPcFZOSpZi6fltp4ISfYzP0viX7tW8D4zsbmUugjwC8kzZoHBuU0OJiKGYsslNyzXQWu
Wl48JTUtx5JgRu5sjVMd7zFKqEZ4j/erXYSqFERwwiuxdUEL7KIttSzk+d67Taw2z6aO+qxzmbJB
McR+eOrNCBHoEmDQH4K7wX/j7BMN2ym5dveMiUeiWhOHCH+2GH6PXtnbKNG3c/L5NqVddZS2TYfF
N3XO3c+YiLluBXQyflohSXHa+IIZmSkNwSG5Ex5lB4pDfN8b+Tlzb6/dA69xSNSh1qTcX18uyXMF
+1k6O8IIIaIVr8pbM9JQUVRqZwQwxtq23OubREi4PITq44NGiqbzrP3P8DptjeuwBfjHL0wU8ggh
T+ypkd7ma8QLaUakVXDKkXf1kOFYyNkZ3+beOthBk0ufEecdUbrTZPdM6vmzP3h2KOiptIlbiK6J
xHDTQ/VuSJf09hvIlJaPrlyN6F2wb5Be9XCfvTvq52tP4AVzfHdnaCrvTNli09k8Bh92FAXK0nD5
NFCfs408VxYQSoGca2MlOxKWRVBg8FT9tYm1GQV/mNf4ihtM9b/BiowWiHcH1E0Pyye7+lnU7Eco
xXj+ZV8iFJRJ4pJkf3cWCKHgUP3OVPUYuj04Kv6+vW2fo/cDBprRl2f/mnw5UKJHF/nNU7bIV843
1dKaf71yUM74gYKsQRzRd6yLB4j6Ood527sKjzqoH8MLMdY0xowyDKnFyCEQkA3XpJCS1J2QSLgX
cqD2lBCXa8yCTCjoI8XhIETgfEuHl94u4QTlPgW7znkMKULf44Y+nYCeUZ269EAWzwT4JerdDBW1
P/+QmwKLZoN1w7x5N1gA2xm24p0zND+kPRGKjnKQtAIEPS88yOx+QwgNwS5Ho3fX9oHBCYziVDpf
foK+ZO4jzwvTpUi+yUQBR6ENwkAiubec9lIgbp4cfX1C3qysV4+fC6Dcosib/vqNA5wNn+Ed7wiG
gLdiunc+Erp+YkAYArEmx7cjFSGIXUgdHF7aFH7wZ59H+Kb4srd0MrCPa7r65TgNMxyD2z6QvRAH
BnlB3vK53GM2EWOchCXSah0Mjm50j9H8Zwn9kRBCPgoXdGd1scezgVSSxWCML8MoGUITQsKQGIF8
WBTVZ7eacYpIP3HjvECeyaR7yFSIVbZ3jHoaq9Wai04YXU1xBjqgS4ystJSEWW73d8zDyExxWQlI
Sw65tjmwhpHCoL+RoVCM24MkK4zNC2NIsaPgm6EfwMEZNJaqBtt8LC5YpOtKopE6SEWosZl3mcWS
+s5Oi6r/EntnYKMnFl29O+OkeQUlvQS/OlPNvax4vnjuQZ/rTYDTtntlsNWFUBrgiSn58J0zflzQ
q84rnSX2/BUjE5h+G4Rc3ZTISkjXbD05gjW3seSPRrhP+T+Z/4Tl04H299F1Cqf3LpTukgKcxaz2
uEsicqQtEH0CGmqWAWxmMqSj/qGLDLsTjL0BOi7Ky8+02ZbRW8YE5a+73naUyZdnidMdxxPGo5ds
edIrdPiH+M/16FkXMnSxCxlARj6Srz+A74CtjNOqS0GLcY+A73i1ifpSuEoIxXyekAlKKl4dncJ+
nyVy7LJaJZemzfzgeA/Jh9cUEVAguh8RAcrDK0J8lcGhAjyLFfvn/ASkQDgEIM9c4p9OntCc6bQu
wKw7mJTQGnF7iAGjmvpZBk7oyf6+XkfFqMOIO8CV7lTw/pFJYeFxEAjfiOOzJ64Rb/RPqtkhOvZ3
wbfJ1aVs4YJiAcI0NpGGROsuBbWh8VzSeu6BJWYrrXYQV7glnyTeD5vSk671IlcLthkGDwGSkloT
4HhMxY7DBtpb9foN78t7IjSTodV1ZGcK3/azYCpI+j0tHGEPORCrN35ybdq8N/GEKO6iQUg8ejmB
ULfR6QUCfMqfc4kBKxyOYMxPHsVW3CKnn/KGPEnCdxlxe2D0gZgitCK6Rt/uflQDntPD8rCjxPvr
sMGKUNJgl279UhjYOtk9xKrPg8SM83K8D+uasfFtCWPahnpmrygpwf5+qRLY0bm2njhnh1EfNZ6C
GSk8hIDmIrR7e5qvtwMOENNjndCmi/gHPADd+ak7E1BS9m18TCjtmvnsx7xMQZNprllWXnRaQxuu
VjCDW1qJnX/uH/uyjH6xo+1o1JYpXTN8sjKgitqNQoo5qaLhcRa72tHWOIXItolDf0yRRtdupmXQ
pdLjg6Nfwokc6SlDJRgIJZKcRVeb14VC3hiZlFwVnByjL6wIE7yYLoSVhxP9HgLrsqauYQPYMuMf
/IagD1oFY+x7cV0zirAPVrBHANWXmQcq4G3V1osW5xSTC0NgGUKJoQlK9jyoP4WI5/tyn265LIlK
OAYFcGDhLFjel42jw/8IpNs5X+J65XvUkmOoogSN2SYfIX9TokGWv7nsWKNfyzOnx/S00bpqT3yA
KOXPhv+kk0VVPnwbhIH1d/f0ZLYfCS/J9z8SCvQPH8Ehg33rPUvhJ5UBvfc+JfCc37eAGon68u60
4pZ3nxyIYENE/0JYb/cPI30HPBkGC0ZldN6LbWLVTnFCM4RqQSYDzQZ2jEomR1y2AGFw72qbfBMr
BwJ4A2pN1KYTA7AjLtomDIEYMhfQuW7dfSI6PGG6NUKCOtbgAW5E3RNq+RfMHp1dka9zg3dy5Fzi
zwvcDD5jd3HOdtDdwX+soAVJBNIQnMr9AzdRHexVEq3CzCSaoyOzaEXlUiFuYiCYz9rm7MNPH7DS
wSiJWRrujhynV5dKoo/1eCJfzAMPYOEXVnyrAa39Iw+JgEmgJy6Py7N2SVc0YiW/miBsZ9bG5uXu
vnKjCcLjj4zBpb1bUFKEs7SKFK441/VdEHXOqfeQOPev6agfFBbMa0Be3VWTN8MJHNF64e0rgfiA
FntHiN0rdxYnJO0K6j3EXvuw6bfQtyPlpe1jXrp7GOt3xxrs+SsUXQVzlQj9JoM04/N1CPKOTqic
2YhiSS5hBbtPBPpuc4EIbsotiFjjiPPRz7aZrdr5jlEX9lrAoDSxFLBsHe1ygvxFrhCQ8NsBiBO/
FxGWorW5IpoiAB9TRG8l/jmmk7hNj1g6MlLdxEgRLKubZjLrAmJaXeQmwT59F7vxeh8yG4QjvYFn
TPpaJ6WiEDiOJ44yUITb8pB+PRrgQ17GLxxGb6h3GXm2GEgFdGErkQFgNgItG66dWpJnqA5em2NM
IrG82rsH3gg7/svf3GIx05zPsjW90c9sWtNyo6Ek5qagudi5b8RkMFKOjltuOItawxszEMKZ5jIQ
gTxAc3rmMXF4YpYAf1v8xB1eLD/KH35WNtNxWFYUN8Wne/ubRe9eVaINYbxq+M34PdT6J8Cnv0/X
hNXBjQSqhs6CXPptKlZWbQUMw3ahDT7d31bx+vBoCKS3D6v2YYG8oekweeWbldELWjG7E6qFQpgW
9spnB2gV3J9nqMTGemmvt+EHmY4k4AwQYT3BEXwT5S6B9B5dSfBw1kw48zkEt8NywQDatja5I/Yt
NGwIHwmy1yYAqcdQL7Qc+M/yTjOXH/BuOvZACA48iXJUMnhtPFtZnqID7TEmxn3xnnySR/WCGTAn
4FzLu9bubmEM3tgMXKX/z467T6lsEEjsCKdE9TQLLtH57xLlqOovEXdRUEIi/Aey4PToxYN9UPkX
Wi/sIkGJpa3TCq68n4E1r1krmTF6x2X+HtxQbGTlqqV5l7xc7SYKWuIylxg+ogEczDLqHNQHqYzz
jK3gmteD+4AIovg5eGT63A4O0Tuzd+GtDsvknV2SR29mhYdEZxj9i8D32VgfkiKB/f3aVcREO9Sc
K/3mI9ScB51up5SegwSTG/CVSv76bHFJDu0H/mGTdhe4y5kjx2p4dB4C/RESvic1snb6Q5IlRAb+
calkjs6KZD8M9a7kDG408GKBDSUh7UFAdgVA4N4fflPtUeDfoPTHe9LJKPwR0EVQXx36ijCHlUQ8
wmQQcuGwhdPg/olK5AL2im4POWgC/wCuqjHW3d3GVh/HlUD8TVftwSfR+UQ16roHa8pCPnMmbQY8
lx3uhs4PESM8Vlek6QsovP+DuCXthhbbiJdbWEaezA5BKMVhAuMAUu6JE03OVBmDJo0BHNGXqZ51
O5qf4+SFG2548vtbkt5FtDjLaJ42bPOtiLFkkpF3HouNWRLlCOdLMviLF5FyBAmw98Whrrglc4tI
e6Wg02KaGXErjsfreKDyPom/WKDZEV4PkI9Bwrwlm2h+sbf9PBwOHd/LGUvewyfIRUqHtihqzQ0e
ayHvAGYpxpQuQf8/AxxiuqLipnKL/ejDtM8hXSCkzfhGkyVUJQnrQMbhjv4TKEesYSjKXpIuj26T
D4Fio+TmE/c73NRRI6f3k/s8NwLomPMv1MUklz7lEOTwFyUqWt+JRGkCRZGow7QMuroHAi80bDPE
n7BVbJC9Q3FPq9E5lngrcCuAuKDMCLEjH8t0BRcBpd0Ty0JuubztCz3sVSKRCewQM4U4n9lqUVZj
yVCRUEtZKeofsU6Iw1+GM0r8JM11fw5BOufTAKKaI2EBtSj6jJFzSWhbJLUxSq0/Sl89buGsEC+2
OBsUzLWUfeQtG1i9xj6UIweuWcjpfGxxRxjCkT3gPqkjSI2C9Q6/tDZHZEtADRjLdnmD1k+8u8sc
QS+bPTrA2Y+KlftGqKgWsxJkCyV1CB9Zh4gHeNCMNUdSAB7JI5kmDxrqtYy7eHrViE8iADmoeSSp
fza3m5YMUleu+3EYLkOUdTrzoqHxMjR/U31qCEWMajfcFXeUUmjkhKR+VTB1BOZeEGsdB0ogOPuj
EIj5LVkN/Ah444SJceiyhY6HMwRdTgjpy44Dkadi7pzIy+uh3de6+9jsGN51WfqNocWabhZi7kTn
wTJfWihtTzx1MNn+iwFxsK/6BQP9u03J9W7fCFtouLfhl+pNJeqE2hlfNL2pHKUGcLUOYiWuL1H2
4LJ0t4hAdnjP5YmRrxK4tiYGnmFIOVuT9MMLIB+dm8Ehi48HWho2CaaWcBTpL5ZXoOKQ+T1fdyy6
Q2jNHMJkm1vLbX64+BodNApgKFuRI8sm+iH+uIf7DStMA38MZp+QYOSSfZciVbZBnwZUcmcBEfJn
m8QKgY9DsUdWbIYqk1GQQj+BZn+6gYBaWOzrPCI8IWBIeD1EzE1yHn7gI8fybjQ+jRDLusD6QNZe
IyRhHuAHcFLyMiTmopUcc4khRhfMIu/vyDiv6ebk3V3xBPF7wWomxkYm944IcaIZGwH8/CEVk/1c
jck9Epcb/TMx0rKd1XwYpF7QOu4QO6gXrRrM+CXvGWO1qF4Qr3lk4qx66ETFjCrngp7rq7p9a98W
lJa8nE1/12VOKkGKCKFcYwxvREy90daiF3O5JFdiw2ivEK0SAc2NGMx0WHUwt0pgngzHeM+vOf9k
C5iNFQdfKqABP4iRSaGJ6hOZKHUYpUMw4Yt115GU70O/ewfaY1GsQX1JkWXcc0+E0xfsrX2wo4RA
RwAzl4AkJpon7CR9IvNSZ4ia02N3IpTLs1Go6cDk/rxfDhPmOgDtckE2vdaAwDQ35SFDZ8AO+In6
j5Aj8gzHX7nR6IJSqQq9U68a9jcrnJlstbJLfkC8zuC+skI2p6TfiFkuszb81lBGhxz7qEtBAgi3
ZB/S43vEP3OtMONDaKFVitUJ/bmJM6s1IRqZfj9ulsy3telD8Ilt2eZQc4yhCmBkcPYndOvvP315
HLX6km5rkSLBwJzarwa7iSCj31icr/A2jr6UGI2SUvgerXSAlpBg794DLVPpPcV0ylHG1itjBGRG
9AMujkUxZ0q0irbTCDIYzO2KfIHogkfilGtucJogOVpBVMQPyl6BhJlHxKnAHqDEtz+pqij2jFyh
8ufotfCfE1kqpgGZn4Bk+k7kjp6g5Sa56AGRupuLc96g+zQFGFxKhXAH1V/SwrYNZ30ZW/ER74TI
jbZ09I/xfkjFvl1XYxG2VwscDQsjrshlRLpOqcYO5JuFHV/IofXp/seH/n1dMQ2EJoIEmPH1xokv
SYhCWMk284vNlU9zCtTFbSiSxCdjUvcJO310W5MeSpHwDDXCOSQqJrp1xIEh70Z+Bv08BkJOAywm
yFnZkX5jGAcg0Ghcy67eZhfiRzCYPqBy5kzriMfmF14i0WJSg0guMHIGkAyJEFriLYjjBdFTTt0B
WKDpYUsEDCOAionsl5i/yJfpeLmu2gO8eAI03H/b5Qy1CzNGKWf+o+m8lhRXtiD6RYoAYQSv8hIS
3r8QjRPCe/f1dyVzbnTMnDk9Pd0glar2zp0GhwNhW6sJ6/wOJf0SJW0G+n2IUCIS5zJMfKLax7aV
niJivl+0U1BKts+gz19LzrmitXL41zM/gsSXE0Lm0GRdbZlSMv4Z/EGk2NtYJ63ACTg1KJfWG7s5
uXq4mCbeYsELMBw5N8JqwteOkseeULIDIvYjWFWM/CmSNi0QQo/ERYvzmBsnG4aRsPQL42bK61Jy
KTifKfGKhxJsg0tACw0IcsEXZp+AyHW/0Z7dsk1DQNt32fB5EzeYbVQOKgtc41Aan017g2aPmSIE
gCw9OGCOCL2X+AN+OVeVoKdUBLDwURuCGx0mdyMP+xgrAKrOad7RYl1R+JU7d4xpXnE5eMDITIvj
c/JYm2uAVOAdWI1wh6BryckPZawYyVe0Ap33uArf84ulQv82vPNa2keAYtBcuIicbKiufrcY5h8X
/uxnnVxsOrFkPpM6VQP37DSAUgGFgb6GEyXjpP7xxeDjMZeoeKUpIDq6E6heTnuxyKLj+kvpIZuB
J39Z6nASQguL650yk2X0d8zpZuHj6NCxZxHROYpA+8lmMBSQVT2pASnoC4FnpHHj2DTrvYA+UaaA
T08Bh9fvjsrKAwUhNUFHqYL74Qi/J3Os7jaaNB/RCPZnvGnVOesYNuInnEM/I+aK4coXt5aRrEVH
oMGnYD4FMOdhzGK4fLRjy0+bEfvwARwHXHlPntGV4UzRfybSyrEXnMBJuG6C/+DN3uzxy2ESy3Jv
d6UFVKo14wYKrC4Ag8+/6Owxo3gEgKagvX6pwU3G2z1UgnfemUHZOcvSsjYRDLT6hXDP3/Z5JNXj
LgZaB3FgZwEWuh3FKzotyr0q0Vo33xjSuqPF6Zk9LkRgBc/h8+/IDDRfPjDKAHGhIjj/Zcvi+gVc
VrXzZSUu40GEZUSNYI68X1zXKNQIP6NuLMZW50vB94jwgzA1nCThq3lL4t4L+8gy0e6PKHPKDFB1
NArwqP325+ufQXVDAZz3mxUaDW4f/6/4qRkHKFYVrulvGzx4erABqouo18+ILg8FnjL/3MdZ4Tqz
W4V0bnrWnK0jxsnII238kG5brdrqOJnn0DDZq1S5oCuS6g/SDgDtO8RfHDdP5l7tDSozsQ1VLVfh
ztAo1B2+wEO1J1QBNvCCCjNry8iCxiLaNmuLC+fB33c6YbginvqFspE9KCi3yr3R5G/vURSkA6qj
v0P/5RqdSlxyHi0zUbkGpOYz9v2FO/HKkemyI6Mc8ZlCzhFQMHSRsQDMa9yHmeqzF58cqwEge0ab
y2PMRD7HhwCaNsty/oQsYTAamB791hVz4gKb+mPgQ2BlgIlZBSRnGW3eMEplm+X9rSwPHvoU1fQl
ZGiA6DlleO/gj8mZzShg48gM0nAHA8eKB0YEa9BZItUKxphVBAbR8jUO5yNZfPDID02qWQmEVSj3
TuQCnikpOtAr0VfiyXjnBHzOVyTbeLNJlyNRLeKus+H83fi8T8BrX3OPwyg8ptR/1AE8WsStUH2f
mGPJbOUEX3/THLXbUStVXAXZ3facLh39JIsdsxUan2bdM4v+igKVoNRrqxidmQo0n3QU4XlFhJE7
686IIaQEJH3HezTWBnVFbDZeI6oW/MIIuqp1OxYWFmQTlNqGT4O27Jy809VO+/XmDkKDP13uKJvq
JOSYzdPouqUSkZfpJsjnyxfZE+6GQu4SFnuIH+FTIGbjK6jLvWEhriu21wwU7K0GrhEO4AX9heHZ
DdnaND58JFR4w+MCva69NtoiuuP4uAkMNOJAfbSPBLl1nmOZH+HE0aqQLwCSxQbjhoM1OX02CAmW
LJR1n3B4pR140ZCWfl99bk8b4bMTIgLyl8xV6QDNAVYftrsncAC7xwellQOAQbJeEne8JsG4NN6d
GmW3TA1cd4C6dAdYzmu/Ru+oz96FY1TdfbAKpjkJ2gYUF5jBuZ028BxoHPv69g04XibCwPiIcr8e
gTOnhpJHkukp/rG4G51qSAtw91mCxMC8nAZjYmYYUnbkzT3lSIGrWKGgVCaf2cGpwDs0UZIg0Y63
LcuyV7gY8VDDQncJi2xcT25hIk8HzrQEQPKEENcJGLci6BINrgoabgVkieJdKGflFb3zH19Ss9uS
aqQb304Wangogdzq8B4hha6P31Gxj3eLAwG+f0QDXsLsDUw1YftBhPtXjS8cA8D+vkzOtLujJumg
5bqoTHXDv0vfofFpNKZfiNT+dTm/TNEDv9gpe1UHWwdEOE9I55h28G+HnbjO9nuBYF0Lrx0zvKe7
3todjiXp5VvvnRtmhjv0exugSagX9H/O3Tm4z9U1KEOSU3jbkfDBilvESOKyNuNjZITFD1D/aThL
X+t3Uo3/jbVMbwrdn5FRfSLp4JYXX0XfIXIDbwVHKvETYGWmT+wKdPGzEPpVDVI81GsjBuqE3HJp
K5Yu84mcaCmOhrFMMmDuwFUudZLjt/XI7RFnsd+8YNbz9CAa11MIJJrRhy9U4Fwn80BijcvvZQYF
JXpVBPjp+2Vnl6C+fLCmyWbd+S/MJMrND/q30C21eC4izTJL9qWxrkRkPjNsj9V3VInGYaXevE2f
9UIHXkPjYkNgYvLhZhjcUG6+XaRWWHBgQMvE2j41itHwZTc2SaMTK6b6TtlCYe5eG96mCWXvGAw+
boHnGYADkl1bOsxHkpQXlaC6kNXnucn7pE9ogU+thc3gf9PFfJ4toVGSL12pXUFfAtngZd/mVrRE
x4Lsjb152x6ugblYMeo95XhR7paWbEylqNguRewAnTMRek+30mPQMD4uNtEmKi6MFnw4sduox+jN
uN1RPSx0Gl/UBA/7xUkzvcJi2/RhcxJU3R+DRczliFMnfJFBM7Fkb247c88Pup4aMzKOj0P345XR
448bqC9gXPxLPFAvXWdBvVsXrxA8fTBWhd5SVYJD7UEgcppWem98OpqvBjlvYZkwOtrwXQuQl/Ja
7Ci5uQi1AAKmuc5at/lxwH5U83gFhZjd4uSh4Bp2atwfIsOWsJLiI3PwlKFeAFfML2AqRNQcP4jE
MbK/c+4HWaJAAmAPbHusjs4DOO4cNHAg4cjq3kA+Z3+f4IycRQ6SBGOzjVBxl/aYdtRbyKB0kD7d
egvuIG+6xI/O3DopyNAxjsGNJj19AYOW7Y4xeYXWhFPkBh3pkyjZ0V2C88FOQ1k0q8jrfN6n8xFm
1lZNwf/ji0u1Ykcu5hCbSREG48cz1yYZrMykkitGbMxoanHeNSDTFbhJH/xL6vqe+CGU4320jZ5I
sOSeclozVJKS8vPhQZTfI60XwhbQ/fl1Y5cahykxPy5FIq1Ubk+BmjAKuCY05L23/3FuTLyrWDqU
sQyRLUqLpo0MT7405SfwsqgWREmi2A0vQYUiEtSP6qviFSbKD6AgpgnBUmJEmLx9p8G9NmRtxCyD
klVzSdUcNIkXoEaM+UtgMrK4khCoH53SPq/ojYxMvcM9am3oQZnntiBmyc8aWsAUM+/3mIwb/Suc
Tnjl3ChsRnqNcucNjorTk9aclG7M8XEsYzuUwW2RqTX+UJv+GMfOq51/MK65xY+MfWDJwZGNvsvq
4MaNy+yDEKjr0XlO6uGOIYLTMQgvq0K9dPP1hllZNJvyzAicgGQy/HC84b6CQYsZsDNDmnWeLHpK
CwaZhD3OmpsdeYVYprcKc4Jaw+xor1mXRwS6cobNe7uNNjrS7gBVIOMC/TgFquICsNke6YjYUvB+
fZ4ThdmB2/RiElg4+TN3KVuWbYKNY5ytD2X/OH63qpheRXLBkakVr9zqi7Z8BhuhctMYV3VDLeXp
5Mr9MP/10mBHBoEJ9glh1YcLi/WKfU0W5mHt3ACU8N+92nCztV06ln7Ff8AEalxE9Bl+I3b/SH4f
j5OD3whwwHbxZOoUvntbhhE7F+anufqk28VmjBGI0ITeFqCrDnYaUqFFz/DKYQETVe7Ur5QGk8X5
z6JZjv3U9JWnPa3GGoRoTMqaZCaO4wRyK5W84BuAKC5F5jt5/dUxubJoj/c8zDiDDmu/HE6eWD9s
/LxXP07a+PRBNJkBcDpeYwufT5K0Lq1NzKlZgPC955xYp4h7oSaK1/ANX4M8vsKsIzEZ8AnuLGfy
ydvhccasHJcay74Mj7m9+9txqrxYm9foilfKuS/R4KlPRg5s0n0D3CeqLXMavUNQiw7BeV6LLlzl
lPk5UjNK3+4ObhmP0YDLU50g49KXWt0nXduvjSUrezfAa619LzonihPAGo8UFIbU5PUJ25BByIUL
1dq3fvIfdAelxqZHouCU74XvIFUxI08i7x4pHFyKfi6c2gNtOBi/MAaGPEv1n08f9KqQABE3wlqi
MOCBq3MYbegDBB2pJ4cs8Yu6llNfQpJXS3leRppH6GWCck8t/Eh/GDHlstL2LCylR9gbxzCHrGZG
xe45PIZlKEgUR5L48N38heW1r96CiHKY3nyJpUFXuDL+MlHTab0KUTnazl+TLWA1f8MQSgMzQLNi
887KTphrdEvNL57DD7/Y0axJpl8MlRK+B2oHeYUsZv0T/OWKU15mQbvYOa41tC3g7pUFJJhwBBMI
gWlxuKq6WQoVAUqGAKO60xaNmyxGGgnDsTTf5a5VGaUEoHtBoNFtITo2ZvpmzXcGyam9KPSOjWO4
mSMCLGV2+Wy/XngcX8NzmAdy8CCLUHyHe7gLwIyYMGgVqF2U9+UuqOHfCdvAr9Ec1drwLsTS8FgK
TChCcMI2Y0Nu+6+jYj2ob8pjNB7+m6pbJr9HyEl0TfBrGFoAAFK80h8JsBf1T70zbAEEPhgsiuaJ
2weRFHgjMIFmWydKx4AbQq+FofntJ082WGtd0pjWxAWjD9OARjTrMqBL7gQA020yM/wgoZPtrcVI
lg/bHWqi8Bg+6PHErIDyA4UOawz9uoCbaX7Jzal4+0aFrxbQKvymjl/OAp7ItWHiBGzh2CvTvx2m
oewa4Bv0Flrb+thhkaMjSKQ+Nd3AMGBjEDT4QVwA1f0KpGbkCpWI2ZC7KLQ08dFSZSnidHCGrE98
N/cBLT+L9UPGi6BX2seKA1YAFrBqa50glAKz46YxqaXNQIzIcwGqCe8FqLUhJFb2TSCxoKkEpjFg
E9b7e7m8sesvRSb7gQoCHVZal2eC6/XyMZfn20C8GKnT0Bh3Jab8Pxtd0RZo0/k3PIO/AxjbliY7
xiwixJA3reA+8Z3hPTN5ks0UuHZfLgI1SEzlhAaj//niQ/n4m8W3zH8C1D148t9+PkLmxq4Ik9OE
Z3gKX1DrS/7Zj/aNzLsSj/rydnEF4OGCXxlyEHu2KneKY0Dhs3N5w/R+gULveCd5ImIphGwsBYvu
WQ5lCnkFoIxeHWAC+ogsvC/fmIeODLrJljzzIGdMisj7R9WXc1ntwic6EVjLN8hC6PwQrmLSVO7p
2mVKKGm9ewgB3l79GtznsEfK9JicQlhheVtMd3jsP3bVtCfwuGjgrjpxvlQiE0a0rICaexpQzbRR
knAhke+ltdYVlvKCkibsbheaAFjdGlsjlA1GHLAsetb8vaw6vMHKCFL7g96Oqg1G1JyHGfsX7HAY
d99cr4Z+8SPyCDuDBf53gpX1vMKRqox2dbf8drc3N8sd7LWa9TvHGtxNdleQDFZ/gdPRnJj9jAe/
CynAgP72dBg636v2FdcYD+Wfu2ujIm0vvqgbQ+bdzrlbpolGK1PpAF0GRre+8YHb8ffhqQStw/vZ
MTPmSQypn/b3KzPT8c21d8mNrXzMm/s2MUksTvezBnvUE2+x/AxXGINsD1ff/tXLguso7xhN8we8
gZp6ZJ49m0f2YP5cax3qNny6L3yQo09PjTL0e/K4Ka/JmXkvsTtI3Gvg5mevCOMUpWHd3h8baByz
WoAyMi+3a7OwwkPqvIvemabHgJPbwwedT2E+OitBVad+MEjZbZqAtFOkeSjXmQvAOLwMupl3nkyB
qlkmQ7ASxsTYGPFC6pwtWOoSE/C0M1SsIcZfHQbgvI/a8sgVX1rOhyKDWWsPDCDcz5+Al121ddop
TM4E2T1ybqUgz+waZffb5apC2NixvUCvCvltxyMrP3IUPmLCkjNnQyXGhuqnjxarV8mno2QnXg6v
ZMXowGAdF478VmlSJ8MkcdpsAmwDicIwzEkV0FojIIppxunsLGzj0jOgoGecyf7L1EJemDpweYm+
yQ6+AqcH6l3B8snZoTjv2NghKcmg2DeaOkws1jpuOpyiOPI3jtTqhhpZTstnvEuy37cidhDxi7ZC
wfX8PZxYoUnsPBr181NkMbyHisZ/OLqB2HTwdKH/5byLuhO0vYTZbwF4B4CzglenPInOnO/aOsts
nVf8j7V1Us38Tj69QCitUHIXJgbPXKI7fERzwhugytCWzcVZiWOnmb6bR3lUjNEkAydTbrwJ4FUO
FbeLgrRvRhg1VJrHxp4PREVZxEcCcRANw9PibMvSK4Fdum9Mf9qLNi+Joio8F+AvcMa2ecO4rU0y
CtsbHQ8MQTqeUqOKT9oVyHXPLO3kgD+S7aKZl84VkHZH/JMH4oNvwOPwar+7xeYTytGk0lzp3CY0
OaLahdoVGU3ueL35SxFhX+dbwG/HZQs3aYH5RvPZ0OEtViWG3Bzk75Dzg5OF0aQ+z2xJvxDYuQxW
pghnp0wl4JrCOITcj+mXwtDgHKD35Njg9ujb6HfItTqDdHjq00z1OkW6Mboyaj2SB8KfmgaLQ7YA
LWkVeyvVn+wboUG5oPpBRYNWowpHk/megoGhWzO6P3nZ+hFfAICVkXCjGCZ7YfpNDPsQSu/GT8Ii
m3aO9aKjTuzCxQU/JZUAGpjKcKjMBzUTT0aFNZsNVGhdR5wnJOhiRkyZS3kkHvnv/Nexq6HnP+/z
WYy8DDW/fBYVZlBiYKkTccNXUW/UKSh0RrMtQL6c043q/fA22Ul0wurgZSjy7xfy2xqHCtZ3/FPD
+SmBefogMEtXLK998GTVC1LY/qIp0Lb+QQoKFvwgEfg03TLb6pL187nYP4ydQRpeFRqzQrOnAhcq
iNCFDvvf5dRn/nOIpG1uUHACHHFzKNt01TfOXJEWChxUPIXkBbQgfMCS5Lv8OGP0RVhLZGK2cPiR
KieapmrlMzAnFno8Ky26CSdY6S9Gsjq6wiNDx0yM+enF+6nzpHLWohBRfV92940PhuvaUBZiSh15
iKpurU+V5mWYdpptHtKwAqeIwGE4lVYTDk53tkS6TZEjk3SYNEzQcURv0tvwmfO8GpUnfPuo2maD
5gSg2IYXOYHt7fEAW2KXsPtuhqX0NP5S0+d8xnIWvAr+QiQUlC7pY6y9BTH2+Bnv1/qcWHhV5kgk
K1VhxcpkwAoO6JtfLhmFsL2xqDJ9JktQGTA7g1GmhScS3W9bo3qfQdUutD6tL3sWzKBxxft2mEem
Nx+tc7cLjsGHinP2jf5qRRrtvzh43obqHg6I/UjXjFXwLyTx97W8QfQQnCJtqAWDysHOB3JIPo8K
hs3WI1L2nWqI8MkRk1E2BMpu1rVAm1+B2BWVOPcO8YMi3oA/BtyLaGwubv0jAFGRXA6Kfc6zdmHW
RdExolPg40xrfu6de+joeApVVPKNG9iI+q9ADSC4BlsaHRg+zghXeTL0BulHWMRKrcgptgG8+HMV
ITFVvujZeGiktSNdSp3jsu4dUTvsqGwxrITHWGqqmmenRQSiIn4/KjbZtjkBoef3ftgv5PlS8Boz
f33DJqZiA1IFVCUzg+y6F+VeTWS/MgvxMSlgSLCfd6+hjA8tShyLzrMO7TuHbqS6fTu3eK0cZPzN
lcNPRxT5z7+jjS5uP6LhK7Q/k1ofgjW9BFA+CDkjgSonfbldbitkWg0Y5pG8Z8heZbbtatv4t0cx
CNSfdPppoPRjq+MU1Ta6s6j2cs4nskrxoWvb0Yu7ZTSx9ke/rlPkOTr2TBjStIZxEaoF9Go12zJM
tXxUWdg14baUnIY5UQZspbijBS3mB24w8pK/09KLSK65tvoySuWANfsUeM7I6MCpTVCxImIlG6Hk
xSL0QHySp0sR50GuMlfjwH2Gh0Fzyt6OuT/zDbZWKPlNzskD9yM413ygB6fAiWuwS9E2sdntHApx
mlf2t58nw9YvUv/rYrftld89AYDA7sSh8h0/480HkvHMp3PmXbOhHHGfwc98fhhoNVxKPFhVyDIq
yHRE70e0v7/vLIcjJt58s+3yEEZRwNzUh3TKS+GUfEPKZMPXTv0IwK3ACbG9OkJZYBjlpthA+KJ8
lOM06q+CEaRARPjDCuUID56tfhSjfzYCKNEF6kQOB45yHpUpDqUgmx7kfaLCtvDgzSF4jh3pVAKV
uTeoihqlabHzQAS+ygZixDDg/UdzozZm00TggO4FMTt1kow/KFz4qk51IhWAHZAB80e+QnOWnI5J
FhQYqtPJNiF+ox5435sm+pYBA6neiZa5bPN7qWHiJIqYtAaK+PSrxKpgjkErC79AxQXXMwRRAJru
Y0cXmpNHFlKjlG7Os53HbDcVr8jGSIcLZoOQ4JTOspgmtMHLHFaSw+C1pZcHSd2c4+qEkgDU4Qsa
pINTbU1xVGcgTHeKDB9eJE45YQ38SSUHLay9h2OTx33TI71MPjyiuFDOYNQ1KIUPVJMajtdAPV92
/vJ4Pzssh3chxP7kOi6Ti2IteDeyvKFgd6tPz5+SFPlxfHnfjDKKxcDuRtveJQD85WCLWyuqUdYB
LhWUYQh13S1Xmw1KmDlnH04DmGb/Hbhev9E0Mvcizy7uG+KrXMMyo58evCeKHKrxPjqv0Why/iPE
jEu5KnI7rxjRMYCDHSNHuuXgCWdbHu6VdKH+vylzOOB5TPT45GSyg0f9+O3ebC5pbcmdoSKcT/E1
85MRw0GVAzBDZ5zxKnRw9MqgaTP2ZmlR2SYLaNACmCxPChL2af0quY8mOzO9feMNqPEOzzcHWQAP
I0tYnCQBK1emklJe4FNLC1HnPEe8m8JIiwuRBEUIgxrPglMjdh3CArqG7Qj05MXjLNOfal97oA5Z
jmHyvjmn5bBCJchOhys/guAntQisLCCKWlvFpaqUm8N487ci2H5VgZvsHcYAj55gBzv7wYO8Y3Fg
4Sy/cjR2KolkB1XDdUA0fBLvKCd0VIjKrv5g51VCQVECP2dLijpe1xE1xR03LPlxnoK9r7Jt70IE
6ypHSZsbRB+miCbGRUrg0E+GSU9pYAxlaEOLwsoTrnkHMZvxaNQpQISQGk0VwUa3OuFkxX158G6I
FvPk7hEmzeFK56HFKHiEcstTLlMJcT9KYyyBPj7hZXAlM9cArFc894nN9e29h2cmVfJGu0IBRXHM
b3h3iM1cxDoIP00mdNjg++veofVOcz/rZf4+JfybmcCM5LYZAKBlb1K43rAmyEWRycELcAzXITac
o8Uf8R/YdkvOhx72+oF4nRgdpmJM40I209vC7KF5YVHeXOxDf+QcKxDT5iAkjXoPFDXcrCtTa0Cj
h0pJt5acDLsNIRc77fYJc9caii8noty9Dd5gvHCIqhTL2EJ4aRXkaK50+zfb24r9jYYxuBDNMOOI
xvyFMwMhzriaSHtTwr9WRzQL1vIWp8HqqS+gB0JndeBgRxCU9bfDz/hxxf0D+OaMWwgObuPd0jRS
yxjVD5D2vbg3c5yQP+0BE2+oHyhg2PzgWXJkFIOX//54uHQrYb0eMM4G1dk0LPyhw31cPsfb1Qfa
zNU24iLeIJi2GrERlJnkEcy+G5tG/8jTOQeGYLZyxEv0Mrgcuqc3ncislgCIAuHQ7Hj33gOKGVws
IJ4GlgWadPHwclDvQpJPfuOL1r53bN2YBpVsgCb+UP27dYo4pUUHsr4rY8zwZgc3686CI6R2X8Oh
zR4/xjvzOahyVt2+HL2X2TnCoxOhFUjd1zQLpo5PQHh8vxNlyCyDTNp+35cVHqmy631ijc8bb0aU
N/mQAFlJBUfZ4SXOOjhXZit6fvXcqn7Z3piUwe1jkig6EA/mBehenIOXU+0wKHbxtIrZukfWsgzj
ZfJkgjq4klqR1pczsDAYh1APGPLvhnmTyIP7w7Famz6TxSrs/a9jnqFjsH69C6BIiXdl798xOQvv
vVPiiNfMbBPxHZwxI+1l0Sey/kxEnfDF4oKb0nxjE87W2md/Hol1hM0DHTXxygy7ewRCRFbCSMpK
FKxVYL9nv/zxUHOWsSpulFdVF/4lnEJ2sf/gcIpcZTOVcdjf0AVJwyCmot65bkI1UArLjfqZHPmo
iiZMELEaXioCHSKQLwGEqkvklkv2lQb9R9UtNjfzYrfSLDX5339iTJPRYMgBTmsDqU77FqJMABbt
cTRZjSJjCcyVAPURfemjFgnE4F+UkdGIGVppgoAQhEWD02S4RomW1iZVOHrMe5rViHFCVJiAhAkx
IPh+8sZ4XQg8P6W9cZ9zjEJ7mp1Rh9IGgwwxTWVgQ6Rj7n1SNP7o5lXfazir6okiB0CAQNMOMPmO
wxoeISPfpgABVWhfcNnmbEI1REOg6G7cJWjvKfZ5pnndK05aXuU/pF0zOQz+6auLdKiy+4JOqqg0
DYdhCg0VDSYsAGQyMXo/HTPEFYnTpUmRkafaVhnbomyg4sDJjl3l55aMC+HiWKMJeFPxrGSNLwAf
WIyTD12PelFZ8qhmgXGnbhUxgVuku1PSCxxEFr8gHQZTyA4FsC20FfHBTsr35AtxdVVylY4ThZDj
TcJxVQ9KcTHG+8rfAd6SpjpHAsJu/kJEUaN6rXAAc9D2C+0bd3FZan5oF7IUYy685n+GalYTSSvd
Gjemsd05fW4Ph5zaCCyBO+pgmBWwbgAXsIwUw7DK32EBcFKIMAm2EXmUcM7gsQQQMyBm6RLNtRMh
H2AT+PpfriIPzRw4ytdmNedpsXhANOQXyEEXtwIkcG40oFqXdCq/lp9y7SeasdhF5SQvKOLiAGuo
jar9A6RgD7LwVNaST8gqAoLHbaSMaEUQi5YlwyQ4iMQMsCEylWfA9CUFVyueljwacXzxYyC6x8xV
oHu+4wdw3GMhJz5dS6GJ/36iEEkhjjNKI5Wj9I1ggHYb6z0OYXW3RexOPkzVTVgkkqUryaoLxTrZ
EA6k87/MgwucQofExAh1KTueQEjhnGCcLB1JqwVqtJUoItilCEcaWqCIatpRlGBjsS+gV5vaXcDW
36tU9pf6BRUxMoxUTOPTO2OFTf/Sy3Gubwk60Vs8gDSoCtPgGvyKekPVlQAqClCeRZVQqKCgi8tQ
60SI2xUfEfQB/PfRO8ZXqgysTKkiTLfoPaJLdElo0MqL2cPeXBzEtS+UhEXOeAmjDimPLbAHMQVr
5OyoYsf7daFVaJn9cn8W3haE30E7R3HHE1AmfC9j+k7sTa/aeqDEIchvolYQeQGTnQaefguglObF
4OV/AzprUHQMzBO+CncW9kOXVQ5IipY1T9WnNFVV/1NBFXqFFtg5GvtX0T2UnMPNM1Kp3x6YuVvQ
hHfUZsZ0h5vmA6KWV1jsLdecxfXUmCJYKixKnRkgIMJHnLxPO//xCG/Q0DgaeIV/wvz4X4wRS+AC
97SWHMbn2/p6Dl4lNJIFJJikXNj3becGXsI+6xkFD3wVwjeueZWrw6dPLwdYGhuJ/psjjxPP5b8v
I1pdOWEZdjpUQVQREEM735RqYQ9xa+ZU0d0tUb1gb5G5cDiJ84RJdA1gBLzRLHvV8NYrpqaLeduj
/8X4vcKt7WMWSYRIPdi1t8wPr1BQqzhFfuPS9LawBgyzaPczXjjMZYMtBi/P4IYzEgtZ/+rrYc8U
vuuwxT7RYWHBCX6mt155rh98IND+hioH0tf0HyPhQJFBxJVexaV9mDybe+/gV+eH3h2PtvL8juKp
OnpsMIPi06GJhsdwH6PHPIOsegvN5ia4/V8sCBFi23//AmOXhQYuODmmcyZvsdYYYPaJZV1y/8uX
W5630QYn+GBUWFTW9z8Kr1KaAQRYcCdML2+qVVVaVYV4yw8TPcyOPo5JXtknNgN8xFR0GISkjcn7
urLZcwDoGCj5+zZb2bQ1lecIhqGUXP0II1e670hxH20eQLRKSJacNmiHZibGECTuGS+YsEfiYcqz
UqNsah2mXLv4drEPncr8ERw6BkLejW08SSBTfWE1ygO8mvFsD/ogDVg44TbDhNObtp6wV3ww1T4n
ESnjMMilU+m2+nhd8HQgX2y1oATOIVfg3QbqCjTTJ/AbtMxFOvJvlK6zMvdaPsyuLywypgU+/Qvk
lGL/EFpoR+Fh/XjZWLZjhANB6WRnzXoP5k709lNADF7Exxv7yv3DrgZnOCAiGdkU2Mz11R/MGOSw
BgsDSy3Ii6nMl8Wxa5jBbAABiC9oHBFyiDKWwRGFshaLBixula45APzy0BwfMQTHFAdjN1zdUiyu
9TU1J00jf+X7WNzUbWi2fEHQtacRr7RvKNlcuh7KAryHhWBJOwKjPbwRU6+YnBY6Y04DoITfSADE
gTS+qYX05Um19jF+W/8hKE8yOk5gxCvMJo0eviGjT2Cl+JBWSq0PcKZLNZSvZkuU7ZhEmFsvX/0G
grNDl5kklhiVd3IVkb5MbTaBPeMe5zsIuaoUBGLOv4y2M1BV9DuYAg43nIAmlBWg8Pd81wE88xIQ
sneKrakSeGMGaDWAVEiIfelGqRUjwcBMZOfG33ZUblP9qC/NBwVc/DkyEE7VT8rjMdlpaFc3Pn5Q
m14fOVaYr3hnZXZVlH9sL5ogGGVU67RWUNDWX/Q/hTmFVz49A5Y1TSYOdcfEydVnK31jTHMairck
Qh/wRnHxYGKOMNEcnUzalhxi+lJJHiKrNpaNW3g8+RhBQM7vpDeP29ZvdaPADuw28EX39ASL73ZV
Av6IJByYNHTMKJQcBRoKrS6Lo8tq40slFsHIWu0wmwisWrcyh8FFf2hfr3b0PJf8GwWDgcB/Dx6A
WKzEwf8N927tjyhamAQv4klwRhx3FCMw5MWJmgc7LGvWUgsS5DGwToZbzZxCCqUIsr4TcIMBzySt
0AskfhJWDfRwDtRYY4ddWo1KB3tFfR4UXvaq3F6tsNOR5TqGr28wa/ZPxuj9277AEiNvY0hIFDXJ
rE0xnbceRw+bFDrtE/ju4xW+ayHXY9uH1BDDbjOUvnZ4rHY3+wPNag1ybT2CopV8t+/oW4OrimGK
e3u0IdhZ7pMh2Qa95vpuUQHvNoPvenZD3mkVU1Goyi8yVI/rz3LPZBkcbRsltRY6lc49vmztyyKn
5Nja2Rvvn+5l67KOeaMVeWljFCVMmTkkJQuPUhZfRxLg1ahjAEVogyW5ZpTE5NOntJ7rsVONJhcS
8XMM78iCa68k8cGCnEtDtbwycQ8eUS8957Ut1d3qaMc2vBfo9EwFMmrO39QJZSomtdDnpNIaFx9s
iHfUIJyH9E3vEIUTP4tWCjua6NzD4RcOCrMInuAMvBB2DF4F+nEabsj7GW8LzcNBWumPWHPgY10G
F2w+2vAUSFmLtfVfE5BcuTQi9W5LlI1pr1hCWzQAlNpYdO3aE8FvquM15MEegbyd8/q8rvYKvQrK
lS1Vi9H5JNe/Sg1EYN+tjjdDuAu1xflvjy0Bkx1EXdiOGCRDMEVwuIoLtHnnEPIEg3iCuIMRHZoa
CRYPZTIj136Ngg3vlRcVl1AHlegHBxMrGsws7qo/PXjf6EtW12kgPs63Ae7v8j2bpY54ZVKHA36A
kU2LMjWxVIHinITlOk0fpwpzbaBGbAUYI/ArqHSezkIBYU9AuSgP9paNK7UbrEgfa8ndQe40N+hI
VIEElqEa5QIheV8swHm36wt16mEsh3GFH2t8pcDmJKD81v+C+wnxGyzyqM30g56IIjsbwGlAoqYN
m3fNG1RZf4QpqB6aV9lF7p8PnnPGF2qM2ehRaPKEqpERiof8kja7xXCJG1uhQ7lHhCgAp/sU8kFy
ovir2j8ojKNTrPWWj5biRtaRvSAexmm13iTXY1Letn12Zt0go9P2EQ7O8Ct/5TZFFB4BPDc+8mbE
ffIq/5kaAzrR+jUPTGgA42U1Qfbk0EDf+U6EU4rCI5ZWgYen4kGNYBwSD5r1oMhWfx7KVkIwFVIQ
0Dw2SLb5eBFBpmMQgS5ksguCxWiEhcO7hoaN3juAnvNNLB8c9MBGyVrRoPy3S+rmf0df2yrYrxXw
LtNlkGsH1yueEyg+aFbR5THEKTi0I/QfnJGk4v3oWHw7C6SD7NbpZvkij7LSijAxAml3ZrQr3QhB
H99YIDA0UHApddqkv+CVJ5T10HyDADBL1zuOuHki3V7Y/FVE4GVMoSKOmaKnFyMEsGJNZ+KbMAhe
dPGj6SKUogm8wU5YmK36AO+jWTiyUnwXPu4mLHrX+Go/uxu0+m80+5/EAknzsL8YVWVdETrx30Ah
T6gZCGJN2J7+JU9T4t5l7IEmBSNIDzRfeHD37LHhIeiiDXa8gTfZRTUSZy5eY00EWqPqf0mWUJdt
PujMcUuEWgdvc0Q+Mw688gS607PFhR4d9D6gQbDR2HXEs/yG3UUR/8tuiZRzG6smXG32ozMV0PLc
4Gx5UOKyOU603Fn0c7ZpnnX3C/djVI7ad1bCIaGZdG/KKDIj8st+DkXWfnX/yJoF5lCW4EJEPxXm
yRGATpA6vQTphygqYNmA9eQszvZvUJ1FvG5hn9q1EDCzf8/Cb6CwuQUeXjRo3w6Xp+y+2ucrV2Qx
S4qIRZhlrm4vzMmcxYKuSxwqH5R/xrZRx1dmTwPo1b8RgzboZHC13PzhoFnKMTWiB9uuSykNYXGq
KcCnPcu9MsNH9Gr02L/5O/3qCMTpDT/Rn/VJgIu4NDWDhwhXoQcIGB8Yoh6xBWHm+ZpA6YeFzNQz
uryZg4llOcsZGGTBlxnpWf1Urb/gXPt2jCmYLkUUyAjBArg6QUQYW9NiDGbNx8F9N8tM2NHA8EVk
BoCq3zvx19uED+J5NZH/8hC+/GTixRwA+LU78puRw0qRO0HY5yiZIKuHT6G2pxeuh5UImWHPeCHL
4znrFUL9M5l54pwUrbFP7MX8AAIXHO5pwrFJVsUf3rerg3+N/4zgcPeMoMJ6PvR3yxMtd3lc4kZH
t+SWkHp1ZJnLVRONnBQlpKldcWio+n8F99BmbzraLHgDHWsp9rC3fgeMWpMgYYiciK5682Wpqpgy
Vi3oFANjBhuslIX81YqMCSGKLE5jQ2MShjs9Emwmf2hdqBUDLDpGKFZwsrRPeGDdmTvUXWtya8yc
IrthiKdCukWwhXLFUd7ga97DFkJ9qX4V01tr7w3+YQwfN5nwA81WMeAHWk3dPfjVepnwvcIKC/cz
2c55iZsRWECVpWT2bxQs2+F+qFdmDYrELNZ65DuQz7b9UyomDb0+WYLeTaodZyGw+N/TkrHyeJM7
VTwPXi7EQuXjFemA9S91KxVdcbYHJ5QMErYeHYued6UMGdQ1/reFRrQIgGMfx5voSty24eu9Xkb/
o+nMllRXkiX6RZgBYnzVLBBICDG+YIhSIeZ5qq8/y9ndtm+fvl1nF0MqMzLCw92jhW4N2R/fueDM
Sy5BVoYslqF1+F+wK6o2Ze57VJtsB/dcYglsjTDM8KsZRsf4leMvwXLeujfcQZ6zv1igWp05Nzss
ionL1ElI5agYuNS/XIhdr03PgcyzoFiA5Px1CT66uAMfnHdQdzUyl0JVQ8ruXD3UY1/V4QdQX89n
k8lzApeLGbopq5TecCQByOjriSE5G5zfVtmnUKdnVPY1YAOrer4NaX5PH/6NgxEG91vvh03MxtJK
YQRvMpRu2z+xPbfMnNT9tYKk43shs/Nm+IRurGXFYf+MACawWKm51wTnYlygP/7VwvaiN/oM99QO
+CD1SsE21zJiadJ9ghUUWCqVdbrOGOWcUFJzZjyIh5j7ak5nu1/CAPNtU8J30ZJ0uwhDQGnsHqPb
jjBFMmhIPiPooyOIA523eyY4PYUa9+kfZ9h8A+OhNqKFcvDvMRxZ7MIwJ+V/666SVToSo0ATh6tY
dM5Bi/8/0rAeIDj7dg9euvD+SCBd+vVNPCCGjxxRkMHDEAx5dG/cvjBDqSW39g6L6MO8nu2pb9Zz
YenrUYlxFjhLJpwAUYP1eOkSptyGzJVgeAqrSISpOMtKD20k1teyXLmDzQ2HAz1LPT9tvivCmxMN
wFIHfzNtal19IiC2RzyStVdMdhb1iviMlDcA13/dJrGkYT16R4YIn+b36D48sIOuAYIR8ANwOIYh
0RKlAJC5AR/r6oNOKX688aj0aEMTUHCgZL7EzV21uWf01/RHBR08P73Jn8/TODiGXeZJNVcig23G
R/zpKR2dNo71b4jXTLpCUrzu6+d0cD4sPl3WMqvepk7DARYUgCsYRnbNmqNkkdLufOKonD4mg+0/
Hf35a4PmE+E76z4Ecd6Dc0TNd0cVJytUGkhuhZouwSy8V/bubhE+zJK7xRfmCkCkcVHNsJqU3LfB
jzn4OjMl98p7q0t0DeiuUYdLjnJ0ofwyPBiXkl7BQ9MdVemzyGpBlFgDnh4XPrZNjILlPhUPXz/e
5UVEVTrcdL6Lzg45+FV0dXzwtL1CfTdgfHckX5nmsAjKXtl7sVifDnjqvDb/fkuYdHebr34Mr2iz
sRH91XcmWWGZ2KMgMmOs7LHvNcwuPxDHUO8CG/6n7jJgAE8C50znbe0bIDh1yvoqDiY6N+qNaGR1
iQ+DejaYR+kW85HoHkjXSx4teX7Vwe+jYmMX1f0AWNEYw0tXi/BvGSDWJKnqNWFCve4YQKij56pf
R3GreEZLBR3gGjbg/Isq0WofANn3bqN9i0y+ONvoFGhMzDY5YAo14qlCEcmB0JgR4h8gRxMXCdD/
jG5WKaBhhTubg2yluFkUN2+84eA2gSw8DYofkqF1DULB5xF8ZrcZ/IMPCLnR+KY1iCroJtsHVHBQ
nImroCIpbyC1ypo1upibi7mtyz8MllT5JO4vSH/FMu4mWEMDXhC2sioYyr9tMyOXXDVMdaCFutPW
oQkg28gbPcX548WQnr9+haLAMf74FEiL+q+Fj1fesfOsd6CEgbgjt2Xsd0IqJ4LAAdxow38gY0Cn
Yc5yDN/oQ86LEEsUURRqkyfsGn+z60NsWeNIygm0PqXggP6eJO8MJ/ncVZpHdeStcTSlb0i/RJze
k/RbeMdx44w/dHcxPIGSYOOzQf7VZv2uk2YfKzZ+BhSi3yXVmqkAzeHUkFyy2z3KNs8M+/3lI5iF
JjgkzPKqlRE88ryekGt+2d1VmJ0IpDK+E3CCyLSgJlasf83XprcCY48+ongRgD1QJOIthvlieRA/
CcWaBciA9ROdJbok5xnW++zqfyRABXGxakUVhv7dwfxXv6Id3oZ8qMPFbEEPn2JoSsx1B8EUWVrz
xcU9VCWi3StejDAOMduN3obk5IXbype/ySLRDiIfRvdF8QALeB3EK/l1KhTyV2nxkMQirtjQtVVF
LR7rcVKNjY/NLqXKZaVW+8kibDp6j4PAB8KG+kqJ6nSqn8DkQqNC5tVXesGVyDCsO2tDc+OQI+e4
jPT9KHZ3Zqp9SLoDyiWUUixq6MBBa6ZH2qBKe2aUxFglgRyMiML8PbVW1R+lZ+qe4MuB5UCnhGkN
BMir0PHjjxYDvDCRQzaPUHUZPtya6is0W1P/6LtFsIAglepPe2vlKADKAJDXTFR4aJY0iyGtAST6
+qN22Zqb+oB9fPIW5UmdKArae7dGP5mH3lUnWrU/+4NcHt4dai7WKAeFzSj0oZjjcsI3lJIQeYFw
IprChAg7EcfZf2ftG2JY80PpDDWHs8KrfSC7bqgScEE9dr2EaIzfLC08tmF3BV5RY9how87NvGTp
/6AAi1iIY2aSJ4L0cvixmNHkdz8P8pwjYOdAfLU4IMScySP4F/rrRAbBfm0dkxiWHC1AbNbvuC7x
U3ms82LI78yEh0BU+1Lw6AmA1NwAA7lPjsTSTK1REVpBpTlB/JO2A3pobWz1MfUYYBKoht84oNr8
z0T/JVCfA6Ht/h16igcAmLrHFevI8tvVK2xnF5CtMl4P7amoBv8o2VhkhvivlHFxkhRfbRFGSPLe
ja9yuuB0Aa18d8s2Yi7V2owTbjT1K1f0S/91LuX2KbUc6B9UPCpqio83LCMp6WYgJNRJKlypuoVp
xNrSCAmp81GJsqasDOgBK7aBx9OR1z+xxVfoD0DoBDE+J/+AYaVO+jD/JGP63kBCEECRipBpsEu5
JICA9nxS1pZGpBokFTOAg77KdKFd0z/SjIr7LshB6FMTCxSiQFV4HZEz+DUWYO1/WKdTf+Nfgznt
DVoterOMBwMJ49D5A3gEW4Kx9YSiBYr7JffzCbR16Jh3RdUCD+mKrp/pyTbdM1denYt4G8/p6PyF
l4Q5Yuk+Og53oJfqTYthpmMgFO+fhPyfVIAT6JAG8kPOoOZ36uz+C1EeepA92RikN/iKcJASDovU
PdRNazwttYljYq56rsVYhChcJtmYq6aDVgZ1CfX+iiQazRU8g/MkS2mVEzHoTyHHI1Zn5QZB4zkp
cedywf6s881IZPhKk4sAzgA2phzfOp0QjjqnuKmt3jw79210ZdDWbI+z4a7LD4IXG79bXnd2VXfD
Z3xbe+w7/fK4wfxf2HZekQGabZ0mw6bwlSdFzW5wega0Ze4k/f5nlOqqUMPjAsNnfi+s68GhAQyy
wN1qDKqMjK13TwR5yoaDyTyyjXequCfECj8Asbdj2Ch32xhEnuxXSXRd3DGv8N+5TLFTqTG68o7c
S5rw3mX+yAGqvCp/TxeKuih/2aP3d3EKJodz524npAqv2WeGIopcoY2ri7U3WBceRCkoA+fA82i5
Yr6gjQ3x0v19qeYM8BA5IQCAiUcyLJXOncM0IVhCrL6bXOGAP3EDzVYxoTEMQkQj+Cu7rcYgRERL
iDXyEgK7q5iJ05iiJxy8SCfu204dGjz+zAA/SPlId7YTpDwJI9yQMjx9AHwQfeSo3TItdMCIO+MJ
YHjZJDfS8Fwn8OIxVuvWTzIIb8z2de94627yZsuF5r8gmJP6VCpSZ8XFUOQe1DpVrguCELqS1c3+
TOmjn0LR4kGWewZy5prpcbZJqnPKAkrv4Q7jqC/H4wEfsOm1ph9avucXhi/5exg3/d3yePeiWhOf
W2LJfdTyV50RLAq7ET4P5qqC4bV4T9DguVKlRFjMSHh2JFiUcWz8v+wwgEVsPRlnFpSmH/rhKDIv
mIl0Lz0mj0IGug0OHf5/qI3g5zwzaMA8QHryIOtcV99hyPR9gC59WmOiwfyheJdQVdmBrmO6CWDW
yJDzFeKy/EnaSfJCasYSyr2s/6TLQUeDf/Cg4H4w1DVl6hJjZt/Dh4dZ+VBcMPbXdxlz1nuTg3Nz
ru8FLbc3w4/M/bA5SRPOtLT0rB6G4QWObyHGfjGEUnzD8Qu3Wz9gf8jYaHJ49AP0X3E+UWResY82
INtmwOXIXaIx0rSRKQ+uX0wA46k57Y13oByJUV5bfPEMQv833mWIMaBbKdnZ0JQdLlAbvwfV6AYW
goQNmm+BaXpxsAV7j6+/rWiBndlvAf7yZAzUL9x9IMDgcrWvTC4AQysoVgFVPGY1eSXizb8CiTgZ
7ToYbZF90EUAGKQf1Dn+oswOj/Qho9uUMw/uyHErjQWZ1xP2dwzgXPvBQpyzfvTXQWmE6MabsEjc
KRadwCMTER4uweBxsS8raIakcutQkunS8jFDsWXC1GU4L8+jX8Ud7Gy14ASIg8AcoTUuxHvEC92g
eaI7xRMlmu/ddrexfCTyIKPG//syFbmKyAg4VmS4XYLJc1KbKT5uFzbSGlIcdhhPONoyYoLd3N0N
zhGaleWBJ81DuVmfkfhpJ3LdBmwtWzM48E/oGidbv8m4VjK9Ww5awL3DFKH8CsIzKOefka5+MZrw
9CuAKlTbnXHqf42QGJPxOntU7gX3JHfUpJKpF6o/DEZLn0GJpv3CWzAk58W8AfwmKfQYg/tPnU4W
xd2iplJpDJz9b0rpy37Q/8BnPKhY2/5VJCNnk34wLQlQvZzCI3MYoUsMxY1TYlxkTWsdVNMrPGES
hSoMxuqdn8h18mbx+qKDt5doHBHIiKQku1FyCXhYuBuQzW46TWgaRYBKfFDHSctV1Y7XSSX4YGLG
xOgrnivuAytVLFQxDHlHn2T8hHN/ZW7M5veFoq/1nQpBYdyOdksMLyATVEHlIOyFtRYDvRvMAC8j
0PYwcaXOZPJ0qWuk1X4pbPTLSTN44Tw17BxsQKvjH9MIL0G984JKfWPW43OMN/MXeQWhOnv3h41H
bHQevfzjqGRjq4MtLW3Zbec4OA9a/o0UCrSmVcZ53/JPOgbXUeGAsY1wBOqtGWdb5PXZbVJgYoQL
bbV/BUeWAB1IOmnHLx9uzQ7BDGZgjJCWb6/Q0xL96QxYzttFx4aFDzCwP45SmMTjle7UY+bunCat
eudJByDbZZdu42oZKbBlF8bso1PuM3Yb5ssLJA5u9+999cGdHzgcpOMdw5B9VeW/lBhpjd/jMkUs
eZ5iRlMd/PEmwyMW4HjWRO0KVNlqp0iLtIo2CgJIpzrY4RHHZYL1DCPRT+ZmiQDi9rJrTB6ZP2ib
9QwgyPlmfD9jp9vqvXDiK/fhC7ScRtLobz1cj7bOGla2u58DZ0U7vLBYWVNmfY1kfTd/DCzIx/LL
AV/o0VPKGHz0g3EK7nFyaF5Yv3eAauthtkMar9j5brGdq6dsowloTrrtAdzJh+4MpUHcxOmclnNy
zaBn0IgCkCMEu72e33KayL8TsNNG/wdn1WPn7IF227+Y8DW5JSDN7TvVCYwHcZIXicyoGDvkf+ce
/WE4BRCc1WeXyRPdV1KnTQ/M6pVb7obKm/jKS7XDm19DijHCocAIHqDJfOjCq3GF99p859ERWJmR
c/TMh+0AK2zg1gabpwxcLCfpzRAmVR21L8GbCo678WE/uvjqILjCZLjNBF7zagB4ncD5MAzqlyl8
R+8Zw4eaMlOwTh+rYXioYOncAvFU7c/40H9UPFxieE4P3LEQK726j1K4Y8Acn+7qHH5PPAjcs6y6
X8MwZfu7B0Jn/ihC1jHNJEQ+65azhp6/sG8QEwEnUFBCPu6/TmExXDMScTs8zFXIbeiXQRxuMe11
n3GpfcADnhw0q1buLn6URn1H6sEIodhsAFHnrRksQ8QAhr/rvoMFvWWfbMo8DW5WqosLpgHikdvW
+c7yffoG/kLEwnw7ZMj7WkPtSVS3nMOqcxxuoA5kAF5FLNNIxGKcPehBGry3696HTR8q2wzPG0o1
Cu4og+bJXeGRgwVRRn2hESjY2Fgt/Y5KsLVfBrc37YW3TWvjR3JKmigXL140zwCij3YdRPPkUa5R
7L3Anw/ffF+XzGGw6/CxDqN7prKZ2nERkmSAC0BZ4gLYmC96rkAVfBlQDznfqFAIUliozzBqNKx0
R62/m1+HZIo0Aem3gfwIDSNJA37WcCnx2kT159y4EeAzc+gYJkZeEBn+pwdtA0I28yqpJrOq1fKy
Cr/LtDLgo00PfgtLowMiAREDzl5vCwJbu2LxOKP3HyO41PZGq2I3YoTcX/BGKviU1cSsOn7AJLr/
bKgeCObM1SSyopXrNruv5NOHli07MYt5bc/w/S1eqXaY8rlUVqK6GBwOaFCybKmlSGuo6v7VvG0e
yj6QNmEOdokohOuVPyQ4DYBH0jv+9Hg7ZtF/pT0PiDgshgClJuHo6zWVtbvUKqChqgHfgJN/7hNP
b5WMJfNJniTkiOLtA2CN8lHmUs/gzy5mjOmK10CrMEemH0celDUGEtQQJei/RYqDVrdqeVAQMACg
WUGHHIdLaP6i9lIXhjUuYVaba4+7qN9enQPxzp84ktZI+9LT+CtLi+S3KX5dDf8uKAXOndD16twg
sL/puD/tzfIwbmB1/HalPtxjjLIPoGJ3FJXB2ZnSBZerNcA2a1nrVKZ/zLmrc/v94f9YxMLGP9/1
OEM5EvcdRJivE1f414LNyhTMb7h697DMQki9LTXkiz3G1jkM5PagnokyjYyFF3G55bVA3uSFhS0G
CajgBLE1RN2B2jO/D2HtkFPZjSW1baMzjQA8RB2qTBSA011XK88eVAqjHFaGsgYfTUuK5VP3jIZC
P1d2C3lnqQf2tvWWbbfpq4HDMfMPMAE5e3AdeGklOLUvM1/gWUYKzGYDKXcp8hFEHuXjlWU98mAk
bzIlgCGtX+cLHbh0brw3JgGAM6rCgYyAxnT9fNtt8wxEDtNulyjx4JkCLjxBcIMguzGphs0L5MOM
w54+oLjpGg2749Q/evIvwLqqTvcBwajNV2AJ9ddPo1S/QVdJJIV/ZHIlf8wDx4yP5qDgUB1SUOcE
ZjU1fujxKf6hpqylk2JszkYZP8weqwg+gbESY90A8nLMy102eR0uqYC+ZE+ck0rjmoFiwa3k8wtT
FT7DMEOOhks7TXgNglmQuq/5g2oPKycmEOC+EJWU4Mg/BKTCYpDf2T+5tlgjyvNV0uS4f+CcRLIo
cZhUWFQa5J0S08smSGKQlNGAYAO0oCSHlX2EQOdCJRhcpkYKaYh6lXoLWYty1jwu8eH//S7vATCk
gkC1GbrBWIA4kHURqYajRfOtbQCX9G4q52DvMh4lXL1mDMQM+8NfjEm79PAhLUlaO2vQHRbTnpJ2
BaBOdYRsnHobaBGShtxXmE6OWgBQBcqKTY0jtYcAMX4dM1WH/ADLKZxGoFKPRn1UpFVmx9zs0lzN
Z8ZjMCQEVRRtaVRV5ozWOE4p8HvqeHW9OzA+Vyc0c2onNVg20mZKsQlkBgmJYWSiNRAsVxsiZpuI
jFXxpMSsIDBWT78aGYNd0BycxxBYXLyop/J42aGTlPIxxtiYlQMqAr4+mJNZX5NH/dGMOVoMonJu
M5FFEu0RHV3ZO+VBaMKjb+Go1a/wMctuG8P5Iy1GWAZiYCUsrHhpZ1iSQDpQBsH24EQSJ+gufZwF
8fDQl35MgimutaiwOZaCl6Q/4QbUzQMsB9gmiTUNEamctJCzF4rOOiW3uhgUjmwXxg0CKAOTt74V
vAIRMQNfEQ/bvEkCbMpH5yTrQNadWPT2hmkmkLmlpE4o43Vk5BzG7e8tZnwaNjMm2NqXsbcYzvpb
pw9RA5sZbeADzb+XV5fwDwqKTdeETv8bb9WnM6qrPuLvMLT2OsE2DuYsVmC4KPQ4dsiW2JiUuoIM
eCV+7q2Ao6m4WFXou6QDrC62CzzeXUD9xPWtSg9CqZusZFjGOI4Z9RJaWC49aHiaCQckkWwoJKUf
0aFNwglteO/oO3SNR5qPhER1xVRCH5c6eib4CHyVLXA5CQ/Z/JjCnabHC2VP/QtWo2K+PIGNQEgb
8owNl3CCTQauVCAaSDTABioDD4D3BTVgbRlWfwh7AMbiZMURUBN7fFqtNBMsAeAMiH5pnLwx6HtZ
8xTmPLkdyLyuZEVlGH0If9MyfErePQGnITr6PAIOqjeDGWNYM44P44BYNDEfZA3oWCPNeoaQuVye
TUgvDAnUvcFjRrODlzwPNFG+hs9/hOscjSaMQYAyTDc6By49GqDqgGQiAdYXSDoDeOKdJGetWxh8
K3yR7tDO4M74wRiHeP91lbh383snTuS9gn2RiS6Dbjt3lr4M8sZEUPgpgL9ZdNtQ01DhwnRpsCMU
bNoAK0av3mMrgybxk5GeGOE4jt9WjB0Aq/tFHokk2AuhyrNbJMUrB7kKr1vpiCfI5BZN/qqGyzCu
A7cpHKw4BVvwZ6a5zUG952Vp/ZO7WcVRnJ4HnSV0omYIDi9MeIJFfYNPWXZDDv7kEs6AbM1ZpUM5
H4QAfNsom0oVwWUn8GuNpC+Pj2Z/WTWZLLNk7AS/d/UJyilSBicNVgwaoS8mq4FdT5T3P2jDfGUp
ndS7lWke5wmiDzsVZyY+2h9jx+JEV1yX5JPdpo4V34EXha4m6tEevIFIlYZhwh6UQRChCgxeK8QF
zBmjd1pknAWO0NUq8WZJk/9BPLhn7QRYXvGoEbLl/Q9XhGwfoJxx7kDu+Wh5HmPcsWeRFHBcEUkD
YgO+HnCz1lygUB75uMo9/rjWWQx5vRZ8kUnIitaxV9aemYVOrI8k2yTonX35KEHng1nFBUdXJODz
c4UX0xtMZCYviIxIkG8AXiPkRls90++D7UNbDXD1MEcNBkA9vxRZQ/1VsQkU70UFJlSHgAB3nIT7
i6lDJOdiWr2g4x3CZk+66j+vASV3xaWieQb6N7y6tpmCIF5faAsl+DqPoGYV3SoESdTPjI8AYSfq
GX7yNSj0SOdHGHR5oom/4He8E5amBQ9n2XJ1v4VYE6xgBtM8n9LNOdC/ZblBHyse7wdv38ECC3h4
4QuGbLsa07hnN7Df4NkS1xhMJ141k2Esrmhu5le8bZp45+DyMUtKBCTBkDGz3d4YZ8oKDMhIDlN8
lTNsV+U9Ei+Cc5sTQJnhFvJWwyUoAAvbkIZgdfFqGryY51LyCWdVXpUEyHfM8Dsmiic08bw0SQg3
SQKb2UpSCp2ApAfiQ5DUuawZVsRVbhPhD9iYsTc4SOseF+eKL4BxGnfzbDJJGMsdfp29qLsWbiv0
uFok9BS5TgeBtwi+1VYum3+lczUKX/W0MljhHpaICY9ZbkFXRxrIor9O2wOjw+Q8XPiIWARXuj5c
hzQwpVPUEhHOyFdvJiBz4iUTZya/IL5TvLp2+fu6jRuQWVQrRu5YR1o2Lpg5uwFc7erD5KHqLOMV
6dDTBjlW7oSANeWsMsor0PjqpqmJmwzAwcGEg6mkyGEOKy8Ly8vs3x1mVE88HquiDKHqDlm2QiCt
ui2Iiuwy82USqDUqoknaAOeOVziAJZ9Ntjn3iIyN2K8zJUAv1/DeGBtADu9BJA29smHDM2gAGZYj
EcoR7Q8xC6T1KBGk/AVu9grTCpxT6e9is1PxLmSVGzZN8VuzwYHJHBi1CQYsC01I84NqsLrD7Zcu
M6dxo6glkoNuZjkqHfEwodvEL2LEgYpOPYk7yYd+hk+E10hrAb/UZFYDtqr9NcYWcqLjPTGVQevH
ruXE7b6H7jGi7iGFPfU43sxjIfqxJ8pxWeJwdCTcUF8b0SKTKwYkXRUodB9QbqlhLI5DFam9njH9
RO5G8mLdPYijk/tkk28eakh+XdP4LTXLdx5xju+zY/pj9UXCkeRYovUxYLRK+fNKwqso6H1+Eg68
0hlYaBMV7gqv6k5QHzB7Scg3eANtnsRz+rB4OwUe6leTlI+go5SW00JAkzWFYadJzPwBsg1BVDvb
wh+BZBmemVABrgCiVrgc/vr9EHawJh3QuFiuoJmoABDHQnGYI8WySqEOQkYZQPT4o5U0m+FYqW2v
VEkTedv9Kkx4ygzCLVGC3SEvvyrWS3QSEWTxZFQZUAf0lHgaalmKCbCfaBKphlSZG7hsAPTuhb9B
RgFYsP1eMNL56w4SF+JfEYJQ3aOFpBEefOx//R71WEUeeQdBwjHmY0BeoQWrK2U14Wvo5Klk42Bx
TSk7Z/thb+T0rdEQYize2DP0HaTVQI9BwuQjhyRqyLS74dCqum8HcnodKzCIuzk3ZGHpfUzI5h5n
VbE8o/Z7upJVl5ErBAmZExnr2Y9nT05Wf0ls37jkfpjJ88zEn8Suf7nEMQSpBU6Z2CfKK4U0iUwD
Krg2P01o/nzTZSAJpO8dQSFyMvqjepR2jTLZ9PoIH/psgScX57RlhgqU1KyReBFMHeXfOH2spFF2
ru3f4c6uSspyIyB+49ET0we+AaGMiO84/aHvjweDPlEj5mfEwESrRSXzooHQCuWuVykzTghqEr9E
myjVB5X/LQ4WIU1eegzpJ4ZW7sqn+dyl/6l+OrvEWhHdoc3fnUltyMDduU603NFwd6QF/i8P1z9l
E6dMVPgFX9GLPV2xFrRpb0Wa01UpyT3DPv7X81d5yyPHiosO4oZB1GjcafCLqgjizsCxbx7K9ZTn
5JaO2JsjZ7k92OwMLkCuYWTaXy4m5TXMA8EYH0iA5O8k4uwZb6JDoYCjyCjG/pl8yYQ7gdHmjAk1
ZfhttJ57yDf+qMm4tvv0rwBWDh6lErak64+3wz4k3+3sW46mD7ek26idFVPBgFWkGq1OQTaRFxM+
JoKiHFlIA7rN0CjM988lgZIy14eCvJbSiMckseqp13K2a4Qtm+rD4jaZl/iqFBFyhj2j/NRV8TDr
tCFOTONgpAUoBS8BwSQ6/ZbR4TYx7cYQV4NfNv0Xxh8LT8RAEise6rOjZGUl02X8ZUlo1EUT3Kgb
37DvcZDE7YEChWr916w0Ip2WVx7WNLqIUSxUVwe6Qp16B802vJQP8+7s2hR/F3B5ZjeisnQuQdVd
W8vRvoPNtZpaBzgq+wQLBXwGMeXGsWgRsolgIenaBMhE7ALVenCEN8YseSgJhZUiveFjKZ/QCYT9
x3cQSkNfOI+r9Ls2ZDQNSBITWrxwTPiCe/6J4xNDR4VDkM+YHoiB3PfYI98UTTPowJtEAhGyQolI
VVhyUpeeGL7+hQfL120kLPwUriFMVPbSWipFEg4fH7BpIzKoEoazA2mt+OcA3YyYNGvTSzhpmJR3
MPaZfC7llag8OiMXm8wdqyWxUKg/OLswvH9+frbWD44pNFO4ilDAVJmFWt2gjpihNHGhJ9RS0oSu
IJskXs36y87voNZvQX/vLN8cHigPVbO5t9Fd9NRCViFL8uq91oTlWqx0DEYcRU+4Ugu7fKfc2gt0
uvvEAZQ+SnSeJjQg/Bdl8A1Ajy0SQ4mhVT8B7QqLoCPsl0HJLEhrMM/QuK6xTQPqPPETuVMI1Ixw
wNVtACGNNJPXvkNV3i4f9irIgHDjKFl7SYkbCPfdj1lobSaIPdYWOU4TBId6wOW4flN2Vbx90ss6
Qz23lm/NXjbz+0LL+nUcDAGVjUwQwSiH0wVJuiz1CLZp8/VoYV9GFZtKgxRPEAEf9YSMmSkk0xuY
YB0Qm7HubCKsv0K8CYIVwBr9AutIts8zjIw6JdEu1Igf8qYRHakf5ovCrze3faEFvGun7ihKymY9
nZ+W8yA2W5FSHi4aTWzb9WuDFqW9jpS0Pxoip+nEXPaxJ/NJrKHcPFEkJCdtIgYMsrbgyMRb6Q3O
ZGcrfpa5KLQ8vn1bRakXAv54aEMtYidolvIgWCtZefa6c1+r4mr9QPXjwYIeOIufNqGKS5UgcKYn
DRbESIVEmgzSkIRXkDZG/6yZ7WV7qXEEC+zpZMROJVHBpztSMSrnRYGeBMcMyhU7YoerheDNJu6R
B+eOHqI9FdqqpJXaJTI6t9CjcXPTNfawm1wPSdCbM+bQYfSqjpzM+OVD8oduwJpwQaeyOH0tWx1h
/jUuLvKcfstkZCMk+W/Rs6LlhjQMOT7kOVVX4t57SZYD8glnSp+mOc8QiTkxIwFsmjk0+eEuD0F9
T0saRrflC08YJf8yGUzTJIQ1sUCcxFRo0mNWNq0KCG1yNUc9Je8AbDUsP6W8bELxN7x1aniwgVAu
zo1VGZ/DNg9vneySZ5itOxlgMf3SodBxilozwUJ8+J1vO26COn+BQu5+6jUZp4jnAMrPfyL0nRQ1
1wkjPkHz0iDihSDhwoLhsemViH8Qaw1uIIIAww753rRZrCTKkgBHBJjHxBQ5DDLamAP0wP+yxCkR
d/QNUBwht/WyJBcEC9yIRWV0Wrqwfwl46vuXHYqiu8kTVhUS9Xova1xuIcpQJ4YWFvH23E0ihOic
84/FFSzcTnUjT1aGMozyg1XyFiUdDj+gCMuMvwyEYxq8TXZMGk9ISODAuKliQ6zcGO/OOBdfUeXF
KtjxBEKiHrWs0nEqJHFRrl3E3k/f82LkVLj/AoTU1WygTaLe0aIn+U7dXI8VgrLkYkuXpJCeQI/m
aEEYf9v47yTsTBtw4MZTkX2x6OOY29FrpGl1tm02VRrEQdPsDrp6IsLXBGcCCn5bCXC7nLaJr0WU
0RQ7+BkLVWde1LzJo6lZstTStXzmMuvW7aE9xeyK2Vbb4NEp+U1z/nRZtXn69HNksSr0gcg6Nd7G
W6LnRt9BlwEmI9p1CwTk7U6zjE/ZAlIpMoR8HKxwMsPDaIWNOK4UgHuK9BBfn+CQKFeIE6unVYw1
S4PHuHPyDfHYDGRYGPAQpjZfg2dLFd6CAkTOzDnnLhrdv1GUywF8XRkQT/KDgyG2G6scgAtXHr4e
XQl0usB4FLwBK1JxXSkEKXkScgaaQO58qgk7nIYng4tYjirybqBFtgnCcfCeqNfw1BHFSCOJBZmB
AxGX9aOFx11yo02n5PZmsSYas7sGWOULJBsziJMg9WKVo7HoBgNLm7jGxgv7Dmo84FAKQaqrJ2cs
dKzOAnzCIj/fESRqZnOObPLhQgfEe4jLr4ubIvcY7VMwO65V0svRjlsDNqxsvqnrdmR3CfEUXB4x
93y9d5sfq2gpB2qb26Z95uD3TjiXkV592GzvDu5QnTLKMnIM5sWlFJv0K0hn98RoZU6VXx761b5g
aCUJP15VInzhHs+BrQYwzdpWEw0aeDEY5MLXHXmzX1NBZBTadmMoUTfPCLi7yc1zCpaOMo+oNGJG
KgPLJSc9TLdIda3D3ip+r8wNRwlY8G2BephfwqO9Wofp62FeER6/vHeyDlH2Hbt384NxV4G4tfiQ
cBj4oNNbcXE67utzyEHuMqW5Uo4QxFYGBrdGefpnlQZt7wwk0+Ad6wAaXNxy0iyoXz6oZkT4aA2a
0KBufckA1OrHu2tyalj3igXGCHmrnaxHNWx6YAka5gv1Gekl0U+VkhQgL1I6WF7wBVM64wuaFlTb
yHoYgEBOg471ZB8naGYXKeT/Ws8oXPCXqnzSiHh9VK3mAnhq1O63odX+0fXl7UofZv09kYcisyfV
mfDA+/9GdfTMZ5kck3JDonYoLLwL4gKvSmr2U433Ga+cNCmn/DNuICXgX0CA8rO3G21gosNgg0q2
Jk/tnIF9XYN7pNYKN87rnDxJeZjap2tzMV53s4/zttfcF5c+DGXu5SdanQ3n5vywNi2rYJOgDEOO
tOgdxtWPU295R4blWfMIHhtSCu6A/wmNkCfgBO76Uk8OTj4J2u/81M8uSUQSApjgnofAbdrjHJ3m
iDHsd4o6eOSagsCBkSNX3gah/Rq7IbEN63gwxNR8lOTQ/kFTzke8GT5Oj8G+U4LiQWNA1XEyg2mj
h/bPzWsQLCn0c/ojcePVKbW52x+rP2SibcYjfImRc4ML+EAZnwKdE/zlcFdmgF7S+FnV0kkVruAh
ejzMHBRyEqRGl+SUW+0whZsRU49MWPUyV/a5ZD3yBoU8gCQ3O4nmy7ysUSZbp8GFhjW+udbu5e/o
Nn+N9Cm3qOW6RpO/Xwy/P37tnGeWQwNskcBqiqtaIx8AsI2b7qtWejhzHVAxPu2aisSDP/8cnQ+9
QI2ZaOTHLZYy9l8ofiKeMji5NBGHddfIE5uwiWAxDcYn/2pD55keiJhB2aCH58IO6Jb8Kdo/et84
CM1taIt7Z/zU8FQFQNrhiUJeOWawEfHW7eHoiHyPRn0qdBcLwUUAA/Xhkv+dxybo5+1oeY0ILNF0
EcvBdA/oBnFMaxFEpDEdzc7Z/KNTkIIbTA4GOHqZQGs2f8mp8NeM6z2k4tbpBEjGVvhEkzvKVxJe
WIiLab80OIUT3Lhp3uCnCgpnh58VfMflxEFF3JIhcxAY5I5mnjClgyahIavfwjYOSlacyiRtEQSy
Ol4NUC9Swv3RCDA+Diqw+YBtyTWC4zCAUV/S9ccle6E5j4UzwjKGQO/PXFBQ7AH9TqSXPNGNeSAc
p6I5UCIMT4PgfMbhhpOaHKxPFCNAxg90grvFbaYmsZzXAKRq31nTCN3ytgJgnDf7rKgyM4tpJLSa
uEKp9SNeRBg40A4EZAoxTAyQU5lGZnC31TFABlUP1q2QPEyoQvQOyDo+e+gEwMr/mpiHEimPK4Tm
eUCXxSwacvcr94mJhCsh8DXxxqrbBt6pvUv+rydXUMMTDkEDhIhcZ6h+FAoICYuPZZTc+81BVYko
clBs7Z8eXhkYIttTo8KIO02760OQ2EbkdTxwtYFYx+MwbXD9wqIRU6Oy2gZVrzqoGPZ6jCfUaQx7
nwj+C0uQTVaJWhTM4ccbMzzT83u9OZ6R5iEHvJejwgZ8Fx/XsxW45cKazlO+aZ7f6tY2w3C2NuQ2
+/tlYM/BmXAlkrk1R/ni6Mafn2tBIkEbEPNKOLrtigNsvjHL/7gpOwqB7OBfh+yLDWbkGAvvZ+Vx
ld598oLQxgrcYLOIKFfrlOFhYmbfKTZzTtnFhlVKFoOdafzyol4ZxuEPrL39xcQaafxAvjm9jKcM
bVQqUorgXwGDlE52YMBaZ2UosR5j/El2dLfos9gx/gBmv+H2Tc4fcQzIjxUwShZD1E37GPaytstG
yB+zieFRphL+iPIOjJHr8KMsn0RKkS2af9Wz1cGUQgjjLyaesoUJQMBsGr2CEICrhI0nZQmmCl39
9R623j+XyQ8fWZh/EHyAy0y2Cm9I85ksn1bJqZckJfAtskHCskV8PPhIWYFDAMLG0a6bNTotjwnH
pOT8kXfPNug2C3Ev67WYmURgSeWztW3z+M15bW9GpGtAH+z5KtG+ce+VXqESIzjdkxCrHPoKZ558
qRcaTYwyJ627BCGY5pSH4Ci5Ym+mrI+RqBnjzO1tjNqYTPv1+7fSNZGxtCTZZ//K4pbdU0D2hZaS
8jkjufASLlhMo+7xvLdOpq3e7WN12akupCye2Z+LuxprdCAj08FBoLMj2GDgR+nLPoQg5QrX5C5O
ML9nyqqPPixH1wHxGQqbBRORp8hEc+DlCsef9GJGe6Xp1/Bb614+1tXeh8BIpOMRY7lS8nj7Negx
3y+FBrPAV0pg5ofiYEKT4Iq5I2BkSiRr/9n0OzejZD1Pacay6RhgSsnaNjlJYyPemeMmBn+28nyS
bvSlefC6ENTI7azVl5+y4hMjggBlws+odIAMi2ueOprIv4mf54qFhN5tWK+ENkR/ToHZA5Lm1CEO
wYw14j4me5sb2GdZ0Zmy6UnJUbAl8f7d/pw2VvEDWq0QMt4D2fzCZ7yaXU5SyT35CxSZDMjcB13u
q5/qGivewMBDfzo9oBC+pvO2YCF9222FvJ6NiLwLymeHWb5YyZWw8+LFpidGzf4w7BCeVp35ve7U
cHtBxU/2x6C1JTN7A+PLNJYb9Iwk6xgwBPxqj18HZN/ci/uDNe2V/DsGDglKc/q2EexAr3evWdQo
Vxjnxt3+6X7Y0RAAP06Fab3D8ckpJx+O+tY6Tv+j6by2VNWWMPxEjiGKirfkYMTsjUPtFgWVJCI+
/f6q1zm7d16rbQXmnFV//SG+6WtSZYWqvkZYB6NF5EARsdrm90lnwU4PwfUeCI/Sm35ZVoz/egZU
ne5c8R2nvxPJPzUQEBQ3hjMaRfkbfaJnn+LdeF9E8Pa7Nkw5GKzeWqV34lEpOWgpRIIWVfrvd5Ju
lcaAjwuK1aZRiDeyIBAw7Nk2gMQK/pavxVVif/JQ8winQaRONKDDU/WvthASCfkpnDmwQf/2G9JM
O/7YxnD4DH/kLG3xlYkMPcQvCIgcGRDS0q81Xn8XtRFw8eSiVgP2yuAx2T9Lc99zmVHQxXAgs19M
7Sk9VpDhqNEgO3TZHeFx04JLdacE53gD+os/Vss5GqSERqZ7xX5rg89A7kExoGnQ69sEOLPcshUt
T12TV8dBgSZ8KXa//6Cuvfl+Oe8tN7GDLSLbo+5ADObz4j86gkZ0NzezEFLeOF6S0jBY5Uh+dFzE
/n6rvX1iD2nYJxk9ijy8jawEG5iKUqcHlsNEmZ6/x2gNl7rAY2nDAOYnP83p8kMAGSkb1W4moq+z
QzMCboZv/6z9wzhd7EzgdCloV++7KWYM4V8wJHYylblxmtkvTv+rwsAO4+dxuhAsTX6hb4k71WRS
GHC/EzvWIYIMnZrOTdAMpE78CPQsvovQwV2VU1/bZvrumWOKyZtW5kx4+suQijqxKOn6I2ukGOSi
+QSnWiJXWKS2b2lbAlvFASUy76uyNC6LNv85wb+ju/4z+fhYTjMllAMAYjfKLtaE24NtPET0QE2I
gscy1p/XLsvhfjdM92Y/Vzkv4973L+e1gr8Nid5p9NV7Ti6CavSejpYv77iM9gpYQA2P1k66NeHx
URczIDrYM7rpp+4bV2sxx8R7/sSg5OLn9qSGYpMCcHgaKCu+TA+6WqxWGSLcGR1piviQbMtR09G7
YhoC6Y5kz3O0F8HYSsyQ5Oc0opFnaFaalnXQa9WwXmv61/OmZ3nhlQ0OZhQPF+ZyZOyR97SB9UHV
dTOszja/cgh1iAKfDRTvc6SAHZItaEZYdn+hf1wFvn5srZGxWiX2qqNn4dBRm0363Qyc9ifYvS+w
/npMLMBQ2NRByOqtwGWorhzwgmKde5a/Uk8g0UeIBxJCjlH9RtOv4d/UbGCm9oTnSjnQgwMzw8IC
Fu7ohiFPjOaurPyt7665gTuL5RNYkk8tnolNHoH1Wt0LAM2VUtd5gpSypBwOqBt2gbAdjjAAXb/g
cYtoic5dxa+gaGMsaRQqaZn5xxZXaRmXQjvw4N179LF48/IcD/BDtYyU8eZtBnPLR6XluDiV+NwA
P/M7biTZAx/zCkaMUYMxnN/X1RYgpHc3mzvEB0iLjTtCK6jmZlubQlB4PWdv6JBQDyOr08fkqvtA
zTl603died/oCuyemFB4r91hFqVNuvv83EyfN2+ACnraI9X4Q6AFCEMVme3cfREbCk3kZbRRoBZ+
knvfts+fg5Xat56xX37sLma7jByhWUcmDWACqa+cJS0HXSays3ugfKzPvMEPCP723eInZMBjiokp
soqxRGlXNjeqhR0uT+K22TInfSyv7nfcBMqcdztcsWB7+woLVUD/9WGa8deH3wu1BV/QZdk1yi3s
Iz5hfs5x6tdz6P9m16pHLZZR4WQEEiAP6nP4QSIA+cS8aNze3CvCCKfKPAKF+mIV/cF1EBoFD/Z9
8r6IyXLiPdc9X1yFRU90m7UcHhE2Fn42fI2JcIpkltYO2jCT2hjTtd2r30YONSTDvudp4W2KIZBb
upFJ4YYdUN99Oy8HH9vVbVG7GW49bZfezcaRapyYb6gCuK38fcXWivfKAIHJk1hvQ0FiNA2dc3QN
Y7ySJHWV0Sx10Uhx4mPPSb0h1sOSYJH9MwaaDWb3lRYRUn2nSmRv01u0dghMFxlH+oo9hyhpCYtG
AD/vO23/MFbn7IwjCqC7Qd8pg3AUwqvnGGt8p5q+nLuFOfHi6URT+gyDmHUC64eYD4mS6mAcuY4S
GduVzC67fY6WGCJLgh8IqcwogcRAtFnMtsaEEY9sWEcFAzAm3rCPfrrwuYG7+KtnatbBeo7FVOnu
pza+yD8l5PC+HmN49caoSzt3G72g59/2xBAbIWVXJVimhKv7sTbSlwKbQzNUEG8j4R7jMLnnKfOJ
U2QPWkjuSVuBYsCoiFVaYd9VWJsPMYnYPM/LM1BagbjMQxpNWfHhGjLyhgTnACquAL4OJDh+J9Wu
ALF/swjheBlyCjS6saEcF14lNcIUKFdcG4XGLZuhxC5GYJw4R3bH8QUpIA981qOw3nH6rLM0aBP2
hVzwdaf3f6+Hc6azODgRQGIly/72cIcHNMJ4G+eunk6DTNWfnSjDOcYFmOv8Kq4etj1M2xzCUP3j
8e7ensakXKIVH02Ox/cc1wnkdMNkgmkK6itUYwHu3fcLVQ61bxvLbb0Siyv7+du4BJhzInGDYn+V
5+bk3ecphztg5RMGUczRdlRBDGCui+7rr87/7XJW4tjiAK/2GuoPFgFkGjHL4HfcGAEyWy94Vb1G
wVIfWZQIp1H7Q99PrVPOWOk9UuxeZQA8bvurH2WWja9WDc8DP9zYQZBFn9gCIsvx2ltIXDy2r2Vu
DLZ9X4ox9Nn+ZySOpFiqNCIb8UWRIaoWFVR03jCmUVB09rataQqIse2ie7WUISiNOjBSZBcoS8bK
AqmfX8/VcU4a/Me+Xfp7fiDeR/5gJEqSl61Mr+wyPLr6+meNCRJfYh9Ws55URpSEFP0NU8X9CjMk
s40ksEXVtpYSSQzL5EvwVcm9kkJTprLJseMnR/mvwvycCcoVb0hKQpSB9KAAsdToFO+yQORbO2C5
PmNlRybdFOJ2POrM80uDoLMxniP5sP05x3U4AGj5+Xp94Mu+kdGHoM8Js9l3dP/BtoesMqaplK53
2rEYY57938VjXjS0aQAx4AJKpX8QMT30OSE/iaxJZAq/IH0cSxS14spA1U5DzOidvJqNY+PHIfdV
lEX1+G4uT/iLii6lcuTrBheIv9B2/+8bGRoWXryMl8WIK7JOjsr2hXjkasiQ9wXAikkbEiYGEJ9F
xIjI5vX+Ua8OOyTkjxVHK/nd/LYkjJ4mvfuJJQHLi2awo4LtYGfNx8SKBYKFSJDyyXX3HmWIkjK7
Bb6pjyydooXqkvmBmPnQQIkLh9ANhixg4eTer7BomDuQ9pThN4Zbyu/n7TSh3D1hs5ATg8tOj8YP
Bqz9/rnxc0EhfQmLFrwgQmFoUzYILMvo0kmsYirFt8zla7gdwuzYfwESwUXEU/xrixaLNhQnEiRm
uGeJRZv0mbzuGrIQGyTeeGIindgcPaQOdKESyFlBci/7axtQGTknKszDBHksVtNDr3E5kviSzTUT
3zrK4ytmci1Wfb1hb2dn75PyKWbkuQXuZapOx79NkqPKopPZNhoEOkMI8JjTwKegPydpFHOZdJWu
iBvZxQsgxX/eIkidcgvR2ka10Af5ddgbiXHLLai4/DyYIAUsXeoOYzhN1/UlOvYWqpPor3MXxXIg
z/l2LFbqyy/0vKw0UH1PJE9yaL3o6k5sze+/nIAubgfs1t8wImwA3KlnKIWRMjtAL1W5uDzIVg65
pcdO3HSZ6kiSwGHUIS0XyIT/IxqZT8+HhExbQuBU/TTSgRVjUrQhMT1Fv6Iu89hCwQgz/uZUL5OS
+OZ88F6C+aktydzLeYZfMzgsGULoDcY8JjVtVTNcNvk2+NZQvIvgfiIKhv3oaZQMmZibHALcCHqR
/NmuceTBeYJ/Kk8+cJeZG2q5yYs69y9jfghGaIF2CunvA5bAxhN2uQAYLIPFANkK65u8RlycXxu1
hb3VgQ6OMQIUe5Jkn+CTD2sI8oRDmeZwQ1sLUdUhtxQfbgdeXbymQ0QEpfpPlpM8ycvWgCdXYaau
mIQ2Ry7ESkGG6LaxRKYSEooAlkWIS0BCUCA0drKMJwwhRkJxV0m1wqCJUT7LCe6iM/OSVfgLGfUM
ChWKXBSS7nmGPazEcyFM6CzOs9lvcYJB4WCiIiomKmkZlGWwb6Gf/XHhoKd4HtE3E1lZy+6I0ST4
MgAWT5MfbAHqza09XgIb/HHQDNQbzGXJCkjhHSqTtufQGhym7e0OhB0TnsOUvokeiNZwuOqOEZUw
wcJA6bPhOWfola9uFjjyqVgUBHmL6AbaPPwnWnA0FtAzKE2sLsl8yqm3qfbCuoBpxq6wFwyYUgnD
uTGLui3j538KC0/Y9Pzhobzz2Hw4PwnmgbicwGIRRxugVmtfGoDEa6TH7BMCKCbCyLCXePGryII+
bBfj/UlEaUKfE6HC90IBAX1gQ3LeCnJOKSbAtrXZMHrAQ0gUcV2gO6zASTp4fPS6ZwJl4D3Izofv
Hlxf0ooZYHIDD1C8oCegs17JNgWwwfW1FWYa16UCiNe2ZIv/p0OEQ4NZ9K+wchmlGSm1NJ1aCTFb
HK5HI/mg/F7BojziDvFN3ZBOu3HelN7gN78z4UWO96r/5mMDfQvIvARbAIIUVJ+mmlBSXq+eQYdF
jqUxPpVi3fKNReXW5LMZ4jVrjUYAf+cQmQpMZTMEeWXDBXftMzODblnDUB5ZbVOIWTMIK52aAo1x
F5RsiOM37ymzWl5EgUjb51TQdJyTjR0yIjGUWoasb3nw0OlO4aCPuVshTHE2a4ykmJlD60Sx480U
B8WPcE/hBwviI5JKKVAG9veFLBM2xRQ8p8vJwXTIw71Erndlz2DrctW4e+Bc/H1yxGaAFhGrmAL8
oG0eWASjjTCiZNwihy700D/Zl5vL9EkzWSO6o/+ZlUHAkScNdu9EM0G9w7JGSWAhvkKeBeMDzjj9
tjHXDM2aL1wR2m1mrfXuGNNJ10ux+e1PyxuzKhVqjtDYGTZCUcsuQm3C+3YMOVkBQODtllARd1DT
j12R8NAwDdW/jmVg/lzmro8xvd613hN67gZNVm1afUbj4iab6TXQVep9L11jFeNhcFnM3R/XdRfG
3V0d+Eb/jrtEYbgL3ujAlFcjpsuwYA+3OKSVCRcMZPrSdSBX7A7EAm9G6LK+Yb1DMHPeQLCF5f/m
Tg7mEUgYTpA8jg5rrQvtYRMjc6SwMX6Fq8CTgwPJURQnf8JCkWtFxh3QbU0fKI8bp6ztG2A1uBu7
7gGK98Xw2ypteusy6YiBsX/bHr8QG0a8fcl+6W/u86teTyNjV3b0YnbSfrWEZLKn2Uw+S+UAL2NZ
Og0+bPqzIN33dGJyEKgwtEgvwA8LMHpBRgeKhBDrd3kKxZNvaENt2ibclvUet88+VW6LlG9dUkNS
q8CJYfLY/FTwLB4bzcKCNlhvYUHmfyltsE4pKhMK2EsfkhDfQXWKAw0H8duWapZCpJpA4nRSpDTs
mDGUJX4qasQe5ZJouQvvFjJjcHCOZaHytqQZERqx0OfOhRthoWTJoUfFztYEUGl5sIW9TIgskTPE
wEcoEoCuwk8mGEKojJxiovwQnETKeTbA0xSDTmwv/9R/rOl/VHERf7JdG1Q7FvuKDF6pBPQRtY+l
z0SVwliXaKkXTGYWAzDl0j6NGb2LJBdJD38cFkhyLEdEosjZ6NqyTQyHBl/CExkUHeFXigJG+KTy
fGCw54L0a16/JjjgvUlxueRJsa85VXG84Mu+t4wcoTUt9JT0xY7V2zS/UuQxHVRXov/uIHPuG7dA
MRkLhBgDutiC2vW68BB3OslElCZIz6WC99V54x/2TxouHEJiD0qBNr5XOLUyW2QbwZvoZfetvnWB
UG1jq4LWwI59rIahSXGDmL3gmQXdC2og/SHka+jY1LIsW5plopjt68BsoF/vWeBm14Ew+bx8fXgg
m5wFLtTMLrGV9flf+w7fDmFsxW8UnteAqwvLCCs52DacKBRlkCzkODzDruUUvbL/P4my4hzwEaf4
oFIZoJvGE40htRDFuAEh454Zm66wRCCRh9EvqgLujtS3PCtTCt6/+acn5vciPbVgHaDm4vXkhORg
YFoh6qYE2B7G3SbkcSrt1iq+kELtsS2tr5PaPsCD6Vkb2Foj4fTy3f/iKf4sv1Pm6gJYFFbKLnfh
0kB27dJmRx0J7JL0zsg7z5goqzN2COYjD2jN0myzEBnnGJQws80MxAP+THhmD0eVA5jFGJtbcoQx
tIoM/8/ar09hIdR0J6Ompkve8PxSOdl0SkI74wT3vF9hx4k8WWVxQKu2OUCoC2RAt/SeyFFp7gOe
/B2CAV+w6wVg58q6hkJEHUDUkO0L93o5vQW/58tiWxOSHm+U/Y0DAyx6nI/fuLFY4gYq5C1hriZr
jF0CDK+2NuNpmzcTQuZHnSZ66gFnL2qpMIVOZfxuPkRczH6h8DgR5BXEtlLTt4+2hP427OcRHmWH
QLZ8jhHJQwOdtI8wvORA2XFkCK51vWw43wRrFb9DiAyl2QO2mFjG/PLz4xoTzheUESN2TU7j0Zm3
/0/vAK0Z1tevuvxOMvAiIGRZwepLrinOalSNRLyCyMAwluOMgoTnUvQwFEUUJVsy7MzeHCBPqGU8
E6jpwLNFFTrDd8YlC36nSJKj1yWKZoZyBVTB45gwldPfhiRGFNKoBaUlcBWTUptB4q/OqPU7nzki
CaEKniHrk9VisUcBxhc8BRaryPiEZZf30lkgVSDxaRGvO1N5c+cZnQIOmwTnWqTSeV3soslhhV0L
XSSzWDpseRibdccbB1B94xhzglV3FjoyB2CaYjGxgrVmrANzG03Gtq2LupDz7SQeJLJMtJ/fLw+Q
aoqjPQz6kXV0Fy4YMt69oGQ3iiB4NlxK7gY3Gwo4xbDO4/NP1yVq+491s3EKopSbofLTqZwrD8zy
tmTGPILXy2YrujIJn7Cvp57Fvg4LjJdwRJUJhGZUPYMapDfRfrT+KHGK08HsHdBlvNxsQxv18wq6
kENfLgJYHFM7NHB/GvXlncZXxELyivFmiBqYaxGNZrKIOoQNjD7YlD0wARCzPFja5yfTArl4itOe
4oHIh6LOPPfGRQ9pF7HmJNAEtFgvsxgG2s0CYSYfsuPCU7lh8jk7Dyy6xxdaVjh2aBdGN/qyeiTu
BRju8CFnQIKk0HeR0DgRFJzqEYpnbcvgF5/VJNtAT2vli5Y6pq+7Q7EhjO4261Y0m29CqbY9bQdX
P8cuKO4cu0/3ft8yXClIwcr3b83+vtfFk9AikY834VMxGIW7kY7NGsrRsabYVzgZ7Jv4KM2Yw/u2
p1x34fKAWuW3uI8x1LvSpcC/AXPoOZqKAyHKCgC0ePZQIqOvmo0SHJiPviaPSHra/GUyDjprvdEM
n8gR44gd7f7dBfQbfq032iEZQ6jbJ1pmIMh6S6kX/azUEQZemVv2PUFyU+BfIwZdJt+uhHY0wFcW
O3zsvG7Tl2axX7322cfQWktshz5eA6NRX9xerI+M2fmqDSmLVgUT/Qec1kWjf37Bq7PfhUJ7on8Q
UrztaAobsMTxq6YTuQWdgf1qYQ3VrdwkNSNw31GZmvM1/1katV5+ebkD+0oYdezbb8vo9IyKYT9+
4KrTOl6zBdq2JkY+h3rl8Xa5Uak6eaYihTO0Nx6HXN4ebMVMSISHljgMXUl6VaH7wb2oOOCgGFJQ
xGwuDVF0drym4FhOgUnEJuaLiUzfAWAEOJkOg+GJALssxgr9asC5N0sA85d1vTocxIzP66uxTSZ7
NAxQ3fCUJlxqyDOljcrKnZFZQmn6GMXHTcLOs38/gt5YjrLjw2wKJyY4LkE6ChiPBZaZtvV53dYv
9dAunC5MhCtzCm7JVb+QrIFFFiNSA4JPyRJhfBejUcNUniW+y1g42TqqjHuHgseFWfhiRB/2lwzN
7uagNXrV7N/Wtz3mqOujSUjkvIet2lqfIT9rt0BsnEFcrhsNXOq9iPmssDuIzXUTWhaGiGg2QZgs
FdqBMeor7Pt56SYHfRKTmhYyjJUJRou5wsHoAG4EC6mfWSz2YbuLJyNILNfaTEgSNt78wB9oU9wG
nEehXgxKqp0iaJNRy6ZCJVvQITCcyu/A0QyokFSzi9oMHRM63ukZEKI3b40zriFqNEe9hb22V0jo
j/Na16P2KOI559DiwPvMf38HA52QLxEEXY/ovAuTqohZHCLYwg3x0jqYjTZpeNdkpyWaUTVWBXPc
gmEIy7g830im4VuXj3VRWhW1OhO6cQ+XOmDdz+RNW11d0suNV8Q2C1aHxx7y05vlB+On27cGXSsR
udjAexyIEVHDwY9Es6nU37lJkAMl258b/a0HQINdG1Bvd1ROxg+85L8vXxEznsEC9hjI+k8CNIWH
XBo8H1NIRi0alNh9HCy0z9jDFm5t/AV45JnzBKa3Wsv8ZleuFraWDHtGuVtGsNm6i2I4jj5TqJKN
MY69wXT7KcwBbpnK8lROmjXPNX0RX2AeXwmRWJWrL/aiItvpDt0e2Y1ShHRhfI9KQUr4CHtI+YBT
exgOxDJW44Gm16vqbj1FR9ZMIqYx9DztS8cnPPefVaHxWIPHHazB4mszERiSw1hqBsvuPurPq8uQ
tYVUCIeIQRBnUwVu5MBMSh3iHzddteqLNl7H8KoCfqyIPsQk6dPm+g2i0YBeAgg7tpsObcZ9mkRe
rVmV0AdbKC+5T99zmqzZbHHojEQ9GC+i2spXEU8YZvk+45E+6znPRoiZMxPXsi/1a+0pQGBsSmj1
MYeFiFz+fpAdquKkyrfGizve/qsUz6MitxRqKY5VEh2g7q6Uk8DvdCBgPr0p/wTo7tjYujJfuXJK
pNooNiv6yY2CEFWbf4WdWNcuIYftMF8NvmY3dcuaSKms5neveCexXeWrAtYVbw2DkhP0RujPbZwI
LcVlm2uSyUFdtGG48FPJR2XDecz/rFqHn3XGAuRzRNYrt4qh3SQzRXUx1YyGo6YeF6n3em5rZg89
UtY+mUun2yDxwiCTRBONSUAVGR+2pgorqxwHP5f3A97ENKsa98VHp8fYCgAzAepYMXaJDMjZncR6
dUBFJ23NYgjFT0O5+VVdPnYp96aNCRUKKaiGVtoz0/1tXuEg1DhfvHr72AVq+keb41dFv5f5mN/F
jDYyKOFmQuEuvhF98fFI8OjFHo8TJrVKagVoVzj+tG1A9jVjKQ62C4i5nHpKtirhjgRvWFKZfcD0
62AuFLRsDL7MOoXq4RSVeVvE9OLoEjrWdZ5xRrBvkWVbBsl7VmjW8woon/LAAbzDEIYd2Tj8e1ed
RIsYE+6KMXL91KMzkfe8lYaUoJc2uzNTr5gAlCpGizeNKfEnh4cyFCXxIZp9vk5OnCLhSC3z0TIT
8wmgMY8tjuYq2UV0ky8jIWeG/YKYCL9hzspR/v19rWpOYZP3aQxj58PF5L5PEubkkVE4Kasy80np
QdCEV2LQ4YIm+qRnTNKvnS+Z5ZvdNYdt3wIbOWovrwur7WlmTEGMjFfE07djDECYN/d9J3WZxT+I
XRPnRsgGmwfxyuw8TsWu//SGM7H1xKaeDVMvZ8+2UXmPm6kiryxnq5ejugXHchcZfeNytD0NYzWZ
4HGwEaB4JuuJORYZibc9Q9235dn7b+Ugo3kvpw8WRz9ycZhIaCSE6MjU9Q5YCtUe9BBp0y1ok7U8
kwCHMCQ04vfg9QY6iabIFIA8mAfNaBtre8N4VjR2aTH+Xj4XQMTLtU9qPC85ijkwj2QMZ+SojTad
wuoibuo5bxwyxBGqeZOKPPfvX6C+nvEdUy69QJgKZ9gzsrc3v03rQMmNw/YKi3porDQ9O0KR/joZ
FXYR0D8PhIzPNOClWLhBArlI6hdTbNGRIjh93eyQaZWjhBUQes1CZbjtQIC8L2QXC2QigDckZF7Z
mNl4WBMK3kZYAAh4Lk2jp1o5Az43CR/hnQ4SaiU01OhpcbwQL8Fsj9GCu6+PDwSAsArsK5MXzUzD
HoNpBvVWt6Bp6uZjpXA/zeR2X2zNFl5+CNh66KQYCrZmfRrnCRgAqrMldECRQaJayb0WD/jbpEcJ
BbPGaT+c8qoFEThvkk9cBoTfSfuBxrVnJy7IEW0qZbpxHu5f1qfQqWoEs3iSHETLHkaErP/zieDp
w2WS3g84DaGk9zmFkIfR6WgQuviXgl37Zf5ecXsUcuEjDmADizpl1uFO/hEDQINbD09J/cRRd9pP
YrypcBjq0M0WMBQsKPtqC+wRESoGS/wa/MIgh7TEM9nmlKDUY3cDqHkkZndzh/QPd/+31kYEC+K9
r0+XX+pYrokDEzO1w5gClUYHM7an6l2nxYnTkM0ACeAXYtrXBIvJghmUIlaZ4QugC/UOIw0934O8
k19y4EHh4Q0PNXvci+oQXePqxczKVo8nrU8KnXHomQeokF2dWUfnl15OcUEoQsqMpXIF9TLsHIdl
4z39UAmD9jFZVnAUBXFi/1zQ/HCO0XbInL+orOEB5UBDkhoUWVIU+cRzcRKtnHbOzKYkQGuF1kgm
fN5pvx9WBi6W1L5rSoDttnFISkve9nB2wSb2x6z8h072ETZ+IiwfbLhCfCu7PR93wU8kvXPHFQHN
Jyhm9mV08Kt5KT/0VIvclOm+g6TL2X4JJ9e3N5jKiPb5pekAj07klcFpHM/kkcpRE9bGRZy4e7xF
fUFrs6gwANU7bDyjD/uN/r66zSYG0LNvfUyHAa7vv3Oa+DDGbOBmpgFczdtm+HN32EPxvp2/xioQ
IZvEFWK8frX6JwovXG3ZS8YBImykANQz0CIq/PIg7LsDZieFP9D8hs1L59zExudjqYwp9Ipyfv6a
teALTLC+dCRmi6zzu0NEeLKtsJF4jbEChr/hBhqMgzvU31u430M3qbmVQ5xigrzUE8V7vOxT2UGc
8SaGqGsOMKChSafdNooMvePh1OmM88kDg7gJa/v1AKxSklF1fOQ/6mB7ndXWfQC3qbRKQHoou9ZB
M/bD83PovEuvQoIGewlgfZa9nfRlp4RDdvSIaAnogHHYSbCeP1Thm4l5kE1BTg1lVB6pVV+jLovk
zyCWeKcyeI7FJCG/IMd26Yy3CYF9YjJtKl/79bBb22EHK3/jEWZf+3ozC27S11YvGpXezUiQf3xH
j3AIdE2RGf/0L81aI2gFqeVPAhsCzjW71v2nu73P+A19TKlBAieqnxIzjhV027thpjN74+cJhi7w
qzhT7sX6U/NTnBk0/9Dx63XmYckK3RnDdcb3XI6+MzyrDUPJg0MdzkgeIBcHUfzEJyls03MMnADp
4XF8QW1AdwopinezVkorOfKoXg1tHpMTabegkBWeOk8vDWWpor/PeaEfVrBIg/llQTMAxGpmiMND
nruw1bZBGpjr8UzMOZeM+QFNE3UQkFVFxp04PfPcORirLFLTX7CsOebpAaRYcSN813ZP40LwomZz
MVBHraoT/4N+TtyJLN+dNET2YWLHkAb2E8ZR+1zR4RemkGHanuHO5/B29J9EBC4fM95xTTWnQ6mP
fnXOU4qfsjd3F6untSLm0V/A1erYO3+C/wqBC/olmI8D4Wsz+u+auO25wJQQ3PU1aojK7YcD2G0/
c/kosGoIm8BDFIdqnvQU1e5AjEF/YMdTWu2F4Za6WFhznWpCJW/Tq/8yLJlAQcZl7fXMaJMGnVCd
/MwXRmrXU2Ws2RnvZAU+NjeDYLy3OViuGBJ/fhBPctKJZgV5tbnVVsqC8MyVmMzC3mYkY45NXpT7
cudvXH8oQXOoFYELkwFUYM93NaxWE/7+NnBjw3WNxcqAO/oyFoeXTuliYEEAFi/geTLq7Yf7NxQf
tJkyj5SJpL9g2rmeb3l5K1oLUUgbx8SlkBa/2EIZkfj52/E2uUGmeLKhQNejutXv5Elgdh7UFtex
5XZ1mBn6tmYcjS7Q4t2lyAckCO1xbAgGdOfwQ3gcCeBkcjR8eaY5dIMAmuuCkWS4ekFoBCQPVrJH
XoLApBzAWSvBTKAjs+ID6xTquAVRLA8fLorJ1FeWfcYgIgSLWQEazvpknNkV/pZ7GTpR3ZhwEmrx
hFawCE4nXdhbcudJcyPVvrwAzbH90F6aQlnnncsqQzjR92mCCK8asoXWl+62g5QmnhE9ILL71BfX
THk3B39II/j3kcG4H6sl7HM2ugV+U2IPkusoR+fJnAKIhovzQLxtbjL+Pi27JiWJIP5LhtjUGEth
W6MBOUlwcUjOe6fDiA5O0o2K8kr8ElIPFI57zKxRGdo2swt1xqEf4lstszy4hKAFkBM7qPJAGIfW
jUkT6WEyx8JukpBRuqp+D8cSTvuft1CPxHJEQHyB9hNLXuPx+2dqhchVgNbvXHGGqwL3FnzkeXIA
cmW6BnhjAn2J7VOKyQdme/0ZLpuqQ3ED34WYEmAvGqA+NjWG+IY4z8J5on/VSNagVuluxAznF3El
FQRoD7GBj3H3r+fKa4vy5YDT/NWlexwyYYe4C9vqTEQ4jtWGuh6i/mJ0WI9F9TK9M7s/ciuIuz2r
l4/5OLYWjf+CNEzxaqsDmXKV1mHfE/k9K0qWv/DSRFrBLZdQIDgeZ44PXLQYr+FuwaOTQeTac7Pw
AYAnRqaM995u2xz1HU5KgDsP44SndzvyKDERX3JDhXI1wH+fCeYFwcwXr2bGwh7drh3PRPfOUybr
QWwdThAWIn2WpkGGWFpz0QVyBNkKRxXuGYDr7PUvhnlCD7iF1YPoqNfPHRHg+IbPjXVSLUb0mP4k
Y3g6cF2cXXJlIEXGlhgF7yPUQ/AGpOpF6YIHIAPt2eeA/KGUORBIIAMjN2La/T5F3Hox0oKMzBBY
W+MyDV04DQpQNcgYFPAZFT3G7Tx2T/u6XaZcFko9qn86zZheWjI0ULhMtaPwEdL98nSNqTKf3NvI
KgLE+jJYzT0U1vbOGeBdBHX/tR44/ApWDKvTEk5d+AsmKAIU3JSQ/oFD/DVZCLjCFiUCLcNj9dWB
DWRWM4BuQ5gWzKUQ1swusiRjW9Hbv68MlXkxbSj5qSqAirjomFtD6lkShBceXPDOQWNkILhXKP6T
EGmO+KDDMpHZrq+MJ0YjqF3Hrh725DZDGotrCdNW/Y5TfNeAGf8otrlZf+yM11F8wH/ksmvJoStS
fyhMsHKHPqcy2/Hqxgo9Dw4WUG5nwcIZAEbKYhwqxy97ws1+MMoHYfxjgMDoclgvnbd3Y6YKHk30
yWOFWQ8z4mRVxw7CkX5ttOjE6vmBNuwlIsIrkA6kv+6RpYUi+rqDSpkE94EPRPHFe4PK6jTAHU7A
l7Jnls6LhoCVa+Xjuva6mxSI4P+jAAIdgW3Ekv4hdvcxCjr2qzZ4u9tW9SlF7RP/Ov6F5XbiFZyH
xpZxB8OicHb3GtwsnZ7sXvkdiqZ9XOspRTue89PH0z9FA+PUPzYfs7/+eGJUXq/eABGFAxgFoYV8
hfFhSYY0uwlBWiwCFjeOjQ4h3R4PbWPMMsivqOM+mk1zCunxMCCV4OPWDZE+z6eOF75ywgouDpTM
f+MKSkMhUjzyptDHl/JmBna8+9xM3hnTSh5Pv03azBdS1uttIxfnQwuDQlZyddxXwooK65Y4IPHn
hy9pBcREEwiS4jkyTp+fUz7/uhA3mephmPSZv3SJQGZgW1fG60JydGMPrkZ/yoSjUJwUEcqaQNfw
dVQu7Ze/azNHLLdkuYaQ/uDYQQsdMIZmn/k5t+HjzwWPf36NOnLSHnwTBZvncqvQcSNi2ERUeL5M
qAildl9zmloSE68U0+biHgG53A2CLgapvSg+BuRFu2jTxSWUsoMAzlE2bXckWQaRDp8Ggyq4a/iK
HvQo02HTBwfAHn3yOuYdU9Pju1uqTPZunNFUbMovRdUJlqEXRBu0FB8bJR5CD7M+Lb6J09Z5J/n0
NU+xaY4oA+9WlZmLJ4MARAOx2Q5Ul95q7B+BKA6t8UEvqA30aNc1WtDbPxgAt9/68Y0HEKPYNUKx
u95mf51nLWunpvqxGRV6s3iYZG4854sWMxkyWIzrGCUU1LiCYQ0klZ+rSv9itMP+qs/0wNGs66oi
1c5MT0EgjR+ZrYyi9c+ZlA1o1Tf8H1AKUtTQI5IPUimWwvKEP07MjpH9qhvcqT7MlkrqQ9JKKVOK
3C6rAFxskw98iq0Fl/jB9VksHgIbRdN5kdquq54SGjiuQz+31M1rnCo6yo7EHu6uCPBg+PR+ExiY
WybccGd1jGEPA/1y3y9WKn0+9yFYFMblOo9susPF5b662aB8l2TaoNbTF9m4EyxYrhBM6JD11t3/
Qlu4wNaPczs5X5l+ZMaDzDcTFBUQ2Y8W7eBDqUxeq3vY1qPGRHmyuk3jVRm0RqgliDUqjCK2uj8d
Mn9Ap8iB65pNWM8/lZU3oPMe/7cujHi0Lhn5NmEuzCW7IIenvyqtfE3Cj1O61/1wx441IVJ6cd83
7nVOEDfbOxdnzwXM9qn9GeeLR8d4+jcsSOYp8WH34AHHiFk2Het/LJ3Z0qLYEoWfiAgFJ26ZJxVx
9oZQf0VBHEBFffrzZfWJ6o6qrqp2APbemSvXkJlc0eLqvK80yWrUJwFrjbOKZlx1eUTOEKtddlPi
eSChBNvsj03PL61y+kNlxv0J6nHPO1XG62RonByHxkd0Esy1RW48BjThNLTq7gtjWRKdFSLfeUME
bgRfm/pCs7/Me7fKw9wa757DuuD9ir9q9I36PJqL89kCg+uUjh7oQR0PGDps70B4EDdT98SAgEr1
73q19IepWq8ZKy+Vn3snu3zzt+wzr/4wO6r15te1dcOj5e9OBUIg7NVqZq+4XOsQEX4Oi6KM2z14
bV/IF/IfKOCuCc/MCYhv1L+SPk+jpEbt7QPo/m6UmqUxd4i/kX6sZyyyU1iCWpovsF1Ua52wUXhr
o6faJTn2djNWQIvmPKLtbQYKufjoZjO7eAMnFYvktn2HF8oRZxS58dv2nNfZupAnZg0wdmGm6l1J
DGdYOz07AwbXbFOo7Z4mEV852w7ugAC9jGanCCiW9a4bNzKHei2LsQ6FrzE+jcj0Ab0venSfpMU4
02xWSAcjLxxcttzp89NrIUbasmFdf5SG9kPZqlj2Gs37YTS1pw58rbdSNTPtIGzJ8DmsJpfRgA7O
eGIDiCRP/3f7vrDqONIrPP8/RxzBJ+x5yqTBJ+/IS3cfZu9kwTdJ9MXoRwMJ6QN49T+x+raN5YDx
3mgQsqy6cXncKCON/oLbAiMlgfTgnMJt+dcAkK5PXvM3h86H4qUVci0mT+7T1VLw/Jf9k/3GIarK
H5Ab/g27nBrYxrHp+3e6aQRbf5UX9yA7Q6LSUCww1axXe3KL+cEob0gKwcuo6e2PHfRfwCoiQHw3
ltq2spPd/XmnnvH7jXUl1m+HklWoBuyjr4uzTnFlzJKXY98XXcQplRPVTajDYsMgyFYL0hBaFcMF
1Iy9ccNmSlz1b3jtW+eTxaCUP3CXGZ4hCnPiQjOjb8e+FoE+JFswEjnSM3yGCWUJBgLkPH8SNIHK
glWKlRK5lQz4hPdIx/ESehfchsNttUT0myFmesF7vXbDp1F9LcBzRp+H/7J2MFGAOkLXBNEKtm50
/htpQAiGivczRxzkC6haNws6fgboDUR81FQPW2dq8gxQELr2vhctNXeASwlHzN9aC9YYt+3hlJQN
9Lw4g5GWelx2YbMNpu1AeKTqGAIHXGxVbPOVu91bU1B+4ZtAniKeEv/09yc65DsQ/bubp6Z8SSA8
ISOHmIp9DCBzyuz0j49BkhyA6kucFc7DmJHPHn04Ert04H5X3MbWCjeqMeaQHjxGe6YDUfRrn8qP
Y5nWsLucMVyiUxTHSz7yo+e5EO1QdKlfB365TAl+R/vG8yrU+T78dvpLhp+DoLt6V9ZVtUS5Ltkp
A2Tx+BbNsxdYRtZYn7axsIZ0k0AtWB5Ay+xZNfYEJUEpWXgbVSShoxZSHn7z85Uex3TlMY9+Vl5R
7S7c0Krv81u//jzrCMY/QWBELw+ESMk7ubbZJSYYF8kfPi1l+migg94zVxPQ9MqLPMxWanMkuk0L
uOO9x/WGhuprP9pux21rJnwUzubHbyhntXL5B4GB6QOZTdVJQ2yFjw+KP+zWtsp6nNYYJIHgg/IM
EKbOVBKrRiefdXUyH8dOCTqhgAwzQrfbX4LXHBAy2BQp8qbiCmqR/5UjTQmw3W0DJLwp1DEra1En
DBi2K6vPTEAEJGB8eCbqpbECzKOpS4RU+HPC18kcPhbsl137y4+fo61eRywMyAJhnv9FmNI5AgNW
1WTTOz5a3oDENist7U2r5afP6JZOq3OiYEj/SgbFMoPehyamRiVvtqDgFV4XTxgjraLHyVwQEadH
5102cHSeW0bVjICt09u+4tFgPvqo36xf3FXNOvf0pxliWLB5R86uHwqx9jR97+5Uy+zC8FAL2Ggx
ghHyWTv64dFQo4i6sDfTz5OnjglZubriGkoD1z7eU7tKhS5jqx/nl3sdDtPcvz/2959fk6ZFv1Hm
0XXx+jqX70a//rFBlGrEBnLK/TYyZztfADhpg+nnGj641ZWX15n9/op/2g/jOf5nUgjZUgoKth/K
yib8tJFJ/WTucVWYbxZB9+u96+SsHk9fW0WJmwePZpqDm6QQC3VR4n+6TEldKB3tya0O3rnXdHft
5sU+My+a6VnZKAiYB3iOcVMu9i8F6tHMW6+ArJYpzumDQpZXeBMKX5nnLLk9/H4VDUqI5m3jdCy7
u0F//Cv/WppVtWbFa1K13B7JpGX8Uf0vTIbL9vexL2+cbwbDVgla36ZQeHil4t5efmvaqf/JmEuI
AC2MHZ7Dbkc1K3X8I6us10NlTU0Yd2uw9Hx3fyMVFjB8pGKYovjuT/VbRJ3W65ueXJXVXmnN0+jU
cb8QDa/Bs0PHJptsPbrpdMlUZhRS2HYMTos2y+2KFOJR4sV03hfFrtLG+Wff+iBjenvtzuaNS/vL
+RRDBEbPW/DpDLPhAAnWad/9Jrf3rMpxeJGpVf1x209GZafxWT++iSTMS/9SDHtWA7xkPs5u9z7N
FF+DVG7q4Nf77mbJ3AxMCxQawCnOk9qn3Jl3KYq/ZsAA+Fg46hOKkUf2z23ZbQxN8b6Qul7WkUnI
0+wxMjlhPnCBHLqhsnsV5vSjOjVxrVZ1+NEHfMwgt4+pdBaMgT/z+QClhQQRMu00Uhu/m0nra5Kz
XRde70vqKA/d9P5FKu6d8qgHucdvTToICgOIKo15pZYu8kkKL6XFUF/t4uPnPG5Bq2/8RI7Z+1oF
SBVBwfZH8VVglQv18jXqz6Qsbjs1m9maXL99n9+6NMZkoq8n1oA9rQY7bY1QJCdEKnKDIHAh6/w7
HehgXIHbeT6yFpYKTjf9+yj8CdN3c0B/Ds8p0WLNb416dtd/GU3brr03qQtwQ8w0YVTEq5Nm6LKc
Y0Y18wrqye6EwQS4tDvRjEVn0ph1wB4RpiOh+5KdIjbF2Fl4E92f9K3LkEPxY3pkXk5zaBQAVzhP
l5PnXa41FRxyINgbIh3vLO9mt7AGqv0aB9MnI0cLccX85myRC14IFnDhUAiVgaaLt2ofjtOLO/lj
BFfbq07fKvsM+bG1PHtjQIT6MAbGLW92Gy8cUyfMDdi2v39aepuBgZlx1pPreGLypH/j5uwXxgdn
nYZ27mT/mzFY+l/+RmdYB4svaAzhbFC90MWNiPX8a6FbBLOuzTwPu5y6ZEumHNz9xatP69qBcuF3
dAt/iwIWST/qcbS9Kc80SJo8c8MMokUbUCec0rmwgyKJnzYhfhr4fFsajsr5iJZxmd3tkGe0fzcm
r+X0OEUQ7b0bU55qeK7S6ul+SnZjQYnURuT+bEy0LOqyxUU6O32uvAkT68IU5VjyTnxgimd6oBf9
fccJmtl2IGZtgWab1NrHds7r0ZMCm3cczQy6upnbdMPMV5qQZWF2zS1Fcekr7hyYHWYJ7Sy7GCMK
sjCvw5L+8Srxu4SW0vrWATi+SEbPCaDnyWcGwkyT9LPXpmOfUWqck/PoG3ycTT1SHLo+vPJL2tWu
SQBLLBG0uHjgkDB6OPOjEtOs0h7eLtaiho3K1aF0qc3z9HljwbvBqIgpWb5R7r1HMO3CaWvHlZNH
Nx/S/eYHHsYyDNFrbtB3GrMa056OPd6srv5QG6+4UyczpNqAtWltYHad4UW9PeLQ4z5KYoT1DPxn
d7KGZv09KC9lAOty8bSwlLpH1xkWYE/LUpntc2Iy01LW4hfKjD5J/3gAZ3uYhNmfusr8lp/vuljT
XQAktvaUkQ8+HXf7bwJp5WQr/uNpiPMCuxQ9KKQVu/DFIk8nAM9aQiIOgot9BPfA44XVxnHtwlYv
qXj/ZYPhPboHXf9R2/aJdthOmbFar93pcBkeAR3MjzsKIkF6RBPFArQCwV++hvqzlIbHsEfuOTUm
Jy9UFNRpwsYnPfUej1tDzK0ww+gg4mm54oShDN/g+ZsCjUIvc7dBa/Y16kKGVhf3ryf7i93jYuyu
Q8GPeKzu3rS15E8PHhALv5Bd7DNmBU67e/xzNZQ7LTi81GUyQu/zJN6cYiXPa0mXvE73It3E1PZt
NuKw9zEKCILz+kTmXg8E0QTpldDuf0wTSfJw5SGiF0GLlvhOx/ZpHxhr/HOd/kVjjAGor8HxbLeM
OjjDAL9TQ6NhYfxO5QXiH23OXo5PXwOIDsULRA/waWDooDzGoTuKn19Lxh88ZFJSYzmWqGhI1pB2
GZIAvlMNwcxNyXwSK5Vld/KTUZkxMxiIEKB3yAGKaWsdqvyxjvQLPSgGn/8g0x8oNa0qqoHBdA1y
PMrM5i/A1SObATqL0fcH+YbqbINsNbf7NMRxRdBQeGPQyiOSgQk98BXaGyIs3QiqOnjgna7J4KiZ
Mw+hfDsjudY9GBClzbcjilNwzCQeRB1LnQILcrU7ugHXiNZoiUQzM+fSgZ6QuyEXsON3QPDTza0P
iQ5YRIhKghvLhw0ANJkGFcENFnR2O4TgtwTYd7shLCHSqMTRGRN3OPfI44QMhFs105OvdeoF6lrH
qwUHmyE9IwKPjjUgDgJs+piJ01PjAD4bXMbBGILSQuWxR8zbcW6zGrWlGKdTmgQ5JjTCsxdRC/a7
sPGNJR7602gw/gV7hD/k0HDs7EXPy1z3h3z3sdKHjTPQjcv2bS9j7tofPTRM/pgQRNqxa1jQ0AHj
7fuwqsp5b507orcAag59lCWuMuyMY/GIi1lXThYH89NEie9mHXfnWxsvjn+iicfqjOMM/BwkIhIj
IIFhbQ8tGkNvGtMSmgNG2si8REkwoPViRIHVfZ+2tGvH3/3+IM+LmO33zWidxTrGJ6SALJcSLoGb
TZeAVy6owkAnH7d3EE6s5LCHEKwBC/ySNELBNBujq0G5ijQ03seS83S2E5JykA6Io3thfuO4636O
4uOCQgYleFiH/RncEUSYwYgoGHk5wZJzJPxMq1OZyWBkLzqkNWoW9Dg4VD09WlawbsB3rlTFyhl3
wHiTwxchC/6+WYwTEs4yMDPB6jKzxMEFOygDT5BW9AHRVEhHAPq5xT0e5IqCzfCmqvUDbMPdcy7j
XWQ0PJOX4DWeQicKGr8Z19NqCGLHKc9DOFdiUDvgsqAJ7+7NuXP0trzPHKDTyZxTcHXvNIvG9VBM
czQwN2s0YoslsahLdXkXSckaiy5P8bHHsedbLKfebNxi54l2ly1wgA2qpDKciQ3X4i9ZCeACeIE5
pQ+gxKrti/v99jrqQrGwu+4aBMmcF1a+ORnBKGdYDiZz4ckCFRi5iax2dnOj/wNqapuY9e05/9pD
viQdBfssJe/YtucDz6wjMV6hEbbtyxZxWL64HynpeaqvXrxc8uiP3zbkSrvLvWLhyrewHhya8HJm
zQwLpKFcwIp3azl8LaI65KtsAZ8gVcIDgWnPTUaDjNSEUTIyl1mbYWfNuJFZojg+sEzxrkfObpMW
6u6xr/W1gFbNeMILuCy+Th1xNTjDVCcdP4l+k9gvOioNq/42IlzxgAAZYkmDeQF5ajbr+PVPM42i
uRPeQfmOX+OPM8Ts4Qf0MkKYGYwqLOpQriEfnkex2sqV+Jc0EksCToz7GLF3cbyMzOC5CRgNw/wK
lrTYF2yUTsQfzm741pY+8gDOB3ijMqWr/74WeIck59Gv4i6EzhrJ3Zn8xxeeQEjxDcivvKkQqb7G
dv5lLmPSdCIX4bq9t2eWPbrf91AgOdLYAAGMCosgdVk+Rd5wISuU+tonCyCYM7np4T7V2/UYKw7T
Kcz+l5nuz7p/uYVsWvmybJbKxXqntqtibUUYUfG2bzmxV32dJ7CIUP+JIqoQKc3jcCfrwGaemUrU
0YHdIwbZqYk9hd3wqRPOwB7WTGe06JiqyqzhOunxcTsOi3lL8JvElra+Th+LGKc7qeuAJhFgRbca
wsdSU0vNrPGeO+Uf3TL9e6AxZb3ACihE9nU/fsGcTpeghVnoC/xIL4L1YLpEesGOCf2xwUlYawUd
LLuE8PhGnk1L3N6cc1t2/tHt415BwdhX9a0rYkX5rFDCwT7ZVH42t2R949/SHxgt5qEKkeQ3/ApJ
bYNC2yH2yS8ms1nHHuaA/Kuyhqs2Ljyf8XFOOOHNfC9L2GJYhbZH+3plc0vBNJlEAd/SWoD64382
S59urgLXPWn843YSI6h8DGfdcKdu+0660Lxd9rWA08wC+7hQcsnbyA0/yYeQuJ79DNx8sVy/UZnr
JYNX40LHPbs/+H7J9RpGPCq98XVrc45D3ZlezcZorxcEt+uf+MccgJOFGc28vvnpHbo8wlnY0gxz
0O9aRePo7gOlZTmHxz/9sG7C8wZSR/tGqvH7GaZYabB3Yyx7hlGCMTIB0ixNAulKaJQi1gHB6y0g
fr0WPzKlz4u6ci5q9K7ttwVJFuHFCvKPgs7qn9Nof9XXBZVCLKEHZcs9YQDDvBQHw2x6rIZT8zud
D6goiJGpWvbHndImMBsLf1OIqCQf9yvvZRct/4UjICLuAaLfp0pljWfu7XjF27PuG5eb0xud5npD
0wCwnduYDc65bpoJYtTwMNAAmtPMmtBoCi/ss19dVWMAg9noFH7a8qkVS9CycvQTiWjuN+aicm42
9QRyLadetvv2SVt2LQCsRXqAZzXu9uefpxvC5DFOnCtHemrnS9UAE4pWd2Dq+MiCHHbFXvWz+g38
fh69LfC+vCKMul7gxwxRB16nZLZvurC9wCoOKV4CMNjolOncu6AfqfmPykZroeH6ZjHV9ALtI8tO
EfYa07xx5ijWpNwtnuuVyj4XnPreAG07FnjgqpKitNm9x7PZGZ9imxiQf2TV2qwQqYhjEaQC0MIv
zf8XJ+K2r0d/g5E+433xYW0wpemPlbF6j0WujS0rbYnqgqF+TWDAlkmn8jgu6H07Q6CCB1D6Gi//
wv61w3N3eBpWlFzdoG99KT7COy6cwFQ+dWtta8Rh1PY1c7uvNrI1+nY+uuSTF9vTDDUZvKa3VY6E
PgjeWSSfCDqLFsH6QJNM3FJ4GaM72dwa/4FonPy10vQpPDP49jyrwya57aFbR4VXna06If2F/eMd
kL2Ihz61KfjTeXJ9eDlCI7o/bCXaVK64EYgNTAuWlg6rqxdokB7Tf2nlEmzeMXn0+bsijnGgLQw/
zF3acO37iJeEVFLjxD9jCg9MgITBAYx0K4vhc/QyGPDibAJx8W/ShBlMWCCPyvnH3uKpwz8Fv5mO
fUNkLNXN9DV/w44eaksxkPrtCKtDogEtxugxjYCwAZjFF85sZv7CZn3gN8y2FKKDTfEYfEJMOVBR
J2TmtHwxFWE4wHkrTBrule0fPhiCvBzE8diE6oTAsVJ8DikJbE7H6fT35Zxj1sCRsrnTx4/eA8qE
vspRV1stUj8ZDpR+MQN4oHc4/+n8fXO0VTC8A+rlgMukUNpumRTFLyo7n0A/NHTpdPmkKvxwqUTW
k1t810Q33SXnKjL0rqsFy3iZZGDXxhdUbr962azId2T1QbUx0z3mm6+ROZOQR1GEThSFZ0RmLdgf
JxNOBdHgz/GJJChUh9z4yn8PvF+kkKLUM3fUGew9mE9VPqYEzBWAM/2Z2N+yDbjqBtwcPbhk5RZ2
B24VTCvMawkV4XpvOMTXDNyWUEDoRJBDcUM4KsgjlN4qjvu403OEpYjwH7TX+kakxOVKDB/Yf9iT
GMBcxzX+YFqUkKS95YTgdGeaC3IVwjSlgkopwdaEZaVmjZGiN99i51H4Kq3FCCq084gYC+JFw0Jk
LoGzCn0uIxBjJhU+P3jGZbJE5ByO48ytrddcugrNu/CFGrdjXmd5jKAEy4XG7Ec3TNeEU6tipwTy
l6s4r3X3F7/nXnyZLmRksnG1ova+WFx8/rhmE49SXke1q2ktvuTs8Ih6Zynv1rZuAUdboOwvsYSv
XFkkWqgKzSd3oARxpdYaKdfnwiBtvT6Iy44i2QRY2K2uKbRDBmmRJAD9e0T0hIWK3QHXPoaY5R0I
sZNIkIzwzfZGhNsUhOs1inBMfsWNjUEKH0e245f9+f/Ke9i4fYTgMSCnlaN7J7d9N6x/e/YZKQWc
Ja8PeAbB3KiDu/UIe0l7PTDZ+b2enZpXtP2taD6/TkSj86VTaAzvD64eaxtSnu6I7ZHQ6GAGEqpw
W9wjiQJWOCJ76/uuy2AMrmLfTMRWBDcO8W+HmYhLuD4aAC5gXIX0Fg/FQBsVxGy1lxqkr9kOTh2p
eSU2YtVUiE6/HTfROvH3lGRWBB8jwRlEoJW2tRv/PJiYjDX3Lxxgfu4+AzngcmS8mZwvkk9MpvWu
vUONKMEDOg4R0iPAbcf+bdZHLyG0TkeObNyN2vy/sktAEsW8lZ2DUgpFjBjMIUgh5mHIwGYogUJM
84cZ2WkQ3LznFD+oh32dal6fdJZDhdvdADcejhmI1gfZMOEPkuD1L/N2Jwus3JwD/7D/cXH+5b/N
+yNSzgM+D5RzE7kD6iiIegf1L7l1YOaYSbVLyqE/63r9cMx8E8jj4bL4cwN/Nv+gQg2iQR3EODsR
Mk7/GOlBTEknltoEIni7V1LzVYjKvJBTKV6+aPXlvwFUqTghjA79jmacDwkRUHvDnk4Bh1mcg12x
mo+6R7pSsIyvmOoba8VdL3GFZgwn9iEMGf3LMzVi4A2cXgkXuGdDraT4HJBdw84RNSssQQwtgHH1
w5wZbkWhWk+ML2VXKWaQAy5JOaO5AXYUT9ZyBhhq/Wy8kOMWPQPDfnMUwKUJquQzKq3rBKtjemhc
0ReCzZ4mF7xL8w4SOwPUVJmZcNZ/C5R7b5MudDAWDrgBiOIa5IxuERN4N+s2lh62nVvduPYeuwE1
uHXZvJPH9O5OrzZSs7nqtZZXZs9Jb6TF5VI5u+LxiD4Xv8peUguzGl8YWGnIlNH2oU5/ea/ledzy
quHXe5qIxGgYcFNg6xBdPT61WoBjCI6zVn42OS9AJlVPNV7jB3SYz4aYF7dYPd2BR+PtPDioDVxR
p+ryPvea8fy1zPENrkPatZ9JV4ksxdJM/GPFfOM5glaE86xqbDsONN+VPUIcRwFs0YwGwMwXmqpi
pXoYQ7FvYHsBq8Rk24mBgbDQxqypbe6NhKfidiAwk3jWjyfP4m4nTkD1qMeeytOEz1bmHrA/QKh5
oECGiIoXIgiw+JjdWNAolmpcFHuxBBYgE8mNyw6XIIMQs/SPQENM+f6yYS7UPXHe+fDc3lsEwABV
ffC/8JURaloP9IqVTWadcQJQIzmUplnE9lIucC5dxvcpy/Ue78QQTQbk/1JqKRpw2BLAUDLJMtzc
EOta7Akxt56QtbE0yWBg6iyOG6flXCDjzH72toH/AWjG9OsUprQxAFk4meGRg//KF5AfK148UW0b
lBCmnqXZLYc+lfaYGhYoMQW/yTnEUPnE0+9//wErwBuE84Asg1lr/kI1Ba8ck7787VSSXZXS63qf
HZo8U/tH/f0v3ZdpHUQTWvIl8bglyjhxUcftYN4Zn7ZgcnzEnsPA9WKrdMGPWT3DX3u9vCzw1QIX
eLPF4VcoSc3iM5Id1FiRTRZSJbmEglRH0QEGB5Nnmd03FOxoy7PpX3/Gz/11iEBiSI0+lLQRKQ1O
f106SLzbZ9yHD1q1C7sJVSBePXd+fdu04f7MXovOsUjQ9ykXcXXNkrdVL8otis5xNsoh2pD71gLB
46gQD1QZ1T95E7H9jN6OTDfkvT7SNaELVzmvdzSi/87vk7Ejtmf3Aj2XOOXfTFRNYr35CHrUqhsZ
fog65xNteoGU+//O5s11dp8piIBQggVpAGDbD3HsZM6uouBpLbiA676z64YgeHVCNS/MuE5wFkED
tRQnAA0vKbCJ654F40eTyEkhNJNOjktMtQT+thkwXMzOFB+Iq5c6YiaJvQtHOKM4sS4GN4KlBGjn
Ee0ImxWYE2aBDHJw9VgzWqYU+3CEomBQpeC7V9ab7IUWficjMZkVU9nefIHdXOvIRb1tGY3KEU95
ON7h0OC8kpfbDJuh3BmwtB9bmHmFNGHebwHWlaclEWgtTGc6Io0Fvb0a8yoI2vYIj7uuDRLCd7UO
TQM3FubnLHPfRHFoo966YoV0kN9ySHQ6Vot/0GsoPmwv8NWX08vtB2RRxWURyxSgRB8uRzV1iHW4
o1VN+skbrPoBh7u/GydYa8h4AH3p2Mfqr1pC/KZLYneBiU0dKNEHWTDrt1BmLg9ah4hu9a/XsyX0
ARAVvwnB1J6l9Yow7jTeDLKegq5xCU0IZXa5n0P5g3qnldSETvFzRj2kZ7DqWhxgwZFh9R2NJ5MT
XNeZGqajx8/izvXlwLiaj+nFrmNvPh+tbQFhmEkk/CwqnNP2NALJ+tjwckHJihWlbDCds5vXPh27
aJTPXgX2dpZkTq3B4UKC0U/bfAEyJZgcNtRMWTpY/eB73u5DCR4FNshmgyWfSE/vXmvaBQw9g6K9
LJqRkjQ1BgbY/bBPdYFc198cR43KuyxVuFlPY7ksfTKTYaqy34C+js/QXNVQRpJz2cV+phuBX6vx
AOwOFhpWGDhb7Hsr/uVXxf/lRd9xverAD+uMAT2RH00YTXQscCAsUQ7nHnuqnjzCbqz7grDcduVS
UilyP6eD/e3vEQz7MRFFGdShfpvJ049Guu2QFtIdY+5IvA3T9EUFQ81k4r5asOHA/3GITMRTCyk/
LbK920kVjC6iWIhXcovjtZmg6oKdbTFbz80JXWM6HLgVUVtmOvlPuDFAWIfng8ML9lxMa1EAjeGG
Ozu0H2ROXSjy+csSvIzZ1jM+hzW6ZOMR3J3ndbh5onCFBxpixTiI3/GjM1WkqSmRMLg+0hO3xcwy
t347kS60xRKCaQ7mXBDKkTjh4lswyk+GTe00JYDtbbShqJmhpJ21KSblyIOHhu0mTfKdA1Hl1ARk
WsrWTz4efbKMcD7Ll3gxEEpD/AesfrrmnvmObwlF6BNdBCfXgLyw9MUSwL9UoeFlnGIUULaYbP58
7tiSqWQuCRQ4rUd3O3bvbVsCE6IRZdWWs1l2rQKj9r0csc8ws3G5GA8/Z4OuMku6K2mcC49K1pil
C6hzJOtcOcgRdomrcrXeDI5deOj7zY6GcskwLhkPgjcl9H4zfMbSbjwgibxJ2dYcLdr5REFAludK
YQgM3RqRAMKHJby5bjgrh1JXSx1PDAjV8y8ULn0fyI9h2AUfmsLvGefSvC6Qy8fYf+IBR0/M+jKq
advI4dxzN7hbGFxTqVfWmA6BIwYRmmhJLrGy5ze8nS8CaA5PigaLHeYpiSUn5wB/5l8cy6wbCREQ
VQq9Pk5KCU5x4mxlGwecBfey6zOvBdowkf09mNza/gsqw3x2LuTlmIQcxi/2tCyA6WO9x0/mqmbB
KIHNDMKBNA98bDTSfHaDAdTZfgxfTKYmFCIbvo16+HaMH+xYdL0280Mk7ieeB7wGzlD7VHV6hpNS
mQ8JaEN0YSmjWZvCSYotBkIYS73DusvIBInQlIBUeeLgRnkzpp2IIPwv5x3b/B+sS2aCLF8QbSD4
kWLHMd2iOXq8jJFdLV5Q6o41enVLcjpnzrDoGcM74jthEcgidXz3QIZUf7OniuCvOG/fYUtPsuAy
brFNJdRh7L0qZ9eqrdNgMuaVreH+Mt8rzrKPQ8a5/jYLXA44xVZZojmv0WvEAu3jPGkjA4rlEv0Y
UckVL4Js4sxuAQTNpLXmq8SULdjdJ/CaWlAjKkQcZT9q6IIVg8by8FnKbZSpHwbNaPO8A9+9fXKU
86xmgPo27ssWns4d/34FJRq8sQFoL0mB0klZMBid/ScZmc3UPETTwr1UkQz6Lbop5er1YlK9GPyR
ZorX9Sdkjqy1OcBfilGleD0fPgm+rRqjEYjMJLXAfO7nPEk3nIcQe8mm/9p3DHi5o7b9TOZrHuwi
lqGFbgctJkU/ThIOi+OdMn5bkfIJcWBQmyTBmCdgHfjaqAA4mrHHUuIbBP796BZXyejKafJvvEJ1
unyeTPeX7DvCg4XAS3U0yyagSW+CiOkF6RxfVyfpqFO+HZfsARRpsTTFmEkhbwu1WBFcnAHCCkPb
MbUsAc++zKyY1FLSFJVPK3fZynBMLzyGBdYP7+SrXdXGdt0l67vDDTQHjBOF1wWpuhptX5Hexzhs
na4ynEAes1dEj0cKs8uVieyKvJVtSddC2/PCV4bWr31MyU2vsPUVnXD6w2Z12lt6R+jnfT+sNE4A
qCyVOWeuHsMPZqKHv0Jfc9nn7IhLqTpaQJV+WnCexgeXh0C64Gd4uCnUZwdiGJEHhQ8XaHTGY8HC
F2/oSmSgGXnSOTs8XjnPZTlkGmBp3uCITvzs/WYl/vPswkDN0lzkDjZqJMTJg/MxKJJcrvL+5z5z
j3ILcmGR24jIehihBfJZ/lFGwKjdz5abPVAspmARhSHlz6z4GBgTccpbeL5iBuT76bqzfuF6abAZ
4LDOScXaEq4Ve15qbMpRyzxpERraxnq9kuaxaP/D7LSzsSmeFDsAhNoKqykjBG6/NuQ8EOB3ijB4
pHIErbg648RPvmu2wM+/02e24/hj896MP3/jT/STPLiz0fSt3tcYjh/JezxYAHOZNc9b4TULOLJM
Rdhpi7AfDhYs/kJ1Hxf5DQjNj8l3NLiZnIy3ttcXt4YSqIR2D8g54kl526wHAACkURnWAQ8fEp+C
2SZ9MCDWfQtyWplTBb4UTWxwjkeB/jDm9noNFzz+vJyEa90lVAOy61LZLIWUjauxAo9thNOnu98n
PlG2UzSVnDg7Noc+dXkcK3P8MDjXceyuhxynDZ0tLMicNBSDlwLDj2ur8Jiz4aKEiY3zoaCAw5xy
pmPx/A/kz6Mu+YUEhO9bqOiB1x7QhKl3lDEWU3d65LsI/Tf9M8iqUKdXDegYpBuJeoB/LLOgx9V9
lNYFbpBcUWWlvQO4OaBmCEaPdWkNv2ZHlEFMLH7OOakBPRDRjpCmMdhAxnyJdaNzBOGVD9qCQcdQ
ZfrF+j16Wm0+2l0qowfaOJV8chsVIQ9SgFGdiifGPmN3Xb2VDLG+2WHce7E+X7vThErJnDFq80W+
PgMumP4U2aW/7wILG+p4SYQQShljq7+iETlO2Z1Vy5SZcKcP293oXILUpCdKWTaBFG0Nqp0EWf+K
CFKPQNRn6O5J33rf43W3BH2QonrPOIqdB3APaq+bf40fKntUHCOw85E+kSKZ/QpISS9DGi7871DO
ArazCRniBMzCdVOHXx/XdcR2uEaiaPQ08zRybTJVE8mY5QCh45ARBO1e6j56xPoZvgwhQaD4UkYC
AGuTGQtWzmE98XdZSPnJHRdv9dMajjeVhPEdjbkHOyYtxFtJt0u90jI4/0HepOzpiO/YFQkKV4uK
BIexLkWZIWL3BxstNw2UomdktyMLp0ctCPKevrdKw09lDdI/++oj9RqmP//ToaE7j4CReVk6j7M1
loh5yMBC8SPjo+PoU1zmWICwfozvEfzx9v3XBBLW3TPBPxl8dHHjv+72d2/fBXAfXuGyRgQ8M9d9
kYjAXITkduqHRiEuFYON9Z5KP4U5yQBKcqu5GdDiMAEUx9/fYKRs1qXuPrcfxiLt7bwi5I1hxogy
0z0z2xlLQprgc6eQsysQfRakwqMedSqIBbrleZUpc+HIngdYTB3gclzt7ZapM3D+jMVrVsd0zGsj
FrN7q7V9wJ/I9kUK2srYnWtgTcqvDZ7X6gSNLaOzOgx74mXwMJy+5yRKklyX6d9BRZuCfv405b5q
nmSOXKlgDZChRJQeTw8ANGtbB7a9j4dpGkEWZpcC3e2drbeZgwmu34uWdfv7YowMP90ekCBlVj0T
Iu1LgePH2LhtTlUOuO+MD5w/Yibo1gtH0dH63OEBZuWcEswDrTzcMmv9mX13VB37kxYhhXgrEjsF
UwKBNxFYbRoveIf7PQUJT+isCF9ucjugCzbHuqOMCT1x6ARI3dOs4Qo65M3Dz6Mff8PL/C9UKKgo
zwhwYvvQoqs1o6sAupWq8zpl7x2j7P1YyCVSbIfNd5R5Ot45eO2ZO0B1ZDH/I+m8llXFoij6RVYJ
iOIrm4wiiPnFMhwBE4gJ/Poe+3Z1ddXtvico7rDWXDO08vKa+rcEF+/CA+cgSgCpvsS9oa4mSOT/
NVgkkEAqneBdgANejs9IKOtXXmNzJGIRTiGzXRMlNw0D5Kk1hdEf2D5xnTdpzkjNm/+LGLCaJSAg
lSpd/tX6/j3HcPe44RzuIbS0opCzdO7WS1AC2G3xdV3b1OEkOqFgeqKvcWwEM9KImK/jDVRI/PgH
GzfGSPRHckxPqX0JN5tzLGdCq6bjaIeBmeEOxTM/6NiE0T5iiYP8lVH14OHJjBN0pXKwwwi9ZLQk
+lhhMTD9+Pn6X1qQJr4YgJubIdNm2nDpgENXayTASg1ye5yvp/FDOkRNu2e3i5tUZvaBnJmFPXid
2xiiA4kfF8zO+WBp+OiJsnFs0PZA+Cwd1qqlD8w7HKAJa2DicM3TPjJyo9/OGAroy5t9Xm0z8aMU
1DCoBkTpkefXg1rIiLZsPEX32r9ZsWH2yuPDZRCiLC7am3LMjyj+eEHw4OBKYktHN0AC6c8DVslw
8MOunJYTC9mWfpI6gKncnn5IY8fMGOgpXJ25o8I4JsLCz7s4EIrhUNCT8Ng5SpAHwJqy3yOwUtj7
pOJFxTlq13eIvZws0goAFBbXq5wHBYeEPbdUZL8rO16ooSRiwz7glXaiqduziA2B+zM8/atp7SHj
ndl5cV8s3ysoKUjW7Jqi9l9fj1IQQxgyRHOwZIH35c/5ciFOiFslGHlorlT3c1gxSgYWkykVORVI
2wDh/TiQ6WD3PBeWvs/QZDotNlOfXqoP0UVXwJcxv+jy6NHVg88+oCsbi7YQk+sBF1s2lrIvaTmp
LR64NnyoyIQmncinUxAxYJQl1uKUn0Z6JV+EP/CoMPwSnR2uhfRNP4/WF/SZX7M/7+l2gQSX8Fen
lICKiOUACTAgbOn/lVBOK3v2vuX8QlnHGQEOQ+8nJzPi2fG+Z6CAX+Quh0l/QsgBwwRGMZi6Ik6c
ysDNJwYhsBT5zKd9zMSl84ENSr1uCZWT05fRezVs7OUvIGSRmxrAk0gus5OQRFY/nYD2RNw46si3
swPEqz3ciryqsWBFUmY/7eW6ZiThf1evk4qPPImB1wHDbbn4m+WNMpv78Z91GdHKOSPuAaQq0uyE
rTTmfK3A5VFQimgnoS/m/4TYkkffDwHU/015sZI/SBidMIo0iG78obRgyN5h9w3oFgUTj8vLW/M2
7idy3KjeZHGzVIeo7SoakfvNZEhsuxfFuvW9uG5Jp6GUrCVfrLRkdsiDYTxlyPA3PxCUmIz4Vm4i
u9PIWQD8rPMSAOUXwf5kFtJ1NDiAaxufeaikf4zosLITumQLK0nxDS8vV7/H6jOAQPyC4fV42v2O
o1bJ9fanuBcq8L6XtZh6vA1Es6LgZcIYv1o5u/E3Bi/uLJ5foeLxTi4dK/359qZ/Wzld+ZARApwK
zAKCn8MfIGyRfn3IWSjxm4GDe/zQZmzfnqjDu2NMOnyTanb5QWqKiUc8eISHCx+vulJOX6u+2yIa
FrBDDUszACzppmi2Tv0IIcQLG0X5oBkD9dDuK2MN43vgBLqlq4OLIgvUBISoBXV0hxoDI3983xUx
0lyDGdJfNv/Xs5CsJPltZ94FvHYmkbSbcubLEUUXkI3hrdVDSwN98A5A1F1/+RGjQTL6Ufqan6sV
txzuOIVfl+SvFlZc+LWtvgk3QZwFnYsvel2ZhsNUlnzQeATPoKGW0M5+dwUrDKirNG0q1vti/WUx
Q4cdsrL76ZLj6wBYDTDAzXyFPkqRGUvaL42Wz59HzB6pTrsjJig3/72lvxy9m/Dfl7WxS7TAWfZy
pMsOFzteyWwNlY/39FtyAPjnvUHbPgKR9fh5jfnA8iX+VIJ1NkiWfCc0lC4rNf4ewIYJdEQVjrBC
Ecj/gc3H6rJwzrpVjdEMmCiPVXYeV+CVbslCDryseLeIRM3+6veQLK4hNfmRmhf/hcEpp5Z2VVj2
eNoWJq06elMI3B9zrSGzI7+NilpKF4ZfCzyZQhsDh7GRXnKrvsn6badaAo4c/OAwxfYODXoLARkH
g7+v2ZZWbytODB1Fuxfz9xFy8Ts2VHP+jrMVdp3inHSs2+Q0pFY20w/G3Xgf4AGGHx7sAT2tLKr2
D2SwZzCGwTaREx/gIdpF8wmGThThtyvwMZCKhS/dltP4/J3i50LCQmWwb7iaNwNsXcyVPjGgh0lt
ODOinIMY2JDcSm191BjQ+4T05gnl2pUj9Rrndg95Fg7rbvN3trvhCY8NiGI9HB2COtm9oi1pCYXI
ZP/SlyJ0jUWBpmMKN/MhfoZYN7vtYdjC4aEIBuRAWvijeDWcND2e/07n4LtEnDVYX3x8PRFPgzVl
XDXQWvwfLKQyOq/hz21pB3XZwONZXYN+7Tg3pO50rEhgFXHC3c6edO0/6/mjsXNrX8/cxurkljRQ
7mNeNH1Ogc0J5qaqKC92meG3IS1TuKfBF7lgwUQVasV+X2h76ZhPxspFcL2X+L5TglH6SvLybUSz
tL4cpVnr0F3nEasSQIcJOhKWJJjbDCpYDBHGBLVZzkbD5FMT/dN9WBq8cG4QotXArsZTXrMCxdpG
EMSzYROCVurir0avBjzHtSo0bh5JKPD5MPFYIo0IRBOUkldWk8biIPdgHiSJIBdss0BHXQJ0vybF
MHUdVVzzTw7Njb3f91E8UQhT6jFizg2MPuzvx6ZWns2IzHlPBx+xHzif9Bf6jef/Uar8/ZF5ZuIc
9TdT54O9ZHD8ZjIY4fB0XBuINxLzXhjAYLbtuKrNQ1RdgxHYeBtPqYiml02ByN7KFXPfgWcHVES3
MCPsiaHFAoO0U4hvyb98ugGNBoXbZ3bzZg+XuO7ZhJZsZYz5ys5EA0OVvfiQmsq5BLNyjg/SWd7u
Do6p1UwyvYs+OMJgIsedn9Fm84onPp2o5GfBzfC/cWxvHzQm+d2OuLff2D1Z66/DkTAc07Ezmm7+
JW/cnyaqcmJXCfVk7GvGpJDerbHzyW3uBSyo7Omf1hVxba+1lpkvwyYpQlc1BFPxdsYhSOINUDYV
C7y/kwNR37YGOMKh1WmdfDYA0NDfLk2XjkeOv0IkvpBWh5rEOpi9tExcLyAc9Mz6avPynTreb4ny
QsOBveOaVjjCeYqPxLxDCGPwCgWTwGKTMGOMxSqW7Kd2aStesDwpqmSZj+UqY8IykB8oFw5GeKBz
cqV0QTTEp0Tsgg8bvQM16qz7mSHu2IZ3NvWRzsvA35QW44XyE94OOll9qmRrKq1mnwUFkeQ0/EAE
t3lDxUJcBuNINky2Zvz4LugTIVBXl/EXk40/Xfo+gOjFioKL0/B4wMYXQngeHjjaZcUnby6KENwW
ZOzd9+L8CopBSUs2+1it2G77tvujvkV1hFC7LzMB+Y04pjkH6e3X06yhChlF1YDpr0uX2ntTjO49
pxC9gouud4Se/mHK1B8NmJ+KekAUd7vmOmmmF8EPhTAQqYPFb7B+QbseCvBxXN684isetPhvbWiy
K7FhkS5vw+lFdXz1a4IAvML244EGg4dSrWMWRvfCFJ5xQsXVS+MC8otDj8Bo//CpRWzMMMMUDDAP
brWn/J+R9NxMbwMbTvKXaTiDFmr6zLAlF3OMTit3EKvHP7wwOnOuoQQ4fH2W964razaqrx9JM1pE
iSNPrKcLYwZEhsMMMqL5U6h0eb83M0ZHtr7MRug54r/7EgHUEogD/QurVvIT9S7f/e/4Q3l0YXJj
TeG05il2YRdgX0ZeDaQ5Dndq43NlU5woU+rRrbf9SKr/jwyau3UYCv2c4FtcOn/ghW5TO//XCWZN
QhL0qSu20/wUKoD4xu+Vl9DmNxsuHxUsPvdqSLxxxkyBnrcTvaRO63Oe9ehuabZ9ah/eo/+SHl5/
mkYyYa/DLObf/AE6oD8tDJmqSedcchDeNe8vK4X7btxefwSX8R4Qr1twxTCMJzk2pKCfIu/6Y2Df
mLq0gG6YXVcsnQ5WlQAQqGHkKkFOwOdEboK33TruYCAA1PgQ7C9styZ9kwD8htdSylaOskhZ4yPS
QpjtvSXRZXjCofo9uvl4VS+W+LXY6+hyBP8T7Syilh/lCyJCWrF8ww+hwxQ1ZaeE9UkdpESVdw2b
2ec+WTcnsn/w24q3MlZieptPTfdQdsDv7AFUJInwqhxlGL5UKGR7Dk5eNmCRupc2tlfyQ9BtDtQQ
vfM/n/PT/Q/lLeJTSOIPMxEw00xiJQ62GaAAqPnLLyM7U4kBd79iCyrlSdzpnnzG2h+S9DgaBtFD
Bx61qyl8HmWcI5JOPb7PMwgQcB6gkl+YAPmm4oc/kRRVAeZGOYJxD/VBtH60KT2M6jxm7LhMQlcZ
Hk1mOQHyBzfffVJQFaa0docaVuRik3nAwKRMWz/uN6y3ic5IcsTz9Ot0silEOy7qPy5Wmtpj7Pok
iWA4OmojKMo6mQvsBHwC7ckWBlYIqSlL5ITvdUe6sJVrTMpK4X6zDTKacjkCgt+IYIw3aT4zegG8
BV+SPEWuCW3FbALX9E3Tx5yZrAU83GbklNGOw9GAL7X0QQ/jLRBpHbIX7CK2KfkiaE2ANpKkTyG/
zEgKwd1FKv2i96jL2RXpQVVFKoj8DW4JCkMIWXvYODTlCJoOjEZoyQWOjfTqK2BuSj2dm/A9ZfaM
v66yWmlEkyOcKJEwD81yCmlZw8LoYHztGR6LWN1h3mfwxEh+7prOBLoP/uIrTirG18hJ/12jV5Ei
b0oe3tv8rJvJIhxXb1fGneZAEiYXM38iGhHwYDM0W9WVCGul22PQgdFGJbCRGQtVpcrDecWz9m8C
XgvtGnq/Li87ZpZIXy0cf7Eo5/+2uvNzYPyCre+Az3IsWXzooWxMxZwYJ7KtYcrp2EZy/UOaEpub
AQxodt4BURMMsyfnwt2/VJFBXSBY5gLxlTpHBW2ZAs5wKs7uWIZZCjRDj2l1kVBBFPBZ7853zPVK
ttLXaUnVBn6WyAYn54xJQXMER3JcpuokUf5PZShu5n7SYgVMEBOa3jqtJl9GtbMJcwjMt2E/yZBh
TinuQMlGn10PkHdH99zFxNFC0fo0b9o/TFISFD7W1x2i60YG8IHgDffoim0SBPw+rtm4UYjZ+YH3
8mAp67tzh/X7HE/zyR+2gDoj+Nz6LLlyAVrsjPK+mbXzxx851a9JF70XRLavaOCF9e1GmXO7zT5E
7zilIgHU9+FVuQXmWDPN3U70zfkZ9SZovphWaOPuJ6y+skuCPI4NBFYRykkbMtp5jy5PT/L1Odi3
GZmo/RRsRud6OnuZr8NV76IDLVdSCEsNnJNmzkXFVfVzNfayPDnpMr8WTimdTftNaQ8ZWTyN+RP/
fJJxyquT604BZUtUOHIirDP8QrWGP791MFmHudoJdut8inadItSl3oilm5SRIsmyop3hecw2T0aU
0FDQPrqcNbXiaSLK2H8HObZHK1/LbrIJlnwLkAScI1qWXW+ECUQqrSMyR19TxLeOiOavcaDv4IHQ
pIekmCFgY9NSZFAx2X+QI2FpudO+j92lK1VhHLzIp8D8X+Ypw3Lg+NwnQ3DICYZ0tKvu0HBaPOA4
czKbsr1IACXOUI3RHjM8ZS4KkYElWeIeWcH8kminBfnCrlUb7rL/9yCQXEjKAENPcNpgovcEFSBM
NUaFihx4IaGg1cU/EAxP0krMN6Q55zHlst2riCUWkt2X8yixMuAW8K5b37gFeM1yyAC3vikGKCK3
5AX6kLv3z0038/syWYPRUUBHru1ZlASGaIq4GSNHareLRMJpyXPznMNP1WDr6IXTKT0JuJxdHCcJ
UP5ebKPjcUET6Cy9QKGi8WGeZWXHRTm7we3XfJbe0+oBfKBDGYN+qvkBho2r99wfMe3wjUD7SXQY
WpREVUjl0iWMcN3VBaBqG/elwASy8g5IPLinWzQilh517wTPpN0jo3emXkxalCkf3qNzlESEHhot
ubn1V/zWomorNwvLtK/ZxtbHzas7KTB95txC3wLJkqlVgq3l4Ga3ikV4EQTsu30Z+q+u/xqsjDb9
ARGQ8/lzrugkJverrejWZ9NssNjR5zj/rXujN43e7DMUZ5TbBqaOz/g5ozzmvDdVnP7R3kFAQgTb
JbgDBIBQkxY4gLsT1jL78Qmp4ea8xn10KclcVQUcO8CnagNd4y+BXC6d5viSydmLDG4pniFr8ly6
L6AMB3zibgffvlsNCcJge6UY4cE1ePkqa+HwZjgNq/mleOy4v4/bC+sL1m2NYQNO06EaHTqmNyC+
/ZGS0A/entp79LPL4yOeD7uegH2tl+GlmNrl44N0p4Y8jXjP5DfeDmdvl1GcID694RYj4Fj16yQb
8rGI34CzJsPrjzIoVs4BLDCnblG5N9Cipc5DZsgPbfPwsNzR77SmwlnXCBW7s4eDoGwWDQIQzzxa
Lz8YfP5zGHtYBBNiXC8rN6jRa25xd+vFDOPuky3iMIntGEOAnYA+9nLcXTkoTAmonqPlEuUNFLoF
Xw06xB183enB2XsOPYRdK/hphpk+Vd5XfwmtRDN3dZ/DqYEDBGkJajEpnTLUiqKZlHE6Qk7ojYyT
w5304WpIELulTcVY4t6Ci6EbQrgb4zICuH53OqhAvBrnN6FRrHIt3OqYy/s715a1kZDO0/79GDx2
0cG0c6B8eHXYDqDCoTD6mEy49EmGotocEsRuDbvOw8MqK9taScu5BYj4zydGh5PMzdpZQL+VSSHc
dFyw9jhkGroBWApXCqTa84zpemNtuiS+8EU4ftNcW8qBibx0eu4ccK1iosuNf6YzLVDv/ZJf39WB
TsgSIvFbAKzMSv4ockQvfzTF8z0HVk8wDKAauM5eeLDSafPLqVypgg1M4t9TSHEZb33fHU82hpwK
M4laSDLV3slxyjw9mX/C95UFCwbRw38cisopKwBha3+zeTytbHm4VpgeXzwiGaANcoJmslOekb5U
YIaNS4j0y5hMMwmm/MN8AI9SndFQA3UDLR5m3EMWeOnNdMNBLsK0GvyiRwkKQqHwHzpfdk/f47oD
v1G+ZASo/FZ6cejW3hldntNuXuntClWS47d7ggTGoTxyrtS5qB7FWwuoYBeG5CRUsxp2+ayMKh/p
0kypiaDz4Y+QE6EFCgXtiJwK9k4F95SEsPcjzoyweITvaRc+2Mvvduxq3V3kQ/c603X7+xOf4z2G
3NKb4zluLBoOF4QghnVnbTzsxs8lT6N5ukrnX5qUzE7B45c3pT9FRSNS+miRRp/4rmIFHeI4fEG5
BY2vshyYX3S47MsC/PGZzjTM/q2BTlTvFTmV99g8MFQfRoPWIpXxekkwz96zDLjBcEkHcVA0r6dR
/Ylf0h4MdcSc6gde/PCB+H/BJXN/eBzKfkrhU7xZRe11D0qAm38xeq7BMbrpECLc3crwN/OMhoYu
R1R7NAYj9eMZ/nBARMjHr0ktIBWpkdOoMxcXJMwtYTISCzk3I24NRqkIx9Ui7n8S+uP7UkH7hxY7
NDA3wMUCaITEnTGIcbnaFjYtIw0uwPlXUsL7I00PKWV2T9UseuK3KwkoUZfYM2GZSylGi5tRSxT7
IS+mHbewmVApZmYwILUowBr1ZtYuLZJvhJcJvdktrYP+qAqNEQbScqz8wok86qXfGLoqYvn2WJ/T
BnQ3d7ZH/Mk6qkfY5euHRaJX1e5tDsMPcb5Z7B7I/rt220g+JNO+C5N1i31TMpKZPxLgtU5ItuaA
kffUdxV8T4qQ3Qdg+PO22HnOmLUsP8u9cbba+/TzwQ44uLm/5Rt3hJ97x064nnceNk0EmwTLBkm+
JJYOGTIAo+YQNVcKZdbf6VTz3VN7s5XVc2cEzRFGJ/E32mpwFco2yFX2fzntBTxVYKGA25TyONu0
Ur1Q57bR+oDSw5mOmyt9d0TAVQ8gCqMJmnX4q6ZxaBBTEg7t3EYdaKoonMCmO/6VPId81kzU1sLh
uB8peJuVTj8zrySbPTD6Xf6Ad4ElN1p8JqVvXRd4/n4Xb3iguJ7gJgaLHaTeCO/uFuzS6LneIwzy
+ZXaYtYJQx45Y/yhs3WJYNEZH91kXcS+UB60lj/vgrJMkBhFblv3DUiH4fzmYthOlrBF7p+oh8O/
CRSLbJpDY/u129K+Stc6Ksvv/AIdgG+vPB+WdFe3eheLH9phms0DfwT5O1T6btsFkKdYAgVmkBwM
OKY+jpp5/IrKA2vlZcOL5fRl22YJKA5dKbPMjZxZs8fpW8i45BEw7sEwmzML19i0mAHKQGzpTJEQ
yAP4umYTqVYxxUN5rDThG1/f0zB8EP+Ljq4HR0S5B1RMPYybumb1/Stzr0fzlACafx9zGKgqFSBm
PJsqpbatDYbuiXb3Jwr1556l+zEnDMB4edssmHy65uQGw4jHR8cIhRUFu3qOmepjBe+Q9KeBTxHu
ZjWl3/bj97x5pvJl6svte5I7r9plvWOJ//OY+brA+9++qGvXqS8CWdOD7YBiDOJ5wsMZdES97qxu
kf4WqmEpDHP9O9Jv+S2PAPZmgyWGfQYQ4PON8aKkk3kwSL6E6mfS4wUGkhe2q5/WY9dVE1rCNwx5
BhSaqP0SqrFh9XZYOHMgvsMhzwlx71L7WeTuPeY3LkLA9zP5HH/cRJt8xbyBnweiAQoFziCGznUG
3DG5hgMjwvtCuQTf7e656mYW42ZyuFTrvOvzGdMYtLiaVETVQI7SzFffaX72lwycp3eZdZg7oJVD
LzXpp4jl2oOsYtD9vQU+RLPr9JHbzLUU3TFWnF+F3eBzggB/9NKd58d8H9t/eU3M1qi9qZaQIX0t
ddRf4ogMTuiruH65hW5XAeXkU7N6zplMyNpqFhgsx9+wNT9JVbrGKpNw+4BPYMRUrTMGxy39CC3g
vpw8j1tY6GOaiSNCZboSMr8G7n066LPFX4sX0pxh2hC8yHwXWwjUHJc3zj/8FjTCA4r5rYMwc1zC
GnwFRYbDbJfZB2M5Zm8c3UtY8w4KMI/lDYPyy6Ee0FjcgOgpEx5uswezRQwzv0AcJdb78ndd5nsZ
ZEeZe17ky/cXVJD480sWXu0eaIdXB9nxHHbWkJrZYmDTaO/2x/S7pOfrUEz/TtToS67f0sYle1Si
v0LIi8FmfLvYe5Y/RAnA3/bAbOzCITiMuiS76f9PKAGyhxad9632IHIiMiz8dgLx5YO9wQ5FzkRS
nGHmnqpFYw92zJe1gdVhhEuLQCnJex7AjoG/VIfdIyOZ9mkzy4xc0YeE59WcTPGVagD/YJy4CuiR
EgrE2YKN3z8y2O1iP1XMztPcO0edv/qk/hC1NtvorIxVp6Ke6tN9XMhi/KHI78EggAGJWTxOMfZr
VaH+Ps1VEnPMU45hClCSRQgi49LF5Zj9nPbq1Gdf7U0JiDPcQWtXGA9tueUX9Y5DkAFtb/K4TYZj
EFColaAB5HwArhEqDpq+2QKDk2NpXVurMcTjYz4JT1bdu+q+HmJeIGRwb/EWQh9pZ1vxO243nae9
gelutaeeW2JfLrSVKn06XiS3Rl+TO/pBw49f4qMSndEwrsaNeznebfmIMCBkUMSDGmd0hYjuqVi6
E1byW0YHHPpP750z9CECFP8LvAwinN5NhskMmnmf5axAAcFYGGz1jiMkDqioQ7rUzHhhuqdt7bJy
rslw3QD7o7Xtmam+/oG79YKMzbx6Hfpz6oXuUu1a3YNB7/SOe1xIpVxjN+efBiqVtmI9ECDYdQxm
4t+fMu457LBspGHR9amYRzjZxvl47bGXIvQSNzm2pdCBZrN8p437NbOltq6dR4tHx/GN/YBok+oq
vkk/6sQ9nAq7W19dnqmJFCcj1wLnP5rvL9QAS2e4O+7tTwuIcyuubGWisTl0CxBw9ilg4qI+fFgv
8AfxXaLjrRr3zVyLkejX7E+3f4NjZ2B/Ol6OexGML9SsMF1+h2vuPaET5sEHxidWAq/lu/KL1XuC
FXvnDh/Bawk3h4QxHEuP72PnVJw52YV7mWFZtOevHYRZPyPN+O/MKfcqNKGtN0S/j22VhUf5AKd8
BByf4LEl7WMEseHM2Sb9xXX3hplCab5eoxdQ70dSS9pJB9xvs41768FcOz3iM3a8C1rWHhWgnBZw
MkKoIImZo/ZpD2g/C0giS9grUoPPmBdFscDJA8ull/tGj4Ml8MgHrw18au0skDZzWBFGowIK04uJ
3dBe88rxETMmvYke0F4qGbcST/uE+SYRDolGk4dMu+mBnCsBoagyNLEccQv0PINLcvyYqVdHcX9R
PTC/67sHd2OVzfLpA490c371mqCxn7iHbPAvgAlkURx1I/ycu7CxnGJJIqulegYBVDJkAdvHT3Lh
zWB9bRbg6it4FWZx0EUBHMhqU/EZa6bUu8wMPAbalzEnXMM8nak5IlvgHSJPT2qqzooiZOoOVPOq
2THtRHGfoHqwzUh+x91DE2syGnhcX/93eonO18ztetOGw7gz+xYzHPRlppL9vSSMK+7j3vKOiltZ
DBfFwdhXWAJbT9mucD3aXVgWBBqoLi1+NbAy/85oDpxssp31byPeSEZ/1eMOHj9wCxOXOSUUlQzR
pHtA/BJRAFcLx1Dl5RNtyXAUmgBho/VJ49FRkQ4CFOfwREyiCEJcqZN3adZUglBn95m9p//ZcgQf
bm9ByAJpDVJ9uFBZxlfIU9f5bd/EKtTc4JsMZ4QBEFkLwnPrOmpuY/xU8FR2L8Gw5kv8BjqQFOpY
Gb/xQVnwk4CzLLZDlTBH4TrVku8IFCl+4QdvvlM8swxu/TX88BJ7wufqfbBHUWVY2Ll5AYd24SRn
N0mTAOrJ7jqNEMqA9H/Njg/tzE5+65ANiV8PuL9MEAc52AOm4rebpulJPnn39MEmz/9oZhKm1dzy
FotxeMYpGRseZM6GOD6aUYIGtBteE2zv8gGDH97IqSAD8hzM54q9gw2GAHT3nvHO3lQoPEpIius7
VIJguJgHnMuJPD1wSx8fCaPjP8+JWno5eJThBbvWst2lBufr+3JdyFOv3a5xU8z+HqRTRME7nQfS
BWA0cLm7R/EhhtkDQ9IU9m29Y1iHxm+xVITk54UyG5zD/Y0JARF44fi2Q3b1HoiVhQp6taIzEd3p
MTEG2At293A8nk+RXBwObfgxKcU1iHPrJaEhFnBg4cii1N4vQvzsWi/NHGyKceQdelRdI7ia4eLU
7oHvoOHx75ZmW0CZCYCNYQrxmVBUuBngWSnvPmwLWWbrkdQ87SpTMvWGmz54uiHVGvJh5LZ8qncG
dt2QFAYhLGzoiMerRsA44cJKXxdeY8BmAhxdzpsI/t98K710omoXgXrvWAMazoLSBDKyjTc/HNcC
ciFgpZAJFUFus/JxgksJuYj4UPhnjgfclL0uOCU8uCpac3ePbnAhHrU3ssWOOIn1iGxd+yWC590U
r4GYp3ygVqLjZxVa+Ial89fPnP8/E6R6N38UC6aOzlYtzKAlE5Hp1NtdwgiQVDHp0/cdRfoCR1pI
NxILBV3nAqdhMp8yBLAoA+jJnLk/i3gYrjNaiI08O3ddawSbY/lqoZXqAW7HUxZK4/K75dPDxIwI
R+kn2OYoZII1uoeKMfl6zQPPsNzj1+0IBYp2dxvRHEqqrU12IMsEOn6LPSwbfHT0Uqj8fDr9A70I
r1fvhxDguAh+ix53dR1ATJsH8zMe0TaOG+jQQIo9JqO8UsE3Mjl/moTO7lgLrXfixcNIGXOtmM14
zuSAZ/dUBGvfywzzJLYE78wfR09Ymp+gAvBEeBZW+uA5tmaRnoJOIDfs2+edpcgIvJeb4l04imyW
u+HNL463UkBJsUdjFmmvG/ikAicM80Jgpbabf1jVt8oSAKJyZn/zI8wlu2Rp8hkJ77n0gstBnB7Q
rm15HkBR+yZhEuCGBhXoXwIlGarMiakv3qbHr5a71kqT07FL+mxy8oTGwFjwLKPkVGLKnDIl5mH2
7z7GySf+A93jx6HnF4+Hq9697BnK/5dhYilTgjB2Ti32IH+9PJ5wEK7FHaIaWFTA55lQq3DqtBSq
nJx+xGlIqUlKiNwylYk3pS1eC94We4tzkvPGYw1ArQOtScqK33F3F68OtVBy55g09kG5jjpQH5fL
i+EuOaGCeZAUjoczsSeOis/WuP/9s0k+LoAsOl73Hq1+DrNOxqT9JJ/hwa66iMb+iY36bqfj/E+4
5q+f9nDSMhbCTgdvpRi5ymLiyEHj9LXHBYQB83gTdluxGmeFwBdPn4wtAppWm9t0vPocFtKSjR+L
qZn54acOJv+Gw8xVpTswYiv4Rj8PYPbuIn5ZbUpQdH4V1KpuUDL84oyuncrqz7EK0BjH4Ir9gKgg
UxVIRbqTw1mWQcoeAwq1cDFSPYAjS2MyIy2uwfo+9jA+j78ln82WeS5sWXEtOf+fwqOk7piFddS5
JuRqmHOZz28Oav0vAh3zV7Ezmg2LUfqFM45krci6XIT96Ci83QAEXQRs5itnh9i1DM1r0ceyMqDI
qdDOsLlfzHNxCU37+yA5nZIMMh/UgzT4uCJbc5aYTSS3UJtmB3qDSVqz0QcB5+on+iAzxMNartJT
UnqWN4f7CahELJFlV5FA0MvWL1aBghzAFIPdLvcGLG859ZHEZ50TswGHoajr6T5LQbWih49FTICP
KS+Ja+9uM5yQSNXjYQXbFb1BJBNL8CBgTri+xMwrR1DNOQHYpumAhp955XeSCWyTRyYl3YFjzxYC
Bgcfwb8PAR3n/twLDWODd/KFkY+p9M2AcjY3iajHhQJ4bLHDqyHr2wrGzLwotKNUKT/YreQqQk+S
AyHpuQBhUzqyEDVxRzAAFVY1sQSP5vdg3r9hk7Be42xgwk5fN0+HY7N0o+0BNoJdPL3IvpWIZdHk
Ev0AaWJMsL06ezGCTmtbaYUc+FJXcy2Umbvsm25+w+LYRre6Ho1cfDsZxtxb6x9X2I44OLzrPJvg
HAHCzEGQ4rAevew10AQU7K0DA4MJvsP8ocGncbJnQqkIn2xO9BHQJ5lYiTS3vbDp8O3yn8oVc1i6
61FnY0OF540KFgLpYFxliNwCVElid57ynN0lEyV/ioBmhkqIYRO1NDOfkRKMDvxil4RGwX78+4uv
ITfDwnZH+Z5Jsv1ZRHkY0DxDeJnri4jJSrDGfRxfWZvzzg7WlMZMls64sBGCy9peL6xugMH80bBl
uRFyIIw32mgyXlkhzn0n/G+Eh/eSNGwIQ2oeTiUI5Sfvxhk1cJeYK8exBo3rRwCPTaooFMxrxPLw
rN6YHxHwzBYVBU7qeX26Wyn9lPzKcGCG74zfZ70pdTwvCLBVDegfFq2LU1viCSHXGwsRJqpgh6aJ
96YfDGG0c3GdvqG1tUM1WnhI0MzAxo5KphPBWgWg4d/vhNrj5XIoJ7p/lBsdPs7ZPFXCW2jHJGk9
7EQ8VjAXZbs/JrkbjmnHCeC1jl8zxQ6Nm4Bje7HaJj/HGTjOOLyujhZvn0qQN1OGXmpTC/GxsM+E
dK8wbG4/vADpRrHg5BqTR7iFEZOtBxzPaTE5HcvlUZZzUgi4so7necL7v7SiWpGze59ZK6v0jhpV
TRoIMZKuwAiJF8uIXAF2sEUmhU4VaFEMluY4HOTmUYuxWMxSPPU8/Ms5IW6z5rRcMmaMiYU95068
5DKhRk6S8Bcf5VvSLXR7VIenLR8IHqLePGDRUeoONktskQ3zAz+CBcwrj7jHUnIpomZH6f/lLk9P
xwFFDpwtz6oda0zKcDAOW3cRnkLMORcaBfe/i4QX2LKy+BvYDzWrTppUMeqdc6wONVMuhsxhTRL/
xkVG0Be1phdeKRA1U7dYat7JY9gcPNYZxKyPHS+bxMW1Kuo7OwQeTKY9AQSuUI8F6ITEWiCq5wnY
Q1dWBpTaNlCYgbk0n+RzeRQUGCIkzMBL+dg91pnFZxYupGnBGOE0XhPkVAQwFahQqU7Z7eoqCqyn
F1b487BH3vZqkFn/kXReS4pjQRD9IiJA+FddeYdMS5gXAhDCe8/XzylmZ3djd6a7kalbJisra1Qc
mDOThAEPbHY5y/jD6B7N3qiVRx3GE1TiP7yCPiD7TaDE8wP7TpHRkOcTaK+IehSpKPJBzAQqPabD
xAFB10sSpdWgKm60Hfg4oPzJyCgeDgcWIhr3govDlkSoweYjqcQ4g/SBmt7pj6zbO+aV1y08uP6K
HY3kP7Qo4Eutya9anKKPBQn6ncQUOZHaLDwzaNukx426HXcCe8kh3qk4sE3SeVm/JW4eo0v8+9hh
ukiDsuWOsaTqmK9QpdQiHsHH4SFwHqIxqNSYMpxh+AkDpyzNNGsFiHkfo4Y4iRz7ChX9+DXGmaWw
sBT93VRfdgzcBalO0nUdZv9tWWMRtUaBaSOEgroIbWoPbrWV4uwglLiujbQOGVIUzTwcQrIZclCO
KUluYNsp3eA41jk1Yw6Pw7lPqETz5wxKv4cxsXzY8ROuWrGAc0zKRBUmYWwjdiBmK/RnIarRwKXA
Ipnm3lZUQWABZv5wV5RzHIrTGIzpmTLkavVhQ+n7SW8oq1VkwU3fwLJB4wL7CGjhfZliTlN3PmiC
W6dAt8L1+oSECqFAP4cMUsGKFtU+ZtglvsIs2HPsfG+MqzcX68rWAyIjti6bThIfmMxn44XymMxJ
UH/xUIi72rydmIf+FPbuXTftHrUanqnN7fGNpCBFIfo8/oeJ/7f1UsXzIcZsGHLMvjXdSbwdi3n0
TQ/XbJzwJYpidkwhpqra2PG1OskQMBorG1uBR7vWgCCKoMME7W7imcJP5Nk1RG5pib3VG2bJ2nDi
SIgckT6pK4sDdOviaR+A70A3D/q4ydljlSTkDw2gxgAqBXM04OQC9APN4QuJJEC0aHkrtv7Ckkcb
neGtDeRj5ntpm90BTnSX4UU4j7DipFl+Y6zP0nV9/DstOes2I7WLoUBsVKTbjB/oMOz0v2c8Occv
20ovRmwG9HMBJZg55yy6sT08V+hlk2XAHIVo4mEfeCnfR/J3ByaF4xR/ztGw91UQ1K3IdDzEAzOP
V0bU46Rxj+uEeufMUDLrUKgx8Muij09ib3eCRXp3fhMMB652Rek5uKm/xlBMnT9liR16jNQrs7NH
n+P8W+JiVKQPEhEY5oGQ3qigCLhk/DM5ngwcs9QdkEsmc+rz7E7quXc8HgFVu8eyT4q8nLDA9lSd
6x2raPcw+QIU1nnjDD7noK9gA34owss8ePLwrn7c6JfKLz7prZ6fpqo8oNlnNE5UpnTvENLdWJQy
1afBv3eD84QyjNFqg2EhEytQzPzn7Tgpu0HhC7oghRiLaso9NuLIDJqAIEczf4btXMT4unYQdJ8G
O1sCfFWe7QYcXJkZpdjnf1iNUjbPeomMPWnBVp/R0Jld8OYMoumnYcLED+XcrMNOa4pH+q06qStm
r0nithrU5xvDOybgStLNwVGhz9FOgm3EYPdd/s8EsdcdSly/nC5JPYAuKuK7kWSHrON8v1B56ALN
0HesWOmovleYNKxSo+FWs6AigueIGv61GIMFsP0KpTLmdWPkVJ8J1kKn3wZFrhlYSWfO/l/1TO43
/YK+mgyia2TJ50km6yG6NsnlR+T2pxly+6JCVrPFWb3KC+ZukRmwoapbsz/QZKCwkThSgydoSs5h
Y+1I1fL27J6uYL3zhJ82sRvfVpW1vxLVW2YSH2ZPbeaszChvQ1C1k0GZQSK3ItSNMQ0mdfHGkfxQ
TjLAgBn0MqCTjFeaNMZkga8rFVEzJoC7fYN0JzkbgEu1B0IYqJMXeInqdzcbo5PKviUOe52e6eD2
CR4iHdOZk1hBi8JvEC++VY/05lwxph3g/qwxw3JMpWakJNWKGE0UxomE8+1orUJYPiEJKIRYyqlO
9I5rG/yXdnAoB5MO/Vqltewdq6UQKsfkECkieQB3rgCp3+zrbbZ07ytn5IxTM6YrTMNJMroL3Ei6
tbskY10TKyVD6htVps1fKD93bECqlVX2GAFXD39vf6jmiQqseWA0BAwMErwZPWJwI/t2AXti3fKF
DgvvtBFiOHhqoMga1Ts55XXyjDYUgBeYE8Y3xAUKQICF8ePutJLUM6XouGTEwdOgQWdawTmX3a4c
CXam8il7qsS6z+/1HNGj25VkGzQVOejnj+ttadGgK6Xg269ZxCgUuvubK5nenUszBk/FMXyMq3dk
F16XH8oHso8V+UC2A0bvkF6tLDpmde0Ms2SEKtf6zop5nqupbgdrK1jvrGkKbFrzaLBBxqtAfOk4
ghBPaXOwVUuoah+Dnbgb6H00xFAooORn7m1D9UVddiko3mpEj9qOqvV2ZeJOaaOvalD5dY23os3x
YMWgPmU8s2E012o9e6uHdRttITABWNJeXVfrA3qGt/Gi5S5ObP6Eb9w4YPyoWLHGgYGtacycLDox
AP0uTW7wX0Y+6EOuTrrdGtADXcWsvdo6KL6u9YRcHeBvmysmBPLqZJ0EM2tjmbjrbnj5xLC5ZeJn
xcgLTrwtibLwEcGO0Ydh4ACASdBxxp9JL7t/sDk5/XrBsjlmnyYsWbtVXR3pbiT09BNTjzso0nzB
i4Gn8YOVeDdqwLVeG+Mc7pO9R6r+OuNJf7vDyewHCQunp2Ybhatw92U/gXqcjN07KBr4WUXHZbuk
XugDejLACU8YlbyHwawD4POO6c0MY8y0YNYA2ZbV4a87bMHv3QJEeyIcyPu/PcXD8KqPViO8Ry1N
51VrbLsPbi0aqZ+1TcMWYUQr+pE22frAJuYeuwbQjeZhQ4Xy9n2K2VMfT97YO3e+zibkznq12alF
N8rveiwLhuBxd2cXansYMT0uAhOge8EcJj1T4A9nC7DDbLtZNzTaOSA+1qFGZ8h8Mw2h2S8kGOXT
6sEM4JZz1FS9kXcnwQFiJjbOsCAEayjCFena4e/UUueG21DXo9nFDSXIpl733smtfR0Rb6QyQEHy
sU37PfUlH2YaXLPPKI6F9bffReTFeyKZ8Hqwi5pXTf4IOA9X4Tq7iQwO4jgdpgUwlNMugJNQo5Bq
xKvWXfVujvoW4w4STg/2kw3Oh+wcARrNMB0++stzQkdWMxr4xfjVLkkuz3Ft69b60ZqRrrHWIvhz
rUT2hqllwyt53Jfv+wyYB4U8A1X6bpN1rqQT2KI87G/cLhuUGhjMN2SuSZ9mqx0ZvswA6oc+3PYp
sgFxm5mONQMGknVOWaHF/39PRrcVMrdpbAdvvTlPmTdbdmkc0vYHbuA7mZ0XoIPZ16B3ZGFI2TM+
L2jmcF/CDuQl2GB+v+3VTDJv+DEnteQ8dn9K332yNNIfa9PSUwak9NVbknmEVDek9fXslzhSU1C4
6+aQHy5Is301h29EdLLfh3IJ0IvQ2BCKqqgtvtjvpd5OhzYh25AwETqTHE4CCYcThpmymUdbNrdq
CY+MxVdTJty2pOcnOmmMGvRIrmmM0iQz3/oGlZQlOWPKZUM4VfumI5PvAFFkk4wN018TfixTOgMa
rwGyHci4X6B/C8FtsZ6fRqu7wbjlHWVfSU0fTLAjQSaDqV8dkjWTD3qnYHrXII86IT7GmjT4pQU7
Bn5zHKLmfaEkslB/eNOSlbk30tNL6KYQdINgHFHBfHQvj8jarsAq9gWqsa2NYfTLGCLvGazSRgXN
lW1sS+Z5eHrjgAqNWUCbioLmOPOMCiokngfJN6YhGdo7DpeUUsiyIqoMhXZwYK2z20ztVEZ//g4m
FiI67bwvfl173EyKzOMy/SJfAjEI6PhpQRcFIpZH4qbCle+qIdmlgdpEGluyHNDV0y/CO2yuSO0H
DUE/ZniOzBv9i1OOkSw7Z24Z1vGWd9xN93NUZYcxZSCeSjiIr2GVeaayl7Kr7mdIq3AJ44P7RuqA
w0vdLAMTZ4eKgBVY6O4ShfGhWdLYyq4t9m/pAap9TGcZZF8N9XSWemCPsTdFKrOiT6zSWt9Y8igg
Q1M+0QWhgdJT4EI/jGtlVEgn4LQQjkUcPySr8dDR5Y0v4jTtvXgwshc7pb8c84ZAC3+tRHIfTwHz
bO1K0ZGV3Z4OfWz2EABow1kXBnTNB1Mm86BHpiN+x56W4s0Kzd6E4rRk/yL6SkaiInZmvSzQrDV+
3fG7hkMqmVPCSwEOCCfrS5LEmV3iqMG4FFAHzkgQBHIKtaK5R/FLMxBEwaWZAkcKgS8SQnoJXWM3
B2BrZsVznCDBlxOIp4OxNwPRqRhRyRypbp5szGIJLcYWjMFTrqQLXnYbgqNzCoco7RRaiGr0S/m+
ARBusmKQlVogmoqGDcJQfz5qiZraoegqmw0rakpYQOylTCD8E1plMJ2qNqN8AJkC2Zv2QWlUrliH
xoo8wHXppJV+j+ET4mS/LBPSUpMtaiC8Yxvei6Re0jsGiyfdzsDqPuwiLWi30FLwW0zhWQZFP6/c
AfoSZJMEkmTV8W9DOrdfhAsch/dGsuuUwFYPk3Y+IoyCeHrPhA7d3nlsjNmuHE+bgn8w4kCHrOqP
JVrHWQaeXoO6hwaG4d2RLfwiusG49yyHY/PhG88k4gTYZsdCjqNP2Yz42esOrMZ+M0bAFsxk2oyo
3slpmvZwvQFoOKb0CqJ3dTfJUxaMLXWETAyQt4hlpkhM/gnGOYSnZoL0e9GQlGkUAzKg356+OV6s
sTrOSYZyDiMnSlE51oKEK1YKaEDQextjVYBRfYP+b4UlJjyrxDFNYWsNocCpWUYDSbDFBOg3Qksg
8oC+TZ1dAcsdLSA91gGW8wyALnM8FdUSaQegEpEoz4ueNBS2upHJrt+1bfDRbVgpLHMxFuyKB8Om
FsWYMBPW0BK+WciioQj1K/nhpRpMuB8Q/1RDJgwhs7Cy/sA20JhJSvwHY8zdCL0dVxwtnPiOjDXH
eDzFX7y7x1wwL0fa+zNzKC3Tqz6+C8TkOftlRr6AP5IGYXlhIkX/pNR4jvJoxQaLs98qRYB3CO4A
iohdJMB8glhnp0EGXuqUhzkridDZh24WDNGPpkdnFKthQsctUuPpXpmU+vx8j2zubntmhGAlZGA7
FXABjRWcLWGKEpwmtUl+Dsp4sgCLloecAWKEUXXkXVTEXtYKSjGF04haaTyWdXmsWAJZjNkAuLFr
JLa46MRlImm592llDLWRacesro4JmO8hkY15Ab+mRIKfDEoHTlts3EBPWeqV6qY+hufYCD02OgMc
0GtFZXoUx3RAGI3lsQ/Jx+mIBOe6jYRifxveoIh/05p6E12ZSL4PZUgMSitaGH/0kniSuApCiOvG
R19PBaBpyH6Ph/2HDCn6KeyBZLKM5CyQS5H5E2IpUWvIO9aDCz50/zGxAgj2yGED8Jkg3uKuDj6l
3YPdTFTKIRu1XC0prlaBA/WIdxdR+sNfyPstL/jISkXIEjKqDInCq4yqbcjLMW2bqQB7OwTnlBHA
PRLv8N1FvLUb7nA5+7U6VsPtjSUBiP5HQPc/s8/rzhFIJ1kNHPrtZsyIXmoLcElkAb5dBSaZFk/q
6jDFPnwgCQtSCP8C3mIvWPTNjjsc48u2gEhYFAJn1CSiJtNkFj4nlHf+fvFTD197IGg42y6Rm747
S9Fc94Emxp6AvEQet8/YoUEyBiYLynTVc8ch43dygXX4PYT5uEkyLZHWs/6WCJeZtnlx0aqlr3JX
LEFmt2yJc2T0dWfRUzULeVqMVkeCCzXr5JSML6LByR6XOAZCwzM6QshJvMw0qX3AiTkX6L2CXpgk
wzQLkNR54/KbBa3+beiwdAIv8TC4ZTkY7fgDYLDmJxBuR9CLCE7sV4ApkrN7nrPBpgXAcAHzx3bM
gL6LMsfUYOzfBcAczyI6Bfcwg63CiYU78zFmeI+A9hoxW097gH7sVXJQCdlIqglJ1z87w8uIabQB
3AH+Jq3H05i/F7IAT7Z3rjBVwH44gYqYc17s9BU6q6rRxLwIP2qsHxlcPvEGP/TvgT94b7h2OhMQ
4SjysM7tVafrRWuneJ91CAAgJaidqbMI3mzbME5hJK3xsBeLMX06X0BYhOTaGGyk9geiZJkKQX6I
7gGGbhKXKRuxcyaIALLohmDWWzqw5zau+sIUqBE3JwsWXtLks6/+U3eZNqMKnnGagOpn3tQEkox4
F1gHod5LAN/4ldGjZCDLb7n/8X6lGO1wHIhqDo7FNBcQXNNlG68ONgnAQJIBy4qEIOcl0kseQkwe
EqVl8R57swfZfy8JRCSrPez0G8WXvh5DNKZciUhToM8oaZFiVkTsu5LoqtAX4C14tMGkh/ge+Ijz
YYXUxpBwyYt2Qxr8TH2ddSZlVD3qG495psHaJwizIwtXSKcn4GAFlIWSWtAnNAFS0Q+tWbwnyb08
hzoY+IZlcnS2/Iv5jX16W/BIHPVDtUScCdJpN0Kn6qi4ZOZ0aZOSGwEO/kgyBF3uY4NYLctO2A+h
2Hyw7JOdPvngD/WemNPTk/w6ImSd4CbXgXlfsF+u9sUitiOmEARD2lC2iH2kyK3AwWUqHKSfcX9e
Ao57OISYjk5mhoKmyEABcWLoYgsIZZAQ4869C9PXfyl7uGI0cWnYQ23Dn4Q0WjRn1dDBX8jOpgO7
0daHxP0NOyvIrL3ufMUUjyMa2VtEvCCHcyVEHaTXW+7KjneuPcR03DkbtOhIcMJt2I24ydUf5dSa
NA8RmpRKF0IOwmq2brlNA8X0BZPXCyjt2BamQDOENM4TxOrAwHMUCW4rxdoirQO06n9NLoO6YZj2
TXu9VrEEGgec0JDXBpEaTyKNYeEmrazqyCp2R32CtsrbEExBrWj5iz7dG4AI2h2mj6CnMDgtKODx
xu4ZFBIuYjfrzCIAPkVy7O80EWG9npuirjzYrCiwmOEfTeaM6gPoD+awoOMQt8f84KTxXwxsAQ6O
L6HQk5YRyz4EHzIk7RUaGrg2S4bg2GBpP1NrZfoYNkJ0sKrkNqxgAuQ4S7H8aSabZWHkpvGyFzep
sXntxiVkppLKteOy8qltUonbY3qDP/3s2Q7J47w3pHvVj3mMRv74o0FR4JjM21p2qlLTkwQ19CFo
PQbOMUa1Dm05igGJiTl5BdOhZrxy6flTrstdsMPh28XKGTiWoENdwzCggaKtjqBdCn9YxU/PDo4F
2kJEzL49JL+kZlKV45+2yneM2Rg5MUEe6PJmmSDha3Y+aPZ71NbDdYC6dHfRR6BL72b0j+7jtvHS
oFWTXhIZczy+/RnHyIA02YWOTXdGh4Cz+WLfNY7S37qbnmLg35be7n4ErKtULm0WctEOpxQ+H5SE
mbePogiyoU822lDsjaMMGuLS6QktkM2xh7SJpI3SnwjjQ1IERdKfJO0/yHtWAj3ID2mrQ1+C2/S2
wuJkOuWP/tjik3tYwcEnoD1pM9I6KClOWFTzXrTpfpwXbNyjuU9Tmxb7Wi/Kfgn2Bg5HJ4cWCk0V
QomkJwvUbTrnUGObFIie3bxaAY9ufDOOVTAcE2zphTgK/Fo68oTdl+CBCTQkOEqgwPzQjZXBpRND
O4PgP0MvHz94WCSVG1lFhEqXNjq5lI8KBXbmI4iVqzjQh/ZH1taP428y5ElTjkI1yFpz/JAwOV4A
1HhRWi4ktJ6y35jvlbS/Skq/uMLEGvVsxmjb4OjreEQ3kNNHcMbfXqluaGTBw/d4rMGLEoHsqWfl
3AIE0uRLkFPd8ZHEAwYTvYK6BVegQTy9uAvaQfqwJ5RvHCDdOV1wEzR60l9rFxvbiiRjQ3nqNJA7
Qc9ZcO17CGEV5uVfWR1D4UD4xuhV/ai6QsxyMilvKoduOPA2PoNeB9StDxeyVz0YeEnD/aQozEFL
mcAIlpqzG9QnF/NKAzKBS4HmADKhvPYOdTfY6w3mnezXkUTybEyVcOJoXmxo/3ePekGWyeYRVu0w
vgmQNf2jwJBmoYwA/2APNuHoq9mleq7MosZevsGoZvlJReOhXMEr35qttDiBrhtv6SWzYO/q32s2
FUP58rPjW6+Oy8SDHrqymk+gVr2CHNtjjcsLfEe9L1K3/3hfKgMO1uYZzn5NMwuYNtojvg7h6dKD
BLGa6m/af/UWiVZXSEzsYrwRqMeijUOXUL/ME/oHv/8mDsOUAyq4guHzEK5Wj6iMJ8b3gZywxmXj
/kI85RiRv6jxpU/ryMSBPBkqO7zezRBkkTEeIwALVpgYjKHPWfkb2f4KSYFB50/xMkO+ITuTM64M
mNnpyH9jYid4sqgVoVBfj2DY6LmHe2tlwFtUNcQOuuMXOjXekJZvD8h37JkQa4R8EfYShtfgw/N6
2OSLWgeOgGYwp0wnpSJZYfXs5KXuo7VbQCdOaGfiVGgTcp/yB3wkghLYOqQGfSObKbbwbKqrsXVB
Ye5G0cv9m4kpLM4Gmn3rAFILqEA3MBJh+ADk+lBcIcBBoW3BcyY3Zh8BaAV7Dl5sFrsZdOgJCjK/
FJ3BRwBX4H8mwi+B7gFXQjc+6r64G6zauEPVLmBa6/1yCs9Q9eMXvdfe1KAQBUWgRH70GCqoE+om
tI/2yTWENup1fK2n1zUKyu1kY1TiShK/eEAAb1gTlCm+/i2V+TzGBwfXcSOQWfkrXtwWaeTdLOwz
icmgfHfB0ilCPJs9KUOulO7PGp6BFQ6tIKcZScrAo6ZpCjflDcSxWpxbPo0g8Jqit9FnslJdYwhC
sy6WyrYJc1WEI6wUcIsiZGX070bXbXRZFEquvrK2O8NZZc2TdcQMuT1WS9ISy8hNweKB9w8Y0p6T
zqgbH3lBapNBTW+7N2s9856fsufLXJOWW+/lVW0uzHwaKDXUjQYzYUiJfGyvTSvBgpr9vgSXzHuU
UqsJKvRbE2FR2YIracI0yJ0SiYGHrA58IvFgruHPPIxxK7MlL2Q0dysspxlKlyx5a/FN6JWj/6Rt
oAvnZAL0haQP/ebA6MAxkARSDR0nJNyiBXCrybChettCpq+gz9E3FqrUAb6iwqtf8WCPeH3x80fT
2J7Aj95RC0T1puegQBcpHSGsLZfAvn9gtkimUZgCxIHl2a3shyquU7QqVP5yyrbbBAGTYHtX5hE2
GFGB9ImxAhKqr8m7pQ+D4pkO9gQ7Hn3i/oQgEShyyFd5FQZ054eTQJdA9mRJqkJnENioDmtQ2NE5
rmkd7lAwMwxwTwIkDwZfLwpZIvf5AEZqRWX5oOLhVFylb32CXXpl3K3A/V8NhDTJXh4KyWKGcWhA
U1bx6+ayyzEAnOwS3YUwiADP4Y+osO7zzZ8gf9vnhDqvetDbYv7vgiOgKecSMKvtW8EwuJ4U/duz
zfFwtt59uV0zknBgipUwIimkfubiMyZH0DDy6QJHregMD/YM/gSyxaOjmau3T2b8sDjAXRvdAm6O
C/CZXIGvuvjAyjHv9uHhU3QYTRqGq5d9u7uopWCzHaobYtFhIHyHOmhQk5FDKrpzS281KFPa7AuE
zQsYCKuWXmn3TacVq54dU97Jua8ed3MWrXFHhsZ2LXrC+uph7mgdMYx4NOrGtFNS7GpU9d8OIG2a
Pc5GDmNkuO8a+x7Lks7FFgwHOiQeiNIpZ6HD3cRn6sMbizKcuB2BL0Zpm/rmfpCikMwJBVSqX2Sg
geYom6oTwFhFpPeijwH9Abbv9WyTW5L2UkAB3cmja6wYnwAR7hYNGWnjw6S4uwhBR7IRjlXGkhoj
8Sl2pZL1CPkaG+d2TGx6dch31GMzyhOEUdSXVRiB2ZaOVS3csMn2DC9Tl0wUdbvU3Q7+AOFJ6Cni
0xQh+CGA8AWuzr3Qg+UHN854q3R3DmYNaST90WIsm3J1yCGXHISZmuqZA59z3WEGkOHhWr6qbdv1
QVeMu/cC7OKBCOAp+D6IWkeRyckGA+p5wBGg1puF3yBTGi4+JSWG6A+zgy5uS97fZntbz3mz00Z7
KDADirujs5TSSuoO0LYhnGJp1OXJOcy+YSQRDQ1P66nuBx9BoKfOSlnVG7t/3/ljuWGA+jP5o0Bi
GU1TlAJB5ZY3ayE/mtdBOw8BQ81dg7cxnSdAHXryQEIQLBEcDZGQ95YtGtx0q8j1+4q6vU513oGJ
dDVtINcIoENKLI4FYw1VBmoCLw6PElAofo7Wgm7gUHMXbirtHTay6e+jPv/qxx4xhMFQVcMbi+yT
np6H0ppyICbhI2i+IDMRdycxyR7hxe3xKlh/yDXD3AAioWxsA9Yl3a1kFxR6Acj1gpzEVMAKsCnI
tMnCGPph/EMfY36PRRCNIy0QVijKg57HBEV1GTJ4Cv3DQ4uOXEAwQUECIelFN4gHEM7IdhCqtW1c
5sqUPt3Vl1txG47LRaH6GJCMYkdAdtmGrkQ++xaRbseuK7slG3+DPypbG5Y79ME8h5hBYj/hoqpk
5F8NCij6Wr2wMGgnw5y3xneWzwLScxsOnSG/eHkjBivAE+GwmNMB/CvnGEJ5pe5oUl6il2NNUFSR
PcSSS1IeiOgNqYoWOaWwdXK+EXFzCl7AkqSz4hTdbXIyvx758lMVULhpckUf3UhAS8gcl5lz8xl3
C7d/rARRI//mkaqUU6S2AGY+BEFSR1ZXQDISmsA0rYjRNKsOf7wKcn+0kciBPl7h9x3/4pc3jxQY
Us0h1dSvkXeFpE0qTlGvff2rIqiju5j7yYltX0g27xsGUkBQfW0IOTXmJlw4s6NQKO+Tm2yh+M8Y
I6Payh3fvJPzHlNCuSUsmk1Wn0P68elc7WcClwMfTLKEOV4DhlxfY6GURqNEwkfT4/BAbrc5RqYE
xlT08WwXgVHI796GpQRvIF3AFhRx4Yf21pgRfYNroaI8d2qu47Qieu/4KT4F1qp/HNFssy4ErNuc
R+p5QTxsI6mhjg71OrNFTvKWwLZe7lUB6xpIgjNDf2fHV5Nq1f7EZkUGl9UZc/ZEGAyw9ehhosg5
J8ltYBP87JNXHQhzX17Ba3hUO+LEM3/aXaLnKe5Xb1SG0iDeC2eMe/SId6qcmsbqZEgtKscW7mo9
AwQylZSkD08LSfJo00GCkiPTcWYPF2Q8iJliHdrKZHyPDgGFGaXqDttLVMdhlxeoNTUA1kyaUHQ3
5D090yeAQwASbvVm7F1nncXY1gbk9WMSGzqtsKa26hv3A1j0YjZrZ7YFGEMbnOnqau1BLInlYexD
KF8ydskV0hgq6qlBwg3lsRrntwHtvwD+fWDT24G+wotn2Inim/XhWOwugqRkhcYrKe/yvK/o6EHz
B6uH0EhcY3chhA0mospyiyYupWzbKKk+hMIgACzIfn9KT0desaKdibuCYMuwE1XgoWU/dNhwD+or
GwDaxO5njN8CdOY8ZYr/Lev1uhB/NRvNQZS62VJp0f6sqqtNtQ9q1VAlnZ4dzPbLgJEJkkSIIbw8
3hMlKq94BWwqEwHANMBkjCWgEg5YmdyYaSYO0nXqDDkbDGo1oMWRHmfAOhld4CzrWHwbvziIMINK
hg5+mLpzTzz/0dUxnxWzw/xixTS3LSh02f9L1vwQBtA53cTYlaJmHgcvhKnA7nU4eSpLTsMCSi18
L0YUDSaOxj7huyJ21xFR4wM5diIXcA9l0Ig8WyMkfKguMgRaaBui5Ak7OGADQkAxRksZFik2V8iU
KIPdbtEPGIePSO3j/3JBNMMcMBDzNRDs82rD+bSrVU8GirLVAIdEsGTQxaUix330UlnqtjGuy6qC
oJRBVztZ3yWF1XZJ3i6F4DOiDgko/ZgudDD25Gq1MH4nOYZZhv4C48IkK9lLAspxJgnbnWkNNiO5
52Wd+8o2Lym+0AsZQ2M32ykdUkVqBVbNlAu2o8dXvJD5GLeYInnjrz2HXoKTlNzn5mBzl2UBgfHB
Q37pnsKvaNbJ5RmLSORNNPT0E0xcEtUfnV4+Gc04ntu3otFO4iptOVBpAtlw4/Ik+EFMBISMnXER
sC9lgJGiREOM3vM6QyE00PgeEoAkSCOrR0MdA2itLUZauIfkB9dk1Y00V/iPxvSml9IgZSmXwsNj
7oxTgmy0QXHC4npUTdm1SJ2JUJF+MnfDcg0xH4SB++zjXApt0sZXPzBe7Mz66CUVKOB7xzzRnGcE
RjqfZPf4EemNd3H2nI6COqP4HdwjkxiENpAlKJJ7u0aUoGG59uhbUpJKJ5XWLW+RdNPL5SnieDJ4
EhLU+W3SMTYc/Ohs/BnvcRbReJaZOmZqBGj4cAPFg6P74OzISsCSv7CBIrTCOYyZgTVA/5WQPPLh
5FbQBBh2NvmaJOFcJyXsZSPzPCE5/ybRuE+CtA/SNaHTfyJKwYsm4VXkrvSjuE8I9BDhwQsoCfnK
cDTiy1ithbCrfEzI/01C34D4D5ug4jm0AYoSNqgZJVcnD6KsuJCcFW/w1/Ip6DZjHEwe6EJxkiGF
NBVoZchM60zlOdYCC6+gAyLmpxKgDcABbscxKtJsHhacFdgJFQR8b+/kpAbwt2T5Gr+iKMf2JZeT
L6NDk0cY/EwqVppjPEugEkoeYRByUXlGyZDPKLJx7lxCYIMKg/6ShdJnpJe+sG28Pq+D6qrkSRRE
HxpeuGtiZVmemNXFuyeUAlWFqTkGiZMdgB9y7GhPcW5ofdPDRL14Bz+odTeWMeNnyHeHdGtJyA2M
uSyxAv4hQSllTqnc4p45cDhcTACzhpWNW7454CBsvOIruQ52XfFQJBdpWMDMYHGlvFzqjAQQCMZG
yB9+zL7e8STroGkUfdRmdgSfFlhT4C3pIZXFHtcsAy+8KeBpvajEjRIQjxS1Kx7U/2nOE1NuV67t
atwFrbOExCI/BcsrtQgFRE5dtQGmFb/MLRXlF1iIaVRTrKE0qsTjp/LauPjSx2Db6As8LaTVk4cp
1HmZI+Edi21mHGPsHfYJd0ESLyx4zHhtAzaDwHJffR3RaEPmZDBa2T7oc0J9omY4sSxR0WfUlkE3
3piYzgv+JkNFckj+vz0MTVEUJ5nP08f1YSliM8JLIMn7VQ8MoPH7GTWwwp2KL+B181TxJOGEpQeh
wT0xrwwXZib0GvmJfJmQkTgRFjuKJ4NJGDLR5kT5TO6chDGUa5Z/wkFXN/iL4036AGLryAGU1ziq
2/yL//BHXGzbnaqbs7ZhBRkg8pynhJho+Jx1a856sgsPTp6GPD6eAlNkD9zD2r44bbfHWFbUM3t8
q3yzHF45+xLRxNyYt5YTzSPlP0mHxKHcPIIYZiDJKrfaZqILIjytmw/7Vq+wuGnx8CJAbbDPomgD
OYtpcubxYTwuvuDIaSgKMU0Z+sDVQFP6gpRJoMeccIlYh/ySHyoxV+BpKgpadpwX4YlDFYE5OhNv
TkokVKuM8IRJyXfBVGA3O90WAZooSCWYzTz+G9QRX/3iwAC4Y0MQkxl0KmtYNRfHLWQYEY+vZMIE
yksmXwJjAU9DK9nL5LaSBElQzJk7xsfIc4IBJYki3C46NRA7IR9B9DcB1jntF39rl1wXVDeTmQ/x
zfLE8LTMGPC45eOOPDM+Wp6MXB5xgyuR57BXMgUvAYYPlkd/8XvqNIR8adwcfi65AddLHvH7DVB6
o+2uw5vfi6ZmnwMFqZ7n+VvP3sVGfo8V8+PDm8jemQ1U3td2I+6YB4JWKzyZFzRKZWTvo27m3n2Y
jcXbYnCLg7GrgP9/HkE8g0SzKQs3u4yhvziYUyoyWcSpIaF2dtfxNdj+PQ3504bF6ROpUdnY8juK
dQ7ZY+cc3Sua7rvo+Pcxxfm8zKO7i5qjzlX81Udt3V54QZvmZkqi2+Wfu3EM1i5oL0cUeXpVymCr
nMes4o7I2WhzaIpFrWLjxYi/rsbDfJh3Q/NqA80T85dwzvmUX3LFWtWz5TrpvT28un0xkWfhAdS9
ll33/DeOp5UwzEXoqiu6OxOBnuWujhr/YtDeZpEZR3WAhjgL2WlycLPWnPl9Jtz4mdyoiTzrY83j
xNYnVktZuCJ5AvJH8lzv+NcrQ6u0EcyCQMkff5Ff5Yb/X6U8aS35vZdM8scOHlV86toVP3u3Hkoy
Vc5u21jN20Y/WGNW61AeiPRd7uQqpTQsMMGSg8++n9/rJBnBF8uSyRtJDEZoT80uvlCj1W2244eu
kZz4UziabUiobt/dh3IsV9YRK1qRraAdbEg485mw9jBdWBhGKYGAt0MHBn/FSeewYrz8w4fQomu7
YqDNuBWtbT7FEFetRZITNxFSxwSvPAbKQG7xZorfv5j74OPdeIN1j0FqyGvF8xcKponmHV0NIcmj
+0QXFuXrBWpuxcfkFTVZr6ip+QSl1zlZB6+v6Nhfq5cIQfjdNHoA93Sz4XjV6KX3zZ0tPG1IV7S6
4eLOBzx+Ub2VhUoI3c7nRIofyLECDxE0h6+ZYNOGZeAOcAOELJoazDiglsN/5rgMcThIuIBgES4c
zhtPHmHziWaH6OxOwmZLvb755+J/WBAHfvXuW+zH22bsghSlRfivg68vfea3UxNKrGiO92h728up
FS/v8C2kYw//DMiMVgfbIaU5vmEPtWxOFwLtypMtaCtzy7+bbI7cmW1HW54tFG/jtTrDEna6BKAX
Evvzh422H/18Ht5kwJOBwzxBUEI7YOPXgGevejZBBPVLA03Z7ppT3RDdsuuD07O7B3uX8IkUkn7l
FVHDj1p1E6njV53pc6QdVsbzGd6cPlNmcEjIDha8aLRf+FZ8Wn9r4ghJnzFkvDrVd+ZQIG+MvThX
OCB0cxqqt7EwsmQ6lAxZRq/OSzGtDJ2HOsbHV8M905OzlOQY3j4nUWI2Dtd5pO61yPi3hJSqHRff
pghmM3JitViMw/QQ4BG224vKDilIiUgvM/JFgVJJ14CjVZ3tzJM1F+Ke6dh2jXvDKt/MsrAex/jy
BPVpKhdwoMjVTHT8Rfr9HNQdenO7wRbpF6YNKavRD5EkH8e8Dadmj1VR5hHfIAoY9cndOlzFPTVY
Xot5Wifpo4Wfqq7uEGtwnIevPnmxemBlh7WMB22ILSHUKuDfNP8OUCOjiw64VJ5a7m2+fRhIYlE2
JdMp19Z8hrQIjex/Z6naahZXl5z28JmaLUObqnXeM69oLus1pIJjJ6Pm/MYn5wlvO9qqC83L6dH4
R9J5bSuqbGH4iRhDCaK3FEnMYlh64zCimFGCPn1/0z59Tu99ul0qUFUz/QEEFl8WQykZ+WUcfsH3
7Ns4cDtafGkXF6qOo+4kbHKsPNrJrCK8/RWLY1DaTkUcW5FB0IWwR6vcv6isHNlYhcIk6ZS4nwcI
9Y45dPAyY5bc+6yGhBVkYbutPGhEv9EbS05ytAYFEgvzDwtvYepzylmxiWTUb2p6k5baqsFvQKKG
sLl+jRhOt/ugMU8q/4xlNkRKkKpgyFSKg0XpC28cpaQ6LED+8qEKbl5jQAxGsokxyQksqadZqig8
4vidr5x+/lY4ODjaa2EdOzP7jf7s33WG73Xd+Usnf0g7F6qkZYhLyjvMJiSiKAb304k4pr5IQNT1
yI/c+ZVqIOPBy7IVeAr7lfo1XGy3hH6Z++lpuDNbrhhy0B/702XObjL5oyWPkwwIQ3nCxpCd1eCu
3sKRWWdllXUIkUjtMQ6n05D7v7cURF2Ts9k/FD3aUYFM1l86Ib2DUh99RbprTvoarFZ/VsNr9LBm
fYy0zEsReFyt9UztEkBfH1RyO1kVEQPK2TGhuUfWRi7xYmrOLhRlJZxijfeA7CNZtGxPml1nTxYb
w0ps5A6HqwYfymcSxd+wZRklFgyDQ1pMvJxkTKTGnrwXSSTYDrYs61jSp1rO5gVWSO1xS90a+vfu
Dv1eXvV1SfpudSB2N6zyAtC0Io3IXBISI1IWQjIoZfOTPtFL5GUWjg04oaH366XqM4Z93MHrZjkr
pUZ7T8lO/0es0x1lZ2bHwG42jTcHAMg65qcRiANpCbOZNFdHQdE7bW8j9njRUBWHmi9k1ydwfjtC
IZo/l4PqIEL9dJ6JjXG5CeOwtTgYQA78mJ/SXFpVN1lpif87t7ggrU1ajEhRx1qc6jRxPkf/HvIc
dLoRTnkB0aFSvWtCSFNm8ElD0g2r5Xy3L5K4Rq+qU+rd59DFLYbZquRbVgKDGDFBm9ZkuleMoDQy
qT6p+wQSB6RJhTG1bocMXo5MPsqEkUdDV28xgAK4icDq/MeAWlSW7y0wFigHjCkHAKl9umEUy/RW
4hMENOZ3Haqy/BahQB3uODVKkksDi98Za66pXpsr1lwM623vtYEn+8H4m1vTqncYSvJlW8MDQh0z
thM6qkRAt/jOMY/JiDpIoF9hDqwRinyq+rttdfPRUX2mOSLzXSJb+9l0ewR3BP2AjIJWwrjLcd88
YAyLP/RrIqmczTFttIT1oAMwOaZuCn2s2zI4iwvZjUjCSQ+S85SUBQhFSl70SdUBwUpaSigGcohp
XVTvMqAHvRwC8sRfbm5AZY35ZIOE8W2iIYjqNWeb8hsd//CVauMW9AQzscJIXTohtQgzZF31RMp/
c/9ZN+ZgY53miJxVEjwZeeCCRlqNEfV9LYnmVZT3q3bdXfaSccvpGWASlivcDr+COrrDpSLFcHbv
xdU5HUBEnClpOFKqKJWaygelPKUqNHb0/EboHbTcszhHfJMoD603oazBlqCCyErZd/TubgnCZxyC
qbCGWMEEchjZSPfxq5hyjrJEibhPgz2rDqJQUHbsdrpHw2JPn5CjAMEG14ZorYwd/fKKYy+9O6xP
0fLHWjr/ONY2614mz7WuEFPe5P1z54gBHfcK/U2GSicXT7Ob+1y2ZKY3OONrMNoYBTHSWQLO6Gw+
ldq8IZIZUFGhWJGFiMovjV8SoJOHPGxcY2I8sjCdz94qi3lROmBE9wFp0H72JoN8zGxhvSxfuPnU
UfbGd4+Q0jI98+o1gtzyAbtBL+2VHqXFMhsue9oWwMWHVLXemEp3As0HCUrctTREBAPFVaIhgqvt
2gHDKl0NjC4rFHoCksPRBbpdxVWQez57OmHGaWv9pphfkqqNUr8e1jF5ZCFBvziST8DrY1CDsVDV
gcOQYFhFBjoiAz3bGCNdl8gJ40Pk1J220T3BSmBgJPizGU37JiVEr/jDUzHrJn2N5eG/WYaYfHdk
4fJUSEopZN9/FHY+wYFpf75ydgTqkcX10AT44JdLpsV5AAgsbLU56N506dBj48BuLY4wLB5Bc2Nu
smlK5OP0QjqdSayTHduWaFsBYgBmFdVnmZOK4Mdl9AUEE/Kah9JDjqFqGr3BIQikZJrV0K7zH4wN
ys7OknkI1ACSr9SzEtyk0d+WskIDYGBqEazm0n2BJVmf2mDqutBDaM3lroVSohEgI/AW9DKEzsQF
kamTzvMTyj63hVRd9/D00PsJ55GlnobHhGcNQGAm/KCHc5oIMgtG9QHxr1f7UhsYWLKAVihpF0dv
I3iWgV05KFrSm7tP1utyNwWdsIaq2+ffGzpdRh1DCS6ZhmJmd+o3D6jP6T3SXVQzGrC/ViKsV9MV
sUFQSkOizAPseGNDornu51e1eKCB3Gqj+/wH4XaBJvK9m3+HFfhFGS7cnBxWOvoeD/ghuCLMp4/R
itH79L77MsFjLNagjHyqV9dsghFHCK90c42JEqzVIdoq7tNHsOHsZj16L4K3IMahgXFINBXL0AE9
qKY5wFL3w9EPsZxzj4ndLJl33pSp6MjRTGpGg2umkpCq+OMdh4VL3oMWHcJzF2fWgs1w9yyqb3TX
A8vo27yNyq2eTqbzHTep+wjEoYlUvQeaUQtX7VYfS426/9gk+7IonMd51HSzN4CGK2aWowTKYToD
AcGEWxBhWc2LPC4yBb2ZrrXed7SF5Sq2a7VFLQUjDgVGNtWVptjDJUDiJUe5TN9u8HI48SmYmHK7
Z/DJUHjRauQX1Bzurt5BguMc407A/JsJOIXVN3xOa/tzFZ4TjqF7wJ/Dm1pRR7iT1ePnpci+fHH0
ZIO6U8Vlv2zifOESgsbYflWuGbUMlYxpbSASces0Aj1qsVFbyOh7q4jDjqzQeceGu7yelF/s8C23
N225gkkGXMv5fa4cC92P6p3X0gxZfXvYcdjhzQ5t56i7CNdXLtYo7zySdyyGGznt6vOJ1sSazNgM
OIc0B2NcuhVfpMj776GptD9cS4hd2kp8BRJiuDjL8NUWpjp3nmK3t7SxfhsnidM4ZNDSKzf7xsuy
r4txygUNhJ1xVXXL41JmeuIPkpBAVbkfb5Aujil1S+PQcupXRcyrqO0zxPN11XzylulQPxSFoiK3
8KFW1lm9VLGrNTumwilioXH+BZeh2VRNm/K+5CTWYgwnar3cM3DN9K5PdakNdaZjNDP9JGzOqGFH
HIjRF8o4XfRzAFPL2mD6ArmV6rWuyn0bYvnDvehKP3fyh4/J1QQbhk0KYAlwGS5vDcQvkJew2vg+
sfbBSMT5VOdlqSsMbygHPzcwWMdZ4RtGmLqiU/faP3u8/OI/g/Py9uA5ON/Ndc+xzmHP82sho4DJ
gnhR5g+sHEHK4EXGIYNOx5v/WbW2EbH21quTU4zTjki7nqgIqa+YB75BIfRARMUJ+eAzHVDJkZ8Y
4UGEGdzYoAGTPoJEYbG8unMeMMOdMPQVRAcGyvimU0seFQWJX2s5T6o0v8EmbrYXr8Lpay8fu3IY
uvc4Nh9gRfQ5klZVeK39KJkfNmXqWxVTcE40hAnQMD//ca+Ic0gztOC39at+eHyO38HX4oKCVQe4
OUA/Zi7gTRhkiZoqw90+SLpxf44CMEXFhfGkeuHTfVgUBwaVYnCJzPnNnddH/N0bYtY7HBPyjLnc
P/T5Nk2X/8+9pm/DBiaG7/XdHrMz2mQQsWlzcNMTT/NYpMTi7x9jlCGkTfBQWYfdeHX2Wg6DY9Ue
Q3lspoHGZ2Bn46Ny7Vwx1UuEA3/uaapF6009iN8pTuzuvt5yt58dIQZYGPIUBiiIJlZU1XraAOPY
mWoBWHsHBUQhywHJBg8wNRipgoKDg7Zt/C2YopnM/QETLrw98p4am91vO22uOOB1HAFOscYRTFVL
QEIEBlIn4JWgV6ZfAxd2flI7MHuq+dmTN0YJnd9zYayJWDWXA2zpytuhqK30BxAmalhhb2wz4E7e
Hi42YJ7wAuzMqdvOPrjgVYeXriCNiqq7KjkDM9AgQCS38N22XqIseLaA7c4BgpZ8FgIT/Qd8OUxP
QjPrnQpFkEtQNFQoSKDzQ9UFfWzefLrpzFoRFm8zT2AXgIvKNvgFpMs0oS5oIwnCcnw3C0J5YgdR
Mb7wSC9MPCP77MnkAbwufX7pqq/IotQjUYfXyUeeWjroBRXl906NRHIqbUuLHFUE5intnvETf7mA
Vrx+C6nwIDeaPUo6GgUtkh8slhzr6HHWJiO0OZBLKejkvrxVD0QiO4XCukWwomjoDVqdQdYFWUz1
oNWde4m0FrNn9cGhrf+bBdU2KLuTYzrf5UcAHXTr43xOxQrIiuyHQcNz8Imr/gmTQcEVviYfFxgp
z2a0Mr15PULs4tXF2QITejBYUKAvlXvU8fZ101qIKexc61kpmBy8MEwHA4VTu2YD87scavH2UQMB
yYz9SFLjWwnBzbotbhffElhU7hELaN19Lg7eByuD1kPOQYlLWEGBKPIoTrX90CTPdBwDI0lmkzdZ
L/1AaJPA1iQ2thNRd6HtSGtR4l3i3GLGXRz3m8Ejnojb7r65a+YhahaIt5T+HBQfCMrnpCRval29
eZ/tnVxlh6+cVdWRVIX8CZo8EKzVYO4Uke0NAwCBz+UXje+hTruBHqdxd1cufoeah/tvcJ5ywF4K
CDd8H7Y6uMPCqzaJY4Qvuu7gUxXnegKxF6GHM51s7Fj8Ivc2D/+WUhrRPFud53X/tb7sNs3Z4DEg
7uw5KBpqbCa7a/CQyxse4/G5tzdJOMXzGlgjWMFcfAkBN5h19hi+lZXwdvPFtv5hjxm2Ax6UrTQW
nvRkUvaK3ZFn61SYjxudjU2PVfJwA4lt/oXs6UTpwIJiYGAyUtBvQz14HpiLEskvmLcjnChdQJk8
2GwFtJWC0gOJID972y1bW7z6lO0XhvdSzyW3YznGt3uP38BQzx3OefPZe9vu/JmLzeYL6XsRl8Ye
evglCdPbDffbck8QHBttk6Mb/pTEsstgNRw33fLNPX+HHJHwimHVUUiTaTx56Pg86v7KbRRh+386
Re87efhpXJz8SUqsqztvzb2IxN5k3NQ4a+0XHmwkm6L4T5HznIoVy330JZo5KL6w05eEZkCpPMNL
r9neP+YQASEjkHWr7hPKYzkM8BwfmzbneE7r+jRMitAijjb9BjjEvNfC2gA6o2tdoQKai+ZNjWGs
HnEGF8mL+717ntLN51T/JHssKv9HYPjtsHN7zz0OlRRaZI/EgdR/04dCWQW5kGR0a00ehb83Pq6Q
/o6UGlzZ5Cs2sSy8xuJk9nlSaXC/bPYouxRhI/UEytnDSmZ7sX9BfdvKbEcfDB8oMzNWnRT5rLpF
QQPpPb9ucMCAAoW4hlKI7dSG4+Hz7vOnzSH2oB8wh7DJ6PS3cA5Q9+9f3QhPT+dcjq5pnxsgMiZ2
Db5gqrB7MnzLa7h56gUpulxYFQisRlTi721ow9cJ0r0PpzQ5VvkF/CMkBD/BSlSkAVZtUr1BzJKd
qvqdoJDOV2KQnZBDgefiIr0xNPQqfN/D1aLYjKu6uveoRlNSWUrS78MldXq0kOhorVwAt2xGoK11
CvX6KygpI1GULiEqyUDDnXA9R7d254lcBOGKUd8OScyYiE+CjMmYah2VFTWqzou8o69lpCc5fiMg
6dl6GX3m+xwwKss918ILDUGT2/O5d8d7kvDJfnKfcjgUYXYevcPWGIUZl51sIoSESTspJ9drIlCM
KUMmOvfnd4T6gZl4DQ1jIbvX3cKk1BMXmRmqfwA4rMcWz8i9nXAJdNoNEVN5nwanaYntaBHWivAa
aM+51qfYDnG/OEV4rLEjI2N+dLFQPe+zk79qZxsyE2WNhzjyIJVw4L6LZczi/IlLlwNyNVidppWy
RtYDEvLl8KJZiMISnxveWu4j/CxAad9t7zHXb2q/4n8J10A08q69ewLr/8kYxEW+2Cr8C0Rt1uvX
wUkLlRtliNOR1uCcYIWv3EvBKWWEb5xboOly0MwNCrrUbK9SnhE/UdGNcHhnXKKP+M/yLvdgcj4H
xvyG8pE4Kx8bDITynrjT5iJ+Q4YkQjaaFVEWnyjR0qbfvE2bVldbWwWKQMVHPQ7zzAZUn0r8AzZK
i1NGidaC2TSgXMldcI8AidpMnXPvHQYkQ2QOC1GsOMJvHdW9uldJAU1GmyK6aHjPYQ0dN1nSAvAy
wxrTcuyM/VrnDCqLMzP8dICjANRlXBnk80tAF9qz2tj2hHx0Zfb1WzvxQc8J4Ozk3mWmQ/acqZut
zqcgQgf5BMI0heGX9WtdrHCc5nylqeNLymybabXhNnwMtxbmK3zpSC59ladvSQxlZ1Vqy1gDkPT/
X+w/VziflB3uYjEfbgF4D6H74kIsqMzjWvQ4ePZQjd8OFNcG6RiHIZUB5f1bkiiHRJ3f5Ufol0qC
nPv2sopO7RdmVbwbP6MBZxdIOwoMAPIQG2vXR78X7yWONSlwYSxzlt7ezp5WtnvE1VM6ZJyI/JJ/
3jmPWcj1TepP6tQzMjPkVbyu4h1gMzfc/+81lMTyyLudpqIe9e6QKks+2x6gdNSesJA4wd7hu/Pu
mAthyuqLpGcxp2RS2W10j/NmoWrtFbknnNsvXhHYQ/eK6MG3BrvnzBdd+KzAtelJjdBb6LIiuOgF
EMo+aC64+1D7kalDkqii1yPkiQa3EnmOeoQic4BaE/uQX+NAVEoXmLtAKZUnIDeRV/x/LHCF//+o
PLIPXMvThIREiK9N8XIuxASMZgl5TI5knhUQ+UEiQsKUn5IUnEwXNcnSZTt/+R5zefc+cjkLlJLk
uwoebQFOjAuYb4f1oA7YDGwPjFJaGNQ2/JdlDkoeCinwNhaGPOD/X08+VhaS/Enu841fvLHgSeUy
5Pt/FUIjNLp4N7hWfAqyNj+3Wvm9ogRBUDJCBVRBXHhHQ2gC/IfXC5QMaPYbuQ/RnXS4YMBnMP0O
zpDF1eU2i9AAL4YKKOAVClDGIDSCGGgz0q7AujLcBuN5hrl6dw2vAmiPu28fqpXQqId9jwIPgN3d
QTWB3VL3QJku+l0+XfJY7u98/nILbH5N4qVw/0kR+ShQc4KTg9mATjUVMMUBUgD858dC7oPrE+mI
vtiCcxXyjB30TujxtXoA5DhquCL45SyDOST2lhdsRdUcLB3yY2q83UIlEa4EgG7QIqwqlNCQL2wD
KRzvh2DH510ncNo+eDCOezIJpJxR50BMlnUEiNdjqg+oKwSoFx7QwhwBLpI5Lpij0WwHrNEmS/sD
/xQh5rMCpMUMkTZhHz08vJaoWuD80D2dfkVxxuLEoCt6HnzvCmARrSxE5y8O+1wqxwX3/C0YpQQw
2QhAkigJM60CL8hzKExahfgihOkUEGs8YvbneXP46zTFgEqKkASPBwujhe0+UrAcIyZpiF/iLzCN
Fs/2AhK1lKcw+OIpPS7FPC7moSIudWSXQOKhigEjUrOd5MuxiaC76e5G9QG5aQNoJ4N7HgQkxdXf
GqaFzLLS6IyFKNhuC/6wTMdzOia9mLYubc1lHOo0gJmt0t1NyM3kn2g37uDYg6wcMXNh+DyKp2b4
aduVyvgVMyV0wTQxE8eHgZGVOstEnvl/OL0PDfDpGDIBAuCjK/WATwYy8Bg+7Sg705Gd8AXAs5Gs
3FiyxdlrCOkNTQ5QVZylnQO3kGbyQzEU5sLtxvBKvxkBXFnhxcM3HnzZSqq6899riAxDfKQ/m8+R
+0pCOi+guzs6D7AFr0DYiDhlMer3P3i5sknEWaJ+xogYw76jV0fFl7TMp0Nzw94FYMEPhPU2iYKr
PvBzjXVkUrCw1+kpMj8evLg7DzBnvxGTgCUFZVYH87Narmj1AYwKHm3NoNdFGduingUaQDvw7zyb
rYC+qMwHUVak3DyG9nBvab55Gkwr4uXh4jQqf1uwWfLFuPEaDMcZhU+BFi7NJ21E799UuHJXcvh5
38yZf03f7p04rmnEzs0FoQOdSOaptBIbpPZkFuMsFDFw9OCpvidA7c5/jTDl4TSK/vT8x7PHNLDu
HA2fFlLt2zXDJq1cqZrfQQZ7A3maPTOCTL1W/jvQjtHl2D4Be/E+pW8/wHqkdOD2tUeYVSR3zFih
KR6+e4TCWp0IWv+hNmdoENVfDqaSoZajMgp1AONL3LkxVqHT2X5yK4LarXcEOsQkoPST7enFY0K6
Nju7Zuf7dHg68Y5JMWhGTKYBK454lDlqyr2cUIA4yWL1hyzmFUPc4Gv3a3WOJ9r/DQvMPV84yXHi
4KSURRIyZW+OEzeENHSgXw6UAXAkeFxuKcHOJkQjLUsZVtPkaGpxyEvoaDp59/PmSQVUx/hxTlf2
9jt705JxcoSBhEz89dYpeXDUfxUBjRfK6OsiUZ9YNH9hChxhxwp+UA6a5gZkAPzfWqE+x04TqdAX
q9d/q1a9/a23M9QTJ+h9Pvo0XuwvzTnjpHIAMPtP/ofmp+WxCqTDxdnOPmCX/HpRoO5llAgWZMxm
aBtt3gmdI2OA/SOgXDqsjiCA9IfqcB4+18tBMaQFzbRJ2slGAXYIaJzAqTp/MNwF670aM/BdoLwC
aRT9YKQbdiIZh7LY4gvx7zjWfZRDWZgLjsMjxuI0a2dHNdCVzwBYV6ewam/KHtnunOSFfHc8Dmy1
nRPCPSWmUpZqHRhaQ2ToI0BGw7PbbdUCMQCCOckOXmP5fjaonGw1PgfjlZD/gpKdo/YNJDyvU8Qr
qZGP0lojRXWsPuIzKLKcdR5aEQ0vZfcpUedHyuzOaWfQFHmHFRgu3ojegbhlcF5yqtY26Mw2+0/8
F7iRPCv2CYQIWNL5BUUsr6iEppXsvmgPQB6FI4HqidFDsZQOxMn0sM6MyT4Y7iuLWTlyEPkXRYh7
O+2n6/kNrQjkhNjdt07AVluMr6rYAA6zCYKg0BCpYDzbgm/KA2TBANrHTEFIQUK8Dr7joC2ZIQUv
duqouojMTTDedmHjVH2MI4BXjui0aRPi4IlHxA+fh1DyR3jf0OXbBmNGKei+i7N6G8v0uzpzVEjf
1ZlLYKKzx0aTlrUm3kAHdj5oEBErz51GpgAKgIuknTBo92jtuzCIOoXWttwZQMKTQD21iaBUk02H
Wxm/FV9JyFhUFG0UYxAjuk3B/gs0Fe8jdhxjb9Dh+MkRhOC1kFdwqC1ETpYc5Nydo//UpSybS8KD
kpTETIGGYJBJnGf8zff0ITdjhQckJabs6CtPHBuM0ZcbTcEypkLa72lHv8poi0GMI1fD/mcZQq8h
1ChYGn2kuHpdMIFAnkUxglwKRsja84Y18ng6eeSLQtmIQzwASKggCoCYxoGFQom7jZUCQJ9lNazV
0F1YwRYjbjGXG+mJQ9iMOR081hg4jpqz50uIOj5z9wAsdAJoDaXOl4ScFgN62WI6QFkuBLuadM0j
+bS9/mW2IFOE+oGKBlDakuxo1ZGMEG3Lu/ehv0hrUagv1KFACWqJCHpn3JDdCjzS/HAsQ0GVMAM+
4BGa4WpW4tDUjF6DHMPaNZvvRn84Iy+5U9OBsFrCPMXSDi2K7vxFp0fE0KPpbUlysEOpZCd0Ep5r
v5r1YScRmfkLSWfgC3Am36IyjvAB+RRO2X3TNAheaMwv8ABG9Zd8wbsdcPUxHSZRICIfm4JqMihR
wuG2CJgHX4qpN3/5AedpFJ/c1iKJuT+73bODY/jMHJNlhOIeZkOctsc1Og5O2QpWSCbRe3L73yXA
fcCCbKXE/2x4ymYxfOCcSnSnV83bIcqeBo10lBcziykiSClQJh2oLmFchw6L/OdOYBBXYRhk7jEH
J6DjEMyZ4+r1UavuMDcVOX8Ctw4+1nYNS1A/iWM2JrWl5f4Jzuf9A3uUxH/7ROLZIsCIEM8ITghx
bhSTGvIxzu4vhV8kCM2eYF7z/pHgCJDm0gwZ6oXPccu59ns9awAU3SDNAunp7ORhA5bRBsslUBMd
aiUIX8divOfeE8euda8U21wWzYeauj2Bcx9zD0VlclDHAox8UpTSk4ZaEZJlCt3HIF5ZQBapBSyw
ouPrsXPDoPbi1Z8dZicfnXq+iV1V/96WikvEmbbViNDo7W/hFkkBqiGjiXsf7gAif/7h/xdSYFPo
vKCQPd1v4SLWc/7QxvMA3SPdBPC2mXQMj7zgyqgyuML0YrrdwK8azEHFQefFuJWdWVJnl0z1obLe
qiXPHckLuuJMGEG7FMqmBEOBi242DBwMwL5KMFGsNFPUSSSR1iHKdo0RrhEsMqIuMxuVC2AtjhNS
c4QT4Rj9R3SFFmKwUYwCPWslnf4E1WAA/wnNt95tOcl42dO9zaRGu9c9qiV4HjOSiYSg0lktsCVS
BdNnxsCCYSjKDqojxcEM5PPzqRiwbnOv1+NBc+uHvWXNRn34uaRHlPcsevp2qK8Z835YcgAnxWSt
D2MfynQxTQlHFg20AIr/DBXuJppsx4SysvIsQBatb9g9c14iYDlHE6/ccutbo+6cuopeWzBudLeI
5FBre+B2Q1KhGM3NdbRAjbWJTFB0ftGu6uBn/JqQlVxsheBIComBYcSXsZfOBFBd60PTP5565CPr
6LucwqUBNMvBIikkOk9zkpvNgSNP8b2lKrzRpCds217CJL79nIpFyfgEBSsMQIDIMvKgZaFizEmL
asC6O4fnzKOkRBXkpHgYBQ1nS/v8O0qommVWV3M/MXqPbf5cFC6b/FFUn8LgAGRIW96KYWgRVuCe
QucGq3l+eMIrI5ZgeAzvA57lEwoIM74QRD3pDNm8grHockJQGjEQ8ommdYgo10IkuWCdEuyrKPM+
TJ0U2pnIgHdrw9WEZAS1tXsgAmPS9m2ROL6d+b07N52fPnIb1bluF1YY7a5f7QIN5kkwX5Rb3rOv
bjA0HW8PNY0+jdkOmM9YwU9GNib5SBxieExY5OOH1pd8h0jCt4YDSRIMnP0K9S18hbvRaXAjhHCy
CPK0Z7g9QPZyeIAy6oDm6ygwLNN1tWaZS0pjOgeiFG+MhoBonotCA0+ETANs4YmgrZNRUodnLpC6
LWG645JkKq+bke8ZEX2ASGkuc2ZiYqRw6Tk6P8wl8UO2EX4nqAcdPfE8WywwiOnQ7BDyZrj7jGdS
SgIacmrk8qO0N2qCj0DgmE6It/Dm2yZ6oqegjtGnp+TbHtjHibNTLiKKhfpZeOH1AqapDZx2lhzI
QVKq0d93QxgOfzGsquAoVZIIOxR1wDWB0Am1BisOFSPOKX0a+oXQThH2nLnQu2peDzBfZ4b0ZIIS
bo31zGScFbyWUpsdHbpTJVAkLli40Ds8PjBsOwhtRGgqQNQRSyD0ec94ejgBmJVC9bSl3ihfKuZD
STOAwGAXIVHoyIXvd9bucyNRA5GXxId7fNqmVMz6nEp0kNLUYb5Jleqq64J8qOZ7QTc90HyzHDaE
zeSdydECARkCOmrS660+xMM497c2GhicXlCUm/Rcqa9pgdCKmK4XyRC5/+ALnhp68K/WJ4sioOYJ
TRO9Q6bXoqW3WrObYe50xKENLOxnztc1kKrkIVNBo0QmREKQ6pIUsvY6xuTq1DngJP04wnPCe/Zw
jh8cWYn8ROLbkrXxyFibJXy+/AKphuQPIo2LcRbNYU5h0ofVh1ZGXYPGCW4TijizWh0VPhjonFdx
PKIXTHYQpgkaXbfgwbybb0Rxj68N97qkprRmpxcY3gnlmKkQdYolYsgHmCEcIBqo3hXMFdk1UO/f
OXLfCUd38Rv3HsM7pAJn6r1017sO8Zq1mgr9DQmJ0mAgoLpTioGPnIN8guEyYv5BqTk2fiKYrIyL
AnwaMl5m3Zn0CAIRx8Z4hlsM3PNI6tmRqbMOdqARlLEQYyFSN3ksqLyuwWDQhlnQ2+YY7XC9BBPO
L2hjq/7OaBNXZuIK9/fGmQGaMjylj/f27zhp9rBIvoKRFvC0zqBSgf6GBf29jYGWh7Gl8d2yhqLP
cRWnc56jgx23LMTGhimjFJD1JrYosPDouvSEtU6Sy5wL6t2hnEunvVWyxlkTIw3IucfZxOUc90fx
wh2hcT2Cs0GrnotjB1D/cohEpIaInsS2YPEbd5h/VPApuAmpUnIH0+JvPCtNn2Fb1x7N7wx7aBKW
yHI5DIXG4ySa3COgipH4HbSIG3sHHJhJ1xtUCJLJDHznJO6c0GtjVie21kIC5ovH3yjAYbwkLOyR
JGIy56eR8YkMBiIgHF/Oa4cu0u59UseQ6v3T5vorb4oI9AohIxxnJidmJT4GUrTGm1Jc40r+c+0o
d3f3EtGJ8vFICZG7eM5hYtWUcYJFbFei60HiL+DJ6LooRlMS2hehhSoqfS+Po3LDRuDh8Osz6pgp
ipCaT1aO847vQW+HJI0ST+YcO8S7aVkK62HJowKtXXOgzusMNgh/xxC84Lp/q3nfOkpeeB0IKGdB
z5umLLwPaQh4Ep6FoUgDisKCs4R6bFohrEQrDCUy0Eio9fBMRYHPDB9rkjJ9i8rLJWY9Aga41Ht5
t2UBW9we80wtuukaoLnbuPh004ml0jW9zCjRwU96jb/npBWtTWx7BVgKLePOCfMwyAkAhbwerv7t
AnP5q/fApvS/PQq+dEkLRPdSQFMcgAM8MTmukRi/jZ5AXv8s2ZkVxRJPaf3rHNFucqJWDugEbzEG
5y2u6SVJAi1NihFAEcAOvCwflyexTmti+hFocG4cJjhMJ6/etoJSqrLMh0zha2utRZedDKJSeDuJ
lixF5hqEy5q+eL9JaMPYkV6fHMTrjFx10WKuxMdED6aLPIpjiFplH/0q+aYcGvSEHpJc1kgpyrlw
lKSp++4jAAW+SPTOkG6GN2t1ywks9vgOgPMyxfDvNU8Gmlubk/PuFcZyKLWb4EVkGIeb0JoLJZq8
dA89h7AcrLG3T16uyEKvFxmKEOuGj7Nok14SVnXTFeilI63Z1jBxdc4i+hfKe6zpoijxcyZD9ekS
w5BEAFebD37p632GDg5JE+cl2n08mh9qDZu9F9xnvcfrwVT3loJVTMYCaNRwOnbuMyDcSjA5jd5q
L5S5HZUnuJqUuuVOYCvniRAP8Rq9xyBeCaSJC5R/FHPuEOnYXDSa29EL0YiV9HyAbdw6w3RjQqyX
HEtCHPqsQOG2XQ8wl+jHfnaol3VbgJPKPw5fXxwjKWHpHTB2kt77FOVt/8x7DR8W2ks07gZzw2Q4
R6syQ0WJqVQu4OPM8isMlebbbx8HBcQCmBUhw9hFKJxAGXQfR/62u1ijygHi90Cw8ZgLd7valPh6
RZQ42ItRScY7ghO/TsfDVddxVIMVL9td+vNh3OyI3gjBCWXSZl8iJ/ZbVLWIVBHy4MjsCJUge+Gj
IzeHHrXL8uIx6tQe3KWYNyDE0TyJVxsOV/cGa0fQ4CWCZPzW4EHeQru9Y/scmISSu8AK+DHpXG0B
zJ92P1JURFLcnSNzDsHmMDL78E8n9Oo5utk9KB1F1y1gsb7NXl8XnvSaZGb53CKzok7Qgd2gbDko
BaPZg+0Ws5AUP8SI5UTexffU2gh9cxl0LRr+NDz8GHyJKyTSHSsqOtGoIyq36RMMJCvnoPtDiOyK
PzOyUcGBl1F4Izkuh5jXlY59/Iv10AZj6T9Co76TlFGx8GmoP+5kaQmXekffh/hyiGjKeDj+sgow
8zs0bX5IBCForh9Etoe4LPJ4cndIJrn+14cc9YiUj5uqeht9W5/0hCnOai/kgL/SWx53hq8NMImc
1d+qo4/yeiRc6wxzN6Y10IA+IUONNybwp8HZNylG6lRCbJ2HjxOGudFxN/VER6eluMk8gt9HkEk/
H2omQV2YGav1HQkMzmBZMxL045N/IE+dvRJnRiplDaVVPY8Fei9jcMQUDwdXIoZGS55/QaIwsoDp
6f4C4DrdElH0/SlyycAwhAcjWhOhjQoeBRk5crceMM/Etkxcw0csFZgHk51bAmDck2qTxO7oe+5o
wTwCVMPkWIy7i+oHAbUCiqcbMZUtwvY9IJnc8ERjl/qZLHPHoo5iZLGYBDmvaEQNGI/SKW95jWP8
CqGTsj4PArjTqWCoh0i+mxjYARBEgQjqbWsoa0ZuTOaDrsK0pQsLRZ3MgJOGtOfuLJMQeKDUNlJv
C7kKsQNJpUsUOwOteytG3LQCblit6X8ennwgwS3mn/TFisXMoN+i+TsYnAeUsEH2q1pUGMqqI4eq
B80lD6hAodGd0XZKjnR0J/0FuZkVdefStgoWr+4aiESNtHsN6oDlxr5kN6oS9FsQNzZcnMuipzoZ
GcNdNaD26vWWIoS2tJ2lHJi1Gtz81VSH9Oeuoxc4FxEGFp4Xj+oDxe549jh/WyxWDtKclH0Yr06L
Zt7/vDuXpB2/GIk9wrKUwZ6BGiLebK+AlsiNzIypzUojMSXnkcz37CaZxwUGnxgGww3RaQ+Mo2R7
UmrEZ0Ivw5YsaEm0fvpPhtf+d11oCKx405+Dh3EM5aWf9vpc/MKYmBXAg7Alo+SHmc+I6hrSxb/Q
Mvuo+vaPXaVn6opCGytVV1/aVd8FDK6EW2Ww3P1mnaQ0pCVJb463mQol93C9kuu5CFnK8A4w0HU2
fdSUzvya3hRJRv/qFqLkRGOTheqGtDChi7m2k9vupf2RTgttFd8fV3T2wWf5INw7y69vbvgIldOW
+MfSmS2pqm1p+ImMUGyAW/pGFETsbgxzqSCiYoPd059vuE/tqlUrcmWmCpM5x/jH36xDbNVlCn/y
h0e/zCPwEebGYrn1si5Tspevzontmsp9H2RdoAISUyhJvzexLBpSYFGsA4XgwtcnNJhhdhX2rF7b
waS+3zcAW+iFYRScCQFPOM3a5Pf+I74cto7wMNURYw9GyF13zscGG//aNh2FB5B75VMA8MqZIc5z
9KBseziGYz/68/9jBEJGqAnKxaMmzBWbpArALUodAGwaOoxgeV4o2ukwQnBLkQuFCT013pdzrfg5
TDFMES8eUGv23Ls8EH0K0a2HZwksAnAaPqPECPDg/o4vnE8kXUlCMjjyr5Y0uh83pD1hSoMn5R4q
BNcICANkWh9eSii3NIEPOuJXwLTzekLiBNqPVQndPZU3YYMjWOukd/phKpZvNnAiaQHlyY7Ft1bg
3j0kYZ4J4wZBWWRFQMFQCVTz26YB7phsdyI5jwjcxC4BpiTzb1MnvIeKNsCQeP5kIgq+EnAUQABI
CmBXDJ5O1oi9bHjbAzFk7IwcpAaAAqf4i7Me+A+J5IXnhtKep5mhoLj7ipu4GfIZ1sl1g6gMKdbP
KOk9BEddrR5DfLWx7N7v5QlhkspTjy0Vedp8dhJkIXhO8VQ6eup8jByOcVj0tBY0wcApJBniMMqu
n7WIDYBSLoGfpe3hsa5b+MuB5bSMNAyxjmvTMrdB9wj9tOjHZYlUtnTM+/6SHFnANojtqU6e1RDW
8EHmKnKbAIrFjzFiLpCEOcow9ns8mbHaEKFiy3hOV9KFs60ijXYsrhBUkPog3iuc6GLQ1E9Pxtv5
9rj5vzcNbuOlPTqTt9s1JdZw8/PuOrvY+PzkaYzsDKsq8IVgb4aVgJCE3sXMR+KQAab5+jJjbNxT
1+kYgw3DRsB/ShRalWZbkDCcDXTnGYEp3uPP8DmDjcU8Fo+wf28JP75bOOnzaBFYuPwMTYm9xeaN
U2a0PCHWos6XBdwZQXFzv2sJzEP9cTUnOyHXGPD+TfJcoYUMsKA0Af9M1hXJzcRaWF3s9c/kodwY
tPPLgVpIWJ8PhcwjTSx7E84HW4glNOw2Hsv4dIqFRpLgKwjRfKuBCEEyYGew3Q5VvOnKLwnYtNhk
cwcHfQ4oHhNarCPTFJeYnzkDfRKMM5NbLcAduns2UjHxEi4Ou6+HHRbovEfpgBvmkvE22B2us2nK
P0CQEM0d9kP4euMqSKx0yIm97+A94NB9m/KAuv3IBQ9j9DcaVbybhOEKJ5/smMhPGaaiewzDmbeH
KDI6S7cBIkr7y+iPfYewFvhC8n7h99S0GbLxDZjlAaomnsUNF8o+G5XJFn0eUfwxnrOSzpYHR7yF
OOY7WD8fEPo4tLMhNS2lr7nU/q1xbqZm5wUYqLGcM3QLdrtrqoU5z332Alh3yYHsPogLQJ62e81x
SN9N/Ls7nayXb2MQT34MRJ5l1j69kRKCFAWsDdvVzYlfpt0/BtEpdmRSTMNgSGnfGOc9DFDaN0RX
JMfACZCGINPUEwzDeO9UI7/99jniI3IiMdj70LSQYzeqcG4WkJiun6dohgXpcBE5qjPm8mNkgxDd
M+lsjbuPgasEfcl+2uEP/BfZaCjoxIdmwSXDxtIX83u6pBDfGU4sLDxUprHHZDrWHfaU0yaiCLEs
NmkeiyC9Apfs2dip0GHh55EEFdEkSKW4Pf5tfxk2Jlw70uCXF5ohxWIPk0oZFTHeAkwWoxTU0R5C
5cI4WAKnmPjufPK1MAreqLM0PWGDAfg6QhhgbzQnK8HV2P04BLW5/KYzeC1ul6yaQWWMb6nzF1kP
J/T2rEbgFXczKIhEwd7HBo8OXn4q6T1gt0v1Y2w67I1E/81uQhVkcHkCJCSTmHoDu7WIUhtqjL96
INadhSmHRDZipDFah1hbc08sjBfE16VEke6oCo4nJ9shW4vjOI5pv2ScTVIBd6I1XhwoE682ufZe
1qZc8ExGbcTQgt1iucdJiVvczRBEygMxPqnUjrRcDGcH/2AcwqyG1s4gnTut4IFAnyGn5B/4/HyQ
zhkimRbcfx1EvHejaYCsj6nXm3cnBh+U8R69nxmwQ4v31lX6itnV7ox/ebeStID3F8UcwH0YOpEI
0E/JD976HO2rOe3ZlC5vJI+hNdsqeCIxJ11SIqcek949idfiaItXXyvErX+xqHOXVbNpB9VwQcpz
goE+lEv607vl9gO2TZ57vHotLwrXCeRHrKHYlGf4KzA7BZWUJlKtDcYkYhEa9kF4DXQz+70iec42
Uj1yNoeFBmkyj4EhUK0ZaUD7BJ2Ngl/siBvojg8MwbMBC57eIU347c8lJ/HNYINTE+FBCp34xnmb
EJGSRFEPNSoGZNguSE8sAPKRSBAPM1sWKFui5MjLS3F2Q5Th9PskUku0Axpdl6N163ERcO5lFCpA
6NlfrB7TlbNQjZlKr0uSLb/+G88kUib84CpS+otierfDbwrhai/y6OeOiEiXjA/qPD652DKFi7WM
2+QmbdsIHAxKC4+WQfiUnz/UpUcwP8BYG3howodugR7DqKRjwSm8j9IJSxS6ilkUIiaH/yvdyRr1
GnQp/vH+J4DfQ7aBkKdWIBY+twpRgCqEA4xQhY22yIDkYUY4UXhB087Pr2S0IB5V11GEpmXbQp5e
xO2G2yWVAwZ15OkwjdnA/8lgVYCoch6Iu9746a8oGUxrIZ2Y4PFCSRDOUfacjKCiwLd04VROj7Yx
iSFRLrvUk9jdMkEDmMUqRcocEKLGVg1rBmxLbZWm6xHg1o9Cdo+JJrRb3GDBG022Msua3T8mllUy
rpLDZ0kvTkePoere285ytG8WM1G5qXLbxf9xgQugP8YNlyKFCfqwPRHqwuwTPBZ8J2PyLQejS/NB
fZst3RYbn4l7LD1tyMAcm2onAQKQyq5lUSjhAjGDesG1yUY2lR607BuFvkw7pRlTscwVD8pNzzEr
e4/WMTCgz8qKk06Zhwt/EXEgO3o8h2zreG2yYUkWl6ROM2WQFp2tjTKJkHLAj4ScLTwEwuisWBzD
Ns9sZ4nXhNNytK4LVQEnBbzeTk+HfBz+AZFGPLvfDIuP1on7lGNtWkazH+/ba3Cdbd4x9+Ao+PnD
vDU0XMqxgCarSEjpa6azgLofRsHvmbAyhBfTj+bAl0cX9kN8+0PjFTPB63UoZilzOIUAWIRDq2au
zZO6sRGRe4cxJYA+3c94ebbBo0WxZdu1+Ikc+ugGxXj/vnbbFuy1lsaRz7ADomE5+RA6DTCNx1Ty
RtkGvtblmIYWsmFzsqRvKQKp55mk05E6zSu9QiLTx1AroY68XQou6RGp52enkDK1orPvGzk+cJwL
YWfJnomnEHne5Pa83CsFfpntMRhh7CCgl3Hv2JV7F+pOjhuRuT+CP5iDkPkLcetz2DTm1rp6TECY
PEpEjhS8P48WplesfFF5mqPegueWHsOkeAMZwrefY5+3npz/iREpMIv74VIR0V5P+h8+3Zx5Lz3R
m54rX45MN/7XglOkm6TfNqCPS5srmGwxsJaJSAL66KWEg29e1uNqrsfFaF5QYrpSpUCulVSUEH/1
5sMedXOIrqXgT4lMQS1aUWpR0qwpCt1YCL79jDmMJdirLOjOBx6OPWz/k3D1POai3zA39l7IFWhy
qOkxGVmh6q7oEdqTcNEDqMaIDv+4KadttJXV0KV8+854mKSIJLUWWOLmr44jJJchOA4G6zaR3huC
a7hPGPXcWZJOyjbJ4zSmyaNt9KVA5eEmgwZkllLLnfQn5MTZbnshZFRJ+RWaV7KHEATW7NFvYA+H
9+6Lkwj3e3hSwnSJxt0Q/5AVtrOMUftdS8zvFqeN5vLdC+zZMWLcNsxB9xcIy6xbqPzDLru78OpQ
pkYD6e8kNenm0HGoRjGVKWz9j4rqba2D/3+qWRteGCsCGlANraRK8JDew+DieKHTp17tUd08WBYE
L8KQY+rHXRWmGVuyyYUmbyvun61/N1u64pbLKZWSsZtYs5mE8jDBBAuEJ/a2MZbQmP7a9ACVgF8f
sMcZGF9bBWMbzn6ENySqh1/uFwbxV/t4M/J5m4AOJtDo7qFb0Ftlb0YikpYCVYFBTPKLrf0RkbBk
5+p9Y26M6dmjuJfO5xsglH1iAedj9CB6RTRYa1hGpw32qu9/LylAehMzwVOo+Ljwo8875ua1mOpj
+gKHDPWiwmrNuGskM1ERUE45ANEcUWc6YM5tc7gmcJWdg5KSb8IlyTrMuVfnLp+yWkhK2A//wfxt
LytR6tZo9dnovI2zWKGFEdUXp5W56TP0tUrvMaGyo4aGtjY78SAAU0yTLa5TeEVzNr8NIjcC6jNI
1AvO5tACd+cM4a8ciUmE7aBFv00JI1tDboW9EZ0QZwhWBRdjdg+AGFMyozhigBuxmDx+zcZ+4oMR
Ppa8ln+Zg/JWuGkw3XsLV19f4mLOhIKFjj2iSW3/QjXnWIubQ2jyusZPpwLDbDgaaTU+cP1Iu6KF
JkCZg5JqL9F7P4CfET6P9FUOCioHGfu9QtJZMJSzMAZPYRgza9fpBChP92YA1CbdIR3F/j5HPYDb
HMQ+mISAU6WT7t+N1UUPdLW1iT4sVe8+0872PcKHIlVG6rLGnN3uhacZvOXvYo1Xvj4E28TxiunT
vOhwBvl1jvdrOcSov7mb2iUoFEcD3itdaq517UI2P81uX0ft21XX6o+boDseRE8ipuC9jL4LLepF
NLezDnurpCyAYx96YogLZKSfhhRj+YNptjX/136xd10XB0itiNqXqFHX7NPMRd78eXIVPJkQsPcn
aA3Axb7B4WEPxgqM0vH95ufxdbtWIB15PQzKKqvbtluqo8Xfg3MvvPf8CyHtEuTRt+d2zmjn/GfA
4A4R5OAMQSl4zrVhjYx7dvfRtx+70BRay4oe5+h2FKebe8cUixDQWeXqfp5OmbVK98biOTjq079f
PP3plZyhikOIRKflHcBCiXgbwpM+fr1WqEzKDPeGE8NEBbcAXO96Ucdvxbfo0vNebB+rOtOHTfAG
zYhPhdOK73yixtech2p2zzTG3aQdvyA1vN1T7p9vbr5qY/1dOo3iPAhHe9ndq6vBJAzvbNWb1xC6
uGIODs5Rd9TSRc2A/99ZcZ6UJ5r9ROfUWN+jm5MgqNhoKsrdA+texb5gIAg02jOYWzODuPa8zsvr
li7TCcVsz3V63ogLog9MrQ2Z+6gZ39pRP25fcT7zhkYlu4NJvmwMpJgdLuuP2/MGio1J4g15M++V
q299sWN7m8faw0j/Tiz4Gzkp32Lq6DeQG4iww1R65mPVezpAEUgDQFJfuPikvFN+5Wl8aRiNH1tW
T8cezL6tBphstBmhWF1/EJU4VCpMbfGbcTqNuWbXHr7HvTs+C+YgKaePg/Vd8KWOpTv9h1Fq2LgU
U25Vj5POF5e5ljewW+HT0dPrrD/+MBFo5vCUNva/AbmP9ezxITG7O0E1+5yzpMClsLseFsAQvGlc
ZGaFiuypPYXkPxhriskYthV3pzx57GY3vwvdzlRn3Zd9fTlfvHSZ7XmUZeoMDXpANkd2SHooG2un
YU3NP6jME+jevfEZock5YzB+aVnPPqweo2Z5oGu42q+WhcVSCeNR5ybk/+rK/vatb+HpfQuDuv7R
PgDQHZAQvMbnFfftdqQTeaH1CFBS9s1mOHBqBpDLW3Say1xpjuUCQith32rOtWWVT2uAMYhiNnwe
ZIE8DRgOwqRjm8ecUeVqWwwH8JB4KWaNkyr2rmK8aOVXix9ZIxu62WfdLir7wOzyCYvRukCnv1uX
rogsu2/rDJKYW8XVKcugagfrntmB2dvY369MGj4WAX92vvniQHcwH1PA00Pbxk6mNztNQBQOk4NX
xuW0WzmnuwNkqJTeE9eYY1BibNyxepVdYiqLz6t3Pfld0LZ3n73SuECs2lY9eg4xc6CgjZ8IPdwB
mGi58rI1q8Xo/F3MB9pi48Vg021h6ojO8lHbml/9nV4Ys1g6A7r5CeYBmwLep2u7xMEBn57S09L2
ohq1F9evg7qj9KAFdN5WG25rD5Cg1M0ckc7VbJ3szv6MxY6Gv6B9JzFBsW5IQgZO+XDqgfM8220E
4Ip1YoCiwVhw+Uq37Q1090jwVb646G7DRGh8o7b7Ome0gUe/Q+VtXTSPYKamb7crZ53ezu4Fbeis
B/3HIk/5Y+fTI0OpuzP41/446peNR1G9uk/unHe4e8+vr/ORO8EHr4mP0+o5h8bVWk6ueuuj0yk9
Qg+bh1uf3PNh/mK1vp2657zbQHG2MrDJmu0r3rHjHN/uMQ/0S6B1nNfLq7HdtE+T1d/pY+VYG5vF
y3ik07MgamLv0BGlNdnb+LmNRaGMs6dxjLSXsTu4jGRo1bFZjhzfwfPgzuCdebIpRfaXdBjbpnwW
4IzhEzNgejbxrQFFsjdNzJVMSM02YsisZC8R4vsFwqs5csAKvwE4MQj8r4pJgG/SPoDfYQrhfwSa
lb22QKjMAMCI22k8VN2h8a9ZxkuJ7f7aI1auoUNZpwMgYTOTwVnN+PM2yvTZCOIHLFrkLQUa1RHB
MHAsqNCWX2IPlxAJqR+fSZ8srs+Qt8kDSRfUijA5m8+FaELuQG/JH8TBw0KxdZ45Q892O4LKlJh4
Yky1xn0P+yO5elPnZP/liLon/ZMxQTbM/IeGYiyjVabnKbqiKWOharff9/5qaDN76JOajfkr4veQ
npMsmYqaBaoP4aSjvrsk+8qsYdjg0kvrLe65+ypJiRQXPLdpuBCtDMCVyQmb7imcQ8t358Q/M2Yd
X6EBiPbiSpdIebyB7hKMpBh37wv3PXF3b8TlSBtiHJJAimDSdfi+0X85gXx98lnuXrXxj/xiacQh
jVJ8gqsdcHeLMctUhzomlgy6jnOe5/VElHv0Y/yzYASA4RZzufxhs+7FJemXC0sLhNerAcGjlfUQ
YbvwLk6o9wcAwx/Mqh04udpWJM+TPMmNv37IVNGYIiHtT844WloNbKgarvF8WIChwNiS9iyA+hqY
+1ACmYUyA7gy3O2gmeXR0Vx7SG5JXUen4oGK8hkEy3cnu9bE3835Sf7nOCZ2itLPEZyH6p+udmEB
XB49hvQM2S11mWzbE/AL8Ajc9sN9ehlzMeGM/It3bw/Ki27DPwFtZ76AchDIREquFMWlB7AzC3ls
kLyBBAIF8BUkJxHO9FVmzTSTjpoO6iNDIkwYgRPXS2aOHYNh+Wx7n788+mUv4yAB+7jtNKSf5mG8
X59o10S1+XtqxIk8SWbFMFy8HcCchhqfmTZUXXIp5EitkSeEW+UYzbbrHa38f7hfwePVhvjyNUd2
BuUa2Pky12yarxMSCci1MHxFIEKadhfi6tKkzhepy/ZBZFACTMxUjiEr2JrJ7OslG3kP2tKe2Yvu
Ek4Gu9C7UnWmEuEDf9AjNGUxOHqYUzKEUyrozlTkfAKboXL63ElPVBN4kjIRF3YjGZyWhsQWwuKM
QUu8//lDCwK8iF4z3DCMQ7jiOh15v7A9mmCbbIM8l2mYgAOXPwRDpHBMaPcWLSOaYlc5xV/Hibag
jBBzRLmEb3uEmG7cMjpsiFd3jDkcpboQp2afCZ8GCe+ea4PLO335x/g67aD0oxmlDdfeBI6SlaPH
Om7T4oArxu80iTMOHDGWQQnghMBhakwXR89CEDGQrCkIJYuWsYdIzpZPWTE2s0BRvSTHP7gxe1B9
G/7OEMASuKY95jqbMEk82JfanYV6aOMpuVyEFREitfVNwVVVwDQlmiVNeJlC9c6f8EUgqY4IVhDO
TgoBhTaJuSRtnces6jYauaK2sw02ctYL4RjDLiNVUWtJljJUD6HnMObe0yApE4jnRusKFrUXKhg0
1buAsB+EaoIScB/E32lR+qBDJ1s7jRpw+oeVt43TH4vmSltlAJX1Y+yTDw6EpoPTwwvaSqk0GVo5
n5T1SHPnVthhYer4xs7ygdkgw0Zr+YTz1UEXqFaWOCFpOLAsN4yzsws2cOCIiHy9YCM4uoRzzpFA
keUBHSAs7B9RoWlzzTDFZtgqhO9yp1xYIjTwMi26zte4pzC47hknbOt2yoQP9fp4z6OzvjrnllM9
XOXqXHruFctnhJyqrZ6dAluZtaed/NvT++YeDQv1/L0HCKOtzdPFuw8w3QzaXV+bXLseHUie8kfr
7ZYf9/by1Yspr6dhzO4+mO18XK7Q+hLotBtPBzYQjsFwX6tRCcG7Nez63XELmdwAQ4npepjH9yeO
HLp3mb2Hg0QJ6VrP9nd3TB9PWzrCwejun2f4+qRNUE6PE8TL3Tgny5WS95De56eQcq2NpWv8+AAI
F0mXHzqk+FDPeglVebmDiFIk9F50pm8kLj3v6apkXmnz567390DDeIWRYvK++V/oucfxmtYJm9un
wxV/ZhTBFMSd6JxdQ0hRa/gIi4Nuqrk7SGgZnCtW7gfUMBshQbQBc9qW0GCPzN4NppYy7/kpzOl5
dlwIQIPbER9nxGEOoxwgWpw/jAbwi10JQ+xIbIPZbO7ho7S2MBd5MA//6EOSvYrCft8XCjrEs5YB
6gnFG0DsDVseQkxhg+pTkB5Fl77aPNm5JDwHkALIlSNPEta6MSewm3incYBdHP58WKWwZzrw/yiT
DanYR2jyMGa2ftxvHE3C1KSC30FWyDWDpLYUsaRQt8odnKlQlWFrgh2goyFFxcABpY+hLUVdC6wP
5AkVHXaJFFE7ArdQ2JDVS45ayibb+k0t12GW9Jd7pnG2sBuJ/lzu+nfKDvRT46Uc8wwJRYJrCvMg
nEGngE+gWgrAFXOB7IG0JbnPZQoJjon4CAiTMZrIriS2TPH2hzMEF34BE9gNAw/h+cjeSkNlD/8d
QcHHCBNL0wUpxeZizztjZyNIIEWaonIw8NIyjfSS9ijZMsMC7mPo44MiWgtWGDS5WdEygMBm3zHO
4D9dKbsnuD1XiXRubC4gkaRoUZfQDnWX2Trz04wJigdkpdakB8igSHBJDI4tRKxEa92BujzwYcW4
TjfZF+dVNt3trD9l8p11SLsks6ciWYCNgIjMGpUudSBVBEvHQvr3/ekgeAAb9FDnDLxKgcd5437D
9bpNZPYt+eDhjA+wBZACnyWRju3t9AcTMgji69n8h1hpSWzxjd/rYWGRfBkHUrwBxlHJ4osyp2OB
6XL0lwLvg5KlcqDzod1t+ACz2aeNb+5Z0IxgPOCvkJNDHPs6OTjuL3OB9EkqA4fN4Uo6MVzGdD0B
yBgkT7+ULi2ftNJibVQxfqVPGs7tAHnLTIvy/Vp1msJZT9iB4CjwGpy9Tx6bQJ7887bGXqlgeBQ9
nZepDCwUf9T3bLfUcViF+bQtjBJePQp0hBolhj2ztv+Yn7Kq75ZPR8G5iyVNoi4tGGZ1w4sDJ6ED
kgyecXOPA7d1RIrDmdmBXvEvS2/UZVSQtd15+u+Ow/4quWUfD9kckwHOGQ5ZWDO4cnAjzOAxCR6R
FJeQQpiSgociA9u2GlsmoFQb1NlC1U0rXgKYzilHc7uE6f7TqwtDep/0re50G0KnbUs5BjiMSkVc
NkGa95YKC8j+tJHDeKFwAXkp/FAY2VyAdZFWsZilrnrw0MO+Sn6vJOJjKR5ZDlsGefkGSsd6VxA4
yrfyDjWgZCkslTZ/sKJhewTBW9gpUjwkOhMUYD0pTw+WAKCrx9u/oVhBsv/jCevWCz3Rg3rm8XbX
YGlLfUhwAPLpDuw/Y9B3tBbe5e/FenVAUkIvsMhB1wlKLXaN1wYqsq54rHt6pCZq8KDXxV4DuRuU
npOjo+sF3KOCwO5KwTzLx0IMm7ieye2lI74e7BcSaz2r5g98blugBT6tpAL29PIasIEkz9ZENIMO
XcZsq0pYrmqgTF0wpVsCwpI3xhnxBuMeMaQmoV0qWvZR8zahUNQW6wXUYzNn9cvsOBnYWx465NJz
qF5uStkCmZ/1gp2+I+X+yQKX2gJNI17ysIVyuHlslkLe4pL3OR1gaFki6IKdzczkeMBoE6peyjPE
sWETS8LtsnTwBi+jM4w3lyVTIJjiLJmfkkqKXGyY12a7gKhBydczoAOh/kNWBgmcMQSkO+hnjRMr
04ZUaWZOPAiZxoxBfnXBeDt8Ur4veE/s8j843rZ52omf5immLKYgHILLMqT8jimeVKMD+tmi76eV
VTjhuE/qnUrowsHf69vdu3NIiUkM6+gVdP9d+84DjG2iw1n2FA/53hnLGs25+5zf0+8CRGaYP4y+
aj9xCwzJG6FyIb0ieH2g17cXatCKB8lrOIAZElSbwqMMQOB2Dk5QNkLKheEVb8bw/jdQJfakpL5g
e8AVznyR6eHd/VZyb8xWAow6ZFN4uvIdDVRv75K7Oa+DYULS8U+b7vgyuyDpBwOZUM70DiBf1L9q
ml/N51CLFNYk7CGQkgoQXB03bgUUblZZC+Yv0upZOWylvIPjjG3pJObqTLCQIEPi7VMiinGKGhWj
ZR4z0oRl8ww+lYMHuBJWWXAcNv45ewB6j75QUgOOrcIDKeVZqMYDJq7nWeXlCwCws5dPirQGCaSg
WlK/DBItEGBLc54gml6R4H4DxJpBLqFhRwt+bdntTZkVE6qx4/bpKuH+QagDhO9+fIHDyUc2Gzef
dEHKR+eRmjACK77mI/oUUM3VoEia4dWhhAcIa6Vlxgviyepd3hS8ZsE0EU8Gr1gcJvegH5/tDqba
GJgEncUnbcX1rAq0icwHLqV/5X7hQNqDr9RzlHAwGiRrfobbSX1Fak5rCLY5PQwrqrAGavJE8V9z
iKEbjGIibfbw8YCJ+yyYmmytWZnVRJcQOYytCCFiUc+7UmIOAGSv2zrSIn1Ig6cP++NvY+oY51aj
xj9MB04zpIL0gN9ZG3cjH5KnOMpTFUjgbvLnxSO2ZkisCMoqzqGQQQi7PgVcd1xN++MKHKaSN53o
XhXwI13/Aw0xZIXjKxsPRlgAwXBDpewR8OypL7MZBGwo6sV5c77wdgQu7vXcGiI55lRDCA2D5Iuh
jG42pNN/bT131xiodyqn1DzWku5QAnQojrnDT59feDaJZWiCVrq+GVfgirPbBfhTnbPX4+2xpEoM
6TYPpCgKl+Wzxed40DVynIDmTACMSnMUv6NyXkEBULpmp+MeYqBDzRHYEfrjFncGqN2aRaF7GFdB
4yNXU4NrdMz9YzZgPa5xLRufgkfb6oTHEmzFxiiybJy112c3OEBdAgHhGccq7eOyrvsWT2ulgDG6
2EPRfBxQ3lxIk/CZLsAO79TOA6fQl81ao9jnKVpHwAB3yWyhRgruW3CKbwE6w//vZpfxa76+uu2r
i+JrcLXFqm+MDw0T2owuwPukevBMeA/HUuYtH815zZlUMAxgXZDf0XHoeOhnGGBUMFhzE6Qi7+Ie
jkSGn6c9zuix2KoAqJErfndV7VATHMdtjhSnTFAfYl4xMA+0mHGRPElkfrDt36LabYfo56nR8zEt
dkY/50DiwkqbjRSBnMTdtEVhJyJ24fnJLk4vV2coxhDY7kiNknhxCtjcIiwKm1iPsmKtghHwbR+P
45lCl78ex/rLeP1R5hIR2/rv+K2zagdTeYzWxuVptQahgg9V+w+j8J20ne15749NEQZ+Wq+eu5NT
J3fRELW99pxDy+Iw5Ej8QHeFiJTgf78rbSVEDnOEVXH3JASFyab9dN7/8IWAbJc7/GDAdyO5M8u3
VY/EHpH5iFmjAxJJLhNnehltgqSI7jV77KDdV8GJjUEXVSiKVvmPN5Fw8TI+2tnltp3hXv5VqwLJ
HleFE1jUL0ItolNS5seUQ04wGqk6xEJShxEZMlwlnsTlZfgtH0+NQcn4Bor+gL/Jq0NlqHeimGqH
YqjNS7B/PGgPB7ibD+ZsOPcxkQl/zx2R4uEt+r0uv6COuM84uIGDotDC2uPvjFHNedey5OsckWEb
dEC3OnE+vweYzswaW9m/h3cb186IGYiYSq7n67BhE5I7gxHVPiP/YlRgLEqbhL5XFoeljd7IqkhZ
IVoGbbrTm99wPgjxQg4PVgkVuFodnGfu83Fc5K1/vDaXU0HPd4JrwZjF5eushrha3UyUSNw5Apys
dlhwKfmH9p/c2RtXiCl7jWyD9cVS4sm7uQXkM7kV/LljxfA3+VF+A7M0RDeEthQrqC672q1XwuNU
5krIx+r9HcGK8EK1zplQFgv/YX2C3opuG/cmaGm0lbB0x90d1tJTJM6IiLSFuKUxG+/Rm+QWuT8D
4sSKqDWU786tmkaI9oWeGrXBGPDZQZcv31kFgxDtk0f7UVFyEteFTrRjFlTWlCF8g6w43Wpthf3G
z/E1IFxQ1quPaMrocaH4LvmOIc5r80dy5bczd3e5YliDktDGNiLiSHxUYRbzHhVLW3yGfSqqOqlY
fz1u9KHmlZo5qjYKfWxDdJ8XTiv3vKMz53GQOhkTeIDCrs+ae8sD9le5ZZQTgMVDyMUVsIete3ra
8hm40PK+Ksl/Q04BdYsMBxxXuJCuMnqwdUCKvlvNQvxixcOKxRK8+fJ3Bpmdp+kWtWK2B9bGMdXI
+QEmWPFHF2smGjHt74mhTj7m2QV6oxIzseM3ZQWImuBmvvyL1aTrOTvfio/BRoRX7US0EZc/nU/a
2pbZgU3sHj9Hp+3Lh01go1o21S0RQn/0SqkwJ7Gao+nkAJfb92tAt82UfB4gvfU/IZZJL0rVY5/d
O6wAkzXOhWMLK8HXwcR6f2yVFjkPQ+4W5XBhP6JHRh3J3WK0TCFam2smjkcsXS9s1tTGa/LMJItS
1IoKcHdN/YzGG4Y/Gw63+jOHn0VTkjvck78BwB6J6OwyEWb149wBKbc6zMsneSofWMl585qZz0UM
QjUNYQftPe79zAhGBV01DoPkd3Xj1lSP60h2bu4rO7gyp0vgv3pFcB6b26qAUcwtZot2HpnYIO3Y
EPGc4Z+p+3ps/ew+HbbWHk17Rfm/nlx41a7/Rpwrl45rELZZQBRZfDhAGY9jRe7U+DWuuEoMABwy
nFgvus+GKMuH1QaRaG28N5u2cU+xIwCdJO/CqqePoRgBSrxhEWkjAp7kcsGYbcEjRxDi3lMgLY9n
k12Y/TJsxRL0y1PBVVDj9YhXAHjURec7vs47SyozQwiJjX2bMsEVgy9/HAGHyDIQlYJGnBp8w//S
giC79wCmxUaoMa+2oB/fygFbgTBTTW8I8GHcOlQgXaatNmNwtvsnfyjj/MDIRzXhkosJPCbKGV5k
UWENfMp6LG7xqKOb0V2U9bM7it1/4pNLsYTIf6JBVFSJ4mZ7NZ/IJEBl5Y5mJC8mvbCHpxMHilVg
HrhlCXSXNOOi97GVi/CyeTi5Q8xPRC9gxLunF8di3ObxlHob03XdyQn8i1kinE56YVZx4GW2wdcL
Z2LE+K2CSsPQgqMa2PG/HUzJM/O+ERRlTDqxccQ75UvyAHzudVYweI4agBxhSnKmoXxAaSIutm7b
x1HsN/hCJgwLkDeVpHiEIiRbzhn+4RrBuKOBIy0jSXM7u3go79KXCc9u+yO5p7R+b/P7EZQSzzMG
QXwv3kzmpMAF2J08cVu9+KMA/E9QKo9FyybRYX7TYbvoMBhFuzSEhds6AqMdp0MGYYgbAPdh3uMF
kwF+CRsL3R3SRFOgU4SPdw+kiZ4V7iNEKpCZYEb0mFCHA23OI80/T1nZzFrK4ElVw8diB2fv3qo+
TG2IP1fhYd8qk52gNzws0btg1sCoTI/mOHzZ9N/Q6XGE1VGDO0KlQ8eyJ/X77DDSiAXnujGWhZXa
0jH4soRayUiRFQ5ZyuvHSXHhfSZJnQkIy7vBpoda/Wc/ImcmMCB9+R+gGfq/dDQazjsrxGEjLjmo
isnYv46yPrZ2S7Hm3Aqyy/lJiB+bAsoaAqBGb9Wyi8lyhOiEr0IUupmeLDEJr39IOlCvJLtEllBw
wXxn35In9Msvw2ON/8L6wBxIH0KeE3Sg5nda4nOKEgnndiEmADyCHHgj7OMqA190okiW7AMiO6gi
cWPDO5G5kFZZXEmH07gxUotz1x4NFhi/04IxUnrNSYATVQwLn5cBDc1MYTUXsyWLVrY4D6ybOSuG
uBhhrM/O42S4MVwT+LdYtUkmq+BKJk4Lskkj1YWkjYA2GncsDB7JKad3kjh2ws8Po4Ww+RoTLhmM
Qfb+jP8LzGYqhOCTpUNNh+6epaJ4YoRp8QZEbPMNZI2CZ12XJrBlOIM2/rGdYrmCDrJhHmldws9w
dDoxGQS1fERoaagc0McAfWADdXFLi6ABf8II9Deh4oDiDKXophr43W462YiFsA3ROBhO1TX+Wgbi
GxNSrAwSrkt5muUkkYl/3rKYT9n2B9U+CxNDk2gEZYO/fBGZZSiPcJ77jXF3Mqfk0adQZ5EkkOZp
FPmPrN/CPJ5I/ftdlOi+wRaBQSEMeA8WFSNUdFehyuNusg3jdyfTABb1/pmxVg7jBCRQXv5tIkTk
NrSCjVZYG+GGtikDsZejIqaUvGHJAhGVOdzAg94+s9/BMP4gLGAzAGdij6I8YtLjsAmKmSMLmRkk
F7AWLuQejRUyDk5QeaAFM5QVzPL5t7QZ+wupUfYyhrfsc7ZhFx+2Ppm9M6cUNZmH7ordDA4DcDI6
CY+SBfNnjiYqBciV4FZQWU2RjYnvDuntHkpU0xTvI2p0VEEyH9xTZDEQAIAH5iVGEX87Cg5Ikdt9
K4b/ix+BJJFhUAiNA5sr5eygfIXFzMDgzu34HCwE6cwWYmiBk4Mpw8v/sXReS4ojWRh+IkWAAJlb
pTwIJ/wNAY0HgZAACZ5+v1OzsbEzMd0UJZOZx/1GHuf/n+p/DS9PWQPQ0yCAZe59FzlOGpLw+u8+
XR12ZneqrgjNAIsP0gJZNA99ZMWg4Sv0M5FDlUNthHIlnXqgulPPo/iG0dbnpLy6xpadwWkZ0IoP
C3C0msFBzemKbqXIc/WsdA4AYcN8hUH8X8sc3SfO4iyo1NHiBDUH3e+opAOfFTJ3ghFs4wwgQr2g
tGORW1grDFDvXrzxAJ8EjPo/3fH4shUJeCrm4O48dMJqn/IsZkXSrGAqDoYddwx6JrMFzotCB9uZ
UAkU1z8vvOKL/LqIwu1kcMpq7HLFHNok1bxd4ZJzUqByH4hiGLOYeQs+jiBq0rsiAbCgOpi9NxZ3
PGtzKdUawQJ3Oi7Dc3JvHOClBKBCBNkcaJbAzEVua3Rg09PqUn09lDGHVLQsT0mTHhQh5H4MeitO
3Rm9U+HmlPHOEA0GPgECmbkIpu+LGRfcA+oJnDKygMPogGSWZoBC7lGB9KW6iKekP2+1uSFYsEnj
6+Bw28uInZJQmMi3HqY5Hwch5QWhC9y460EcFq31H0rkR5TNEW2inbjsBWDvucWmPAKRGyR8S0zp
gr0m6SHGBECE2DawDntw16ikCUAsXt4+F7Ppi5p75f4YfhnocMxGWtgeFW69MLHzi3GdCCAK4XvO
7cKXsYf6i3hpR4oMfHRPDuHNQ80MktQCzjJsNsiOCoRwuKuOTkjvHkgiXG40hQ+iK8yord6IcPzN
kJDZUTcGGDKjx3N4Pf347soKhPmGe3O4InkGQCBKAvXTJSDveMIyYGIFvZvO9HBAGkR+Q2yF8XU4
tQifwjhECAN8LWJUcPAgD0HU4MmYXkV5vkRGnoMxRxeRjc7XoYf8NEU9DYoCGnngsBcLH1U5cWgn
RpwCd6RINFreJSwgLzG++YK++sPHp5xydCMAElgwmJolMG9COstgxPaLJaAoNHIFCVIfSHYD4icv
FxkNigLciEFUfNHbiknw4dcfhHL/hCWMAA+0BfodUh3RpCbuVi7y8CSRRwdA1xyGxpooRbbUfW4h
XgFRMBLQBC3el+sStEZnlwMCv7NsCAWVfWeaChgYMTSZeiCLkJYbrhvuP9GTkv24SanHRjNz0g0P
0Eck+ST9cEmqmM4sbr3ZQyA3Xf0L5QKkOccdpgeNCaFxBL2nFBZZ12Y8Syilf2GRvCA8zaQ1TcsB
+cf5w4Q1MBPRRmwDjh4iggi//YvtSC9AzG3ZK1ENJImVdSnTS4HFLUmxNjrYrpggAJus8JldQpgQ
HTX4A1K1gPSU1lWxTxlLoVBBGY6iVP+G5SUIrCd9Vlo5jr16Nt3cq0elvzc95P/m1Apt6NqOcAsT
/w0+7+RbUY3noWpHYgSz9ueNf88zP8ybYQIR052CRI0LcY9qgMwp347/BR8C4K2/vITTlEGb5JlC
CpjNeBO8Cx8xhkRmYzJ6Js8hvUKrAHPcBcimHdqrzMl4kb0fEA1wX5AGuBl6EWskQkyspjxScUp3
ujUySTH8eqOmjIzwHdkwoALRxRDcdsTaDSVb1g/SzwEzux4HzZGkOjrGoKwiSF8oJ8AdJqVBXQ/5
//Y/wIuqL7KLGyD+KXrbKWP1qcAPkYEAgfexqGoe+LhTXeCtzHI5D4V9B+5CBspTLpKMQB8zqEEW
hnpNvNg2S+8+6y0vY8tpfTmCq3+9obYfCk2XaA1RlkUh1dxN5R2gHm7HfTG4ZrTMjuUdb8DcFDMF
Bzv3cm8/xFLJGdfU2OhMwoBuR3T4fSGn9CAQxVMXjThGjfjWiRLqNYIAStLGA7wQ+gUk1ENmF3eZ
+SRCSg2jnBBUOn+0Bn4lNGiSRpI4MmEZ4/9DFYl6iUGzdEw4y1jdIefXiCMypTD1EFeGSDwemmqY
9QJChe0huQYWL0RSiXcIUJKyRqrjzokfpjfHzoY48A0SN9HVIGoByxtfBiAet6sEJQUAZ3AIQ/gE
0uJ4O7/BbGeMdzvJ9hmRzkcQLMlg82jBc+qepuTjs2QBpJjcUGjbr9FnTDNEFHJSog50wwSZ1oHL
kJ24mALKmKYsyN2IcdoVkiRkHIAE7RFpqsnaTIwNGLDbpB2D7YomtxRtXFr98EBgLVJ4BKMdhO0u
GfSncBnLXXS6QWtofxRZowa1CxRlWgDSz0WolUhLD6QP005q8sZqPV0k7QLdPlJNKeWAUFBkyepC
ekaIMZAvp5SA1gCBi7/ZnjyGUkKJgqZGG/cQwhsE8BDDd3p63REp5A7NPWAlHImM1dYLSQ0FO/GV
Roml2qUUgCL8dgerwEdPveNhllz7eaZW3PQjPBNtS7IubVTMDFJjwzHYPOfe8J/lHhPoqy4i6cNg
ThxkZkm3rmE5Jluy4fbNDcMWAKcZwkMC7RJpyA6oCO6bhOdPyO1NKnBPGMA/0LIE+4HDC+oMH/Ud
4JnDlMsXojnDQvcWkiYvWwdpBnjwjA7cBWmyubwF0miRQ+3kvIdoTZNVkVrfEOjhH5dZm9S+v0RX
CuNCKkkwZ4ijUGilZHz6eDdC04hOQZ/WCzeKChV4ngmP3X0J+/kQ0s9FeTOgHpGtjyRXh7y74sSl
PURa0H95c4GxQTdj0A60YpymgilmVBxDmRbpcG4WW5GXj3AaoSJXoq+DNgn60vDiQYtQ53UT/QDP
zhUu6SkgstKdvARlqPX4Tzv8UdD3bsjyiwn0evRVV6KlIPEo1oWJTJf+gLQXCDWOJIMa6n4ECt1E
k3ZiAcnrLeeGG+ytYQQTPgBiLDLMQFqbCXdL8gsgI+x2T6j9C93woj7ka9DUP8Fn/AI3QLxE79Wj
EEeT4uminEBL5ePgAURQImOiqoa/e5LkgUyftmIFFpQ4Q6gT4Q8YbAi2WD7agbR0b8llr0ieioBY
effQApRkrk29nw2+/BMdGiZFQbDkTaQpGT3kYPG5CRx6p9LTM2PJtEgQsslSTk8Shhn9mO7HJThw
Bphuh6yCbJf6RfC6SPiU6AcD9pKaRzAZAoSWTmq3fXOJiVRHlEbZAKF3aeMfuI2/7ELnRCP54cwa
cp4649sc7JHnsXxJkhih84tZH2Sjh91Bntqfkg7KLaZI2cDz14Y7HgfXVilsK7z/RLkvwAIFoAnJ
8cMpA0pwnyL3yDdROxGc36jV79D9IntoDmYvQB4tXC95mgcKm9vIouXIqmYk5txXov15qujjuJ8E
IU2U2f4qCyMl+LLUyRPDWDYFx1Ky2/2poZ8RcUQwQJOeh3R6RV4z61KpK/pENGiE6MyW7c87kArp
uLoK+QRb/bXPYiAyYCXs5Wj0JKNOdM4Y1mvYpXf9BzWbkvpfPANlKioBGTcdt7sM2n6XT3EcLSq2
JAcbnSaR1FrZCwq//naFmMGCxzVKIc4JSoL0icchGBaCKTkh4OB7BM1nsWALAZkRtVdZkaRG2ogs
mDVABUXzjT3LAEOAZ7QwkReAYcxJEpsq9/QJePU34i8cY8GSE3Te8InhqZw+VOeE0jRO6ZCh1IQV
ZH84pF2IRhq8aNDu/4YihpEpU0z8MtUYDrO7GkoslUvtAsNEQ5Uzg/Ud4wYLOjuESRL/2xu7oOMF
VFkohYDD4HTl1Wu0f1zCrTTm2EHDxt1nbQtvlughSTGNYYTkEjBqyIyxwbvvLnjgh2MVxDCy6hmr
huiR0u2ioaSIuMryj6pDG5meOffEMmZTH2jaSOpZ+2Sh8C96LCDA/mxj8dsSuwISW0o5LkUmR7Tc
XLpoPPhgNNL8+78ZHb6U1AbFoHBGkkohEQMywQe8cSPTz9HcgJ4YU1V5m4J9xlcFsKTQ+uQ5csOc
Kqzeyx8OkMdEzYYchNvriZp/SRuyOUbD8Q2OXS1j7iOVKhyAGLQEb3PvbzZfWkbenL7lnBSXg8RL
L/QfNxUDBtoOVAEIJc5CUddAImAwiH6h4z+h5KMWDA3Ro95izb29FU2HAelDNiWFoNfd9lA9QKQy
6R5nRPTLsKEItxwg2p076wP9FrGAGxIGT4PMj3P6RtnfiTiJd8cDv0ocvmt8P63ARcCI8gt9o3xD
7OOjdFRmDUCCKED1YLshRdI6OduVL4fCTE8Erq0H0Nnk0hKAFLxO3rISXKEISyCeCSM9hOerjA3I
BlNRlXacX6Q5912y0vhCmMHNpnuXULDJo6R0tu/pZJDAeXIWT29B+fen2JRAoLKdbRYOVh93Zabc
IrP1TKGlMINZzp7ccQk//7nGfhsQNd0JISrTPPN5XBMRmUngCtARbox3M/HhECHP2mY+2EKTgiXj
uDQGWGI0egs+t5g1I7QMaLk9YHOzzz+ig48mJPbm25bvt+MXE9JnUp3I6q42rgIYiutq1WwrPAyQ
y6/pEsSvnvX1xHBeXSYA4A885ZuzrfrotsZfFHZVg0/bi0cfAnNDnUt/PaoArjk/27lT8NdvPmBQ
XjvvTTlrx6dWr81hRMsoqgA1Pfu6wqz8CEID6Gq78MtfeGmhIuV1jLBS9kvdeshigXXj+7BnWuPX
dgcwapl0cHIX5xbSIPd9GjxM2qBHHC6d+4JeO2GTdM/VbryEth4fCYsyHvktqsrNTLc+T3N9f2eG
c55ebgDXZzzYS/hVb+A5Uau1+1Xd1uB0X1b16l34n8U37mj+4u014hyA0eitDQENmAu+X4/NpisP
RxtcQEM/ze77xy8tnwiAPKpp5V3eMfT+yu2AmHG+nn73PkeenobK7eFLIYTjSBmSQjB23MGfZXyj
PhHyWrgNnMW1dsUruQ85lz0qMHLQit927DDfwUzCI6ld6JeoXg9qKyIHyVxN792t6MLX8DDx1FWf
RXPQGjAI01x027/Y3uagwNDVpVFKR817fXhvNCWeQGbqxaWIap/lczqNFyTKC+vE31ky8LJtx/iF
RsCd2X+38vN0VY6NLG72XozJAJlGHxtr5fD3A3UHb8bJ17FebDvOU+tdmcSiSMo5N/os3pXL35+/
g1N0i25WxH/YKddoTvksRPMSP4NeI3ide2eofO2Y3tHFO28Zt9792jrUoLR6r6V+SVh9JuOJSo/O
Wo8Rrxl18Ms7kvlT343ent3aI/HRULeXZxauCVjrZoAvgQxmsA0uHEVftncD+THSYdX0WZod7M9Q
SPcACSWrW7T+soQD1nbtmmX4uHtWcEZ3weLqXHPw4SD/9Z+PfpPpHPng+QS94oDhCAUDsWG1evZt
YfZjI/RW4uFU+2dLsd4rtzUwsfWlKcW+LHilLSvgvLkB8eU1tdarx83Vb15xGrbfGpIicefMKfqu
B6gP/F5JWfYvVWy0Fs96UAnWzsooNUwwOK5Me1qIyP3MoN0Z5W6j6v20E2Eb4CMMSfW8JjnDvt4a
bQemBjeNzq+NkosZFW7eHjces9vRq2Ir615PKrvE2qmrFbEWMveAbwol61+n6Uofbz3SWdmVdx43
VH7y1qNmPT+dx48nOLKn0bWPXtkcZZZimXYKXNRsNrUVmZ2xzc7Et/nEOBxGmK+zVP7xsJOjgXQL
+0lYCfRy5UYYbiKJhJA7VVl3XRM9uQiy7LMoipqgvu8d75n38473skJOMQyhx7p6wT/yG6fod4HK
WO/4/8X/Md50XkPOKkirtjB5uK716vOvIxRk2jH2xKJJoTNSJyVOyatITBnFhIxirtWeFI205D62
xhBVW5UyWpEUazIF0mkn/ognGEmj+IMudrBttAJ4wTRqnehuOdH16WCaW3TXazrbeqojw4fp88+h
VG1M82UJ1RLYOUYBXssKGTCvA11VcPyCC9Nkt/0al0zoN9kGxt7fXTsc+LmLX3q7l+PSAzPxWLi9
DLpPDmhUm1uOwQ4NKlgKoWmQM9v7aVyuSVfcpUism2fScClNUXelSBkZjBiXr5flHNeu+z35ZGrl
tnKuf7Kmn+kNIMaRgkZowfHXtfFZRcl7w6hk7Q8hZKMsheyNiaBy0xvvr2L8bD38o3PHM+kDIxJ6
pPMBR+JMIv7y08UV0qJT7BpL6+LsI3utxo7pDXv6Qsc/3lkidH5HbhKnLAGeiwhVXZNTNVv+qwV3
Rm2AJZ/CXA+Wf93iNrk10oJIGiEAL0KnVJv6DVNM6Whdo14rV0+XNChbtFpB5zQhwROFz/xAswle
KJ3MER7xwAKFhbV5n7z3Eaw2UumuUUQv00VFl1mgXqNjEnQC9LnA9y17JFdHgBbLJjn1y2tRAzhX
LX4wVmOC9Sefby8LrO3epXM6xs/5qZq0SC+oZFrtPoobGIxl5Pu26emvPrgWNAHzADX666vf7Cjb
qp33b4urrumdwD1AQFn+XqTTO0zmpqCoQGdSbzDIBP9GP7GJYRGuw5F1TfSxXJHDYWlEs2ztkbQa
iUaC0RzSXwB98hSK5nkgyLQCcO+HJi7rgNkxeJHUNnusfUHfMPYSekxnj9C7uA5uXnTmeAEIur5s
tXk3fEYjUvwA4KJ5QTO7roApsCt+JPuFv94QgDzZX7Xf/Ppgh5EqguDofKEpwTBYtAAemO6PUs/7
Hj5uQsTW2zgi+M/7bvb8qqpQP0hWLZRgylZ0o36oL4GJwOHhYqicykHZy6wgP9eYhJCkpzkNvmPv
NipysErXQREcPnr3mbt8Fgi5dQFR1aqiKxO0EzwKQnAEqkNILg3uQoBX2NRrWBYBQErzqfTdG8x6
rqqsZzqQKO9Vk+RrVdhohwyfgXAh8H/QLh6g/gI4hgg/l4CJHFdk2wjf7vbsdLpPBtPFGj77iWZ7
7p6A5jj1XVKotmrMCKpfhw5aTd75pCS3+bYnQ5vx4RR/RVSFl7SnykOAjgrsR5VoT1qTN6/05TPG
stAROJJHmnjKwNdO83x00lYtEGCOPSBMBUwc/NKpamdAbuIYHNh0z+hOjMiHoNlZ0XpE/gXvAuxH
6YCX3Zrdu1vkzvY+JKS/dPdDt80MP+RxhW/SlG+QAlablVE7W32vd1xbU4Z6/6YvO8yXV7pqX9cM
B8dwVfQWr4XUy8hnLTvii1dujwPB5jC/wS6USePhDHRyG6KK/wsfuGlbbTeaTLCJoFfKocmRsn/h
wz5/Ub+IQGI/WwL0q9W9EIEOGvsN7/XwCpSGnRcbRvdqGuJ9+7C86AEhNoabXxeOLYLU8XnYx3ex
ibv1o6IJzRly3RU0ZN7H4F5N2dbHCfO8tbCGfldqHxHnpYnLjqcBDt2lCL82Uin6/kFKiYxFrt55
Qmqa6JPW2HIN8m7FNTMbT+RWnmiSbJG8BJUw/Di/sdg7LUvdWcIUuDCLs8IpFVZeq8O3qYAIEXZQ
hIAfSAsBoBxzi9e4X6DpDtkPlQwONczdk3+/GKAKMkOch602tE34UD8D5Hfeb1vh9edrHERXcir3
AdaafKeZ4QOFwTf0dSBUjvcuJmsU+6PrcYj1K0NeoCw4deJ5CjjZ0wA2ahEbugCeNLzmIEynBee5
xUFwuF37h5RNAS+J1l5FT4EdaPZqio5LK72p1lJDTh6vcm3xDGvK/uB27n7eEwOnC6ci8WSZG0Tb
r4fUn5Fcv6podPXT4HkSMPYz99bX5AIAOb0EWUnJ1zrGB9C5vzEqQcUUFtG7nv0ow54e/9SOEdsx
B2UANx4s34+DzRyaQ5Fnp4f6cxr9wi/8RxbkRUiaeUNPxqvwdey/m8tTpFuSsv3MCIm3X3Q/rz52
Qt5oN+HW9qzmiKTs7Ky+P29ln1CkdUqDXdRycQs4OsfEent0nz40poH9fHFeCT9d7L8l0p2xdy9K
PpXFkzoarO6ThHSSvB1Ev3Vj9mysSs9ka/7kiPhkfnaXpvrVcMibKOgGFDBlfAfJRP/06+qwfUzv
fCfZMLx3Q/EVs2JhU+852TrVG0mDxeLkKJw4BdXW+uZq5x45OsNs51eMGmzmye8YNAwo6BrdGwQM
AKnGTdtpkIOvU+KNuK0BkZxlUrY81+4aqnjlorXdiJjH3nRkZmITJt7gjKZ6w07AyuINd43rwwfw
dVTaQeuA91gGXP7fvBPYbb9tBcVvAPSkk7ltUceg8KK6+XqFp8Fja3ugU3vme8fxsu5a7wh56Kdb
Nl0jZWc7iC8cSVWgDnbP/2K4xdiXEXBr9WTABmw2o+/5OjSY+4CxASXGOc2UOiBEXBLomb891iQ+
mx4Q8BtMLRPIXG1OP6HniG7WqNtMKYb9n8WNUdY0ALppPok8CbSWzk5vdb3ELy16f12DuuhCxnyh
wFnOfnfViZ5cev3vUXbNKP9EUOn0o3MBj0ySOH0uac2Ywz8VenrGHVAV1AGJMB3pHOYOygEHwpdA
IS1mD3fW39BqAzks9OjxDjVvvbyllwE4uEaF14ndUGsDYXQt2BdzDhZMT/eNqNc5YcoHHqMe/zN2
TSqK0ALQgOQH28OJ6i1zvwhH0+CTYwaIryLXl3vtd1Q28fJx9aNbq7Lt3Rmwe51f0qBK7yCQckwu
+uTDsnmwS8zodY74pEUG7x5LD683fQ+28Rfa2f5ReiVXPmoGr+e2vPtPjcZR5+hczZ4RfXETeITj
8752bu6kOeePPa3Ex/jXbYZZrd5VWHagFDp1NnoqNGNW7zZ7S71IzisP5YOI4AQUsU0EgL7kWJ/R
D74JiQAM591LH3RW7zJ++53VDeMWaluEFWEo+RaytMGrodoIhtlu1vSNl3v/MAUdaw115AyFaIDw
vvPl77ncEr5HJ/leuiijtOGdJnkeTzI5u/3jKJua6DMszzAOXTb76E8HhUs++U8VnbFd7Cig9Bec
jJ4IQj1Umfu/8JSH72SynpWIw4bFcgvnDE0QztHuaws5HGZHK5y0ehr+qsZE9zB0/MIL8a5jRrc2
mzc52kAK0zN+kBgou/YrNuvuIxM2yrkjpIrBOsjNf9UMjvnLwzby2YzWP7jg6pvY6Diphu5f/Gp/
XT0VpLysdp5ffv2VDC5lBQxIvwlJCXm4zO2k9nhOH4koTZTQMV9Q3CIj2x6xuNjLXbOaqF/cY624
y6v7mz+OCp5pAGvr4uMXDTiX6RCvaH4mck8628kZKPw3fqi1JibBTEIsKnWfQxKgKmPo/Os2Kdw4
nlbvNRqArUv01uIC1tc6PTaHiIC/rqHAKQiuH/X+N7TuaMx8waSuyauBqGpgqjy2wBhBcAzUZr03
e6BCn+TTDlALzzHCPaW3p3cEaFGkE+usCgZWUuXXkQbc7Efa6do6Sdmaor5DDpatOqV6PLnc01Uh
4WICTUBrDTccbZy1SISd/aWpcuYP9yhH14GZXnhjmPutg4/sucsAjfKjc9ZC/dy1f8jFQOZu+t81
cxh9aUWvstt5Bm9kzt6A/BSlDjbT2yMKH3o1sT7RHUQdz5FJRCex3Bth6x2Z3tvo5VmkVZQrRrgO
SwybJt8a66/mrEP/Lut+9X7dUE9KBAOd1O4dFtG4xQsFpJ7sP3yLy2a8beuyf8zGluFl75FudNwr
vWjgL6d/zYb3eHIakDzZaMV8Xwmd89PWsnedLGyZ6Vvv5+Wwc0nbx/G3Sb3YYnx+g/GLPWNws/DC
GrdASYs3k/miIWiGTTu9/waMIG9qCSLnEbVvPkQpvRitF/AS4MI9CdRw0bzO4Yi8jcVgOkOJqeO1
27MCvaSO//GQd7AL/+sX1FtVCjVM6XbcvLntIyMDsAvSovEY9lC5ubndvZf9TAuyZyRSR97JoJXB
UcT4xOs0Jk0Es6qjZxihYU7vGOI8X00MTvtWc28xD2u6RbYn7Vl7ZwRIHc3un1iHF/gMuCcWd89s
USJn12nVGNrPf58jxqRYUV0yt7iln4qeLA1kHcOzbz4hrP0U+juWPQAxa48se/P19c740v9g5oGB
SnN4M2gvmiy35zK7jHGfa0/aZXgxu4Q1v8QF/OcRnG4mBoCNiPKVsFkfLvcTRneB1fbar7h6TihK
G5RMhYOl0ivOT5jXDTim+fVvHXY2dc9bfdr+t3WGnHa6B5y0VrCuumXpfVvEVP3onXiFLhgVcUIX
szLtAAS1FZ/6UMDsTjcrop5NzQXw+Y71AxoNv2HL5MT0C6hsr/j3HdSQRO2koDdTdbVL+qKndB9Y
zd6pGRhNVGgbnbEFNKU6+7dNn+dpDUBd1IV/5ijNojeiRPx24Bf3W1ibXerux0euZuDN75IaYNli
kh22FLlq/7pjWg1EEK02uD207Jhy08ONK91p0zglajnaikIUFDb5Mv3VpmsNjpmCfIp0bfA7LL9t
D4w2p/yO874NRuflDrXp2y/dX/xC90dYM+/JJWwxrDoDzvJJxaWG+B7uZv+SBzrQ4/ZTFPU4f6H6
jO4QuOistcmRENuCvVDKtB/BVUYqGkU2veigoo690av9DJ/EDTQCb/73qKL7csBx6dBFPfOvr/rG
xoqG/W+4Y5i2tDLB393hUfDS96MuWsMoaDaUTElKjmwEhu7+2UlWtI/VgjlmvaxIOt4/F+AadNXw
gVS8xxCQTB2Oij1kBPqY25PiQk0hPAMwXGDRDw1mUMLzOWi9kcYUiwxFuAO14MKoPit1W+ABtqMZ
lH17AEEP9yMuMXKP0xSmZS7dsC8tC3KYo3+VDH1XUvWnDIlpAFCaA7/Tw6ldq9SAuwFdT1yCAFSZ
FPHqQ1bL/AdpmHlpOsdSgZIFzw7tp1uGJSNJEvlveKmQa0CuI1f28IQDjrQrtog8yCgGhjvjaYZ9
h8fwMl6/g34+w3QApLYqupmidnyQUlwR3eNYNrTwL4xl9AlOznjtvsI1MnJ7uxW1cIp40v86em1A
GygNxCjFFsi3OGOZSKFOOGlaThuRbX9sMJ3/Oa1uNK5azCGD8XXa5kcV53/TibKHpDacG/EHgFZA
WHy/iZ428CzHeqGaSYYbD3uwL7zTbEjnGR010gzC48lt8muue/Ca+/PH0zW+kz/m8v+zhh+vd9pP
MD9ZcvSuq3rO1RDFgXW2I/E8oX+HQsmo3seG72Fw3xiQk3cBewV02LjgOfSO4XhIaz8SlBEOgaJ0
Nl7nbgwvzUtrQZa/1KX7AnL72VTHQOZl2bBPSRj3jzvD3zSn8SOlC0Q3SEO0GQFDWCtdbylee9lk
I6g6upmQgrDnBHOHLoTAUL++OXqAD92Uu76Hy3Gdge8wVRA9WMkWbUI6U2SV7YHOfEmdsD1u/wPd
hv+nAgWcThmSL9//JDu9bUr3HD3FPcTPYWRkHByctjxMKCrAmNAuWNMAGIBvoTqhi0f3rv8Gsvl3
rNDQC4q2f9ScfadPGoLUnOWC4Z33qG+W89vXmaN6FU/TkLQccAfe4UBWUvCVUnswFNVWEmquEGD2
WfJQfhbf3It74n+WawKpM5rO/aQ+FBojTlX48hVi3o5O3zVXBMgrT8VkuI2kCil/yCAGgM59Yzkv
bgGhfn6AYMNK3FsRs4cc7oL4n8y1XKEhrr5Np5OQqb8VZiSMgxnEPreo86u4t+Qk10Y5/QH+HCUw
eY/x8gmUP1P1BgD1JxC2qOCnoS0gan5Zhxooe1GC59AFoVd/1YMOklNZESnE4dFDTgmeOg+Xwstw
TjODp9tTfaG1/1EjhEm1A4p1+F58XFR4OgDI3wKZXt7/cCh9NQ1Bj4I9FZSVix26nC1fQV79ubys
6R5CQqi2An3wOO1YgsDuaaqv99JGf3cRtiOqAh8FPgQGTltZzqU/LRyMkyCl/Bue9+BauHyWpfAM
gGquVTY/IHONGW5aKPimuFlAAgwf0c/oWhJsGIErka6enTP04c8z0ynOHKGMORiWA98B80IDsB12
sHJVRwEFidAEJK+u2MRmu/Z3fsdEdqrD8/kAgWEn0Y7uW8AdYHDRveEVUKCClpkimb27M6+cYO2O
49wTvKuTFYKUiGh53HvUh58RzabbT5U9saD9TkDWYcDLcW6icFwp2DLpzatARB0nPabcx3+KZks6
Yz4DoOPQ6ILYVEuRMkH4ZHMJ5RfrINtBknacE7bwTjPFJ4Gzv5hSEu8+S5694Msc8RgVGZMz7WNi
AXiGM61/c4YUPrMxUEpuXfEwKoHifaMhZiQfL+4LemUcI87iMENCNhq8Am1DHDpYhNMlkjko0lsE
B8ivYB1oeWPEywRCS7JICH5AxEDpp3+FN5gmsMBZb34ag82F1+wzlu0CJOXpTzfAyXSwV8AcbDAC
lHPwb+iUyl7ndQNRUCgrpM8UrnCQ3mF8lsiVgC4DKp3CSxEkDcRHGtmgfR4ekeYbwOMB//znmtrv
P3UXhPOpi8Y93w558M4dNIn0cvVgi6QlCQIKg2mUD7ZXRtUhrM4Lcm4HjoOnH5sWcIJpCEbzz/bK
cpCwEfUeJhXsQkRvxUQwRMrk22tZKu/HOBELK5ORmzC1aNZ8kNLh4gD2/AnCCMlR58D7utUaD1c1
rWkF0reDnXmCPSi3bzL68Uow4u4Z8O1oWcz6fRuWGvA1jVa44CwR/wPckHIBsqvrGDEmVnFEgoV0
25IL3yBsir2wC2IIQ+IP1gL3Ebq1OcfGodriqN3XfBmhPz2mwgV4C/T7YX9W27Rkc7KQRA9d+spt
0IgG1IMRijnpBYgLCxldzUsfXglMqsefSg+abgTcKdJUEFTYF16Hk1yx7bmlKeiwjc6AmAkNAtKi
goKF3AXuO81uj5n2TLCV+o+hBa1CZnyJvMpZCQRpSuY3JbBsAJ0XxBdgg/cx/3fmNdMdlHtY4wLV
AuKG6xXdFkauCYgcLOZUvsJcIMGqhhYyoix4QMGSoe3ZgTVjPXC/kIRo1kJad4wk3BePGxZ7auBf
F9L454VwNmB/sMkiL3ihizoYj+lLqDmSes5zyKItEqA9oXBUhFPGEOXo794qAYvtb6lMSEMGzxgX
F97X0T/ExYgxBFh+bcdaZ2bx2GI7yDWwW3c4ksMOoFO/aoXbtkdwdOU2ZjvB34DBEyMjgfni2EXe
BkyEFDhT8hEAMseUwzNtwcDhSZwH6RPpBCw69zUZZa6gCnEw55ojbqKxuRc3WWgO9w+Ct0qy15rD
P0ETCZy9HIBTsUOTEyFD42ENOO7hScsMfxRytx2cKR4jcK8Ub3bontKsPgEXxHy3r3g7zQAcFxaj
90TElQgVQMzHNpnQv7arD1D8HtItnRNV0R0s3co30JcKUNcO8y4i5MReS9gACAEB54MNzY4FDFL7
BaBkMoXWjYsPZ7vCN1Y8G2w8YKWkaLrLEJaOWhe199Ef+fFPp8kOF/KkyBsNkHHII6JVx/Os4BHX
QV8LGv5myioAQgdiD9dVg1nTiB/6G3K4pwgQT7I6d8EwAUmq1Ay+Riq6DmyuP8NBEOch0EZWK2iY
0vky8MfTi88mIEhZTeCJQXPOiD0seHvfv405GqTvj1/mTrDEMu+2MWrZwfo4/R3WS/0fqF2oZELx
6ohT2Jvcwd2hGc/PSuwT1wFxnyd/1rj0UTVHjlQa8oTTXZmDfg/gvAHtBcc57k87U/VGnI5zIuUk
ny0yNhuwIxDUxkrKgB0xYVQvH1SYcx30JYPsloiSFnhhJ2jPjvCqcrp+0wX9bSlA3qe2ABYLcBc0
cTya134VDC662togvS4kHhrbWhDfk7s7sDYr8JdfhaamogrfJhY8NH75Fb8LtsnquypBdCNQxEOY
hYef1Fo4iIy4MOHy4gAELxE3m+4CphRQ6OPWvaZsU4j8rjs4qe3FHfAtHiFKk0KiyyueoedJmbUp
N/7g5jJ3Rut1sF21FgmenOMnzgadE9JLwQ6oGq0+wWcN6B+xIsfG8AGEvD450YTWzp6RdWM/oQYo
6KtOhGcBARPSBkPNNz+KSqpiWMdrYOvRrRRj8EYMNoJtyWm2WJQz/xOV9EIRLqTrNplQNDwTeS42
DXrJkbo7F96SOJwmg1INEL937P5k4C9a/x4I/gDvWdm+PhVIJgxNFjFmpLd/ie92icWwMWGm7GCb
lZ6W/qSRKC5NPj04t+kOLn50DCJHcxjFXTdPDGA4acGjDaqAPlTtXB6h1fCOSNc8fd5YD6G52QVk
hRGAXYEa+FkkQI7WwWAbUYP6QPaPnrAtK0tls8WHYVmwsuk48EuB7fHgu/TI8w5+qqt2f42kEWqW
XvtO61+L7v8ATBMFJ1SAM4yvDLIiQdo8ZjmGQHaIFwMPwY87NSscuv/LuaNdZrVXzaFldzWNxAYb
hDVryH/fkm+TDhRTahDmrDeEtHj+tA7D4iJroDm9kmlhSuOhc4OMHKoy1ZzyYsrkVzQEdK/dVKjq
H/Q5UY4f3DKsMr3mUrwWBwfRubCenvyrwD6Csxqf8zpgCj2vfu7/SDqzZUW1pQs/EREKKHLLpBPs
EMXmxlBZ9g22oE9fX1qx42/OPlVrKcyZzciRY+DlzYTM4Z3vYUJw/3BSJogyoD/0mg3qiGqLRUD8
WKEIynlFZqa2Qpu0YnJ0Y6LLLupYAyCAcsKUnqEys3y7HFHa2G56bM4J8NT6jwVufAz2qdLH4rVB
g/6Skc7i48zrr8ByZGBeCskPGwLORKc+Q/RVG8HztqTswM7I7B8afm1aUvh+YsNy4YSY3tUKQekW
psdqzaPNhtFesdYr8gWQU3GCRGlwavcbfWNNALDD3NDaUEYnjFEkH5ZHpo58F6zbD6hGYA7Pk/2g
dtVx2fziXSDfscVmCc0FveYsJK4e5uaKkh+DFHZOaUcqJ622CrFQiritbzGQs/BG45dLWVPyZBlh
K4prm2FOs/cZkuum0+PDN0HkYEvFR+ZezpWJubi3QTtacBxPI4Ewzi5TxduHqShjPk6xjoCrOkAK
2yLZ8wkLVMMaFP/aU8mjZNhl9xc797N3mCw1U+TjH1OwxhcKkI5BgbauN5yODjnyRTeCj7ngW/zx
q9QdFUUSONlv+9OCTIincpOJU1GDKd+0g5rLiQ/HvMZF70n9x2D46gKlvRzS5VdAmRfSC/1N442a
6cuBjr0bQyanmLgrDRhbHlslBa4pC8o/bUBe6RmlLyuncjh1wxqglSrllUADuVM5PZ3N7gU5GH09
c+8TtFueNXg8nZxD9BDLcbv9AelXV5E9TXFMwP5BIz2d/igafuQTbdSSvcEKCYpbewdk+VHZGSbb
9+ERV17y+M+0u1Rnrs7K6EqCHi8dpZEjdHwOeZuDtwYsbjoi6JYB5dFT8pSZljr7nP1Es2P94bpd
OZuqbB+8zZ7KDaaGwUJJ/LoydKaU4AQVRQfdMnQoEHqqX5UItTaoWTGEanyi3byM02a14Ot6fAD0
eV16xu6rvdxPx4irwTTkdN7nX7AKegO0fOvH4Huk7ufbAmd9QMLy+uzuwxR9Kawppva6qy/7ZaUM
Ivw18AOqWXgWv8lV3UGTq5UB3WHTyaIb/BuobBLGEBk0oOGR58wa8zJerSTzB8S0rFJ3b8dux0tz
wOnvzPMH8M13S/ZfNpRwvfuQko+CqXvpQh1Jfnu/c4Z3FNYnI6hnUlyWrjjan7KJNa/VO+W0gCaj
OHuzng2QMCKTS56kEN8qqPO7Ho34w7Uq78xlyGB/s7+OOG29SWnDeQmu8Ihob0P+J0XciAqP2vXx
U3ekezfqAW9o0LkO2MQuWRcQUaTxBrg7wcBwmGSvraw8gTMI6FlRpsAVespeaMN5yky9EC1M5H/+
kpSLfPV70RFdXKSGzA5ceJoNti7CjLj/onognqrs6ZOAEUUFd8HtrFzRgKkvm7PKvAUmnjHtWk2h
p8oiwIdiK30N+F/8UvqnmLF4xtq7bMey98vqRC5NxBTGC3ztIM6bPS7Mir4I1DaN+AN8dFgztHdl
h0l+Cb+UMe5RxKClB9ohMHThMRlj6ZbEJzAVVyFaGdG6Zrke71R1uom/AT0MF0nWpCmzLGrAMxRx
y6BvQqMFcaYutgHu0+Z00JG7j50vnlYUPjhkGgKKPHloqsGqkBmc7vyn1qUH2fkT3TybVgg3KSp9
Stf0DSWENBo7Q2ZqN3XGWWBHK+EdYbHtkV+NGnAXFtDPkCXt9erecj9gT6pFcKEftVhzlB32wZ1y
9+od7s7h7q/3IMc310iAvAp8YE/gtOA4hCdOJyvF715U3yCrcRXaY4LiieFUtzahts7QGl4GEcy8
iksU21EOCZTIfsTfpLdpPVFECs3CfVwcYvp7vpjgr7DEW6N3xwrbpU2DJddBQ69tXVykZ1D80G0G
twCwr/D+QSnl46OZwAbQQX1qtBo0j4rBveoIa8/4tCHN9EhD+RtYiCkArq4BULWWTl1WZHLSqb9j
/gvwEIPVb9dlXutcsZGJlgT25poRFcPK5owlF9UBSNi8xCDA4whV/XoKWRfhIRc+F8CH7uxLR0Qs
eJCOLioUbH5Kw/l06vPBPtBqns2novVRG5OyzRodz+0mGi1pDN3Ofaywzfk433kBNe68ThdP+JXR
LsYoHLsGzi4hGo4KSLp0S9Yy2p2jK6vz6CCG8H/QZ4OZwbx2OsZ/aDqreB1LopXc3hed7AZ/INFl
4wY08ifnJAzpwOyADTqFCyhvVSk2+U8cvfgAzbi5U5fOU0A/2nWAtxRbrhOMGnYFmsERPwI6+x0l
lcULZWFJcghlyE22OORS4YQnaCg7V3FewFSm6KNAZbmeQ4e4ugdwSnZD15itFywI6H1FhoovzOLu
oJmbDVBTTa3rINiTWa+XIkD4Hzjo9f4v+2ELjfNhUJtZ0sSzgsuz21KzAUKlm4Pp0FQ1a6ou5Atj
RH6juRNDOJhGKJvRwbHTooHyaCOkE9qI2aM47GPEN/MGN1QJJrvesT2ZcY7E7KM5LdhXCQ47Wa1h
4SwkCVCaTEL+e/FrAATjloumgcFeB0KU0nwh6cusBC3f1RFYKkEiSAtebL9Umz0DB1SEgrflrL9I
GPFnIzSMccQYZKyLZg/465V/9VjjrLHmLYo9PNGLMojvf7hIIBqZYcVQzZB1YsOUJVmWBSkJ0DGH
E4K481UlIFfnOtHnTRAFUGJgZmAqAcwtnvETmBcQ2rhKtfa6YbsYIv3Ve1gVykYl+1P8jNbLpyuU
mrjRBmJ9+m9+Vsmve2xJ7AKtoAokAa4VngcCvQMbw2gNGCEeTihUtNYC4I8anJzPg/iYxPo8FuXE
PEe9lYPGAWEPazBsMaDHQsQIwCRZVQ6BBBgmy74uYR0BweSFxYjs09M4os2CpUaM/Pzk2nDb6I70
9Wg6bVXeR+10wmajz4OhfgZ90wL86C0+P0KNUsLg5iX0enZofTyXPRnT9Ff9OY0DWZAfD1Ygdrs9
hs8gYcDSAJAnbrWIvuS6xcJW1V/88TFEEZBxG0oqwptFdZrsYbEGhiZ7d++nrdVYvKDxiWE3EUog
UgON+MkW3nfTYl2cGUoLIfr9y0EIG3mJK4yoEklNAHvT3atdXa0DXF2pPYJIwh8w+d8JqNWbIBAv
QkHs2gK9pWM1qfeGz8nQOcUBYKmnA7wCIIpsS8J3pUNnnE9GQvEPV4B4s0kVkEPRo2w3nQlRvSMr
bDPRdQE9Et66YdARZ7TUzWhevLx+1UGH0KTRBuwW2Qxh4S4YzvODpe3EX5AbTPt4JD7S5rDvWKNa
ZLG/nIBEeIZQaPf9L1TlNCxBXrHBo3jk6kyMEiSZ+hHg6oipDSDPq1NkHBiiJx0NqetvI74Mz6G6
tNzlFYg5PXWpcnNBnlH6vMPbU+CwiO9k+W+pvPvpdX/7UnGWqxtgdcxTogYGK0uMQW44l7XAPLeW
uiKvAhL9TROU3unGNuSmvIuGZFAvCQicA512/yfmyvcLRcA/a41dgPGtn+m9qW+q+eim9lh99FvB
hwPISrqg68gZ4Itx78CThgHJ2Q0PfwkgztRmq4uy6grTQUlZwuEPSdH8dK4QuvXdGGoDD/vrT6s+
l5tlPDPgoP5cbgEqXoRT/s+X6w+asuE/kt23LYe+j7gbgLTSK+xnSAEiA6beCeiQyCSqE9pmM+PD
IMy4+7tjSCZ7uUG1QQ7ozt8Un+9QpBysTW9bclvbb0YD21HABT52rg90ZLGHAnuDjGLAPLnT5RMs
a2o9NOFgWDj8BAgSX2SXdt1uHyDE7H/EmTbSImgHYBg8khnHmxy1v/D/HF0vGOxSCMmAI8Md4hMq
AJGajV/5GBA2RgAOTb0E2QCqWWqkFVOeg1c7qkjWqdtXZxEtAm1tcfwSasSyw6KwMBDIXSwQoNng
xlP208ju20xauxVOmNz/grN9XRHK+OFUgaKIgvcO4J2N3LM3kxVos45AA2pWnzb1GxAp8q5oXxIU
CsrFAUCSnH7W6C7uCKZP+xwV/X4lC4dNumltj2TUNEcnSdJIny/MxxcFSy7CRvRMZVc3kQV+pC5A
Y44OVwYmIaPPFbAAQYc+DE4zRWseZ3P/8wXj4ncmVDLph6KbSMj7z+OCETlUkV/ZvOt0qQy5rEDP
3oMHf018sCWEmHDFnuKFgGdF0sC0gtRgQRWjrWc9kNzOCp8FDHAegjeiti9je9YA+3DCd39k8224
saiGL+w4A0gT3+9zJFdu1Eii3OVdSOolqh5ZjJn3ij3FOQuHMYptm1M3B2IQP26wS7gurJ1zO7Bv
lw1pav2fekJ3Xu/0pzuNxW4z+AiMByUB5S0Xdm/3pq7z0Ur8l7PakFI8QWAJOo7G5IPAw1etqbn/
7QgY6Dac0vQzpCCIu2DeQtitSbDPRS5IX/GTqccBMBmhcEtAA4C0eeAsZYveldfqBMDGNEkzQwGI
pmFWC84UkAwpWEZB+oVmBaznxityxpHNdcFLhRO82Wh5jKPDBnjxx94gVAXsivcaiGxEKWFGQiVE
WdvpvgL4uzuocnVm8itThFrIfrxjZBukFxU5NTvHNFTyNua044/uYJUM7UEqKQtkhH9k/576KS4e
HH9Xai5GNhLJGWh4VjB5+YzFMLanV0PIj3fNcofM7Mgf4P0vmjSG4ikyu5R9xA9cO/iJDPm6xLgc
QQ7RdWpSvaWfCZX4+HR2UG6JzmscStBRoDHhnWKqS9pF/gdSXD3GoayL5RL7y1QHTw4VjVIxB0OW
ARp9XhxSB8/E9wflvxecC+l9nyMwR505BgatwNhvBrBVU5QU0KSZjWXHmbqabes4+65lLRoooUfn
xtsFJ+S9f9iZm2e6yHXM/WMoFEeuXFanrKST4iuzerGRU8AqNn6YlPejGKqzmHmECDaHmxz5QRk2
MoYSQN7/9PrHaPRw5lzIs4wneazlRDbhv+AH4Bvt/DvgGDOIDlDh17v7FW9NsY7d42HlOfMaAJXo
6dcA9ZgV2kzUGPihmHtVOBXQ6+yF3bJJm9SbIOuQcxDc/uGM2GxBRM/5epaT7KKQ+e00RnvuFqFu
M2ZwRqBMU6qYHTw+QA6G19YtLp9Bh9TdidBOQJ8ZUPGBYzgxBo/GXxropvU/wQQ20rCipYi+n50D
czotegZFVYWqBhPNDS4/MaDLBBYSd/riwLOpCUOKT0gFWfLlOX981zKurS5/jxuGwU9RhEzrnMg5
bRuNJFK76MT/AAS8f1FWl+0X/m2lQ/W4yIINHKFaAcUElr2b7/7w3TrT7oJLtZwxI29DMb9mikuF
d1LZrVAhPbacC37xix2kUxVhMvZSSMIk1kDalhRyEs47T9okOnA4z+Gpy2zb5PJuziu5uSVry7yJ
79UXuU7mMfIHXnWPgbZMJe8aA0gE7xv8USOVm4R0Arqr7TdVvfQZqOQZEZ9sKdZ+6JV4CPjVaLze
7EjccOArKgcF5GUx7J2I9E81K25qRkH/TEQQDUTKEZnMB1eQd8sWIOpj7kQbdzDZg3LHQIZ5DNVI
KrQZdKrEOAZwC7fDu8OEZ2FQUfLeDwiK2hgdNhmAeUF70dmrAEIKficR2sgUnTKfY5gXoi5HdXIL
ZTQXP9cJDZQnWA3TO58qCREIebZfjVV/nAPfcxDGzrDh7bswWLxZLwWkgKlyy0m8WKUgMVLr9IyN
h+wlk+UJjBC6g8luFawhB2LSCK9MpTQkw2QTvpkJMvKnRpJbji7Qb7ufOTSf+Kpg+A5bM7gpI1xC
RqJFsDxTtoJKS0l096dbrNYy+nS7DTcI7UFG+qp3XEsps0HdEGuvKoBzCeXIIyv3MGW8I3cHQF4b
xkQZwjj2GWODBtgp/o4++CY/mY5OMB2SOLotMgP0UhcBIaR/MHSB+ReBUBEy05+mc4CBIjAJnQHP
u8cj/jt2LYRJTd9DW2WGWbpUULjLy7h/0wJYkAzOcPZOfYUe7dpbXl8OsjaE7OXJw4VL/gAzhDBv
jNCBiHoo5fILe8RlAXwmzCI2JGORzFLOYfVH8dOWeU41GRmxL5NNdKGAN8e8zY0FHOQItypB9GyS
Kg7CFvHaWU/GsBsbhJ4iEjWHNozgXrjsAN294Zx5FEI9ftuGOM83c6ldslNbOCGIsnwf4FJjRoY7
QiqsEQ6QdHboOfRE9GfCKBaJOqceOOrox6ICSqZA+AmC1WBQHw6ELcYxj1MzRBuDuxPI7Cgq+1Ew
MIZ/ML7b8qoETWGcQW6JnwJoIoGS5OBS/G16PQSiPrSyQYe5ObN+/jVVHNNesKaBSA7BTWsPRcf2
ggweyQHpGV+CJENlOJLgbhMEkfAS5FryYFNFwpCkgSoLbMd4P4nZAO6P2nD2WaOCK7byu1Tk8CMH
lkYxc6V/aHoZa4IMErsusYIauhofoiLgLpBHqAEclyVj1uep7aFvsH/AfJGhGXO+cEEdd5LcnYAb
IUDKpP4VPsJvmsmN5GGJVwWExQ9hlYewpWRzSSylYlzWjE6jawz5CpuoIX8QxiKvkvvjNj1qGffo
4zrEDH+7QdgWczXc2hDizO8HJxduJvNqBenKmy3FD0yJ3lJ+vNK2MbdF1u4H0AgBTt4i2snkeRkL
80UBllymAgQcrQ3SAgsyK1klYuIVJMAgCY1s6VA1gPGAulvdreZzENlwE+EfDcFpKp8Cui2UGiTC
7lwxtl+evtllWDdllxzORCCLhnuXVUZhUpkAsQhAkZdQexVdnpj4LaQJNjD4eIilLI101/7RqMjD
UzRq6BIirB4R70uOK6hKaDNCDeMfOKZJJCartCMw30Tfia9KrZBI5GHzj/6b34/vqUx/p/F2U0an
rqzF1iacC5NU748qp19nOqwnorEBmgLRqftbNSWJ7LDYZgBCCfag19L6VObimkhAZXCNeJAa4/oJ
mabCSRAVuRXXVNCesYmsNIuEv88iymhI4QhiRkEtuzr/WToaAy1wwvFRwIwa3LRxDheCBxbSJESK
2CaqQ5DGmDHwrZZGJheM+E6RyFdDwjk2YUVxyZjpy5+FD4HGLLBm8BmcYmIz4UV2l4RdycyDpNlg
5kVC3T5UnNVTkfudG+yMjnzWRFSWWe1UDNvGJbKUqYlqGt0+XfxUhq7gby2LHwa8JAVX6ZlIcYmz
w5lTzLl0PwnKFTqCOPRQ0tN5UNIlFiLV2wcCoWBC25l5HlVqjXE9437gxTgFM+ETJSmaO+MKOjZL
saj6I67Dq2djpW96XdsB1mnOp5cdvsAfaAdFN8VjDdIgtbHB+11Q5rDghwUdW31kNKC7useol66K
6jVCJseZBVUkxVENMS9+AxOHmDycHLkONPcsV40yLgTjaFmhkW0ZoSoLRyvPxYs0Nr+ESsaQ8JPq
e1hlKcq5ApOw8V1tHX0kOt+YTRN2M3LmdoBYjUgyUi6ojHlWUp+9Zwlk8G+GamFK0N5k0FzYsENz
Ux82ve70MJoyusBMizSmIULKAh+E8U3Gsi6wBFwf5gOqT4nCK8luv8Fpnljy7FEfKttj3b8QEqVK
wwohQIkSts93zUogcxAwW/bd/BRpdGeip4GHFLZKyCKvsJGDSpD8eWW8TIIo3n0FLIx7W1fwK7Fo
4QPyK0X0KXthvHd2ex95jH4o8wmKdyI6alcUERTF1B6gyOrrPdosMAUyZuowL+JoEj1t2G7JfgW9
qMvzIEt82kCaE1EzJD+mSPeiIUNFrQt2lMUqpfPeEOh7PZgmdNk8DkfUZh7QurgQCFm30GEzvB6A
7MFBotRAIYymJgxhl3N5VTWgsxWq16WhUMp1uiZBHTAPOgbhzw65O6ls4VLM0KvdiUEaMk/b6ACP
e80OHsjcLIJiqDAeYJhHKBGzBHBa9HpT4F0SjYIZ7RwmgUhKkj6BMVwJ60Q0UO4ioTbA94KyD3Fn
p1yh26txlt/upT3HAt2xVnVHUjxp5Mz6UT3s+zRUOXGYF3tm4VTQYatz3XSnt0sgo58jMNHUpjjd
TxgxAQ9R2iSABQlSPaDszIT3MJku0lNPmxBAIT8AH9HaQ1ZHsW59pAnx1kzzqFwwrYjOnUZQfNtU
cAgyfj2q2SvyoUVUST+fFl0ItxcucwFDR9inoOGh1Q+hSX1VpNyQE3xQErwjrJm8iEhHQe2Euy5O
7B5Gf7AuXswxIdgnoMMfwFp6LyenjrhN90ifg+rN6EBfaa8YPuFY/0wPNV8OwIUUsPiLgamfYyyg
BLaGRIkdqpwypm53imqppzbm8HqBY5NZ/S0Sfex70TaAstAkHbbcSRhmCxdb4Jf0QKQMwD5CMGtH
iLORtXPyNBTZTRHx6pK8Tv7HMOvJDxrFDzxhBF/gkTPll0LPRcGTsrYLSXz28Q+gsx5saRoemqgr
RJGUuI2FpkkJYzGXcOjFIkoI/gtvST4gK9coiLESAq6DvMAyo/1xMSWoHETl/y4hqqYltbxBTrsZ
apHeZEZkAnMG4FzE+oZbS75H/yFTwZIKSfVw3QLW9s1pD66scEzd3O7EWsqibxgJkQ2sili7a297
l7bd3319BHyAaaeW+0ihPiMqfnb5aAIrPPmfWtyc6HJ4GZfAdMsZ6OxYyhIhli4ULEhqbNy3hrXg
0mEkvRdRO+iynO5HVCsYd+cMJBrudkNnJiFHJwPtQG2NQGuKw3IsgGmkvKfktrMLf6FLZEiu3s2D
UhcKvke7YDR+2pbEeXinHNvBengMmsh4HBXbqawmEBKg4PF0QQIDlLoY6ulzvj7r43SCdvsR5kBh
MeqZvRu0NAXUluQtPoRvv0YMK9R9SQRhPkt+pXkBGQc+DhY7hlm5DUbEOLfBmNA1p3sdfj3SFJyj
N19yK7VAGI0RU++wb/93wGzJGWjZVq4Qq/zqHoC8JGUMipMxszYqvzVuycyRRATjJ5SdYVyTq83N
xdGywJOCYAyNsvsU3zbBobb9JzMywU4qemwuE0IWlF4tNgqsqIcwfZghUNbPknAToQqq+1sTeNMD
6d93B16Pc89q/XMntgoA8AQDCg/bRmw/dqlAIc51NuGSskWXQbDd1kmDdCawhp2JllFb0xhFLrFx
Uzo7bibs6Rovwel8EATssdsg/NplKk3leUUCIzqBRLhglFQ71EG9A/vY/ZrPoI7Feh7Z5KD7T4ZN
BEgH3bu/yy3QVIA4p9gs8Mgwt9AGvKztBNq3UuRpYik/C1jgEdXTrgu1zIULQU02ZCREpVqovG6g
X1+xkOmPNwSUnME/QQGytPdGN1KI6AH0zwdD9jYvigGG9JY3Gm4APsEpJdVtWAPBQxXdXVfRdQEx
bLBdZ1YwPS/BPLMQPeoT5hPyV8UNhcreCU7xN+DSsLrTZxy9Wd4dEbwLYz7Ag/0i9PHIuSZKnYLO
btwl6IKDjCnOIAE18sROGjRQ47ABsaUIrqAqlwDBY4J1t+t/434fAhwQ2RRp2i6ycbHZsxiPE4my
7osSO7mNep3DEtHADYemF+htx6EOI3eeupsICwiPNRj2kBa8O/otngQEl5QkS8NGvhPNJpc7FSXN
XjWA0dBtgbjVels+OXENJAqYrZww3++1lHSAx5XWAevnwkFRBpoXGcQ/NBIhidIBiAwiJssJyTMV
VcO75/BCeWDqoFEUtBisirgSg+yQSQPBT/rCQ4emj4nZIch+JWM3kycFiCmodS3IGIIgJc6K9tZj
0ypt+/M+L4O/wwrX5MCcCn1NWnPiiAjRbXJ7lkr7AjK6BMyk9kUDxLGXAUYCPeE4bMac3Vp69wQG
5T0DTLxWCaI5FHxI/Uptw9y/kTIfbU/77DwjOUJX+B0kSQMxplKMFuSj7asOKsNSq0N19+qBBQ1e
wAokS4JFEgNXUGAxL2fJlFkdMhysNcj9vSEFEPOlSp4FnBNwV49JMPd55wSiqUy+lDJrAe0VfjjE
BNXZ87cFu0hPY2OAUlLrIZ4M7DASqIA23B+QWqwFegUMIz7JZB4FWhlHpG+uAyP56NmjiWRVphlk
NuYepdTuNInYI9iSSwCowrQlXy2/TkgQFQTgIZHRC83VhtkGAgMz9O3QFqQ8Vlrh1BbsPAGcIZH4
RksVFEY6sCOzrz22JYMNMMrHEbFRnhDh0eHYBOiSshUhPHwpK2VP4e6WmydMXYZe8jnLFa8S1lSo
iDFILkz2hpoQbxn08+8HKUixhA2vlk7YuPGQ6HLCa9hw4hvsOh4pmvGKbHlE6BZwfZOcqYpqc6GV
QZRQ5x5CYfy5h8dKjiXcUVjLSXL5Q1A1DQFteGNgCF4jYoYqNbwWiKcO51RgR4aJG2r4TtD509Rz
NdyrDnp2nUiFOKkzTRJUeRclfPUFBEl3ehrR8cYZBwY0yIL5sOBbrgGCEVIkE5DlkqNPK9J07pRp
hD9E613XQn1SEWaQphfgAKYeazqiqwMcbrj+3kPGyvWd/q+QysV4JcsQvGHjiWaJoQUjgjo6Ejza
B8i21hE+oGycmLF0oB4xp0OeBUZgEvL0McHm8Oy68f8PBCklxNMnzBqwXYQ6hbtLQsDoQQf7GSLE
gGaAFDTr3oyeIaXfamtx19e9uUt3wHjF7OVS+L8YaRJbxR0RWV5pG3nkb8FdEsYFDJpa3mf45Mjy
z+igqK9cebdeq2/2rbnxuwlxckPBWkt/nU9rnLUWsJ9hhjgHy7M7mWA8ilOzX1HFtVE5Ba+vAsSa
JRNNch6kTPen1zPHa9piaYEOt+FCNLrGVHRg+xonEyXXWXNMUSktdwoT12W88epTSrGVyjwvZhLt
dRrzGcjCdwZUpjy2P2/uRCnU+sS7IRWCigjMXsKJ56qcy8mrPXX5955JMoEA9KF24vaGhvcRr4A1
bBWgY7MjYySuDNSIGkVoVp9tn07MxQSUBOTlbRLGWYqC/fJyJW2E5UPRGJvpfQvkRZFNbOZ49V6r
NHyOpWTp7saItIljFyhtKx4vZ6clyC3ZVvhNfEzuDmQbl+g/2AisUIfQ4XukcjFmoizyAQdIb9zO
20Tc411kr0HkUsZVHmZCjpSBNlZmfLgXpgzshAqUDSNxyHBjQussnTBHmg12BzUlCtnFbOf+GUML
PiLNGPgAAZdNRac5FpZXvoHJTGIFRHxixUMtDw4mkATtFuNA9Rny0yk/oQAurc2YDY3G4BY3h68Y
bkBK+jfE3xd4kiZV2uKXJwPKbgZUx4NcTF9uPeosxVn+OiIViW5LfpY57UYWzyRF0S7iBC1srNcK
IzsxJnmgXWK74h7SLdr7L4zz7XAqXjJUrhoNIH92wwfBsIJayd3IfIOP/Oax4Q7Ge/IuS3PdgQal
YgpiN4lERRbV3Rzrc/Kqv2HFAdSK6NtzrmDrnCD+yevt/USy47b3we2Wg7BEXmOvluCOXaCmqY42
C3A6KRvKgOCUB9FGzuuEPVaY+jlZlGHUH4mzPruudgE3ACkdzoI6+2AP8lXpu3+BmshDdBHAiz54
OifESDfBc6Gyp2OEPEPXjIO0ZBICLBCeDOFwE6KA5n3LaeVSzV8Z16rVzY5L+NJODIZMVx9WhBUA
gu6hQ4yxR8xlh+x/82UJlWGBDj3rh1zMz7BB3qkTAPJbCAIoyZLzef4/PSCjYKASMH/OBS3k/kS/
Too1Rak2WN0Lm5wiZrzyq3PBLqi2CPSHNp9EkGRjRhqjDFQLiwDaePLlOBa/fcmcbRJkqWEoi2kl
rYHKyWi/V9jymACp3BpZLgd/78aQpNly3INe74KQDruCxyxUVfoW2cF7M+eQ1a633fmOmwdfHKnC
XLBqSN0Ph1I4YcxiJSzlngO+msVg2Ls2+A6Ptgd5RR1ETptnzxDK6NUaUX2wY6s9/8CSvLrbz/rz
zrhWeCLJGB2LRJjGAYPXE/stgMuyqEU0AyLiPwr9WFpPZgc7mW/WKNkMD2QsdI1Rxtehbv0RKWvQ
l70vigfcjAxnM0Xc59TIuOEeoCbEWIrBUfU3ro1gFOE70zFx1OX3Oeth5VRxO2h28EQay9Lvnr76
j0E40V9ESBFdxuNUXiQyhV6II7a4pb0zim60muCSqKD1VgPPWUZAIZQMOAxVlsfT3nUuU8gK8Hrf
HqD7lAKYlRWumFR7bABR0e4Ietgq8v5pzvk4f4fudUKt0mfn5bNBt7L0eCzgUzdclRsANM+nmzBV
ROAMKgcwKXRiRpNam6wMhskS4s37RCcWig7okIqSF4aafRn4sE0kexn+PeB5AwWRIOZibAdSvvCy
F38T2SyWhErv5XFppHh5TEACAMAL/koN812NhlpnHkTMY5VhJdaynxW1DWc5ud5p4JE7Ax2anmDU
iJ3RXREaPyHI7A2/TV9rGwxFvV2XqhaW4oOdYgBXHgP2rGBPF5mTQmxq8kc5/I/wCfVbtj/ZhoGK
DCfgQNzgXLGQorXxEUh49UWl3n9XtG8QLsG7+DR/XxUMFxQG/d1Y8tnTP7S/fjPw3y68GcfGdEbp
3od/vr54ad6DGixG4Z7wafji6Gx1YRbzd+66Y1thReFxdlvP1fnrvdlIYuxuxQaiT/7thlZzcB+d
LymkVueIhG/6dQ9IAF+8ykW8DQl4PhZ4Ot8fDpdzYnGgghx/vweP7sktK6fufEc35vivrBWwDVRN
UUX+NoY73dVR/WKzCSzLCosOkstYlqvnwzvXk0bfbMBq+0QwZ3js6D+jFehXCmUZHSKpTk48tvVF
ZH3bH9xtn8PvoX2T8al38cT+UxYbGhr6EE/dx3654b7h2qtmWFAeONZXTOIakBsFFdAC7RRtC3Yf
CJuG2mNNufcuzIn1+oAk1dC8ixUzIsbBiF3glpqU04vTKCE1o88bwh1mYROmtKyBW+yM9Y9TyBVP
BfF+TAe/TbElB+BqwExERKQmEzsb+jrvtzVkeI4+Hvr7FRNhBiuFeqRi5VyHs0q5d/ax3w04W3Ja
uLA6X0fevAhW7ryyRdw4ed/5hSqNL8cGkqL1E+95lhfAG+Dd8YP533uXjaLmgwUiHHXiG85E3Iw6
v+3Iueff75nx//Z1jrQu68XElIk/5IDvUNeCYqXViMpv/9VwP6fs+R6YDDQvq8dzbuheAwI4G8u7
tMFnWz0+wbs2bMKMQEPH9p9QTtCgmuyPQe0TXE2gEtaUd7fAQqKzb/4d0hLmzz1ARUOvwiP7liva
tm0Z1m/BoY8gUhMqXnJ9uQcIx8DzuM5YkbFHOORacyuEbO4BMo4fHacw943YYX8LBtwYv7uQBZoh
4/ziE9zHqJ4g2Y7WSgRBAhOL7kH7owBj7Iry/8REGyguW8mxD4BYh7aOS/sx42/YZmoVOLJjChne
nnHFYsm73yi92tvXL9PX27/pXoGgsdUtbX/7pjC29t3mAr/ZY1xa0dYc3w7+s7tlUnKLzK97/bIJ
+3Ubx/XHshzrTdmPMNh+AY7IGdKqRP92qmOgIwtAn1K1P4XLRygb7SdR5o5qjre9IikXF4X/LvyH
GdY+HZRGv7q/p9BsRWXNbVRtjgzVcZ+gwSx6gXpaeLEGnCzQJIoZZIpZE2gJrspbeSKDEpIrKd00
MbSC4HFgDBul1KTVyzVXdcT/Xu7+3dNIXrUHu1YBNVSiGSkv+8jo/CFgLL6L+7D2iptxMb9z9QkA
uneai0QLIJisDIF9UOu7oYFGTGQQMli86UNHufOGKmFHbvhMJIljjIRMWbg/KdUmTsEw3se3GdZj
Bumagy0dEc9QSCgvvsW1fS0H77/ju7fZ80XVuW/ePMSl7VFRL/jD5uTaIvbxAhvbtraL3vif87hF
QlNHWoRNvxpTF4KyIqaXz3gLwl0wb3xpqqHH8t1gb3EP+K8e78G37J5L//AYa0Vnhzq1d0wftv95
9X5KsfYx/p4G11a0+wbyLTQFo4a/yym8j3kHBSpy7lFDeQm20xu9tV0UFbfOZR9eKs8ufNy4V4Xu
c3Irjhn7b9s2EAUXaMW93rZRlv1R0XewSxUHBJP5BgREXilS9R1T99JT5ektXkbzMAP2hQ9HrU5V
sGfdGXNU1i9ixFy0rNq22b44eNppUNid27dTC/mdTN1a7JlJNXJpwhGlHmIMwZJ0z6hG0sIvrlLN
H/v83ZJb/+qbk1qoIfbllYZXPkGxjKP7agYnZGaM+vTYYEerzTFCJ68IOcFEo68YE6YWSgz38WkX
Ha2ocRycDOT3RI91f5i1bP+7C21UEWuuoXPEx/tnejzM6iV7Zs6r2d2b42t9eH/3TdtfVCh1jPQa
w2PzHFfT5iU4o+lne0+k7U7x5ZI0HunzNHrQyuyiOw25EWu6Zy/Im73F0bseg8t+VgCtH4/Z9+bp
u3CRXZqB/WBrs/1qucXee13c3d37lF6BqjEISpUvatPmJyC0LQj1Rtl7Nzr1h9vUu1sU2JHHR0Mc
GN3qHYvh64sCWvTmVmKJbJLBa+7+sr6jHL9IGna4Y22U8da+qxeQ014Xz/DRRr+phh0wtbzlzwb6
RU/vpgdNdGOfnomkyJmNYgQY66KLFn0eLO62tskWHdEHLVSJHiNrexEDEaSydAcbAx3pc/L6F2EY
hY5/6/x3MRmYuN3bnSbZoJer53pFI0sGIzuMay04Nuz573325RA45v6m2mDnQcjaUkB7TVlbocx+
7P2cYqe4z+0XO9qulbModWBhV5TIZ7rlF7t19Wrb4RnRo0/NY1uH4alNl4OkP4z5CQs+tfrOWV/s
+NpC41ELKotTjmqDeth/SDK+cVJkgEdiQodJNUWtqQpRheTAQVx2oBXbZoi3gBZvnffXvbMB/FA2
JC8W8iJjKBqls736gIZv3ne/NJQ9JzDfMgoEimqWujXTY8xEv+Qyvnajr3c/uw+k9RHe0rxvDU+F
lDCBFNt3aV28+jn6dCo92DV93Ue7BOkODVE7Zib4A7D0BRvfbh8qd1/0G5FNEXV4oEfuLIt357UV
U77dqwN6vrwMmWqNnjjRqOLtkm0vr/nd7jyasOi3n6wQed0mternOn0afmXEkqDPCOBQeuAn8mzr
RLcDcRBZmN5T3Y5sOrU639IjGR7mh8KXZF5zTdgezWs7JRMtyFbkKVuoS0/8z1E/bqBq5DfQ2sSV
twyJedru714sP4/JkzxPJheaf2+vD2v1oRn/I+nMtlPFtjD8RIwhPdzSg2LfJN44YoyAqDQKok9f
39o1qs6pXanEKCzWmvOffyNfp5m8hOIvicMwtQ6LIpvjp9Vc92/p52kEJf3c17WM9ez3w/6OI8DL
f3CxB+fB5vu/8petoRaFxjOVEUkKpvRtxNZRsm+IzTZPHjjUz3BWqxcgO17Fp+b9Vt4DJBQqngUz
BqpNz0uCDrGHpv1Cz9zH032hrF0ViotFVYe6g1yclAja0m2EQAZQE7KEikAQuyTfvtLR5FEzp4B4
fpzme9iLbCx1cNoFMuPPn85NWcD7SimsLkNs7TjdZPYvZruy85hxt54pn/CfCILfa4z7dMSeKv5J
/yCOWADApc5r3jzFq7ha/0Kzhs0VyEvh9PSuyG4BjigjScwKwEGZUoOoNwH1HjKoEC16wLv4xzOj
PsMVKmW/5W8+DCIx7ZgnFHKXBScYTQ2ze5AopoZr2T18UTTyYjLWwMhY+cU3T3dfq44TlEoyoJ4j
b8QYf6gHSRXBm6uh5YA3fROrsJlxaWHfV+gJ6S84WvmFyu4e0k5FOSQE4YKjeBamLB8kpU/IsUYk
s8Q587kzvIIYwVUKpwDnO2wKEt9rcc9IINtrpApwxyikjJ0oUnM/T6gRbjMKhHuY49vGaYZYPLTI
1fnAoN2gnBHTUvXc4ybLQ2ny8FkkkU0K+OVuLgTTKsRocY35Hd2KD4VOj8UDlxkJwpDq4HpjUyyG
EUefCXz48LVQCwWFQqfcxjXRb+LsZLFhYm5xtsRjnsOBYIg9pP/UVFUgVlEwUGBfhbRY25V45LOu
Dg9XOZJPenwfX7vDkp4fwel3NTFAQA+zKz4hgv5SzSnxcXwQ16abcVZUrORU3vCmRpb4Ip0E75Rq
iQgFihpRsBLNACmVdDyXXmIosDQW1inFr4RNSOcMewohaHQWlidj2A5M5yyxQkKW2S24A28N+2co
NpbF5d/DvofYgGSAM1VjyT3DGvComWWg80Rvrd9eOR95T2xIYivQub28J4WbeKHtaPGD4d0VHsUZ
NfKNNhf3Ic8MEZRhl+hrN/L2DgxbPdm/RqIrYrFmoJOAB2yIKIkVVxeL/wJ4mxo8sqPgHy3R1hzD
Epw5Ngbe9awdXLOj8abDCSsicJWEESuGk/epucjmNXO9Aclco7nF92v9XuuuDOanBY959Q0nAA+3
u39DfvpxauxixfUm0EH86ZOittjTgnks0s9e9Vm5ctrMlIjfzG5BtfOvhwaFsZYmcBeLTmgvpbCZ
IAdcP3rQNLfQXP3cgxwq3mHcLlhlisOd5OozaeQToRzFkkn+MXBsL9isCoak8wHnb9t9nK4RXZni
8LfMtEf1G8IGiSen4XV5hoYpARn6j729EkjiPDkhYwmdCu/WhlhUE6fHLV2w2VFJvneHKVkNhUOX
kJ2ag3MjcmmrNi5/lye84UlmZIngIiFWFeuMGxRgK/DhauAR0PAGXs/o43e8V78Pxbfz7Ew4OkZY
x635J1SRqRVwjfIMGTaXkedsBDdGfIIJSyRzofXyPpWJFfAWlYn80y7tLc5VRvCOjTwceSwl9x2z
bD/OJRqheeH7xKVw+ynf9hJv/xq9Vn2qw3nkrZXf4tIxPYse4nV7XpWHJQPoinjSK7HVwCNpeQL5
Gi/+YWnynap4T+Kr73WNSC632T3zCE+/j8OufhlbEdkjr/jKl5QDjf1oIq68RufsAQBD4RVLSCFZ
wtWIlUXACMnJxtU1kbBam2uTHv4Klk88hv2UF2yXrPJcLPMbnnuT27d9ZwH+u7ZcKiPgzqtb+ae3
XX7+fXAQ3PPcKjf39RBuGeJK/rKnc97TRY0Ak55/ddLFysw4SX8t5TUWyeTZgPZa3qMPq1twqcKL
5ekklT8WCs9jvnjj5mxTqrr9Nbo9oxGGiGubXZtYdQo+UiFQHAJ53Fwtx+HZufLZs4A1VcaVNLO6
sDUc+7NXWo/XHXE0dYnCEA0KTzyqZ59rogTDlvD60o5v89oZXj/GNZDBgkS4SldOsvdYZ8F1Cns4
FDG7ZN/HCTVbtK+foT7dMmZc/c+DS8yHkaluGhxwmVb0ZaQ9vvrzd3Zzccy9NDSq67ILOxKxSCDB
IgNWU+c+iKgJw+m12eZwv/SG0+7mqzazwhckS+cOdSauiLm5Iuf133Xvjsobb2TL51HLnXKBP4r8
3mg9hcb1VxlNFU2cEjaAN2bY2C7srz6HuxhDjloae39URVKW3Mo1oN+pwmpFcjItFt5F2hTdhGCg
fPj5tZioGmjcV1kA+YCj4eCdas1DDaKgF6venOXr0VJT4lKJhmEKcCkgaxnHezl5yl5RYqcmYUTV
vaPielZhHz0IER+FYEFP/Jdn2y32Sc/fgZb1Nu9hl9iurUx7AuOL8HKhRK3Kc/GYFpV3eP6R1cTb
+gZAKD+e+b34SEIIxZ95V/A575EOsF+agmtPpsqm2bW8FUJzXDY2huT3KjjBoMU4xG0ebltNskDP
wKXxF7sxQQWE0nhgkfzCG/gTIkmg3WrCPALoGqkGdJZiRW3JPr1rNziPvJCcUcfAEY9oXAXk0nn0
y2ibzm2ekFR7NrF2T09MKFvqMzStaMlxj/eYo2DE2IR3zbOtrc0kuRpnvEUoBguAfNBPKHffsCFR
Z952zGZsaJU4STI3cvrHDIg0q314RgxT2EfmQg+2u8NUcVUDtxonx+4H6UfNm3E73FsK/sgQ9vxy
h9kIJoRehBmbdDVmzIDHw0iQk06V/6WEo0Soi4kTBbPO8Wp2h8e3kGdm0FlwvBD0u0H2xrnBzBoN
cnPlBskza88wpaVNix/+RXVL00Ot/Z6bdYoN/vl+BZS9ob/2rPdMz/z2GpjwlvAehjT1bGMAqSyU
pECF2kObxsng5PbmkoNQF4bzaJDA3b1adWZWUrEvuwfM2lGK/3xepFAgvcBu2Hk4VomiTo4+DKqw
owaCHY7srkkVmkDJtVf4F6+BdeeuSZejICrd64xHuXsLzO1Buc556B/qiYyre1SvHpslaFuxp8oD
dV+QdIKDsZubqdSGteqP0rIOKRl+NOzevAyVXidM01XOskDXaE4PIxKpbkSe9UJzaMPz93uw3+tc
F/ZNRPIR5bW3zrg6KN7+kJTRscE5HrYkceQIvY6GhnOtd8Frlk8lHSHlP+0AtNjR+SjOsRq5l9+Z
jcq1F/D2T870qOA+O4Hi9sIdKa3xmUIZicEPaWm/JE39i9fpbeIbyCvjHc6ImzE6yNIlxbJzA1pz
MiyK8qgEgkC+FzSbdbtq0m6Diz3fWPqygbPu+pW53TJ3b3jw/9zICsSb0HmnjNx4eNycCc4B8Rqs
PFqxjliS7Yhm9wvy3qvGM9t73f20lCNifnIfE571TJ807lpA5bx2QUkfxFyIYP1Gqz7s6AqQpu0a
EZTVcoZQpXp5luKr/nj42OELGllzDQaWDcOp6/1E1Fq1wK02QTi/QyMlByUhICDM4M6sd1APxk1d
dNPhMtyM5LE73aqEwFMeeIhq7R8MiVWD3IDTe3NdFqfsG3vYqqf8gV3mrnjOGH94LRsBFRyNiCW5
l+sYgNLAr8PvOZwxHnE5eoUYG+UTNQhjKTHaE1ZCtxXTW3OOSOkP/KcNaRA2yCMI7Rr8QvvTdaz0
A+sd4OsvGhn8xs+3WPl9/+44A3TabOefhS+00h9rtrNNmK/mBhTt94LvzRzPX6qc7X1s/7CivRYp
lkyJ6Om4RUza7feucH9tljieycUrwdme8UYxLxjT1GH7nNcXqFDPAzs3Wv/lTfPeyMaAKA/44Pom
d4NyC8DhBh8RraHf9H4Zqk1YplygjbwbwB+yd2gvLa6z2/wVnbfmPvIzS70PcosvFgk91+sP7+dj
hv+Xzxezl3+ljKcVxJJIWpJpMUTS4Z+q+gr/IjxgiO/v98A/xrlFk22CBMMexCpXPEQmZmjbzpdt
wc2QMr/OcLwmjvEyuYCyyAQQ3X1QJuyc/bIK04+U7AlYMh0RRdgHBSSRr+oHnafZO8dD+FITDbWX
HO77ckOcXAwyMnKfnk3LIRJvBGEUBTRudHhQF849yFpnti+XjZO7wTpbzOJbRFbUlX2g+vm6Tz6B
0Pkq2/2M3avxjg+oWM57e3hO0NtofsubfZE3BO9n+5VZLiZcfARCE6j6RMylDUbuXr/3/YS94+3r
8IBv7h5bW+iDPG0J9XxMSevtecpHmKk8xI/NTIaNb+hExZQ5Ill1bud/vgxjfFgQuklOItEDIoNR
CU2Oy1x82q8heOsIBfRfUjMEuUjw1UZus72zXxnbPZdRIYQRUA0uEFZaw4w4+H+5jdSHOLo4GfmD
L3eMdWi4Gkiexp8YGhvaRQ6XozAX8LbG/kWl4Nur8eEHwhx8GPYEMRd9/n6pv7etgeC0Q6XUt1h0
Vk7zUxH1eT9B2Metc/BEGkW17OkeAgMklX9nEQiFcfbGurzZH4kY+iqW+8dSuAkgaCJNk+31xq15
C/+3PeGz/LVmfwRR5OYzWwseiWAcq7N/tAtB2FidFlvI+tyclTAEHATrhmhgBtfAxbAaIXXpczVW
plspql+r7Qt7UIa9qNgzRzBG1TVAecErRQpPCw2VL1hDLyxlvupf07msO/9rrHtCDgxra8tsvcPx
8uPtx5Ai882LORXEFmj+PmN/VOutuBlbWBSn65eJs+2EwR9HtzNaPIXQiVwimCJYPDLcj/muswJe
D3mrCPgF6BJWzM4vog15LmF03F24xSq4iEDKoaLUmCHTc4DUSCGoH4ZC3/ho/AifKuP4Wgl4gums
x3SWTiQ0Nq2n1ZCRRkkaqJOZsILQ/OPekjnaeKTe6Sc+4thUUkC44unCxZ2Zd0cNuYXOjxAlW17X
ilvYrsJnJstKF5YPb45fv+Tb29zrDis999QsbMm48CUbBJSTS8vpCGLJOObrJ5YD9wPSXrfBIAww
QU3JgTJ+VNAub68XzuhcT7atNxr5nc3ad0amA4LLZMViYt66CQPPhEbVg1BreCTLsWHZboFv+GT3
nsDP7Rduj3plD6XpaExP5PG9iS003OrqfWoOcA8Vg6YiXaf6NItQRXoE9WNe7qpoFHK+pjYm5+IR
Mp3h1xvt+2BvBmbjy+VswOtpf3zOZcUhOApC12Ex8GFvLsf3i2W4WRdIARGhvtzPccRsF2iKJEKQ
6NnHye/O+rZ//8mRRH/KwFV2Fb7lz36AO4fln8Q4Heu1e7DuV/fvj+I8QEw40nP3kNSxHjxCHLFu
GxrDqBE++lV6nQ1j5fuZaJiyW3PJVzEHdOUoX+HCcJ2T9wkmT8fLQ3nMkiapEibaDrA7Wh1eOYvK
6F7glKkHl/XlpLE5leS14pKyICuQ3ZmDm5yro4avxPFNpercVyZobCJNkRDcxwbCx8Zt44fTz2u2
sIdzCy0hHPDzgNsdyDvefaCFg8eGmfCUC1OWi9cfq3DYYfXrizd25Y1fgv5ozDlOoseGWDuxSfkf
j2SNuZEI/WH2o3ZuT7T19UsLSRg9H0J7JvEXxuIJ+1YE24pk9xd8yojG5vJXHSXP2BWznD0K9uEF
tG8ETEH9WLnnOtV5tkCPXOtYeCb8bVGT/yMa5vEL1gvZeZw23dRK7t5l/Yzt42VmvMgyysIitGIL
QCltNrzplRw9XNkb/bCn7h8O94dtnDzJuJ0ovsXFLn1FfBCn32nz9kjoon8fFxM87htPgbpHPK3/
ZJufj2BSltS1kBwm+gLGZ1yPc8IzDvMilTMn99qx5DOd5GmV/CW6zgPVsr00p+RW7cTlto/r298l
GMZq1M+fhM0OX9Lvk8strr1K0tL91H5DirAcVk76iTpS/dzGlTgRDLfw+6iNPqHt38LC8pntXA+e
hRA9fUb3Y70zKQjpnGhklkwR/Ta6hfnqGem+6R68nlEXsFzaRvcxyTZzrtKmZxkiMAj19IFw6eP8
juIBCxKUt05R4MDvMuZeWA61DbV4GdSQhY9X7xKImI/PemacMQIBIIih0poZKDdreJsdh7lgI6c5
Ac3NNlumeiAdnKJ2gyZVx1jrKtShFBC59xQH7/j9z+0H20pO/kvrUVhoCRG1QyDJXnPuSRi/0Lyi
Zks4PFg/FUJKqrx55TNMiVAQC/OkBc1UBxNyd0kFI+8ApktysCt2d4wbhGIIzVXO0SHGjFEydWnw
nTL22Z0RD4/Z0v+9GEzEs5vAHcMSFfoZefKoK1u28WQDR4u2dAHlezHmGzgkFixFLPWQNWbBA04S
w2sE/M4PlVeMOCKBOvhPNOflSeGh3zyLd4CPDlxXJOhjxBQm4tHjfo+wtPeU3CU0V7n5xfSK+RnR
6odp5n0LxYNgz39PmRcDS8iJhVSWG7Tr/XyqJgqEEMBYgVhYzrcdCu/tiNf++uISij3y5X597XkO
hV2u6VAD0ILioIq0Bs0GZjZjnIC3Y74IZRMmIu+QSnn1DDdgRCGltXAfpxUfwepDgvrPCyZNx4vx
IhG8tTIYIcFkVjz8tVxLeKt8Z/KIMT6EasvRx1Hek4oI2MNpC//K5aDkdXShHxK0auC+UElHNNJC
hMktHIV9YCAETQySQ4cZnt4zJaXvnm7H2yEY42CDf02LAcooNBhNbKBVsd66ZJh78ItOlAoobBr/
GagrQfzdNv5WQUuGqX3GPZYiO/rMthSq/CXOUbxjZM9mPY5TLhzJsYj1hN4I4GEm1DSZJ38Dgfry
XAqkibDGZ7AHqRKC44P/CcKXIHly4KtoFt0fyAI1awW3Ckb7YrFd+dQlpDA8hxbnmtG2yEu9h5CE
QlG4saKwbQPvds/nE86pCAIsn9qUXwRuAF9K/MI2kFc6Ku7Kfy9GjA7hpeOoGt+YO5PyTZAj8aj+
G9pR9gg41tgeyh8mJ68x3o1tL+LVR6RDDWO047T870+ULd6qe9u8nsvitZFfKzyblHH/pQrfoIt7
wrZcigidjxEUuFseH/Ubnyk4a5V/kudwxGCrP4MuaVqu9BdVEpxQY5GzK3KG4HYb337+lXxAICAK
P+0EpG41SnpP/apxutWwWKm9z3wLQYMd/85lXq2Q8ehkmjCZCFVga9YPfNsF7tHyXAgVMSlDLwHL
FssGoj+gpQoW8SVErUsYJ8UYz9YFm45zxIo+sOrZiiKfPs4bcPubcs251qfFSRCAbdY5qxwOlnem
2opW06lwyeDRHUKDtGD4gnzPm+cNZha7INpsERnD3E3osSH3i2VBTQnve2MArlskQby93rd4kee5
3srJjf0/fQf5FH9Yd6enxoqcGKcL1BBnTMwib5NHwPSfPRZe0Xyy67zbRJsxpsIAUlkZ3PMAbs+v
yIDKpxokSj2k+2PY1vKLQKt6ZjWg58V3RRYs0xFCq8igztaHmciUYi4sLaq1fG5/tK/DrJrkP/ot
JJwsz3Iu788UWJxEqfL7Mh55P8iPrN2HEUUZ4KsAE/NQ4f8ozTPh6IP/x9/l7x3ZcRdlKwPO2PcL
BcsrwoIGBzYcYtCqHmGUTaEf8mwKgn2FKNAVwwcrULc/rcuzD0QvnojbKiLaoXIVy7kmLfaAngyE
7msUAUwyKy8H69IwXmDsUoKYnMSshEqANAcmrP3yEg3T28n3658mC7+ZSRQnwOdXrG5fYs4lQ6KM
mDgZH0F2oUfg6TSa3bOaDBdP5w5/C4tYG/mLSYB1WOiBPRO1Iz0QjEK4DNdv2Iep3bkS3Uz7O6iT
y9wMDoDxqxEFGRroWeGoE+MDUuzeqeY15wEFk5lK69XkPUEejLLIEqfXPVZ/kdJWYL9h+2syobiS
7JDHSLGRJdxhXbrFkaKZ+gcVJRY/SphNxW6oz7Vlg3HcXK0B1YTKoSNYcp1vnihfsM87XSFt0mXc
gVshIgs17WhhbA6bLA/Ks7XR9p+5hBkO9AXoVRA5A+JdPis2wF2z68b5RqaJnDegLzwAMu7LV751
9b8XGnsOQCCWKYybIa3SkTCVR0GEWZU0sT2CI64LZaxbEy4vQ2dInbWIu8Um+X2ExKNGN2sBRQjP
EOawsNVP9lyXgyumWZhgrFHwgxyD5oCVvEnyJe/aW8BrDaZd7rkbbhaiF3CDY3QiFaBN/A51h7B6
RbDlQePApAJPPobDR4mjz5hL8zej370Yzkpnpi8oFTYio7gd3G416lGDozxfMA807ukBF2+s2Z8x
E8H7Nawv6YjJXp882m8EkPIfZCnBAcMnGKzTJ1aE6eUkj+6jyPjyGapuXPD7+2KTPOZTZl8FvEq4
mfnS+IUOWloh4YUV6k5Ex1gM3tZakBzGzNMv09dlTTTu7TlV9ERCF3yLR5/vJywghVbt4pcgbRxL
HdGJTEbfJNu+4b7ryUgLW/7rx6tLCEABOiNL+THUWEOmfIf7BAwffzTvyqqkDYbucWjG1uPPHHEb
kIa80wMYzPs+f7CRNbFN6dRveuto4R386cJy2a/V4B6LBXr3y5960gIQyM4FV0Y1fBLhRMoFjww7
NU0Ji4R4eGuR58n1HR6wRcAsFMJ5S3TpL63aoZ0UuftKHkDV9q7LCb5W3A+pU7+fk/lK2ot3NSfY
iUNP/8Cj0xmj3evNw1pfyWrrF5K8GuFBcfj6VKnZRDX5xkDdDKBIu4WeW0j+C/X7rMP9e6W3yaeL
niWgbI7dPq35+w1gScvxzD2FUw6MOpCI1jlYk/b9R6MHYoQLN72SNBuevgWdjMqTdzijdcGFGy9i
S07wQ9h+ApZ+D5dmepAmvY3G8EmjDVQERXykEQw/11IO4Xw6fPNkji/pS9mYfZS/IoX8VpqtGZ/t
1vhQZXVmHr0UlfBhz1cgHb1LyFF9vsLRNaqDo8y494MxQudCjnoyh8qB76H6htWxNBLV9DVyWPxX
E/LYHZRowdwBfhPhdEa/L7Wwv4B/1KF2WaCLMJZYR0YwDQuPmL16g3Z5SGE+hPo26Q3EtCHOvR/v
1k1VmZWwb6yAGuBWYUMWPTF5r/HfoP/iEW1mzSNV7LhfGjvY3VR0n7/Rk+F8/wdOC9n02XlMawqI
nygwEFdHTELWz18iebBe19s4o0eFpKH74GuADEo1Jci6kROsyCuIY3yp+kRXFSP3sUa52jwmjKuU
vakguybRGqTMIhjOikmZsrsGbEG3D1BBXXPWa745BA+dm+5gopGTBwMhVQ95vPos+TdOOoAAvNLq
FVijZUvvqk8LPW4ZzGEMbkypE3mbAPNy61nn+lRwhp7eP+/RrBO8elc6yg7RpdDsQBln5OFUdIAs
ePgCf/jc98ET/HF4jl9vIHMgAbVdxSUdQ9TO+tUb4blTfagi79pk0GlIGQdA5aJzQ69YJvrseUgs
BJ2gL+fM8ojFLa7RCI7MO8DuBBBSzHwG4fRufJxTzx7fL8pu/h4mN52RHpu/ebpLDmt/q5bMdRoM
GzCGMH4fMmhX9pzUTEBvW9N50XbC1+ucilQMKy26QOwhMO8P8J7FhvzP9QAWz32fDQYBByQQYuih
EY24uGzAWBj+ZTt5lU9M9i7ZG76U5/ItRsWAtCEUeeBNPohCCJPtdC3wpBE2P0GvuVcOfTWIuXoP
ddzAf5Hcj+QyTslhwB7XsXT8rI/XwtsPilf2TKoZTr5YxS52FEWZ3NtIWXAu3y5fNy1QVEbbuBXc
PFP2rj2OpQ1dB5UB6pjIGt+3xoBbXCJR8T6TgczVzWBNr4SjtzjNuRkR1pVPch8xcZLfwZBfaWVg
Yj7G2Is1CNwlUc1dQAHm1nEDh1uvg9tnO+SxXZ66zr+zuZyd7pdmV1O9HTVa92w8gqezajbAEuI0
ZR1/Zvzh8vLU9Go6Deo5CYpfKPmDQwDwOktGSlAO8aeODMNd8y8IYNa035lTbi5CaOFCP1RU/3Mb
m6bLBUl6akpw/QeXmhiheovCAIc6BtIp2hf9gQhd1tJn7b81z3xOTYF2qs5d9tWPo6341uY1bjFh
xbccYPcTFNkYTT/zdA1Uu15Mnp+omii/U/Xl9RKpGszsIZv2HFPvlXD1dtV6c3n5mRbZmscfBKLc
vX/B8jqJk3SXIXEhiUTQ+p1oKJLugJN1vXx8dpdncKVJ216vsRQaoJbIb7k2N5VCFlQhS80uIHOe
Tb901bEJ2a4c5zyo1bITyIZcxS1TU9nt7bVkOjJkuXskIxCpvI5qCDFC7iozfTHRr6t7dWa2/7FX
8ihl+XXv4LrF8PiXlEFGPaSOGPEV/g52iviiaPBk48chbfBGMcZNk0qHuYKIy6rX2musPPynTwDj
tKECdOevL7tM5NzVQXxsAYAopLGWSNeRJJqJVEPLJKC6f7hNmkP+hDt+p6VyYe0WWCTG5YHTVg3f
e61xxLDCNgnZcK5GYvNI28OEOx+zdZg1Uty4+Ytvi56g1VZz2+9bIvOd3ro/xeq4SoF2dNu5qnF+
vGJ3Uh4Ye2CQsVOJP7S23cV7ad7rMja5bxf/8RKIjbKaUPr8ZKdatATsBe3VrwGFQUsJsC3wnHcf
FOCWy8maHgIl/qAIuUcjOdAZOXMPQqv011XjPMFud48Ko9YOacRmWMwNhqDygrHXB3v6FonAWd3L
tQiT7EC2mzVdhbmQNBGGbLYBjiaZGfH/A40HrJGHNOs0F/e2DGhUkNbRQLwv38ZomRGymAMJU/cH
SQaJJydI4uWh2BCZ7UbBgZXCyfgY3qXb2LabQRdVZ+rDCT+IDbfP89D/sMbwiMBJ/jGRi518SXoM
cqg6Ll/weTtRPEfvuUHhPc8gymXf+YOzvphLWlgXAdt6+YcUoueJ/DPACdXVQJTcyyVDu0UgUnng
YvpeuVzc5pDSzaliOYWP3+q3zfipHOQY3O0yfdD1EZgAZBHfj/DOkOhDWWLaTW5ss6+P9TWVD+O7
FTyI3V3vBowLwQunsGy0emaUk2J+YAbfF37RhbU9HegT3BIPYtYYwuuZmbbA+rKnrR8o/jLIlSM4
LKBfhsT4namgltgKTRkkDTXSq0TpY27tIR7Ga5HFDaJ9j3vaOS1tDmCCLVCO5j1o2ogEkRgvTkt9
/kIfwW9VCaJU1grMbDt51r8NNdBLORMaaoVgglxcbot20pdFumzSGn4vVLYk8y+riorfBM4+QIfD
bxe9RT+eEPyg/Y6sWOfmz6E1y2B4nzmS/kfwfkRFH37qcXcID81M3X62Nd6J8J4tyLEulV/Xw6CB
XET4dtEl0tsXO+PkBlBNtffwR7PykWB2yeNrffGAmO3cuAXSDUEW26HLHsQ2CJen+1AjOvnyumQQ
YURSzvDl+fd6Ol4Tvc2AsJsDSGEX2FSk6nzcuUPrk1kMv4PjkpKbSJebwtQYfhtMJn8IE4ieEFyR
SaIir3aPZPz84lT62o5X7d9hKUiktJI8di6EkPn+haXty//qv1Id/gXeEL0ZUy1xg2GaYdINMZ4j
TV4cCId+RICA7zLOOUzXNT27Y371tOnL9fq+YhfS5gbhrCi4Xm7Miz04X723OW0g2L5p2BG3eelz
clWQXAbMrG7PiXX1bMi2bi8R2cquLc3LFQTfM2Uqw7TovGHqPsIC5/NNWWUKYywg9Ak0J4aSX18U
W17/PcwRwuYS3ag8/9wnh5F7lWCCTS0cfCXPUnyEL0Kei3C61ENKDcsUdUz9JTUe9WB9SFvanNiu
F0yMqXZzKZUfvvbBRW5C89EH5ZRYGrC6KwVF4tUg/igz9TU296vnnzV+T7iZ9FvXKUXD6xq82pit
pqlmFiMaGKFK0ATu9U96zBbXP7KfXZI/gM+Gb00N28COsvPIdGmwQR0xbG59e1NIgWLgMQKa6sJD
pyUav+PW8ozcyyO33eKTQ2DksiA9eMKGzvypmHCU1HD2VvcttkxNfFD9x9cEMeDtHbQIj+hOagjQ
OLC6XGa8dsm4GmsMFKFcnO7IfkSgNRbOg8iLQgdaT4RZdfSaIc8Ed5bQE0RjNSbpAC8NGkujTm5G
isYOn5nBRf3AnJJj11cgawvl+qYGgSpnCPPuJSxp2N1Ecm/oT7Vj9f4r8cKH9+RdhuiSx/0G891R
DQz5sPYNEplP+KyXZh61e4xHDX1jXs4X9StH1Pz9QRNi3ajlSA8K4Edi2I4ZIlpEFeKRPTPtKSfv
yAotMy6G8cj+0YAJ2BlGyeXMpRLMvcllS4arf/v2D7N2J7KMezf0cTOsPNc4XiNfWkzKDuWC9mXx
gRQIyN7Omr3I9zxnmLmqrhNWL6dh3ICK/I4XHR4j+Uekqid025MPJmLYXhRzX91qI06JCLrEa8Zv
cKqvHbQG/A3QODJLhGSE0316DGL2q4BwuBQkEf3da6zecWFa3CS3z2IYxnkdaI9xMSPEipVl8rML
JSKuBF8uiseJ+wPKyI/Y3mPHzvF+/x/6RBIeq91zoeuXzArAa+DyraIV5oNTBYeOCMUKMjZiVjYt
VoYoW0OsNnl5MPcVrGs0A+4TySQkGxPV6Z9pBB8jsD/s+XF9T0YMXGAT5UB9HzhQ151+WHFxNBN3
aeLqG9iurrGUY541mjHGAsvRDv75gj0aTDOp9xu+4T252OyjAkytsdd5H2/HIg9GUxlhwROrFh5x
0ZR8GQmEQWv7qb3jsJrV6xuW5eyfvwjgV5iSLuw1b/qD+ePLGX+lQXuyvxi68pNKOEagbPjj2zYd
K0uWPIMVrhtEbFivuywY44Q88VIGsNjFc3CTtwVzKeHXJtUOTwIPGsdzB4UargfQiZPtFHq11Pus
mEIrPMH0CM70ljN/w2Hrx2XwY6U5vQ/Q/csjcS6DPSTBV0Q+hgRncv+VVxYiToDGB6jIGMbhRcfq
FqBptNBS4VyuXZiOmT5aS8lh6Ijikv4mJScCU9yX+3xF3RFhcxk+GftKJXlCx5bNZ4OG8gy5kJ8l
yfLhrthEk8MRZ2LLWZExj0H2PKqJlrbjs5uZWP1d/7AzGYNZ6G6DP/+4HPEM0li+yJV4orTEdgE/
wBljIAAcXjZeRMoxJ9QVQSni2HxBA34mhvrgD2yv4yYPlCVn9Pepwv6OCAlG/WBCoIgviCN4JB3F
nCtiqoNDGCZ3lMOli0aRD8etx4LmG1/VxGW7P+XYUOFlAewe5nsL2b9TqwHaErP0b5Df0DBmqzOM
pCUeSSsgklXR4BeGT/vYZBEtsVIJT+Y3zpgMZaDNLzp/AEIXfMnV6tzBysBRVbhGi/jRe8HbedtB
654TZDz4ZeiRSTCbt/mmTGB1//PXOKERW15ZOWRwiBMapSg96dD/c1nFeKoOC1A7145B7CO8Pw5U
LaG1vKQgSoyMjrzLFWA1yuXpAfY6zNAYZ2yIIP8koMAcA2ZoyBhQns5Kj0czhugobcU9wEQTtPt8
WXR2gGncKd80zPlWLHh+z9laLoRXwEh4vOMELm4gpSwvQfgiQxG8LzKGgcJ+GBD7zD+ELzy+ofCo
KKyFMUK9YIwGCQ4xTALpjNwXz0X+KVQtL1IAMGsVE0JgUTsWwy8TR3h8X4iC/HdkSCYWMnBY+R6m
WmPbYKKpI8wHhi/fEyyPpXtgejdrbfNz+Z+wfOQS2TEXfo/mswwze6Ecq5kt0m9zsPlzRQfggylo
LTakJ4NPwJtBFakd0YMYRxRTKYOo64ZBJ0Ou1tXXhjLD/OTSpWBOFqo05z+SzmxZUSSKol9kBIqI
vDKD8zy8EHpVQJQZRL++V1ZHdVdVV9e9KpCZ5+yzh64lm2alDk0y06kD0JBjUszD/S+9bvPcrSpg
ZKgcOPhFNqo8IKuxkUg7Wl727nGJmE9X//F7GerjDikkKGjkuRf8EON/nvzY/B5Q/9Y7BGJDRrZJ
OGWNvcc8tgwJAXvMVb/zfx+CUxh6Ie6i7zfd+mneqEEx+5Twdyn1XaKwIpWtut9xRXxEJdB0YFgB
MzPRJE97w1fCvuFBbcmWAe7m+erB0+YWK1SArCA9VHb98hKMdQnmu69oxof3q+NkGS5uPPMYq/37
NA8aY97DYiWfIswWBHUJgHxDq9TxqTbqB4NN+4cgkWGt4o7oyBY+w+EPcL8rTP2GLiqHxpICVkS9
0qCWb5h+oKSjccORkh5KMKKwUMcAQyRmfxDhKagOoNuHNtnZaDeYcInrJ9Ktuf7rjdj5eF4Rn5ov
Ic8f9Iz8TK6l4EsRXwcH+3t9iKQ8iuOdEH3gLghXM29I4ABKQurw9AeFhagJ1A3IgjEd3stQr8mC
gmeW+cxBY1jfJcssmVXqtqLyHVk4zqz2qYLRnCVvcTRROVazGqrHh+vmNorzqCY32aMujZb4nq2/
YPpPQfR5zl7i7/gCYvDFbiZ8QRWT6lNs8NZeOiNjkplK3DjhxaxYDPXllL/GoN8awyyJbTbayBLq
bDbX7+SDlUiMkR0P+m6fBRAG9kWGfwyBVisT72nXZ0N3d3OD9uKE2MdyGdi6twBsE9K4eN0GgLk3
BZ/79SE88hyn6TSrl2MrCzBBkyUs8Vh3Sut9Dix9NhIhMmbwgQ+gQp/Om10pyjI0B2KjKsObsuwD
7w4dxSsmIPjiE5ATW/ehBgBp4s0ZcC45hXaSvXj0b4fBLJSJCeDLBpME2GGMKLg+CNq5QXSDNbwL
b+CSKSflnoxybvybyBcFzAQKLU2LxAGK15pQP6/wvf1HEQMa4Muc1yUl2GYeny4YOgWQbgw28ZWC
RDbjmpKCsBR2kzOXlEUC6ZMSriei0pRvSFrSjxqM4vBgLYGmMNPsGwaCvofSY/PkmWQt9KHhi7SA
0hGoY3V9MKugTuICpTypL/5d9UwaE3x5EVcawqpGN3k0IHPgVslgsOD8RY3JkssHHnq7wJMvr99F
QwH7WSMKStvpk6RIY1cbG6aExuq1E3tWPV8l7BPu+IDGH2gNAocWuXGj7/qyEynMiFVogsw9hBaU
CT2O/oSaf9clJs6WdJ5kk6hd1URnjIuN1N8xOcTT/dDo+xJbWkNBLzD7xwn84Ko7wN6ZkKlgKWyn
xgqsu/5SjM7MPOCwBminv6T5aLHgrbgIITsC89GQUzlTvPycJSe2ByDY/IzxgILufjSP+pIRMvWA
4z8230tEjTMGr8AHhD1xcBBCWm2qvj5s0Q7ZBUI1YCro0e/DEDnOlLlp78vgNfdHk/RcFGD74wnf
q6XgiBccMziBfAncncVX1Usdo5KEYLMCDkWbO2VX0RxacdyDSAREfohZ4Ws3XisnPkoyttntBnOy
o7gGINYQKCQvmb+2KOThBbCxh2aLz/2NrOR57Y0dYQqV+PEFG5jVeEXSbQTn8G1BciH1L9u/L/H6
va7m7a0YwS/9xojS2R+t1kuhacRITHQQG6YvBUN1vHCPRaXntfWssRrA34BkZ/pmuP5g+p/CCDHw
geKGAfJRHVpJz4pR/chGWnrPYAZrk4der6/KPLqOtuOpBAWmsROOlgtgy3jToL6GEub/fP7PUDR6
e5VLEExoWmBQo7lL95h1Tp7XfgmMoyB7J+/DfF6jg2Z8bxoYLIolJD8wT4T8O3RAV9J/OGC0eNk5
SlHSsUM3uyQXmWYaohTVjzla57B0XXyHFs3jzXsewZWt1EmGvx/SDthRFNlvi8v1Qsm0rR7DH9bJ
6mJIQpVs5ou+2040IjkhvEO258mG4JfMmqf1wXuYT7wLUS3fQeQ52zbx2ZOG5nq4/Gvgeu3hri0O
vXO6l1f5Xl0V5kjAX+jd9R8MowQGXOz8ZR4eFG5DHf5ag9NaNGYelMEFbDYzPANchpaQC/DROr3Y
gfF6OMFLoQ/zDgU/Q6Lx/r4mUFqPEYwglUhPmPHI/q+20qVsf2iLSCGGXwz/GbY3vJ0bRwunRWCo
Ztq3YfXKNStoMKdmnCktrKF/TmMFxGWSSqdoOZYMNhj9EaRsfmBhkRV0HO+vFWRmon4fgvQceVCe
wituUeIMqjCMgapFWc7pK+krykRqqh6bD8cNmTIOPk0vk1EmQMRfOk2LleB3g8hugVGM8X5BvjkA
yfkc7GlRjHxopMuzXa220NFZyzNvqRpOY7cP8jLG+PaR07j83u4aklugRi5WYHotWLLNIwvoishj
BSXhumXoFOvfGdTczdEU/PXr7EyOr6ClcSBBOoPJdJwtWs+e/UsomgAk3EQq0utMa0aFbFKgPm4E
UU+SvSAIjRMfVh4jWSHuGaxSju1tdr1xTlIbi58og8Rxi98iLhobzuZ0xv7fm45/+ooG+hPqJEVw
QFJAHCa8Erya+sS7odO6UeVDryke/IQnlkuyBHkcxm2ffXG5mh37cM9QNpGWPrnh70CVyUR5T4a9
CAJn0sxGYb8+G8QAYFYoeWCkriFjcJmTGOnR0NpG8EUkcytcnOIVsxMvMgPS7THiqSc940uSLCeq
2Tzn/yYLQBRXthfF7YYuvx65INsfejncIwFvsdKF01gb2XuyT5gq6CBio3XxmgX00BMMpdncw8cR
CIwxU7U/c0PbZTKB5e51uu4J67H1vb0SPVfMQPNpU0HjsHroGdLHYOLDxTy1uAPYrwmApLlmnMCm
8tJH5l/skAp96Bm99doLliE4fzWrOn3743uMn8hCRl7p3r+3H0QJ69nYtT4dC/ADjYmpGpqxZsAM
1Rim9UwEuXgKUK54Ml7b8/ltsbFstmprbxkfJG6hn6FDU5npLwRfjBkdrq+2GH9MjK14CoDkgDkR
exl7+8hFr9bnPpKhAC7W12fQzaSVca9ZEvGgf1Z7+YapK8wTymvqmgly5erKVJqQLFkovjjznC0g
HDcFsJlPJunrzqXqP2SziHlPl/N+O2YmmaE+F13fYGdgdhoYnvdq5v0DuzEka76UuUNo2Yv0BDcR
x0KWOLZ7WNfYSE08YOX5uW9m/lbuw68G8LMEdRRdAootCKjcjordRfzQxAuShVYu0xvJb2OHGx+c
GbDObL7DgvWpcxdV/Q4fm7k0d1JJeU+wp8XCO1+ZMDK1hWxq7qOpC1TSN/bSHBolGxAMaHaA5XnM
mr9G2Esx5teb1YIH90isVg/rZn12VSfI09h4erzDACxJZ7FubWw3gZp0prCh9cdj0tNfcDvcOjDW
IBW8tuyOR/xS3X/64u0uZupR2AjDoP2ycCN+I51XhbvCHcusEIJSZEzMxjrPAn+xfa+8rYomwoXx
TVdivkxpd40+pJFwfGBqifCTK4CurzWFom9bzMDS509wiUZHLNk5eEXGRx/2iygQV2gkb+oNVtDz
Do2HdhFrD5rBxw3mPRNitgsqJ8omqtH0HuGHYmAjZtRs9obIZ3kQAUVFocAoIyB09Gd9joyJppJ9
2dHi0JiagOr+oznEMGKxf7BRaYfGfF5X9kXzdzgq2OQA8kc+k6wA116cTJFE0LvRS9rUj+4NdG4s
RLI8m7BphamDgoIMWT1dGSVlmBgbo+pTfj4dJJ65KKlvtyA1b1R0Rd+C1PvoechKc0i6/zJfKlNG
C4urdmsJ1hyYNcjjHNdRKjUEGcK6lprpBtjCymI9iDxm6evJ8RS+8D9ByRPXEz2+kiMoseKUBQeZ
+aYkf3GNK3dCE7AG3oUJhs8kUxcCUJGXgCf2Omd1qwCwKkxIrIcmEsUCTqVcMKZwpmc88e+vOlls
w6uzE1CZJTv0m2I0yDfUmc32H8GVHhwpUQrHkuoW/15QFl/ZYrI7JXkMmTHfi7angay6ic6U3uiN
6267yRZMNqx0LlyieRePR3Fll/+QHNDOtM5BlbfY5LOVZvbJayDpTaiS3YeIsfiC7nCEwL38/xx9
3v9Re4FGRAtKi8Lzka/4ni9HhGY1mUmpj8syL9cZp9MOl2WR8OiXujGt8AimPYUwuHkvcLuF3lm/
TGie3+Xn73B6QswUhjOnzNMPNEdUu4rxFxsHogAIN/buY+/tMH1aA6S6f5y9zP7YRC0uzS7HsJMG
nMOANK+RSJnckDzzxqoEm04e4hkNuCYaSpxGfkADFOtgiSGTPwzuUvSCWGIAHJXCHwsd/T9vk0v/
ctmB5eAHiRcqKu6aI/P0YLgwsMAAdBpqfkbj0ywuzXYM4oWEkYuOnUJ41PaYJnAEgs9glcVkTY/y
NVAHQxRgGNHWki8+apdQGeG4QcCDJdughgroYfASoFP/8L6awwhoC92HyIwbHEZ8HshtAC/K0+RM
H+GLQfFD8kx/8gEY4eNDvY43gEpfchm4HEViDCbdXKJggBkCFBOtMKzYAbUTchEKMKqdNTxEy4HN
oJepYMltgySsS0y4vgf59J2M19mBKQAUgNc8mo8XIOUhzk2NO5z3N6qHH9G5IhDluSIXgsub0SwD
Cn886ATVDaoS5ths4VySbPlZDCbhsTY6LLS/nuony3wttXq2Vf1y/fXi1sBsqzVyGXMzGO69vQZB
7hTYQV+3Eq9YPlVskTQn+JPs9GckkSX9MYEeN8brUj+ChbqitlfR+1NbUE9zgizQtI427SMHgWXU
aEfMtCtqD4hs4HZs3Xjys5Ejq62XP7gd7CSqjp4nQkitp3im1GZ+HXEsxs6Prokzky165Cal21IR
EjcwMquaWZjzbSeEM9SamWOfM+TUgdR0Sg+MY/ndmCkHFJHQ6185HOOvo3Jc4YEAXJL5r76hYDey
rJnbXVG96l+7NaJH59ZXdZ7V5ueEPgUmLysKtQvbRQTLRUOtemx/ogHENHryXoyxiD/krNea+1t2
0BRZ55ivCvsguJ9XpT8JBxZPClje9xou2CEUnAig9q5GxNlVGKUMYTtNoX2w18s4i0IGHPnqUvnQ
+vFgoGo2u6cFFYXqUuL0vSLnmaIDaybo9Scyc2U7mmpTJhXUTm60A+YD3qP9lU+0LHwXjASY0vxs
iQgAuOzCMqWbtwyE6zVHT3AIUHEx69pgF0UB8r5SlPIe0z8Kyfo7Hz3dNsW5yfmmExrLCDAcRlFn
9WF/pOhejQ6qK80vL144Xec0hVMqywFz/rH9o0kKJmENyb7uYX1BiRx97XwwVTYlsmS0aYjA3QR+
h87E8sOxhwF1wczWoi1DqsHktqCLtfLjO7IxCM6sls+BjsODeMl4JFl3tLAXtKys4zVzeL1vQ1EC
4kW3i4VYyc1AAcbwA/4bYo+3+1nHbvMzqn20lI8FFHc630vvqPAGtgUVaaYZUBsq89kaxeWrmi2T
xMh8Y3wa68KKFr3eNFgxuam9zpPu0qzPniP55aZjuzm+Yic9vfBl+Fn9t1Eux/vvpbhU+yJxZfQP
oZlO+9ibMutuUWY0zFm+SAYXvY2Kf5mmw8L8HRMY649S0+s/CHUovObVdRCyK/Qm7V9vEy3RrY7g
gpQmguDFi0n4Y7QafMxwPlq9L69A+Apkl1Y2uDzvuYaIqBnqylXmoF22mLp2Ju8sTk1sPqYBirN5
b/MWeRXBWVug3aM5FvoYBo58GNEZl9PnDY3qLbXfTgWEaoXxdDDyKKoo1YE6nMCNDsocwgMMjfbQ
n6jud44+mBvz3gP3cBZ/jCs8CkvbVuCgL8BGq90LZ2TIrFbjYoY2mFf+YAWxruH+DrDaGDojTKbD
a31CRT0080lASQ/6hiCPdgtbB4gQwGNOV+rpPtzKK8hZXj0ZnZ50AnYzb6cD/z0fMM221E2N+GXN
+tMXGI45mV8RGYiHGYhp3dkRzcUUZwylaVkl0bLSe4CQZuMzZ+PrQrGAmmYJKbjT9lCxZey8zkx7
c7/YdigMLQIHUXOx/Sb/8EJ2NowVxYh3Xo2QTVJoTFJlWcGCmKPPoeMu6Q7YheYJ1Eck1ve2dbHh
5pSCj/e1s313rI+UPMmV/d2XDugz8XsagRy2O4q0YtHHlsh5e7B2akop+GKlrZ0DmDEqbqowBJtZ
RXjq5vcIb8mRk2aAuKKxn48ossnIWsvLQkh3FIDywkTwyyyAsn4LUa7HMJ17fMwf6ENQ2kKIgm8t
6iOT/l0+wU/2mdm90S4mVn3m87582XjOZQUlFgrOXc8bDQHc8IrLHCl0cl0Dr8P392dwVmTY86iM
zjEBmPaCww/rgk2HC07fpMhQ4R2icBcstNYq0FcEhak5ybJcja54MH+cS4qdDYZWu2n/0ePhHGwZ
ZDOoTfMllCsecEdeQfHAcLBDKjAST2gi4zSoh19bXgXea3LH7HGOdLPjmT0k1mcfwyvNx3qz+8xL
kKO5bL9AS1qzmBfGPfae84yosI9icUyOjqrPjABHKojtuELD2u3o9ISBboriSOO0PxUIx6AZJJb2
gYm762WEt7eVcGAqKCJ5YM3nhHN6xkwTVDSH1bbmYva4rdTMnymWnOZ3UizewgmQfzf4KWXmD4Xg
HyOOBrV/ZwylDY5AuDaRXIR/lorgfWzEwPsInxgsg7O+3GoA1Zo+6E7u1dO6fRhEUHBgOvj7QRY0
pTHEXSPah1OMzgl1faNr4z7i5GL1brfBOpuo5pgCeWzBcabGxNao3D05oHKCWl9+wuSCBJie96R4
Umk11AGd4j/2uShds77FlLQ/JrXC+Wy05Wj9hWLotHd1KNy5toXdO1H00t9Mv4AAgKM8mwGjIWUf
M08bOAE1OUrnTJdf+hMaNCR6fMwuEse8iqIHk6BLbkE/jWiNO6b2w1k4tgbhDUxtyGqNJzLOkbB2
eBON/Z5V6Trc9Qka4QSdlIvXom1BCY0Qs7fOaaF+f5Dt1pFd+3gu0UcHtjJ7e8ny/TfE9ULCYb7v
NahGgGR5eZPzxoOm7oLdfo3nXnU0X9snJv6ZdzRgbqA/51BXsCr0TwKqgUPGLGUF1MAzaJV7hSkF
K6XwxsdmCvJL+73KKz3CYq92OJLsnHAJUWsEF9q9GSKDj/dD5jA4iuUVLnYYWp9FdlVsc6RTL1DK
vgl6oQUekn2KBANHKs2PtyVd2tPCphB604orMliCaUOnamfxUU4Qt3XH5IAhn3wHfr2wZAHWY2Zb
6Sr+G9qqI/ND8SO3hxMc7qsU0tWUnW/dm2trmYV+Ddj4OzYWzYsXpPr0Vjts8nTFzx0JzklGRtaH
3IAXVdP/hhZ4AKhLsZeeOKRPElQqi9rYqa1iqsGNpZywmhCzGqAEzLKWFOUMIVkl4PYsni41YXD0
X25/31myU51imJjcC/vDLBIS/pDtKrZw/MZxLYNuq3ksgpKFwj/cBbTE+MtM3rORNzTl1TN1Mk4n
Ru58LtELSk4fqH1H+4rSUMTXhUfIHPYI7oYtmZvnrOWIMMeTz1bxWyOevo/UtVbjCU9/3iMe9Jfu
8fPxkjZqxMcQ7GYDqIMI27iBnCGNz0F64wjHKcUduPhKJn/92RCLtXodhXqCkVhly8G8Jt24N6tf
fhUsem/gdy9q1sNsMcgW6tfqKzZaFmKq698ixkCWqghqz9eGB6z9cLU2+9IMblSCm8ZL//XxcrZg
cr0HzHmtdjSJMUALrB+do+qGzOWZZ0+5DDKdG7SjFIcvU3wqaSt3ukZTxoD9QKZqdY03naP6OAo6
yvljX8bzxqXAJ0OTg+c0ovWfUy1SVkLu/Deop7r54gZsZp+ptFY9hk/Mqdgnpj22OCZdu+o6ssJ9
LogN7BLs0VO0RELphpmNxLm4xq2YyxQuSPVBTViccmFER7XX6hBtwtvbY8fDZJbuAqldeklaXUN9
sv96uP/BdkAtxSAh53L7fZ/WA6qZZEsxEzLqbOaz5nvbogsdmFyt50U6lmx3Y2jwhoo6H6UOpBdB
DO0r+vBveMzn3b4PRBQZ09cFW7M4MnvwCIF8/zhstBmxcwgAK/ZqpNqIiqexB2GO/w4HerwdLbhA
XryCouUoVk4nhfOg992Wa/Zx2ep27ZqGbJV5eF76zTXy8bzyP4gM5/Wl8D52YSazDtYNYWxC7wTV
CKxq8lqnMI4u6TxjW1Hh5mvG2+m7dzzCqbkGpvyQrcxOFl94wOyTIKkURbgrM448yeSJZMavXgRf
M7tS7dOiB2v0TujUgJ+SagJ41D6dJDCH8HYzkapL72qW3AOUcM8Fzfihj/T76XM583uAopiQTPPJ
/GUIB5GELebz6X2MWv0wXud3XnW8jkUFyyYK66OpNgHX9T1t6E05YMbXXJRTiU2fuuWapeLlYOhV
148Le6y6Vld67s6BPyJamb7xQfMHegV776ou+yhJVaGdAk1jykkbQpPwVvXwESHWpANGv4Ub4BsO
kDBKmkj6CVshDgtzylRl00unjCigXCDxA15qaXogmAVGMYmvrylpnNj/0rOCCuDuMJMJrD0GTr5N
lyO2WOErYIUX9ISA0CgW8FZ51Hg3pma9zZc9eHYU8rCutt+9NNKrOQDrz3jHEA+X8c/qugkmuvkc
/PCtgJLV8OJx8dwzR+Fbvl529LLbWLjuPOVp1bN4RbnEa8EtjyHFSYlhnpEpth1tAeCWeNAE5fpX
eNVzk9OD01SoDhTY9mU3bFB/z9qJxs5v5CLk4nvwZ6++GdGRBEwIhOkHuFkPdmSpWly2lg6g6qYV
V1a1qT/p68blpFFXyBXhHnS1OHmg//jhhu2ytxQCnFkBmgRp6K37n0NsQ/okjW3SO5Vn/u5grsXW
oFsD2EFfGEnGiKeP8A/NpE3kyXsPPV+DIj2Rn4RT4EhZm6CPijwf8UQXeSca4Z6Zk/NBy7SqoKRQ
k7PH/7MhDp42HNu+pTi9S+B9EcSPHGWi4EQhslgeXYoj/qypKBej5QGWRzoza7A2DPZes4xsg2aM
049A7IgLG8GPaJQZcJ7S4avif+m6G+oaCWyBUn40JRArs7/x9nWkL61xdwYNCrG+g9yrhLs3aV2Y
6duQQ8rGLcgEUmmQt0Xq0cBn1/fQCXPU86hN3yDPQ7tu6elQ4AwQR7lt7U/y6ehrDJ5uITnyoj3S
jyX4Zr79F/6+sfkzu+CLWs7t3gbKBuPjMC3z36U9nqmli8TpnU5U2qqhHcJMgzsGE+h9rQqKbMpH
p69OIdUBnEl9kTJNwkgPq2tMqhW32sQYFNYoh/EEj2hx7iPZZSGy2cN+l01kcTUCR5Xv4am9c/Vz
o+zUkfM56Y8dxsHaoi1WkpFO6ZVTaTlqL1I2GQxCU471cilsNvCQy4ho1VkW+Q6c5zuco1R52TLl
+HpwS2aMGMatlcNhodRgojgJOhB3CROQvrGIUIveqwGG8XrnNp9ZyLTVWTQkrUCsou+SKIfspLAl
3LY+Xv9npgtcxF/vWYmJDk0TE4x/ysUYg+9kSnO8MEdO3RhHnDB6pfWMp30Vf9rKfyoGwsyE+x1h
g9SYo8yl6QNdQPGqPpf5Pdz4EKPeUB0hx1Gl1izahfxxAc+hZsECHMTw5/04N4VSNnFKdflu5+9N
8Z2WT7Rqq6KeF1f4E70XPdZTBIP38Fkz4j39uqr5rbAbDB7PWzIffpDRDdnxt28esaUm3+0J7lZJ
36mGLYwwGGuA5hDQ6Vi1nv0ZTdSFPbFxmupsZcGDkGMvWvO0UVc9mOm/kulYmnXZYvIe+HJ4AV8Z
Mowf3N/SjMeuDfxG/hK6Yal/GgeSU3+XTeyJcRUJqAO3pFr9i7j9NhAQMrZwDPCeHodP0SoHYDR0
0HW8770vvR9Cjfmrt1bgYwMKgFxp677Q3DEf6IqzsLjsYwM1VVAYd0zgbenKWn5Cw04sA28j3/yp
U7k8cxAp3vs1E11Gjpkz5rdDJxouP926D2o3guX2Xr+gnrynJeZhPDsOYzQOvaeFTWEoGIkQ7nDe
/cGGn9Sx32I+h42HC++sfTnpSzgsZ+kqiaZQjCVt9VI2bvM8lTHRTdOkZbSZychIMeP7OBp2kJKp
Qdi/9xgvWU961tAA0YWvDHeL8oT46hUd22p8aLCCLSxs1n8vKy79BJRbO6brSDOw3ZM0L0TD+LPC
1vmUs7E079p10R6D9CxFCPShhi74aNEMNvQCI/GP0M71Z+0Ff1oT2TUVpBIuoK0VlRkIj4FmWZfL
gOIn5qyHZDtcQbUXhrmXrn+uXlONjk8VpHMoKMVAWNUWqa119I1GwdLcgAdWG8hnT6q+TQo18XcP
FJf3nTJPUheoMwKM3VcBBymetD+r0HACQ51gaHdMpKPwMDw0y0y4DLcYLWbe57phsMV1aQKiZdXh
fKeyaWK2fx1DmnEA3iUbmGnfnkeHDNtHRn14z35mFCnIJhucTahYYvirmDOviw0kb5UU++4BFWuU
GN2sQEf6dl8M8DBnjea/PoQnpgj7nuR+MNp+U7+NHVSIbWC9yqvs9EcTcBLakzkM9+A7kbbqax+W
PsJbDIhDTc84ZuOI2eT4zJBL+8zGipOff2fkdq5LINNXFr1/eMr7s7ozh8EiHK3l10YFLJMZhQyT
3Qf6DdVoaWgIyNxhDptz/csmQ3lKE0ZNhoIq7Vna+Qkv9GujC+xInjPHNtstgyBY8aKsgYqbWzDa
/HHhZMpZRoaGAApdO9pq7FpLMC/FCc3XGbQ2X3U5Gh9CNXkc8pdlgOcMGITgMxRirh6Z0jRbYqzP
aKQc0uJvXjCeme+cGvNA732CGEznXcJXxk6DRgmvj5EuZJhYEKk7QlNnL3KF1tgRJYgrhDAp16it
++tw2hoHEbieDEyWEpWCAh5FLivGGAZPksgpSkhb6/TSIbKQeC4YaqEtff80KHofN4ntf5A0wVcf
1y2uCRMsSHBtYz5CrrT4wAtOyXKGefwGWQb6LzjDcLoE6MbOTHDAgz92Ebq5JWb/bPOvZYh7BPxq
3LtxJRC2+hsY1jgCEuqOKVzvQTuPxzt29sAD38t7mQX6hfv1w42kojC2fuC11kXpGOSZkhk+dWE/
cIFUPrKaoeFDTAX756jpcFAZ27tCKKdwOmjnITr5gZeRniGYZBeVJn4NIecWqXaxzBlc0IVSPdqE
Dpwj/QETNhbeSFTXwtAG2wE6UJUWm87zRpHDlcG3o2N76XkQGJMY/ObwRLWDrhpJKWLPVXBXt6aK
Qdu25aCYP3Fu5/YkJpPNz2tVEQj/bIzgO03zdVDjcULeMdFaxveJAp4HT4S0kW6W+INmSKTBLcU5
RtKLzB1xHEupW/bc4mfC+WUHwkJXIRxFWkX9ewIWWcML4X+rq3Gykp8Os4pwQfAtQD48lx/p64bW
ulroBgGOswxVsnUGKvOlUkvH1hBvlWzNFFb4RXzYAS/9z+mrrYrRLMUCAktJEY3Bdi0nE1JnItDr
2ApPKAqxgauNETZtRMpU36lE7dLIpZH+oybzir/4j3NVSrFt8Po4GdZmEC9+fbt/490nrMmu8qun
J+O0g73OUus2lFBNs25QZn+Ahspk+ivN6lFreK4CLqusWNwFMbGzEWngZcnuEKzSIZsJmh3Yw7hy
uDK2MJUxbB6sV86cFwk8+RRxvPSeqV9mINYI/kXkDuVd+fWLZi4Si6pzNvSodUfBpIG0XS7kbY9O
E7R26P1Uq+VZlqXV5wmI5qzfTotEwgx3Tsp4LHaoQHlS+QWymufQrs6BINc0NUN9u+ZTnOE6eVvB
UbAZco1ApI01IvofmxsWdRCfRGms4leb7QAdzuH5aTYwgvACxmcuUjx2r4HVRK6sOB8OCCNqJogP
sepLgxNlG6DaazbM7HUCmyahUAuMP4hw72Pv5SwPzz0hWiXfDdFRxSwF2OKj3IiRGe7ZkeGJ4yqe
UYqAerNR/lWJ2I611PlFMzq6GCK0WU2rbiIWs976hZl/jb9yonu2Yi/s9Tp8ktHjf/GtntA4TnF8
Xevt5H4fmiJi/rLBoRNqNw5E48WbmezbHZmD5R1kIF7cc3pabBE5rSjD4c8x3PpOWa4uE2T7bVBG
5QeOxt6dkIrdfZDZNVIdCvVdUS+4rsHS6xVOYN6bzpebpaDalJqdDSHkXLXA6PRXZWzBllfyyMF9
rd0okEbtvllBkZFhnGgDqze8IJ/Eky2RbQpSTAwmT25Mb8gEpbknPqVq7G9/CCccXGgzzPRiXwO0
hc1iaRAXkU+JnHDaINaNhSMQTCJfyi4dDDdz9IFzk4wtSC5WwH1JtjjUftXpsF407WzU05MdX42H
A3y/p8VDMR6afEF0+1BpmLXMwp/eoVa2umJpHdsjEvHD8q8I/744YmE5qTdHCKIA8AduzAyyWLXb
BsvxMjCZsZLqkVt356NO15o1Qs2dV3O8MBmDub85TbVslJZKmaUPNOztfpiAoKiZplS28Iym2fAv
t4CeVOLonOW75/wplMMG6uw7dCu4ULribrd4QyzWA9XqwXYsY7vT68N6jUIzuwdLGgMwj9UW7Gb7
tipD6gwe5E1XWNkZk+fYr2h3ng7RmJgOckkR2046aAjcGC4CuLb1y60MvGXyVa3f+JTQlshu09Pv
NSYt5ou1DvMU61s+AmDZIQGyDoZW4cRwsiaLD79y+SNbsNRgpY0bj5WaW00PRllvzJI38AtCKcjJ
SFaR2cxCzWp279zeLnJw4XMXzRmW74ozq3CLyE6YbecwjXExmXHryBChvyRNY8mop8CNQ69gDuyu
eGK+gcfBbfdaay8WZwKSeMDhToYQ8YxkMDu3lYdZNTA9hDPrN20ukH5Lr/seNGRbwp5Rkp2Uxh07
RNmE1Xw5i5grpmfqyKGfKKweCXetWSWgp3RZ9OHgycQfWqXiEf+3DZL9Fror40Ye6F6fGBG2SrLw
7K0nDAfaA9pvEPXTejtqrfUacW2ob8enDqKPoag8uOPM7lnDD78L+hMtWfH+MxOuGHdzRKXeLZPU
7EYW05GxOSAiR//hk2w8NU9pHAqvkQNnjBBago3x8IfUADPedP/5xh2hecPVNY/HhgGuqSwwjjB+
0ZNmhIAYlfEIu/1bsUfEwTNNlbhwUsoLYewxgeX3NCXyZfVPwuLENpy8i2SRJfvwM/uJo4ezIYRn
0Bufxn27/Jls0l8qLPpxKLnX7vC5lzUWDExdpd1AQ3ZosupJwaDW0BzAnK5mzzTsr59GLAhTwyku
n8dgmXFzxZiy3Epk0VJyrpqMfZfntEK1gW52YEaV95EwjV1X2Amxyqz+tL29GapQur/hnuKF4Xaq
X9DyUJajP9m1DJtYB71wOqBaDEm14oQxw9gdd6AX9E3Gb/tBbUMKgfUDasVvy6tIZwITnYWHiJ3i
wV6DjxGXaRgconj9STknnTG+YqSRMolUUDnPJdl+orf5OdnPeb84/aYvFm5O0B4JaX29wkMyd/F8
h8f8dezMeS0klEBPu9pBzMOKFXtsdjBNmUWL7vBzYTiz03L0fMi6SWFDELjxxwC7jpxM9hNmXW8D
r8s2xZ03Xea3TjZ/02KuTJj1F/6IZ4MOA4h0AQikKE5/gv09G6s6sIb4PG3ilXxVMGZngNloZCtY
T6B82azx5sHrCONC6HRtrwdGcxqkh04yM0iiBwUjdDtD/RjY+aLSLGWEbhlQS6+oGH7MnAf7HiNL
sjg2YHV4Oa+lOypn7KGc+ADgN1LNZI3XTho5X9jf4RJedtkaT/b1/0g6tyVFkS0MP5ERIohwyxlE
QDx7Y5SWBYgIoiL69PNlT8zs2dXd1aUCmbnWv/7D0GItDq+uzDnwmU0efFAKbuv5q5ABMDSHHMf0
qwzCuzjvHUkLgDRGgDQq9jmzTz+TcWYdYb9UxvrxMEnkan55uBmOiF08IcsIxFNQFW5aMEEtCexh
33aSem46F1xyUqFvQGngcEfe4uA5JJPotUNr/U5y2YdA+U2r7bsgNOb3OtUA8+6PWH9E+KhfRREm
mTjsHxIdYz5Powe3v0TJiePxQrTWhkcRHusbgZp9XXC7DwDOTBmI55gdwPgYPLwnGKh2ujU8eHL0
ytgYWlbr7WNlfXAHEuEwfrMytd3w5nQftMi+juMKXmDlhDBX6A455vLXBYJdRbGfn32HrwsDkev7
58q6AUsfAN2SisFGRX83Wut7aV+wx04bj6k5AQUQcj/4mSR9cGNUpNgyk1AGzF+C7xhwCl+GMWwU
gDTmrE93GAsn16HdY2nQGNWMvb3YV+4QveoY3/Ep1YecO4zhgbAutYc/RckC4nSG6HlJspd1fkoc
XKPRVAIxDFkT7d2uVHPZHY/VDMuRauYWzJBf0fs9wzt+Qg1VRtJRFAe81Jz/OGIiULoHtAHYH+PC
RGtyMZbif3ljkaCHOYqWedwZyshPzXkJ3Uldwraqea6xdkgG7tX7CCW+AjrGkhFZnShCWZIurLVW
NYmUg9aXURQ6zYwEUmLCfJqpwa45Y4I12D3GccVcZLy55hjZLJgp9oS/YptAuhHcZeIo5AU8OXy6
AohzUOraFV00WAUTOqLyKtIksCtw3RGsmwK2nrq9fskF6D+2phujlzv5+/bWQ7buHZ78trkx1X7T
MgPi3ka0mq9+QaWcm8aOZtGe3M41SOQ3ODCOKZ0MyLHEb1631GX3cmp584IvhCMefO8jdlI9IVz8
qvOK0RQ3LaPAhYvsvLFbdbEUlr1F+YpvW5jfsbZuoIw4lF7v2lHgou3AEQF1QQPfQoRywcllSukE
d73Cxwn+9+munkYZ8QHsTwQGSwlxQlcc7FSjpLhdA0XAtM/sq3gYmQsPnQiZa2aGH4whVtfpE/aT
P2ZIh4cDCt/anggKwwtbewaKY2NwltOeDpLHzS0vrkI/XvrfqMJDLoWdBKWK4ufiMM+mVZXQ5sDW
hCMTYCIEE/Lg9VMdIhGXik6+8jNosqBabDt9PLm6I8qRN1hu/B1shwiDJtAZ4YUKxgvR3MCqYmze
0qhsyjKCkk5RXJwzfCrq8MUUBmsl7vQzvtfhBTMtDc+GQO5P90s07sMh+N3gY0ky5iM7+ebpYyAx
iLTYb3a/A3Q+g8lSy5lP0QtNIGUNXusn0lmeQekWXCpfHYcP9qqinRDs5D8faXGL9cLP1zXjRu63
/Eg/j4DWQT0E9cS7Sjvh8ll0eE7SNakxlkOkEvWaqUKU7prkRhl3s2E6DkMmu6mOuJo+FQ5u8jEi
bg6eLWxlCqo4C8FAhMnOk8IMHBU6CAomDTLBOjsYdSfcMhrGPHAWHNn8WFoMA5Lq9obPP+1m5eLy
woD1xVaBKAbbX7i8AO6y+d69GaHCKSZUDyoCQ7RP2hzr2qHjkPFBgoyMTgbSLGaEA1hytsog+W3e
O4/yFMkTNjoaEzqb9d0dJfAhqbYUXHGolRGZnof8NjvGx23YXTDvwvAG3fk/PiQ/lJP1gaU35Si7
EoXxAwofOW7MNhjWWXXOKB9mAd3QBR1SIdpJ4FssehSLrbjBf+vlZLjaaeLN8oBADC7PzeaVedWq
nPF0LlS6rWrF88ImNAQSyJ3rGKchN6ccHhpf2JED//OLzQ/6BEZRf4P1u3AlKAdDI+byWtiC2cVs
YBtsx6QhW18WWmNxhMvYx6k2AMYBxi70zYNFc1QQMJgH9DKgKvDIawxZPPlgShDs6VqRUuNFROZk
7RC38tl1jftkpoENKY825kUA/hta4rke0c4OsGgYiLfJJS5WuVPjWmTV58xmDziAFCDBMp6LiUew
hqZZHMNUyPm/kBl25DHW3zfCK1Q+AGVABXtRVFgSX1C7xLcFCEu14mpqO676dYFtOE19MkirFe+b
1YqPj90Hn9P1r/G036rD9Zzlr1/toWQMf+8cMOAgEA3JrbPzDwC0gS3ZeKYsvtHhd2zjn8Tsn+dy
goIcLP7LvuPg+TR8sODQsXqsAZgRcMn4b4nAj8WzhbQ7BmrBqxHq1dhhXyLFi1/alx9sol7b/Gdw
tXDv6u6nHovwn8lcFXZQ+i35MjJ8/igjmsOb+1LsMW0eA+tPTzHqDlaV5sL5h6Pb5iZMJZjmkz2b
G76Xf4V2MJ6jJZjs59RIwYTsJlAovhOmwAp6sBLLwpfqbr2dIUvFgd4FVwbfXd2thS9HyPnwQ1qr
PdqSn7I43D3+nAJzI0cjf7wHkPGJZJmWs8yFXBHUyUt3mfZzTbA6UuAkMkGhvhe8a5Zry6yMLaQ1
DvErbNJu/1qS8oZjVHxdQyuMh9sKBhjuy0u4KsYdNjYzerbeL74r/PUP7JyXjwJ3BRqLoHsyIK4c
Xg5+SQY/r7fah/MOcUX1ya/eK7CPFo+jvuxAfR4QYpge8vfyVX3EEmn5jUfz+98gPrhD+zHH1I4I
KE/5owu4iPkldQ+Itc/AuYzwLfQOrjZX5kNo0GyZnh5OJuuSgi2BitGcVA0nNWxHv9RN0w8fEr72
HI3iYceErZxx7s+aWIMwjbg86cMyuvhox6ZqdHPLeETdyHwpIJj5thrv8hmAwmw0R+D0PYEvZqQv
baW4QpmNRe4w/ZKU9XWaS3q/2coewwj4Yp07CO48+6qD6SpfgoFmDuPEblcN3Wyj3YJD5UkLOf5u
73CST6PWgfqq7tUVLrSjxkXSdn3tuCq/anpZ5fPX8X6sMLW9YYnJYInRahaTMT5lWZxaIF/2Oxt3
eHjX3JyJu0lLEJ1NJEyVG/Pn4zycGwMa+FXFPpSgL18IcLffJxzffMUZuBQA4eP0RduA4fri+1qx
b2chblx3TBLhLitOVTr89dFiYo8jlawHQHtI8Tcb8jcjxgc1AMlrzhvlO1M0mBzCMOYFPx/mVTOX
sbDOdsWOCMVpSwbMGWIF1G3mwpNlucEah1ASvmssBjyXvdAT0MNMb/cQXQP47CcsF/Rc85evUTls
h7CjLfQ1swGog4h5YCYP3R9G1CApFiXR9kyG8ZM4w02DMcL05zsTrBrcx5EjqU7xsAZXmHJGmeTe
K2724vLWR+TPAO837OghPcJRml6IrBfEVhWWCCizjBGUZBNJyIuzpx47vgPeVnILEKzEE95QLd78
/hX3VIIcpAcWGqiSVXUBEPycFFAT4joeGwkeGHDheCFUlVyKxoVNhn+nfRjbOf7rT1+a3ebtilpz
Axz+wQfBazPvMkg10NDBlJnhdf7+rX5bygLMvHE+PbiA20y1XsmAqHJp9liSobhAqIHNCVn1OCB7
+L3E0rkNaqC47TNSdfeOrTfkKs18rgkM1DyoRFQGaCQYCxtUYl/7L/ta4119BA+HFN9f06yd4on7
Upz3ByQOUYEgsV+Qsne7wS+DigMSHo+5wZjkXqS9I8h4zaydtwHpKKYW8dyC3l9caQY3LfoV4TXX
OfmRABAEhOFA2Vr9T4VnSwSYh5UW7ntbYWzEchzxrN/D0oeKnyB0/aaFXyy7P5QW+CH/8EwMnRLW
0NC5prAR7Qs8XQNnm6SeDpYtgm93dLwyoFvwOHBz3pV5wEBVs/QcmHAmkQKLJwjEVIywMNcgN+1p
N6jXuJioympSgg9pHct295dHLedA+1Mnj6SAU1rYuFmRtpsMHZgNTosvH1BWab5K7G6ImMVo0sD7
nGYeBNmCBzT+5Tkzaaz9FkI08IZBbabEOzy+BLUI+cnD+vhPt9r8kviJ1nQQPQn4mCtcK8LO6yjD
qxSsGdLGxNLnPbi1+0HkdA/h5dj5HsYsXNwuPWwnpScOxNITAPRSXjOlih4J/larz0YYkDzwq2GK
us2p+2+wXCyaS+mv/B2FvBcLPhoWR+9/PA4Fy8y34FG1Z/QewTsslzwzkNug/PggBrd1tyYw16uP
cJ3M8Xy0bW1N9SGT0WLKbqSmV5cSv4D/CfnrxfCtWvSrDxxaiLSPY4uXrkb9ynjfvAw8lZoK7wS+
xjiAbmxF36Ugqmb/20D+RB3MEL0Yw2ZAYEFoHCuABfFqrEzCUZiJrWAYMm7mKOrWOaUilOKn90z1
zMTUQIFo9Ut9QB4owqG/99POM9hGrHqXLw7bx1IGFcFa+42kiCMBlr5wrR9umHbtxpbQJN13tyF+
KvA0P94Alr/kEzBS/IzjPLx7CpvCcXikL2wgZAC7NBZNIGcKs67LGYbZeIBWCqbO/LJX2XiddkYA
83PGuKu/4phs6H/P9EHsJN2prOGzwIzzWaCWac/cACRsg7d/0e3n7KkYyrQNJusuehI39FvnhC/Y
tJX3Jea/cAphhEH8as0FXMxj4953vX3K5jevCvt5b445kVbYw5r1VrdFsLzZQDqksQ6gV0aq+TC7
aXWm1p2kyrK1ecCWk58LcwizyNwrgZ2uyBtgzqCFb9RRL4uWbNN4fQBVCmYxJowOS6yBfWDotm4O
fTjl2OSn5YpEQnrSdtPihANFNfNpV5Lafzg028RafNO7PB1QhiKaW5XTctovgPL4Dar1I60AMECN
WBoTzNeZECJMmqGzldNqX+/zOI+1pN1QSxdvs6B+ZOhBZLU+rYHMJYf+rzh3PDPMEXAyN5oYUBA8
E6Sh2D83Km2r/50+XGwv8eqXRoajrK+nQe4+0g76K3c2Iq2qxgMBMhbRIdD+gDKG4kddhfWl9T7f
V69V7x+wV4jr3qyx5haEHB1LQOQ5xNQSZySHz1/t7/kLftbuhN/rgebl/GWAtxkc5YbsVSweHH1D
RFMqO8MA+RLiHfUPFE0LymkB1H8BoRMGB+EETrfApwMobQiGZ34Or8F9zOj4UbWzhDThI6tzuX+b
ZZbWUem1C0p5IGmk5XolgqhQl+DBMLK74zWu5+/ouXzykpSFOF9QaJFaC577Qe7z70bk2+cCcIAK
HuDhLpE5Rc+WYb4ARvUPvgVcQdXyNYGsCTAgIFN1JFhtgNCkoVz87+mwv/oj8wGhJeDWwYeCB8U8
kBGJRQhRBSCfBbQLBSN1rxbuvMiOcfladMnwR0MrwrFFFoN1DR938wDYzRYjI/t5+i1Wt8Ve8/U0
m2M8PSWczrguhwGqWQifrIX7dLyE7Tz7OvkOsdR2CHXYOazxtl9KVMw2aGPlNUlFgTmEEy/y8YpX
+AwHiyfqV6aq1nXxYk60I3NJM+/rKr1gh0vmEm4UwAusobsCwmMcgupHmTO4hlzbW3KoH4fifnCt
ScO8xvyIfnn9RQnsgLL3JspzwBjmA9M3kVysuKm6rtOrguBImtJhAk3qIfDNqxHTCIWQ84W8eXqD
n3qLm3Bj92zVK9BH/57yciO7nI6n97NMIBnCLSRl4y2xe7ATfhnK0aJ8rdca0xPmu0CI2l8uG/im
xQKTLBzeSst+k0wKY+yMQ409aHPhN7ybxx2x1XO7eJ/Hm3ug5zbpimv0UQ9D/Zs4vVehvJzVwQd3
ZHMc6vQB3j8zY4vsqGm/KeZEm4kbNK9X4KAS0tD9Yzaefv3OL1PGzOWVrMVq3ov+lUcrCy5xxWAC
9VTQ+TkuvAuYIef6/Jg1ztPHAf22BACbvlY3IWQZT4vptQuk8O0y9tLoSHVHvgeMB2j3mwUfu+6s
Ny2jl9nMYUQ42sWpSOQik4ve0a+jPFHwA8x5VqCP24QcBzoMdo3EOBONywyEQd09mPynVza3DcQP
Rsvlh7mng3mzWHONM0bZFlba9p7C6aEYN7MpgWA/2QO5fUVyBuLtxctWTMgC0cBewjMCDFaTcvbd
PNxXREDkyH64VI0mKINLmtsGvIy26h+CB9ZcrzSg5sL+sMU8Imb1LVE38uJDsBXVJoMtkyBXNjPZ
O/RWGYj0VL+bDlLJg6VMzshjxpBrWXpoh4T8J1/gGwEcAgQO8IAelTkgQMdzky+YEpAIxybY09ok
l532hzjI/iA+OyQi7isL6+0QD6epjj/FgHyg4UryDsLfpdv0G3nD5OO2aBaKjYGJr8fYKYqUtmvC
nHImHTGhZlIq8uG66dXKBB6MhFCeTr4WqHk9K2ZyVJ8um+tR2ZUzwa9mb2uJYasjhgtE1WxzPmPt
DvDthk3tqNDECYyDCN5NvwytgFatPCGMM086X4cuSWraplpJiEdWnTfBRqKY36w6JUz4smAg108l
D98HM1sNE92+OPUcZRZQ6O9jPmZE8/SY+V14+tfD2WRTl+4DQOmNGbL3oZPsvVHplteI8BYFiT+u
LimAocaWAwS14HkgjTd924PFlxHjLS7tMVRUow6KADjk4ujOc/n6kbePNaAh95qAg3BIefz3YQ9Q
cRw0mfAw/dNNZYWBsxpnva8AdbVYpxnNABppU9ha7/F4gxCBbpGrCX8ZZIKTirnb2EYo6o+9Sg6y
aLy4+o3/9F9R3+IKbg0p6RYwSbnAwo8zS+k9sED1mNI0DmnLQjAMN8WoCDpmfvNmPK8BBIuUcyN/
cehctl/4Yaf8VOp2plrtDoMZLmDFmdEDZ87ZRsdsH1ACOUJmHAwvzYQDPr3tWt5IE14OgYrv8yzH
c9mFSKzu6z/phLvLT+bdA23NJk5YMULIqzM8f6JnAh2UJGJXm8knsH7Mt6uoc1AQjgKI2whWoaJT
vaxv2OEjoV02WCKBINDmGJd4xPEfwL8EyaBgcqvgfh5EMIF8FHom7idev3wJYxY29IxDFkwP9ijM
VDKaKzezZevm3/yRDY3huVDO18V3OklrFxjhG3YEFF65j6zJC/U7aBpDbWtwggQ/Wg1tRRzdBWuM
U0p+koHNZCfqYiwP/c4bcGLXc8y4SS6YsxvfkvKnVKc6MQ8vt04x3rZAc4GA8JNyqSP/nkltAsY6
OApnnf9MZCujgoOoI5sCxLxZZyTtJs2tNTgPkxGmUQRnEvse1S7zGasIAe1pnAazl/NlrzXQDzic
vvPHDgKPDajmj95UbiivKf544g67VsPU/RAOy6Ne+UqRVDUMW9kr3h74imB+eEhNYIGK2mVwnGwm
R0Zq2bzYcx5QxEMhORF+zBzKIjFw9TgfRCB0zJHZHFnv6XMB3aBi8ysDHZY2+5aA6pk1UA+SI1kD
P9CsnSQwB+Do38ERn/re0mhR2B1Ha8k4y8GZxeXAH5lR3PFD/pmG1ysWNwhjohGxdUDlzsAFyQg8
N5770swX7JX9RqLWBCl4cUJ/eKY4g4s9FdFjf10cdpNIjiYrjeSIENFUKgXQzPealc1OHRZ9Bsnd
NT/Uk6aV28B7gLFu1ySnGNVe/aNMWvbig11+P3yiP31Rqc5190UY9nVGEAVKF9d1B74l8V+Zz46H
PRkoAddwzWgFKB7MmYtUy8KfG8aSCupJ7NSV7e02SgobbC4eOmR/88FaxvZUjaxabSdtStUaUvua
zXGQcp4wLnQGUTZ/M7Kdl4GaIFinNYjvLtQX9G4TU+i9Hv5z/bRHVPtvlHC3lPqdrn818vSgXaNY
pdai3eRMXBYzsXF/MV9OCEtn52S2ZZAyTpCliGFlxoleWTfypeYqnGgyt9FMZFc31UT8Rab8YxE3
mjsFkxzZnbjqSRgmyHg7vx0Q7HRgXy31rBeQKO5M7oL3tt4qv1/RQfMnytfkj5QfQoBoMXyqRlhC
GO2HqjVg9yntwzrrDRYPHD1ONQIKRIqpcOVhMBe8XeblHcyNgzX0dXa3LzVTbZ60RR5lvyCljwQY
5h1SHAYweNjuWApHqGRPHISX0oopSFYYnH4XSOSIbGhXV3QLRhc3Dn3+hqFrks3H3mWrT2+LDJez
cZTZx6GJcQXlDGAZxCCNdwoZwGHQF91/hiulC9v4Fl8W3YbECrgt7QLODE+g//Tw07fqkcFE8BGq
cRmOlj0ICDpmbiEof2ZMItQFFPPQm15KpPHqV2syVXgoBFGSWJWKur8KnrrzPXYbKCVJPzRRMdL8
gEy2s8zJsE1gPm8I7+ycmYQcFSvqelSjXjE7hDmQJa3aIVQSPa1XtSCui0KRwnEnzplIMTuFw7fg
FiMLdBVcO24/HakSelSdi9kwaWwZO5A75esvEI7zI5ILCR5jUWkOWAqTj0XlP/zerkmpg4bHgkWB
gL8NlcPsKVadOSTantGD26RviHDPAKc+PNZH3upNgLhzeKLcBBXhX6nwicqi/WvhicNvCCQX4wyV
Id/ptmacTdLCB7/4Z2NdWmdwd15k0RBIWoWfm9NgRYc2/4b/3370tIpzvTpYXOhrd9Z2/zhqMNaY
SHNw8CjfzVlGTO7NEUG71eqyuCxoBizdhrcIfcK7u41DKEJmxyhjcQo7uJQZ81t8Y/krBPlixa+u
kZDYmHHN+vko0fyvx+CVUS0O5pzcumyWqWwhqIaPNmChYMRic1SRsp10WCxIy/xUzemhSldK5dko
fljv7aAn3sXMc1MrsJUhS8hECMS86nIkGsYiWXWKZm9WuhPqUpBNPkW7oJ2WPUqdKUaGv5OIpAW2
HBqWoX2o7DfLvTCxj8oYA6ZUXmZCAuTvPcTJ5IaaFv+p3mRmwCMieH10pMTiXjHp4nkR2+/Il9N2
oyb59sDzP6OJIVWWTpW1GMENes0B+yGbwXLF9bCmhNHQqeKkQUvDhF9bk7LzFu/z4zKvK//9wMuR
oTRejMY1gYgGP46TD5k8qRoWfKx1/jNJv8enN2GEAvfS3ii/2YwBnU24C2cP2iKeU1IYOCNfTjNl
4gUOwUMW3aZKfPDeu8NkPaHivPDKjN3mHF3GmwTzB7Xlw6WKNQrvjVie6Rg3hzdPTgUdAI3+M2E6
BbLXXMjlK9f1Gs+M4Grxxi/Yzo0pkiELWszJZ535DUhVZAbPjxEvcEtQGzC1NeFAU77T6/KUcCYy
SPDgf+o/gmh1ZNNzXphBDP9wecAbkFighGDi7XtNncGtwkvFeh7hNXA9oQmbYrH0QR/wGVFLgsXY
j4s12lHZiSaEbp1ihz0O07qcj4UegWOsMk8ddMUD5LMR74ZINyMX5M2Jc6SQQpmZW5iwUXaIx2m0
GocFX0HNEKiQ2FdOeLx6YN9fU4vf7F6oWwzx+sMd0xquvjj9GdWL+43JHgIojrICJ381fvjdukpa
QzLRNDNwYLaOzrNegqvygwkI4zZPAslsfjK8GfkW2lI691K4H/Il3/ECCL1M5XXHIyGWXhnUpsrM
1UHCDPMVdIuXpA2H9h9DXBzDBoD18bEfFPLme83wm036vQah4GJ8WRxUcj5M+RV1XwOwux97zwX+
j+CMhkTjhZsXBiziSBCvx3yJExpym5mdadbEpxIUFcGSxBTJFx+dk53bSnuxgM/A7JbLPx1vJHrM
yq34rtKE7czH+PL/WAFJgymAE/g5nhSmBpuPcYfd8I7yAyv6gtjKeqe0RinLBg0dlQgvqYWugdyB
WNLJmom/5F6nbDBgBWoIWgB6tAflYleDFYr3ITYjLuB9HBq6eYZXvUQ0Tg4wnFw/dR9Oohndnxsa
iZTevNDV3TejP7guMpdfXSjGCZLFwIMHOSDC/vEMa+jhxr58OtXAh9t2PWG7CiXvihRXtsYbbhRl
yCsuAjh+jeUv9XRgKomgJOfO8u76qNbdhLdkdzZajf4HtgCKGSNER3zujLOUbtzW3sBvgjJtJC+F
DyEdL8yCIADRio0YVLNVGe33H/WZqh9rU4knLD3Xpu8w/5jGPqe/n54pjBlWmpkbtrbwzbbzfxNM
tr3WCsNGi/SfM9IAkH2af5aw4BQas/JnNqNQZN34Ay5+H7BHtHiIQJz3eCmL8T83k23miox5jKrM
F2+IN3lnlcAFZblV4k0u+w1A5NsWVEAALx4OdXe+0GIgKDe7o0AopNERdG+WHvwEwvfGCDuSmvnU
oOgvvqBGiQI2GuMP8fDHaGfByIheFHwPp1uhtADybmcY7yE2Q08Ons7UIKBkRq70c1/+kMdGnEUN
H3DhrZiMPCgQPoE0YyYFy8D8gckiMPMI7dQlJa9kY9M4TOzMXg42MpaZ59LlAT9tVKTFW9pDelcG
W42xObknnwIMJqaVYqLmfgP7W7urjsSFqOzMSGwGLqcdLCfQGAk4laD0Xa+YR5Ya9HtWyFKmEGKB
0M42ynk8sp03KLhJp5aqvooxp3HmdvavaOIBzxgU2HuHzu7IZcUA1Ug/cUJPQsrFAuPL8/m2OU/s
08t5bcOhjtgHQpz++7qF7bQp4jH21xgav22oOuSsYlti4Mcom3CqqCasy8DVcC2DeyWQhcMOB5g7
T4pV0FXerE7wk6lTXPgOcHUECIs/EGig4JrTixzwTJxs4IxQp36tPb6dI0s31ADzEMeRWQ3kKqmP
3fDlqUOnOJxFPWmm7MpGyjJEf2nykYoALgZcw0yJWiwoxC9uMTcARgrMp7xYyirZkAQ1j7zDMtec
Ak0t2zfcp6EIk4fzXZtnqjaQ1he9jhqIvKQlOOT0kQfD71YfGvLBKYr5kUkG/AyWB6yPid1dZxVM
+s6vzDNLCoQT6vv0XKKxd/OvdUadH5q7i/e1y1m6fLjLzOgJZMsZ97qX+yYtsKLDqhP7Tj/eO7CW
t3EMS3rEoX3c35b3FM8v+mdh1MlvE1wvFu6XxgW90oUd6I3hNdV9vEc8PpOtjq3fGFP0jSnd4lie
wn40lh1nYMZwP5sT9QOvWzcrD2AfnozssYkvj/t2ub8Jjrjs7BHjhmNsmvbSK2ALD48SodRQecw4
A2k17hHvSDPHRUqEiQ8jjzHi2BocYTj3S30TSxZtGJqxDg9180gTRaLb3Y7B1gwdqYq5xzSNO2F/
AOMIbdTNfQyth6NDMhwosc7tV4bCySNbcsmu03FHEg++tC9RZjGaFO9QssB9H3jCzUaUkuC8xr4X
e2pUG1PU65Wxvf/glyXFgM/i0deFW+m/j1el3wNghI7xA85CcXxL+HN6JQ40ZWBvL74wcGyJXbEm
RoPRkw2nAetWABI6PRwxnCcxLz+zHE5fdL+5/95PzSvsb08e3qZyOh/aP95nG4YzNz4PWDfXk/bc
r409YYC9RVdXPJ09FmISls0WyiXsjElZfBCIvj9ivWUvxYxpKZhXVHpnYdtMxUHOHW03l+WSu701
GARKwPuZeC9bProT2KV4ZhcTBOAt7WI4cSMbZavowC0GAgjYO6QOxtPs0uCrGj8rHnHUZUDMIqAA
ZNFeIUnUIw0CvmpkWJCv2+sCV6bJmzDBNcw4QakKQk0I86wN3Jje3B10HDW0lxsd+g2qwc0E2brG
MakgIiAfq3XqqwPKBqMIGY4eBDKmQbwWei0mw0nlvyXrzT9RNEIb59oApptNeIOJYeA/lCj+SZ4l
6FARNbPHBS5h0SY/HaPQ8NTqlt6GELLgBsEqNytXFGVDHM+MJ6FnIuybdpgukfJIn2U+cPpfxfRL
9R87lDrBC1bH0z44NAt7PRold6x+6WEw4XPKRN0O40n6xKhvI6d8v1n7ZdKLMZ35PDabQ9hsJhEu
QqoFS0IUYRNOP8B9Oh4fAl93B2TK9qLhf2EShRrQex6R3Vw2FyJTu9nnV8cy9R/1mmEJpfI7Koem
QFOTZ9zE2bzlr89fK8lgv61dDHX88QYi/F5NQOVV9CpDVjjMHKigGANFjf+uLCg8DeytJaa3+LjB
Hp8wdF4ibVd+qGLUH2XFAYH+RSktTbDzELO5H9GmvqlVSLUzgZcZBcjI2QuHloLy7MGsB4abMZzY
dGpcHJp/SH67J36NmE7i35eOkstGwUOKJgemHrZHf9ivkIjaLZCyzXqPZrdlgErjSXyYsn3+6Sto
XMBk0HJAi5fME9nMufCc5WI4MjiyNQDmeTC1UhpTBUXVwE6QPFD6kn16qjL3sy0fHoNyS9rAubMl
c0EIKeSGNtLd23qyHy4yot2he9LsLeBZXqLRiQB5LFPupIllIXwxOK9k4jr3bb55Jy/msKDAdmsP
t2o83g/WGvX2mXzxAPTP1W1g/7Etz3m6J5jQ4FwOuhRkv9K6TF7oMip69Drp0gK1/cOaUPBBK0Mz
TazsQqZ6YX4QT845yhsg+gfums/16JT/3D/ORRP+OmOXbGlnouO5w6POM0uiKfL18RwZLR6YKFBO
OUZ7H7NkOqzPD86/Jgyo3JcikmSwRNFNjiH0S7fNaAl98nGit9WfTqHnglUKH72GsnqxZMJWX4JN
X1M9CS3Y/CKB69JY61hHTOFwyn3Is3dIIJXiEt207udcaPagMjCwhzxA4AA3Gmc4u6OPGdmfj/sd
4J9YgNJRGXwClC6T4+VutQvaAIYV1Om6KaZnDXHUBpC5NpoL7DnzlECZw+0S7nsDD5OC7iTXMyke
A+zx2FMuxHXEnNVnvnhwe//GHPnrVOv+hPNfbvW0ISnyJ/rL0fazH/58fZFhy3ykWzR4/6c6SOtz
LtQRKw6gJp8ia1DWMhjKzcWngTwCHOtB7CG8fX4yzL/uONcxLl/lW6Yo797qfltSOs8cNH/VDzGl
Oz0cRcqsXI+Cb6itO0Zy8JIFD3UcQQKGzOSwOWyeU9y0lt+aLOZpT3ffGFLutLKnvGb52L0pSFf4
94DqAtEd+wX4Qn7kHl2PUHbJOEYtyL6Cj7f2NjIZiajDItDCSaT9ftUlniiS8B/6tx3WgCKdBU08
/1PzCAQDMFRqNpCxh72r7LoNZZGetl42MOQ5GNFkDhHq9+EAD+O+s6qg3tAY6Q68XxrXgkEG+1th
jGiJwzFTc/B3hG2RjG8ZWiEWzZHvlODOUU91DoNzNgR2c+yavItsv1zGUjLvnvKpsbjxEvV5WCoB
T/CKYRpuZ230obj9hcj6N/pjtowLBSm5Nrnt0R6WoWIegv2HiYoVf1H1YbRFt0MXbB1h3os3wJBD
VGn7EpQS+OTCxOszo6VEp9MbuLe1C0FY5hlAFnMm5RWrKp7rf/xlj1IZljBzfnIQMp+xqUB+h3fj
+KGv31Fe0cZrpccu3PrjBx7kDT6kOmoO/2VPKA4oIHK7eoUf+/3DNNdc1meq8MGxiZc18kE3P9gt
veLmzFwLDQAdDKXkU5zfEm8HNIcXhO7qvvdCWSj+oeQOvw8hZ5U/syHYwjcNjV3/txs5crDbDFYM
bu7bqxH91M6qZw/FtJAQiJcUDic/Cp6LUCgPpnsarE+sZZQQyCDPF0tofunOIxVxksk67zhxEKzT
4eWvJIWtwjzNj7vfuAoon6+YtyvcVbZcoDuVGie+p7FuMAQV6DHFOnDJv7nw57xkxFSbMeWmv0Rx
qdG9UKBMpvLmqJqzJrcVbuo4t/e3t5tNb5itAIoMOBfp6sAHAM3ACbwhjkU7rP//B4REh5k+6NbZ
n8yUpgl0nrkzFDizgdEa1BS/dUOlS4H1Wqv4ljHFzUHF4VWIfmaIZ3MIIuTySEwdMezdj9x1C/5u
/2aLOcQTLJ7+RLrXurGmY8bATysD6+Uhpr7jc87Un681NHu28XScuZRuy9xhrSL1U8A5KqpLnLnE
mJDILUNZU3EvYRe83CX2sTygjYUWpLIr7wgVwfQZydNDTezCHM/kGQ7zVNQp8AXXF999JNm0Y1Pu
0Iv7gGd22k4TwmOrYtoydcL0UKixnKNWgJvQKMR7kfG333dLFG1H5ef2y1QHe03ZiAcbzHjJWQBG
XUA9Ad+++dfB9FWHHwWo12UTGWDOxApizAi4JZ7FRowYBiaT7Dfd60Y04edqRh/u0mzTNHwi0VC5
I78T6i7U0bTYUCFg5BtpekJp3IEVMQ1GVJvx7aCq9ugGH4VhC4GF0DLAxiD4YK97g4huPvGP7+17
/x9J59WkOpIF4V9EhECA4LVKJS8hgxDwQtB4b4X79fPVndiNjZm7fbtpqeqYPHkyIZ57nKF9169z
YIW+4PTROKA7QlFOm/fTPqstRTlNDa73ZgPwfPcVuJshNSD4EOeCrXXMPrTXB6/GtFlw1S8CHEQD
tEibJj84tXntHMN01eCrNW4i3mkF5S9SmjgOhssNyek5TwH/k7szoLUoYSWD3eVJ8gUlmDBSs8Bp
57lbA4zRm8hHPPz7+E3dqsJtYHpS0rkFTEyHLLUjizFh05zPp00xbjxImlte8cn1GX08xF8fwOpT
NIcbC5lqr4vez14M+n+DJvQkCOFnRwsRP2ykmgx5/aTHj8OC8upVvE/pwPpDf11PrjsX33gzZADi
RKU5bIa6V32Xw/OZAAYDvOk5AqiDukAFbAKI1l/rlXaQCEd9rXXHkeQqW90YnraHawVd9sdHbeZg
qp4RoVV7OuaNfhTgCUp9TEGE3HM/uFyGBmVVJ3trge0ZiZnNObtVvALEZZwP2tYAw0gja5W9K7Ks
kSV5C61lr+lO7/6AaKYjikZr0Ow+g13SyaHYwAAp3mtBJ2g6YItM+u9Nwo2AH8N6igaN2KvbRXdb
O5pQE47jqXOdNJnrz6mMwZti9opfBcph0N5/NnmpLaf9sbHmUByY7KFfcMfuvvvxj2C+9mFKgiXq
vvT5bULp0sbmOj9A/AFTHAJW6xf1LxRT4NWTDaiaofAKdhwOywP5+5dw4UHsHTYcJEN7ukxr3HTG
52g8fQiNj616Q9/n5F/p7UZXmh4dQJFU/udmUZ7UcNMWuXHlYFjJsVrUi5Q0nfqvivadfoW4SafP
vOK+EW6UBD1PJsR5S7qkFKIDQXu1d3IzJ/Iwba4+wvdPagDQ4N7A3s5zLrbEHxsFMerI4Fj1THF7
axAD3odGGYi5/iZKV/z5lg9FIUS6Qr22zImzD4618lf6K7g2mJwgYtC4/wM3/yyPXyxH3Z/CK+eS
sYLmuKCYzCMICZoe9Kaik61JPfllOz/6rZWoKGMiY/AUKXALtwKfCx9kFM9mVNWCiQADHeqwByqW
u81sE0UnvzrIlSbGcSFdNYlSnqnvA6PiQg5e7TPpYeLCb6NTPVvw4B6h7wolZABj84aezaHg1CtJ
Y5qYMkBaNGxWPiE49/09UwC+22LnVxijzdkYluo17Y+QjIFaKuu/o1xLr1SqnyUbmbDHJTY+nz7/
hwUJP28LoS5DPE8fNhjr/JEy58TIzs79ewFJQuzIOHIIsC+I45wDy/uDCqPyVSdZDTlfhLrvmtX7
wbCR5OQPnj9phr/Gti7B729I7gPCrY5zwMDVasevB4TU8o2iUsdEpXyEP9PmV0c7Yev4jA0q6Mmm
CiZ1lERo7ouFMMZV7Tyi9Ki/iEyztYfDG54khLjukCbmMQF5JEpxJoaD/Gj7eRqpYK2FLpM+MSJJ
JhwrfS2IWfFQ+C2/etig1S71MAwIaAu5T1WvU8D5T58pxnSd6O+98vPFJ6DzdZM5csNKuClRUNdk
A1x7wK8JU3q25N4it+kuKEJPsj2BZVC9HXriSfKZ0zB65WbSE5EPUrxnUWQEzSS6nSTfMWgqpdyV
jtV65trMUsU7+GcOuNaYrBL5Jc5XCtbteZ6A6UrbM/1RIU92EjVi80tc7+B18Vz3xKRlB97aZnPo
IJadSSeOLug09A9cOhbQ7PJke/ov29gG3yL1U4nn2Z9Blry5k80y+OLZcC8RJwrPiG8ZFVpJvxXy
TBLLCLjpnNudbyzqo4xyjipyp4lPbehzWjiqyfEnAFU4Re4nq8SkH0iRU29ryhDVD55KXEzq2oDp
H//KA1P6xiT1QHEgn2iVKhWcg2ASQQPomsyPrDw9AFalC27lVUQpAwhtW3PJhhABuHKWVJN9+JRF
K1xvCskB3w0nQdcjtGyGLsRmrXxCMwgHgXdyDTnOwG8UJpUPVFl9ZBQlHPbmKuJ3GTJpZ2ZEocj0
jdp174jVOUyZsYPQ3JU5paaMiU+t5ULAsGf+OuG3xhydkD3gzHK+TVe4QyLtK9U03PoGTykn9wo1
f/uTiBuK+OqAQYMAGQ84lsp1Oa2+01K+cN9jilKfuz3hlPjNoePnOx6RfOa8WygSrhkkyrNxZBmN
7uOeDDOFBjBzCTEpsR4mQqwZehQ4UooShW62KbBbbEolUjEctuUALJJTPXTJADN7+NoK4iMaHTkf
yn/+5emWCJVXHFEeK+VBlgSduYpmkRKzcY/13JRlGKYF0j6IUYjpjCd/IGvFpigKlprwzr7rtRN8
vTyWsfFSik2HZmYAHHey11mIQ5Qd2sXFTlo7kTyJQ6bajNGXenI7WlHpZb0LWyrrbDQ+D3f0fvbW
vziFd6dKDqdoX4jH/JF8Bade/4wl1tDxAzpmspW3hGL6xMXaiSkd9EtM3zn2Xs4fzD2vXuFyFH9l
fAIxBXEOP+nerUNZGKLrBc8Su/R1N8dN6L56rfh4wc6+s5Uk+W3n+nd9Zxl0rRzrPHT983OJJyZo
O+JVhhYRS0rp2bc/z0sCVpjn+vFoCWUbaeCNvCbzjyvX6/BkIV5l4mZtSHJ/3OFrZgkl+8EJTN5V
ybHFszy5Z4HHhrUwlyxxQKO2JW9emzixmqnntzwrWRTfv6M7o3VWy/5eyPUsYWskW3Ntql/AqV5c
K+wrnUQ+8WV2gO0fIlseY6/oVXcXU+PJNlifnOCV1GjtvqbBzvF6CUsNe8idAuSS8JLhphvGcc+d
Tt9zOOvjnxPaYdELy/dMBIjSeWEtxmGNghKeRDFiI2ViRIFth60pTm2WbS3fwsNoBkcN2u2DXIft
5HRVI/zZxrN43MLJ+Z+Jk+cd2QUKtDNuUA889tMKgkw/k0mzlKdB5i1vvPwx8l/i644QpUU7ThZ3
ZoOguxt5SJXlUp1BEh8AFVRWFiFFrBXZwPrXc6nvhHZD561MmD2L46iCqsruY8zQSE9WGyNA2ARR
JrCtnqjYzaHBdiLFo+MzZdCsQdcZr/mf8Tdg801mO1xLSCkcWz2SRgGAMSrqCtVLzQOZvcWlOrrr
uxs8E+ScJ8wRX+s++nGT5lcoLs/yRk0oPmmGS48n2Y06L1DpBcwHOUfRZivHcWcBvu8M0OvwnP2A
JQOXIUz8VoYMW9lnwRKK53knW1LQJ0RzVt3CXQVqpb56uPDxhk17anfsJaZDYfgF7Y9p/eOwlhl/
lO3lOIxx+5vGduMsRhYPT7K5Na/V+zdobPgm9JWXhGZTodV9msMLdEboZHMquypkhVo7nY0N8lkt
RzvDxYkv+A6LIgPuQeX2y5vCD6rDjTWdGGGa0Xlh+rh086LXbOgV92nxRSYUC8YDIlWseBBoIkXT
iT9uYy+OrjeqpR1e9HgE5GboxPEss+BOLLN+ikFtjVVbl9s8y2DMMdyYahFH+R0x/d+q8agPSV22
QP04oNl6i2c6MkcC3WPp9e1lVwHTK0yr/C8I209PJO5DJhnpBlhODy4Sc2wJBkDIPaFyLx7BaC+X
fT+jox7jduPCqZp2BCZYHJ/1bT1qOHZ2jjN8Ajgo4/f6aSMT493CDGtEw+N6GrBPVg37jQNZ6695
E0HQGf3UpJFN6Ce2ktzCzIEBUVS9AH1zt0fR0rYZPndrHIIpEbX/oCuSSxrIbcZrVzwxDOr5ikME
wuNPzuggiFJyJ65BeSqCRvDMsW1eAi56oxgg9g5PUM1m6ml/dNWOYw13ykg63ainLn9vsWWBBka5
qNlawZbts7rx/mhYGPWGxX7PPHmLCv6ov8kwUmHVVbKzhVna15bAvCgPB4Fi6lEZA9fVVolg6GzT
Dc9h1XQVDgZgP9AeSmaLmIDr/291DBlscDkopiblZ8VDiFLVd5PSLLUyo+afSQ934ERQQi2eVC4c
EjaImWVL6Y2aT4nHWVGgOAq9K/b2eNw6RftPIkFjkPYMe35B5VreluztMXfikm75fMhF1lgLnOdH
DEQQLffPqodUFajJrSitEXh6dLOxyTaFW6ltnszCObtvNvJC/6eDOswAVsUIla2jiA19TdicSPin
E0+VU++EHinlNsFrbJVlWCFOv6MmOI09WhIxpl1DlI8BjvWjZlEHpsi+f4b3IDoutNM2SRKtO+0q
16qKEgWbhO1KKbGX8DJTtOO7bRVNQIQFxDRDXd8ya3Rk883eLwu3a2yIOyAQ0Dny+i9jqN+x3wdZ
7AaN9MR122/8NeC8t0aSmjvxY8xERGQXd91IvfJXtiv2bsZ3Mb8H5YORhLBGQQ0CMPnBTlGH5Tvq
aVm6yddujyc8Zrz1LqSLSzpjNzzZi3J9db2g62Cd9hrdoio6REfB3U7w3iO1fkP2apOt97Unk97g
PHoqKz4LQX5iY4zK9EHZJ8l7FvoBToatugxUeukNouCeUBfndBSpGVcRkvBYQ59jvOFQuQr0JUHd
SYF6fO2A2PpF1Rz4y93HBfu9ulD/yapJ7yIjNVFUvoFKqsXKyld6llUR8ik395QSWWv7/8/lhHUC
V0EQyJlqW7QlquyiCE2dsPeeFhUwp2E75cn1/kiGMmlwkuH/BdTltE1UYQwmK2qI8ir43RplRY3/
tjX7ibz5mc4T+BrojHrrrDEkHxLS3gRDwytbpCwTUWiax+soUc3U4yhwwosbp5ftWVsl0YfPz5/u
Bm8Eun9vsbyW66JHV8fi4YXs8juIebJLWQKVVYWnnTuZGDaprMB6vpTR4qr8nMzppAgFHnlXwZWH
tnOIuhjGswor8MOj6CHuRO57kkeTpiTXw3KSlJxLnNUx9s48nnO1b2uPb1RSI3UOkZ6jc2mKnL79
Qwf7uFHnikWk7ng8ZvwIprBH6hoMyy07e4dfkdUowFX4wPIMMUBBNp0qBaHtrDkJ3+RWeTjGpinq
ar0uDjg0kvMBOC80scR+bQe07GMcxF9bIxVZP8Ua1XXiNG4sVBCeHRryrTRUehFjstSe1SP+Q2Xy
IHFKTBzKZA/7UsBw6YPQEsHqoUnJardesvCK5fKmxihoBjEOyszsEySD3iCo46P/pvECQJpDjVUB
iXfZH7Ko1edPv55+6ygDduG6zT9JcBqsM+p00mdfjN8BaeUBOxSulYMiQJTxvIO20x2X3PBCckDy
hN+yx0J0uhkslwC44/1JDp7Dac+NH2TdO8UH9U+NHyT1g34S90XD6SniN1vy+A0VG+pOqk7cODqU
/gmQXTI/2aWOkcXXR/GXTWoIsgrnw6u7JsmSG5jp35t2+JqEXCkuCNvMDKjFr0SPgo5veXR7ahRS
oRDyph//L94PYcoEsDD8bF0QejXpHXYe08HHkIoe1851xjsYUejusYx98uXHITyPp3MJl7pSRdbn
70b8pqKAoMRhu/iMPCkBJpvl3Igklcu/txXEbfJ7jw+IhU6T5Btf7QwB3edHeOi291MUAaTVSa+r
xoSj+3Kl+igO7hN4SYeWwOCHLDcVlUh8mVti1OMNd8Tuj1jJOq1t2Ik1v8sz59Pw7vHBNvRFu8o1
9jUbsVb7jI6mwHsDy0xyzs0e9ZS9LlG9ZFkZ9Kol5r8RjKkC68l3SJTr5e2pXr3eLc/HAAOiHITm
sAiaEuyQVGvvpJXNxDN74hP6rl4ft8Oa502ZiAwzOFMfUpJzXbcGkBKZSkYW8idnj+0Edx8y/nY2
vOumf3cAOTmLvISsizQAvistGIZpP/2GneAZfCHc06myBt5hPxsVHqpkSIixdhvrZyc2rfGi89hM
ig1MPTJ2kauGY/l12FP81hopuaBLwuzV3xryGzED98kDCoSRxuIHfoCGU8xyfYSIkseTUjQ2Da/t
diiPLUgtvtYz6OJctknueIgiOLE6Jkcqki7b4bwzqvYeAVNzkbQVCMKSdEkMA4NjeZxuV7cKnegp
atU+yzKMy/aR7tXe1b3GLZMrHLychvMI3+Fl8Mrazg0uHCsB44ffyNCEHiEZNvjFPe+3upfX1QlJ
jOCF5UkfWQTBirrcB4eCxHAVBrRRdqLPJYYLdbhji/oaHMZf8Gn3mEGL22csoKNsbtGMwTCGGjpt
VZeG/Ww5NRvorClTP9wFwNQG1uw1jG7OrhbdcBtg3VTCvUOkQ9xSIOlij5a+Ac8g3TKFc0xoKBvn
hj4gjJRNamWtMbIW3nvmbBb36W7Rw1ISuYMeG+boV0QN+qkv8w7wR/s242ofQDnte4AP1dRs25rl
dwWRhVoHbtGwqTjTw4PnXPusLSASVg+MkH5PvQeYD4oROv9Azkss7pzN0HJBa04TfCRx4sIGlEFT
dgw+VJp8/7ihN9vtOUSYXkHrsknbRDL3iCr00ppj6HX8uTvD5r+HAZIV7RmGsrQEc9R0jjv5gMFM
OUtjBtcnQDuTLe3Jw69mAKSvHDxqdIDA212exp+gtXiN+sF7AHOg47YX1ZOZKlAadGPO3MX9hR+v
nbaHL2RstTQ32/oO7Kb8SHfZSWcKD8diwjGVV0xWWdeMQA0gC2vv6Hs8P5B86Rl57eeNvP8jCh3d
LTNghdiCPFfnP/i5D+fHfb3L9eWvn5YbaJCqEScMxnUg6CZXie4Dm41oV0pE6plWU+1pWye/J/R6
FWVtM/yAFPF6z1nPmUMd9XrQqGHx04a+ga1/emlIIvaHYPcV0ZGjentIxPFRUDzR1xn0dgjUiGpL
J0VifLWxzeFh3QOsJIgR4dUvNueNdZ8gXjOM8vbe0XsPtJDOC1fVb0Q4QzyhSX564Iy8x7217fxU
A2F5hiJMxxwssMoG/8QvsrTQAoX2iVhLTsPPjgWCfimX3kdPkij+5rQjEMIcFQrHkdPBYgYrsEaw
ZDiP25bagOuhX3fOEMdwa3aat4il/hhl44XCSyDfZDPVj7Z8itcBk743sRIzIbxprxIHK2zlyIJ2
zZFc4qcy/zj09ugr3IOf6o33XjOGgNqYtKo2wBaqaHJW0+aYsrwRA5sTa1mHLVS4IAIzfZ6g4tJF
u2CmqRxbZAGSTcyyFC1O1EZWtQ7OuBw+EU1T+xz1DpyCdvI0PLByWwdUSnSiPziWtP7HpDXeJw+U
LOroDQHLwrtEcLDgmBnuaf2lqPxiTQawPpoteis2Rl1INOs7XBVUOKARQI5ivQoCWH6gErwKF9Sm
G93GnSkTuR3uNQPzjg3SdwyJ4Yl5FqcCfZ453EV8v3qLrbY1ajdt2A53CCHxA9gyp1jsLuh8CHId
d3+yd31haDPZ7+A9gd+O5vA31YwjfJQ29kvd/KbqOZxSJpoMz+1zUi9xVnhiufyZd8dItDVoDRKD
dUzRyGiDumMUmwBJuQrc5enWvnpQH6TFVjCFlrcPMNLFpogfg1bOY7hPZoUZkCbDXXrHwq1NyHtK
7VNIczY+aO1XWEVm1kKEC3p7aebs+fz9QnhXzgURqm468+4KoROM+N4egevlXnqcW0PMm4EZf9mW
mPm7uEld4lecGd0eAOsTouAguVQ5XOyu03V6nPiTTX4HatpHIGmKzPfRvYG26qK6kWa6DdCuLCzA
+Q7fjkqwAUii62akvJ3daB+hsATQ0M77PmL6ZT/bpBfmLg6aSKKdn6qLauHI2XD4dKHxx9Kn2x3Q
v1L9Eslhur0H6w1JABvDh8/rv492BF2Dfe/RZsJ+ovMd/kY4BHKZ8Eg0oz2faq5X804c/DZmxJZt
gtRSAiFwJ02qegT5FKyogvtI3vaPNAyIWaobTCMqIHxtgC1+zpPqkXLF3ZC0EVKbnkHv+EXX3Oad
gxEDuTdYdGE4QrPCIsu7AzKfcRO7YCP6Y5g3A9MzHUtkG+CcI1osnZH1RLKEjb8ZeyEt5KK0MJve
L5085a7okwP9b25xqw+g00iSYXnwUjrcPtgioDjx+Ml8A8zuxJ1wKV5z3NhdtiDcWYJXu6LoWSCE
FcEE9Ext9KrC3QCMbsGJs3e0qChJuZA2yz5PZauSt/PLXor4jeXpDJAVWaXpxeZeAdbvhg97dclg
70AO0c9nM7i6xFsL7UmG0+qM15feXOv4PLqinFUNvyfNYfDhEtOvru/2jLWxKRb0N/8Abm02qI3P
BwbKqjeZDVskpTulVmPyhWd3tGB9Hj3iCm014euDCJXf0MI/dgd9rCY5wxhi4PDX4LF9mA98CRsK
LxTXiloZ9l/SjHC0uoz2wz5La6KZHl0I+VA2162xKY0In4Q9syPn6PaHX1GyzQvO8Ui10swM8bFz
9IPCwRY3n4gC4ro6Bq9cM1M37my5gKDqkmvdFuqwDlIWIDhfS7yxHSHqdhAJ1uXLG6tiBCs59e/s
oeC02TqX6Crvi0YRmWnUBBmjASJLoHRmr+0Q4I3xNiQTeCLOCLlGdQcHY4SDQcdPzfch3t7hu0I1
E5U01Gn5/JsCVwXPsscNYL9fSkviIboXIMvGkspMdTXw5PS9h/cgd3JhrLQ50QeGZO5zj9HBWUKV
5u+Ch+8PdvYIuQvQ21IOkHwheIL9Fdi0Ch4hNpQc6O6AtLpkiO8uoI6AKH1yYzArqLT57fiE1Lv9
CIgd3adubg0LNPRfQW3z9784B3dVh9OhbQyBBh0YiC+ca7XZOmJleQfRzbfYFXWFnBGKogaIEMGH
J8YNVVxY9pz5rWrEPh7A8we7wH1i8OGX/mJfzhmggiSp23e7FfTc/585PQvPCS0Hb48oG7zK4jy+
aTOpwx/abS1EuUr01+Q277vPBKMZt/ZQmIo6gx3evRtvVzU2HngNBebGYeMUc9aawIQ23eILfzvd
9MQ+OGOQw3oYpwT52oxwRU/Gj8UgHW0axARYQcPIjrT0HPGT0DDq2JAZYPfV2ZYVot2dihZMj4Vb
p+8DC6qMeXvLebmv8qzYy2D6FEB0Po4ejMVykxJpO+1MbhU1l5yFdyZze+fHTO8ZzhzWthYWeAn6
i+rIrvwPYlCbuaCetewGNweQ8ehe/pp+h9WbJPyGy4eyBg+FySQaYw2X78hZNYIv1YIFnJqdlcm1
4XC4NLwluqfEcZcldSI/PA0r67t3sXiGyBDxpv7ZzLum/2A1q6Va+WHAJUnwLiWfmBr2A8Zp2a2w
sbf7bwr91wc/MPEttgwI7f305rQdhsR41RXHATzrnEZF3aA3671kbvjWw8FK9yvyjoE1Hzlshx2+
/gPusyGSXbOjxQO+Bly75Td4IwnFF1EcsXX8iZpEZk8f9d+gDjrcR2CHIw2p+e9Lsubqh+LimbNE
EUf72FSmnjaBz0NUPPtcQSOqca9v/e2zm8N6NqfYwusV5PcRIX3g7IpziUMCPi8skY/m+kVzB7RU
Gmu1XwGkoh7z2RpGWZ3vwpMhWYeuXbNi/SxkI5gnfKtuDXhjPbcbZx8kxsXJQQmtV11joABEy4BZ
9D/Az6WeQiG9X2SQMZc3vnuNpkcLt66xtj1ESyygWWAZ1gQbRR1ONQZ7H0dLXhHuQzngmxU01r8p
eu1EGs1Jg51HhoEI1yHvnTPA0M/qQOlhpX1Ukhjq6bqb5g2MeHpy0MylqwwPhDR0rUhrz+V5+UCa
Vj0zhJQ/ycnBrtR+8ydIf4Ep0SwbnrnSHtWNqOPrk7sNr/lVZ1CuwDVqrTtiibKdZ0Rd75x3Rh+3
VdXhge7b3quoEzfd2aBJL/VDIYpaxK8rkODrVTwoljTNzqbVAoWPf4j0fSM8gqnfnXOCaafdWIIW
4UmPCRhRiiE7mC1hTfClBYvjnPT6jwQefll37EAV10kWn1z5phuCbFYZDzpvVnoOi6fb5hDtKGDV
+Yx7juDg3nNauTda6Yg9INvO8ivfLW2NWw9F0dkbfNZGdAU2NTs4aInNX/eLpXVNROaD2cBQLD5O
OuoZ9MsWhgBwa9rYmWrJrNvM419M8YRSBhkW6oclb3aDxVP2gw8ujgl6kRE7CFlarI62R1sWOWFy
sf+IEJF7suGfN2Wpk+8z/opwD1zW8LWoIhICGoDugm108Rqu5g27QeHE6BU+DERR8QVz/gVU61Bx
IBU5MyBqB5xPek/VybYJmvcAWTP5mlCqU1ad0nfE/e7cWYzWbVmb/AJ3ggqJUvvhMIbJjHByV6xB
6F7SJZMXJ3ggCyLa64vAKrIbq5l9I9SZED1/Q/xGWBfbpKYC/wx5+jSvfDAq7Ddhin4BhTMkLM8y
OzhkRTT2EI9qu1/4tB+mD/S8Gttog0NzLx0Ef3F/vgYXX19DLLmisS533kj1NB3SXHlekB2ZJlou
hHow9qvbxRCOg3H0O7omDc8uaVy23T7CkfcYV1DlLNGhow82CYc6nuuL9GQU23d5OTYwCdVDd829
agxOpKuv2y+ahZH3LWW+ZTPtwTSlvSzRxhXAgaxy2GQoNmAFlPGIAibBBRAZFk1RmyWmmN5Tdin4
OQ/VdN6js28Ex5QAYjnsA9t3FBQIj8M2Ncsj6GObAaUXPTGUJZjeUsEZ/FS3EW0bOXgz6ZT2Onxm
Wi+v5WFl9uAKpOAyFo7r6KO6++xKM90cvQev8lrSds8UKbOVbKHXjvEaProP9FnbG2pAbrbFg6w+
qxbQUoxvHJf/GOgim09inwZcIbAbecwPJlugEIHe0Sd5YKShwCuCmbzxcGkkSQMY0a7qYrfA8Bl7
v/l2F++WJE1oFrqGRBLCvGrH2368G57Sw+QET2Z29o7xPmt7e4ttGqQyAWDnrTHyuuw/WvAGmSyP
r/N+9gNERm/0sDDLZ8IE6jrfPvNZgQzBAE3zmprslaGtAejJ+typxeLGDT/dpjp6fAson9NmycSL
/q7rdWG+izeTbPwGoKHjnavncZuUdUy0jeBObcM2zYYG2jbqxmpKdJpcA5Jp9fDWXVaOPnpVF7WH
rlNzNd7L9SO8UHV+/97VXraArHT8/g2eC2tgjvuLNx+dZs9lBf3jGO5+41EoPVm0bVA12D3OhyVw
qH2Vr6zPirlulY6edlMFtiaZkzUIy/beRW8aeigzstMM2XvRIakC8/GroPKCfmvW5Y3jNPSZYeIo
DHjqfxuoumEdgoA9KgQ7sYW6Fbz987SLI1SHNQhp/J0R8GLgBXpLPMILgsXIZOu2qAOHiJq9Ii2M
h6YA/SZw2dXb4c3xEW+QfQQZ+UOq3YBLNmhR++dNu/NHeBd9vjRCruXpwYEf9TIDKRHn4YEyUYGz
OE0LeyhwUw9QFkIJDsO8vkc48uj0PzFLdxIBftvKu5Oz8xjdxOqXtAatBeJxVHi3guVSB4iVt8bz
2MsnsuZ7qrvlntamwrF4eEiJ7Dcaq63fH1FcNLADRB4Q53C2pQp0PcnqH6ZPvQHGov3py7LbD4Vm
QdRaIHvKdvJq1V08cOkm27onH+nL7oKzIt/BbtQZsObH7snW34yW5U/iF9HPQD78M8j/Oe6ehHaj
puBKttwyzMWH3JLLkBPbHc8G99HDuYdG8SXGfan6b+EsAX0m1JGd4FHYuJJx8LSyAE2L2I11g9NJ
d7b6okMPCgdEZCJ5yx7THJlZ2fCbEjd78GodCqjMaTWO2RyamYmPX58q/mCDXaUIs+YIc65+CDTZ
32E7OhKsQP803LllLrWzZwnFBdzebtEMeDLIiDyzw2Am0YL2O6nls7rq/OLNBD1MgE+kVh8BnVVY
e8TlmJaVwcS+xEed5PSW3x6VGzHrWF7j14oKFH+eCCzMv/1xpLFpU/AEGGgVIENEojsJjuL8HBnZ
cdydEv4Y1h7mhBi7t9M34cdpT7cZhxQnS8+YNotX0zahMHDoRk+I4QP+Hotyw2bxHP/6sF0+LrDP
xjdwY4GRvbwgVgXy0xx10LC42SZhzOvnz63eRdvgUAMWWEeGQ09e9qKde/9ro+iZXWIG8mz7QS1H
L2Xjf4I9/DKE9sFnxnhoMm7WE/Azo1VW4JCCuvgf9xlTuUACoByJek0SIqAZ+Tq5ugCiHRpUdHG1
FosZ3JAhgdHHc6QPgXh2vvA+mZdD1URFPe1wJjb+XCP/CKHGjQIuws+UGpGkZ4ZxOHnAi90Crb6I
GtxcAByvR0az7Iu6QT2pEaNKGXA3D/aloJc9lm2ILpjnDgkIt+oLNkBDg5u9mWwYj27xZTJlo8OP
13H1WB0r4xydq3toohlzYzULCUZBWyPb/sPuBKyesZysK4U7CWKWU02nV04oJYpbNkYIyVHAYSIa
0xxxih9ESMzcPO4qMoC64QJ8A2yaWrEetKDPDGmyV7HtBxjyU2j7umDDyoBGfg6F5X2Q465J7mBG
3JXBGZ7iOZh8gC3uZSuEDpdtq2vIpndgIetFQaJFU2luaAnRiWXnhCaQynDn7sqNu/GbQaW1eF7e
DaRhkzVAtJsusCDC+ZLqBGFWu4NdDCjbnQ1+qia1obaYUT/z/Zgl1ZU13K4uqhtbEEkq0FRMsh1T
W4p30ttFPw86+tRIXotW3PGRDqeI99ugDARsRNZgbDI1+9uiTVGRNi4Sk3W8fo9X3eH1WErnmITg
EuBkRn4vTz7ABwqN9JvOzkfo5Kyak9mKNEBputqMzdGHBCUB+G3+7Fv1UGJco7Z/SFmADcmSZD50
dmiK7s5rMSsvIF5lbzB/i5vHnhs9z0Y+VY3nMztFZGkXNCDZj8zph/f8+R8HDynYPwt4TW16jClq
uvKFs4y8eb+UGNzOj4Aghsc8jHl2+hl0G1EbGnRyjW8DLFZbCJcQRP9mzBeywzO8FJeCyYLWfLQp
/BF1fk5fMUQcA5uGFdrbEDZ3W/vcceaIJLDAiB5W9AtazoH7K3vj15zbxtV8eoeyz45Rm7jJNhvW
vQJe/Mm9xM/BxT3odyzLk7MlwexAJfCwsCVRBEfx2jMSGskBAqpxI3r8kWG17mtXmel+RVn0ZULb
nzfdK9XBLzAzljlfCnbvzbOwjliBHzyAS2bcFz4rBW7BKvHgwyVlVonBQPpxcYitnjGNp8MGKZ90
k51KKuW4Z3cU8Yg2k16m71srPUi7xhrxA1kjbtOUse2ZXrWa8cYx0x1rYdXn5ZuT7d7tsiD0liAt
zckNOqaFmfs/0uBm0No5xxVBHVTjTmCtHv/8ualX9+Wp4mTenuLyRw3LkMLfHfw9My7uE2jmnuVt
2b4EzZd3XGGaemK5W8siCtovBKYAJeyZf3FfYgEMS6EKtPxEHGhDLaHQkT/5O9nzWf7URT8tgHpO
qe0FrGANKkAxxhS1xTQpmtlaUYWlJbdH26ML2b6P9zs36mmfmc+eWUycQPaiyiy177m4lmdceun6
jgosAiUJT0trgc6vf7A7Ga74v7Q9NUAM91JLld+8OmymnRRJg2jL/8cEMG/lAEoultwuYuFgrlZA
rKdBqsdf5lsbe8PCE8vuj/TLvOnCD8dT3u6GVKIErK+fwMfBoUFrdx3DmvJPi3MTVg92ckN+6FD2
CIQ9IDZUXak3ZrRYXG4+4yFt4eCKGODbrocf9043ZQJWsY5u/yaPoO22gln8jGDFgVmwVc2CrYab
5YUJMDvaLfe8QGfephkvLhPdqnfswwgLEv5+/U9M/4XZonaUuo6IxWs2kTjYPMlaLLOrq5+T2XR3
/lVpSSa2m79jXTF9FMC51xhaENchXDo0ii7uK38WywvICoZrqnzwRQ4wmMFw7xVweIOs53X8q5z0
p3SjAYUrVesvbqy/0WV5HN2WaGRgYUPgSR/IqDOOecU4D/BfcxNca/wIvsVlsBmQAYktrM53kutf
DyI1sBq/uMcqZAdh7NO4rVXJuOy51sjuSOClFhGJ1RD7GXbUY2Fg6OkZKIaL/zg6r2VFua5tH5FV
ShDdJSdBxLh2LDOoGAAFOfq+ZtdfX/3PxtvdaynMOcYdX3sST+Ztkocqcdlfg4T7ycsqnBb2sLJ7
CzzRoWK3Voq4kEhXCtp0rlIGl0n930c8ATXSd6Bgn8Nt2i1BVODhQikexbc5DVA8b/fksqZlGrgb
M7WyztwLOS4xLgbUy/uP+wsuEIOkTM63cb27TSG2bN4l8E0Bl/EMh6yxdu3wYHk4o85fcq1gOfjb
l4OlwkXNjMC3BMWrLpDSSaEU8mW4TK5b2of9R2kMlm1UTtgM2r/toQ8BH8jn19h4z/s8UxdmvMu8
WWez125ki1spO2mbF1CCg2ov6uC98boM0Ox9jljIkGzz8lf7nvkds8QTTDx7e9/zLZQn9/0NwwmB
wt/4yge9ImQ8VBf8jLycpwt4E2s1E9LXpUiWtUc18oNGbAdBjFG2U4koUCM6pIYfry0JHhKeOsBD
GleEbOO9qF3mhfg3rekk5pzZy5wOOOrQt+FUXX7CO466AiBFjAnYo5FG8NRA0aDnaVzIuM8LL4tF
/pUvU8WOuAYu9s4UBl3sVuZOHCDPPcMPulX7hV0yzYJBx2+O6DKitJcuAUjIDNp8iDseZsYS61Ud
NTwyZBkAdIhBprLJw4IpAvHxx/6uZUID7GGoQ16gn9+BCu7ALDNHAfhJRdHTO0jFkiL72MX9VR8E
5Qp0+ANk6QSLgsqitBtD9kg4pufkEV6ij8HSN5j2juUDfQ2SnyNPZ5QlrxNb2SXlywFQRUzKYdcz
aWzfEKNnYIVGLfJDock4PRuBZ2wXd0YlNBWgXiSfCvsqQ7eRkYwafp0zQRPOx1rDIhd6S5gGro2I
RPvkeyKebUbXBxcCaepQk2B4MRuIN1ygPvBH0W8FpY3tWgDZLCusEYik2HN6gBwpiz3PYo/nH7a9
M+/+m1LqOvqlLzK0bufSfvP73iCMcBXqYiyGkaZZjAfv+lfFg+V7evcVRPLAqZFmckAh6FLNsXc/
kQYTXMzHQvNkD0LRJy18Tcg3lr8M5IaoSO+P3wndsmDehA88h0CKh1TLF8CBNw7JYnnbvUI6Xprg
lqIZVvHfP9bFuVw/ZKNLwTiadXvmMHt6MNsfWSh7KOJ7h581EuIbA9ChAy98MWkKBqSJ3x5ZYSnT
ipUf79E3uS75Ij4CVML1rhqyCgv8SCTiAIIacIlVFsUvopbwSmzfzVBNeQ0uDd/64eFhmKsd7hQT
TS3aoyscIhQK5Aw/JKfS1tDCK8bG/5y/PLSINYgH6woKItYOkt/41D8nD0ngBskDIVgZ5mMjn929
vtNz7x7aOuuyAtvZg+553RFihiKMTgAzZPtMoFqBy37EwPKo0EjBdPbjBhAvJ4sp6qWPMU77zsPb
gqixsIdDkmLwtGOfrWCemoxg/isHo6962hRs9z+0nnm35S+hLnX6CXpTSBlCcBw4M70XdjKJ8wgP
aTmNBwthqNZwXhAvN5ECWDZO/8x/xkh53wBcN+u5gUuExxPxlOrfwB+xV0J8EmrgrtrkBl0oyIy3
ewV2buLiSBtVwZjgYvA068lrMZ4+V725unnI9pDCTE9Ont591vDnyMmzCTMjp2U2CvsbkbUp9CS7
Eaq8IaT1O4Ye2H2dm70b8aiLLE0+jwueAybUmZiv4EBBeOjNIruZH4ufXjPTmhYVqEM/5SwLsglq
WqtnViuWrPMrfMy/Jlc6nwwyC48MrD/2FJa6U7XSTC28lbrsZRPZIw8TEDN+keyjyymw/6abqmTy
A2QjXjLGHqL3EnYD4mPOb8mRxtoxdhfPkFgGCwJHEHBWxnOFIPpLjazJhOr2ETktBQEL3OoOkHHj
iGBpfIHGhr15tRq9rFEkqCleabT5PTrQ4K1IwDZqnHuL0c1oUpicqrF/DDgvulYMAafwuu8/G5Zk
NWH/+BgXFFqf2ZgTc6u3NLzllvwwpS2dhgDemCFIe6Lx0in6hJrEXCBXlJxM/fy0l/gLX0yu5buk
Cs4Ad9eArvXr04LGlf4Lnzh57jMJFQDRhmGmYQXWJV4tyjACPp3xieOSGT63FBp+CpPuIlOQwHq7
GCs6GA6JLx+K53aYwd/8fctsma1+HLYafBQGd49obca1F8+BkCOR6HNQ7I/HycmSiJ63BvyovDcp
M9QVydaK2L8palQmG67+bFZGGneKoufO7TS2BNA9WH4xBPE2m/AeFaFukNfj8LpAM0vUBJIDVjGW
2ZtHOwAUMGsW1JdLhCTpz6W7BfwjG7qdKfEzRFnCUDoX1qwr6cVb0OC/74mxeKbMlKjaX1Kg5fgN
uSWo0G49dKiZd3PmDZnsf4FvjYDa9PXW6WHSwkPM6dptXjyPzx0xWs+H9Y4e0x9TO8Faa+iw+/y3
IxAojxQnI62kca9GedDMx6mwlUDhXIo074F5Fw5gAptcyxCgyMMJo5x9FXM81Y69howSSKTiUMTX
v08whlo6ASgwzk26v5GOdvsntHaEqaa9Y7HnvuLJHHucxz2P9hcWBR5J4vG39pS7DliO6l5AUu1Q
Wet+xHLF1mPDADHZqFOGd+/JuY3QY7zJY8FlbrmeuKRyPuifU6+l6A1zBi0F5AuUpZnS7OG80xL9
I8OJ9Qi/sB8sdZy9nCadeVmXEY4SLozRDPxv8nOO3Lrh+Kg2ekk2zbTjetHIvlRKh+sLkH4IZNOe
ydww3kyhUbvM55KtLSW78LZpXgsd1aGOeH7pfVLWY/8zRdKIYhtkXCzzLAwHZggy/Zh28Op9k9cs
X39428w+gHqBYkRc/D8y5HTxK6PJRuNOA9qCgTkGheR3u1v17GZn5DLx4CPVbCN+2rrRKzCuCP34
pO+K2UR8DASyJuQCk9sVRdeTuvkhyIhru+EqBU3jmLXIQE2HVuWSVkI5Kziq/R3oIxRUC/UksR5h
DvvBm9WAvG/uDGgC6xt8A4kaEi63IsU8wZHJv0PjE1g5AuIqFu6TwhaSp/EGbyDMvcwvU6DcfIme
Ki8R/qEyXObsV8zX/9nZ97IE3L7FPZT+2/UvLP36D91+u3japGM8nfzvSsSmM/QOrJIue9TkkkIs
moOJgN3YEMwmfaEb6E3odGRRG/HODgP51D6NJ4AKCxVSJNkYu4nK1SjDkX9nhQ2rUf69Ts3+f0PF
CGyXjNnz0H2is+O8ZozHJYQiQVsK2ISn3+ilxCrWpoYJsEaD/EzbpQS5+d6jNG74JOrJF97lav0C
eSNvHk7UALubjIiQWOxuKI7uKDVRNzM8c4F0Jtv5T9/kIoFDwL3i7BZa0vASbq6WpaDTYLBDp0EF
xYImVG5DjuuHuxHiyjc7q1McUP/PsRxDL4Pmx9qGv9dDepaMmTXIWw62S+hjCI8fOHM24cBIN0OE
gVkggUzAxH4XfL0M3xY6IkON1TWpcUljqQeiwEdJxryflOuaj0RduDTczobnvqGmL/NcJs/0cXr9
NQHuTpgzcg0iWgPWONhW18WaMm3vhQAy5PBQ535lZgLu09Ad3K1qz3FYr/uzyqqCO/WOOh8ljCRV
rmy2nCNQGgAffD/JlS3TOlwIKC3FbMAD1VqiVEux+0/EBAMkS4BWsN8esm0f2YaavE144wWMmN2j
sQxc6LvP/0iNDG6U6To8vBy+4FOUJcbkFjPR8Yw1pMaTRMVF4dTnNzgwcLrX8+7+pmFTGtlf/jdl
cFAOW6YEKXinj8n1dP3fCMv51EOapETcuZwlz9VLs4r9Vwu320CaKWTNor8s9ceh3fDaYTnKTvDI
4ynUy4XH+YQbBDl8Nf+wbHsfdUZRLgPHNZBs4ABgPmZXayDDt6KARBcm1EaCgRImTDKDU7BEwCXe
rr8hl8Hd2b3DxsO3yaTWA75oo3zTxIjAWPC4ell52L20VUsjrt4Tb7N4QI3Waa3xmQ8fIc7AU4S7
VBCwGqVkDa4PgD7Uo9iD2KaHVHRtEVw8+LqRC2gMmGeY9tnVPRN17slzJHaJQsznUx+eR38tSn64
1XW+KeJsIXF8RxIxgjUuFevCwc0m0P8jY50hJxjOaiJL+F0E2iiA09K+7Abr61SGFyn8bt5JoZqS
xAmYCft9NRqN0lS7P0S9h7qsddCxQ5A1wWf/OKFC/zpDYBiH+QPt3H1ROpLJ3A6K9PLZezbomB8L
kHowHq5pRNpVKHFoX132WKhdO/M/eFEZkAGR3WwigS1AtQD1pr2cakJemz7cUMoSDz1tfPz3+bJ7
lxypN6rLrqGG9h7bRR/BViw5dWZKZ8lX6SvYOmX4sQbpc0lW0G9JMGFa2930+7Mb/6nSKLT/zSCs
w2rOaEExx7ra/awPp7YWjkPhfgCcQ1DbILgJ5NhyASCOfROSeYyHVTij2bLYQQYpxx4OJAOBpGUY
iRuwdz5gZkCrlRl2FQyw+Mj/mzRSWs1XjX6GHTtrm0bH/Mmmgl6p8Zd9TXjLkoeTpoMTXjiaF3kC
mNn1EQubO95gjQtpcWW30hP5iPkIZSRF0HbWs+X5k6B62TziDi/w7rVOFEHs4qL5751C2MumnGFx
OI2N2aytjNlcsRTII5MICHc+zy1yL3Ki2J1t36QHrwmQNxpoFN4jl6tCL++wXEj1R3pVThj5wpWc
TB3FI5Lew7aGt19GJPzCMpYD4RMUkZupf0WHZ/ivvxT3jQHkFf532inw/sssiDb1UljSxhMBVhp+
Fd/WfoLRY/2xTNxXunCy0fSIhlwYtNMgmXRxYJoGZjZyBELAX1SIt3kxx9sH7ocjzihxgaUS+mou
ftcdeKaZDleLLPhkaAdHbspUZCZkAkyuU9yO5vp4/Gx1I1j2XKzGX+QQUyGiCXrcPNNe6yTcAZkk
VBSnAR4K4enkyw2Ciaab66WLk12i54/PBL4yB4nGaB4khr/bbRreG0QuwPYKfhZUYIvzT/8KN8Zu
8RQoyUi/bC4HLta3voD2IEMDw0S0c8VPR5ikY6IYDlyDU9jCz4ARD5++G2DdrcFXqdi0vhhst/pC
3e3EQN1U7le1G6SW0UKYyAGykiPg4kHo3M8QkwnqD/54Xwjbh4wvLI6pOx7x0OJFMIEB8MijDHG5
9Q0kY1jTXuZScti/EUsjGboaS+GbzruwAByDF8d+j4dMcygxKu7GYRVu04e+IlBEe1pcBEaDTt5a
oYjnVSdsav4iHQaZsY/f66oFEaYjBmWy9xbCqy/EFCNwBxQ14Sge6iwXl5ETEqO+3rx0PmV2aRf1
2ZNfIbk7SQorS5vpjPyQ8RR9iAtV5WVRB3NmgD7ws4GcffSCD4YXz0rJI9PP/NiQzNFIEqB2KPUA
Hsdn2YdsXDzcXZq6Lk2fszO//2v3ROd5rJcjctZE2qkzCPSTFkFX9vQV41rkGq4iYcfkx4I9Ixuj
gUclFkGkTrQ8NGipEWmTkMKsQTDHfX9Fe8j/r2NFtC39y/IWb1eYWKNHFBHMgBou9SMGPOyo48mK
92TD07+LspnF3JImSX9mJgKa0hfiLSSrgY0/pXGXTqIJ3yBJKT7hqYbJl555zPP6Elf5BzwJeaq+
XLOpeBMyLY7Hh4Hxm17LUTLg/AJ8IPb3442Pdx6Ux+KMGfctoclx8UzhYUc/hwgXNFcfjPh6dmgC
0tcf57rR7JnZ45QwibBGUvzA1clD6rtAdvyrwuRYrTi78pHunt+pcmNVOfNlcb4RAtckPORamqFM
pPvIXpd2EiT1JIowiObzlUKTsd/1EdK3RoiXF1UgY7O/eKZYAngenqZhhS+iCiyyHCISVIS/ltTO
6zKMRgeLH6dEgWcwgLTEgNE59HwSwjMje4c8nwWFLkNTdyxCYNxId0ahOEcsXKL88GKClafJ2HMN
iRcXHMFCPc0bKCLLVkKvNZ3W+omqCAI8/qdNwZV674b0GIqsIFt4ypvYsEREGowM2ZVEK830PASy
f48ZmUKf4EASbBVeUmwDUaiTptOjcZwqFArBIY73j2BLGWXbmEjRKVR0mXB1YhNk691Mh/g87RKJ
eyiaSxGolLOaM75fuTzoNK2oiYiT6cvUAkR3FMhEEd/9TrXJjRiX9g/RcYTRPSsIo/WGSJJtAdmU
1KJ9jYxYQPxWY/HXUC0KgH0xVVDm43j3sWGPGA8rXWOPPRbzpkSSiorn2hlZVJ4hd+KOnIotfgKS
Dly6aih+KAOYJ/TwF+OL/uMTEqa6a7jUhY1R3KSY6Swwzx5GuREwh05RKUtF8p21O/bsC3rBqP7p
ysWcCn3rYHYTTVbUskiIh+DB0fwTr4vC5X4GJPhw+GFZI/+HX/VpvpE/3oTwOslJFYPrx02fBR1H
QGl8u/iH9+NA+h7HsEoL6Y4CFVMFLaD33efySwlyvAfy7Db54gMMKMGpiXXtkdp5DwTbwcwMzSvI
ILCEyQ1NxKwBjttsQSwLndp6JL4EBY8g++9kCBpdMjR/GIenKjFExCSsKPvc5DDv7hc1cruiCc3O
0pYw6b7Iz6Qos2dAkIWiMEWFND+htkczkUW5V6wfhB/3ln0Uybxm0jHDix59l48ZKHSP6A2UNPmc
2+rXI5AWlmhAngtiuOBuE4V4/lkyrQ0a2CWYNTI+RNQWpSFwKIY5okw9YVMy6EC72iMypyjZAKal
XmAzjtSoRkTk3Yhs7qxpYdyg8e+BkuLQgcKJ4V4aj8eK+DEGffg752NvIF2GxhUfgB3dlygziFq/
nUbTgchnfQUw4f1AcZ0H0gOdklS3dnH1QArRcvzfFUQXDxsEJHK4qFxGnJScUvu/zEOQmRizPFSK
7G2M6EY0dEdIIy9cR0LRiWstaIgQCGnMSkFSGPIYHRfvQJ4zIa5/P0P5+xhpdMMhyusIUMLPSnww
e+F/1S0K2WkN3czb5CFuqZmDwmbDd87zIzQKYkEUZMgNve0DZGpaPIyVwPErOFHZ2+4IY5whTzzg
nVk8hYeqmd5E4osw0cCgWHd/59TukI30a/SS3c1DdAC88bW4JyaQdw8XRURuUvJWglvz59lr/EgJ
kbQbgNyQyqf3HCfA3xNLKASpAi3t+bc5nbF6t4c9RnEhGkU1EQdFhVB8YPnyPghepKDCfSUWb+ln
jvmF4L/xegr1VDTtZpW54jkwVA+o5CgErdgfJpp5uxouXi8x64mPU6IaRfWfUxEjUKMlRXa3/Vte
o0tBhUqpH+V4yUX4N1ohKncLMLWPzkkx8Nm8V1iBrRywizgFLA4/R/h9Rk6P4/RHAi1/l489kH+4
ZClDBAIJ87S2k+fyvZSMAvBl2VE3DdWzHhln1bjCtDQBFkVMOXBAqCleE/G09PtGzQN2rs6VdUSX
Y21gNtERiuCWC6ZV3KTTPj8B/6Pr5Bxyf2uTAk4FbXNU7PnkXxa1GPjNgNbuaNggG60ens1rMoyw
mrXrfNlYQ6NZqLZGUCbwnsiTr5YfnlmsUxbCDCHsAlLjmdgJsFuIGd4k4fQmtPUCrINN2jD3E7Yj
fgbB8mp/r4ghC9VOCV9b2wYpcl/mRhIlLeDRGur84+Z8Iax06ubuFEGLWQCnOjbNOwo8Dk2Doxn1
RJBjZZkNnOuyT9zMEnseODDTPOY8sZekPfReNxuMm6wRQjcRnqBy5z94g+ajAQAT9h12l/PAeIaC
udQS9uKk5KOiM3kkfl6SodopQ21v3jJk7J+Z7YfYuX7Hetd3P4eu4K8AGWMaDSs0PZy0953Qc9FL
5CqRumHFAm+Ot4wDA1ToLrfDYpAIfRME3SrjKcBQZGpMM/2E1ltiJf242EnOlbZOBIIXYKN8hWAn
c9DMeZlF4uEHSziUJuMi0jFHo4RdTbBQoG5CFVt43JYflINP9FE84TDS8ArOl+XG6jaIuCwlURwg
FAZeWsHIMegLHiIDVB/zD/CW8LgpAbpD3DkKinyH0jXiRtA114sMvQOmPXhqDTVEz5X8964mFAyg
CP8gWix3ODnvHjvJ7M7fs4CvH4yLgEs8yBi/Pnv+D+fFjeZHzFgpY/tEgSa60CHdR+MJGYdDgRfk
HgvnUn/WTYcL5U+m99cZLiQnj2RCdj0C5WW7Lc3eeqAYj+O9NO+ZJa+LXY0Ik1HmbgMyjdNu7A+O
vfB+epoKpS8CjrJ6/tVvAr6IIats8MQnn80p8InZkrvjbS9voLsddhWhEEAy4F8O3SZVUcazf07f
wWiGsMpVuDqIyri6mbBMFlzB7/3gDAPER/tCgyaU3hATaOfQqjwNtQXmfoLbhdi1g9UPNBwTSsJT
RqW2N7RZQ0Ag7DIsidcsfBpeiPnEJQGvdwIsH5EtpFdzaUWzHWiowA1Hrc7ebt+9XtzHTne4ewoO
kDtSyWD01pdLrsKgYBoYc6oL3/PVLsCu+jGCk4CuYKa1xiHImZfFYIihjU/ZXdd58EpvyTd9HC/B
JyEzWuX6f5mN04XPXYkkf90ePqzxxKSGQ0f6Q5GMzBqNWry8O7Wis47mqTZtN5e95hVID4UhB6gP
LX1vOpoJ4kCizePjFEmDP2E/CKiyJhWuTbt5EQ3W7boOFdSZb+fyx108oF20J9p6KWJ0WvPFhDgr
vQt5u9iQ+nAVAzRj1kdUCNS0kCB9BY8KvkQfkv1sjUknpxltfEDfKBRJ46hC0g+AlIAgdoccNDYP
X2uWAuUPQA2ldR8wpI0zryavZv1ds3Q0Zh+bEFwuUEl7rGYPnudpNXCejYmkSIJCjoq+ly+V0n4i
GH/RHlhvAHwH6V02JLxSbD/j/jJTLOT30h+HV/Vz27fLq/iQB7r5OgxYRcbgeGpf1WsgYBpPV2wU
bFwdslY4RDRl3Hdzst8eqH4whyjB7eVKe4KrmJgWKBkrC7wpQ4h0Z7lYDwnk1baAJEQUEDvAiZun
naKP9hWYxQlbTaCOjcfpS1eEV7ldvG2BAoo9BGv59X4aAe4UzLNPGBoyRYCfrQkmdYm16XVo3JPX
BJZlVSP+r3Au8r2iDuYcWVxi5GGcIp+xqeYm+Byo5HuPiooMj5HVxVn4ulo5K9YFqQHl4PyK/Itc
SIPpA+WG0BmrKL+OtcPX4v3AhviFoBBKRCpYrFMgUGx/DwvlOdJrdBsQdVHKybbGUUAdRax5mlea
3zU94/xacMbHIUgfjNkvaVaV/2S6vvt3+DnVGvBY+Ajp6eekwq60O0ZCRg7+Sc1SCEKmNudro6Dv
aRbHWfA6/Px3YVKsTLiCPgDsB3XnWlo8nCchQbBVQphbk2QAQt9wFiAwIyKCu41XHNJ5Ui5ubMw8
o1HLJSPYYSF/Bp3DF0Lylz/iLXpAZX/SbzTk1Jm3qCiRgJ0wFGkj81VTvOQMdqOAlQZGriJElK40
vEZeJnsDCkWmGt8WkR992prliKjdIeKsDnvZD+jyMh0X1ijOuJd/NvI2qtpGpLSOjcGOboeX3+3w
VqH74NGMZYiP8WSMVJ43mZPrGXP9K9L+xd/MJ8lrc+6PvYo6HIgWhFmAC1TcIojG9zOiLmLr0qLl
tP42RQwhrUvN7K+z3W+MJVBa51McEy/R/ON2WJVP15O8+eJ6mX58Om6sLjefWJX9caw4yt0E3FbA
/Cq95saERUTbBdgzEe/iHl+I26RXVwQT8KkLqc5qjPIfhsKV37DnkFcYyWUsfFjehnsFXaxZTREY
btd3FwLIJI/tPqvIH0BIinhngpyCde22flDXEPbODUKDF5ft22Vo/M26TTYZRVylYOs679LDGWxQ
nl4kUyxvyLrAP6j89MTcKq2AOuFJARmQ2pmQuehiGGZ6YZO0F/PDSQ/KbxEYwZK7eaMc9OGlt2s+
TjU3uB068YFiREDizDMFYVAFhD6syTU8a2iT7wnUkgfuhLmOUtvtWTiM+JYQAYQ/f+to9id5YSnE
59uz2ynnpk1LOi09OqEaLRXj/71C/CFv5FRRf9mSM/qlbp22O6CvAWpsnkmcFlDe1LdTItSicXyZ
qDZcEZrSEDSvBeglOYFjUYwAkGjSD5m84gGmMSqJblFV2cLeUXoIxfOHOQjbVA4lsBeWxPUHfWVm
EZq9xH3pDy3l4X5+kGjq9D6BfEKZ3OOEq5N2AV5/xDeM8babAstTBoKP8xrQPMjxEbbYVgRoPaCq
2fzs+yslQNPAstSRe9SheEiUPd+Y3dojET066rto5vXhJn7xQ5Cic+4O3aHhTC7EX83tOh0vn/Ed
kV1G43VjXR7mcCfbkFUftE+ElLYmlRSrxvn2JsXbuLJMZQatIbfC4uTGhyNd3VuEBedrqDYsM8sA
zCZr04eDFYs9De90kX1s1RSAuWbVjdGAv9TMJSJJ5omyG1ivBdXz+O83AHceveTop/oqDHjP5Zn6
KRMVFShE0NtBADOMOGNyvk6+Wvxcgx2DQofONZ9qAGPNfEt7OeV6gsqVr1bRidSI6wk+Cak+By85
k1rpPkKgMUHMIHTB37ItbICJ+9BAE1zw8Cp8zqOgI2endYaIgTpkyqiCf3OMHdaQuZExg/IZezjH
9oSpkQ0KM/WGvanCAZsiE7QkoQ8CvZst8PQBWbjR6h4M/nIPERoWPL5W87IjIYYwR39LI/zssROj
FrqL2dUBkijR+vao561oSqyj5+aRCC7+OR/aP1j4ET5QkvhgFd1B0sRDkhJQaW9Z54WmsAc5jOy7
Jw4N2er8dkZ2fPJF2HhjpiaNErHsc0fCJ5greypoTH9e/3Wn9k9x78IFc/Xx2OHxgM1io+D/sZT0
wjMyVl+IBdtJkXYSb6rQDw5ZBjFdsEWhZIhY/olSFoo/8QzDPx4h0yusCAX63cu0WX8txn8MX5qF
YYRsHSFJhUxLxT+ynaGJVVGDIF1Cz8Aly3Qe8pAxZmB34CsExPnEY3HU2oMZyf/+GJkwgr9NFjQx
NhiPrRCMuzyxX3NyYYmbK4pRHdXzD/4Obc7dF0fQokd7JeenpOmLxh4n+fS9kWUc06p3N3b3CD93
bj3T5IcpmbX5PadBEJHl3YWwg6bBHLQcLNDkIbPEVRkq+24Ct4qHv57c7A8HgiCDM4ulhf9sUGwS
NWOVUTF9etuYqBZk3gzRPtMtyU1CnLmDp5t8F9nX5A/Wgmvv768J6n3cRs6QR4pyck5ZrPkxgith
YNV2+eaGEsDPIsIaDA8LWQHxQ34Q4AOPKVlQ/jg3uBjv6MUBON0bI2qzVwLwIwKVcZyK+iORuATv
dNS86wmxG4CcRvgUZWp8R4gCCGrsEwiZ3ICE0cYYgkJFitsDZZcdpt5Wv6ZlIKUYgpClv/VtcLVK
tIkvEaS1ASlgDzabA8XdiPrfm3ZB9FH/d9xaHA/0UzEOiiGuPBUpyRfSHqHWD81jbiNafU2ecUl7
lQNAdft7Pg159RtZ71OL6B5RIGjS/nZiAW8wPmD/KLGmKMGvgrHMTuKPo3OqjA9WP/R5Kx7g8ItD
+w3ALqADKfnQnlNQj2FoK4nM0T/GJo53ogDZG6E28dHe0bej2xp+bYFp6DmrBD6AU9Ln3ZNweGqY
fd8u8avrgam5xUnkwiozfNUjDIZf88a52JwlDskBlvDbsp8EPfu55zEemMVKxEW9DnmKkWePWg5b
6Yk0sjUzGIYFBjM4yYuZC2epDB9+T4QbSGMSsIadjenEyBnBoGQDZY8kxyMPQZwqhwoSAKxcMyLF
LQ5ETcWSS+IqFW5dxC4EXrNXQB7cO0cWqg5uVeSB/J38j1RY6wv+WedWGMDDb2QN6OEWt5jzHMRr
9ToJz40ul1aeGRKNoVhU9h9uSqwBPoMeQEDEx4McVIg01UULONDMq5SwCMYeyHltw5gWYUmZsbAg
HBQeQ0SxJq5sPB8gUABGfd5yhmWR4YDGAG30kPz3DGaKGTl6wv4fbxZMMcKlHPw3X4+44ViLkfnu
P/7o75VoR+R8CHp+0DNUsefssqwiwjmN9MRvd4DZcI0a9/o4TN4AjwgZYD15YyP/hm4Sxws0BrVz
PPRD9OZYLB3ATvqQ2b+NLUEcO8zv7vNULTI4VJGiNVg087f9JaTs40LaHXrWVCgqv8ZlcXNW1VxB
bYMA4HA+EiE3/yMrMiCJjtvhYoo4hjwa+oy2fu1JFopRcjHQvDAkkL6E2VRyk/4WgnEbsGfUk2zS
C75EEcL2j893S6LtdcDTZXUs8uhfC3vDy85YMZGT/kGZIzTs4UAGFkUUX6Pbyw2JGRrL2ob7hda1
YxGSYCQEL5PM4Wi58EVke3Eko4vgO+qvhH/uuhxPiOtnoeoR140mwJbmD1d2sOHMYTpWePaDKu3+
xFuHaopMsDHJkpi5KXblF8SNiiUNlymDPM3q82KVo7GVAVOv+mon3OHXCXkRhNKIhmaLp0Em8HAU
iOieG9q0p70lcmq4amPenCuaBKLB8NcJfQ8BLwvYdQMJzrLlTPpGClGnBJShh0jxrvyHfCljJ1XD
eCQXe4gMF6untkCy595J6nHQQqbj5Wf/ZqfDQzK77EelMYp6x3GIKhTkuLKvos/WGHIEi6DgAfAW
HnHoDQpbX/yo/RVSZrCdt1UR0tQxtTTG44CPTc9dCU89Sh3n7ssPYwDrTe41Z+zsyYbHO4gMLQ8v
GLNx0dCgR1IBd1sfxVZmSag4WQJtNnAditMD/mM1XOzYcCeMG6DIdCny5h8Rxid3oS7KZ6JcszUr
UkK+q76liSCTcZzPvnPFv3EGzLc8XIwEqDRxc3tvDFXtROoZTPavBPUY2n+iYgClPIXdOLfu00t0
WxaAGXkst/rt8CKEo4i3IKcqEZpj97NUmbA5cszlE4p3yNWD8t/6zceIagYT2O4qlLEUNEBqVQjZ
anxPTxtgDg8iGvEOX51Q8GZAOEQh3ZZvy8U9YPM5iNxHfDDTIRHf4JWMacuCv5E/8gFJEsH8+SpP
AUtBq7I/tgW/8jQnp94iC/oBkwc6+p778BB2cHtbWVid+Q8GVjTFZAXcw4c3PPeClNsJaoCAbut/
gHNS8xm16E9IDkgKAiVBvhF/gABd9jwVem9o0hRI7kntcIHHGcg4p5Xz/Fkl+insAP57RgdNUE3g
8DqjDr8EfB/5YAfTEryYfhybllwYs7gOc3fk5DsG7oAATdaaj1XTpPebsvbNCJaMabujj5RCLJNC
o7dLzEEok/4CrGYWFmqh6EWlwDbp+1pMJY/ZBeSjE3CiJF/AQda55HFQJsofHkMEAVICFAPiUX48
mTo+fE4P0ruKJThYNavT7ZKwEzJhFHXzofcLsJtZiAsSUhADLbAbeQytRBWy3jAP3RAujfQxSm6M
KgJl5SvtKDFqnS0gPfos/s4tKvjLDG08UkzGBYe/B6WtS7jd+mKMOJGAKRtytdHDc+vhZdOX2XwE
Dm4HHZXqozW2Cnn3ArOdI9Pl4eVOvQM7kjcJTyZ0ghzjVEXxXZQdmkyIPbOeIaVxyuka/s9BWvSO
5TF+jXr5ZSQ6chd0xg8qmtIG1WxYQhVyBgs4COeLvrGYDtwbIwL46Ji/CbiUqtaBB6C1prcCWTED
3G/e83NkD3R5+XWlp0/iqpfNHMzxW/iAAjzfzvnCfF2JyMzr5IlofMcjQBDmxUbQ32NTl1bUBREC
h3BAwyXFkMtaIZxxJmM9aBCrjTvW15c7u/NaAaZ82GAlvLQlEyFxa/S9TQVel5NErC6YZRuCbppl
a6Oj/xx7/siWKgG+/nzQ7Il2aAxyKOFEPuw1r1M2+S9I498hRcJg/NzO1ON3w+mmkssBypfzi9vm
bzWewjYJJAQWCruTz2grgaWROIh09RfLKr0jOMG54qgg/ph28XdJ7jVUnko0q+CNWkdzRLIDy8vs
DJDwh2qbwQKXSDtTLZVIvozsKlLGF1CX203h0O8z10AaFlkKwQxzKiomeICm/Rp3J6pvEgR6jrZE
Luvc1jX5E5vWwB/H+8AuQR3L1lSssf2NSz5ZnoabRR22XW6um5v7TTWC3tGr32CoVID5H4OJ8Idu
ZIdLSDkxTVJdRcvVja5fKjF1wsQJlbXRGhGTwEOMo2WKAnsH/UdUrSGjKA84xCzv7ZwuDb8lIJ27
Y4UHQgi36MBAuNGwCsdIHxsO70mNkx0uBvY67KJ2n+Mje/kDsouX7RKxULd87A6Q72QEjuaqrfh9
SxXAxeljXmcsNwhf+Qrj14S2goCleT0klqTPNuhUFDW+9t/gNnmQOxcxW5C8icBV0VdbnUuwsjD/
6yJ38Phz+QevXIfFlDOMKQwh44e4b2/VRu1JQeeNzK1H6trAlEBG3g4ILdJw6CYAs8xXvMbbWkp0
McFpNtRHHDHteEFjlVPE6AY5AYKaYwTEZEq4DdfW/GpcouwfS2fWpDqSLOFfhBn78qrUklqREEiC
F4wCxL6K/df3F2fmjt3p7ulTVZSUGYuHu4fL6IzpldGxB9Rt8FpeSLakpmuXH5xGUeRASWpLlsdv
VjQIdWv1G37ouhGlmPWo7lyDD4yXUvQrHRDJHw422KoMBzENHFIM0eExptQ/0E63HleUpqu7348H
7NeAw8DuWdwoR9MD6cJ+RFCaWcphNzQqwfEL/nLlvs1bsLMe8RdeOn48CI94+Rv7PpLH2EcsPde4
QXnNQo7lztqyHm47/PkDGCIs28QCSBIJKpwGwr7qAMbNonVMEOz74gHSZp+0THc2TP4hI+T7FNGD
e3uh2OVJsPwNwvpl63+gSbJOnFa5Runt39CUigL8N7r6c7c7npNdX9FvXcdrlabbBshubWxqZxbl
XsYMU7bgLWZHPw8syhIYtDIPzPc3Cas395wEnCrUlZF/d8zU/oYfCx2wm5ERQ7oxEBXcCUcgzz49
XsEV8RsRc/WVlFlTSlmjn7GVvs1Y6KrFOLfCd7JFVDtR/PcjiW48WZ62tKltvx+J/r3jBHinsm3p
owGYDfn98PobNpyqWPbUftGgsswPrGq8WiiTEdd3HNx3RSAEUG8z54GKjgGHuiUV0eEgVjcoyfiR
T0DKtq6jAek632yF3hqWyB9M8PXlT2jG7+FzZ7THO3evkeuNcF2pg9VUwdYn4rGqjwZSYixpnhO6
MT9YdY7oigBp5c+DufTdI6HRvWrSw8Wlz44bi6+7swUd6Gqrwzsddoe8S4DK6/q8xnoDPaR5seOH
PoXbkvmwjeCU2E7URCQBeV/B65gyiqCxTF+sNOpSC9RDmnaA4R8LBWvipBDPsQbFABe75Xko2Byq
0FfIV22GrBSlUqnQMjDV/9mXqI93IwUWttvWgG2xzCjZI6T6CSups2qx4RfE0mvR8arVI1y1XMBC
HGF/dm+nVqKs/LqYqDHBsHL2X2I0hZCREQWFE1wds4ISoK/Mdb8xlgA0QZgdGj9x8Tv9K/3ayc4f
kM/v5FG2AwNHYmzEzdrBHXks+Csqrm14wmMf6AxuByZ0ClmU+m3VksDHd2c3g4fMOEMChNOleFsg
+rRpcNExwIeGjazxtx2ipKSCPmXMvo5udndqOHcn3qY4mWLJ49eRLyDRp/h+lxt98FsAuhv/u2jY
uAnaxOKaFir92V2dUnDVusneHVko/lpgznWankSiWOmO2XUy1Dhrasn8KH0RuYqBKXAcsCi6mLZz
Hg9xmpCVCnREN6vvb/L6AuNyWtMNgXyAw90DwQaiRBA2ikPAvZV8tD0kiy9+MocmUPacE4MqLsUs
0UH5SqP8proCVI/no+2sfoMXct4Y+eGi7n+X4I31ugczkUHKlm0RvdWpQwTqeBsKkPGTQgB8VZVn
muWn7jMVlHW+GOGBQyIlYZbElIYnSkuGohQAhYPPl7gdaEdEMMxYqevi++QT4pqK1AcfRRLKP3aN
mDYJpaQNOz+ox6OBDVmAV9/G4w8p3YKeG5ZIABcJDQ6whHnCqbruSzbip50aeAwMxLNCEDtEkS3g
fJY6CG2miTxhH0K1Js54Tx/FAi3mnX1zRBquwxLXdEw9E4ybRmJNDS0++KEzykB3NlRRjVVSQbZA
WwMNw/0whb9o6hCsyOIfPlPjn3vAG77zb5IOob7cu+xwRx5FfyLqYbyV9dd6AMYmNwrQu83Xqg1N
iID72dubnxEdCyN9Bzw7mafHiGIjEZ+dp+4Z7fJGdS1DFNaYfPOkQ3HRXDBLsISx1IOYBtiG8Lro
lxvuRoLBV4JcBmMqsxXwcBiX4es2/DhV2s6b/gMXJZfJDpO1m37jcFqxDkx6RcQFTPYwR58jkTkN
+znOOJqLCqD2cLiijewLKPsaXTGHFKKvzJY78Ck+dIVztPu8Z2c7IWPjmshqIUBMNI1Hp44pOS9P
IG/qSZwIsXCMz/ZuVmFqLo+MgR32cLinxs2oT7fOTwwfmMzU4N4O8FU6L9P8Qnwh96C1mjAnG0w7
CHk3RvgMoZlhgMGvTa8LBoDgINueGaxkb2hBB3yObuBQ5LXVKW+MGxhGJTCG/h0eSqrrKsMS3Hvn
KCvNJhSf7DRiY2lyoOgaXtP5lBpXsM2GcR73ik3JwQN5jXmgUJh4ZuU5nI8OIHT22+s6z+jNJMzB
fw0hzvSNqG/xMPKbmPbBhvKbtAVC1t7ilnnHv/k6wodVMTzHW0V12jhD4glozv+42beU+oNtOKsX
4oyO/XTa2WvM7iJiIAeSUMXYyH7tzPqZefsFu+TDsp/f0ubfCXwecRKAwCBtehfdGh6DvZpsxZgZ
sT5EmY2xNXOR84k+6sREj2gsdkaYk/sAboz7B1RiwK8AQACRvZi+HYNUlqtdaSPv9IggzxjEVca2
6EBqAN2kPZgg77bZmQQyXPxmt+EJNpIonhATmOHb4Y3cYKMYK9QCL8z/QDH503OnCxdbXxgNWYRY
UgxkswdglsT1d9Z3sN+Lk8uQ0Tx9Dspxq1M83APbQVtmvTwvUcfZFfMjBBVmChsED4ePwzBXbiZG
16Bdf5GzXE9xmHBojziyfxwtd79qq9rWOk6l4AKgz9qwqOI2W83qXt9rjh41thZg1UO1yggObf52
SsKhLEI47qK0c5ujKodhGp/MNgXvnDeHql7GnDVwsw/5kTOOPHpVlQ3kncRh5Ipn98FS8W0gLYxJ
C0r+xpAg61OVxh1aWsT6/ySmaJeM16xi9UC/eFgY4fhbqqVNvPUHGFLtTE+KiYHUIogVzQQvOSxW
f+HVOU4ORo//JADNDU7c3cjv+qOPjNA+xi4U98iv3cm2ugQqdPgqXBQ5tvCw37BL+ODszhiTo23G
WSyKrOOA9LI3oz4dKrwyfQEgm25MuvuM8SAoJq61HAx+NfHOtL/O0WXMufH38d5tJrVh9ZN8QBw9
vtAS04YI9Ul1saSON9Jqf3vKH2jUnkzFxlxmoGtw2vYIViX3acMo/MyikYHaP8wvKGPlfOt22z3s
zcvemqO/Uue/U88CCyx/hEOokG8SB/zXs/8jITaFh2f1/zrYBP6Sb0Hfa+BKwixdqMWYUB3cXtJJ
IBTGNS/ojTbwtxhl4gOhdpM2Ywb8StQDq3jaSNnQwbcBOrO2E1DTYdSzpgjJAMBAc13hcOHT/8AN
huBD1cCdh5wsEspxhYsYqUsCwM5+KNYZ2Li4YYXwdq7218KKOPwnikdJ3whlvNU0CH54DyBMvD0M
CIm7GaDt5e9hg+gZmHb4N6fNKeylvyGUF4yG6BbefivewoiYiLLxZfZQW8AyUhgrUCI1QeSNTgoR
GmOLLh+jyuv+D1wJVqA6Y11NBKJuwGwq3UNP+Tn7rtmP0dFxDt+6+nv7j9kDRaawP1hchJyEYTLM
NZaBV9TVBtUlA0BsiXaElH9ArX3LrwqHp5YDHzMCgLouaqxuudmY+SHckG4bXMjeqVaE4zB1MBbu
Yxo7e3K39jlwbXEI7vrhi6T8F8LvNiqoNtTgP2ryF7vJ6AgIYFfvgbmW1bewDrAXmMX4eZ9O8eHs
k1MTW6o+I7sPIBpzNcx+caJBWPqPEAoRTuTLTA8cxlqc5W9JVWVRP/DBHVwbUbVlwo5YHbC5EegP
owUTn1CoCTtKXUyprZoUvH/MdxC+bdikIkZRrEM1j0ADcrEeAFcvAFOIMzWZxYqbFgeKhL9jjj5w
HtHWr3lbqioyBeRsHCnvNgy4NoXlkw8K5xJxNDNEKoSB3Ydg7VJd8MZ4nDueKA6q8NxRqfMWvT0s
UutB4GOyO6LYejPF0nufnwTnBloGDoCHoYyhIJ1glVUffwNs3VvT/awWHLizuFkw+8Zf1WFtqdlf
io+9lCycG6wNasN25JtFozgZ2YDDe3c8znZkvZLFa8GOZxQZcUm6KlFUsdnUD222wc1CNk6Z2fkQ
U2ywEWpjJpnYH1NJMF6ezU9YkFbuwJnudiNEOoybxZcAcbqsnzzz1u7O5I36Q7zLHmiSEa1CgQKd
s3Yw7sWef2C2WgaSuLwVssTL8gAW5g/DK4EZAJ9GdY0JGVw4GCM2xQ4TaPGJMYJ1Z/Qy1nMWW7I+
tHzrFVsqBWviw3MSj1jTMBY0rHyD4NUIOEBTVkiTrvZMIEXOTG3rFihjRURWZH4JSm/A5LkrqskS
DkCiFQt8WSg6sMZkbZfewp4qIAcG2yk10CJCXELE9PXDrqGCIgQo33+YBYM7RDFHb+5jrbmzkysW
yZDBkoawhxjvTud6Gk1S1jJRfihGjSz/ntwn6aRv85tQVVLn4tjHjpmzN4jZq4X4XT7U3pqIFxty
v48BPghC+FeW8GQtlQejsSzBjVERWZjJI3radcVFgrHLh+e9DSA1WfyKN/Yz6DQRzsLB8H92wfpW
M7k6KVsRyxV7NFfYyqBnwdg59ZEMk405qPZpxxhGRmrQgX7MD34xWkiAvRFpoINt7/ZiQ8KAJnGl
Bv0ZK3CAh/eGCcf7W53x/Rsf867JbvKBNZozCvlFzoitGN5pzT4T9wP4wb/DotuAGx+PRjek2NiW
uTs8ztq2FQwUAplLyBbJuLJR4wjQEgRVw8yDTYxyZAnvPsh7B2MZH5z1MnBQgkUi2vohYmkOYZNb
i4qsP2Qby4S/4bXwCFNvYVlONzBYZPwCaaiGDBgbB+cl2jdTWgxG6vgAnBnOPPMV3N2vcV5zTGRP
VkelsNzZlMXfv4dIJ1nShoQQjT5zQytFEcVfOVA99kxrwdpSSjr4+95HBQ2H1zRlOEZR4v9CGRPu
bexFGKC00Z47z9mdxXlYALDHQaW07V80eDBcXdnZm+jyxGln4ZypW0ZYHMdv641U7j4CBvHxQGGY
8N4aKXKzFRf4Y86AKHxeM780k46WCAtpzhMvZWcHt2BeMsPglrLHb3Eaf81b3MAV7j00qdzq1iwM
C8omI2GHr9fcsSKU6sbTZga41/aKgnXciWaX4N1bgDkwoyHsefDwGotBxs05UGF7dSfzRaPZMlZh
GLYtu2HPfDEmMvhf0/RMcNfbJD2ZKYRIaY9vNyfpxRzBe1hWdSOZK12SS8s322Oj3boNH2BubtMR
4xSG4tbHJ3d1Ruue2sUQyiQxNUYPGgvAIrQGLGdgxMW1/bILhDSXUPBj9CpL7U6rDTp1Nx1MMZdw
Us+iq2+wGpxhDi7A1mZ6tjo7nbLNjgd69ZgUvKGUAE7FG3dpwc+vhg/kFgcw2nfaH2goUAC+0e4w
QTBggkM+Xe+delxYwuGasC5zINgbz7EVdaDMsOWjRklu34qWc1zE3bGT52zgXSDzZFUvO+dWNZsO
OPHLmimrkImph5oRWxwdj2e3ekOTIPEdfVyUXjB24GegXT/hH/fswROtfFoVchSkJGyzmW+/jCLM
cIWCHlpq74OIrgO+/E+Oe3OJun1qEKhOaUldmSSrOgRlpM9AZVhgh3ULb3zKEZq8ogOM0U9YenwB
wrybMBPobMlwKAjHT8RazmpA2VyeJ/U/pqWk52nJqWVX/JLpr3mVHva3JivcYsYjAzRErJgBjKY2
rs32FAUYZI4DgDvDvaiR8+C6UC+kXcwTaIitjWjxXzVW0DdCTz/vTikeq8wRzK+jIY/zeKAQ/MrA
m6C77CuUqqSXBLoSv41QmE+LnjF8RrO3Vbzs7KmyTdqvG2VqJoNg5TPNVYnpZ3WiOWdUedJsdU58
PPaImYytuFq8j9cEG415VB5IPhIs4CTzK6eQI5lObdnB6aeM+gcdMy3xfRQJQeLXHR85Z8i1uXIh
EgLFhMXULEONq7T8Op3hRbbLUb2kh7intvbJuyEUvGf9ZcPbAX/t/1hIb00maYpS4O1OmENTrAsA
CdNqVDM5L/7XQ3aswcLTw0PpK/5tX2NCH8prIQdxzZCJmlM2qNP+Z5GiDMhgnHghSJJJpYWQWPbM
y25O1lsafnYungQPQhv4qOeVWy+VuGZFPWeqItYTaUAslsGyeQ54yJy0+LpnEB3/6WLdSHONzVVf
+eF85kvVY3IgUn20eEMEwtyIyN4kz6zCBAlJdKk/NER+ioybzhREtWGlFKVNQMUowaYERXVxBHT2
7IrpAk/KmO2R/00h0ijZiIgrBokN5w5wSRy2A19z0t9DtLYondP7Gj6uRr5LfQwTL0LFC0oIs8wP
WeiIsNk3JT/q0tRS/oD+yCxipktOGLRl0iepc0UKhJ56x+CVBLAzFctRuXE8LIo05qpcQVkoig+a
BtftTDwE7lqzLCGBtCSMlWOYbJ3Oit3PLujza53K5lD8eN46WZFeiN9DSj/CxxvBXF+1l4F1Z9ot
ijBWAs0ae0USZYEwXjCexy+Dyzm07Zg1oHfl/Vt0unGa8Y81AobLH7T4cgMJteJK+i1SAAOXOe9Z
EhBcif9veyWjgizkU/TjmrvCjgyWoLPpumMmCYBUC5N05xDfYfUyY21cjVXJZ58o8u47diyU9jq5
UT6wFDtlN41NhbYbo1EmCYhSN3B+d7UcPXIcp8ctbtRelMwlpeQJsgCoEW9eUVN5GMAhnmU2xsxP
psMO7Hb4bF6VP9mt9kL6zFYTHhGnaJW9E3gQR8XBRuTd+/A/a7/JSyU2vjlqiV8Uu4hil2OTJFxZ
Qm5ynGC2naQYFSLTp6DLnbwLhJTsChBzUiOVE+v/KK9KXjhbjGKNUIUdd0Ufr9y/55BRFeStfYuu
VHIp5e0I4z8oR+OP3f1KgG0ZrykeEUQHth26PeGJ4kGA2lDEijzis0F5gt8d25GGXnl2dIZVQdiy
GZfZcgLLEg4bWphVfWtzaARG1PSERB0mIkZ72eZpUuio0R6iCiSs2KEkWrCXVm+Jdyn3dy5WA1PF
g2I055G3biza9hHrHBS7iNr+JCJ0UsxwoLHdbSEIcTfeZuYao/U8WEq0Zf+xh1pBkXtxiUjYokQR
OCSNbZ37khtj0cMuvooNzrjQmEdCxBbLcAjnFrGtaPIcimYoy813xOMtjebMoyLZmRjqpRxxeIHQ
+H8xDvP1qI3pXo3YwHahAhYrsbFnZWjPqHWIYvVca3PF/UeHwPlt4vm7J89kZnFb8Gq7kHeads/p
rOsmU/nIcmKn2WLuasd5cNbG6OSMbuBrlAov5jX0m4cJlEZrcPdZ5IYhal0tt9nRH6AB5KCw3Gx5
9Nf3vxEDhvifcvxM72pRiVOvqyjYqfU1X6/jwDhx97nwLGc1Rm7FN52b61YEU9Jisbk5AfjjOOr9
RKMdtdjCnQdW9BxH07rNWnTYjMjA/d6oy95iucffMQjukCbIih2SnussLQOLm8gIAnoiRSaj6eBd
9jUdk2tcT8Y5/3hMf0x3XVvgqRER7JvMMRagCNV4MbUAiUaMlW2KYni8Aw52naKxvPKmCU1YXBvK
mkKac1znMKmp9Zqmdxy7o4PHnmOLMEDMxJ8cS4hGitsD71EMM4j9A7u1btOfIaxfsiN5t+HTjgLy
ErXD4+B8KRafRnO0EscDlPLsyMYxgcZx/sdRsPCu22ILTCZe/DCMM4av8ew8vkUUmgUk3YSfA6TL
QtEU2y1jDiJMlEJzTjA4s6WYtXR1XHjq6ZKXQxkAFjjRJcMbaj1jlXHTUb+9rdncmx1G9sGXApZI
RiC1QwAxO/Sz5Jb/UuHR9Ihx0qrxruhhyWWWR6+jiX1F+LaG+70xY3cYpk2E6yffvka7R+iK4JEw
YznFsrvxN13hByKqzjCTz85lDqEYGkWHygE7ht+BRvbtrygkQvDdMKxGM8gXvt/E6dbfM41GBhb0
064Ehcij6tMd/CLfPAFyCGPxKGDxOHTlaRMgCwsOKpO3Kt4lxg192tcN1VJOjIwiSt87oRa2pCkC
nwUFE7m5Tdbk4GoQBzOczajdsszUJVhxNSYFMz3GInB8ZVDSkqJQjCqoCExUtsz55IPyDyYl8J7d
9ew9x3PkpleyEp6Vyt0ismSP0Gf4KaApUVfxn6/jw1EDQaAA8ZrUCfNiwUCMp5BOFs/AI0/IT+Cd
fAU1TEB7wZqhaK+g1HHCmI2BMX3Yy5DmzpubHGx1Fx432FJaQpzFNIhqvht0RtAn8SLedxjx0LZz
IuHvwXU00naTOphxaQf+B8wJH/cMxbuYzH1+BcxN6ETuHJaEyEZNBpHfp4mh+J/mtwJa1glcjeUP
1skaXgwf6MNMSiIfR5KVMp8npxJxWajNUt57WGTcJjPpBQkHJaXiTnRKW/kZBU5E39JlOSlVmLj1
7CelptP2V/2KSsFU2PROubV0jlJnFlimUoH5Sl+IlPIxEUnRblshOG3IACjT//pBKM8+tZbyGM3j
ANKb5EgE9gOa+Wk7KpNnnqwaUyTpZfloG+UKFRoHV0rT/bqkxyFqqejm0sPkJL9F9HUnqvxyM4lW
JaNEzivlv9lxyTzy+z4NxBh9drq7ZBYkbEnaYJGmqqA8mYojG1gxsWxk2PB1GrM9Nu9aCHWQ7QRT
PLNik3jw1Bq+6G/9KyOLwyAJ3BqMtyxNUGy8P2aQK7xoM6z0kU0/3jUikPAI0H2WoCJPLD2rPEn3
JAPcdlnmZ4mrDve5MmZy1y/G32zv1sw36rp90kifpH5MLoznH8Uqm6FSrfJoysHjgW4x6qGwa6oi
3GVZuB0THChOWV3PW8KcqkEd1yEefCag2wvqfuQOXq9k+4sBeSe4ZtZtaUwJQhFnWzKazS/z79OK
ZwwkDItuNqU9SFPS8LLmWLT46eNgYW3Azg056QnjuvrfO8UEuP+1r0yBIIGwUaep9nqzN8kmtY0x
incBTAiF77RZpjKn4r/4kRGrJ0F4+LETzzovqMD5M3SH0IliPA2pcHiPbM5jWRn2KWITDF8OSl2c
/aa0DLQnQ/FKsiDVtPvutG3TstN5GCZ/DqklB37GtWQQaD5QwAfIlcHDZJ14yoksLzRJX8BIRflO
M/2h1mT2paGBJT5K9NWGv9LiFD2+zxUvNCh8x6ADc+lFK2xBIUSnZB5sHYGrIQ7nBL5NfNTU6yz1
C/4p6ddPIFH6xQsC28fGbMnP2OyUDMb/Xqrnh0DcO1UUPaKO3aQdxmmWutzYQWy4E8Pa/P3FhCKy
AOH7UWNhb2JMuhLiRRwqNZnxvKLvEH9G1lzhOEWEGPLCWUiGYraLCgMdDjY2YgKFOxnP5umvKHk7
q964BRF0f2QcycZC41kWt7LWCNriedRJUS7DiFVb4cVTfWE3G/efK5lqgwc36NPxi7EOV2+O5QOf
hPVntZjyNeukdM+Xff6Eh2HXPhHBvTa8u31GZm8y1DEo4EaQ18GzrgY9usIZJ+nQ8+1kCku4wXN+
C9Fdo0hI9o722U+F+mHDvxzItWfD0D90T9Oqspg0lTNIDzf3J9cKEx45Lfqdfw2vCTjhAH6ybg82
CVjRrMVT21ovtOrGk1rmC32k7JmrDRDwl3/CaAsPWeLuoW5SWR7X93XFQSEXoYbyaBXLhHKOhpcX
T2LGV8opWTRBHQ95Eg4VjE7gn12a0jPL63n/pVT40baiI5btqXxngnYfcvR25EWp7sUwGz+Op/2T
L/2izAKkZibZMnk3Ov/cjIihPDF8inhDJsdodoOjBcBmTtgkPFWSQsv5yPxQSj5V1c9b24hw/GPo
fIXgSx/mSaZP+PWYd5c13CHLzgXwc49vKIwg0NIeWhx+GUC9pKIihcueaAZHa0CyGkSiT8DIsTho
G8h9GYYbPQs7BHevZ8zgUlOA0AAKYpyRO0DmQhPQtTMGkG8NC5D5C3cGZYJl48CkCbRfv7F6DYwf
9ouKO/EqhJtxXfLrh2HN+AsLs7L8r1Of+QiEoYAm/wAG/IG/fCNZ29ayh/bZ/OT3v9sERTrbI5kr
vb1Oy2qj3E5a0JEHzhvr6X3ZCmm8WLALNQKKu0zypXtI3250XwBXBT9sMeFUQyUpl/O715pdGDiy
crVgp8K4W1GhUYhQtaRszPnB8A0htbQBOK+jPiC8edQMuxGxfbzHkdhBeY4N22bpqTM7VYvFzX6s
gc8KftMAmm6DOTLFeLWBftZQajIpsZBi4KCiiG0rBD4uvUREqlCHb0aojm4MsBatbO8jRgEphQde
sF9yNqwo/jcWz4EOvwZ8i+KeR5b4nZiLvcFimTp1L0UAJWf6wb0WCdtv9m5agBkgxz8IT8b0QxI4
ZtjnwpuJ17QVW9NldYA3Br4eMWCg0qFnkshPYlTB40hBTHa9q8kT/hew/lODCXM2QJXEdgvGpmu+
KENYgCcE9uQVfn7Iaaz85+QO8dk6kO8EOvCzbZBJy873pgVMy+sawzR8yqhmkHABGlDz6PsM0qBa
9G4EvO/HXywQ+GCPO50iMORJwo+i9QymiLqu6jhDAmKwTjJadEpy+Gac166KAadkrw85izbzqQLn
OaX5aB/tgPWChsPYuWYY64f4YYH8NKH+IN+Wa6sUb8GIAff5VynYFz/Fw9c1TuC4EBGyY9i239B/
GHUTf/YzufLUHdqvEdgrT1ifnHyoZnYNfQEF8gfiXXIjW1R3o2i4WULNqXgdPEe/Q0VGAcBm3uNq
YDRLap/wYmXJlqrab88kxwAAgJbvLbBz6ka1iH7ZwpNyPCJxOduvRRNetyPFvzS50xdNFRAyDqH0
5/ugQcdGzc84PQMMahEWI4eog1ywZyeVKrcd+rO5I1dVzBvYLgkH6ORTdwEIYiIKj5A6yFlR4Hdo
nXAs46f8kUPAXp/0L4g5Ed1QIsvwAKSh4faTcEbH0GQ2ZhR3OBBIADBj6VizF0MMcwAlv8vPa0re
ubEXqMPFPgZSulxwKUT5RQrumrhdocxZMuwKptFeo8DrG3Xc+5f5dD6MbljpiICPOd+EgrTLZDfd
EHx1j0tgEnqbBqv4UB+7HPieh/cJv4pYCxY9I8wyOncNtME/tIqC580pnqzKki9CA4KHlMsLT0Av
gJmDsBhokTVMn5D9+Zbju/EZcNwgkOuTTbmiebph1wlDhDhomNU9gJsbpgqH6zkFR4rCUGe9cZ9x
lE5kO4uhuJs4mEBN3NnPFfw2CN0i8JFZTPoAFlpML+4UTAauWJ850oPvRS+VZbOeHc6kt/R1+gjT
BuN3fJQudL0Wy24YWyqCCHgS1VGS1aOEah6EzqEh+IQTzpGvO5jiXYOekW1K3g6Y2D+fPPzvoa8G
lofbYulfO2rF3Reso5+niM493Pj5BMkqe8jshV+jO2pMMHN5mvifQg/7ya4d7KwUhpS4yxE1ueoI
3MEaJSNTvx5yBnJrfBhAFMNGEh8xl4iu+g2fgZJ7+fCW4KfM+xbMpUCST9TQl5OKGHF9KGpopXCb
chLzh8MS/e+FzWMng53rYJEXkz8F/kRN/Pa1vmNFehgTvUnIDCtoYpmi0ny4v8QiNXj0j+XeSeQt
iAvdXDvrWvSBzAcTWLPGKZh2vEWbxWfd5VTqXQpc7EhxByYG8vqhushuDT5Oudr8Ad3sXZQOuMwt
B0avacwwG7xyIt48xj6bIQCvKbo0ij21wOed+cQTKBG0OWrbUYtFmphRCyX+riKG1xYzkZF78Ibf
nzE0XLCSc9fed+1ocb5YREhMl6UiVBFm2RE0WLg+RYXTp4yxO26iSVEpfbvjix8AREF4ACZTqr+t
uh2MIQTs4ccMxeAyAZHee/wSZAt/Q9FD3LpZsjGb89FXdGeoMha/BYWjlLE0vF6Tz2sRY9AAgleK
myiKb7niH6gI1wXSj9M48ui4FIsIicOnF0CQ9OorQIQvAmvueFbzM4IsGB5F1T3L3/YU7N5je4j3
hWPoVkVFTy2DG0TJvfjkhz6Vhn3QQzpTMIinn9D4MDmkM3ayY9/ZNDB+uZs3yETAeMVhQSSluzT5
nFvaCwpzFh4GXCaQYYYWgZrIfZRJB7mKryKBUvAuiFYSjKhRvImF2JekwZPklKOSZOrpNoYEdHoA
irMGtGbmQ8cxzOx/UauHT3FP+n/gWTwbsKdbDIrZ3zfaGVtEf2o4m7MsnZ0XfDGgKtY1veKCYZB/
FW7jHhQdpvAKQJdCDc7fDvUPpuSeZleKQq/MXWNBWeNkbYfIOldrTJXX27mKm+7yap3rNKrwqoe7
HaQqwZk5pEzjOflN31NVjKxoa91OqIttsHcrf2wVB7CGB4+BxuhrYpARQCWIITmQUE+04JsgdkEZ
nYq61lj3oClwMVoRf08ft9xjvgGtfHhaO7VsZLiDPxfQbBRfNV/O8d7EJNnmMAgWcIzcaGoEeEAa
5/QBAP4jr7KA3QBMt4zlP1xwSfqlEeUj07mBl6gfIzD/YVPq4t3iw1ngfUSnMVQBNTkTByanp0Ud
/+P/UzPhjdXVrJ2FDerTECSJyQ5FpqEUw1/MeeSqJKv93mpZzDoDlhnlUFymExijizeAm3QJtK+m
ZQFLKX5TQxwxI2vyTjkXIDB0nrawTy8B+4Ec13Arw3DRwQSMm4BBX9RK7tiVAfgrC/gmrZmDr0qz
cJ24jZEiBLO6EXcsSoVWEkQYNH7NxRc4MzAApkfusKor2x0BVy5/jtNNhcofbKEXLS06YUayBARn
5LrwrHVluO4PeJMAhZsw4kvMf99GkwQjrV07p5lijLig8/Rk4kG+D9Gx/Q/zgj1O9+zT9IKqykTv
ky1YXG4poJdjks7BJtliYl7d4YehPktNKRNuzNkfAIas5rK9Gw2rcXngE0DnJJP7TU6ltwUCSh/R
gvcmHQ8uPtgwBbNbdBPsn/o/FVYeniBN8+5is0Nn6RcJc+XU5NPw6kA0Q3s3kj8DGU9KJuyq+fOA
85Q/pskp4F5z01mywxyM7QnEVZkLWcw6PAL+fcI74jNZ1kkslgmRvTFrOi0M95hQsLgyCNopbrpA
MixxnE6iFkjImRgKGwcYSeuJlHpCi3OcIM+p/uEQPMK9D+mOeC/Xafo2wWXfQ05tkLNrm3EF9bsn
2e2W6xIPoBuhhjzDaJ+6noG3t0hBwSq/LCklLafOh+CjKU3Ll2RNcjJFEmgiJ5KzfuHXZEIp7rcz
RimIX2Rzqt1FP8pxh3ejBmdFWABS6w0fZpMzT+Lk4RaNp0H7VEv/xTsJeBSAIwoifNonPZe++cZ+
CL0FnGg4MQymIwC/IlPD07zfbdxjMdQFwVO0TEYQx4ZLC7DGxzVGL9o3vMWEWadeVT34+GhMpmRY
Dw4GOmZynmZ2cHBJlg++G4j/D0lj1F5OCd6UwoIkpRzjyt07Z0TKY9ElkrsmLAD53QwvomWi/f/i
DOuiPZh+AKCu4EtgsHY0DaAj5DycyJu8+xB8xj0gEEJP0x3Rr3BRO9aUR5zqEoRNZd8RKcGzpmST
aVUEhO58RzXUtC3rYZEA8Cy+0Qyjzk0CLr9Yek/UoUiPXgn4XJg1AgekIYZkoAt0qSS86BgtTN2M
6LuOzop04+PVQ7GLftC2oDpR79XsjJoG8y4Znj9RBw0nPCA6tx3EKj5LRItPIWqn3I3IwWp3rXKS
/oKDgblcRpzyGNrwyqQS1MxJpnllx4Qk6wXQytQQf89FX7wLqUFSyDiEwr0RbRiDmcmOMnYA+RT/
UyxZyrZ9CAgmtrslmDg9GZXkwZ1RMBoqaiDFkZxuxkEjyUHkNahKN4IGQMxznMfJWOfNlE0kV4UP
XQRWAcBZh8M9lU7mYFDWsmEZ6A5Jk9p1DTH/PjHxBhn2edV8O0YExOuQzepHm/zGugUr21LiNxnZ
KQ82nJQapQlkQrHQSOsFR72bOmBt8sV+fXYckHeBf62gzgex+Dech4XUJtpSP1k6y6oZ55FxsTo8
Ll+4fEi7QduZQiS8Ne0XNxgYwwsXliQL9rdKqAMHfGKKEc3uvoMxSGjFscSrO4+A1WJum76NYvAl
5p/ThW5Mvi6MbY+UXBCJehQFzaRC3Hfx+dSt8ckmDU1BDH7wxiuviy8FezyXv5htxMyfMekIfWoI
ktDwaA/BceEfiN5dcByGJAuAvt/yU2zHl7Lr1JbM/NpM6Nj2QdFj3RHtbHjaG2ZzuM8NVgzb2LLR
1N6UZIQk6M7MG4d0WmMxZGKZJostnh5ykaRDtWwS22qwUePOTOxW99g4MKimHx24SYq/gzrDUuFO
e1/h/QACbcO9w+GcDNbRdP40sE/fbE2coWtK9uncSzHhjuhuuMVnI/kHSvAN8k7ikAFns9BuK3c4
cjnU+ZZyg0PLe6HSaiX5lFYtVeD0vHW4uXTz5B2GQkeT6TZcFF3ndl3caO9HldvxAsOCDAfwMPqR
V3fqQcRtD4UTAl1eUYjxADxLwnsQ3MF3+EHQAEhz+HkVmMQj/OH/5Ihl2W8IgadHcBIbhUNKnCFF
I919YHf2PCKicjlW+MaCb3Pz/d44gTdMj2BHlHrypPspVZ/isvFUhhb3TJgRepXusai3tlnOgQWv
5KCecc5YvpRD6rclK49iofQEjPMoGfG7p4gR4KTrs4mb5PwkOuJaajQFH8UzBJldi8DOtU/V9OQa
nEEyOtA3Ox85/ozvY54k9G4cwwr8koZSq1KIIoCAxRNRmpNXIEb0kdtZ/I2AncIQktJLTgqdr1rt
IIYq8BmQuE+RVV6GHMmFlWHTSo29KbCMx5+E1RbN/yPpzLYURbYw/ESs5QTirQMiMwiI3rgcUgUF
B0DAp+8vqlf3qVPVmWUqBBF7//sfXAw+FjKPn5VSlEiLgMPQsvYPcSZZo/lo1dknhuqMVvOVMAtf
EBi4pXtaIPFkgOxhfx2cxPdaTC/Z+iWP08HoNAgxPjcY6vy8bwpPI9BsisT+bkkegqUQUYfP1ZTh
4zYPrQWuyct/Ry3HOpl9jFjQ3Rls8Ge4ndC6EKROIgt3HGAGf8DjUuhMP9Y6QcobJYSN/5mexPHA
/M/jlxrx3ptM4DkXRDTWznZDnfnkORKvqXNaLmZs1xxeIF3/XnP4b8ejhF7ud4QqcsZd1gyF8xXH
IyNLSouSPBvM5cD0Z9ECg+0NK9/hWP2jcHzb4TJor9BYNlu+NaLlvQBKcISuFwZ8CXFjKocdvxux
xMCaKcNgrnI/TSgR7GRiXgZjoFyIdhyG3MoXvNvEzg82p3wMAjxY3qEL3jR2+qNtU5ulFxBAARgD
pAIGqkvt2Gc55jKPlLaTkx23HwXrdHcNEljBI0oHNrOazc14bPEV4W+iXfHVfNERkg5FRrR+C3N9
213nFGg4oJpzWwyatXxxnWZui/phsXILwcH83uaoD9nnaL56x8tjyUcAFE8mRA7NmB4DPTE9KYVJ
zrm/EjgK5g8hJUbguhqHhQ1jG6T4zBHLI6OfR44aSKbq92b1wVVmIfJcJHNkVXTYSds4qw0TWQuL
tcabFlNchCETeFZ2a5WxMkMefvVDzR0s3N0HlhO7L+BU/GYeSv87x65eSxfhCP4nfIz8KFlmwW6N
OAvbBOT0GjsiFWhYOmWckPHLCUZoFemPnJ/cSk4aM/lpO/c9O7oMSeXp81IuRjseSRwvb1OTs++z
6giAwl07W/0gwwjM66ftO3Flp/cxRayyY3N6gJRmK0Cn8k3Ja4qbPSZzgECAjj9TOj+oVKYVzEF9
gteIeH2pWvbyZcOB5gPNc6TxeVzXDfv6yhVYkLr8n6sIyDi3j1ckOtYVMZq4N91FJpuSzmi/w/fg
rbfPUNLLbi7DABxrmTx7SxCp4Rm+Jmyb4AuFFp8LjJp6UO7LFnVWzLE2QD85kPEk3aM2zRiljrHz
HIHsgLIhJUDYNoMwKGqGsyLkAVfFeHQJkEK6meAxCl8fuIaLjScKuKGR50vMkiCQ1rwkwWA1bKnh
9Io99YxctBonmhbInH+a1yIehr8H5qslQqCGbCvIaow0qUBx0GNUPpPRePZmb1FEmAn8XbelP+uu
M1e2ADxYOhNac2X5nYuDAQ8HIqemJZPwKTexr9XlVGaSsX/NWmwlThliTfJOGLxpghFUf7SOf5Gr
Yewk6TFTC3l6v+QY8k6vToKV6JhLvBclxPzHgGyFrCj/kW4lwIEX3U6D4dxUTWe73ShHf7SPNWlz
NwFAWyjWF+nK+KPsZvuU4QnCuUpdoGBhIg3a9CXn8sqcnflkt7wx1+lmNEEd/gVjSn4zP9AAaLRY
+exLY09mKXUZIAQAKkXWS5Dz6xHC0NjEKZOKx3lBB9aUKEbxJUBezEAwTMFUgbc5Wj4SftZzwee5
Bjmr5pCjRI97xTJ/GERU8DL0eahdmAV4Z3PypbX8Rx0QKT1+6oph0Vk8HwDOwsuEfYN6OZ37nEpG
s2odTHv0i7qfXVDoIwSiEb2h+kQ66cfKZPEYBunlGjRx5bnSUWTx7KWpG7aZFmbrFi37LEXxxe9/
sAdn71k4NqF3zVz0uxfoEOYRv4IU04nf9FHNjke11D7YaUz5ALPHCCUbcTpUVWCgdoUfPyZXO+pF
JunyVsU4gW0Yqiyb94YEU2aQcY9nOlZ3YlckoHTidjce39RhvIEwejr/ig2TfZc60/+NeNqnEG5N
vEljO6kvn+uyh2QVDP9QLtnDdvY1YCtCUMY7Kla7QsD7pJihY1+MTz06N/FwwUGTePqo1j1CYYZQ
7fCdBX8dQ2/qL+jYYXDSXC8iRxLtgugrGRkkUEZ5LfF+WL+1PB0SJMDKzHHjmDUjLRn5yWPAe+5k
xt8KyWsCoMLgu7DY3IrTE7aJCPyBYkcnDFoO9gKj13+yKb/myTjJQoW0+uuaDZoXeFgDQqcwraIk
RAneMCOdotWWVk9VcPlHc8miQHnqHF9cIGIoiB4tb25uVtjOhcNTLgmbXfnUa+YMhscuGJoyphZ/
JBVr84uJE5KQy6V3fF4tqBJCDsD8g9ynNejEbXcxGNhK3qtZCE0B+T2lnu5n5ydx74RiTc+8iLpg
kPlzpeEJEh4HSZR+zPxuvyis969jg72DbGCgWWCpyehCljiY4ejwt4euuoBAA1drmGhu48jWhz3Y
YFFNyygMVKKmZa7rjHUJOcwgAfk561pgvWIrPxEq6z1c/elNwK8AyBlg+WqtITq78BMEwQd8Ylf4
KVJQurnpp7eIPtxt/Yebt1nZT7bRU2/DfLvRa3xVCcYxRGK1KElwUhxuG9aJhnBiKrMFTze8tRWV
eT7Hh78WUw71+FFAgels7Xa23ToK1DBhELO+CFIAYNj6sMCGJVlQuxrE1kCWA/Jlf8WsOnggNmO6
I7AbQbAQtPP43BFhKU/hBFTaEybBY8e94BwXtWM6L+wLnaCBYYsjesnJnHI2PZ5hJTPbzkyghI3A
W8VcBot0Xny8RfHLvfJb+2WPzyRVG5MIexkT/RRDmWyJ8w7Cf9wrmE3/c+PBIhotokn9ituyxI9A
9K+l64EDteTYeiQoRulmtOtjpFRYvYDpSAdzig+B7Qn88JvN3/LG3sTqGP+PfTIMbEkXLmSTVUbu
IZpWQxVazqF31+7ekzFhb3W1f84XLVVzLDdD7W6jakO3gRthsbr7t9UNXMoWCcGPhUwSREEbTnNj
EsBJZls6580blaYEe4cEjPXn1HfH7jtW9Fc84upg30v3bL0cPOKWH9H7ZofJTnL2OC39nPFOOKeN
z6n7swGy8IgcY76mOoo/Pj+PWBx4+/UtyHZ9rzti/MjougL6s0bOzXrgCNVYNDV7d2g/9I890CU8
+2uaKBJr8BE8jnH7bI4DBgW8/yy6OqkpbxjZtYnMhrfmab5elHLabjkC5Nd0fL5vikQ12m2+ua1+
G4lPQYSwNXQb4x70DhMXA2V2gEMB1Rq4jhcSjtAP3AAUZsLIo3fj5euPnbUXEN3D7NUtoT/Gfe9l
4426gvKdxY9DN1cQHxFG/PobgEZewxcpyzDEVb0K7ucs+JDvk5KnhycCLq419qm2uu62JGO1fC4/
Ja8Yo5LVjyjOxsMvw8IGJEq9oYF5J6g441k/Q3U2tHBsQ6iODSwctNFRWVQWV9Qg4djAPBQZklVi
6HcYw0VfE7peT1VyZl40Rj+jS8qQHOoV4cecQZsReYIDdCljlknfx1bLdlr9zijUbMntrlcEXZJi
8+LCIwxDvJV6FcXaj7jWaXtS/KGLrtV+EmWeYgt9xybtiY9NbT41BZ60GJbX5mBTaQX9eeG8tYk1
MMBUesYtvC1ST0nkCwJyMpg3/S2nkpmDwLZ/jM2PQ3R4f1wnTA3rRLJH89+mQCkUlczAq6CDXw0r
BqMeKzV/x7FTcGlgYMQD88OIY8ycltqHKIKJWwajBXb4y9GmsvFieiOw7zjCSWVS1i8wpDocmLfd
0IM9h5GT3dhUWsGV46tZPd1h9MGAVY2wnPbfC3xsVw2RFjlZ6wRSI2CqDIzryJ/GENl8kAIur5Gm
Ut/zn8ZuRy5PtoRK0cKmuOwvj/PjXCoYslAIZ9un/9tkFrbMl+Yh4h5lohJPVPkEaSOJBEAcsggP
n121bAZcu3bRSwaE1pBFiy1e0LFTsi2PSWuHEVGdLoqrJETXoon12HJFXUSnx+aHTHiVb9gU0Hxz
ur3NkftCRXL+UMzhOX6d3m6zCVcSTOSUhzejM1/maPVdMp7BC8L6cGMVJERwTEAdtlduoz0fh5jZ
nzr/t+1L0+GZqvYWtVEeviFlN9M+AsG/T/yJxsuhGLX8gl9wxy7IfB/TU+qKWhCmseQTjGIAVHdm
4fOO2b/PinY/8ozf3V5Qr0fJKGkPeycLvhiWZIfa/h1fMb6Iu+GqAVZkHouLG9mTmMCmqxExISSX
rhr7an/wO+iZDS6fe124971YGV+7DpXbHDePzXPD+d5tMODG5ZZsz/0Bg5JRIK2aDZEgGhM3vHiK
FeGbOGG029qgG8OWwRQyz8wcr8iAX3XmaJMhhFAcnkPttlODzv96rdXHjljie/7FwpIDjDybCri/
eoW9Q2cXHibekJNqVla17PTUUWfYbJmo+BA4D4RZkbwStuOlib55894Up9aDfrbqBFiHPO9jk4vh
NAzXRFEyCLDn4ZG0UA8bxa7FU7f9uzFGmPAUXV2uLUsjN39eC74uudVJDvfRIHi7qB3Qk+AmDb9+
NTTYoLdcAvTYOJPKuAqQzeFPXKy4IWAPqBB6HBhN+IhgXvUCNMD2fdUdM4TrZ3DjbNUX5i+yxx3c
fJKa/WC0wS0hYje/u8MtSdhLcKA2biMmzcs3u+ofGyjVi2L/TvKaFAtqftXPD1SbkkmJJXN2klIc
9O1+lOJpy3xVU1Mcc1mTqfYyswBSTDR0JyZbjIHfmfOySoWXq7aD3TWmHfvhenJqfJ47xcGJ8U/S
fwlbCgAZ6l3cRd3a4oAmtKc3R/o8RGpu835EdRcTM4tsW7KIkoKzu5bCb8Ru6hZ2t35qNQELPYr6
hzc8ypq6k9lKVbOE6MwsHe3/8DQ+PQ+c7C9EQk+hDSoiYWiL6gznj+Hq5bX4qe3NkjkOAulVjd9D
7o2sG/4UhOO8V7AOHUQqgDxHElaXsp77HeNV2MU6UhYF2KXDYAV3Qb32r+yWpa9yDkCbttUjq5mm
NKpFQh8nOqOjlMpBPLJEQRkZqowUdGbivY8jpz6iU6k3o4BldF+TGwkNxrjZqiGbgkwuz3F9x/IU
PSLmHA2Wx4Ml/8A/h3Smy97IQWLMITVAsMDrT7zJeuIC2xo9n4JVCsfnRyKde8F9Iw/ZDCdWrVcI
M9AD2J0h6a8QNYrdx25mvO0CuJrBePuGG4KXweHhU1fBeqJZbD0VB6p57zDAGeEzpRWkyJ4wvsvn
H6SMNG8c1rc5v9aX+vJzoUF0ZFHMJVAMvqJMKUnqpGFfvRsyxgpsowBV/QOxSN8DZuEwlyj0w9b9
ubmXxeOoDdi+bohPTreDZE9M2Xxt1G22Lo7Zplq/sf5v/tTt7QiO2Z2IX4IG8Ish5g8vY5YQk34V
SmDIgPU+vxM0SRQuctvW5mEjhoSkYvF8lm5D/8BFL937liRdvj1NWhs2TPTaVJcO9Sorbv4y735/
0/e/Tu1hjEt6MsHKHl916NDWn3i/6HuT7cD5wsfBxHcUDJMvD+LVuTqF/fB7x4FJjLw98eQTtiCH
if4IRUwIks7greXwqJrj2/3G/cuNEyMSFjCROpc3j7W8SJNPpBzxifJg5hdRn+OwWI/1J5bQ2NH4
FVHBpL8lFb+/MWr44xeCP9blsXQ7i6ux5yerzgQ/qqtLR2JUFt8hcVJnIvIan4fB5hap5iNQTljA
3WmobLDk7MBjSPKPeIVHIMdwkHQlUbB0jMmuwHbYrTfrvSsvuOhlKMesHhyOIAzjhw2uFDGjfMYS
O6Pzs5qNekwTnIS90aUKRzABrY4UECi7azqUiOR6Q908zUd4dX60VEmtzofaVTyuUvjhdOYtK5j1
cvJPrJF9Xf9sDBXqtXLkO4gmmU6C16Z0s91jx5Ds4cuhHCp+L2pG0zuuXMNTigPQ5PQOOvt9yS8/
+ldsljHzJ9+MtgE/N68IntvMlP+a9YSVwb4PBSf47u5bnJPOt2B/2icYcpfhc5smbw+fLX9oKO7T
m3g3Osqhd12PnAzhZOOST33GP+svPdRBScG7TkERgv6aPtcoz3J0P1V/vwjqygM2CxLm9Xe332DX
x+OXrnsYHKmsYw4/LqTeGBNQo3rdhRWoM8ZyVdg4jf52q6g2PmGxnRzJt4hLW2zzrAMefdHjIDfb
1RuZj/xJBNFWXbADqQG35Y0SEmy5oZDI/orkcZYTiLxJHd/8G5uUm1G6P2lu18Aztf+jUPbzINtm
3t3v7NpJ42sgnR526SIEWpV40L393iWPH0kOLlYbX7fwpESJWrcLJoC8GOhXAcwBzLFWwMOD+Bl8
th+vi95BDxe+yaoXZOds+8WZ9VQeIAsW2+4zLZI3NDoiUy4qY4n4R2yroGkR1dETC+pzrv30OmW3
V2HmEB2fT2EU/zjsxgy1nPt6FJSHOxWUwZWv+ITfU/Oagevvc1113gxf9Azgm+65PMrAZkEVlv5L
BFl/pjej3VU0w9Wu2F1rGtJa7A3CTZPd3tjb2eq2faxUk7B4dvHjncim3pIb9gyeLvTM92L8nLJD
H9voTa/EIXseQFOn+KOg6m2qHZ2PvL2vB1YBrxIneudOZLrPjRluuzW2KV5p7E9YQus9bWJI7ErB
yPj9Sd6IaFqwuNX1JKP9Lv74zPlBvaiXIZqNWifbBR8ps/rDsnILhVdUE9HvIBlMptjP2aGv/IRy
U15e4fOwN+sQST4M01fEjN8Z4bsIL84nIP2M8xQ6EHbisVWvvvFjBxLzSUhfs9+b/rr4+/jd5mfn
l3QzAFmGFE0pslaPCjEoonRc4lLPZr6SkyHGDWwWdciJsirhqvOa9wPzzg8CxmJHWxbXIc+ZFGLE
7Nw4NsFy/YFJ2ZbUuLqNNt2mSmR97I6Tr8UMtppMPycQIcoHW9UmK4XfWuI0furUCZl3/cwqt/LY
XEYQuC/ULvtDO6Qa1uV/6gOmGp9T0TD7HNn3y+A24/bsl9k217NLtv5CnwGu/NtTKzMO8+7lrLcb
4sVW2TykBXbnnyOmuP2KIIhnwgT7h+riIh/yNdKYTzZnE7n+5jjEw6AgvWn4Q9Y1xxdVwgICe1h5
DjzzHYFEzwfV9PucEYxwV8UfwRQgdch4M7Imn7OSXlGddjgpsTVgG/rW+n9PSageYJXLf6N6yWLh
Ud3DZzjzDZwWSDYaiPX8xXTBr0QrYVw4VPg68T4qNQI0BMSiGIXA+8AjdYt9G19uFU3+zYbwwwCc
TregInQW0c5tNvzNyvMTVJ7ipZ1Ci8Cuho5Qlmf8+x3N8XeRC0v9CYxdes8p7WpaO2zGxjPAfZUR
dn+OL+YDT7GcQNvZ5zZXbjP+ywdiz0mR/fcWSnuRzsrBXKmncDdIMIdq/aYbwLH7Pfu8ZwpVRk3i
IslOD7jskym+lXAQfpwaj/kNPBh7SkpK/shQfStxdTAEDcZ+D+PK4wcfsb8H2hgSfcbE7c5lph69
Wfaay9S66JQA43E75ZHgsl1nLQq40TSr/93cdqqQism9xTOY16oIiJzVfGlzhZCPsAVZDO/n+IsA
GPhztcZyeXSSL9/D58CSkOOPjy/mMH4mynB6O/J+ru/p97LoY6VxUETD3mMAghtEN+Wzf5nUct4B
t1366oyDVq1nGRkLQPDn54l28HWZ3GaUR5DI8tf0uu1OiIvIiEIRWtl0Tdku839/DY7wXaIQ9S7B
kv+r9dfuY0x2kFzbeFESleW+1x//Fd3sgfOwycBZNiHGl1gW0Zfp5br0crqCW3jVny6OpxthDJnZ
I+dhiKYqX5NEbXPSDr3hChNBZ6811sOZ7BT3R2Atzrzr4vAj0XeEf9zTLrfiCeklhUN5YTZ+t6w0
bKJPsv0+Nd5gTQTrEjNDEgkmgFTVgmhf+2rhD0aSIVHCZrEuo74vPMOeBEENiWlWXMl/xe2SBPeI
0ENm+mrSrAYW6Sq4TZaOqLqfgAo//erd9L3+DIuAjBWdkIEKV3ppS77TMaI0dn6+6rJiBuWiSbgV
VC6vgCPKxgrHaMnznIBptbihAYJ44KYRDNhdHyusp1v43z8AC9S0RH44H5sLynb1Q7jziiii/hRn
GD68d5A6dLRQWAQ8OHJGONLllmxs7y6FTELvs30DKYukz5p0LSKe6Z57VunxmKOXMNjSoAuR8huB
MsXN5bYdLa4H9vcQg8JNbubQNDGu9a4WDlVUXSVAWGHQNRa0mh+78tlWZ4PNK+o2qXPXJfJPJLMw
RM1b4vfsUxogH8hwkLmFqfMg/0wNRj6zhfuhvIyCxx+7HUEQkoadxiU3cYt08RxHOUFhkf3RAK+y
gO7k2Mf7E/PaQNU+/neXLW54KxX++DCwSBCDeVhgeil741VNRJB4asKRC+p1+sbv8Bvfibame3yy
6BA0BdfwulVZLyxCqzgUTnV4GTWHx8vuG4U+mje2bLYm+al6TXDT1UiXT6vwiwhaa73CK442nTQF
f2IDp5lpxNr2FK8Nrnb+N/L2270mO1BNTf4bvduAHcVu/Tqp4keciQi1B2y6UwVd93Rliund/64m
7aup0nEoVvrX2ZPjwy0wqY3UZtoe6+VLV7eVmW5zr4qv4S34HsCgELRHN6S2gjErTKpaajl5m2rD
5WuzP2ewSvfa06/tFxWVJ/IlNxUiW7LIJb/D0mvvko6yemuEiLm1XS8rN7eJiCMvSDjwVHjrZMTi
3uhHv8QuDdzxgpLPhIFnFOCT+51MPfaxMTcjgCG1JJZBsWhj0bv2jElYGs/gbpYcldd/SGWnf3df
f0xiRLrFz3qHgN66e+91uXoAXKsBxGamDSa1GvgGFCK3t5wkk+SBI0HuvvVroIAG5yF4wEPshm+m
RsWO/9G5usryxnFN1bgeryqrO3y8R7ocb4bHhkBoecWB8rUBngv/vS78wRGo25QShhtP5nKqfWUo
GHzCBpNXXMsgiT+Mj0iCMglUD0kh9CstO9+8/FCEYHSZ99NUfRgT/QLUnWSBuugtIbmfhFk0OTZr
0mWifP21n3ht/8whyfI/uxGPzPK2vAetJcxEJU54vOD0O5WoeknNe/AgmID99r14aljE4fU0ib/2
eCX8ciXt5gl8fgQt7OMBHmiPxZeav0Gt34TUdZjIqrhKXjUGpU7NgEdlj6NFs3v6GcW7phwGhrok
Ic7q/3EFIBCtH9E4TINUz4072hIKdGFPyxU+lXET961m2TOHf3vs50cJWvM1XdGhjW4+pRPDBgAU
oNPZV2+PPxZaDQCAfjhiZYikJZetD6CDKE8Lu/kQc1my+VL9/II+hK8q4cJvqInEjXhDC7pY8I4f
27dRR8osxYA02/XM1ipcle9QaLKAthethnkaxdfHeUTvzZs1DPa/piT5Mq9ICQUbO4MVQjXJr2nh
SzwBrzwowhe82RS2MQmYd1g/A84pt4QoE0yW+H8buzdhO8NQ1/2B7gwPNOX0478/EUxbH6pQjT/c
y9qlhBEmkezZmGAopLJRlKMJu5337GTf5Ru+3DeZnL7p9DOYfsMeJfnuztyobzGM+GuihzR/7mTt
ZSsVfSLwTL5+/H2t9lzvOjTM636457OgcLJ70dcjuoWUGro64KEd4LXeEEN+DYgQ1l8eu/OyM8gI
+U4xorb2xo/PmxLB+Q0HUbd8RX3y1DOxGNZizo9jq/9ZV+fKuweD2QR4uji/gywZbwD3n8EtFBGS
Eq7ZWB9SkJAzWWB0+6kWstXd5/3NHldNLM6+muRSWQ1dvMgpAVNsTx9YNFdWgcry7lEZFj5evsyT
6/hlVU4R1ICXcHFndNVB6cBmsCkFsHRNzVHcOEU4INCSFo2Qd7cwaGCnTFy1fCkhdb8BpZo4arsj
v47TRaFlq5TM+Y+l3YPULIMm+q5aS9l+V1edTe3m9jelPYhF2kPfGhOvrNgdU6vWejIUe5Hm00Yf
n+XNHRtcZAQUoyV+zHG+/fo1zSDN3gYKiZma7bkNb1scxO3WSU/X5HpiRBGPNYKuEc+JWPSCLua1
6xkVtv+IN9Pgw7BZmM2PLGz+mGiwG11PIH4C7AXzX5G07L13HB/vGVsH3SUMk23njP7aMIME4gyW
zzV7w/JhQWph8gDqmU5f4WMlx3IsIaRSHdLGtnQ3zeHtD6IBDTyI2Lqzc4dqyah8OAC0CiU8FTa5
PxoyejqBCZPmAcgfjJxGU88dP+sEEMvcaPc8AkuCx9EbIhPWOpOaC50Sk6enBVwVUcyVGw73hhnd
e/7A41FJJgJXtuFK9oInk6D3qnd8b64bbGg9LEF8solmONielYAHs8TPeQiLE6bJGeoQhXqDVr+/
HPSnnHpUq6Pkg/mltL5yTJwphtLwTbbdGOGhMldIathmx0eMz53ZbF7GOHzxfiZzuFQE9jGgPQ7P
V7q/I+2c+ToqHpAc8DsU0U06pzOYP5aZHSnWnoURy0a9uf1JK/JO8Xe9OT00CIy6i40a9pg6Yurr
oWSOGNkn3L6jpE08QiaXfX3iTgTELAZ97yPjKzAO6g8sPvUP1+MnjtFiMwzqFRWKGijBleP+usIY
ewtNwG1MEGditdndgI62uFZpL2F8TnBcZ+bwtwc6WF1tjKDrgK5t1jjPmo2HAR3DFn42oabEPrFH
oYUqiI29rvfsMiOdxjez63m2GdvCdhZ/aKYcN45r7KMDCF7QliVP9n4ewTsXhireO6bDHp4a5+l0
l2sMuC8wQibwH6CFntU7dRvGbsHIehn5PJoELZJjjGEve/dLKfvCBxab3Yi5tPk5PeN3LHvq4unK
LgN263vgY1JzWe8NNZVXumOm9JuH1egkzi7AKcaepKuzvTPZCngVwyAuoKtQYDGXsSXmftibExU8
0G+x4t2FYUo7G0LR5rMwb8LT/HGpmbqyyzMLuu0orU3fgF5j7GcPjycJMOYTpmaPzJXxZYLDwojE
kmYO2Msfkk9Qnl8cBzCiDSUuvJtX8+vLVRgCSqfOabGy7gx2U6zFIfB3QW2g0UVZMJ7fAZukOSbh
yzbhE75jiTRnLnM4BrzPjI44ia8ziVVmP8/1Q7QoOagnAx8Gy/yI89AqHcI44PfVURk9XPAfDKI5
OQcbvrc2a0777rCHHdA67/PTA3f1rsnAxBKBjNoiYlTs1mRQwYJetPNqziOpvc2Xpc6opVVd2XxJ
nnjiXP7xuDbLl9v7k00FlJWBWPyczCZkHbm50WK4QCruWjlwpV7n8UBsLQ/asgPsOzC8Df+5DHLn
Ay8QeDUZLXo+UyMwbewgKYT/1AQ2aSE+M95dAs3N2aq71TcAB112JOKJXgR4aUkVvhhhhi/ivhTY
/S8hA3pCxCHYeCOKQok6uV3ib09VdF8jANEMT6XJkhmuPoKPUesMcrW3JYyd8aDkrlf4SDcrxuDm
gAKle8OZJIE9rvCFfxqjGQwgOq2Hfsfev7UIjkBEmpK/QPO+fC0Zeq5Gi7FeuEQqrSWWyICiQyQ7
7hkWyiQFqMuh9uKrV8q+0QU8ZpnqH3eYTpVLA21zsBxbvMyabBY4y+9FE0vJNWARcGeIN9N6joQk
M6PrwQGZTCrA0ZIcPzobW3YksruaQNo0TratwsLr8fQ1y8nx/Yfn1K5a4bURYIZvNRxmzaG2v2vi
29bkoW0HLHEluHPqK0fiEpml/l9pDwxQpsJrYsws8JMax7gkJxlwWs4Hei5ui3zdzGgfvMLrluoC
VAtLnCeFpEhH25sdsYOSngdjrXSIJ4NlixuFrxIxOPQUHU7IL6Io1jtAr3sAqji0+tZHpBuu211L
N55hg4+2HxLnyxspGuHGHDnrym3XeMMTcPOzWgrUwhszXsyDXJ8En9WNA+fyS1oShFXv4T7jm5cR
inbzH0bqjJgtHSiSHpbkMY/iobmb+ULWoUqT/yfP98YzqnluGXXCIYC0iMk8MQl2ATGXWSnBe+R0
u7DuA6A4PduWzsejeP/OiQbaZsZjSfTQ9rfqxW+jYYQ/Mb/hd/UhLe1mfOeZ1xx60dPP3O+Gr9sD
fjzv2dzD0+GAY9bBPMx56l/7a6fOd/VbvZCRfpdXbahNqEwFMtha8gnagzOmg1b0t5k733BoFWDi
t6SO6t2b6L3q/Ax+4Vu0NdNxMroUZy6tPJinqNHjDwUZmDJdRzmvDx0OzIwf1w2pSD2bspj5viAr
9kB2TnylvjQQJQrqnAmylQ2W1VZ9LP4Y3THZ+0Ql4P/o1CUVoBww9uHrEGOwoaz9+gVA+BhgP6RV
GfsMibMYAGJgvYL+oR+BOdA3JsAa7kvoi4MvE6CaEcvr7xNV0ZVmak+W7iu4LYlZAakRu2FAv7T+
LnEst2BkhrmCF8e0z0wNuHNvUwITGuG+zWdchU8CnAgXEzDpDuW/Czj9S/JL692iIqlOk/PwfAcQ
BSbDUIVte8I3Kj6zETKbpeEUgj8nluDiZvN+w7gPsleCkmQfMJ3jRKYsBXDGJQZksBL4IH8TILUt
ZoIaRIqVqrUYyCDIAjHDLR9SWG+K+Qq/mcA/JYyauChca2D8EteTzfowJQiB48URK/ucxfh6Rbcw
8wjNHE2L3f0EVCbTvdfAc8yBKLgYfhCUdu1T9BHZC8gPBW5//O4AU9XjmJp+J75px6ZKTRnl7gc0
A6t6CGZf8JoBN3FUimBqyJdDAg62T4hzSK83pJMw5vzR7qmrYjBv3gLIHORz1LewNkGRlW6GkEcF
yFsmEA2MwalGPwjZR53ljDVQE2ypCplyYbT1PTz/4X+tv0eoEcOXuW4H+OttEc3CpBMH5msGKnED
YqQiB3zEzfqYhtmhkaDzTQGgFdxo/4aUD9sRwZ+QgShSmb5/nPdpQDzLc54yAhUvXwSZCXTKHymV
T/xOcSujv1QSOkGQeGKgWaIQF7I4Tz641B774KF6n9VvXo3KHDv5auCC3aR2SjRmuuq2WAEHfeOm
d3OhXwEK4vnEP0xrtAldNzDX4rXoQ+ghFxoy+xDi0y3qOQgJk4EPQKFnsLFkHxkGeQ+8v5j+Bqtr
nkMNX13M91P6yidZEqmmJgT5kNkDWc3+oZzqzSGVamrwWnZzaVXNrhFvrNQ4njVqMQ08Uu+TvI36
yCGJgMJnYMK0LXFuC1PCJ+DyDPzJurzABkjQqd5AWrhub2hdxIxa5EjOYZz6PYsGOaBuCAe25EkW
hpWB/NcRe5db12WXjNkEVZJUbmY37x8pQJ1m1Vlwlf41bumcO5ie65AWjKX545Z8oxxTjX3EB1s2
Jym6xfmKH8oYGvNjwvmGC+ZAYAW5JhtYj7y1VBuv97bqDxMqK/wZSBmGjd8tSwqkjmSuBz4I3xkv
Yb8MDE03RFXSOlOj6CnDSzrBHYaSobx+WLBtwn83GiCjcev1/fThznBOgqMQ+mCMYQkShuQWh6f3
0NOwJOOxtLKLEn6O9V9uf+ASkBNhcF55KZVzphexAHwZDre+LAQab78yRUr32EgXo8UDtOW6xBjk
CQMOOG7RbPeoYfNoD98xcybL/mK/qpe0AfNuVSxgHQiuVkygPHEehBfPQfZIk3i7tDH+3hharTW6
ZGFhAVOTTdGP4SpwqYf4bWP5YfMB4bWhjkJyCkXOaf8j6byWVdW2NfxEVKlg4JYMChLEdEMZhmIA
AwrC06+vz1Vn19lhzTkC0ltv7W9/8B6Lj85M4l5CktktRAlch0TWzZ4umQYgY5VDCZ3DWJxelp+Z
CCQquUAGpzcyBZZ7iKb6eLSSReKjE5idXcWRE9gTNmt2+73oAZYMnEk08tT56EStjbNoFMAljM8h
H/tz92afsut8HnQo3qzFzWKsFm5V9FMkUc/6hmSR28cvdnOuITteODQquCwi87GR4e/xdfvk6rF4
DHqwkO5hvnnyXUiU4jV7HJ9keX53zNXWK+DatKHQ0WFFwkGB58eajc9wwxmBlyNi3q+uOnGl1hoN
reGa3noF4BaULx1wPPjQHKqznif49yYerHQf2IZAnTRK72w3MMQugJrcQ2ZOnCzrPhTLw9UjJVXy
eIVK1CQKONArgrnc8eZ+Q2XanxOMinvZLejPxPU9NoAjQn7O6WvzjK4OsDbMC3b4hcUV+EF6p2OY
lZIf53BEkues79RGtScZJoVjwfwIEfK7b8gvG89lq1wXS5b/3WxwerEBlSBaXmfNHt+GNJlY1+i6
yMP3RdtOb8EVcIb938u7TaH16B87I7iFLhXEooTJQzOdfI+C5VLxuTfBF0yVPSKfspqwmCzZBrg4
JbiyxW/01S2yO2+EssKa2t0gvIi1fG1xYS8BuVnUgH72JfNyfO8aWGo1CMNtd4mt9+JNCPANeQ9y
n2uh50euYr7OazeJKiTY5R+YKSX4t/st38uCjYWOBo3ccnMIqiiFvEUIXu/k975cslPvcQmjigiZ
ebFjqibvGid8ROJ3QqDQHtK6vYlVKuBMvubgbJB5rgsx1dTuNZzAwpGmSHZDhVckJjJ1N1m/gxHE
S2hrPqAFTWW2ru0JckHEMAxx8qzYsgv3xe1ITkgwnkEr68Li9AiKJWwCyA6dd1nsin9U56ctOQAm
JHfIIL94tzhPOujOes8fZOcSA4ydMSi0Tls2IynREe7wA5tFrytGkoFHGK85gv31Xrb4v8WCrQO5
pqbE0tp70MatjiYKXzmfVCImxNyV1xcB3M5UeDMFEZGHZjZZ30IyZklqlpl1vqxJuiONPi/jYDnx
eA76z4dMwbAIcdnDP9caH/Kw2hXB0+2hxyRDlzn9y0qrYoAZz89AuMDmzJDPGcwycCU21BajNa1V
3MwQNJn3GdKJEFUtKdcwa+Au0yN6II47kpfA54uF6uV8EaHH4C0Gyv1yVhVHQb9D5FC+GIJr1qQJ
c0FRmO7+h6NfTRErcICqmBnTG7Di+Z5yM49bAq9JrTVEmFyb9KzPdEKBlUG7AL/1q3Xhwh7MRVjm
C1NP+ikLC6I5xD6nx8kWnvXk6/hXyJCKVyTcMhtBLbkS4VGSVQvNO2LYcSbTPr11D7noldVOGQ31
iVHBNgWWEKMmoEcZPRayyfC56fsy6DUvEIF39PbxZ95u2bwDjna+DEqbTeU0YySHp/0Hd3Q/CmCL
9Q8ZO9wTW3cOSowXKfKra4hYaF0sCCZyQHEXZ1DhjMeNxazbQNVVHVLYIonfkqi5iXMTxbbgw27d
O4Heb4w3isV3cQlrtoMD6j5x1c5khXHE7Dmjhs7OQRFIh5JTXgaXzXPXOwwOUNLeAXd7pHBzjqkm
7Q72IClS8KdihnpAflyzcN/C4AcvNRTMDUlRhX2O+kEf1+RQWRQzQXiG8BIWcxTB7RQgSav2xAd6
uYtoQPwOeuWek8ZkzIGK9HB4m33J/XrdnGuAkfWO6NhJefUQrgw8tganx+7uPqx6WRxV+FFBvZS2
P++3vy1+JjHLwWT6nV13b1ZOCooV5nQM54esSeHqGre/gdt5FdX/TP3n07MJPKWXIlIQ/1Co0h4s
J0Ox1Ih3ivsI+rmOXxJ8Flh7Xp9LOZhYEg0YoT7AkNia++OQNJ7ZCwFNAlhLTvp3uiN7FNuPMwvk
mzsMWGLqMt+UHa5V8noAnWo1bQLKAAwkZO7hof6lgkiWYtZTaAVubWVejYay8ftsIqCqzJToYXCE
qY90ITifTFGI2oRcKN4r+Hf8pkygYmuFnbgObxuGmUECsaFSDOnqXjuGWRvcQnjsnRcVrfSi3Kno
oIkMVhxsNk2GM25quOLT3PxSApDy+QXmHj+X/QzHRIQFISds4+dhPBtty3Uvak8dWZ0/a3hottcZ
uCLxS9zC7LZA1Sunmz3+kVUuoNiAigxl4E9CJkPIG8nxQxdEwmJuCSbrbE8iNGlD9R+O+t7VLugK
rlsAE6iuPSeLB4DzQ5dcNhA+el3IyPAzF+pRmt1dHhjMZ2DP85wZz7j6qjEOKzilLbPKNWV0EqcW
7nbu31PsnX3shMWSkW0FCRzmiDfszdJlKBb76QMPtPEM+eaYtRb2ErPSuNFRNitEQLCLqmmGUwOr
KEhEeE7Oc0Eg5L+QBJoyhQHxWhOvz3ZQuprQcuWxyczWEPfx1D7A1zFR1bx1zaGHZ/KEtqia92YU
ypOyftF0QTK1KZa89LWZs13uoi+d7j2tLBanRo8p9+oVLozebR4pUGKfGMyQ0Oo/t2KFNbYl+4OL
PXHmc44T/UKZjmGUgd9hNcBaGhqTAiT4XGZrHBNNJqyP955+kSjJdn86Mgp3bN6tb/oicPtugGaE
/eBsy7AIillnX1JYpavMRUKqY1NnMBSdxYD0OxExQk5x50p6S4I6IYFuHxj2mjxmFQQw0qw4TjJg
9j1OJHsyHWF6XLoE3bsiUxCAkotWJHnnHOri8F1w/zhEaKOO+C0yj2YYMmG3VUVGG4fvHtDeGtRs
mBYQynROHEt0MvZAPxpkj5DNJz4Y2mro3CJWWdHY6fmZJ82h++1xbYxfYXb4AOm9fdF54EEb/6uR
RGfyxbHT4u3Bnq2xfqfGfRI9OHFIPE4AsWIFcKVYEnA3y9lnAlxHxeIa8wtYLcuF8xzKPH4k+DAR
f0f3vZ5ADP/RQKISshM1kvyhrh4VEf/YZxEgcknrJeFBNsmgcB8eC7aPsOPJAIHGnJtsb5h5EGht
H/OEGb2YV7zfpJPhtIk+2FdYTDIQGq0/MDNUzoh32Z/+bHF151PRgLJL3beiU4s7KzfJ7vFYNcyE
r7TAzkBD0ODCK6DIvdF/POA7EU9GTjhzhz0AaivszoGCxWr7NscRw8+NIeRXnol+wXxMMDkQLnv9
+d3HunimgpM9fXJY4Y+gsYIHV7C/wuEPCcMnxWvVERMMyzqPTFdArOG0tGpThpILz7yM8HVNshUa
C3i54GkDqNtDEmcvegc2K17vf6mFUQWjh80ve4nwQ3TryBklrPeTR0qYsXfmQIsvXmEz0DPCPmuf
Mwl9Lz+f3w2+pyV+HoF/fzC6/fL0B7SJA3dgDfWfmVssqBwJAzhZF7gdW+boEn3TCXtiWgoyjxCM
LUbTgp8AJRMcnM7s8TPicYr6EwUTC+IGu0rysjHcI+g4eGCp0KciTqbsKz1sBGk3WtDpG7UxJ3Ma
r7WAkuff7R+Z8f1ADS4pqc4OgQH4Yn4cxeVrMCNP73OFzLrBipo4FR/AAHs8/KwIhk2hovEfqKr4
v0Ghbqdw0T7p5Uqx663uKapeszcrt3QjdBzKtNxet+VfFp/1s59tzjwIEj2FS+hanT/dh1OmLMqZ
/aBsrT5/sMVIRgtQOIWQG9tTH7YsJkzJeCMnN2yzsxgtMsu4KabYHZ8iOPNc2RPki4Jx4NHM98Pe
HuoychbG3mM2604cf9Y5bJJQVhVxE9yBBcGuWJc8Fe0pviNLYDqS25Qtcy9lZ/Jirtrc2LFQNz0q
298XLgBUCHWlfhhgyCn/g0ANlXr7uunMQ3itUuyG4WX5wxWC6p//+KcNmD8kLiQq8lT5IzFbXY38
1+4ZEgfvZLBQe6s3D/JOenK7e3Uwqydo1Krwim7jMNpfktPbohFG0XwcCPpty6p9ZD7ZbTDFSqcR
x6n1frRPiDPSO0Mde3FE+PMG5wP21BDeWxuMFJlYOkBLPp349UZes9NZSNB3PbqyCfSjp6/Oy83o
r06qv3p6oZOqV33aj3px3TzDGs6YvK9XcvBOalgqn7CI+lDUoC9RyhcDilkGuRu9EPKKVzB2FO+z
UKc3B6jAJi/eb1KxVhOywXsyYji+TbNZDt2a8St3wYPcjOVwL0Wa5rCEu8U18K0UV35vlx8Z7u4F
GJ7WQrz+zb4eqzHulJ/+3gruo1go3ZL+H0gN3IyP+wnHzm9GRzgFlHwJ/cqTvXA5+0FcFz3TmLVa
kfCytSsh1SV0N1s1NPQda3Jqs9iC0bahLBTk4hFogEACcLnroTqq04n5BrHgorNHWGpO7Jc2RehF
/Ks8BaC3KvY3mBBEn9lwTY8eoh62CL+jENFRsIhRVj32egADwY0JGUFl8AmH7mWdTeuI+PNUpG7i
d5rKbh6ObKNhJKpCFRoai3EPD8ihU/O/T1ZMAmxXShcnprTFhR4bVUrCl3YH6T6w+Ctq0p4/75ls
Tvw2BQUQDQMmXB7ehGj/UKx4+ebhjVHnqItCeFrmbhZVMTuw9fBl5MKToGk1iOPQkjIPjJk255/2
JZ0wqciHEiiZ0izUR1k6ibO0n9zXaOUGcba9QHnO/rqNdOTwAoMP6Pb4g+vfYs/SDtbLU4gX0T9A
nhXHnk0C21oZQJpn9LVAo2n3bjip/UOmQbPBpNH9aPyn30bZ3pYc/m4NFgCTjxS1H9g8dQMJYZ3C
9qMnEM0JYySNGzNsJBMTh1uIuh4JEwg926IGX9EjgY6/oQcAUG9/bMFS3iqOsDJG8qeL9gX23kdQ
etn9y9BiZ+PlZQMP+Bk9H/qXAVkR/7zBSJIEGljtcdFqQBTNEFJzRRO3vyUpGwanRyFYtQi+IWy3
sEhJpcEOE9rtSJuoROwYgBTf3B5I+jdsmF+X0FVlZuM8N+GlduDIpc7JnYRXS4DKa8TGKTo8Pg8i
BOp0mA72PCgUJ5jS8qN8zjr7ZMmT/Ps8X1dpwfW84i/CuWQHeU0ZErEv08bxaw3BlWAyNFevxRAp
a2PTeRkkjVh/wCvGYDP262WDhkVE5D3c+1LiEkUFnUCjRF2ohuhS9Jas8YerRjRl2fy+LJ0LHpOg
pTqRiJthfN19EHiXwcjp7Pqs5cvKGFm4LHDZPiN9RAV/hdyr4m4li3D15Go/s3t7LjAkgcsmAcZ+
dvyh+Z0eEzF0+IFt9TZGmJC8WJC1npiOPlC8heBZ9so9eLH1YavHBAYhT/UQRsG0vKbUAeq/6IyT
/hqDD3XOVmo9otRvWSlcdtSXjuWAYDlAx9SV5IFHFFYJh+70XJIKYA2PBVANBYv3f6smk7TFZSHB
YGHg/VwpeUK8wTrlfJr4ig6UGLK4Xj1Z+bHkFycJBsdqTLCudXNHLwMDvTu+21S/l16fBmv+O1F5
jxn8RnXbrOXoAfQr0M4chXc1Y1cAi4GNb4fKYOCPauO8vMRfG1TjxEa6IfNA6N/7xojK813eXWow
lliPKScri9sVtOvZeFZvzsvP+iPEO6/gEV9iNRHseUSPdjXL48GsZjl9NwUVaZgitzRG83x3mTXr
cdSxavjOekxPEk9ZjYa+ktSeCkmYQSaSowaUm5ZR5wNHp3/GCuxu5t7ZlYJyNQzaECdgGBg4U6xf
s3L5NHuE6MGk8Ud3Y/zVUE4gq1Dd3K70c8Rii+W5uuH4HobGZV+u8aDOtr0tcgcESNCY5vjmCP1A
HnbrCV05MssYaVH6OYz8Bnn1JO3QmkAqACsYLjry/JioNwL4ys1/wATIyYW1W2EUs1/Uj0ZzNYVB
QWBDbyXwlTySoKmVq3x1Ddjp+TRrWzmYcJNMQQxopRHrPYUKVOiUi2lzUhP8gtr4AsGTUxiwAVz9
wtepPZF+zBbEY5d3ifk3gEO0BOjc0V2Bu0ABGGOXgOBhkqKeOO8olEXw2JdbpEeXI1cbHYT81ywm
K5QH7KfqGLR2y66qjihEHHMYYcRqC5VlDnDJXOyph1/Ctvi6lgYIa56ojA/XPgHo5RG3EtQquWus
H+zG0QZ8aAcQXyz42UFR0RksWBFCZCbCr4JOOSBBDxHEioLIAhGtAwUWKQVKruPVPxo6IlcKOF3e
nCeTV/oPJ8qOCqr18WqgzcH5A+05BjzHcVqpqNBZnH1OTP4l9jTItAlUR4aVrbhm5ZSIsdeRTDhE
2jWw6+N4O/JnqnCyx0KDrs9TjgSgKusJpLBQOl3jy4bozdxkjfNlRqtT9ipYpwhif06ucc3VlSAp
4FANqLEgqxXSfrBLpIfHZvE6jk8I5LKzDeias2MG3SCvBBoT8EShM9jx/wskkl/9tVbhqHMuH2tW
fvx2Y0hEZ3MAunLBf466KmtfF9B61vJ+oGbotB631RYFdjzYf7bExaBfYhtDDCR3Bw9SOCQxSAhW
ei8uGT56aEtxXBCt/QMG1mAPnEshp7pzfLm2maMn0wcY9uXAUItAeVccxe8TsC1CqtRE70O3+QkG
fVKtflD6svgTVWHtf/6A6KEThdwV1YrPC0X2fhJXtA98zcGM1TazepvQGq/bdUed5Qed+JjhAHTK
SXfos9K7BNdFNtR4hX/QapF/YilD0eOuW6CU4g2gB+7tMUxc/eZKXCxYvi2Ga+SvLKY+zKC3/W+e
1yJ8Zc+O+qcY11R0OHg6sNmWaBrwjqd3pqM709F9nhbcH5jP7m3HSjJ8RiO+POrSmw5fjyGs81mI
fOKcxWjyEMl0csqzkJeXA0xdhXZZ2ZdsfEo2yam6QeTGGIOc9t+aPIMMQeziJyLB1cenhv3edXth
nMeKBQoWazj47cOoO72Oz5gFwn2HYUeWwC3ckKE6+65lzG6CrtXwNIGdx6LtLVQgV9SgzBUo91Dp
00Ns6/1nle/Hsbzqx3LUoweKZbrEDW9LTldD58G/VlyHXXBe3EJqylpZZUSHZHt2SWS0jLG8qGPx
TH7ilI/27MvpTvKRLtiIGHWxdn4YFB9mrt+yOY4kXWT0sfJAG8rjgbZiUOGKPTWJV5LmAYMAmoKh
Xiri88p/+u/vwS8FIoC0GrNchUIBPlcjxdEvkHSgUEIRWA36WvFPboqail932Gmc8iculv/+VaRS
8FmyoB6sR4ch/IutAq87m/FnpIiaIW9wObigK70l/MRtDBYF1y//+0SNoo/WNUnXXMuoyfC2xM5q
Bb85qOfjfRF/1nd/vJSXKH2dYXJbNtPLYmTJ/odh9rHnbxzk+RCvuzFoOls7PUsG88+JH6GZDTf/
lJyzQfxwJrgl4AazauDWyVzU0E9VKGpE8i3GvGVX7QZSVW5B2D2FBQf6j4Z6yF0D8oIC4TBAXohG
EMfBBYpauEz16bmrGRlgDbHpRmWv/1YSdZBME3ccveCVgG097WynhtigIHGYJBVTBexczrd/dls4
wYVEjI7WYaryXQlYMzqzpHI/hxb5iBLzxIoVTixZxCkrw8Gy7zZ7ORwEE1VvVwOfewJ6FiXDlw7X
5ImK9rYqCNc5fPGljuhTUbVty/lnzoqazqoFJ0Ejf3os0eKdAxljPdqdcs1RnAS0jb+w3Y9nPzoD
unfG9BozcLePQoqUnBz6OE05QnSmoQQbsSdFiWq6bVodQgpYyFnjxx1sucB4ljzRX9glfeyX4LdK
/vfwpaBivrUpMYI+lmNKcsMwf4DF+sYnLRf9z61Gmd2HmbFmtc+fRfBzvGw4yqhlKHsOfeKNzF3t
wZ8TMSYF+e33P845Qn1+ha106MW9FeUUNiXE3A3lcsT/cMEWbluF48YQ9RIkhNX9TNqODqxkgOzQ
2+cpfEr2MAAs8wnMNSU33nj5Q6Dkl4wrPAoG+x+Biv8sifAnSe6If1im5/rkrkMQ4rD1l4+n9sYJ
E58OOBmoq2rzvWshmjbWOVS9Oq6BufqaQhSUSxCwjfgGzZ2DMNV6av0TWir/YbzcMy8jxwGqSR0M
rlbjspv+mJCEQdS4hlfcAiMcJHr84xb3o0mCyTIXtcUqLB7xLIOmcl6LiYWxlClUo++zLsNJIsnX
fUH6QCVFS4bR4XiOvTxr3bvTLIiYUMAcGJEhTIaYJHFChAUW25SDxHYA0oUrRvqSYCeMRk14aDaT
ELu/Oyuku8/mzJaIGZRpg5CIkC9Kn3IUDNJqdZ7DveHV2pH98GBpphpDY2TeoXAK/nyh6Bl5rv8a
AOYRvtrYxV0kuLCKAvPEgwA1BJJDdimQbcC9BE2cpaQlRy3r1pHFPT+xgGYHEMwpxK//eTw4k5ar
AT5pOrt+bliK412QfOdU0a8zAJq/GYIy+HKoicY3bHmo1sBqrd78B2r2MPr4YinzDwtDj5oNfNdz
niP968iAU6BrvGGwUbhxzXfaALKOoTm8Ca65m3dThTmARobStn09sTEa8xix5ta3fWN5sajRAyoQ
TaEOBwys7yKCmLDw68Wgthy3O38YST0CTLokKIcGh8TBrG0BVWaJLswerbpUgLwf62OdboshLAoI
dhrepJ60lnGd4ItVbJxUT1hWATy10zc8D5Dk6MdbBOvCOKPuJf6LjZI+sAVSgTOBd4XvjJSAH/BN
DMJjIcJzIHWTEdGSvHxdjMU/5i3BNFBvl6PlHc1BblRsHz/QpmCLVmxZEXE8dtVIg3X5w5CD7bM5
2r008XfR8JjkHjHnOtREU3aHSRMVQ60vNBvYiUGZwbmXP8a3tTkDfJQDKz2y/giIQYNPaNEZO8nZ
6NDwX9FV/IP2XlAv1stLcuYLEGZLahaWT5sRTraZ/jbQDvTXcECXIoSzh91lz7x54/0HjvoSXx8o
bIDsfulXuOZhZAnQM+SZ/Ayi0UiOkqb/31Ei4eaPBwltDg1bRmAN2UyAFk/jdzOBCqGiCSa9NjQV
Vw5QHDbW7mLgr5gQ75w0FlQXs8c8SKbx0Cuwe79BkebqNg+0TBYKlNVuhg0zTQ1bIPS5uuCHaEoY
TliP402CUdQf8xLGQuJNaFmL1EQlAPADPPawDhmsxAvQ6GgCqjmB3AllWMjvvxzdY6kLbbK+mrgd
NQMg/cmRJy377rXsmmguaxYaP+1Nf0njQ2chCdzyylvIlQNpjq0d2EpNxTizoRoYd9znbmTwwQrU
jiBYzlE4RrQmfhrFwEThRI3k0zGADNI6YU2LkwrqRfcOSwMUuSOLlGxyHIL8IY7+3xivCRPNrXHp
oVMSpoWqNuZ5G3xCmUkSsg55iM23UH4BOWNo80f7wndS2JXbrVsQSysikXOfpYJJrYMfkJtUfxao
mmLeRsZ4OoQQM4V5W7sNTm8F7J3wLFCSs/W2y7eeI4B+MVBhfofsmzyvCyA2aDi6bygp2IFj1MqP
SAo2U1YyPOOotzqbwPzmiqsWajQLN3a0Ixt7iFn11s94AlkvH0Jii/6c125JNHDSkInAS3hkrWYx
t/DpTdVQIjOrYv/EFTdxGiNf4lHFJ06DY8kmwxQUcO61+KvY2BlKBq0YmHwLBNYairER0yl9iIHZ
nMcryb86/DPe5oAQPz0P++S/wObrz3GBMUGvY66mlk3RI/zCYaFu8OoPjRoF06XT4BHmx/L4jfOD
hEMjHmRm3zpfdYwdcsJK0x8NLW0jFzu8V0hrfyWDD/9+BPMdW9CUxV/ir3TAoZNo4D0Cps3WhDmw
hKLaRJfl02BbjILER1V/3WYs6iF0JWhxdr1lzlsLnfLYgykNjvPvhaHZ1qlNU2QCvH6FOdA74+Gt
X852WOvb6cceYZGo7MmA/1JCf1NsCT6oBdy+tsWg1cQA1DsDaSpwodnxR9IMVQVZOmxb0AMKVcxj
9TJ7iLGA810hgPhSkLkQu51a8nFnf9KsgY5B4Hosw0zidQkH1g9eHLY08cM4/SvTCrttEfhTL8/H
HMT5aRTLoazn1BKMPc0xqWESFQWVQG2MrQyGSS8qZ+/ZdTOxW7NOamMQNZESC+I0kqftl2gbur2O
83zHaEl4I73950/nYD5FIEtrfk4/c0jp7hLg1X8nUSxc3hyR+0wEtzZYi+8IlIMsCE8Dx0f5xN1R
4f9ys0Q16RnKTPKgv6ko2I0LVY0b5sepPKICiLkWM+P6x0WOwoojiAsW4Y7ASXg/Q2hEEFk4fCdX
FpWH86LlbIkvgh1ut7OCoEq7pLee2IUWwUJhTYVsD+eXRtI5r5NKL1nWTMwBXLgr7CNgOd50hiDq
4hDBy9to3ArZOjRklEUf7Q2wCQTpAb7iVXEx6N70YcBoNiLNmmoFkgwlBEMR430aJX0PKG1aO+dI
wl1GMVbig8bLYQxIRNUDoTJrRzJhRO/PpuBToqfiBF/0t7mjq8K0VPhodvYIsIeRhu9N98cuA0vN
1wxIDn6Nou2ENPtNgFc6IjeTwbox/rrpw75iVKBtuN8iGEDE1oKJcg6hU20yArqNWlulIzF5CKCU
x7Y6+/2gsiBExj9zpd28b/TSD5lDxSd852mKZTI+RTgtaMAuYrl8ALWFw36DtEE4H35ZzVzWVxJ0
ood9AEf98reYJQx5VfgT42nSPKvkJ9IJZW6/rxcN9tpvp/Bf/tnkpuHx9X2keLOPc7eq7Xj/02bX
KbxwfsvR5mp9nloVFdFvX1b6e4VmS9AAwZEjXBOWPavPsFNDA6eDxBggLmymWdCdJ23T/32D5NK4
GS+LPogMI+qklrmsZDfXVTntzeFse6IAqQAAuPXlGJw2WsBK31dBkB6HG4kExfGFapCPDe4KYgz6
f/pWPkjza0E2NsCfqkqvVp+reR+bJJ3NH+bypEL7LZcHuI+hMHlf7S5Yy1XCRFF4el3/xMoP7UlP
Oz65YRpzSdKaA2cfwTbFFRE7GDPqIWjKSB7wiWffzV3HbkBifYA4mw+iwNhd+f9Uz74aboqowHiY
2NfgBM/sTMA8m9o1TpKofK/GfX61QhaPXvCLVABNePDgYsJao7HB5C1VF5sePZyEY/gP/BiMn7BH
6JB2Nd2rsBEtaAtPYNDrt5MZMCP8Z4KNhRWiwgSs1s9/CN2BLF5/hc9rWEm8JGMYE8QKYffPaTxO
QjUYmsMt2LX195w/bNXsghHt1YS/DkWKEf1FUER6NhhBT5smFI3iCKurSYAgcvg1AaQYt/pQnyiK
YCgXg/wTbWxjSGmw7d4MTZiT/N/moJ61A2INL5T0kXu2O+/HyYTcpJcG20xsQjhg76m0Kx1BBgZD
03maJGRCHgN8mPA9uZjzaKcYF1e8S2zlGVBk8wId4epGRPicShPYBuCxpW4AazGnwYOi/83DVj9N
HIALi5+xjRjfhzLFLWlnD0oHxutkA0F11oNLo2NA9hzzMv2I1MHIArRoKgzZGho/VePmhsLBpCz6
QZzyOI7tnPP+r6lTUa0MjTOOeUOLW7MMFZS29fTKFfUzlmPu+Aq6Bbs8tD2AqncCH2Tmt7FHulXM
JKTMUOVrHzfzxjQp1DB4WGhTKurbkmoN5gi714TAQz9xfEC8QVwxedCzg66dmSVkJHWVSXokF8Wp
b9yxFtVZOHIWqNAtf2nfn/Iyelm0l0wkH9FAL60cwS29r2n9HKDe2ev0JdKLzYzEsEJ6ApMZBEPU
3Ctln5ujoILSIbnrgSmN7MJZcsPdtCFCgj1m9QZ9lT74KzHia4IxneLZ+nejA/Nod0sIjdgxIURa
cwOcjSW6XJbLdAdf/tszorxjGQTtCKNrqIt3l2fNBwb/zFizAzWIX/Iys0sUm6aQj5Vm28T4pU6k
fYZUTNEefzXtIZYjlX9OR402J6wDKo/2CBT9a7NRL286fi5AjCOPzbSHW6/V8e7d9EInmtq60IIi
DYI6BtItEhbh2ZOimbPVfRrVUmTiqQxmYnP9Y6AtGXjx5dJeOtRXiG1rYOQFO2bet/3VmqM+6Vtg
IdbQujj1bGCKVyFzGQ70nMYWBKuw+ogaB3Dj3+4tRurkLhUi11kpwrLVCgdHnCQTbQf93t07iocr
WzV2r7/F0zqbHOj5kGcHy0tTzT82JNBHF5Uu6YPFx/k5zV/hkAcgpEI4ZuuUUrRHvF/7zmEa5k1+
YK74ScXYhhLAHYJWq1yDc0484eKiBa+EGYHT2A8d72rzyuUOi40PdeDA9oGr4D9BCfd4zsyZsfa4
pXP2eCpTGHpvY2+9EJ5v7wQj4CaIrxgoKP1wDlT82kvH3FWTIzphNBPCO4/VpXPfUvEnyNq/fHeI
uX8sB2hKnl66EjfihrWQA5Rcj00lZl2SMEuSB0KduEe4ZbML6qfoXzH3fhhJwFxo31DfqmS61Tr6
K4LHMe7jek0lfUVFonW0hwqC5JzIuyd2HF9YWy9m4FJ4atObE0cWq9oR9hEsIYi+P47F5wBZDp4H
f/uBNAbPGk2Q6zCJP1trggyj0oBOdnk6D/RtP60PDeCPkS6WkfjSvaCz5d86hBOKS09+vdl543Q0
Iel3+vy7+zIG1A2XEGjHHwuUFoojPRT0pVLnRqP8DY+/ecbb6D/0Be8Dxm6MY+i6nGysD4KRj6QP
QtVE9Mp6kxZMOzpLHcZWbDagCmB2yRXGHoWgy3HUwL/EPDkCNG73tDlYFbMQ/U6R7cxBHvlhhCXp
1abvAy4bcnQ2/fC+FqEahyt9Ho8DznoqupkS4laeMmVbD7odH0gOYy9ugw0c+Iadngz1FggXN0q4
FpnQjtWNxsqhINti3doqujQjm4KbaKxxstIZbt5QMJT4Qa8sYfiEBEv77aWYN1EkQjzMDiE4rPOo
QaNObkhtKEQ1ILTey1z3PyPXMRD6YfB/jmj+IbEDLGUBawL+OgMduQ1GZ1Xin5s/l8pQpGpQIFnD
n/lqPDTFF4eq7mlk0O8/Rs0zTJ/GWpRx1E9TWeEYoLhAM/u1Xx411MJFEUMNlvd0KhPUeqLT/SAQ
uZl3oPePNi60RWeh3fMQw/HOzbMFBmHaraLOvY2s42x0lmrdttebPqE04x+7Uc091eUkwjbWHPEg
M4gFpgBI1niBD9OaDxs27ZhK8fVff2cPMGXOLG7B+2y0E8djx7hLsSFdAIDMvEWURzXewofHbouv
wgfymvaTjwFjJwtZSryx/f3xunAHcSil4yBubYn1NKoXnujFfOkyIMfmig8DVZv8DT4aPlTG+Ay5
PhnA2s2sIKZxCfBoKjvXb8GelAh7FOKqz8A8BwAXCSborBu92xAdAhiAmxeeqB8DKw7z5fMngE5x
+O/ZVFEaejr9/qreD3APUugAdPocPiGwaLqD4G5eU1I23eIEwgHzB9AGrTTPiRTQ+IdodqFqWYrt
Eo+FkGWoKZyAPSU/etFVi6ZYtQoPD+5537nZ+74FD2TbWTUhu5Lz41USKGdL2b3tvoxsgjYGZEcJ
LpYD/tc7BOHrrKLSr8CuRyhvsCzOtrcgi+7oD4BAAUNQYGLzCo6JNq6aUmgUFtxZfMsM2Bls3EPU
hUu+J+WViTsYLpAda2dvL941EA8o1ACoZCIKv6mRUMJwSzrVHsR96IJCcSXSnd322Q6TVlO1Jidi
GJsdhAVICuyupw3WsW+8phoaR9ZjI9J4eH1/FgEdWJ7qCDi9LmFxx6jXe4NCYNzC0k4nMdkDatNv
Wyzc9HrKqC566QVfjhyRBId6yIrYj2ho45kNSO8RtZSBjrBkgFhqzodvMwZF+BJAzpyiA5KJq2YI
3bUlgAYfE5iG9NDEEB2nZ2taIi6ujWV6QeZMNjERcKPgYVYnuM5zKFF6i/3L8Y21ria+/uRryLwI
3ChRcxMa/oASBHuydej/cRfSnwDGdPYQcz4GAwumvt+05CKHL3528MkS3Hkg6Hm9hQxN9slKdW8D
QH+Sfrjf1Sl0KOITJP2dyAa0rEFfv2/ZrK6kEBdeJ9P5NlwD2P5hrcSOttnDUQJXlnAYZI7TFXv/
0i/bN8rjVclXEfzjbaMx7LJKerFTBjHi47iTL5KKE9sBMqUfhkGWboC0uBCdkTRAsaB5Kq1uejdK
V3Y6yp0oCCCc7hQLWF4lsDETQoo2+UNst744SvpMXjZ8EYN+c8VehM/7Y4u7J/cmPNAjYygSlAt2
YC+4obhscAQJLBDdFg0aT5vcpjscRe5AlL5UV5a94Ygr0xjOuuktxTHLRjM+1v42fFRPDebXk5bv
npy9c1T4HbVh2W3w/NdPYrLiGgPcoa5LC4zgbaJmfG4XsGuwkI540p+F3GxPk66fvR49Gbm5nHK2
itBUr8YLUDZP1GAQsmk3+05pvOkj1xMdnIaf+RyAbKSRGj5WfIe7TVrxaKRjsQP2yhiY0ntvWyqt
qDuAFrKMGl68S7JTmPhQGt2GOE5hv8R6948fMwuOHAQ6Qh/5GsMwNFNMDixKb3DxVAveiXfzOhcr
KMYH9tEqnwdsgemHKp/QBUS9P2pYxP4/T6jZnKqO1hekgVMGyxpiWWm8fDWehJdtvXp4lZ/zevLn
7DMgxI0kAslsN5LJosfmBcUBglBzutjK3EJ751d40Py8zP9Iuq/lRM4gCsBPRBU53DIkgRA53lBC
5JzT0/ubdZXtXWttgYY/dJ8+wZ68BhSiQ49QLb+HfxeO5ZjKKcdnYbwF1roYsk5HN2kpXTwPMrZj
eDD6o1WHrdmm5nexAdZXjPGLBPJ1+/DN6cHcC8pYCYG1ZJCBimcqILSSdZgKbPx7jYA0GNodzHkb
xzrk2uV8tVhcHyWeNPRy1G+DQ8nTzgmCidovp96JOrS/ypXw3lalw/QYTD+l9eLfCqh5/atVTp/m
PuKWBfcvbMee4AMYw6tS9TreFA6F/rW21pKH8KDxpZgB7lu2gwdnjDlIn/IHx2lhisJQVTkXzrrf
unA/5meuqF3AqYgKjvastXJqBM8i68gDnz8nr8p9SSuzjgXuw0Q+UgLf46HfaQz2dajJXZNgF6ji
iSoCRa/MKZ/jriFh9DOd8qX8VsE4myfmNbvS+I3uGQrGruWbQ77soedVtmhlDGXmVKua9vDSSuXH
bJbsFnSbZLV/CstRkS8kwDxHqiBCbnJMr/Kxyn6emR57y3SwL1MJXEpRVd22mphehbuSFx4bUdTU
FcjWuviSONMNTR/C6QysDtnxhEN1Ke2+bwqU8Fw8dnKF0NsmR3qVcqyva5dGSt2mDkrmo5gxhamL
JakdLPnZaOTVkxNl43g1jAe1y9ksL2as9cR/g4ea2HH/yI9j+chPqf/QRqGVe0DRcthePVH4QyF+
5/AXMY3a1E13vrI+78Z6HNFYmWOpLQuAmKRvGxY292K0OCkPJYKFLPq3uCzlE6Iujkot7EyGHFp9
0enhzJMlECsowDo+qgpfMVmcuApReK3SNlpDY8AQcdTE8geooHokFYIkh3xDPsnFYMj1yO2bTAwl
T/Uwi9cF5gEjfRJ3Ip1D7wLdnOJv/ps/DD6F2eTnrfBvToieEEXfOjlHLAi6dp9mNbrfkIFNOWoM
FE7IMzAjx3Yp9b2v7jqRn3BBk2JV2Igt1TVfy0IvRLI6z8rGyz3DWXXmywyrB/PtSskI3NEEVXvD
Qt/c59XjTZK/+HxnDx/7tpFtK8KcW0kzQreaD+kpISEcWdmfKlyog86BAvUQ/tqXzmMmdpu/p0+J
NNIZzkVVqeqzmarc5+hKryrPnUwXk6GwALZqt/QhKVZstwLT58wkX7PKFcfs/JRYuJLe1Sn0lfgk
2NKi04e9fkJnChWWzbTCc3u3fRcNYoHULX9SSMYDLob2/PYVjGeT9n1SuGneUWiLKestxgDfied6
nB6nsDUnGaOEJB3WC6uleKBZcZ5D/L2dL2/OvFo98DBS0OknKhmW8ylmT2sG08cqj8bUIMK1op6M
lxKD1DQ89CqbRoLfR6Kk5myea67t5gfrquWGP3aWQ7vFhKAUQ+OgoautylAWrVc6V9g9vjLNvQLJ
Z3AtT9cW06EQQ5g/oH3u/7k69FBxoarOTGFdBQbCSe62lKygBmGyzYzI9rCmS9TYnHfWVcy3fQ8H
IbyqjUiO7WXFAyyYzIPLq/DdMAlqvLAy/XxtS+ZYDJGBqE8tXPa7kFJ3PPM/g77t5Q4pJT3/XeE2
4MHr9oT9uRQC+XseqAAOBRM6xSp/7LnPvdXw/rWeCjlnA2YiW7gEcOBtjiuoqkHhXlxX/zlVhA3M
BxRw1ig5Z5fVfd1Xlpvy+OGkV0ojzBrl/qTaK5cM0+AGSqB2JRp68G5MaomXnsEtW7pV3s307I5G
VAh/blFycOoJpesom6DM2ffWPQpDE7lKqq3QMENmFBW+pRMzmE82f+lsGq5MQX2cx19KAtZCec6e
UdeOGVMB/vFzDsY2RfkxfBbjRZaHmpKXs/2c35dPtd1ATVg9qt9fX+95hhNH9cEJ1sVkjhjKmdeL
g45RazePhzPq+oW293kOH+tXTht1OYRdYWx6rO97oG0tfGM79vJvGNmnnO2nTJ/ZjMTi4Yyx6oi+
9408Ko85jMtn/yBkUgKU06NVCU0rH/25FcYKDNZN6yADf1+2Ns5EaxoFwaZKgKN9wDRDeqF92T+y
RgbLenKkEinef87p0H5qL1xk4xf2JgWSiwJnjDu7UcV2SM7Mnz+ucJ+w2T+/CrH25jYgzpLy5pxu
qka+0l1PBcgjNkz0ZRJ4kCCsWLaudmtYD16PIDKV1Yrmb7A1TK3FujdD0zB4MWzSIYuInJH22pVz
LMbbzqWvVyPuCjD5/VNJRU1BidmkydHVkUVsXBpsptRWSWt2VX+3lTju7OrGqTUpPzqbUtZU4lTb
u0zWP+zqoJWuIfARikaebZDXmbRDpOzDM8dNwqNKOV66ufuqH2YRD9rfG/+yZzFWOJWgyyqgtFSu
8FWhIxiWfvpypO3C81RXn/BWOc9ZRzU3ph+LYzr/wPvEyHYTfYKzsSzLRF69LVGdIfKXrF5/z+13
8YhiPeGntVcfkt/c+0bjSRo5xkGuwk8QXYSBb9Qw20pO7OCrtmTDYkrcenWYqapZrKzOvhj9Dcvb
pcHC13WULeyRpAexbiRVvI9th1CUvZsljMH0VQek8DJLm82msSPFOxeuxBivYtw43cAaiJMsRXqX
d7A/BEdneDSk3GIRvhur68/zlD/qvXktOHCfwXvDZebryAlc+pwPcFVKJMsfEdgIOUI0pF2+hkcl
YbJ8vhU223riWMzGA2ytVCuxChDptpN80lRTV2+ZFTLI9Ct5gUFa/q/1XH6WeAY+BKp5MJki/+5d
LEi/qlvAW/Vc3tfThVf7QTKquSqib95dyHuVDJpPqizgTybeO9lYRoIjTyxBjiHDlcVHfv8FcWeh
T+O4a631/E8DPSo3hNzSSb4NVa6B57u2ehg0ecXODxePfxOaEaWpQI5M81S+GKJNum56k5wNY7+Q
8UqYKDg1v/uRkfYVUelUX+EkYsVSEGdGIF6S/XrpzvbtnV832fFgIAGA0d4pVLEeq6niQY++zyfG
iVYoJV+zV8xWOKSnAja4NI4pQX1sxr5Si0TxbKMBRLvLbmxB9pFqLQ1G2A5fSyK5Jo4DHCXOZ+pV
wsZVhWiy8uo/isuvcCaZ+cLZjIdVQbSyHabpTkMu0k4CjgLGzN+ME9iQAE6ENlXmgIWUEOoLaaQB
Rx55EzyELUTIbqAhh43q+WO4c8UyYZzf3LKYYVPDUaeJqoZOJFjKJwpgOdfjbvPbPFuKCX22s4A0
pnuIsIdryeMK/d/Rs37epWspV38P101f/BAg99lpFb0Jfj6opoWU+j5XRI6uZhu7n2zjtch8vp7x
bxzS1afygm0zGQellpNfyVGcYmWQTRpqcFYvWKaVJfeBPw2j3bENUvWLBV6SUtWKOETPw8PggbUn
N2i6NMiYPVrxUkipsX/pqqOFsxGYhPiZN82Xkf/CWSf7YzHft9/LW9Ff+QQNrPzJd/4BuvhH8z6S
NcZCL8RopnI/18+70jMRvI7NxF2+SrDMVNaf5ofrE+FCJlM64lc1XghWjWxh07hV7qPDANWzpi/d
xYPnlo3xpHCYLnu6iLQ78WiM5uicpQsRROVVKcruc6rxxZDj43PG9C/eaO/WuSBRmDuZvt7Na2mz
uL9KkUT5PXoi7Q5c6cv5RUf4UCq4oIhEdcxiW3vp7kpLNKmyBYHpr4ueG1UEj6SvsJTw8/SO852a
DE2Ei9spXV0m2XcV0pHwtlNxAf3OZaTr9mRxU+kP3cqU9RFvatNQCbxqALRa2JApIcxCRy7/VNvc
dzd1r+c2wQEJAEniU4CHHt/VU66UmHoGpqCdbBNpJTo6gJk7qU/B1+sHLOX5EYjx7vl+pSytUpBo
R4ofM5A3ZOP1lZnGsvnUt6HY+1Nczf6N265rKW8KBhXSpLCce/sv1/T5lT//QwCu5ViXNZzI3d8M
F13eQ64IvfnLIzl0PhUrshhvpAiI0DxLnAxkFlxxnBa5XsoP4hg4cD9K9VhilbiZf3XtSyqUx2xZ
STgVqoit9xR1xmNXWrbffQm9nCdPSCTJeupr1VMtq+EZsUgXUtX+XAGVJ+g0KCpbX329FywB3Zxu
tXqCjSva0Bg8ri0OIxGf6mHUQENqnL6QJ2m17L4nracY47CjYpfC94q5Vvk4vRvFMDlh9rFU2BnQ
hj0erHWUc2AiCAc4NuiUtzph7uA5xZ9Q43ZeJQwSoqCMXz+lVOcC1zXDr8/U2GmAWzH+cwgE8jpU
e0l4WNjO/uRm0Z8QIWLdr0iB6szfPSv/1/DRVcdLuO0qV79AI34Qt3Ylktto9Y1gDVHuggRCS6dy
GCEKGy2eSlc55dvy/Bikvq/lD2XYuhwqzrLdW20Jh3FwubOrsYpVINDwTMS4LrIUEd4bXZh1JP/d
ue/FM2uVbPvJarqcHkt/gGAt584GTg6n4pmNgCOVb18Ky1TybLJ0NBAxOHXRlrJwzibf2daeQ0Et
3kyngMSf2kkHOAOC0nZiqJu99j6E55PCZaBeAZdAZ3R4xjQ/V5rhWOndD0uQ4zoI63QowpHKDuSJ
yFNHLQqOP5K2E99xPe9AX/VcB28WAe7RexWlLvansSiFlpz8J0ubxqV2UjjXsqN4E3uVxA4nZpHO
t6cvrN7u+DI6ja5UKuVXiW0J+PItNpiL3aR863rM32eTifQ77whC2w+Qe5/V8JncfxKlOGbZpfDS
/3ayxvCHkrBu5Oj5Wz4ZAnRT+2Fs8oW4DZKoPLEKBecZ/tPey6QsPVqIdYVcNxzMIu7RuWItGcRs
K8cq0eT38ndS982Tqq69hsKc/Z8tqrjzCE9YA1lyv87kd5mqflCfHsWkzpIB+7WiLxPV6fWeU5hs
ONR/5ePkjskw9ciEDtkyNTqFwMJhGC+rcBPXYgRshPJ5Gpl6b4ZEsLy1dDhohVsWErna5UtY18IY
MhOTqh6FqyIlDVPoSIiTDO1sdorqXD4ncjTCzlxgBAtoSfTyvYOJkc6mwAtRq3soP9qnaBCv6Rs3
5Y/jhkQkIglPAbNB+5QFWd6F+dEm2rl5rAgllBKJJfEuA9AQyKAvqpgQ7VjK63rW7v4bFZpqLJNf
ouqFKk3PK6pI1t3nsLEBCiH6Jn75M4tUonro6sV1G8dEuNtMWclYYLNm1qL6MhgAgdwz+U+oeUC8
LSzNuyGEgfggSr5o9fVnAl2NdMD9uWUhBNMQKAh3LJJte82j1yTArbGEj70uBTTPyQLjM2M0Pikn
vqPzjfL3+2SUGC0+f6Ihq8tU8eNQ1qHljL1SoeZ2KVGumq4LLAWzJnUPmcGkD3OTb76CeTi3SSQX
0d/sbzIXJD/Bm5+O569coRMBRePLk1TwqMVG0eOMGPCGUaHH1mS0b22urUlidOICGx1P4tVcapbx
Ru1oGr4duznfQP/D+Mv7v/mTy9fmUrD4jr4umzuXX6nMeBbH8tZiLpbPMZ01ufm9Ulun62mZu2uR
FMAIDXyucNsUIEqa+R0bmt559BDf9gnDbxNKNUNCIEmYBMhyd5pq+LkTf56shqDNHfkLuh1vPxeH
5qR//cFmvJvOngMaKa+/FIg1AfTBxkfxqa6pZyxKd7EP1ZreZXTskwQoPYb+4y3/Sa3Q1J/HEWZm
MeSCv7O0C1w3PkgEb+9QfZWFo1PEXfLGUvatNWzmCjlAVU6PKTNuoxhWXxPeYnCc0BaZ5A2drJND
cO7df83q14uUg7b7ToYytss1QC87zpcIL+s87zOP1m33pnBC85nFtBPTZ+u4iJBjDkERaxWIXVr3
beOLu38ZC04IfwORBwVE5rQRWs9s2H1pP3f3fGSa8Orlffu9LzAKnCX+Pn+Jwa0h0MwpPb7+KpjO
Yw+EkvUXT+GbxaxEPnYCBh2RIYo4y7emtjxTc7uIpvSsz63oKPfJH6abhscT6dzrm86mu+lo9Civ
/GSmbU1gJ9rcbcD9+PfGtsG8F0fJSa92ydTu7dvgjL/bi/de3dB4I9571sHl65b/7zbNtf2wyflq
pudmfd0L+8nQm/quXKOaptchrjd1b744J56au+6j+xlgxB1SjUsn2fNaiWkIxJjT1R1Tl+l1hFzX
4KoADO7fWytRTCGf5TaNDdZtPhDfj05q6iWuvWQ/Nzzsw8suHORayySh/fg4FvoF9HPTd30nFkol
ZPCIf7/+OTVWg//fEwgNCuIJ7OcX5wykcnqP5N+jayT/NAdU7kHKISiqjHCIAr1J8ij5fEtRuIOg
/XKa6WPhfN0Yk71ZlrlpPyLGMT16jl+Q2OjvA5cGsD7x6eP3yEcoemBzb0CHPiXvQwoaRzIhKW1F
Q892uJc45D/d+O9t9pRpkO5fmkl2PxCf/m2Q6aWd1cZ07igDIpvXXJI4rK2LzfWS3WgnSXdNWHY6
B9m/jXYjVAi53BOXvH5q2V1rrJT7vIsEi9QJ4grrukog9OX8U3cZR3wkVTH8Yhvqn/AHrLdEyGxP
ONH+wSdxVlhdH8rm79aJ8wWY78fHV16KzDMsd2ycFOwHYDM9jm/ZfMLtjuIDgE2GeLpx+nEeAUjP
fdUSvc4lRLzH0V76d7vUbReSvzKSsCmXxbwZXwQS4sGIlSCZwtt5xPOueOca08Sk6U8oJ6zt14G/
Yv5f82ajXmw5DZdZ46F4QfIELy4L7tY1oTpNkVHyYvfMo2WYT2w1v5rbZ3B4leJY9i7Dq2ATePi5
pWonY1rq8PJxOq1MPtK3W4Aj4QAehfMTilgTzqJFzsht4KtCeeaPRur7OU/dwgey1idz3Z1joUd9
h+lusHLmnNRTt6kzZNV/Dp/N3XQ9x4eYdN/Ci2tdtVHljDGeT00/3U1MCNdLbzu/L4PIwBZ4916C
mH/f7pLisiJvsLO2MKc7rXtzDe2BoHiwz94lxHn3YycFRJUcUQ2g77IX0yOIrwXvHb57E8Yg1m28
H4U7bHvbOWhzK5T6Po49Akz38A/0WeHAMVZ5/25m4nJa5O+1+/gzAPQsWGuV1r9HCFwzF65/e38N
4EE3dFLZNL/LQX8TZMyvfclIjFMkqcKpFUadzGK/H5BSyPMjB+OlPzYkUE3w9XJQ/3KQIuCOfz85
vcgYYId5MruLfF8XoKj2ZnhhioggN4/3nJb3ljtToTPzYJzKysz0Iu46Q9mSxo285nT+S5IP457p
6XcBJMp6uzXuPc/+BBxwSikQVJ5mbs/8HrzmN+4DjOl70b9edCr+9RN+7u/ReXhJ5TeLg2a2855F
xsmOj9W3uYSfq28Ubb57XJ7695/M8d9yXQWsp4+uOTrghZvbpXgWfyZF1OOj6fGVNjPrQuH4c/0N
3UXf3T3vFrxbKo9VkKBR7MRYjfYz7CKGRH2PBTXg2QUPuQttkpVWl7layV+vVOAefuwCJd0lEbgR
40SojjelE17kwnRtlQsFiDsXJtYRXYVRm1Gi8fa/Gz6VKZr3nLP5J5FydztaElIAnj+hsnuzDrw6
AWKcEm88Ga556RgjzY6T/JUqSkcN9pplftFEL+PswGws/aP0zhIUIkXvgqNCjfpNWjZZpb3IDUke
5l/EVRkoEhRsKQ5+//5s9QismWUlXd3+Kk+Oz4IiYYVx/HazBznOyMZ+X/d9niT/At9+Fx4+Nny0
owKefSkebuEI65JTol3Tus3jaKTRfIobCt4BvcI8QUQ48LJOiyzRAIn9qgCrjpjuijfAxJ199sFp
lu2LQ3HYPxp31VZqYP+Yyj+m67FZ7XG+wXSerxHUgnVLl3dVJY9XiWJu+upMzFye43trg8XVt0AN
ZS2UGbsiLQ4W0vaTP8F7tfHnQHmnFmTBrebzz2UuALkqkHJ+5EzN3lmbTaTNRQAUt3Bam/6FAT+L
blqpXdNr3dvKHb6cmc4EcxB/ub1x0v8NpK3wuFHuJbDIk8gAZnr6h0PFao3PaEzfs9j4+AxnIPCJ
9wh4vZx//t1LXeOKHZa9tePoAD2eYJC+tYPECWMCYT1RgVNlgaE9XlXD4OiVR89rPs6vCSRBLQPw
gxYpx86Bw9uPcpmEWzVU4RU3s8PohoC6ZekFMCgNt5UXm9O9fDXyHwhePwemaGZ/1Q6wNXOYV+fa
TtUoAeiepQJ0VcHVYwu5LBxQ16SwFteVFB+lSWv4+Y6a/tfS/Qeb4dxfLKyCowv/ULhx7TQTcCRY
h44ocXHlxJC6L22X1RPDfdVKfC9YUNSZgQ6Y14WNBgdieysbKKhdkJZONFNw0oQ15z7IJIJPIvxe
aRInQLmNMlZhOxiPi9Mfol3Yj4b1JBaZmniR/HmM1ovM7Oj0mV2xjkxxlSOaw7+t1crAb13YsQz1
Lcwv4vknr0sEvofWp5hIFW9fcXRKhmYfeHPxRlpyKNy6Ud1LvMoUY5ctZ83FL5Vz/61s58uUKNsw
x01lFyk9btjgy+auLcRqke3G2mR3sbENDciGV14WZMj7cINneP+43h2mf/FYGCD5AiYgi+iOVoXl
hJ6XE3dmkfxbYl/VUv1lLu8LAj5aCYJ6fglZpUT3ZBbzC/g80P/ceVU1J41T/04POSa5uXfp4UcX
COavl4Avje8iJgdwdbDEnY5Kb+wUIcVflt7mq79OYm/XYIDKv7PuCpAre6e5X2/0ZgkpFZKlmCGZ
D+WdT52wo0LjmBvjmHWwMlBR0xjCw7BwYRln9P0Y/i2lewALGlUlgitkxiLhZAFgdV5mZXrmE1mT
1/ybteGq8FQsfYIMR5p/UubnxJ12++TPo9c4aa8M10iz4a8ZpOBI4dOLUVS98pnQr9+X1n/r4ZFw
axD3cbsCR2/CLhCby2qSj4ZeHi8lzExYTP/cTPXdkks7GGd5yLJp64wMxduvZD6tfmHWEQuo8Zh4
6MjW2XzSVBxJAJ1HIWskhIQJnUmF1Fh8Dr2v/gfH8shm+VTOaqUngUYr13232QY0dW2zT5M/lfjs
dCNhbp3PzWKbwsarsU35Z99ELERLrzWImscSwj56wpDXlCjHEWfA+oP34+R7+88Q/vm9xSQ+Va+A
5qvfbSoCX2Qbmqh0V78rTgh825tHGYqZ1rbpgssx5eUs8up7HqlfaqyRnz7Vn+QqglJ+bmVsg2Qt
Uj202JZW0tNjGGP8qDNcmXrZ4S5fZplUrHY41Qr03SXDlo+wKj1QX3jPht+qIr1KJu+aSNc8KO6c
+FBoPw2elvRZJ/rKY/PSWqL/kH+WX02UwDVoSWKCS72fyeUvPD3+sobnblqXDV6yB/KdBee0zP+f
ZJ2UAIDJbrwdL0Sbq/ahfQslkMIvBjCl3TAx4wtonlJOh5WfjqBAE4MQ+HcfKjQEWYkj0gttAp0r
fz7O33QcxihqleZkuLLhBLRMBlHcC2RhTal/Ul5ZGzzXGFyswgTw2L9POmomZhqPBOpEyeTF+WZ1
HV37xFuC3t/a9OQ/b9hZGPeuw7BlEuNtLr/USDgtAGTK10ng2sjOPtHiYWFjbH6VvamMaUPAt0V9
q0/aDE59ynKONeNQdgXrl7rl5h7a0/GOlus4n6BwQIVYaQwgtuchmwjb+43SN3W7aNUaz+aXlom1
oGKGMwHioP1+Cfzs2uUPxlIGThnsWHAj5sQCxVgkfPn3IUjPngaVs40vKue0DrFAN7cZNHc12pvy
5+e0CpKgmlR+H0Ig+QPSGJO1Qq4TIwfoR/AoXcHfSi5HhWfx7H7Q2rvsSzRwbq6cc+f6d6aEGEUW
/MjeSkAl0bG7Md7uM+jhAWIC+I7zwHvKNd+Js1X0jt504uPs9G1YN33Ns25WNTxqHXeH6QMzamDH
vnrrkQ3OlGyADAlla3E1RTEcP0w6QmqlimwzXphk2XSccSfsSfCoprHRunNEwOcwXd71Uk2XB2CN
A2jwEgmm9uEgKyAl9TVjlzdNdSe/FyJuynxVBAp4XY7An/IoAqmdOQCFh5Zf8lkcF/do8LCmvPef
T4/xyzvv83QWRgd7b0KhaEZqSakS1RF60DDgCip/+/sn+vjDdHT4RGbWpZ3lcCLcVYRtQ9cmzRzE
5moNu1ZadgFI/apKqf9zYXBGL3KtQ1+Thf8wf5YcJ/xEs6VsycyscpK/eRo/yvvmlsPM7eeDQjgW
G+yi6WbQDBehz8TvWd3cSjmU3ESxejYZjmOjfzloWp1g3qVyol9c5u+If2Flo8NfjxU5k1HkVxO0
dHBpnaMzm073dosFiWm8l5zrwRrbXgz27ThuTWaP6XKsY4i1sp3JH74+S8Rl87GId9xN8U6kbCN9
TDNqVoXok8OCs9Jl6hLaDFaLXf/jQNCXw9rdgiYge/M3vu+bqyrWXZK0IeGXvyIEee+gL70CqO/T
24v6AAYvpfXgOkXI4agxVCee+4U6iEOjrs7erIovRTaDAPrXJefex99JJxwPIF4cSbbkiyTaYAzU
zo7PQ+kBT/PZ6AKYvcH5LLKsVQB4cAMPfJZnNJdtkNOm9mJyFn8CoaXjxx9YukN61uJJrvTXbTL5
NQgJA9efLUhQ2bezJNmWd9/jS8e46zrfl0vqNHO04vbnWbfZr/VUGJlYfTXXi0d3142qMH4/f8qm
R/MJOFJlSeUVXI/P0M3+nn9yA1gFjO/15/Y7M7cV3dU4ND/qMPQzp3wIxyl10pcAbQtH6e1KdOrA
KHDxnkY1Zka1WEuB4B73I27DtJrXj65rO/OVV+80puZ4jNMD/xvSktCTMcUq32bnKqjTT7qZ26eR
kQskMXJHxmsLAVpVZubTVe8D2nNc1m7tTx0+H+vJPWoRU9sNU+RTOxsfaKqt1Yd3ToQPquHFox4Z
LaTldeQg8g85/CVmrmX2A9/SRkP/M5vqOb1209NPM9pKSXY9spsy6NoSEJ3mr99d2wrfzh7t1/xR
d2gklAytde3ef7Yys1wz1UkN9cj1z1e6JRtvbmNGGXgsq2/T0QHrYRSyWe4LzFB7t6Mtk46Izlh9
i4/iRHBvoUFKI/cEfKKZVHBX6/+7fbaDyzBZd7SMd8vgEy/xpNoDx/45cQlqdYyGZh7rRmoeqy//
pDaHlWCsv2brUhPpO4zUb8VrJ2TGHqpI5AlMIEd61mFz7HD/p4dXNM8eIxC069U5Em2DajWwXItq
ST5gNgGwM916fKV/n/3nOw/EtqAdgIexM8wfO560mukeqVU8/BeYQKzxUBaC87G8bbGRVeOKvBju
uMJN9jztTDg78JKZEScQs7bpcZAaJirHXmaQ+dtIRfj7cHU7KXkSzVsYwJMb8hGE9dZ3CGzAOgna
2Vq2/axmhuu+49AOw1i7YojoDJyXp/qudeutO+YCrTiVgBJ3+okEk5a8Mnh56lZeXkpgbIGefVjW
h51EsrQWaAVz2wX+ekGv+c3X7uaIPLBkOqHkuk+RzeQccKZBPHqgdGq3w6LwEqsBWUjCvAcfvnkK
w46RFFFD1H0/B/a1QzMD/CYA9bP3HK+riUqqot+Nncu6QgPwOAYbHt1g3zOcbp7dsgThx4ITPO3j
ueFtBtps51Os7mN/+ln/ff5Mg50p11wpZPtn8u5BOyQ+jcGrOrxpXAOXY0gm3mZVtIUrlSWtq34y
kv8cAkdUGmGwE/2Hi0KaQDyS7HleKHR8su1NXWbDOjj82svXfSAEYZz6ncQL2YEeY9eHoDz0Q/1T
7zaPfnOv/Xoz31SsJCv29DXsuxRaOrZDd9v2na+tc9uhYxUBlF/nUPIUEU/k7p4EV4vqCQZEPApL
LUtmPU22eeKwjA9PUl8MQEY3/j3UpevCFecI3ce6lXaNjYWp1WTZtx8pGeKcV7Q3TEiW+Zx2X3Ou
/dwHGw2USwBvE6NTK+QMPQef3zccGzjiuCLQGHLyrGUWl358ePpJLVY11caurXyJ/SRnuyn79spr
sZ2F4rNebP7ssKS4dt/Da6k6qQAQpuESjBXVgiG7dxlsFX6I33/ZbD4z18q91oEWhGVT7kx7z40m
Ch1dFR6LhJ1jYonflwsf6msBYPaQUQO8sVd744/H16Ewh2HIi9K2/b0W+it3NOf7c/OmBPaKzKgH
uoesh9mKzS2RBCWHBjIauvcZ+QFpE1//vK7/P8hU2sdpuEjm9HkP5rVL3rKIzK+wy0qui1sNlb7J
RXr72bJF6Of6l58wPmM9E+YulGvxnsW/BEfVvNYNMCctgTSRwzXGVOOHE0EHQ7oywUv0Bm7z5d+z
E2cDOk28lG9RdJ9DJdJDzBxcRawy/KRgWsDZGVr5RBkI6BDjcHL3vJmxen2i3xVF05r8hVlfKz6r
SWku1+FKYvqtfWymDZo+gQogPvq0Ir3JLInIE2vRoojFjoxe9dRvevhaqDgZjozZ1dSUd0rt73v3
0Q5njAn5EGJbPZ6kcqMuILYrQ0SgJJSyvpyd+vuu1tQn82qrvdXEWTbmR6EQK1Xmap4ZMe5aRGgz
AreXExEKGW/n/vV5Fyti/Fgkp3afW8GZ/2xpJrz8cvCGbJDkIlpRaP/rUo7Ticj6EJxiMGynuhNs
pk/nNnJ+At1IbZNTZuixgPgRmdjZ/jTOVsZcytuGQsQBoBYLE57Xo3f3ws7l7zgEDBSv3cyz8CiT
Pk7ZPPpYWvfZfvTpJ/8enq1K6farb5kMlzPbI/u3fYBIpcU1rn/L0NDj0o8txPG2lHGTa+EUJhty
K20sv1f9/VdGbMBVoFoY55G1bwcZ+NjsKhyI7e4POselt5+dfsPK7BHCECYukTEM4NxcZYL7jEnM
9+c3tKAWPUU5dO6Kk+GV38vi1SVq0fq9LW2sFf31ZGDNZz92JoTd0h4O34B1EwUQ4JZhC7Uqnf+S
jWch3cmJN4/1zw1XjTr7+zCNjs5/EconCeTfJx740b/nn67j23x4qAGLtbkhLeeJsXWMX7b9vgw+
5URgqBOagF0Wj+qj+m48Mjqv98+hcRnAqXM0eWgwVYyqr1Mt27gX0lJ4Dpwcon8YU/PPobIZiP81
RAiWLctmNUi7leqn8q3qN/a4FvGwCGtoA9bvao/PtrCLVzVOvSxAicx4WZbRUdpMP23/dS50Ad30
Y9BoGNHbIrOqn4xu79ytPlVOvZIGopJdY4FGSrJeFRWRH9mylSxcv7IN4Q99Nm0NtDjwRK6C5oC5
ixOZP1Vy9SPFWpj5NalLI/kWFoDveCqz/Be6QypU3bMFcAnW4+Jlr9x6DzIo99/b7lHDtGRmLwh5
fKxg8bLSYqhVjhSKAStBXlPpn2QYG4pdmcRROv5u+6pSVQN8j53nvahp9DbGvP46yz5XzPqykwN+
nJkNG0nfU3kVyhNpj+kf+UCefsGWoTt04zqAnJ5fMKcFO5ym2UY7Oty031hRkJlPZ7nAmvKgyn3D
B7feMZwV2IcoF7ot9A/r4672nClOHJWu0rMYvFNLbb4MRciImmso93j/d9Lb5xirpMaIgJwN943P
L1jFPeNUAQYiL73GDnsnZ4yFijk6pF5yrwZ4YVjYG5gJ/7DT0DPHQxtunxBqH3NXgxHXyTO/Dlly
Ox3ev9EWKCD9JVmShyXEYSBGr0aWSH+RKU+QWWk5iMvjAwcAe+XCrpoceN5V0/W66UVn1wt7BTxe
phMGAepbhg+MVPZh8GoT/6YXa4VOH6d+/Pv95bxryCgcKLx6uUpMpyEtx2KajJc/jh/fyrlzEbDy
/I5+L4PrkM929dUXtCSDayce6krAdGJVkmN8/JS+IaX9d1m7dTMdJ0F07NDTlyp6zwPqvc6qC5c3
nEj3KFJd007UvJ72NI6roms27feldxxEFKmVZyvNK91/9Brd/vVNSp/LHFiXHOiYfkAPz68MX+UJ
ct2kvZGABcQt83Ci0HyI6MviuL1FzqV/YHyfOldWhsrREJqiRqO8/El8eflNZft9GjyQvqM2H9Ia
Im2UU9+uyJdsnPuRV1mJDjaoMNQ0lSdy6rYhB2e8LHRkoLQ2i3X9QUKe7q7rr/ZWqA1old/RrhUp
Ec5XzjwM2e9Xl5WJDXnjiuD3jXhb267oiVGyH1rRwaG6b0hZ628UG+naq/wQYBGXcGaLFs+sCB/C
gI6VY+NdXrbZdMw4S30d6gjp6Oio5dTFicaSTUfsb1W8fiEEybg8hm/3C934SwYeg6DngPBf8Ktm
VjoBV6ZSVH4HllVLLK5crENPH7bqpThhUHeVn9PQhClnLvD625b23esX19Iv3s3V82BTl6/Hrl1d
IwgvV+nkyo/yViZcuh6Kp1O2vvyW8jvfWhZmz3zlnp+FtmabeuYrdEK1FzEzHt97UU7mtOPPF5m9
APb1z6GbacTkSunewpDuihMiungTDeQ6tm74f6T7NNPwgM7j20w25O31P433NJw/zw+96PjVFOH5
d/5dVuLjy5BA+aoVITHVaz2K5ljKowRzxE8ImtgjlujL6lSH/eWG5OZ7nqyYUSrwFI2nrnIgeWkK
uANeKdXM6kCDM62o6/b0CpwhfHvobW8pAwULE4yylz4KkY4FVvTrFWD10GDpA7JhJ3Z4oekUWd59
5uthumZ/dR0b2cZlsfnh3XrtUvFWNlNBa0y0Yu1PNSmEPjdONleDTNXM4DqE/TJ1eE+XoyNO46TJ
76+h4NulgpjKKLZYKnwbhBz+jjbjBSFDEvagJIhc2jl6++7xTzTsbA0GWv2oEJSjwxG/gwrdrxP6
6frLBM1bfvCRnRIPGXtcpW5FBqbNbDvVuH2LL6RAwzjk8I772bgFZ5F3sqsKWd5SvCsb26+NQ+rJ
WaX3tM4SP4eaIT7dmdi0mpigZeleWsnSM2t00d1LyZIBg0Nm28CtLpafBQZErOD3HWdBKfG1nCaY
Z4UxTu9pavQYrbzIzo5xScm5inSJQb+TtVB6KFjqe1OJYohveSKF1+AlyJb+Y+nMllRVtjX8REZI
J3orPQI22N8YaqkooihI9/Try7l37DjnYs2uyoLMMf5WmXGKcY6QSGtrIUL6x1qbA+yH4uUQpT+P
oIt5aVBIIbljktw+ozw60BWKHt25T8UY7fxA21XCdDky1EVvQmQ6u/KZ5fh2kiMGbtI8KVvwRiGF
qaY0+39KO2mwFAZRoYONQMM3n0zySBybz1W6kRcipjCna0s4SzSTqF1GYq63YgIiyYdNksoEHR69
tUhTKetTfQIjF48lVgoT6RFnw4+sSnIP8fM+QkoF3GJd2sWGuXc2jG7RfSE76abvch45ImEQktEa
nnGVBpQKrjU6fyq8felaozFRixnVgFTIjf9uZaHokgCWaV2ginWO244P4xfwYvIEoKz1iUMQ0166
Kbdvmkj67o3udmDzm6tNs2u1ZYLVzrWTB8Aqr+1wxXlB7yRSxPkHEA849wqdzXt8Q/iP/ebIDY8O
4sjF0DAQBdr0fkpP/FDA0KbAAfWqO7E7M/0xeYF4JScG/naGZu/yWWmbfHpbDFa3NRmm0I5MFvwL
yUXj9V6OWG9o6pjQDckgexaV7fQOEIzz2ZdLeh5I5fD7kzZ+zfXdZ8IFOKs3AhtZUBIMUEv+sU4k
4O0EwLoFKMMdvKK2akcnzwlUxc5pI1CuPZ4Zavb4QKjQDpJ55YA9cZvNyjNJoOgD0fZjRd7zqQA+
jM5VrJ+UADUS0kgGFERo3LSoTm9HBgT4wBOQEgOOmE1YKRzIF/KYALrZMR6pqaGLROzPxnZKFjBd
5TG/kgf+3hJBveoxqqKGWwMM9Xy+oIRSMaDct0nN3Ur6u50GizKk3mffxgn1GHSHEq/ZnuTxjmib
oPQJnKvJGsM2Q30ZqVxHrlvbGXqHv68rkmrVQCQYaztUTgTA83MHFRrjcGSa/J0U/rOEZ+M9e3Xj
5GX2A/rn5tnXAZL3B+aIDDgBD1ovYicpWd0r4A6WLDq6DJaQ1/oeBOjQjdtM8pUIHKBzWuDqZlWF
bdDKpsVe1j7td1BiBoJ2VqwUXCdIAUpyoTfhTzBNqYg2RWOJDmOHvcy5Owe3MIdjEuTCfnyQjdEe
KrZjIBrYD9zbh4WyY1yk/2F/sxGmvzfA8neKAXE+IEkSTAO4e3EqhEi2+hcj+ORlJLACYubYkUL7
DcSD/fRkH0LRauePALHq+OOCbw6i3qQmDhgJyJyzExY4PqzU+WddXFWwEko7goP/9QYEorwnHC1k
afz7OPA09CiL+FGTV8zeqPK66FN4WUUj9M0YckyiwKOoMRYpckQlSxZmJrp78NxoHI+gCZzjxQ4A
3octJJz5YfW8nyhHXlXnFnJ82gSll0YlugEeu39pCX4yq+i6JNRroS/7C3S9jAcaXreHp15p9Jjo
SE8BjKD66WsAUpd5kvFGpIv8MP5y43uZ1UYahJ4W/73mYE7UcF3o5uFcYbuKuSpMts2CLakfSNfh
tveZRd8FPdWAASLoeuTyBs9VFoVWSAcI98Adl1P32VrAUzrlijkmJaYWEgu31UJCrUZYHQoTfN/Y
qgYsJsTDESN1sOihA3U+Z5mlztMoPbKWo0CtjTl4rkgFXR34HMQYAdAfS/EzwHSLayXl+CRfxQEI
rY3shBVqOsJeSQgNhBYhtqxAucnAE38Jqkv4gqHGPXCzp6fOu98YBSxiYEpNFDPb8Mfmf0MmOx6k
BEiGxYgQXWEEuAXYx6/HFzfN6yjq/chtwUhx2IuT0MB25rKMV0eJQoSXz1Rxjw8LiAMWl3L3Rl1H
tBuxAS1q28NxYha+UGRZ3exwQdJz2yjL1uHQMq0SWxbuaHr1MK0vSnKciVF2kgSr4frFWPKgta0X
UDHGy0Q2NAnBnJd/cNuvLbL7Gfgq4e7E8bfj/lx14PS68w0NuvHEdsIv0kG34JoWaqGcJGAKtR+u
ihFLRqZGzCRJIOaHugPelNsGxjHcjcK7J/k9nzxTR7tgLHP/LWPc5exQd4IMYRFf8NIUoOyJf+Jr
/mxKNpzj80bPX5/lklxG6t2zpeITTROnAYYqPi6sHqvnv0oivraHiYyJrpbSQBzCi/fdsjgyG0cl
geaxNAK/8XIsewSednh0iIi0ECXhnFh3uGUR45FME+XL3hnpHc3MpLUi2eJP+SLDghywhv/Tzf78
GTT4n+lxrtkxoYt6MR32GgaJ4sg79SNpgz/MvXXUNet2Gz9n98X9EClkPZEqO83WTBx2GVRmibeC
gV783Mil4mPtdozdyNNhtFDS+O8FPg4t6KOBS603ZhB19TZKfEh84f2QpJrFDdkstZU5XYY3l1QN
zMtz5fRzCCMxvwyc0z2RA7A1mkfgrCFA4+jaGcfBBmUaEB5pEDD4vL27g8Ury6jDtqbX4w/8Docq
aWIDg2AqLp98BZzgywiL0K5zVJG7M1j8I29uccn0DzzQ8H0Ub3P94+ilU3mm7kVD0gv74k6Zwe54
3KRrEUr8G492YPj8LUnYTBVmh3+4JB0N/wLuoBOCjLSjasvl2fdB1JTpUBh8UD4vFbIF04vOfJZb
A9LTb07pEuEF++Xg76IMKTFHZ1GmjBOBj5A0L7pgoy5oLTZPEH1bMVEh8OZL5IZg2i3YFV4z5GES
Lm/YcxEGg2OZtTR4Ulv0PgnL9GFxn4qgkC93BHnkKJx0mtOoBLrmaFz8kk0XXp7j8kY6bDJRKTJP
idlGGkGAEEsemCMobO1mp350uKh0mElbwnGgig3ilCwq9EwlGKIJDogPd6gYx5uFzSgj+IIUDJMj
l37SFNc5beVR430cUmcJztIhi50ugPBwRxEOvxWq5nomZEZ2syac1s03Qy7Ft82u1MEwQBzM6Qi1
sSIXx99R2Ij9V8DngiiZW4D7aYQdQ4f0gSrxPrqJM1n2oYSKqB9+lxlxhvgmKTF+H3mLWBb8EUnX
qSvDNvM1II99OxpBhiVTmlvMW5FJfZ9/SC24T17kuvQW2kKzMKBCg3l9ouhTrDSTz2Uwo/VxTCjf
uDHe6MuJZQ6/m5SQzg0J584BrD+4KcaNU3B2+NMh2PQxqbNeyu7dTN7hezWcFQ8TwKTZvPj2MIO/
UEvyd2f7BCAegujEqob0lJnVkT02KWWvUD/5XMgow5Aos0Ujxi4N5aS78rFSjecOmQpWE5qZtT/o
CrpcCPnKl81fFewZHyNpjPXMYKSuqcls+LsGUzVuYTp8vJ5czxRbPk+3C5FDihCW0zkJ4Y1uAywC
uTeabzTBKtFvAGDMgAOHURQVcRlwmogAMDmSHT3u7xUq6zRS8R/Y4p9mQaSOZIPyk0nSmOj39vc9
quZsP4DP/vHLyflHN+JjSoAC2SqgfIQwmZ99Rbd3Gsm+ZpvqnKb7nW7fXGZf8qHvYgrg/DvL85I8
MDhR4lOwjPtPk1OlLsYJn2OJdR8a0pEWeoSMpLdAW/2KHzEykg9cE+r/mCAhYVVrwETxJsIcE/Fc
Bkpwd59L/Vwfh04h3r+blaNRmODXJRSW1tEZnDQ5gopdRASMIt1sPI5jHjuEIHFI5gYpNx5vZwka
yqTKFZeZKa+FGpJhByU8Le1uCjjQTXsThbXnGRIGwhyTLoqLSEL4WRWdRN30vhHAoZdNXxY14WTG
cOOZlAWuh/MGvfyQzwGrIDPVjZyePrmmP+JiXhS+UdiHSWDG6QBxeyATob1iwJlRVK0S5nhjOiQA
8RY9gu+ZAUBZcoPqrPTAaqRgkufHDwpuVCMGgyEEfL5yKypUT7Wg699v44nBqQIqJMCdOKwd2HoW
3kJ8xI6jTO77BDdl46uzwayeIZdgmMX8XNsD84IJl4A0SoJoXk3ilDgCvC6R5kqUvacXPDaD3XD5
ciHn5PhDef3Pox8DzoexQ6EptvkH5y/JDJ68V6SIibBv5Eyk+86RRLM7qyI1Hgbmux6cKRS4G8UM
dJc+8e748TIPUQY+ZM6lIjqQsDu9+wle8Nyq2jEdsCHitDHcPhm1bXT4saIyMQrFtqsFb59EEPGk
UyGjMkA9/1pYj0hYrf45qxTMzBQg43sm8f5htuRHV5vb/Bt/pxynjIdo28ZfVIQ3a8Kud0PsX9pc
gxz8QxLoYJO5gdcplyFYuT0iuYV49itCB7ZkQAkGBJFnez8qW1ItLDxDd0ubaDaXQtGRB0Knhf3S
LImL/syx+PWyY3pszkh8bg6lmqa4DJAIwgeSC0B2kHuHIN9zDeA15G54reqNTDL2DgBEzPNcdJ4K
Np6MjyoE42NSLUS53XMOxc/yVIBbIE59M1/SMIik8sIXux58DLkzhLYeqXPPBOYS2+9Kr+y8Z+jE
1Exue8Xtr/qXO8nK7P93wqvMQRGXtTXUnE/PoAaEzgrI8y1a+EjmGNaNLjU4j3GVSBMSbn+rg6fB
5EyZI5DujNysNcv4Tozdnvd5NLR/ju4eIKNm3AwcGRQxHfvR11QdVLxEuvDBZX4/RDhu0HL4I6jz
434AC0D4diAMkFV7bhGZVYs1D+3ris/GYGe4trEUFoJ1ygoT3WcxY3sepxC8aGCPXUeeKR2XrfdD
PfSy8L2Tf4USB7D35be5i8pTtdGEASutCcnnG5uCSgsRqdWt092IjIuZfs39ckUz/VyDdlrCKe0K
ErFmmcfBrKFuhr0dsRpCLwaz5vTdkHMNRlb6/b9KGO1Tj80bYpDZoqDHhNclGBCfv4X//AQdPdF8
X17uVr4CqubzDwDIi+JWQD/KzGwA/vRP8dutNJfjdlaRaBO80M9aQ7OZZNi8uJ4Rd8Ae37z3GVgR
sA58FQQPJ1E7a//SgLI6kTlO3ivpPmjyuAX4oIGGXMzJHgeptiVnGaFvZmDE3NBjEt0whlMfsx3J
hHPifBa6WwH5SYTDmuq28PRLY6lb2m9q3Aa8pbi5GfHayUEmTpZR3mdqIRMqnT5cpjwT8Bxv+nf9
XAsMj/xzUqHAY9DBSRaO0n/GUxFYSE07QCyKIIFQUwI7mlHhzk0LsoqQdlvaeRCmLl54c4TrcE7K
PyP1rL52dhWQLTzi5cvc4fHr3Ql3Jr2FQxpeu4XM4LTq6JW2SY9zRshkTkhxAWdftQvnySsIeZr4
mbmq/7RLue8UuwN7xjPFlBM/LPjs9NwTEmGw2nby13ey68t7LYtjx6RvyPN2jjiPrqFFckF5ylsa
Aj8x7/OxAX3xvQwiwsFXrfmF7XjPcBU62J5xhHAl6TFFm04Xw/o7TwupOmJnmy3RmJQ2Gg8kaeyw
2OgYVQkhAR2ZwoBRqMQMBohkSpjkYXDvU95aXtYnCbsUO6BLwY3Kg7JNlliujUOUbYAtmRrN9AyC
Q0zAJyhoL6Jy5DPtLM7lOyK73iWfDF4EFHWnoYk0BfW4TnXQcJyvAIyASNH40hDvIWpREXi0gv7n
6JKQUK+QmbntJCeDgH3rbj8v71MMz9XaEMABiKYPDTaURAAIFjgU1WgKVvpFwukIZ+O/0QWAEbr/
vjofchkFASHv7Lug0BmRTU4VQaKxaW6IZ7Y/S5JK4IfQBJFy8rZJtSYMu7obypGF3uoj+r8qxKMT
Xg9lJdzfGHPZ5mHI3x/eBsVobWxcAk2HjiKDnVh0jLgMrTGBqUZ9ylHh8VC8Vij8Dir942rwGhl6
ZpZrWbW0ucC6xcf/Zm+lohk+l2BscLqwd73/cWutBvzi0+K5E23jONsKAHHNROkziGhxaZ0vxinp
/Az6Qo5H346y+01IC9LHKkpA8rpc6sHmX78EvO7baETJ2iTNwsPWbnOKiao4Ut4IVscXQcY6x5p6
+hcz47OYE4/YnoS6h5xPhIU9GqP62PKbuQYVXUwBmpeAy0z0VM2YyFnoTgZ+45iQbf61SSGKug6E
KfTNHorrEyKZZc1NbpcXSikwhj/JOCI4jp0fHd4dyoJgpg1PRcQCHfISE2uOExrBHFgjCiPa1t0u
bEU0Y0AGM9Va+lGAfyJjCbEWhwePBs33F/bIksB5eDRCa4i4JaJ6X/LaoT9ii/+aVQDcQIYzGrre
pJkVE6TvMkcFtjO0zhdh/QfUHHko5lxSJ8ggJUhoRh+B8XbFn2b7diB/6TARKZu94As0Pa39zswD
uWUwI3iYZI73vHEH9F5IrsL79LCT85Ogk79q1l8BQy87b5STZN43/ui/IxN8XmxEmjiaWRcXDpP4
AxNbG+qpkfp5SjirPhmxsWSXHAP6iRu3oL2ZDfHlyfykMOORF/Hl5rzBz+HZXz22dNois/Tk9cBA
ITDFlC7tGUpIBvmQavgcn0gk+1rJVuBot6+42yuIk/ln9QlxGAOFoK3HDwR+VjioNZ0a5++0C0b2
Yf3YASUwRK7eS5AhJgh+lj2KuYTzhIg8W/QQoO97L/NxBKPNnMPESogWrQB9njG+Y90k4NPB7rsc
ktllIk2E/x4Y5eXrg6My9hLl4HPyNOh3UGFXAtMN+0FamNUahJnFjF0icXKTTeVhwLggOgZW+kyV
FSoOLBoJSsjixHOYGQi3QuAXkIJ6MkRpXEbKpZjKARFI+/f0tdJnMQG4IUpGc/Q2hI0gjaHNUDci
6JaozQ2f/jdkoGgYG0HmC34cjCxsPzDyM9ZucxDCFax0ZvUcqST44mr2JQNHikqRt252zqZvVi/z
QLoODBh/fjjpmjGwOZJ9xol49wV2++w+ZIHwAeh+d1RG1mCToR8Qqk+NF2wiKpyHG64fntO6BxYK
7R5UHyQQheTQGOwA897JBXsQ7kdL1A66fYyIIu4LLasIrvwSkiFzo6kgPqjUjQQaDgl+WFnAT3Sm
C7nGZwMCU7g/Hifd5gf277wZGrTPHCJyFaEiZ4MI68w6Hf+pE2ReVL9FaDZjcsbjUUCggHiH+Qo5
jQcFUeeIdXHyoDCOlZ1QHrOcEHztYyOw7lO8FZyL9SlDb8g7NBMZK8QGtADAI6Nev1HynKE4WJZo
QRD5fvfZfeh98PFaCKBK46+xeazGMpx2hVrlsyF9Ync7QYFJWdCyS4/G+bbaPj2cli4hnGh9TNFU
cLM6F/PybdyPXiQPd9PB6rVF3Pm25kRquZ8OMFVfZicAIWgxQv/rnNkLP5mZ99iVJhJZs1y5zfYD
dUT2C7xJPsOlD1e/k3gBAMIhIfxHyOQ55fe8rwW0CroMHHO7KgBe4/y0wKSYSoZW7oiWsms556Tk
VU6Ze4an+7YJMTF7BT0zha2Dh88bv78dTonveDD/SFZGkisHXwyDjbyK3pZHePjSivS0BvZh+12D
YaJI/3JsJqLzBcH0/dRf6HS68EUfZWgMqrPGu2YhmgUQ9QrmGNPJTsUZggmyJ0TG2el+emBF13GT
TlrN5xconE7sG/hMPALQYHtDXMUVSHWTBPqLEa4kWEE32ytJj/7HYqOlk6MgFO9nvYL39YHyQ4hs
RPqOQjxgz1CIPCYleP5zfguiS9h9GIypDlFB8FBaU8Wh/XHCDiMmTbewCHnzfrxKDuuVW3PyUKp3
eTlNWIqygh5KmwoYL1KWhaiu6/5YD3yZqHNSAV10u5gfZhU5anQvoVjITl9xtMuONu3sHxEfvBeW
4KguygyEBezxBgL59yU4FtaXySxMIzS7ApzmhvIPEdeniCURgW1iGoUf5Tumi4OjKEWVHs6TUJoh
BT2SeE4tYrHxccsZaDIZXpPwNrSziTg32g1I5y3WPDLhgurgS19XL8nkMzLdVFSr/Y4rJJn258iD
g6sx08jy5esggC97WVB2n6NyRqtAnRgJKLy+mg0yQYheHvz4SYEtZiK7iGkJRhyJRuo/4gMeD6SS
5ms62qjq+L2vw/sE22rCpyGCmlMLxMkbAQkoJqZZMmYcUZyCps/qw5ufujERloBED0/e3zeIRx6I
tYaOZHZuuXmHKMlmUjIGFOMjEeGIeG9zTvE/chQQ9jkgnAC7djkDsoqAGIa+FkgueqPbHhY76JbE
FLIVc90S+mc+lw9AnBJqQZr24mKsuw0Ua7csiU/np8ZlJJmgPbCCsLGI5PwfeQQMA3GzEcGOzLWk
FmbOc1MwpjjvVQ+8bsFvFQGEhIZZiOEoqMLURylQvRsh4heRE72pZB4EYgMHCpCKgc6AGIX/ZqfA
dAxsKurFZb9j1PZhVP8FPhrZuWJk4X97MGue+4Pzi35ORRdLb8tkKNpVZOoNjQqmDbzGYeuMUtoY
Dp7AJmRggmJe71WLsEVsTeBjCFKYLaDVbbLHaa95i4xJg9eFECCSuImWG3oPWxNBaLcQ4+aYBg2X
gITFwOOYIwDpSzKSQtKyPq2CXnyY86UK4l4jovFhs7TMCUsNRMdfs3ztnjZyRngIQpZAwNjrRQgV
gDwJYlhvKwHw6rZuD3kG3i4XBbR60DL9k256ny+pbM2MPUjUTHHtCr3kJpvnnC0mg8doW1EPyTgz
4G83HwSBYY7OPfCThPKkpbo+EIoik/329rH/BgPJ6U2bba+xh3OUcvSycP7jyKX/CIFnwvnQEqRV
8/9hRgZClLDDp2jl3sNL1+Kzytw7DinSwNGfOHh8xWJEGKdMQ44lJLE0HxSuqFXoiUguSqmAOxOT
aYNaA9H/Gh0WCGaIJuIp1rfZogYUF6WOhUM0CT7k11I7F1dgchPsItlxl02Be9OwI3K99HhkDzxB
o1j1swiLMifa58jUxT/0W3NhpIsej8SQcRSThwsBawGUb5IQN6egOxEAsgZa6Ra5DSp1wSKS+Y9v
qI6JcIT+QESm/B2MFzPTCq00QAveqbddgFKIm4G7xYbq4M5hXm7dlzOIEJIYOFlZddgRvSbgiykD
DNK9QqCipCh69bFc1h9bWoKLdR4w6KabaJMq5mqTUCy01tfLSe8AydNJxeARes3aECgon1ZTkUkN
3bxuPFbrbY+0eX5igCsxsiZUBl872/QmoLtgmE8SUzm/mKVhQt0c08rPINQXkBSU3X1JY/4X6Gex
d3IORXVEgBipSn1On4gM2BG5xyBtMGYi7pS+DbQ8IbiR6vXjHwNNJ5zuQCW5205Zdw9E8d6BODha
QKk36kXFoUOdJfFQ28rsTF7JFa++Fjxno63KWBscbkDRpKjSPe7lQR/cgjW92aZwweAclEpP83ML
g0DfklOOeDW+QUviazbXTtVEWRS7ChAmUuECOI/MjwhSxLaGfr/k3gZEzqyPl7i6o81/Qs5MQ2xi
5pjHuDWuPd048O3PD8vX6R4Smz7ha3uVmBiMz8DshgL41mC3EZEwxfkqXB36lGwxaKiPagmVOZDg
C6rGVaoFOhkLXACSWYcjBC6HebrQOKuuouMIvtlmv3/CTcV8zCWIzNAAr0U38AYJoUnSZIHlhh1E
NGrxIrLaIObhqJjVRzFEkYYxP4RCgcKbhR6AtEJlSqv98eDUC6Zx44vEiceGW7Nk0PGHBTZ7quPe
xAmkpyHpFH5uauiUjp+nOfzYTBFdY6dXiDVaotm0f8ZgDt8OrvqGZx3xwetxCotG1Jv3vTnvNZRk
dYNPh0RNj8+l+O4V7guKTBYJ2I22JfA7ZeEBy/ZaaqrZKUiD0OKPtb6dAI7I8fdJRw/4ZjW70I3e
iTw33tP0qE/1mFNSmcqhKEcR7FiBznCwulOKgJkYSfJGowcZlOsliGhGmv71PTJIScJmaPC7CRTI
nIFuDMMyENgkBPwi535Or1yVCl9O3yp4ssspJKqjL5KT/JeYYWskI6ELe6DxGkxu52KaiKy4+kQl
NXpbLDg7WqEy1JtcRH2KJh8sBT1T2aVmio0CfbO5HqxoQp79MKmAD/Gyw7hPlB2qphUyM+Qj+/SM
VPdgwgc+xoLoV5ZXyDGn8ZHJ/E+8ESX0RDfhD+17umW2JiUyx9CNFwKZG5jNFnDp56nBpzKASbDf
r/HQFpldLNGD/EaOyv5wzaa4pXn5R9OHbOo3OlUI+KLfRWSmDTS7wY+Pq5/buV68GV060jAGYyYb
FmkMuzAnEB8kUIAJ1YQmJsGf6HCJv6GY294Iep7We1rHbEKji+qCdZOd9iGGhBADvsAe5JWDRVTm
M5jTKO0AoGGI0ZELhHc0rPiW3Ty1ypAubXKFCCiJn1HhpQ0QkMy2MhyDCQDctBNkUB5yR+YZzm5L
Wajmzxa5eV//sEHId0XDjlgAWDYY+R3HM0VU+AJs/NuJ3wExsBGibeUfeQd9Ww1Io4WeG0wllPRf
l0fMeO+0q4Kd5+MRF+y9ESq2MUs1sDPnz4pUEeZNbiuaaMcVzZq3GFMW+OwHxUriYlWg4JIo4pYh
xtapZq1j8LM7kF+B/BxpsIlY+uWgqgkqHqp6k69oPhaZwq4v232UwaMrgNkRqw8QdrYkENCrz6xY
0ddXsaudlAsF6pTF/svwG+MyCBNWVqwugjPon17/ykR4l8LGedNUr9qkMIh/i+40rqIHtt7RuoSA
7gZjHcf7jESIORYy0X99OCKSbZ0KzSFLRp7a5O9vcGqFsNos7GQJ93lKATOtfIHHmuee3ccHjfNx
LCnX/pYjlAoxPP201/W8dCqF9T8N898dApXARnZZmZqyhC3pRqgzzz4iEHDwQ6zGuvNFLULNEVWs
6bGmXYa2VpffZoCPkR2p/zHziQJM721jLeJiN3OgXyQKIapOh1JUozyzE6BS6V1rHoraRrK9JRRj
8ps1kvfx3oEGo3sAFv3YWgpM9XPT0+9UnLjb0T2F0NycASKEdAjaShS1X7Pi0uHlcQuRN76vfaRh
9nsujtbKZplFOQKzKJJORXEsBfckIScWomAEIOIYUucjMBGe8wd/oUJBOnq9BP1W7qd8p+DjpUms
DEp/0QiTcMK31nN2mzRcARw7zhCAx7u7P0ciKPYL+Rx3p4fJjAbxIm2gYJ60R2UunUuudgIG4nOT
SDVP7AcJ7zRE87Ujsw/E2Ni4ejScvZ38X+FvY3531bTzelvdleD9vXatQ3UVi3xXLhMCh8B39zcX
fycnL97mfJutqW9zyY90flcE5UZ3X6ck2yDXFkAcfhEw+YoCxdcKAIfuhe6vtPePKV2wZjqhvkRk
E93JXXoEyh9WTdFF62Csmj4Cybuf5D2tyvFvrc5V/7t8mocZOgEZBu3yvNuV+5oQqCXPvmKiBohT
NvXq7sPdf6kNSy0C8VQTh4QxijLBMr+mNdMq6+NXuAi+NowrmAJeCqOcJDa7F992Adc8DNHUnfGA
E72eTkpPYmxgtvig3hGiJwjjBrlzsmcTHHGHvcDP//WIAPuiCswRgYkf7ttCLm6DNLARLPiRSzbk
xau0viCJ2IEpdGImsfEwdvFnQi68yZoo0nOv3BIeGo77z25IS98M0jmm0YMFMazRYz4jCsPlIa9P
XDcj7+sgNKQyj0ZxXiFHAWCmRGQCOfMeQk/cgZV+8Ix9nDZoDpEGQEnYjd1ekfEh16iCL3q0EBUK
Hk9SNOqxVrk1+vNNFQ5cMsa9Nwc5EaLg1FhGHonbvI2Bm0dY+lzAoiGrs/+EeeGPiBSPfK/h+2uu
OIX4PCHy58B3NqmfAPdcKoQOX8BpgEuwZI6f7stKfE56WCrgrLf9BNKhzBSidY5wjdpF2R+CzPA8
jWYc9JyPw85EcEp1QTHN90AhP/EpyAtQ0lCf0mQH7CA0zTQFzeUQDpWLje+pcOvTi4OnRrVEvOk3
tVrxdd/s16ULP1MYj5LO+p4Q3Ev8GmCcmhqHCcwN0tRDJAO09/h3e5SOyFHHx3BhZxe0R3S3WyTT
NLUAJYzMH9Eg8B+gfqB7hT9H+UAXr4Kul8oH2nc+LrcsJl2h/9GoqxlaCR2A8oKeWuBr8ZpjOCYp
AKWexJ817sfHsjclE8lXZsr4sUTWdXBOhNzb6H+IlqACtG7R1jErjQiTrIKaOvD9iJsVRiDqX8hm
hD+v/kBhUEgQutQZxaL/dBQ0rTxsXJgLZBpNhhptdPDBJA/7BJD6zgLbXzcCsCW1aD1gHIWxEh+n
GqbEpT1m32BbWDIWlfxSbIY0oIIr8OFnJ8J5aDcQp4oMJhU+OW4ODkQjaYY4hZEzzFjYZQ5JidKZ
wWIwQuhXuy/jsGnN1xrYCgObEErqUwXDyr/5ihyz1/71NarBeGjzYyfAIURSRYQ9YlAWQVE8rfJN
IO8ZxN8rBsT06xFZcZWZmT/UlXj8LnXa2kIiVMKk9kK8VXd+ti/ud7YjNGDsEugB6Q8XFNsDjQJw
kq1RDYbEydMECpZzLCNpNWGp/QbhHXkG2WaEKv2B7YTjW1TwGuC2VDQpcCGjIEf8xPIo+vs4Y8Z/
rTPcZ9fmTC35LAl0EiTXP9SrexQAvecOEztcBZTE8r7oMbKJWE+JE26TxJiOzaGjapDPfLiC+MGq
7OIwHdrqCePN5O2+zoiEcxJwgIzDgrrdnG0ItC8AuWdj42kE739dZBf2IkRVu8D0wV/OlkkfnVFv
RNU8UY2rA5sne8QbV0KVw7kUMKlB8vdcHkK2J/Q08/b6nJUw4c6otZHuknnBQ4fg4Ao2ADAEg3dl
zygpkV23OLSxgff6Hgiwxt0k0ucIEeqON1BXxqb1jylktGby8fLahLWuMagIFBQSlBkMtavKPjQa
3+DdkcCcXwRyM/usuzk0/B3JIltpkD/N9GZp6MVZ/hGpMjwGKPOQCRcQ7jQnUaqyqhY9R/EVw8KS
14Uv6BNS3sDrFaDZpyX+MZ4IyeeRwcb6g4ZATBfl3G7MGkRNI0j9Hr/HNugXCOjNgWDGRBkOc5Hx
I6+XZ4XDvgEW4IEQJfI1nX7oO4acwX6z/9jAeduf10CwcXWgDZeZXlB1AIhmCDQun+mvNDB+43Wu
vxa+kUdYwx6jRvjDZUNXDNz6YSJdqlWyH0YPH2+1IsoU2dmd2y7bDYo5M1veEJxnja5iVeAnP3nw
ydmIIPbIX2uLs1N2FQxeTKhksluqKyO75QKD1UOQjg9UNhUGkNrsn6mU4OEgf8TpLd8H48uB5zz2
kHPxL5Yr43bWLtlO64xkYPdgHERuVnezu1A+tZ3JHQWH6kPPZKbOMX3ntWuEoZz69O8F3g8THkRH
A9XlYNbj50VY0Cab9kc2/xnz2ZKYHPO21Yg0syv2ZkDGNfPorXB1yWnpfXdVlPeJ//V7zgj5B7fL
04cjX7H+wm7Kcf/MTsAkzaHoQ0BJHLIQ/gDiiNv9w7afIAMGb5cM8gcX+aV7MJFGZ44JiI3oFvzM
kdPzv4vn4kAclsSfUHwkkQt9cfhLNuTHqFMSs46NQ4IZg2+zfvfCQh6jD/GaxYerjraPRW/1BmZp
4Ww0pj6zoSWb22yZbJipqEoamDJiv+txdwc8Y23BWxMoranOZM2oNUPT7cGym+t7OHqWm+WTqxxf
yZ+GOEoP6zMJAv+i0Ro8DbbioALp25rDYYaD+HNiC0tPRJeLFo56wv0omAZY0pnsqjwF9m05xOnd
J/sLE4L5DLmQ8hWDsz+07qfbhquDdvEbltILyS1Gxx/l+cZb+jX6LC0n2Icfrwzr4u7F5YmIeqEu
CCNHYZLGcO2M9wRMkJW0QnfxXOG3Jd7kcydDqI07tAtc8Jf3roKjp5EG176IfFMeHkvbSzcHOMcb
JDPITARvglAqh1Fzgfdx26ncDmFxYrbJpk/KIzNCZ4A6mEKiQrLILfWx67zXz+CTg3iyasRvC96j
H7HIf9wGJx9TVdwN4J/p2HpQ0Ps1oSpO6aZn09wo3CgH7vUHD5cQL/O96ru7jQ3QZyi1MkT6UObQ
vivSYm5/I8JHjVcuzL5Ibe6mHJB4sSIIjWCPZfbXrJ9u33xEQEodjCZpEg+OpxgP7p08J7bdYtp3
mShKEZipsK0Fn8nnxA6wy2zcCx4QE6D/RX8Id6nLSe0cmfVCSP4UopmvJaycD68rDgYiITi/ZHzp
utUnyeA5QTbUoy66N/6eqs0jBol2iMw19GMdM+yM+EhJ7TQ2MHPgAhf9IxIsb9YMXvVpaxrdKpTC
HPNFeQQy4K/uoVNB+HFYxJvDH5D9CtGNPyCH8a9YZPSNEe+xBC0FNUXO5iRLOjzAuxPzUpg10hOC
6LBvqBPJegec4KgKtX1r0zqLP6VZq9uM8Lla4GojznWD14tOcKaEuLdONh3tQeN/mzuPfAKFck5H
jo6JOJkQ3MMECEkpRsN/kfwlqy1ndxs0e1ExyD6hxCUldDIOYoALPb7jNM6Z5Ui2gKgis+1VWaVk
1wrXIAaesQWbs1Ciu1NuytPrlCMs/nljiE/nYasM45xt6IxAxYLhtOeUHOhrdkM2Qi5Kki6SCPSQ
bDavqAW6DCDP2XI6rCXUlrNfKLLICePHTMhTFeuQBQQTNIj8CbdfZ1Ziyh7FIE4dSpPU6VN3yGXx
mIDojAfmbTU0Cbx3+DTH1aVxJOOsereVvPydB9NyjQAFfuHnUOV06RxSKV3yYRp+4lENGMEX0u67
pbTUyVLFX0qdDvW43i/sTr9V+UdTw68x6+gBt59S1lUxybNxLAceclvSDd4VRBFVayttomMG2JBf
Y8lItCbERydwFgVMYOcyd/uSTdio+Vn9wsIRCueaicvNkJgi2n51JlFyMqF8J3iLCiHvpnGT+B3S
lWjobqob+VToWAkdO3i3+Y+HdNUi0bM0/gNeDg/99SEfPyhyk4RkY/IfSWe2rCq2peEnMgIBQW6l
bwTsmxvCZqmILSrd0+c3d17Uiaqsk3uvpTDnGH97S4CW+aDp5yKUnA8gs/ItPyKd8wyg0ES/RQ23
vaPD2kbArvC7OGVaeJhuFKLL3yi/P4vOR02NbgPkvJo/BJz+IHx1x9pWb7voSkrUD2LtK9v9VUuP
9CB6Tz9TJUQX/UGVW/r8gUyeJLPsPsteMphRIjp9BlT9ifxaNNMHiqN/3v4cPnd1bQ1mBXykgiD8
Hd50u+9f6Lq5TzsIAHw3XP8QYDBCvX9Bf19LI00AK9SMUFOMrlyVNXtuX/x2UTGVAs43csphc0Ls
JsX07unhY3Z3B3E/VsZMTTqSry9ao+SDGqg6lafn+nqqnd9RwElR7iMHhqCLv6sqbLx6nFk65QSj
Cv18HxfbmMeA75+INtl3m8lnLeS+DKM8TsN5Px5s6zWIFrMNsntStPmLLvuPgqbs7qOJVGnRUv3M
Yos2C5OSiPgWEonit0djMCmFklG0y11Put2C4MRS2lCiCJou+3SdVJaxKE/6GCwP4SRNTCiIh+ur
IGRRF/t8LIjhaaPqvWzm5A/BUSkTzpLJE00qzouf3URU3fFGGebHktda8rLrTWVelsIE9CZZgqx7
c2XYPGu6rSNHI1BleuEeDMUl+7KNCV5X1wBpfR64X90hEafkrYKU78uQYjpQ06eNIn2M1VjQGg4B
NbzrJFLxLJ/BHp/CZEFaRzbDm8zUB2Ro/jZV0AUdR+RMb0RnmabZP0p7N8OI2z1jxwh7f0Qyqv4X
0rTa67ESD2LdZBAw6ZfCAvENJb8EiE2GM3U07ZkI6b/JmU5sg2dAcbCFYrgDAIgIvqfJqfLUmtZC
+g9U/877yFoEM3y2EY7D6RPIR99ZxdWgQd5banL2Zf5mUevMH2Mhsg5KL18kPAqjaR7x9g2ZXxrS
Qt6WAVw2jFDhT9B8u8ZUna+EuUcIR51s1lFnnLyRdBsCitVmAwpuOrMGaMMu4vBgfvnvzbRIn5Y4
1FA5SmtuyfaQcWRNXiFozYLGRNVSj+eITIeldMAFJJpwcjrWn0H3TXkXOEv49lSrsg/gNvZt9S1D
VbG0eYGZ83jZw2BcmL90Uz1br9OA9vTGLp9LY8tj9iBhw6URS8VLrs0Y01OES2SWosdN0bjedkQE
7ZpTBpIIJMEzAnjIujglzYd8i4b62PQbU9AV4cBj2r65+UpcAUaANHYIivjzyVWNybyVEkZB+7wd
+u2mCvGkpJWXHR+MT4si0HFhwIkvZRsAyhvYissYeYmJGoj4Ko4/Rz7wLrqIEMcvW03Pfwg1jTPH
Lg218WepBQT2wfMPrcok9NPn0+Md7KZ9vIKonLkzeE9Uv8SqjTOpWFwuo/m9GV1mmf/CZ3ufV0sI
VLPiOP9QWnmj3FBhrhlXrVVkXo4wbq36vbhns8CNFpjsF5ni9Z8OaUKdyo5iYd1DtyFvW+IqCEK4
rz4Xh0HmjNr84QF1opuYgAgFpFp9cFgO90082L1T44ER9T4jgQ7V4m2BwJbRAvoWpabYEjZabPjN
WPTIMvV99r0NuQcaeRat6ONlXzB8pBpMbyjpgdzNV8Cg5qniS6rpiUCMi8VzClxNXJ4y54R1f/tH
YRcvZPNgB8+SvYBfJvggEdfAoDCj8UtALTKzvabIaoSIu7eVnCehVWQR0rh1n6PIFOqrzq4mxIqi
5+rNDfxd7RTben+GNfxm1ZgLJtriHqJcfiL8rD3mtHsy9Egl7sbanphORllCpa7ugEuLE5lFT6Sz
9dlKHmQGwCS00ZvxGHDD0hiPCpJIXmTXFrMecZFWrM1eyzvGxbcPyYiqH8MSg7+H2Ou9B77joycp
BUdcUgvw+QMku8Vhj583LdAJ2CBFD6TCwI/CtsMw5VcGpC8WIsAIBUsbwowSzcSPOX51RX6Z4dFD
WoO1kNnVrVd8n9h1rObGiWnhLvXOIP9AyP+Xztf+ddFtBhsSZDxhT4ADYta1CrZQH0sneAO/9mWE
LetjsWQ5yHGJZnPQIaJfDMmZivK54t7CM2EsFxGZoc1Z6TOnweDolvsLUon4aQjtfNhjQRp1OuFD
OVzKwyHuLBcQD7PloO8yR/4AK7ZadHtav3qULwgYzTZlmOt2/bUkNEf8IAleqnZgnSe8USVICtPW
vIcUhavleKESjj1teo70bcV+ggXX1fjA6E2Ps0R/cbq1RFBH+A4e04HLcO9xtvDXRucN672r65xp
MQzd2pioic4LDDQ9qexKhG1La7Y23b0tP2tulgv9X7kPgpFHIKi8YwCTb5onxQeNPSVl8f1FUEfj
5u9MSfVeCu9sXPL+67Z+fmT9ldZv1kaND/XJ46Im7BpmQ1QkeE5jo6F2yd9wO1sm/flM9kwBsfUI
4BniNvrSkmqxCPfGxhaUISfwnjEcRS4AMkqphBDy/qS8WYNYw+jAR87Y1r2CC2rXW9Ktyv3Zlfwn
Uhj3WdOvjv4VVccYl8KWHlzGDqr+OHjyca5ahO9BoWVWdzU51wf2c/3bEJz1FVPy/sNY3CCifc3O
QfnwGf7sZ/CwiGKsStcgu9AUADxyAzoW325xsw3Vuyk2bTaL+g93yr/qYXRLP1cYy5J/xRS61xJw
Ac7G/7cI2maCHYYABEKmfOL/AT2zgHI27VQem3k91fdiWsZh4BYIL/nkVxQg4k0MwS5hB2izdyka
IKmnWX0/Jkasljoe+8xy7ncivRPMSU547oazXLX7mCklVMvMtUQIEJjDxODnOG7xKmx59N7Ekkx5
LeqNRv3jmCJAeAnhIDxPXjQ8nUWdm6Za4r6Nhkf4jfv6tiKpDIPmHOZ7/Fpep4izsUAj5ScNIehv
lSltioBhrFlwWxeTTpqXUFlcEmY1ah9GhWrzHfOUmeXq5fE3R1h9EUdFtU/ewZSxnDb2+qQn71bY
N1GULx6QocZRIkGJqRYriUUI8pCjZkYaeUAiG9MYT/r4HklrINgfPGtn3k5fnrmbB5bV/1klLjUo
bwbY+JyyGAn2lUYNVMCxVnrs+MQ5gEIfmt0nBeRlp624bzmiWaEp4vkAyuczoWowLKgjl+W9sBa3
WJl0LLJP2GhIzwx/k8ePKpI0wTYJGBvSmWNL/9ThIZTC1YU8vftEpWVkUAz/HZmkOUsWSZf1HvA5
FMOZFGEHmnA+3wgdqMlYQezK0fxwjfkZhBCy0CoI7j1z4TlqWZgXBTgjQ9lNzhNYwov9uFl0Km52
qO4L8h+aYXGTEC2/Qi0tnBQm2zQt93SsYXu5bK9j6RmAsXwgOBhbQXd73pA98o1wkrb0U+vdHcXe
xQwq/2IdmaPy6EJdTk30zPf02D2WGBJapzuxoedY+eBqzph9e7AICiQ6mA2GCD0oNhozBROo910S
y/mKGwLWcgShJhJuQd2iVlpVf89Zu5f2JA7xc5d/t4m4nFvRpwhHuaVnIUSHZcpCP67tHwHXJh6B
MXzQB9MSIuNurU2u3KpXj28XMOBslhPgU315B1e5M6JJB44WInvkNc8OClD+BqBnAf0zpbFIOWry
IHGa8tPofiQPIFDGaLhtfVlN9UAFxcQowJNREDf3Sz54LLEHInvkCri6yLD0n42GGP4ClB6VwAym
q0nEPQbogVQXCSETrv22ueScykERfV2cZ6owPaiitPZnVkTnyvHZQRyaJ9zuIfYtp6R081ua30nt
X1CvXqFzEMkPZwSZOBXlriQNc007eGFED7CTp0AzMEpXpO7Qiw0iMUEegHfEn9MFXBMVc5cac7TV
lWZqKxwmhak0YgLhk9UcWAwL0oTooOgZ1cgmgHllr8HAsP94Hx13H1peFUiaL3x5IciBv2OdjRHj
vFm+mVJ0q0/8g25CHaFWZhwg8oLPh5BgyDt905src4TAxYlbHk1KHwBftqqL8MAIrRQnfyEKKy40
YiER6fzu8PIbKyObpKJGwcUAyZKFYWBOGg/hQoIruL8Q7UMziLW1whvxEsa+50SJbsfrUQuaKGdc
zdjOqPFI38hT33HHWrq+psVo1pn9JSdHZ3MGuQjxy3GJB9jS36ZCpGc09KgLWPWBkZMwpE/v0JGJ
lm2NRF+rAf5PnJao3pH0Di70Qo/4XTCbH1QeEqQ5bFXY2VCPhBUy5f3bJrgWeXPf72Pix/8krfCF
jS/u267IoMuY5SEkvRO/fYzHhrcVRfGxHjXAfliI5rCi6Gk4v3jvEK90KDZkhHrPFc+YkFxdANHB
JxeCRGIsw1XoMB4SCoMk0cdlMdNA2tEDz9HY75FBmERfjttEntWHC+gYEbK77xYsc/WBaey2+RrL
wb1P5CjxEgLT88kFHBUsrRvZr8xYDjNmoq+N14m6ZBwRLGFjgh2IqikgL1qMhiXL5JUNKYYXAMnE
egOaxHm5KcZg7wRy8XSgz3jZbG/xeZttNJ8qYMacOTGWQT9o4cqIIrzP4+AWfJnPRRycQGUzwioZ
4HzkuS8GRP7LkdobjW9RC48VKscGcosbBLEW3Wvk7SyUPXCLhxaOBcMvV7LfnzDc3de1MwjuROXE
mDKxo1H2x+/0dIvgM+7F+djVTZaTfCyMyMx5kMkcHIQkIt74rUXE2VcU0+P/01cIH8aI0nkE3/ZA
GjkFvY198w6SJQLOr3smRIC76uHlfx04AFGw/HWkfzjXP6iRFlTYBISavUHaESvYlfngbWRoN+/m
kO6j2sRHDZoKu/TGSYrNT2yT3xabnv0gcK/zQOkv6AUnTJCsY1HLgLEC1WBcolDu/64eKsRu/VGV
fufIkEG651hy8uk3bbeDVc8W0kP1UEOpYuoP2LtYmT8k4a0eK4kQ6f3QN6a3RF9JCP8N84pQlMc8
pNyQ4PVAQejyxn2rFkIXfU2Uvs2SzJjVbqQZaAGRxwVe8sapgpJh1gVD5ay5AGQADNxYeGLyDkjH
IrL2X89eyXaqsXfq5KbRXgyYIW/eY2Ovr87b76pkQLdg2RhkzsPoDRJcJk8QAAPoFH4kYTr86+aY
lPT1Fl0w4SUhSNkwoAcVKV3pF6H0V8e051TR1f/ZMmdyd6iRgCA7JWAO+4XZHBABow/+bDv2wRWN
fI1XYORmS40RXKKXcoVgcrB/TijcRSz+WPVYY8FVwQT4zGBz8Z+PPoA/jff747O6T/JtFRrEGXg/
a0NZsvUhQdSW0k6oyzOI9mb0WZQE0vj18o40LC4GI4ODkPYNjmbxEdM+WgS5cDd3IR87DYkx2DlU
Ld/JYKWE5ew3eaWf5YNs/AGaa5FnFuuIrnfvzhadw8PlZzIANi/TBwXTz8YbrJBXDgFm+l62fOOG
fhyVCJtrLhz4wgpAU5qNELZmiuQ/QSknAMjgx6uP+xznAVt1zMz9GwOabtS0JIuyGiGHJbTAEbYA
IpABS/MtP+2XDO+bKKd64byDuMbwv+cb/+IVWr7jl68nD58cOST6QbbpgHpFOgC4/8dX8DYJ2wYz
BXQZUUkYCZIcexZnIXG/M013AXPQ3bEF1T8YQdBAgIgX34Eg64v1cPWaXG82gZhM5l9TQt40Vhca
p+jxOUUJbj2JvaWlibubN6q2FGQ5zpZLSGJJhzjHAQOBzU5uoO1OQK/++tw4EBcUhpNYQ0PVGXCf
CwOBHsQz8vSjurs5Fwtoqdi+Ep15PXyOjmQukWXuKaQLox9DlSJ8lp85pPR580vppZ4JIxHFp8nV
x36ULLe9VUZR0Rr339nNUFlEYMIl1qYtMTlVqMdkmoXUDgXvnWTL8MkcTg3grYhWuRyewRMon6js
gmewRUNISQ24DI/dBctUpJKPBniVGq01xPOG9isZTHkXgSBBvvDOU6dH8s7iM2YlAcquCdwfvRRv
vmZQt2hxZmubUc2AUaSco4d2mj2gEp8MDMLksgTyonClBlV6s4XIu3ZBDxdFyAw5pA+VP5d6CuPw
9auknnYEAM35vKFGDpLddrAduk0ULS8oHgKBoRYuHMItLCKSj0We+H39AKOr9t3qN25mwi7gkCUw
qULIE0JejH0jbhrJ4ij16GLDm2ga4WfRD1UKE99LejG6wwByf9xPyNZSDl80458x3IWF/oVAKR5d
G6cIXdk3EsSYfAi93OHPsMF76MwSqq1hPIzlsTRhyLqtiVS0oMKJBbZBmBaV2/NxzmoPT0FcjjP7
Z/O4EDiAkhxAnsua0UiZF6fz6Xq2e8xbJ2nKEDkA8tfNFnQIRO9G85/NEoxLpgiwz3DlboTRnyuJ
HMFzADAOhH0Tsjzhy0dd5hQIlj3g6G5fkL6sTC/OZwE2vyAI1PkGustwbRJvDiN2QAJ/3UubovZA
V/tpx3+SPmgJyui5VSyeaLywZK88ILZwwwbtQvtrx/WC5wAE761xLwU5/L20zyfPhQEtmvBan8XZ
1OzF/3kZDfaiHaBgRFpQqnJHfcgWDdowE7QFKAh+lS9wsIF1hPAYGZHVZUxX5/dGm2S3fi4vvnDP
UOpFnqJC5+R7pdnfdZfUExHl2mL8zmwqLazlzW0h1nVLHsuMUwUZYso/Jzxf11zItgsoZXnyRr4y
01ysfGPZrm2hYlTNb9IQZrpXVXzs3pVHX2Jq6SaCQOMiNS4O2MwdZmT1nOjf0R5KBbE3Hw4lIw5a
mffuQ9yW4ginjYzQSjIBcjRSCXSyYc6FDWg0o2zXlf9+SNhhgrCwfEhnG7FrE9XjVMjVyUPiktGW
T/CBhKRI0vAbl5tx0dAfxW5g1k7OTYEi+EnkupV5U3B8fI4zckZ9FR+iT/aY85fUBAPweO3KY+a2
pyJWqXAxQdZ91boscwgOQIOe8DK6vwUC6/DlycfBdCiqAgGiqhC8iSknQpxkv/8yPx/DCPDKl3Ay
d1gJeZP5nzHFtF4HZcbjJpi3GWB9fFlqOC5dStQGwXmuTDTrf2xcSkUHlMpObRO5QCTqJRZKaJZa
SqiBp9AmMMa5ABkCq1gwLb3H372agpE5N6gifl/QJzM7fnQbFtZV3I1OVDixWWDCkMT0bmPWhPNF
ria7Gi0AvMddRMEFQ5yjAicbMRPlXJ0p4+H8TNRiM5GPOlp6+nwB1LCxe30UzEZAf3PSpsq4TsE6
oKxf9iX+WNfVIIbt0+2PdYnJtChGLi6Fl715c5KOG0IeVk+8qBtlkw9c1AkDis85/kXT6VtkfnBU
EAtK2y77s8DD25lkfSLEYf+rwuhRs8rVeYJs1uHsBT3WnUFcck+y8zp7bGQnaUK5JWg7rxU8pcnU
xuPpPMc3S969AwNDLSAv4U/M+xPokvDWB/rpJlSIIVZhhahDYnI9weICAIEJu4zB/nDJgU4OTwmi
LFvxodwTzMMXrU/blMlbKKQeNrs8sJ8Fz3w9/daggn9CVQi8w3gHG+NmPu+OM8DCwRSpOwnZHSda
7R3WW/6aZlXYAzI90IFhlQTUde/g44yjSPFBKAyHCaqY3IPfmJeqjTGOl4hFxZggw2DRO78CO5JS
nrvhXJ3Ta/tlcerG+iO+Ds3sN3piD+RWXjbU+8V9QFLlZj3QTCJqHw8jLH14OwHFyBIapuyzTG7j
i/PEGoH0xyfrHXVSkseMfFzv51g+vfFk0i5poyXDb/Dwa4Cl9efBCEg4g63Nq0AGEYRk4/14nIBS
ycDnB4ZZJ7cfYJu4XsVViOeUyQ6WHcOFyZn8cldKelum9B/IN7eMyHKRyXu0SW8ZGwJd2F0xOcTA
IxmE1ORGHsh5ZKBao39jsKwTQyN6Q5TGtX4LezpWnpzeDZFvxJws5I8Z8zh+wNs2UAQcxSs6sRnK
bUhkopUvq8ee/xHfPtlJb67ToHO7KVaOBee3MDXmW2UvuoH3nHHqNczHZH1dLCY24qfK+SsCz/c+
l+DJD0qyi4sT1L4kTHBIOjsxOL7pZ/n7mENXEeWaauFquIn2RXBLvuEdN5KaDlWo0os14F8fD8g1
AIxFuW8Of1b9ZxiiQJRlnYLkas9X/f7jbRj3YwlqkbHWhndciSioymM4UdOPQ5S1xwBlqRErD9R8
+HB3tLFYOySzNADInF8LA4kODn+0LCnbMJoa4ijlEF6nGFIGOSIxYAEwLTI4HwFVTJQHovS/Eemo
MQDxu/bM//+LxI/ACunYPxHkhOe+CMS+o5Dj9wzJEgEMtEsCZPnKnkfNWd3d9x/1oOmQxVTQjNS0
mkxXrybCpFosutVnLDOSsPfisXxSsdtQkQNKiJwEflC88Tmo19NDLk6bUdzy2xalEB7+rBGUs30m
DAKkB0OXa9DSbJgamHyDfmlxiS93zndl/A2eqg1mxezqQqkx7TRo0JzMUrB5cg0M2KNeoK80e8xY
RAxL3GyLm0WFZspEHyM6TV9OgmQCyTLriHuP1IShwW5C3lwNVt3NfUowfX/AaczwR/zQ0Ad4hkoI
flFKZtOKSNMAAV2skxT6ZHPrT6+rH/lD4Gs82WfQjCUsgMvGgrZqSf6tc7d+c1w1yk6ak18gsuv9
+9B9kFo/w2vu3xld3+NsU61uClbWPfnEWF8v0Mof+CgI/hG8Jd6DhKVIRpmOhGZb/nuk5JpEjcZX
wpyImr87BUY5B67PQLgiFWN/qRzEICqlgGVIdQH/Og82nUcU++LqjnQKcfijDeKz3oKhDlk3mev5
TXmd1nXJjjDSSfW424+7fS4RhwU1c/lGTnmvOuZ9xRvyA/7x53JTYp2mklcYnfmHSmbxjZ+3/PPv
qteyyFr6FANgKqcgqxwcZknSfs/a9bZ3DFZkr8yQHTLuEHrqEEpH+vjdarH+iKgXZLqJgUhAcSGz
/SenHD8qKr/EsLP0vBjYdcqkn9x2XzsjbPfmfWY7VcAKKWFUmFjNUuOSaEhFmL49yGYheCusDUqP
ZABew5ACy0205m3CtRSgIBxp5NPwYY2/FS6CVmDGQOOzzBRRNo3Vn7cIiToc1GrQP1yj1kUBuFcR
2gzt3hed6XUr/wucv8v2UMSQIdLzHgsj/dDeVU8GMz0p5VG3lk759J/0m92XJDMQOxrphd98I3FH
kDpYrTUcAx/Ov0AEcw7SLGbAysjmNhuIPEr0NvryuysqUyN479DhVpwPiYE28K7xYTm9IAtpd/uj
GhTJIZfagio2hHBvvjseLoB/7lSI1bN3biOiHNpn8IGy3ncDEa6vbygfO88gymg5mN0Zbi1lCYaI
ztWwiA4dHMkt377DmmKIZ9Kz9KMyb0GKrXz5CwBGcf7rc0ISCpL0KIIJmmRoI7DTzCvZvd1scOyF
gk3dcG5RMsyUg4F0tACi/aQVUuWfBU9t9eZEr/GA8uPw85tIKI1USBoBd5WrJb44Yu6HnCycvmEv
zMsRPxynm5HyT35Xk9QTtIZDkecAUwwjMMbSIcI+e9FtfN8/3KOKopGh9mqD+DJNGBYUew0B0Fka
ZyJcNiszksaMTZPik9uYLAXjeFExPekpNRJERyjBN+b6aMGzqCRZXODiMCM3NergbiZsNRqmhFeE
248nCNHTZCgw0clvz1fCp9vD5rPn08/inpiteg4uRsBMEqXgZ+Bjesccf1tH7BZx/hKp5xJnKew+
biCUo2jmAIkR4PE5gJzjw8rsnvWZfaDe9s/N09c5ifIZ1KZ9h3jkI5a2/Q0f6nyITUwNlb/F2UQa
7kCewO78YJ4QeS1IHUrByIlBGV1WvQWLrnS4MyGdhOj35l0n1G0wNjF7z37JXWj8Kd7kpz/TQaPY
unswQP9sjdHMTLF3LxQ2IQwwxKdwByKBRKwxfnCj4JP2n1ieC5sl/k0WFsftYCrNqoA6qOg5F3zL
DWvZl3wAloDvEGelshycZDTBkPQc+1w33E8cZGs0VUgerycpgbJRD0UEk7OSN98nZ0+xeGMr1Qjg
ygTM6QuXAi8HTj46Bzl55ClK8TPRsRcOATdnoUSDkbNlZ0cjvjovp/2TFsMd0JiZeYPxy9N1mNbv
fcQs/V2haObs1FGck9s+4woop3L0ov+lZ6kxMmuSRb7L2oFWr+ybB3+DQ6NGbmm1bi/K4oBerAFS
kUEwCNBlzs/MN3VMgl8gcsjJ5uA+Kyl2xZFYnlpDcNER7LixhUMGa6GRgbBhog62NwclanRBddTa
0BQdSycEcclrhF43qDmk3W/YxTIhqFWgzXrjYk61ENFm5wExReKzoJ2FzofCz/087Y2foNPAezaL
0qJ5eO2mixUdMBrI4/G0uul9LaX5WOXMW8nHDoYI+KLdaOJ+OCMfYsLXfN0+aNYjFPmXXE46R4fA
YRjFDbtllKj/Ws2UEQ56XN6k01Lw4jOETR7EctzS6/qHBZNIPW4nMlHAEzgM6bpXmZ6ZC5GKcYEf
Kob5HePWWpmkQ7S1/tDvQC9NbYkexzTMfITBeMq0fYekaFw43maCKiom2wJajDjJa/okHwHfnpVF
3FyjucKt43/DHK6byL6oUejDswBUWiw61CLc8M1IFH1gszj0Dhr5oPwFBJQiaZRFTDW+EGPWEa0y
6Q5EyDcE7L2plhBX2+fEvZrimSK1VkUgcp1rrsCahCdaZ1P0tBarPwMA7D3lXs5ZhCFjH5MJaZYJ
HFTMwYGCJgQo+YgS9h5wTvRIdec1E9q8L8vImTTT0jfCmnBlAUWc7cIlkXeOPw+VhuSrNARHA9k3
GlqHwa+MReaVjJP2czxl49k8Vh2zTfkUCy5oB3MRVzmbxq1n3n9WbwpSDl4aVCFibww7ZUTevMyb
QrKX8yaCG7Mgt9ERMF8R78hjlXFnIqXExzvLF0qcHVEUAhmbiDYoKlJHfu9QsdCet4/KOVPCQo+Q
KpCUAtS6ihqH4OmEj5rACY+wYv7V4axBDotRENxJMnkqMv/314Ob5zCQ52i6kNqQKCcwHSPOqXAS
+1O50lH5fSyUfeIkFPl3LmvTJVHIRs4CWij9DmfnxSnDbwCfk56DJ6CJYX8DlMN/dNYR9MZbM2Kd
uYZGMMDNXJpRe1D7QltnIrKA4AAfIboFXeG0IaKVtRYxIMUdjhJ2qxdkKrctym2ZJwaBwwCbaC+W
vpYqunkVns8Fv/llNkS8ZFb/dHc1BliMgj1gN1PjFUPrxsuZ3mLkCHDdNwuqRE6/fXRrL8AtFv7K
gjpp03JPIxWTdSQqIDSvYZwZuQziYM7Bb0o2MonaxFIjOJ6L2iNIcg+CEgcFEln+FwUtb+Mxr/mH
b5BHBKpsXnuDYfXhITm0xJFrCssZqyEvNHBkbclzOJ4GoFWMrklDDBthPcs8ztxXirfmrwlJcFg9
1wWmMc7t/RCuOP3xm7Ee7kUKbjPNInWubIU2yeLz/7siZvZ+BxIrzqRGsPTf6KJBLGrSiJkyvsPa
YHqIe1wQZJ5UQq48JiOCxbS3/L5QsJgoJOs1XydWPvds0j8z2oC1eHd0UaXNsfGz3AdIGIc3qaJQ
v04zelhzgp3SKmDhBnv+l2CNKoW+zhDag/2g5tHFbGp+1r0JZzKNBj2kD8JWsRvQnALFREsHF1yG
irObgBqh8Am+SwxHPG3Wc8LPmNztYaBEBPKGzZyoOfAv/Wa3PxENoZX2+wBzdx6rGx6JzPqGsi+c
J6Lb7scg5ax+Qxakoue8vDc6FJRFFxQm1x2yLAU4JGVr6CYH9Tg8tpuSa4VZalNv5Nlz/dkgJ0do
rEVyE7+84REEOpAU00BJQ3YqV6ZwfKGElDh57uaeDxVmhp7ZewD3xKmgzvg9dfOD5f8fVF6GWSSi
AiLtqKFq5vot7cxCyj6IfxtlTPyDdSHWRwUdBSFP3hBY+vT/J7vADNqhaepcPqLrScyrdYQ0AYR5
InCGliAivnj6LLr5kz9naLVJ52YRP37moC19gQJ9PYK3gjJEXj2Y/iHTZ4PrABh4ajaId9Fjs+G5
rP8/XBK82Kqlb1GizvWSrU2ofBSaHXAmjB6ryoRtobSDVBJGJUX8CKIwQbxlXDQSewa313OsE4Dy
xONNqr+pgoLZUlKzGUesWIiZyQtAvFYuAf2MMb8YaxzaYAFNtVaeDoLXUp/k0XWJcYQj1ey8VwIV
IOyasF9c8hdLtSSeAvcVDgBPqMwkLPNq84XASN1dXTwimo8cLOGLvpO3zWjskQ3t6isBMOO4DiQX
qIYt+Lu6OJc1lIZV9sA1+K+EP0YKkv59ni27D2yOo90fHJo1gnpO9LsLs8VuNm2mnSsd8jkYHmqe
ItL4sUSsoohiFrgX8MsbVvdmV0KS31Clu0bmQBNIvtPfVnGCR5JhF4iFQqnJRMB6x45JhBYZIQM8
0Ngr7ydKBhjcUmVGrEkLsIAtBSCUJV9GOqKa5wAc99d3MsViAa43nHISJOYLOpWrG5UXdRNH4bhg
wmAz3gNUFeDJdFdP+Vf4+X0KZ24r/oFKHcGKP0xAWQhLubMISHjZZdj9nAxEltyojnQDcqFv5nDR
5/0CmIwaDJEYnIvgOeZQ5xbM/+D9nbfVAyn4hirFVef5ga/Fbfaci4QfLJTpHTkSJM2HO+jDCrZl
NOT4FgAZV/nD5IWcPZAOHHpTTvlmxUKMchbYcDiMEPZ9EdYN7Sc5yZPnBB84yrwfI6GXe18+E96j
jbH+oDJIaRJ3MbX9S8q6uwjKRwxaSWGiRPZwPCBhp8vc0oPWIe4eTPsOJTE86XTQiR+9Hzc8ghpy
5Xs90jG7QK6hHwP4+pd80xEWAKOWT3rwzLystjradObPAEXmmZJGPuCWQi4l0ixGp8vobuIGHi3i
imv5tTrA5v9poRSJiEcuXY7qjx+9LVwjlS00qXtjg5drZxuDkQ7zK7mfg7FFeZoxW1bkD7Pa82IT
nb7+cVHL8z6nAusJdx4I+3AGBmCjYYmVVLAdXVIiO6NmEGXz4stvjqS1pziNuXmYC3Kb4b5xH96t
fA7IDm0l0kquS6zHfHf9E02qIvQDVx3tJw5hn+n9CG4TZ0hFstmZ6Og3QLZs3RNAYYQYTdCbIKQR
lSxoXNB9Uon5OvxGC0CfF8K77wl2gAUSMdfAjP6H8XYFTRODvxanr7KRviOwbE7JHilSwEesi9Q0
4Wh/0votImxPIt95AIOFgpnJkpNbIRVPtDz1JtWJgxUxIXKSxQJMilYGV2AcBWQaTwAtyiKD1Eob
Oz8WR4qu7JyepJ5zcYE3+GguJyWWjszf7oEWBdpfBi7hLq0otivI7SgdieSmhw9L4r7MCg0t8mxk
UtAULBqYiyYoGtK3d43g20VwGDwtBkSN/Rd/Ek5pahfw5CTSlG1n9lqQfSoU/ShgKvvhDWBlcUbz
PULqYPNhq5BDMIYEqa79XsMr+OXodCWTDQcsel8J0TY5wgT6Youx8zlROpzLFOeZswt2WQQwky5+
MivgcHW+lHMMfAg7/lQspQucm3wP4ASspMDnmCh+HKrU0Eok9+dc98qk5Zl6Jti4/fbQox9bVGDl
Fj7KeT1ZigIViS5EMtYuBCT0yIEmtGYjHKuQI6CFfB/Q5O6Jr0J0BQEAIEVqQwkBUG5m8y6GXgKt
elrknx5J+T10PPqI8EBM5r8gu5GngvHaBh287dr17qTZasxjjFrpVfiPXXXaofqmjg6JuiU8OfCY
v80PCycohptO7ZQZ1hnSoYtMjgSPG2I4hDD4plXnij5rep3SWWSeV2Qs0vT0G82wA/os7r4Iir2n
783V/pFwgehyyIOv2Xq0O6ckYAev6RBc7GbCIVIGh21YA0vpoUgluZ+ii6ftzTq7XBoBfz2qAwIP
MHRVYTWaCnlSb2LQdQ+tERgpfSo4tdtREIDtY74GtLY0t7bD9/I6Jz/7Kgws/NHEadlL4CASBvBk
UUWGamF18UQscTMiGKIc2b85aTL/VIV34h6rqDWP5GVAmZKAfByQ+SGbGNKtmYbtUiLfnOwA/2Mf
+TZcrCJur0/akhoQPNee4KoXJEEAKoMSEYkXC5ldw8vX498hSJGIHO4mhl+urPdO1H2IyE0qn1Do
EyDjA1CYlwquCvFRQNKZyS4C5X2bkz2Airkmw4S97JKCcewISlwPMU0jBkCZKJ300urdRJdNRiOq
WBt/8IKEKFM4gYXt6/RTfjkIH0sYgO0aBlVfEwUlucW+9YyU9j53MOsn9BrEpy99wIJ/aUdL1jau
PzgblCLmEu7nRBxZf/0l2aRGLZq5RrJek2zBX2quw8eh2QA91CMz/AibrvwJvUnGnM4b+CJ+8+dN
TDRLXk8Fx4LJnhjU7T09pQ/7GFqhFHuj+l8VMw8ItsybR7LB+M7XRkXbSOuJSs38MT6TgyJZOR88
t73nXZAwM6Zw+nLejYQ1ZcAD/gYo8YcerwkZ4/jhSZC/us/w9KE/mEgvgCMyivhxbsGTz7sb1RdX
P4F4KuYXPOtOn7CGHJn6Uv8jrhp+7BfWDhu9gPAJX71q2S1x1k7UFQpddqiP9U6BrQKZXIkVDmTJ
A9C8LnrIslewn7s7fz35OSKF6Reqnvbh3cox6vNIhe0/7zsvKKka3ex4CXrsfygRHwdEVNLtP5LO
bElVdInCT0SE4gDcMguCOKJ1Yzii4oAIij59f7k7+pwTp7urdlkMf2auXIOoOe7IbL9mBtOKw8nf
9/Fs+q1+2G1AYRXmq4FtErA/0bcAxduH21qDsnc8NGofe4Nuyj6jLdOjGgN36gJ8CN5lsODNZwGp
650g5oqMTQHKQ+zR5j34ygYshwuCuB9UAbPEuEkgAiR4cGKITlDeimjUFyoGwyYrBi9kWPrespAY
ZxhH7DcbvBZqyfNy1b3Yf9KKv6FEPayMqgIpE4bLDOBdWZURN6DhIF479x27G6zTvlNs0ogPjGGV
0+myw1k3LiuC33kAUV036eARIJgPvPeZeOZ4hpF8Hj1dHSreKlsh5ZgbhwttPF0jk5wLzfkUlrr9
w6wKqGbW4oG4B6hbmFlxH3gkKgabcmBgIpEh3ngvPsNyUo/0tGFXeHbLrtnWMVoguzpE8bT/DN5/
lxBUvAcBt+3dqVaiWpEJQ/iGcQqPEDcASHpv7MWU8RVXLRdxO2ut9ahYQJS3qkDcTpiqqZOtgSyb
jbHirSucZcPu22udneoPkRNeNyDrXO9117uiJ/NVSKo9GK6g6vWWtFbYoD2imHmAAWqfbvdt0iu0
lgWZjnWisRxBzzjHsBJEHinKF4N67ii6+ZPZZSgZW76FNGvQwzK7dQYxYHtuPyHg4mXcHA2v65Yx
xmtRb0yF5NJxRzw45kB4F5/AaVIuoCuUsCKCB9soHF+eKXbc3sU0kZcjCwEHfWDFAueUf/ogXhhW
+ZOA9zd7r6eLVQSAxfjBRbtMzrMar1HMRI5QiYsJKRSU84jiLF8LD5r4K3jkNypfG2HMB5wh+s7q
4Xr0ZV+H2o9qn3KoAPmJVJ0d4xzzMNrC774zFo7CtIYoyOOkW+cBcyRMFRsuapfCvzzFnx1aC1I6
yFnxkRSq01vPetOqhJdF7WoOZFNVEYfL1psITIaE+xavS3osqDrBL4TJA8kFdCZ9zOGrfvpW77xi
H7tObhGLeuQoOoJwJHjsb78RDr0thLZITxywEDXQkFeyihIPWtaZazvr2Q3rRuoLjVVh64du5d5+
887Nek7K2V+ksyp7ycurj0HyOPYfmxcPgEv8Oh3suKGXx2+Shd7axB2RdAOzT4BSg3orrqHWuWdI
nGQhzF7jZ/AGOkLpT8GkhmSs60tbY7BYAv1RQ57YtWIJBk3nZbdJkrub5agjqArznY+3MWFk2Gr5
BWrr3+yEE5HH9xWzboBRtPM03Z655Bc8YsKNadZ7KckeyyUnGJQyCw+KiuLkdaZ8amKvXKxxxirE
QbIvvNyvZpf9r/ZysLUYXb165JOd/Q+AKjBeiAHt4RkwXqLNYCEKgxbYHPZkB+ipnN7GpEv5LSBo
Wde1pi9SlVjN4TXxBrflm7wKQCTqWr9h7X28jDkwRhwUABHjzXudtrc9/wS3Za8hTseLDCY71xBN
+8d7MheRmPVCdg6ndUCZ5k+8jPA5HpeDCjPh7ADYBI1pjzapHNVjKKidipnLfIyv+DFDPOn5AJmg
wPqgCfUNiEVXMLsbQyJs0K6DyCl+bHSO05xMbFapRBjYPHk5DkwdnDpwMPo7sUVdfjbNvhfyBdzH
g8675RGh5t33/KznGP4TDvSTAgJbw8AFzqkIzxc0stt2hWHl5BCxYvrWHuJU+rbKNBvW3FxNQIVh
a1VtwcH5Owayr7EoGCx61s17/cFLVtI2pzvnOy4PDgfZQguu0NJP4W32C9YjGBZzGE9TFXeCylq/
LTC7Z2U/Gg/bBf4gSLEObNzG/sMQb8AojXNvzhPDEwBGcA5vk9zvb+7o+RCygc9CHaENurrcX1HU
Y34umjvOzpSR2xrh1DxjuW72DxhEWersNylZ7VVWPS3EztBUFmg32T0ntADJ071HnU3uvrZc8Rm/
/J9k/Dxw42XFwmZItfBlJkq5bU4O2GnkJFgii3FL9jUwKpQDwy7lu+WzsqJaPVMCsVeYI+Kr37ZS
rLEO/SHxr32rjfTg3wcl2gtbCCg2sMpZHnVHbSSpSKi9YtHTrOIoyxr8nhCWG8mGecOuYKmD29RC
T8RDFkExs1S6Uf0NhRR8fU0473rAwmlU2TPD4VdAmi6abByIKZy4q4fKEGARFJe5dkmsAqHytrGK
0d7yUxiX4SONLuOABLdODPvDFoWAamPelozZhZ4Cghecx+y+0cbMOXxD6ALkYC0IlaHxAaXQlS6B
KlMhT/zo+xXPCqzg5p6nLbrp13BImeUuJQr6/LTyUzQB8+IP1Q+0Vx4abSypR7XUdpysaMKpwbrs
Xi12kA+/jaAJPSupg3Gb2IqHo4RX9prKkMyPf9b31epNyT9gghmQaBMp+x6ELLD/j5DF+i8zZGQ+
Qev7U6ZguaHgzFmMfOflIGzwPqbtM36gRPw4GFXWpbSXI7pKIm2wmHr/zBNcVeJfb4HWjp4wAYHs
aq9EOQEuQ136WRmNFasksAzF+SJXUO1OscDe6jF84L0J+MtZc4a/1XKAsO+pGDKKbSCafmobOCPF
EiuiCz5WRawu2XgakTJ/LRHR4gHVZbsYv4MKR+DSAWD+MdxDF/ig6rXbGruG24EX+zq6jWdgPBEw
igc3aT0rO35fcwwNCgdvyW18c2YtxwAvY03DHjM57XNHYwuBh/uQM5rsK58NsPsIcsi+tL9oLmEE
8C+mwFLRx+uEmEvve0OYsB94Ly/7kP0Bv/IkfOOfWaSn0Q2GKwWK5PnBycXZFXvnBpgIIxfYrgge
bR0ZLpwy1imy9HhYCaQwXuXM+YB08/DABIO4gyAT4t2cggc/CVoS3ktMorCVLZpFwrfiNXsqfb/2
+9PTke+OYPUw2wPTkXLI0QEqYcQ635Cw8bVghMU99jXJw/rD6JGfejAidbRjcPgzJjcH+P7w3t4O
d5INQaW88zgLZBuMCUqSR4wrAFkXdwDdJD+oK+7fNeRcZtmiz9gDMFRZtNfsHC86CyFBroi4v6Mp
7LL2BpRC2bLBoc26Tz6g9tBtSCrqjfMB2vPf8TKBbXpbJQaVqkEpgkMHqeFfYqag40MeYBlejc8w
rc4suF9+yTOvXvhTX/988vhJJ6dZHSuYM3ASNFqQoA2hrThA0mJ0d1FYU9ydXd7g02axMVh1vN7E
wLCVwWH0cB/02dc5RwXCWg7PeebW4bQyfX3SWfH+3b3VeUAYGr37SmfPjE/AJZo2DrCaRY3rWQfy
VxwdSiPdgnVocdoaIrbBFgSsgLApojnnKG3RZebD28Dcgoe5r78n92XGySjNDrsoW+M4rz3cXf6l
V/+c1xRDtgkMLMagIZUBnIkjilQ0Zu2LSYvMVnleTB9ekhIKjOXr1a9nzQIJToy9HKIfZVDTyQ7h
j/AM2qC7AWQPpOvkWJwcxHY3cwo3agBdYwzpKjlTOTYtP6YP5FnEWBXEuz9MT+YzDB4z8Ygk2CjC
3cMgvATCaEAkKdfraw654/zy9QC7FTAgkUDZLxqh/wdDtDg7KtQf4hEwSwBPVCzce0bILQ69oxyv
KOkBMam2D+QM8YeINKkeaF+wqIsJ+TpnpduMuoAgHfZVQFRwUyC8yNAafAa3JLPbKywaOPseW/wI
fziBXRx9e9tdfZVGhiEHsSYmwCqz8m3qxJmZ5NY/SCtX7Swfar8B7XUTZAMB9hTzVDjSprDOUgHe
aXJuXjfJD/ezmx3yCEkLG4mVun/R/Cpg0Fw7+1XZFVMmTLTPMAXZXyFe8c4EjgLpU0L2hlOfQ1aE
97SjuYC6N5faSQwRQp+/7kxMq3ST0gSAWYfWUNkwARLZa5EEZ/Zmwtk4QzV7gIITXubTfbB+68UF
4B47O8ybeRI8BeKduqNcYtm3Wvsro2NORfmDf5IGK09xDmvi9BqHMMHgMdp4J5u7aK6QMYMmXSjb
u/v0NGU/Y1fOIAP/voBZszwO37A43luy1sPepA+U0PxBgjIWwAqSsc4JvBWKCBtqZ5NuZGj566cr
FGER/VdbdW6N1YpafWswOlkf7+YjVKKRtPHJh0NI2Qov/h288ulCwsAux3wSrrbGpFodKh7/ijeX
EyqARG8SrgnFA0wr5YDzznTRcrbSuwOWP4mXoAQRibcpnSmPwsd0tDlXmjVigLHJUNvX1nh1571k
dcYXSvaCRAAOpVaffOKyRVXeQPG6R/O0iq9iWuoAry4RcbYdHfhvCWbn9GZTjgHYVy7RLjy5631j
xYU1hxSGO7SGDjsNboN/aFgY1y6Yakkk+/aCO84/aJw0HYA3zTb8S0TljoEDtwEpFg5StiK8+1ix
cYa9tp19ARyLRIdLQzQc9s5OA9ub4a0drAjxk6H5+LR3BWMW7ytbXBaVtUu6FXRSJbmMN3QhrBB4
nYfT+2HatgJYwqlAWLF+4uUMMruzv2BtfY3usOqNMbFQyHpAL5Agft2XXTPqCYMDciO/l7Xme7QI
0lAVpmIZA8bvHHntwFIFncAeRo8fSJ0NX52cxFgyno/p3GyoX8TfJa+htMSyqNjx9NNd9QfvFNce
WOIH3iDKx/XAXcN0JLdhenK9eKpjCDHA9qfC5YFSwCxWubd7s7b5mUltX2MleHtyBgEVIDm5OxyY
Fs3gDJGQV3COc0igNvQ5Bn+HIbxPdpruhBpFjAhzGtJlgfzI+lScHWcfkbRQZXKP6GzZCcefLU+h
CfzJad/xnv98y5YtmXJYnoacc9DBzAAOWZDcwxQLuAAiGmUe9DtW2I7+mHyr8I2tYst+zr6JBhui
x1rxYm7Q7q3YmruM3UzVJ/cAKb4yU5Udw4bTlCNiU5q7Nj+kxQMOY9rP+QBS9Q8kpPFJfiZ1dMf1
4x7zNoCNYpjjrzmRf9bKsroFD0rPSnooFSJYwLJE9CAp8q6z9gDeMs+jOLdSrHbEmw8hDdcRhNqc
8GU/S97DfJBsm2mBHxMeSfx9YTkwKyEygymbyZNCtWtbw8MNcWqGmdIZde2hE6hYtcdYOztYpnut
WTnHopK3LRlMDtDAEfB3KJttzrkvHxDCAnNFWECwZkaANg6xYJtxEJnx8TFC/momujmh2eHVVt2K
/fdr9fMc4P4XrK4VilKYUSsG+vC77YZvfNmxbLcwWXhH9GbQC1WwL1pr6zP8zIzFKfj4khNdZKg5
bgscsAnr+hdQiMMJKDwqM67Ze8Lq2dTT9xyOX6ijImLsRodgCxncsI9sWhNc5JkOUtzWHClBJ9Eo
B4RU716BxjnCg+iiUuGV358X+eb1tCRjC7IqwmJSC0Hwf0fQSMT3j/QUxL8YNg64ELaHoGtg5TyZ
x3sMxcWRE+fJjvq7eClkuMCKg8vTtsGbUN7wqQqQF0cHerweyCigkTAgkQAms1T6F65gDIzkuxUj
eViavUFhEzGCVS+rZBfk4Stu37hKEuGoeu2pbvXJj4J57mgD3udo7TycapW5UKZ/xJaMzsmHO4SX
Da73aBr+5YDiYcg6Ao8ldhdaAp3S6yK65sxhShtgfjH8zi7OD1E2n6jr2T+iWP3nAhLW4AU78UTh
6FjKqhVClf/rpq9hD8EydEmCQPHqxAyfmRg3F5WHVrGpeXCTL31rgYiibfdxBHsy+Z/9/uLs4+Uc
ZAuIYezGdnCYWZIS6HYlVvI05wRhUXO1pj+ydGdPHAwq+jEuMx9pfPUborrW/NxWSkmIMIG1lOnJ
+usHxogUIK+08fOOam4KXFx/Hb6mXcw++KrKtaO1B0SE2yIAB/rIL1km9wGBi9wr5iOLiNKG0I4T
TFTs9Xe/XXvUj95oztksfvZvRq6+Q+DmUayT6dm4rDjEJ/Uim1T/x2wH4hCA74bFPOaQHvJlkDfH
jDzmeVJvnguihHKIRKLGJA4pbo01E8MYT2jl5MAtdPipSOBgxcHmIzM5IN8JYtd9VjJAs5+oZqSX
jQgkIFb4M8Nf/fDPE+RqLVg5818J/mC3BzJz2jdDZQRAFnZCeEyA1phpve0FAYYTAFeXYA/+osH3
vnz9fdYGkpow+EEu5UJseP6D/pFtzLQiKe0cwqXB3bSeHsPzpHHfMz1oOaSys/bfHyV9nIRPfuWf
e8dqGiGsjTjWyfguQFQn2zwWAptBTVwUw37PfcT1pEKQAlCBqAONp/+1WENB2YMdZ+5bmDhcvPZA
yONVAlMPHRFRJwvsHPwnSLtXLvXoPsiwqke6h7/IT3Jouc4adofFKgvVOUlsLKsIwBq/Wdm1gsXH
XzBIYCCORRnKLpwQRQ+99th/AHYT5MSknm0p2J297EHr/QMn7F1mL1RvD73egjDki6FXj2Ud0PJm
s0cgan84iNuU9juY7gla9svhN17pXt8TeWcN8aU/boNF/nAwX66PN4n7cdebfHvhZXnjf0RvLMHt
xN+e/EtIoiGNMEa1Li6rRKZopIwKm/sx+dmL/f7jcKMQkuiskTEnRJuhYZXflbQdsgB5U46q9yNr
z9GWJwgy3nlT7dR/5t5r3gnVu++MWa5h9nFLQSjADVo0ch0Otjnrl2kryE2OV86uMRa4zBiQqoXf
Bjsu/JgLjIkGiJn1IyFBjqhCNedATwdt8j4UI54PuVJdH1de9gmZYeq40kuOZ71Q4DxYe80kHZQ/
HECwy6MhhuFHxB3m5kTzz9qVHas0dMtTQlqotSdbO9iiJhtylTGyKXdygn34e74WN4VZfw6+wViU
2TC9YD21IQ+6wqN31/MeSPMs37biMZl7Z9ojFNCs+kAS/bxtvTQTUzZjyK6lDj/bjP3D94o/zaJn
78OQKGEMcMkGYNWrW22sTLhYdYjR2T1qYDiC6qTPLdngSNWJMElvvL7el8XknWcF+7Mp+b860vhB
SZzwN/iu7QsjEmQ6w1UgCXTjcwFzh2d+cO5HrZZZ1fadlokR/THQ2w4/J3sMHqqTXVwoiFgbVd+A
cIPuS0x+1j+7zO2e6rJKuY3aIHOF24FpwbBBoX4TU2bT4+s5UU9Oa2agxmw5HTokVF1gAXAwH2+U
9tabbGDWbpzF8Hc5BnZnFCNIgRvz9odlKR3KD3kSVplI0zZC+TjRYeKw457uPPgdMY8usYYwJtJB
PxnBmAEhWEd9HIZfIGWwSMSS5Lh269U/mjfklylWEhYpWX4BEWMHww+CIZtb+QsjDe7RWGA/Kj8O
QV8TyFVx0qBgrn868mTRVBHSwL1HcWSfnib8GQVuOh2dWdFAd6wjmmoqDU/az/5jrTrtUGZP42zE
kmVAXIvJs0YBIBIDBgtGfjUBfDXpwP2JltQUBxhzzp02RzQUBkk14zawxKzAY2PeTh7bnjxmDiFP
UJQxZ7PldFojKv6BLlPVAQJQURE3CQd1zzhbsHLv+2vDuTDnkGLJSpr+6iveOz/0BdFl7eMG88Mc
+99/tCqqQcQGnD7a2X6v/Uu1eiBSqxYvbXoGr1zdK7vsDy+seQgQgm7StdtIwpBlrUg8/rTMCxIJ
BuvuoCPRJieOsy4Mz2ZQ9p0++X3OFbq7vlpXNngaWSzsnlDPHjIe82pcTD7DzvGZgBji3v4cFRjS
A+Rl7H/VYRl/VZsi3MPE5tjdDWm5v7PXoI1U4YSsgp2sCIK48qyGX1PhkOT4UmkBtD5x3Ox5J/zc
b/QVvAJDdioUzXpKyXJox1zy6U3GqTulGgI8e30uMqWj679yidDF25JOs7N57XOCiPhgXklPx02W
2C9mdz4nUK+5p625DwrYd+b4YYO2EJ8AZLq8YP6NBAKVMaNlsYM5xEI9YPfG8c/GVTesPXkrJNim
gns8XVqK7W30fVnni6uGQ4ACmiAaa6ap2c/BJaFL21oEt+Tk316MMi27ObwPG5wzoaV5GQ/+Z9qG
OeRAovsr7COesDCqFpjr0BiiOzDRsh+JeySh4ksFhvf0RKsODefvA3flLrpDpGYIqFRunep0fA24
xF7SEH7Gmavg912NSzyyhNIl9ACQGf6XTo/RqbVU3TY0hxPYJK6lKhthMPAVDhlO7bcmj60h77Ew
wxqrmVx52zPeYigRBD61bH6tiAPvY66XOGuI323GicCXSzQxChJc7uhuuHjUlqDZ5ZsLAQ4X4fyU
S0H8qqOAxTRI9PSXMeAOO3ZiPZPGlV+GtNH7cCw1y5Dsa7u7+P4sjFY0brgyraiiNcDuZZYvWoGU
cw0rjHzbSz7bW9I5kiblEvRujwEUYZAXc42NAsldZYTlZr7DHi3CX4Ybb9hTbKViJld7rwb+lO15
dyk1W7F1kUsx1Ya1Q9Np7XHbW5z37wmrWXpfq/F08g0RGgUGcPrvj80vpz9FQhYr7792oKwdwFHr
xsIgRVbDpY7fYQK4y3GKuOfk85QxIPHzVc3HqwhntDVPVrJT8TM2xhMtnJHNN8lW1aQ17FDfgWQA
SXgW4algumWS3ICOay3EuTN6Ylx9/edAtduc4OyxMAVh3dEy0yIc3nYP9xT0afA088q8w1xaAGT2
pB0V96bNBc0YweR2idtEbUoHdUrE8QrGjUvE6ASuM9aH7ZR2mecUmg6RS8g5Jhl+fMQ4NW4XfxZG
XFH/VUvbd/hN8O1+tCHiIRWGttRBcD4UBsjaIixBWSFqIkpyUqdFxPCk0fnRDPBkl7S8xz1iA7bl
nBHowDoDbDRAgV2Mn8gFIiYMcLU9FuIAEwO+/zdcpAQ7Ov9VlARgHjR57JmW6hJdI7qdi4cZekg4
JRBC9x+bgCsEn5OZHKAYF6nn10OW/Bb8XTBJYSPeeH27jNMBrU6gycMtfqk1TMXy31mP9sF+OgXt
9Qgqa2dEu4N8Od7XUGXZLbMGcIklZCkAPMj1xJzQr7c5jkRha8xc5i6IVQQCFYINSDfjp3h30fc4
xbC3ZNQ4Cdl9gxQJJdgIe3j/O0U55+6F7NKCtqPZJQo2KbIb4b4g7YsvQ33OgBEw1tibAvs9LyOe
j7j6OfkSD+vLKfSe3M1O9Aa4UpiZjTEwAVRZLhpYw4vVlng3AVQL2RwHTkQNWG/xCGWjC7H3p4Bm
68jCfVzax6/dPp5nDH4s33DyR6XG+Gmi2s2QDf/A7lohNBgHgzc96hgijjdGOETtZdbYQ6m6D5DV
5EC9C5wvgCUBRPFJgRV2QcGO5Vx/8qLp2p6n3Ch8Gsmg2v+zRYEvDonUxi0LdJadp9XHpifW2bjS
EWICDggL60guRx2cF32CDWtCuYnUdY/QuXacW4iu2gjLwc7PKOUemLGUD5Kq6kWIIx7FzAQItNvT
rlcMhPTGYzjHvZf7J9JZ2rJseo3IvKZ95xwYFCnEabfrdocrFZ1yd/lzrkzznY95JAoJvXjm4nZE
B044tVQ85M+esvtAgm5caYgRFoc4ndsg3nXaWXVjGr0hPLp88oZBzkjlaSyaOYGSL4M+ksyO88Ts
Ho36G7v+1oVIivJQzRGLDsiU5TVZT+DBQrAVXjugFmpGQr5IW56XXra7jE90AaaaXp1n0p6vU6UP
8QUzlwB7c+JcRjwA4Hc9Agkkae8MRmGfMY0HXrkV4ty7OtsfqqzOYYoGd6zNMBlK6y2uxOEPkJEZ
yCpB69Y7NuCQj6y6sE8syQ/INL+0SWPKPD3Q1+tzv4Ms/TCWaQQxnEg8oTQz5fx21AgPipWDbtAr
5oqrRk8SfTBdqkdwzhQaUQhLYyk+pDSSeg/Q3ZEXE1ftbJhFQlDZN0CIPIUCsfBFXNuvfx5h1cd7
Fa/b4s0EG6Zvn+dETbjt4QnmKmIioA/DS39YFWRsBM90mhghIk+CaxK8twnMGtVnLQJLHrljUDpS
vDFVIG5dmdVb5hC6U2ESYAvHRhDc01TMz6IZYOwERQbv6bgWbaBGG1phBIJpOizAjHPg6eYuqlBM
nSjM2CaBOtAfGgM4XSrUDnTECegj4WWMEESg8boQwIcjgtM5iRjkckQ70R9gtFJCBjHoWgP2+HmQ
s35RXU8yQH/+QTcbIMf0YTXTQyXaUbIwOGHBYkmDWJPGIEaQOiAPJoZmCxIUXAQF3nnuvcGgiwkt
O/PZjkAR3okMn02mg3wJ5+Hv7hjBd6i7qg/VFbqRdSUkqImv8WlzJr2IFGEzO3DwgrlrdMrug2Pv
syMAQy4Wm4v+sDv9ZKzb+MdQo2zDuc01R6UNvMSN8wF+rMa5TcXGnjJP8P08s9ooOHW57R/UAoaT
DvvE/OgwC3qLLlKhMmZf5TIS4S38dFGRBUwxslQk3/HqdSdUQJzFxzSXNKmbObsAx+DXBFSFr48i
aydcAgk86fq4FpThKS5ZaiyhYfWC+0Ri3kiCwRMiUQEfUfsOn/urU0Rs06EG8k5aQROsWAyzQPK/
s1ZI06GysiYvEAvtCUMpcHwfjixnvMVR0WHPNZMlxNvGpAvNtftDBaJatdUTgfeHEtGNdef4gXd7
C7vR89gdf8jtYsOOsBJoZym5BIQ6ByXB5YrfG33YMb4lmbpgWIQ7fAEKJ6UPkFOdNEmFoZqdpQrj
jvQxCGfxA3gSjfjZXHnX2VS2gAPOx8rlSPwM6eqGcOq3gK506nKwo3F0FIxamIDhy7PTN3EIooB3
khfZfOcFKnOyaWf4eiFQo0WaZxA2EBA5bX639QcWk7CBaFKmRDnPagCSDx6lBerlZlbT2HiwwpM2
vv+nJMeg3mQ7xjwxrMcfPK/+mGBT1YHiKzQZ4H1gAfCxW9zDx+c1x4DoPqXyYpYM7tmfZ5uSVfIT
53V1a9gVQi5icoslB9fWSFrba/T0Ff+8yGDYAonCaAEsNcIctj50Cs3UHw6+u3fNuQO8tR08yV9A
isAhnL5s2dFbI61O1yDKM411C7woCfi7zJcjkVNxD/TVz2ynf6+thuM+L+/XhxUOFs+t5ZNwqeF4
Y5Fwn3SyAD96iMKP1gQ0gDE/K8iKNbMyaPHy/j2mnLvvQ3nAw3d+g1DQdtCz32j3Vbc8iMiatSeJ
P5svF2xMsBhFDi4FZEXvySiF/za7pfdKw0UBY9h2dL6TJUb7/hoYXEpuIvVok4mtzJmxN9aRvcJ+
hPxxirPZY9ZVzc5RtZv5jRtq8/b2mH6M8R0gG3G3LcRInERmkFYB+9/xhylmk0FTCRnq8j1sUvii
hDuuLYMrL1684/62HuF60o4QiY8qwtXxRk/ytZmtFKiYfI4SH7oFVruDzrwbotPv+rr4FlhtNqAu
P/A1KCdl3+5AmcDgbdKjlZhhEQw9J8HRlpU6VGYlCG4r4HuHtw+hOCKD96HwSNp5z3FqgTRz6DHc
jm+QA5TjdfIZdQlEH1WT4yl4R0DzE+ifdOmYGLdxPCsdVr/lFeLUx85WOkbCNdTtOig7ls71pUP1
yVQIdM4cnhKIBdlUmd0jpAsvDtYIin6N5B+X5vHHR0vjNMdTLEGBsgNg401pk20lHOORMno4DSnu
bU6CXGDGyo6ujDItXs/RJUKLgQhq+ANl4DMkr6TLSu7CL2y2iI98hi0KC86uQkVTBpJgdg1a6Zct
mH3xMamH+IB/EUgyKBzD8dfHhILLzMHGw5njwnG2qTz9+F+4JpS9yn717ffK2L8BEGjO4zW+I/tb
0kAEq+FFn3AQt6s5+2Kn3IrgDygHS/GI/poktvPom/a3pQe16O11cZDmUHl7/e03XbOUUHzFXXME
qKFkUsFmT9dcUpxXsHOm98kskChQJOzq/ZavppX32WM1TOzd6cVzTh4wmKLwUIBIbOlpWO+NHgNx
OT7vkRjYbOwy63DjfGfTCeuKGw8AtaIfmj5TnaW7rw3vQ20ETgzh/AKQz11siEmhxFKYaW0xjbRe
Prlas9Jd/2Eg7WO3fT9cPSZlbFYz3Lu4Hi/xz+0hR3/bAIeFzRaoxxu3KRZfmtMcEqHJBdKX0F24
OjVsiq6rDlX3umlg66Epirv48IgYyVitJ0zrfzzyBN3dRm/2USxtIsTxc53Dtxj8wVC9z75gGrKF
0oIsKWII06Hc2t5KEM9r8k762Gz7PWk9R7x5CtYmLMyBogVD4P9h6ev0DrKxAfvEz4OHwwCouIT0
rWlzqMZdFyxCGI1VoO4p4Jwl4NsQTlZzPLCEuJT2+LhQqaHvV+b7KPEgj3ljYFhJ1eblBI1+uNUc
pjLclOtYyD0v0BmJIeskGXwIDgiuImcGwVkQdiCLb2qUB+q/pOr2X3vcczAVnYvKGsM2tp8LVNa8
uRm1COMWR9kD2A21KZOYCjhsELYHdAPWjZptdp8YQc3B5hSLH1nIeaJgEowiYGOwIsW8vVwwi0v/
gLMeVlIJZf8KRNV1YSn1xjDFR6SO/FvYFN5z2tqut3iMM+ivpQtylJVOw82rtQ7f4+cM5C7tNCzp
aerg6KAiQiibdG2UfFhrqy8sJHpYmd/R4bDCZgVNz5WePdRStV1sd2+HVnvJ046iZsCEjbFmH6jm
tlTxmEqu0C3QKDOe/pttyyfjMAt5u+9X88I/kBRAg1WxNNrXdoISVwUyR0+CZzuEJiUiYczrzJ82
LFT3tyiCrw4sQ/YiwCe7EhaJa4R23bAMFBhAGwqJ/5yenA3Hr9mYM5Jq5hrTDkCRUx7+ucK8fAbz
p3Nl+3X2oVeLzXuSoxK7DRBTYZ2JVSCb07vDI8wYUMxxVHPF5gmWqXS+Hbb1N3zkVVeuoacNWTMM
CxsJBxQwHjo2eeNsmo/EDHP+kQmLXz73hDghujZuQsh+sDxwZhorWvwrysSvjZATNihT+8SIKucS
r77uBmExYASaP/Fn3zKkOu1FH5QAUyZlIp+x77ZOZhkBlFcNr2jhnXC0Y0F3+KBXylJm84zdEnHi
3ZT+DtRXWxUR5QhKDxGWnOzUEpBhSx3f8ODUBGq+mOjn8xmAqMuVXEnYi9P2hEyRyw97zzlVwBO+
S0Psi1O5lU90ATe3hIfQY21cWZc/gs0jBveGTTxtDJ/4F/5QIWuTuw917YqxE/WLjU+AjyOzs9td
afjpwC/6orTbwIjMWRfyHfwgvhtB7WtejHShD3M/UTVKzgfG0Xi0vGa/6MR8hTgMJQXKGQ4LCdgM
URcwmjZE12qI8dAKIojj8CcAnJ0WpYyDSQR0FzQhkLscLRIapigPVBfjB/6BdZnyXDJ2g9Pfkfv/
2LjLtp5pIeyGDJ/IE7wA+jZL/x/OjjnoMevg9DoHdeX64yIyYISzSATJPXVwwFSe8wQ9SDm/RnXK
fhZDfqgPP7vesqB6+BjboPvz2SNPHm45VzmzMkiKBiEWGANyBNbbct4+KANDDJHoyddraw4Xagjt
hF0TEhE2+mhIDmvwQvHmsEv2XV1bJ3fv8IUhAkOCjeW8R/k71Pif6W4XTwXdrta2Ea/xT4DQyEmi
xEQi8bjDw7bwS+T509fsy+iVSCL1KDpsT+Gz2/LoNkKNiLiePKQyfs74JFnQkOGN/vccnFw8L84N
1o0JbvQud6kfMsX4mDFydbQZAC/OQlwlWnsROELbQEOlJYwj4Izipp57hxemgBxAGgMfafAxOA03
jPcHyPzuAbO4G4mp7DMg9Vas7H0KGNZHmGqJXdMTHdiL62dYE8PheYKZ3XPekMrkbBR0SElaTDeH
9eQeqZO+QxzhjZyLegv2ZBXR5e8MKbHP8Z5xagrd4DpmudZZkSyaM2GJryTP3ezDAQ16EpdBthNm
xWWChtyhDebi7YiAckgq2vbjN433H+v0kKiGLbxGcFkGCvbEqGzW08L5YqbD49SDZQfnEzInxjF9
iw9YAVTBpFOTd4iR+evQS29Rmco6qWXrWw0d0ZLTSvBPfcLLBdoLSQ38EitDbJboaWArB1wt/4mO
p/JeiahfjSRXCOJFDq5xZnCcdBw2RhHWVpf5ycEI47W8AdziHc0WQyiV2N1EIAASaLh72a8XfRoe
QyvJs2kzZHigVQHKKWzTmK0gsOxwXsAqpth25XijPhH4fWBo2ZZsIkFmLjER6BThxpEbJGu4r6uM
US8RuQA6BtdM9hTSEzFGc7MpWH/XA6rj+5bTlNrYMjuU9ujjA6a9VliAjMgGcFd46UedyW71Itoq
V5185Oywr/9grpqNiTPh0YIJGCBeZKWcnKJm9dhWfBoPvuxtUAVE2ZOJpPsdDzMbT97ws5fBcgde
zEFoUQXX5liFxIQJKy81ebU5M382XMMsVTymTR9O7wv8oUClC5zHg7z2lc15QE1yYPVCRxe+Leo6
hncqJk82Ty1vp2ay2NKw00yqOWgDO1fOSi6V3YwfXHDQwVABXACmD18BAtyhwf0kbMvvbqGWWsjh
d0bUseLzjoBnC0NLAOGShgXwfB3P8TLBrYIrbnLNfIKQzU9KSQBsh04/hzl0yO2UkDbyVaNzlMTo
Efzm7XzSfOoASmUg1V2OsnILWZVzTRlc5v0JoySBos+dqI+FlogaAKKSBZ/sGrbZOwOxKp62OTOq
2R+c0cXngt/9AcQhJUZNOVEshs89VCanHbS9ErrdbfhdvjlS+8S5azbVGjMkPi4wvHDXCh7WAGL3
P0qvKLmfI4Rs6Wsg4CWL6yG9ahvCCxXmi0KuQDfh0eEBLPOx8QNtcNDSMQmEjT4UzyzuI2ZAOq0z
MmkPXBHuI+ivVx/HXVZ53Qd7i4usMSg6+H5Q7jR+PSnqiCGJSZDWHCbAxdzpdrOVmiUvPMBvxuqp
8LFAePsHHjm3mMN4PNOMrLAF4a2jbxOy7MoIfk7K7x0JQZ0UE1An3so8em+zObRWKyYDprH2wkpg
G79/TjHvRCvyhp/Isp09wNpte1xwM7lhPGBNes6Kdeeh63PUUisLcw/1dXSP6DY5L1FaaEMYjHL9
kybqJL3BJWoS1BunOURnFkfMAV/U+m18bfNYNsC4+BJCVsP1gBvVdptBj2XXdYDMDA03LBY2SRp4
4Xf+QvZkjBCL9ceN+x9HZ7asKLat4SciQgUEb5UeBBHF5oawWQL2iID69PnNjFOn9t5VmbkUZjPG
P/6GvhGJXYOtiLpSGO/h2zRjpsB0ofZIAwFCvmPuMpr/VlfjxZcTE4ky/Bm95ci68XK48qIOekP3
RTNsV2dXcCY0bD3UMTH2H2Y4z8WLFzrTNbJRyt2F9sJU12rfwIHXIBp9DkEEatH0GTwXmXde/yzF
zpGXC3dssB0DRLOK63nH/OLF9GKIBhxyTAWujtFh2NvJjEGa71gXhWY3VwhOgIw1r2DZZPblNVl/
58A0Zj9A1M1bnbXu9dDtUKO9F9o6Z5rgNIQNKBRAkyq+Hr4ENKCzg9HG6noApguFGILvRPO7rUDr
MetDU+9LsJqwkaOem4Jl8rIm+0vYH+sbKTwblZeh+evC7CREGovf+A/16frnaeA1ZBGO9SmuKj+w
tYPkfHMC8UjQmekrnu4khyi1UYNuPuA9Xtm+FxplfXI8nc0L85ks1LHf603wBLfrvz1MqTlOYcCv
8EiDoVeF102XAu7xu2/hEA8SMmQITUwxsz8OJmtaKxAqUDC7N6eUsyjBBeQOYmFcj3yyKYXBj2mi
YCsMYrDyWXd6lJPudJvzzt/GtaWTLfDswQ5fSIhAmGij+5xgNRaHFB1XTCjmP8UYHStfhVEIC023
b3NsZKiAI6kjbkGYlN5MH+LTdUtJAs0IaK/0CzgG3FY2ahWMU+Yiu2w4+60wCzQvdHHooMeUyZrx
jYdTwcBq+cqyc/G1dRNemdUOtvIiZ850fN4p97m+oFE0K0FhP0PJk8d3Qk7fcIZGGygJSzFaE2v/
bn0/lJDCoWzIc+t5Z1df4gP6BPmAmMMhDjDuQHe54xJJuLuJWxxLzy+WEiRd4TKpHU9oLHdDi6ZL
YC9YdWDCPwDXaMwRm3H8TG6s4yE5Ar+Zmrzgt1UJPSouwXB/ViX1RkO679nohZqBLBrO9SXKwtGi
EhaRwkKgNykdmRghxbvPBJdolUoJJk9sXxsxkdGC6eNnwtwzTzS3xDktxHuA/ybMN+znSbXJ2iO/
up2+/3qrHlOE/kG32YP8GkJ5loALBS26cP0ug10ngVCQwsGTuW2JaYUqWYm51NkQSV+vMzP0t3XH
Y6YmMAZj2HqpwBBUx0f+GDRtEKlW2qbeQ5vkZJIN3N9unhjw4q4Ki04X5QHrPyQwCie8IUJUGBGw
Fenymp1ip1ArrC+Be3RLEDZOmJIC/lw5GYQ99zcW5Apx3fCT02GsEU3An/gnLXKjNxZgG9RRAYRj
mMyxq85kUA44YvhqPmAYvons0PrGGfqXPMO59Ci7XLmwrJAj/Rx9g1cZCHcHecgtGtgoSDbYpYQW
Tqq0Pl0qvKPJgQRVB4DVjiPoARxvl/DH+I3POKlPA4+d52ZeNyfGgPS9MsbU3WrsFoPx0h8Q9YGf
qEfgyZc0vfcMpp+HY56Ld2EzvyFyhYfBXkNOwMidHShPmoujaEbHuAQB8yjJQ0z8r4sfTI7NJ8GG
v63tZguePlhWXg59mEyIdjGAI7z4ubcr2UbjKxYfP4SXYhYqVgyWcbwtdqo5KCYKTCHNGJ4dTjqY
RAOOVT5L7mdpBCGRoTLNDX2O+zrk+1/CBkIoFAi/XMoMR8R09TxlWkD2gTbPxuJrFFbDpglhs1XO
L8IucV171B43cHBU6BwBW/z0xbwS+fEJZ0xvhHyHMWk4oC0OCrdE9gTsYXWeEuvxWTGzKVRUqAQt
VMjKPPqaBGT4RFiDvfpkEMJYZDrxMUGXpADA0coPtJXD1ZfGxL4v9ZAtARZKqOpSm6VCINikLd6/
QJEsC1bilQqLRFqxCWCUsCck/i8PL7uPdXzadXJJztSQomxjSMzYnp9giUk6w+bZAHLGmRQ05ugg
xVKsAIr49//WwRxq1Cfb/HBql/m6XRbbkdF5RwhFLGhUYqSeQa1ElQpRdivKlwc8JDLd2bQNSGhF
dgeng+hjMc5Ob4v/tCaoX9RsTIHCCn4URyfPEl4zg5KW8QrGxlbhZPJEE/JQ1VMO0N1Eg4zdnidN
iUGVt615mzUQo3EK5RaBQ3tQKDckxkwueBdytmJ+Dov5M3zM1CUv1SZwywK6h65g0YgDr/QBetCZ
qlRTwtf3ZmwEXPKhJQTw53HYL6uLiQ5O7tSOMM6zuZhq/xJ9Wp9Y1m/jNOTBwxW8Uml9OTeK2V3Q
QKy4H0mo8pR9xkyKdLlYqEhRjLafcXD3a2R2NXZCXy5DCAg2tTgt0kRe9ox8JtuPQwdfiA+VCFic
dcZxBuq6Eu0RaRSr93gF5pNwFjGlwBJBeJOoG9GoAxzSgulsYHn8wEnxu9UsjQv57A7t14I5hZVH
+oQsjrVuc1R9ze+2CV+wYjzhYnN2byH856dL+oqHtB82i8smgZVkyTD58CmB6ldD9mwPekwinoLh
zecvX/f8wkv6yxP1qzqGXkQNxTddvzGCC5R0NL7QVIifOoC/eZ0oJKcRGhLjFWygGqQZpdTrsGq6
jE9YNATELYY67z6BUDkpsMLnI7B7gWYVxggwxLM4mxKZkvzWaKSD9vCCWhL8NvCFoa7RrzOHr47Q
2syVzKzuM/3t7h5UnbEWPYNbOoD0/RujeaeQwFmHLqAuJvc1lxWWMT+TTlCMS++h4K4AuztCwIWD
YR0wsnVnZyPCBus/8A9JPpsCScB2o6Tb1yyMm//eqBB867S//swkh/yaAE4CetuXn1N4NqYQOmx1
QI+ZmNk/GB531o9sxdyqfChZY8ZyxNWYCDMQJVwICC4jYBeYAFo3pqwWvJfvSoUPoEyhWzuEMG6w
Hy0gKWtBTuv0xr9CLDlRipb+O3gHcHaFrzEOt+PbDptWfdrFMSgESChAtsklxuPUDppV22cBsgpZ
fN/oeYX7cH6zIQNa90UpdgvlZrIH5f1/UHLYehAu1p1KqaWQe8NPgJtBMDavG7ffkMBrIj12yxVw
uGsz3kNV/SS9vCHHC5UkaJrwxZfGV6Isapvf41KWx0Pg1TMkEjQVWCxAR2cddp6OhwROYPoUN4oe
P6PGv6IZDzLS/25pxoTzesCRdyYTN/deiSi1m9sEDyPgsn4gPZv0xXjTqHdU+me+lOTgb2xunxDv
e9MqVslkEantfzAQH+hRh0ioVIxypYhWwQIZpi7Aw8A4FNaTA4pXvUXpNes7I0a1HWcVsZLGmm9i
9YWMmXqPgHo0Rc30S0W/f6R7CRbbCPz/muCm+oSgyX2xzP1X9PNBvXjAUY/ym3OazAM8sRjWoqMm
EAzBcWWrjrwCy4Kb4LzxqST8xUNf6uqdJ3JAdMoZ4mp9vA+xveAjiWAddIQD4AacUvnHyrLGX0/B
j+dNVytM4MRE13ijFeMqb5YX/8nc+McxV2eTPmQbczCF0T5/LtALUDD0jWfUx1CAYcEnGsDipdeu
SktTjBItKhaFVB8ulynjbEJfF2T2Bvxk4FBH4UwGZkTYiAuGiJuQHford67/NUt+GSQPBKQYn6gG
GVUEzJlE19G0XSNMKxhrClUZ8D1DEr+PA19/zy8tkosIMnrNGhxiW77uJdSsDIM9dA1Mw+3nFrrM
ZD1af9OGTBa4LYyMjeFfiT6EG4UNBKVxwuxf9Aa/fQFRRQaCghVOYmnCf70+3ErhVfbMFxJG7Iur
nSipqAagiCjCWlYg/7k+TjHHXZKuJhTu7gHsekKOb9+nj5wQortDHGvrQCpo6aidvDs+JYLwLx4H
OQHsTv7T1mfo6PnOWSo0sb/xfpQww5wrqbIkzY/T+xbyr43c/ASsAoerPMJkIvgNDO1lqIL1Bfkz
yFf9Gaok4mu/pHafUJNvGoLXkevQVLZGH7PSH/xQSk+IDZCx4BdBLuLw2nY28Ut3NuaQpcFIAmB+
KqOrsLD8nCF799WHeP4yPTqXJwIryBbTwZYC2WcnsC1IPvSu5Fno0Bo0ausRapxUJYhwrIQwNGoa
WnxtAJeML8MKBAzWf5fmN4SLl1FQdGMX6WONerNFYdlxFpX7ns0Gh/MzpH5lj1DjclBTxaWY/E2/
9jVoTlRYxSLbFrjv52YD5pJQUn4MvGucK/SDBe0rJtD4NAMB45YPJCvEundq2HpH3mmPopOaGdit
wGCJi8XChiICPOtz7LMLV8/14ztubqaWSBjk8e6dYViv7ssbCacsR+hNl0mm2oKfAhK9Pz+tbiUd
AYwSEswnD4tw2z+ISD2e25ZW6wv9oxczsqEP0eOWdvVqN+Buon0z1zKl41/OUqaz5BZ4ImfgJaEH
p63gHO9N1kNPmMQSJfBXSBN5JTQ3ze6xww6Z0s2h0utA49rNddqtznZF/B/8bhim/Hmg2pJLYcVO
hYZXr0auEHGgZfALOiJRtapsnJGoECLaEXpwtoLqPOZPt1iItISnyhR3RDMCtUC33jFMFgAZwnZ5
VRmj7wGxMggGSn4oeAZheLj7QFK5s0pV/54IhxpvgBP3ZadP2Thc0Kim6K9IQLyPH52L1Nlp0g+7
485twOnI/A2/Uf6IAvNqFcNxxrKLOvxCCIFhn15nxQx1DJDMd3JdZzBoSRsdJWrUFwaMXKhQjLI5
D/6qGrwk5mji7xxGA5NWlAeLvoNBtAI8SNExP46ojoXU5zO9JHeULqrBMhDFyB3Nmsa5Q54lbth8
n9UlT+qh8AI3Gkx7UMBhJ6R7uo0SCVyLtrOPQbhPBcZT5zDA3tZupxTv/A+u7hGzP6A5Xutn3GQ4
N43ZghJcRUGaPB9VMJBTk6IUsTMCMCYQmaAjFf9JSW9x8Mk8qDcz9+GU4z3GPomJC3MuWiawBJ88
s8e2sd84Rf0/vKb66TG/MWRPq6G490f4bmIcZN3ZvngzifTf4ZenMP4WkEzr3X2GrA+JmaB+Wq/a
LPUJpNJiMToIzRZPu5jIfZGri6xDJQf6Oem/TAonQXivOT/3BQUF02sTnwBk61UypJjH4B5WxRIj
NpGWAi2dITnhJWwMdTaYAzTM5I6hztnpi2wIRFbc/VXaQdXuVjQ11BkdflNGimZHSIQQHwBBOKy/
/0Yvukf4JdAFaxT6LyosMmev60803GqBMj9Pn3+DVU10AJHbYjmwpRJextkU0b/Nqs/DPzb7+xJ0
gqiJC1MZ0HI/X8BwRmAsNOoIxemQGDZBU0GMyLwpm3fOU+D3TOArIXbKwt4e/kmLnOszVgBczZfX
F1PfQCVfSsiBOQvgzl0gCd6BeRvnBsxLXtJyuJJc8L5ktFBdwRDdiZnEJ8QqjsOS3T5W/y4INyJB
/hRyLDAntpgy/SEI/LjiLhbjZ8gNU3RyKDCp9j9ApFMS2cyHhdYQ6QwyPHYQ4fV4gz9YUTyx+Tvp
pjfkAD06e+izZgaCF8Ao2KpWs33Y7Nff6uPkU3LDkLouWg6ofc48DXg9fKQVWB1RgbFkcd9MxWCf
SG62NMKFYkHHe0Pwcco8vMP5czj3PmNE1lyqGJ01hK1zy8YdPXnPWxMIGY3Gr6SiKir/uHX2/Ntz
osMd+NCZvv0LOeqos+FdT6iWbjBuGDYnAxg4gUIToQUtcMYr6qOT59if1TZE+8p8t9YlhniPReqA
mrTFexh+DPVpSZOc9P1sxkCSpBlGUz61LnY1zMDZRqhAtzn6P6whkcLJpj6cKMvME/aZHEj9/R0x
g0B3Rb0kzHPQY3ua1QIHu4yH9c6sL0aPL5BZ96iOSZviFEsuFPn4OcL0oHprjdGqj9IYCTY/cZIh
+fq6/OsRjMv4tv1VZl/zlMJ74+qQWL+9juvwJSZtggtoz0fko3Xhmf0CmoNvtQgdAMqQDx1gAzUt
a44MtuCsuyUe8x+rTH8HurAroXHgLRT5ktVP3pwxPcAhim0uSA5KEm01ZvHOF20mhelBAyF6RZeG
sAOj7O2+9F5rjcF7ALrLjchlCCbSAh5AqcfdjXFbUK6y5e0k2pzXrI1UnyQ8WM9x7y/3+xZ4Cyz2
UhOfLMBO6XR1riEauCsTh+ek2N0h4t8Z/jERBOgUE9GSGTrnAXQ8uGiQvC7uMHkVk29UrFpudvSF
CDCoDNlpY7Ux2C2C5UuVhVyQFqkVt+GT6sXL9peI7giHQQWZcCFChsrkBmMgK6hSGDrmQd/WmSdB
kMOYBKRgB/kPj9ubew0JRPV7yWjKYGgCHQqOAXXNql599z1IWbJZIxzkt76nd6rGpZBC1VS6JwXJ
BNlogDDeKK3cETmsRfqlkf3Y4Dd1DwqAmIVe9tX+i8Bw+gEhgbSHcOH+9/5D2IUXzwOsV6qNL0WN
UzCkEwyjH+ZfqvcmMZfsEUc9dYuP4F54zKsYXPfhc3Ore/01ICIap/e2/UtvIXuR7HlKiKu46oiW
a8fImVM20v8rvPMy6hKOQ0uLCe5daGgKN+e4QQI/FWG/kiOzc6IXvld4ocKJQ5YyVRasXPr1Mur2
0Gr3zLtpGGroeY027uHpiz8fzRzJrt5rJguBMcQ7Lrzz8vkgD73z5AOnOEDdb92Ji6dvIOj0PjjM
Du1hTGd8S7//4UFlss93T54x1Je5bufcwBSLhMuFRSC8LPVYPfzWonz8+EPot8vPaptN36x7Smu8
irgq8PKd6RWVL+qO4BcRIC+vqxDPclh2Vus+3a4jeZc6YgwG0CPDd3hCPyuMdwf2dS1HN3JX+OnE
v6rMm0awdcDXvIIkHwt5MH562A0CVlfJ16kpwIHBSY4mmz6qgZc8jhvUTwb7tHXpiT4ou88upKtI
6fjO7w0YZHAlYwqwAlf5LsjBxqGT4XXDZQHzCIgeIapN6Owc4CcnGcsHjjKQrrKI4IX19rxUncpD
INkiFayHWAdJ6Emhp+dyynC1IfMoQf28b0jVQ9mlAo4/e+bq8PORGhSQ0KEFuue5QAtPwp3p7cFa
w+SkHNuyKf+N/rDnA5pCqI9kXF50Xl7RhD+gKQB3SJv78sNijVlASK7Af+5LBsUWbacP8xlEuXcg
33NOHPFkQ1bLijkk0BXFCs7acvwGZhl57/nF5XfzOfitNOwERFm1iavx9mVpger2N9KihoL0f+gR
czYwK+YAmr5ixtxD/z0noH6AF2Pw8proNV7h/gOHrj5+k5lgv1GQvCYDIanuGCl9ET02DhloMYwK
HJngOFE9YVw46QV4UzOAVOJnMIjFKIh7Fc8WUGGBvF3/GFMB/7w8Bce+z9/QgSWKWwdPldIG0Wxa
XQU2OLk8UUH1/3AMdPFIBJk7+ySpu8gXp0BlKzK/vCFuMC8hsrBUkCm4Q5l/i2BQTjisweKhOSJb
kRay24tHPICrfWPQCpIupq2k5zGF5gFC2DDAZtu/Htgz6ksIJ8YDQuo9vm/fyA4BDpFN+gjL049w
hfdjjeknqHUiqwYkmIDhHuZGddSH4DPJiMMWgl8UzNyIxrawBdN4Kgy2hW0/ghaYAy8A47sw3MeT
RraFlFE8jZUQIjPipYOHSuNAFBacSYC270RadyLDWCyeMnroUF3gzoQiNULx76wqMen9GUxqHawa
nQqrpOkllCPGQ3vJOi/Obo9WvbTaFcDIlGATnKyuW+y5KHOQNlk3J9+244Mg0X9cCaujR3h3QS99
ZV4sCYYFp4EIRHgA3DssskRZWRrKSvF39oHzwsr8QCEqocFIH/3GXmhdcae1T/pkI3DXs/ll0T1w
moVTCrsGy2VGUXywgG7wssONEzc/IrrvQgqiYg+zbOJvSEhdSESxYLfx4lbHwnxu77g1qLhg1DuA
K6vE3YImTAJBGaAzH1+J+yAwCRy7cLrjGWt8Qi35+yc8e9IGboIN19cHY+OMpIFY9QmzRjBI5lp/
Ji+uk0kZfJCL9cf1uh9DaVPWcABChOOCtQg92pWO3/nroA2dB/Ngxq/05MFlwQwkxoCGVQgPK4JQ
ySYgVsXF6tT4rnB5mJ2nv6MUUNrXexzR/N4C3gpEsdXZF1scfQsEAhal/aOSPW/PgA2NAwoR5JwF
QT/5HdVFTzi1jvlLRxSz0DZ4tYHLffkMKXqinIY/5h+gMEHLNIWEPdLYgK1xm3+YsGKbM3sjsNth
oYqRrA5cycmbyklvO5g/cY2iNMTn6YtDessw7hKib7UewPWChdSzuLjj0v1NClQ/jdGinLJKF1c6
zPVhAon8bsBVyWFgZ1eMEpFVfSmQNUfbV8xl7gfZ9RljPxnLBGU66jNgYmKM/JfT6bMBradrpNBD
F0RWBvw2Kk3ug1Ppq/53+Upal9Gfl+/e6+GSYS9i+DVXOfYDNOo0zbZY/flOOzCU5/dl2F4yYoX3
DFUd1msgQirEEEfIaVtLhdvOK2ZYAMarmNrhRW7fFQVfibKwg2e/5vM9X+4aEJsrO9cM5vD0azXG
DgSkLKpqklMKkJfycx8nCVH/YuiBfhEk1ydyhQrfYxIIzicdfkHFv9G5KEfJMGSqBVtVsOux2dpv
G0pXCRXJGbk22+ZPdX6LdzCKKBgOuPUCCb1c5gjMSBnztH/N6tgTQB25pNZjnArUTYORQGOvp1fK
bHRDe6b92UTb+KXf/HCUfEZPRFVTQPVQ2PW8ZgPCcy6T3p/GePKJqCxzYTQeDzgnJM8Eot/2Gojz
AGR3LO2/qFrwuD++Qfiz5ciBBnuk/wOFqvyXQalgXN18dwnPx4z5IZKftfB/orfA4hEnuNl1PztQ
XOr4u/UJvoUDAYyCvwp+ijIWHIyUjsNwEDKmwGG1MDSWFEIUPiHjEouq/TGVwqErcFosGGYlsJhE
lk3rXCNp/9x82f5nd3To0ZRJDudiCN0B3+GRpdsPGhgAxiva8yNRX5hLY0Cp0MExrdJBRXi91sWj
CeYa48gU4h1Qlhq0F+cVDH5hFTgi76ykoNlSTZil9+KMRJuG9y7ulMDJSPbKLYEArhYx82UohI+l
o88gwEQlQQnlElNOXnzvpEwu3o+iGpav3V90ndlwNdTEKoEuD3a3OU8X/sLZvvUnkgCRgzZ6JzKZ
rnCSMPcEtjGgWlmM6+csa2pur4j2VwYRJEttH0gEW2ebhwM+/8+5/AE4IrhKecnPyrlpgnuTDVF/
Q2ZpZ3e0wDcKthpX0iEfLWPeQZlI+IbdAjVm3oiQsrejhmccW8VSfqTAI5NbLDNdb9LKFIZTYI+i
O71S74FRYXV8IYQZBWNSTR8eobQCW+S4oREiVOcdCPxF554tzTYpJgycNF+kiEmEyBHVa4yi5iRg
xprwIrjMY8V8uoCiGDwvLgKHhOEDDbWFanBxWGdgCqhfJyU2CXAHUMNRjOOv+ghbl7m48qVO/D+W
w1GVPFZMUNhG+MAYdJS2llxuePTgNnPSp3ma75hyM6LOHTy3v1SVBQLyzzrDnKcJsxRKCzPsasdn
5pCAfALrnwQKmefESsAOOPdbfoq63j52GRRiT+OF1EuNo0u4sY78Yn2WjBEQqYYexaqA6XkFpamM
GNmPW51OPQOanGWSWYvpu9lA3X74VPJf3KzBwJgj3uz8MXuz0RAEwyXHhOpqfK447CZSZdA9ckxl
4ExEWcIAo+iDDQToRX4zPFyHKwI52HyABy5+KMVKXzxXpJLVWCJZHZUjeoDxx2NWyDwX8zOhtYZP
6xeoDV7mddcceslvfl9hO1Y/oUo3tMZQ1pEiuNiiX5YS9rkMfpn4itJFsLL7mOniAEDeCUoZOix6
fqeccVeQ3QwPkXGwkMjLIQnLP2I6J+q2YgQICAqUe5BJXIa0irBY814pNFEb515C3TKVvCTU4nSW
0MvX47s/PKK5LgxSoyBq5jaRhXBz2JOQURzZB2khEI4aVPsaPWQmJspUdQVzjxOJUMMaNBJSE4rr
xiiID37Z6h7wph4zmrhgf1ePh2wgm6hpp/wjoX7d4Fw5wutc9nvLMywdXNE45G+7YjZCGqXillgT
SCEONW3x2XwilbENVBDzR3wHbaFJxyKMQbBEspFTwHWiMAQ7mNCWHEhcdm/761pgUbKVUm8ysL0H
0hhQIncAsRn9CS2fWYa38L2g+edqsxmQQeXLWVj1svQZXqBYv/mDEEQd7w34HJkYrQvSC/IUZQ7O
t4dmrpl9arp8/EFLznlbeUTToEnmFP9wvZxt/rEprQGawKSA/Ujy2/ZiPAREjbQXXejNBHeCBAA4
QDP0ReNzpQpTUqExkkjz0dA2vDzAWNLHsdFgQA8TjJsfl2g2TTfJ94OvyPAFTSgJl0z6j0mPTTDN
rQ9dlZXBFQI7sFAcV3TpJY5yO2gH/5ViVISgyJ3Hctc+UA7Bu/fSUQkRlL8kBvHtQZAL9elwSc3z
YFLrQPe+gH5QbNH9U9WQVGsAS8Ffoq0I3uljJvR0X+dFni8jcLQ3T4wCkc1DW/3MWTIKxEmLQpz+
yCv+BLTpitoBuhpCc7pHQBZu35f5XIOat5V7+Y4LjPzs/GbS7KiarYOwZSYbt+IxVlZ9NVQcnEq3
YqjWD7q4+rp3ahQtfVPaFbMnrFptnKM9aFO602KJRo8u9LnEzQklwtMGcoG3i+RCwB1Aye7xCYkV
Hi0eE7WL/xa0VmEUBI3lQvfH3N1SOSvltbzWARcxTaM/Fe9emgkXXsEIfk7elFD/PSsBRMXDeCxE
uAsEQG/g+QR0EJiSwdL5Tso5rKsXnHmipY0C9w5ThEQVCDOAi+C/Y5qXTQZbLNnMVDjiYLJGxg56
HHp/8gk4rH8QvTQnJyR0Vsd9v/R0zIUnMiMqLsZ3cj4oTMq4JP7a8f5KSiUj1IT9OsC38iIT4FfB
K4eCMVeovXTjPhukDxLuvl7LkLwZ39F27zSKSiQrjRgWMt7uG2VKac9cOobMoCaU6w1fejT+UhFT
zCGzVcfv9ZdWwgFtdkfHEZU9gNx3nu9ZqOhnVeMXqVRWjgSga8oQKRgM0WLQDh5ZqOe+Nfwat4eR
k09I0OQnGEFKeBuwmQiAYuz1Q+wmj/kLos6A11tPWjLUdSsHV8OfrG8BeFdcGAstIfHNol6Y4txC
hzwi3EITf88hMy/r5PengJPlcEB7qzJp9toCdO+yxwYM3BCsGfUJH1dg/8S5QN8F3+YjsTfYIYwy
IESNDH5NNhKaYeS68AYHD4NfD9zE1L9vAvahIRS+PnAoWYCDkLNKWuDpTnd8LGzGC36+rpNXXHwm
ULCvWH/xFx7q7GEyfakJkMMoYzHO641fRKVAFXoKMJEBkUydCfTCRIB/yICb+QDDleOZkSRFOTPX
A4L7G9FxbMR5huLik/5O53S4GGwoZ0a0G5rdBK0PREzC4y/FScfATmTWGnhb3Oe0IVQdFdleckpv
Esj+Y/qAaokHbAgvwfq648uMFh9DkiE6oWHMfQ8NYs7URFnpe2wCIlzxUVk+EuLIogrNSh3lx8xX
AjbXede5mY86krJLtXWrR4/7OUFfgZN9n/ZCzlSOPN4TRsRcfUu+2m1TbnqsyOMDpf4J63gieXFN
Rq3x9UuX/Ej092UEGzQqfGnaBcN1llz9waZa/2JkEvEg6m3AZbU5qaiRDDhPrUf0JfFRdsvVqAel
qccXMsr6Mfoql/RSbBUh2hKU1nqDRFrSwxnX9JoOHCmWtqPthY4xKaZM3wmcAxMCLRlMZUzA4JlC
n8uWv0hCOfgEP8LHnG3eOA//LAhvyhxR3JxRz/uv/4cZ5ZHZrvI/HIZs0ALVymbgVmtlwyDfVcPL
kuzcRRbkCzLko3eIgRAY1sOHTzs/x/qhIE27/COVOME0zL0R4Xw+9TYg3NtavP3Nxcu3KgrSYq49
zeHmg5T87uTe26c1XV2RrKjmaIoMFYEg8JSbzbhCKwoSWP+7nt93hyGSKoI1mCsP9xci6pQQipin
rhmiawFsXw4N8FDci5eDgNdfLPozHKEDtucbkh5d/ZGNgOhL9/m+h1va7XHrnL+X+Xy0Vjx9X0X3
mNkZe6Q3l6D9vWKoMt7rr51Xi24NP4eoXsyHFw1C2F5Ajg7xF92qjuQTgqtta8vMeCQPg6TVy5NP
30P+p23xXPLlTT8arLA9X0CUymdi8Q18fXqJCqxli11DLk4xB1/DtwuRzTUEuvaoSYi1FkG71FC3
2Tu8x9CjEgkm2PCgH4YJOYsRxL5U8zCwsK9eBadutCTR15KXLX4s51jdQChe/4KSlrMKb0mDbW3N
QnkkI6yOdauc1ss3uMkzrmeDoFvpYbvWWLhtqkR3X8SNaIsRjpd8uSW4+qJcvhk6zAnefFMC8odk
IesoZnrpP6LfErEN2uj5xz8LExIUo7X1+BvNKdbw1ONSWWVsv17QTs/ul0fy2QCIo/F6MmMSKqAn
zh347oRAiaYcUaEwyr/b5QI5MGP0ZoawSHPh/k7fUJe2MD0sD07NrLEwS8HQAwMJyWXbmddwZH72
95Nw+XCJBmTZMGyeqgleqBjfXD3ySndn3AtwDBOExPPxNs88uDh46D33kIOnI9Ib2hX9TlgJwGOb
r8hiZQISE/rnD2wGSD0ws2KOKt1tdwNjMzrh0XlA7EqnQjq0y1Pxama9KLp76NY1h4VjNRHCmSzs
rxUEopj9rM5x35X8IY4jnfFL31MNEk4X1jsd4ji4OHTn8DVFNAnXHV09tdQt+hFJz+0fg6z5UkSL
cjgvHnO6G4js0dsaRXQ9OCChDQ7eoRKXoXL6WPC+dyWdTDZ5s/nyOSc/DjjAM1CGCNRk2vw10lhO
XqTL3SCWv5jMRHcg9YYPV50YuM7aHUOk5Gms23U21zkonzFjXV9JoMNG8uYN1b6HLg/js9M3Upwv
OrJyeZuhOAP7HaDCLNJXOIzyBR51UNUTLaIJgu6dxdelmuoYCdznAydGYsbdNwy5/coTJy+KnucO
HkUNw2+j4aG6rFdECJK49dvivjLPmGBynytzNe4OjfvdF38PnyLxvmzXH/dG3nAfJ1agMC0ZbJFX
xMMTFL3/V1QRq2usT8+b2+65fMUPn5v5TkheFlHWrwVpoqFUhoxc/DXczZBbMbnAPNJHnROTMjpv
wup0SYSiXHf6Seb9EryInS5SZ4CeFF6y+bXIpqak94Gxii3DNUoLvOy0GYK+oAoVrw3438x6k/tf
Qc14FSmeMUYFM0DPMvxE4MFvgswl57fG+Bauemloyf3QPzIHQWe8gg9BcQCZslxwJHBiYZU9G4Zd
cAbJxwEY0jhVXPwxn/vLAmmkg9F1MEjuaYtingA2/AUZn/MHEWWzuCw+UzF9V0EgN/2E+eXXH66f
Xp18UBsxOmAMwHtkIrAf+hjeTakL8YrbVHtKHN6VTl7bA3FlNn/45a5ZDfY/D/UYnmZcIFb2V5i3
RAtuJ4r23h5qUNyfayIsDAr1utxcxYwgnBGBkQRmwZCjPlwWz+XgcDWVrQZ1VrWkDZ54usOaeDB6
fBwH/hluPi57nKmMF7oVJKUylbCPKOG8MqGKn4aD/g/TDVjH+PJS+/WTJ6ugWsn82Rg7OJekoGT4
be4LrHfpXPaQN0aHiqNapTRYNtTYcCpO8GlNq0trKESUolf4BHms4x5/wUsKExz4FNlOeIGhlNAi
jhQ8bywC/Tzm/oH2H2TvjOdOsKrPOMW9cIWGwTKj3ZOTT1TYsCQIDfg6GD7nAL/8nkCPc/ojjNuQ
QjP79DuPqRokKKEFVRkdf0BxblN1Xli9uRKipIPn1xI7k9mQbxYE9PQIvOQXgs3V2G9gHiLsvsKp
kA0RY+315lA5mPpOTzKJ3h/3YnLPMUKGkzmhLyHJ6IzQUInPs17KPC6A3IZgIUdheHnhLSBvbquH
OeAghB+ZXvwsvhUWJep9NFbiIbZxs3PyPeEoGz2nEvEvpD/Hqn/z+r4WZVvcdoKeXZCNZ72tG2mG
Dyibpaf6r0Cefc7+f8MMzB7oVusdvELhzg35gTndLYVhg1/5CcyvSoFgy3mN/9qLkqJzbntt9t7o
EHP5fwaHNXbeOP8A2GbL+xpPvPCygoHzmV32ANJr2a888KC/26rCtxL7bModjpwcWTFf7Lb7fz9A
EygWd/fjoIuiTz/z4BWTvMYddwVY9Pq15qdzMgSP9JYqJ3hheAV9PWB9DrLPbABRmQ1yKnd9kQzj
8EsrMfvSvYrSAsdj6CqlUUaN9+MRc1D9AP6q+X2hjTnG63QQ5xAUJQOGT+2Xq3NQQnEcYVmAD4Q5
LXfdSYGCFuen1/p3EEvTpUe7ji8nFVybzvc5GdCZChvzfHdLhzMwOyjWF4QkXUx4+PK5OpNrL21z
902rGfZSPX7h6Z6vKvua0OHtu0k6NH8dmHEZD4B3rpaC89hT8AIZ56DVcwcAUZg0nYNL2u7hYhEw
Vlga5t76Tl1rtIflXPfaxWXXpD+3h4G9un5FxYKKMWiDKob6z7c+AAVKvrqRgmzJsXr60fTrSMB+
Qf8wmNOTIdfaAKCsmKayuf3HqU75LVrCivEJ2F4ynIfhqxF23E4oUqkJSHfyBwvF1ULsv+IyKIO/
EbEG9Z+8quJP8MPt93xEsr/gi8Jz9+FmwkMB8T0ygkZsUp/k6DojTTzJ/5F0XsuqG1sU/SKqBCK+
KqCcI7xQhC1yEEECfb1HH1f5+to+exOkVvdac80QwUIOgVMwqIC4dxbsTmhk/EKbXeb3pWB1wlSp
c35rXL2Y8DGg4tHNRzAhGJPXuXxUWLAfUOsjzFkxOhhMRXos/4WB+uGgMXtfoWLnZzCcLx/bc/L0
pt7A+8Vy8A3AdOOPJGYVwyXZXHWOkfkC5AbHm80h63YQyLfc5OXDenl770d+xIr5ztHcE3EPXTCD
LBQPw86aVt90sqWfHiWwcNxZfLbleOZDefNlgNz0ivUFTmwg/N9Nt5nFjw1wvw9bxaGRFVYuhJJx
ILLdMvswCe0mZUA9BwyX2oLQa8VhB2lzqUKmVFCtAK4sx5hYrzJ+XvIfNrWGP4b4KcXj7BdBkmPF
dkl/V1cInbrtCg52xFcrxjgKFDAbVymXWXanFQUO1+bg0swf84ZDBeXWYIniZ58/BsorP1ZnGKjn
/FrVFauSj5WsFq/oK0JJxQ7eYbXU9y5LqI4c9C4eiClzoJm7WnbldMmjxzAiG5Kll9Z/r6hL6zUP
ESXiwX2UL/8djrZ9qFfM1TjwQoBZKX9bhCnu1zz8GqQipBa8yB1rb7wSwXWGm5MjV/W8BUoq+PfZ
YijkqzmLNhvNMUdb8BQzLZsz8/XB6mDPoCfBmArhyEXdVx2JpgQzcRlK+A7juOdCJHwYzRqWCQbS
/mj39uTqgvaJm8GHugWQnh7prDhH8MPfwTC77Xp8cw13vUswIq0aIzRMAUZXRQgGPBLLShQiNMqv
iyIIHwRabRmC/WyNL8oivfunBQ7tGTqaQzTVVUylT3S3t+wBI407UdTbARNJpqKMQcO2rwI0gMyN
O+WK1oTlD/zBzHovuEZ8A+AWCBA3akdaMSAN0JFJj/K4TvlDFhbidqmgYL4wiF6VE+4LVcgxgfnC
93uJzWuUcu/hjHjc0At0qF1H1tP0CLr95Vxd+Z+E4/y5xoXyyAE+tA8DpSyPY5jHyu+qQ6naDwxe
62n/SC3KpVjs2SFVNTcOnsEtwvIw4SoMOOPHy3ElJ4xL26KfP2g5Py64QcSuvWL+sL5RQjCI6Jcs
gNYBW+CVuGCYG+eELe5Z2s9s6nwoOdaEI0WAKffNcIIb5i07pEgI2vU/bfGsvCx6pUytAceHppAG
mhLYRTuzvu04PndsGLPkF6NYu2ncy48n4Ok+1cKI6vF/eyVIIiC+PVK4dkCYo91rOu8jrqGbblUA
Rv5ELHj+AYnCYX74w58VhgYt8OkP8IjfhWV7+KN8O/2BDoFLgQjweceAKVlbqLi/0UTjUjNrYGJi
xr6h1ORed4sDr7yb+vhiRjhu/a02bcDT/oBIy+r74yXOAeR6u3pipqSMC1xsuuXoj/5wBPmbvugG
0IvWUZn9Ea9ygHH5USZ/eLqRrvWiiYTARxPOYLCcjZUWo5kZYYAPZY+xInRJ1DF4cu8agpYAkxeY
wIGOwdNnGgDizU3BHuOjyr85wp0jcm9sewkagY6JzgplIu4uR3X+hBeHyScHGhl3/+Y1iErO0EYo
aToVyuB4/WR+Qrj55s0qJxUG2yPWNZEXlGiYIP9JZw2JKOMJ+JEEQckFdQlWl6Op0iNQFjQXywHO
TeayfxNSSS4qU6NBxjR38IcSALyT4S1+axvZQQ/NAlhDFLxk6NDe+AYjC7mryKqH0Jjw+YYdBC8T
aj5Dxh7kBRwBFWyX65HVQNnn4kEVTTr+fHmUuSRcn+M/EsxofQIMYfYGg4vLRdPeiGkPrmZQ3paD
Ky310CUT+sc2Ky43t2BG9TBUhbvdVUVQTKG/7NcES3JTQPiA/TA3PuG/DVjbF0ghDcGJ0FCxoJgc
dkM4NpP1eUHfM6V9aKpTLHtSWbvgETx+LrSKeU+DvZVC4fHw8EZv+MxXOnp03JnqHDbu4uz8cupA
v5de5280DGy8P3EEjLbydqg+KCGxq+ew+FTkvxygOO9xaWHK8N4S2EJJBPYVIuf032yuX45kTy7Z
oFuDiXA+jD9FXczMUUKDWU2KXsy53hQkzgqTtqk/Aql55TN3skD0B7DOo7aFMBfCNGLQVE4xWoX5
hvLnQuaGVM7saTyO3uU1oKGfywl2AjDgqPzZFS4hp5zT4McASwJgaWb1SwTvERNnUcFKHlCaQb9m
7+PzBurZLTqXDUjOzz1knw1qE2BEznuo2XLaWyBYgOTO/r4U+8C3kKq32981Hnny3tQ/mDNqJ4ar
c1ZRFz7sTyGGVm6dNhxD54C7ww7QRsw2+gt46WQBl5dksADTA5cnaetMAfNIhiGnAkTKPQ5LPRzp
Ev5GOizmbtzOkcI+Ndt+YsARtysp9dtIvNT2mQ48CgTu730tJ1hf0FxN6bw75+5Tb3c8reuuZLuB
7emLxFh5h0R4mp3zU7ha1mvqA3F7poQtnLOBQfUQXf+mIdQ0yULEU0Jr78rxkpJ2tpN3EHiLMV5Q
aP82P6rgV85YGmYl5de8Ke9efztcznjAePD+GaeZY8Z0sL0xviXYCFPqXwnLNRuF5+rsP4KTxQcb
hXv/Dl4ySQ/eCf/UF697hG9+DLGraTWU0SGsJlKELtbXFRE5NxGtgD8iKOUxYKLpieDHcSwn06xv
iT226Jl1doUKElKvcqwP/FMubaHVZh8qBBbZFz0isyddpUUlmSHgcNozMaa2pcVbNAs5qX/QQg75
NGHIWl7yQ3yBAdi6d6xy0L5ejMmy0zlh8QNekv1NE8tdtEbeb4F4Bufd2eILa3CybMgs4SPsiIKB
TpizPh5bOmGEC+/tN3iJ1PTstf2U4JvBFfzygmVbC8d584tn21e1L64BLFtAVU7E2e7wx5kxJVv7
HA+xZqrOeLg6XyA37ZHiURwhtEY0gWYCNcY+GRZg32gbLssrjh7DbObILluzhWKey/gMiTdu0gf0
/kk+dsYbhJgJsXPWI4NEIwns5BjiBPAH7kvz2wJUUFABNbDVU4RDmEI5qg6CPRhLMqBEfxZ9QwJL
HAT96BLfbJT/m1XBc4qUAjJhxJ3uYBUYjPuwgeMidDv+0+lvsoOjdq26QFacjz0ka6qdj3Dgw5xC
QtpSbxqDbz2OkbsU140cngs5eS/41eNmAh8xmjh3e5R87B5xv82S49+/uG0OxT46Je9iwj3y2myG
ag2ihHgmOLYQt7c+fc0Yio+MRKJCbBuc189E4ooTjOwgh7Wu8dWhDJg4g7+xjVCaZMkKS5fNwX1F
5wyB2aR8VaWEAj8/K3NjQ4ihR4ibD+cJNAGbtwJMQb0Fstl6ornuuSxNCi+xOVK5Wp3ZmUeQFclY
+VSp++RujiPMEMAaDhZU6Dnxt2bnPJOh/vGu3pnEZqLPTZzJIfddPA4pci3r7IYnGMeAGGNOABCP
61c1Ke/rU3gMVttr+sUcYx9izYry+Zgji07622P+KCGjBcw0RM5F4wE3ZqikLfDT8BbV/O+RoXwh
DgpR7cB+Wo3Lg4SKae/U/mwuBKjM0rXp4miTw2Ot/J/No2YywYKZ/fQoVHoh3uzxKIA5wtAdkvUf
KlAQute6C7EGmd/IBe68KclGb58AC7ht5CwQXNgGHK5vNDAiklX/P6yAIRwWR7gZC19dnPEFLfJk
Qz01sSLJYBmBF8CZfFiPOXfO+26u2SVovWnIfTa6YE/KGdcXgSH+GffkYtyh53Bltcaqsc8DFNFH
KIH39tkTyejIPANQFFzJb9Sm9fztccVZg0/mCwP4nHDeLbpGy3nPRboDuCE8edzoPs4DGKLHuSUW
AHmcDpvV+uk+wtP2awFdQeqeaCZ8BfOgwNgdejABvgF7cRd0RCsCo6zic0F4VSyHVIWfDU7B8gIi
d3VyH9b971gr34LEdspPCO8wHjmiTBpfY4ZIEWQDJT87cPUuAc3J2Lza8DJOyf1v4r8dAZdB4xGF
zqPkSPjYPywDquuPg+CHUvqYU7PCK7ykh3QEhVlmK74no+iRv6wBWzO4hQbJFN6kjiujh6vWcrU8
Vr35MOpx3vWiF/XEdEn6B4BHuoKvcC+AtrxnyW4xQOHE477CqJ/hsf3yjsurPkth4nPQ4uIODsn0
EmUbluPTpDkI9UB0RWrOdMZD505Bml43Q2IeqYez7xaOIawM4nYUJtDuCpzvF6P6HiwBDNnIW5VH
Cs04ndUUViggTHBMJewTpljQfgPxgXzJpzvdx3xt+7n5UtOcC7pkXsy/a1PmQDOmfQNGLCN7vH2I
Z+fvG85ciKHfBR7l7uGntIsu6mK0CGp/wfMLLYVNupeyRfZ37GgYnsW37SqDBTqMELSDabcGsKic
gPFvcTpC/c4kmJ8b38wRKxy5OwZRB/I6JWw2qedPHJLwSpHvdQtOJqZiNBKiYdse42tGl33PWryF
LqFcHFJgSI5b6tPNLG228gLq33Hj3J3RroF777/YNfbzjN4DxFreib+F3eJcXYAlGMFzxze3PynG
rD9Cnpa+w3tx32CPG9JJ7gvO80ky23aQcIDBg16M1qd4BmwX9mk+R6uOWKBLqAso4TLKH3cCXrdf
HhFlwSw7udzdZjH98snllC+cHywYGubT+DCp4c8A3xFIPSxB1INLUQz8azSZs2DeZc/k5HkYH4W5
zzF6WCPx3anYrlmDHrGYQR2EIYFBG20vT2ZKSy1l4wpM68tsSg66LTflIGwhVrjjLRi+LGm5O/xU
eOz4WpzA1EVE7Q3zPR41I+x5XsUr/zF5lgl4ghxHE8AZEZN+ARS5pmG9zyfVnUoGsPKGraVHm3cA
NDu51CvMAWRCwTjpWzxIobccbPyHg+PinX+rmqHt3jq78MNcTmYTsjSoO34KzCXyfci0e7liM+vh
HHJOe9G7aq0hyZPXgEx2DxOLTUSJzM56++MM6e3oM2m7+ovkCXg6jlk/kHIef8Co/QWLkL+gaK7W
x2r1By6CNdPbWCW/LQOBxQVv0mcuFZAm6FM7CFKCE8PWw+wBCSHs5VgMbAERMHGvfYrSCbKpUTKI
ni4dfVPeMNMcpuSWYokUjYAseJZyIrPkdMpnKClyxOleDgwWeHKP7n8/D6LcUxRjhCciUUe3z/0A
MoA1hZSXS50xWSa1iqvabpq/gctYNHtkAN08LU3aC5gobR8AzutJ8N2uOJG67QScS8JMCRoyNs2Q
NzZwbmHrH5ZXh6H0XHZ/zBBxUNt6Q5oAHvgugJ2OlmaYPcNOG4LNQyhKrjjXw6/MYPNsP1MisXAO
SuG/sId+PFyzRs4ZnjRKY0MGQ6//HgF4M6rBUwgawgjZGzPu/TmEyW5vaa/8IfAf6rPi5QHHeiOa
my5tMcVOTji5YZSEhA4sdWpIYtt1PvHNvRc9tNCIPELJk9Z7Z5iNXMAMvEP6YC0Lab3C0A/w4SsA
WnAr9+qDYaL4WUMeyIbxI6oDWv9D9FieBLWJauCaXqlcYOD4B1pqzsm2GmHvIoOnydv9Wl5IxYkT
WBjbfSipfvGdQIEheuw6eEZ9VBjd2RgtVsIpxh+wzRNOENV2E06SqTF07uCjjP7NU4i9HXUe02Dn
bb3yOkY5Z0s0BJ11IYhzn6DKtAeMW8iTwcD56D+Di8XYNRwtxvY9qiO8/bF2pt5EG0v9geoLRvkX
613GS9HQGFfteuR+t0gKiv2WfnUxKBnYpxikzhbwzdgZcC9AHkFKlQqtOvpX12NB/aAzuyynmIpN
nE2Hvp0hZ4EwvLylFKAbeTGIWiqqk3tDflr1cCqrE4JmkYggJA+xOQlQBbi4wPkvaE6YWntQt2MS
CzwkvdSG7Iz5N2+My/KWsZsyw/Q7XKJJTGXTbdyhw2hrKTze5IR5VcCO8AWI/TImvGr3FF94bvjL
odmtBoSiS+XEFrhePtx2oDa/GLMr9i86hC0xWqjxmlabsKdVR87aKxmQA8z0sc8mBO+DdRGcekbG
k2CGCgxjIahnT+Oqnd0XY+rGxU/Nr/OBz9jaZix5TiHpBIcKSeNs+QUgeCGVoPTYQjqojmlt7bcf
VyRxYPzEDyIWsz4lLsYgz/ELC00pwjBBldEOfszpkif/W45h8WJIAwNAMGnFbiC0D7VKK3sKh4a6
w+rf6Yccd+R6DOdU7num1lRtYLz0tTwuBN/T4GOJAkllHKzMW0CmJMSA15LkiBycmiI3+UbUy6aU
H2PQUrYCHI+3vCmY0diaxSfKtj3N8YQU0idYOqQEgklcWWtM4ivXx7gJzs4l2HvWzL8kZwedOSOA
b/pO3+UREzx8zC/mPUcUfAkHGU0vLz3EnREZIpZkZvfXz2f5Co7Kq8CqEPIhByoMTpSFUZ2/sha2
6CN5GfXfhMLwHqO3e6eg2mi8F7ILx4bcAb4Zk+Nlb0M4kLH33ilRHDuqMhfmTMWpt6GkAYWCw/Km
7NnHMPUHdlucvFP4Wr58MT1HrelDa/Uvu9b7poO8CW5M5lZgm5S3NlQAY5oQKgfDo/GoSkJa+09F
n87s/5mf8BRiuSVHZktIPXBeAK8PL67GxsewKOjjoQC+do/rDLI7+92Kc/6gIkyA2oAkPB6V57i3
va/Bc5iqBNMfoFDDFhUeEgK9+euYNcWtgBLFxRcqDZA7XCnfUFcmRX9bG9ICJ8Ld15LjpkCCUCMF
aBwMS6L9n6TX+QzuQCA0B3eSkUB5wXg5rjlae5po+HnaJ+G+HDtTJLADj1JvtSTXMuV+YKlUgoAw
uaPQYmtybi5DmcXTvvLYQUtaT2Pm7DiDpEzGLDlBuIWY4Ibl0RPQopd/FgeMm94bPFYEUtZuIEaA
JqbfLezREEg4PS0Avn/VGXsCoQlteWy58EtSaWNB3v26fe0bgNUwR4AqyT+AXDHMRcYS99OJDzsc
NyeGF9CecFoLJkWbP1JWtlD6nVIcbUUsL5NbdnvhjQQqS3/4wliJQ1oEBZf9tyGsi+RSUukqkTUM
V2ABWGLo7Vd/DcuPXXrw5acEdMAen/94yFrFnOoA/EPZaxaMiOEI3xpCVWAfXt6abGmfTUX+dk+F
dQUN/O4K2Es4reC9iCYOV0+1LC8p7lNX3DcovajhmYnA/aXV66MI175AaiCSXyVRpc0QaTjWjD21
oj9DaMfJo5EBGWMF/FOvlp/0wiR5KupCL9ptobea/3N9kOA5AUJftOc2OiJYSDxtJiQ6VTUbgyzO
KCENzwcPXbNhmD6TUp0n1fZP5P+QbAWWrF4UAwvG5KaaJ1Mlo5ZfeyvVjtqvZUhQ7S5YTCOE0ep/
fOrbCtBnN7ESeOI6frOWbSc/JUInt3GQl+dIn0ySHSxnwmi1BEvQvY0ImaePNzzvrbFILQ+Zl0cL
TielRLxJUQGCErexr6CjRtfcKfNo5eMe6ubDpfMtnVbFOlEOubaEaXPP4MiOxhalqeN5TTr3SupX
Ono6uyo/bnY7HBVWm2HRCzXYtbRgJOYdMMICTz4iVmSuoONyQtY38dtASXelnCQ1TpVkm2IrZO5a
M6LSpqfGjlEz+TiMnuhcNTM6kr2B6WgCSE1E9klFjkYWGtJQk84YuShXcXd10OdiCUcL9VFQRUBv
SJmyoHTSotNfROztj5GU+H6MC/woSpJMXHgHhhKEdbc8AmOqp4OGfoQHAUvVGOyyD1ejdOREK7/u
TydwUMCa3oS5groc6MH8nlkp0Vkg7joXuWTIcVYQMnv86oRUOWQemDfRN6FqwU8AS5ZmoLX4v2qz
8u16PIz5ajlRZE4AhseM3Mc4lqsHjHJu+r9BJOdNb0odyaDti54AkQcdBzMelRKAuKKxvUTkaPM5
FQxj4VoqAXeF3lNM5BGL//ho55xaQwF1PeYYS0e730P/fN09peTnhREMI4EJSBY2L+oRgASkjLEv
foHq7R3c8drucD2s7/YPip16ORnHYyDjlOp9kZpDeAVio1yWtWerSNTjBuPdNwCAaNV6Y/cx1MaH
YArhhCUAz4UW42Z+Ea+tzIMnf40dU8YWp5vJbnBSI2wvMGeMSeejRSBRdqXRK/BM18lUfTkrUswb
swZ4QUiIVqqG9P59M1JwXiAEI4qMmjaJAWIt9HCz+e1kvPe7QT/r6ONhznIB6A4xO7qTlvfEJL6x
ZsOQ2WtNidWTi+bG8vnN1OG5HDBxWf1QLL/BKEH16UnulMU6TQ9ffa/ue7R3+NtUL3R9/6QPwt0b
Jo4kWh1SFsiwVaS7Fk2fTkR/CQdbYeHTM0+IadUG/iTddU8dAcBTGy+ZBqlNyfPAUFAboHzqtGDk
ppw0aX12jvqP1aPgjyZ3GvAd59Ue+B0PJomZKO4RGOwegv0qRqLz0L8r9bHp6e3enoZjGi70Sc+R
gXmNlVq4Gl0YMUV7XC7Uq8p3X0D+YG3MkMRgSPe3V65Zp1gcgJJQo/3OxutgHhWrvzlNFd4aCBJf
tL2ejtuUui/AGgyTNSUAkYS89tAxLLauXueMEY4qXGh8RtU+QnQI0i0dE+ed0jD4AMvW8VpH9qvO
DvNpKEHVNA/as5nHRMPTvTJ2tiwL6ZUSW5Z0Cg84xck1vWwknTS0N/EbvTcJYh0/eiM6DaVsNjhp
U40sEv6a+R3LdsxXN+KVNuSCDRlZzuFkByctnWyArgp8fT7Us838z3pIyt9hHjMUdWLjSigWlwot
mjplQHAMkaWAyk/0Ey7qzEjRHS9bFo0ywoSJSR0ru0UrcnYlq5GtE7w7bPAmixMa5DMX4Q0UrPXY
LUg7Iefy7Kdz1CKSOlSXniYrOcmwiDzMERaUbMmO451NT/N6Jm0wrcH8HqUvZQ5ANMdNKn1bOM+Q
ws4217ER1g72zmze7K6N2E7ZxDhXHa+cGgEGqPiOwpVS5E1Dmc1eDIuHf2AlcVsfkkbdCs5x/eOK
cFujjRDZciufQSpzgV6YSSDA6x5aixcTWR3iYnPVMSJTR339xvdUvw5EfOonwRMQS+ePu//exAOy
4pR2ZU50I56ALXEbkO5y5x1xhS/ByrIMcSUVRjVf5Q9avspKt+Lup83UmX7HglcJt+5YKRTFsmAm
UJ+xEFjHm7Ma8zEd7qsUGgAzxR++B39KetQtbq4WyzHNffpa8m8pIPQmBXs8SbzLBZUA5v7x7KWE
4l1Pc36EP4zPeoyWdLCwcEXccIfOKjUe7/g1YyV8nZS/+F2AwcBxc/62I90w0qMdx0f86Fgg8RQE
QPudWKeY1URHmyt5/RvjYgfkCc1kidVP1ndw1NdvJA8md2+47hVNekBpSriPMNu6y8YVywB8xPfz
J1yhkda/WzeCX/l8rJ2j91V6OHHOv+JLxtTpQ25g2kBGjd61iS3wRdbG8IFw6MWLbIPQ1Qn49x7J
bAoEJfx9Mc/AG+O1xtgbLxosemjRkfHjik9TA1fuMLVGIL8cd5cXHos/Blfv+Ne3sRaYGo+BdksZ
cA9mLD8xH59xZ0PokxySjIbZ5FcKu9Mh6EswNLCuO2PCgpEx4g89hV2Cfp68nzl3ocHS0tlMNumF
BabRT8CgnrPaOgu2yUmzrJ7aKIzuwqFQ9G3R+ZG0E3ZfMDhFAgWeatyuvaLMV/akIOvDuDlG8dRd
yrDWgnX8Uw5KBRhjmhmzGLwhuRVGWhtnnYUwm0PXQfjCelq5Z3d8nodQjXlDGfIo11kNcZKK4WU6
baNPQzLdOTvJqkXix4ak3ycqHnW1zuT9qEsZSs8b+s/lb82VBDFGW8dDPV6DBkw1Sd+scvEFCQBk
c3ppS9YhD9XLOyQ8bmRUtEPilcC403T4N3zPj0B/N/zn8ZrKl1cyZtQnCAH+fxNmRNjV8yb0GP4M
0pN22m1kzZp/CzTl0JzV9HGmwOMRjP/+Vu72sDHYKjnOs9pgPJ8dlc0Sfo9oGIX/2gQHHIIksXGY
/vGBOxf4izIEWszy3fOwTfhX12DfsZZG8zttqmipELojVL3b3F3eGx+GtG+m4Li8zYGdTUeNym5d
YxGFSpIldtlRAPHUY4km1epEUJyI3OIHpFYfOX0KoA3+jd8R7qQyjlJ3NJpNOBTcCYysxz3910sm
b73ZIUeaosHuGnU20KilLnDQjuse7kxq/UVTxqh8QjeHexXkMVTZfq3At2QHmmrx17GAsjptWeMH
uakVKrghaAXdyIjRGf/XzcsgOFJwKct+oywfvOEVy0ipomymT7muKadB5vMrXSjf5a2SAo2gmzXJ
xfv4ByCG1nQiySjLQ+hhhlY6bLpluasZAe8emlZ6e2cDvuzvg0pzyoni4ZKPyepPzXH1Y8Nn08ew
EUtqzH92O/KkIucXOxHEuJtSRQhTdrtWcGtuarXDwVZFs/7imjcm0qy+uqNDMxgJO7kEVgkAjbPf
R18uOZJwjHk7H6ZWQ5xMBnNu2zPYPGQGoOqVoafzAWh8awckyBN6jwtWJ/Dnrxo0qv0WA+yB/tq7
R+3xRyszhkyeexeq2+XP/xgzB9kVvWuOq2GNsRYL0Qsad4XGs4TfNWP3mS/frrZ6qKLzA31VMBkq
W5WhcU6tbgJ4V6SKfPlSDEarg0duBUIo2EIw0IfaXuQpE/QLd+RKvZ5FfKSPYle3P/Fs70vbrCi/
6A1PTNUSsDfR8OHt+FX+5bFsyG+7zpPTX7WC9IgbKfpOHlM09sIkhx4LXwyl6ezRGa+X+WGJrw+e
eByS8cWjj7Kn5vrhZw/bpA3Btgs3mwO3A2Qo3DFS1MSb7QvuFNsMTh2Kvh6hrVZHaxue0uqhJZIp
DIyp8sOEe5g0WYZNCzbO3M4INxLliu0QmD23DhOPqHr/VVzi/FKSZ8Cm1RhgkwnL4oKZhxpFJsO2
V5IkkRk5w5fimKaPnw8daUQVFup+Qi4PkFul7qKb+Pg3mw+AXbjCVrjGjFm/I5FRdDsZFLzoYKJE
ZqLapNPgSrLoq7f4ZyUPo/oUKz3CyEblhyLZikwbg7yHog4UrheaPgXdyKqwTf64NRnOMKmv3lky
03op12nqXHGjkZT6aUhKMlBs3fYHR2VNxph60KMxubArSf8oFS/++NeqzbQo2gE/OXSV1QVz9ek3
XqEyFK34XmPdc7W58EvejuPZqIZoFpXqGsh/EneZX4awQ4O6i3g6dw42l8IWc0BxpbOEhatK9vba
wP6u1wecupFMYkfDOO7+MG83feHba9hkEhNYDFsgpu6i6sIlM4U8DwUVywH0QHkaWRPZr9Guxy9a
i706Xil6X9Xdp76wG65OvWO20nKFbFvXdbcYJ64rzX2Vy3T5i2jPVR0mBV3+RylGhjtbjpYGVkVr
jMxUnjajN5iLr1w/FEAFfMlZyol81hJz+NCZ6AMbELdYLmw7qoj2TB4qUj7kGT6M0YzHQ3IgU+FH
nfiuclHibkM5dHG2fIqpokIizJCRG2Hfd/WvruO75ur+VNHJbYJ0MMNMBpcxhU+SkFi5nyf2QPHJ
fSS0p5tq6ybn67luER7xseN8rdyJodtVFeXfPsXqjMcgUcdmtq5Xyhq53VkbKJlPLp+aMM4Qj2y7
y5IHDzCG6m+8F+art07ck8ZlZo6vvQ07YxV31cKXc38xltVFXyeJyGYFez+lUiXFP4d+9glvMSs5
qfZzlgrKhgtRVUVveeFLnGq8g56gKb5N089OwtY5ne9m/9YMcyYviuA1VjOr4mLZ9gN7qoXb84pe
xL2z2SIOOjwBdYUMMyoWj/WoVvUOYwycD3z/Z/FBQUbI0cCmPJIXH4dHCFBKYwgJ1KBnHdc0uwbc
v3n2iH3xMGGE3qlfnMmI1OJq1+xCCEulgniKJbfvRpg29Lm41QZ7o9VQX975+cHcp4lQ7UtUMfyq
bgYJsJesYuiB8Ra/jTZ7z2YCFiNOAkxTzxpbs+S80KP8HX6q/Xppdeqju7yMkWIdw8XDF6+4zqSp
8mVJtcpu+lQbuEj/bxk3Xc4y9rj1OgGrV7jGJyUxWfJN1hjniXFl+0SRe9Jn5JyeORNAyg6oojFn
wmhpgAZ8dFflv3FR4WmGk57YtMURIgSJOllYAz65tGHCzNZ5Mu7oJ8RTgser8m28ipvLrWKvui2z
AY/bqONSzlRkVpoPQAbfk8cGySaIPmn1nc5TgGY2gf+2A+FiFnyu+kSgcyIatUM+FLfH6YyjrLou
942GRFkvPq5YvSBtN6VgTiC++IzAomgfqrpt8/Hsm856OIZrMn17LAi64FBHPYq0Qij7rRsne0iC
i73GUBHx3Nszf04lvpCAjJBvQ4S4qHz/ZK/BNa7MAQi8MkWgP4/2iEbYbMQ0E4srdhT7mlQtrj0P
jqFPEbEHVyPyG9RKXKSD3rQElyW40ZOQSl2p3e+mxrclAocoXbiIxDrvnIoLxojsJzi3gojEQ3ZH
tv+vethxyOFz5HOG9aHacvIsuOfSM6miO/UJ1/455txDsauLz8qhxMrKZKp1AjbPAS/Nz2x4ZKPz
x684ICXSSyGhkogpzgX1PdR2gynwxuukZhy6TzsRm9RU3FGwyy8vV7Fni5MDR2S245ed04ritExo
iha1ZqXyWoTwQkclRSwQm0eNfIKRZwuVppjezPsGoAcF/Qe3PcwRSpLpjBv+6ObroZM+N6K2mS0w
Fm5G4etaSs1e+VA4aoO+mgiru4SxDqzWoXW/W/8+EUzX5jF/YG/00AdTeIvEEum8z+5Gba/8uDr4
af22+CG/CWs97vr9TRwOFZ1EP5vjI2OTHRLtrDxACMYKi+mX+D17pRyH7KnwwTjbcFG3/XOjQjbi
zOGY49kAIL5BOmAEkyUmdZ0IdeFQmvQsoPvPBOyxwhQXnLIVyrIHHHZYAI1l1mCY7GeMQHUBessL
ELJ6w+/08Qfh8ayVishlkhiDi7fjdrAI2YSaDxeydXa8Q+28zEpkMRBSrjgQAkAnREBrNBiYZkQQ
DuuLn50Aj+e54/1yjKSUF0F+IA6iC5yRjMEXXeuYz/Uw4VfEcJUNM19/bxp6SUoO18ULb6QU4Uvb
M1ISp+eZDko5DviXPvw7dHW/+etAhKAL1SAfP3XGFVhBcDadyPzS623hNk/FvVuqaguIF8cVJYoo
W1h6xL0qVcWzrEoTZYfncGKrpNjDZumW6x8teyj2S93dtuHWwCLm7fyNYuCBLtaNr6roUIrDUzxV
MillZ1d5uHXOOuNSvTQ+I+ahrh4iFjfGbvEC06eC+qiLAkNU5eSPy4HLyShOaoZuHEo4IShfvZWB
8/WZ7dsXireDTiGGp4b6UDgb/MGc/ZZUbOjfpc+BrppabZrsVL7727KJdCqb2Z7y6Wa/jYTdn9p6
i48zrBGeFVoGsZPlTZ9SMAcp7u/w9FcuPDj7IgdidCaEuVEPi9K0ui1xnbA4u/hoB7a5hwK1kR7b
rj947IAAQHRMGfbYvvxUFtQXbOxcXyY4Qr+Cya4G2RZjUoHR080D8ZYA2xOlfD9NfKflIJcVTBx2
YEZ5dJUUUu7zPknTL/3/vtNzQJEZlzHDKS8EuSiotgztjt0Tc5b0Xjg7yQCwormfW/Oeas3ngFMQ
Ym68RodVGah+IH77vJ7QogCaM2HCoI9eqOE6v7EnZ6AAzG44HeFoELKhKl7UnJ5DXIVzM99Bq1W7
5Km9S1RWNluK8Fenpn85h72aXLXrloo+yziPdUS2lL3rvmdj6/mznhShDJQVm3ov82G6uS6lLz62
M27R6WRBbT3itHjfDjUQ0LsW/gKU2jNWAb5DbkHUHtCxsn3q3UU7uuT2LsJhULBQXNdndzfpLag6
9lw4MRsi8lvlRDB3gurHB6QYbgOMRjdJ36Ne4+AB/c2e6nqhY/npG+w3eCPxzxM9nlrUITo0daOg
f+8b7jOvUxi/ETucb8yWRatdZ9ZoBPuG5+KXcODqyZWq8U4hCY24etFVVSv9RJd0Pqu0LPjEo9Uw
CBaFrrKIHghlWFAEYOlcwCkWtg/tuc2HYq7CFOauzIMjAMx86TkH94kzGtZ++CbSqAkTckLE8AQ6
Kpi4ARye9PdmBSwI/AwxoJ3BcrrruOP9R9iZ9TprbH3+q7w61221zWCg1W9fUEwGg40HPNwgDxvP
I8YYf/r+1T4XnZOOEkWKkmfYxkBVrfWfltDSqNL5RVpRhtosVWfpwe1kKUXM+LOkISS7kqbm5s6d
JWiJNv32Bt/+8jisXYO3Yp4ZTOG2gcDnMTgIraNix8QfzeelCw7y7B++brwEEuAVdmOOl0ylLGDC
eMalMVIBwotXSyrN48EpGEyOHk1r7ESo9Hipz3P+KIwkP93ci/ljBWOylqqYAdM2RhD/CmqMD1kE
0u3e2Mvrm0tC/wzoH6Q8CQjdHr5WO8OIDIUy3yWVq3/GbZMRfyqvv973Jut2vO4C3oO8SaMZIXQT
lhxBZfKe6I5Db1gEMFiYjany5JyLWkRENNlzhYrpFr3IzAKYQNMIRbul9aG1FWcIky35+pgDMcfW
ooN8iSHWPMIyRJyIpmUpZ8+sH4wLw/E0BbYEF2e+hcfIj65Iy1nRlv1vUa13Dj3Lb888Hl/TsHN1
EFM1Qb0u7mJ8dRM6jE8yFRQFVxHhuOG5kmWUoYeXI3eRJmM/lAPoIsPJ7twKEqqYrUpZMTZlCTSu
ZhaCJrTzZwZkFdq6SCNk0VKrOMcu5u575nLOY4Nzu3jTkERMAl5sbAty3aTbm9z8p+7s3LBhX5Pk
VdqrJN8kCQvBpt+EONvbsoVwAxZZFhO0ppT2uj0F4JuAdceg4iLbFrsBfeR7qj9IRFoWVENcRCuK
ttepk+r2PMYOcu8NSA5fE0WEKJynwzMK5/NbQI1nySZ+f7HDpxjLp56vw7DURPhOp9+sJqdj9V0q
doCh5WFSAckyrmAslx29ELFBX2LoHEC+dn22uFffWyLWwBK3Bv9ctmxI162DyqseiLG25rhWFxBs
R1ra8zQYq1NBLj0tm092b94n3tHnNMk3xJU5OaQ0d7iejfnYcdpytik7z5YfEYRT4c6M6cb13/Sm
ieIgBaHrPXOqjmlCD70ZZ7pLISuBpJRx9Jaz7UiqAdfdljLzJ015SvN4aXmvwSCWO+yYgQ6/FS/W
GzT3F/yZ8wMDAHAj1OLWyL/LV34ek3HAJzTI8mhtbFrPfum49xUvErvfk21vb4iQWGBERhRJV2J2
iEymf6UikfNvaPWd9LrJKKj5BWsLFwtqgNyIMdSv0Wqx8CHHXSakmVw7qeKUPFW0BRRL2bOijM/W
Nqa9SGhG2Ugfju3SwPMhMMGuOCbJ6smhTM45T3E0ftMvA8Qdp2Tbwv+KQOIb/U7o+sOh5UJd8FHu
Ko8ClifMPQhNRsKwff7NYKxsZ7xnYFaeFHAtUQyBPhgMTjCuk6XXudlMaVnG7EqxRAx3QIYpEODT
Y9YKsd786eUA8NcfoOtzlkohF4Nuc/xfouj3CcqyE76bt2jbpBmMb2+5lLArsKZr2VlnTBHfWgTj
7jp8DFdJpdirM4tCSseayBpCmDMwE60EWFowHq9Ul5qNc2o+w8jhPul/j25QHH/O4kBdaqNgfHIn
hcJ6uQBt4s9gb0EewUbELiVbMPo+GK9wQYbwWDhyr52/5SQXhDYRMd7H4Gz6+151RRqAjkDs/ZTD
aMpzriaC7T7dqndullsQ/YQ7AaSsMw1xnZH5kfS1jcudp33ivV342rjvLxqncdwHcijwBIneRxFO
hmDLe1GMeXFXD5nj47t+yTfS5v3+N+y3pTHOqb2KU90I3enDC/tiqKEoJa8RAt3OH47sAXd7qlcY
hZE1gs3t487rH4sOGALrYiFbQ5swkI57wWkquAyvzzh4vHl2H7AHsEWMgRAQyCeov+hHn20xfYyp
tos2ZQVPbUrUDztTsriuEpdLp1UDDBH5HI7boSmtvFny+UUDmCP/tJPDm9KWkpKjAFGslE1Ey67u
gZNLw+HXOySN0CGgGbbKodiFLHXub5vzkJcIURHnKZkeUrpxmG2Zr46fLJDtRHTfpGkj8ULaEeKV
SS3jHQNyRuEUwwtCHyCC8XBuTgf8rHsPOft3DuxoBVZflWduvCxX7YsDTxBe38DgS/MUoPoh08KW
KbgUfrgEGHCEzw7Hm9tmBEH/nEvREhY7MB40DQeO0XwXvx3m78lsw8bHMZ1EQHZjuaZgOqOoKwuE
1tPNLg3x5lu9R9JGfMgAxM9z061B5at4e3NBp5kiqvndS08DMl3rVa9CEY2VZM3a/IUWviPcLzuH
OBsaB46sO4+CG4vR88ckUowzKP0OZXmgM7dEbsgW6WV8v9eEvR9dLDIwaIdRawQHfnRzB9r6kBIJ
CAd69E7Lh9DwfdoVaDS85L1KyCqg+oHP/TBbjvFYNrRslSz3Q54bFl5D3qBD0pXPSBHtTEP1x238
8I8zfzEe5I1iSx3XVCvQZ2KPDeOWzTG7EGX8dQ5kdflh26HtujiJESaLF8MRZ8eMR+E/KZ3m8j/2
WR+MCihrRbjVotO1nx/+xu0C0svBDUTFqGhETE+msEER3H+u4MNs+cdYIii5AFl83zzcGUVBMjK9
Fhmao7soQB7GN3Ze64cZfCUQJdDyMaCduK/4ICsDGVLZRRTv0dtDCPlfkMk3K8Jh8dQ0GHayuiym
ybflrvbB7S26NztMvjFWUh0AmfQzqth6LHFkCRXIlxPnAhgBG1C2y+aI+fKGmrASAUCLxISL6XgV
ut3NV/iH/sZm3NWIE9Hu52Pgi53bd5/ZQig2yLhEHDJN+loMh0OxoJnkN97pauXuJgsW5EeCRSRW
hQki0BwBZz7XbJ+Esre06OyGyLwmnFXAgSxypFqnnI7/+PLeX3fVZcg8uWjDb6gMZpt6sRnSV9I7
rm7DpJY1eMhbdnIoBcZTI2th8t6U/ZnFL9rNgDCE4am2h0ZMt0KWJHuLYjPxfnXnA+4t102eKTEF
OIptbjKgHMcegg0/ab9tdu3+bIfGyJ6xhajhQj6NF5DymP2eZ+UBABRpsEUCMHcuhB1SMwqqHMoV
7oCY6qtgLDfRaH7L3k6ch0s5RXAeM/Wbt/M4wb9FfSuogPX5HMEAP6frPgJJcjAymjqEvMftik4X
8BYgjC3ySz9E/852S+oTkPWq0l1VQH6EDohPlHKWp9BdqKFUb77kR3I+B4Jm58Ae2VbESvOSegDk
WADsTwu6FM4EYirpbauDC2YekVay3ZqwX1pM7OIYxygvSEQovzjHhHbyCk2niVrc7dVU+WVUfrEn
hEB2Cs3Choqyhqvg8ukJWUmqOwWRaewHnXs9QAAcEakdY5+JeNQVmi/7uLOBSk1w3fIkQFPBH8uK
9xzHeELvw8ETyQZcsiIVojZ2ahYr9VxssSeitMjYPNHidRZZpE6e7G5Sw0OiBs19Ghic1gE0ERuf
9mBbKq4nF9QjjfQn2quUe2OHv1jDAtx8GlJzsRFmfOsBhQGLN9RFYhAVIDjMx4fB+AbWnFYzXvkV
L8gKZPFo8wK5SsQCTukPeIa6HRPDxdBG10LyiMFBfCddGGp3aXC9vuyvsd7viFTw2TcdpN81vh0p
0du2+OtEqzFmct5hHQAQvZ0lOlSqgpT5ZgjEYDyXJ0oSuEFbZt/elpNTsFxSOcTLXTAYPFJ2VS0j
qt1DAHGLJx17wO9cqV9ardDKGe+IJy/DyD2ACeaVBBZC+WM/ul516jWu/p09DgzCQybXrlcdz2A+
rf/vruHB+uDU6Ka87hdc/fxIKGXkCwilIHFR7W1eXqb91vH5MopQ06VUxlHKqcIjI9JR6u9QOvAv
ukcmHktXBGM7fDIVvJ3q8/3Yk12kDYiDEdy8B94E8QDFHWqJrcKXsmzoYbNYM8wdHzlEZ8JJTKgy
dZzFpaG9AVLDiW4yhsp9PLGk32ixD37rJGM89nzOnYKlo4xPxwnQHmYoMjcNoJfrO83vMwksn9+y
2VYTUDtEoECitY0On5Ex0wYxqukRoAuL5RcEppEkJ+fkoFCtnddDLi4Jdrjsu2Y0hmvAWw+0bzEE
Ark0G9WTHUqdtpm2tZMN1GkQBPSecwhqQo5KBtcjEGJw6mO0VvuTimYqXsYUgzeXvsRHUgk9PXRk
oYqsYnUZlgTmg4LSl5mlQ96hc8ntBXjpSO78SGL7VNFTKBZZljaYDsGQ7Dk6AjsvYJHrs7204Iov
jNi1l21EuttOb4t3BmZPZUY8610SBiUNG10kmx2QzpQwgb39iUVI5iBfMqCB2L45tTm6RQFddk4/
0+DAVk+HbvS21xpKFNqM3ZDNAmgXAS9cVX2Q1yn1t5KgFM+QcRGpjGulbqZ+hX4hnljlexanAeh8
FwxXbj0YKwglxQzGV3yvxAOZJE8EPdAq58eHojgLWhJShTsSvjjPt7u2DVVfAJeH32VF03rH1UC7
5T9IDxDTznTMoTsA4d5G3zGBRBgIPeI6oMHblJIhSIQdQjnwF5NOIRHGDx0VOWWrekDv9Ev7s2F3
uCKRUgztGd5h0F3dabjGJYSOey4BcXeL1dEV9SwV1ISJS1382EiOcrGCJ3EhqYiQcLEWupLtQKJM
u8RHgyUWwJeKEwbjq184Om/l3aFwEUeJwSGTRSpJBUojlf6yCcfwqzGK0WlKwS411hjvUm252/ws
Ef6STBLW3uJ141LTvQvbupNWqWD8oazg/gUplfDxw20Mpy/g4AKEiA5KZycEnKK1AH+RQuijnx0R
XoBeFRVRnF7BBsa+eQasOLHNTuvx6jSEdiYpEfUf0iJqQYU7eXHqLWtgeb0Lq9M7XUWicYed06KZ
HIjj5WTh/YHUeIzla0Zu7pI+XJ40Cf/LuGpBlVkj6ZAw1mUzXX2zo70CJJAgX7XmtElcgMGxtKT4
FAh3kGJWyr/Rfy5cVkB8E/Y2jq0w2LFAfdnJgmFYwdzp+jH4zRJs9et12K9+JRMVghazGJgrtMWX
0eC1bdkejkWbpgABt7lSsZ+DrSDf6UQ8+tzgKwB6cEmsvH0wvWzYLUqKlfV42u5Pv1+uKeTU5QFo
oxQH6ZLkAG7s2U3EcUT9YQKb48CH32flBXSu0PMYFhweDSb2jsuqMoiE1elq8HYWwVOEEMaM+OAl
YcG2JAb0juGCabh5xDuPRrSrkQPOex4AxYo+lAFYvKxprk/b78vKUvZBtIHcLtetPaaCLUCDukgU
qFtrUTynUOuIu2TB++S50FxylrMOn0KLwDubNdnS5RUO8xGEjwEIDYgHc9uF3D4yssfUcekS5w9u
QdLTifgXQXI/IwJQS7PtoFmXQOV8uXyQ4dmyl9+9Q9NNl1BY/I8DODg4MPIB56UUw6LxxpcJkI1N
9CIR8fkj4we9hgOsYMI6eOTpTXroNOWBBARkTRhliLAnbScUWPzxubGRXk5FrPfsfnfsBy/0Y3WC
lfviMcdKMMOt32FUE4o8ATGDO+S3NtNKPvMoPqwhy6migj1QHBbdqx127wH1DMSzRIZSp05jB9hV
y8jFkNc1uYTqjCqAOZEBZqWvtx8u7yip7OuLo/i8UMSSWoH9t/G7btRw1AvaAzqDD2NDJTOzJfSa
VYe9ESBQNix0lMRoP552Bp6MqP/umtTsY9c1B0An4XsUjIuAudpRrPEJv+DFgGgt2lCgVcfTPbol
Kat6ciQ7CsUohsYokPs3oT0XD3+JyZqSbt90P31hrwRH6R4F7xTbA9Oz5Rkh6UeMxo4YV2NaPjaC
DtSb01oU43MIixYYqM6Qb8Dbop9h+aVdplbS7r4bhlIROu/o9CUEdx/WWXbs/wrs4vjTX+IQpgTK
WlF2Yio0AMRpzaFMnIl0mP4W1udQVt6vKf9joNYmd6o4x+aIWEZEI/YxomzmUp8/bAmKA1eY0C2x
iygwBQTuO1sW1tXH4AbktM9mffABAIHnCJYJyIAu2UmpeKOTKeagzmKrjEhLH6DktQCbShR2OxdF
NG/ioGWv5x/ejrlkW1t9WqaUCRwRorXHF8yZosq+7Oy17N3p7HlqEmB/9jzMq6AB/VhjZgUsktc7
g/rXCck3JM/Y7YeNSlLOsTDovRHvqQ65ExPNXR4IpCaHhIkhdLRNxtyMPuJlooAkqEA41xDzAY87
TyV2D3Y10K+8vj0+ChD02IsRiqoWuJhJs9Jm4NuwyVoVb8TxAuPHDqhiN/KY+MMbg0RQEGjGUHaI
1P615T2dTi8CaSYbJaaYY4u84suiBPyg5bwuHnZTekvileBTBaGsxicCkj+1+APE6UiZ45Wy3oZv
YBYcmN3kImxbNlguUBCtpXf3BgAjnSd6a9bdVyqAZYHHjEaQEzbbHptBrKKSRCzLRsIMX7r3J6Ac
04Vd8IuCibOyxxZbWA2JgMC4ZJTJYjDH/rXnG4oI5uq9AxApyXooQE+5uIPC4OXu044/XrbHr1Te
sbOcZimM+Tj4fOB3clTIJwcf+8mBOGT6GxsbzQ7ZCzu2A3kEI1B7OjXugbnOaWnAsjXFxeYieMya
2yyNaI3xrh3IJ0nRu27ctrA21GLY2QnbAtzE1OLJh7XOH2Kt94FGXsRoNG5VeoiEQJBX2ldQwrb4
R/mK5XHC5nYgdgPUnKSG2FsfcH/wmln2U3FiAz0z/1mdeRkgYvZ8z8tj25wA9iBJEKR5mnTU6GPA
c/cz5PWmA/5y0AQyxhQTSI/uqRVUIGAKC9YjTHBIvqKzLe48ZxuRH9Ii/mFndbdWEDEjlOfhLcFb
fm/z08mYpVmGHbL+JcRZhhLaetrcf0wWGTW6QXrSchkPPF4l1tVc2r3pKr7g9KNyZdnrrsDTIMXh
r+Cnh7VJ8kDeMt+x/3No8JfOfW42tv/UAaiQcj02q0jF/GvYns4ui60HhzW7LfcZrIs4OP021fFH
iy97hF/bLfnfnQX+ri9SGMYv8aL77dmJE1iSlQCELX8nmh4axIpN1gH4O4yWO2iU5fzZfzkxi14a
6OnZHN3GrYQRCAszaVM9abKn1LkjI4SUpmCXKg0Tw9xuvY3SoijeJLTAbOBie2Uusp33dDwGJpCZ
FHP87V0w3e5doPAeq3ZnmyE0idkDDTdCB8rbEtSkUu9DKiUKTUZd21nGK10iBGTsAeLwr6h6JywM
w/o4+uLEn52Ibp/RPFd0l7QRM6k/gfsZm0GIXnuMrJGCmfATy8fQoPxSwxtFppAy7v0YMJ1njqf9
tloOjAhe2Tni9pRC669i7xc8Dp47KaLcD2gV7kiWosElwvXL8E1ejJN8iYmZQe3+22vsAvlXTIS9
5LP38kMPRrrlnsnJ9pRQVgn0srxH5Cj2zxatJ8DmLlqi6P3t7giGGHOQEQkLV0yY5YhxtS/3cPNP
I5kxRgSlTnYqiROVp8L2ThPDp94hsQpQZrs9ouj0mAwbqay/+9595qvzRewVhx8pD0JoPW45gRUs
LhNOMBcSu3zReD0wB91IvLXIF2KMtOO8Dll60/0A/SU8IrAAYebHC8D5Yc7pQ160PJhkJacjuqUu
BJCkKPWlXPA8ba/TYgvtA8uLQWPOckQGzBnAmBmFerZ3l9IQ1sHgPQEziudMLMnjN8d1e/jeu1Cb
asruQFDM/FZzAMFWynvWOnIePN+seppmizYXZ7R3GGFyjueaby4BJlT4pUuZlYnsqNHBtxmLvsZf
MrkEDBGlEyFzxG0pNkvoeHAG1WgiEdoLqhhF9L49wAQ1GBx4C4jGA4Z9zWEs0zQzY8ijh+khFvgu
lIRX8UHuEdKbdpRfw4c6eOTRdnfwdufYYgTvjs3jgIqOWpk6Yqo4iFwYKgvXx1RHRYQn2INAY//3
+AprZs3uJCoKe4LszXSv1JeIIF9eBIC+7hyc5dKBVT7RhczSAAkD0PcSIISohHmmjCIoE9TYTIYR
t0tQ2kwHQhLCyyYOwfID3T6R/vOn03QdSQdJOB4IL60CWUSIHe5tm56IHaMMUHhHFGuxsjJfXjc7
1jTOVFjXCQ9gNdcMwc8g8fXuX6wh6e56/3kVb2b3ELxowN5HFYIrkrgqnOK486jk1Ikkaelw5fZF
Vc/8IdW3+qXGKcS2gWgb+W8A3EhPfej6FQPC/Gfl4ExFXsC/gfPP0y8eAko7qkBDBo1c1veX02FX
36Hivt2d4hin7NsUdD+WQ1AHU33t3fpO3p1dlSNo76wtt9IbfBKbdQjKwMUPaYzK4E63iZKUFjN6
eoApcsPNkLoTwfTsNwy/I3yeISV2/pNP4VBId8I9eJg9goo+DREZHavedZUzVKcMT4o7zAF9p2Td
yJYEpV5LRxaxvc2k42oNhIDk+DUgh/TL3C59SBtVIOCiqrziOCVUIu7OiElUWoAdWvSmACUx7/dt
qsjA1HtceMD5Lk/VtbX9hS3Qc6LxI8lOc8wbQnpugq/XUoMO/b41rgIr8/vtovOjJbN643RbqBqD
oKIiRfC1/9ic97BMEgox4abkidEhXh1Ug+B/NiTuQsjeSQXQ5fuyLaRE7BSEyo9r9n+RM0lZgpd8
JJYHemloZlroSvdpiKWkCPHcl4d/RTOWdkdSaURWpLlmGhVD7Y+eOWMlWu4j90BEG+RhP90jVjZR
VKaNrMTegWIowXRPUgJuXu+L2ImO7CpLc9mNRHu5C40ZrX6TOIp83gwRalM7+yDxTJqWymNlfXBo
6PhCCxrP3Zj+ptXfbscMZ7hAXxc8OCQse85Op4lYuQCp31+IhpwiPmKsH1i4N/oBPgKQFn1dnYsd
Rxkln7iMQReS9gWro7OPpL70breYIIbY9QQjiZpwv6Rh5V51HagBEGPGH2+CVa4CeHc9BWXVF4TU
lMzKbQvcZVslKj5YqtrxL4o9mz1B5F0kY3ARV1rLOUrvQeV00at8e/ukUgUZOGQW9o3L3u7Xt0Ht
tVte9xl0QoOqv8Zpgq4csRwaVmZjw+tcJEbY69Igt5GMf0SyG0KH1hPNQ8KNNA8C8syf6qHhPq8S
mWcvs/tZ4/asPfeHd8MeqrE7+3JgMkaDQQDg9FwZcESjsKO0I9m+TOmwG+e7shB9Mx+d7RDxrw2P
biuDvosxmqYc8nRNk/Jd3rxAYtW8VDmNmIQbuqN2h/eNCaKM1xX/+q//+X/+9+bzv3Y/N9Jxmt3t
+l/Xiuirw/VV/ve/FO1f/3X/9y/3tv/9r67eVVWl0zVV1eiYptZt6/z+ZjU6XHf86c7/eJzK1lV5
K820LXFfcXRezDfwOwmDbATjDBj/8yR/9yWugPzGMD3McLYRb/z3V6G2/+Equv95FTu9ZeyMiqtQ
YrYdxG8Q+iTbkTPVklPk0vYOwy5Opq5vsnt5hiiJh5wcolOce5/wXigbg1S1t48itJv8/bUpxl9d
m2F2Nb3Ttizj9/f/cIdyvaos68C1Rd7yuejYZ+fGNLqfj20J/yXlC1g95HpzUMvIKjn7h8//yyf0
h883//PevF6tbq7f+fzTXuxkmPYt2W/xFjKldHdy3hiTUVJywJRiF6P5JPv4Gb4/4syUZDlrTS47
xFh/f1HqP12U9Z8X1TGuu0YzOw2ozNybvCPJO1C1RtQKJVa/3sg/IA7JofetUIRs9Vj6vL+/BuUv
X5r/d2N+X6o/PJhGOb7ejf57DSoVHXk76CAxs/ruHZVoB+LOCf7+I1X5tf68WnStq1ia2mnrbV39
z6+9q6+f7+dTfqZSLPfuKe63X44+fZUwcCB9cu0Z2fhwdCbuMiJrVRQGRgJWe4GNhCqR9OUp0kkP
TDBI//7KusZfvaZ/vDT5xP5wN173S63n9+dnWkNzaynzYMdn5v94Jrn0Hc7JLuPXrhxg+57UP6DN
Q+HG0Mri5Xijn9HNR8VGKUmlv1xLfU2bhpkRnTSOT0cKtmSQiEldDvsimx/dzoTUfOAoce/2Yjep
Nh8218Wp/8Lsg252gSdnjKqochJaHopGFXgW6DiLcLv2c83r5kOdYqgMyouj3gY0/tBAiHra+7g1
rzJNPPslZSGN1Ckgt8E4ey0jUArFcJRToGIzFfuhYeKuVaE/vl5d9c2Wm/uHkt10iA+31BY7Zp7u
PIOC0yIAp+p6OodkOWm1Yrpkk6MNWHRYZSahPphHrbls1Z+Ed3wdRk82p55WMNcOxMSk93G4BvXp
AGSSw4VJwNuNPqd+tyBLZi+Y6+etS7FugffA+jH9m3CMFHZPSiMfzOVtZOYEJTacV2My2Nx9Hphc
eRzy1/CGwxm+e233APr7YZikDCHoaILinDifktB5Mgn2EjbsskVrggFkQCUfOLVDkGdH8sOj96Ba
TpBUDIezWeWo4dVevNxSQdRr13unAvS6Mk20iwCX3JfJbku8XFLybKygy5BRMgC3t4PTnigOTIRg
enT4UX2KcNgttz8agoHBypnZzvBq/+DuwpaQEjG82PzyiRxMc3XfauJDuT6j8AYHOQ6P4MYps3t7
tekoHwKbiMbie9R0M7UrMYx48uNr+ESYuisn9ZBlpQ2qzRfrM5kmjWD63DOoPLwIzqzxZgSVR+fP
sr4OuhQALyb1ICi2jRgxRu3UcnIqbxxn7AK6BQESDmuhaXQTpn+up9QLiOUaj1mTiOVVwylRFVGE
HRg3pYrd1gg/ruWvXtAnZa8DvH51mYEUPJfvKaOH3qqXk8OW07vaNbn/ibl3W42tXxGv/9YDzP7K
qPzmFW+wwPt3amPsdk6k5NwHbQedyGFr0A4O93B9kyfw+0E0pGe4j57O+vi6Hxy89HO8TJZ//9Bp
in0z5TIOZM2AzLpdBU2uT3u/S57kRLU9IJ3k1nXxxl2h2+nnt5ILhbrlH8ILCLnBHCfvyGw0HP1w
Qgl02uXwdOl/OnhIJCvy8GAyRViA/OAHYEnC3W5lddGGOdQo60mQZgzOx2OJlohtZSRlZ1OxPt6O
hA5hqhGZ052zEdDmEItySOYM/WRibyZRKFA2+msT3FfzUeBOYSwCEEB70rPRZcA7EDkEjXqHpLN1
hrjyK6r/gjDkC3MX5fOrvZwZepRSbDPIDalCKJE2n1A+XVNqCBa+3wNFHPRGm9Ih1MdtVMgOSgPG
5Wr8xS7f3P9525vhByW/C+GxSKb40GDgSmdh2mjKFzwDIYk/Kt9t9Pc7sqoo/3BY/Km0sk6d5/n5
eX04I6UHXPqlgS9yTM99ULDrBElsBWgJRU68MnNthx9nFzBrc8Rv0KnWclwO2xzCxDft/mFEI58x
/5hE9d6FiGH0LuzEMPPEpmH4GKILa1puuSqZ8LDSn6SZyN/MLLMHsLivwsc9wYqNOLpQEWK3zB78
OKb08/A6efW14gQfYxLuwoXVBLuD5ahhac611piUBOUS5pQUCiWYRgwC4w/JoiBU4uckDAF2Fut+
LXU7SZJ8WLv7DKOEOe6wRFZkFaykQPDSL+vx7uwdL5TodzaWldv/2BvWpHNTfnS/6ThtkKNwR2aW
x8LgNYb8l9g+6pWtk8wouYErPJePWbQYlXj1zcGe595yTaJdva949BHBmpxJb44kGRJlbg4vV7YT
FyffWGBmZEmw4PL50WJwXT6vkRviXKsY1LpCjAjFTkC383VPxM99Vixbbmvwdase8qEj4/6scP+1
GZgFnzb6cG050zTsCvsmwmn5N5v+ccRIcpKK+fXL8Dw6bfdkWSNFJNZ9dR1pHhRxx0V8hJYJfyvj
opDzCDJtQB/JWyb9naErHKkcqitdvHnJ0SLcEfv2RnuH5eO2/Mbp8EmhcMjpugVAfJeoErsZObMt
b0cGFod4UN/Z9uwKJ9XwEYH2yigfdaEP1SHcGL6l3LUQGPWlmv3v3/nuX5WFumYZalsxNVXryCXx
hyLkVlXnd976fqaALscW6pP2xylvriYTDWrsFXbT9U4MkWfSEYhAoGSQbwwrvPSPYLD2wMaPYS1L
lM14ixiuxhvdU1AgaNEHC+b4lcKV5zzDUxlbX/ey1bQiB7dIkvfohe6J1jfsxJiXvHMXccYUXQFS
eecfvqOst/+/GlBXO92uopsds/2nGtA83MrXTf98qK0kmYlNgo339iOXN2BnZ7Jm1Aw7sfQg7FH1
OADzsJ2wJqzzkLM09Edar8NUPJgSmbpxtvvfghGX847A1Nq8cbutjIvDWyIku0WTD3d1HGHhAnn0
xpCbf/+FVFN2V3/3jf5UOjaa8jrfteYzrcKnM+9sVM1lJ9coR1wYL/O7fD8nYK71QVx2k/VJJ3zZ
AQ1jwcLsQmBsOy1gA+LlLomuiSPv8ltoaihZCfahGGx/JF029SvUfRtqSxHlQZi3CFYqv/qvr1ca
EUM83iSuKXgxdkxs/GIGS0GcVXiXxkXkZAFMMkzhx6KkSq6zL5bXxdewTTRKgogl1tt0cpWJHpKU
OpaYUCRdpkrG4f0MDLZYmbcB7xJQZc5aAF0kaDxnNVN7RruXM3yBLGCB4DlsdA4ay9ZasYJuEd3w
E8tjUJyBkwBVmJUbjdHP9doM0WIvITLVS1rFYnFS8OFpXj1IXGb3EXD/axPDo7xifiryCgc6V4ou
kaTYESgafYE0OCMvbzmdqWJimseQQTKq8ytmy+axtYmrBAI8T6sOlfigKwbk3HScQXxKjigX5p9/
K9UZLZ/bHmXwfJ79QkF5tGoYhPv1Xjy0JlLIWdEWb9PhF2/oHYA/SPcAgjVWFQfuaYLP0B99Z3ui
boaG4LicmSj4XG7GvZgt2DU7QmqzceXB/ErpRbjAjcWBKs5L5EHuB49h8rizH/5KF5GyvJF/9Oue
hhJc3DsBeZuwaSgwvBaKWDNBa+yQvcbMEiIcGTXn30xnyavypYChTPQ6fOt6Rfatijg71sn4CGS4
Arv6Su6JqHgMtk2veHTsKcAZw5MRk7hvZmSt97o9/VJkWsFLfPI+Q8b1TCfv/yLUsN8qMaJxWlxL
byGdkYQMfimW1XaMdZExF3hcihR14d8vMOMvC4E/7Bh/KgTK2yPfvau3XF/z+DpB5lAy4UUQU/sS
zIvvE1UT77B+wWOxNB4M7Wa0PG/wZwwAQuTS0QNtaA+HuWdiaBy0llLcWle+u+LRTk9zUEEIib1E
ibtIY1SbXNm2PTWQ5QBH7tPbQLR2ArgtwPtRBuo/7PqG+Ze95x++4J/gm6ZzvX1abb4gCCTbnkF3
cp/INFYzJKpyeEne1LBzKhYVlJ7BkPPch/oI1QFDHYJaeHszWMregkbD9in3fUP8XBCEX7GrfXrv
ybfPsmENP9HEI6VdYOJHC2mbbVK5GB3FHvG4D9sV49Rh3eEB0PWo5vo5adw900TD631AK7fFenZo
aKUW6/U79yy8zXAbbRflAvlBue7R0zFs4EiVC4XauM3Fgb/f+Z+z90SSbhLEF70dBWJzud+yF2I9
4U88YjQu2NdoJBLNx5vH2EdW+CGBfG2LuoBpurjIEUuvwYM+4EbIjlDLKopw0n3WRLzJJJ/eAddd
CIkO8W15zLWzl11elgitxjYgmUBqcJypVKMh/Sv914jJSzthRqJA+RBOu94Kt26NJZfyeS9eptCx
otrP13o/aixfb7ltMt5GqtBaIeE3bAim87ZwtKO8XTwvtIf75J4lHdoEtgVmSbhh3kQJ08SmexVK
hGU0VsXxincyvC320T66vUhURRFCbZYycR0DmBew+SiAmY2j0C7amtmjisNRxLvHJkqp47qGOyTz
i4l8O9uYTV4d2zuFk9HIEpwHb/71CvwRkWe2NBGSuyZVnqdMuhrIET37RLrHWgjH7a0NaZ3MnZ3t
S/S29pTNFQz3q9szKs+Zu6C5I+XhQFd78VZh+4q68IoCLtUSskwpknZX/BrWBHY4hZbAocmtNgWy
DwQLeWtWVaOa2Dm86tH91L8+MZVZzawh65/zMLzvfUU07QFnIqBCfYjrlSKenaFW6DteS4RlN9uB
/r65ETA7EuYItEhXYEePw3tPrfxW5av5oF2N5AZeP+DjfXXHz8y7wC+f3vrOlzuTTGA/eI69axsu
xnnsx52mqJiS6543jEPsXRfKQUD+3xcct7yPBp1m0KyaFYlkrfmzdL59cpVYbhcGtyhMVuPoOOCl
COore87l6uwlUnIFg3gkuvfpUaR9LrC7ZnhcoN1tr1AGt90yyYv7BHCC+Lr+exIvZZ1zZ2WZDB0Z
9A7pzu1ZBLKdSfIjlEqAwfDv3OnwxCYnvyWYJ56QHtAsciZRSsOt4d4D4zYzGAz187gKrXeA0eob
OA0Qt9ccouhEvlTXzMigW2toEnEYK17ZN+eqKVtDqvujdESQWM4bdpu8vuKZcWL1QNKTw5Ayij+O
xdy7TTh/mOPAj8G4xeiNlq94leIctm869tb/5ew8dxTX1nV9RUjO4a8jxjYYk/mDCoqyycGYdPX7
GXWOzqlmlgppa63ZU+ruWfYYHuELbwi52bAUgXbhfDRCGcb7DDaA7JpfRPgNpFrKWPIuKMcKIsAp
gg0cgZUjV0DOw+WvKN4Rfesq2mV6Sx4qyd7H2cHXaSV4JkJoql82MQ4fz8b3YSMUY9pl9f9xFL9+
wLxqKN3dxTdnAMDOi4LKwwNIfM0QLuSIRwEv3gnUGWjZ2DuDgdtGR1GK05S+vB5s2rqFQwiKCc+2
YsR7WudPPowAS9AR539dgb4ULCteWbvHdS3FsCyuEvCPreJQBdLdk8p2lor4g3KCd+tt8DB076F0
cZ82BQL74MosYRCbZCw67676t1moXxaN1kr1ZKkjb1tmMd7eP2xQFfquV11DgvOPdayAz2WARE+O
+Jwk997d1wLBzqfD6lJLYG7Er6gGRYizYByEzsOneXKx26XPRWQisIcWhY4tn07yqs9iYgSnDIAJ
r/gcfL25n3+9vgxVMzXZtA1bfonoj9r1XhQHEvUDHWEwNmOYWqXbP7l9ylbpFF/C4cP1EIAMthSY
nSxXskg0xwn8j95sSkMe99Rjf4olfaPHVq++dy7OHyPuM5Mla1LFdKpKWCFvc+pu5H1DgcR0aRxw
KMWf765k5ddE7MeQXkL6rXJvPOVZfR8MsRECVu7PkVW0fdPVvBNkUWYZMAm8W+AktFPDvyf07dNf
Ap7TZXvStuLpcam646kpIAqdOgzY/fAGKfTQkWeXuuBlm97fz/49Fvkx8pdYRHoWysM6UaJXSc2o
X2MSb7TqoTkG8pmUGYfag/AKoBVu3sf++hOGRBv2Og6lHn7JTQC/+S5H8rsl+bMd5ycqdfMU2gSn
p+wpQyjFoXNt1cHJ467V0C5QW2V+iBTKFomU7CpODNa3y116Z5HL/sdTAMPRRUSh1FlN1mRVKH60
NhP8jABvAnpIyND/ngRNTPB/MjqDpSzJuqor33/+Iw83ZtXheVVO4vMDvvJpJ0Py4HA4UUYqcsos
XMAbDmDbp4nkbHuIfC4pxRAxOFicDcQZR5ltgu4KJzZ9Yy52wUR4UyLTf9t4hq1JmixbumbpL62t
6nKZ7R42rymYJgIYZy8aIkzkbuELAXz5BrReAWmzgtqzsMHODIKcshIZyvGjQVDRqr1Rm2gXqH2Y
+NCnZF9FkCwSIfJkgnpO9/PvuVV+6wFZqmbLhiwrpP8vW8swKn13PlpPgl1emYKooB5WDiX60p1H
eb64OIsR1ahIbtGPRpucHbZ2D/7fr2H/Vob4+Rove4xPfD7XW/s5OANbFXhTPnPbjrWPfTZrYWJB
lL2msKdSdT8A3Dq0L/15JJy7V621dxqskNe8hWZ8crdEUSt/iYJvrKf3vA6KqCYgxGGXcpjEMQ7l
Jbi79nQ93EWJsaAGDkfe5165dRRKZzZXp+LhehXuCOcxdeo2e89USGOAC4qrEQAqzJ0KD7jACrIY
ZSkV4y/9zZL/Ncn6OR8v+/5YacVhu+WzDMVXuTDoFDnUL5ozgSlyfqcvIExFqw94LEUFNHg2GbOo
XtbeFUnmexyGRQg2wKeep4jCmxCaps4YigguBc0jrlXA+QNjgYGXB6qoNYD+pnKYhqDC4K6/WWna
bw1OW2WVqaolKYop/vzHLlaNh2ZW2v45OFD5QRkaU4Va+OSUGDpSFZ40KpcsprFCcyk4LFHELUx3
5Zvt6uZsQnuGYjBi0mv8TeE+OUr/6B+QAtJRqbg7BtpDOo2aqVaFZ6AptnfP/l6givzLGWTrsqna
iqIquiz+/Mfba6V9Pqi34jm44yxeFC4O3UEWIuLiwlu4Oaj0AJcKDGS0/n6w/Gtj+OeTX6qQW2lt
lbpeshQqvxZSog9XyONMyayOdKdwKALW5w4B3bH4n006XByFBhLEaFR3pkgzh84ohB1AVSlAl/kU
OtmyT0gO/fjuIHO88bcBf1vwFLZe5tPDGIxgZJSO1aR95vZIi1Ze1wX096CqI9pCiGhScb4IoRx4
vS0hc3FxEwBuTQQV4I6taJLATBK40b8nQxHL/vUmsA3Llm3JVijJvhyx2s6y9O2Fr4B1GkRykXwS
2BRO4EThYsXqp26PnN8m4JO8h5f8ckjx6TVZ0mxFsvjn3zVwV5RSWZ30x6CmqKGDLNEofSPifmv+
PUzZ+mW1/fOk19VWP+TnveZJ4lROyaWFeUDNoVji2zSdi2/ZzyMnPFMmObmsiVigl+/UCHWbsHm+
46qR8BTggOjztys4JZ11Zy4IKCkUEyoSOR9/zXrIwwfyZHQZE+Oz4W9S7egsduOQPw0jzYGvHoZZ
EUnRxo3yeRTR4OD0fARCIdBNwmU0co7Di290oNg8QDxxdrYmd9cXkbHLUkDasr0mU0eRDxSURyDd
/qCTGbBmRPlsOwASBcFP6LU1vBJUjjCyAomp5XpkuUhcoYERA4KOwWgKNhtsWVTo/q9+wd+zrv8S
Zvwz6S8bzX48ynJ3ZdJ3TvBoV25/jhhPZwcUYh88o40/h5a69WT2mdok6Yw7JGQC4fgNWdu20FG4
gk3rDSg3oCRBgQpkGf8/u0K2STDE/n5fWf5lN6j0JliLOlgJSXuJ9C/llki/Pj7Ab0R9POniVbob
NPzrnMYs0m/9Uy4ds9Ulma1GldSFshEcreBAj9lS23s9XUvOvVtKKKIjtEbxuZ+VM/9CQ4YsZRXf
dvniXCB3USDbFq5LJ1hPgtyIrkpTU/PVLEWUbYfW4bmpmu7u0Z7QMZYg7sPP3h5cGGUbtTlTU6yF
dKv0ECHc46CTWl2lZSsOXgWXvesdB937Cto25im0OVmD7tbvfqKVOeoW81pI1BH2nnoHo7UOj0KD
cHtISmBAgrLUxN4nKpdosXTe3FTybwvh57xq/+5z47C1z/fH/jHg2mX7Bdesv1rSidMSeqv+W0jW
b8eKKtsqiDVFNQkd/33c/nRQjPP9AGgNEZ0bigaCCEAtF9mHeT+aIWaP00x09i2AZJ3kg2lAa7d+
U/aUf30LRbE4Vm2TZtDrkVMpm+peMOhGEwY4C34bbJbL9ShD1zCxAO3ba+/NCv4NjAZg7/8/82XH
HW/F9SKXLGBkpUO1k1K0GqaExLMgjO5xwzW8a2sWLCYopUFODBtvInb1lzGTJlPqNXUDsKD9gvta
3yXjvN0DqgAaDNIaCTo3IpVIc6v/PLs50PJNN9qh5q5koTjaAMb5+Bki0BzE9CjxNHmf64oxv1xx
P97JkF4umVK7naTrmnd6dq4k127aUb0g0p/OsTkLMj+h1jLwgGIN/z5N9F8SgX+e+/L9T6Zub6/2
5sa3kLq7LyBo0pdQIePUOxFqlsTVp7R/7vVzGMBtFZgg/o49+plCSSNcRVd331zs3KV2c0IlCmsu
gyKzwwQWCdgh3I01isjv3pq18ma6XpaQti2Vu6btbgOIDvioTms/FcXUZ0wPzbXW3G/CL+Ng+lit
ITUvyrFAmxAYF1t7//0LDU5KQM7Vcuale8g7IjDagA3YbPzTCZfR/t1ZahMju0MAdfPldn51+kE1
RRwuylchkpAISBm2M/JD1qtzbQIj4Etd/P1wlURL7ENwg0g34ZXwRFpQtMiPo7CxJDSnWz5Yg5gR
1fBWRVH8WyQzM7zTzRVA3OSj1WxMuF6g1iaHmhDrCKbn1ucWnfiLSytcHkfqd2WSYrMMiunp2mGL
Lq17TdFK3YiSSNZV4Ni196C40dyAmQzhCzj8eTy2rl58QYsHMlUHHFsTVQCitla5ciAwqiDST3Pw
07RcChiTX2itOvIEoDrnE9j/DsYCoiUAd2GoCxrTeooTlvt5Mh1Sh5NEamG032+OX248jcOJnrwm
CgHSy4atZvvTyrZYpAq8Olaomx6Dfsmsr8JbZpFIJ8Cemmhf3BxPRUgWfPvf20T95W7gDXRbVXm6
LJkvieqpodrGtV7fBoJUldLFtEcYURROnYIf2TdBkiH9iFRaq4Zo1wIp2Qg/eryOiEeL+d8vI4uz
4D9nxY+XEdP1IykxbtrjdtzyMid/n1ghYLV01jQ66/jx5qRURCjx15NE7ePHk+SLJT1vG54EG+6c
oOqISQJBqNoMSKK9MEH3FpXtskV89vcYf7sj/plwcQD8eHKhbq/qqeTJuHPSjaupgk2nNI9xaFjm
x+YIkJ3YSkLCG4lnCP5vnv/rAfNjjl+W3M6aHY9nm+dDzsEwmm5YMO0E217hWFG+XPFwqzeyw7aM
vHkXal7y7gXeTL31ciGspNlzvdZY8ye/hnwM3V9k/s7VsT8yakfIUvhNsjMdkuubob9Z699Zyo+p
XwF+qVTx0RtNFGWQtm2B4ZoG+Ji4S70dJkiKriiucXhROUDT4c3jf6mn/fzy1svRPmuYu/1jw8D3
4xhGHhw8kljuZ9HZdx6gQ8FYiuov0UHvuCQi6r55gd9Pm/+3162X+LrcHbT1oeAFhqhDdUQjVIZ+
7naY/ObyGIN2SUDetVvPtAcx+813V98N/yUsvFWn+rxRmH3MxLZglum37dgA+0RpiQr0hhvuGqMw
6o8yYLK8h982gS6ADx2tAY4huyfUN95Bs7XfKiH/fJaXE1BWHwfpaPJeSJKdvsZpSvcSJ1nvRFmi
oAdY0MehRudOOXyPwvhi2Gxk3e+y0+FDCAYE8/m0gYQcKgXwMQVjGe88jArarbojaDt1k1soiu9B
Q1zpVQtnwW9Tk88eAhNOeyQoKuKIRQV8hEYESSbbrgl0f4Vc6pTqtA/4anpXPIhzUW5NDDqD8Jf5
SYjV3MJ+tXw2tx40QMebLdP4NoQDD4MVIUPeuwHGilK7EGkQtDwJjTFhCq2DvWIyWwNAyG2u69JH
kYJZ3jvO9ktAOinaisA8N+lBWL6U16JOOoBhbKXxqj0TCNQ0oMvClZ1TPurv1+4yiuZ0gIWQgUmL
fRoofrSe57jOUI1xkBfFBjDVT3AkWXaa388bbqZXgFtomkbL3drbuDqFZryU6FHm/WuPm3C5CnM0
qsNJmfutAdYP0LE638Q5K3gEIX3KjWuf3VD6TJwJSBPaNgWzit4b2lhlsz1JksRKaFvT9DmWDhfb
LKvwjjqEO5fOqCVE8kn1hQSZ+nXzthVh3sWnzkjpEUDsNDhGNwozggprL/C67z+bsDmIqYnNsNVq
84OLVh4u8ZkYIdm0gvvEMsW2G7UTQSIaNQxqET4L2RXWG0gNYxDSbLf9kYgwDcwSQEoLjnCdGciB
8d+3yWIrCEpgvevmJz7w+WfT/aBZiKihWBvv9iV3/N934TcA7cexeLXv1cEWGzOmiTaGUitPPtNz
0unsiZGFbZKWLUsPDAR43mqYVqzyezBGtvPp5MUyOiDDIAjzEb3m5Qz9/3yN5kYA1E4gRjJiZ6xV
6F67euqDduZwQ1QIbRrACEQ2y+46XKdEZNoI3gXqr5lALayhNdZoNrMe+UBMYNvtodaCdMX7GOxN
0PHdsvox/K1l13dbHMsn+ovolbL9vyP+RNxEwLC7vMmbg1gcdX9EH9ZLDGCuHtrhcmXGcQHyO8gt
0MxkJYWZgxYRMr8u9w/R56H55rki5/nruS93v/w81rIuLkCRHHZEHYicMNyOEtX9Lm6Jc01/kxTb
4lr746H2y32vn46H670hBotxn8j/nQBdhQ4XHyCVrK83UfDIn+0MhgQcT6QmTxjfWTcnWoitk+AK
QjOWNZA5LMHHgA5BH19DYDmAE0Ygfz/QOe31ttOHCJNjmHi4hO+cS/AJ3tGxuidfcFmbTcUBssrR
GmNGBG3R6SokB0PSh3df9zca0s8LxX7JPO9V+Tgp318XnCkockQQQ3Hb3z93voydY74fCds2K1qa
fuIkYAmoHzYvmmj60vmNgfJgsHEcCPGvN9GnbLxZ7d9f68dqn9XSzTwfSMdVR4MUm0otU0h0lQUN
lLEQKkGkBA2ymN+lVDRlt/dPKef82BoQjAoLrxTxASr1kAWAxgB9QwpIyBOWUM2AcBJGX5oYEmzc
ex4amRHdMnJP05c+KbsaNGRJBDUIApzM5iABGf7RQPtFJJpCYUKU7MHVEJeM7Z64vlAgoVxg+9kB
4ypH7k5uCD9/aGcPTf+9Sy1StOl7PRTx9+j5dr8QzoZayhXnAAwSqvRu+1tbinsVgQ36QXhyuMeB
B7N6dX4zud+Frb9W+kt8dW5crsVOY6WvvvTOEytVjLhRIwH5AdTY7tw9el6Mrsu9BvTA+EQaQ/IB
dBLiHJKkbIdt4PiIJKyHZXtUWm6IlTGoTk5F++h04aUhFXGjY/I2C3yXlNgvsZleHY91feQM9NJU
DwyqRl1uZ+C3xTIrQtpCZ5okZQu7V4yRKVdiz/bmTFTF5Pw1eS9hmKTf9oeVSESR7RHtZmIEVKjQ
pgWPD9zO7SNMy2WSrCI+LEQeCvbAXZGZEXIAb84sWRyEf72MiKR/7JLLuTqUuyMvgwEvgqBCZSFf
4KoowhCaxpTL3jzx7Rd4SUg1uz4dDnu+AAJoY/gloBCRwgo4Li8xR0aOxSbeG3AakI3t0bvtvsuI
3yRH3x3tH0OeaZfLdSdOrSFKXeL6R7AqwGo2x1Nk5OM1Isr/uPS+S4jVN5fSa9Hy0HgUqnHgwXCH
a0cohgdzZUAIjtxFFCS62CGwgQ5CrhDS3BOEMRFC/O6e+m336pKhWYYqq4oFc/Xfb17V9b6uL43r
AC2BTRslM3DPwEYb4EpuHsZ9s51/RGSlLy+kBzCt4IQ+dX1JdAwVA6JDB4HMKAw3iao766EEHxA2
XOPhlk+IwELq7UhjL7PMJgpYdekdPxDT3n5otctt/2Yxab8sX0PVDZOenq3rsv6SaR73j61xOoM+
OPhpvO0DekKX1Ao5U7n4gwa9tnPT+WaVrhdkf5tB+MgwbB/t4Nz77T1isPQqhP0OSEzA8fuuAEKh
EvFmzxu/fHpDNUwJ3rZsSorxsueLc0OvbucHreDVl2gSzLoQUYbTvozvhowVigOi/gbezKkgIqY6
lsEaQae4ItKp7PUdcTSBeigAAFOvRAiZWQYLKDSNB8b+mzlG70aaeaYQQMBPDInEwpNMeOBnRM/e
TLv6S379z3BeVpB9vpna6X5/Us1DPSaFnacWSHp8k0ywpJji7UGVBS2RySaV1lyRMxxUMtaLwBWS
iEFMxPJt7TyFspM94aj/O/4zfgnFDNU0NUmXVUtXzZd1UTZU/bG35OeAFFx4UV69bbLFvEYlCFrt
gZ7P7py8Qo7cvoGmZrkjnqeAwSbLfCxlSaRQG/qHysbpbL0+3tAXpwDMo43vDX9yQS2pk2hoynlH
ioaLZLQXCMNtg8wNsCLp5P8K7vPPiF6u3HtdSLf6zoi4ayuwne4Ov1OdDtd8GyBKzhyj0ehkE+Jq
mGJYGy4HFKZ777BS2i851D/vof17eFzk6jq73aXndxKBDKKAeq5ywaiitHhWvQZ6GacEk9ZBn7VM
wWXe36SCpwugFs2Olg7afRPoACvrJ/i0jyuinxX9ZqHpGOOB+vdC+A0lZai050xTsgxFll5WqlIe
jdlOY6VqqTelCDZOS8oxbKuxsIhWJtsRGS11QDQ88BoBO97AW+Lvd9B/iUT/eYeXG8/eSPJ1e2Tz
48ZEZIS6/gc6CSB6LEjtado5IzaJl+kQrLmzn59H4ZJDYAw7mL5AG9I0YuTY40K4g4cm/MeoUSN/
NHNX82r3JrL7rVwMSsM2TIhlYGakl4TtsipuO1OjmTikoqK6HSJiHJMDBb0JQV1GZAJB1C4dCaRr
3pwqyi8X8z/PfknaLuXzMNPPPFvgX9FmlM/elBw1OIURzvZg2aga6C308enT8xb/m6XyY+jfNfsf
ccFhpVwalrKjeSyFJ5T6uBqB+HPZ5ddmeHHoC41AqiROq44G15Sax5vxy7/dZpZkaiaNElm1/3Ob
2TdppzeeJrIOHmQzbIwAW3H4uFBCpuMhYfxQyDcJYvNUqZxdE0x9G2zIIQyAiWDfjOrcDVbiOTCm
Q7QCUW3px8LMBElOt39trtKIqFyhDOOoc85rdz9S+vBeE8inwBZRkcqWmZ6OJqCkXchYy/zeDDXR
I4BFS9nOCtqCnBaCZG8bgevfoL4ITJ4/sYLBN44X8kWrxKzmkgovVdSlumU0hM8AO7yeY02Buk4T
Tc13u/w3nCkTZymyIlumqcuvh5J63ys7VQfoK6GLAP3x5nvj6wR75J5wN/JgbmAQ1OkfO2u8xvNz
vNwtD67zDKG4TqRgBYgQAVlqVu/SUOW3A8iSLJlwiw2lW6+18N3z+pgVtgIEFo6mkKy4oeSAb0KS
ljZsOtAb6LYj1eVu+Au4sz3cHVuPRIBPhicXlagbxE0B6dy5QafRqf0CLR/I8WgkrhyhyQASDDUE
jPEcquxQVb6F7IyYmjPHHRLpRJuobil330g9fWGK048sTdx+s60/riACwoqEN/Qxe7gyREVyW/JS
UUHchEtTcuW1GxGsIrTldcRpcHFu4Oeo+n74yI57aq6tPEikUidDb+Pqo20woZpBNLizw+9UFntF
FZMWKpqrgNhawL6l5ujynRdWgW5QGLRTuzuqt/RkdLwow9o7I4zgGWPEqNsnFEGLsKCyNtF5WTuc
iMYFFXLL7wmmD4uLI2mopF1hvdcoiYx2GUcFlbQ4ZrDIbpOacuImMQoAPgQOOIRCchVtzc83hScA
w/9NqCxZtjVNtUzVtF/VYIqdrhzO9y3fW8EUAXhPGUSdIEVm9+kMUw0XHa0rNDBrwwMoifpJJXQo
+HLMd7i8gIL+WmwoZeMI4yRFBuBr+XT2AAmiJR6/8jQU4AZCEoufKizPbx9TihYUI4hss7zRDhdh
UuZZFgZynC+cRKc3vVPdsz9qI2+38+6AwAi6YMoKTnKXOkxvn9oYAdRoPUNGKso3sa9l/5LwQlDW
kCxSTcDg30iAHwfrsV7tD9cr8GrcXr43gbYPFZ0aypTiOFYAsEcSU6DfkA6gHhJzQ2Mduws3qGQd
22OjeybsHe6FAaEouAsHN2EH8Ow1kgZCy0fP8B8tDA/HseF/IgHnDolLLt6Y6gGn4LAqWOqQLdHu
lFC4a3oDONmcCfTPhZLJswhFdwqMJcUdDol1EEzl8a7NNlA9gHMNN5jj0YJVnNtYwB8QNm9yuuJD
Zad2x46BMR7SiAx2n6Ewa7v3JgKuQcTmEaCFgxucJ/jnef35fkLrUyCAuec37fQaiLIPvNITsiQN
lEfADV1BNEDafsINQMdS0LfNxfTWnh6F/PcaziEKlDRv6tYn1288TGcw/fQFUrtjfi8dw9xq6eNz
HzdGVl1/E1OpfjYjtjMcP0pMtHiQpYQeTueCHwYJGS3U8VhoNpMz4WHhe+D0EbGhVYvuJelhXEFm
cpFmY7uQVAhuGkfKOeGYuLk4Qwm/emFnIZEx69En7luCskc9H9zy1qf8faP8Hfeoc4dyZM5gqh+Q
wXWqB4UNiHW8A4j1JSfMDuMBUXS/gX803ClHG4kP6ZsGkp1CaYgC6O5DDuaoF7NT6BOxr4HGpp1b
e85oQLBBGSsnIoCnsHpIc+GW2abQLLYL1yNqix6bhWowasAgcPmNNb5GBP7bPm+xaaL2uo1wIIhm
IXEHisEN3mT35CPw3wyFkwGK6WH3MK+R1TkPMC1hKaIX7qbekEprl+m4eo0Omo8ckQ2ff5jneWcb
INM4NpFTRycUiWbBylNLODuigYb4XxUPr/SbGC6Pge0DJdDpg36JOkJfh3tMcA81ZIOZsZPbgBDq
XhZ8mNPwHnCwU4s0wqnVAs4wR9AZPC1D0y55tQ8lLD0w+0Tig/HtvU6uwRaq3E7DLz0OkNxZUmks
anchHbry1tNOHtklOvYfEjS1tShEPIDfw2YAvuQta0bQvvNclQ1D0VFVwwwjHazWvHIAkJqWRkET
SMb3JkoW/IijTzPT0dAH7248fMh8//llOBVSebPOiLMNrziOaqBGEecxMgsf0MEd3miEOu0eS1aV
hKERSl6Z49yNnsrD18Z74dCth9sPy5Fd2qRYx1huVxzq338iI/Llb4ALQeuBuLdnpPBHjEWRwYAh
0RDo4i5CufsBXDY9ajapr6HYh6bP1d0kk33745qjS8uHEQ6PKQ5w3S93gJwPNL/2xyVv+VsUMahM
NSeoeVR1qF1aiNJhCtS2LffKtRzNOjiY2E6iCSnBD2QjPg590QhCLbxlNQ0uJeFJdCdausNRbkCl
3eHzUMEf5BlKwZiNhcm55KgPp/42Gh1gMFFjQ+XGn6it40kghCdQ0BUsV+h/TksRzuo97L/oY1I9
Xhj0EKqk/IDgROGFXtt5yFur0zMNPFDAVi9Z9a3aEQbqjzED4k4Fc0qjKriN8ag/I94Kd9HaJMUE
ZVlhdQGRZeYYsPWQMun5FGq5baWW4Pd5vUHbV8a3sbJ4upVAmJ8/qqhsPjyKEi2N4ZqGU9gInUOF
tGFfTLj/sebBI+7vHEv7Jcciz9dlMhfJkjTzJXcwt8ZWMRpn8EXd2ZReyFD1iq4SHvxH85hcOLE4
QsNnfB3R5iOYZaowzMZIc5/iDBXILYy2/Gpsdg/JsX1IGEkEQeTvd1RFFPpSa/35jtZLf+hwXN1v
F4V3PEZGuM6KtnBvsjtlsBocXEB6LsQ4et2N5tyCbOsoeE8dcXCUsCXfwe+U4mP3MbrN90s1+vvN
vstP/3kzQzEsTbMtEzDrv0n9Y/3cF7szFcHZEV0vPTbj26Bor9NyauSGvwqOYLvXqRxtWyDJOtWX
3VS6ZvOQ7nt2sO/Nomd46Z2zqrsMn3BcDLcMdP/49WwXy0dHb60So1N+jC5uPFhP4XJFemgPT5mN
qbKUGM1b84E45eFNOveNof5rTC85wfV+q0/7/Qp8YdLA2JzZHsqi3izCnEN7H+2xSABsGO+6q26F
FazgH609260DFJ52ySojAd/0rfYp0saArzM5Pbcfsdm5JiekXup3gSMw5V+WBwg5XVUkxYRo89JN
u5hl43KYVQLTuso3bWu6anOZJycEl+WkTI+LzUjP7P5jtG7NOofRdWwmxfBJDpZzAp8Jb1Hc+SqR
19djrs9T20xY/RDcP4v5hp9BkWZaD1VRPNp9zKZXYgtMGbC5cCRMn5X8jtYwGUj3BP8XaSZiLqpL
nrpCMcEKHzmK0ROTxyO8dfK3yMuJcMW7DbfZbO2slvxijo5BNdh2JFh+xLb34Jmh1jXhJfzG4pBf
sn2nXto5l1vZwVUw2iCTvI4IAw+jPaGXaCC2oIyFz84ZqTuEqINzTDzTxBEAV97W+lNDNQkwj9at
vqzWs91w7+NG79A+tc+9w0c1fI4fLWu6A08wxmoahKjaM6bWtOwrHAR2R480LEAP/mZ4iOsRqNYW
fhREYRp5DsSASI8afaXA2/QYPZv6AlZ0ewM9bZc+F88xrU0tNZNT+5I8Myk/jcykSs240dOz2eAw
lHKLILN/75TZdWF3sJOwP5Vc7ZX9Y3TsNxKlqy8M0y2TwOOB3aKjxftBia1WfA7XzUNwTiuE+ved
XWsPaJgqcLr+XDUPrXqgtVA5Hxjtr1OsZyDo9axBsEhP2D+kRfc5p4bm7Tg20Emm5bqP+FAxDlvp
NSroKCJ5hLAz9m5UNvOAUbLeTeQsyp6O4oQdzLpW6/ElZmSWU9tvIvaMlLUNRXPL30a1Oq4pK2xa
xx7SFf4plJFlf8A6egzEGdFZ4fGcbrp7bze8hQbrJz10t71Zw7nPH+3Ampw799GBa8epwt30KTlV
d93jXzZaHPXSajjHkaU65549MmN1tIr1zjkIrAFdt3WConujV3ZgLxTLYlBe0V84siJ7eExYOjE0
6h3M1DaYBWa+6TKucZnI5KLQHJIDZ/kq1DIZfcZjcEkuiZUhftE+tQ6p3b6Fj5bSNcJrbAGHIQRs
rnvneM+S88pI7R3HBXYF3mYg3Ry9QFzo1i2aq2URPxfowR49LbUwdMDApGjdW5uQ0PUoOduLo0Cj
ITbKGdHss57sh7e4bOpdlH8DbbxaGH3LW15wgiDrLS9OOSfTw/orPmF+auT4I1n5Nre7Rofa8r5d
ZfVYDcEiF4kWgYJCZzCyEjV/BGXKPa71G8MZugwk8l+3bI9r3WCN2ThiEOytEeKSo/Vo1ruheLCP
z03r87RoDPjLz/ZzWC8UtFcI9Lr4hG1bNLZ1lPZ6cvcQCUjGyaMmFNhdKZB6zA28vNzs7kcQS7T+
1jfTGwyTnj04hgo+NInR13q3zKwco3/L5LycKxFY7VOiNbWJMrmFs8mqtRmo7i5YuQp+4mVzPZBb
RsK/fSlao5lyC1k+cNjP8wPF4sEDNV1lohZo2to+9fZQyfhI0oRv8QzvLoNUadDK+b0LNqluODOE
C9E64ZIvQh1UOJPwyRSr6AB2FeQcPqtJTTUKAwNVCNNesQz7NAfrdtk9Lre+Ab46uLbOsbH2qrSe
XEZ88P3Izu2pGZqpzbqlUL1ZYuEgrgYjbbQh3Wwlh5YGHWMpVuLt9JwfOpverIlRaIFYsLAJY2Zr
Pi3D2HXBoStRMT3GJseMW2hQtffLemT1znNlUi2NxMx5w2eblTB+ZKvBhqI+z70JWa7T+NyqIK6Q
//CtBreMcalgpzOlh05lEZncA+vuqbPLrJ6g0lttNXskd4ott9EpQA3p2NzHel70aXhMtf6DDTqQ
cz2/Rau9EJbIdNBrpFt7V29XbFf+AssUJSr8RI8DdOCtoIRQcRldSuc557XO6U2ClbqLbLiMFPP6
NcEhQDM6WvzGhDmh51MHjN++OStqM5SKoqJPaBiwOjwH+Uw2CmYtwP7O7nnEnPBMOz1SC7oBijiO
jATQGySscsmxLK3dGR9z0vi847xxXeIDAww+XfvPyb5lIbVcjWeC+M63On/pKGQd5jzUaiqdG/Kv
0N3CbdNuH5ubTM3vuKDTUnO15g2jMjjvbj1g+tHSMCYoa9wdUN9g7yfahMnq4ijHcTwARc87IBqD
EGLX+tTwQcm0CYO/OyOjh+Knh2JaV5nD0F0KVY+PRnohgtTbl+Yq3LbP/iEoB43PU1BkH4KABIiD
bjeVgxQJ+4CxYUE6CleDRwJleeUVbj7LnvNqoJLCXp3IyuoB761Eh4GGymhbidfdi68EJW5z3AGf
jSMe3yrThoD3/DjYLjednjI/JByadv4cPObANwvaUrjYtuw2pw6zIjnr+D74ovyD9C3oydPIbsLk
Q5ieqavwWuqeQRmdehU/8Jgq8/uyESK8EV1i2TcJ0249KbllR95C9n2GO7wy/nrEAt30TgE/6Y6O
o923sI2hQVmBq5QWT7zJ0Tm5OY85WuL7KfvO1l117emsA5gyyclbuWV+6u2XDK2aVwkEFZK07jWc
IMGBrJTU3grVkpHdOqFEhFKfryyU7D6/zC/DWax/KYkxOi/L/BquoyMSXGbI1mxKkZQ8RkVehnaP
yDWt9uJAu/CjVyMihHpENE1NsmflOOUyWt7F7khtIvAucAi1X/TOy9vomqL+sRyMGhNU9mXWdQ9J
1UiJ1WybPAbXCEXLeBNAyKhaayQeJEII9Gbv80PLbsrc4Vp7N4KjNDFam3ZZu3WLq43UvKX2pbxq
6hlcdHmidE9NO7M/16k5KbvVXOqafdvbLm+xlFy+tFjEcdm+ZWZS+9Sx++dU4/xDUn/JAFhQ5bQe
FSzgiTWYtcsQb29Qs+QR6kj2dvEx4+ZbVgJsxIo+B6smMSyxpOFXbN5poycvrsTIM2xwUFahKDBa
U4fajS4UVvqnEWPGXqNpfuocoq0NRsf9+3DTa/St8BqsArUrxc9sP56lz84WlTjKUCm14qfm30qX
NKG1Hx68+/AWPbtn0FB4gv4PZ2+2nLqWres+ERGqhW5VS9SVsbkhDLYFEgghQEh6+vN1r3328mA6
TMSOjMycmaNwV9V7a3/7i/nf3ct3YfxY6TNgUxA6KapMD/hv95JnJ9B31aoWxuQalfPbQMPJaM5n
isMjb5bk60G9c65Dcy6PTxvePt7W9u3vRWjfk7E/VqE8dHfXQzdt6jWruJ7ddLye7N9PkzYk15MY
1mJ0Gt4GN2T8lH6B3Kuov86DLjXahaa0XmbefXgY61tKWw+lDjmRxuzmC5uCZNjwHimhyC+4hFZI
DKOvksyFbap7j29DXNveduO0D2VpXMRSiK10lK6OfCO7gRWCEs3bSPyu5EUb4J20W+xHddD1qT9r
+zwreXbHXr2li+CvmBsAwceX7tAKsyE5L36zRBwf4/yEX8ygG16iU9gJz97lxdrSA/BP1nb3sR9y
be/HKQBj87J7o2kZUVZG+2DnHOOdn47uAe1VSB1CmdViNp2PCk96TUNti8dyCShLyhBYBBPGDQer
GkoLuW+yCZ9ISXkx+tdNZ8ARqYz5j/XYHFrTcraO9702FI1xEndHCIhQSEXdCIrEBWdoeULgrA9d
2jews76yj2LsNZa9G/exCsxYFDedYRtQzGgzDt34NOUhYVZxCozREHxKDqxJx1NDIzKZnJkj4s57
bdzGdW89OcxxaIOXEbCrghzJwa2f0iOSybq3aw7kOq4izTMibKD6mX+PVDR1VdiNM08fZJEciEqr
7F2pgooQ7Cml4Vh7HKMDPJB8Aroh0l9G4gEdYmY4aI/3M+I1egVBlw3GFTy2wySNlZ6ALe5+lwvV
RnqAS5N/jDCS9dIYq6N4yLRSFAIY7fYTYYkBqHOKiuAa7NC7vBPkPOpEurMfCRecjtuOgXhvplO/
mXPK2+5iv8mW9egGyMPoSabevn8WszvR0eeh5TdB9Vl+Fgv9bRcc5iphSwwKLR/f8N2YdKX55f32
shsbjbAULshA43UZ3Jx2cB7fFfsyP76tXxtyuoen8f5D69fs7+uhPIb5dxpdRlp4ftJaq7821hpT
QRwDJbaJh8ba0tVLu6+lCjVMOtOntV+P9stdRAiRb70yh+ip+KJA4ZRBfvY0m4yfhPMzltBI4TXS
nNOYEw4Ptb+3jN9YNN9xDv//usS6f8xFlPtdk429XCEfTuDE9MHU/MQzp3uYidlgPzCiJGAKMJxu
97BoxYRv3Tf6zejWP/AtaktrzOYc6XNrfFk+5Xg+Xd0DJlRJdbNen1mdOlsPZJcoFQw4+ccSbDRn
ne1GcarQ4Bc+hQl6N8JhbbCegVkFmO4yIM556w40k42PddYTdOeXZ6pL6Pjw9FC6mN98K8F/3Lv8
1s2sc7IWdBgtvtiCAXPCqfEcJF6Fdcr087NG0md5bYwlGXYwoYdZGalvLpD7sgn+fpK/DO7/Xc0D
y0RLuuf6rEJDa4LvqcCgGJMfPBnpm/luNp3eO4g9sgUl3TRBkeEw0Jth4DAlm6J/iQiAFKBw2gY7
7zSjuthD3bIiCxyafDySTJ/gkKZYzb8nFauVVVXvKgbz8m9B8Y97d1tXe7W4Y1FjQI8yZ99jKDzb
uF02vtBuNN/XTkIcAMlc0KAia0gvsmeaVa5dSfZb2auJltPxqpFSLxmUKbVqQoOAq0XhwV70hveI
OWzNxwO/K7UX8fFj3YuZCDElsNwPAos+SC3G72twJoiJV+SOysT5ssa7ARDxfn588rKY/+Us/XPB
31TxHxe8P1nFzSp4WeQZ03YJ43KM0Bmx44B7Cns4Mn4hciLU01mNjhNG7dW8jkaR2ouyE0x9KXXJ
Knc+1/5yicGWTxZAAIWf9hCf2jZY4q1rxv0gyDcBRwLBns7CAJ2PC2eXRBT2X1Zqf2hPecTaf+Hk
f6/qYVtLr0bWmjlX9Z1+jpP7Gkt34tPOTJBOpHqfBt/sa/ph9rTpeFshsu0yjrNvs9hTFBdXj++U
+33h7lDhmGMkoM/soZ4u8mGPa9pD2bldWSRD3btjjV4FnRGzTZGqfsBdc6Mtuu+dzGEu2kOw/7mt
p6QBf/OeC9uMmeMcneMHLnychV/0OM6XcG2yngT/aP89IsS9NEwL7FuHoPmwzHN3hyffaScJlgYz
YEFz6HhYgM5Zon+tUKXN51EURGc3WM+EXXv7Ei/IvaZvwo8MpdyzG/fL9suKVKJdujIZL9ojUb0t
L/rppOrt4jXzMGEewPRDiiCeahRYaMHG2LBoxKy7Yz1gANtD9n/A2vhOPPlh8Ew8/Qvrj9WYsmlY
Xfir1rcS5McXlJ323X33WrULVMQSPBTFY1oLt2Rzm2ShFjNe7s3nR4GG1fY6onVfILE3xfbWP7Qe
ISxFvKDBBBIgDAz9E70Oxe0zmq3y6yfxv8v8nhL9WGZKzlQ3UVmmiINoBDMRu+6qgEPlwljueySp
v8uDdlWI2Hbd/fsU4Kn8srHCrJYFF1lk4DywfJVjniN6VqDFrnoE776e3l9fXnDFcXGMRThycI62
IhJQMScWg9wbTgUXH56diMMVs2uZAFA3652HK35JIcKkI6IRR9gYIBYd9xt/qQ/GlieOEDhx9v1t
nAJq2SYGDiCexJzBu2ECGOB02XYoKrnalAwA74xa0DaIkWtsUuuHiyImq50oz/qTHDDTJoI5jQ1M
qcRd+YKv9fd9+UXwQETRj9vycDpedDMtrqXKRtWOXsS8uiZmGDx5BLeitvUhrDpKrj4pGMN3QcHc
+6Egrf29il8mhKxCZrylajojQkMQd368Gye5qQ/d/NIuDrCVGSOgUmWWo7wIe/hWxYBpReQx/UQ0
1r0lo21rICHxMx2MfCE1EanwXg5xOgbHEVmoSEUv4dl8cjT/ukj8TEy4MoKD+dhEGof8bB2zskEc
8dLEECW6TP49aPlNw8hfI+4WsDSaHjZBWQQXf6uibDpz6xIUA/476A519SINj9uFOG4xZ3r2LP87
Z+VJ/ljgw6HTmPVdOecs8KULlycvEZcLIc0oCopw+9n2ROCWOAQJx9AItmYmjYnI30/yF0rdv2t4
2KyNOt3lZglRU+hnXMGeY3tczeFARWOjPzZmb29vONbCCyP40H7STfx6opkSL5KEhkLWTbEJ/HiP
zmfj1pG7CTlsL72BLiaKo9FmvheRCvZY+5hiybqMBF/07TsmI76PyNl0JzKKw9ksJzFDRGH+fUd+
8bbQJVPC4MyQ4JxZ35PnH2tqckVfK3KnXmgTJLxhh/MBDNauaLdIBNsatHn4d9kF/sFUOWd7Ov7U
oOqJx9R6uP17md3q0NafbYm/+PSwMJka3bS67L3/KdPl9IREcF2zISvO1+vqxuAm83Csozhf43n3
eUD9O8MxGnD8NLi4BV0XbKKeU5AYbPfusA8+3nee8sSb71uK+VgC/1zXw5Z0vidZBz1svRCCdYhV
3tXfD1V03BqmrBUZUdhTD8ylHmae5mg4qjNdc5P4iG+l7BZzspIDCWu3dWBwq4/BDuEeGHegeyo8
Cj1mhILzcuLwTnjL+dHjkmPheVvHjQ8wACDVbPWgQ1zNmeQDJkD+1bmPTqA2J//oK70iaHofkzw4
BOSZDlOmcmQ8h6X/92vzrY756y48ENMv3cIs8gu0WWaw9uAsijDkLzNBViLqnQlu4+DbCWzPg7Eh
lpC1vcNZm7BnaJdANvanKI0J9xIXBBpR8y5ZcG0bAlYhgUEQ4XDhOf69bFn5rZ7/+fQetvKrfDBz
48ZbVfQvpLwawEwE03q5W46OvN1nHAGY8QUa/WkTk1QGbVBYLNYovOFXeSR12rcFT25CZE2NJcSF
dSpc/YmRZx2uTp4UJySCp7MC+lWzaDcEc/rVhmePnQCOV85x0Z3PrWkyYAgDQ7P0dJg7jUt8sXel
/oGp7mKpHRzgymBZT4A2UTfAO9YYVQ51GxgxVEvaPcMXt08LSdjCRu3o39wivmAQLi/2s7WnuIwL
BEzriTwpghX06E4wrsxdLp9aF+q/3lTNMKCf48/zP/jmjz2kKu7yzTQxMyNI/XWgfJ3sl2bSgzMI
AoR9Htyy6c7v6sJcC7JkJKq8OS3S0bEDXFwWZ9kmnmRPtzP+QswxdKBTCWISW9/kyfNXny31AfBt
tM5pXZ/P4gB47fGEvBssI6Kp5HCkAGsS5P5F2T6XYWLuiDCOW3tk+WQr8LVG0RjDA2c5Jeogngva
/BXi6Gglgc5SkaR4PaEKhj8hzB0Gg2skYdh4GeDFOTU9w53i+5v06j61wnyOd0M/eBvKg0783mWK
n0+wlohxXF5ev7xhPIMtGU4YZqXhO+Uvgl7EQoJK1np4DLLtGWtxRt03X6HGSebuc+TQ6ik4XyPc
MkgF/vu2fbsY/+dr/98HLD8A1NrxfGrLK55tpMmD1a0gPc4PHTc5wKY8wpJk5rSZzufVcgqdeCP4
SOeVmkM2ppQfj4eeIw+q1QlDqSL+IuG5IIt1pmY2fW6Kc+v9ylOPcdftPTlwjd/gCvP/cLtkU348
Qxo5u58PykE87YxGS2xV38WjoPLDXhlBf12N5nO5NxeEVnCgQeR3ppU9bacBEmlfs+w9jmLk7kIJ
LVo7DuODg1r+ZQDxHXY8RliwglODWoHBlfPkbf39Zf2x/IejxpBzOdnlVCuUCwP0tSu2VHyYIuF+
ygAAK4S3GEo2TLp7Px4uvuOP9y6GrH8/fqjWv3QnJq7yWHEzDaHZ/bdwue+SblHmKBHovHGGY+YQ
8E3wo9E7BiRZ0nFAe2X/fCWbGeWLRijMK2NTzgIcHGGNHHw5zOKVCZUWAIg6eOf1wIbh1RIOzJ8T
1rN7P3eUDcnbvQ43thYUIf77SpRkOSOUkY+zckMVNkAmxhvemYQnFA3uomAdtdtBC6w4U9Akf8dR
c3Y+hZ6DQ4m4vW3/u0FClCdE0wcH3anzIiEdJgsOvrSw+FHxHlDY6JHN+DusVSwouBcuNnUxlmb0
zr9EwB9BKRi4IemX7ZwNWMQ/gv7z13Jl9vLgIs30LmhdhXVr6+PM6vNXBrgqxvy1vuHe3LcGcT7R
P1A78TuZb4j5hCWzhyFzwLlV/OgOhwIlFh+RMDlbWtRjFZzU1gng9NauMD437FDEw9bO+Mir8PZV
2AGGr+4WOafrLZey07ioMrDuTlhrFaj8MAxY+RNAanAQOGsUN2CaaY+hclGFu2xn+ODpMNnE0624
2hxuRBcwtnHJcUOHyecJAAevtbFfnLgFqIJDmmP7e6D+2hNZ+FbaSzxDiTd4B76DWspGxRMUgRSL
d6YRPspILiTh/l2djD0gcyHT7l0h7RAT7g7nP4tzHZYZw2/+3kb5vIgcRe7JHueLBO4O4GaXgxuL
2I7rgY59ickGS8Pv+kO18V5LXPNJd/570fDj9X8oGk6H7JTJiUTJZw8aUBvxLoqqVJgp4/MHU59X
gZE+d/c95k3GmCR3nuzBv7YuP7/Bh5NLPSptVp4JphN35m7D2JccPKrwC61pmyLI2yNsW2ndKajc
RYiic/FkCd9g5+Mx0AX1VVAhy6qmPXRwJ+vOJmvWlDWJiwhFWAICRXjX9TuqhPtt2nhkEygvbbQ5
+JDsO06KmclNSDk7HP0pg3ynWDvt9IKvhm2tlkk54VBD7r2fq4293g5jOM0SIGM7iA2+ypcSIf8i
XxXE2V9gPTiYknx0vcPr3/vbrxBV1zK7YGamgtbz4damVdKgBGef7TWQ8buDXHhBuZDvZaGugiEX
DVYm20FEn8jp8JmYwi9XsM5vfh85+DC+TuIhK2bSKjJCwuedq679sgX/WKP6cARX63OqrY9ijXtI
kVJfn+0BHGvI+dfwc+6vmJlxuvVeJpz/aCmoY19QWgw2KBHik8Mo4bMdmk569BT0PHqwrHT/jUgx
8L9Z+OTY/V7Lf96T/72f6sN7UupHxbwcWOs+DYVjygp/12geQQPaL4J2Ss6ycAr9nybyXRz8k/TZ
52KIGdNfa3jo9I+ZUeKlzRpE8AzQPZDDAeyeCdT389xsILKNNvh0Mm2qAs75vaPFZb9FoyKMzPY2
iADv6QW6Tb9y6nhZeULqqKz9eKjnUEqAKY6V/cbWVjpXqhgHBsYzvOLb5OjxKiw0gOiQCew2tIcK
4FA3nULL6c5LVxxdouCEvMtj30/RbF48EcvYRtVMFrsRRwaBayNYDJENkoeIBaeypfW+BL5Elgl8
/z4UScHsv84E6clrNnwV4dhX33XA9fsUPOCcEO7JweNgZ+t+63ydr977O5srdc+T8uYXmrWOnaYu
gYZqCjj1w7a6v+NtYJ54RGKYVPm3L9Mm19XGAoBZUjhnSIIREBoLCjMbRBi2IcxO0x8jTUNPgGIv
7gg/IGei0ttk9seVibj399ZgiFf1Pw/gxxoftobqKl+Ts5o2dPsAVnKcmdgBnF5af3X0fHt6VpG6
RqPNatXZri68NWKWyF5XhmwTh964loI6jfspuhQSzUTsr/FKxlIc4q06cevSU6OPSbFIfDBlUs2f
4aey/Fu/87/3WJcetg1zv681ScrEZ6AjywJKDju+sXhpcJU0he0dBpNpeIHjIhIzZc27EDdDHIio
iqQslF9LMMxXql3iw/gsBOIpxMKH6CX7eoHgS5uzqtgqL1/kXqNzw6meKMITR6O6hLa4OLLnd/fD
qZW795unDqRRYBj8vC5G+l5N+Bf1Q+1cUKXat2IiqYRoIzAM2yPxzyeFN7EmwIPEaRuC2qKMVdKU
7S4bLVoxbfmVzD5M9w678Ax0oE07KrZsF8u9QhGDm8gUtKZyYVz490th/ldt/vPF5QX+txxWkuZ0
lw1u6gvSOdPeCbnsgN12PSGe2CqJ9BPi87kPu8qNpsLlaazZa5r6r85qaa25bpKIcbUDcP8sQ7SZ
wQW9FG1GPCsW+DXNvkCJE5/y195veleeGrQsUK3Q/RI1kHC61aZP35Vfj8Gf78rDlrlL6p1yXXNZ
3LLSP5hhIwOFoAlv4tdKFIrttkO0ODoIuFFd50DWWbE1a//KU3ttSZElR5AL3zQHb36ccPHU9OIF
IDUz2KpU08KBpKacvRpuXwh3scyB6aNQzooUotuWijTcohG73+nA8BqFJUPEsuk0H+N+4Onx24Jh
YzKbUdZ61DftZMmfel0GRW8rzcbWAJIeW57GNrG9gqi2Imm7oZIVedpZH9oz/ofyV5cKCceJAaX7
LCco1V7CGsTGDl5j2H4SGtbYJfBDguG2CleVMfOC7G98LZ+Uld9d03/2FmTnXUXlZP8fPfAP2CQ7
Xy+3WsDBUrCnnTy9JJix1d+jnvhlx4RZpEBKdFaMZ6ujI1T9BzdCmFnbje58fjsPK13unFC5FUeY
J8RNJy6TWuKi3/h+TmyUjJiHBC/M3En78dKZNzufsfkk859i6/K3EfPD9agWRLquCjkAFfNDl0hk
wT6vO80NEwaOXB17uTOU42CHTMTJ56aPNxDCM1QATRuiOlHPrjEZcPIKrgVHF6Hi9DbehtnAtuYQ
Rk2J4Cph0rPD/u8KW7L1FRhFwEZdPOI195PeiW8uhSAESIec3MQQe9uKVF860zFSKC1CfGg51dL0
hGhf1GsUyy9FHqy31hdUzxG7kDUh6Hd+Hq9RCVM9v3QF1VFQaltHnQC4OpnfcWFRHlaJD0v6qbZL
+WWPxn4fVY8p40dkff/6j/dgXep3iS7/trg7+vfaERLDR+e2iRbXMZEHQE5VRIGHXiJoaSTfUAXP
VRpMXhcluPrtyBypDAel4MqesSNBm//Ph+lGH0lSENEljQ6r0wQ+T9wzaZk3p9QcTNI3bj0CCmtp
K6vl2oVTnS/rUAg4mLRtFec6FipSKTjaL6hDnc05mGvOGpc52o5eIdl3aA7z1r+9nGmYr+O2t/PV
BgmEGu5S0R0N5oBpa6xEz9RJ3rp0t2oJy7kztSTcbIlot43g7kgxZwPSTQJ8b2/rcR4yREtz9smL
33Guy932lPjVSLm5t6mJIZwWdgo38zBhGTejN0ruxr28gpxiSQqpKLLgDo+rUNjanMHN8/c8bADI
8kg9eFgP2aeLV5NmBnkazu6315SJPMjRXiVyRq2hXNoVvTCWc9vhmXCoOwFScRUcJupnOlBEBPAd
fCBS0GA4JnmJ/NWQshsE8hDrthiYiiAllM++FHRXAnj60N9Q3rCGYa152s457DxSkI5fXTDGQBpe
edcbr6QVv/PH7sLWs5btbu3dnFOPbieAcl+aDnVq7Ro6V7v330vv7lN5JvTC3amwaef3fnV60nT9
yV9ha0zzeIHP8PS0ZR142gzpJ4TqvQu5OdA/cjxISCstvavpqph4F44Q9SO/HqmBPsE1biJN4X6b
bjs7Mz2EfU40vP8uel8mCg4pBVvsj/j3BwrTOQLeZ4eR+Uv5rsnaN8tIUTTj0fDsdrTy/a42rkx/
9NE91rdsgKuXj5mxPLqJb3Lcl2yN8HEIrZB39pm7FWCYHGS8MqlwpjWoHGXbRC2M938Lr7GzMIie
WqFACKxYN8i6qzydFjYW9jgU9O4X4iAVT4VeCDzFuwUUJWLJzlOymHkwtIIcXNzcZ+iaOFYfts0f
l2o+lmiVcr+qTdm9iiL4w+pRwwN9NZgcoSIXDMqalxoIiJCvxs+nx7kZ5O8qmxNn1AvReCjIX+Tx
3xWO/kuFw0SQXh/XBWLtzIfSXK46krKr1StehwZQnMnWs4JT6+MXwVDE34wYaDndaD4gz3azjj4v
IFsVjDmRenkF/MEDjtc0GSWu0xcA1lWg+sGe1/XYA3YfUMv8veLfsFJNsRQaeFNR4VE8dEqXfbMz
L6fjFZrJIeoG2Bt03fyjjnJXYFprkLR9f/ci5mz7QREWTHKyseKK1NDkNfVyx/BohFwl/tI2Al18
xpz7JbNCh5ODb54Bcc4yHjd54j0kRvRrFBojY0IaeuMoX0LUr3k7Xs+yR9ZS3kvmdwVlh0hlXPdv
gMqMy+7RCd1bx748m4X/gij8s6KHZ6xIlZoeLOuy6PQwB4DhbWrUsXQEZJ0Hp3gdZYGE/P2LLrdo
AOVg/9bD7PVGlbV48vB+6bLwFFS+rU8kXZHFUn+cgPV6t77UneMF7UQaMY15OR09vLxR0C32PKig
ttwcvnRLGmXX2S2RCQoPfj3WQgm+8zESPGXZ6ydQvJ7U+sovd0mXYFKZlgQtB+rjv0tL7qpe5dal
JPn8xBFIvWL651XbW0ddt/nQZoVumys1sPj55SDxbz1kb3PdeNKH/kYT/WcZD3dIvV4VpAr3clGd
o1fixDniA2Q5aBZ7yWGoefo2/zB9a6k5FnS+cUP/FZ6D0+I4uPL1EatTpd/51N0Abry6Y6J4d3Ee
kF8k1CxRNSlX+xnlbpoiw6mDxC/B6wxmjyhMor8ftnitHra7f65EbD0/nnWWHpXj1apLOlIDzNv0
AurW4O+f8Rtv6J8f8rAbmHqnkrKE23V47dKhKXxnsRFcGhDLfe8ywNYxlzkiKtJ8A7K8r+GVvv2A
SqB/yfrZRxkXA5R2w5T5xMetdZ9JPr53o79uwkOpXFVpnjWda7koar97cI0gCw9UOuM0IgWzcAY1
+Okxrk6Yhbvt8L7dMWG/kufu3PbufVQOnkAx3+Sgv9bzsBec7ueLcdixHgu9XuJpsD2GqpuPjLd2
SBiTuboxs0DP4QAZYp7R8f9+Xr/BFLAEu2wCcJeE396/L0VXltJa0Uu+si8Ex2Hud4YdySklBIVL
eGcn9zJLfANPifTZ9/3L6QuWjQGYYJpoHHb//uS8S+REIRlnml5csFWwDQoGm88mNNfQM2g1EiYl
xXvTV73Mzwfa9NlhK/+6BEGnFimDKsFU/y6hyY/pNW3u54URgID1axoeP+/Bfe8rKHXx+xj9P9xt
LMX+7w98eNpNt2o6F5Mf2EzwAIiFfbR5FRJsBIIbMzDChjR0Rl4YV7rP3rRnF/sAqKVGJ1PKtXxe
XP3Ga+fayQFZH6QnVD711EBBUwzZ1TuMfayoOwTbQd5B1fmEjCaLF+rxhf9xC74/iB+7kJl2lLwS
t6CTYxB1DEeZJ2muDHwgtBsLLUS96D4rUn79qVAJocNqSA+kRxD/3JzOUp7sz3R6jdPuXMx1MBZf
GZEG/tPe3feTz27zrJj+jRCs/5+hjW5SfTzc81u9TvZFRy0WtIru8T0Z3pgjfud8CYL3tmJ+90lC
gzaCrehaQW4vILVPJtwM0AOBOK3pZp68g79UmD/WZD1WvbVZF83poBV8d9L3oU+FY88r0BoTRifS
zfzJI/9tgGYqAHeaIVvCTvfhS1ek056Pr8qpszEvPlLUUmfYgzkaqw5ihPGh18+iIaoKYSo0jElS
sF3zCVv8tzKVRZiYmoGQmOY3He/He3e28PnL9recywZVE4x2wYMCMGYcfCezBHFmUkVS8yqjfNQH
RwcsLHOkKFgKJxxnIss9UDqHZGw7r6IdcoOUM9rqP9sjfsM4TcjIhjDBNUAnHuqeUupYumyc8gX3
CQ0PvHaViBK8wW4nZx0pKfJjGK8gUZq7c8vKN1JPx/or7Z0I+kBwvftIIYIxRE/iVIvMeluFpZTZ
n/z+z88iHGO0gMHcG5PpxX2TuErXL079cvdh1P29FintRq2D42FgEH5jvVzOcHM2B0c70fylnU+i
tbDS0i5O2KWCx3Hn75dT/wWRwXBOVqhFxezFfAB4d2cj09U0yxfqDCItLDXhPGZI8bGNdqXLAXl1
S9EuyDJDUEm4KcrsZivpfdMM5i1DgIakaac9ube7mHjKLYN2lHSk9IBebxv3Jo/XvOf3bvR2rzB2
ouM2IDQPwA7CLyv6Yirw5IrEy/2w31mU16ZGki5yNktsyz/eOyQKRpuQarUoLDxL7CN2LcLBu+qr
KDwyZ7cGDwmbzDvyXmr2kW0XAT7/UDoqPPGLY5Ll8qGDCuG28nFcC+3+Hue0/gFTrtDCeKLD/ul0
r7akeKBo5aDzYWzuuN/oqVudnDv0/WWF1OuEvVN4W9ZIUDclLiPrJ1+58a23+PdK4aFpWlf4N+uy
/v1sf1zpvTb08oAiYyH7qJC6BIHPb58Zmgy+nCj3a/+CHI9fC00f+7/AoJhZp0yxDecatfNqB8sk
r5kfQAnEMWzDMKSLSQQTYcxodp/ZsJxnYRHxjUIe+VRixiZROcJYsMb+sr+f6fN7XPWTU1Bd3LMc
yqCbmlO8XQbJwNiW4TpzjQw6aBZ2toctcnu1x7PAK5qKnoNAtc+f6SU4jMDOm27/yuygT9ivHBJ0
f7ILVKe5Jw0MnFrZBsT/bjEZAGiT3Kz2lMLH5uI0qZBiq1yNRpvUq3gq+HohmVpH99a5ET0hOxdY
LGE2YCKfzo4r6eTINFtYi6ztQ83XtB6ofX4jhUiS4Cl+WuTz3VZzr+/tpvmgZGd0im2FOZUtG7OZ
OFnc9vb1CzDuEyXY+q1GOJdFZGXFwjOptBXD0b21q77SY+5XZc/ias/8XyeQDUwFF5YQ5E7KeWdL
7GZ8wKE6Ut2zYeO5rFMKYGahObsSWW36VY4sftQsW+zIC63YM0J8bhilDG5NLOHTePgsMxcRff8a
1Wwl4EI4Q9zG1tc1wMtsDGBZE7WE4TTPdv2CD8A70wWht8Nd4hiUUdJbLyr/FDRv65H+ZUSXBa5D
r/tIXuV+N8gE49OcGPP1+Ix5RI8KUftISrucV0B0enCnYVY3+vA44L4ZhX0dVfEOphBzjQ+1r7r8
eO5F3WNPv26Q/6pOBsthmK2kt8Ir32XsaMgcdkowFI9hOdJkrbCXN79YJpPjgW13D2L4fvEVCwUv
mzDJsYlHb56HpKJNrjx77rcPlXYuLVUIpMpWHx5aR3lFLY3lyS0w3lRMkGgxFJpnSEW4piJWxcgG
UM0KjrpXBXfThkI61jCI29td1VEbB4UAmU/tSv5ajzL0xtSmSh8z1c7XIVbQd0Mr1TGRkpzORBvt
X8shtm1F6ZzgZeN+mTtdeFcXR+pdMFJdpIxdGC32zWi9cxIaMu/eUwYloQUHp7rZCbX2K02IFO+p
Tbicd/XNvLqnrxsotGSXTYALpHkTkkOVjCuBdMrjdAU+Yro38H0cqGLsIu7LKyt6zxkkD0wsYfFK
bWyBqcWdcfrJQiQOTVhYZFbm+JbaySuNDcrizKcrNTG4SFgjppIhn3/HP7E3r+r3LNC/su16cyUC
HKECRnpS/xIaE0Bc2nGGlUP5vRqogMt2t4X81DP7R9/wESgWTXDZIE/us3NeLm5y9IvpNbNxF4FE
QjmyrQq/81UO6HDg7bYZoC6gr8n4CgiQLzZ3ZAaCdGTrJrTQV2Jskzpcc5HZsqeEoJUX6se9s1bs
MujE5aSJbhWZX/Z1mkX7txoSyLZhr1lkuHUlo2LVWahePqnH6Ryd/4DPF0eREu+O9Se+V5N2m78W
EbdTGZ7fCwT+Y44M/bWz41lXi2NPCmkUoEA5Cj41ywYHQWPDM7mMEqcaXnoUA617DdJh9Wkm7iUs
Bgk2J0OsSyT3DNia4jKh4h6kuRm4BP7CS3PcTZ2LGav06Wfv3ucmXKLDsBOzcp6m0tv1lKsgPnMK
PeHzU3n/52g08K9TqcspjiX1Gwv9cWBkbVtLnb2Sg4PpM0bbc8s+fEBCACdBq7YHrtxPmVOY9iuj
TndtOiQACVvU23SufGIs1Yf/N13hbIAyKI14h09MSmcvlY918AAyYgSVPzaHnwZGTK42rrEwQMI4
lBmQrnvs3wbFBHSB25uYVYHbDJZkYitwTWd3+4M394ZoaMJ0IfaSMQhY7fDRHzA0jocI0oCq7WYz
60RiMJrGMwywjrYDYdgYodEAdPVgC+9WdM8UFndodvtR4ZQBLL5v/eE1DS7LSbd0Pu7kKsXIp8TY
07Xmz4adiqgXH47lf+7yQ4dfSImSrTM1p++DNoDt6DFGnDadylPi5d3a88jXw084uMPBf9bt/TJh
+/cRP3TYdaHWh2THDz8TXysiB/bhCHHylNiWcYb19Bs/v3QWX8ko7HofeOSEf5dfIIX/vXzBjgeh
BqPu/ocycE6S6mSQorhYfzYeXS0j811lH1fHSTZUEU/H6eAwWQ8buD0iTTErbQqnbMOcyFjdJZQm
esQ/X98Ob/hIBBJSgaAaX8L9kEOOibzU6/pprE2K+X1aWxzhjJFUdsde/dUNj13K5SNofLGl6FOY
Mb/lyDB1KrxVzsHV7/jWm17YnVEzlEel5hb9ugJf1F7qHv5NUtCwTfOXxQif7yHIYCc8vWdhiXxl
0IzWEQzwamzgq4FmooPo4brjZMF21U8ongGuDL8i2mmpD8fKuOh1Onwu7fyCCm5xD3Ycd716798G
WK5poyxW+5XPlkcfxPwSb6UhlRCfSrPdzVT38gX9GB6wxyz/OLgPk6na341k4bn7UvjVKTS9fd/y
qBGqEB6BrgenYT3GS6Ljp69MmaMr4LXmMDFWIS8cXeO9Po0Yx3WpSLiJQxUjiZfT4DjVzZCN8hUQ
RN6WjAzw0OntRuogicuomZij7nsdJhF38HLhWFUlO2lFk1D3c/bIcdHfD9sc8kcdSm8IWy85QSI2
9+tiOABbuSvh3fZRtu6pBpf19wwtqUgqRzs70PjWHaqLeNeJNTmoMCMxcKhLkwAnXxWXIClAB8pw
Pd155OtYTEYnOWfyJrm5R84dxTeaoKN4FrKAsFPhLTeVWzfXInWqY9u3D8f3qreHhsHE4YS5TM7R
xihv0HyYlPoER453U23b3UFwdNeb3aAaNJpTdl1dCrWs38WkpBh2694Rp+e1faMwKF8Oaiwnk/o4
O5i9/SU6srAsVO/uDkyz9KXIGOe+wqyyYx8/dcqWM9M0MOmLU860u5P3uh83XDNOLqqmyPApRe7b
/4+y89qNG9na9hURYA6nDJ2DWlLLkk4ISZaYc+bV/w+9D35P27DwYfYGxhhL3SxWrVrhDdMheO4v
3G7yD/aCdM3xgnuQvOyHsFE+pO1CgmmcKnHmV+Nr2Jqy3VYOszn9h3C3iNMAOYovMyJSSN0Dmhuo
WrBu4ZfxTt/HwRne52EjyNx3QucWohtJ9tSspXYVI+IWOd3P5lCtxHcUeZ+GA6NCICrkQ1Xu0Cwv
F6Gp6mf3U96ovR1eBFTrIndBBPp2C0qZi2LdOvOX7FqTLZ9DfHVAxULCNdjrXrhpIGo4k7aW3sId
mlQf425tfnCBDw8Zd8krxgjiXnws18ZLRRbQvibPsbzuGXTyNSJ3BJ4NIPpMxaW9mT+Ml8LNtHU9
2MbgpMfoKypchBHqwhE2PD9PLkIJ8pnto8X675D2lxoZaSSQK4qs4Yst/RI1+u3abIRStqq8I6Jd
MG9F9sfY1igmSmiRBBvxbTwQTnb++lHZmFvkcoEhFMfeaba626ys47xGZCaHFqNvteO8I4PditsB
KZpwE3FZGbt6XbrxtkWBw/TKbbPpVxIiNM03gfkvzJZF4In5q6hqqiXJt9MIyczEvm4LLn85RLEF
Ut/Bf6WwkV2N0HfSybA+zN1wjHYI8Cwy1qTZ0koCcIICjxuuBPhXSIegCdmsgsfq4BgOwkXZW7rq
VjVx01HR2XlptuMRacP3HJEd+RnNanTJ8oP1Td9CgkT65z2jiUhZSZYoaZaq3VyzwVAGemWKxfVp
VRLDaVs858/PrgRyBvYAfyKXBnPFfyns93O3RmQEeQL/bgSqpW/D8xZukh1/PDaf00mww5cAhA2U
8JXgY0DgGXZP+bfomheYI3JteTrDClrmT71r1qsZrKA7Nh6Jdj2tGo/2SGW4pgr0UEtWYb0hsR/Q
FnokQ8Jgw9o+YEn5gFrJGidT0IILk9R3wiM38HhOnzsoJsY2Oj9Yd5hTisbKdEpp1WyMLf8Acx42
XzDRjRDHV0hFD0sK/Jk8k94cvyCL9h7wjK3ujZ23N1zyGoB18WZEDg40VIBoCBTn9c8FqvSsPCOJ
hjGwB/LirB+PNN/QKgBu9Bpt3nOUYRbyBu4VP1SICA5ETupYwAUUqTaw+/gRpLiMUbjH7Qoin34Z
3QGwCTzk9knASgCfaEXxnhSUC5720/p5MfIRwO2e8ZJFKnyha6Jut3l46PaAs9CEIwFZ2GnHleq9
wzVTaNZm90ze50WQX1phmWjvydj8+8vPGYMO4JmGvd87mev1T7D0YVPhza25PJbx8bz0sPTdktSe
wdgg73tdxvjPNBH8BVK0DB0ozLb+5whjdgGJgn0vt2hvnRd8pzvd50SwbtU51oY0eGHHjRvJXuxF
3Gce95L9uBh3y8ScEu0nq3wUwaNckGJFR27/XB4W5Bwrw1Md+WGK6xVDVJDqyBtcgOwCb9o/4xWE
BkRGLnAPwMneJrCc3vHZHQBnbPnZzuNn3i2fr6/smWs6j6uzBULCsM/vK6SY8QdHGbD0Ut8dYjBy
CmL9z8YHoO8GDoH3Csv8fluWHsocxXq7oq+r5Is3AWgpgmSOSIboHV1Iw+6DRiRdX57wylodl17D
bOOy9y4DxoAtBnssdTukadwF4moF9icqjPj42ucQHybZeV/YOQU/l6H/gULeNrjegwGV7AWnAmUK
rtBsrcHxTHZf033qvsBNglZbTCfC0DPOJHlJAnsfrX5XjNFsG6VlXSsgRWSHNsnXZKto57nB+Ytr
kKoQIw7y+Yv/BldGim32V/D0ywPpDMNt27c2aGoUChhTA52zp/vEjhBtdIKVk18fNv59ABUne1gK
hAvXZOrg1oDkIZge+HgX8K17tjjeCbjvCvfkrRvKlvP96v31qIC2loEwoPXqVAjfo93HNnpeoE0o
Uj09LxDp7roguBcc96d+R5edzcPROmqy02k7sVqx7g5eJIQm9/niPmQruAspe6rbf+1L98mk1rf3
T5hLfF32v8SGXOnx8T7fb7fd+nz/6R/4SjPmuBBLSRLhZwLqQTXtfrSDy/YRQVLBi0zPQM/vHpIi
6Ema1z9/kWV6APUKZ0c8TfS4HKx+t9nn9nx8JR5I2ydj2TVHtEhQnJhAWFLb7VmRh8LdbNyEJzyi
AEbT4kDjBUIkiOkdDxZupc4Gn/8cguYKX96Jr2zVLS0xG6NGyRbZM9wdr6v9sDse3+GQ3m8luKIs
MwPfBTuOxfx2e8bT4x47zzPOSwsHTFQwkS4gGUmLrTZ62eTDg8d7LV/OnKngHhi/dl5cQVb14+hC
kydgnUmBgQCg+9KW9jttXsgO2y3qpTQZ6fl66wx87fzl5YtcWf32km1zRMtfdvPryT6kgFJ690eH
5wJ9uAVDC+/5Wa3c6pmZORqIUE98Z+Tisz/D1ScLjYDW8Rzi9G4v/F9MMZDChqXY26D5DrZSr8Kn
8EvcCm/IktWL/BNvLn6oSEGXfvm6B+QE5NdrPW9pJpn2m4brjysekCVGOhKzcubOonvSdjQrQLsC
RVuRVtWIn52SbVujd0xoOOLHYNj3/vYevyPmSe/b+95uqLYRYSonNzUeydgr13qL1vVGofGymIcs
hxVhnOtdoTge9LyFHvFC303ScJRottfWeRDuyOUEh74wHQjO3gru7X7zcFGEzWa38Q2bXlB5/Cpf
ne5ORrbGji1nfOrFjYX3ZfpQhW904T5oESnSrjE2Fa1iDGiKp2S+yzpHuFbPC9eEDDxxZPYK/UMM
HKsLgeRIGZOQJC9kI8DjiKFenYdh/0DLynlhPjeHjjmu6nhjgOvzBp5L2+k/k3VwBSdZrWnT35sv
96bb4E9C4hJzgzopzEE+Y2bi+yiJTCAfAcreWW/IJDeu2qH1BAGE339KTzDMO/twIGR5J0e57k7B
3UuyXZBevrBqXHCScf0+r4uBQLjndvzUWWHazXZp7+Bn7JC0SsHqzCe4KQNe1CJHNMdSR1gpRxw7
mGxpDhouwIxIgGkJFQ6ay8C7u8cGkW7Bmz3F6d+0dCcKx/ItQGi8tvGLT/gEuhv4QGIVszsd8rfD
AfrjWIMKGnd01bwfKl/be6vtnUM8+bqO3MIP9XXxTV9UdWDomXsovcRCTCimZ3gkXwQQfFQXUy9j
50AwQAYlX28wyxOGHZRDOiziO+qytKTotQDCz7A5ec+PKZTDh0vxQ8sPdGoIXVDUDJITOK20WL6C
lfyeO/T2UKT+wSOe8DzDrxW5HVwN3970fe18Raufm1awLwFUx8tm54v2Nffe6A0yF8K3O7S/jO0l
fd67X/0a/z73iaF1YguP34mB/GVEqv8ne7zpk7R9GI2BRpdC2MDfdTjPi4Ndsr5D4XoRe444p8sp
Ze3Jv4Izi0mRdXz6d2nxawx+0ysCvaOosm4pBjnsDWklNqVkDpSquM5nrr7J5iqhi756ZDgVc5G3
9g8bbiq7+GmG5eSM6yvX13fcq/9BBv/1NW6mgNMUF2YcU+GAxYWCoe3JjMz18XV+fE/L7Xt719i9
b5+NeR/Ezjs3x5voUKrDE5rxJ85Or9b+rPyIz+M+8u6t2NH8PdcxzCYFVnTFpRw/wozbbtl2IVTp
wtNFyl/7Q7tMwgrPQlQ3304BKsdgE20zsq8a3FKcunfh4g0OgW43SciQMnJ5yG1rfSperuUrRcvj
TthpXwRPN93AkGL/tJ/sRxKbIFp9fZFq+ieVRqdDHMGQCAFBa3spFBy8aCz7b/9+mbK5vK3flpFp
uyKi/CWjuKgAfLRuJsmi3E8gX/L0JIXwfEPtUCnjNePgSb61Smj0pINwGY1PNfpUROg8qnaWpGpr
pMUuPxhhuDGbYdNM6mwLKJ+qbt+hWyULWylqXkaTYVlwr1dP0Xw1Ou4qdFCkyyQLJ1AmbtsnDqpe
bkQ+Wegmr4+JgPhVt8K21oVLlxmO0e6iCkPxCUZUkl5S0N9qyoA0EX4mNeB6VD4a826In8qeFLNv
6GvLbwYjmjoKHHWAduSXDpgDxmoIXXd2V3zJ0cfYtSdLj47h/JmX0daMgblUaHDoLxigOk25siKm
KAV6EjIHmbn4rEVOoTGc0St7+duz+EMNhJWaREdFornRNOsWqJqO3ZWWuwpw7TiR16VIK5PJxpxD
FaDOGmU6SOmubi9qMXpWfRmms6rZenbS1ciJjW2p3Esxo4Phks0fQ/dhBqZb9rsg/5IMfAoY0wjm
todl1aGVL18l8U0Od+ZsOKYqekb8lmeXcab5hKFU1LKB0cw19E0uXBOBLzmshVzbliD3k+WoStld
2m30zlrL48B0BtJNtZNTfllMvc/SpSyjPs1uphirblh3Ih598V4JoY6M+a7o6PH42lZI4LPznjvf
ciTmPh1IUrujIalpTK4s8ZAFwdrC4iGhjdc1kL4i3KK6gMEWQt75pemN40QDqqrlwEnEBNPU6VGK
Ja+SuKnq9kPIU0cUKggSgXpoK7pJYcYALDj1Gpz/mOt3uAp0euZim/adJxs/h46vmMaHvlQOJkJb
wax7sZxcagvlxnLYRAoi+sFXapCmSPW6bqk187cusFyl1zctENrCip4x/ONhxt0QTMcUxEM9RZuX
IQ+OhUkNMurrqc02Vo2wyMTINGaM7lcjfP5B2WQqZUAZuhPlTV/mbquCBzEZ83Ab+VnqSnnkiTIY
znhXqkxlpFdFCwD5K1vdJNFIPoUwc3s929UlFIdAbjGDY5Yt7Ax5Z8k7/j1gVBZC0hH1bR2Dlmee
VBtQuccvHRa2KV0tqfWCtkHac6PRjipHsN9Mqcx8o4cvRY0Wyd4fsaTgTvGyHp0cdpBifqndWy9c
NFHwCqP9BrZ+2/34FWo0SPKmSDSXReum+xEmqREMWZ+cxMF0Y470IEybRC68PCK4qZ9miY9h9GSE
KNEnw1PWTYccosfYo+FkfId0W1BV/417qowvkgLmm24MGGL++28NskAd01qtsmBhfXTZyYBuWc80
TWPSab1G4JQJJUPLBkUEzr16UuT3RCiJVyGvkbGlIygrbaxdQT7pBgk/2W6GCVdwEDgYffoUdCel
6LyOxOrfIVu5AYuwjHxzzN0Zh6kLjOImDfDbHqh9HgenVMwdhQFgt26olCsJl7HwzsweC5OpKX+K
JcNOKvKgFgyrcBE6ZZXND0EFSBTh63SrzkTP9rkcHKmhLyPeWcSHeoxdk+m2otiaMO5UvGRilCGU
r0A7T0xS//0wv5B8f7wG/F1ROZNUECE3yYTk6wBtB0s4NkXgxTUAt+mkZBehuWsbwVFryov+ZDFR
KSP6Owg8yUwClHhFej70q8S/k2JEiFXm2Wb0zULf5lu/FpqlxNrLxPtSubW3DOXQKOtAE9DkBwSN
DtFIW2IY30U1cEOyyLriCmgPqWI5arQ3zZ31BpPMKaRihTajHL+k2ksGyGKQ7yIJEBnXQ/PctPYU
xpvYIByUJZtLslv1u5N2M8/69c2RRARMyDHjn5stEoexqs1yi8Z8WzsaZEUAvHYlonhSRk7t9/Yk
15sYyxxm1z3GerkufNPsvJ0o/u8ryDrqkAttTlduIE2+xe5KxDI4SYSfqZbWRQkBPECXxfI/dCJa
UXz1GZhu/7PujW0iCG4xGSvCpRNdUyTVMfbUmEUHg1u0z2Y6eTHwAaMTv9mB0t+Ok66Li+YfwcAy
l0DxeyAYe1MuIiqYzMADhombmaWvmVCsxB6ES4xgeLbpJRRrU8DGGAozwTVMROTL/LtvsryV27Ng
0bI3CJAodVg3SzaUSWT6TeofxeqpChhJaeZx1i3OuLEuOzjTk7nVu2ErVZ8RISriEBueFTKYAB+g
pU+S8c0U4W9ro+AZrhO1NdOiof3ftRlqNZwtf/KPfvmkCNdaMk+5ajkaja5xk3WPA2Z6vN0gdru6
OwTiRwty5/8cIdhLhoJopsj/tFv8dVo2mZx2sX+MITYqCZM7o6bFOT0EbQHgvXfV/nUsdxL+wr22
mRN1g2b3KqcHoaiPXTK4Fei3QktsrWtXYzJ/8/1uWvp8NwBtMLEUTcfhDRrKf5fIahZU62zpR8lg
AFLJOzH7sCKi7r+XQfrzvuJzLCQEJD6S+H9zpPHZ1eo+9PVjkT+l8leHzRL5ICv2NMTpplbgBCTr
CHRbw5NqmCMKSNV17SGATpLPxzzdWck32+MGmvG/Ryd5FlEaJ9P4pXn628lJai3xM9hURyV888lC
yTClag1s083rz/y7T/v1ov97PHQwIACzF36WqWk3V4VIZuOrY6sdmbLWOkitGMc/kp6keZOVVat9
luJBoW1UtOa9OVVO2tI/BEYjQd8My53c6N+8k788vwbCEUoE5AQ0XW9SiLSLCsMqRWIVYJwoXfvD
pTdM18jXQrCTmnb1zRYwluN2swK4LDMI49KHH3AbqnpFanqVQ3hsKsjO9FnYCwrC/bDilz/VWX4y
k5HJrLkt6L2ViAhHsP7DgnA1n6yIoUd8VcXsHCbaup8llo/TNHEd5KkXKpITaa9qYIJN2JUa95Nr
6aeUrEbrLpaCCURQeSGH0Ogst2kOTXM/4iRURpsAwTu1+UpkhgTpUc7Nk8io04ojpxWfWJ8iJYXi
pWVXwXilFMzriyY9CfWlbTeSCuXXNLyl4ugscaMUaE8Vsxfp6amYylVEZiwVr0VIPkueFSpeVBbr
lF56HU1uhsGtPJUUgvFWUnwv6l97HUCrEW0roBpV023lLDpH/eCijGTLZLhY2HSJ9SYN/qXRjNUU
fPoooCnnEbyl36bnrIAKaXY7NZe9XpntGUxREF1a5TpM9UamCtLR+NGn8oGEZtsWvastxeYsgxIx
q42C0j2WZ3kD0tFEFbLJ3KKm4u8ugtSvLLNyaj3cZPPXNSsxwq2ZngMbTJVVGZteX32KBj9IjQDf
XYgQ5RSqL5P0eIlrmBE4gSJ6GqRntGovQ/Za+ckhA1Ky/IRlaau86fcKHxka8lUNPKWxzt0ckAJG
8mapRgJN8WKKQSOeTiUXc5RclhdsIhgRM28SMATQh0+JFU3BI/VMvkWsW/wanUpeujx13+zpvxwh
IM/cMSTiKBP8Ei34LYQMw9iaVhfpx35Z1/m6FNi0Wvz6Mnfoj4zrfx+hWxGNJWTxeYaqwOTRdd2Q
/xuthzkX+qEXtGPJ0wYJBmET4iR+Brjiq2yV1q7VoXdiDdrdKG18+XUMUvc4yzXALczLfOVap9lR
ZYbTmq6Z1DuzsFaDinoGhiyq72ZLTVkiXqf3FyOvKXaZkWgvC48zCxFWklOvr392MnlkaOvSfd2i
BGAhqyqaXmdSEKvZWu7guycZf/E16GhWU47/exX+knQvcu9EUmTCoG9rN4WYUiRJGcwld0n0Q7CQ
ZQlXBr1c3TVK2S6GbZaspp969GUJz2y1QblGBpDnL7FcqzBMi58JU6R/f6W/FDXmoiaMjwuTfi7U
mxejKUMuhsJgHpXysct+Gjo+b+ZJBpzbxSgIKCBT7VT+6c+41BmgZxqUSwJK5+l+Asc00V4oOrtm
5SLq7Wm6VEVJ3APyS6RLPqoQRYH2wdAejSHyYqjoIBrZ0Jm5k+JvIIvWn1H6v49y01Ez5SY1Rnk0
jyOtr1HxlOFUSndy/UYHQAuveZuuinxYDS3TjsFcUXsnK7ULbcFHW5BnKkOeZEC+Lz/4WBKBdY2C
x245FVOEnkFp6w0jtfhDyu7H9DGp3nq1PErC5AoWpOoA+QjOUdpQgHhiBkCmP1oGKgnojYR8g1RU
VklubgTyBEM59oYKZpXx4yzsfSveg/71Ex+y5fSkkuUlBu40lvUhd8+Z9BEwG4pLSs1IfFiCroRa
4kaXsKqjycZt7EsIzmeO3B6m6Eie61EK2WUOowLHMAMFrLSnXy/pNP1L+7EOgaOBtC/ouwAtrei3
RCVCGhoR4IsAWVnfBJtf+/q/9ydvBoVMtORIWajp/nv6k0iv+OqteZwEaaeIqjcJCqJrPxWGHglv
qunQ2JiZ+L7M/ltDuzAbYBpMJ1OOXJ12NtR/rp5xi6Qu2jgoJS5vSvOkWXGHIXIhtdpFCSH005hb
aoUTQdgfCGiLphJzwSFFTFIcbQMkf6JhzzSfcxM0dDh4OzNpPoNRR9hM9T8ySL6y+CNTr5YYOBlY
9abKDlXQrLoSPeQa1ZDmm5LxLzEBuBDBkdRCN2XrtquvN5nadVZuHCX5IBXDOZ+sU261uA+ojtCv
O8wqZT90ZS04psKzTIT0ja/AlBwNZLOc516AtYFS+SthwvOUOdY3AeLPm2KBMyHAQpFmwB+5yf6s
qi+KpiL/NbANjpJnqh+j2QT5h8o70vvI6wNe2bQflJ3ZGqDzGL5bVxoxcNlQaAn6ky8cyZJbnfcG
kwGVIRq5jYiXa/4zUYGWCc+hKKxzEU3pbteUj7IB5fKjtvJ1YEiroiQMRfM3ofhXf+NmS8qqSHfN
Wjgx4q/X8tsFWFHXWRPc9mNYYlMmxE4dnkLIzzgXt5ivds8T9ab/+e/FlMw/qxZTVk08E2RTA/H6
q/Xx28dqbdBFViSwmjN2amLoanH9IVfgdroAzZPYeu3DtZqTULUrgzaT7nt1cpLJcwrlHHdOE7PB
yXqHrFulPTLZlKjEdUdLn0Xpp17vWtFydAV0Wd6tdKXeh5FCg5PZYkhulEOnA5NQtMNqTowPvfpI
uWFbU9zBOFGJ9wX6h8J7xFRdGkY3q+/q/NVscnfUSTgDuGVJ5LET3QL2QGGcxJbRO9HIG+LPOR9c
hUYunVbNRK+pon+FadEE1Fpw9Tr3fICsrX6Ru9yr/MKVIm2Xzr4npLDXmEKXTDKGkGnPaLiFtjXT
2VUafDhVCDjCSAM1dLkysunLmAN8gOgOyK7fNCsV+NkEaMRPzjTdbb8rzjGIXhgKiOutahXLsZZk
shoPKQ6rpQ/CiPRQj54n6bnCCI/cmDmyOGy0CfZnzPBfvZTaSm6e1YY5kjG6WofUakVyO57qcPTK
mq5z6NPqjqUNbhYy82qkT1njFFaVEjF7yyUdwjhQ3xKDRpZISOedpl7Qpy16dECgOnV682rMWLek
00UYodD0rm5O55kOYtNzEFR1QyfWakrkffrHygTMDH+CXkOa1hCoILOI2VFICfv16JTHSWxPIp2x
kQFDD+IrK5C/z9f0V3m/NOZhRU2bYCg25DpvKShrqUAQh1+qTqJbBrJjhrmXT74zFGAkABv2d3mV
fpME6kt6c3vmNMxClu4p6Y9yk/74lVgnFLTGMUm0nRS+Md2K2102fEYJ7LPxIkZcl/I10aOzFF00
BofjJ+WL0LO89TUQXxsJxT2RAY/BtYagnamtuvStzC6Z/BoXu6bK1/yhYtyA5Ik9XLnModDvan+A
R3ORK+Rr3gzmZyk2SHLF6IafMe98Ek96+jVyfyJimO2mZBiQkaxHApy0Fkvciv5jpn91Ue+UM6UR
Um5NvY7I0Xo8mZ3O6Ox+fhzzt3+HC/3PFhlSP/CiqSAQAEAB5L/3ZlyH+pBVMc7JdXcSeOiBa8vv
jjHPCUOkUD7VoHTmOkQAYVdH8rsMMBmb4oRaS6j4CxycPopZ1Ivkt27FNesPlGE5IQbwx/A5JDtK
2SrfiQGtd5DFNHSEftcix9RmRG1MvKiBOgg0KX2GhJnOxCRJQJvBf+7UJzqrbpS+ksD2cbAqIsHz
I/xTBFf1X5Jq8jIOhTKwkKxUnd73UeF8zcOjQTRoBMOJ5gGJ+cRWrOqbW+uX49rtVvt95W7SWqNp
pVFsI+NYyTQqpOFgJIcpuCThphMeOBblCIwBw0QJnnsNU5cu3xDcxx1suXY9aw+VmjllGbsGOlbJ
hEhI86GFj5P60GqlUwVOjYPnKHslv32INpLxkc6MvAZ70j9F61oBdIe52DNqyvqtblDQC9ZGNl9b
XWKW9zaa9PLgBIcdFSBUKta5rg9RB1AZMFtjxyIcRRKWYgi9kBFDU8Yr01Ldf28v9W+Xkc4lBLnH
EDVLvDmPltQF+ixzGekzNR89xeRZC1NX1BvPD9T1rH/6fDi1uR1QBYThXu+9Sr0ohGSSf0cPnzth
LReNy8N3wX0l6g6KLKhkIs8zXdXs3PeySxqwleX3tpmciCRKnx/U4Dpw71sgQwCLRKBb+FdRm9xR
XjVkoQqeh3Rhe/9rAP7672f+1a77c2P8/2e+aeepZumLhZ8ax5QLuM4ErKhF/t+8FYO+FsGuBwGK
KHTqLWzWIMWkkwwWDD0Yzev610rWYAuUjlI/5uQlfqvdJ2HnhpG1k+ny1MaqiNdTfZLgnRQfvfjY
0c6Jg9LLwdjKwa6d65WiNRyawJ4gxgVfOSxbHRKaNgXbWXo1wg9FftIaZODGpyV3DTrTETTkwk0o
FcGx7DTi9VYO9n0feAUDGXm0VmItObloOMutl0i4smKfal1bpVobfeQwx5fCwSkCd05fRhJIq3+s
5UOlo2AwjV5b3VewTxj6fbPUfwv3Orxqiv5lHHJbWiaFZcVGSuYoBV6SunHws61wVUfML6FbLcD7
1rVdnD7VAlpxCBoZwZr0ukp9iNacmnivTQ9G/BjlHpQPC2OEUbka/lqOT2Z5GudDlh9a4xWt1GJ8
tIYP+qFR+zTCW41oTtKBnbODIAh2kUASQkWGGReH0YDaGcx7CiPABQ+Wse/zU8r1mI4HBVs8BgDR
u0RBnj5HIN0bjHvz0yB7UwrMEMw6M0sAEvz9vDqRqlZFtKWb0wE8GKO7gNg4FB8FOUacS6ske/5m
Rf9yf3INAG9XmWeRkf/3OoDYPRXqqOnHnLtTfEj1nRkfVDYJheO/P+mvr+63T7pprndKURlhxifN
/YAu0l43zxnJ6pze//tz/pqG//5IS4j6LR9Op0AJwt7k1YkIkkKromUKA9ZXLxWeBnRKe1gb+beR
b1mpP6LAb893E/kiy2z7POVjWyXfWkVPC/e1Vb6s8H6QHq3wrYp7b2TH+ULjlFbOCO+Hlq3p1ejG
TgsvScJAdDrowf2k/RxcaSLGh16sHbT4OQj2zINiGRXmixrupeRnjjNu+yYo9F4fevG5NramEjll
uia3GNpt+e30aCnJ/nw6c1E0YLT2h2yQX1fNaIi6fhzExzG446wHOkzmrwKCETtYmEUnNb857b9G
Ujcfij8fdgC6tOgL/LqRf3uTUjhV4Wz28lGY7nwdKsEP+iQ5KEJaERXt3p7QWh90TOMTyzGMa61g
Yt08a+bPmMS1R9QjJngVb9k4eIlFrzVh7nahqlTL0dGs1wKErSLu/PQlJXcJwqcarYmolrcK3CZr
GNwxyzyxgDDl9yvf9D0jefpms/55X+JsLPMPw38FJN5NOha1AhOJTMXZZng1jQdxyrxm3nUxeTrq
SIqNBImt0cscIZxL5UNDlRIn75pgfXNx/1Km+e9aW9ByTAQgcQEzxNuZVJn4dd2m88xaMt6u+sBW
B0YEYwZVaxNITsviCSBz/aG14zF0fTPcWCrIInr+/rgNl7RMMw5Wta7rZCtDqkuTZlNHEeC3fnb6
UbP9IlyPxLmkxDkc1nhrzE7u80l5EboJPH/mqE485kcGMWhGJMNbG9yXwd0k/ygZBMxonmBCFg9u
BnMOqJaVB5ukr1YZ91hAlSOXgdNUsTdKR1k/W1rjBbThIumz4HqVerZIt2yAhzcOV8/AXG/RFei2
WvHgA8YJ0RvpzMjt8mol6TGpVkFGJU9girgmmg6T3HJMPvMOgek5O/lFgFhgmaHBETtAB3URgwYF
VHH4kiDqYanEcg+pWTBnB1+Vd0rHuCbARTtIzi1IsUE9/nsr/dlUwdCSGA72wlQN7XZ4matdPTYG
L3CeT4UcOyo0euWhlXYhyrVDl32zYf72cTpVv0VKzMjsF2ntt7Pp6/Hc6qE1Hen2OgUZxxC/1/FZ
bi03LGHJa98NZ/8COWJ6rVqULKKiisqtN2SXSdk8i/185BKNcsDXobw7RuVnkXh65PnlUesnRnev
aLe11WeqZcyR/+8PzaAB4VCUpFVD+aUv9ttDK0Q7SRnq+WgiBSKgepDca+PBjw6BmayT5Ju7Wb6F
5zLi4JGBfGhIbYqcyZvbeS7GKO2FDlf28g6cICVYBa8B0V0TOI1dm+fqydp313RepcG6yPcDpERv
PACEC/Zy+bMvXgTlKz/EsQtozyf/rY6xcRWqTW29iYzGGGpwEQ3bVl1nV0AQWukCxgvRUtCdaXxT
oDLHu1jn+jymxUvxZWYbGFABePZqP/rXctoDg5xmZ+Ls+D9H2Lrhtki3+Yv8aQ5HFF7i8C6cnypl
35WrQvth9Cs6NyH7sb6T0Ap/yItt9mrWJ6KC4j/640tSPGbKnaS+aBmCwkO3HZB8xzXulCPjBdsF
SnX8EBefPb/x4s93ib7J9DvZOnVvieaGxWdKay9+KtaJbwsv0/Ag1PeTfmgUh3ZMWbiGjGRyeN/v
/cbjjGdAiBOvQkS1cyPhWEGbFI5tuheFcwyU3yf47Xi2Htz6ETb7ghq16TO38oOKJmbpye+j+DqL
56px2/KtHy7QYYtoJdNhiOkP2DpiD88F3SlUs3UXc9m6uzBg1YGV0dQqvfD/UXYey41jWbt9IkTg
wGNKADSikShDUZwgZOG9x9P/C3kn3aqOyrjdk4oyKYkCztn7s81LUpwn69inO3Spg/QSNM8a3wYO
hexF6wjtaPEdoMG/tzADPln8y9FpzE/2vAumh9EJ7QcN1XHzOVXPGBPMYmu8cVVUGYrSGxJco6fe
vdKOYX4YrUMBJBxtK8Oz5tew2uOvtaUvO4Yb3YcgcvTrYHgiueUzxnC7y3xX3LOfA/j7gBSQtF/2
9v/70IK40wXYjW5pXD7/Patp6RjJ5dz8eaf94aXJ78zk3OZ3Hb3lyfSXCXTZw35dcXwxlgdLU+Gn
fsuYqsqUskDj7UXn6QNj1HjNpQeoueJvZ/E/BR5gK9ykiH8EX+dPxuh/nhNSpeRBHs1HG+Sx1Q8x
v06UqmQ5nSuBy7v2V7P0l49SXwboXz8eSj6V459YVxng/78/S3mq2lhLk/E4pLig5/xRrca9HTz6
3bfcvJdmcG8NEa914RiAlfns1e1TqYi1rc8gAsrWNEFLxVNIskDhZ64AvwB9522dNx3orU7mOCHz
yWGoARQJGBnr2VkQIV8MDle7yzvANFuWF6gowDpXSMVOJWRklJFR84caOtfiuJPN86h+lvWtzJBH
a59zjqnZTzwFFNIO1R2G0X9/xn4nui6nqL0sOGBeJtiX/Ws/V4YgrjItHI9qq7upXX3VPeSiKQff
Rmat5wqRxCLLVZoY6XLXvYJxk7yUn2IQV8ZORvJGrpyZoTNWk3UgQHsiRgLmi24Wq7k8RZm/YRBx
W5VCwvw7l2krg5QskAi3gszHhGSoP3+9Wz67sakdSZOdADJD9r/tPvOGCaHmLN81OAc041O/qxS8
7ZHwjP6n6Hzv3z+QPxjfryeFOQEnuTCJKdN/ExVpLFtZlxvDMdc4N4Z1ENkoDa494H+UQnA604Ag
XG5cq0/dyXyPEd6X6m1QvnNE+u9GsDd0mtTMyAVb+PfvTV+utN/fm4UkapESgNv+vvLGqo6CKWyG
44hzM59UN2upTSYVZ+6U9yVN4sGOGwiix6Ia4JQJqDc/m+GjaHPXlKaVBe3StfY2ilQvg8eb2pnb
MtyS8NeMxI5BqQ7wMSGIGMh3WbLusza5RnRJ4msU/cSKusIvs6paEPQQ6zk/sJDKR7kf0DW+23W1
bevwIQhPBtA//7GC5y8Ph6dsWCtKCdGjrPVK/ssjrCj/Y09AvCqW3FaN7mB1+dj+40RJOiNDBt8N
xxlErBOIKZfXNIHvNc+BTX5qHz4sBDVooOu35WUMcXQTB8BgZgLypmPrZHa377jhF41rOaOC1Wdn
lO4T+WVgTE0TbSVXP5OgkYBLQ4BLK+FTniobucSi2VMIR2XBkGd3gTIdu5xaCHApM0/dMLa92o5X
08RlD7ehMWXrddgQzRQ+8ot+DgZQL5BBLsT8jAZSMb2ZV2QyCbWIn0tB7wMGcgjXTP0GgjcSNg3R
bBr+HI1zZM7e7PvMkFc9C3FV/mQZ7bB1vu6S6jGLJJQlzSYHGu14aMN0WBnj1axmR84bRC77EVWh
LV8VsJnhnrf7rpBoXwYFaDPDaZLc5fha/YHUkIvm4eRMwV1QEv1ul8O6bCx3AE221XU+4Cwwyerq
Y3dup5e+IkgNG68e/8yZehxNlLdpe87h9avoMBO3EG79DH9dDLgrc3QaW3140ev3Ls+dyW9QNAKe
zamrW8Oh5FaOjetckp4+vpiCV5Fdszj4qkXQFmZfY0Bv+yEBmTKC7iYDLB3us8DmoyvBQydF67Z/
VlgOtYwDRlxlmGwk4qPw+gjrHS4+UwJx1Q9NfGrFJ3/ftGOqnOA8OvNE7dLaWEQ08mvjn/naBcuS
SKorM76j+mTEqIQo4u6TB99rgR+Bned0Gw4vFqKERVCk89up6UXpPyV6u6pK3pSCSgu/P0KwSdV1
Gj/zBEyTaP8SN8YNNkwLT6OtuAY5FRMT6sVX7kvyvuzsgC2pDH+Maq1CRsYXSXclEh+YNUMcTDL4
xrTPFfyJ6C1CkgL1mC/0FHELyRJDn+4a+rFT9XU/4kTIn//9fCKV8n8dUDpsK/C2CRLyi7yO6glt
RpIOx1b5MQZXDspTq+Q7ZRgOIpkOPvC9EbVbpGBbyCniaAagg1MwJYRjK+XdlCbOFDerVsq9qKju
tY6kG5fn3fWZENPWWoU2EQDSeEkM64Evv64M42CZ3c5s8SskheaM02UxYNlR9jqLxzCg0Xi4Kra8
07ryQS7Ml1Ybj3ZXgeF1PF7c0Gn7kEe+I2PU0uKW7+sIWegk3H51B3c4PnaAyLUaP0Zi2lRsGgt2
WgMTFzr5ZT5ptlXEr0875NZda3MyVNuF0I2lmhl5eZzjvUgZKvzCCTrVCRH2DjAUenCVuxNgy6pM
I4wU+2wRS5WELCwZMd21zj+Horsrm1NonfMk9SYoI7nHZMPV0ofPwqaioR09c0jOBukrdmm5soVP
u0w2/XDomvNUCOzGiBSK6yI20TThKjL4Tk+RVUH/cl8Rqcmfld3J9SbHUQxADRfhZD+91GKocBLh
SQck024wip0BcARNonBY8BgFuJmCBFsknusMuUcEtCC675rgISU6mAUhqS1lFQqvih54GbLELN3r
/r1pr/MMySpZdhPIcW0EHow5aTEvpn0IbKxbRMqqfIcY8+te2+fqdU6A+KtiPU5eoEIsxtJCFifm
V2yPe7+CTKKmJZgoEisOfbTV20dq/aqRg6glEc9wZemnmHun5ffRA2GUVeEW4HPZxk8zT2RkvUVc
8AfLaFZS/xGAvYyow1R+dSY5TUGGUU75nOrXKZpgNytMT7zZxV5mQkk0y0GFs7LIalm4OxuTVnky
SuyphuxQN7fudXXF77QqL4kCTRzc2xYUQnUJlii76UlWruAIsNLJOi7paZ9ItTJVT5NLiCyf0NMn
RjBMIKbBiBVsDa1YhxnKuwnPlQrZlt0Ws8DUkRSf41xvi13BB6LByy/kZYyEJSvPMcYpwVsl4+wY
YDpS094uvyipeffjm2yCLyUwb0RL8XBlp+Q+NRCScxT1Kmqn13HeWi1TWLSasqOpYKNKNS8oGRdG
0lbOJqx2YdZb0Vk8mqTNHobIZ7c1/8Ik/bH7/Ofww5L/p7JCV2Xrf0go27oaIqVhVmmR5mpU9JWe
n3KzFT8iP/uY6nixcz31Bj05QeH20pup3/rhZurzCYd7P7NmTFfLiDbZsYACGRVKy9vOVTSVQ0Dx
WoRiGNWa0CCp8KWd0103IZgNNLep8NLVyYcQkiehTf33U/MfmPzyg8E4IyBnGyIR+hc4Tq2x2Slz
uciH3Sxv0T9krtw/J82OqzWbTxk1x+bfTD9/4JhfH6ciCxpUFYHDSli/vqooU70au4KPM9J34a4W
RAkiIOkUKKPiKwUTmeSHjDQiST/X1l/Qm3/gVfzMyEHQp6Ko55v4bdxpknCQkL6ze2ss3hiW5dNs
1hvYWa8nGCAan5DtAIZaK1V6zcddTSgXF0buh3+b95fN7x+fw1KsoRtgVwQQ//fwWESWksj+qB17
XdmShlJVaPJuYcwE2VmrSuXgTGghZkRQOOuMZN+kAxPlbmw+RbkBdOPfCQ+RCfKbXPIMBQSFSv/+
hPzZOX5/j/guDMwXbM6G8mt71TnpqnnqtKN1LoB+MuRcdAkpP1mwTsiaUGF0jWNDy1IxbhobkPkA
sTfIjBzPvQwiRnFO8pe7/s9i+I/vaXEEsD4iaxa/hm6R1FYuT412NKk6tJT7olO9aZxXOslU9gxE
BsKjUPM1hp+t4hSkdhYkS06kZUj11VRbxxpIimUzQVQYDe++TpgTLCyxeRxdpUCFxElsJ9bGlFl/
i5WaHTP1M8SrHV1b/T4tA0/LAb2Y61L/A94y7K7DJki/xPQZjOU20z9lZIZy/Jg96EzEy4atd7cC
arLqHyJE8mUROcInUid5ywzEPQ8lfiN6g6UreuiEWGjkwpX1MqfIyEngop8jFmhziaYOUifhOi81
6gH6RcR6YCpeRGWpTIqdQuIgWPcIm080i/7qJ0vIpc5V3YEBCjcF5iNo3F7yjAanl25SfOryh1L0
Tt/t/v3RAd/4H8837xfx6RqJ7+bvBb9NDU3SKqEeQ65aajfze9/U9inRvsUxgLVBvdTH/BzRg8Fv
rMdKwdm97gHnfIMIeoKTu+nNIms2JCiVxdEamI/zK1OvEyofi3Exki6NzWsS+p8h0tGZvd8Uj1F9
mpPBk/GJ+9V3SYpsGK0LTBzmLWi+u1DsasXwSiHx22f6G8DXWCgEuXEh6rSh6ZF9EFAibnPyMGoo
QuVnLY3XWXyOXunlcjT/1NstiEC6q/2X0NzJ/XuUkL5iE7ZV7kS8DqoQIpFS8B7RCEItJBOzWrv6
aQS0C7n4y1LzEus6pJdcA6dHwiSbDykq8OiSAmiIhq6TQN2FCNVq4yaa91p6jeTBmS0yTLJwVau4
SePc6bSTNlBPrh8VCBBzIpChRU3nlzuj7rdDJdZZBJyRbVmA8EmT9psQWiY9LpJnlYzrclPxBFnn
hPY/pALdZaRDzr7FqDXMmiGJWMY0x3KfvopP0cWnofG9hlTifr4q+TWA/rEQTKkjb4MCL1fTo6aR
NqggbCGkP8EvhZ3Elf4Y6NZVudOH2i0ZpEX4w9oFnrXKBzTL04Ptry2GhSrSNgHySHN27Qbto4Qs
mgdAheKf6rtIZuOUUWDJ5H/gUYHZGe/DtPNkiFvkBYZCeWbmWWyvOW93ZrJmIVftfnp/RPkRHJPi
pMA8t/G7IEKhbTZygRF6plnbT9bVWD7kYEuEEmiMI+VOtUmjOI/dnnI1YXiJujZNFBVLjkyXOmrm
BfRF6V57Mei3JyFmckDDRe0YNqMUB7Uj5VQUrX1za7QbWk95uES+lVn7cJmx/snWPeIDW2eK47XO
yzuknV1/jJ+E3qheUBTfs0H6X54S8m9DjUOnIT+X/Lup+7RJhFRI/EmE7IWKtsE+vYgYK4lY84Zc
ghQEDIX0EhfQK5h6aMGrusNQ5W6f5rshnPa0vhxjHmsRjWsb7Dmo7C3SMfys+VYVzXNJhnh3QRgG
BJctIuzICXU6ngpEfDK/a13sEso2k+ms6hI1i4aP+kPCo5dupv4cBNtl5BVl/Z5og2cQ6ziHEmvJ
Ty8oEOD9pu3ZyWZIvfISj6MTkX4smMclBYdI88BmLccPUXUT7U/LdiCRei06cp1Yu9s6XjXpIRcJ
SlP1Xs4HPksgzkEaVpk1uLNIv6QC5iXITn3Rnwa9el0k8sVElcfY3s3heKl15HUFQ5wEWDAhoGzq
4q6PWhQl9013KgMf8064t8afJFa8BlWuSlazASHS+rIbduAqs8Jyjb4eP4mNl5VB6g8pHTL49/Vw
ntNNYRt3+dgAu26UdDpN0OW4wOcAsWnBWkAZ6EgF1SiC135WHq2MWJSihZ0cSNHInk06Kn2bgKGo
dpMgmlax39OeMGieX0i7BfKbml1nZ4z4xZ1CuSJiAC8mQdDkHzWwcUXMKRqcLGI/RmkXIrlcniFA
Z4UdSC7D3WDH91JE/FPzpkaU3E2VVy80bZ0hGE4ctbsleIVNLdgkqe35BpFhrK9j+2knn7W8pz0G
E7x8tRYItqOGEFOveK5mDoUUezxaRYISEByxqlE5rvYYW/Gb95AJLZXGGQLgeNwIOOX01fBv03yK
zOrYozOfQGW5MGMMGcW41wuxNjPK9KJuVZpPlv1h9vd4/+c4OGTtdCB0tE9atwVel6MnCT1spRwS
f9OkL9N0QsrvNGbvQefhDCDtxb9WiuqyrtmF9RnA4QcKu3vWrjMQVjHj+2rPtl5sSmIfywQ1LU9N
0mqHptwlXOQi2bRsGIbyosrlX+Zx8zdXsMymi6ACrzTZlfz/vyfCyOdRbSZDPc6aV5NaPDWPejx5
TfJUzLcJCD7kCaiyaW9xrrXkB1iEh4h8dmtJgzzkEpvpWhiYElmqh+QSZ56mlF6cXCcy86T5Ue8v
usG8mJubhr4HaXxQxOCVPQ04qb4O593gkzKjnqHRHRvqP+01l5EKFDxxKlW4ksX39VigLp+w4cOt
dQUphPiVZ8lyKik8pBXa9kRzraxCK3jlcsyszpMA1oDAtj2tBPwOUN5g+sfR7x/Kax7q3hR1OMGC
Q6LEVGzLdHUuaofu1vBO6X91gf8mnP7fp2xzHaPsWP73359yqQLK+L7MXEL0hAKOhmQPPBo2BSbh
6d+nINaZ3xodvhzuA8Z70CkccfovLYk5jq1tSGl37BXUG5Qs1OmdVI4kEw2OYo+OxTU7ulTskQME
NasTNFVSwyVTRDhZq55oJVVXNgHJ2EOvbqb5Zai+IsTuQj2UuwqkxeDJB6I+mmPiSLA3UVdyFS+a
G8qrkb0u8TWIraz2scClVA3SZgRF8Kee4/icjWiZ6KatWlxF5q4zu60WIaTVSTWoON3IhVhCd/og
cuy+2tdchBUwZKtcujl5R+ajF160dBykpFm046rF/GVukQ3DH7pWS1Zc8zOLea8k0Cs5ta1426rP
meq+KUfAsimSO4U/L+gtN5uivcZ/EWEWNJrZWtHA6Yao9oDbnAFgXTeImm6vBqOuP0zgBt+dlnht
wBdS75LiK2r4OsAfY5qfGqgEZcImWMOsojE1igcSZYCWta2ZgRULMsV9RK7Fd0QSjgrDE3FoyUxL
NeDDetRp4RjYwuAEk5FWspS/lgiwnHVOyPg0R51nY1QI9WBryYZbpo+ldCy6b0yBfHhc89Jro+Aa
MJO7ZYprpMptRhWIargRd2+qe19qH+uSfqPquyqwM4fbWdAGwBETzKiNBK3FvrI1wDha3gBpSmmS
IOE5vo7oa1utxvT2NCqA5D/1ELK133fBZ8v4DPAVS+eash7Z6DcNim0IxUUH5CfLV1mDCcVDtZZy
aMVi24w2Iu93lj8iDtq7WgHBGi569NxWFzov2vqQ1fOhkRFc9fFulh+0Jdc7B/9G/jvkYlP56cYC
msxJkRwTEuVMiCuYCiPERpz6ay3QPY7MHLfp3XjoY42nHOxT5y/ESJZr9j5ySoUg2tD608jeg/JI
iZu93w9HFcgvnXMnRF2kNJeWdTKkQtlkRI8MaaPOay3dBnHmlmHsNoKOaC615GLMninaW0x6uVTr
XJ4EX8Q4eNveq/N32zpa9ZtCyFZNMlSO9yoKjoqdOchGqpRs8gEG0ZI2pmRfWullChxz+tYKcoOJ
q9ktDxBKajgI2zV9QKC49AIeloFulza+yN13KgHBqpcoOzVI8kij4Hc04cUmFzxNQEl5obvK3qgG
Fc8SKoemJ/BqE8jXlRZoq4YdO4V0icYPjfehBpdBhsFnXZyi5jIY5LBVe2K75JEf2k3mbWtux3Ev
rsnkdeQeoU2ANbIpz1lHCW0l2+y+PM+629uHSTjBazHQcU3+ugNOSXFMS/YVv7jWM7hFGczUpVA7
j11tcltCa9ASg6WSonwxpbUYeWpoyVhGbJjH9i4m47vm8SLYxh3wOaEc4TUx9U2KYxerNQnqBim/
QY4ofl1tFz046nesiA5EEN5x5JfaQCUIAvuQYGTQsLB4Zo6XFHQbfO4y06uk9mtQ9mG+xVjLiiF3
idc6Jv27ZeQrkRLQP+TekF25nn1bWi3Xiy14H3SOzvlJaQ7mGLKHAV2kLnZFZtjZMfpDJHYI4Ryi
QvYpTTf+Govgyu52nay46ih7vaDciYIxrTRIgUgOProTXcPUU8B3kQJr3GDM2h7BT3Rphys5Qs6c
HkzlWzVpLwyR75Q/JnH2arXjxNDKx5E5JEzTnbTAxuPodo99cMkqkNde9eqaPBv7i3HfCWz1ILIb
gDS6U4aeNCcmdCBV19wr/UeS+DhOWXxjcgDYpcKuuTcsB679bEsf1twjQmHyp8jFRg7EmNXjJyXV
gshcWiZAN3ihVHNkBFaQyvU7kmW4KuSVL98SNlszC9cR/2ZcUG5c7rv6XYrSXYiwxQJdNpnWqzrc
1CMDBmyfVlEMb+KrusyT6Rol9mD+wzcj0U4twak9Hd7t51gW66Y6dQT/EUi3ilAn1Lte1ncZu3c5
aNjThvuQDzIkc9xfWCouPnsGTI22Kbm1Sn+DylVZUMz+khIR3/v7nDAik3iWxmSIH4jSD8ZNiNst
hROs/C1hVFCHTBx8FFYJYzDAkNov87hcg9w7/lc40WMSsd8ces0irfA1MLeH3Uiom5BHLywt3C3j
vmho/5GeeGBQk7zK+ZsRfUzJTScxDpQce0MrXcxqa7IzdsUD7pqp/x6bxrOWtZoGF1QVkRQQpsAx
HkuuOb5I2toMaQCDBBh4p6v66tdUWI33f1Qo6W6BugMmdxOQzSdTIBgdqTAA59VVjUAFLQacrL+O
4sucX4dqq5QHSg0q7QJuztM7AqKUJBIcFiudge2+BA9P4pPBH0k6lZa9WJqyUcqdxNNlt6kjxC0t
vtXpBfEFupLKvhv1t0CGq/6y0Kehdc2yK7zdbJBla5WurMGiyfp6IV91Alj8xF7X4kBu1UKH6n54
X0xbsrO2CtkYErRh5Q8bs1HcXJhO3ZCBa6GoiN+G9DrQMMo/jwayawE3O8HjoT3KWJw1nx0o5Hrl
QtBjOlcb/W70mN09QwUWEMNZwSfJWWgS+fbUsVyqJ5WPux79lZCp8LWs9dhfpJtgSEL0AmHnxLbB
FYAAlbkXeoXVeFVSrEDu4pQcwuTkq7daChmlSfY1VpFVe4xGgHJ8VtXw2cDeGpZ89qf7Moegy1kB
LhonRVXQYSQj5Lof5fpoBbcO1SVxfz1POzoGiL+V4e99AKtq+gTzSBjwGFwWXzp4WwVKAJhJDwco
r3JNbRmnZfQaOBnpeTJRtvi593X7PWjLnr+mwoJTJmnu/wBA/YiXEjs3oU4TqfJJoTz39tqWvFx7
kxntcuNpUuEp8oPatJzinyFxClO3K/BUmmwYMu224bBe5jtdtwjIe0qC0OuJOeoZI43uR3BxaJ5c
fsfq4wCXpM3gFpDNLfeZIognaa8zQFu0G1PBVQSuFf7wYarlI90YsvmCfIzV7AQdtQrg8lMq16SO
eWzoXfqGnASpSk4DktwcE9U6dNZ9y+Q79F6JgGfQCf0e8WOplbNcDWDKcQFTjmlHYCbBNI3C/MkG
VFiWW7MPEfgpW3vYhupe4lhL4++y152exhaUJbViXvxcPS8WLmHW7mB+tF3tBrJNLPMh4zhfjJ4a
guHaZD1PELik2WFCYpfY9rOaEneENY4SiJWp7Hpp+mybwLPH+T3GQdjUpChTj5J001GjJCMrs7sO
XKRLLlomgbl9CuOsztKqnj+SlttADdzBv/kjgktNdiVmxy4JNkE2rBpzU5MxkBMtlGftVjKupMG5
LcM5jgwPP+6SQZj7E+R8dxKj9STHwy6nx7nppoUrMYHT5Ci4k4uPBXxMyndhP2ftlThKTSd6EKQP
RKDkgm9MkEoEkwUYkFrRzYVOJOthpuEPy34+CM63aQ8UkhbyaZDESbMBjeweA6pfHsws22nyTzt8
MycaLAm1eYZ/M5hals3eMFtHCi3cwwT59/mDIdFfnqUUkzX1V2T+TD5n8PQq1ObUZLI3hdmbgtcp
R+eoZEQqR9uOP6mOTsPIhVLij8uqvdR9lC1smV0+hcqmY5CoyDaIdKJ36LkfWJ5aWACdhJsify5j
sNS1sGl/YYlmx/8jQZiQgJUHw/wqUZjK6msu3yqwL4vqDjg5XdyVNAzyHfH24g1B3aFYjpLluMB6
j01X7zg9KLYaoTXCGZ5KQ+WBakCiXJFD35SPE/dMFJVbKbprlkctPplWsa7PgmhjxQoPosqfYit5
VZG3xr6XD9Dz0ou8oHgNc6764o+62wp9XTTxw9zAGwBM8PSX5nvF6675JGYnRKHI+whnrJ1fkTu7
fPl0fmmmQwqcpjymI7BkcGqYlKuy/sLlgE8NG/+nhPdVtr5XuX6UCSPF7Z3nV9/6TtTvyd8aEG5G
SeceAEl3y+BBCmu5D2Z3GKt1LEq3UsbjrNOoQWOf0m8kCprYJnf98jsKrnSkON38tBwdmXG3CGC6
Un2QWzJ+KDQGUVLtbdjXm5iw9Uy6mUQ22upwLE3NDejlA7hKVboBCXyIkX+20Q/4SqbVZCGgxAAq
BYeW0CaRHsBA2JD5grd6XSjhYVECoFIheWRSc1cLnxvjRqLDajDQQEhY2LkJdbXEhU3loPZRgUSH
OckcDxFekzo5TzMZ8SFdSzHFdPY2RXw2JqdiqOh5k8kYreAChegcU9wzfyT9VdAniT1rIZk83URz
wRfgM3JrdKRyeNITRCC7fjpjClSAwv2OiG/Gb24Q1Io4tgHdpU3CSxOE3MFY4ZJ1O92lGYLPnr+Z
yFu9/FSJ2V5mnaitmF4qF70E9Vlu5s+kLJDio7woyMYBtn2NshtKm+b8TVNYwpAN1AwJsrVu5wz2
jfh4hXnQDNfj4pupir+QPIr5D2sp8IZQ0O3KCg4AtttfaEqSDHUsTcRLKtpVJ+VDgjBWkFIoEw8K
1FVT7lWZFUGcdDIuIA0VzbMUbzGDBqZXRrGnKIRndS0vGl4S2ptMvT6YpNPMYeaM1tfAsjH1xiaP
9U2odJta+VJGWmlo96vrl4kRZDQeCMjbcqUuxsJsn4w/UUI9yUzAKMHS5F2m2CVLYkUyloYlX6vl
gpmk64wKbB6IegUfjE0nbbJVP73k6nqG6qiVVcO5HfJ09XT3sFkloDUq8H1WgxRS0xlZyZvKHp3Z
z01DdAMrA7UBBG7hWRqaT6OLPBHtkSAG4nUM3qdqyfXrDjgYawzJ0ediTjGU78nKz7HWb4GOWO58
Z+bCRvk4lQc7RzYvXysdSgrVTjJDginnHgNaU9H2Na/y70x+z7+0ZV7syHgv3WUObkZogjFek0Y5
8DEXsCO1om9GThWJjh8usqj/sShu6vt0kyV3YjjJ8esgl2cDHt4Yz7XPkOBfR5mgrO4e+VifXcts
dnX9LjEbV9LRbrzrfMR6yLQkzL1glVQJwe+1gqKpdyybOZBfo1QbI8owsF4SS3VImyaSmdSh8KLa
qDduMnMts+06NiXNySzlmKoYvPRPq9G9GMnV1D7G5rzOMHIK6WgL9IlvKRy9GbwRNr0Culu3eXXu
SBmZSPaXh57QT4H61QR2uE5S6C2hELkY7rTxOpSEl1grq4653rR1W+iOZHyq/QU3Gnp9a12Y+WZW
d1H5XhQfPk+XBABaIr3p6t3cv9XKXQMPYrDJi/eMFs8YvD7Qp2OjKk4qvZETLevnFLlT2+Rna7De
2ADqmGxSjuTlIaOybS6OxnARlNHGJDMU+i2u3uuQtHOM3+NDdM2zS9Gzi7L3gldV3ceUKquIQ9lk
rc05jsRQk02M32I8Slmz0bkolfAH2SUOiMadKZtLY2BMS4SPEchGr/yYdCmMTLvlZV76qCN9nRn6
JmuL177eyxzm3OFBPJ8q/9tiueW7dIxqWwKHVAmQFzeAVk1OlZGshXu+55EOWvibZ2aWkrhOgXQl
YlJD0ewqIZq2ZNyZQAsUrq9kjW2rg/0Rc7hejGqp+gVzBOx7HIhll3UMHZDyRdB64O9O0FwF73Wh
dz/wGzV/MFm7Imj3ut6T2x25zJUmuUwkzLH02JAcqDMyWtiqatPE9bYxbzIjpMyDZ0itBz7wnD37
6gWnDjww7X5EHzfzpp0hFIHIVYPDmzqI/DFXMze1dArmiq1a12sRrC3f/DJnptMMgKHYZ2I8Gmia
cOg/YxbIaHEuZrJOlOArRi4W1c8S00tGHBRSOi+nayLQh9eqM91GaZ0yeQ0TTmQrgEYjocTWA1pB
EaEa7RKQEr3LknZDfH1X58THkqqlt7tBbt+bOPIK3Ogs+Wt5PFvF4wDnbUf2eh6/RP1a2rw+XXLM
WeCx8Kid+VhLqqeUmGkaamkJl0pTaU2s4j7Nm3Vcac99BP5XHjW2BaPPHBxEXH2kXUIVqh0/OR+x
VeBnMkoCik1w8aj3jxUHjbhNxfFelgdPKd75+wpjZTkzV/6MDPj2UkPSxPsYi12GaL4PjlH20vCj
/Mn6GYNN246uzOWrLW6hfGvPr1LwZvefNRigCU0UVFd5AnZR7ojBcBXzFhMK1HYWp8tj396aoXFF
nzqnqZC2lv8x5bAaLCIRYCF5dLxjlyAGMMpvQSpvx/ZQlgGQDmdeae8N1gXR/OjtQWaWqGJiy4Cw
WGUQjzm+2u8iHhsTtZUA3O5UYAn0BvZwlwAzTh2i+qMQ90otgS9c06gFWsnoC39UVII0kgcyxddW
F2Hvp+K3A7oEJpQYY9ol9ioAzIl3SFlWrP4gCDHlLXWVMgNRhMiHltAlFqbn2X5Se8UpG9+dTZkI
GxT1nbZjyQceMCOJrlLDydFyqMbSB7ExkPv5wfgY2CgBsXGFVA2XQHaFPR3M4TIRll9GJLPxwg6q
N0vpZgBOG3SMeLr6PtpvRYJXmAGvjt4ynS4+uboT1f8Rdh7LbWNt170iVCEdhCkTmEVSotIEZckS
cs64+m8dT/5+9Xe1B93VbcsSTQIHT9h77cekGpfYLyY8kXFQ32gPo4RlOFcw5OcqYzgwvsdUluk0
bkZdvWt15A1+5UFolqSxFmy+r0E2C54LIjFjme9YMDrvXp3WR5GbblMUCEHiaazBexYF4DcvUjhk
+9HaiPNdMORvaj++tdaDUw+Xpg1WqGvfUsN6sZP4SmJm3O2DiprCf7Qo7gokAnmCFL08IUAO6meo
AENO+GCztYtXSjjtQyrQB6ne9a/TGC2x9NGRz8cZcVUV87xirWplrz4ihXnGAEayaHdh+RanvZf7
pEfwG1PDYMr/Mo3P2tykWbgqMxrt2HpTFr6DIGookbDcdCVbBuwYFXZKjhue0CXW4TPgDGpdPIkd
M1abmS+r+JjNQtDS8V1qgVREbT2TlG4eDVPHJUA+NrTng2oNa8MITn7320haLuPikgT9Mmvhn4LC
6ZsHVLpN92wyBnPy7My3WhmCgQhaGQ3JBBkCx9okAtlyV+yIeUBxkGf7xGhfMHcAU5eWGBl7Hywr
vlzt+r0rxo1Ixt+mRaHdJwdh9feABIi8RtIOxdqkJ2KeGkiRNF7d6F4qH+NA+hKjlYZRTsPiAaC4
OnwIAznB0N7julqpPoPfknzGuFyVtbsuebAOCnLfRDkJLEwWvlvKgIzM1Co2Vir1gZL9cgGy0Hsu
oAPogu+t7TtxqK1624aRZxTqU42JKiyVXeRCbiM+1ejdhVUFa6lurejKythcGVCXMH1QZb+ZSvru
l4/MDYdMkyOYrjvaDOeDSyZHNZXvuZmJQiHy5FJi9GuwL0BSR/p8lgiSSBHY+kZ3ae7EWiHWr6jP
vnPkkeAzJqiN6MF5TKgxp15jYeA5jOZnJtBR42NoJ3refcQMsNBxofSOcSbdBdKgudFq59BxC9dx
sWoEaJxWROtheIuH6GKwlZ4z5vhdzrMi35a52vDCmld/1E/QHd8C3zkwabw3Ie2bPnw7eb6ZEm0X
GGShVOIesxPr6el6BDosFrw+kF4bNlKVwq+5dLxMqsvR9xCFIe0IrHEVW+bJV8UD9AmAsdhvZjJw
1SeXZAOf1NhQx6yKQ2rW83PYVR6G6gdfu5dVuRyuvapv89Haxy1F54jULj6UGvlEzJYGATiBfNN5
gGjim96YB5A8adjj+1TbYNmurpbvFBEecAswo+Jg1oNV2762qB8clWUgaVzmYPJcnLcA4lZupVyE
jQQvIFKjGNKzEZgPeiYu8dTtY2bJqj/LdIxqZyW7SU+fxgRJYsESC3zJfRgA6C61iaOgMpxDOHck
i+XqURs71EHZTnObTT9320KvvtUM6FZuHNvafhDC2uTt+DQy7EY0RoXWn/qqoVx4btCQU4HPaOdR
0urtezlYvzJgKAWwVWhWHXrvSaOkqu96h/MJGEmrLAmc8ZvHvEfNEBSexU9CHOxNg35Ok2LVRu1h
TgdIPGguhHvtOcRabkbiWZxvjfsW2wA4SG2Zqc7R6a4q7nUFHV1soeWNGMO0BLpAugMVjGUlC/ZV
eC+ewvKA1iJTjBUUHvn4qC2pnRLOZrBJi9BsnAoUoyAcJhPwkQRFucO95DgfqmtpnlTzizFnpCb7
zvC3hBWUkl6LnvEk7PZ5TpN1PbEQnMkbbu91yZTDSm/6COzIDObvJJn5iaS6+8UBLTW0KuYniMoz
ZaeYCXPtFkiljiZIAz4cVnSOur0cOY+M4VeWAitLhdfYIFncHCNP4M1N/T5kQHr4OHw8fPhTEoJo
s3E9MEjTUU51qeuVaNadFsEq9F6m2C/90fYZTSlsVFttO4Y5OTgsxlyLbYALkYcMj5RdU09ZaPNG
dtgbRMEOC6G3oZeLAOtv0X0HHIddF/JLEH7c3FgEudQcQp9Nd2Vf7rh8KLXjEzXREc/p01w2C/y2
K79M97r6OJ7ha62NsdpaWEAsMCOFCj4VP3e3Cur8MLbclM9rUr2shXf8NBeLT+/FWyy+vGj5eTny
a9HOOy4uR8Kg0sXLy+LFO740G/59vHgvl+Pl5ejJf+VEyy3HJb/M5nWx9tbmItohCltejp9/fsPj
t/rli3epVnxZRtoSLoEV4h39kWvNt734W33Mt9pNv7BAJkntC6jqitn/g7rRvhWve2p2M7lpyLYO
gbnIvPEQr9jGeu0jeximu3uZg0emtOcuoyWvtSUJeF5Xm9ajr5dpYio8mIfxC6QyMIf4oOyNpbPI
dl3Ho2kZTBv9kZmvc/wErzrfKLFIb+4+gQGRxjf91t5ZLRgsKljf/YJT6f4yfxMxTDWHb7YbsNEv
cLcw24W7bHJTW0cQCEaxRsHlH/ODWPPFDNqhwIFR3TbUkj5TanVQ2WV1npyRxcEu5LPm4jfibFeV
Abrg8lrNVNw1Sc5ADVUevHZsbkISyyw50dqZxiVHnmlW6Wosk72fExCRT/PB9MONNAwI9XdI6uVo
nMqZyVLQHDogYCrj5ogVbK9OBxP0mIbsktW62elSlSV9HqK7Z4O67XwMmP1boTDoAm8MjX9nZfVC
FwPjW7Yp8F7VIdg5EPqdjKKMrBubpXvMeGKcwWPTZicoXkbOV80y9lDlKbkYGJBTDcw8Gk+aH22s
Nrk5ueEZ4/yWIeFNYbilc+eZfrYPu6vgNpgQz1Ql9chAKqhRI5UFXRiUHMoWoTLMffXJx6AIGDJm
TQUQBkFHxosS/jukhgGOsJu86VG2agEWNBwIpiIWzvjeMWGWGtxh/i2rjkjOZPNdImnzyrko9UMw
scxA49QybwgH0zNC9NExoD7nu3O4ddV2bxkK+Oi7TCey1Xozzsj26s+uPcl3tsvYCSFor+uDhAHK
Bw1g/4jfGTRGODDJ2+K7U95k6pF7xkJnT/6GImkRRBGs/xL+lA/U01/PnXpyxuSUomV2Bo9oAK8a
7LVQMm/IrV1HljMra7/WHxwULtogFgQoo31qyFHEYnxsR/8YMrEhqVxl0y3r/NAKXzrii5pZXHUl
4T1llp3y0J50T2ikl80IINC/Oh3faesYd6FtGOkUOi0fyK9o8I9FC9u6GXY2qExrwJdpUUkPaL3J
2vA570fFXBvJuQ1+N6rXbgzCs+vo2aVnr6IX5iALFA7LKkX6EzwlZbcwIcQDoN2Yy2YiYpBVtg85
y29vTBbx3ShblmBSaYQaEHkzFUKp3ibTXhsBAGjGK7Kca5mM2JjczGDfSJMaw+1GnuxGiJ10V7ub
qINWkj1LH2wqi7ESOSuVq+EkS1PhZCQvvTuzT2EqwM/xJPCrYuRn9rdmupOSsqtrXiXCMQ1h/jC/
utS5FVU5Xgk9BcT0OM7U7s05t04CxZQfewJq39Bli8K8+vZzHnya8QGrvZIcpdfHekUD3OYX/iPQ
PiHjoLIDDunAZGQunL27FrIa8tsHczWisHIoEjHPCQIdcdwscv2k9NU6maFcKZ7PLKq1eD/Z2bsC
abEPC5R9S+6NypKq7oLUNqeEUANECh/o3PN+1U23UTxKR5UT/AoS1P+qr4F/bN7CivjtSj5OjEOi
3WOe9CjrcMvZ6VPGLCgFLMtbnCKuKPW3NHmZmLCIx3ZGUIorga2cGjOmMuTmU1OxkXTFMbaekPBs
Eo4G1eL8DM4+g5S6+JpQg0UojAKNzD4VVAf7uXbQtuH4MWKtkGXxDLMEaBCvvLCeeYhvpmKWktBo
FeoPGaIgHfuWeNJo0Opd4TJ+mlgX6AcbAgFuMK5KpArLrviV2DwN6vbJrJEwQ/m3vYk536y/OiL7
soH2gjZkqg2SaPTXSSE2JSzpnM+5nqydbidoVUGtE6A8vmPhIzfwtzJme2dk9VFlHO6Y6+ZfIWdH
GUpfBCGjOGQN31/C5qh7ZI4aLZF030bbABaB1d4t+411yTLFaJ1zuzJHnCpSl3HeuXi1I97776xC
KwztJEwfBiS7EcD/WXnrAfSazz2r29C/uzQUIyIOx4KZkhtLiT+TSy6YqIoACGyDmeQRJR0LRZ7t
5O2iSFIDqQII/ucioi09Z8yxUmsdYRV6afnvcnoYDQQSSrvk3RmTR6BOKxk4NZePlRViNaTYMF8k
mRJzAlmOG+yGCeeOwiQyYBAnCsKux+SA5wSylW+D6oz0pR+yI0QGG3BjptnBYPejM8iJJyLC3Qfe
gLA7u/EvLljA/dsQG6fCYxoDc+0/slUSEPWsQ8iBUxaHqL6mgU5lhJJUZQT4aVRPDm1E1n7OyrCR
H7eewptsWQqe3D6nzjPQhwEJm95zn41cPR+IALgYMDqFKO4INtT5Gxke6LWo0neOCuFhfM6ZxpYF
hsii3lsJaIZ4P6jzfm4aBL3WeZqzVSPpxiz/a3Hnq7y6QRhBvzRXsrMDlDFQVk+PdXnzI9Ce41dX
/Zkv1Ux8ARH3kuybUCuYRrtSWLsTioE+le49ehnVchuX7qtKMRwKZV1leOXJDu5r52rqeOo09xSo
jB0U52blp5rLa2LdGpZfShwfW/dR1aqDwaMNeSKUK54jM3vftzbsUFSxwCCPsXQo6zmGs5IsKQzv
0vJQg9X2U2vTRBaCBHbADo9U+IQFxU4OYDKBLGB9OayZddCXU7t1goPLVSH58DXew4JESCs3sBcQ
I4rLDdt7jf5bQ59lkp9Q8L1KIrZqDSEGE189aB/AJPIkmS92kH4VU7RTS1IV/Hw/2M7asqeriv89
9NFd6d3SES7/kLRQa6sc7RRGeWZUA/sM6Tu2O1plOv0y+4zxVKUabuoemTN/rbo/9IhZsOTBqdee
hPvmGlubv3hLCTU46spkuW7zjND7XTW/2ig0CnvEti+WTvVU9jYkP+zmRbAfUKNmmHNFxmyQwT10
NJ1R9gxMPcFr1KjfOgxogRSIpS9z/cuYpuduBJC7Nn+3Yq+wwyVF4EFDlCRS5U9zFE9YHZye573d
ns28XCmRulF0oh5/l+E7FCgzOmVkao22tpwV4+D06akf/cMcpesc+C5bitYs6Tk/tOFoJAlrvRfO
FYIE2HZkbFepWPnkNwHW+gZYdxfkBwUCdjR7ilC9sXmOuTsw5K0NOEKBsldwcHdputbogEp3AiL0
ezKfcZ094jIqomhnVQwx1fwWNuFlZF6WoTuCf2u3WAH8VlmpeXJQkkcU9MdSea1BvsOBwsYXs/yO
IZaVGIBOOS8fSWZtc2dmzcYoOZUCJdwDoSFNLt8KJrgDRWfotCBseHF1wPRqJydLheHsDYGrBxQh
jEWaMdSaBSEJ1XpK6k1unpBUkReycthhV46zRkyHVgDfycJsTn7RbGjsEYMAV/Vfhs5YhfKdo/1t
sLn4zXuqxNuKEiPbY36mKeRu4dKVYwc1FXvUGlhFWBbqv+b+q9XKDzuw9lWqnwITlk4pHmZ1X+rj
VSfDSXfqIxWjPT34A5U6Xo8oyz6cjvi4gLwQVLnEwbiJAQT0WhYIuScbOXO08/N3f14lFoLrBAUl
xQc/Q3fDq48ay1I0z4gKT2Nsa1A4KMmhzQ8ZF+NsQSKOj2Han4L2aDF7dWr3wajusX5ggTtrm8CH
lY4McMWp08fVe5lcgj7ckXLD2pAMylJh3R6QrzAxIkvslaNC3svEVsqY1D7xOjrSomIv7JvWMgB9
NQy0sIYCNIJB/LAbRv/b6hDBkks0VphjwgF9q3t0pTqysI9jDsXfUXczI5k8Q6qacBuJ6tT54gwp
mjaEfxhtuuyhWJ6CbqUOGgqe9Sug2QqoCQncSGR/Hr4Hb1kBmN7RZSROfxOtf/b74lGXfIEp3IV8
JEBS5EN1ZI2SXRH/vRddsVEqFKdOu4NjvjeF34FDSYBy+UwMmmd17KDb7sIUkkBlbmTQj6+NHOl3
iygyKiJluI8Bz4tEZ5ZbeGoK60OgRWbQHfcEF6iezIQZCtiI6XzLkuwa6ocm5tPhmZXgQynp7RzG
KjKAau5PQz0dJyZr6rxpO/8DW9G2wC3ax7GN0IRSx8GDx+NzPc7aPk4U6rNeCn3e4xw5bR0+Vf2E
dLb1CjJx73pwl2FiGdQr2o8wqD3BQ0DhXUuSjJruQx3zdeEmcBz7kG9dPvojSw932rW3vDo05rj2
+elDem0yipJnsm+IIJsYQY/jvdG/mly5WFW65y1QwLig0u9ObXud+lPI/ZXF0a+BhbnjFebMdHZA
VszG8i0M8IY62kGEaJhyLn0lDNhcd5ALMGVXfeyv8okpjoybzVHxmFimyXOYiRZRUgJj+7pZlWSj
+cPIASqDNV6M/t0cmC8VoLe4HMRTa0swJWIJp/x2q3ivQrER8bhWeYzZxoMgsGjBo3hZmO5OKBDT
nFAJViKVxljFIY6GwzmskMghgcnckAtL5wOKBlhRTn+fhukpsJgToDbjGIzbowbyoez6e9nGN6sR
r1SlRNZwmAs9P8Vz+BnkSGN18V5RDs83TmYtnc/4x5lr+5ci1r1WwVxafsCrQiT/mBban1JBsTLm
aMnrHCYbCOLnoDJu8mLrk/kYlc1rGqA/KN11dshq4zha7iZwz4Zw9/awbfvVlMyAvghXD38RwRB+
98V7MEafTEl3UzPtSqE+mJV6yiF5vaoWuwg1OLCFghj+3RW217E2deNq7fgHVjhe2j05NjPvjh1u
Hx0GXzCNQ3XiA8IcZ3c9svndZvH8jOk2/AJCPoObdtyBaRnLSKgk7Yg5Cl0G0Fqr9NhKWyRBu76/
Du3nIn6t0BhBOCnTefGLPeZg4q5OEo50dFMcI/18HbgOVcbvQqQfqZivcn426YOH5ng95iigqwD5
MHWYKTWN1UvCwzCq5u1QK0d6I2wOATEwTKK4vzMaKgPrQ9Cf0xrk317FuehMaKJU/9F2C9KF+WxR
Ksv6wgQ4XvnXzuFlTUeHl05koFztmLRUk0LpQOldp4RuRfPFithcwhEKw+eyiC/lONwVcS6yHC1j
sKaFjIG60mFLVnp27PHsqezeEJZoSEcK7X3EOxWzeOGZtqiKZq0xPhBl+KVNLXLRaNNPL91EMeeP
JA9NFGQEnEp/vuJi55x1zGvPWWBtTOvVRPNTVOjy3WadIQZLCJ/wq/QUtyZxLxES3cJ/madzQtNq
oj6xOB9ZWiNG2fDhNNpW918qMFEi1lGM8l7XJhAQvOg8E7Z+fK/qa2D98jXUfuHKHmkg9Gc1Cb0w
0QnMmK7CYKjKcLaSJ1IbrLXeWI2mshERmt3GvSU87UuUlNlQeiqqpx5fQ/zoYzvQlfKSWvU1nJuP
IHRXiIXXVmOtgbUQd07+W7rq/fNAcpT0jiW9iqizXAPS7s3mULR7137VzGYVJs1qiDlihX5wk4kU
YuK4VAnGVGHPfhYGfSHXYGXpuKT61TCvT4w4or2sMsa03KT4OgKMtGOmbFxo3HkarjPX3QU0bCpv
X6nZD4EzrP0E7wym2MBH3kOiONUhMHYOi/YSt9kGUWXMndq5bPtuAMlc5XVk1Wp/NMgubVRf1ryp
WGM4w2eUxtvZvMY26Hvfg3hkEbEaMiKGpNT2RH28Jtw+tY8bWMP3rz+6hQUk5stNb1ECrae/8utM
NdZD2SFpYOZJfSIreGm5lLlTYnCWWcwozgfFAvcrs4wti81MfRedzFehgetogMWblZPL0rSegnBF
kFygAxgY+xvDiqyEosPgrIJ13hbUzAyKxHS1GISblGD1+0gTnqTVsmto9+FYig4mf0dv0yNyzX9L
RV/+yIQI3cpYzMdpfrMNpCn6sksY8PZMCvFGCXTHOmPPnDhvu/AiVh8Bo5cxHHfMevKapFAf1olE
VZwzlNLI8DIpd9ZOZcgkIFz2NViGHkPspmaQQpmtaONHYbJUyh/+24Zn/4sJj0RsFTaUC89V/8mM
mESnF8KqgC0Evwhh74cJW5W+c915eQrZuWIT22QdQ4RO25QrYYldxQmn1O5Ko4EmoYibOn+piZTg
K/gLMbuhgGGltASG4wtCFUtOCDEu+4g1jD6uUyYsRWa/uJUJwKhY6Qa3JcqtiKlDU1zZDBxksEda
JisE2qhZs0WjnkXAPC39HsLnHDxjk7xr2rhsMO/VMZNI/a2c3/NW82IouvmEe7x6apzfY2F4zYi+
ysKy9V5zOlvk5NEEiwCgaUyC3jjxMCWXp/pbPqf2L15KzZDp3q5JopzpSEDePwB4pq2EFvt5LAIC
0YOabvoevlv4HahPo3RvOM0x27bTLcbmK6fRAZwg2nHV5m0gXyUZ/wIn/zdgiWagNtKR+hvAgH9A
VWjobdOebXEypmwr0nEDg6AyIWZ/qMp+QkXPQ5ZzQC/0lTMF64pSlS6QVtl033lmW8TEY7O/mn+L
xPlzhf2glgBpJxgNeiJuTO3HC4tmLSo4VsWpZPZKhVbTdA6qs2Ly2VQ7FWuDhGWb0v3Rw3pFhd7S
8v/lNvgTmPrzVdhEsRvwViXM8cfnFQV6aDTTLE4h8wAN+z4D0ch6ZR2u558oKEr9GNfDR4+yvEhp
QhR/p6HiSnjU8DF/jqMCJeWYcscjOSUIXfoTlfIuRw/SLloXTw4jnITNkdt6LSN8g4KqjX7FDbP5
59CNlg4DiIYpnBGuA2Z0AfLtxi0lvIJMERN0wrFgIm83nuJzgNHS1lQwiGwOMWzeAim1n0JKGlcG
yty8DQ/JFK3zVCxnW2OI+aWa1yS2Tk7820Gqk87468uHfnIXYv6ybKZbiGXnc08fkcz3KX0uWB+Z
bC1GgyndRy3efRTXljkyEkLKaONSbiJKGqmeoPdkDdhMX9Twi47/NVp3oZfggtEs6wBV0tHBH466
+Wp237G4dRKxhrSdcJebC+NQHRESsr20UUWu3ezVidR1zAGq9LNn2uo3y91tIjrSMpW1Wn2F/ULJ
30Ll3uMgysado7jHJHgyek5eKm/6KmqRyNAQVB3UoFvFY8u0XeCV42jlZmPztIim8RRZH6HwVy4q
Ax0GBTutSanPxoGzXzoqp5GixmFD4s+bJp1fDKBD2Jg3mmEhaKq2KW6DkMuSpfCjIakeTExCMHnd
NO5c3CQOvqOWx3GW1uBJM0QFjMmdqUUWy5bwxoi+ArHC+YidntFifBvgMmoTs1esaQxBp8jBRjiu
oqyjdKUKz5IvGabulOMuz0yim9KVzcrBiiIagHupX/wMgmhxdFJAm2V0C9rUw/HrN9mmzX7n6MDj
OFkpdrDui71E+/jaK0KShjlvl+wttCTgWbriXhNNBkg+HIhgpUdEFO4MO39UsYNwI+qPTvhbZzlX
xCu5oLDezRjnEyu0IZgBObgUxtkmwQUlbdvYQldcPAEwGN/EbnR1GbKS8cYtZYkHevGoO6L4IWgn
LMmBAKz5gvhE7yn7fRoHAmqiM6glruhD5d5ROnWuoNUSS1XDVHTC44hwNGG6VVRnheW4ibnDfE9h
1jbmvKrSm4pnUiTGys60pUwaGsfn0fwy+NxI85GeWOZxCOpZaSSiP2pYjyhG0uK8GBoHQc57crGJ
n2HGYcQtZWTHdI+RjropiEfUumo/BCUQ6J6UzOqNJ+xDLAe/DiLQeJ+4Ou+Zg3MLOXRzpz1bmrSG
bRXe6gSvJF2DXZ77yT9a+GhmliNek98j/VuJkLTUmEncLaL5UMpDIox86oZ+bKKwI8TGZX/7JxTO
uDf2Qw6TJ392TYnhEzqUSg7rDj+tn9PHo8uTHbdXNRpVXE/AkHnDns3FMGAD8zdax2c9FlD/3gZl
EwzZtnabq+l6+PSYuSbd98RSMhZn2rs6GZYI5/rjhMzMYs2r5LdEsbfGIBcXupcRx82YsWKTZ6Zk
Ppt4lhJ8vVgBfbSlOeseAjESbvZCuvJq+lPxoscPPnVeWuCUR5qUEs2sZGgzcbzUjXs1Jv0eFsa6
j+Ij+cOLWMdIYMzrlui8EIXYiNbfTKyzVjzDtFpW4AMKt/HgbqKsOfI+MfrZKAAgsuaXmUmDBQsG
BHe5nW8iK/gwMs0rS2/CtYsD1x2HrfRpo71bMekfO4loxIKRTxvhf4iJJOfkIqEEAUL3JqTZ4c4U
443pW4xzbkxpXl1AoOynJxIbhPTn4lZEoJogoiS/qGXVhaXrPrJphxqIZVVZJErFn05vitMv2uzF
VlT29pxfYfpk1R4N337OJab9M0ZlPiNF9sEb9AE/uPA3EnuE5X6hjyk6NfxbKKSmLn3UbLG2Ev9J
md4nRAnOB7MTDWNc/q25yLmZeugR8W3RqxXgVhwoQGr3kMlv7CuXFrhKi87brM0nY0x3ljl4Yzc+
WVgCZA9owc8MINZEVbibnZOrtodgjvdgFrBRN7ugBbUQGMyYVZIFFVRF5VbVlIMOWaaorc2kPwkW
nfbse37E649jMCqMEeLrjM+wfrNDODd1taHmQ06/Vn0a7GxeRMgTE4GfWA7oaVYUC42nVrBDbhdF
Oi4DHEyC/qS1IJFd7Pnsk5HaQL2FnuBm2zF7nRgJapQS7BRzVNSs5hO2e9kcHWPm8I75iWtv2aPg
j5N8p3WXFocNwbYbGQNm1E+jZf+y3X0Nx/IwsMwAGpYibHW4umYfjV9IZMirsiPZLHaAOP/WUY2Z
WUMGjrODAoShHQdyZKO5ZPc5wN/kJMlqDhcLmM4h7lSs/v56DL6D+Uvp0Jk/cV9PzBDScdgI5WwY
MeIPglhxwPo4kWKzQxpYXcZ2eNfGeulOT+wu/6QIMWSaWxOaxKvfsF3oONr7/YgRJu6YbbEkxrG0
6qnMJTzJsdnFzOuO3ijD31Eh2Bjdg61s2xg2Q7lnNaSa25YgYAuKEaknTD4WxbRkDYT3ziYZEq7M
JfYif0PtoqJbfgvJGnmPerzLy+QzYNsxMozg4uS8WlXbeN4UCtf8uo4+w31nnYaH/kt7VTg3ho39
bTybL/GTDfANPVm/aNjcL+ktAn1to6yoV+ca4e3vwMXpvnAOtBjzBZO71q8tc6cN20b9hNHJeCmx
213Nq62RobtyUmmSotuJazAhAnPR7Q3ONq3OM2AKjS9LBqSeUGBDaGLxWYQV6Nj2lLfusYAH8d81
579CJqGV6FiHdOgoloTe/KNFUMsodIuqEid7KtcVi65k3g8zGiFj77v7MvnMnN+00f/9U3+i/qUr
ydFVy2JEh6n5Z7/XzWljVqFhAiqdbhGgdBLS3PkU+elG52lrOHx6lfffP1P8ZBD/+aFstkyhWbIr
+lFcB0WmdzZhTafQ3o0ZcnAzXrFrmYadAUBKJSEUbJR2DY3j3B3i/KQVa9PZIXouFH2DgwWVCYI6
rVqZEfa9hgJb1ExGbNYBaCMdgM82EnaVx/SvuLsb+bcVvJfVpiY4uOlYOAFSrUb2A9GXbQGwpbLt
mrU5HMA9ceWBa7ZBh/EoL/wHeUROvbGT8aH//S78K2ATgJGFG5ID1jZ/fN61MMOyrHvj1CHm6ZSX
jJFVekGMNdYsc5t1kcs6PtuqzCVA7codUYgdFZXxX16IdJ796HV00mA0WlOyLBDZ/++FlxN8W7bo
dk8iKjY62YYShJtqjw6btIg1jto/5c3Ndgyvi5tt6k7LEBPfX16E+i9MJ8OR74RD20Ui9o9XofrI
lrCh6ieXAhhUfzatrTJCNvgxAfsUELSC5cTmMNYAFCMtNacSSEC5pG5uWdY33PQqOxMJtnQanZpw
eDQKBmAmbrfoPTJPUPaWCsvniR1XCiyoBpwDeh5Zth6ds/i7xJc12P2jFkF9IV5Sj2xJwaDFLL0W
IcKo3pLpFA1yfE5yZirBZKC78WKIjd03jybQrQD/Tzhkl1LUHicMvBNFDl7NOzK8CXlWJWYG2/va
PgNaWYdYayRLPYMRx2ODrBT0PiYOHDXaBKjBAKGZGR8H1r/8LuHQsW/t4FCT/tY6KMTibRpfQuUr
5s/RSTk67kqkV8n9Mcmqc54H6wnkVATjccqx2CSEnOVfMi7Al4RuknhuFgtjSan6y4f5L1cU2eaG
RoaILlTjz/DhH0dZq4iSKBNVP401+rHwbgNChWBZUrwI7PEdVS9ZG4FB1KICClE8xv3fDJfyDPlx
UROrK4OOHFIHTPUH59wehRngrDBO8mJwna8p1q6mICmeZUmQP7Z6TZxJQX8g0UcAB0HXdib3uvHp
06vFrFNcAFBNyFnEqN6y4V+eXVxYlKv+4HIl1n+5A8S/YEBJkhFA2QXZ4pr6E2pW5FaXdhGq9fyC
i6ul6HBhHvevSXmJlCN4FND3JtPX3P5CVj8FAFogJvhG4eUQ8OPCWQDgfaxKm3bVeULBguQ6QYcU
As5Fb9blG9VActlDzu9+R84tShFwgb/MqFa4YA5WZXt25S+wG67gnWjNu1NRRb/1MXw/1mosr3lW
LHvM1U4XbImFdBmyhvZyErCG8Jr95Sr6lzfEIpvL1DmFLYaSP06EptbmeJh97WT0OFCPg/SKaupL
NO0VfO9miRpw32Ju6iDb/feP/jP9+nH1WIZLCrrl8IQi5v1/j0TLL0eEH5N2inTuTJs1EL7NcPTy
B6ttH4ooJr8Jp19TrVW0XSMPiYTqTPqzG9k2YBML53TpgPA3UUGVlCe8Q9Gr3TmbikVkge/BYCFi
OFD2saxXh9ZUttPkgC64ZGizKi3ZOw1ACXAh//1X+5f5mkbAra4LMtYMw/n5xO+Zy88aGdmnzJ72
ZkhcuHJkrWaHx75gGEgNq8FdpIlJ0Vv8AXQk3V+KDk1+cv/79iKXFZrBwlszuUN/3JzIvvMozKPh
5GhPA7V6D6VpYLxPtIakHkREizqLFIUUCwBsUhufR6ET3xrWeJIPV/xt3qfLoeL//4JMxyCU1SEe
Uh5o/ziwJqPuFbUMhpMZkmzO1Cib71qAox94FuYjGFVq9arl+FlSmhhAgnAdXApR08LhTxkpXgSf
MLBuhtPBNtv05wwNAMey5aBJzf92ef77+/f/Xq58lv7j5WJA9fNZUfBVuNbVqi1vCIatK5tQzV2n
DtxYBwIOIpou6Q8zfqgOg7mWba2q8fT8/zg7s51WsmyLflFI0Tev2BHubYwxGF5CwIHo+z6+/o7N
UyWZOkg3q5QqqU6m7Wj23mutOcd8bFqVGd+GMg+OlIag1biMbcy8/JU3eZFIpSfed0lwJKbw0nHo
RM/lhnm9UBuigedqxdbTtjTw6e2xIBEN+veH9L9+n2FyLyBX2ypHgn/+PkuHEAgqfzhUeXDWuCUt
uFhfBC5pnq9TATvD8e+fyOb0H4/A/37mj+W3k2ozK1lwDlno72tkVpMULw10/oSvu3jcvEkqIZfl
VDMJFItw19rJchjCYzM5yAAcr/Vxu7basZqKxah9Cj35JG39pvq+M5EDB2rDXE+F9wfL3okfDPxE
Xd8smFkW1gXLzJ0CujPNRJeZQG4Zx94E5B1L3iA/qtUTOS0iH6ihgzUCf56o9/HNzTMmIfZ/549R
HJX8EmItVXARvjsGfZDow2Ya2av0lpltA7iapnOUHHUKMWjlwJ2zk5XRJAx3QX3LFJwW5s1Hf9Lz
IBAepQq3s4yv8cOiC8piFH7TXKnQ+tcgwVqePw43CTVTTTcbDTBVlslk0uKdTk7SCLLYxpQjo1WL
H7WcmR1FNd5o+hVw9nyyCg6zdusKFVrHBwgqQDInujxpAORwyJY+BxrLkzmsZTOBhdkHzA9ayPX4
Mc6vRFz0lb4IxvvZ8bdOpi6jgGmB/SyIDqZI4DCa3wqXb9T8z3UC0ZzJud1gQmH8WCcKuqToHIz+
0I7FMg0Kz+77DWgaNduNlEsT3R6jpneRHIgR9ZK8AtfFGBT5ZcGfiqCZ6PkfXJlp/DjL+6Z5pWJZ
G+jmxQva5B9oDeunnklaNwYbH8ninGAskL9mn22ZYYJvNe4EnJI5WxpyN6DO2elj6X8aIyOsRt0L
QKDVUBlT3IKARGjaqoQFKcpRSkDVafu81eENwkFSVlP2lQLnckZ02RfGEADexoHOKEAyIjg85vii
f6511Sbtyes2Pp2u3+egINi96N2nlhhaJ3HPVAiZINIIW053ZgjL2thmKH8bE69yRPAI5gLYsIxs
+3ozVLjzK3nXEulRPpLxtcQf/WWRljVSseUV4Cwmp8bnlH4xYNlY6h5hO/ovAKck2yqg6MGYkItj
M1Bx5mPnLJI6ojwE2Kkzlgz1lcS/U4/ru8xHOucrp5qTtqVZHJcPJou0JC4lPU2Itqp9HUe41v1R
1qxFgWK0yh5iaENhB9uBFho4e3+qecrtjUwJDtta6tesuXdyMZ2SYV8Dmurir552psOhKaaLzKoA
k4cWE63oWemOVLfmhUOOW0yOy9a6LOiH9uOr8dVq54w7FXXcOWtbYiQAYBDQteoNZz1ifk6VVR2i
B1kkHbBRPfVkM+c0b3j5u0onZ1TdpLlGdDVpXKuXpuS5c1AESt1GQ7ijXkTyiz8/6IxzNMlLuxut
IF8yLyRNQnnxQecsJnBozVEyEZJQ+fNKLsLCg0SnEL7R0vYmpLZdt0TE8av88B5vAQY51jHffi9s
tN8GZIuzyr5YPUMfWsyMxhkRTq2NlO6zwK5WvbBCZtOfob8vqL3MBoo+93KCeOOHkitIwY5+gSCW
0zzG4rfIVZTGvPDYYPXuPFsZlK+PudE8PmhAtIudN0PXlI3jSptqryC2r9mXnENbyrAs69w5qVcC
PJPQ0gG1I2O4FpNL9K/hhH4+Cp4drQZwErrW6ywe3FnbCjxwEVKQSUA7BleTnu35ItlIEoRkNUcg
/97onIhQwY/mIQofmYLL5rXtpT8TfsMsxHwFA5ZlS9VI8BJCE3wq5V6H72IHNhW0tp7N4RDK/ibX
eWY0z5nuLb3ek5O8GvH0Qr9dmVi9azP2aHwvxZOVQfgb0O4wUvkGxZR7OUACBVZJhluGnZB49mL2
kKYUXBHf2aQVbwkaz2bAsCUjLuZtTnJ75VeE5xiXYdJctDSElyP4M0zEGpqblseK5olBH1kZ3kkX
rolmCWqaP6OLpG0R2HyHpgfnYtFst15w+AfxC/tEVT3XhJvS1PVCBVkwiSgTIo2R46+REHF0xGv7
UAPLk/1tXH0o/Xs3XiQlB4bpM5ejW1gAM0Oon65jE1Q9gqSAjW0o79X0A/SP8HlFLbFF8Yfebxzr
0HGaylvGFcEX2etxDyMVrwFppSbNOaC6encxmHxFaBFlBkQmwyY1f41Y3bLmu/YXfR72Hj6i4b2C
2IIvDonwKW0/FP8p4mthk8SwY60weLgNzihnO8mNZ42wmHTjqs76aQ67NTFpmU2QInrLXJRFuFD4
vpkDyatl2rJRDOgzDesRjahZJjs6ZJ8FZZNexuqYSEQNcFCLs2YzcN+V6tOco/s+YcRuna3GWMfB
n0iOWYxZfrAAWOpFkfvVbBwddLsZ7wsZRoIkGPq5SywFEoo8Bfz6JDhfLGjEac3lp7Ao8dxFnFRF
iV+if49fCr6MOXwKeZNUHh1t2gXhdGRAl9RrPhFrjIYKEHpKXy6HiiNwuJSCZsNxwTJQrvRPJWJG
h3Y6S5547AVI0SD60uIwIpCSnFl0ur2gBFEJ8wYAJu8EcIZZ3EnRGe0oZ5tzE5oGgCyMXyHV5dpb
DzVZmhp8sXy2T95E4SCYNXF0nENAGOwTAfFp8qZvt14LCChU9qP0FEGF7dkm2ecbLkE24053aLRT
Dlp0T3wZrOp8qxtUqW2vruJYfgj4MxOCxYwqwwneYqt2VdSRFuqctJG3kzreZ6gCfaY2iWmgk33u
45XJ79K05juwSVPsBYzPd1343KiuRZiToKv+chL9r1rEsmQD7YGqigrtn4dfINB5bg11j36SaRUR
79i1Qp2xbrWVyCkdp6V/Ch0E8tVDYCjM9pibMIdnZNQnT/+P7+LQv6En7aik24gS/X8KDaUbFalD
LQwGUb/TtzpN4gKcPFb4e4cSA8jQnR29pul4r+vvY2t7FitoWak73JjmL9qk74TsH4cvi3O7Zio8
Iqr8UxkSy1oSfGdryjpzW+lVz+NLJ3NOmuEIL0cwhVIMA82dZsxNPEHtKWbw49cOGvg7TenWxEC6
RTjjCfgq8EuFGWASbnFBPAU07DTtlk1a7Q2EkRb2ACPYGMCCB+gaZXNE9rmXpWCNtaZRP3DSuJL2
kvYQqZGFzZP+B/FMZ1lLAr7L7j1rNLAWtUClibC3EXdD1iLCZYpvfnZO8RqFsice1p65OMLNBIkd
ZAoloQprePdVOiyMVSCCguxFfvnLbf13c0yxLLpMMkMxtCLOj9s6anmU+4naHyZMas2AUZkZKzGw
bgR71OivylAiEYCHCq8x4uEn2kQxZED11yD/pVH3Xcv9vKtk3oCZ5y+DBPh/PmJaEYx8HyTjmPwc
4zMjTMp/q2G5mL1YEz3JAI1SwqJRPmrB046/6pFoSUxQgUSLvyAgRke0LSoOpnq5A6inuGn0OtlH
Zuuz99s1UDk/2ae28spuEKsRKtQiePJBGPqgICcNLwt+oiEBlPDbz1NMcS1//j4bIg6vs0Mv8mdG
NOPdPOm7Dkm8+mjSWNcBrtd8vQ7liSJmWCAmnOKWAKBpSJEBo6EqB94xFBd1/9kZ2MoQeUxq4kLP
1JENTpI3xg/hJqJ3Ml1DfY9qgeukoMb1l9lD6yOwIcaPBcoBW9UGT5bwOvmlJzO/DeqAtb6hXbVP
xFoZvOFrhmxdN6WrSOaKWagqRM7d3pA+AAtISHYpz3xKhpGNhMDVAddR0u+H6dz6MUhPuqOwTyVh
XLkzx63EDaBq/26uJky5A/PZzrsNip8MkPyVLd8noiS1U69DWjE+CUVJFx6GKlrbDnYN7CzZPbJm
bEHvoaO5EiDSEmqiwuZV2s5zr/guCSCc6Y5ggTWER2q3noPhLmfCDruVyIAni9Nsx/EYxupAyjlU
OU6+VvBQciLzo4UEj6tVMZGWyt5kR8kF3grmMq+2Kn+kfbBMMbsXzrbLrpojrWoWWhBmZAYQcU6r
T7Geswkaj2pAH+DlB1BHuga/NR2vQAnnZKO3NznPOKsiWAxGb2o0PuTWQDNmB7GB1j9390PH8L3f
WhNZLYcMxLyUMwKSsFonHlXz4pdX/j+UnSTI6aZJ40+zVMY9/3zP8oyhdIZ/+lCQVZFx2taVFyeR
72QCbAEtY9qoQHnq7jh5CSN2dZ7d2cyPM8cIB4Y7kvzHTtvilKBx8FEZ0tq3D6GYPJ/JPNiUqbrB
/VYqFAWfWTwRgoDvwItoGYwI2Rgv3fVD6cpzdtLJ4pTQqhX96NoJGursBTQ0HuyTI81PmOlb+GAC
/x0BWteDx0JGyB1O73GMTUUd9xbcUQqrKd4rZQiwKXXNFh45cl8DdBa1Xm6KAssiebPAgsh24gW0
rAGQG0BcKG67eTtOwxpln1fgfqmJnSzThyJi3x/2jkwnjZGrxTbrH3pTXuJkVoW1NV9l8pfCvNA8
dJz2dRuA2cM4oNSzQfhxqo8DDiNgBWo02b1pg74MOZmuDSJ8a9h3AYDsssT+QCwDMadLAetsTJBz
pieTCaSe9BS2YbeOFE9wl5P0ide7ow9D25vBIEKNhcAmgy27SD2PqXWXc/KrJOoRDu8+nm259yrH
0yCjF/4qqyUU3u8JCgzHptLjPupo7NPxNU1uI9XzKM6AwlLP6D0f12r5OJSvVoy6sLHuJK6Gz2Co
7BCf8o9JBjYhoRmgT2HQ8Ioc4ymEvjlYf2zpxUfMa8vTckKhrhjShgkvKi/r/u/P8H8tpQ5tY5mZ
NQW79TOQRJvTAPzY3B4aUr4Q+N1h3I6bfg8FgKSgyWvA4qT0qawHk7C6JsEMwVTQ7j4i6YJ8VPDU
tGtv7HEeobBjsxkaeVMkKivuqYmyreIAeg7f6uYzHq+tuApZ7SZquB7GG4b6PrwV8eRh+VYATdrM
n8NRBBEMp/aggmfi9o9pRNyGAQTvUR1RLdvqdxNICSPXIHEoxac+MFsFSyCVAYxy/DA47GnQhvjQ
/361vqfoPzYexsoMv9Cv6jonp3++8HLeBaYaKVwtA7436RAW3u6s5rHpYYBwfKKw7VWQeYZnDLdw
fM73VEYaLkbCsZ+SskUf82Lj6K1y7NDfjpm4xWnYeTDG78aAWRpNpl46d2yoI217Yzgm2rZTL+q4
URHIa+wPGmE4RchNKN/CDhohx2n04ehJ5wb4oXlJo0e97dwSnoNkXVS6eLOGcZM3J1QAH8THpAVQ
WjDSH7bmkGLIQPkjVwtKZDHG1zHtDUI/XWEDYWmxWoTcvhuMSBXTbh0417bC46fJ26xIt1qOPAef
dYXjW47sOyOXj06ORxeTu/WOWaG0yJioV6l59M1oUWbTSlgGuyFEUXfT0ISKLj/s8V9u1be041+3
inhLkyE6IvCfE3iSqyJpimWYGwmelnm6lUyFVYHxsIuDTR93ZNkS2cnmGHhlKa01HcsYTkSfyG0b
SHBiGacyeAjhCjttuHfImJAoj4L0fiDsET0tD3uF+p5ClbqRcp9cKzordHECFDu+cpwIXK84AFd0
pHwwuiPxJBM+5oA8C4mWCKEv910ZeuiXM3MFQZyE6UXHAqFmN2l6nKse6jrQRwbqpQnQttnUA16P
Esbu9Cx6NmzsIdjYDrSYxu6mhr9UB98v/89rSCvLVjUVIYtq/tzfoqGT+15rDpVDG1hJPyaZZjr5
gKXPSbG+zEXzjQelPbwGOfUcClEPvcaoP6TESAfRk8wWF2LOG0vNgxwIrMi1g+6SUUog3O/kF+VE
dm5kDOtCmc4DFGSAoUKl2GMq+fvLq/2HYQBdDAYMRlLM6pyf+vyg9BnFznF3SDgIUuxIuQHvwAHd
DMFFoy8QNm9WH7s1iHLw6pyWxvBN5acbQwyyRaXP9CGKC8cgR6OAwlpB6yme6il2kbXuysn0EsPf
BwwYUnUZRDxfFvss+RY88bXyNII1Aic00IKooYebirolbBdc9QC2bJ9y7lGxtOV9tbJtejDIVmpy
lGm02SjyY2Q8gWbhFFlBSAi1k9P5myj6inLFMxHEhgUG0EWVZwIMSy952UIlmCPYPd3kTmpGygun
jAYtpOJilneA1hVE+5n0r+1z5/dr0QjrqUySrD8oEmg/jv/D0KIxbO65WIj1WI2iLUjP1YzUzqZt
MM+o5pSLUhTLTitZdOHMEcY91Dp9MrTPvCcp7mprWiVCsttqJLOl6MPJCmU25gTvqW1uexTJlX4W
eeOODiWjOoBMGUCuwaT7M0Xgjo3RjXmymEH02IxEoJdv82NM4pCMJ5WrkQbGXSPxZl8JuhA5G1rG
xMOOOXMv/FmYT04YXLmMwAgzjlTEW4hXVjLPJJ1Wzmc8vLHwwbkIA2an2O3997EMnm0/2On1DQfr
Y4GTDxN38CDjeR5pT408n0KvYvGUvyTt5jv7DV2VRRwcSsOXuDFPClSeCCKqo69CuV2Cd+H4w4nK
ue/B3dYhs0DjcxTaTIy4Jp4CiQs4VP0dtlrCW7K8wFWsks+trM0UGZEUnZlt4FTgKzisr6PDQBkY
RMPPbzlAiPW3xQEpkPpS82lV97XBtoQo0EZ0xdMFThMeGlaxDHt5R/Mo8hz19k2DhpkZe37xVdH2
9cVUjj60hmBbdAERw1rJl6rUrlP4PF6S10rPA7z+TNgznOAuL1OspPIiClheaUmnhvGgZUetipb0
qRjQtWkN3gd+a7OsSVMNTJdDfdOC7Aof9PlTbQHPgj8vvwq85Ub8JTnmzgbYSF6BtDRUbBWAfUB6
DfnjRBOvphddBeUataybpJ6fPghSkDPYrhwi1hWZ60wMwmNSvdFpCwvbTcenxno2I2lh2R+h+Vop
+yKjmniwBpADWra1oN5w0B0AaCiA3vMXtueZM8VA7UXjeq5gYt9g47kqPpJmKDwsXYsieIV0/9gJ
b335Ca+hT/DUjLj0x31lEQbWwTcO13H060Hkv0arjiHm6qqGk0ZRRTvif7pIDJO6cZrU9iCDhvHb
gXWBC285oBLJQTL1eFXMxsnvHmzciF0Eja4odykmvDI0n0dE+nFuryuhc7FBKZw1HxvqlRH0xFsf
46fqzB0g5jtfOw/KNZSepPIVr40DHmBQmac+ZTQoHVasQX8t/F2RqutR+8CAqBFeRKhrw1kFvT9n
E4651rqkPo042OWmawM5FwWDlbn+vO60lROFb7PGgAqR7+TDYaL/ONt4NPxTUO9HZP5UHALuNaqk
h8WLfDxSAEJV4RCicwCnwg+YU9C8p5iVlgM6VyEw1FyH3ML8kS4SSa4qjXEVDJrsBdqJdsb4HEGC
i6iaj7zCzqYfzszmBtVNUb9nQHsXBi72akM1KV5xlNfMehm2BvYRjatbOUcSniKQw8LPYTDJwbT+
R5/VZYpeoTcN9OW6V7gSuVcqbb6crkERGs+i0A9GVLSFsbErxkAZjp8yLl5j+SmnncK0g4xMab5X
mf1S/+B0Chns1HhJj4LhFIcacdfOqsJ2HBTqNq0qMpntTS9gCHzMvCc32gLTERHDJj1P2JAqiEp+
h63T3qbTVbdXBM+kimtwaKhgCJX3IquiNG5DsJ78L8d+sXRmm3dglEj5feta3seeoMQ3FZx40T7A
Ge/iGxgqt2AaT6ciBfo0ZJ82JszwKyuPmq56Eb6lSL7GDQkmyOyhnqjTxgKOYJCXms8A0XCMYmSH
Idf0R4d53cPQ020hOYhUWFJeCYR3aXvr0UtPsixb1EzMtKkbnql0i7RitlHoO1EEh8B4spX/Ppct
V26Db2Eh1rzIbrdJhIEy4hyFgcBgIDjGHxamzzKCGGisGPTbMo/pm2og4G66P8JNZmrTqjTnUwe/
PKcWCVr2hfcQ+J+milwpSd4nJiM/fnF0c2o2vXOeSOugHlZFx53VTgwNVOssbrPMEVPJCxJRQr4W
5Hmf21W3bEszuJUUufRqIGW5vg3dFfEQ2dP2XqvlnTFd2krbVsA3nFMzN3szD88VC55D7l76OESs
3+XjNJiMv199wpSEpDcxNhqZDn3ib8OxvVQ+kJNO5WG40XJMRJ0SrcP2VWcqCatvwumRY1kLYdHn
bXw/jhOqYAcvhoQtKNtM5qWasNWUyG/GznOCcJMica+PQ3XUjXZVQ+fM9GSdZ48KnnicjTEDB7y1
FScPvcSRVEf0BAEIERkKbG2lDJ+whNhwjTMZaioRulSGYrTH2Rk7zdBzwLzDhi+qGsvaMkAW1QpO
YAgyRCHCL0OiEOXs+brvqpDo378TjradbhFunLkSBKEmzO/nvFhzoloo4Lr9+PvJjnFrMN3BWPBn
5BvkBr6H9TTgQRif0FK5hXQAStoyciGhZGY9KSsIzeesdyAbHBjjMZ3r0VcSxpU5K+jIpU/mmYAv
8uLTxnCSj5JlMJeRXuI+W5QabMPhKZaesfawm20r5cHI3xVHWlbBEelFS+e0AYpKL7HBCMopAGAJ
HLgKx40DqQ6IQENaX3obM16FYi8lm5m3Xe60hcKW0oTMKvvPpr1l/QYnOpLKbIn7ejlZ+6KksUZo
VnxfFO8lsn3hpeow3BCf4+nCUcKMGpAdo/TBx5h4hlzd0LTl6avyV42HxmRmiT4/BHQrQy2W90Sv
OdZlRD6nZJtAvIQ19iL5FZZrkzLoXrTdVe9vNGTJ1WMuJMQA/SZjztR8vEzAti6+eZa1twD+Vq3A
pL0O41fO6TQacFeYCgyRt4GzoZLcK9VBsAVnGRrHdHGylwYUlokLrcE7sOmDlUhjDaHc1bQLI0EV
e2UGvBAOcLW+mczQFBiKZPGFIGOi7sJwIrNvOiIEzo4iPapDX6ohKZyHl6+hahc2fswyddFijHRz
CXCIZBlGoGuNlNcE+0G+TNaZnD+JuC5RQgtvy9Cz4J4iem8JqoFkfBTH8/CjQNGDHplHFkmYzlzb
/sDFHltgTifDlYFLE0mJ3FylM01y2ZqWyKhfZjZbXGujfJAZGQr2XZntppLWLkSdCcJOWG4b52Ty
oG0bhh4Eg6GmwCxJlXXONZvtub4jDUGyhhUCkg6Z0FDdB02+zMIvu9VWmqNjMX+q5JNYOG018sYE
fnnrrMmR2rUOxIn2tSQ5kVEXg5tt/ZmwrGnKyYkvwCvIfqKSqBcR8N7gNsaPIS02WFg0jBbMXuFD
4weh/S+tUvVLJpO47uhANORejF8qNvEZoZzjKiHBliMKpmlnwVkiTGZClhK2F95+zBjHKepXiYoP
uVmZBpbbk43t0TIRs7BTxgwgSlLE93pGAFfNoVbazcmSh1tvChJBiKDWn1mNJcdxe6dyNWgy4ALd
PnwU0TgiuIlLllYfbOPdQEY9qOGKlF+T5qaJOr1ROahUhNIHLhGxXslxME2HW84Rf7KovoLRbSZt
qzTBhiqBk9hdlzcrMs6XI5M5QBwp70Y+sEqGoGER7qH5suaz6GGOmr6LXTGGYoe/mxO8/T10+OBj
mN8t7SjTmxme0vJPIXixrgCTq9idDNTbcLDWff4lI3yoaCdPDUE+g0Lu9sLGMhUhjRGqEIs9DLDn
ND7DYsORmBEYg50nPg1+fddFbGvhh22TGaA+BMgKGrB7iu1NlfbN2RvAD0Q6vfPg0UkeczvakRFg
NJxmJsjJzHCK+E+ORCydOEgBlaBE6VDsTqioFwIZNwSvDdK6IL7y5Ueqr4Q/3PhX1s8OoYOvt9iS
liQ/Se0fXvu8IxwRybfJCY5iIqwvaow8XAVg35OkMt2VzD7JKxgRt/nKvokoYShr/IzOVf8RgZOP
OOCgWVuI2A+7OVC8RTT4TMidlQ/D57m2j638Ipk4rdRLXwrAhCtALCm9eVIjKOaQ9qG+QdsQD6+G
cvWJD38LMAuX+lWesVgROxkPGUijyZ3F0a595GZCoUPkB8pLOARjWO0BaF3KDvU6TE9iExhzAgbk
2p04EQ/mnqkQuTkEQ8pAACmZcwl/9cIfN9bkjQ7gvX2a7kKn5G10K7IIEkG8X082HIgeDDFXdiLb
d2ph7t+CGffOk2aTUcuM60DPp6ILPCTKfkotphr7GTOjgeNByS4K8nWSRno8YOIaVzI6opn1IENQ
hxTne7Zj3ClYxUPbwWl2rHscC6u4QyVm2SyGq0wCHo+0OvkjtW9tjmtVObX6gJ13M+ZEFT/lghoW
vDlhdioyT9afGnIz1RLtZborsl0ppAXWpi6vOook+BvmuC9ZqBmGqJyMAJbVXH6HAFB+tnL5e3dH
F63Xf/aqsEABNNRsWzOR8Yr//38KImfKoFuHanOQQWmInFISdiS4uu2+6cKVpuabjrlTR+91jB4Y
JIlEJJE7ClZjzvZdimk1IemOqMA2hfNMV4XJxTx+dBpQhgKloFDJtW6XoGCFb5zK5qomYWKA1d/1
CF1iMSBLZJgPL/Vc0jvHeysj1su+hxJMs375vUI7+/P36ipyXoM6kPamkDz8z++1bCUutXaivzmL
Kky+WVGH28jf6cyjLLg3HWXAVBxn9Iw5rPBv/xd1f/SlsT0J7ibD0gaPMokEirYnStNgetZTJQk0
rckgs0brhp4xjj4DnC7QbCcDVt9trsh5cQhJLZ1DUlvQniMAgZw88nhVRe9mBQrHBsRbl9pTSE6L
Vt1LkbWmo72zQQsGtvf3K+H8m6+iUugpumbQ7SUG7MeV6Lnt7Dl0elEGkW/YkamCRoxlejO10tFX
QoYG8Z3F7JPjgsban5L/aCCEdNCY2c7SpisGL9+UUMKSRFD6KG14+VSYRBJbwEykr26BqOxBK1q0
K6V1ZcXb2ADZNMVeyyUPqnfizhG+BAqbgf7R0UKwCT0jSUtSX7OuYjE9Bj3HEKGtMUQbFO03l85E
aMyVjvS9HYakaHe7VCfac6z3ZVzuEprIgtaXpb032BsHcr1j2at0LrdDqn1iemF90QADVExe8q9Z
oY+XHWJlpvNGd1/LdhWJ1XOwdmDq5/1LUMLurWu3llDZjzP6S2XDwU9W44dCt+gwkl6U3ycM4tKa
mkX+Reqr6EJ38POZNRUbaSYvKubjH/1kGWZj0PUs3pCONCEgJHSGmNZlYfqLPLgvjAsczofBYn1c
S+RvhlpxiwdSR0nbKLV8o9M1t/r62nf0YqUOsloFDWhaRH5x1kVCun+Li7eGqM6J41rsrGKfXLRu
8FTy38qgeDDo88+Uz0F6lgz7QXFWtE0+lfIgW+jmJoTWbLEcyqqihkRANdBgNjCl+yDZDL7lzc91
WJ1NpldzQf/NfDaBcqQMzPryLe3BOwfhvQwUQ4uVpZSzdpPgOOiQJsZ9Vvperm10QGRzM6C4Z72R
DQLVieixkrNtrgMi5+SEfIQlxXtTQ8wuH5AKXbUMByOsLjFOCKVqNcM2sBtp2fXSqe7Vaxnqa9B9
h16TbxWcbqKOyYiFW/2qEqTbM1dKS+XcQBwiJIteXWx6DHBo1xQvEe7m1lmlqP7kAFdkHJ3pZhY1
7HVS80Renv06kBsuIjtKvjGpUg9tQcA0E00nuqfoPvnFvHZCCH5B/9qUAFnH7s7iiDGV2apMXgu1
v+sfZds52aucZlCnV3QM1iM7YzAPaB9kaNKmO3CgVKlCyZZG3aBveuuX5VL7z0dPdbA+YOrDCPzD
HhNP1ZiYrQXWE0ZHgPYAtkmYX43xvo8BuLSF913W42abhpPVf4kWU9mt6MuzY1Of05FFdOnoR8yH
aJ4fjAqID9p/4ehInHnlaOGtQZzbAO5HFAn4KnJeZnA1YbRTZdwMwWcUET4e/bL6fVNzfr5TiI74
d9hMoRX1h9YnkUhzKSZ+mDw14CPi99wknLCAIUzU29RSM8E28EC93NGSZqqH9sSgayafw/zUdsip
at4HYucTnolBg4OXh+qyB5FnoccoU4b3F4l2RYNDZaCLS2i72R9IGbrL8DqE6os0TWsZG4lomqlT
tfLbpUNMtnrt9dKLRcaafCT6mCZB25GVDN2EaBZJRNmkH9bWrpfK9EBJUHUvxKDa9MAbz05xiGDV
s2lAjs201PpHw76ls/TaRXRbBuT9QQkrLwA+ohLFAAsA9KrVLWeyOWfiVERAm9Htqc0L9t8gsGn7
I8bOVGS+MUhw+1WV32np/H0j+p7+/uNWKDoON8xtKulROCV/HEEyiYN3xzTuKBmpV/q9K9XnnLah
sSfWYJSvuAwwtx45wx9y+g3hL4/Cv/lTfL5uWA5uX4VKxPrx+dNUQDZT8TGqPqiFko6KFw/UwZCX
u9ht1Fc5e5itl5iBsR8dw+ojLnYBsD0B/kKGXRfA7jr4sJ+/XJd/vXt8L1rUrPg2ejT55xgxjczS
gbVaH8vJeGkq55y8yV1EEiqiKMNxNf9lmO7xU0KEUj0QbvcdMxvZ/MC1t4PXaajDb3pQYeb6eacM
xvcmOxGeOfnHkWEqMhotpV4d6feBIwCt2NmXHrUOQyPEI9h9wsdUebSC3HNg63XMJxDF//2yqGK3
+/klmGjphmpybf51WRr06Q3heNUxTWkdgWav1a8qfq5muogprV3VzcxbM1zJOKqjh4kAq854H6Pu
MYqJyfWfC97pGv21GBoV279/uX/PSrlnPEgqJ2ldsf7lnEU8CNLZCKpjgLINUTUShUFkST6Tq9ng
0huCLx9mWC5fZfler8lXcJh4PqAh6KPfZvn/sq5xkgCpIOu6jJiRL/bPo25TDLqkl0WLOg0ezPyq
CT1KcpayT0EHtqTfntd/HSj5PObdpsVfOv/5IeWcYn8IcgXakUpIVqG+gObRGjJf8mtDykyPlg+Y
bKj86td3xA/58URYGCVx55mKZZn2j/NR6pt6Zs0IyTuMuBRrIyAhPCRLBfxri2AZbxk+GuJClkxv
Mf20SK7no6o+6vGmHnfzuMPlaX2QsBFQsXMKAqT+/XfGKeR6WkgXe/H3CKHeE46eReaCZFjlXoez
Xkxc4US/O+/NZyaSNWF73dHYfxGRDJ/BNcSqvEkOFFAzyLEXKn79Pn629+kX+ajn9M05m5diT2dz
X7qWW++ia+BCSnYxxnv9IljpS305byH6WAfUfMsP8odX0Ya4H9dYgV3azqt5NW6jDUanPd3/bbnL
19USZcwGupRbLZ3Fyl4mh3gZ7Et40yc8MGwu/Ldb8D865gIZMKLlzCjoLT5Kq2u+on7Z2F55JGfT
pfOxD17kiG2QJga7G+ddQLt3sud/NHttGz90+/IIzGgDmKW4N716W13UnbprAa4iYyMPAZ7Rgafc
i1f5IV11u3I17Jz7+GA/NM/OY/ZePZP+rNIFQH2vLdFb/v2dxGH/8/mQEa/zMlL04eLmMfnni6Dp
bNDJ0DcHHUpzSUPW7jZFvGnk4sU2ybFe+tEn7Go24GxpjKWbTvA8cD6lWMDkWFmhzXoPcpCXiH6Z
FeFO6CoMA9GqM29JMW8rGS8oN96eYYBolVtnFPHGnWMh9wDPJcs8HxmDAR+Z7QTQSCFHDtXhkKPX
jrFmyENNhS2cLij5G2NZheVTjYycFpgSOK+yA9opCyE8T8fOuCVGQxIqt3LEyVZ8WJp+VbSa9D7j
pAzVQUunZciU2vZdwHplwwAwe+LUWdCNLWoiTzWa3K2x9FGfx35EuDwVutqtpOJ1CGfiI5V1qdPK
bdAuyf/H2XnttrFt2/aLCqgcXlmRmZREpRdCkilWZuX09aeVcYFrS8YSzgH22ivYVpGV5phj9N46
CIo0WU9k/aZKzcDYjzPEriUNkzgL8UDoK32cdnmFXwKlVaJKx5ghmEgiAfFnpPlSlf42jiqJPedK
tgwf8yzd5waRDaTebG8RYB3699C7OzV9oVvsi4n2XCjWqkn1B0mrXsL+WIQ3V6zvw/ATqNEV/y0a
EXdAYNQJr2MMMUCiIUPO2NCL+MVZkkv5QRvExxDYXw7jqzbP2qKolSOR4bbEZ+nf+jM79hHEmFLS
7WmHct/lymHKEEs0EvNL/ANmQ36hQso9LVuxFDfqjbs0kdcjbb3ZvxQFEcFwfR+hVLpc6QiUgwwv
v19M+gfwJOZ/hnOGa4sYKYA6+ltsWiBfR+S+EVTrdLsRqhsRHBBiTu2V9E7mEhMF55W6shxL8qCn
w605b2RpZXFT3ghSl5THxiRDroYeNr9I6fguI5KSSu12nAEiHWoYxdZJcrpeGxsTJ7IydBCmrRBW
djbp27fBzJdqGGXczDl945nwwJV66yeqnsLXMewN4+5q6E4YIdLRn3OzcicZI1iHAsfCejzQIrlp
awEgAL5KCUtiV7ETNe9p2BKLMuTQIka34czPg9e86twzOBFFo5+Kl3c+L1KIN0da1dl0H1qVf6OT
GEv1Wx8F7aQEuN4RVKe2gsQ214zXBA8Ss3GDYJ5ZCDYRKU9/dmQmlenTq4SWvMG7fCYdF6ECKtXf
AgyDmXX1NLAbo9L1UPO4VfneyxQoRLx9VMB1piw7mLrgTAJdQHUvPQhIJSoxc7phXFpsCBaU7R3p
fp1TMOjV6uYla2tEveG9BvNdn0Cnthu4Hrw+OycxG3ugYzngnZKy5rf8l/7Rb2KPuUqqFnUEreq6
JzFLcpMIaXNYH4si9aeYtLgOxJOZuwqdaPPanRTiaVHqA0vO3NDchFGCboURDTPhOnoc6eWS/Kxn
e4VueEhqi8kNqjQQyE0GruKrqFznfieTNqRPBuQEJmq4GsmIepBRVdALJl94W6AYuTJnHEjxGiwn
Gcpt/FaLczZh7IU136OvV+b0XEREmJ4NKP/qrKt1K5OLkC8ZdBJni6ROjp2oEB1T36jmXVOeaulj
tgIBszdKGvifmcl8Nr4F1sg024rs1OzIFEmdaUxJW4Kga7g1p0oIx7szrQ24ohDAOlz2sS8yBh7n
nEDaYfbcAZDh9tUYW/FGIRmmPQEQsFURJhBooLXmKi/rbXFO1+1Vg3gQDS6lmgsfe9GUtnAtjrRp
b+xZNzrWVsSV5HeIAgMVwKQw4Uq0N5Hl50V1D2/Nj8Uar6WyLzNz02SknWjZKcmwU57Ddhvq9Yqf
w3eBZxIn9hwkfM1fIeq38pUsBWl9RW4DvFNrVEw9bxMp32RIQXxXEeBEWBVkp8aVuNCK9KC2xD9M
2aq93vUg6eus9iXQ2FFeu4LJwpLf1mwUTwXsZxUdoMUVbdrxwbBSrHH0A5Jk3feQ6c44+dnDxtcL
0e7s7cqVhVAtQmMoQCJulIehM3alrGPHs4hbiv25ET6IixtI/ZmMGNJjSFS6cwbLV5il27aIXznq
J6QwhiGs2EPl04oCHj29SPWuo7EP9ZXVptvlsMMzFliT92Yx4CFF+sMouo52MjmhjBg0/bZuS8ul
OAZLx/y79ZgqHKRM3CYok0WafGlLV69dy8VnZlAysP7xouvvSwzASU2HfnzVGhIbALZbGbRfKjtZ
2aCHCrmTub9jFlA6QEY+Me2s7Rt6aUFoHMLWEtoSwkheTuKyah2rqxdJ5jbX4O/l3dG8avDF84A0
vgPBr0uNKMro3PqACcf7lhFfnjcHUXXL6ENTznc6veqGeDfGnGJxz8iGEeWwVWncosyAaEf0+7I6
IjNrl9UCZohLIOOiXkp2gctgoay0Vb1hoETze2GtrJWwAidlw0Swc/fE7GZ15rcb/C4B3V3L2V3o
zzykbrF4kx5l5+YQxXIMF+w6cacEpgeUzruCaVr1G8Hn/b4I73pHsUUnXpzOa6bAzuQynOfA9Dr9
+YeXv3SPtzw/cRcH84crdhJoE2ul8DEQl7iIEpfMx9MFaSPLwec0LzLnJC5UnHTgL3zeQvs5BtJa
xn4doNldVA7c9YXuG/x/jPdCW8i+tocat4i3sAkXk/f8GHm5/anxGx8Fr130C3kNWN0lO3XxmXlI
rBdiIAao+OXg5gE74Rt2rxkSU0pRdaPwabnTl+rChe3ocEN4I38k8uafAG2UD0h2N9+G3B1XdCD8
/f5m1d2V73USVkAGPZ6MxXykwlYDsoIXo8M5ndzTKvdTvo0YcCh+4ifGgj0r/MQ8DGULz+oB/PAj
jtxHdps7MoTb2RzmXRkwdjh34nKyZ6VIhMKc/hAdnVQmUQfpxC3KFprVBS0a9z59OBfQLEPgwetU
YeCDxb0kEqeIDjoDQLnSSSq4xBAMtGswna2NFjd2K0X+uUNSbeKWJRJT7z4TbI7/XR5L311haOGo
EjU21KKqm18IJ2qS5MlZT+iEwf9vljUXoQHOzO9HaeDpZMPPs5zZIpJQ59VIkf77A3zvv1CeGxJa
PNEy2D1+bW8bed/d4siqtjIRYvlrT2e/yI7G9fU6MYn3rgAQ0NCrv0g6Ou/T5KJEl/GpBAF8Nl6V
1K+V039/IPMfZ0Sj3y5LtIXmBuGX/WQMhpqxSVxs23H02s80yRh8J58jd7nKs32DlE80WwUCwbrR
+Fb0YPZ+VpXxLrBkDfJFDGkK6mdnDBGYRQ2MfcVJYbJMN/MOlSBYrQvDuFOZ4GHN5BWAOA//fTqs
u3EuSdD2qwRDv0sG5gD4vaWyLvXaF40YffX0MgzGUjufQWPU1zeNDHi0c238iH6z0uTVjR4x9ORp
7O6FaHqyZA2dLtFa56A0oS3kRFuqxnqGDrS5yQsGtSPv+3gCpC73y0Yf4QGckUTJK3YGLxE6zY5l
vz73PqLj2aw1j0NmQZEVYQ2vbN1TIPnK2PIf//syfNvVi7LBRNI0WKWxjfx2KvwxqWv7Rhiu0q0g
gpTnF3WahbnPYNT7+t/HUb51tUQZwjuuUZoHQM++Wh7GHG7ZZNa3rdS3nCda0KCEQSKvyy7DlXtz
ZpHEXGkSg3Ix0hK7OI0vqfQHpuXqnMGHhEEpjxg7b/lDBxiwanKiMAzPqgiu1cx3S0oRNblKboEj
rlGts99Ln0sYdDeYrgjf3TiSf9j2Kt/vYt3CVSuDjeccSl/v4jGJudXMstsBZpcybyBdLJfey+ok
g+oguknaitp6RGtRHBvuYF68pA6ZgSSf4vZCaE9fnKLitbGeLOFw5g2QZa+x9pIoh6R5Im6PycAi
VJ769PjD5fg+odVBzoE8kxQ6jMrXCW2HkUhUjVu3U+JT59ALBhisK8exflVRbuA0Ua/3pIiZxSmL
dEdVnoQzOVzaIYtd2MXgkgXpRJtLV3eaHMjSQQovcUUganxlEHMvcCMZ6Ex5/7YZi1i170ldIKeQ
siy93tPFjW8/vE/07/0HvpGk8iqRNZkm2ZdZgywXEzCcvNs1dXAWV9FtKZTPOWPjtt6IGOKAifta
BTrDlqiWFIVdeHsmhasmLVFlIOK0FXklZ6/A3adrZ0+Pgj76ZCxoJxEmACiprCAotK7MK6Ffg8ab
TapoCsPT+fbwBG1xoZj3glEs9OGpV39ZR8hVgWFAnjQAMxkpWyQGGAqOJ/UhaoiKBT4swdgbi2Uu
wgshLSgtwE/Cr8z2qAPOBS6PH5aB72MAnkFi5XjQfzNI5S8ksWQQCuLGDJCrxTEm243bUWPpLNC/
jjcX8jOJgTfbQPapxH6rAQbEAPjf9973Vw5TABVjv6UZ862n/d0oYsd+m8RIrnYZakyhWWfTYQqP
g3b478N8v8PN+eaefYPYhHT9Sz+KkVrWdqUF74T9xABWKHsG7BZ+yIgUi+p0k37SvePd+tYCm/vA
jLZFi9kAq9ff3yxWOzNivat2ldc9xzZaRRswz6NxX9E/V+xJcnDHJUlAWCohqvRQP7Zd7SJYVZaG
U7q6T3T2YnBCW9hfd6UbEkF83sKrXA0MiTGILorn6kPdqltg7Uto4muS34JwhcNQXseBHEAdeI5R
wKMIIdrXse5jaOB4MLzQt15qyRYepHtxpXyklUNXP3+msFyHF4JW0bL1Rwv+JJPVZ+W+eSZvby8f
+9XtsXysd3Rit4kLY3VneLQClopD7MuyysAoUHQtEHHqR2TwC+BGC5yn7uQ1myvR4TVifJvgoaG1
2xXiy735We9miNRFC4DiHNGqeV0Qe5OjeZZHT8ZOtmz919U+WrfVY5YsGXSSmNu71Ub28cd71p5B
9zq52eVlRkwxSQvqXTN5neYm8NdeR1/w8o24Cg/UWG+9Wziti4DCIX/lvj3l+5a5r609yZRZ06Jg
dcb59jw/98QoovncKS+3tb4rA3Un78r38Sl61+7T5fkVJ71mLVAUTV76IG2qPZvPV/xQ/Wl4OH+C
ocUq5BnMkeWVvjKcgmtoHro1tHNaKXzRXfoibfq7/o0g6vwM82H+H02125uAE9VWP+NfIY0dvzwi
MdPW5ZbQMkbZx97no8Zs5on2/bA+4l88kOt+2/yaG+T6arR1m9yivf6YXL0GBjkd9Dood8h27Xjf
PMkHEGk0J1GlQSDI3Nvp/MLcEhsOrZ1+BzyOrnf+KGybFdXfdEdj3Le20pHuFUSz9+l9eGov46m/
Yzj5QEhmt+Gy+T05RYvwnlb9Ql0cGODRUdgWez6ax4WxLVvybw/XA+G6bK7AuY+z227REBULxO4k
rcWX6pGdD+4gfdmswWOiwyIBDMJDIS3yAwlgCpLEh/ouexVP7V36YOyHpbbGkpS/IJapubNo2Es7
lssx9mef0Ht7yl4rEcjsggCHmENiSeSxctPjywlncJBv1XVxKY6KO26yg/JY3dUPzU7cjDQFocdF
C3FT3Mmb8UH2Xi6CHdmXwT5Jtrh44YVvz3+xl1m8+K2DrnUx7wexyf3e64wOie5+wc7S8N9mfCU6
uUW3YMtVbH/xd9++//w83cMddhBLOuVD9XZGnr9oKbPJaFyyCIRioI2uhCSdB2AzesSVOckyXSwr
V/cKOzkAO+/umFtj9sCZ9in4zBGa+v0ppomrLfqD9Va/gJX+KJ+FLcOCR80lFnWbrqmBeSg/GnA9
T5x788HaJafr0bjT2OoNfrQHQSJCaP+IHupnLhdpxJ8p3l6WLJxthTtIbrNCW/qoIzojR6l0DEx5
ukuaOT9T/UVEAs6CVrOHuxJJFuJ/MnQll24Fd89T/ERL7c69baD4AZm2Xjs3O2gMZNjgrZS3lr49
wxPTLt6UY7q+PkSH+sB/ZAPPpWMQUgwOKYCzurBblF7iNZd+D/cBQTYFX1EvEOhyovRAf6esaw/d
DGsglw7Ok40L1IvdeDuC5kz27HQDok/X9b216nLHeCz300nOgL/Z3INXeWHuie8+YBEvhkX7RKu0
OyVAp5FM0b161wCKnZ3oXl2Ti3KKX+s5YdS9Int9b/xui6t8mR3Y/tLV8gi4pCHbnJK9eZ1xoEys
KT3vxScAeKfKV5/MJ2k7bLsTBGvqpqdsT8PsSQ8YBnmQ/D9qbPru5+DFD9eduIqX4lFbGsueey99
Xb28kN9sRx4UGQ+Ox5EUSr90cRHuRn5QesyP1Wt3anw2vIuDfn8ObktSMrZiQK6zP23b++Oz4qgu
iXN28XH95LXHNrM/jvJSJc0wINN6iYiL4xF/5Inr5B4m8g9z5W/TdnGGKGrUm1TMuiHNi/Yf2400
HGGCo9reXTEeTemx7/1GeVXP70QF/lBmSN9G2POxmBAz15+Vl18LwqQWorbowmo3J37hO8MZu5gK
iK0NpgmB1w9iEGyYw/U+VMcf9gXy932BCbdApyBlOqyQvPX3F516rWQjE5cYyyn+5BdCFZTkdQhR
+A8HqV2PFaFQRL1poZcb1CfdRU1J9DMBMZACAPQ425YRYnMnEn8N1vDTufnnx2PnjW9aZlj3dWot
5t25HPOk3A1V6LX0rs2Q2Ikon2EhH9fo+Qpyd24EdqK179VoliAYb/9dn/0W/3wZKM+V6Jx/IKrf
+deh1uFUCJV+1wy7NLxLTLup3VZeCYMLDLErZjjjoDDxJC+GkMxlXsGJfNPfrkc5tTWDXTZrdpAx
aCJcj/mnJFDc/0Tn+nbDUsXhdbbAFSHeRHbw93U0uqEeiCrud6lqMIH4nO8cla1F2zMW/EnXMFe+
X8+IzhRVJDhOYZP8pX4kPCppo6HtCQAe7AllZozio9eOqJkullKsb6zaGhJuITxqPZtdIpStfsmA
jSb6TxvEb0/P/MUB76oSAA40XF8aVjdZTUcej36nw3YJnZKMyRI5Oag0gG/u7FyZiIt8FJpyQZpM
cXN0/VReA5VBXeSXxXFEac6sr/Kqu4EipdlFKmfNgVDYAUOk3XX94Z7+3mHgE5sAb1QR0rymfh1A
q2LWK3rYgGImG3yPubzBLOapthLkED69ovQJQao9klbT3hHeyD3tgrLbZ92+Aei10ANc0SSKTLQb
osVKY6V7H60H0z0rWz37QY71D9UIGx9RpGVgzFugeY/0x3vQKgRdHfqKzzqRkujp8itptWK5TctD
Nz3894MmfX8TcmYAqVgG3UcyqLT5Wv9xtKpTqioWap60TfoxM+YtjxA37RZkYdDhbaRmh/BrbnRk
uOHqFgbX1dB9ahOSVFeUvKhf6ksIEhis8J8iRtxXAROxWx3EmjdJPumGbRUQYV/JAXcnpgGLgehT
FMj4TMATmkTNLNjgwidsSUWwVXURlQvxfjoDrpprBgbGJGqbJFBEOyaHj8CmfTV+UNW9TNe8eqM+
A/sFZgI7ZIW+FXbhUhFs9CKkIetjMAEzYESqkKa5irfar3RL/+EGwha+KnVYvz6/StVcxVuHSbof
r2CdHSD3IuG10jUQKPaHiJ/tgCBU8cTG++s+H47FBVfMbYp+uE9/b7G/PuWWzqYUFooC22ZuZPxx
NSJBzizQZcQLkPB06JaYup7YKrxbO/YmzMt0Ul5LW/Nzgs/sfokKkXFAoIFYcYaX6CfyxG+B25eP
o4KjwKk9t69QwP39ccpcUCaxDNuddX/dKZ7kAAA69lttHa0Y8ohOeURiBGZsY67ao+EZz2Bhl1hQ
H9rHBM79wlqE3hVJDaah5eQbW2Q2D7TzQSTNuT39s7yP3/I3tC1U47vyIaaQTWT7s9iSiAf8DNmn
Cj2sWNCN/+nG/9YCQI4l09bkGZvtF1973lFWJEl7Tusd3SeyQnGZGWywuP1UeVtyF0Selq8qoIJR
vqhEJMiOMp608333qFdrKftJ5qt8a1FRDaAxRFanq3Thv+bgCFVqibnVljv9hFd/SzT4PtzM21rc
aUJQr8SjFZincNngzo43yDGO9arxGk/wuL0BG/Of65UVEJq+mfbkdMOy86X7cDn64m7YW8EtwOwt
La3g+iSshbUVEMhxkO6HffPC/tvrXupVjWHkSaDNgDZtg9XPV+7r1bCXUHDRNThiuMTA9Fo9i8fq
+by17okMOAr3pt9s5lsDUS2dsGENpOaA0phhzBJ/97p6Mu5E5qw74+66PT8kvvgS+fJB26nLyK8C
ZQdgnZ1l+nR+OANy9uSXyD5ct+pSXY4v2t140JdEUgXyUtmxY/W1XX+o1uoyfhKRYBWBZcOq87uV
uSmdyTc3lENFcA4OqLVsYpgD1bn6gIQDzc2DIoAP7DWrPMDiFfy/X+WnADV0zsF1g9DnfmIVmP9k
spl8/oQbPuXBuWHrxT5UXOqO5DdutOlW81/J5hwofrQR99rrcIz8ZtF6tYPOwl00a5LD+QcUMm9v
L3j+HLZpi4+L/0HLxT10/As7hc148D8s+0NeJmwrcYrZhp2vUcAF2i5CeYY62552+kZuF9kyAZMC
uYIRV2yLtS2LCzOwXkgAKoNwa7r4YcCoCBvR1x6Idd7MXYq540FqokO3bs0L2Q/95F13ua6LMigc
aYn63ak8YxP6wvrmZgvdrTxpOd923cv8+5CNPBgbKJD8Xu6m5Q9rzz/qJ9wvJvc9jTFSKL7UT9UA
JO1KwsAuidnz5i6Mf3kGmxml1yVH4g4BdVuJe+5hpoHC7gOpPypMQ+WTEa5/+Cz/KGmwXlFumiy8
SFu/lDRGIYRKdqbozVPPsHzKkDN3BcvY6KSDMyt9sh/e9f9aedmBqKgmLSoSTGB/v1zZ6hjdOHJI
QcB0sb8a61mvSa6CsTQqOIEufRC+9g9f9B/vGY6KSBOIq2mgJf77qOQ2C2LKDGWXt74sBnXqlx/5
5KY3RhTOcOni/9vX/P8HlP8+4GjdpHMc5ex2mEoj65jN4XZBWw+FKM4zOnwxKYbBD19zLoe/rFwm
knIDa7klacrvgvCPhTSPw6FMuqlASpUEdUN6SUOo3ikTLgph74RytJQG9OPP2NsrntTI/+8P8I/l
hRqOcBXuJk1Wf3u//jh+VaCc624VLvSGsFQ/GfAyETPo0MSX8csW7n8f7re09+v3RaquQ+Zl8ZB/
a7b/OJ4YKbcyPBcocJOQjtrEeIseVDy6KF1+i3rI5/iM01fkdZF6ZDxmF+UqJTA4pgVG0lS+1RAn
F8KDTFU0iIlTCM5NvkKTIPE0OUqCdWBwJeVH6sOZVDpoA6GSpzPN0YhpMOZSuuxOGq/KQV1nZupe
EXEOGx1n+yQowQ2VuNpWlyFEQjtLXbJVDeexUBKX4DMidCn76taJ6sQHpxDTy4jjQM8BTGkSPJ9z
tLoZ4q9CfM6wJpmwG8AFwdu57UrhIZGyWbNIZAnSfHonlXnd/vfZ/Q4b5DU1y5vxJjCeJIjg73tY
FpIbsypMiVWV0jJDUqug8z3rtYM/xy6JV21Kr0lCNBolgkCEMJ3wkmgv5XVV9KcpSt2sQSaCGr1c
meqvJj5GjeWeQXGloBOak8CeaT6jSj+P/s0drbbkviFXkWFbpt88C5BpJZCWS+TSNCqPU3+FjQT4
PV93Ewmu0rgOY21dF69RmxIavSzP4I/4mzZj90x6WLiaK0qrkCAdAfexqiZOPQ9zipNO+wHVvNee
bwQu1j/cmDCc/vEkGpQ07BfnUcvvqdMfd2ZX30w5lMLbjrR1cpAy4gBSBxrUdHXOx329Gz/DjoDO
xfRL+ZCP0q9aXLTv5nHYJK9JQJIygdZPObGLdoFe9JPXcLuC23EfL7FgJY9AdKjZOE3wt8e3EFho
6455AJkUetj1KT4I77Bo2Z4yq5vgbhKJA5PhtjSEdXV2SLQ+s8uAAYKlS/MNmcXGRVWA14aGUIVC
C21w52EJhjFR407bnGW/pmlGMzF0ZdOejZkUueDDHtU39otbbSMtDdyOi1SwyX+7oiVGAxjcLhYH
AcrOIkxNMDnzLyNARl/82n0SkRASvPGp+NX6/JL44a6fQ1rs4dF4jJ5p9bggaDdzn3wl3TFdCLBZ
PihOSZXE9Np0pgwKr2uVPg5IPPasprfGYdsNKrfN7XBEPQkKwW5nSw/2SqczYAC7gO2H0W0RHicr
8DMAzck6Tt+0s6u9ynvZYppp979GmmOr8JGeLshh2uvs2wz0lfRzMRke0VyXF7NBfuqS22ga7hnF
0y9M4gzwxd6uZQ8FN1uX9J7pIe99pHrqUr/vW5hfCyqa7OP6wbztiX9/Up+mbX0/nMwAHL4X2Zlf
O9bq5qWMvqolytoNMI9lfIpL7GEL3Hza6bbX36dLh8xphaUfrRKq5vahOyorDCgbM+AU7PSg9yCB
Ux9nn9knjaQTEd/yU/0kHBAhFolDFGD4SmCawd70SsLEwkBHv2mp9xjmLsUHICpwUo/CSz4wLLFx
qA4kTFzgdw+X4hXaD4LZYouhcwvhfhVu5DuUKkfxjq1L9p48Wb/Kp+t792L9arOF8ovdBQKoCS7H
Ij6lVFYlHWXeWir+fWMRPWnS4nxh8htf1KfssfK44RkNR+/Cr/peD5jH9XArn1H1U4zLdzKKmJ/a
Wt/DRyXWK9HAP4KTc24D/v22MzKzx8mWtrsBZE67EugiP4RESwsWu2Y31p66/O2/X7DkS35/S1gi
cFLZxA1NQfSlSkDYl1hh1Ta7oXb1rUARVoPUIWoXseQnTjAo/vDOJE7OPMoy3yKUMxJw4T1GR3Jf
CNFoi3U3yxJqNDrptqp5ca4NyRtIpH/TZDvWXG5dkQqS5y61HrCMxKSsg7suLHKVgG9B27JWcn9M
5GcloglVsaOyeC2od4PxPgpuWt+cPv4Fh4bOnzvxgojlidD2ZG4R5TwewkpXeGTK5HA+WPj85E0N
NRjFq0T/A7nQ9ro6X0l1R9jSiJmvJKOd0AwbNccYRBIgeieqpFUMz2nMxo1kWcde7jZkz9ggyLyx
YlynI2OUdb+OMHDGV8xEiVsTTUYS2dU3QiYCU+ooCpXVLyFFXiKcd1o3XhIYewh5UBa/j0ax1AS0
sYlgV9zr5vDJ+hPjm7GmdnlOTlNR3FUjqQgAFFImN4/FyXjRfij9v4PeucXQdyFcpQL9LvCSYyND
sXqud6p8vNanIXvVxE8tOlXKHIjnI/vh3mu0S2FeGFDp9VKOjgI6BDbnWa5BFCy9EQtFZCqXXnXp
84PcSmexYj7CRmfiSF7XKDM1FV6suPJqnT0df8G4c4u6sEM5Wqa30/BjGttvz/6XOszSTXQmaAsM
uqRf9jQpIZQVRjJamsWlY77edRft/IL9eXFbRlUgaGv5qYjopr2iLzcHWlHZcRB+OL3SP5rFyChk
VcLMOVfeX7YWQtZd2Vxh6GzqFUD1+Ga5nEyVXi3edle/PnZF7KuYraXJv+lLjbz6KwOeH4pw8x8b
PIu6CaQuYiIDZ+ffLxIZh5/UmWgeBnALFbhYEeZZPEJHibaV8HDrU0cW4YWr25ZBdMN4tpjt6fST
O+0Cx91J4OOZM7NF2aI2SqZhMT8NyItGsXUGGbJLkzgyWGpU67ZAgWhur2QxJtKFGihkwPlGdiNX
nQimCmdYL7hRX+1SHt9WRJKLYSpGTD/WC+Ns3as98d/5MQ2VtTSARArtPql92Pm2odegdGVb62R6
04gyePXG+jqMLnWhOUmqr0XMVppp3F9HkJ+mtE0z8dhXblGSzYXQiWwIh8g6euSDLVFgV1DSWhYS
jXZFT7QTZRgiyjEvvewjr3kWkqWcqsxx1Z92Y/N79Ov9iaIP3zU7E139OnuqI3PEvxnXu3Y8gtxK
2FS3lZdBPkoXi/EBv3xlMIXsf9gO/euGtFBeqQQL66L0tQiMUq3oawXUiy76Te+fiy2n9r/XkH/d
bBa2T4O8VG7+r6q1icg9/RpPvw+RJ6cIPrTyqjO1Kn8YxXxfqmjO0zZkz05ghvp1a5nqU1tJPfeR
geZen9+crCilsZSGU6lhEz+/kEv539/t+0jg70POp/ePGpoe5LnNmq6aX5f5yO6L0rXY6ldfvp6i
8oeS/fuJ5GDkzfDa0Jhq/ZY1/nEwy4I2IMYVSqWSzR0bhrZiBMgwHOqUYF5++Gb/PBpYDcUQRYRf
6pcXplBLMipTzqYGpzhUKrwqKe8ssIuisu9LMkBu3sDSZxAJMi8W6bhMGjJ7Ac2jBSF+TYnEvco4
XYQJBo+y7YgqE7d9nDzE2OB41eS+gHVGQi2pYSCnPkZ7aennAN0MHRInJoLAyP1rkrpiemJMBB0V
uW3BAnJNnRw7Wc5oAeNszusqNKYl05SFltEyhFoeU+OL6WeEHyE/v97UrYWG3Oeu43FGMJzMEmpU
KZVv1a8ihaREmktlHsow9S12KtCBN1P5oSgvJDU4XbjNq4vIbG9eL0RhCK4NftqMKBq4rS0zlpQy
ROI1JY4pQHZ085RmUve/ncMjxIVLw0aXTZtlKF/e2p3UT7fIjHlPsunq68E2bqtS3nByjPHlv6/+
7+f+79cRx9I1InxoA0pM/f++sc+xpIdpOc/hs0/Uxm5VbY0Zw4Oc37ro0QmmGGfFLG8LHI8/DlX1
76+l+fBUIizLogVB6+/Dh921BEp3rXZ5sbVCPw4Rxkm7IX+Zhl0TvmlQLY0gO6/NDmhsvB4lQHh+
Gz+I04ckoY8YVGeuSm4EaEtc3Wt0MW6hXZWEqAGWEC03hmU/IkmjmO1nk822VOUFFbcrz3wFNhqD
jAD9RcjIe7lrxECQVcKA6eCMQa6QPJvfqXMaljP4w0i2svJoVg9xgvmF5g0bMDVenbktJpbU5ApO
VqNrrNyFxH6m8TZUV0by8cMF++fj+scZ+3JzZOnVypIo+v2WVSbatpnb6pg8qmOo1t5wPpXtK/rY
8rUqudvNwo7GatP3eDIVcOTVT+uZ9r27QKY4tgWuIuZi3At/X8FsIFbhdp2w+6vemRQCxGmZz6mK
mMhjK4OqyuAGFO0E6B84loPUFlMwU/EIL41l30rvzO66CAxs1rGrSl7F9pyJzwtaOxJ0dPuKwie1
5asLrNivkkBsAmLCK2ILzUBXiJdfDiK8xkDDqUHUB1JIyyuNlY5Iz0Qk5f1w/ufz+/WB+fP7fn1g
Utmg0yOWO7Yfkgyc2mrfSDYqLLR7F7VN1hhfeE8eoB38cOR/Xfk/j/y1Qy7laVL2Urmjg0MTzpAX
55utnB1wsRYpRnwUGTE3AQKL6RWtVE8CUAzT1v7hY3wvYLjgqGZAiDEnBYjz9wUfr7dI0yJUQiXb
fiMcGcm6SDv8q4GjUEgci6ZahSE2jXhexLcBsvcPn+B7B51PANKBhAZ5jqr68giYuPhGZCXolG6P
KU7J9soqk7hae2nP9E3FgWQXO+t/WCj/+ar887DzifljWdZTMCd5zGHnL04UnWth3U8uhvZqtket
uMjQz/KrzkJ5uVk63Lzjf3/vf5U9KkUBChTm0vLvPccfxxejtDTyxmBcUR0TZRtB9LcxUPbNthnp
ZfwEswCF9v1Wh0ijz8KE36iRL1e6Z39sNQOYEYKp5QSLGUaI6FVO7kXpqCUeC3TIhkoPIOU1qCOq
7W22cHqgzq9s2+lzi+6guHW6NhBCC2gF7iOJKEx3GnEMLcZ+eQPvb22GzhMeayLZcXEDSzuj6TjQ
c25lh0zSIg6S7h4JPnLVh+v1AhM4o1UIfrtwI+0wqX6THiflDRIl1HJ0GiUpk67BCDJcEpNNSmwn
bkpxBdk0NPY0KtQe3LOXSLTbA0W1O3EHny6vMEI6AyM5xAxMSShKaPWEO6F5IY7KXLeZTeVCIoeu
+pO5bWN+0akEhyauBfZOczvdDaWdWtoiOl4GaZadMU2qts20g41DIA+Z6gM8YVZTmqj1/3B2Xr2p
a2u4/kVI7ja3gMGF3pMbi2QG94bB7defx9nS0VrZ8+xIR8rMykoBe3iUr7yF2MJUy5nQIcKwU2TU
E838TXIb76Ld81OAnaABanpRqLRIJo9u6utmUC5Ip0aplcgb5Kvxw0WENnvsUukNwnSYrUt9Bybj
Wdx0VPzaxaNY6oGTfr4u4qHqLUPDZYs7mPR4lIhuqRzk5p5hZSD6ifn8kPOZMYYgfR7DiI3sQFi9
4O+p9EJhJLf1rZdCN0bl5vn4TMNbHew8aZsG25zKjWZ85vQjUvHiedUkQAVdl949uYPawdN99/TV
8/Weg+uoAah07O4PGBvdMAwvHNbylJ7H/hXvlOcWt9v/vWL+UkgDWACgEUSjrktUO/69ZFMVypkX
sGSo0Q3VB0SiJPAuMxUjCGT/kf3of9mcvpOPH+fDv97yx+YUtTJ6DMKY87C34wxdpEq0GmqZARpy
za6N3FHl5DCB1bmO0GrzPNVjFCQsP1x1w7MefDY3PoJtEiyEILIxosEn86PLl0kIA/i5xVd5DLgL
ZfcXpPHo9SmTsca/IKB+Hbgfe10sYMCZlQZLH2ZMMItkk1WqI1tSrtrnHBV0Qf/lWRl/221ITXVa
diSRcDT+/az8TsraOJFwZZ3QQUDSaJLZnWBlR/U6WPJW5jOYiRTZXtPRaNXdqht6toIFGD2rZgFZ
Ps7u6bErXSQoqBh0zYTiQlVPHzSPMYtcFlg0HPy5ug0WGuO8eu5EOhfIv0hsPJNg3Trj1QgI+nMx
stPDY6rfi3O0BxV11A7qe/dHNXUs8pYYdc/Brwv5BHpysVangdscsl15eB0ojlCFxHoJykcEK/f1
SzXnL/1qZjPVOno4YFSEnwm28cRPThIIAFAyEhCjT9Arh1XStlPUwit/ARN0OHxDzuRf1tFfQo+B
tAVQVxjzxt9Ft38cPVIgS2nz6Ag9+tUofif8RAbSQ2s3uRTImErhPaVa2UlfZZ5tBxr6CCtAjzwZ
7z5n2BHARv7vS/ouXf3XOjPIWokDhoLDj6Wdyc+s7GMuqY6RPda+YIJOwxArDjSOAjjeOqfx89FQ
Gk6pTMkBAs4BVms4QaS0GcYnkZ93MtD5J46kdB5yVNFl5UvxnnNZ/zNuvkLMSwxoPYNmlEpSWxNP
F5IygSiM/0Nqj8veUrN7lmfzqqR9I/VfEOfxM5RWNBIbHeKF7nuWmrc7LxAWspGv0wZ12WajSJ+1
JODRCMLF/6U2ovxtGVHgGfBr4AlJ7f69jIIgl/Nc8Yp1YLSzktZ+wZoYxyC5OnL6rIRH1KzFqrqX
fr8yZMph+J+q/jQSOHj9fJ03FPb0dDGi81Z9xrqdet62kSMzaPpVVmizDKPviC7T04dXH1HQQ52g
Sk+wIL3SMKFFGjm6mhF+CUhUvJSJTIwyTmkvwpU1SPl7BRINmVkZ9r8skL8ESOIAYxlA5dy7/iNA
1jzZk5+lghZTt1KDW9gh/OPNxGAqi9CHUMdUTv97Ev6l2Kwy0kixccJQWvtGUf9jXeCKNBZo28Lp
0U9IzDryFeo2xIgTu2VL+6Z/kwgihFWu/ilp/o3QBBcejhb/Ehn+Ba397+v4cefqKBt3I4nroIvy
mABdROIrwj3trl/hNEVv2UbeK4jue9MRMtiYyH3CZuFDxf1oQ++LXKEcTdlIUKVuPn4ZpL+E66IG
xg/bO3pasvxjRjYgjIyHOCB7niQLpT4dR900B5qcjLY0DOiSIzKIIH36/5Ew/euNf6Sm3vhpPMWQ
N04folX6wY7E3qqjZBYHq7pAGyI028JBkRdKOZ6BqB1HzSKqQqt89LsnHHwlUH/Ztv66h+syCxMn
T5BO30CHf8yYkLJmQi++WM+yMLSV+v2BqEkN6GfUnLICEEJ5Kuq32S+PYHj+PzfLf77rkMT/411l
tRrlmGPjsfJwAuUrLsV5E9ux4CDKKUQL8tnJkyTbINQsgASNba2GI/dYRP5dRinjt/bIMPD/dTlU
nERmhQgc/MeDeSHgooelgC09muX+DjQGJKpH80vNFqTRX96HduaQJFJFo7v547azKi9bFUxOjDpr
HlaubKBbZIdYIE0FtSEiDqZZs8tqeRO9xKVuj/MTpUIFDUclQfR9tHwEgimOvG0eSvvhhEkxjJXo
WtdePTNitK/APgybaFEhjcE/TUZGXxQcMgFsOB2v3yHzvUUgd4z81ugYkEXQIRUb6qjhl5yqBPS7
J5iAPoOanlMArfu1jFmMinnOy3fz6h1MShgvh/ZMnnjrqmQna8cmCkfTsvJ3/RjOGfttLexz3x7F
NG5nfebK8pven6qqMVUUNvqqmGt1NIuyRfx8i4hj8qKYVJXpZ9kiz5+HWhTsB5CXeVbMepioe9IB
8N8K8QWFLCwLgY/yRT+jocc3tT/gbPgYtIv4SQXJLek+n6GAToFp9FtgQElBX7QTPzpxRLDFydkO
GhYSKk8lS52KXerZvqDOosGtWDc1zmSvdKJkTMsZXAGcb19G8l0vIGjWsYtps9k/34dOznCkRAGk
V538rjVr1NKrsps+0XajeTrG707D6hYAk1y+B/GLWHDkds9pgl1lXSeYk9wjhZ041ugH7R5dMoNX
I3HEawJ+DX1ryvDUxBxwtS/PW/9OY8jnoVFQECoEr4oKkK+Xp9vaJ4qs+t9oyn9bGXQ1RN2AfkWZ
5UfcXaYPuUBDruAYPsXxPaJpVua70W9Rgvi3DYFezRBIgkKk/vvvlVHEUi8XKiuQ8RgCqIYmuYLO
1NB3C8g2c/KTnoLqIxetF/XvmgJ+gTMIfSovJ7p+JHOVxkv8a5Hle+3/2BtoU6FUiBIUKNCf8MhG
itpMSKR8nQy1pMoEdCQfwE6/+2DgcQ2e4Fg3kxbN++hTXpIcaUgjgGcaZQDd2a5jpdk2YXDUhS3a
cqwE3xSQesThO5mMcN2DT4is0HtF7juB7VDUU1WiR4wAMeo9MSzFG6QIjk6S6xKUfDjVgDmjAIx3
kDwdcFLYBGN/AT84nSrkj+hISegTTCkDKOxhpUWnt6PRr+I9guL4vAfUJNJnXoDBE13PVtfGkkX1
uCSHkZkBAcDHpTTTnWHL++rq2dnHePWcpKvnx774iEQ411SUDAZiEk4v2sSYvGl/gDujj1l+Qefg
N+ieQOqIyFScdBEvCkuFl/sGwIBDtb63o85E5zhTK1OWfbvzIZ8r9VnxgfIINFExamT56lSxcQwR
IutlLCJ0a6suHnqiuX6M6BoT2w1PW2CzqeOFH71RCegLCs/etHv9Rg2E/fLf2zbVLfpfIEdlxEx/
1J1SP63Kp9RwWlXYPKMx7BfkWt5rF+SbEP200U0eHOn7U0pneoTnBnpblPwC+6Em+BOQniYLNuAU
big4LfUPmAWZaF+tIPS31hChJV0BioxWeLGT/XPUbPvxLjSwQRvhoolIXyWuFLKYatTapdSxm/kr
zrK3F552HTWMciPBfUurfGilEkLkX4QSMnT1vlzl7fsL9OZu3NbT8vmFB++4eBtuotYXPsX68VfS
DoavSF59smG1EXshq4p2Fb2qMUIybEsNeMUaLSIOYgIkhIwVYuymu2dxhyjXtPNcznEdcUUpAE7R
AMgkwJEHE0KCPE/bko+xw2/r7pKU1JJQNNPDgU4LDQ8KDZ25WZNsu0FyVI0WatpNmbG59sK86E6X
P0L70Euwn9pRxpgI1PWHJtuw9xLWYJX5msX070cwYTJ2iWE/rjMR9zAGucGudoREloZsHbw/T/dg
TisT8NVp6s8z7fQA8lg/VzlENQAzPEIMa0yDl646vmyA5nQTtj4tckYVAH686B6rDJAGic4Mzbp5
II0HXihaRLhtcFin96BaNUjDPgpsUJ45jmSw6v25XmMxZ4agTGrcEjr/uX+FTsTBkBnpQkUHxc/z
tZi+ljGAoUB/rwX8c+r6A0jWXHwIyKSOsdhEborkVkIeHHpPSOc86shwcgQ9z6oqQgJkN8KSIIKV
EJdzv6NX2FLTAWNQgRPL+lXJTaQ+PjnkiklM1ZCCoSdSRswEu+2xcX8flU5XnurHwu8QUlBS10DR
pXm8awCR6rqe+Wm+zQHQvFIVk812Ou44SzvPyhSWZfNmsCzbGJDFyB5D6m82EmaGLzT2R6NJCtw0
RQT9CZZR57QKst2LzoqeKJsx+ik0n+m4wP4eTme1W6g6ErijalkRFAV9bGZVgDPHocVQqPNwUyyX
6PxEmu9IoxoTm0mq7h+Nt4RkOyO3qh/vJbhAzy+QzKpnad5aXi7vUAzFlF7fSaFke1RWg9eX5xvM
W6c2mNVA74Dyxcm7gMPtsC4ej9AiJuAFhVLBU2nVdF8SJuzZVOaSkuj1kSZIJSbQ0w3vIBUArdj0
U4xmhpkV8oJi9jVcPU7Ax0gmqpBBeKIPw6LO8D97feXo2j2imUypIFHfBgGVFHqD9hpq907BHiBS
JXwFPqFSvvT4W0LyL6XMlxkaTFX8rhOyV8H01bVwA4jXxXed0kfeBC6/9xjAsoq3GDU71NSn7eA7
7x2jOli8ZIJGFNG8eQKo+0kAHg37DRTrUfDVwTXOGb2WieyHCHhE6zYFXvvADit1tQ7LxGJRNqsY
KlLKYhnyhYSH0YrbsEvXzctYy8P0CaEBeXBQVB4ENg9aPu181LSYBwQqUb8T+2QhBzZeHxN/qyRo
vD/m2PoWU01syMg6RLlp/dY8sj5AnfQKvn9SaNTagdDGPtp6nT4fwMt+/+W3IDOVdJElnaUgEdgX
pJfS6KBQKYmSYF6LuB29Rstnt3rFLDc4nGptDye04L29tJWAxwg9eLUX3kU8T8bsPk/lrW40kEfb
4NmZiZ86xcC2o+RQ4jM+dDdDA5HVEdFyleB395rJguIiHkTRiYYY8FE1nelKaEflL/pY4l/gcuq/
jqQfOawov4qHorQ5Dug6yqnz4GWBuB+E4YaKk1mwd0ZWi6QRGp2VqpvPAsw4ht3FtlBNWgGCNo+Q
6BxfFMx2E0DOb7l/EYJDtxGFpXHC6j0l5fQWfrr22tmrxxL+oyEAyZR91W+U5z6uP7z2TfKdKlcc
MTc97zYaHpYAsVNOJ+MOz5AKuPmfqDj7IsBjCDONg2hmqO09zZL0iE7liUpnVKD84c+WJdH+a/n0
TJIGLOY0lEUE6HaXQESgfFHRIojMviIUxtgOf1sqHLNWdfXnbeSZTyBjr7laOH28SfzZK/oDXRW+
QXGJK7O+R/3mkX+FOIUkZyOaY6JUGVYxMpH01GQ0pjNXhP8roHo6w9Ac4eM8oxWDlfsxpnQphOjZ
BoiDvo+ixB0DG8+9Y6dCOmet4hdtpKi5fwiYhI5s8bXzNeeBauy4gaQYbCuU3R9QUWGMicH5lywa
KOzfIhOd5F2hEMrO9qO4L5KPKFLONHh+eu/+LQEkLoEgoDM2LVEDQScWtTMJTBJECiLT4QPR9C4Z
BG2UM8KFzz+vaqJQeD5LZr0B615Hy5ejfypfOOvwN1gysg+oRyLN5A/5FPI06VrdtNvgPT1IlnYZ
If57iGfym5YPhFOA4JGJRh55EkZbFG929ad8MNbiQb4S0upLuggj6IN2ZmsoaN/UTbZ8LsM1kt+D
eTfVSw7vqX703vGHRTte3hgIns5Z89zVu3HnkpPPBMdDdhQnOz62+HiaGNhPRlfMWczOlBwEjVTU
385GgjxMaPmWNO2mUEaQHEoWxpqFMokQ/RmeyoBgnlT3oqEZM4F4TjKNAseIs+sPWG1xm10HRqRx
Su/aKbxXjr4sZsDV5uzRLhK2kC3bT1LzHZN+tKmX1P7H12wro0CyftiA821v0ZnG4mE3C9kNzWQu
mCrDb443HBgibPPxpJu66KK41YWGlLEKb4yKiLi9zQUiz2lMBae9SrtmV16EtXoMGbP7GIHPe3rT
r5k92sjXeM/RO4hkI4K/b5dILdnUCCSLBmJTLPKJsWjnipPZcJOjY4yLFdItW8EEnmjJLs5ta2Km
JcJEC0SocgSlwskeNZJZNB9NdFKb92M6RZoFvNMUUf5De4md/BQ62ebxXOnYberzbA5/Rzx6xqx4
e1F0pXpnZkiM9m7NlSD0Mxv+deYg29SsaGvaGkyGI+XIP+pSO/tWaAm3cg/FArmm5ZhL6BEHEmfj
SYEwU7xG5AFZpSHJ6q8KaOCJNE2OhtPO6iXjdPYctH8sfc59aY4y1RnWcvLhmwPZeMxvu/GEm4jm
0SY6IJljeQ7Gmm/jfJjzZywup76rLutNc9oIK98tCNcGS4F5zt1L02qCeszTQhogeUMFdMb/z9BG
Oj+X4iybYWFkfSCBs4zddK9A+HhsAYgTwT3ecIU9v24SjFxhwR7EDfXff5Av+skcVski5zU8p3TS
Xe1m84LICXLh5ImnF/qvmG3Sw0WmChJo69K6JqnrX9Myth5I5LYzo7cUGpr38SdzjjEpz7mpb6Ll
QPLFXKJwZFge2rSZxNU0vcSXdqvb2TWwz/4MN6ipaMuMZ4UuWLRs57SBuR5EuPaCg/3zMPYTXJem
4qw5fcjzEOUm9l3mNHowU6w8rGzGKkTVK0BQismMYtZrp0GZu6D0hE/COjlA5lrB9j1C8d0lm2bR
fPm7x6Wa9tfeDjYp+kvy5ekaW/UjtaKDx2Nr0dG5+LtqFWzq+Rg6DH6ynBgW8Rq1mOdHOdPo9gbE
t9P8RCsji6fg90oQ3zuKhXxZQyT5emHyNIk+H1u6w3vVSlfyBXUB2Q3m2tbY5l/lF31qHULupTo1
jdl9EWsSsfYf+RdeV1b5PkJCAGUoS7awtP7Qh7N8Kj4ncGUIM5Jq+EDwSPmjrqRNs404vj741ksZ
EmIMCTsyvGrqAQj4iBB2ek7agWxESag8USOD206Xt1iH75kLmwb5du9QuOXSwDdamXpXFRl4niX6
bc/p+MYr9gxSsxqtI8lEdoGQESQc9av0ZPwR14nbXfNgpl3bW7YO1o9zfGyO0MWED6rnGHxDRymQ
22hQ/C3WvB2qSv1duYp74UArPbsDWuzvyRk7i23rSFcAXGgRAVnDNobDIeQ6Kb2OAK/ha/CaIPgk
fQpjAIcTkl+omqg8jUEDAqYiwOsmY2OKfjL6S3CEOpBA12A8lbyBGCN/IcVNCkL/hlNBoH2MzDnV
AQO6cr0Xz1Q8TH3VL0gztsIGA4ya0sdz0eszIjxpNAXC9hhPm37ezJQeQbh5mxEdnBqQ1yAycL7I
TIDUKrIhCKkxDwg0gF9NhEv8J8vZb4mXh2/S6Sov5VZC6ItzSLC5ZuSb0S3ilCoP7a2/RzeI1Xa/
7tcIPY0Jrj3CmMm4nFJ6peT2OgrQoyE5CqjyIJg+Mf4gC6XrpgyHldySZYNY2pPXpjAxgb+IBqyG
ETZLItuOcFCaeEvgCU8ogTRrbQpXl9SuF+z7I4ATaOqlk2yNWBaqwgKKGxP9jtoxzyFCPXPy7Cfq
PbjRNaS+wXhyPY/b6EzlUJpTTqps/4TuBU8rXg5rBV2vC9apwTbaFGa1DBfiJV6pU8Ma5KM6N4Ua
ZfE84C9F0Nz1j+cFt3QqPy5rAFWrd6Thouvr1E6zPV1pnurjVjFwBRJd4h4e1eQ1UzbIotnZodik
JnY61tOFDW+TcetT4xh+GUdtG05LJ3YgHc5oaX6VJ/KSFkuW/L0qJ6O9v/SOyMsBwFCiCeJ8JSke
xlvQ1joiOHzRwT3OCClzsq9JdTLenh/KFuE5SAGtGwB3m4qr1JZ3oj7DKTQMTeFpDvau4ylsUIaO
2cNcjlz/D9bblLs9Nq17J07qx4R64ayFplljnDt5HYwLKsrJ+yBrC+JdvGsH30Zbi7Z6+qbea8p2
k8eO4eVhlEeZRJ4dmq7EFiu9ueYOg+g8LtShyU64RWbB80NjI3DBT/gUGyBwF5MnAKKrv5R3vPDz
jOQ422o4EZ3+rJ7RldMgYhhYJ5mtNmHZgGLOHoBSpiO0B8WB2lZ9gMnRmSUV2tPANFBGHXIMf+Zv
0ku26u/aRpttZbd2U1uDyfD91gE29LhHrNJgBhwJ/zAFdalJKs+YuFgZR6AfQ7BGQEQhtJEg0Sem
TgHvTwAmKdgGGIdqXmOTAEaBCjtF6cLsOgLmgWOW3gfNXbc/YWygvaZqSRV/0tQLn4GgquDRr8FT
e0KK6EHTeU+u8lv38fqgEKFD87sI++gEV9gvZsY8WwEvwojmGZv3x1d3qA7KB83d92Yjn8sj8zuD
pDhNwLN635IHnx1rlofCBVGRPBQrthQLhXlchtW310eST1ENoPCgvY+ZBI95/4n2HbXSQ+WOD9pK
v3q7xq2cbNvOBbdzEUjfhntFndTX/K4u/V1tGUuEJfIFxuCiTVek/+OZugwOa+KPKDhD1UCPcYL2
LclBAh/aZ48YtoTHY5puohUIbyLhyJY/Mwn1mukIQXZ8Tz4lQk+2JwTJFXJYcFfTBLozve4hdwe0
i7MjbWxstadPdCiZoCkQIRzOJ9k7cLf8A5Pm4glvxkx0U9j/72xCHkr5/1Xo1tHYgpgDsVn6AWDQ
nk0pPjTKUC9OihCSvKABZPA2hQ8ITeo3lY/6v69Dqsp6p2Dsn+DsOi22wWGYaqOaYpwdDDLzof0R
SpElj4wtBGSf4h+p/FDtzR4nHTv6GJ+E11jcUWNsvAUkdiwzf4EdiH9BiNBHkDTIgwM89OfdGInQ
xFlJzbZMZ4TnAWxZj7IkPd6ZppuFfDNgCPczI5kW4/WoX1CHlBHjTX/p+f2lf0IvXpagM4xlGeVn
Bv0fjc6R6I0eOQ5kwNkhIi+K0WnUvlf5L/32vxWo6fhrBsI8CBx8N3n/8S7yA9UxqaSJS5m0LVLr
yXnXqc2mlgYywqkF4WDob/97vvwNazDADP7vm/5oDcGKCg08YMAcHbBlTManUHgfwS5P/XwRxouY
+AJo4ENVp13vChE5QH/EuXTh/wZE/glxUzVZA24gqBgGamMIRT8GuZJlrajEPjspC2Wnfo42TzuD
DQ0Xx06XAODNmo4Fqi+W8EYgMS+m02qWz0ezzqrc1hxvlXll1XNpNtr+7yH6bp7/Y0n914X96PcW
z9CQPGwCTv3cWzSDSCtQBytDdgVJJGjMoEMXqN0+J5XVvomzkfmhz+NduiosLGDIL9tltShX9UU3
Ebdd6lCfDdQpDTvcPV3RbZf+cO7Y4wUqjgf0pRfNMkE2yT+kCLqu0HL88OevX3RRvhfO//ueKD38
e0ZD6Q+CuuWeBHJbhRB6Hs2eFkoNWJ41c+rwNv2fuTShWDuTftmjxG+00M93p01IoQ84EdCNH33C
sZ5USqo98a9D73J0yGa9ayyClYZ2r7Go3Obu7TQnmjdm48hz1ZLM/L21CF+WGbquBsluNnutQue1
QrfKalblynuLDsHmWU0fLsBwjm+fSKZfh2Y2D8141Vve7PiapzZenra+DlHgEebJvbR1p8APizju
5SiLbhDTQR5HcaIjB8Ke0wwlBfux8PbiVLN5nHb3p3XYjOYIDeDM5WpMPJSCpqGlmP2E2HVVLarp
cyZaNMNnyJNNayda4wVGaW8pb25Pk7c180uzBPOIfd1kkDnqHd3B5cj0N3h0WcGicbRFsopWiDBt
artcRJtwcsUo1SlZA5xBIJC32SK8KlY1qD+jCTS2yw9jXv0yR5Qf3dzvef/Pp/RjQfqtHD9fwSs7
wXvxyXNTM94lh3AXUSsI5tVKnEWbXCNJSlf6nvExy+N4QVvHGW3HNitxkq2QvLEpNa/G9hs+ds54
hzipibkRAhAInRLwBo5s/7Jc5Z+dvv9cONL8BnR3Wn3Cj3oaohWxX2tpfopsYyFvZMvfkcdpjupm
m4RtJXeTZXKIT6M93y6Rn0Yot1m81vUSJRAqQOm6Ww25cr8cXdP96FPB0OuTTm+dT/IzksjVnVBk
Ix/6rbRW4J8emou26hzc4KwxokvqNnUfS98lbl8iq4vARLIN11TPtiMrvClOMc+xOHwuX4wpylp2
uG6c+ByuqdPu6+Xg91Leoa3utHdDn0o7bVV/coa3n+EZvczxIT5DnlcPfBq+BpgVn+PzuJyF57yZ
STuEO9UDAEOdtjZf+2f1kN6Hz4OaxU7cKO/CLhhT0ns53mnkksnOOqemjPCYf8+8ZeoiMm4WKzTJ
7MYR1qk74qYSp2Z2opZN0UFw00O8EdzEiRaNlZjwcBYkdmbnDFUgDWcbRHmoMYznBv/NTCDf887J
0SrTj6UbLbqPYPe6dPx9shPcaDXUIDOEe4HlLliPC82VZv6sX3oYyGgo8ApW46bzdB7ZjTV4zHRW
Z7XzYguv6k+JXRztWlZpZbZLeaa7uZPNRfdhx5Z0Gm8wDZy3g96e9VpEW8qIXFW6Lmbe6nFMrdiN
rdiizDBc+b62X+t4nfIPmC1OlGPew3BS57F5oL/FgUyvXaY01yzKhb5IndhC/Zf3gU1sVovHMndS
M7OLTQblWlsVMwyxFp4TuyhoTF4rfJcsb5mvPIcq51JnWoZWhTQ28urdqkf7THZTS3XVS7wDS16t
yq/+ApedMgeKsOw2W2+ZXLqNcoiX1TU4G4doXdzac3pM1tlN+0RCcf08extpYyx5rbVx9FfJJfuQ
tmRiyrb4KC76+vGRntgg20tPm/Cj/Ap34key4d+BvZSyjKu6womOgnAqneehWYnGpHQeCEo7Cogh
aiGUZOptb/f2az981ii9yZQdQ8alRSQ9kSfDF4Ch+DWdqsdrJy97e/iT4U9Dtz1m2+IY/enOKJ1Q
nTg2Z+Oe77OtcY/3jyMxanPW7t0Z9y4y9i1tp9ftdYu25U26S/eQxVjum3VMgWz9WoNk2j+Pj2N1
y9f6FdH46AgStCWRvsW8ZDlhD41eU+M9v/u39CzcoyM/JI70z9SN+e93ZJ+gvnZ7kFDdqE9nCBhC
xpvkNz6pV4q4rzMp+HfiIV/1T4FG/T2/8a38NuQit/zG7+S38SflePXanKM/Gbeo3QldSHiOxXBL
g24iFT71ql7TtTjHAlo3bF6ivGGC2vxnJF5n9cpFqJ/CnZpgSV2YvwBnSfYa2+XtdYb/EWzf68Cs
hgsaf/Lu3xB2Xo0v+fx9weqVAjEGhFzEUbk353QfvCXb6sxFytdoq9wpNDrlmdvIz69zua/O4Y0t
5Nud4HVvrzJa0Q9ckya0CsIbnwCtYJIZD1/ygYoHP6b6/5+fyMN48OXwJ1jqff9Keua/7JTI58e3
+rvoX55bhONvKBG6I1dnZzOc8WZsGyvJRB8NEcSS7QYXUETtKkfdpOfRYfXtjTBEgum6XapXzemv
nMr70XVEddvGVZ7aJMe73S9Lc7yMbMnxVhJC/OBhKH3Km8AOiCwU4geJpoRIg0JZjJdDHRfGAVV7
kh5nkDo0FgbWChz6u8JGJdXOONyIPWxpN5r7RJeSI5ixRXEMpbyIUC+xq0VrtW5solcy6+er+Gas
5E16H+6LcYgMO2auIfZhrPoNTCQKh9bLiaZTMHorDqSdiiWRaKMEh5XXaBbZIAYsRKPmHo4FdM9m
4rK1ClPdVXONSislaqsA4ePNKPS43rb/KFdQRy/FpthUO5FjpjmBajoK5/E8+kM34cijVq/lMKOH
2QmcOr8xo/JbNTL1TyaJ/jn+ZJp3d/2z4TvydSVfA9ThwSJd0xuPPj3314SYhWMl57bkjfYu0sBR
duNDdY+4diYGB5q66ZzGUTgnGsffc6Ie2YHn2bZalwvsfhP2gJ4NU3WLebB9HFWrWRQH2YqO1UK2
jN3wCHW3WiimsgMf7ojU0ccczNly2HT1jXcCnoVEJkfQItzjBoC550a8sotv1CUe1cfuzhO0pDXD
byv75xw4pPOwxyQOxk6/sn+uhHO2TbblHr2pXW1HW3UZO97We2udfPU4pFZth6vaZVuLVzm2C/2S
rvK8dstTYQPCXz/d+oM6X4HElvW4hHZoZ25hpcvkRjpdTrM17KhjuRyv2p1gd9vMXaD7hNkh0jOX
x3PivXlvJRWpQ3KgWnYKDtqbt40O6uWF0Gq9SbbRVjjLbvsR7np3DrDx1LuvRXrix1bONRtvwSHZ
gKGR2Uff2YFNuqcguhKe+7CV1ltCB/e59V2dHY9gpT6ienorjrSS7sKgwgvrld6VOM9sYQpmE/8O
BNZszxkaTO2y3HvOg9coGCPtzgy6l+fy/KSitWa7O9Jg4WkNv1zbQ2MmZ+35++BYMzPWQ5wUs4yr
dbWOrXzdX0W7dNEyZez9TbRol9EmYSazzDfdOTuS5LjCajwfXTcFx3G3Kh3V0t1iWZ1p/pjRLN5R
teQ+sYLlKVmG05z9vfqZriOaf72tWjXhknbOHZ1WYL9UzLE7TKh8x2d6FnPOBOvBUOTr8dVwfLde
drSUim3DMV0cEOjZ9jzX8B0kFbYVQ+bVX8RLexmv09XrJHMtNQd56OqcwBADNynX96DlIS9lLh19
LN99HEvOHKBb+34pnct1v2yoUx7ztcLgsesy/8/BH8b0iIwYXt3nfpnxhAVt8uRECN6qdbalVbUX
zil/kg1/kt6+D51kGNTuLl/Fq5Ka6icnUnBshsJcfpavHFksairIWwhLLdYbPNir+qmwCQcmR1Z4
y89I3LfUQDgszjTi2YbKs3hlKSO99piwieRALqmL6YSC8Vnqpv1nfG4/v58OT726e+8tpjV9RV3Q
5Ktkwoc/hI8qUSTdXP1ADErg2G+yq7Iaud8BpMa+97yiFLtLb+V5CK70+TAhCQ52qpvuqq8hrKh2
sYW3S7UXl6HbrbNNftJZAkTeySF3/hMVdDcsQNzXKV61rs7W1tsKA5z8SbbpXqNTiqIkXeCKMX0x
iN0t36d4ihI98AmrYE7RF5NM4G98N3qD67XnGN4OR/FrOPmKYzp8g1ijWzcrYBMnrmddE998X0e4
QwGY1CB+j3jyIi0ppz6UNPWK1yR/T3fx7nVqvoqN/qG7w496W15W+4KmNQjNhMiFZnE6RXpl3QIO
moSuprEahwc9XHN9bFk/oG334dd4/7yMqB4eSE3gdLFB+P+HsPNYcpxZkvUTwYyExpbQGlTFqtrA
iiWgCIIEQfn082XPZu6xazOL858W1SREZoZHhIc7FfMtuQgc2d1x3dDE2sFDq9I+UeN6eYzOxSxp
CumzSbTU+FRzqqjG026/qoJK8aZDrdbcoHsbyevSq4Oz1xTTn5ail8tUfKr4zwSeknt76xOiCW2R
eWZlnCBxFVqpgszcMXjmpXeL7gUx5uOQK7GRIb6bKVzAK7q+I4S7qkIaGRiSz10pUqJz2G2UCCwS
l7m2vL4rkR6jXJYdvmraVzqivy8ft/PisMT6LASY5mp+/2ZaM0IkGDf26/sLl3X1vQlLz2IwrtmU
AaSPaAuzLZOWeKFwKYzDiS/0RQl/lnf8WoqGhAZTdvHGftFTgjfzMm/f6mAoyvwW0VEK+/COV7uU
3gs5RHKEnB3yj0u+/lYV1nKkSVau1e9bxBVm5P/hrECyLtQ9co+l6UnL098s5/pp1t3iOYb0obSt
ULceoLGO7tXD08Q/Ro0XuGu6Bdn41dI4GSPu0X28tdGUvtJryCBIdgia4s79WSkVqURmPDY4re4h
kqU/xrJJ5qsXfboL1puN8/ND1wOJueuGikCm/PWb6avDV6R87zbGcvYttI2l5StinILGJ3pa6B3L
+dVDzXoBa/dd9k5UNwwabwdPsi3fCmFUhcfF5D/DOq19WQN83Pd6fCE7H6iUjRH+0F6doVCBWpGP
CjWz/N450Mhw5NVIJK2Tc0zpiTp1rsd4dc5x4bzZU3aj6WkjmYs0Ob+gDUbD8Fm7NMFoRxigwJU8
OuMXeoc0HmCRoTmIufCTY2uFAG2/GWSHFo+CCj8EX84tKPT4+9Xu7ZUz9WgqkEVpiomfoV8hWRmN
w6Z2aXko/DxocnTmIMyvqnal5ZAYNvxcJg5kHM/RfJY+q6RDhXrGQx//OsQbl2rl0GKaQ83HP5wZ
FOgj+fwTstrnM39l1497Mc9Q/5gVPNkfC4vkf22z6hM9suy4R+p6O+6llbEqf5qtAbFNt+UP1Oqo
O83SVwgaIecxAvFrEQ8oQ3ESAcwQUU/6oI9e+7JQi4qK7cdjd/m1PAtEgrxNbnldOu3bNTlkJHjb
5Y9esFnnLDpldaT7dthr2aw4kLfJBZRufmLD/ykrjXW/xSSKb7O8aa+tuu1p3af8nfrRbAVI2U27
C1qie0aMXjtmsxzdPubn7fBpBHeOxikE1KnLCkeqfnXMn7/DsvpU6OJyHloxzpWfrHzmdhbl5iRO
qfJj3I2MY+xrZrV3t+AWVOzcMqFLDpVEL/rfczqPMfiLgTuxWuAfChN4B3m++b1jUZ0/4ms6D9rc
/Bh8+u/E5qM3xo9llYh/coohFaxLnr8awrFcwE/xq+UjrtL2zSyslbqWc5TMbrB+UmvLmRDUa9ie
ibqukkP8WOm5BPDqEqqVtryeL1++jL84eK0Siprqmk4GR9nLLxO86P2qGNjqHFD2KYRD5Zj5GSVw
yniUFLpc9+aRkXYkKZunVxGESpLxV6xzRsgh2C43UsPXgzorg3nWpNZqZGNWnGYyJyNWu5HF6SOk
xh/xGFicnYevc3hO9HVHWdfy5y7ch1iUVxPM0zD9OTvir/uQjjyfGI22yuUw+7mswjn2bkL7G4Of
+LmjFhrjjMtZd+ektfyZw6nmzZdGev82cyVyD28Kz4Aj2e09MyFBCEycho8ccKrDoRucfcXB35A/
OQedZ6VyiK1bZBazD55/BIQrzKThQFc95tgooqAcHVL6QWC8oUr9TJ7JPal+ukL5k5bW8vYmLrEL
BydjrAX8sxjf2LR0zN7kd5rdp7cTPfe0oc7a+FOskQlQiljOPJ5eXhF3ioWRPiLuwK/oKDOzEKEb
HNL8pthMBSiU/HNyD3EldrV0Hsm8MCjgWUelR7iL6fnD3v2ajggR8rpJJj6Ji+HfG6keDj6nhn+l
nGLghVXbrSMT3/S8/uqTKwYFl7DN5ss+IcRAgyGEzMLTjo0e4Y+VNkmNJZoWzfJLeAgO2UCenCtL
LVU3h5gSygqDMCAhACF48Rlc71oNron8rfNZ5Hp5GczyJhnezfzwJn2aa3NNqC7X5Zr+MHyIg41e
xXaWM2TxaSZVIn3CPQkPu4r/tkjp073C1Y2CUtEFwOSsp8TUELQRJeWRWb4GRtY85B0IwYTSoEqP
sdCy79K7RyTxWawJanh2G6Nm4z/8my+Cr8FCeRb8dNhvFN/MeYye+l2ulSXXXK71/EB8bhIuM5c+
0cHRlmpem5yqD21xdoq5L+fWVkkN/neI212DBUDtMctwpMpz9y9p9QluoiJ85mijhBYZKxOcXa9P
wTEwN1OgLAdez/NbZ39CVVlqy1kOaeZoDxLJ7DF+it9x/2b4dBvuiuD9rgFMrG2VnN+VpZwbnOzi
PRGuw9eKebJ/+dLlF0c8v4kgnfgaq7xz+4iRXJ4YTd14QnC/Jh6OgcamFRKujDMESjaSvYlPqkIj
Rf0f2AHOTc508zuSuPZtSFTvFaE9gg0Tb3/6M7hg65MdnT122qpMZqw5I72+96w8COtuF11Yx9WS
Ez1GfZfNZmJicAoe1EAVT2UX8HPCeCCjskDuWfl3EAEQxr2GczArtoZy2OOWIOcdSGMBjomEYEAf
PmPJO/ksQ+fktwHSjjAUZrHiG6sunfsYFHjKUkpfURvTAQPxNFyNtBKn8JP3qedW9HQUjr9Z2Gwe
kZZhw5CUhZ504dO7uYm928HkARtxVwEL/6t+03zFb1cgg6W+vnDts3zgLk+UJXV2qeLefM0XiK2O
xD5ts9k33gnJYyleIxgx1TKR3opb4cjlMcvhnb1QbQjrz3dtWb8d4lPMuxVbW8C+dR0ZRbOWHaDk
ChjnWXQESG30qMr6nXhp7cqK2pXqcTSt6ghadqSGWM7QK6nxZz+lRqRwtrbLZ/ywtRVST+58ydPn
5MDKRljT1KujO4tHl4DlowqTSOnsHYyMN5zQEJbjYyptmrzJx60w5euLwZvtqnW17ji2b9HhDfDm
YBzIZ5yiS2h6Q86ISa7xkg4xhQPYZdQuXHZBpIdN0gavlCpWjtu2IzvM8gQ40K0k2kWPt3rVb/T3
a2J+s9HQVnHq1ekLnJgbH4iCbyk7Liqw6CnQAfR9AqoJxoCCb9j5vmXjehMYmcbrUpYn/hgqOkBb
pxBFrhpDHhLPxUglvwvZzaHBswAYcqTDPNyqIZebYceTmJhgsJWoJrEVcOAcWDM9NQUkK/GtV717
eAnn8CXM8BFLKxw3ITWKJuZrdWJLC4AysM41F2pfPHImMhLmKmnpyUXpjaLQw/RYs1QJbabA1Ol9
J9Mx03PDpSTm/96CMhzgBRqcVg/KbJULVRYXEC2rohfh9PRV4TJi4OcxBSjp0Yl88dRB/VAQj14X
tc6LjaXQKNO93jkSJHHsSE/ugbXUE0DGdOSLztuScIAHIL+/0jZ47tDpDxiV8Smi5xjrfRxSAfjV
YEZ4EFC/JPBeCBCsxBWu9+nZVenszl3SnUCNdLfdPgPZmRHmpVgLe4dQQtvwmQx85zW+7lrClM51
1bsZpj2HZRvR2FjS2Qoe/sEFzfP9XdFGJzwAjQhf4rzOpcxYaX69PLBerrygkk1MEgS38MS9TzsW
AoBAiZqCsTPnEM04xZTi6Z9ZiZoP/yhCRT8+pPf4QZgE2BMJNPcQk+ql2MLSVqlddtrCEG2KsOR0
uZOmmN4jvbMMKr9ivaohsiNLwhalK7OgQ4bU8bL/bXS7/DknSCjT4GFRbqZdtT3sGE/4x6fkcMPA
jjqpTkATVp6wP93WbfJrcA2O26fHdDf7VP7ACKbQN0qmZQrnkhlS2SJR6RIkkZLWnTl3ghk64D4z
agAUhN041Th+Xcoz5JkTzfALsM2gn2ixYMBf9hmDzB05YU7b1ubocxX7Hs/8eyx+fPCwZIiO0ev3
Ei4uzhiUxQNL1QvBgashkmlLvC0ji/x17pO58qspfbiEjM1AABAZ7SOtA90z46NrRZdcjl8q7iwK
cG+ML8kh6smHQNcccIYPjTdiubN6DVcsfy51qXpHd056NZKlqs4hY9V5t5VmwwWy0X/NoTfFp+01
LrMeqtOVFliTy/z3sFVXtK/SGzCnXiHpI4CWuh45LDXufIokbm7I0ZNxx/2IuSUOtfnht2O5HHew
87bHgBeVz3Z1dHJ1AuB9LyqyckzY80dSat07fjExgU21fU3muNxcsQx9RI99xZ311B6NzKgWpJrw
KA+psTmSvx+oNOuYgF6Aqez0uGPzXDwyp4htnBQYVspeSUJ+8WAA+oJ8ii6316wl+twM/rtqzHhV
ftqePSUy8zZg6CqiDc77Cm7pBYCnB0ahhfqKpiIRGORF8nykiGDmej77rjimoHgT7TmZvTp+RUN4
eAP3cNiALWIKFEFHcGqpeNxSdj67oM76zTWpM5J4wmGdy96E22lHfOEYEgS/tCfJF7+zKGVM9KAv
tNYSjLidLmA4Kjzwgp5J5xnhIemyNpwXVX7YHrFcFi+M44MU4kIE1Gjpa0vUWqJ7cgmBHwj345BM
dsTYmk+s9FnB9DBnPAEppJ8fo+LlX6MzXpvnnRocopoa6b/+ZyoVvM8YoQKfALRpg5tPeCJRObNP
APDQBcgGnOsietm9J5M5MMHp32wMhDjP+vwan+mk9x50geUsQGiAaZXiGRs8WPx/QinRXcERAE3Q
s51BOtHoZ1Qrg4+xiOk9R49YXTVooadCQPGAo3VwtFD1L4TkwakjPZPpkJQ+HIxI8MSr7Oac6Gte
Fzcfbi9Na8WjSAwFZp/zLBlbGDL+NpDo3pYYJB98DmI6yuJakJMLH45s33IjwGksEAZTJoeaFTIM
yyEHAQPcM4lMIJB9uh8Eu980twT3wb3RlkGWzUMFgf+a6Yg97JVHS9MawfRCCgds1fmoe1BC2piH
4qEPQc1RAzORlXBmP77cK0+Jh08uJPmK3dD6PtJMoiEH6wYDVAxm+RtPT4+h5pjZC4skOhAx24kz
xgrrTUXRmYZTWGbwYoj9PZMRV7+LDFg+sn/Y1v4pbDciXhkQMnS355Za1pxWoPAbXuK5p3mtfYmP
4ZVXc3YZKqBxfsXcznR5EXxv6evZZGN4QauaeQkeh5pN/EzNHSveFHc2DRSoIKxAv/aInJ4czYkN
tLKWtV9Hhy2ta/IB/us+SR/7+MD9dXnnIR2aVNkpRM/FR4ytQG/dN8JjUoeDyz3unn7FwMssQoOf
/g4AGxfFnJKGYC6fkv5Nc2bxeS3H0seBfp3EPTAUg7zF069pj7PEdhwfH0pYZbR/ZvSG6LHa1Up0
abQPK3gux4TzIdXWdy54CKSgXD4jguzyHJ9jykAkn32ueqhvfeB3lcEUwC7tHpjZo9CXbWJsxEvF
3Zu1Uq15/c6RUHuOGcMOjWLYtSn+u3LcfM/Y68Rl/njYadAVTIhFvTOl50BfzjC/KpdtekhnK1zT
kmFvFUYxL9jg6wmoTaUuqQoylagOnpgxy54KTQEMEdcUz25UAMfoDt/7uuMCMvG8Oeg2OrbOuEwf
s2FjcLjICyAgB9dl09GcP6wMMnfZg7W4gqh85pQiNkc6FTyZXERKL+LMl5bld72qiukL1q7+XWcg
CMD9sB5TKzqszh6j0/z6lI5bsrh1k9P0wgiMx+OxLoHBKnjzXFxDHAbeTG/K2ghWr92QrfekAC+R
p5FyW+S4XR48YSQ1jmBTAL+BqQBiMkArNdIqOQX5PDDfRorB1bL5bfld9/mKoWyv+t96TdMpusXT
f9djgYZUGqg9Ix+3UqnOPGC0SdkU6NzXRNV0ilXvLMK6Z3MMm4uewDpilSzP7Xo5/nLypcyN1xgv
VjlTXXtO7FxYKT/3mC1bHzBRKEWMoUpLB1aHU0YIx9EdYiDJsxynonQJxcSpsJ/XfdY/a/FVSCwV
PdOzYW/CTi6rhQD1sz3LYgm3xDu9KZAIDUKGxoO98jIhLYMGro7l/qsi2ANcEw5axqWiFWOijs7B
O0D1n+CyQB4QABZBtxaQ9QCEDpymV8eweamwXSw2G0YgDuk4cNSEVI5CiG/R5x0TxuNsceZAX3nG
zXqyb1RuWRpOg2nzAJmRFCaaUV4ryUNZRvGTEEBDEsVTRwPIkfcxuiS6w1CxwUMAZEE+59yKntGD
4/wABWdGqMG2vMQkerJZysBliueeYNpwBzHzU0zujNjkVVyp2HEK90u04jXJcHnurFu4aHwU3e+C
6QxP9A7wrON8hsvPXd5YhKe0XBkcG8Q1l/aufUqUYgD56+8l1KJEkHXUgHn/Ak3MkMDpIMbLB7Bb
qL0JbP9wn3zchccGiZ7CF18EjOk5qfW8JMx2sLcV1hLWASC9hkIQDz8dAuLDOWD+EH9rrtSBbsdA
iehKXL3S45EBlAHLbEqswFwk27A7XdSRhn0lwcgx7WotQxEVeJ0BA4eJR/dOaOzyS1x5nBCO7LWQ
yuV/QavKYYEDCVmzPKZjCp3tH3lco9UJ+mRLGw4DzoQ4Zks9RLCchxMzfQcaNhDMgJw/LY4kwtAr
4CVqYiKFe9UBbmcS8aOnklVcaKc8oirVNyTdkH5obpI0texlUjmKy02AXc6CNC0oyZhap8Jrsyrk
AHqDr2a8kvD0hvdiSIsjGgATl4SeEfnM4a3hm4Ycd5z8Boz4aJely+oF9/bJcVeC6Y4cE22scoAc
uWWeKHFaRpH6HB+3VjGm3aYPyeXoZIB4gob8v98gp81RWK5GH7weHjJSHw5IkyB7+Ad+z1QtJK+P
NTiNnOe+FEGTTYfdQG+eHrHnjMCC+XuFOxTzig6MCToHG/7QvoZoZ9B5kDxgIaVgjUUtw5B4RuCx
LSEGNgfvNNUIWIIfWuKTKRIiMuiVuSqzI+fLIRq3hxSmRowLUjDz6W+ukWgP9YzF5rIIeIWw0Fzx
sn4E8NE9+JhgQvjWaZODsBKidQSbL5iEX/tyYEwgu+7MTMJNEatptu09mAjhr3iOjqTpooHNYmFa
leBiEQTFXZaU2OvNFSrpMbNCidQPWi95fpUPsObgKXNsnwN1VUIdgQGCCs0sINcgcuXmqiLnNDDB
kqlPPGPFbYlVOqfBIbuzJRU7E7MwKuf2Lb25N+qRJNARYZmQB9TxeppVVlTHM2egNs/hy8dAxQAI
WMCc0bGckiPxumN8Q4Ok+SD+swOSyTcp5abPHQqcDvMQx221Pv4eiaC4ynhcOjPHK0BTBmkhtEK+
K6ojnLZYnnQYUmnFtBKshSvcuebLQlukwMcFro+AvMBoxjOu4CzVbzLaTJxPYC7XhObaXxYdUpwq
GPIiGAz0dcFTDZWBIbrYIDCXqWzfCOgLU3XpKMBeMnr9/khfGW5CCHl4XxfHgtFDV0kEqJwHdFiu
FE/n/KYi5yP/YyySL25ops/foTcMb8ObNXfG0ZHWNMv7t389c2strc9/CJuf/3Aze3xDv1wOf+oS
Wdxvay1+b6zNT3lpwsasE1rf6zr556IKv/W5GuJ5+CrOcZ2gvbWGH9W/PTmT9fQSiIyNo+4QifGf
HfCnwD+O5zLsa+pPJ6q187AKxBzvRVz08kCdtwHD8jqDzkEg0WVAyGJ3VGtAGnsTTzje+F0cl1QH
BWuackf+ZAXomUHOcmeQqLIlyOYYLgA/Fd7ZmLSbk4PzCD7LAj6YYP7j1lxQcgH66StUHhKrmHz2
0HLw5FgrOo8SViwV171RtOnTh9noSKEUmpmAeI93MdDbfTWZlAsa6y3EpY4M/7Yz/cMGYPmvLEak
4ph7cVOopHjHvHXOvLZj/nIMpwQ8Da4EIpwxyUuUZ1+Jq5A5NSCBhSWspCrAelbwNykOIqtM9AWo
wro623MPQqQt21f/AA4gPHAXBvCapJI1fsf1FIDtl2Ftk038SqizXoKRAtKBQ+e4ZZ76CO31CMEV
Br8Dddx7a/3SbXa6izCBq8OZgallX+0jhzo+zMDxa9h4Z6q4DEUzMIy2jW/hhNu4OHYUjc/4MFwn
RyU3eHkMNBPjq5yXQ+0QpQw8ymZUpOv8QlJjwUg/QE6D/+waXskO03nTI8Pdsi8IYiOEtpaHALXJ
f/pGrvuyr6wNCGxirQAxViKvsZylUKwyCJtK/nDIuHzEKwiZKnzYZkX2hKLYNaaVI4Luv6bAYSkV
UnHfV6LkCdZuOSnxmF0KlvYcKG8s2G9yVsNHhiBEbETfIWiXVoFFpFirhahWULVgoDeTkh6w/xKW
uxEKbIFggJuhKCVIVG4milBo51C3FnBPlE4ap4yr92k7+jeg7wWjxbj2z57J6mYpshBUjkpKuiEo
4V+6XeX18hnQxw7EwoefHz/Ixfg1T7Visd8JFS2HEMg3ksJq/QzuLA6RpiKQzVJ7oQ8AodkV+6qn
XDV/P0L4q4uRZQGQ5IIfDhmcP3NnLh1BVxD8ZgGzsxSMt3ee22kpgP9pKcdqfKaoC0Lc6oFO+ZgA
K6ox9iGngYYiAAMpDqxkFx3fcHItXlGTU26j3HAiFIvM9hlr1PIFPpTCCaO8jq/q1ne8ei0mVrh9
NA6SBxRsmFAeZo6Q/3WXcM2PP3dVXmYmYOtAaBsCLJWoIFX53G3T6rvMpB8zO+81ggpSHEahZxLQ
lxhI/B0oqBDg6CGSbm6BDPDymfagDgHjO2i3l3hGEZPI8EGNAtz0J6dQs4OJ8c7ihWrABjhAJ4yS
hsvFIgnBkH0437d24z0XpssWBBsd3bK1tZDkk8vlEqYtUrgReuuOVGgtr+SQINZkA2go1NL2R01m
gWfU4um8xPgOAZGuo3MKGT4XZnuUEpmjkbxy1QHusS0EXgHMSCB6B6jv4oDM0fiyWyK6FcyB+xLC
CypVi3Mgg7VZ1RElfU+Cf73Fc+0LbVqi+wkjZX05AerJ2PwGME1giKoQJZz0uBVbQl3N/APbYPKQ
IHDI8X0tOKd6BPv0RwGz1D7HPKvp8V4nA6BDlCjOO4uO6TPk5WcmWOIO8EDmkSoxf8dQYUC3fNHl
R9+0oTtGcM7dbo+PIncT2fZ6a2+ntF6K4gftouCQHyGmM0jHgmiXjKNKH1T0SIWAzcuKE44chljS
OeLhX3lf/3ARIeKYliIrJsbXUbuVaGkD/BzS0gLEBi1CtCcMnyshUXzyWSWJguliYJmMdu3PYhIy
TtZL3Hiscve05U+CGTEE0QxIJM0aPh+F5pZXc+TTWwpQlJn9679/JQPYSaYppege7sq2VPC2qTyN
9sjpAqQXxRNO5c4rM76XLm9L1Vch86BQwZktOt1YU3H2CoFsUr5yxZFE5V4MwmhAjXMgEhMULL0z
IZCd4RJk+ecH2lAtlVM1urgGt2xBWzE4QTj6A20tbM4JFlQ6KTZH13250mkqqRnpJIdS6VZvl4hJ
jV+R/ki8zyc9vwe1WxmO54l4fKFgweinvmKoUxSMaE1ZhUlSI3PsmPBk6NHQOH/FvT+IbhtP8U4H
RY6xuGNSYn3i5EZnhPVAObGAss2y5Kq/ULWITu8GdOT5N5WYd+y54/b3vJsX83+AjIbY/z4MY+r/
vyEeZW7qqAjrmjX7N2H5P4YK21c1r6+W2m/L9Pyybx7zKlc2kiCAQ1Ymyijf/62eQB2Ip3vw59/9
n3xGE2L6oeESQjB8fcMYfDJ6jaYa0pjzxYUKFq7i6SGUP63kwdw3NBHG81c0NUXLrYQuCR/7Bb+x
9VQXBuzcna2hZhzOrrLTsWcZ0UdE+Mc1yPuQp0Hg/5uBe1Qaqt8jk8kWiqfOk/4FGfrcvjEszcwM
2lH4c5JR4+AaG4gbhIhIphB38OTRzMUxZ2ABsasf0RqW+UUoE+s52onXYJWny0j8gJCXc0SiBnS8
4erd/rP7Fb3KKVIMW/pqeecbjFQHzZYs20BThz7GGDw5Wi1nztxsejO98zye3QI0DudzpNXCueZP
9IxcZoQp7eEqhQYqcgbyAh8C1CDrl9e/qVQmTALfo0BLaPd0qaZsjyAAxnRMn3/w2nO7v6Vz/qVV
6+h/ekSp46P1NOQi/Cl4veNRh+iKyMHouUHtW24MO3r4aFEsn0nPzIJiz5D7uHoI1DNK4huxDje3
/w2n3fnrtNYj3BMZcKeL3VP0f14X8KGgi+yZ0z95IGy7iZi0pByrbg2w6nOBSKeB7OMtQr/HQ8gJ
GQupRthNTPNbqxlaE4ig3rnVu82fHBgTqez6HXVHIiic5+PinlG93QglyC8SA3QsPPPvAVoY3TGG
l/7ZpPcPOMfkMOC4v+FTRV9Hb2Hd3VeMycwdEhIoLxkF6ssCbQ4FDo0EW0uDKLnSVmgNlHdkcyGz
DaF6tWlLMcL1jhVEu4eHAi/yjca4N39juO8agnq/DB81uY+J2vf4TsL+TVOutytmKNIWXrTpPOiX
qvvuZ6a63NkMB3GvlxdoAzYoE+k4BgEOEDRbXE/wvPDNWDWKrQlZMahG9GyxiFXsMp/71pfKIEPj
zDZYe77TaNAX9HSuoE8Gy7v8vr9EEuS6+PZrRcSHNaSjAZKQ6cGCY9YW0/bNYc00YTZ7rzZqAmyl
mEi/Uix7qCR3mD6IpsBw4oe16Olh4Dv9zdmkxN8H+vne9Dd+XgJm12W/RjSk3F6MBRKCFe0DzN7m
JxsV2H0tBCnGBawMbJsXuntIpzeQj7Xol0jBrK8B0rZorIcIIfp8Ee2BnCd5+pJcZc+XSX6DbkhE
/oEwnUKRFIUXBuww40hpfyIKgJ3CuDb/ZlEFkOasISPCipnxGT7Ue2wktF0YWqk/HhsY8qgDoVXA
g2SOq3GOoNqfA2/AlW/etOJo9l7eJZKJ8jMkTOn+R0oxfT/RyUVPgCH8RAuZvL/E4++MSvN1tkDY
YLraao2QUr1Fubd0zx9IotThBZWpFnYthVdE6dgp6LAQLHt4t3gkC09a3HtNY9F+Wm/jNe8srxRS
AbH8SRH5E09zBcxCevz0KSrOXs51L5MpXHaP8PVxj0wyB40QdH6DUfnWIy0Rq2AZ4BTf9EN/wju3
3nOt7tBLmLbWL0IrdL3gjQfqHj0TFQmChb5FNHczLvQ9ddmUTAotVqQhFxckBOD+iPP5vGPGiQGf
CCQFS7st7nhoMnt62Dy81kc7gRwUKuUO6qXscCUIlvjjx3HTQebpXVr3nT37UH9RgTv/e+pPSuta
/jpxV1Oo0E7QcrNDqtQeLjaSJozxGO/zDeZ1PSUeCP0Pi4Eg1OhYHbfPvgP8leJCTb6mRMb/myA+
/0Fj2D+RyPSZ/PlEK/S+YJgZ97x68SoYbqb9csHB3uYERHaxuLDcJkRuwtcWSRmT0gAn2DvZJSzc
CMq5P3z0oiJKCRTpFO3XoMx9Z5TLRtlc+hgjBHLgbgQ0gMjnW0p7oVEj/enADmcxLpE2BJk2e9aF
Q5IJXJ+F39OboA7QMZh8xhMXXIy5myXjlxwDQCkG/0yf81+hQEZdrPw0QsQc9cWJOWGN46QOWE9S
qGxfkPs/uw8zqEnHH9+oQoJX1zVNIDYDJtJOv6r29BriGRw5HLYRZMobWJx0CKkRoA8cI8jS/MLQ
+pgY/rgFGBZR7vm7ATjrTedBOlnjTa1CrIz0n24zUB0z1gZly8eWilbIOjSi2xutBt5UJ/R5Dmm9
5TKa9fhLf/N/RxOy9h/S5/8ma/8nmviPkeBav9TNq9T6LfHMP+YqL5jo5nb+ZUtwZiCQ2gVV/Akh
yRBVQkAQ9bJ0NreD96t7S5iDDe6fLCkycBA7CJ8NddTRGXIPqzl1DE4cSMNMr4zhAxhpUQ3vi5ax
Ignih8OK13IN/GHf4n7bfqHQhWkbShwL3s0YUttR/9j2DJtdFlbc22Xw2E8n9K+GVGKqsvlVYvOv
PCymI0ESONKl/S9yxXB7mSkK7l+IG0C/0MPKt+C1qIVBDFMcWs3Md5rOaqCo27F+5AUa77Rn71sN
gfv4G/9bCuMX57Klmo3nOP3+8EE9v0WHi+KPz01S4DApqAOoXVqVDMMajp5B8AoUX124oITMcJEI
IGOQlg0cSHXR+cIjnYVFZ8KiWXijXSeSKhREIB7m6Ac9GLCDdNqhCmR+QCmj4VAl0BxWki9sJh1G
jvJhUyJPxUHh1J/0mulhk0FQKWdodDUuT9ntc/jX274DqssvjTP25b62SAy5EhVdpVA/B3fYl8sB
cEbKKPJSiNu2DOhHTwZVlf99gWn/YTPyb31he8H/C/1wzBv/X1mCRjXUV690CAPgVl+t9O0RfCHx
3ci6nHnHo9N9ybWN8IvhqNg9/Ik5TjwF+CMa3qODWt459frfRyAOrMGuEQo6uyb8Dwid8g96Ok04
l9waAhGREu726KB704WJ9conQ3DTUb06Vh76PRDf234x20/S/7GLrP8QNfnvm1Q0VUGHHGWT//SS
xqp5Xkk3btI4OyOSO+8MWHKk4m54AuIYto5/uBjWqnEnX1CxEizsq2a/dkoMfzwrZ7BQMHk6/5qT
02hOabhww6/KQj8mI5xCCOGocqYtdfQ3pNYU5vpYTS+7+mnsJ+weB/1aPTDj1y9RZ47GfWt3v9Ie
8+OOwMSauiaPr652R0ADA0U4EDDwUtuW6Si/8+2MliHroNojsXg+OfNfyiV75W4ftyPXs7BUZ8IF
wvDma2wbsXNrJQ+ZGww16QBBEL7b9f/1PLW5kEn9TzkJzOQMJFMsfT7/T3mW+/i4XpRjddwOf0qb
HLESwJfVvV3hDTD++Xaldap5B+rUZ2eqxKAjMUyI/1EOutpWzvDVdHHlZTs503WBeU9NA3fITKrw
fyNjSW+MT94mrB+/L73DmC/OjMz1GpKDd9uBvpa+xDdRxpTraWAz6ty7SH6l1Tw6cwDMfDSU65bE
ny2kMxR/+7s3pFJlbOCliaiKFTO4JWUkHY+n05qe9kjmKCmjPXt/tVgV9IvXtJaPe8NaXur18YUl
I3W47ky+MFne/ORg72DRzz/a1t7o0wamJEvjuB9lZokYSUNa72Hf/snFo8at7VQzwRzP0vtFrYUD
fTvK5TAtGk97OZoSPBDQGW1h4JbNANM3b0BQ6lCfcGCT7fuAGGX7Zg2RWv4+zI1VxmfoEXe7ab6b
86cOi9TYTDQymelFLcq6odI3t+UtI1Sdy1rGpGF0y/WVhufFaWMwJCuo2UimbZgO+kgotDVUXH0F
7RHIOn/AJ4qHzDEMATw3t9vgBg5zuIKYePHkd7WmXadQw/seLgFaW9U7QdVAb2lyy3dofnzgBSWy
xYghnDDtWgwFx+YM9hxW87xJurIzyz8QbAAVkKle9Hax7qPXMgNy73RW8GLcazttXMwO9ouo9UTL
Ye7Xq+5n+uvBzfKiQ6jqQskJMMJpgWDd0bKpOS1vK2xvCMdmvxgA1KVLAe3KJC71JrekAXn6aD6e
u/4DQyW/+aIysZOClr4p6YIOhvltnBPir0lzQgZPlA2pfxZ3JArzwZQXXM/kdmpy3fBt023VvdaI
u2F2zEDOCZPAgZlFa6sapMtEw9UjrJZ3DD4SKvDr/rdEJmxv7ZFBSA26je1+sO9p79/IsDYMazjj
33h0UdcDQMJq9eqfJ1S+/yLsvHZbR7pt/S7n+hBgDhfnhlGicg43giVZDKISFUjx6c9X3hsb6/c2
bKCx2u3lthJZNWvOMb6BP4J6GhxbhI8VMNcW4fnJ4z3Q4gx7YIOVwUPFdfLZbOQj6y59t2SVTeCJ
yW6JbqllLhUjpEFgp9RddECnvLb7giaE2pP0oAJICO7nHOGXKsd6Fb6xmNguALHPgk7uXN3Wa8Px
Xj1oW/bYmDoTqujrp94FS0s0t0/JQ0ygo7lnO2DDMDi1lmssdJ+0K854RufmjIYPOJcXMweWWZv6
Qwlujv84hiYf/wrSGRW9MiS+cMUzYVT2Di/z1/KpM364MFlkKWQdfHgabIuX72i+NAX7VaGWyslE
8O50zIo12e/0QigOs9CZ3gGwEh/Sf060YbPMFnrDt98Yg2WPipX7Sobq0jWXrwggrNOl2C6X9YBg
W3qmM1jcT2ajD78yXBNtKE0WjnPdbFGQKwlaTphC5djgpqTA/+BHTzdmEoRnKrl4ZhyOqYal8Tn3
70XvST8wRSVGXabxG5lfkNfEj1xamhIe9Xb9Ci5Q71hrFBc62e+b+vfssK/97t/l+Rs/qTEIK0zT
Bt7ljFNW8WRKyppXL7MxhtMnB1DI8Cph2m6CpzYjUQ11ibaW6QzSFtwSY5PpvvT2WZpo2HzoKC4V
1AF4rU3HhSoOBc8+etmOG8744ECqUtFNNnr0+6vQBDTmf20yIvXRksmGBQL2n6VJnR7zRK2r08xI
fGfiwMrQFreZxiPHyCeV7bOHAWWNwmZmrOmBMzENK2z0nm67zvQ9lrt8JpfFzaKPnn/+/tyoG356
coaqGrZD2SRr34BKZ6nUkrf8QNgxBTky49jIhcJIt8HwBDq1IGU1IdPZb3aPndjjzt5LGIixrtJV
+LzPnK2GYfXNSevk1zvlGL4SUNm+pfncK9ckfjOy+6AZvXgTaED4KvWGEUO7JMYUcB4CDiTsQTUq
0bEqnCAZ0q3kvjR5PrrnKQW31jINPxmf+o8hTbrGlRb5sri6WKOlq38fUexQUxOeSfwGsUJwLlI4
z73E8K03ZzWIWEuOTZFN92lR01Ek4G5lHti2i3YzcHZyP+lj6HXcbPwYAuWdQfW+oNG/UecgXyLF
1sGYDMJxYEIq5AJZUftjQqllWJ4JaP5zC8r/fVbhv3n26m6JWt7ulKvNWnvhfFaDstVgOKu371k9
tRacShsI3Z0jtbrTe8GJZIULspKREEOwOn5l4TUj+ht79ipBVGSs6VzliBdfQbm4VPSL8I7NTiQL
j9FxBrA9F1o/n1c+AMkbsTSXoQYngMiR0J5mjoufjniA8DS7QgZqp+Ftjb8PFCWdp+rp0v6hKdm5
iFoQ6x61HLDSngino3wfpxNGgki6jmxfo+txoipuyQWIaXRdjaFO3EUf8MLGOL0T8nzu3GFjPum9
gD7qE80kz7Qt/VVzavKBErh07F1R8rSx+QFMorVXgubBtDNuZGChCoOhEd3aFLAq83vhemrG0gjT
E+0PPkFMG4kPvmZv9Kkz77pLK09qXACgm8F7pzDGO/uUOeOcxLg23QlpAvV7Rv+yf+zp/nmO1Mla
UyM5pL0ti/mT7t76WXENecpC/bj0zvNmTUulOPm637BlPA885WPOQ1qklUf6TmL8IMzCb8C/SaT1
zK89/QlltPWaQW08j+q+FakcrD7kaT6Spjn0z8JLPlimpcMX35Ed3X0OSXE5eoAfLaJw3ePiwtWN
WWCawXlb0BDJ9jKzqU2vWemNAGg2dNbkNGT3fjPIbB74T6SDDWKoAQIxStcpvT3mDE7XBEwbE2+r
JeI4r+rsnO/Fe2JIAUe9O1GQE93XUSDxtBDvnIYYEItQoQUFjGZVjs2tNNVg0DIEK2YA34kuF/uM
/XKvowwKOTFFy6V8SPoFKsZ+TneePBaPX40/2bc5TAWEL9PaUFZp15nYMBxsmPFh+aLgTfcGv0YB
KuraSe9kigqaQplZwUc1f9F/HRqY42miyI1XPILHFAFMH/LC9EHr54Itt+7YtBGpwsHx0H7dcKqL
NoyX80jXoxfkALa7xqePh6T5RGsJuma2ZWsjkxz7y6fUzhaQaDYjeqcEtOI+fvZKBDkke53fcYJH
DLvXjdvH4+XeZJbfQHZrvG/UdGgu2bLH553BcQn1HXMiPtE84hMteohV7FNgj5uZNLwMmx4nQ/vq
S6tb60Wjl47lecgB8o305Cl22AJR3+HcrhOfi4Mdlticc0Qf0gErPVJW1883t31XmmwqP0FJDah8
e9JJJ4OW71+2rzp+VKPTu1sj9WNjbm0+/+Q5/rQTcHC2VcNxVBO63n9uU7km5a8yu5Kc6dXho31d
OVtUykefui54+6/+NU4eHg4Vzi5/7PPqT4f3fx/6W8DSSyn0xLheTnSmNuuL7RmDpIE0UezPoTAY
UHLQE+uoK2zbjJfHRw/9ycr4eCED8V+v1u974vcssq+q499n8y1bw7bvpaE759MMCcUYIj+C7OsA
h56vL2vP6gOT7Ghxwuzx9tcji3rme6VAkaDrCimBhNl/qxTKIi+KIi2od5i1HRzc7blrM3XSfOMZ
pgfmE3JLXmsrXbSVmV3lkbHS/4paFp/zb0/i23WgFZpjVfaRuR8UPHA/DIHADsNhpqEwz0J60qjq
xn+85z8dxP995d+ugPtJ2Sjnigd9Ub9HCmIY7GdE/EFYjAqmzIhz2P8wiC+47+q/GgGa+teL/vaZ
PxPlopwUPvPKAxN1RcsOoKjhhEFnHoVB5Wfg3tDOF7GZtylO7NHtg2IhnxLqRsgbLOo900x8OzPA
+11mOi2BBOeIprMaPobUK4BpDpTMLaVFTxGdPdZ6NHt05A0840C1V/mWEQtzpTJIIgyPiUt0yOLV
YbJ4nNFrLAY5Ag9MUGPyXaq+0bruj2OCzGuvAYfoyfOscwURBODsSdTY2GagundCuXccXwmZQvt7
FFJQtrgKsTCKG0Rj/I8OQ8prkM+lOZUxdXRXQ6rNWPcCb5tx4XtYj49dntTN16fyQN4jCEDOPYM5
NUVD+/TSeT2mgWT17Ml7SLw97vV0fp5DvQyl2gP7wQeIMs/2cHyzYeR9HRufuhLy9YbffBPJ53Jb
IhrD9gvGSpCDvWRGrYPn6L1/xBQImkPl0Cx0OAoBk9H7HEp+J0fxACduAY9ngWHsiW9bixg0EUjV
5/w3eNLRg6WT+k1A27NfxODeT1cg3+gP9mAo5JCUvXXeQnSDas8v5igblvQ6PASDi0zIYpmw0Wa3
4d/EdzTgyvB+uOPbEwMIkMicJ+kYjNJxNQXKIZSslDaQ59CtgtYjjW9UtfHFc/APm2NY5qQNEzTk
mRZNGZ8puMFfcUGPaTVlW6H+tCPITX04PFLr6b1W/CxzEH4CPQQs9JDmtDoql2hQOwxqhJrHDBBW
LnIQBvRuKOceoX73rJViBYXuW93b4UmSPc0zINwrc4YeUobcmHY58wpN9e+374/rlq6blkYqEQTi
79hMw74SU/koZpYVFc8gPXISpSP08sFjO7eP9+UPuvOPG4b1zwN+WyjNstFPZ+1ezKpR0eW9SYc0
JbzPY5epJKmFOP+aFvwrpZMg5RYeOvor1eK2sLq/v/Afz3Y2CeQ20GxHduxvbeekqO3H5fZkxY6k
ZS/VPXp+84rQgy7EU9vdfYKmmL6HN2QB4yosWrcuMun9bcqfC5X1DSsL2Ffv/sdOQjLlD6u4bXF4
lg3V0k3724KmPPLCvN5sPpIJZE+CSM5Tu4dk8i0KMLlv7VlEuYAs7+WI2eV5iZRMXVcJM8dImdxQ
nu8aZp6CYtiEWvdK1ArAtJkz4XD4RrP4dM8cwRnxSWEFdIfIBlLNsSqJHLwn4ZLuPT4xv7K6ZRII
pui732iYxARXFIiIOWJak1Geqn7P2t0PqIUQUJDoSBzX4XkPoTfypdpzykCS/SdTw8JXe8eGDrSP
3we/ylwfN/sTMWXbQvG1e3DpSNMzJCr7HTznkJ14RhSBtAYw+UwpwcjTy0sfOHTX6VaxNb03fkbx
Gjx2zQ7dU/+6k2ACMM9tP5bNkE2OO/ByDZxX29xWbWV1npmMc6jExWnYZWsgZoibk0UfGQ4UrEfq
k4h3N13avHdusoP6gS7lOcuXHB1Rl1S1X+wZLSTw2B5gDjmTABaFQXxsGWU7eXSdJy1PAeCSSGRR
XS6l98e7j/V/BGwmh3aCTmtVb/mlylZPWmcjYgCObCEDiPD2SM1EAwFwBrno4UL/kuP14fTGXaNO
U95qUnUUgio94+Qa6w2eQ61fpF6xTWKJoSUubRZxcWQEKIHlfHglK4BznUVcgCfN3iv+tydOllmJ
xrhvcfjDvWhPOQbXHZIVdCSrFmTJnoMVKZvK3cexhZupv5ngc5yo3Q0QfPyFI7trY7wr+4S0NxA3
XrMS4wEIaXaVK0SvUw2wjgBR9v0jr2t0W6P+QLxwAqgFet6elKSD038goQk6fv9WR9o1AIo0lvpK
n4lbyT1GCCkAuZLa3CTkhd1hm28tnJ0Gk8/UA9psIZTgWHfCqs459M7hIfE55II3KDCUFFuCNaz4
DB21Qhv2HGAyRjoweBn+mRwDujMkoR1b0rFVS4HSoNooaQjQd/ggBS4dVEJpfBJjoQsaX7qUq/uS
81bpP3F5j5t3QETmZodKxB7UBxWQxvQNikUAyJPufedAr0pb1ij5PPUMUOERXwbEolH2YY6aZi/U
Kc4ByS12DEQT9Org0Qye75D9jC6y4q04hnE6Zrom2qQdZWX3KhSMVpeQyG05Y6VBW4pd74SeHNE5
J6rr0tgXn/L2VoWZ4tbswWR2EFuS+jgPIjAbXNWDvxZNRf6p2nLIWSVuW9ZV+fuwLn2/TMu4NRw2
wavmCPEMkYKrIV0qfKtsSbRNsO7TQkGcBNeIbTi6QVamCaEQwRRRNDmJr3SAQpfes4cGBChR78RZ
idEB9DDIMdvr9sGlzlgAf8S+AdO3JUA6+czZtU80Md307dJ4oWuBtHUKnYp82sv0yjy8oOkwvwxJ
mgBilrpPbgMmbBe8SZAmQEOs8+kr9Z2wUHG7yh3MlZ91X0XGuJOGs3ebeBCWj09ziSSAI3QCallf
G0RSXnwGG+VOXefdZJv/ETOgqD+t92KEpTmEAGi2+a2AVjL5+i5lBU94Tx2xRjss3qwiU2OSjCUf
lfaI2oG5LyXSgCNzjbwn++BgXNO3+WhSH6RqryaBkUH58oKSFFXHOTCWRBTfjVC4Mt8s+C1jtyHH
5EB3i86f7EGQIJVPVtyKtDx+aUeDZb5Frtxh3Ug/MCiwRYQ5iSkwdJS5uTuLpDJG6JDZ4dywWRMc
8FHO5eV7J7SwAEVGx7a9coAD5NCa8rHRS7fMEuFQ+NdW1dXRQnMqryv/Fenjot8Aesn2KvrVM2aV
Vk7kEdXh5yPS2vetgu/FGWL3G6DzjM8JlH3eGPuPo4tm/XRw/vet/7bVnsvLhkBInbd+JDQEO3Js
z0ttp1c+s+6JM1ADff1anpmw4HDHt9p98QqYrPY5WdwqXxmw3JNxp+2OGG32YvoGW5ru2RXUVz5E
dwM9eVLAILUWkPYUN9+XiN+xOR1MZtt9TfKkRU2Jfg/p8KcPxt/RGxMHymeTeV7kWK1b3n7jOqWz
rER8h82HZrm2yxp0OeWUIwPhsfKH0nmOsjXMrSpwSOX9THf2vMgCjqFwFGG/Li/rckpW4I2OwLRY
2fPk7aVMTxIvVGfNggAkbQGH8Nr4RGrZUFxq9HYgwC5kJlH9MulFvU+QOUsXwoYL7IMXDfcejUTa
iSZmCoGWOkIeoQVoD2xoE86YL8190ibmSfj4FXjVNDCbQKbLhZIQOAG94KXJl2xYuLzegCy03nuv
Li8+Ce2z1wcqqtcT+T9OtW2Got1sJRNlJSS85kLHsUgglz7dTJ87iBk7uHNcR7elutTeHkeIqwFg
T18aWHOurOzXebW8Lflx4p1aRGC9j+F7L8xwLMAwn8T+ks5vbaN9nGuz8/xIKOw02+fo0B5L9pVk
aKzPHwZJPWBpOpcnm9AV6t+1z7YBV2hhtThbpeRx6zumWSJ+qHqHnJuOVJVdqfLLOTa62k1bef+F
mw5uy/oC7gj5l+2V/aMQ6RUf4gB5sIHL4E+Z3xhzHMrGKynAelXp5yO6Bg5HTlKFhqcp+iBzga0H
/DV5ExMZcn3imYywF2cBzantoGp8Z4V2DB5cL4NF9B4bw2zg7K9LLnKCGp/P4WaG9akp/XQqLdFz
9coj4nx6mlQuITSkO9bV4CJyrjDubFDvalBFzd5j+ca5Tmr7A6m+wJK+4dai/WsSn8qQFUaljVsu
aaWdX8FGaztK532Nq0v7NiSc6z59weUpY3WRrHiLB2Dkp8fB76U9CoAfSmiHhBP0zyYl/ldYwO5j
nJ2T+//7P8r/5XvnvMjLYnbDMLNMpyzcoGWVHX1TH6keR7UJkkwMNzrU0QN/owePJVARRNLK4LFK
gNbZwwJNJ+tOt1kCmB3nocK/C+R0Nm0U4PIkNY6IrcLwp9AZYBNHzo7gAi8bWuIo845BTSyIwtlB
mMG+oGeDU491F4celmzJA87lMxgcCselHJIyGoG84+OOuU+Jp2pwWTN/vaIveONIcnx1IKhnRdDA
YmE4igPq2ZbiF9AahokDbYh2sHWdFTNk5b+/nz+eSP55O/VvR6WHmhZVfrtBGWCUR0U4hnR9HEMk
R3r3PtiVfzk0e2f6BDOBIHmqdDSCEh7tbLZpOevjsFioE0oTQIAtXlBJ0Bmj3l1WiPgzBxPUjmmE
FOdIPJnoSuHvT179moN964pRrfB9xTAcXf16df9cDFljmK+jnJ1mjyUBsTxbFmu2zewujlS8CNTu
OIYWtS/Hj67BLgoAfchBALb8dUPM6rvHiYSF/x5cESqQpIiFAhn2M6ye4BVw3jFdwvjMAnAfOA8i
s4JzF3EI0+2KkcyOfZjudlK4t4MGvWb+QOK+s0IDr2JBv7wiPdtFMAC9F+mBs6iRmh7gvpMk/fzU
fHXO2rIV0xfuV2PIoMT0yo2rozTFrX70vlboiF7veVARRTWpSTxkFa3fAqJI5Jq5Zyj1pDJmmMfh
Z1AN4BFRBPVkwIqs7Umk3uPkSdI2I1Z2rtsoPXrvHueDlILBk9HGkgvUzRnIXtEe023Z1568p6KV
Wa7i095hxuUmUFRSv/6q1N87FY3HDs2GgjToKkJLERrNHg9RVstAc9BN36YszCplO5R5rDw2gVTY
e8gJQzy3Ok40Vj4qYdFjJ9wd2eNpwrHuxDRqJh1uXfTuJh3dRx/D7DpRIGvQ1jfmdHvYsdAPyDT6
v/QZMyVFMG98oCmxqVEcjIJ2j/NAfNvrG/63Z3zpPDax2r8saK0IQTCd/Bn9pjpqPu2dxV6Qt47k
tKwZUly91O3XLL8Y28i5bf9+mWo/qCxNZrkWnQjDthXn2z2WPFOlsPTzZTa3MIahhXV7a8Vt4/6O
27zBPY5uEbCWuAWNtu5PPNzM+/tfzZlvmVeif26qhqY4lqk7huJ8a87Yr+auvC86cUy93qDXJl4b
XRGZfRHyyGF3BXVqIi+qzqTlDCs0u3+8BT/MEv7j0b+3rxNJel0t7TzrhOswc6ckcBJWeh1oi2lE
GEbZGZ5bFELuCr6QO4u9A+a47eMVFJ8J7QDD//3pfK1q39eNf9+Mb3W5rF/vsvPgzZhbEw73ster
+jAo/EH7CHlyJ+W9zHNX3quvzcW5Lh61aNJ1svlc6uwrl27j2etgPP/9Wdk/vkmsZ6ZjOMRHW2Lr
+2c1u9hH/fLWeJPmIFxcy13LwTr1OAoQz3tzBz097i3Tk7fu6cH2smZRGjTueHxevNxqSPBE2KU4
Welu9Cn4q89omrjD4TBQl+B8r26Quy0fpVrPcP0Dg5KiRSTfjFhud7T5xH+KJzYgofAA4IplCp30
Xv3jOKT9cBoi++1/Xt/3tlyqbY6KmfH6qtEckVnfQWMOG3zL9ZD6U04Y4yFUSBS0ZbDgdmdHBFQw
a2EkwziIq+qP+9L48b785/l8a5AeU6V8mImCcXrmYzLpKz5iq5uLYx3arQKtIkm8KeoAsdS1X9fg
5KnDzyZiue9+SDEd7E4lMdTdLK7eJA08tO7MX3UfHfTbTQaT1J2ACfX+iHH66Uz5H+/itxv58lJl
LXXErTR/E1Utc+xGH43Vyv2UPqCcLMRSfHXjWeo6qwPW6d+vUv2HNsF/PP63W7mu32n+uvKuNWUw
X/bCaXiKbIQMn2ilSF9kUUGnO/k8ebB2h2e32++nLvZG2f2gFri6fa/VqtyR3Feu7vGPasb84dD3
H8/t230tpap6LzNi0Hhitd97DbZrO76Rm9zmWT3hymgPd8vdI0KjmzRYE84NnCCLee84wZy813ZK
2IXbHu+ibt/u0EXCuUizP+bQTtNgfn+6NRbOSRKyLEGpOKA22+LmbI3+SJH/ec/459oU99I/a4GW
mXaW3niX1d6SmhYxTL/HGoCSg4+6/YmGA6TYIhnyhmrejC0dPygaU8y4f1xv5g9Cqf94T8XG8s8z
0Y8382QZPBP0Ti65FiwrL4htSEamdB/bAyvcoju+uGvND9vj8cMRqctDa/z5WtTu524TDhdvH9yL
9vTjTQca54G74nOPFac1OiQPt3IdP40sLOUo0fPe/vfL1fl50dEMEURIz8v4ZnGwXsXmWYqn38FZ
6l4abpm1E5LWxBtJ6rfVmd5nUxZM+lTeMY+QBTWM5Zhm087kkn5oLeqyqzsuOjsWpaLxugvsdR5S
F3obneEzJPWay5p03GE8OY/ytQDUoBBxzxiryb/ynCFbxsUOmZ6dvf3Gm1/9zrJoo0W/BCpIc+Vr
uDQqoknRY83AuD6CivP7u6D/cGrixISQjE/KNv/XRESyEi3fMEqdPcIO+oku3YNwy/DuDDYUHg36
Gih0sg/8GGJ6PuFGbjsgdaIowJQVPtYnzT1xdu1fhrFOExRLNp+fMIY7w7M3URfF6BqN2DN+f9rK
TyMlE20e1ZOMHtx0vgnhkkedpWViIAUPeo7b25LM2EO16o4Zg44JZwW0jkskGLwDOoD0K3snd43u
ZPjyB5I7hWDgQnoeXnbDVb8fF3HQX5n+ziYETmY1rxfTsb5vv1q12xYXNdoxxCnUzYRlJ77pLlb4
/X2Wr7dYyVuO3Mnu3pwwOL8edIDuoVwFQeM9ZXcv7ff0bD0+xHx04M/Y46jHHXp2IQj0PfbeSREd
ni6DCjSgr9Xv79OPe8K/b9O3i/z1Ut6WdGLdu7LF08oLe6bXDkE4iOJAbg9rD7GIN2NnGh0RLnu/
P7z500b678N/K1zeL7k5IV7hHnuEJ7f21+WeaipzqV6gjU2ZpLem13Az3zLTDROit+32nfCa4QNd
2stzeosVCTzcQv249A44VbwWpT9Sa8SMk7cr2y7oxdOkddn4hzSYHEaj35//T8mI/1xllvytQG+U
yqoyUXg1A+K+7ygfex0oH+wb2+00CVjGHkKsF+Whhrp6zDTD+Rh2aUvR9lk5Ixr3yxPdJ1dnIaiD
mJkbr4GuYjow9n/cEj8WiYYsoxnFAE4P5FvRsmkuD/Mql6fZnYSoU5/5d+xMlUHWT1An0eZmMDIy
WklshAgAoB7CoZhhZQiygCUOROwcXipeqAeZV+j5j3EKPYOcHqQtT/8EA+u6rgPSdFpou1gkz/QD
76RZ/NcRCuDmg1QNOTyTFGiOLN+YM51nrhqcoT/T7o31BegmMKHPNn4ASBdMJN/geUmQ/GOWaolL
+nsJbyi6pim8B4oif7vkpUR72nnN0V8a6NATaWhF1r6h93NklUdWMH9/oDzI8ILgrcVoi3L35lVY
FZljcbPnLkCfJsBoVhWBDjfk1sNYgZmSyZu2PU/Bjixod/isCl1SAwKEmnQ01lnuOlHz8Z7aLUQU
CuOKk0erA0sBKLf2e2qIAFaO8G41wKCQUw3pngKAxBzJDJbYJzMPMcQnPomryKP+/TpWONL9UAGx
zSmkGys2Zwj5W93gaO9KuaTqZVbFtBl9tQ+uEeQcSGhCNtB8QKEUsWj46UON4FGsr4JCAkMlidCc
gLx6hEB9QkR8XZKdsHwitBLZqzZds3KBT94ziRPQx8Au4WeZ5OdeB2+SrgTo4jhKfVoFC8IzmFi3
lW7TzVcVx3xOI/ObSC3jszB2iYl30kU/yJ/8Yzjiz+rANy6PLl/Wb7ru2O+rg7ZjWqLt0PCLfxk7
JiPaLrnuL+rogYGHZiZhQRX8UnLpmNo6IGqs1t3yX5gHGU+kPu3AZulA+Pug08ec5eMNQ27KV9mH
Jb7LH/SNCGFlFk8c6gdnwexDEn9DvKBIWjrN+WEmAijEJ3xVL50JvxMxHKbHZtkseTB+ToQt8S8H
5pR4FFhRBJ/VZDKhHGl2ryUz7+Rjs6bVnzAVw8FX+Bl5KPMLmYtXJkMq2VoJWZ8pk7VRRUIG8Uzy
V7bnfyV8lo5rwqq6LkV66HV5j3VGrVDr8JlARE2DeNXFZQieAoJZGxo/CDtIQiCnnq17DGOpdYJp
S9Yx3CA+3qAkjbOOdAG0jrCoAEFPhOwRtCjepvg4aRVeNmYfCfMR2koMsym2TyWwggoKID/YukOb
CDqgisAjBqpPp8fXsEE67QIiYw54o4nw7GxN/qciEGTBgqawCpnkNtEFfwfoKITp7QUQazJOCYM8
jjOiEqywgRKD0QSyLUNTH9zEsG4TwBJrixP5gIQRcIke57TwCCs4h7e+FdpxDgxQhiyH7bx1HJvx
q/sCi6oABxcwmHNUuXd0WgEYRDBGEDc5+saXCeblxY06C9TpiBZe/9yuYINgxQP1IfLQLnENAasY
SgNQqTw7gXEze9XIYdqlIO+jobky4PPctncAPtZKUH/BHdKxZeAFBEljz4eqyLtj0//FI43jvfRy
NrhjeIGq7eDeZJZLe0GE+5BahAdYeDnBZUbSCpQ00PEXANO0I0V1fGbCBjwOlrUM3OTCZybg5ACD
J2Qv8aivHliNIOdvcoglAl5zHMLijkswT9Iwmdz55E9TKSrFEg0TDPGTV0cCSUfFSrX6AlyTrpPB
g8CvO+GlFuaSPFIXPF8ApVcgRUlfyOn5eM+jjEK1WkhwVu9wpNIeeC+M6clYhcvoDDdjaQp5BHAw
dv/uk+tIoImeXKsWnRy1lWEUlqO8u1lvejgKDikeYkDzAdELJMpk4+fH7StjqwL3l/XhJfRwdIdP
PtYEYB24YxLdjsEZ4tYZluSFFw9REsdWus4m1D+fGZxzLugBkOKtAB/eFwUAcu4TjNZ7xlX9LDQD
hWQSwBdDnjZMSQn8rwJTDIQCtl4ApDTjuI6jR4VT9dq99zMyPCwKeB0UpdjrqhaYWsGbBUsEMTdE
DR3ZkcgBZl2D9pXCP7LbpxkAtQ5xQGRJX9sChpbDJyPZAjs5jGHw+vytpxN7ffb1OAO+dkR7aHKI
ExfCGfgoil+grndYWVnLAnyHdY75DcMBbo8yOncBtRH7x3NDRqgGCVBGlNetGnR3DTYTJ6MAgIIx
eHQFjUjHa6PQFAg1Ao1wuTDPhJ7AAh4eO5QSsfXAZnr6lMYoSxXecTWiCKYnCShN/H7PHG0ixqME
B6UIb/E7kIptwSxOgAw86UllAAMFmu8BhNscVfG5e/qAcAzb2eLdI3EQ3TYW6IAcY95RpjO8nmMs
wet6032E+A5YKekjuiM70tli/iBBUoECWBE0KPYsukDQeuuI7RNC/x3dfR1dBhCCSGaGw/LRdJNO
BU/QQnLphM8I4i0hkoZ438hwQtFDEKFDNi+JOa3L+NUWt/WV1/0kk+Hm5z7+BC78hHiQU3AdopQD
PFMSQXwc8d8hccI04Rwa/Dq8Nj5J0DdJjG1khtCtfZmrRGeWxDA+WTqMVsHcvV0OYOH7gHpbIs6w
Ji8PqFwL7nbEd+AwP6PTaNM+tV99oSth7yRKALKeT2Cv1XJolnBrbA1w3OX05spBFT2IhCom2AyG
2HBQv3KzHMf4xhgxElYo8nTzoXm4cB2pBzsGG0cGIRsSEa7Tr9zAZtn72rdOc7ZZ+J1LZs4KMzQU
YxdCWtkzRdapjkoPFPg4TyIGF6OvH60qH4u2YTNVa9UINSv/fmx9hUd+bXn/jWK8zXPxu9DfjjAm
jJMx/3Hne6gypN3//PdtzsPm03SocvOjgyCHbCof7nMEHNn49lHwN/ePV5dDXMbEKZ1qO2sgDbIx
5dhOcRA63JjtrLmqBq+lMcjFhtBF7qsNkvkzLpjU0SRRBA5pM0O8VhJhPD1xkWBlRUSygg1decoQ
oRrzZtDCe2No7cV6Ln39ictjrOPJ9pzuaasNj1una3UZC1ldbWrj7u+ZM6jbC4LC+8hIsgnA/8+N
ILStQEKNBFNXkOJlouQhqbLSMscANH0VjN2Z037MBHb2BOoOMmG/aPMrpDaj/x5kaKia2FS5E0DP
xagjucZxM6P0qcBQAWRhKzHYptm0GA/q/VtQBUrnRFIc1G8/7RHKBmmMqzC+QeUkYrGtE+INhJ3B
5yZ6seXr0d27gRXEU0i1SmYWVeADnovDIJ5wa8gGLICsMNfhlaha0okGOSxDa2gRIsc4Nd5wplB8
GX4h0LJWBUqTaJd+hVDyATb4ycJphDemXUmLeyvIQBdyeujB2iGsmzWmVfB7Ne7HEzElTVtFXpkJ
sFlH5Y7Hls3tYJDBYrSczjV8tZVdA+MdHFmr4m6TWloo0bnjjuXZZhMNSsmrLX7fCzU2hIiybQlQ
Y/vFLy4iZymFl46gKF5mR0BwalDTxqGof4qUoQVUvjiDnI51XOX2t4KEpyieQAk34kJsLUt6K5/A
YBxiTwwYeUJOU3gjBKTM4MnUAyqXvg34FPcKbjKIp6TQN5A5NZ5SFtfhmYVDBOOiIOmcwMLnsaC6
YX4Sj8Pyx7/5k6qD3wFz0y29hl0HyQkcuHvLJq9e9UDrAk9l4fWOcSbSemAAqSw+JR/W8uUfgwvn
liJEjA2uEIJg6xEI0FdKFIdJLHLZFeDOrAPqP7pxtpPBj/RpZkPQUqG6Ae7hB0TUklgijyx2LGl8
wHoglkHxIWjA8ZH8gSrPqMzEh6qTOotPPmw+QdPAzT2vHmz0D78kElOgXoF0iYduA5/iHYSxQnY7
unjwexjyyRuwWfmo2yLO1Cy3d3dL+5WTqUoaCRvUM2oWOUSE5+wSQ/AgPu8M1/tJdWSB1IfRC9Op
8cQQPg9vsEJOF7ebAJfWBwbGO/YuCN98luRIZ7xfIsWiJMVBJ6fsHlJneRURangNO+8hP0NqXwNE
BCulxpq6AeuzMDpMVQi/gjVCR5hzMXti5+aqiLzNkTTAi8mVehplZHzV4wT0qdwTSaA50Xx6XLIX
X8Y3AnTT1Wl879toX2zfWjpLVYSCf+WFI6yt5tVc4bjDeajk0yYwkZAcQpxoaqFSPVxEqDMaO2WJ
loHjUTgChEilcelctszgWenAF4HR5/4aXSKpT4KkfxcA7Sibm9BpLWS06D2GnNq4TKkJ+pv4yp6W
UGkADgTjf4dZChO0JfVN/wlfE7xov4LsaxK3TYTD4kLjXB9rpB4QvBYaVAZOeJ4oRL7U/A6KQF5v
PhEHvmaZjO/iWbIQhy9Q0F+HJQ5B1FSMoSeWAOce56ROi4MTpyKB0f1KoxUY3svBmfz3ZnScAz4S
P4gQ7Dh/7ZBGz08HlvTLQR0B7l1rA2uCTZfwcLynxFeL7752xkQdnQ4yP4yLzKrDG+mCO1TJz7ij
8ENYSYFzkmtwXTaDouBLtXdeqj2Vv7G6Jo31evhYndJQHTdD+nIn1qKxMtT2yvC0qB++M6VVBup6
odC53VvXr6+R+aefzgrbi0h6kXJKQisCQMD9bUNx5ojh14Qp5DG1O7h/vuPh8SC8TSbp6hQmA2Ol
ds6xAtEzG5bjHF3kbXgmEVA51CzyrFxdY0jny+GI4fBMUInO8i6ANVLTpeWV/FskmacPZ2KuTZIX
7gcytHdcnBOC4rlkjuN77xKfv7Kwv7ZUkSBMMkVgTSQCGoCisMpjesfT1kLRNsC2I5GERGsyj+CV
ohqHly2OCwIhCRWGZvSbCZIJpv8Eixm2LkBfpS0w/48eTGkivK2lymr+AC4PvCiFm32Fnlh+0gTa
ZsJ9obJPEzU+kFoOL500rS38125Jqa21i6EaqyMxqie6nf+uB1A9OcY5HObsmLMdGNWBA7FRGp55
QEpEmMiiSr9MQFBj/Hu3wKf28BuzXfLECfowEXqUXYpIFARoolhhsWmwAbKtTQUP6NVlTcKXYHCM
ONOcvMRblsCA4qSPSXJdef+fpzNrUlTp1vAvIkJAFG4FB5BBFEW9IRxKEUUERMFf/z3Z+8SJ3bu7
ustygMyVa3gH2ILzdgfkZv09Kv/dUuRjB/OG0qGICEYYt9V2gSK2Ms/2HSUSPkL2DYAOPUrJRI9z
mf1h8rCT7PPQuh91IFo0DdzE65MYZHCu1YW8GvCpr0jxN5MrpBZk+dCrLDj9DVvFZEaZSZHQLoVJ
h+qdBHjpn6XrRACWUq8NdI+T96BwvipIRGs8H15rFmba/nM+OGvEJhknB5RxXaYLGcFBDfpOMUv/
kKu2qVqZz0G9B/n4RO0YD1JENlvaPVCSgrerYKoh2woZOXdFaOuKkvAW5iF0fvtGb7HzIEfBmxIq
tb8Thwgndu1B5SZla7eNUyFAn9FVEgLaqn0HcMXolHcslN1Ea0LcUgUDd4MCHkyr3RzRVAJrDiY1
uCLl+BZ1FUV2MUeVDDkXV8Mh9bn4ufI/n+5mMzz9025HM/6DJTe81d8OHS8gJlG2kE4aiwjhcZKQ
8tC6oJKhb3pUV+QfPRJOPihOz+IH4U5QAiN+bt8I+OJ/EfFFRVD+4VRAvUAqAFcLt3QifeGIA5tD
cP8IHkHx95tTRo2vTh9LKC5KEQIAw/OYcr3mQmqze8Gp3R5f89e8A0GJ8yzOyI/YWAoXWmV3FY+G
JSV8YK9rhcF3Eul2b6f6ygI3WPCGP8y8cGy0kW1sEPvDbHQBNMbKfHw4rI5/kc1DvgBti/AtZgKY
LgFyFBqEQUo6ULtSqLDA0tlvvBvSjnmjDpjMFFvrmb3Fdwet3Idgjv8SEOgI6HV/19+9GH6sr+vu
bWlLvnld633rE+MTMtV3A/HdAR6y/KGC+8ecdbB7Hz/gb3afI9ik9gjMFMPdPV+j2CRsawd969bn
G78YGHgbUxCvP0e+TDB/o/d/vO0Bn9KeXovj94i4l3iW9miAD7qPf/HvCJkCKh1u2r+YL2/7//tD
jkt0cPbIUt72/Dgje8zfgbfWa56Pwyrmn+RYFX/cw/u++Xuu+BbTBB7972H/fjIXz4Gzbjku17wE
dJDfnEbEc6WRC30JuD+KuRx/+u8ljfRQ3WociE8WUOsOtzfcIe9kGh+46CybGccopvMq+mIkDZST
6qwTOvX4a93GPQeJMDbjgPQ7Qxz5OXkgFM4kxHliWPSwB44RAMekctAsKiLxXBy7Km3XNyOI60xo
o7OkMA/FRJTvffjZD4YtpYstBMsD+yzrgYb7dfmcfI4Syn9XyluhkooQs4tBBxJQvxGapAoMxxeG
ISrdkG5KE5XeRRnKc+YUSzDIZ8jiCJIi/o7GFFksxnnkfDCPmM9yrfwS6Zn7bF9jMfxzVbf5e0WF
322+IGQevBxkAFH7ztVjHvIqdBp8pArIiJ8rVYSQNSnHAqoH7jIr1cFpBmWeHzoJ+bhHRJH8KwTG
O4m4Or+HMk6/6eGJ69oPfz9pogpbBWyn5TU1PxcKUB6SV0PMyLqTigMx+iJ4scr7fpTGsj9wv7se
htDpUV6qS7Dtr/j5ZoUjeQof530cDlmhIJ5ZnPzdQPwAdsZSWURoLE7rjTgnyr9ayMgVQpC2PeYY
/h4HgnADDdLMEMXL/WbTEsLEyvvFrCfxh5GPhsvek41PHwP3peHpw2J50cQsnO/6FeThMP56w+Mr
qIJyX2WTKoDDvKdPsO+8r1fvi7AKkgKQXm9Nn8KRYoDlUgzHYt3D577ZP5tRs7/POy/dGnP+O1aB
FFdBEb5Sth4IBV8/o676+HfeaCs1+J3SiC7+UrWO3GiIE2FJaz5SRS8iEk/0WfG8oTGHzLMy5jhh
r1TXmA82Kjd4sPnZj13jq267ykOkem/slHzNHAkyD+20B8x4RCqjRwSrPrrNW/5X3c/CmN959i/H
RcOKuaFyRtEHX/soTgg0ty3Rt2o2hf+KuvGxb77tArEQp7U/kUy3jfS4JIluUI/pDs8FJSa/V5F+
eS2KZY+vRXLwiv7l0enH7CNNH+XL5FJFxXXCrIE5D//2ioDFi8z7plvix6u+CQBUPBIFhPLAKQIu
84CarvjbK8p2qtvfEOLnHxQ4S6cJUa1w4O7O8xmLfZItEHsCTM0BwL+KrWSw33JfduGggxpr2USE
lynhyOMRwY8FLcxihj5emzQ4FWqRwQKjSNx4B7bkCzakOD5wWcBuDLtfKAWY2K7kKRQ4yMHNdLBA
nIkCrm/StoMLBlXOvjvQlJdy+HU7++2r0y+v22vAzfnN5Gb3tqUt0WemYbrCnWlyR+sbuX96043d
Xq4RlKXbgpZy2DDIu6JVdV+8NzpqTMNu/Djc/4ltQDdON9lG6N2smGrCNNxKezDsg1V2Gay6bUIK
lwEkHQ2BnNPOoKF8UDV8Fx2UiOOh/+DsGlYApbRldlT975PTBkdZX+Nc08/X9VBM7q/rfzuJiIAj
0pID5RV3eDHGVawivxIPdj3IsihS76ojQsHVcfDFvbyNkXtu2W414ZwUF327kHDPkSCifrmWYyAp
A1zWux0yMMLk/RPf12xfTrB8dOdaVvHjiG+u2xc+lkvxsOdcDnGkZFYvOzf8gJ9z2HC8S97Ic9b0
rfRnpbWJLgpffCAvgNOH9qcTNSwyvrhnY1eP4emf8jVRPEPIA0U43kEaP+aql100D6q8AZS8sZRT
TGz9Z70sHOrxhkczYylCFJbJHOzTLP5hypQtn0wq6shwku19cVugJ5tw1VHqGqwGK6aZON6HGr73
4v9EMXuBznQBoBpuoY95w7Q1EKEQSPYD/s73hJ2hE/dXQ5zA3o/RZwOIA/rOJZ13tuy105dTLXEV
CKQ1+cfsiwRJvU39D6IOH0IrXEFw3VhowxAc4P772jTbNyL8z81jwwfTQg2ygzDZ/OFAinn6VqCl
cjx48F7HLQxdS/JWJEDp+V5XJCfCsHMqrgKOUaYJymKILKd4IWwRV2/n7mpcAX3Fokshvj8ucCm8
xwF/o3lO60qcqF8HGRmfDI8B2oGWJmXyIfcFm1/sDAp5Io0Bj0n4F6JFHWM9NRW+DjjsodLKYBOg
VMAyEV54avybRxoovyzgKMjXiNhQfaIhqFgwdihNRZOTMl20klm12FgLOj7yO3Qlxf6Qw5urLZnN
zHrYYpEFAEvhI2EC8rKNoIdoIe1g7AWw8lvqHhnEvu/X2MxJs9e27/U9fS3N+5686ntoddXoyNNb
xK5zuHghvYhMvyDEULM93IcLBn+LcrFvnOhiE05/7n35CZhUS7Ipx81fG4tlfqyYuMSSf5/m7+CR
WJ/v5okIoD7pq6smOw0VBCqnqTG5vyY/1MwwzoJ6buX5MVXGNcQNjFhu51yBnXBNZ3z7pYw//Vn+
BRu/zTHVq6YDVOSNsEN9RJ0PkykePx/oj/sB5e0nTCCvUmtpC03zDAPRRRPPZqFl/h2B6ubeRHgP
4oO4bDmB8L3Nt0/Qk+VaL9cvedm8XIlIil/EdSa/xj+I2IyytOlAmj1vu+y5bTVb5JcIlTPzKWZX
bhWtftaSPAcrD3vzDidw/TwgSsgxDIX0k5oNZE+MlXDtgk/6ZhQivDoxRsRO+IHELwLMBy1UiLng
1bmtoObVEfmxDnCHFAUKLZHXpPFE6MDZGyUEqDsPKD/A3lePGmsY7B9HA1/xemF7SvqCy6WtfkG3
hICsg0lH6glTFzqjHpZDskXNPu0YJVCqNdbtj6CZWe8OdTyzlJbFO2iYXDVCk0kaRvfrrPmMiX6/
p21k0VeaadjBfsZoOvYR7mr4QbdMNtfvOOvPJD3M+TjoSCSbLzCO+7RgJGeE8iNStaDsEHwad62Z
0czHpO5uvuWlPjAHj4X+Cd44Q8CBx1ierivMp4K51eM4DMvtk7EpiDfkKPYproO6Ld9XmJ0cXsPj
RxKjdwPP5cTMj6htMiPDMQ/PwqHX3oFZ+PXPgQI3LJ2aVrY6ldLp46RQEt03A3n+e/tkSVrfK/uW
rEf/NOh/mFwiozy+SUuVzrUayLeo/ERE3QQCmzJpPxP15Qxvk/pqv8vxlbmFfMSAIO+md7yZ2w2/
v5Loq0wK5t2UROX6k0R8Ut6GQg8YA+vhQidXrZz7wPrenMIYP/AuHXpGjSqaybfuNEfjD5wbBKIg
WUBXr2Bnmh2sDpyD5UPa+Gk/6KMX/5yJt0k7EAFnfMMAF3DV2yjp+4QS9ldeYA05+X0mgOzrP23g
3VvvjUcWaqrJ7lWOb/I2xzWVNoRkfkt3oAr7bOYMnxm33mD6207rnZZOktWTqVNhN4gOfb23OgcL
lZQOyhJDsHu4ObysOpmUw6nBaAo8IlDVeoTS5A/5ayATh+ppXYdBTWhSRwBQYBu1D6s7aTx088DI
fqNenveZchvlp98hu26T6zhp/UqZXSNS4gqZtd7ifR0VdZCci01bWmKggzGRSwvtfDvcYQjuEXhX
g2ySseVxeU8/M8oQGkfLO33/xcDLj4zkz9eD8cHdCdRkb5VgjFPan2YCh0UxlsQJOCo5g08O/w52
FlIy0AzRxyJ1h4d0uOo2wPbiBJUKna43LFgTZkqAEyCC5cPp7STRZ730MherIT5mhVnLGDq5w45G
axJB7gya6lT7manPFtaZEfG2Tz2kRUDu1LvBmfVHeeXV9vVpyn+vninjNHEY5BP14Rjeo1k+UFFm
+nWzc2n6lcE7c4sQMXhn1rlgcA1wFEWaEJ9XkB7zzM49tfbb8Eez1Vjqkv2h5YTqQYGd8EeZvrAg
5oLD9kRiE932IB8yb5uCraCR4ScuV+HuPXGY14O++1k3gUxyTJJ6fqNreakumCZT45MauL3oDTod
ehqMNLhnaIfivYExDCSWejRE2BYKlzvcZxuyvJiOVfQLK+d2ruidk8vVBDxB/cVdDnOLj6CXkx0M
mN98THRTE9UsCe656X9hVqkmkbwn7olZoOiZW6it9Y1RnlqdIXRUib8c2/z+uHwXcLyLbX/Fcy8M
E/nKHwoGbKLHERxttyOsUJERVq5/sIaI1W8EhHDXRsGK1vEIme7fqBKc2nTE1Gja7NIYL/YFenjm
YLG840yF3BTMpQJRbep5uwf66B3TrkDilrC7gK75meuRjg04ySzvSrHVPW+J172v679r+Ih/DDbE
uT90alvZGqGCAB0UvG3u9oN0Q3d/3uI/fV28Dv8ysH7QBXrwufwuyrZl9rjSQgidJZfCGE0r4F6o
bLJoaX/WZlT8GUvgs89VLyiwlECMHv3dcwXqEkDI5deNoKjKIqNGGt5FnwEVHjmHBzga6mgym7lh
o7rahwQPefNmKqk1REkQkigmByqMTnGskcdzv/hBrnCMhhEuFqfqwu34Clr8iJ8Bacb9/5Tmk7Te
VJQRMroZDgGALUtTY0h0Q+sCSpSpsisozVB5M8wa7pliyQjukv6QrMEO4sFIayPruNdBoKOQ25jF
ewwf7JdbVT1hWQx+fjseAASi3YFMY2V1rAQI7KnZNaPsZ3K9WDYdz8s8pLb5iayHw8dIwhwBHQUg
WtCu1NEHnVxWF6KL9Ou4FkOLZTZggQk+3Iig1vVG6MC2Q/e11/EkERLVLcuAlcbs3FaXyRlDFGjN
Bp6vNTMcHOr/OL2Snexnx+w5yjj1Vq9dygGP1KqCuopJHdiieYtRIWPA3GoGowzJVhAa7CJwZR16
iEL8A1ofVE6MG7qR/jBz1JGIUCV0wQ28rQx1n58QbuzJ1ouIAGn7xe6Sp9BxIBDLe/76O8gMQHg6
v3dmxSurL8yHP5ueWzlkkIQit3K1krcpRJfYJWjPAuMH2dyJnfMVIpko3hdm84ckfyajTTfqfDx0
lK1GjgrghOEhYC0w5giCQbIENnvikbAeU6GMP4xVl+5AHgqB1ddIphnyRAnyu0Sws95/1yhZ6Wfp
8Nbw+BG7hcBrHEri6BkAPCGUJ26R5/iD757vqX4IT9y+j0O3ZcnmTSI+wULyqEKLbYYm9rneIXZN
IvUbjtAHQaLdGI5QByn/QMKw72M+9zDjr9dWCJvTP0RGq14y8yvM/Gr+UHxgaK+jsDca8urLzifN
BLjnaNCbTPTvcHzklkWvXXvuX14AbldaTF5P11GLf3DZ/XLNJ/8cKc+a0eOSHgtH2sNG/No43SId
DXYfON7HfP9wJTJRlOBwuSEAiuTpsbfNWQsIAZQmv//3BeypB7halm+C7Cf6NRawTxmZWwIfzoVD
SwIAgisMav4aDkcjjGPYl/jAqD7Xuw1ZLcq5CyoON1XEieGe68eFljYJJh7SpjxpP25BdeS2w9rk
BnFLugXVHu9gJfusqQHVNBeVYPJdZEdux/OItEyPrJpS5isi2xUp5AwbBfwHa1O0OXVJ9LW4KKim
Ekk1RllrWnI6CnmSlW3RK9tyR/k1jB8IP0bJpgI2EdEUGaLBtTKOw0RozLJfBhtWyptBeLLRNwj6
HpKwWQ/nmK9srnN9p80kCqdnlPvDmGZaFtz/2qUOz/MXUi6TsndrCbhHoOxYQ3G34JOL6k5Z8Cmz
Y33CWHl/i7I9QUeloCPAwcgldXhYVTJu0YR5EK0sMopEtaiZSwyGeE/82n2XCKkiubx+B21U73uI
GAD72NNLvu5Z42g5zEHSsMCUvwxANhdhCcnHAK78T8pG2tD++/6JtvAVKoDqo5LeO/Pw1xEmN+R8
IhBh2jhwF+llV+W42MLp57CrKAQIWXQCjs9upKKyBLDXg8HfEYafm1dY0ISDDo/vzOX59w53/e0n
TNFf5YCBXfvyyqMhFH0hvyisijA51BxPyF0GJfzWv4zRmbFLfGSnu3SEREGHFNV3WkPSfdgfGtL0
VGgoJdP300LYhNOfL2pmSMVUZnCtjtIeZZr5pTWG1ufHJB8UTNzP6NdaMlKfNyGZ0yUjfv//v5I2
JCSMr3lNmpZMjZ/57Zt8zZMMmEa34oUGpAl987Zt4LvsNad1qo1svn2cnchBJGA/DA1RGvn3KCI2
XyPPyaHSs267HuZMQnTe/P3EccQXw5wWj4j+rezloEVxGDqg4IPuOL9IuHBwqO+uXgRGQ49FWtz6
F4m+aoVigicLB4BxT3J0JKbE3eS4pDOKhxG56aa6wI9uadXu6chAWJbhhaCrw47tFmjR1F9zINmi
QETWDmAtfoDEIQV0VScOLHwibuooYfCDgge+xens9p3o9Zyj6l3MvvVeraaphLJEtYPuLcWfRf2w
KzCyuVkbPqIDqTZuSiHBgSbuSzaJzSgZyRCZE6tBHGmeHGClV4tq+7PZkEiOwEmjs/VGUWdcsavZ
dOi0LvhTO4NCPdYMklGoGppkSGzzjJI+M/UnHHaLJIog0CLby27vmTTbbsDjKlNlAWQmYsscN8Uf
g41urR612qRzRWpi0KT6ChUeusUq7Tb2qBzTQruHRF7N/TLWNvvElsTk1EPXc8ohR/JCHOpkEbg4
7WA7sI+Q7UFahl9KJI6sfXpJ4/xrar6K9JNi59t8+wuNfXV5+I/lDSl+afzZXKGVc2rlC+QiHk6N
/5lutj908I8CR18jlz/GKKHMpm1v3C75kl0K+8J4WnwkbigtBI6ZDmMWHmVQDVklNoH3CaGikC1U
A2s0ZHVkCsk4KTOIFAnBAlNCBprSKI1JHmzbGItTCPwfHPsfhxZU7D0tFGKBwcCA+zF9wq274uxK
JGc4yfjyr7+92dJ6sKrGfwMLoILv3UTUH9UX7EoqGm7o2dajhpHNutnn+3JNzJWOXFcI90Rjkgi6
MbgmIIXoUfKnbO0YdB9oOFfeNmAz8z0TECK9FGpTkifCEVrpDw7Pf4cuZF9mpEwFwnLJIXnfMz4T
ipAtDdcis2BhcN2Xd+Dz1DirIXaM5Rlfg83zQluWlrFifzbgZF3l3I+6M0nD58KD6b6tOP+qzb/D
hrN9QAeIQPXcjGhmkRGokFn+CFoIoyQIPSErzKiQLAWg/Ffomw0T8x0QHlkqL+iSuH4SvgFiPCyy
nBcSHYRLYnSknHorYiuTF3q+5DW8ZW5HeySXbzQTtWuV3irOUuCYGQLKNAqs9pgFKFV/Egu1gWGN
OI2YBD5WrNJ8jyJCttX/Oh8bOj6Gi3fwBsW6CCWk9J+QD9o+5x8lL4fopjkUpMloJPmPXYlozeF7
qA/fXX9lLAd0+IaUs9eQT6DttQ3t2iPrIAt6m35AfPzsE4LzWlrzkSmZ8JUjxX9GBnLx0r4NG+Rg
T23IpWT5vuLXIsX953wPSQa5amTqZMX6iSKBC5ldfv/Oa+Twl7ex3YbFluKajcQxg58NphQNkkvK
lmwkPRDQvhB7T9mRf/8uxFXJhOoD2+15Ed1Xpzhdz+XqOWuXyYJwxn0n6yYBaadYgnPwx9W/Li1q
0lHmU2/mjwk9st+FW8LbJSpK6+xCmTYUN7SRKM365yxuAWzDcD6xfUhWYCygqHcu9j/SkiMP0lgi
IOoLk9SBWQu4pSoi5URecYM6dPBcvWg3D07ltrpQrNAvDYeeQlGFiqqQVs/Fycmy6J0R0/+7UeLR
IAnqqHeqUpN87YefnUgBTK4H1Br9xNv8XKjheTJEgarND9rIhSxhcMI6rNpUBwgdyye9KNgauinY
Sd2CtVwIlTAy9udmEJCKoS5G+4uhEAbUhsiY+9H7Io54MhNmRLgD7tiZBL3yy8ckc81iqrxpcsJQ
CAWh52AuA2+DPQ8GmXETCV9MCFTO76O+UMPMNzye6QnMEx+UFcOgsNldXboU0l7kgT9xdcUU/SGG
5STjt3kFMEAL0TkVr88Gpx1GSfta9Tdgnuf5ViA9v5aJ+B2zmn1jge5/XupdiixgzIEHDGNOURAm
u9LrvMeKWXjAzzNDpXdQT18R9lfTd3AL+WgaDAt1bhPuXnCZUvACn7EP4tnl/fqS1wSlm9sSnXjM
Nyeg8KfZEgevieGJzsE1gp1Hb8vur1CcdQsCw5NJkrystx0mIrLP58YlYSUW/6GIrpHmXc8Mdbmu
P5OJEqWgEfZE1UwsyXTzw6o7cDbf/koncXunr6vzlOmSslVIKZFZvyl3DbGSn19hXFkPZmwQEVdY
l+xAQ9QkdE4oU54pB7Q4jV5UXQQGRuUouez4yFcJkftF/0zJw2txNrH0DPZNYdXCtUZManC5Eac+
CYIkxsD3v38owB355HCAmjBaMqIv0ad7QeP9apYDk+OcMgNNrobzFH3wyQPjORijRD2ab3H7JBkQ
JRdjVGlrBNWKGe80OUs+MqQrHVPZwuq777V2YfkVJ3mp7fVI9iuWghq+N+WCDiYFGK3lNaRNrGuN
9c0dnD6b1mMMvvxupbC0aYmCFtcn6KyB7EBcnSQSTYps1gBQva0gIx97MAZAcMXDCB9cUPhQVGLJ
fq31YzLPd/VCcSmo75ES1Mx0VKdz76uXT/VPxnrddbQ1kNZ6H66725mMnIcOL+RryXZw+kG2YKOy
5zeIPbF5JO87STcAXEDgYuYIn/NmM7ZBbertt8jRB724h3Dix4GsvnvEd7u2tPEdgOlK2vc4Uhlw
/qELRuGVrG6RsRejuFucjvuBElAUvzftRQ+kPT2ybb3tnTK/cIGazF92igjdDybiPdLnOEsvsg17
HhNWMDbwoHK3CnvzbI6nr/2Kq5lAxCQ4eD8clL/O/e1rc3UhsIdlNNgOJs1K3TyW5aJz3xvRKtzQ
+N+rXg92Q+Fiq3YwvNuuHzdImBURwmSEZyHWJDBbBrmNFEqQ2jHjniZ+ZzcR7Qt9SzlQu4Z3nVJL
zAZ8dV8o1o+WpQJCAQ3ICSpeqEv1IQl1IHk6sD0mkB4i3g5fwc/+d3g6qceIJk6WZNizaqYHIDhg
nF1eh9+FTdLf0sRrAFmmjD0sejNDnM6wa0ZNKhk3jXlLLS0Zi5T3GdBmIYiym7SHpeOYRfDqcMoZ
0byqr2PSU4Oc+GqpmPZmZo9+CbzPYxuTWKakl2gK/MswQRU8a7aMRXnF3vgdi6kaG3Mm7DkdXBwq
AVzF9oNTEwjLcAVbwr4eXgvQsGAEEyc/ME73Wztd9MZ6ePPhMASS+VrRqFnUeCXeMcW9LTlSNylT
43oLrimZ9yY49KHV+5qRdJARMf4kimj0hLsxWQpNqRUHa7u8/Q1hwvIUMww1Ij0q1wOXyEBUWkM9
nibBc079n0efzQCiMeerW7v9RRc8ZxzodMAP3AVLvvS3CjGdJhYFDVkLmd/iQ+qquDcbxzli9IoU
hhC0RVzVCL+id0pK1FtxzCgRZ9dgNVwTh6gO+UV/lLdLcB+IhxjL69/j2Ee3+xYCnZ0ojHaToA97
q72wu324ojRh3wfpcouU1TB8XZJZt2Wq6HFSQzxldtseGFb7NPootJZ6nB6y2UFa1Auk8fDcyOsx
HSR+3ZCyStFnFelx78xZykehsss4vl8mRlyKLvycmCrInuz9kGV8WrTfOrYmlSTqrDRFaCKWpoqs
OmKbUD2KEc/PgiKU09AkxIpU8WHGbX/CVb3v0LUlCaI5ib40w4TBqT8ZdwtemYycm/aDdvoVRyzV
CVUEARgIWAj08t+Y9vt332toJTxHzR/Y7c+RtcVhqS9uLqp+wodi/HPYmW5/m5/TA6Gz29FQIRos
0f3zngGX+n3huKEKZwNxh2dcK3ZIsqV7SgNcid7sb+Ian4P9zdHd7UT1M0Pb9kT7lSSN900LNZm5
10jf6rP7gs/LOiOBYFyDdjndZ+QSLtlhwKeZD1xSLLWasPVeIB9EYkKjQIKN8HEqooXkQeq4LdQL
irMEgvv5q4weS+PSKORhvS0ZEKcaS+O7eG1o3yPef6ZGzmZ0QLXpNRo6d/5PxqrzbwI5ZGhR2nnU
4HImeYVbbcRXt0ijc13xndaRw7urnIzwGrWXDMOTwqb5Nekc/K9wQau4fOI/DKW1kMNFrF/rRfd/
sHpe5LALym0veMyV6DHPYlrm4DeGIBSLEEoZHKW7p28Ai8FNfAMfF4g3kImLAlZFvlYhFoDw8R4B
or3E2Pd8YLUOXpeEs8dYG2ugvejW+3e3m5CYeK85Pcwx5lTOd3L3qlnfgmyNAag07wDPIw+wuE+f
4PVb8HPIVY9Q0kMNj0Uzw2cGKtrbyydDi+qc55T9f616X5o+p8J7XvfRNJ285rcp2oXMdTWHJT8e
QEnpg6imqULqZ2q2jFltNktGzCZDzq2ZgetlfwKSF7EhuGn2d/LaAKEEUjckD3qhkFiCSQCj64ll
aISqwxVOTQM5VI1zBnNGuCOouQdoX2Joi2uQCbwAmmztqvBxFauwGNBz7daO32L9fR/jGAznpWe1
B5SBUYm38CcxwZxBaJRQxdccAf59e0ikOgm4iytRotrgG7eAVepTOFsPXwvlKXr9DvmAS+o77s0+
43rH5HZGkjvSKU2xwJmS5aJf/4HI855fbZbB9LZTwBwlE3FsU+RArEGTxRE8W2zj7Zd1hypeCA6K
pTkgBu3bAuFMH9cr+zHDGA8eK6MA2Kp3SEXMWYKB2Huke9ArXjNgM1E1S6KBXcU5zln3MaGecnwG
ZQo9ZvgYy0EIRnEi+C43B6lprtjQrLhjA8SWxWe5wU9l+0whP4FjbdyXSb5j313GZuyJ0s6WmU+q
yu6g9zQe53a6LPjmPcLLLjSASD2CZiLzzW5CNgJSViI0oOmsAshle46ZnjjcH+4NBwjZJrjdSTHD
ddu+orwImdB5zaQ/OnQ2/GXWT8fnpd3HWqbRAu8W0pVFH8B5MhzCI57v4MEz1vYPNt2Qu90fkZdA
obh54EZwMuws4TVxBRhv2OVMguus4E3ygF2K1RHESQWoDHzTiWa+BHkLIVXJ+zn3f66xLExHt0Wc
8jXWoeHl9psbk41f0+tChclDOjBOgXqpDqAc13DSOZANAGC1nc6+djK+b8qxYUlTNK9tACCTHAio
Dgmm5N8y6hSouA2vz4WawISdXcHQDDw10MPKTaN+SOo40ydPD0JvVAo2BWkdk3e3xAYQYtq4m+JL
DNcNhrOfgMhvnCcwzR7PMQh56RlkABh1N/JUSoxQxotBgUd0ncBcD6XZRmDsAQ+C8s68agKfZa7Z
2BzDWCnI//D/dsEN7fQl7IE4C7OwO76B//ePj1CPXyDOZO8F3eLD4CFbkpBmy9v5hcF6Mkvc31QS
94ZLo8DB+9pfu150djrXLuin+/Ilj647fYs7uvixdClfikW6vPI/NGy4cvDwFpnfbD9oxuakhIJd
/OIGC3ZVaRshaDiv2iTBlXQd+Vev3l6BJw2i/gJPRh8oSjywFVtaIh6P4PXQ6U0MX0aONAtZCsHP
wQV9BL2ijnsWVpWhBOy/tpkQj/XgRlKJ1M707eHSMX07RJYJL0m3CFlEKM0V/JDE53NZKdEvmYzu
wFSqac9FdwL0FeipMCWVUALcp+2fP1y2c2mZTH4xoMRJEaljlLLhqwooYTPRR1SbpiCAqxACOsCC
XFe43K81xAq7z78CQoA9XDsoZ9qooVkB0PmTHHTh9agsB4i4LDU7xGJFgRGZzw1X8TV0QocRqhZl
XMaYd5cx47nHOnNa7wPxN12jdc3LJEuII2NlTt2BkXa1Fo7w0orYAzlCAvwEuXfS2e0UI/cF4dcp
F7iDc/4X7sBtCcC0EolMj+UOOxO7cwkYSBnkrO3OfY67ubTQcNfE8ZI7Jz4f6BhbsCClf4Ke8FvW
KRTMLk6davrwVcQKCKlmf/J1FYDSnQ25xL7TMKldOvZUBVPB3b9ZOIKxrb4zffmcDvtoTvL2+JmW
Nri+SpmBZpy1nChhsRBkIIiCwowI7SR5nELiF/uys8Wr9+bXoIsVYSJV8ElrNycbFYd4QttE8nBt
IHjVtsq6ePuFxQBUc1gQYU6skwhM9CHcHyXBbUEID+/WmiTjuihADILCQjqZ0hDqKYEa1QYWE5e/
z6vzDAsEOybVGggU1SKHNC8jIXfAkGVisKhwUHFKKDVpiKkZHzmdcrMBp0v8rOC8l7Y6lg/KrEGu
WdtlnsQqyUhTEAZBn5H8mYDOUTxtTPSCOaiBgIi/gdrOnMyDQIne/dAachFlKDkvK3WZJcyMlXh0
Oa+mmp3P0QWYaqNNYn6QMXpw9n8w6+yxUO+wDmF0jilofFQmvAJbWzuDUDuYXCNQSNznZv42C5El
TXlXNrYsBNccBmnmPaY9TNgZPMMwqnjC3AfpZPV8CKJej5DcBrWDAD+ctOFKXwsq8J16Tx2Djp1i
MOFpgeLJNl7fa4lAmW8EIg/lYbdF/kHQumrIxT+45sq4t7756koO9L0cyEF+gB0FA13wVBvvDpdE
/6sCWgTt+Q4ZRTBBIZ3AIkWf/KvjWtSSQ4MZvyN2DaKjnuTLO6SZ2lEcMI5hu5AIjBUc13xjrJTO
hI+/T90MipQIu81FC1IXjZQoEwInvD2MBsQ/p5ir3jYpz1PGqj0MuksWoX+bReWmuUirlD/TRSG4
dygJuQKr+EEKWguaC5ILy8YREjHvG15tj+gDCQBqgQvDGIa/MVNhYMO8CdpT5qr8gIRKyu8kGHty
0JsKMR6Dq2sgQtLzJXi88qLBUucZgM9wxLVhfgiFp+A6DZx6IwVawGnglLN61jl3vwBY3SeFVKHK
5n55uC5fUAxpIkJ/7U91tPJZQ//ofCIGSfOe/971loQnvBWSw2/xW2jn/rKk7bKE0AcsMJJ3mqDx
Df/j8jF7U3f/IpW6uybWj0l7NmYwV3Im0yYSjfw6xmQuWSpoSLxNQ7AwZ2co0TwGThhHoNMcDXDQ
OGg7l3OCLmQ3r+cqO61CgmT+4Whr0dTcPbyeb7iYsrNastkDGKLEIsZJ24awjA5PwY2RbRWgdj5J
luwTCG+Grfv9pcFXRFGNwiluYgMzkZW0Y1Qo7Yrb5A6V5obfEoDIv074R/Ti1/rGdG6N2O5rrcTv
v9c0Heer9/rzV6wK2rnIf5kdkO9967VesyoCfd6sKgefwkU7ZXQoAi+Wctu7tUqn0M422U7G8xM0
bHEA+UeoOXy2nZCzyS8q0NWKI0GaWf8j7MyaVFW3Nf1XTuzrIopOmhNVdSGgYoe9Zt4QqTMTBFEQ
FeHX1zNy1cWpdXbsHbEiZ865slH4+L7RvON5J6JwNEk2D7cvMPhxPbGX75/zIhfNOUkPjJ6d+0lf
gHpqunJOtMybU1p5D6uP/PjkzpB6jQnhp+iNnFOyoMlOncLkWD2Pw3ornAWLUieo4UkP4Ps9CL4r
QMcVAbJ5Iv8JHZSJGGTRWJAE5TwjrEyxqQQqO+GHj13CwiqkUsTGnERsfLMHiKx0sOGQjQSbcl3e
CNcS5PSInymNdQweG/RQboRJsuU8sJijtMT8mhvS5J4TOE0F2mLyveqo2duLdAZCAK3zmSoYSc/3
eVaOkAgTwNIsBCBPtjx+jZ+Mh+oEXYh+JCj0CS3g3ZAJ5AETyUTFKfgQ3Fj4AnshQ//qEoLPxOBR
cojPLlMZpLyG9diQAR6CJ3Uow/kpOBT6vkM51GpmHJmo2DGtHliTbOZOX5C7Mdi5DyrmGW8DnZPo
ijqbE3GaEmkxxYlI2ZndDw47HErbyNpaNG+BHGgLHS3/7PFhs8s8PhRG3BP+Ocd4q1ucj/pcX2FR
DKyNs97GvsBz5j2iYg6/277hQdZh/5C7zQWbdKp7/fJwpqQLoeI2R0TLWDUbmMlAo0zrq+xxPbZO
0UZbW8w4p8YfDTZDzQ8+qvwmft9KX+VHc8VMrkQZt30hD6lZYB9R77NvHpFjVvWfR57KhhFaODqU
CvbXLeaev5+3+2bP89Hsm+PvM6R8PJ7+fYuSsFhbR+Qh43gPuGGibR3ObJxB6YzOsok6pTA3TSfa
rp0SN6Zze5l9YRYzfh6oki/RUy4J4wg/cxIwFEVBw7ABBgAEyNQ2fRn3KknfLvNiIXOzHTLJZ1iu
mumFmmHLJEENbatASC4a+owYLmUKF6iQYCv2cqtd4BLW3Jm3/BxrWo7ymYyTdMOcKVT32+A2c1jM
1IhhKz6n0RkmMxzVB85I4tfXiuGG4YtElamqkUpEknjMNYXJOF7c+dfHyA2UWRnUhB3tIA8h3/6O
75fBENiZPVSWzG+O6Q7PUAGTNjHYD22gxJe0HUGeID55YLvILuY/R21/DBuLeTRn/Icm/fpBVboA
9MTJe2jGzjL5ynfNuIXzgo3UVAvtjbwvDqYFDV+YNcrIxlzdFfS99yKQh1/DWiU9C/GDJ2q4Bu9h
j0H+iuubArLSfOxjif4YOh5IsIgHD7ZvGUmKkAOJMHNyN2p4PKpwmAiNSgIeAt2AgiI/sAouzBfd
wxpEjYASEEhAZMigIbW8UVIOfnQMKCLB3vXKOjYYUDPw6JMjSKAaDTkP+yGpA54zEOiUaUoujdeA
B3gPiA9wixHjBNwGw3NAfDSTZE3YCQ1L5QDpMalz4TKSyLFUMIDjTclX3z1Cf2twA1LUioc8cxMA
DvBWICULwGeR1EhCqrBBOADpEbMH2YzJ7jHsoQAnWqasbl/OMt3gwZPP3cNlQ7K1iVcvJK5ElcOK
YAkwHK+23mMGRrDUjqFcMN59n55XXAlmw1McUYDcjC1IfwjzxvcQGBNBoTvFbyaEnDLSAcNdBwwI
T5iXY1iYTWT59IBj2n61JgpnfhQ6ir4vBpghYN1HHcVmpTyIHIuBwt5KGQFkKCUQotEzN0cgKmfI
TQQh45LhyxwsxW3cUhqp51STiQDuRF5PCFJsMYyAXTcmk+uXGdpeP17qY6bxO2xlDGJHfvPQ9U0c
aNTJBTTTmfzWDfPoMmsZHFSGWDsErAMmydE1eFX0mDlwWkgWVoweL0Vt9iQYJcgZ31Y4Gh2yRbGS
KTReyAahRsjOGBLUMlisnC6Ly8aZwf8aKwt1eCEQaiCCcRiQP8OVCtH3zJxZtRPaB+FWSNiRYYxC
Iu3/UNnqoxLktkl2rJNPZ6T1d8aSEZlQ7elJCREk2aQjwnBD4mnpNbA3PJZNeCZyOIN5631Q8Zvh
Ez7kg+3Pkz/a1xnei/Ij1S7BXV3w+aAvRIniwR7TX+xdTh3e+5gc5XSj0dhOqAMxsv0cE0YN74OU
w6IdYw/Dq7rBLbkzKQ6wiq9oRvrEDQHveHIzyUXHgLWwV4CozLb0CGvY5cqo2GHhvaqA0TjfHeSV
GMqKEE+AEn0BcGD2RZAWFpgJZ67QqOJsOzlgLWhajaTi4FIvUQjgeevjjHWlTHHtXBLWz4hG59Yq
mxKpgeJCODuFPRckEbZlQyvINlAoWCgWaQQKrS0bA/O2jBv63P9IJmuzBekGPLx2qC6zqYPlCVHy
LAGsQZC6subKlGCQdUIuGp7XWONRHSNd4blg5nDwDsvQXMp3GOtsKlerpXoCDXHSTPJIbuoZN49n
X9x40ev53aBh4oPYflzBVuFVcytVapgAc0YMB7CBIvf9iCFJV8dlLW9dkmE2EStwR9lQCR+yuiln
sBcOU1ggNjP1t5HB6CVGAgzqZ8M8kroFQxbsDXePoq/ix0EKea4eAcbiC2qp1nk3KAoZf5M+K/qx
sc0OJhOc3CcfuzV+7YsdDdAOoKXegP+/eLIn6YA/EUT2C8o1jP/LTjfG5A8uA8ED9/lJPYsHkbno
ai6r/C5DTJdAonFlIh+5PXsHjdCHRQCME/WMLty8Bp6Wbu0PhBXYJvMR9waPYg0Lyxmk5FO9D/qW
SwHrNcfy5rl8322S7y1KKOlnQc6ccw9jb01ROyRS9NHEjXSKUKD12JLlwiqjFlYTo8dQcO7hDVue
OISpxVg1uQsDq8bhQYHy/IVlH/Qz8DcUu7sJA2ITUp5dyW0rmItmYGFuM7BTbswxYsjzSBrr70lv
Zc856IdXrKDy0XVhD4TWg43snBAYAYpxIvr6RTh2EfquMyOV0xvjrikyKXYqE9ZVtjnPuwH2XyAK
bnOFrE076HQSdsq6ITyqVjFkxOYnQ4n9I3mpeIetqaz9mGAhKxKt6gfciSMkFICQUE6MIJ3GWxNr
qwcN8QO/8/Xs7+rxe1HzBFW9vrZWJvLX5xi4w4xsbHzeoRUZ2IRcsvjjLebbkgjne/Y2qoAke0d7
iv9iq3ol+dDRDb2EzT0GSnULuPugZnjOfqfyemuB4SlY2dAJdfkdsluXLBl12Q7lN6kcIOiXOFrK
TbIinQQxwKx1xk7CbNxUW7t4rAswgkBvyZv6fJN0k87NJYmTMNP+Q/AHLWvjrNLveuIQP0iOnaIZ
I+G+n4y1usx/tMj8lHhZW8SQ9wXR/GJtMmAeaNA45eoJOEbDwsb6lMvRrgrOLWtVkf67Iw37PRCo
YyBuzNnnXw4rWi5xBaomR10kyXL5VyZcQZuLxznVNNAC4pm0ycnzn0ASH+ETaJpQy/hiZq+zhYpO
Vkh2DzYiyc/hrf1oFy8GiWGviTb4jdYw2yhrrHckBL79UIfg12I5fwAnhaWeyUz+deHwwgSjdtlw
/TIqNl+M5JzcNXk8ALhYKKoC1iFDu/u3nfwWZa1EUO4oItgcPBxqNFooPFDol+21ZOidu9atbW7/
Fapot05JCJK2L3yODtwhp6EsDKYUI1k+9vS8F/yQs1XnDXmJtugRosp3x8FtxBxQb4Np6RuuGvC0
vQkirTia8ztKi/ntqCIqRL204GI/SGYV1OfHdHuOfeRyeyPrYyPaA7rydnfuC/hd2LuuOiLU2LNN
n7z3snU/kjWfXLf/74/2iCh0nea+shB0JRnzguo4t7w5Jj4+TnwdBj6gWJhJZROjCRRwyJEPt+Rd
ScTXTEgWinV7PA+u2/aYwPlGeH1UPphuhv3S+dehehud1+oxBetuypQKv/0c3b/zKI/UYxG9EaTj
zPOZLc39ZfyYceAA7rytiyinVm/u86hD1B5dP+Gizh7f2fKyNI8xeIwBMYeQOPNnX59IPmDhuEex
l4ZLNSXVIE8rAdjQEJzR02A7d7b8bWxTHmQIaZPOEUNsaloWVPxpDkFoJiYE7slI7w0kljN9TDBk
Igu2h3fkIubAmb9IFQtyP2vFwU8GqCxA58ypsFOCfQ2BgYoNaHjfOdFll6AHEuWDPTPXHeAxKsq0
5UifR/edlCwtFAYL6+Qwye7SoCCjBVAKeFQsk/2GRJ4xKVIRyo3e7sljLUG1Crr2RmeaM1cAuQ+3
X9AHpZgGzGb3YrqE/QJE2PLtJ/De7gNrCZ4Gtbkb5fN0wWQrhFFq6rwH4VlWOw0Iw+1LyI+s9TAD
vXaBRosr2vBKWfm3ng2GlffHkQXvEOyPA4Lg/fsnSAJAcTeMPJOAHZ5KE6S63QNAxxvKKNNaPJJC
dNTHN3iU8azm+QI4l7Cr/1XyUtgr7pRvYCF/Z5g+P38AgC5TEJW6f/e51FAcE8CWZAjBA68xiYZs
EHjJiJ9D5KlwVqggLQvOkd6wN0SONxBukXRhdB5zg8ihO8TLZAWBkX0iWwiqA5pZEP+A+QwEhGpy
4KlENTHxbcwZbPjGBITOQIPVhk3ZDMP2CVPT/Fw8xiGJdQPTowCD5Y8TFkv31E0ROPVW1ewRlbkX
Mi3wgodmH6uxvrtG+dakJ2yv6u9u/94/AGG8xuglZ72ZzmjV7YCQ6/pjLJ11+YPZ41Rfo4SvDj34
ahcEqSCIsH9A3nzbmgtr466KLbMBzHet3oxjAAqhQLmpeE1rMIoritIs+Apw63WbfrOHL4lBEAWk
/XrbO0JlGxt0pc9b6U3HHzlFr621uKAT0ebKzpoWB+rxDDKg+rhM0v0NvcqKD+2H1Y1SeJGtZ0TQ
mzkc0ml5MPjIzO3KZFtXJhwufM7B0qMSmG5pOy2IR4/Wyl1UkUNr+A1Bl/QUbd309+v0ecX5DEOa
Y9mcvz9gnn1lf5IJvJQdxouhuwY3xr6oE6XWbCdU5PRjAfb4vTVTqOBteP5op7TuFzyWFES1SF/C
ny7vfsNUyYlP86/zl4qy+mScMGSrf94HiNGMSGoas5x+Tu5bBDw9F0BNvUgeIIK1SB/KyS5B6f1w
P0DX3d4p4sqQec1eb2y08L0gvGWOakU4Ji9PXrx8PEO4zFGLNZknXGNKr2SyyqCARYMNKCwzY3H7
7fcB5ofrCxb4PujxTzqLT58XdAOkU8cForGyfSNEpsj28MhOfcTjIecMRSCKU/6FGlNJrCMMW2iS
MxIGmsHC3ZLOPD8NgF/Mkr4Q70J4QSWkSN24jxuRAoz2NW0DmzLxeZ6F6hi9MWlhNTQIp4o5B2vB
cVpSYeioyaczhTyRg36ajBvOZjvKv3C8mF830MUooBGG7UiLo9uOynd4ZwpzJPGLZHMclRszgG3E
E3aea1gntsQF6IPXf51oRkjsSp2KJ3JKxjuBL0r6PGSXEBy4FpEdLbONHnDoczN6ADLjZTm4h+/p
ixE5GLfKwKQNTGTAd6krufIsAVDSxV4OTPdPceQ+YHHMNg14cyOgu6QAEiTHLof1Rh3VeyiBBAwU
5lc1V4gB1DFJEkmpeCESFN7oUSF1CM0Z6wb9DgF/CbWTYfXJleSl/slhAhak/yTxA3VFLDg1CGwY
+sBzNmbHU07V/BG5g3reUJMvvu5Af2wvZtOgi4EXaY0GXUCZgBYAxvD2FsnkskCFnXFhQXGClUUP
NE4ZPvmhE2FEkM8JVHqMrq3ZrzdA/KD8HToUUjD/4iXRDDcImVEUs6ItTxsls5aB6Bt0sGperKQ/
QAE6xuxTBu+BrxeEcu46/uxOyZd0QZKdPNWgFDhjHjzhUJkP7khCE5ULKGmJtD/eixucw/eCaCjq
DuzxSwlpCFBYh7lMNdFBsXm/QoO7cUTl8xodIGhxj6xskk3pT3HHLMoGNJipYMl2Tkq0lDsjpDaD
JzCeuQeHk6aB/AxGZJRsH2yfOdTIYnyDMYZx+fipDTUlKCi4ExTQ8rSo9NUT5UN4/G5YH9v9mRax
sXgT/sJz5OfbU3li3xDRqAnyrNJtBXXCw+v+oUn+h2xvZTPP8Lt1VUdnDomPICjKvt0Q2B7p3ZGt
iKkSeNi0fb+T9W9BlGhH+ciJoGAZUvA60sj/PkfQJyBuY1iiUJsY0+wM6e/R0TBCc0VLgJodr9cn
naNL46yI7j0cD8YX4dsNreHPWocZ7S2JwigVEI+BoCHAQgqaO7g0p0sCpz2h1GNL4ITOBfq4REUE
T1vGOh/bNy+Sv72ovBECQc+F1U6kdPONHrV2s+QRamESYOXymDFfilXeG2z7NZBKpzXh2yZr5kZh
zHN8BOXyBfL9QVB2n5k1gRjFqOi6BMtL8cMJCpjkzhyM4AJ5P31PaUenvGNlqtD1jFcNGalCMYDY
8oPoEjS9EpKNUlOM7jfv5xzlKLmJMWkSfQgL/XnEzHZNGMnVJVyVlo0lpoPplg6OMz+/BlhGSeP8
ssW6lSsNJDEDBLFOP/FYpDRth1XAOTZG68P1IHTMlsICKbcPixd/+fwl9TeD7LOI6OlyPNnoE16r
eFKiBBNNqoP0OcRgdsoM3RsIvzNlvIYIspo2SDfiKN+gcaI+zATgJl2YQ3YDdhaKKx5hM+aJKAxg
1K+MMdpYGPzqNGMImrI1bdVyXqKwQvNEk72gToWtBKWlanDnaqijnBeEuJog9ErsV4VfwAYxFOCZ
YZvu6OtRfljIheMeAaGXKuCLAlf6bUfoLTkIaYVzyDTT5MMN8YECWoc8ZfdbZtjKfq5RQOg+RGdw
IRKuR8kXnFPaE9ehIfdy3mMXJeNnBh9WOXRkxAY86b8lJTocFGJZqRxpdGkwaKewqWxIQEyA5tQ4
qSlxpFEdoa/sg6YkSXiyUdzowtAFpZ5Naxu4MuU3uqLn+ZPCNMuF6hmd6EChcC0OCzUPSA0Wnu2c
yLCSyg615AprkYaqaYOWNQ9dUXBQIaL+xakF74K0UKJGsC9sLspIXfZI2Opd/UUvmFGTKSgozI0q
OseC5M2DlgzmHHULimSj4gu7A7rRnPqRFNXsCCY4ux/cVZCgsD6ZhiNKVQGRYXx8oMBwIqRmXAMR
7Zcd8QcngePhdHEdOnkfqHdBeAvtfmfJjsk1hKA/eY7odNEBg5b8AYB3VPEZrK1lRTpc7Oj8RuSJ
BnVPiYiv02b4hnYMidmnwU4RIP58jvVVxWIwDlei4u6gRDTDiZ/Y0mkE1FLsCeWrKP6QCTjjbgo8
H6tmObAb5mnhi9b0nNGw0De+rrP1CzpcOzOm55EGX779IYk+dHSkX7QpjQPOG7eA5Jvvbhmsyr+0
E3XuyeNJ4vFeEMkTtlH0m4JcYX3IKu0QtlAaZBSTKp68Tqo4v/g26A34S9ypPnIV6WOVUo6bAsAH
VfpbYQAc2VBDtOiXs5J4D2zgyH4eoXGwSLSvlJmcJR7TfPdvdXFZ4UvfI+Ovgie3NB4W1GdiSTD4
6pZDhhhwnPerQBhHNOQ3vP65jqMHwQo0wCcFKg5Lfm690+EhE3MScWAgzg2zuZraySH26EI1IG+A
Xki1c/U+vA82mtmxRjTZo/WPvuCg/lw2+KD1DumiIRBCcPAlIgCg4TuTfsgdwbYSUXvaNBSqFBoX
Q9W7S0mBqu6qpmB1XrmUITisD1L/uuERnU/eBFZSMDuv1B/Q1NyydEENC7gwxY6DhRqYKRwkAumG
leeezquGwNlZdkJ0t5Z3siaLZ6IlHHizTiF40nHeFbww1fHE46P4SuY9XJofUD3bcUNKh8SV55Fq
lEgvPNUjUFTph1zoa1Vwjd0TEd5Xtqjm6k+B/Uv1c95p0ZVLZs20g3Dlu4MKSfxCzwg+FU0eSjC8
8fqHV8RjNKqOCk+lweNEULSjujWSSj51MewNhEOlj7ONzX3hHQ8tpAmyAJXIGbfcJ5DLE6G65Rz7
hv8E0p6PkMEv2x95dHgKiW2JPTI4zFKfQXaHNJJoF4S2VI/kuli/0T3p8qeEp6LEOa+IAwekFZRP
bXh/OwfrGP/KySu5qwFrkNYHtaLb6oxw5EZJm1ryhOh33jvxK5P5S+44z5xBJDbCNSceSkjM+lsy
1j3CHpgwBpoOYot6po0u0et4m3XHeluu81E1ztag/2gGvsbJEAl4b44lPNWuS5SDodOhsVHfrymu
niFH2iC9lTWObARoVEMLrFxAZFILWTKcFAklUB7Y3gGUzSdcrrdnExn9gl0hF9KSg1NKN4+uqglE
nUCc2sWz/9OxHxPwStORPOv8pTEGRD9RiVhag/O2XXTwb7t5aQtiMkK+N7YYM6lmNDSF6g7bPKI6
L10hKdO47NysKVIoubPv3wpXs1RpLpsMnQLQA2yfTho4qgYC04azsAjf6JLPlGAgb36Z1D+yr+wL
NS6YMxKx1CdKbX7+ur84m+CXziMpf7Ifr7VTOb2EUpMjiq1++EDl7uf2E38S4tsgdMgoE/6wliwz
lC1FDB+QjtOvuTQh9Hl3d3E0uB/eJ4P65XvxjiQgbdAFSSifTnnSSKwsgNeiC8DrHPUOuRKbtzKl
WU/bXkDi7+i9wNIAoZ4K9vo5cT8aJCzXb+Wj3Ut1vSGMiVfuh4UegsrXmcMw+1T3UgFLP2lxrO9v
r1gXUfaZ8VcKb4Q738RIkDdIAQktCUQJcvgokSlNQIWyYAY0G1X8Zat8iAANL/M5125OZ3ZLcx5x
DDVqhFft0F7Lwa7B5+4iKR27G5J13KZMbGDwc+YhJo+g/g1knL3EiDgnJN84sy25PNcPNuIeGqTb
7jdT+LW5uO1waZKC+Y48A32BaJlcku6S/Fg7yRZdsQ9JOsekIQDplkvIo8HmziIbtSsoyMTgT+lI
RmkoR0qKNKHjIjZsU2xaX4LABx1VYlVSws3/lTadCs4OTEao6fxmJ5J3Ue1fSdcB9tPcZm8SNwON
V3xhGVcey6ejFn5paLa4U3wq0MPd9q6kmRvyY1I6QpK9g2pNIw9wRw+8L5S1cSIB/npN39SH36SZ
GgdsMccHZegOGuC1gk7G82SXQRLcvIcVspXXMD9lqHvTidQ3EEnSu0YyMan27iKPtA+HygWVWmdF
ew5kCIILqedKvbcZvw8QZX2q1eilc0YD0ZKH5Yy6CUG08WEs6j1AMNev9mgyeh/uh82AMF0niL+J
THpK+fZbYcKDAgtGbX0aYthqoBJDPYqvxpAmKCUcPIBXV9QNZzSr8JmX9xmrS9YnmQrrbytO4mvc
kb4f28sSUdON0JgUYnmlDpuvCcpzvsg8vm5g1aCdDfmvIHGA0tQMOovxvQCWVoyCEFRY7pUIpxWv
5SJhXbB/zYitj78pyeeNzwi7lxbqYxKI46scFFERvb7lS3gClo9vpFWz629cbu07oD+fIDWGJlkG
8fnaAvTezRxcalL0qGLwhG8G4QkLsBtciXbuB6mdSxkGPxLG/skUuFSkHJQ8eLtcLbE04m/l950M
gDcAkmCBgRUD7/0/2sChTaj4e0VGDEh0RExLYzGXXOH3YhRRS62XlOst+YO8rBt9Ut4MXcDXFtlS
f8YsEDrpvbhyyf9BNIqr8XX82poTKWeTk4mGg+7y/kY+6PA/NVByuYd6lWGiROMtF/5rdkd2+UTB
YM9uSERKFAbUOYc1fFSWOI0IlL9HOqNYiOVMRaSjy7K3tUN24E+A8BTMTdraby5VNm4pmstGgww3
6jEel45LlBeQvRChtmHizefw+9jBDfDoxJUb6TaLZAQjBTrVHHdkvO3xiuxE+gOkdEdsVfZ4XI3I
AtHcy96vTsx9gt81/WW6/zKDIX3YjN+C8hYxPQMaIpOilmtOzSnLDdFGRQaHsC2wMEugo0qyyK65
FYmthRT4fECpG+k02V/od5EzREhQUJ8kUbxijw2vM8Rt9GNFcYD+GXMqSdNFbA3yL3ohBV6LLQC5
6QTVDAlvFb2H1zGjn2OLNPi5/gWt0i2gjohXG//oiccTv1ooyN9Pvho8SDluQ/4gHyyx98bdjcF1
xrVpDnezNownb8r88vGvzy+glfmakUb7Qf5N5qnJq2+RSCK6ALYFwwmCO0p38paudFdRWyCkOzN5
QZaG9hUjsjlp+iz95C1c6XGQqT+Z5xYNoTm1eAl1ZKF5fPKO0MmurdF9yeIavj4T74xySOYY3oxX
tEcSSenMiFyGJ16ugrw7tidM0LbeO3ghjeP4Jbmsp2VwH6Gi8+kWB08O6dhrEAgDEaAGg4JSaq1D
DR4/gi0sNWTAmHZJe0DoNOnwRDsvDMTh7ISIlkWfg1B7XWMrg+51etmUiE+kg+hj87JB+UdvqaQY
kf8qpWRq897/YrqPyihBDV5tF+TViHIGFQJoTHF5Ia/+A5E/7frfx90JXOZLGp6Nhu+5vBGfocYY
YT1GAIbqFR1ewXsXcwjGRCYy/qOTdeG5QNrELkliSQlREsm5QpL6ZPGD9uUK69NsxKAYNXLaMw9e
DcXFsIeeAvKjGL/AFMdmjB5dTY8ekT/ZayONrCWbKtI0KeMWk7/kBiI0sPAwQgXCmr3yLOs4zD1I
rfMFdQBKDOqo3KJMmTc+12t5jpC8yqEfNUd7IWYhjJrMDJpN/HyGCDTKwyAc/bw/KiWImrWY6MRs
ODneBjEpM35DVNUQ7/GGicx66DLM5X1Qj64z1DCcSFi+r5/kQ27Y9nE74hcxK3JlgprNAs26vsLY
gatnMTql0ZiRGQaR71BvHkgdAJENo19444Rov/laXuAm5Xfe9k8MI7jBvH20ZihocE8g3VSpASLD
ptPfsB1eCEZaRqdwvJYgccuBKHVuUo4rfkiXbZv8G9/OnvZP7JltTXNVy1B7luGYf3PtfCddYthG
eaEqRr8mNn219Wz9jw1XABgcaTBwAsxZ0cB9ZcxQTzhCbMRvBd7DHkrHxXNTzhy2SXRnoHCKoQUB
JB9k99HLHhbZsmcsYmP4vI7a2LOwgOJRsKeJcek/0lHZCc/rBpcMDNcRQNb10+kwOC5QEAAF7Ki6
N7XXRUrqvx7MHCM3UrEqG2embxxcMFYAe6YyJnxIEANcah/97/V0Xt/vUsOmLN5wPnDDiFkVM1B/
4rA6MHlPRohKEh7ZHN652QWvOGrjoNO+TW7yO2hALFVzC8xFHSQt3fvuEaTvQdkO3oeGNiTVn5qY
toV28J4Wxqi6r28VWMYhIQuhzQ4Nc8sl6z8Snxxx1ny15eJCBmb5ruUhIkvEcWfWRYSz/d4JSinc
134MwAhLgTeAsUH28A1loO/KgwPgtxx2GBhxB2DAddE1CZ7oiXDJWyvKZ9x6KtaGxbDJ+/St1iU2
ZilAS/9m+0hecTWj0d7d/Rzu4xCfdBozMckRShSkqisk1QROB5wKekwz1Lws/2UFZ7aUdvR+Te64
PzLKyLIzOH79d0JLet5Sd6fIRVZ+MOrgoflXcI0/z8Qzcx8yBwSSB6rysQX7Qd9WtF2QQike9YgX
gLHwghPgD70A5irWGlQ8SkLM9JbzLCrEK9iBBR7lyhhKiDp9t58Mzzb98rGCZpdgsdTN2weob5Np
giHQvHIPcqndnOMRA9DQIHuFH6+hnoMtRMbpCrBEAyqfr41yV+mDBjkmyw4KmDVMGi9eYOvBkHl0
RWG6KNY1a4ZBfsar8XLABy8FeDiw4oFyB0gk9waVw/nuF8roDMVl3LCHbABsZOtLL0ipUNT996Rj
Nvz7wjTQZWDZYcCs9pUmBV2zLfgHQHyOGShf1cys5KhMcJ7C+fhQaJN4XSB1aQfadQKJ0cDmVAfe
BsgdWf/Te1sTZ+Hs+OwBSZGL8uwGQCWIiABfFYQK3OUf8Jc9BkoJ5G0ve/sAWdujsbsqQRPdL55S
7tTav0zyBbP4JqO428dco8HWBrTTdR6NWwT2EI6gvkgeIzROjQd0B+6KClEGSh79VdApsbA50857
un1w5uv3SnN4pH0bWfVr0NCmUekD1NAhoestrlqfZNhyhk3hoayHIaN8JijsJzVPSRp0q3PuW5A2
Njb/5+qfWUlHMnl4FwbQykXGAv64aEKa0iufGerm4HLuvQKFCYl9ykplYQPHrj2uK6C/dsZw7H3X
JgSq/fhkE4Uw1w0wqh0Y38/p8x6yWO5fd0Btc5AzasiQOZWEO8TDLZBGhtFBzWLi1fX5VvgzLkK0
afdl7ZuLn4P0mjGFzjR1s2GKG9qNqpIHNGkAEKQF53cbAjq71ZABfHAW8TxP0cKi4O5haNi/JEM2
tKQMYqaxrz5AP0gi6fc1R3d6f66aDWS/bvuP//if/+d/nd7/mXzfFn95Uf/H9Vksbufro/7f/zD/
2a6u9wzVslTDUnX9bxbVd+X8UKy2l2+dTyoDmT41iAowffyqON6ZHVnl736pb7F+pLaO8xCUozKA
wQTJ36QqbmF5semxenjJ0B4O6REoNFATTQCE1qvPEMVrXlZ9tjANXSu9IHhQxK6f9nl6dfvqvPdx
/27+3WGlW//4j78bb9u6ZTmq6xqaYat/MyA/v/Sk99K1fFtUnnKwWvp0FHXoWjBDz4kSE3MCfX2n
A4hX9xFwi5CMixwo6dfdICUvZCwDBN0qzYJ/fb0NOSX/Zglu6zYHqe30dMdR/3aK9h7Zq32aNdD/
b9vFUhDwVhdPUkBFI+CGJhePmv+fWhnGNSPeBXPtPE7lDztcCL8N15x8Quumt2G5uVqfEhsdr7E+
vX4z01DZ/+bQN3r/9OU6tqn3bNs08HPn7Zy+VudrwmLS/ocW58qt15aU0XCOdzgEvXTTtuCuB9fP
F+G3Ounw/4MhMo2xoUP1wEyGNYmp+ri+/cc1fSaZFEoaV3gJmZcfEQ2kdcDHhEudiPE0mmuae68d
NoTwDF5idK1DmaUHyAQAAJer94CBelBLj0L1QsUXSh2ImSjHgsvAve6/Mc/Jx3o3uraTCikzE7QD
XR8qp1z1umTYMnsO1o3dRhkrADtVuPuFr2ls3iEShTOmhtAA676reSX0RiaZgvzuOcBzjP7z3deT
dVf6cOayYna9LIHqqGDhts4f7ROYpUaSeOwVnsv2Qiv5M3YosPTYtYAx6L6mByDuGfmxzh4v/F7M
nHYI9tRhAkAdURWyKOiYXktDKIGeOIIpbsaj6nxiYVaIc/WNQU8vDir0nbbQKxp8I8mALuMEfl/v
FPdWZ/zaABaonCuAU2YvnL/Qf9ZAqY8N7ulYhM465iGWV3OY6AOeWxgUPbZdB0wzJBHlC5AIdKIE
77RpuatLv7dFJf5mP/eaDv5GgrB/aSn9EO+LrvXaq2eafnz21Y/zuPkoV6+thf1n7gGyuDHNDqXF
Cdm1ldco/dQwxmFqo1oUpzQP3I+SqhzsKWjwkHywydim83aBmItNeQoXAz9tzVNMn0kX+q4IvRhW
6IAc9qsFqwEOcEvJwfHSt988h8CacsR/JzbJy4+5SaYZMk1ekf7wq+8C+yhFeIVqD06i8Kk2zdo8
QsUBz3HmJtseuaDbePWit6t1j/1ceQcgq3REI1fBk70csJPeHUCl23dZG5/sBiCuy0vwwjj+2X9l
Q3uTJsMk9iTr3lPQMcuhyZxMDeHPo+2oBG1vIBhfzHFOrDncBhzL126zGyK/DFSydz7pjNQRHGUh
ikSFGS1MR3R6rtZ1rDIvAa0NcC8Zk39PKPJCCoBMbVOhhtdhTd6M/Y+vAIYrn3lBc57hpsoYIL46
FGmAKPy0if/qjU/KtvcFfjhZXz1r25RBbst3/etNTZft9L9taq7qWJptOrqh/W27rePXw3KdNN9S
q/7TBD3Ov8LnscqocftEdX2GuXVOySIkFzQCmXjaNHuYmf/6dRj/dNv/L69D//93KzOzFaunZPmW
Qh2A6TZI/1hMe9KmpPeU/bEnOBDAWIR7kwFx7KsL8JOXn8tX8qfdXGFw59unz+7vnIRTRCGGB+FN
CQExgRL+65eqm7Jz/v2aGeRSmq25nAO6HMz/ZWftvc+2WhdnDl46/UlwvXhv81TQNsDbiJlShr2w
0mJaMIZZ6DdN9IpqKDo3UWHpy5QqXM97OUOt4rEcGMkwLyeVEpDXEOQX18mjWupQAu4+C/FSj8hk
inJuKYFjCbrY8q21Dtxwhk0SEGf6BcmooJKdeZdyZDIzhpsrpbJPQxGgYZNPrrhXQd9gGAiFBJ2Z
ztddz6QpBdqEsjCT42mQtoMmCxkdNptZBhiwg6XG9hrCHxIkLXPvl4EJ9/LSBzSvGEOgua/gtoBZ
CmwGTlq6r1Dh2sH9NYBLienJEigadGbMJR6XZS3u1jqqFKLEm6cdc/wPjldC2zKAnJ2WozTKmwDK
mQXtizygvA4h/+CEGzFFRymZbeR0X6R7ZZsy5fip/4EtCj7qDghpJDhiXsW8m6VzkgGi7AiuLe38
3/ImDyHP31L/7DX984mwFcRrRh+Eq5hPYRasim/Qb5AX1T8gXKCaU9zDfhuI3DRWJioTMK8wvQ1e
kIN4v/wqc/RYqpsWYQg7X4ZFgldSqVanTwco3EcD6QLOfo48zTIof722V31ggWZfoI95zy/fFE9l
ZiY1+wWqmfCBe2c5pR5ne7xoB3CM1WerqPuwfXpLk8E+dnyKGzTXQHrbo/TLQCI3xzagl4VX69BR
hbkP7kAkz5ihTMs78anfuINHtX2jzyhWD3Xyr9e+5hiuPIn/bfU7qubaqmW7jva3uKKXOhe3abvL
tkdvRsM1irLF+O4DyGXKo0SQXmNwDvPoD/ywyQ0HARIdNKv3kzQ5HtiVdSEh/Ln0zC9Eun0Uj4E5
zlc9AMKDu0+nXGUinKGKlSad4Mi8+HZEFqlfJEIpX3RRbgEVfdQYvYuHm5p0aGj6and2jb57MAi7
XoQtZ5IdjKDZW7uFwhdCW2l8tw7OHfpel0ZNu0SvyCnQ2B820s5XUMkWu8z+L0lntqQotoXhJyIC
GeWWScBZM9X0xtBMRUHm2afvj+qIc7qrq7IcYLP3Wv/6h2jOXityiB1RjVmfA2ghkJTO8FIhcgdz
yn3z13/nqAQQMD+4CPpewACey4BhJaVEnrqGQPYtQ4ADqg5y9WwDZyeXycwvCS581OdGOJWt1X/F
O5iq8a7+y4lxFh3hNwVZEpEWDJBfENPMsgePpoD/f26J25KKawQvetCLWMe+3H4hPhetmO4NxiJi
llFxzYkB82U7RdLwuo0+KNgHM735uGxItnx/QitR/ZpT+Ry9TI0QmtLkQxQkolUr7Zrs/mkQ4Oev
O91Fpqv+6X/Rd4qALcbSGIoN1gzeyBnGTs2tbXZrn28nrJWH/jJF/n6HwT8w5qJyoJ1+c95SD0Hd
Gw6veeLxM1i6VWR2httkyf4FL/r19jjR3RZLbZvNLvdFTJtHxEF5xNceqQgQ5WDFdANrbjDFZ8lM
KAWLxvaKYpRNBbxI9HHfUjBCxtlHcXnqq78xAlf5xWaUjcHWAeJFp0r4sE54mWe5o/+F+A7PX4Sl
96tJCGVIsCtvfxXHLAzjwFPMk6t56iEyH4NVkXWAZ8+DXbzneNr2J741Va8+GYm1/BFfW6Bnppe6
YJltStDDWovUO1vH1wxnCUa3jOzGTbe3C8yuuUo7vB17QmohEtDfYp1D2lhj1vFIjoVL+Bq1uUCY
L1jmU3hHNAwcNtkw4iksIiAK1ltzaFjY+JExcvGjExGKi96VZtISUCi3DcLSuyWFB7KYIbF7eBB8
0gMTylUSRJI1JfrxSiTBk2CpN3kpMw0EFkISNq5sRvbl8dqxPJTBQSj0/BOXE1ebFQ6D/339tIV9
yJkB6wpnzdBRzqJupfWMLwE0Rjud4pQhmDlQnMNzxhpNdYcyacK8FmFpbcU/kglQazEnmo8eVSBg
MIq35ekfsYeeE1pXr8OAZCR9giTBLKXFZM6MFCIr9bnqKrrNNYjJHlSszpmi9+FNocFOFhkhkaUj
7dqfkVIx4M/dw2ItkDr88Xmo/iKwpVHgPbf5rAU7/lzcIhdgUspdVX/FB/PWGLPlQ0uAqmzRs4A4
ga01h2TXrOS5DJ4BuR0stT9Nc6s/TU69PTmxEuTfETq6qr/gHvWoVQD4fTnPvYBhtU5Fj8DhF+gL
N//hV2tMHfNSeXu8eNiHKsQa4MCELoQI9o40BgZhzsdws9DqVFssICGw+hBL0RItYuj0ewIXL73N
L4fKpFVO7AJT1N5+cghwkFxMoD3u5htzyBOtXnJguOrSv5V+QhbFFwRaQrLXF7K+sXgfNwl0WeGB
1SU+pIfqGked2S4nNGb3uEfD+ii/OgfBRTGvAbJZceyHtmyOHDm6OTuvvIThOyAgBcHbbQYHyo6L
vI4c4cglwBDGLzmJcKMaC/HgDSx95NdqdriqebRGF2VTe3RX5eo+fzg0hF90R9h34KE8prznXknk
3mjPS2MYjf7iCcmo7Bo0hgr+5vuv4i7bOqcBQYM/g+ZOFhNvMq/3HWnpHB4dtizFvfkuvkuKpgAl
XtDOm3u4HQNdGC2CtnUkuxRLrvTES5YwWjHW9iOX0HZA3KN0778mmNYjBHwHfLxJOONRp3xjayAV
mq1felCxferAoITxC2vGIGnew9MZrPd96sRma7/Hiy4lTlR52LgDEQ/oJfD1pvZg6YQzBCeqI6DY
QpvQ97hB2iwltxetnmcLw69qjU/khUnchCrYGmQzoxH6flfBqyJUuoaJRWI5OwQUaKb3stNObBD1
YRuibRznL2/nc+DCbjQSN46agzzd76CxwfWfJXPOGy/bPxLIDMypyNccvgHItWu7Fq/dAcJgiLAL
w5WfDnk0xKfezjf536RFfauMSsILZk2sCdYXrPCBD8hMBjuG8kS3TLf+RkbCvearYipAF8EzO5LY
L98p8eGlg5WTL9PVmsat3NQtXanTQpejKIa8cqJGHZAvPi7f0P3m0F5TBjOfdXmCTCUQFso251QP
BL4or3SsKhqHQTyxvhEruF1w0fXQkX8lHSDVQvXzGAbCC2wuGCcoEBYqvjVTLdNA3pncQhzbVwot
o61TuWSBiMpP3IrnBs9/9K/APBZ6CS4zvHi2YvtT2BkzOzBlEEnY3LoZ32L8g3A8uU1pQ37E0QkG
kZpuyn85T06FCzF5PZa4a4jxYxkgZbyK2/DRPd1R0C3stRmP2AAr2ZqHx8nPZ5Mc258ntkADdkbc
BWKNGVEnN+gc+W/BEyl4gPD2gNkSk4DS/N8DIVoAf2Db0cOhRBEZrmCdUCVtb0s+/OlzIp5sAxz/
RbYA35MbQEmFtriz2FGXBN07dOQmZtXom3EUM1/I3sZZHibKFodiA5VQX3AcQDDlhLXZAmBkcb9R
S36xvyF2OnGNT+KZl0TdymnrwEULcCxCLi3vGSb5kYWzKyUHNBXlPMHnAY09DfUC1493ZBtf8a3J
HfhSz+/LLlpa6fJBThbkWAbyMBkYTfkj/xvqbD+q56BQ2pA4UuTR8Bz3IfD9FTs5z/PmtX0Q7NwK
aGgVE00ybgsuBANLdCkQsCvTTCc3v+l27cFlBvt2rMHc4nVr7kvrh4rFNa2Ho1ujr1mJ89S3Olsx
5IWOTKmlbsD4HZinCY5To1mBbJ/eFt9d4OIRNuHTwPCrebNjZbCq/kgLsebklFjLzjoju/H4MXN5
XqbWCatd73a6fA87pk9scUemzgskjFQEDywdSyrDx0m0CvOc8PlopPzJT3qP7WaeQ9MIeGXnYS/d
pWr+EaLNPjscy1mNi1tie6fz0vMsxSUZHhb7CjwQ8xVe4Wk+2FntP07F5WO/tSXrVLvMxey/5xbY
l3UdcCifzhWCibNhfrk+ukaTjDvrtCSp1hIy0yU+AfJSvRAtMr7Gj7es2PHG/+KC0KjC2fVVVzcP
QE5j0W8l3sSePsZFVzlPX13XLrXxAMxuUpYi7Ma4K8f86SAsmnlkyQjeG3MrmY8tB7SJZQMrnbRD
5CnFfIoGrnXtR4bNQ2P+HUhI4wGo7T8DlzDDn89PpY8b0khYpkIY/5BXk/kUy3/Evh18GWxVfAyK
LfdEIAAL2T1/TPec+2dAHQR7DdsTahdKF9MwJSeGfsjJhnKl42N0VvJo3cMFHT4O8e5IA62CrWh6
h4OKr44E3RITEY5K2hbsFGTenphKptfRv4zjt7/FKASyDLgR3zG3PB7CA+7IONvA5/UxlGE+zafF
dZ7NRmYJ8dt4Pj0hRl0sLwXKByddgbBBbaeCQXjKrms9DpWDzcM2t70Aq/cQs0luJSMXrFtf9nVq
Bt5c5ggnCQKyxx5rX3v/k9J/bufcBht1hkdd7yG1GL9V6yKImUEWhyj9xRqIXMG5UXFvGXNYmcUB
6STWF3no19xnD3efGJgzLmPrbnA94V5SllIjFePVQ9WTBIW5HN3XOozWDpeZTmgl/7Wsv8gSdBQs
Xgpzfe7ouCDffH9C2yjsmN0/D+1PF6h++5PkTi+YfyNtP7tltwkTbBZ8yFDHmu4wkbsRUWBsdMZ6
miUQJcE4Ei0M//cj59uYsZKQSH/zmARXx+xNE9Ma0/f91Ftc9xFuXCUKkwhtU0A3dtBm41o2WPMW
e4vvUn2bYcC3tCtz+fcHMQCNMTdGN3kQD3DTrcqZuMwELCVYsujf1Lmx/bILjGou1paEmED+bRxj
zxwgPOS/Ij4e8VH4A2J4fquI3PDiw9EQEwBSBkJwQUAMFRXsGYx4rnaOTr2zpT1B8sdYebTRgAeB
2we8EKtcifY+hP0ygo6pGewhoXslnK49UghnyxHlBMZMNPePoHbU4Lr3/iLLe2x1lldhYsGAVRXe
sm7ANg0LezYAAC1kc7TGYw+xTzQV5+V4woJFwRp8BtvtuIyg2jvnHY8RbNnxEBp995CPkg531hep
FaTmcSTU8HxRHrC3Wdnqzfr/rBNcAn6aOZD1SI0oR5Zb1PtgKmVrM2VMfgXmnLhsthDv54ylpAUD
y6nh6/ggIoxiHoRn759CpgXQNB3lodpAEno1QLv9HVnPG8VzbHHFwrcV87k35Y4JYI08trQmB72w
iCrC7Z6BZAIsm+3fs+d3KYwNC54VcIudCjvzB3ROnl7gGAuX2Jf5xnYzcRroAoFEOhxrkZ0Ua4mj
gGI9VtwWckU773iQIPajxh1MiVAXACP6dPaZzI37RQle1gFy+xodP8w18OhqXQIdcUDiVwQJAKsU
Y9l8liGOcMlkm3dHhvEdVzXbFqrJ8H8snkn0Zo4EPofTZB18fovO1hS4GXbldIyQBQbRGPdS/hhL
DSkVju7Gvh1WIoQCvBJJIJ3MoD3HgdafFfxBh1V9CYTCppmKMMnn6IAqMr2O+xqFq0Ity/1lh+Fa
b6SL01ZOAXv70VQ7dKOQQi7oQXS7Na7GsKKlm2Yb6lktDsrPSgmXdR1ccOeSQIJewvGV3bN6MVCC
FF9dvYs/aykOJvptOtkiYsvjM1wHLZkJ0XlIHuTfysjSAAReNNHaiRlQh/dJOi/wP5Ef8P9j0S/e
e1Fc1iM3gnYklIMewghiT9zxe8rLrYSjMuHrbFd6kN1jLNmgG3aejgdjtzRwQYrWcruJe0ZCLjG3
H7w+GjvCXEXE2nrWgF5iIwB+GgPpG+qaKZEOv0C12ymJ7hfGCVjg0CLHc+P18758JTKjbuXaaZaI
2g9tF1isHjSq/cVQ26DqzIM3fk2F05FuQaPerMJnQHhxRHKktqnVNVmuqsZcel/iA5t7r96fEGrc
W6+X1wI8YcKb0wR7BhPQcCGg59E35MDSsMm3sPdyPJ/xkWjsXLJqcSFH7geRem6TszyV3AvmTp2r
teuWcA/MRMnPCu324r4uC+Uza/d6faR+znPyZ4NatEPal9JJAXRAaOT59BnoeqBJLm/81mDd6wQw
v1d9bpPfzBvI0GAFq9xfIhCA2CFeeVIdK32T5LtB5f5skt7PtCNXUOYcB695byTU1iM+PBF+pNhu
9x8Cfus5eb+1th7wSb+4g7FQeV3eria4zYkNB7T6VSym71/yoBveeMoEfh72S+5Ch6a2X/I2b8zF
X4Gi0gthpn83tCWfeSIBE6NTVzzeK4KY2fug43zJVLBTLBBKJ6aYKwKdBF0+ae9JCpbtAZ9GuQsw
XGNbVEjADIjrGj8hgB/hgp/Fs7a6113mHqjQDxylsQWUgdpqyF3xHlUzpXOyV8AdjNnduDcaCEx6
ezkx3PZkpXH7ZBAJicAc/q8282cZJMPP6xWatDO16lVUR4XhlOscSDFyWdUVE7MPTaiblk7EDVQB
zBdDDzB20CXn1dqR7IjfUmhp96SAfrL86Mgp7BcQuM5SMgkWuSjma7C6Xc7Ai0Olt97w6uEZFt70
Kk9NvtmgWTjT+JdHFpI0ZdF1c6W5rtFJYLgH3aD3IiYg1ov52xrghFC581M2JQQNw63Pjhf9MAsX
Gqwx8Bu3SdY5URKouExe7ss49U+n4JBdE3tvtcGEQfNr1AniEwtgVNFqW1CBGSpDkc72PbU+1dMH
/1JKv8tO+JlWVowxAZxhVgk4UOSm+Wx42eWW3xhpOKRyMjJawAdppWVHE/9H5NyYHkca54+oYTwr
LogrOGQ+ybZSa3Ka9IaVwIf5AAZWf6N5/qHdJqF9PWLIsU4QfifewBva5df0wRq2o596/fyFQ9Sd
mUjzh98yVgQ4i+5KCWAayIb9Kjh9TAHvegXs8KD8FgTYfKU7iYxIZIaMvM9h7HLmcVJVjSPTVVA8
L/M33BJHv6tjgl+7K7flVuBx3ZbnarwoJgyjdtuymitINwvMg1PNJtIPDDQCccIbUjUTyFN47HNb
p93GgIZI3aDNOBzL9zz85b8yXMqwayf4m4PGFKklVXucZfvNnr8baXZVWwyeM95wC+tdwxwUuLax
Lzf+WktuyfypQ9YdQAUfBhN+vNRJWKp+25zRudkPdqZ5AzTAxsKVMyP2S3Xlh/4gKjb8ubzMUliV
cvCEgPAv7KFnc33bIgJZmWPGShYq1v+kImPZTiwPghguH5AnTFN9FjNDgB0I1SAgmGLKwsSzrIDn
RDgUTpun4XeKCSGxDQx1IPYb5mfLMJxZpsryIwlA8jXNj0BfeHHDnET7XJ2H6TrPDlPCTNR5Wroh
JLjBq3AQP0OG3RMm6H52oa8hz6kAruzYHiEH0D4oD3sNmD49MW6CUF75BA1qgxtd+8D4nq6fO1gq
+Yq0GxAwQNgtFyP03+ZPj2MciSvjt2emL1sVTwbQu6vidkxGLnV2YYmH8/MP9DvdaKQOADx0IADF
7YCr0gyASrHKRYxkS7RueF65fN3hN1tc1j3IIHwN29iSEnkwHtCwRaT0FfdoeFFHUUY4gzSa2Zef
cZoef1xZByYOqqddPyhyCH0R+an8K+Y03wuaTTBxwv8AXrp1QzcTmYTyiTLkInIt8u9JvXpzstFR
yh7J19PIST87TbWk1ok7DxsQohq/4WRRmxD9ko/JzUT4hHYJxl+N4SKqOMshIBF4onmA+lwRA34z
PtXMTojOpfLDvJSPm84MYult6aSdSozRoGbXsFNG8pJIbvCwYv7Py0qY8tC19SacMYKwWCh8VNhQ
mABhm6X+u3U4eLjwpvBbkuef2+VnNGjorZ/a0m4sHLhcPgQH6/4x2y/l2sxQrnkvMiQyFzn5FAAB
4uDRgJA05dKZwupNKRvZEpXuh8hrc8Drgc0Sm4zMjnDm34E2KhuoQYrgpzUjNGvQFzVBPIqf5K4U
r4RhQb0Rn3tEnFNnnMqSq5DNWtBG1YESy6hBEpeDsddwItwZJ0wMHJHS9FffR/TzTMgJ/pIX8ceJ
8ADjSjERI2FBM58JTbann1JpXKvPP3D+l2Fpoq8ApwmBToQBVRo2gxh26F5CVgt5QbUQqOKGZdjS
NSDGqDy9nwM0a1Pro+20Rzi1C2kGXeKjUNKwemcvRAFsmEgVroz/VJyk3l6DUAyN4uBSlk0J0knv
FHm5dJB1//U2pRxs6LzmAntfwn76ZkyONRj2FCzzYUusxkiuJutiDMsQfR38Q7WIgFyrs2/Dpv04
oKvaWVhbwBiEldtDxZo4Oplmjd3GTqz6euyoVGk91a7J/pe4ESfUjQnhbKJ/U+Ei+WJ2hOoQ8Pug
Ll6FG+KTIZemUHmg6ChXrQvPJAUku1rlfw7ay4RoelnrW7JJid7ACG6jfSxuEBeV4BIv3AKHWkv1
FBMet44fOn5hCvW2P3w8A+Nv8g6/QSHIX9HTu8ZvNyRrksDUOlc4xbaIJrS11bfbTcm4dnUymqKj
gDxTPYns/u9iGQ9nOf+ScZnqj+8pK4lCAXcXWWF128Cd9XP3gkA7uBV27qUvhDYdQiktJEKM+QB9
ujagcF8Cqvx8AvPXeQJDg+LzBSOfqFGjmzf8qDACp8ZvhfB+cKc1BQ5IF/iLuEwXQG0W2P9Gh/Vb
uY0QSG86n0Aa8V9XnSUEv4V/6ZVkqQwb+vQK+zvKVxlGhBhAcMY5XHQV/WQdlK/dE08oZH319HZS
tPlk6guQzXT0qtpDKJdCab9rJ5fs8GUBu4fZbByiqe4bWIYJTYJymlztHqe9yQzsyAnRDA98vpeT
EhX9JLO6J6yDfA7yOjmfQCIRET6d5gMvbk3QJpc5U90nAz2YG4HB5aOj0k7wMpgaZ4QZ4QZLn/j2
5HCuMF/7OFO25I8FQeUJ/EhJgQSL3ylWBlafV6ky18OVZzWhoOk7fzKlFjKp2Zq307T25RD9hkCt
rV30zoT7QUf79lU8UshAl91MdHiSdByRGIY0kk/DkbZzncBMwyaR+vKyGDAToJzlVtU7Lq/BT2jw
HvH7xNL58wXzJDbsz8ueVBAjCbxzBEgJ1EwMjIBgeqKe2aotMbR0DpN7Raq5MbYHSmhRIFJfUvVD
IBm4SG+NN69mF0jYwLaqTT0oGVg72VTepWSl2FZSO7znVMA1QbbQRdNlDqdtm0+DcvJLq0WJW227
7+dv995QW0alU2h7I1xQ74rjGzwXRWt/cv8ts8tZ/IT0CXqATGQ0ncs9VGCU0fcA717cBImMaDd8
wNKZ5H7GKIHPc58COZ7bP+MYznnFgvOutbkFrYSwHDaxOQ3dlOQVnFGBjCs7TV3tOl7OiC7CfkJV
CeFOm4Ji8bPa9dl4Le170GuOzG/x2EsbuZpxUaPGUWsvhTrczpjrhroL0x/Wyk/aONPe7r8knvlq
p6L9gYRMAgzWjd2On0llO9ecuqIb2CpJUIWuWkMo4Si2IOu2FYC7Wn0ZqMR+ysoWX0tm4GQ64tiN
1TYxzBiNbioYdTmNZcK6WXwSV/24keHJ6C1rNzEsmLFtuCrfC16grr4aUG1Kh2Gew9urbPbn5tqG
WNKtoxdzApEtW1yFE09CqS+ZaQsTyP4QKVVYSRJgYfmclcyFXw6yAUUOapwsXk6IOyRXgxwumFYp
DHUmiFN7rZMMU7CSdg3UzafdfJxYc3vYh1/q/BXURyqEy3MzbRx27WdFGCBx2/vJ4HPWV/r3lCk2
xPwnk+eCDtM0jA0pnTVJy6V5zHSvx4IALh7Yw7r5ndYs0NUldqcTsyPsYbL4wGamaE5XcPoNXBHS
lYBCnGggrK8bc5bxZ+q2oAh4k3WBu/Xz2HSzKVR8JKG4RsXLXFlmiDEAK1YFU5nUShg86O5z2Oml
1WKdg5dDR/6nRbBjNZwk8Fa86iLm+DORURL2rUhS9S/YTm/RlNvDBzg1c3X++tMddEfJvvn9pxZc
/vg34bTZxOXPs2iGQmLCbpPhn+5Qss1yH4KslSD1Z8JtvpaMI9HAUBkS52RJ++4kATfBcFlCIxyw
In2PGWzSn3TxGFQScmtgPvhaJ633RoLT/RF4KyizC2kVGPypswrbu+6PYkOp7fFjJTvcXCB8d5cd
33DA5LT1X61PGfOK5hWef2RYUtLWNqS7oVo3l12Ne0lp4XzP2BGyTHzTgZoF5sywyazpX0QfkmAf
F2144UlPkNySQOKp7gj4q+VOl+5eZJsW7ZIPppDKi7hPPZdQp2WvhkA88iUDLonEE1pvqj6oP3hV
2SQrq8qszZ0iWkk6WI2VQFmOmk3XQo4bXyijHpO9ZKavLoh7Bee5rpYslreJyWq6J84Xs4Y3CXkE
TSv2jsQoF59d8566uAvM0yMqgdGgGNtqifTUOSQjK70RUnog3MyrcFURtpUNN2OrrdugcgcCQRJM
1ZmdmDWt4FlZIP10++/yDlkNIxivRKoYIHwcy2tjSwGr0hNHvgpiFh3zjw+//n3ZhNiATRaXbKnh
MtyvZFoV2ZxgqnmBeEveto/kqR4v1IynJ8PvoFqTTC0i2ZX3RehlGOZDKwZNVC2cGC0ZSd0U1ukX
DYk6+8yor7uGgKcZS1pdytvpr7ZWl+/5ZTG6RlXum4yhakHk5olHoTp9CB3DgO/lKzZE11nMMTg6
7aGu2jY/xUmHn0Z1TsTJgc8tfSn28BvOFBWOttm1mOWMTLDFyHoZnU2ci61b2n4aOip87ROlkAd5
I0QAgZSL4pJL7NXraM0y6XE+aBp2oqU8mUloVh5qZ0PTQ75CddUl7hS6V4VlEU1x2Xtwct6xXd1S
7PBh2cBMzU246QRdK5oFEPfM/eFO640e40crVu/3gm0PBxFSs5IlxEc4hy3/HBZ66qd58DmiMWLU
gXElyPcrIKH7AsPlR/uJkH6AyPJcAMJUprzqYfzlpAc7LbPhaPa5vZlgOZXoQGMDvDI4Tzhe5WP7
crGvv4Hd4T6xZWOYuN3xAU2wIHiTMahk0WwLDXIuK4cANxcZUoyzLAB2HBEwCVRmquATJgLBNp24
l49ZEYCN5WJnbjUaJhEukZ+C3sTrjiQkg74TH5lrXI07OP4YM6iU+FE8YQL0pg/0ayPXxghIZjyH
kM3Bv4MJWPGo3c+PLJghqk4S8BhpUKfAeeGxXFGOTHNXoyGElJkwr9xDAaka+3OcCqZLT2crwehp
wQv8xJkHEZIvUdECMcaaYpgBAAjq7CoMnsB9dsxcOP+PKogW8s/iaV5hWqZerHmdO6ps0X7T6zzN
BuhcYcNlvWqLlO7Mk+FChePYv3XjY9tZE5JBGaTzT2ecdTdXOE1M0/TNcMR1PTT/OhMT2Egxs5sM
TYgrD89zqTJ8dSRcBlGEnKt9vSNjgYEM1pgU6pcHOYRYzhm6+bqzSUIqYYdML/altoVhp22M1Hti
d/m5SaSRpl4SzQ3ZT8mjaJcFYWzxVoZLFgZaen2rS15gQC2OmRhrlr23lK516meQ5pbSZD5FUwvz
6X3rmw2/FrOrLH2rCrnKGwOBPZ4s8jVpbAkOSENAcrRKFZ+g4Fa8XfyKdsWILA07ReSFpKkIj6m+
yBSV7vtXkK7qxDH0bd8dFKRr04XcbD6fnUqeIhAlPCV8+VL0MOxDw2/euiHoLI7iyurCVlrTFDcA
bE37I7VLsV0asCA7dBf+q1nL7ImX8J5ojHDxUovB91a98ZXAmkpADyOsLF45gODTirD7UGcoOwBV
TxcS/6p5yKDv5WbaBvz8w7J/yt8anzhkrXwqi9/s+dN7gUMZjvOcsNgjIeON5o2yf+M2hoffSLg1
DYdwRZNgqHLWTh3lBmP/lO8k8hDVpbhBv8aOqK50kAGe1Z2xe645JzhUBm44VrgcEIJZgcegYgEc
KjyggOmiwRF/1v2ABrRZkGekzpIWhK7hYzcY88WONpnj7eAh6ZBRzFw8SbUaBRUcOzPwojP9Q7PG
Yci7S7iTw4SlknCH0mKIk1JBHCvyFshiG2xQ2sZn8b+jWc2J1To8xWIxoz2d4A2umBgvRNZpYpd7
dfGkroQ3i1RnwK4WxyyEMTK7u+BWAxioU47dEjyPfiMzbxzlFgXUOivBYg7+qAKX1YX3wIATz3iM
LxjcnitYHOzof5AqPuuCEfUZGTRmGuKxWDMSG9NgAIqsEtopILBxE2Onm0LTI9wG9rW65p72ip8X
TBZUu8h2jbZJ4t8qJ82dNdHR3pclG6M+hS/3vPfk/+TXgd0+W74vPxP5WgBalhegwjyAgR5LLorA
ohOthp5Nh1JU43zVrFIw9obfXw688QB5KdUDEU1hb8CeqOdtd8/Yfz72myc6Zvkkzbotj5eowfKZ
oR6jjAgyJAKx5wWonB4S8K3ZJEtJ2GkyzrGLSbmfRrZCbl53L4eFFLFtos3LoC6gO/zRum3drPin
XlPE80wMixfe29o5pqpLewZ2rN5kyVTmNZBTXJYIAn9e4klSkXEhE0+pzD+nWNsoHXsYqyza8PCE
eJdE61DZ5+VRV5fleysqxyFBHZAtchlBdbvso3XJw56IJy28X6KN0Gye6pqRUNmsXsOsR1TjqOVe
aX/qzGs5t8RbeCnA1DYh17E6f4R5K8x53HgFJlmawi3tD2FPc+e22KAB6HK5auQ2GbQmh2eYh1Lt
7k/goqxiznoInaSbmh104mq66IpvnUGASqyS0pnFvRtvRbKM43lM5DxEtUiADxEj4rE5Gz7zTpoj
jBIEPAOV6+fyozFF/ahszvK3eDloKCVfzMTZOIrYyuLfnNvXsle8e/xz2KF1Wnn5u0huKb8yMuJ4
P78vRK5hv22TE5tBqNqG7GnqZoqH8LDIwvuzWdXcy5Zjx1HkvQxfujw/4y/2rQtuEAIaWVuiakax
jWyTbTLiCqu6aTCYYBucdjy9v5d0N6BNm34oQGCMoDRX20daHrltOjpvyW2ZAzfrV/9FDi2Yav+2
PyXoAYR/kSvS5DzC8e+UkUqKjUjPdwI1ZIKnxJADcAsUxq0wYXF1h0vmlpLDzzAjYjSmMqjorRTe
FIM//cx1fCOFA6pCuIKfIywhWghGCN8NFo9TDuClAakhsiElwvoAiE9P7ZQdljdk+c8+R/mm3uRb
cWc3ffPMthvmTORYLTXUe/iEPSOX7w9hXjEncI0zWqV5hp9WAcT/KKdMMtiJZa9i7yBbiJGkFoT3
r4xZz3MaVKRVcRq28+ReEadIPEW3kz088umwv/O1cm+ZDqamymmI0w0UhfSUUUZl7Js8Qg6qYo58
UsMYEBw6OD1kgoyhLO9vVFYV3n8v9xu5tR9ju1G4Bdz0zKogYxMs4kLUmY3hfhhJAq4qe8K2GMla
ON5s+anRG2Oks6B6mcCvSmfPM3wsYnQXZM7vAeGI7BlTKpj9LxTdesN7GH1b3CuaFuu1bFApFqho
1O1g92cm1uT5ifyS4+OLpBeLyQJ0sAIQXfyZwGD6UwGDyXHi+yC6X5fn9kwhqjJeAVcmHUR2J0Sd
FRPs3ZlPoFCwOwTjZrlt4GB8x/ZqDHlO0X8AvswRKmNgfFBwH+ZBg0DvMT+eA9laxh6u8APibvQH
wPv8UxK7uqLcf5SyZYOR4lkMSG5pprxUxsL5TNwyouv3ClnhN6h+e42RkgOTW1hqQVO5nHHrcqAG
FPDicHnApXNMwrkcIciY94kZ2fRK4OzE4xKBOyudVeToh24t4kmDSQq8oPyEsmn6bWg+tr/aMi5d
HdIVJLhvzVH/xATJKwg7HLVhh73ZunDEXd9BnRw/pjB77tQZnh0OQDcnZXuZh3je+MY1evBkFsif
dGYf0l7C44cDiEZiQw/EAOBQE1mNABycCuDmKN1E0YxGe5zMwZzLJpkBs0S8jIg3yuCgTDYwxKAw
yWQ9QQgyyJijIb1YVWVpVIN3JfVx+I8Nt1C8F8Y4+GwT80EdvVhM4Qiyg/XmQFQ8WZ2xbbB4Qcnu
NnixEKJHtfUnB5evq8dO3A21KSvHC58tIt+2ctzRd3xyA7O/P0/oRCHl2AfmYs/7y4Xv8p6D5JAL
qTKCCwyK0xtNALIigwojctmXtXJmSC4v/2HTorrprU/uRsNPT/IWiBtOT8ReIRXKPcylSBJrclv5
2MUUZBDeHDP8VWkzRSb0Qufwga/P/DqQSdLd4lsdCL/EHqpm9vFgZZAHIW7Rb0vnqiJFhPGIXbJ/
wDxUbIUTKOseeM5qPMqXL+asMRgbF78GFoVVsWjwP8RepgdT9ink9J5JoYRwlMqCgWvvfRRTzO0q
wmimh9ULGD/XdPOdUcCwwVEB2QJ8zu9JR2QGXoy6iV9UMJnjG+921qh6WOO0c6ONKInoPpdjuCCW
PSCW7EiCyQKOuZm70qXpWORf7dflkBFzf3+SyTvDhQtSiM/EDtKDh7NIRjL1Jah2HSHFZwbK55cz
yozgctIgInIlbSjGrYtyY6UjkIM2oDklgreJp74AWBlw1jjZVDdjNAhgo2KIv8Xo8Auy5fPMJanP
4W928evzBxYk+LiP51+703zaYTzoo2rPkUWJ3lZzin/qB+ChnF29mivRTKEIoXpEDMo/XyOGEUZA
QLrBiJU3H2afkXIe3oVdyH4Pv+w51jLjWSs5dQzYC+m/Idw+OWckag2rJrWnB/GQrKRH5GOswOWc
GCSW6It3hyMpLGK/3qRk9Mb3/NZAZyNZ0tgNf0A4NLfTL/4tKjZQTKiRhKiKaCHMF1GB25ongvde
q4Ilc/ibwm66uSxUpjmrsdxjf7m/iBXkL5DPLt6l75yhWmVm2HjrDIIpnoVVcZdwAvqPpDNbVhTb
ougXGWEPvLLpextEfDHUo6KiINh/fY2dFbei4lZlVuqB3aw112xUvWas3+c1WkN3EHZnavBwwHM0
Jv9w1+CvD3VYLvf9a23wQczUgXwvzjkfHiqsgE/Yg2qzhzXI26z3V9onyXFDixMdhfNanqJ3w+tu
J0r2TKWB5JHpN47kyIoU84iRBFYMij6c9+eU/8M/vrpGv2C/UC96UsYbf2DOgnP3wcfN30ew9AB1
PulYpS8yPpHqfFF2+dw+kbr8RG8XdndrVPPeXbTzd/wL61UPK7Pu9kbGNB7eGPCyVSEkQ5GvGGfO
ML1hv3beDrZaH1CAzvyFIpVa99/iPp6t14Xg+X/bHNYC8/xeyNVBOVRPL4WtEA3d6J9DeXHGy/EA
5EA0it5sR6iXpvQul/C+70SAQrctKnf8EHioIKtbyl7S0XBQgVvciC7ZWg0KY5Pmon0G4C/a8qiJ
+kpvJqeCb4YsAHOyyH2mIzKTIOimvaELLYkOjGLluX+nGo6jUiHG+OAuwOGJeeC6Doep5t8jwDZt
Kf+wKYiurUKS/OjPsF1BexIyAF3Lj6wndOTgVeAtmE3ApelQTYqqkuUNBRPTtuhOo9azPtwrKLJ1
JeI1ItX8KTpf6pRKbJAa6QwYDopoqnkR307W0evIlCf8BPQfVgYdwcbh7+90uB8ETExx7kdjwSDm
NudWZd4kv/+JEwVL4u0YTDSm5KohUbHfOOvQ7YI0URDvqZFa7ifVfIcfbLP74D8Wo4fxhgL5OTnv
oDWhkepBL2fqX5j1UCiXtGVWjBpzBGpujyHhApajaSHBdo0Fgn1OpPk8j7kTjRAD0AFK+I5vAsBC
ckU2RgvEXWfVuEuBq4JuvicF1eBTUo2wOulwn3GDMFc+MQhhTg7Li38BQ+0dltCig3a6pgC45X0E
dC9xzr8lg1aTur2atqpR/zE6YK7Erw7wM6l1yFlUbbRLc1D9+xQhYQclJslEZsU9+5lQ0z33sM6U
bbXSWFwZ/BGwtceMCvwSNQxkAIakhU0HHlCNY/9nrkmWU08fYBD5w7YBg6ci7B5OJOtB90zgXi8Q
iBonD8cnnGXf5mtObgI5LF/zBz18CC6Klx/hm7+kO8FGiVCzFohuzDB0FL92yA7HOgzxzxInznC9
oQBkSnwB6CaUi3wMds7dqBuntxstmzkGpaQCD1fHA5RIVgWJfR8sNjszjA3JmwoxAJqBM1HaDQ43
ji70tTBUoDxTbMlahlbaepp4F5GxOZhyLoNkmpo5TCobiswCqi5spQ8B3eNgCHDKfGlOtrYLJgpb
xevZ5y2wvcX5hO3fwP4mHE06Pg4m1qb4zHUmjHtPczwcEFkTbnLCFbgrGEmoN2sUHUN1HEhNNVqf
7PyQaqeG6QH7YNKuyrgw+HckAHANsKCsfq4BbL+jC/AYD/eV0QtwArBdJDyS0kMcU818kdT+XHXT
F83+IIO+bHZdvimPm58EN2FHjmnL+DzThJLCpsHLi6R5EPZTCJz88B9bZYqBUqFf7O6bNXzxmJ0Z
YM0+LAbuA24JSLGosk7e9kX0SokgYIhVy9ro/41zZcqIykSB62F5oPdznJ3O4ouPz8Po5+vg2wGN
P4Zr57nseefp0+2ZxNhBzH5lVYoqRoL7HACJ+td3T9D/9I/TmcoBQHJzjjZyRrsNjyZnx2D68NlS
F0A3aji0ApWJ/o/wQix80eHhmYx/uOLcw4/zVuQtdCIceBDe/O5AP1cG0jAxjnsYAsKBxmWPXE/9
uxzBF2f9uCCbxN5St65nRCCS5mdgAbMgdyXjBCCIeOTxYsOvgbGhFVUBIy0dRyqaIivasdtf4ud1
Jvfg5EIuNnsOAwpGEfgK41VWYrYApm5UAUe+QuU8MpXo5qyDGzAehKAyAnWg2jixovio3YCBBF3V
aHI+3JcQpqQZCB93QkRAKUxxiVmP02Z3/853RvnC8Nzkj7NGk/Hu6gKdBwBhP49ukhyll7RGRW4D
pNw6gEoYfi8uFqiBX3SgGeqYB1hYuICU/2aj+T2Dhyubs0Zvgzv1ll5POQms9w4TkYFNVx2eqNML
k6gEvWLSr/9Ex/taL4Q1tXjrF6JIJEH9u5O/GdfLaWEGtaMGrQGYSK/SZ8xC/xVQjLjl4oITQqX/
5NrqYxTys3E2ENPWOCb1hgpi2jHy6/JEtOxn8VkweQUfLpCycfO6PQ/PQL0koIsIwy1On7R1jfm1
CMo2K1fxaH9IC4SXb6n6/6wwSYknaNa9znHbRD5hAg7YPdHb05iihAwZEcyKRbn5eUV2DEfT2qHH
Yfii7S8WRh18GnqimK3NwU6TKhM9eqRb3NAT8FzE2jlv1RPHw8CDRf42JAEObn81e6OqonjYAsqD
cxdegKabxRwx4mMGw/MYIlfCBjEY0chiagr1pGNfZuTkCuJATWpjkktvmCpekzON18PrTWXbesRv
EOiSZa1N4ebAXpM78EcW70kMjb5L7UArDCetmY4tgb9DZ1VGT+4QzCZL0SyRevNzkIAx1eyP2LGJ
8Vg9IX9g6kSn4KA0NZDyxjRoHRd7O5b4eVtAlhZf69rXXyi/9WKi8BOZeTce818M7COCx7iONA9m
2ASC30JLeb/vpDZrSElk6Z79a7zJn8v1S2jpNSiiE4rr+JScI9Y5nJx1fIUBklzdlxi6qErFzfjo
Oy3EBUIkx7A37ZEWNrIvrhJ2//DW0fuENRcezmXebwFsbHMGRQ9oYksWb88bHDrSyhRL0kVnMvJk
kOl4Bz08Wfs9U11igHaFjIFZ+DuRJ3IykMMCkFlnSxkR/YzOlnRHhO+4XHhrA/8PwOYQ1iP18lVv
/GvQcLDOH9EYTT+jvQgbSptpstsNCCrnwHiYL8EZmjF0ZObiFpsPzrE4B9OvGuqUjDdITDBwC/2e
F/4wuODUF8DfeyNz/Rj4wHU5ezY57L0Rw3MmAkNzOKOxH3CJoCgtRZn145s/iAYRXIgJ/EVvHayd
zurlrZ2hOzJPrjxuigO/Z8J8vchqf+zeHM7VVBFwrCaFc3YYWGQaE59f8mBchA2pdB3uw4wKmgXL
pvnqtVlm67+HU24p5mqHoTsXNbp2Gy1BQr6bWO+Gy+P8nfw7vofJMVjPOf+LrJCLc0i8CFUts0Nq
MP4xGbrzlh67AAEdut/km+SeOj0a0ctT2WMwpf7xNRuzm0BOszIAWhPxkjkOav/hry2m5MAcYPdO
EXFc6l8HUaTV42u0LnRbi7ZaQDd1Lt6Hn7P2+RXvEqhxrvlHk49ECAgm0RqexjE/43QzYH+YyHEq
g3BfORRsuCNAmnhjax0mF96wdik2A69e/ERvKq/+5OXwU8sjj4OE6aGHecrbIjnGlnYkiA/higNw
1bbDlubcgAEKVer01wYszgJ5ZPigeTG6O42S0/ocHre9MkJNm1y+FkXD4EQ/hWnVdP1HmaBM73YT
dzDL5NIsBOCpSUcqn/wP+VefUR/kErOXHEkOBOxijj+aljot/b9DGaUc7hClSDNtwyH5d0bsArqD
TozxjMgaQWup47JV6tgDVi/5VYcITVu3hp7LbYZzgA7pEiPabovLpq1Q9lONXU2G4IOOGSkHCHM4
QPX6NiTs98/Ca+VDnDhmrlcDNixeVe8GAwQf68GbtGkCtELYcvNHYDoQTo9McDon9zk0f8QnDYIO
GCdetzVwo/5hgtHT1bvTPcLctx+3qOzmnxqdvPVCL8mJ8HKwN0OzP/RavSVj6vN3Mvd493LyaYLy
hy79lBLPmr62fPAvk63oEVofSyivQsxUtjJMBfCYYqj7FscwIR5hxtXAjYASFq4jmV4MOShYIAVN
jhNaqLGLF6T+dgOVeDpGKKZqnNLa6c5Q+v+mcCZt3C5BYPDxorTq6sfVZYVUewEbphN/grtXMZfk
I/GKs3q0KS+nzyaQXIW1bqO+y7CUJPKpjO+ElxTEWXV0rB/c8ZAhLmNR954tKOgd1Sa7gz8EMi+Y
rMINOBAfyVgUP/ceEk4I3x5bQ5ulRwLgBVm84n/3z+i7wVZz9nM7mdSsqkjFcSFzZCI3Ak0X9bMO
4shWYcIWjEkcZs1z4MLQZNchnRCX9JR2RBl/VNw+Sos25sFh83PCLpYIinXmnLFYRubFPs/ovfpp
zyLJxzhN9g/zMqfY1kSxATP315wX9PJg0tg47q82AAQkCGo2GGxmiwswEBODnKGrmCpTEaDphrcF
sL39gmp79Pso5TtPCxs8ASuI6FWYtI4sxqRzXxkjMHAIM+R5SCmquL7NjpBaxmqCzCAYGtBbxvP5
w5CCxofPO8iV6EJ0AjdOFXSXkLvZOM0Z4bj3E3djaEC34i6sftRc7AlqN2pMOcFsuf/TxsN+PGKM
qJ8nbK0Ey1XxDmB+Sd/paLCAsrs5YixG30pB1Zu8MWNadg2M3jG9AuydqrpO3DnGYVwc/KkO9PFF
T4CHY5X2A7l2Ti7zTXf3BPDFw00Uiy5E6qBkjmtwUVq9bJ2AqlllvCZ2rRBrG203zc/Dj1soricW
CJbbA8ENRPpQBTZfex/R5RAglYM+B3e7sKaiz2GKsJSgaCnmwzmFN9zLfNQBcqbGc5bgMkAxB6c0
NSc+QhaYCAVEZ3J0z9El+XkJ3LKgFV2TxczGGdMbDcGiNQ/uGLVJR1wmN+O9GBjQ282ES5tLkzk5
3+UinbFFzgf3BAXJieqYYa0/nD9QNMrBMAV1SWPz8FVK7Zep2cVGCZ/QaqGS8OIg5dkSMogS6oVO
hBsW1URrXMWVqubGgznaLw9IloP6ONsglGUu4II52zeRt8Yzv0G7SlSXZEycaKwzFSVuJdJ+hR/6
aL+tykVxYOyJbLRvEIpg3Cg6M1DMwW1ei6HYm4Nq/mYMUSmtqZO99COQlHELjedrsKpjWC0b2h8m
9wLZBKEzhXuaETOFJvgmChPKj94lb7tIO3xJ3nOkcYEr6ctr5CGRD0JlpUxuRLFfXcxLwFzgOUJR
IifWQ6PolIJ7rMR3Gtt8znk8SjHCl1WIZkoy1cN/no1vMg6yNZX8NUaqbGcqd+hxhvkiL5WaXf9j
XAFxP1fDhrxv7C116mbSzBWXd76rcUIf63KUM89uzng+ouDkhguJNysmAfue5UhhONtRqRJeXnid
P1D7sTlj3uhDybXe7m/VYPEz9EnTdavZF0dt+AE6VuvERx7Q8351bCNQ2xLQ2wJbb5H/yzITLQXp
MEcmaVIL8jC98ZTyN70J1KKrksEIGcUphYQFdKs6DYYB8uk4clHd7DHeEuQEO/zSvM1pa5gFUXb5
A9g5GDm51Ld3znxZTWQc/GGbnYzglnHQO1yqPqgx4RllSJ0FiYyqs+8Xq7VJKcbsCnKZ8bQo0tha
tBH8j2odkwqnC9cISCgBwEHOTHtH0Q612bikCbQHiLz/vtiV2UOOfU7FrAguhK8ZM/AEHyDAOtk2
SIJFCT7CZv0Yn2hmIAOxDxTz3x4VHRcXxquKE4RiEPGJ3QSDSszU0VHoA6trKiwsUt+TH4wg0hHK
ITYPP94yEvM+py71GUY+WPkXpuL+crg9JG0iJSUv6LIgelwBCCKDeR2RXjxbR33pzoEBH0trNNf+
7vzkOPsM3M7fm6S0lvWEzz9gQcIw4wlyEIO6Yk2SXuIHMx9M3J+AXFnfb10Q1rRJi5XM8xhw6vPd
1tNR0uUPxtZiP8Zul0Z2CqUCcwkC1+Ai0aSRAue87D6oS9+SdU9F1iH8KUkcksmFLBj2tXEOR+wu
FQ4rhis6jRciIqzxj0/GcUrS7KGia5gygrvsn2O7Sbtb+YD5TVtFejbSbNkwGBk+bmg8TeoBQ5ob
nQmnuOx41PWKVART8wZ2eoy1vOv8Ulh+i/eMuSHCrsvyDgVQDFvnfDMHNk1ysWndJnoGv0OtCkyo
4dyNwtphuOKwDgqGDzc60eRsXBWBJ7J11INvsObn+0OSQLlFGjOJRhq9zVtmNv+dGcWvEHLd/+DQ
vWeffTV7zmqWPvqIyiGXPZf+Rx0H853gvUFXxCfA5GLFq/hiGqM/2lBmoeB0ZMOBh8lpZRd1EQ5t
B2ZuxkgmFUrHt6HdszrLLum074X/mH6wCHtCUpECeAZTBAOD0RF4UYa4Gzg3BuqiXvEQTrwRoNKP
cYNyAdcPhJZcaEoRwSLkmAZmB22/Wl4T3lK14x9ncmx8srothR1iHnFj/A4supJTVtjewdOt5qjO
Ak4eo4c7molYlQN0sGeIA9PxGNCjnEIo6vycJ2uU12HfqCMSOHBsi45Y3QfgB2wbBcYtF2lUktJH
rc4Zwv1rMqOVnlF4AkyGzj25z8tojGligJT8PqcdZfZKGdugIsABDPtszCKklqn/dwRnfMzwoQF/
Qdg4pRayJOb4MeHV6x0Po4aXxefhTejlY0NuWVjSJssTRODpwv4Fkrmx+d7zB1Ppl6625vcpAEW6
pYBbQr/VdTsplCYYGxQG9Bgo276WV49FSsVHRwWJrwo1riZ5TWFd7dSOliKGe5gEhNCk0wMMxIn5
NeKHD5PD5X2LBnYlzdtQdy/wIHOIWCLYEVTrFmIGa5dM9yGx4GShMevVFm9eMwcwBEAT+p/XRXPE
rdAhsZBARZvc5ZWKQ0WH7JKbAzhu49WIiI7igG3TYSubqo+7HDGT8+pvvFQmNO4uKc/gfuxXbmtM
sLgh78CoGpcUujy+MN4lDtfEBvieS0SjcDkG8E5jKqdq9+Iup/gTtEgT7hPyYml7bmHByUbPMxyI
IR57ux+g20oydCfdXRtoSKhs6hyYrz+vazURgAccJxtVEnWcvNIHU0Bx+IRv2kE4wwFCWYiz5oku
LAMjAZ4aYdXEV+ZUg33x81+OzKr+B/yy5vAWshRjTPBnk94tbArmj8WIYRQxCtTPJu6uDHgud73a
I3ymHsXw2sBi2VrH+6OOkYr14w7p/9GXHsFLmCxzOzEu02mGxc/GzV6hCH8SFCJdYjiKbimtJwuN
vPQQHq1/AgQk3EdoSYMNBrmIgjhRagk6aQAqtCBU8K8FsxzRAEYQBiHes8KpXCRKfMen9Ti0wb4S
5x1zVkej9P8c6G+Dk73DfJ/C5uhGawE0CLVG7yH35aNGOa0uMaR8HtchlQp9NFVp5V4SyChLuqGw
UYydZraMQBd3SuoHhoju2uF0sT5zjiVGJv4lBHA+0i7dbdWFqIo8725/UwQJYUnXJWNfMsZEmFXx
em/k+cj8qPVyGECby7EMFCNVlBvF63hk3ST1BKUEu/HhPTWZ5Eb3UjhtAocluC8BYajcfUn8ZpHw
ThFG+OhRWPByAYFPgh/B13c22Dgb7XyMPy4tawSZdfLlxB8GsDMxbQYyGsc0fXNQrQNNKmDIIIRQ
jTouKDb9pYylwaPi5m2yhv0HL8NXfWY6tvJFBEY1Jzp8GC6ook88qXw7oFP2nQqrdU7YOlKMApS2
85KzamihdvZTHEoRdLIasKyXNpoAtSZWM7QeTDN5F2vChSQ1AwIsNkYAG7+E5wNAUVL+BJKwc5t0
sf6QK1kyyrvWdc75jL33AlJfAIEDAPJi/EIZhnM02n9l0ZQ6QQUspANhpszNquTwaaQbJuHWRI0c
RsE7xH4/Hvl9oiaxgSEVUSECXeIlv2R5M5jgTRFvG6oN1bdZhkyAOGsbu4dnt6EQ7UWMS0KY2LZA
D03UiqQKEP7L5URkYUStIY1rHjwfG7CTt68YEuSoCQG6kXs7SuDMEttT8yceZ2yXNvsShPuimmCA
Y0as2/kta41gIHCPNmr6OHwCOLq+vjrFzgNQUz47hVLmOx0kT/yUFJfQG6/PRE+wp2cDoB6WduX2
NqjV2+SCmrdldr6H/T0vwzqsrDW7FZVtjg2/0QegztNDQ9AiW+PrjGRPAfRGY/+v4bDGlLwyI41T
IlQx3YoVEBAJGslgHaDEkYfG05AZH5DZfkaL+QAtDUa5V8ow44duqNF7fDVe58d4Yo9NXYsdywBr
YtHFdG4BfAO5/niPx+iwf7iROUCJV2Uq1fGYnfeShv/uRzwAiltPBZWhaOzDgsEclZpIi76Qckf1
oh5Z7wo+w/JOJFfXP4fYBC2R7EE+HSQtsNlUS2BLYkf6Ivf2HWt7pBxzvMrMLxcbqxa1oL66R8ye
8dHEyrUxDg0WMxWmF9yzSN0nMDVxVTFu1iOBadraVQi+ypvDWQ/9qSW+s25AlBD2XNgepZ0FOnN6
Pkj0lG6QQQBmJy+fyxZGYiM+kxsnIK8Ao3Gi2nTtZtyZfXLCjIJzYXWfJnDS8GkWLLGO3VTe9cSK
ZnaDN0VY9PTL5Jcxga32avKmc/Pf+y8IgaeimFhbb442KbwUt4y0GnnLMt262A8HNJO4HBe40WUo
cEWhAn7OSLgHpw9NAk1yuQB+ZYmdYbzh9oMvkZ1idcLh8w9vU0SdrS3w2WnrDjYQio2X7HJPejF9
cBNeRU9/uGdKSRCY4MMfgEz1wwH8IOLYaGkOjthVPSdXr7BUo4vBUdKj3WfEB4Wg4t42fywXu/ZB
bEMYZc/lbUGnzb08MsYrVRyqOScfh0V3tRYzxS4XZ4ap7oDC9r07BT3sVsfWa0JusJXjBKi30n6Z
m7NLQ11EKKTtj434KpXjDz6Rvg8EtS9NqzKU2AEFKkSjmWohjP+uqXL+tV5A9gj79oMh6mpVH8bt
Dlds/+PcZvKHAGheMGSkhqLtwVQJypvddRv/hEslhpBOwlulGgBJtS/pL3uzNWLguZ45zMG5PNyV
qD1AJ2+HK8g3zFOowwb9ebVDjMZrKWc+Kx5CxD0EunlQAvaYpFyYZErh0McDVt/jH+k0yS0BFYoV
PSRIRgdMGAnv4kJ1tUGX6LBnMCXXSe+hywgqUMSMqevbJM9mAb+PUq1cUHskeNE4V0pBVZ++EnnB
ydtnGNPG2hSVEquDXbworf2uiM6bxqx2KIgQ9AE3ZfiWeWsXN0ylZYyoNQLgkb8av+8+mPWN+wDx
4G5QfWCsydWAJAmKzi/jX/XzxmnARhpBrJ9gKMSP+Moav0ZDVc64dg30IHSiDGLTKkb7ylpR5WSr
cPrGfdY1crQILz0j0oGosA9VXW0CchbWLf4ACOEF0gfCUgOmjetkzKwGMjPwe82l3Y0boE4oabu9
xADH8R4zy9XZ2svbvCHOTULsp5C0AgPtYyBfApIZFsOVlCN9nHEM8Ru+fgOSBvw1IW/KOQ71Pats
j1x5a/NdnRFUEwor6KN+BUL9AZilvOBXKHiA+xW254Dscjlm5dEYDKJM8xjIr9/uiziJiH0kT43U
3wBUBzDwI+bYK0KAouVkWKTGLX3fgOlYuerq+SBiigYjj6poMKUGaHxFjjwAr662rOGQhgRrIAFm
NNyxM81dvM3HXNEXHGFnaIw4KP27we7geQ+fgrYJNe6egUh4ny/W4NXqb4fbo/V0UlUHC/04CaJh
nggTX7INyatkVs1N8Eob+8Ji1cG9UQRzoMAZ74gN/ic66ptOUuxhAttg2VHa8vqu4m4/9EBeLrhS
ybSBKlYjdcrAdEZkIm7c/BneAJARTluEwgHAkylFZ8L4TdriiuZq8Nfj0FnVTKh7Rjcmutc+YeJG
DUfVOLLliENq9z/eSPrXNzirWmMXx2YDGB5/BKvHTSyT21RC8/DuN9BlQ8NQgdf6gog3lVEkycHk
SD5j2tnlBTE+9f/Iqu9QVrw+qPTIGmv6pY9M78ZF+TZoxLrt8n6HPlHOTke74B1+fPy61m+/psxU
tkNWf73oY+e3VGjCuHB8ZFdctMQ2VCAef3hf4yFk4h7apyW+b+n3O1LG9XaGUXeKkdcgQWpB7mAt
8ADrmwwhHQWk/0xBzvqv0p7zYG4kzWS5JZm4X8k1ZOibvTG4FBB/YE0cTVgTa3f9t2bHs19+UoKq
BtxLCtr1w5UokpV6Z+9U9PwfX/17bXsZXY253wwoopPSKi0OGbgQAkYVMwfVKGfrXNbmaqLgYBEi
HKrtnMbAA423oIvQpLiDGDdgHn0Moz+WI3uepv9/kciTdmagCiE58pqRP/SE0yDmLcnJPPjPlDQh
A0suM5GRiR9m6ekbKJLHsnyN9HMhelcXatMVEdrRl7zYn/uanZffFEo5NxOn3cBPdoxx9J2kHgRA
rvFo+yUP+mkDmEqVkzxxzz4GT24fjBmYX4d6xoHZmx4xW7gGskVeY3CIZ4XAX4gKnN8YnS3CQVC0
0lbjdxVtCDc2oHJRKFCsAqoBl5uwG1wy5uhnIWo6Q44V6eDJNJMiMpft+ICC+bhlkih7Jn5+5rGY
bqCn5EpHiIP6xMSvyT451eToRXfrxZkJ39xjtynTs7GlTIJ32jVl0xh8jR00j+iaDvjR9+jwBLvz
zHCBmkvPSZrXz5Gka+ddUB2pN6KcYB7C9YJ7ft+9BnjLcK72GNf3OZ6gE8wWPnxzcMKuODwmhae4
/QgHWW4Z4b0txczPfNkCRB4WlMOsJ0p46bS+xAzoSlbw9+RnMlUZulnhJ4xuTJo1zrJBiNiVoelY
33S5gUs9u6f9hHgWffcz8UlEWXrAYJSn+REJ9ZgDtkvPztZ8OqMcFxMW1W/KoQDbxiWri2I8zUe0
NbfI3eKBwshn+7rSwKLBtnf8Ps5RZtIUyyUBp4qn2Tt5QcAPOQllAaBDfTtNnwHZSBha4ppHiGox
fcpWjTv+A7MaDhlDzia5T68CFhM2SsgvIJhMGQSI41wOWHLsOSSrxIBUgL3qZYvRnsnzTEZRQC3g
4OCMjuDqSly7irF44Qi6YrT5xI4QXH4mb7znjdkCN441hxRrZ2DIuhxMfwyadFFTtENJkMM0TtAf
ga+acbQK80GyCx3IlbKfy4cHA/t/E4AT6YgxNIC72m9Mwm/O04oZ0ZqZRPAwZjAH898073htnFPK
sQRP8QDp+bZOmd9S//MMkEmeYikpaJ2uTY/AXOBj9SzyiIGUGaXW+qEnIBHy1Xp2VNswCUpW9JrM
TiyPPOZ7+i//I6XGhDJH/vPdPDKOxuUPiR2RWjTDki1BtqFFIl3yzOBMw988/BNcKEybKP31iBts
YDOfB41E4mG2GM9ikbfox3BJRs4zXRtJJOmhdzYyfKAvQekoKVxUn5JdocZdq+Nhe2Kie3WwUDag
Ino0LV+QyhwE1d8RERllXAuYVwCsy8sNXzc6UpgS4kMTgYHyFLzZJwyUuXrDhtx2XPzXZsr+E+EU
+dSx/nrP+9ya0z5JTnyw3fOKhRr/7L67g2wFknBMbTUT5bbxd/KOpB41+07NNEvstKk8gQhwVVn1
MFjf3Ea0K6QiBeNAnpXKgobPIdSLkQRB3fTEHW+9hMtk7kpz7L+Z8JzmFJj9JcCT4oHZXVzphmWM
wOBU4+Ex3xvOHg4En5ZdO3SRflORogEyun+fyW9SLrAu6Oz5VdIHh9iI9nTMhwp87+XcUT6aG0w6
ie0P5Qx8d6Haojij9WdqI99TzwP+mlxEXhGvSjdvXDjqnJEr41KBw8C4B3yZFqn3PywL3pU/Bs2C
+A9RCvEH10Wjp/QtwFAQJpQU2x1jjFRYgdEklMkIoto46a20tDY9uM9QrsXQ/hvAarnR9a5ND0Q3
P2ctbTGqF3qb7/aBHMCokqdbbz4HlBEYGiAYPbRLZcXDwf4B4OwUyKK+s6+5V4C1GaUtzxl2SS3u
BhtuVf00xUo4OmdwAzhEwbvBeYIuZyXgRwD4zfxWDEItxKbTu1ulDe4/azx8uGSjB1XRvDETBOPl
JwBzi6CK2oMow15OZg22jpcN5xwznAZ3i+gpQD5qZjC0ZvMMAGZukRy2ScZEx5DUP3oGiiGKLApi
q4zu0BLUIbQQilf9xsgd1wMLVJggCh6b02e6Ccyl8qBfWINJ5KhecOrxYgfW8LDd0X5JdhZ1wMer
KbpAk/AsFipH44liSbK4xhQ0ANujSInwxd4hoAaWGgEK2C/m9OnYHTESYny3zvsJ8RNuP5DENKhO
oII3D3eIH05akpsna8ROLsVOb5c52KEvg7vo4afIS0mW1AF7mL1MoKpwlFXxEeCyy7B4TBoyRlux
REcKDHwL/bfqGNf5iP2oGAusaxYnp+Xk9fq49N7JIn7ZqIoz5l0EU1fZ165L8QPYRM0tOgGPnad3
AcUjuzMuRW0UOEgrnMFvp7ZH+XF2wb6D4TaQGMRB7HO487SckOtt34DNdXhF6+3HBB80XqvSIZ08
+cCAY8dx9VQnrD9puaHoAOPOKSWwIMJnTZQ2qiiKGQzvqHKeoN4X50VMypkuvLEnyFO8X4Bdg1Dy
8/Q2Va0+nFeoWGe7NvC+PCzAQVqZZvumWkxeD8xrGL2BgcnfvuE8G+nZMH+JCHgNiAdU8l9hdlBn
PHOu0JrjhhuGcGTnsuCnA/j5bBo2yVrU+3N4J4wCnZVdAeNBpUfkg9+xVUCHwqOfueHwabVbmg5f
JewwOW6RctKqJOUWjhShaXGbVVmNhzWP0+ZrSgDqPAE8o7YdZhyXxKEHVV5HVP9jeIRLSDCpEl6X
FyhTF65DTCysL7RnXC6Yjaz9e65aOJdxXz1jggof/EQ07owXMdG7Oe83zI4344Elp4dVTNZRtb2b
Kv8fptRbMKjrwenPO3+Q/xl2Amp9+cbZNx+7pxBKr6RGUHClcjcRIJz3Jij9TO7SvNoq2MiXbpHg
smotn4wfz57Mmu6H163maKgyrDLBdD6AJYXpuP/k+kB1azyw8prBuswqs1xSqPPwOKkP7HJkPAgL
g+8UtuR2HTXQeabDyZgJlmat3t5w2vnrJaftABY2bTE4Am0yw9FwbHZrUcGW2D+vfAYYVzZykWHP
7gclvi0H8RASP/fSBn7m/Jcrtcx/01xqTr4wmCIVzCPlBp8ykbIZVOGUAZJLOqBfsYQkU1tof/Lr
//1m0qYevTiHPy2b8bAJs+vCOaMn2mLzHZbmkQm0M6QG+zAwUKHh9pLD0+1aMveWa8S+zuUUj5ge
cpL603GDhomUH4EqopZJCdFTFe+DBn9sdiG1IOz9MTyBjjMBsjOxPQBna23oUrEWF/ZymD7N/oTB
cVI54/C+ZZojnQOhALJXKYyYJjDOPREW39e90ik5kHhN1C6MrCZVbVwNGiXWIM0+2xcph/Vx3ytS
qDlQ+Ek9FhRgEAcmw4uM/55/bKwnf0ZhU6ULBwzL2ByQ/llvyjikjjXu+3ef1zBKtEQLTlvFLVNU
8a6SyFqHNAa2zsTsiaBgZY31dDKevDHYQBApyNExX0t2gv8Uf434+1ndicKEz8C65Dy/LsgaConw
2gBE30jANggP51mN9FN2xSXgbPYLiw19pLCrF9B2TfILzLHF+ZrdgNQQFyXEVJCFzP7G5wJasfP1
Rn/88/csKM7WKQg2n4ZYUe/bnhZucPMBcO7NlPgN05Ef3EnvCTUPPQrR70D/UJ+jj4G5me78fdHH
he3sFZGFyi2ggNKdvadf7l/o6vJBciQyV6/g9C1rd8kJsefdwLpmphngE9+d3p3+SnMKF3Bc5Bdu
TIbOXgHvl1QQbk+wFeuesMRslmpYpopxnY0IvSJtgqAL0DC9vOLSqy85OnFY5i44iekHNQ3+rLwx
Jb/oK1QEWH9Xzt1piRbxGzw5OM1ZjHRTf6SlY3UyppqqA5kCc8fwGihOM3rYKbIt0CHfadSnDARH
PdJ98GtwbtRxPXOAsGpbItxlTht2js6JvxNE0ZkWR7H+TduR3WE1HJ0noxsQdvxC4iqGZQ05+ulo
xuYnakigh9pYhywC1qSSdzMwC3GUBAN6EW5wH5NpcJ2w63/oK2GR5uD+k3pf2jhtm3KRogDnjJJT
zrWZMjUxrzHeJFzxEtL8x/3SI9477VjhoRObPw3tw4z1zZMlVdS8B1TZjBcnwNcOt5Irq/wv211u
KZiCFsNL6pRncLe+TOLh/dxxbPeruMAzjfmZkkATQdjKVMAHhCHM1FezN+SgM/9KxtkTzwWvoYUv
0xKsF1LrgelhJvj0GzFayBsabxX3uMV+nVQF+Ru6epHefawidGYdDqFM4SDnTvMySeyWxX0Hnas2
o1kAusd0gqhKolBUe2SM9CXZatYo5jh1CtYMeJJdzAdcVH0PeMYrE1wWkYw/3E7cHtTVcNWHjGvC
m78EPTmnEVc02RxQ2F51kfGsw6F3jTCciFFt87kMYSAQyDyTejdwZQAZAV5Q5ODGxLSXAnIqjBH9
NKMuseUOxyAlGIdPYCdk0fooxwDJU2KFg30xyGvy52TEhZSjdMR0DKJ/F9urWc9/QfghtuLcx8Ub
JbOMOukZF6fMb7xhwk3wwHduRi9TExiv5jfEdzFFvETww4lZPnXedYr5zpWAeZIqS+v4ix9PHMTc
DykgPDhuPLt07//xdWZNiivpGf4rE3NthbUvDtsXaF9AiL24IVgKEEKIXYhf7yfLV3Y4HKfnnJ6q
7ipKSJlfvutaVCudIKD+7BiHmYVSruytituaviLyDTFd9pY7NuuUhcpXeYr0sCtKqr+FHEPifNjM
XtET6oOTWd3bvOe2138kqNd752CiLev+RElpnMRY1bsg6JHyUnj0gy/xaD1yuWc0Peqd+wIFKrMb
qzePJwASUnpwTXSJpLii9+2fM/I2r9k1Y9kjtlLH9U1O//6+/TMw9NDRIQyyKcgg5o4rg38HYvHZ
h6JiJZYiioTDDSlbLLs/xzHRlWE3c7bO+LoQF0JKn9sOjgL6Ad1A6c1IyiuU3ggPFVpSIo623AdR
NdfiJmV350TQ+8ZaQJkSlVJUyCFxUcT1qPmaj5mxtUnt5P/tL9smxVHSN8+eQdqKELxqL2Jdeo+9
1ts9CUXV8udiBiXqobjrwpLaDlQOfZFjvyVS5ZMXj2xaPO49yPBrH1pz8ki68I0eVXefubUhuQWd
BLLXBcFKDClzHEhxyUgisqOElKjx6xku8+A5Ro9PxZYKYo+YEE1E0/M28YcBV6Zl56+1jfwIuOg+
XcK+tf3wHFFuwlXh8N39cFPRhZCLNR+dMpf5ku2sH2JAby5utZjUSTKnPvCm7A5A3WcmRItLdx5j
RvB0BMDOmB0rSt4hhBzXmNh6uFnoxre7vrpcBa/kAGlFTo6G2YP79xCRJHeeWfoJpKBNb+lj3qL4
seBqr4CLoEb+RAvMpJ7p/S+5jXXvdaTcN0DvWhKExW9wcfJl5w0zHRwYY0E3sqddwr3m1wPKbBBm
s4npAzx9x6yeHQYH8p9xYI6IBiN34Rbp/cMad09EQ5hX46a40FlE7mJ+zeqBxTHqB8h9dPbek8MD
66NHKO1jRsQthspnJjrJqtkNSuIOrQga61r5AwMlK7pbDg5rSs/MR2ZziM1JkR2XoOZD5OlcT5Su
Pol72aP16Jc81L7CyKeFb+BRRBYYZhtWvnLDD0wbw9WTudnFTZNc4mOsExxNHwOaazZkfn4X/w3p
oNjDWHuj9XsG2OjZ4hUSNt1DzeTLLjtzF95ZL7Gnm2RDZF/IkYE0XvXb4gpEP+BZvy6OGNW5lIyc
SI0oytOBBEDopsJGH0bW0PB49UGAoVXEOc6emV5cMmXBPXXMTATCsqsxTH8S3p4nUiiFcgmWKHaN
zVETcMlUQ1r0izn5iv6ULoz7MTHfASUBYNp1H8tJUxflc2yogfmZ6ch0qtA4hQpiXESvbK9sc38n
lxYjGZD5yS2Ffq6gO7njDEX+X6P4xg49IDHkYzlhZfd1H54DEAPzmLl8I0+SggvMEmIjmSTv4Iaq
hCrKPotEfPxB7qEArYiCSNDgVCKhsVejsocwyB/TZ/7h539E1/592qYUbWyYmK3MmaCDjd8w++Nz
JBR00BJyQxwGOmKflO3sQ1IfqUeOyP/+QgKbcY1baWTgld5coAHRIzw4xYPfoLD4rjkXuW3+XN77
EXSIxOHllEqIy7XohcgQKwEaNAd8iHmYkcQu2k2nEPSZODoN0mO5mjTySH0NmvdQtYu7MN8+0+Yx
ruFxZOKxbhVB5KvD4IOmfgXno6FOeRB0fVnI/LQKXponoPbHvX/cziFwFxdy9mmI/oocfEmQwia9
0TRw+JKavpntbEJvxS9NDWQ9+lapZWfqRt3cUUMANoKLsfm1vq5HpElY0By3hIAHDZwZTJRzMeks
A7C9k99GDwA7hgi99219e95VbqdPv5h/khsnTRPxe12sWFfMEK1YC1mIhvOdV6uAL7O6JUcobES3
9tLBWP8IT1pAvIJBMOuJKkBY9spVKdhEMUk8LZAaw/8n4tU/K++K/rMiZ4mgirC2+gg+jm/vvjyX
ifKrcRKpvCOnqCX/ta/RiT4m0lc+/QvQTxvcOMJfsLBxANOrn5UZOpiyCNO3MK4HX3ovObdxE9FQ
8w6lPflAuwpgFqvKi1YTYewyCtIQ52UozcrsNAONG9oZwBaY7uMXXwDYpi046wyxKPo62Gi4hNF7
A86cSFMtxKsFFcFRWrgzSatiV++L3XLaZU+IL8o90AEZGDKSG3LGBhsfflZ7KPBTlQE/4KjLEfE2
N4bKkP2Pp8YgqqLMie10nzMA4vBNLgvzEEvli16nA+JKOXrk1RbqnF8NuXqT1ntlK6dH9k0I2Jf8
HDm7cI4R4X6/Nfj1aaYlbUbxBqD0MWEpfl5AG05F/feG6NlXKBOb2AyeIcdzQAYhc3nABW5p0jHA
hY2I3zhlcuRRqqPDJdAQzT/6Did48u7Cz5kenrh+RvYCS6qCJfqQ4b7D7YQhFTEXUimch1/31/bm
aG1z6BX6jb9w78SC5E3/jQIBF7b7mQL6JhwFqW1nMSEFkQ2W2SF4ZNWwxM12iJ9+PRH2ANhEeGN+
8HjaBWXMmxDqaBBuGyZzeYPZiklcJ3GHzgLmTc3/9plTgpN788dHWBdyZcCFhPVUQKJlwG5WBShx
ZyfHNfZachc6G2VWcRAfgSbBVCJ1QEQa4yxD4oe0T3hyj4PzgIiGWbX4/LJWtIS5Q/H00dwvMD+q
uMz4tbXb9EET376lvHUBtUeyJzF1TZ+uCPq8T2NRg+0Et187Bsocv8DHkjcuVKHo12NngEul5EmD
17AKkayNj6LMkf0fgYApOR1rBYAjINU7JGWG7KQr7XGpuCOlhN5uzgf/3QWFUgP4d2aGM95+cN4f
A8XR3naP2R4pPQ6s4QtahHxXpCeHnVNgb0sQSeL4+tOvmXjV0F3yHHvC/i5UJN+0LoQ3m7kCTWQo
SMgHPiSGJHwQTWiNMJ/j+ATKfcQNQz0aeIQXNf4bI6VXZXOGDMG4A46NIQ+wCQc3tcCkheKAcrXR
/JRzqIaDJZcWQgxpQIJ6CWhEBcEiqig+h2PUCSE0Htx1uQNxHr65csR3ge2t/NY1Q44qvV0TFMiN
TJiOneWJxoY7hNcXMJoMFnQFdAD+wbkwbEOGqoIdFJhXz+h4Scn/4IQuKvzenjXmMM+Ac4RT4UUs
gMiqIe8FYzBbGKOHYOIpikYmzhlxeB84mJG5d8gtG3ZeG7SQcQw+1Pj6q0R0phG8yiIUfmcXhocr
Ggz0fQSvhiQycXMLBLuDyBQcxx7R9UAELOnF2BZib0TGbXaHjUdzxXAui2P3RGgC+/X4XpA++V7b
VEeoPb7/G64A1fCC38p8DJEy25xEwFnvsDilCjoaLr8dffBvI0qh1JTpgr46MpWA91Cwful9MWg8
u/WH+DyRHDwmiHmYdnAT+qcR1/NreTp5Tl1OaQe+RN2KKXK4ABTWRM5R03zCiABHQZYAimH0tzBm
CP740jZ2IuRJ3Db2ZPUzuTAAHyG3kQj4eCBRvzYQTQ1AMWOU461iZV4lt6mE4Y0Nm7o4Ga1qoDK1
58g2+HYwp7ka0iJM1AYdckhihYBLH5437PjlkvBTSPnj2BogGOEJqyejsmfOboXCrYtHl28NKc0O
VciRnbJndJmEGOXCaV7of8rkzvlHhUYvC0Jv++aEDgw0owgmP4ORgn3qx2axFVlfdK24GcLrMEuQ
qgxBqHcNcNfKV+JXVI3laJ0xfjR9uCdIXswcdbpiyyDVaQTLxzpGsRtaKsIVEA4mR7gmIAGeWIv/
j+YrdpJ6+FwfI24Gd/KMLwhltMEqLHu/dq6M+Hvu1Il5Fr6JOebMx0YkeQAhBE6j+h7dfZlHEnaB
PAWEArAXLBRcEctdTcpfFfsTLi8BAgIDfhck4gr62H0sVsFpgzOygMkNaS757LEJ9MUSTM8ITiE9
fRZk6FRj+pz9tkZCRhoatxqnkWvIHHt1v34ds4eiduBvhliHEd4gciH6bQjmiUBV+eFxSs5TMBR4
KOBPOD90b+fBYaJc0m7b5WhfoKmwBqDyF75KdSIs4qvx6NFHGz15bEFXIPGM8DDUQaD1TZ03HqmK
bJ1GfNkC4cMb2XnN1zSoniZANz4vIPp5kasFY6OS6DlVgyGqCqFhkthdSFYOsKgorLefhH1JOEqd
kUHuIuG6WqjgLmvhf46RAGFfwSWlNwxf8X3MSWJCQmno9J3igudNSxAAH/dqzI3NqxUyc/Qgpngx
cMLzL0IXYUlCQ92nL47lREQTiPuG/ktQu8qDz+WvLITyvhT6yonQ3bbxp39313aOgZpdnPvxObgk
MrcZa9mN7eiIgUEQ6siiXSPn9YMt0pOKI8fAHhIhIBi1rHMuUHNfYUVFefwIvgOuai4IJPR7Qo10
mRo/7D6JWZwym9PqSBxFCJRpegvMAn2y1uCCoLVk5p5ruOtIgi5HDnACqF+bnGN1/+Xof/tldPS1
rc4QjND24duFLE5dTboalPlzei66VBihsBQN3/GXI3p2AGQjywVA9pTRlL6+cVy0co76ElgbEN+W
qCtn0pIrqBL8NrgHyvbzAr5ueNg+Q45FvFolljJyghGuifutBSCayUk5IP1qAKuybgb6bNFSZMu5
hfNES79IykUBMbbpMOZlztWBNrlkGkd7a1uuv1uDL8lpDyh3QWYMWIhJbo4TkK5IY+KHGUgU2uJB
pMudbFwUFAR1PXoyIJFD2oVFADXR1MPjmzX5OYCRO4NfPr0KmXQTGNL+9dnZRJw3JMSOj1X6IA2z
C0/V4EamZxdqzkw57p6Q6xZjI7MQso9DhJ8K6PJBSOEYDin6DFHU/tKughCcywnY4gP+huBmL8KU
4+Mxwn51JdjDhvjGhtizaUzsTUWFLiKn6+8BDRk/OpPd+rV+zCqkVtSZyksOvYdLjFvP2Rk/FBLC
J+UNfj1WAKIDhKkaQUUAxpGZxKYxQMBe3AI8fmyrf7xpzIoH+GwtMTHQ4lTFLbPBnZFT4NPfH7VP
zCW7jPYL415wwuKFIwwdAjbSJM9ekBPngmaHv9F7sgeY+2f2IpfyDL0R0NYgUGqaqDkX502qjggH
qjdSxt9MeEc4beO92qx8dX6amqPr9JES7RbdFyi/sRGocBt9h9+iORshZmcGV6G1oF6i90+1Yrgi
D6OvMAiADVEwK9IiGSp71cTO4Wj7tCxBKzM5Afcy+/fJNcYPAzLB9z/Hq6JNCDpLgcRznkQ+viq+
O9OXxkLn1gH/C2DtVhCXHq4oB2Hf5mMPcJ1b8c4JbpJn6r4jFsBh8HcldL/UxlLOS0RRlX48Afuv
EmMFIkkily//LjF39pY5f3Tz6JeiKa9Kj4h40PPWrg3dAA4H0YGdiNIKYdUSlq03j+s9K0eKl1vp
M24RZw+7tZV/qWup/fe2LdSRPrCQ6JCIZbmdQUxutJriGAMHclbUV1uxSJ25B7RJJ5RRBDrNmkA3
yLVYIjIpgw6RXr5E9wJpaVz/TIR9VhsVYE5ZdLg/RvJambxjRLMpOokEdKNCcswEx20Eqkcf18yG
zVnbsl9jAviE8B/QMqQuisNyj0Xe/e64TZu5Sf/BdQ5a4cjpswlIIz2y26JYgjayEWviKQSXjO3B
LVJi2hPCjkbhd/B36+ZcHnzpg8/wm4tW8VP/OyRIPAGnPsX34NjHdVorbsu2wAmZHXxj+8AroPQN
4cw6p5bN9RdaJoaqkrK9YK9EJMy5T1cs4JgW2An9PrjuQGG/uTm9L1pYur41gQicl5y9+OVZQ55X
LmHRJfQFDZiBSA/5ikXNQPGCqc4F6dyiMNippE2jk6x8/HHPX4kgd3RXqq/cephlP54t7tgCBDq/
9lcbEusI+JR4PfkXg8WGU6oIW/1hk5YmrMxMVVdK4VGluMfwM4Q4xmsgb8YN240oLoYh52Hj9uHb
GzTtjNkhWDSIhJRTaciFwWNp8joMTyGOAJeosbaOESl4b9IgdXQe4BuAAypVlgIA2J21oOX4ZIYn
x5dvCQCAqU+18vfOzibicVYDDbKvBJDYPCJAH8IYRyeOpQppw56lLCqVo6NDEirzUpWTqSk4HcxW
Utu/Fnid8KKpmwO7D2gI9kPmagVN07E44AWc4gNpU742Vk9oWM5wJtgf+gTywrEkEB0Me7rj1pIF
5UiWE8wTitrxkbXjAVQqDE7kgcqbcwL08GG+IlTkmOlXD+yGi7Ji2KU+wR6+7WEjZ6UVNmR7Si5/
2EaxA4tERJE1eNNmefDOOKbO6QWwVgv4lIxwSiJN9kN411JCvmIN1COHtV61XcEY5QAhHzQufduI
2rziHE0f5nMKm9UaiBVd7eLxbw4BYLGozXGpmt6bqh3AFMQw2NqswQfCVnWNY3w+M2l8gJox5qG+
lwrZHtm1e6qjG88nPieILI7pnA32lDNcbG91DlZbqXiBx8FTZyaeNnxeZLfENWDGgceHdoi4gaRf
tozhW33TzYEiTWGedjxUJkE9aNWwvngXum9Q7jLuzWrMjxyuOTuTETgz2S+g8p2esgX3Nw6A1dL2
gntlyxII0C8dfGvcJoc5EaL1nuKq98sl+u1AlAgOF/cwODHqdUTh4fXpyXs4hMNITSAN4OlT5oln
pvqvgbRwXlhX63U5atf8DRDmbxdcH7CR7grvtohWhTGgJhCp6mV3p4Kt95IQ7nosVuDPMiQBLTcE
gXEGj95EQaP5baf2wbUREI6OixOnwx/6qzQEsBng80ian70JyRY7c3hILmNCUn7vPzhlOBG+PLw6
pzMol1sSrLc/r4mCaVeJSeIcg3+m/QUg1Xfvumf7fOHIWh9CFbkBcNJ78rZJs04rMLfpbfmaKjyI
SEfIsyBjGKOg3nsslcn9h/oNKC/TveSS4uqGp071GYCyKD57jpuk5UqwBxEoG78Gn8xkp4i7WbOu
1gDO/jd7ZyYjJDdB2bvju8GFitSNi9pnVyB+yP/swO3b2ecVmuhmQ96J48RYQHQRbVJGt4FEwimm
4xuhpffsvbjN9FBNVuGxFuXv1fo8VLBrJvj0PWNbkhfIZT4MzJA1k41fIv5KyuRRvQdojspZ42tD
jt9k72RdAmuFS75JG1+Yu0LGQCXWfhQCG8KW+rgfJ1q92cQf6YGDHM+HCoNa4YTG+Jq0xF1cYKK4
RREm/3JQQk6ElvzHhBotSVbyuJdZV/gDmk0Yq2dUw9U7aEltu/RZgFRTPNW67BElRUHbFd1g6Te7
7wdrchU4Q7Qx6XtpBt8Zh0OB8Iq1Que42OcUMrTibqT24Zl9a0IPBqpeaUz52XK0bcWZZMSyk0Np
QR3Qd6YutckBOQX0E9WCI7PQciujKuRAX8KXgFlq+KITV0Px1Xb2klLM0oxpLyzTmCCkHx7B0yeq
QWso0ukr/IDaUKVGnUPXhVE6UotHosI3HZk4cDDT7G1Mms3hmuCWX+HkegfPCsGOkEoo0DtQzRbN
SBs4f9Elx2AO2mIvFfZ4kKtZOW8TZvIdL9iaMIp7TgRB1Lnwn12y+rU48GVGrkP9raaf7Wp995bH
YCMnhDkekQVmNaEKSPMxhG9sQBbyYjFY3ufHT89+B6fLhkpY+zFG68HmCiXF8gKs1/X2rP85ngkO
NvJGJjmCfYsENQSnTO2s94K4Gx8Q4VxZ/ff7S9jiMEdtzHc7Q+l1aCCFCqNYlLpwyCR2hMIPHfan
P8Wi5hmghtTfLGtmV+N3ld4TPTulhMqBDmN3cHEUkHkdXhIEqvyXXHMfuH6qz/WNeGHq5oormn8I
RGAXL078OVK7k1NSccx74piq84o0ZaLX/GsIPk7+OsjtMeGvRfe+MDMKn4f4pJzig/mF3UTld8SI
ifSVbAcLWRtiEyLSSbLkf3dvZrsIqZm7YXDY2vwdgC4x3h4P7XXxDGBDYbZCDm1rM4TMZI/vEovx
5DRxUATCyw0Vzj9EHg+Wk96QAX6uuD/Yxnek7BH29oOq8YsuBe34KBTxQr1wG3JGH5XZdhWok+N+
PhSZPbb3O+Iu7MV50O/b4WJhcFRDYjJe0OzUW3wDa6u6eUwwJRiiO5ksiYRwKzhiD2i/R4sY01JA
4zH/3HpLxVsuSWyO+ahNkA17CtyR3+xnbNmvXiqk8jzxd09wkObymwvynKYrVEJOVETj5OAmzFAF
C4ZQ5tzSI/oQ2ILUmih0WA0/QjDhcPzjhHXbwKc9Nsy2nNZCJgdJKCmdn5ZRAoN3eGGh2hBIwOiG
a+h6DY5LCLU7MwxgmXifT4k6LyXvSfGly/KBL1KUpZMoLlYVfXMbX5bq5oll+5gwOfDpc/H5Bb3I
x4xspAGS0fPL4gN5I7XxG/WGYKe4W7jbYUyBv1N1joADMmhKPA5n3sbViFsxB1Bj2GP5Jq2NjFFN
FYo4PDItoHyYMeHUA4QvJ1+f87VIHqcmwyXlPuSDEE18PKrJLyVpodA37ylMEy/ankM9McziAbCh
MBA0orSCNwqdpf9zy8/hXu7tdztxsSGb/Rf/1L3druUFc15aXt0zD4hk+/Rw+rec+x3K/NfBJElF
Z89MzajhzJj8cKT0/chL616acltzg2OY/nDsbQiGwMrNWRc9c5/XmCKX4pV+Dn+fsEzE+CBmBtjw
En8uDqXlCu1mInhxcwPL4Zqs2wv5BObZ42Aw1iOEksVD5ant+FnaYXX3W2Aqgs+v8QUVq+PbMF5n
erajFUfdCjfVohS9Vi90eKjZFBimgREDezkRE/3qF2xF+ZFHCBHjeiPQPMpV/dojiOXaF5o/95SL
GA/dHZF4U5RUTaHuyKQpmXxCq9wZgHFfPA/IkGNn9l1LMCQkjrxDhWQs6qRht9q8JAPyFa0OkEyH
IQkK1cIkEguX+AJN19K0kwpFBFeU6Va8ep9maLYcSDj4MYmgU8ZTvPAXr3YSOAzwKsiTCZNh+fLP
hNG+Kd/1qx/7Gd1H3yVl1Bicq0sAC2SueooWSkrcsMxjFEEMAWtaejZ4N2g97DU8vOyDLjNEGh8P
slk7BHzwhZH2BZvknzrX+m2IfyCejt2zEgcCCmy4H8EQr0sOKVVu18UL9+UNy9/D7h3k7HiMHRpq
cHXoEZvohXAYQh9fXqdN39WMbelsDMomJm3+AqJOAgY7U0sAEos6xYSOFLUO0BCD7IoA8vfPUcdt
9Uavhf9fW0uge4fkJC9KgkGBYMGMV2ZyKnfWefMgwa3yV/UC0IQGLo4L+/uVxjPYrPJHR+lI7Qf1
ve9Bi0XCYcw6Et2A+63KeVhhQL/i0T1TWvXnd71SrgxPH/NUUT3Ag1rCrpCwhDyY+IZKPAQAjnxW
PKC8YDTCB/FYcks//noyatSbxAeyblQwmSnMu6wSw6GRTozj8dCzdWIoAoe6U9l1YNtmR5zhVvrB
NX0XomgWt73KfEVcCZWP50B9RO9HcJHRmnldldUQLU36vFG+7dc1cUyib8P0VQ6fUvb5EQ8zOgVU
v0BErzlnb7TRLlKaNzIxQedEhK7jKUYid2UnIheHgxXx+c6FpVBCLhLe7cB8EnEDxnpPBZv23hhW
DwgfHwKUDOmab0JKzOGRkj7cEwTxHTfSr0zrD+vMExKAARMw8h5/eeC0E3bWtFz1zTGUhc1hA6EW
wSH1ovuZYG90PxBI94j4rQK7jt9t9fEhbsEPZ8rIGr3nh2U7Jc2N9Ab3V0mtTZlUfWoHdd7b3/P4
iinSI4QMDJyvwcn4gI/YJE1e6tFsybzEzwUKLPq6ZbjDiOxh4Z3FtDY9JBV8xmN9G9HVWjIQDo6L
dnoKnhEkmmuRb8EJ4YopSvg79ewTdcA09vDVB54B4eVTNFG6MkYpOCvSDYzEOKLpP/xcekRLbm+x
NqNjmT0OnBRCFz3DCM8U0kGUqPxxEW71SHERWCgbBAm3P4U7Edl7cVwBGWv+B4vYk5Pwk2SiZniK
nqMLin9zNKBtCfsxwXRDfPtJN3nl9vyUSMPndIXckBIIlr9Vyg5GBD2ZFhypYfKhsThTFs/wgZsW
KfnPLXjhG4ajZNW6JDz8K9195Sp72UdoC9EOC2ZbANvcV8H0MhNV6nRc7YAdMMjNjPCBPY/tcFSN
MY3jsEDSgaFAZxKjwxREHqExg08d0OoWiwFpxSCv+QonftsFJ9iR+FlIfWy67A0qdqYmuuOilrd4
lr0KMTsuKlrMAISZH3Ktw3IohWCAhHlWvbEIjjOZIAHSwz+s/I3K1YtOayIHcHDYeTX5wvOcoGyO
JObxesimgC8MhT0HS9EAmzJvwAHl8mMCDR8SKoH2FOrMo7KQP7liwJze4SH2DGv8PGgrIsZxfiak
QwD+ArREO1n7aPFe/BmIAJ9OqQIwPrQXzr7NxLlbJiYWeddVKJQC1L0DNiW7OMYC0sRlwnHB8I+o
JX1i2oIxJChkItpkUactom8SVkPNt9Nj2sLS4iVAix3YwLiwLNg+6Izz1FndK9hQYWROiZBzf8DB
29BB2B4KmodFjmI2DhM+nBVBGogMCgFBH+aiKQbwb/+EqkQa5toIw04Im2mIzaloQRiFRCyrNgIv
pOUhe8ZvYEdQlR4pS8elFdOMpmIAheWqogNSDobae2buS1hiBj78RqA4xwRkYfwC7H0iPu04TLLv
RR+WTgIMwag2nMP6x203Q7xMGCazVSqHJFhGLWRGtQb/LHROl8Jc5RC5l1LJpEXAERQ983LP2fnl
gj7eOHnzZhOExnLnpNruontXjL0oGwgGsXyNpAOAUerhzER/DS9tJIOv02TFfkWyeQvDBfb0MGKl
KyiboIDkQ0oCRmCSFnGvfPoGR0oDGwtLPSOIHQ3CLn959bAjt+sxfE3qyWntFOVQm5lMk8Iw0XnX
Gfpt1lvBZr+Layicfo+kBWrrMU01AamTUMzGXzDU4d17ksSNpnRocwPfZ6cIpEjs00S1CZ9lOQOk
ZQASJUU8oZcCrwil1iI6O0IIN2XM3zqIBoSK2RaBABFCC/h44q+5MTvSp5nrfAB2Y0uB+AROEVJT
Dlf9vQh/UBeUk07QmogB77zkqeVwcXEp4EDxnmKgGle59WMD8Z1+pQCqR1Q7HbyEdUVIEFrkIYyw
wGy8dcDK5GsFe57QgvAbPEkU3hVkASbfaRdZZNyhjUGRXpO37ExOWdl6M2ItlnZOvDOPN88KcAeK
F0h2RmFxDG7855ZPzGD+SdsqA55W1Mx06eSdRyJfUDOp92g8p8Xgnj326vIKDgKyZPNgT3REsfyo
ESAYNnx58wm5H4m+EoIeUG0od6p9jZTwURYJ5kBKBpwe0Prn5WoLA2fTHtn+KYMERviyg/tj0UCl
A4Ytw2Fj5bHyGqRDyjT61mHcqLSnXV4QVpzUB+y/ZMW4JDP2hnf+bjc3fpq5kMTWf6gWKP6gSklE
7Omj0/Tom3Mw4tUAk0rJkIUDpFwfJ/XgMpzcEuJY1t/FiWgoi4ikEKiUy0lMEQGRdNXA1B5D+hFm
9Uwi6mU1dTKcDR1xq7+vOWA6zqWRgasqt6Fyt/XeLJ5cpRuPGHMe2TnifRH24nVjExRC0YkMAoqW
jxLCySvpknsGreXtoIyy8whLL1lUggNXh5DlELIn5v2CbvGPCIT6adEts7iLILBq3GmR0U4Uuofb
GfpGrQlsC3xVAOIH0h+QO1JZx3Y4vnFgoJKQMJ0Pyn0hJxGSFxFbho0IL0Y1ZuBC0JW3k2bynh0j
EQ0A9NumLCbDywCbEv1XCD6L9xQIlyH6PcUauRDiGgRXkTkt52L7qiksR9zBvu9pP0f/WgBc8dMT
esVZ8Rjeg5u/K3ln7US2vY6gawmUwxqSPgQWBJBK/UAXdNnc8T8u5leU/MIs/IiUoROPO5Q6BJTx
tBrDlX9GqLJiJfwitlcCHDyZoO0A4ILD/NJ/RJREQdmGjv9atAF+dXBP3j/cQTMV4b1OYghcGarq
3F5q4DlTK5MJnCdNCKvLnhpVOjRCY4sgPVRHj/TSZw9ILVpcqK0bSrp3JOGA5WZXC9X2jqcGfisG
+cdlTEcXuA0LrtHn36sBGBLxYJ3j3QhhOvWpyRQrDngrYRJfIavBI3jjzi3BV05ceRAarM1PTHsA
LySHtLgYwdJg3XSwxefTt5MWkuwWNRsF+wvqceF/0bZvGnU98M3gubtP2pDMRJ9F/YowvhzYNQ/l
05utlt9dOb9KPaS+nx8ePNSoHyE3G7RXiufd1xyySP5jjCI4acQ1zMv0VNmjO9mSuJv4th+uvgiN
xBAcIWPsM+NKEyiCivP0lMTOLqrHUONUDLQp3u3zL88IS0txnR7GTvYdPximGKWC00Dcxdi6AhHk
CbZQ4XEgpoR0fCtRs29fjYDOX7ybkA0fTHVk0eKkQQXzQqIBS+jVM+5aZB6IjQI9PaXvPqATZhUK
87BiTdUIVcvM2NcThxAPRBUzi9XnjCvsS1SviN69DVH385l7oqaEu/S6OSfhuMlb0azLD4PG+YzF
vAs5awI2+s6w3hg7pMvXBUTRtr0IyrKEJGZ3GFwmLxyANJxj27DBnoQDAqr7/KMSNbyUwJA+C7vP
wThVw4qzhQmwgwWrWjd7uy+NHyIEWwG1l93DIdCy4xbwiVVvwOrEwn3GBj7edOuSEwNWg0R81zUb
wovgMQXEkddRe6D8csekisCc1kYSEiAL0ba/9g1UlPcY4E1AGTR9Dom9Xjj5KYZMze7rw899dOES
yJsmP6Xa7LADiX/vUcE9WVoBbIhLKDhirBib4Xb9077bnTb0BBKdJ+GIEo0HJopq8NzQXMrfvibU
DNItet/iFZwOYWWbB+hSOTB46cego1G6CW43gU/zQCkMxJfsqwSw+gdnAq9E8tv4L7ZFBJl90E/d
xWC7mjYRzKDax79GKuJWNJ5NrF6+whQiA+W+sIcRXTCHE6XKEiF3GyNk1tudoaTaJ2nKgOxURxu3
xMZQv4mz+BdBL+wN51KSGosnYxY3CntbYQdOyHFLqEO/U+JOsAgbsTxAZdjHSjg764x1Owj8QjhV
HvQHsS0GvEsMVF/AQ2UrWOrV4Cv91fqgVNiZvHjErpao10n0PtIPV8OuI6FOAKxihKWyoG957w71
gElKlBHQkuIBB3MXkic4gSQdVzNzCevDaZOlec7tmq225aSKhdIQU0g6RmSAXlbKvvlhdth/AlwZ
eDSEuQDpACda2rU64eE6wAb88x//+p//vv382+G3GTbn7tBc/nF51cOmvDwf//FPR/7nP67//eF4
9x//NA1TMy1d0Q3DtJFsG7rD57frUXk58KeVf3mWl3t3vTxPUwchWG5TzYGygogoiQotmOQZOD4O
KQRFW4OKX3YDXK74Aw6jG45+9MPnyEBTx3ozJnpMmct9dW1vmdKRryOMXWVvceDzr0x/NE0DscFL
jiRS0amekIfSLzfqh1kVHyLlAqPH7oK1GIAitohn0FheDKYoHpbJeYTBecKKxLHFvfxeB4w8ApDk
QJJUMHAMQqclRDLrmbpZjdgQjPjZb+b//9XSNOP/ulyGYdm27qiaI/+vy1W9pVb+fNvTlOeVHLPm
AGwnusgfPFG4Rllink3eb2xPASYyWK5eLbVjLcH9tfs+htfSW1joT9EmUhc/I6IWg6xnnhMK0S2y
WB+epfsGt9pp/uH2vNGS51AJPDhd8laNT3y5K1GMK8cFSTjBYKBZeSRntGEYouD2XwMUOefRa9OA
ReBEfKNcT3UIgG5xx0BLUgT9eUbiwPtIwXfBKwap4gCZ3qXA/vbPWqYawfsRPwjoQm9n+w0ZAL5Z
hUij3pky+abOyT00SKrCGyMlUysG+5K32zfI+F3tnTo27dlBQAp1G2mPsXLzK+SkBG2hNlE8YEa9
OE8ODBvIi4sya14i+JovqraUaePfcG2pp72C2yVTWxhk9JKiE88a0Zg4r6Wwyd4zM6Wb4x6JXCWl
94BnxQJ39LQ1RwZ5B1SpT266f1hx5G8RdhJXULOJ+/WCzkyCe6gEAPotqoWEAh4rT4m2e7Wl/+6a
PPfImWkb2gEkdbWrPlBYd0f/Dq0KQEnVynXaxasF6W4kovEUszz2D1Pqt4efm0uYELny4w8sEoma
YO6QjRyMZ+rW/gwq3nI2TYsDLCBcmbP7qH0im24REOS5aAvQ+ppjnKcwrwHewDkMMXuc99aKicQ/
Y3FC5gcmuH+NL5hbGaBiGXaTNB+IedoUjF51SMkpJgtKJHW6dhWYwG92CGjaelfSWX3IWH1nFEQk
IhUTNA+iSKMVA89noIu8rFcpVFUgaFD832h1di+j95QveBhAWBCSCYflwrKBx+eM8UinBXehVPQP
Fy9HdL5yT3aj+hSxkuDPAlFObmp2gpddcHSXEddzFl2A9zk/QpjQ9mqOPMrwSJblEn8sSQStz8t9
n3HMBi/C4YPPgLVcje6OcBj9UT1btp3r0/v/n2pD/b8easeSVVmxbF2zlf+5BjrP6+mkSmeOG/Ez
05zwBV0Qwawb4GSpFSjPtBQINJ11f81lJDtaA2t+37yTD1l6otKwrnxtpCTnguMZOzN3zB2ZgfVb
7eoykOLrElXFednhP5z+F2HnseSm2q3hK1IVOUxFEso59IRSd0sESUhEAVd/Hvyfgbftsmc72N0K
8LHWG6PdMx0lGBd4euXItphTstHf35Cu/OENqaLO2S5InO1a//9/OtQHeVmLrZEkO3HBRobHfMfs
WtOQ5TxbNFQj86i65tt9LQos0Q3KbruFiyDN1RZX1IwRbv/93EEosPqRK4awkmiFJ2aGqYEGFdgI
Tmo2IBwDf0nmKmse3j5xIErmx6TDTbnQ0FeovjIDd5ilNEH5dKH28suWtNR+JKXFa9vnRtMV4IWu
9CHN//4BSOKfHmuqLMq6aYo82YT+HP/pE8i1XK61Qo/5SpUcVZi6kLcCPZy4B3i2EZFzVZFr3q34
zJyTrThRwVv4ipFytLOQxHHot+vLp5gQv0736qtcfab1x5iwuHEHq87VcATSCfd9e31CPNOitu88
sVbkbt1LWj89MtUIMmGrB2MnGg0CfJsvHg0eipw9bmlWXi4sn+VaR7TryMAvwSSqXQmT+enxIokF
kyRfD4+0xFX6HZa8Le2FJjUn6Bql7FgBGttqG2F51+2ESkKW6jG3rMGB52gb2k+5LpONTDqcw/zc
uoqNwXuhhNTkST6nbkW0EQqnwRWUvVwx8Ud4qi3gxqN4fm4KZfQCM4KUIGe0tXHW3emhorviws1M
OQZ0Xz8noU80Pu4zjUnlbmtU8JJxif/EDzRa5xQXJvoZeipQy9z4Sh3+gGRrixQhHFntVube+JcL
64zxQebALlqxcGHqKhUCjX40e9UXcx8vM+LPodNfs/cWuGHFMFYT2T7qc7rjAQCefAZoUqF/hhGI
JfDxNP4KNuaVX/iPC8uQjT/cWpogCKYpm7Iqa79cWKZomk/xmd12uWwN2vlLceCkA8Jh1MlL5Lk9
ylALKOtKmBk6MiH7jmAJAOM2km5jPUfxNDZmFFRL+SSjp489hUjHYsQ/yFt4BwZwE8cF4WeLLnXR
2MmY7sCJ6QQjMO8jRiNTj+7CREx783N7TU7ieyndGKizNaWaORGY1yD9xtj9IuuJQNB7pPcz0Qvy
JZiguqjw7beWhgl4sHzTyICSBulmS+ZAbmesoeIpwaNFZ4lJvey04Ok4sCLKVTD4Yn4UORsmN0Ao
yj1iW8wWLek0ZNKhYn1BAwROQEKyMFMxjI7eAxeSMMc+vzWWEmGkhd20bkIL2k7QrIhDgNAM3dUB
RZh9CMyLhkm3MWn4ukvDgULaPvIJ3dhl5fo9C5Rl/KGQK0gkuunKTyDIK7+YTE/cRm3k1/w11X3s
62mBhsemUTJfFlTAn7VulPWfwrCkGuJH/lR0DPbhHmdrgOeYlPRDO4exb3fGlYOiZenqVQPIn2Xi
h4aPCySO4j/n0tseHGSdtOvHVzmKSh6S8H9MCVyu97XZOtSTo1RhsGKBY3YFtFy8iClayp/dPN7F
mUuQYkmOFSYAfkfJIDc0vjNwLkdGZt862bZjNyRwBVoCJrjwm1XeobGeFO9VqcwSpPPIyEj2ynyp
9BTcO/u7wXyBa4EbrmbMuT4QHZHHzac0GJvsgA/iEameQ0m4fPCRNqCW96hv8ID+IBwz7quxJHac
eVY4+VzEOIF2rBsy95itr9OoBErKZXx3625EalOzy7YS+fBQfMCupI88vISAoNytJEvMlvWMhTLZ
CzQ7wTMjOSHTkA4fk6jxF3dlixTGpRI0nLUD/01LUjCRTil4dGkTo3PNyLy9Zl8Dncgevhds9MTr
QEk8xxHkw3NN9k5EtizByASLdS6MTUbIYem2t0WzD2DTdB/H15tjmUmJUD3CdTvMsuec2KqYD46u
zGiok8xa2czsT+HYPP0nIBPn8Z3wuI4xLPYMeZOFm3vsknep3o9iOs5MjrZV9LRhSKMDz3W+Nt1w
Y6gIhNwGNtzwtVJj/wFrEk+KYpyjvCKnSwMVt0SixID3s22Y7HIq45txUM1CcQJVi01AhEAZADCo
Ey7EGuUmQJydyqNSdl7FJkAf1JOHFoRvEdlCOatYOQH8C0vtbIHkazBaAvqwtMTLEuZG/tZNwkJR
ai5xOPGW82v0GEP9F5BxKiPkMCUnGfmGuWpFgh67l51ylzwJ+tJAzf3y/CCol0ZGKotR0OJCROy7
o1SXKb+RR2l8yimHuq304+vYbG+q/RKGJmq/byRfyfW2TD6YL+Q9wdvKyGCubh2V1fb0/pbn5Roa
/KVPGzINImKLinH/rJ1yod4zF0o3UkGBjMilbEO9JFjfMHrg2kGv7Za8FQrxJkyL9Qf8vA5ctZV3
8RXaqHv3QiOeceExQgzQkrbBs0rcNQ9bnfMZ59okIg7NJMNT1616/YIgADiXvAZq8BwdiOep3HoP
xHHFr4oosyQ7WOKxN39dxZ3wdBAYowYDSGvcjLsBq2yJbatZyywf2irdca+AbsBWGbSYAjRBs7p5
3ufWpuBaMAvcBCgaBq6mIypsJPuNFxQilhILXz68ljfdvr+H6UVc6uDMhqPBhh6en3BTsN01gVow
7BNoGBkUvZwyPqWLJ3Y9ZgAdNY/1gAGKnbs46R3S32wQjGURaT7StDah2odicAFZvpFpV/tKOzMx
74nu5hVuUFHkuzpZchIAnfRKYsVDHSRgCL1PStyJEIYEi+g2+0Nm8pbpziORiWvLwwMuvm2Bz/rC
07Y6VnRGkOO8yrYpaQsEKNWoma0KlFaz4GlbL2WT/BTpHquXcAQFn85kL4JWI1xkcVjWUHiw4xDA
wry8jVoB7xSpvJnqkJN80hOkNREaHhgmxZGmyKthwvk7/LIug8KoPmmQfrL8jauCvWAaHEOO2Fk1
M+dFOSZUnuvnQT6GP9iy7oUm5iDnQU5Z5lU809ZNfc6Wz4NCI2lmF+QFZHZcTkWNwAleIFLeRO09
9NhkDTJxiCnkPvqQTw24czIuw7P5mQCb7hWuAyK+CbMUwQSgQVEWvDZ0/15SvUfjMS8iuOkqx9Q/
S/Rp/PPAVXM+XvrZpyl/GJLI9HSURVSnt44ZnUPCFrlFcdhbbO1KMkOX2ih9DEpN2ysaXKgsfa/Q
cA68BiIl9zKulOQG/aCJLNeXjNxxHv2Yb5qQ67EY3oglwfuyHCy55sDMKKGm56GxRYB7uou/E9m5
gUhxMEnP79bchLAG9ZbQAGVeHtUNCWNG6jfYd8yrEPTC84dksRUEt+mAZY589nrF+0mZF7/LI9oJ
nqBVMMG6/ffJnhHrTwOYrBumKgoq0FX//3+a7IPiPXjprZTsFAWJDjp0Wr6tMvLK97zupgP8cxyv
mETacWmuBM4Y2l15zIpO8VHHztvAf1lPZMGRD920rLzki8c1auUGhm+nxRMc3ApaSeKnIXKRZU/e
6CS74RMRACFbEzpAebDgjGtPNasxGvqDRLX8XD62tzGHUoBoS7cFwjwsfoA5NWhuR0i8ykE2xg9p
xScOm3Y/1WznhAVQawFnvXlHVsrNH/McdfCAsvqbiquSaLdsv2nbpn3ssboZ9oM/MI13uGEaokxJ
eB4aFHRFyHeHxtNqz8kWn03tPy5FP0O7LQ/ykMPCKv1W5wOxBtJeOMNONSuqKYFBMu6SNScFTxpA
rNS7rd6nYpcSj8e9zhgy6aEqZO1chz26hVgkg2+YMyF2hAD674vRUm/pVSse2w1YHZPFh0qOxyRy
X1dDuWYcTJFnGsCAeetoNECiUyUIe0Tp4bFWyct8J8ivyOokexHVJOn2gUWPboiaBAoVjbDEqWwX
XxoBNVMd7TpPpn2A1mAZgVLaMRGdg6H2pUEHs3p8SiQlAPQOxiI6+sTvrt0ddz/SGHmGmCj8xl/Q
zKB0N2ZLUN0w/qIKqXHazaPyhNIryfVR7HbFvhZ8SKxPcxYN1Np44pjsI9Hlus+6kQgbnVnGZ0i6
JmHCXIHETKWov/wksqVVekFSxkOtvPLIFdC/EJ0C6jxhqnmeWnilia5O6muIk4rCr15/xW/Ydjti
AOP7LFPcbhlLBAAwd6KZb7HLXkjSaDbV4nmIwRVQ2uku7+F9KMCk83FOKe3H4IqwE2WcSriMad3q
MVxXSLSQeNJLercZsr0X4h2u5HbSnJGo3ffp+J44BT9w+3j12OELxvQznUlTnTkV+T2FXPBkpz5m
ZYEezvwmWKMH1gao+WahbrdrhKTytwLYqn7fj4RRkYRIuyD46/SO4aKyOs3idRLQETydvx8CUo+y
/gpaa4qia7qgyor4K2DzeN46Q22rZFeMX+kJVLEMnSqzpAujS5BMXvgW6q2sU/nh3i7E4AaOoo/q
/WMzOKWU9ryH7LXCltIJk4pg0Mgy+QekJP5pTTRlzZAUQzJVVerxiZ9OqTQto+aWBNEOjEBBCkpC
2awDwl8khygDlSUqXcdriREuRl6qE0jGzSP+43NS9D98Tj+/il+ALSWIxIdSm7wKw4tIo2F7Nizt
I/rOyfe7pu2kXmjkczC7VN6AVeuxCfaPnWKFyEOQLBO945RXhZih52xwt5lt6mbxLBwarnHSBPhM
rgxqOofFHqVfhLiNfUxASdrd5qj6IY3i2lWK4d+/feMPcJ0hyKYpKIKiaKA8//1sQ+MmJk14u+86
xal0uxks+qfWfcRbeXUuj04N4QIgSc8Y6rgJEGXgyx9x8DE9hLndLuR1F54ELP3vfgx/kNk8SRYx
EpYHSQTT7KI77VdANOAU2VLk3Egc5vhg8m9Z111uguZOIQYDkEYoKe93pzCHPR1mSIS4zxNUbBn6
EVksnIOe7pccHePudN8lI5x5iY1TABjs8FgCFw6ruy2HDv4CggZhMdZ//6zEP+EVhqBouq6aEBbS
r0BYlj/MsjMjEhL5rXArxIRJ0QiyUrn3NISk4ya6uyrdQDQTjvOFxP3qDTbdqTvyOtGMBMZUA9vF
yHgQxoU2fF8ynnYlIaP7hOMcw506RwIsGlbTU4qDHZdN1rkVOozGRtGZnxthEVPIfk6w5xYrZD1P
zulouBRKu+ZOXb0qp0M1yN56m5hK3zL8RuedOHRbNUy1BDqJDpFzJsgDaVfrgqwM9KMRmTZsOlm3
IffkRXQut9hg3Ce6cLJ/C92cNGrW4TJ1VLILZ7d0dL/cQ6vakBqMww5xW+x27HmNVzK9oKAEIk8t
Tdi9Bl6qOGblNF/SmhhVrqNkmbF/M2b4Yi+2uye9ESE7QFIxCMWLBvT3ApNSbVC5JztdtVoBM+bf
v0pF+wOqC0eny6ZoMBYpyi+obtg1baoq2m0ncBP3GxBL4/cAOaw7gEAkKxSRjjTGR7zK9m3oJiSg
GEhAzUUL3rTqltLBGImEJYnWjTwD3dUcpPt4A3FcAPSgLRS/gp1GlTNE6SmfMqpG38wVzCtp50Ys
IfsnCbWIVYJJhRrwdoSuPOc4kqjAmirrgOcgnycaZgbSTbzB3oVVIQknMOYYyt4D5zYi4C8qRlni
a7M3GyL7sksIUYJ0G2z2YdswU4yMj0/G2pCyB3IwUKEcMDga3GZItKAjOCjbwAKuJObxabqk1D6t
5wYkMoY1GiKYE+bSiup3jazXbqN5jwmJudN0UaGNveC7ThfZWUWxgrMZfzxky5ZdDHtfh9b7zGyu
zPARVaRyxVa6FbEmU51oRWT3gx5g8uc4v2HB7k3JyAG4sonGj20QJGWPHhCAayofpdTBMS/1UgGB
zoCtsjNLMLbhAxMxXk8I7OcIogqYOEQSwie4YAHUVnyjybH7BHxI2PsnQAb31DeZQYirmdQkaH+D
kh0fTd8cASjISAp0NdZ6IfhQoKbjNiR+DFFxuBSdVXU4m3RBINGwnjNRH64fylAh1gzeHx/xiXUg
9AA/MP4BL28jJsAzmz4hUePMfprWQF2oxvBF0JWAC8DKLrx2mRFvUm6Lc43hi8fVXBw1kdsdqpWJ
zvwxlFj4HUOxDcQuNqDeXfPuJ4rKEzvZMKKW9DVSs8GlxA2MphjYC/503BRo/jzU1Sy6UIUw79CK
8+wrJacFIgtFwkxBSUofNvJ2qrRejlrNX2g+QT6sepMu3xfQE0Tr0wZXRDqKX66cb0DWnisT/1fo
t5wafr+iUlgZ3pdROYG1LN4jk1DynNOBNKa+FJqaVzsflaKXAuU1dlV7NGqphdty6SIRhhel2Siy
DcEWHm5Hdvu3fn59dB/lBSA3X/GTMsgC1E8rDqPbt3npnPfxde8HfAAH8VotQ9Pn1CpIBZe8BL2Q
vDY+nxR7k9p5t1A03Ee1Rmxosr6paxEoI08OBuv3Da0dnk/ko/184xXciESM03twuc0i+Ffc0wCO
NATlNjqrxkkMeocsMspipMDoSfL3zKxntxfjslUQdk3VFwpelyWYuhXsz68Lsn62xvoSn6SXD/gu
NiNzP4CQH70DO989ZWiMr3szggLkz1dvt2ouoT4uPiVlVnDSTRUaY2IXaAE8ARHbfZwgpEFl+48j
UPzjk98UFQXcXeJZ9gv4nslm0lVtft+hpiBQB+PWbSYtMa6i/83hk/5+4v5pzDSEn36d9t9Bo6rq
+pkO+HWoQgAqQDF94g2s51oCiRrp7Ig8LP0+jaefqbHduXJG0xueSgSBvjlrkIwD1fzjZcl/eg6I
ui4rkmkaIp/Df19WEyWNZjAD7xoXEqv0q31AfcU2QHt3zlageg1xBK++n9aw9I7hDHtGaP5PLTNf
9slXzhlMwOMMRymY/GND134fOnVBNBVJNTVFkBmA//vyuq6TY1GI4h0z2Ps2qq4szsHlIS8KFWS7
T7HdSjenJnriJJMMBpTJmajO5UkhOMgghFmBkdAAHScgBhT1xvNhfjthuopPKWjGkGOqAuCje0Ee
vZW5AvYB3qQMGT7AqAYf2rQ9iui0Ilu/PhZdgpSyN590JOXxdbGPoiuwsYVrB4AdHv86kf9gr5gp
pn+/fv4wfhuMqIYoaKIqSKbxy/XzvBXx/aWzBNhP3H8czGyEwF7+HSUx3jLYxG3o+J7ueIe+fP7E
6ZDM07lozaulMMR+gvgTxQSB2D3ldm6HG6w80RjfHhtFX6C9//sLln7HVnjBaIB0Lnvd1H+drN+i
2oixoKFdGs4+6qmOhcRfX7o5ZXiec5bs3WpgX/fCP25r+fd17r+/tr/tf1qWboWuZI3Kr63GJNfy
mEARMwxauM9PDVelP3C8tWJ/HWj4AX/3htPTXHLnYw3Jj4JllrkOvf4/hFHS7xscL0pXVXg+pWf7
frnLcumRlWLZRbteqyq6mOllu6b9qbB8HKWAbOOqHp7BjvABYpB0MesOr6t/vAqjP9H+u+n2r8Lk
6uEcMmTxF71RnQm6OMh5FcpHbzmVxtFylg2JVyHZazljpB8i+D/qwygYzri9GH5uwxUwA1IL5zuZ
7onxnZpHhiN0x5MFT9vheoB4k0AcrFZ2MRgu09EXnEpjNa21FB8AXKsl7cELqKaDNqRzcYqabp46
WD0FwrZfq801+ihnVya0FBn5DegJCdBW/sb2G/zjBhKF3w/8/7z93466LgqbLG0jwrOrbvaSpvEN
lwMT+fHJixuCpMEnwoi4Hx+MlqQ7EYyE01Yohp8FDzcvs7pPf+sbJ/iENRoGIGhSRt3cyal2MimX
uvT9YIBkyG4ZTe214C8d4id7/IIVObIjefzcjs80DgyR58TuBr6Be3EwdoQcKaq66nWwWOyWBLi2
hAXlK4gqUkwm35ozadyjNJvcn+63Zv7jISD98ZMxNYkblY/of3vfT/eMXmt1ek+raGcSJnwbEkzw
sfj0PXF+6J87p/N5Y43+cTyIvz94DEXkXoD21oEVfr0YpVbjyxAewAkowd9ehcRBWhKLeRbRe5uI
07j8/nEi9bv8r9f/T7/y1wsgrTvV7KJntNNI8W+v4bqCqx045Ei7F8Hn2YDfgks1ZuRFyoXXxF4N
/nEPIhr504tARiKpmqQL8g/90E+fdRPoVS09+ax72pubrOGGQxCHK4MunGY7Y3BPt8iyCk4unOms
Bh5D+rJWLMgaYR8LC/jt1Gep+CA1B6M6ApQ657+gWUgnL3tf9/FI9VdKRDJ/yEa8uFFwiM8WmbUt
aB5GmLUI2YDnXWL52NF1B8pPjFxte3lCpVLWFvgY+5ax31fAteCGbnTGUtQ3dbJsn7SvdDjXFocH
gXAdHa6d1ajuKfMfWDCa+W6UGVSkDaulGlvnjjPtvcDJCrZo4QAl5Iw7PVlx97NfURdY2Zv7GPLy
OxqSJGT637TDrLrN37940/j9YkOQJRlcZYD9mmH+gvJIkZoLaSfzzZNvRUF34pPwHrUbNnBRdhg/
teCYJ054Zsbo8JLpjkgm1mOkEVQEWJxiiR1F+qi9VpIHNqi385K4lJdL0ghSly/h4dXqOqX5tfxk
4eNcaZ6rWiIWjoSo4hx8IHWrAEzN+a13580aIvKDfh7uRZVYNRKvrGZl6+n3vSBMKXAgoYLWxLfd
PYi0yEmrZQexNIgzRXVvpZuCJ2CjWQ1wvfPJviH2xkUxZRtWI+cBRp6xFFC5xRKANYJchGAuYHJ1
wTLF1m6qMZuksNcBR1Bk5uzs8kqGz9HtjqAWyqUw3kSOSEMO4XP3nWnihsC8Uzw2Oo1CtAl8ZXP1
YCIDiN2ChnBwaRdMLE7mXUCdLHiIB5nxxgkxbTB+ReOw8R/MrwsBiZo2zukGJY9LHd3ZkqGmi+G7
7hXAlWHDj1TshjX8kEOJZODHBKHRfOUbz3k7lzqyv6wGk4APwwI1UxgT3qAi+iHaEsXhuVWaftS5
d+VCatuALSecPaIGFzQx/9C36BhEUlAimiUkm923pW0Vhpy/BnFcObUxLJdk+1oKSahg1YyHoRfs
OSXuJJjWnzUcKmvh9hXZdmT4bbcwCGihe6AYgkLIVFjCU+2AuUrWvH6fLEQfqwJM1v0DhnTXvE78
wB4n1xyKElQ+HurTnnNoJ5J2GFPCPl4MvT+63YJlMvTS2DHvveiLUyHeizK7Obzaj1iwp+Zir3oQ
msBt9RlClM7f1D1g3qNG8coVhgIlmxu0GPSBP8I1pj4sdHrVzG0q3Q8DXP7wgrhqV0HglD4EUjNV
SJlfI+nLVkJmvYvPCs3Q26MpgRCipnEfpp1HBPDt44HTCfPqKhI1uuuKSXKfBRX6Np56ygI9b/2+
1oL9APZnLsVLLdsD4t+OT9Lyaqfs/xL8iwk/8JxGqZ95g68WAOpN7xxx1kAUzh2/RzltXqgnx88G
Cen6jvNH/biTzFCP41UU4x9wBzAuVY/1NUBzZ9lD11G9t6VyFvEq0AQ0UNE7vS3YJoKWKro1JFt9
jQA84M7D1fttidSwYeVEx2xM4eWUMWon4MmzAfHQjlkGkMNWJ1mZDfDazYsNkhHBxObPFwwuYMma
bYh2tAeMyHbpCeTkhUOxICYJTGVe65byHpIbuhC2JsMUImLAb5RRPV1mc7FMcxqk8YYyG4g2NEfa
WSkVE+RKJz70SrWEHqHDFfBTqggYLBg5QDbRWbwcY1tfozdJ9qTdY6AVU0fAUT3K754EVBLzbVjm
2+ZH1Tvx+7GRFKJeEOLvyOE48XMyV6ZsxFgTjtEn5RMrmi1kLgCioyf9Sg+JQQG1MdThIBHMCza0
+yYE0cHbO2bbCRZlN9LFGdjFMjBGxCBUrIRsQZGdAFfRzgAM/aTHBa+ZMELUMUBkDyrQ7WHXICki
EDMCYlhz5zp+VZ4ipZufQWga0csPZm49NUYsAkknfdY8mM4lh/p/fAhbYUKEgzbPPYHccTKFybD8
iAngtRR0Q+PaxDYB75bXNkI/xtXZbc/oD1YBfdA52le1bT5abPUcx8kUR9ooCj20b4mX77CRkuNC
9gDWUMn05NwtOyv+MRNkW3MfLotv4xAjLCZCEf1jPeRtPUiUQMNuNajzDARFQw4OnUj8HbWiXnwK
pjFJ+EBoBSCH9SQW7EFzFW51CdJ78fQNJOfJ0NgM+hy/xwbKBrmHXLjiLFgPxlTcYCpeqm875tyf
PhmkCce1FdKaK++EkYHfF+ROlfuU87GJ+qRxKxYNOUShotObEuGSw3cWff+StDKn9xXCFxBVLiLF
LcwhItv0fEfLBFI4V4hvXGtrUjQD7qZxkM10QGpkpmBMzy2UbAJXsTUIkD9245wv7GHrO5CkAZbu
AqkIJg4XRmJbnymiLEHbLS1EojcsaRAzvDeXCQkZjcs5zLEtLeF5p/nu5hN+zqc/UtZ3EuE53Oi1
Du+ukZB5SqaO9m3O+pz6a3cWPoVtzZQOUj4RMCl+ou/RqcSNbEqGoIa2r3V+MYDocNPENtkzIKmU
kARj9GMZgtq92RIrNqwBLzad7j0W6mtJSke6IvoD5mKwvRHycDBau6gcIDdtYk4FjiSOCix7IMGv
ofzoU+4I1OtIrhiXsYVJMCft4Kxcqwd9WEJvAnjL3/e5MAmOaIv6uAeOV3DMyW2OlJFHlH0fi0ue
TLChwUdJDaUKpWC1hAqy/JwqJEr38fNEyXm5R7N61sflPojxsuGOCZxmQN6IrZ2y6XMT4ZI1bPQq
yui2vX29pxmZED5EvIwdd4TjT1nm8P5zLbSo9OayRWhm51fhCMVGKgeCroYCYJ7N3s36ip3XJN7S
PnCqGfM+mnHByzsFI6RixKBL/qC2g6kxZph8oEz0Mi+exlto4dUNvg5b9vsAzkryI5qtmthrmfB8
CT0XXxWWmsszcVFh6SPRqUon5irtaGWf6MkmihYBFku+TCqjHggCgPupBMjP9+vgTKR2KC4L1qLX
alCdA0Ka8n4c8tKH3eR9XyR3DsjP81Kd1Gu7iQS/7nydb7OCMr4d6gfKhGAZ8FzJIe9fX1j+RHkl
KfscMefbVeVJpntCOA2PfJB3iIxgaCIVSCYZlsfA7+MYA7vjycB8l0JVOZyxBpFwGLiSPgfoFnrY
ORTVeVFKLQ7/PrD+AS9gXoWYMRVTQx4s9kvET0vCW5KUOFcG4e6Zs6YzX0Ag6IdXuRF5IRMe9nQu
owodl3g14ER1st14wvCw/U7R1vREjCQ6eDoH5oUJUh1479b++0s0/zhS//QSf0HmnpEipKiCwp1K
7rkXjkR60Yi9QTeLC9JnspuhxTqLQ5g4/H6cvqF1ML4P8hjn8Ug5CSeeMCd5PbDeR6yEi3IRkY4i
zqmnAT9Ad+DjRrdE9zvxYrvBjyc75hhmakKlGJ1wyI2sZJn4iMoAJ0I7n31T1zvALw8OiRe1siYZ
7TX6hjC9KcHolKdsuAKXmd+3ZxcT9R8fh/Svj+MXbEXCJKGURRDuHud7tXk2KJ63QeIIqlWdXs9x
hnq5dcTWCZjFJlow6XM23yNUgdp7qgqu6aN2GtCC8v33r0kWf9/t+0uJTVMwZdg+/RfcUHtUnfxW
jXDHULE1Fw8avigj6HsfUYEhBV+IC2LFnIj87rVE53uw456JlrJbbsk/p4JgMI8+lSGtKeOU0snw
bFhUcfrmQXC60XMez6Gbu+/mSKzhOuZ8qLCKMpEeBP9+RXQr+LhwyG4XNmbjoDRul5RAVJA2pY0k
GQUzz4PnuLOZzWG4Sr+ZwApzDeBsxWmp8fVyxCNt9TTEKu4beY9hU6Hj3GiIiMdox3Wq0h57wap9
c6NPFa/0UbgueXDHMwLRCwubQ+lUNG4iSz8MuK5kpx0GG9Uh57/oax0ksiZ6x78m/KgbQ0i10eZ3
grIQYI6kPuxOcoOJ+YHO4q0iViOiH734guWur7uVvvND7OPDotfDlmn3Im2GOpwnoegpFjTyTvAq
2QyE+c5EAOg/3HqVOid2Zx6tGrJj8mCqz3PAxOjk196Qlo4GM0atZToJx2RQYSnrZsXnzYVp3RET
BEIITZJbfVczT/qFsuRFsFS/V9eIIqQhwmYHaPo0oA4eMANhag8uoQFla/DZL3uDg33bQDfDf77x
ttMx3PYyAvFb7ZN/mfZ7fSA3b2e1Tk4yXu+vZr4gtLxboAyekhHN1Oq1JNOpx8fwmrkUhFInivCb
pjdmD2Id7ZcdsoGZhNNxORm0EmBMXxKwDXBNAl157BgYHcIpD9Qu8sjqEGBi7+adNRJF4pH3j9tA
/ddt8MuJenvfhS5KlHBHUdkyhq8tnE+EVSM+HisjL52OaJHMCR7XwQdPfvFoIqskFaF0E0q4+ajo
EjqW2DQ2uGg9Goyc5tj9gPnYs8wNFpJJ1QesaqvW4dqdBSQsoAu6mhuVAwl9qVP0/BKS2s/AHcDX
fqaTQ+yoI5a7CnGTbx41q5o9PcOmjumMbs1BqG7XI+F0u8iBrXEjfBGmJHYufAyxxZv3Rbbp4juT
VMfUOGKktTF9wnzeac3kp1KFUQ4v3Hk+orXtm+cGvbNeuNNopTc8hvUleUwAQCJ5/xQ9i+t4Fi00
rALcvvVEXQcjTH0Z/dg4bKcc1qAAVNuavfSWW+WNCpnwEfJ/1DGGAaa2PqtB+upHDxEZyryjzUM7
5mdCWrbdirISm4UHizg35kIfP91puyRY11avJRfqFOf48r2BjNCXFdq34cAJl29ftJa3MbQxDgbC
S3bVgguIBBuiP20k2Ni0RUv0WNrpc0YmM0/XL/orduH/BzORSmBpu6vBHXmfMLByEzDfOFz1MHy1
l+8lV/USWum26uzmG1/Mn7v1AeUeGQS0xqsnhUDManSMJ7I72PQRROikJ087Z+MKCHEyPuIzQxGd
q/Cv32hWkP1Z4DvjwYjg4BVHiJvSC/ged4uY8JaYBBGgmyndLFaEfZ0MnvWPkuMj8I9tLtQFNcgv
7jmkgyOouGM2imbVZIfVppcp62MkKuwahHYsqJU9UkkWXTD5LHjiTcGQVvi5R3+/a/5408iKYYAK
axIkzi/PjlTU1eLxCqOdXvR6VLAW8LHGraXrnYm4Q3WMVELGHPQ+piRffD3v47ZX32AcwZJIOB5W
vtC9oUDu5abBXmFVLR2tHt1Qm2KtQIp5i7BV6ENYtLBktZxWJyVC/EKo1G1qBgc8m5GAYcCqOWzw
wD6aSa9zmz8lJx1gQfD//o613yFiXVAklGAm71o2fkw9Pw1eZVrFz+zxDncUF/u5r06FnXbGqDcu
cA0Xq/zUbNRpfhJHD8o2JP+FBx9oib3KYW1bdx7wgEHNkj42Yrbsl6UvybRAkYdfgMKlmUQSujSh
1CzHpUp3J7OIMMGMDvRAIA5HY7QqJt1pQBzn39+YqP1Ox/HOFEOVxB/vUPtlXtOqrgIKS8NdH2ry
mkYeziGHsDw6rF8Ljnuo1SUBxFMTu/0wczTHhPWkkOtNn2DqExLjsYmQfjEi35Mqo+zjtUQFRjUc
uUAp0flk/UOiv+eI5vYAQTmxVR2p/IRWh/wVNBb1pv4Ulr1A+vs1yZE6eREhMzgTF92qXTIqUK03
wgtr4eDyuIj8HKJQIK3r3LoPUldJ1yKQiQKPpTQSxyTC2F/YI5kleSaG1hQKeNRYtYNXdoLhyVIx
0eJloqW4ZYQfkwdlY9DCNnqifQTYg9zBCYD1+LYlXPGDZ7m2fk6QAjzpv8C8e7MHPiN0/2PmN3pu
6BX51OYENRHw0qdnxTzuSHO0xTf+5L9/V3/QZvEVaSbcgaroki7+glaHze1mlsUzhC1ElsB8C0s1
R9tjh59lH0HWOov3vFzII6RINlF7s/wTuYnfErlH75zzugawwsO6B1L6XO2qz3eGoC85xWjq7kUb
NBLwuKB4d/z0WYacYFNMTSD61+70dgm1C632UDE///2NieLvDOR/31n/lP7p9mqS5+0ZtC8eQh7s
C10Wup275P9TLGCwQ9xdIjOP4IN0Dimbmn3zAV+Bk5tFFcOdaZXOa587608iU6ApvePHwwmHJV8t
YqbRJbbKSTYzlvn/UXZeu42jW5R+IgLM4VYkFZ0kS5blG0KWbeac+fTz0TMXddyFMgY4qNOodluB
f9h77RV24rNwotjT9g1rYsRAS7jvuR052E2oXx0R1jHue+WaOnSF59qaSEyChFQcC717sh2fzQfj
CSqLgxPLaphjc5YiE7t5i2IOufQfio3kZM+j++K5xPO+xccEpx52y4FleUyI4Pr3F6f+7ViCAMGc
DJ8ISRJ/rIim1RPTL0X/RBjp48AlgnE4l0ZN/MpMIsF73q52Jnau960KF8t648JgPtkTMAkJDULw
pr20r/hHrZpPsKoN1lVcg8aikHbkWlpr2Hu/veX5bvhz2DZTag1FMw3UFboumj8LLjGI8rSUq33i
uxDg45di42+pSCoYy/jixo6CVwNvAvSM0hkY0oRBiK+cjX5CSfASd2j1a2YQz8be2vuUnOLWdPcI
TmArYN3UopAkQw4B/EJ7mkxWOPFL6kbnLunc8Dciyrd1yb8+zo/jMwuzuC8TPs7oKrfwAa9wl6Xi
qPueAweWsI1/mbQAzP7iSDyIXwVo7cF6R9aAiCVhVPw5RzR5xDWgIIc6TfPxjeDBGIP7KyMxBk/M
jyXF08L4mgscaUmYddX/xqj522NBxM8gTLF0RfnBRPB8MSyTvq2YDW485u4iKKJvLcN+/AXD+D6l
/vON/fFKP9ZsISRGl1VDtTfSx8Fk1qcLAGbpSsBFrnITeVfkd3KDUqX/bdL/86r7Xnp/vPKPU0bW
fRZly2cMiYwxNip1w1gurV0ZigsuF0QhnuD054JWx+gu/96q8zr476eGHm0ZkqLqP79fyPt+NkwT
62RAxrESCdsIH2eMhpeMsl8+6V9fTMeSQNJ1SVK+L5I/jtMpyKRRnfig3rjhlRK+zUhECL7U8NlS
fqmN5g3785NZIjIJXcOwRv0uFv94MVkuKDrCoN4H7SoO9xnGw9MmVN+N7rcX+omlzM/PUue7TxFF
XRPnf//HKwW9EPRjEtf7KCe9JngPa1zaNf1x0t7UkPayxAgI3m8Ou5qMod5Al3gIISmXKfXVdJuM
ix8T/NXxbVjgwPGpbSnSEAXlo7Etk1seQK5HjqSI1D+YTyZ+9OA3JHIJuJi4kWIu8888hhbO0DV4
TnXb7DaShxkpw6JGxpqhfQgKZAGachM8+Tz5sTuY4VahLcgy17AqLDw4c6sUg0JsFPrCHqxDgZsF
5Ufe6stguAjmk8GUqe7pW2pygofesSbsSA0m/zGuFwFXN7hoLvEDfjksfMZN/16o/1GV/PyW57v6
j2+5rIMsllqmy3q8GSFmilx25MfKIZC9MGPf9TIQJzTD0oNpMmqQn/TIPIhV4/o+vqct3VEZ3xf5
L9WP9Lfda6mmJZqyoaqWOP/7P95XM0AqU2VOWjXa5mRkzXJe0BpcrKN4jcBzZrlCNIZmTX5M7v1C
0PjrKv/j1X+sPS+YrLbK9GqfqYcYWnEG1KsGTGwYJvz/vxRrW6NK0lQJr4cfN2QqaLKfGVm1bxpQ
GFeA8Wk+yNwQ0i8vJP+n7uJZ8zoKcK0omfh0/XgpX9D1sRmSaq/Usmvixj3hN6415whmh8bMiwPZ
Y9wltSSt9O8aX2w/HUMQcGvUb2N5CwIsorieM0YH6bRXh/K5K4kDtU469kfzxNrAHIafYSAz/8K0
IekJ9fQQr/tzhcLWZ/ISWPuWe897KZXo2mEnnhEuQIyWzoYeqtbVmOyXy2oil1vvT5ZarPn9NbnW
MsOuzjQWPhLBCDN6BSYbvhJ4r4TqQlSPRh9sAr8jHcBAhy+6vURAKCrZdFQ+9AjI2GdZS93SHxFO
VphDxQZkA7fpXvVixy9lpjOnQdQHQ0rXMj1dJLP9TJjXuEcE/qkKR3s02YSNtNAwgu/QtfSDsexy
fMeKiLYVCGhm6hDi05l7SxN2kTFsVJ3DR/HsqhqdZmRcHNEOy7pbWu+BeBwoF3KjWg3gbFF9mlp1
qwQR3IfnRkB/GUI2fWlrOxEwQg3BP5iJNeVXB1AoxtZBiuqH2sTdCKdzbbpaxmAXUGRbabxn/h4K
NFcSqEQMo078EPTnDJbA5He7rsEro8BrhekQ0VNns5UXZQilr6u2qLucUryZGhosJBINpG0NGkbB
kHmgQO7wsdFf0xwEZ/4yeuGWM2MaKVIapEuiciCyiWO3aTo36iAM5KtiUsndwCoB38JSfsKhPjWK
PeLeLgeQ9e8K/1Vhi02McpIIuxslYYBk4L968XxzFXfyqkgJSAhXskadnd+1OHnx+veN1i+S4k2C
Iy/6SAtQU7hNlW8tj6T2xMIeKoW6ktt9b9jgElKrLuUSFJLxAKdYwktqckj0jFbRJcWmqyWHf5+t
ylxh/Lgr/2e//agWy1DxFLXKYe5Il6BOtgk6CY1hJBBNyeyeR9+1zTKooWrhpKyLzOqxaAVbqN81
7FUwU1RwbFFqLDUg5/QMTU+K+j7Nts6oci18HISG0M8I56HyUEYEL/52ZvztetAkg2ZjhgwQHf44
CJvCtwY5lcv9qOobuSvXeqPthciYN71CFa6b8UnSM5dJ21pTtMcckUCA/ZDU9UuzNfY+EGScYnKt
/EZX/NsNoUkWdC5ZlXQuiB+VZeynvZT2InmBUbEpOlgSwCu6gOE95nBGpNhDxtuFx9V2XBRJ6PoI
77T49u+HbPxsZr8P1T/exo8yM5LErJrCsWRACQxoeem5LQmphZeOL5NY7uDc49wGnhuRMYykBXo3
o9dLycmUCBOAPBGhjBwbNqso4tSLjp7YGX9Tw/+v8RYxFOGgWTJjZ8qSivE2x1hYMemoQ7fHFBgq
4aIhldt/lLyHtBDdEaOPDGlSk78IhoCQfikziIqpKeQa1bkC6szEZwTur3FkMYfuyWKYMgLVi7Jb
Rm9K++BZHK91iIGBjJ4FXtKIPwGwrM8ctNcQkRermlF554dLiX0kpcr9mCGvjm+CaL5rpjvn3Jk8
gpLq69/f919XpCzSS+pMuWT1J4JV6jUmXFJV7g3OnXJ647JxLQg1qjqtjJL8SO4ZdexWRDCnxmff
Yg/HslCTtd8CqfbZxh9vvtb/Vq9Yf9nrsiQCG7IiRTiG/1uv8C11TeOlLAMMwgJm2SSeeti1NCWO
NSJtayQfp2pwG/xKxAr5u99tImLo6gYzLL6pKEO3xtcexkxKpqb+rc77SyPODlZUA8rpLNuc3/8f
9VRfjlnclLw/6nbDxLKHMpPTcECIRA6EPsKWwR0F83ySKULLzolMghExRLe6XP37Cf7yTtQfvadV
tHGpKLwTXd+pE3SUx5F5zK8n139A3HljKgilTRUMVzaUHxWkXnjt1Hg9T6SxVUYKOKhh906AULFg
JQBwWu8+oxVYNTM7YCbQDo+C4KgWNvTM5FzTRH605jK2CMvCkT3BsgXuju1x7cMdz21cDXBQKTMH
KWLSbiNmMsRy8wNgAfT2Kcexo9Q4pdkVPEOmcgjOzlw0I2mJ0g7nK6NwyaqjoCrBHbt1wCQJo+4a
Oh+sTxcha/OudhsQZmERCbsJBCRYygwpsUiG0dHd88+V5DbwXbgbGJN/T3Fwi2pw5sPXh7GA5AaP
SGEu4iZ6wQt1A0yCQWDNL3CMfEkIzIjnbgbxAv8ipEdsGluAuBc50KeszmXgpfDavGUJ07o5NGZ2
d0EwSbYmjWxH7ozrt2tfWVT4ceIbwo4nFHzVGU4hEEDkYhOZw1XgxkWLHNhSdaeGK0hAChh+4MAc
4TKeGWbyssUQD3yIzSA71b7GLAjBuOEGDM8hEGJoki9DjJ9gSBW/YFSS/JdqX0OkYlqyYbFBvofn
f+yNpEnzKZZYKfildC2BfUt8WK2AA9EOwMUQDoE6wgQt7CrEDG5WPhSE/PCN868AUDUn0FcDunS+
OjSVMM8AHTE5E52JVFz5vsUk0XJ1UryBxjOH/1yBYduuYJBaM1UGhqDDkVzWWGXixsXpb5csLxBN
hmw0oJmD10eMm4JOMeMWhTMAzza7HrcHLMp5QC8JamTVJrMmZKpvrFFpmZjBbWAGwhSEQJaxt/kA
5bYaNoLm4Nruhy6RlpheGS8YrmTyCoMcOXBn8l+IanIBw/bE0RWcGLDAIcMNNizmYctw8WsAUKoR
vPwURlD4E19aUtTfhXyVALJOJEHA4F0Q8IDnPErE+LmSN+MRbzO4f5a/5k7BJ5zY2l+Olfnc+Flt
zfo1xjYSGIT5o9piuwtBJeflHrbrYG6UkcqcUIFK2MLP3OKqN/kwYXBxI9KTb8spjXn3FEhDoV90
GxkXrRgS7saHRAsno7hTOxfolKU6g3XJWrY2ubeCFhZlq9J3fMQJykI+ekf/DqobscroHoEuUaD3
tlquLGnJYKoBa0X6zxX6OC/1szp++Doht//+7P+hd8xnnWoi51HluYf8edY142AEulcifLfeAVUI
dbqU0IFE2G9lflcR8iAQkzJgaF4jG+Ya+vfr/3UDzfbFqPQUUf7JLukDL9EqLUEpiJEBRLxA2fT5
oyw+q+bl36/0H+HE/El1hOwoOMAtdXF+K3/sVTEd1V6K02Lf3ZTnWiSZZDViDqzaeP/lcxHvpMf8
0SB0BKVCZPNXaP+CfpkO2ybdxP0u9bZe7SQ7mQswW7E9EOqzwCnAq+wgeBszOBvGSsAjPn5q09+q
l79Vi3++/R+LNIhbsRmyrNgTJv5qoby2/e7egGXSYqBC89p8YsNF/EAVwVD/5auba/WfGwStv2mZ
TJRAAn5cvJOUauIk9MXeoR0ajVnzLUPqZp5COYKhjObgOQsVlIajvgz1A8ZzbJOkXMUCylS7+pIx
7jY3fj/nzxntY/vYFMspXuV4fREkpKxyZR2Jv6EW8zX9413zdmf8T539mb6tO/544OGkyGPS0jEW
XbBUWw6d3lqEAlRMCl+BW3uCAVz1+UoZM7imt6apXKsku3J2GO+IFsPqKPYYPQJeoUpTawhIyO4h
Dea/0b/+tjgNYBVJFhUsf2Xjx9PNvLQyM0vm6aauKt4X4pPvPYwD3nnumEDPJUN3Wft0w3Y1PZgx
9DxOkpn4gQEF5wmhWyZU3nFZQiKhcTIbV0aSQL4LM6lg1U5LOTyQWBvf0fNCZ9bxSXP+vUikvywS
Q5cZ1qCQMSTgt//dX1WRAHtM7K9K+RBJmjf2CozOdqCXHr1lFtxFZX8HvDxikOcJ95Pyyuzz3++B
ivkvzxwjHoxPNU2RlZ8rVQ2sUDWsrpjHKjJsPm8zQRjASgMWvBWgdFK/sBIY+7U03ll4P9WkS2zr
6tT391O5HTHt1DY+42Y0eMgSccT/9GCTockbVwMRQt3Mo/GHdR5TPK1jy5VCR5uwB3/UGpKHV0L5
qCZPnrLrvFWbnKf4Dm+STHBk6T4vPgPhMQnuct0Ju5sm3hWXIFoa4qEghZPwPeEl5EmXpxFbUYwk
izWbS/F3nnyfzjTee/Gamrs+eA3LnUWiZ77GekClYWrWyB4Q4SBaiAeY8HZ9aJ6aaWcyzcaiVXJV
YnMTB/PyKXHwXewI1awfQygj8jrHYNllq4pkd9Rv6bDJSjebHF2hIFtMBGUGboWcBSdyaisur+mh
izZwhT3V9c669pa3T7Fyygg5I/WydtB4KfBkUGaRdIvqnuniiMvZZqrx8Vt76bLUN0Wyg2BKmCt2
HCzcmsJj140rD898litMtGQje6tUe6nke14bFLmTVlCaddXNuEpbMs73DZnd6ENqBs3PJRGe8WMY
LYdgm5tvpbYuqgevASmzdYwYkBMoR03aNPqzRbZlAmzudhqh4S854QrJHZ7+GB5g9KjXm/iWO/jr
BJibQfWm98vn18g+wTw9HNmNJ+D/WHYHnwy8h+yeeld/T05pJjlSSZWq84LILqZDld2NaKh5wwgD
xlUl7/LqWYsepPil0p5zY2tFv1yj/2+E+/O0+3Pl/2gjxWwULEEciOL8imHxwed+qT6iS/3CoMJS
YNjdy4R5HrNLcjFfkALScegvmNHl++ZJ3zaveKYTp7AxdsSHMAeqNmniRK9omLwX+ZP+R/wsnpvn
5qhv64euWDN3jZAfvOFkioKJohOVPIt5MSJjR2TzETA9vjYfwUW4hVd6eV5OvGI194EzMJBe9pid
h/fimBzFL+muPyUwQHX0D1v/RUS1hFoI/RBkj41IDhJZUS/CmcMOUCPGSFe384cW2SB/T7mqMeCw
YYz49eyZjbwMdLVjjhpgdjYusDPUQRlhAWz1e/Otu0H+rpgaL+IGf7yFDzt+WAxEvwJynBMiNdT7
8MU/QCQ91vR6eKtCT/WIIcePZoWN7mN9UnbhZ/c+4G6PBQUeE7f60O67c36KXs0vkUQWQgSxUiNS
hFRucjresjugjuHR/8JZpbpxu4iH/DzcIn+lf/FtoxxidKNh0HsZrxxaUuAo5gaTHxkp9E2y5sRw
EQYgmgikg3xQCkk011+8M+Em3eKXFO7rVwgj5pm84/DV+ExvIcLgCOx57ouSaUE3ZcCv+4xv0S68
cACP6E8AXfnzqJy895QW1p956NJns88/eqR5+B2QpZERO9AQ2CTCfJOQYtYf/E4iTMuLeOyP6Ud3
CKjc4eiBC2EK7e/Y/Fw76GDIqOorKvoF5qHGFRNZRvef6h1ZtFuEXzd4PS2ktIv+3pyiz/Cd/kx9
a7/Ka3Ch5dY/sYPpDwzBwythKHROwpm1mtzgsaOMI4rC2pEFhtjq+/vEr2527r9pF57qPNXfK1Sy
vOAb0tH0MdpPl/IcfbbbgcU4o2EtgJgzyYCQNrg71T5k7z0tDaYjFHcvDW5/1O/X+fvhS0C40CFR
sUlW4E960vQy3Cek7FlHFtJ0izA2hjvCJyoZgcxdfH6IbvKnSaWm31NoMH+abggcPvUzJ8Znv40f
4CtDfPZO/lnDARdjhQeMYFfZW3LKkWpHd8ImXw6n7J4ktbv2Wj1O5/CEY3G8x/CDNwDJcGdeM0TO
vi2fQDIPs+uz94QCo34TeHxzwWVzEBRHllfxobwX7/6pOeMpLX407xoORnAnTj7WRjXm8ehL84cE
S7iP8WWmfkIWfSXzhaX/rL8ZN+gy/K0kz8lrfJz6qy5n7APXLulIyASNp0JI1IULi+MguSRP/Wn6
3h6Y01MoiqhmgDsItgSQhp7wrFza3fDoVUvcIzEVH/A9jc/SK2lFHxWr6Av1F1RYXp6vV/tgqAXE
8F7dpQdekW933lbEY2BQJH62b7gY9W+VNC8So1uoTF1osjG05ols5Kvy6l8zRJmy6nTvsMamd94i
XqnPBnMYgMcVSRbtLToX79o5vcNMF1GZ+C3KHGan7kdOPr5TFJbGa3zoH/i0GH8x/9Uv9H/qBzxs
5a18HQ6IAPWPUlmIl+RR2QkH8wOvVkdZ+ttirWylL/GW80g+5NlIpGGB8NmWssW4x/YgxpJxDNVa
Z37r1LTS2tKYRVU6/qzQP1BmoNnCZBO891Dtg8PwRV+pvAmfOCIEcLkhEZJFgx94ujDBGD6Bc+Sj
cOKfk/f4s3qXHtob+QgYheqkV8IWeSWeBLk6RF35YyYfvqlHaO74UjMdVwwItyBDxCjDKMmu5h3/
V+wCaRWV50Bx0LaAT3KIte1KYtSFBw80FlhC/AmLXHUwdrJ4L5i0e04zOd5leBcKLB2XVvUcyG6M
VgZnqIi6yYlbggAf5o384r/UV5GlcmJYDQdpeO5fpJsOEXQWpGLlWXIhnHBExRuW4nxW41b0PN9x
N1wCM35uLaQ7431A7fee4Xw26xy3XFEsRPZNVSN9tnVOH0L4yMDWEcE5mWQj7zQmZwKNIfM7tnsS
2Ug/GXByt4ezdwE3oYbif6wcnHipi/houL2YTLwgTeHSW8M3oiK0eQIJ7qSI6C8zagwFek4SspGN
8ZRHFKQjM7KZvWwQszbOnJ3+6DPMfB+fgetxKBYu0CXHA+q7UUOrNCcOwZSGqIQ2Lh9xkSVeZnYA
RaEGaIKNDAdqjCHVtUDp/zKr65l+vVSH6CqSxw680oMuLiocbfgGP9ojifdvAPHVJxT64YQ/6UE4
lo/VAzSMVXWFKNWzyXEaQ6yGTBnhKYd1dQgvDfQwk3QBJnCsNEcIsNJaYMBN7BuHxy3b+68mNwkc
6q9KeUuRU1dOS3hMd8+tqmfSHD49pGyT8aLheSp7GzqTHnssFl6JpSsmzkjcUgAyW4SHnnXb+Ing
ZQ1h+eAarVNHy5zvCbGhZQfMvAjKtezsAdOr6aWglOawJGX4mhOvCPZ07Q7TtUD+haclnTEbh+0F
8gKdtsOzn5KO2xxl9PztdZ9FREHNOW8gaMTDjHqbxccQObb5ktJn8cFMmEVyx8xH0XW8Go/qfTlB
EJsvIfXKKWNRg1yrC1UPvGX+x/mApkR4p9WwztbO+4LjWl8LeT6zqhspOyLYaj8L+ABMIT9HYHZf
4QHB/7l+wzAe813vGp7Ts3Gn3wef7Xu0yV8s31pH9xOG+PNFLlD51IuA/oazHs6guGDWStX1OV9Z
L7ylVfbCJi9fx0fCkZapucghRGsbhZyOtwFvNTQar+3zeIalac3/UfvExd+cyMp7Fa4sW+0NMi1t
m3xJnqcz7dNSu+/O+sW4RwOCzboJpZQMnVfhFDzWn+YdSaLkrSx9EFikwZR3w5zN7bFvCHFmmkMJ
eSIy5FgWa15ozp1H3B8z31iIsPJx+IrIxQvNRV2Q+jpnd5vv5HmDRUmf1Z7AwJNwF9yr526F6+uc
U7hO9tI9D1S5QiKXOIjQ2JyYC2MR+xs69t0v/qeqppeFi4O/CeyH/21qO6XoJr0LSRVKHLLxcm2Z
YKybONRj6ZrnHnOC43xnaVdDOviDCwxrNCgeV2nuqpNrYtOoubgDQFakM0vIVlE3Y+t4oAs+YBfH
pJNdGkhl7F9EA5DcKfuoNChbiF0ByrEcruyp2hlEwoHPcy4L7FGb68zjqI3dtJvd7prQBQ4Iuc/d
7py9Z2frlFyrh1yk73fEY0G4SYUlABD+ykK3IbxMwboJtqgRK+3BjB4xZm96iG5L8F2Ein7opB8t
AaKgveQlpnaEITVFsERvZUvNclQc9iSBTfzWYHA5wKIB2HYW9rCBhHkGlCJjFn9r778xup+Pg5EM
zFDgHLxsZwziD0inkQs5CiUp3yc0hFgXeBxJdic7KG7qB20nkl+K/hibSQ9P/+gziF1C/hi+tPHG
iu88tOT1kuKv6hBz2pynhTqX/4zR5cIxNVw0HDNcR82KQEQajJh4cmx7kk3B52UyjHI8ddmhFgEL
0VKh38w3dLoKhTFtJodU78Ki408FVjkhmvVKIBeMED6mx95j6e9n+2+LFh3PXfDypekvi/TUR/cB
kmeMJLAhM6yN/KJjEpJuc2U71ZuS/ndG2x26nipcEjsiIyfS8DbGrmJJ/kjE+ENwGlzzmO+g7O9Q
bdk9QQH4iDB48p0Mdxbyz/PtwM8M267aycGD1501Bb8mtnlf+XYqoSMrvkgvGF7kdqVXawaPmGJz
U2HXzoGNgr5YMtdpGcXUzKGwyyCGx5n8raitch/zJkcZ9gbD24ncVQl2xk4UkNfdhazM2uHzCYaj
R3fq9EB2k44zhWlTveDiaMJtJaqRIQaJ01DU6zWS3hKTF7gwJ1PG6MQlW6QYeIm93C9x8jPldWwu
TQJNS7cvHE7CgX1DIKeyjOtVgQCgg/hr65x6NJqfubiozybjJOJ4YQTjihPasuHIqWvIoGa80Ox3
yATbrPH7XqrULhdU25P4C4oqWfpfRr3kYMk40c3eRbI6Y7x/LF8vDr1SRvqyLwu+xq3k3Reo1Zlo
YUc68eKOjsajIwDLwGhxTUiCghwEL696wQoMe1emBbqgfAsxJ0+gXQ+EkmC/Q+VlORxQMlFHhMsx
2GOc9D186ZksaA4dxQ2bzOhJuSu3tJrCM9GhkIk01gc3Pif9gbpzW2EnBM+xYFTk6D0HjVujxIOT
tRQzd5KBWdYcfpnv8o6rZhvjrIj26uZRuWKkodjh14RKQlwoHxN50MY6p6Ph2iYvfIRG405oJaqV
ih/rsOozIojuMaNCY5xT3/bUjivN2gAmk05TkFALAANbAWdL6FjJBpgNtmOMAwIuxqQO+uhgmTSu
cBAA4BLU+059LJS1Wj+OuIuTiG7YMMHx7GWkhhyIIply39+SP0XNB1hBc4CgiJab1qQSnQgBMFy1
V3AKg6bwU2LFsk+R03j0dCuSyjPUo8TwCAvubGz0eTRMPs0DvJEWKQgTAN4R5h5M5bdIIbVnjNDq
Fy6C/FFUGCudxmTTDi6uNaTJZrOXv9XYiLUYGMYSRj53Znk1tMdB3WAKOz9oBqdU2aiWaVORX6Le
T5YhmC8aYEQzVGqvLSJDLj7CAgqc2RfSk7yXbvVL/TA8S2caOCaMnHTitCEFYlyFPY7ZGNS7vL9V
TWoONVPvsol9rjDfXMrKWhCIrhUQiOHGFjs9braek0bLuN2V8aPFaDJfNgxRGVC2TqR9X7yyzW2N
zbBs4PmzoLHOOCnQqxKDcO0pumjPj2+1vsQTqMaUg3CSJ0JDmFZ6aG6/8mWEdZaPl4DNai0kp8fw
w3cBcTSuP53dyypyrXwJp9Hwl1OxywpbjQ4h6uMQc2WiJzcDM3QuLmObmGBuhOVQtHTJ86wiK4OL
Z9ZMZdSlFTermXhqVZo9kIbQQ/KKK9qdqkUXQrNvHD24fxJWtNhul7shQE5GB2HW5tbK0nURlcsQ
L9eIuZAQC09jwRJKV5Lc28mrSV8S4g6NQU7PR5SiOzE4Nx4NMUW6Yb1mMmkYZDp6sWLLEV0KKtA+
pu8g9iLDNsBQ34XgrlLuZOFcGVctv0b+V9GWroHTR0vgvcSyE6PnmqZfIuJR3omj7tRdsfS4n9v2
5qXSqhuJ5kUmMUhE8SQiNt5EaKB0jMivRlyrGJIzqF8qkENXPfeYTCrorHDBCXsVTlDi9gONVpfA
DtRk/RG1VWxJL0mJI29pogTOfI+eQFjWfJEt42XNIvSE/RdFm1FDHUQUpbbudR5hq7xaE7InpsHd
uwGl0AKdMqZ9TfsUtkzwTyXMH/WOoZvhDx8t7rySDHiYLWP8azD1zpziiWi69KUuT0HZrqwUsh5A
T028RFPDo95D3la5tfkuop7diyEGlXCBZy5PQir6hTdJO3Na9RAtguiZw/gxoTBJIRxYAyzp8rGs
13U3rHCyA+HzOXKKOX+meYN8D5EQ8yijs0svOdZRs07LBz3HoSiVVz3JIineDwHhTNm5jgd3ZBrQ
ou/yGliTgTOSSSzV5JjeJTRqah7sYg1Q0+iCQ4QZL1PzZGJeRzCmq2O1ZZBOt47pf47s6ShwKSJC
biceOtsSAK11x4eKWCyzeNeJTA5ZBhpoSp1Km6zFdfco4DshjeG2NXYxfRTUdSXbdLpFnQ5vzpqg
BO/DsllPteKoeraGq243Ou2iGm5zgr2rNf/AAPZxgl5Qz/WnGq7b8dgwF0PsvIyGQ95gNCgiu4kC
qgrymGQYGlrtYcsMIbSq3CzNDgYk55nu2hXCWs+eU+lRpkcs1OwYlhbUDTAO/9jHLsMffSSIOluN
ClNLKaY4Ig4OShiM1SAHXcuo4dmvDSGwZbrXVZzgAWQ4Xy3jqms14W5vSd46KZdQPV07KjKjgy6B
DQeWwnGdrEpiHyZoo2JivmdKv5TIHcnGced37Vrg4k903Iro4QPYFMo81/EwlojUZQe/GDVpFRl3
0fjNuA0ACyYc6WfGbKhMcDvS7cwFFPz9kAdvEuFJ48RggKdq+SaRPqR+U/py3LgwzGeJwOSju6v3
8y+Ro4htnDzETbcsm/0k0kS2/TYNdmGCWJHhiOQjYSKqowq0p6oAukxjYpaDWVuAOtoUyPPe5cTX
ztxPmaNs8tBhtWejN9hzue0TkeiPslOy2ZNLQ/qOBYmmIVVPA0RtSoKUwMuKo0jCyqTimjSs28xc
BuO+SG7sVCU7M0Hg0gEVMfRNA6OmhcQR0r9rIC4JrOJYJBQKcpCnI97XADk8rKPDAIIvR7hcYSjD
1e+S6YZ/wqv41KOqxDiHkDhsRW7pRX4WP5DtDlBYyAtinHr0RIcfAm8qSNt7xWoGflS4TZaDdp/7
Bygl4l2krHCQVlNIJxQes7dufpl8eO6OJ9MsOtq+giPk+B1+aAQBLjtxRSiCJW7qcddbuLBgo8GU
h2th0d3nopMNnGcLH88uYCu6/NgG1Qa7iCHUnhIgLSIQbFZ4xxIliFJwDVY7LkRYsF0BbqC4M+GJ
Smguruy7Gmio4IqICiebuBcTZziQO+pK0yZmBTCl3nhkuQHnPEzXPPwejBEeczFxGqb0UKkwFic6
cpMjaFhSuELMHCeKF2hdi44UJ4GS20ESTPpMhHsNZZfGBJNJ1zyAE8lzfKDpTsAZ9CtIa3uP6RzH
LCtT/8ge4tfyLntvKH2Ql9EovwVspkWAN0O1HbT1XGcthW6bi/iPLkN5lcLVhlykMbaDwE5oxWoI
gXuWU3caGYYRzQ0ZUrf9edNxsXOe8ewZoNMxAgvBBw9sNhtC/q6wofCDSo4kXBBRhEmRadM+AmCE
rz1CXkSmjOLeDH+jk8j4Hl+ML10GlTT2whUc7YlQIx5njroZw/BgBkD11/4oA0/ri/8LVAnxhqZD
IpEUyhE9OBUFj9WCOou/22yxxJcTdyveXk4SA9ZcTJ8wNgDWXuFaZ7Gg31D1MhKZvqKarsF5AFdK
j4AKCHAKGoWbf5+ZrAzCDJcGY16icOLnhMKSIk5fj6/yI3BuM7pWumKFpeiAMkKfnNJctT05Y9Du
Ke+g/a3aU/5mvUMUZ5ErEPQA+s7miz4zJ5gdpcTWiOQFcaQucrLMGfEwi/BX4VFtSD2ZwWmmkSHP
BOvuxMZtpMOfR7G1bf+IrZTuOSX12CcW66wpg/BLHrUIrIrTE+Ubsyu7D94MAEo84DxWPw3fQvnE
VHLcZfK937qt4hhbfhBAcHrOjuCoA2gvpGKEC9S+yZowBuo6hgRyD9Aws85GDGk17gOHUOIOJ7aJ
D7Xgb+ayBl4tQGHimLkbvmefzan8IJGrxHCFii6aV4ApzCCPjy1Jj6OZo7FEmMFUc2SzfmowuUfS
IdqE4aZcj9qyTmdPSQAUkfgCcJEGV6IZT8GPEItKuspxqSh2S+AEknHAPkbIoO7EUF5HNsloN7cU
D8IPVJ0kC9EsgkmG7JR38Y3xIL5IXM/hVTmCqIKN5s+cnsacNc6JZbxwcE0g9bchsrE6lViLkd0z
IsMSkZVPK8k1o9qRaOOZlHf2zEAE5alsVGA9YS/Yn0AOCG3wOn6S/DdG2dj5N0SD8ouJ22MChAQF
PNP4Fto++x9l6EYDzE2qEhuyG7rKICeJeoH9i1S5hWLPjRKqCmkRnil0xDdxZSAAu8n3ygdGcnyH
TJK6C1eJ+EAUydWoXeYtQTNvacVcj7SS34zVoXX9F2E9oGgeoO8uyi+aiBzADtL3R/AGUshO4OjG
9CoFTJZR+9rMxHqSZUZC1Rd0++xgoDeidlmGyKlmMA/ztgohC48AkPWNrSjdg0AbtLrSCpo1s0TG
6rgMJj5mX/SJs7uN6eLVL76LZ2Q1YbEuZQ7AOXhcuUUfPCEUlgFU2AsCmULjG3YJpIJQ2jrlLDkl
TXMtaxswRuvCB17mL/EOCI1CHJuuZ/ETc9AAZJOiR2LWzQR6JGamnp3P88PwEYFMiHb0On4uoNV+
MpfOPsQrtyX+mNQiEP6Cj/oK05nlxMKOX8KrdqzPwbiS/HWqrSQ6b2lpYKXaItPBRtPpv3I0UJyh
nJ6VwwVtsobBcvzXfs4pKzqQCbu1IOyAky1j0daxMuQWCHmcyWtH4ZgS0bvIXvOvBNSZcQFgK7OC
esmIJKZTf5sumAC1uDp/jpSJBXwGe/D/D2Xnsdy2tq3rdzl9VCGHLonIJFJZ6rAULORAAAQBPP35
plbj2rKuVWe77G3JXBSIMOcY//iD19uBmKVdXMZy4pkofAqE9DOijae59pINfarAWuMl3pCL/NW6
OX7wxu27lS8p8TkeJoXHu/xhKkUjXw2soiJ555EMnNfizYAzRGeLEgEQAPeSe9p6+QUqtIWpMNBY
7zdPjP7bV84z91vLR3gfbk/XzOJAZZgP0svBsLoprniIEgyGCJXUyWZY1s+qiZaWaBExcWNw+aD4
Nie8WPKBBzYTOgJ7ibQYrK+bCJJnQrGkDbpcc7w0LP378Z4fdD+JifgSh4MN0vpVD1d0yd6QkdCI
HByHQvyMbDjIwqGRCgaEvxg9sjPgs8qfYUkMM85iESyo1GBYgT8hkiGCFpG/LWYxXJSzusL4FyIF
+ImAaSkl2UUQUsweAIh80KLUb5+ZfjPkBgO+EguLszxWXvdC2vYJg00AL5ZjageEiLPfGmwkVEMu
OKMMGjN/Jh8y/MRGUxW7g76srxkmE5BF9Ys55dnrIJPeykgKnwjGgpPp8VouHWQ83HZJD8Svlrfs
XlQ5Uk/vE+U0AlYG18cAQ146C0PankdXp8XA8oVP7LW/5Nv0Bt9YCw8pZ2m/TL/OL/U9l58ha8dF
I6WXbRGg+g1SUodGHlYxxoU3XOzTM8DB2ENcXdqE9xmYfYQp5QXQwmezz7HZUeOwdItNbmZIgboV
bQvhzGCzZKmstRc7TEqBIzDF4Fo5zLbgZtYv/WO3kl8Je0txOifIu3FhIENak2zvCLBM1uDFPzp+
f1c8z3c4fbOTDAwQ8P1+qN66l5Yetg+5VRmAQ9qfCRohPrDEExSv7OMzTw3TLWrbkhUI26nPrYws
aW6yN4/R2Papv9ev6kco5jqyO+xNxnD6hXnwU/+h4bDK8AlaHrabeAm922tn333Yu/KGKrF8Z+Wm
/MuYHBW+VqxIOVZKsJinFIATmDPxJhI5Jx/CdVuDXS1IP0Ki/4AU8MwUvPMpJXEyzfG3kj1dfeuc
ELaSAepK4C87MHGtTaBLfjHjALsZZKTGJMIEWh2WCdU/e4FPvg2es2QQO9inyGE9PzhFNKSHqXvg
mChjqNJoPBuGg87yjEcUO0Ti1e3tOFGX7bPql0m0qRxOkNnlSLPWfbnqKxeuFPUra/4M94bZQNXg
PSlqYYwNmzmQ8uB0oSfwVT63szsyiIU3jQtHej1OV0c2Unxoy8iIxQSp7KMexbAdqFaUsCd0BA1u
EtIzRC3ei5I25CRz/Jym+ZkdlqhdtCYj/VAdsvwB6md5gOMl9GjMt8+fUO7g9s5d0h5G3Bdl71QH
BFFhdTximTTfAKr3twXmQ1DZmKcD4ztedlzlul+cg1ZbsCZizSmKODmi/uooH7CixIynY/Nd2oyz
mEO3roLlWLMcQBTPywldNr7mVPMsRGKB8CETMci6HNEbLGfIUfgWwTCt3PlF3L3UktcVNinMRxXT
jztw0CAhsPkIEL6ulAhnVAppYwXFhH66oB08tFjNQbI3XBauS0+95pPlxk3DcxbYdC20NLHfJxEN
BMBLfV6qyoYG5Qy+d/E1nCdRgeSemi/HkWXOzfMnydmczeAYb5LaE8qtC9s5wUJICv2Mg87AwgL2
ZRMKehzKQkYrapl6f5a2znzF8NW2Q7302f2HE+BAVOQ/UHZN9X/+puyaurCsgUpqaF9DSvKTI+OM
IEPfHL2CiM4Wr6jFtG1uKxYV6kQW8gwKVKAiZOw2pQKMEZyOZAkCjS/TyT1RHaNrZM8lNEkNBIEW
dBla/rSSaRDZXTQ3V2l1NycwIn2XJ78ax4c2CSQg3VHxULDM92djo9VAqoiDHwg/Acp9GyB7RO3L
BNmSAbbz1nW3pPtqFD5n1+h/oNJq3widLNNw8JlHqmapn6fptzlBnkkgcTlzAvmZoeMM7gH7A4ge
yLcB4oNyxL5e7AXOegc2o3HNzlQOYmxoPMBarl6nd0rXM9o2EAQENqMLs4RJ/sR2ELOi46fNZ8vu
/k2//U5YaXHhHKZzyOtU+8t8o7IuF7NKpPow23c2W34KytIB8dQNLp9Pph2erTvglQRveYGIGsyE
fjiC7yYsFm6VqmqaJF5+ntnfzlxVMNUaLLk+2Dh/sSfitG/2m44mxZyeL+lBwi3KvrHGF6n6ddJI
3AUXT7dSvu+rl2l6v8Q/qA5MMZH8a2KJH4Vhm5olBLH8+28HlE0X2ZAauz6k+OipmMUbjVdqtzrx
szibwvDKLNepqcqn6xln9cGknRKG2Vym05AEKk2W47yqPNUWQ85pfK5Rf0GcrhMQjI4sQhD4i6nu
NICdYoYtuD4l9zJqeMFkF9hV3jeMG2N/4lYYcyp+CCrM7xRjXeswj5T8+hxLnkLRU5z7ldYwmgDO
apkjnu1DdwLZPzODRhGtsucU3HICji6NS5Cq6jMTONVh3YrNqK7nq76AG+q0P4x99b+SV5BuYB6n
qgazX0fjzz9PYj4MfWmOZX3Ai8MZ5WsZP/bOsCi+2EOZyMT2umDuMOWw7FIcPom7q4d5W0FntaKj
WQQKxgTgxSbiI/Tgq56+WpWmrcRM8ChP25aZjPgPTPtRH6bViakp3HIGTvQyFvBJDh1rUtYXA/4Q
uJBxltf1BatEshabgYTXN5YtZhIMx0gvP1PmJcC2mvVRFC928SYBMuBUFEO+OqJKO8l3jXafgpqR
tBMd72v7cbqw2pRMrmOMtDNh4FA0dZCL7tJSd30bE56I1fz0pNaPVXMngSFetgwaCv0Vp3M77gPL
IXjwAv7vGKF60Xy8ApbDZZcbhCHWlNCAGY58NyAAty8EhGtLRb3Tsx7cyQKmg7aLoj6xj54sYa+b
3vXMKo71uy72cKIo03UBlV8f+vtc47QynUKcCi4yXHc1sr4cGk+drBKwHcWMstNTGfMf5VRZJWBE
/pbiV69yS3YCeJcfKQY5cNSbiTYuLe3WZIaeX5yFLrE5kqPuQCw7O5FmFmGlIeEzoHQxG1BG+0md
qZAYhh/1Cz4S0H6T+bbvMCqwX0ubVqJ7KmnVj2I1JJePbv58MuCoUb+zBNmXfDsjQJnyZIvvyko8
jseU8YQEjjsmdOVmfgSaBqg49QCngQQkc6qBBnmMdBs4Com4kff7PMPSNM2RhMMvOB5XBpmBSlG5
9IlntA3IDlssMhpH2xxhVeDG7wBdG+3eTp5yKgsnnVYtTGejfuzs0n2KGc6RDDqodBBj6WnnZGHQ
drbJldJhgl9dTyesqfPKnwXHCGe5GavKmtJP3l0UTPQtuO9AwEaJEw0cIYYWZ2bpZnPaa1DxIAQV
nSfrrznOFxhh4NXBtPL2xEhrVjRKTilqawDxTsMbG1LbxOC0hVhyZO7SyCod+/zBSgALtx7tlWxR
kCsDnRRBFvGNUnjl5HyoCPwEBSOdoErg/BfLbksTn1lUJ3grSH2J923ZAnw8pDCpzxGTGrYIp36q
jVsbHLsDIjzUjF0yPByY6pg8BdqR5no3MBLAY8BrmK9UILVOEtXmh4PGsnckjzMqzbvkSPNjSUus
R0yKZKq/VD2FWY4IywIruNSAsT1wCkulWAVrUZgpodF86LD+BjhmFUhFEjmpRArKQSD6tVYwfEba
iPSulVrfpCFLm0VGdai3YyC/FTqGK5f5oaTz7+eXWAaUhRpxhKAuxj7Kg1iXxTlJlI3ajQv7eCtG
eR3wJgVMW++r47uGbp+HpD/K3NOc7PT6cpoRRYAvjYciAbbXOTFmy3Agm+AjZGsGPfoAVVvTXEch
9Pd0p56GaCpOq7LsXT2eXceXy2ZXZN2tPp9CxbCCTMI0wJWBwwD7paTxxYSqnB4y7hWV75rxyR+5
mY+kuSSEb05Xanx9cl55UCrGREB2BhYtLARaMkbiURfvkcUNcDrgDg9NKfS1FfRnCHzEiZTGicGk
4Ro62FDK/SGRDqbXL3azSluAKe7uH/b8/8/24CgqMlyMqvUv8rRhVPtusJHGXQiJVA4JDFoT5nu7
U4dNTorGOeq1SLGfju82QKNEruYSBs3QRyZ+qv3Dudw1xZVNwkF5paGP5rTO/U1qPox1ZOlhTdYk
c8Z8CXN1aIMUTxDVs8otBC2AjMFAiLUqyQKZlvBUMJOoYEg+zJM7FddZGnWVjyGdTm4B015wYbQH
iacanjwwUWJA4eU3Ep3kFMrl2sJYT1k71saCqjCukI6kfjYFHaqUxpXAJ/cX7Mi58bR1ZT30xk2F
VYoUtuPtRGBHnD7JPD1Ws6khPjdPebetzJ1srpQUYlOUkkZq+1W+1lWQH7hfzQ8yWla1v2sdW+Z/
BsZXCvFUX8hyVaPVXanmzaEon2b1V0Hz3o43VrO16m0rXMs3F+dm6FdYWBX63aC+2tZ+aEkhQTUU
7c+XQ6+8OvkVXAmSWWSv6TljYVs/HXXYPkGzIdiWydZCh56bfbRHPzUxAUSutTG4SiTcO8N+bgPr
vK/HlQaUp75guAVZWJf2+UVIFxsiFaowtt2Ltjpyi55WVhPG5G07hzgR4s5T7uuXVa9H4+UDKmdH
V2ThQvuJUanMePyesXrtMajiHjjhl4jKEf5T7jkKkL9bEmCNJO9XQTTI2UW1r2Ea5Hj1M2PDAVcT
90Tub+4Cn2gwYYBU5pWeB6haIGt0mg+WkjE9wA53bxGmgOzk1IwIFIBN5lcJ1tNFEKP4E0IzwtSK
8WbjskSUM+iucELUEz6QC+nZgLrBhpwhZOZc4saxtMD44I5lLh4C6ieNOe+veOw7MQRiPrY2eT1m
lrBZPqnSpNugkpsSYmCD3HQZG+FQwAki2RRiOHaK+LDabgX6x5MWUny18w0gy/gOqc28eCWm+uMS
btfwYNkCJ9TnpX3cmUC5+GnUXh77QIwFOE28FlMGnE7ySEJzDfqguOhkJmuRvqYvQNQgtrTpdH/M
GKyzeCMNgFFoFbTNBZ98wCNKGlTUU6QQZuWEQ+q1qWeF3ET4y5g2xr/hJPK3AhuTBD2qWuIMWBdd
6wSTCGjQVetgdkja8om/yoZVXK2kPsoRsTKppOFGj85EwHRJmnLkhUMWUOUOt4bPyJKTK0zdULED
QinswRyZezKWLZaBLNSTh3bOhoBDpW3QsoZas78krI3gf+s+ZXnxlTmKu6iavY4gnCrQ8XpJt9jO
6dCSiOPhTwfV/apONiCS8Hw1Cr1hX553qRHY5uqY+I6ylsaVbgQa19JwR/p06S47vzEwVYogR/fX
kbYcUuGDyVPkPsJIZ/HXWK1sKhXhzJ0QV6eJL4VtphhvAo0t6zcwHtFBgI0cMH9JmEqzBd1zAzIJ
Od6Az4BygA6Nz+eb+RdEM1R4J5xZ+6X8mjHZwuObMPLL0iGsMna7y4YdD+pAz/MruczjTNwkwAsF
eT09L63RA8SoJlqTBSM/Jip9Ds1xgVdQ1aNQFNAtIwJYwnrjSZlXGe7FXgHj9kAwXiJBfHMlyKjs
1hPcloDzpuIoLtHHEJglWEuUm7UVHIFaAXvlq3q+cSAWS6Q++0zeAd9moJlkbfGnBv3MHwyCxpbl
yZXPayUNB2ejND5vqCBeXSvFmjk/iF9i8YiulTEU0nHscK2VxPItLTjcpIDmGVRQ2eslV8nBPTcN
+yvrEeDoQr1Ee4EOF7MKR2Kw6SmCkA0JHgJ1lZNYD+uRwFXUx8wGFoXDQ4hbBgmHMP2FNATVF03a
hqErw2dY3fMLkfOQCxiTPXN03EC8CzXwaHswkZAWYd8A7QjewolZ5aJ+nTVSkbH4Qjh+Bt8nWfuh
2oxMH+y74yF9JVDHeZoEEEtFdL6VDN+GtTItzVvbZrCtLLJ0y1WSHeiYKzwj1F0GGEJG+7iUffMx
nnwxtTwzBl6lZxavXYvOFrL9iTiG/Oo4b45ZAagd2PO1am7P+aGAjnseShaWXdptpoJGy3tCGLZk
k8OQ4mx65KUYOK4kJvIU8vUOsUDdADUyxGxa5p5UfPazdSL9kof3Vr7/odD4G1yw8LGyHZpQhOWK
/mV/O7ZVYUPzMvZVjXKVwArtVjVKTzHazcRQ+0g7HpcRtgnNGRsLDYoEQVkMsw3JU/Fq7xO/MP0f
tZ/qN4dlGTKWappF2AvAx5/dcXwxiu4iV9qe+cjsz1G5ErHKPd0E+GVYrCGQAPeuqCUW2KNbwZ1w
IobmOl07EeYFsV++Wj8Yi1p/W2pYnCILwyBcOFUY238eUz6fYnvEx2lfbeJrbQ1l5H5wydnzazGp
dZyAYW4hQjtIOEI95iZXbziSvAFRWEszOu6RCpAZYF7hyfWLtha6WfJwfks+VDIBmMVvs1VydqVb
yS2eh+dq96ZtLy46Fy7/so5wylzg8Id2cQUNAKdWpICSy8Ssesu2MIH/fVtof0M8fFZbcfDSUmSu
wBdjCcN0prTOSm0vTn/2xHwD9iwc2v5t9kUfZ4Y2zD0CXPxGCNcQKlF53qcxpH8GI56teYbp5qCd
nYdKi8BMUsJYVwSvYZuzeUb/Pt5P57U/Iak/j/eLUL+TsFZTjVrbE0qwxkr5LoZO/gpr5NiTkASq
vCA7fkGI8FoaPPiERL8t43ttcY+Sw3r/98Fo3xiA2DhKcO5MHbM458vJA0sbU2Vs64NpiJHTtJvX
x9rHx4YJG3iA4D339Bfw6paY5jdLxs7Pxb3NqvZACWTWfnv2CZ4fxGoKS9ovxmhors3LvtfWqh4y
re0xAtoxCJx/chswvkGrOXbStHGSQ4zwFdubpglnQrvm2ANzhdBHEknI87w24l3WBZipcecadpSp
rsqtQTsEUGH6WUou1BJtoYnbWjjswNSvjr5yglS4hCCFJqoyYNssqBkYpKNPopFiDJSx5jG54NYg
dab2VMYlmtdqPnu6lHyw0qcP7Rv8+5+iT7AS/a6s/38f0/7yLI9QG81CB32DIYLGkqRjJFUus2nG
zaf7mT5UXs5PYGMmLk/ILHGFIk+Ph7ZYIniqNu07dXFnAcuwZ90VnQvXMYbOwRTLdjOQvIuL6q3D
knstGbg0MZ90We4JNMK/ErRbx8QRkk6ynfrNpQoqaUXkL8ECRy/BbwkbfWs5QswW+AzqA6FRtQ/Z
at464gbHBB4Ho5l7i7toCcKqHbcMOHnDGfb7hcZYYOrp6+UD/wShIiXHTdxwrvqiMhMPtDhozyuT
WukcoBl2+BJuB0MpNp0UEYHLckahTkkqnyCO4sO15GkfK3Ew5Yd1hYaEOtQge0MVFkxYc2HSJ99Y
zwTXHYETdyiD0KzLW8TkDFnRBim3Me6hvcfUXL2bno/3HaRReynnK9gfyACZRw1IABj1Q1WAeof0
qV4rb0zM4VsTK1u8cWxHKjvV7QtfOrmca5N0HCLo4wA10shkmeW0X9bcOUiH0Eic6RofDfQS+eKy
pbmBnghV1GDYGlqv8KAZzsOGxEZDgTy1M28vFMXMO2FmQKwtFinJG4XQB5IzqXyMH+19ihaaL6FE
oMgvfF7TbfJbvCFmTk+BqIggH1e9qu5Z8JDt1ZH+SFjH0b6LszsUIHCrKAIr4uIMCAVo9ZZN4Too
/njQX2XyLjc2AWAnBJlwiqoIGM5mLgJFGWIFlTrcWFj0lGiC0eI2VIgR2aSrEXh/iVDm/MxHumRQ
qEmSY46LojdoUc9DDkCwJi0hJky/dObXSIFvlIdyS7rtBwlzBdS/e3Qxp7cLx/fRvMDwO7FOUyyj
/IS6gZxHDSgjQcShEDE9rJYIO3Vi8shVTACrXKwmCse7aCAjMGmxC9mn5SY9Ae961H1I9Sp8RsZb
qfaVzAPp50mIn+QEjzO3ex+DMVAfyVSmXiYuEoKR1Pm4MtkYvCDOgveGoIlNrt+AyjC1QjLMEHvA
ioVbD6+G2sfhH3cPY0O/Mj5M7zhi36f76S27h5105raGT5djdsXZ9pDp1Vgi2ivn4tF4YP+GvovB
uaqiLomaXxTmfO9IKBGEPto8YE1jGZNyyzhihojiUW/PNK6f/yk5l5wINEQ78jvhqI0vLF8ZhFlE
l/vGdoFllHkJpRA3sX72nAsLnnAS4fCPbUhPQqELvKTcswL2XBWQefbF/b+3IuWbqdvvy7n9pbwz
mzYfZ4D3Q9pfq82vE11vE43zdRyvkuojI6JwIN+0u2KghTlZaVzl+Q8pK9/Z19gyBRPzM4oJQJQ/
yyYFqLIay6Q+TB/ldYzCBMokaykK9znoTTynQs3xW/ghdFRA9IL1XLbRCSywbh6zkfDvAJMRzEom
PWQoP15C/EpQmh5f/n2uvqk55T8O9EvNmZz1wanlI+pfcksbeTFrcTg0j+mFlNIyU8iCzg4KkaMq
C5YyQyQqnBcqnhkRzLG6MvSVrJ7cDGaixfhFPSqQtFkq+lp+LiYzvDixn9CQ6kS8Dbj8UmVTDAz+
vz+E8nfhxodgrmQSbmfjGPRlYxsS20kyh42tcWFDsa8xJkDEw1Z6OKPTQO8zsugtkoXyw6DUELfS
nyUYklKASsOUVTyfPm/F36aCqjGnoyLl3GoMWOZFcopERmNFpvSWNQgfHltd46oFYQE6mSDGD0Fz
Ccxi3/c3lvXcqK+p8mjltyg4GhoQiEnCdJ2MpcOp9CVqni2yJVsPoMakBJ2yvqUrnPwka93a67Hw
Tk1oTpu6DmebfIEVfuwqmFe2rqTw3+dY/QRf//6oFsWdOMOaJYqo3z5qq2tz0ihSdUDR4WmLfDeT
jRWHVkgy7AJgwsPj2ZVUDz0CJpuvlBRB/qyscbRek5h0d3rOD9r6FvXibX2NUt+lQtq1gmsnXfWb
epftzQDe+hL0b8H2v4gXr+jtPc1v9/hrtvuUtB5wg+fChfEUaKG1dl71XxW+DOlKWSshlBa3W7KZ
+hBaPd3Lw3Sdh4hpj6vy2l5BgqOxxm8Ae4ICtxqsMvb1i7zt7hm/XzeRuRKUdsR0wnSRer59JVeP
MhmwdUORKhKYF+aCnD+U7651j9BqoS3v5A0T3sj2GYT4yfpyO22y6/PGCaB2rthRCC46KMHk124W
2j4+gLvCA09a9NuezZ6chpXswp+CubM4Xw1B5bXL0rVD5Q4dzHzXrtSQwneV36RXcDXt0AxPPn/6
lKELY4k2yAO74+9I0Tw0UI9Qaha7O/qTJR4GnuYVXn8w7sBBXnKoBGwo40INQ6x0gilkJb8sQiL4
oviquEMluziHKG4Ie9JBEB7iqwshVBmlV/EDuvwdJwKbQugfTIJt21a/rDiTNgxpOmX1AeDB7Dbt
6TbpIjSKSrE5wZkysSv0iPK+1JhF+qWFeSoslSV+aJQckJ4aLNg7D5iJQYkiL5lnIIqRzghtlnQ5
sKgV4rNgAQu+rZcT/n38wUdX+/aZ/+0DfOl0GJkrseGwtsM6Q8HX5z5IZwlXGKsJtnm4Sfiql77j
+McsUCb6HveU4SOJGnuhrDAkSHXxuPajp2mrmP1T2Ce70y2cWXi7SPB+eHK/2w5/P+Ff2sS57U3z
2HG8CBohfGJywyrcVL4OA052ZR6cmGHiwsJqYUXtx4SWUoNjlW+MbXWtoHBnLoktIHNSYzlZPyze
3zUlqm7pusYQixtD/Pvvy8rxWEp60VWHFo4ZvOKoBgbSEVpNIcw5MQj59+n49uehb1A1EBaHdLc/
f141H4dJwn/xUONrVPwS0Q4GTq7qXRPPXptE4DPuv3+i8d0FUAlnMRxmKlBZvmxPxmUwVLrL6oCo
ERna6CAnZQ7NMp+nW0uFPN9gLDCU+yxpcuRWqVtcSmJJnwZBQLZoPLD5S5EzYOqiMYDKu42GLq2i
/m1piOBAKDrEcv3WkafrjilMNtE6YEaldGthzl30BFsikz1BplImgsPY2mlk5e41ZmEsf80XHz5s
RWlZQoQSWQeoFCXuh6l+wNz1KEvXE52uMVypTZjw+9/n5zvk4PfT86Vci/tTYxdKVh00/AatxyOj
knHEN4+BTRz9+0d9l38B70Rj1bE0TVz/P69+Wcyn+nxqqkO3Mt5a6WW0rpkoSBRWDGMshMbAFdeN
8USxzGGAPf3w87+5FRzDNG0DZpyi6F99DxzNnsvy1JcHJTGQI4ORGdZyBjFjog4nZrzsnOTppLaH
DhropL7Phj+XbP/z0mh+qF0UsWH/uaH/CR99ORdJ2iaDoQE3IvlhSyWZ2838tzo6rm/k1x8+t7jF
v/4sHjnhJkkIGJr5P887z6IlGczY9/3GXBZ+7O3jd7yz/Z8cTpVvvEIBcGTYRaL0to0vDKMum+I5
7zjBkpLAYmWjrA6XPCjzX2jvm0BByDeGJ9raRjKYRf2wmH3mcf/5OWXgQ1KlyDkzeOS/nFOzm2YT
VWF5uDTvk3FbTGjGHGjLBfy0oofJVyWU/eSBVuwRsvFYlLuxL0ivuT23xLZ2ruV0t/8+99rf557a
2KA8tnWRxOaIe/K3FbYojslolHF54H4vLvLdGdYMD7ddxi8EZaBKxXnaDnr7arDeWmZfjT8S9XNW
H5usR4gHk4ZHUYt1T5ObTXVButeoKDtzRtqNa+ChYvfZXlLgQLwQurKCKfPvD6B+M47mptFkU9cs
npxPat5vHwAZ6DjjD1tQ3hP9dhg7L6dr7jx8DDoTFg4mU6ct4bS36cbZGoHxAaX2RKeOCQUQiRMk
FFH/PqRvr7NgJdoQFME8vxbDdmI0xrFXC7Fm8dwOxCE0UGzzZJfE7xMWncrF3mpntIu4hBVzwBJH
k2e9xbbgTRZYyv/7gD572q83nlhTOCIyEeCb/nmRtVHRJ2ccC+E728bgCDeF4YF5WSp05zCFztEs
Y6Q5OfovmrlQagIDb1QJMwhhrCAJwTS4BZIXmNDLGFsAddlWoAwbow5VUFymbtZSmd2GWrELL4Xf
yNsELE5HlBPZuI063tD753gNCXzC/8RwTSK0GDIZ0QlchFf2oTr4+GWlpXCKUj52p1cdrdPrdMg/
ppX1VjQ+4gZwPAmDnUfKOElzZaw0dB9mMKS6BJN15Ds4zUs/LMvfIOnkNuBGQx/H/QXx4c+zlxSz
op7mlMt5TnDr6V0T7EiJLV/I/y9zNMQ7xTkYFoN6+9YZdpf+2sD2OJVvVcy+hrYO6+TePB73tpFz
Xn/RFoYtQuILc+R/X+hvymdFVjTN+nSqV9Hi/nmoZF10UIeG/DBepaGGX/PiBEt3ATWJa3jWsaYr
MATcj2AO2Ei9lgEj7UdCkncZdlrdXjQV8mv3kNGxv9ev0JXaX5ZISFq2P8Hq32wweKNQ08ma6Ria
aX4plOXRKJK+aItDba5P2rqApEQeDuU7eWZWNGqP6RgvMuvhUgMjojj795n6ZKn8+UgwxVEUzRGV
JckzX+oKx2mSSRn1HM3EphuHNaYxKchUg0UibaFwb5AwwplkwH4zctTb4vLaEQ+qmYi+6EOgIHUY
PfRRjdCnMH/oIpRvz46pc2RYLRM88BWlmnMNq4N+yg96RzdtrpOhf05grMuAmmdIMHFRXlfvipVt
CwPjrwQpU4LdyYllRqrl5dmEighZNJ0QV+J9nUq7HrZgRWLyeeLlzJ5KGA0WHL82JbcFpq14ixgp
upLsskf/IoWlFMZSOLTgys0z9WaNQrzUVe+XUsKn67c4x442xjb8SDZdBD+3o5og61b8OUGdk0FV
Hg31eXKSUK8M/5wFI1L5QcFtQT3uj+mz+SbFyfLM/EdsegOEAzt/ORMyl1ojlLR4nWALmw43zYoO
LkGINcNonriXebiS3N7rM1Q3Hb9XjcakkeEwx1dVivfNdCDMBF0XtBmbjkqd9EB34k0xoZZR2yjj
wCVkeXEsctSgGiKVn/E1RsbUttvhqHp1ooYTpj1qgXAHh/h2IwiOcKmmpNyb9mX375vxG0wSa36L
LGnGuqr9VzRB25eaROUAmCZEAJjW22UUm+uuABnSGSHBDqe8V52Tm2eeJZxSOQHZOxLhpvm/F2Mc
C5oEOhJb1wAo/1xCLuPZcpSjmh1OpAIQBiMozLPj6y2DWmwIZHREw9r+KeXumz1TMXQDP2+VuCaw
ui+LrFUWup3mY0Za000aI5Gpr0zEfSl8leRK7ZkYWe2C9KGjaN/LeasTHU7IIgECKiR2y8l/eAS/
mfeSZ2XwBIJn2dTkX4q1uTtOXZF02YE6PMEChgJkj9Gno0Ux6UDTMpe3cTJuWpzCYGdqpXc6TvuR
tl3p91aGH3huuA0KeUNXw+w8LTXnzsLYVFUbMN7mNinP96ckDvJPswYLL6cKQ5ekIcwZk+3kR8mE
6Fy/rHeGpSvU0tSg3Ghfzm+azWVS6cfkAEEukXdUH2Jz0s0ZmkNkOLe99dFweE53LVKHmpMTpOOu
ottWEqwDlPuz3vwgA7L/BmYVQbBgjUMCpBEX+uedplhTZ1eWJe2Rng9OAGEvb9bMwPIK23Wm+E69
tVn/UMStmwNDhx5my54JOxZNZ8hDwFP0JKobn6+nZs+cD9rY7BCNt5jum2OAbd8K2fOVA8OW2dbq
9EiUyoZHP4RdstKBARPXvFFv21C6hutCLuBdj7eBFahQwb3m8AZZYTwI/T/zyDbq7KB4KRm5EQ+B
q0kVxCVMbSEHx6LokqwBJwr8U0e3uMZR6Keb0VZFa/Ln9bNVQ6Z5ITGWvKKv+5WuHbNxTnplf/KO
d1nEBGpVbdTVtJKu/vtbFmGjvUIuH8W7dtNuBn4l+3aT7sSvcie+St6dq/H2sm18AZJiereNV31I
UeIhd0M4uxdF1gJIFtMI8ZsclO0Q2lG+TQ/zGteOK+b2+3pbbrFHWY9rOxpC5pT8vx2VvHZcI/a+
yVcKQoe19YrDvs90j3obddZCBXe1fEi1n791oGDq8iG4fJgcc7spbmsHL98umNfnoOijC/inTYEo
BrDV++XOXvVRG/VR8Z6GcSh+91EaGr74G6VYlD2Jr5lb8Yo+MvgOiNkmDe2Vei+++u974vXitTh4
8D3LF/8i3iV7SnlP8V5xqPMe4tX/fZ2GJj9ZfG354uf+9zNhSfHd/44BcwVf/LZXbSR+p7yD+BeO
4F68u/h5vOvn38VP/O8YxGvNVXyNAPy/t1S9z3/575jEf2+vxJ/idcMm5ijsVbnjp27++474WhwZ
UmwycxYfpIoPzVWLNeURAW8OC6463ln4SltXg59F1QZHh9NO8xU0+j7sk3UX8HGvVQ+y6koJz0Ey
rVXxE8gOiMo7xgVccjKI+NA2N9kRf5rr+Jr/44Dj636T78Tv44E55C7n7rJXhi+/DHtMiLjQcQiJ
gNa2hxiU7MXryh1cghax/yHl9dmtdJXu4uuGf3eupKt8J/7231fxtXi9+Gni++JfxFcpd7V0xTT8
eOAPcU+Ld2j4HrpNdYUknFu92fAW/IPDL3n1iGvs5zMhngu0geTHZ1HP91Ry0adV7+uB+Sz+3kNY
6n3xiyQmD4OX4EzwoxyqAPPGyvRLP74yvWyTeDAzMNU83UCjxWZjW4GBE3ylhn1Q+tkqe67GULvB
u3Q5rdOrYovvabHVu7XzzpXYWtF5jcIrIonGyx/Q03MCW6Yb4lL2URMle2FHsBd3LnLFlX7XRNgi
bpvteS3uBGLDQzSuPsxZnt18dQ5K7lTUT77zoIVkq/B0ZvZiXMeHequQca+EyjpfoULlZTGXSDxz
pSeu6TnAiWslloD4cIzMSHct7+yLX7BtojZsXsWDX9I3j+vkStqdeLRP25l3PkZx0HhacPZxe+aX
5aFTjca1wr3Cs37kMRf3v3g2au4QcU2bTe9iA+J12Nuew2LbraGH+c5VFpnef6cjCUzPuDU9uFOu
GlQbcdXACjaVb0d92IdDOPNBzoFYPHBl4No3m5P3v4Sd2XLi2LKGn0gRaJZuQTOzZ/tGYVe5hAQC
hEb09OdL6D67d++OrnDbTdkM0lq5cs7/v7Kf8rx8BdP9hRaUPzf75Pfb64NsLBlbtl42Xr67BTKf
FOt0A+sZ95Mh47t1tdw9jtwlS8f68c90A7y0spK7AiOJj29QgXIh8tOJT0tInKOKXCxN/z5MD9zE
ybcQID7xMp0gikNw5Y4Y0eVud+H4biFVTXCJW5bR8O+XxV0QoeXcjbIe3yAxRXz3nG853Vl0F+AJ
59FK7s8DsfRdtEn/KRpFNJHorskzh5cC12GdbeXIyqbzzW/GuR4dgut3zbbIhsvmn4NuAxIcn4uM
zc6iTzm9Hd8iX3ftNjzlNvU6ecER7S2HGeHylNdjoEf7RH62IebDk+3II1sQJNZyqI1kDyPFWqzS
EcEWKRApzbbZtmTJJmAGIgTX5IwhQhXczrKcUoMNP3MJd3Umty+fXi3l/eXTxV4MT6KuM67jzOfr
kVwX7XVs/W4Dm2uYb5vI8PrN2QcrOrEjQQfgBfKUEinE8vEl2kQuFfUhQilmEwKT4BIUnMl6bsfu
hoqWnNls3c7vX3VkIbcanV/3j1YjWQjD3226YHLb9n4r20/SY14kB/8CfPFxeeDE8pZRHYlki64p
scAmr6uwneXytNSxVN3CSoDfyRDn/1ZCjEhwVRZSLG8t8gUCSIUE7eLs5UYzIffdLcQoibk688ZA
oga17AsjiMluTZC1FJu8W/ONeMtRFylgP7D4cmhtX1nllEfTOL/Zf9fPwsOrCLv8VZazDcaQvAb6
TwnrheHV7/YHHG6bdCu6n3W92UTR9zqKhuZ17kwOSB5eInsGe1qUh9DacRUwCs/lp7wrXdiL0wKg
XAgIgjzsonQjWkr2dPIsuyqCLbJArVykH2HBSsr+iZURD8BJxJ7KKXCgWLgr/dsRZ7HocQxk2fav
FkdSVl+WEN4Hr2G/RP/LOZPXaKEZw+ccm+xTG4F8wPqic1h2gH/ztYiAHFv352GZr8/Lfk7rcyhi
LTcsYtUtxEkSPSuLDPzF/S5FFcrtjPPu/9dSVPJdt4ipZe+f5U1sPAw5j92jeGP3c1usT0sGTfDC
aMVyNuUSF4wDnidoK46RuFoiQEDPhacZWC3ozZhWOj/div2FNeXh8l59Yju5RwfbRrUUNQi8OE1j
bJm7FmNn+dzaLpTVkVvkAMTgDN+sohZe0EWiyuxFNidqRw2IT0WtSVSEXLZImxwBOaViTcSWyKkU
zTDM8zAPT8tiLf/mt5xX+RtXHCEUfh/I9rvbYgVPTlIH/cbwDI9XQGRCif3BeDp8gcdx07givHLn
eCGB3ntqArozEOryIU7MRBXLINpalv90k/E6lBMPHgmmTA0xabMagzYJ7JuxSmPmJvBzAW8MmeZa
KFs7oYk/rGMV7HOQnX3Nq+MmBEYsbB8vH01I6qBILiF8HZTLzaRY5XgvhOAxCK0cDpW3bQM5Jhyl
Z8MbH2zfhGiJtCoHSKwik3/v8ki+KFXz2wvOthzHCgUgulQuX+zqn/9Hcc9zeNa4tx1LKGpOvFtG
8bhHzC+kz8nNeoOUe9tv0z+s5B7kp1wiSHqrKlZCnUtuNzp3ZQS6f30cfTVhGcM6YEQ6vG5M33qS
i5Lv9GceGkCdiLogV65HjC6zv4yfsNfyiHTlk2hKxMgvYjoycFBk7+UexBIY/t3tlZNr86V7/UO3
EXUnvoYYgQqVVzyKEtjhpIy3exfxF4f97o3cnyeyckLzo6/kRIheESeGRwiCinUuRJ+t5VLvBrlB
x4i2auYuKrB6Fv0q5xAeqp8NJ1AcGCdWVrbPaUQ4YVSNq4WZgN6pJtlGBEBnYS5fhDL4AOpc99gB
FGEOszJujrg6BOl8wiWyEEwL+cIlYpmIcQY+RnynystjYDwS+rZY9AvyouE6atFlmT8evrPHyQeu
dXTyQG7zGwzEZK5sjsvJfBIVifxrEp3513kJDFG+nkQiiU14hntmX3ymxosNPjPNocEeya484KJ9
EcsJbwlVMFZH2bjoMDnPLW+iRSXSfPK6re7TcMWl0NCY7BLsE1ap5xnn5XW+X8Nstcke+S1I/D6Y
NTixYChx7RYdKaegX/MmOL7AAYdg80aXkL/z//L2Lb/t1912F2neLrofoFMAXAfPp6P9qL2bsKhB
VLfzxqRa6KGs+j5uuYcx0UMy5fxGD+X3siPy/zxWPuRIyWMsT9JzuMbk+kNczf98yekVJ/X+TDl8
4ohO1u7yzyMJVCTPUJ7lgEKWh8LBMQhMXNX7YRWn1fC0R8NznyuskWiE/3y3PLPyzNtzwSF7EAeX
OT2ecf/m3PDX///dEe2F7jozgswv5Ujdv0RYxAA6T6YPY8AfB000nXwxTviahfIMkR7RGGJ071rj
/gz5MBFteY/97WeOEF7f5XkMe7zS6oU3avuiCKkiMPIaa3KCRS06MXMGS9sHPQcNdDscf3iuYj3k
+/jVRVgrIv9lyi9AdeBFlMj4BmcEz38uD0v+SNoY55uDxJccOl5ExeD2QH51t+oduLTThlXCXZQU
wp++Zv1B7vbmQorfqUfyFznTojbKkHEzf39rz9on9//fdbn8lBMvmp7n+ddveeURZSHvK/GlKKVu
I76M+DmiBwhjWBZZGFk0uSqoNuZyfuUEm34Znr+wwQn3N78vi+VZLJ+8ugzhSCeXQZ1LJlgOsYPO
EvOd8Uaio/E+57LpYDPzF3D9QjXJ4wy7BBQ5SkcMpNxatRRlUdNzJnrh4ishA63TLuk3sgfiI4hz
dN/p2yOWLyXWaiL28BZLlTE80I+0XOFA2rReAfrEET7FIkD4U/IkxlAX2aaK61g6veSomi+SIeYf
u8gImOrbvbTvZ9SZ+Fp66H7ksckqjFjP+4njNCbXtzF0oEFCSOJ6Ie9WYzOAik8ov1GEu5/K00K/
KwMUFy1t0YHK6hRISVSMaCt6zyDR6QJxc8VJlq9i2cy0H/s4XevJYWUm8pbyxvcPaPmoXWRiduu4
XZw4GiDib+i1FoN6DbibwEQx1zzpfj1GYKNU+a4BmZipyW5lcrblfMveiusgZxd9gD0bV4xewjHi
v4qV7zdy2uWs42QEclhue411kC/5193PlTUS3bRbtQv5rBNrCtI11tN6A02GxjfUiwiRKKX7cspC
ymOcGRq2eOUp3q2qRYVB0UlRsz0UMLHECViuM9F6J/5Sovfu+k+u2PZv59JACO8uMik2Tut/fnI6
xYG4/7xf7c1CcxoRa0zQA0jtvlgdsTvy4awnW/TLjft5ugLoUgyBODOnoNsaLG1OJpcMJs1Bf6wb
lQ0IpICHQ05E3YgDIwqHvn/Wrn3D279dqVxHuWwidBzGB40lbm3DMcrD4UGU8x4BE7XO4t89/gu2
V0T+T/9CVJscAhNvw/JuUodNlb/e/Q+5ontKQW6oD27GlN+JjpZ4QfanWInQWIERiLnZRfI1AL0J
AVAWa08TWJ/+WD7ZWSf+Y7Xk4X35/tRfbD5gDPMTdyR/unla3jCtiFDFmZGfoqFy/0mccvFt5f8S
PokfDocK4pPTGk4CwYqVZ7mDs1+cBGvt5sb+Z9E43ZtivVubIaPd4t6Q7px9iz4XFwJ/fgB1Lmcl
xtXdEb5L5N1AyIqIJTJwN3fJdc4EFKslSRqmb27SLI/M5BRM9JnoZfE27/ZF/iybJgpgHxcIdkXw
dleNHIe3lgVuKW3NcmAJkWPZQ1lkhuXX4hJXsfxscZLsBMYkFv/E43YBFIyvPd6N9vDgIhzX9zQ+
rim9iHZPeVP5wjoyj4h2nfHhwErwSnFYdpSWVV8eS6pMfAuy/A93JWbhoorLKnK6i9CbUIUxiAEv
C9CEXVgL6yaaQAnt5O7jigt+4UiKpMgZFNlQwsuHvAlCj5NC26yHzuI0y5vCqosi4lkcEzNZiQIR
oZd1kkUdHu4mvyQUUEKGLJhhDYyMZxCUiN8gC6TziX96EfczDDeKf/cwrqi8u3ZFB6Brq8Vhla5r
bQrO3eaw4oF4PeKb63hm4v6J6ydq9BKCJEuELTcuVyqyXUJO+nCRMfUZzjwXrBCE30MVCVbkGAB5
3JYzUZRA8KCu6IvlBmUpitVpUd9MRLvQvCJpQnnLKr6rckpRCX4m8aw4gX/+PC6BY0g9+bWEuhOu
6+6cWl/i+ImLKk+m7RfdIjktSWRKhoNcXtTO3ffDM/MaommqTRVUG2PBljUETviyvKqOJBeyf2Xi
BzMhMacS0AByy7OePZOgQnxX+Yv8X/JlVWQ/mTFIdbdXKYGy0WfW2llbEZotncwYPmvaaalFEBZQ
DywYVW88Rpztp/LLeTimD8awUPIfhekVQiT6MTlsj6HlPh0PP7rqM2/nDk565+UVAIWJufcY4ha0
18trvwYY2Bl/UG3qoDRhQB/wGlqpxaGGJIyGhKlYCHGQ6dh9O3OH4sIrsdFMAzo3lakbt19kaUFv
VeLddxbcl6qNmKp0Zb0a+d83TG9rHO8rbLlT1pOHfQR66wu2P+RSu255uQK9QxCwY7+OIWyXRKN3
odG+tK8LfwHvFDiZJXloPl4FOlSmsN2X82SWvjZgikAEBa8tPVznD4GN8oD0Wz8WxAPiwu+D8RmE
EoKUKzIIuu8v2feC8eHqZ/GQrhk49wA+l2MkZ/UgL/Osr+0k2q9/MY6wPIcwggSH8PjcIhxgSHzR
E47nwn2FIBianjyUdPfhGSpJpKT8It/wQPmODf9yfP0dRNBIki+Oz/z4182NEBfCjp1Z9eV6d6mx
kQJ7ozzJv8zY9nbPtleExRIA6eLjJoN2bIsEfTNjzyP5KkJW9JbSYx8iYB/Bm45d/kC6h8oIH1vf
XllH6YPLdbZzvqP2izHjJfRiSsymMMLLb0VuD99bEfbDUonrVwa7bk9XYuVdPobE/BrKgQ0vF7M7
52Pf5c3kA6ApeO2nNUtwuyl/V02X6rv7ExH/1uUi+GLAspzOTW624l8UjEEBNW6HoLqtC8P5616S
U1/kJz3gbmQtJV+lQCv1x3vYpNGVdzlaJrcLQd7PQ8jns2B88hdXFnE5iGFkv3N99VyuxvLtdzlq
8hy2hWuQLZIAkt65Yor/ydIRMCqx+a4gtgWbiSQ6iz3oUlQ5kdwJiUbkgL2HXJtxAFEmlENi4Ndn
d0FQYotJPRbxsOwjU7mtKEsZAWtMVUR+zVt/25vbs/czWWNWk/6kV8XjJLHezfS5n+d4xG10/v64
RaxrhbE0At97/Ax/KpM7W1APA9Jbt2SU5q8ZwH5T1tasXKlrfVNsuy3QrEAkdN8SDOsv4wuR7VpU
m0S1Etfeijc3zSgXdl8VO5Y9KUgT2jenisulKXWtkCIW3ScLJ1H3XU7lJ4u3IhIXIYghUWE7Jxlr
JGMT9qZIylskTTTtiRa+8ha9gDbspo+uByquROeOb612IdxXJMoRBqomIO+FgHmGlydJsUjlQ1lL
lUwSkJLZpn7I962SFtf7SPLa94KvS1FNHkvH3PqyaAm4SasyqNKCazI/CZixpJZFG1u+HGHZv2yd
8/WngVDJGREfxKL9+/lNhm4HoZ2j1qHHQfblpqUKdjsHPEqBGAMXgjdjhETkQdmkDzonEG52X0fs
9N/0rzJe9L+FcZ3GRtD+LMvVdEsK53/p/1SVyeW6H8pxAzmTdf5xuQY1WSg7cgEN/Jh8aA+oYmjq
NFCZ4MYWFAyos5hbBo2xU8Iekr96AZ569mVcvWGjHKfM0k5gxwLny51qW4C49Kc+cRcF8xkxG6qB
3Adx4nvXzzKGo4sZZ5bRSId5iTfGlJs0gVZBIWkGkg4pblDHD8D0fOfXpf4BehTwgONKYxR3xlTq
JWqBufC0511AeznGhlFhsgkRzCy1N4kPr3Y9/S6Xx8csAZCZAwcGImQVwGcsW5rTsBLNtIVzpAAU
bQv4n9pNxwVgzjvKHyDcwh3pV8CmXOLDE9wE/QpkucNkOsQDTI7+RZkBk7qiCblZFEzYAvMjaN1A
C/UQzniEwWB/MJH8niUHD85dvQ1OM3rjnHec1g9ASI8KALleC2uzP84vk+kKUwMOq4CYzwBjhWtU
A2V9Vh6D+mcDQOcUrMV3us84spYyZ5b9TJwHEhHzo4x6ZgK33KxaiMsuAKktq+urUy2PnyclOZ9X
zT66vJxZodzXQU8TPJ8ICJT+afykl41BFGj3AIS/eN2Keuy/t2cBMPa/MmYwPGEZtu26IJD9ra3y
kDmHpilzZEz1JrAfFNH1QVnTrzABi82Om7eLzU7GuupdoPQuaBahuGYrwf6TYrkJZ9rnCADWD4fZ
vCMXORs6Px8Xzlf30QBZA28CGdJf9m4KHG2nP5pILjM2dKDTs0kX/KIHJRS+gyfgXFqwQKE8C9Oz
v3ueXL1dXDnCowAFEL72aQpAbsOEBkAEUMUBGSW0ibRBn2D9OAQnC/J3xtgp8YOUZYWXTfbQU7VP
zm/qT8amPk/HkIlI2NZAGt9RSaFFeIhBSwLSGwy9QQfBBr9oenzcgecCIGfITOjwpc6bPuTX9Woy
u7z1Pm4rJQlQkj1YBfWJbzxeCXJ2zM37gwtBGRQP08YHw9S4SrmqTJ7gnzlBTE72RZ3t4W4gg7im
g48ORWa9bGVGz59dzq7LovRIA7wegOeCUetT8xQwAKf0t24g9mFO2w0BJXpN52YC8pFLDxnofd75
IYWr0jtEiE+DG6iS3hiPYbmAozMABpiOgvXulx2OjHfvp9eFWSSOHQIxBDoRDUZwYDcJ0XPzAs7T
MTqmsycaU9UHE3Ck40J/sD8Aj4eFIvNSkqn0Qm5BdRDAvCXEKkBvFxyPlukoiFJAIKBzYXaid2g1
Xh5Tr/i60Bj20UD4c5nBSPHY1As4XxxB0+GqDhB/MfvzCVQld/bRiZd9nXj0Zx138f4N+h+igXYG
Xvl+8+pC37sD1itQ91E10Bw3feYm5wVeLHOJn0eXVvPZYM7AnZtCJFgjQN+4JFiey2lWbJuBrsJZ
G3dU3RgnBHBeBlxAXKC3evz5mwP1v0MHjmky7kEjms3Ek/O3ZrTuUO91Wmmvm12aaBAyNio8zg4M
95DC0VJ6gLaihCNlhAKxme4AStPqxIRGJ3eNEBiCq/7LthkszgDYq3/Ti/kPfX8yf2MIBDVdWED6
/rc9sYdU22mtM2zyjnTmmz0wl78P1SeayJj8lOiWtsuynDGw75EqY/rwwoQrPLWQVwDBCkIfmBGg
lT9taprOihAceSOFMmgKcRIzlmYGn+PLv68nEIj/q6Asm0EDZmcMhmjsvzX4j7vy0g7aOEAPmMHg
4darkyb8tCdLhm6Bm+jSAKTNYh80BcBtEaAPwNB1P68HH9JFkLErY3omqikAaBNItz3OEzmDqwjs
WGxdO7COgXmGuFD1K+EtC3U9sgo/B9FAm3fNHN6vrPehV0ypuaR8nAc2oko5HhZc4EmrMB1CMFtb
IFUZXoOuNIXxdgrXBAMi+kuXPtZ1lDHPRk8IriRNBagjPA8GCWDG6EF9YmYAupHhA8WnEvYUwCtH
OVFcHw09nOnRJYvVLDbIaoEilW/2JgUSmAL3fQARZUkLPtdoAA+5MFKYVeZmEZ53iVJ4AE/hHTgn
0PMS9fp2YZYeJIdajYfDl9MFjGLmZ+8CSwTWRSUhwdAvHrKvdv6lmHf9tqrnTccIQORcvX/fVe1/
R9/oOwVo26IP11WN28z1XzybolaYoRkvw+ZY+yfKuPk2Iwk34MtAEfAKo5C6qtGymwI6luf+R7ko
Ph3VO5aCujHCbvJov7df5yxuwY3Y17vf9CQ6xj9YRTwuxm40wAwcsJH++6RctXo0OsZvNnR6l595
PruoylK5Hp+qgxMoR8bkqF4y2QSexVKvfWUILozbgFNQHQH2qbzSBcyY8dYuHJzvfDLNXs94TuOq
6FFLcD+1XH2JPzS89CPyRxv0Dxekn0PIXKO0a0MoCQk3FFJgk3zBrOpOPGsiuCxGweBiGUMwMqkg
PDjHWvZaDjZ4c2DRzM8aheQsNMhSH/0WOtSyAa6CJT7HlbZKQSSqyTkJQHIENYiDgwLJbxe51sI6
Jo4FqmR8coESmNWwsWDrad2BuZIaAHPrkN0TqY8gOnhm5susJOJ1TVwQ6jq/p8vFxahNexqr35hl
LhrOmmdBBvDYwT0Akn8xO+0DvMAKTk+8MWhv8QiBSCoZHiKFEEHUBb5CSQNCt81IoXHAJvNjefKy
fFtc3eBs01B/4KMYNIZ8xmI6d3m9rAYzPpTLsxUqjHMdtsXwM81/5O6L1kWqvj43G70KzDJSYVNW
BL/QVPyOtjR33RbPIA84AL2lgaFsLftZtc9T7Qxe8PA6Sdd9vS0Pi+FTp6cRK+muT8d3Q/92mVQ9
nn+c0vWiL57H88/RXekK7N+Yoc2kThyGtCAjSZPOeeyGtQMh0n67l5lumqrC48kzCn+wZ6W7PGdL
I12iJVTLy3BK+xCYE5BiTIwzw0tFDG8ZODUQiTWTmZH5DuCaYBgCdFj7OK/tzksvkp6tfugfgAL3
JnmSgDeCvcz9wKe90EHvwyAL1KGBboJeQOOEgbvk6bgMXQDup5YlQM9kfZT3EfyyzmlRGY8t2ZWm
OEJtQRJKeSlgX2D0BiI3Yrqfo2F6Th2cc78DX+fEJoYOGOIWeKNvzchcOJDQ16eDs3XHh3LYwoPo
DHFtPjqTt3r/0qMvYbQjgUPbUPZLB6HU2SVEBHu0VtCRkmlRVmCrxuo5SR2f3nT9nFSTN9XZ2rv3
s50ABdfgx1A9p/NTaHBeOnfbnCLuAZjOtPONI/MUIlKjGVrmKqseduPLZVzsmb3o430xh+ZlBJEk
89vCc6Fn7P28Aj81gmpyYm4O+nq0nzBvLdlTPXTylz5fdKRMh8C8eiUFAupn7abv/Ga/xPjo6qfa
vThqAB7v0MDHNxXToVKTiJp21Q7JYRJeQCR2luOwOMA2DmRS13GrUQ/tpgoxMdm+AkBb46AHve6u
zxpArGouMRxervsFHPlK3ZorbLTxPbyCX6S86Kujd8ynh8fDvF4y7QQlsL6s3yfxhBQPtQywGuFI
eHZ+QmGnPIPt0/1SPo11/jbSZEGTORlH0BcJRRBO+N0BntwwCsOUZnlaj4Bipvt9dDUAXeyvy0Pl
Iy6AgxLqCdjpVAXm5NIzr8bpSfvthR43snF4bxt8XxsH34gxaaDcYgSvP9UP4ODwJaw1reWW4Zu/
SqYb+n6dg1PMFMbpjP3RDYYW7Y8dUQ+YcieoUaa669s9Ce8U915xHBzVedFDWdJd4slohIbxPACm
O7kkULjkTLRX+nOrt+C6LvbZCYqIAExNWPRM+IRPgLM3QJyDtbgcZABqjCr35ZR9ntXlebfVgAtv
gLyrS5sjUfvGufZqG5znCRFtBD64kgArBJ0k+EZDGY1lpOfRVZsy4Ggs7G8KZyAir62JlwEScGNu
2v8wX2CIflI/7U/95Uqhw362FtqC+DbWIqD/YA4aP2F0BCMPACHl6A+Ee90M1CWdSYVkxioAaV5P
jxHys0p/7DfWG2vIwqf4jg2FSuk1zR6LMwnfeAIM1iSAj5qCBBW7BUUGOvbq+ZEknuVXc3NToQjG
ZxRX+tDBTeesoa2oxwCIIrZMBY+0VI8xAUjVwNXag5LA8D3Bt7BOp+/XjbuiMk4QjG0GpYqdLaDr
QFVCtY28zbKtOtfinK4jK6o39aYhdnzKfuRkF74zlTG7w9JZNc/G3PoC3Y2EmrkxwpMzJsUAzyKQ
YXvrW3Pi8evMMm9B2rqu9aW1uFCH2z0qy4YC6TsOMoRu5TvdPi/ud/MM72X+pjDK98ka7n+mP6on
xhXatVWFF7zCjLiAmRDGMFvxgi50vWm7MO2rZF8/wgOf5ugYCBFm5OKYBLw20xNUodwt1hdIQ6po
EKqBCUc8dRU4NkgjSDJwqWYD66tgnHHq0HZAnqmQMH0pX6mgLV8cxm8BD5hxWFGP/XMF7pEQJE7L
YVobAu/skiU+5p+d8at2a2JsJSRJMYGVaTSfSjgGR9ygIwBT6kDNCtr6fXUIzC7SScoDLXqEZGip
KW9tcfEhi/Z3+kO5fz1p24nymNJKM1G9M6OqKaTbGrkCvf4wnC3zdQF8YriF2QFOHsMjb04aOGMN
OsgIQ1DtOuvo70BwOajhjiweAXTxqMCPW/VE7qbxdYQDK5/CMFmvCcgrgG/aVWW/Z6x0BUp0BJIt
THJqB2S9lwcuKIxnAK/xVzxADPvjMj3hlkT68FTQ7kzd0wIy1cuNta7EA6rWiBugcfivjycwZsE+
AMwZz++fcIN1h3J6WDVzq4J0eO7sGUdd1KO367A5YVeDj/e7afbbsPzfJlKY3FSZjJLpHWBA/9v9
07Wq1fq8HDbqD+bj4JVzhCyWSeaBieJATWe9jqcAkHKAl3qCxwhg1F/7LjZabMISxlLwqtn4Cagm
DU4VJJ2CtLbDtQOAApCXSBBbyAeIa+5Bw2edfbApNHqk6FFPoXlM2nrOylR6xLwqL4GVSW08A46f
fqa9Ws//7o6r7j+M4NiTCYPdpmEYrnGbE/6LP76v61QZHbXfKFasHfkZtSRSzi9wsDFdDzuUGR3P
UCKeipl7WTrGbtlYdui6pWcMS1XxNNMjrNdLwaDjFBjMtEHi1fpt46GdjiaQlvG53/TZY51FO3U6
uYYN+RGDud0SgHuTx1f8nsn+x4VAzPi0io3WnaZX/bE2XjM64ouwM9YY+TaLs/7JoIPz9FB274YS
YfDM68J2n85X5q/jA+2E/ZNTr2Eas8AiP0Kf4jd0CqqJAUQzCYQ6puVSs6NBAaT8tU6XF3Doeq91
AWbEQ4xNxN+OUjvKdbAWV+YhARmmwrVlqDRjGHtKmGVTf05nThVk3fNI67MBCMDSLD8bfUX4BAHY
Pg9KdAV+POyEx2V+iuE3bnOcs+Dqbqtm1gNGNzCBmBDgjfs5ePbAnRVjAlOaC6cY4HVglxCOsvdF
AJUVTFgQxupAchpxhs9dEr4n1QWOFSko9JWfpcHETkAxM/sYdCwQ8AZ65wcfJgOi+BaaczIKwIlC
5e7tjDnUbCdQaw8x/LK6GqosCZiMYKQwM0NXTbcE29oEZl0JT7SlUnh1gsPeM02m6n1ENP8B8Sph
/1XDNPvgVVfdDPppnYnSPNh1vt3+DizlHxIrwFvYhqlqDghKt5DtLyKqqVfraKhKv4HcVTGYOWR7
PSaUCTbSfaRJTRkUK8AmIvDt9xUOQGhRcM6pD8KYQv+iGapmuDtFNixbWVSknlb4DQ12nZ/Cgqn6
JOia190XfrSLT257IClUI7sIgH94hFtEJ0z19pXnlNO+FqRAHceX9MMwq8GrB6iEeA+2z2+qRHbD
9F7AOWen3CKEBbw+JzaoTrwI0iRabgioBmYhg98cZO0fD/JfVulvJYP8dLpccu04bJrMg2IrHcS+
AXEHhCZRLFCdpz2eWzAxoNT2yUoaOvYK5Cl40kKA2OHo0XwFFOg+srIIL3evBYDwn3ofn05rSMd6
YLvWvaQtS4T77E3eiQKI70BXyOxZxWJcw5ExbMhTjqINwOO3OQs0JUPfe04mp4XVxXkBfHLopgSf
QQuFjjrLyL/TdDBOjy/Xny5gDacpIKVT85OE3ZvhFQ8jQ+xgmg/Ad0BM7+FFkwyhHDWEhTbvCQYo
KtFu2M7BXIcjIgUcjpYKLcCmAOOkaJAE+FAtQkI34fheQ/vbIvkxhpbmg+iepp5ShITYZMHBfqVQ
mZ5DwMDV7zMYnbhwdtCl2FcAKP1+8rt0w+82TaZJ/yLaWacbaTvJh01ZAqI/ozjRgBFP+APOPP3R
RtQwyw0zO3QMqTecvfqbAkdB7xdkHmPYY2tZunTGL+FmyBH1PBirEMBhYhFqKJop6eZq74FxYjxZ
lYfH604kId2oUx0qkSUAcyBrHggLzz5VlBrBedu/X5LjFran1Juks7zyyR+hZsZd1AL52wW7IXLg
ZshijDs22mSenugujS4ENaDeflANQVHuRBkler9N202lzC9FSJGprMKz8buU0j+g/EKb5mgGSSUL
rKO/Q9B0lUK26TDpNwc4CG2V8NQZlh/l1TvYnzbc4FcoEruCW1E2pFUyXLr3CaCCUGjsD6G7f17u
diC/UXvucX31JupxR89R16uAPgK2a5MEIiSo9ge0qjtl2h5gXvBBagJOXnQEbFpftCfAABWosO1H
fcA4isNLEKaCu0d5pD78aIuf/X7e5j87GrwsnL2z+qWTCLK7XyrJ/XzNiHVPe44RdKCL41FAU9bP
j+r7kc4DYA4M6mojceWjUyfWhAaQRdo+jeNXZazYwR1neh9yit0usICCdaagxAIZl8FGAl0rCvK8
yssA4FWHzlNypT1TwPH1+uNS/CBz6HZPE2PZFk+O9ollOvAEquonfb5nStDyDyUYvDFOHaCpF6Jo
moEO6/ziO1Y4MeJJuXX7pcJZraAZggw1BHa74i+Ru0vIX9oknDR8glU/eaB60UPqSlvH6Nl52HaB
RoZIn+v5qjMBGkwZJu/dQNlt+xPtu9lbf97NnXZXAtYy2wGH5wD1BaWvZ2kC+4raJSQAfJHu1k/x
UtspNtHu4eaajt9iOeEuAVWLMgQ+O+k1BIHiC2ieQjHsQUlZU4hR5gaHhmbFZs5FHzQcsG+9oVgT
lmDDMHVAa27r4dwqkJWjhPInTX1Wu1gjlj8l/ASDDwwJ7OaB3iWISQB+bvwWWg5W/JuwDaAjeAAG
VZgwzYaMmP8b7f8PCH0kVak94MHpEBj+PcG/B530WJaHflO5DHM2SeEMnkac3upbd9DXhk1WogMW
VOnJOBef9VGP3UELXMN9Hi751unQy8OzQadINZ5iFb7FsvuobkjJ54Bgw4U5083gI8PHuLiH58GE
NLqqqatQvHQ7E1f8MNe1jUGUeSKD2QuFX/lhdjuCW6g9z1BalDvVT11OzABGqq4ZcV1Wfl+elhn5
xWwoITnNSYzDW+UMhGZ1u9lrdGIS4187Z5lfLi+ZtmmtFGB3O4AYbZYH9qn0c+FnGRnDNQ7JLfUK
HFwq6N0A+h2w3c4ZbKry46T9AqwOIvkrTg2Tm1xQ5hzfDkbSZ5tr48wa2JmtfYdBols3/0yv342V
Jmewfs3dhJCYPCbgPY2xOlLCOqaKf8WRB0Q9VEllGzvXywnjuzGplaexP812JHEUHIUaHCyTxylu
U7XzL6DRFdULwHkBRYMeswZM/VHH4HQfhRSkC1JIFOBIGCnqVsueq95YmPkjUR2VDHhdamSpOq+G
FjIMNNO/C9I/YO1QvZrYNqgKE2Cn/o6cZZdlkSqnsdvYTVIRmTg7MmPVdVUTx5K3pyPe2uwGAMcp
n3zox+XukoykNlvixGzXLXdXukRUbtyuOcttdIG+a2Rgq8lWtfFLQ3v2pytEdNf5Vbder5bu1QPT
wH0VZkM9NQ9tXFl6kNnbi7X7jZn4B5w0BzgwU7MpKlmmNvlbvfs6ZHU22FWzUWGLBhu0cjbw88V2
97LXfl3oXjgDsk4p1XguKdMeieX+fW0N5+/WHhrNCVBwIDACvQ862d9qC0Wj9ZfCbrJnnVwvOmJZ
QGHB7DmD1aQ5um4L05RNTb1+B4PQbshREHEmZvVk0P0NEwatkKdN4YSUzpshYCIOQ/RCvh1EebNc
wx6kPl4tehdCYvfu7QTv1A9St/DNWNrz0K5t+npd6aDDEEPDpjthUUJAMFUy32Wc4JBc3vTNhOD0
qyfDRWujGZzHAHNJFR4AZ2tafdqnNWTENIIg/iDzAB/LaL7y2pdeC908CWy/Pc0p1rldCL9TTVOD
vqBefybJXc1pSFFpoHTCsnmgWj8e1zATw38rKRs1saiE58yUjzpI4Hjhz9TrVdyRIqLEu3uyyPRd
fVBqdehhgeH3nA/XWbf7yCFQhRuoA4deI9rZgvozUHxxo54qeVxv8y21usx4HI8RnGfX1ZGpSSLN
cmsAiHEJYVXFdh7S93zJro9Pw0gzHzwSeMsW/cpEV3vJjFkxhW6FcDU6AtWi+hczNG2xsa2xyr4B
UXk4KTSWwIO1asB52drl/LppqdXAhABw63vPZAczKuPstLA/Op9+EpN2nBba5OuT+Z2D2qCGwJZA
2g2rEZyAlhP3hIMYoKnzOCGJf4Y8a5ove6bHcQzU4Aw6WHAxlmmf1F1BdcffjQ/taUFTzrbc7ufk
o7Gwr+kLnOZnAMRUyt74eygm0q90aYOiZc4n/v8RdmbLiirbGn4iI7CH20x6EBTE7sZQp4Jg3+vT
ny9rX5xVsypqxtp7NVWzFDHJHOMff3MI9wk8FxqbSpQp7J2Xy9cybDl7kFzv4SG+NrFIq0m7OIgz
dIaXoG2iZyoRfMIcowu6R60pT0+tx/l6SzB6tR7JfMzc/ZDoMXGdt5FVfeWGqKE9NE8RpQwe9PpR
dEfs3+vtCY4tXRVYakkMpfmgXQFhtHEluc2oXnS8ZqmVmACx3zHTj7tHC0TqkGyP8GYEDiWXHhP/
dtuu9fCc1eLPrEtsonlynlC8700YB7Tsc8PEHrc+IS9BB5mDKNaIoT21t9hRgpCCfJYBuVTkTh8K
94JWsY5yjHa5zpsivIU9eCNP7SjJjTznITSwOV817Aymw6y93GPnw+WfFvjr88puj8Vls3+OmTSc
V58L+RHutq2UMziOtu3G20b5gXQCOMGI63yvNad690+n9N7Gn1+/WyD9LaxrbG0bfuYqd73RXpUs
D0CAmQYZ6xaSi3wazcPq7ZNxxbmElWfZijHeZZiPauBKIOkEChMs+i63dcNocA0Y32bm1iZuWVCR
VL9m+9u5c3I+NxtLfuNEGCRUdsosVmBzvVucojqZ1bkDE+PFsTwXxewNvZFTkgxxUjIZrvvAdR+y
S549ohEp89PD279DbkhAdJCdxBWzHM1qrrDzeF/E685gxXogEM17hGrBL3uWwy1+enF1dOf0knQr
ZyRfk3/vu3VOLtqo/6J6auPtYoyGJ1uj2TS++wR18t39WT8c8kzPPlfrcGGQ4yglGIZ/IOub1+oU
QmsrpuX0umiuMA2+4KgcXWsW3I18U2ZwG7MtyVUWPE8KfysfwUAEap3vzeuXbhf+kQeJprtaPDzl
y/2iqzJ3o3MGLsb4zt+F81nNA1iDosji61ga5LMUTtKdcMyvLqoFRWikv2AbuxBQoZkIMZlHVsnT
uTq8Gt0a2IpsTtgGdZ0mzKyRoALxoSlaDY+QMmy8jkf/CP8l94+EoD8Gp2NYQoEYnwGj1I4TnAPD
fcUktT56cG8arjYm00DM3fvkvLqbF59AdwQnEM8Faiyc12bYey/3K6IOlq3xwaFuq0rJQqG+NsuQ
GfSxbXNQbLG6meBGMCVJMBIfB7eMov8UA4iJkeZXCWrZsBNBwRzV0dQaMbkfBKJRSTGliIyMKwuf
Y7wzJjX05IUSyTs19xjgyV3ODKeLu+V9SBvRJhgDErsgVcMnHHhNEFcAO6EbliGHSucq3o7xdSCG
BsgdOHH364jo8WYGGhrNIYjltuK/SF6ZY7HuAiU1BgTD72Ue3VZ6Vgv16LAm2ivaL8Gpzy4k27Q5
3ENvyd6DnQf/TLcOWSPJx+wbXNzb59Xm2dnFdX9CJiocE5U3XMdGibGXJqlg9dnTOs9olHoPHIC4
ZP6L2Q4O8A04TMdxy3/F9XjnNSc7D2cETRpuPSzwQqF4hSPdtA8xVpNHsliaXxezG7eYRXMSPmAw
eh+owacJRiGjj33gG7rLOVHzrRFwZHBjd+i9aCYFZIE5Ah+wAd15DNvogCu0dJmG3sACJsJfoP+g
iVJJo232tAF00MasYPfQ6Jnhb4N/HFUc3mF960F1WTRsZoeEnrwimFVK9nLA3T2pbLz6L2sQYhUb
1ZC5z459c0sb6+27z5ZLTaP5x6RISSexP+O6ycOmS0jk4WndgfV77mmjRv+wRA05evrE0rJH3+x9
VJoV/jTbhCGM1rtVWO/Xzfa4nJy+2CRT2PIa9njmaVIwaRnOex+YmWxOyQ1qmKpW1Vrq4c6J5PG1
LOgo6DJy/HdB5y723GmSmze6Jo+4OUYBhXw3l68M6OLruULvVIp6pHN+v+33zt5iaD+B9NZ8hruj
P+cka5l15m7zBHNMYleKUsD3Gm9np+CNtU9s2JBVP253Ng+hwWLydfKLlldB5enrXtslztXGHL2I
56Oqt+zgS219lhovCdK6ZOZKfcHMqBUfxvUlL71HHPXxG30j0KcHjNVNI3ljGB2Sw2QEb596uTLJ
bHK4VTBp6HOz4o7264hAa2wEu7gzLKACry+eOiYKpLB1lPenGMu96+SE+qvTryUYPPmXAGJTPvuY
NC+RIbvja0RWTbZLT9glQ+egNEgvCjS6zVV6Tcc74+JYs7dcUMaoA25D50ujCoqvPbSz5BJMWWyA
gPK2uey9y+i53A30SYFMfNOdPSGdrrJD0M1acaN/NXoXAMZNOyk2KPiYZiMFHD0cTVOTxpZ5eJt6
yhF2HNZ6TBgKXBNV8k6M6z+LzSRm5WURWHD94HlotVSvf5ncGH3Nm6tSmx7K9PBKttvIOIJiGcys
mcixD7fP6eXoEhhNIU2pWbHlTIjfbI0+zv0ut8xXxR4zjV1S8xtxa0rgZnPyMZvLTgsDObEdGMsa
m+KMq/2Ma+LgHQPyXN0zKS/xfvAJeaXpcW0knOuPcTExggOuRjsT+heuDdqE4F0CjnRrzybZkZ2n
IKwVH4BhCUqDawTFRr+ZaptHCpzaIuqB6qvC/AbCKdAghw3tZNaM3nZtQ2Qse5JKntQnXQtB751K
UY/PX8j3kB0jUvRb/YNbX257RF82xaH3mkD7fwwOSErOaTMpFuhZY5xeKubS5u0jYO68nCqmFn6a
zxWR8WYRQXzCHfSjSaigVb+9RqnIEzH7IBN3GHLdU3r919MsIE0JsoJvjKxItgi6Cca7FCUY07Wg
f+O7Mn27MLleGzDf7cu/LO/OJWTnLsnAMLuwWnjnJ+PnfU2Qtwrkj2NiUi5zT++T2L4fHN6CG8Qq
udpUKodf/DuKqVNSJEyK30v6aVZKhbvVaUSSXe8z1altUIri4UNKJL4Rtx6cIOtGCi4UVDyo+9w5
nFtug/O4Y716T8K/Jm93u+ToZIjzgp0j9l+XBaSBBXMvPuspOgT3HmOVyXPKGJjC0dln13AbMgng
hKclgjsfGL1dUMF/kc9lfU0Mks78nKIvaNZccCvofIao2LI8bW4fv8i/uNdlJykbKdtZZWth+y2L
pOPm08ays3z4VX+fqnKLDIiDPK1PM/K7FrikaroAtNDh9zel0TtEDHh5NlNjoweHGeOjh7PbQBPr
xG9PGx+Xt+nzC0SMI4AZEzFFw/LDmFEc0Ik8T4xoRd4vUXHsQjQqd1L8SPvqa4pTnDFOaJ4Fw2Vg
YrX5kkl85t+gJ5QBc3QEETkxZCiRgsagFtxgPJ/M0+ypK4AD1u12zBHfp3TuRJxvkMXBlg+kvVzd
lsNLX7K3f8DZ770oPSi9lYMRfzh3cmofnoyOPFEAgNoAKyYlfmJock494Pva13NgIKurpUjrspLs
rqAxbg7rc5fZ8IVvARrr0TSp8LWoNaDTnLOEBCFk5yUX/GjCd3D4e7Pfdohv/exMjFz6WJsN+Dv9
wfTfpeivQvNbIQrRvqt36wYu2vp3BODUfdzvnednPqxB9NEetLPPl/1oERVULPXautqObtzK5wOH
EwqZNsfZYWuI4+ShDTpX+uH8BW9noL/4hqG4tm7Z9hAZ7aV+G70/y39fa72hhg+/X6yOaymZEXX8
oXHX/DaceNZv3Uf7vSuySlB+HEQwUlk1k15cN2OoBv6MiCnz4sGAEogoxE6IhxDTBYQD2ZTh2w4j
zRQhfr2iCrbCm5teXTAXlw+M/2JHhLpYD+OG5cUf2OR76a0fYuxcTVGFDqN9mbxEsvpIy1oseP5Q
+jXG6QApuBvcBdOJg8zepp9+0c5YX/zUW0niEbNaQg5qIbGw4v4DgFNvfyeHdsBWcRslFhNHV/w9
vzGS82f9vb3nVZEFT78eXzF8m/foC4j49dsxNsDmzM75LLhJIIJveUmFOLplhuFJiGRI1oQ0pCOu
YslPlekrIPLHQkYjQVgECfbmB10Nm/2zxyEyIH6EcAK4vC7NumQGFN5E3wM8DYiq5g8eHcfr091O
I2s87ojplAdNEtkpkFQGGrq/inhUN83SzUGmheVHCxo1sUi/3EL4qe8v7p51IjyHSDqBNYuM6GvQ
AmaqdEfXROWIjlBJxchvdO4iuPsP9Hioq3+4q/8TM/2xzv5zV79xLi6Ey9RaW9ZZYLekHXwNvnqz
CbwTQVaiAxtxyLkvsHv2H24ukp1ZZclWJnbDpxdwnvKOmoyNnJ8mhlF+vYV7F1TFwcVm6i/UqloP
Z4ZQy2loO85BCAo6bp8XhtYYe2iRJCA5EvacsDGpIpKS6njO3RgwdHDo0RiFi6dgeMUl9c4yyRGO
TDveKTgt1+dVHw27jArhRiEnViXXyUuu10TiiIgIbhEeBF9/6OTCjinI8Du0Ey5/9RAJNSYTBsrl
l1g7b6S3ghlnH0of4ld5c3kmsv85kb6Erbx8SEWxAAJPAvqo1+nn2KHMbaCq2qht0TcG5ABKopfu
9ju+IgVHxqFWj/qwBQtuZckNu7DJRitSDgkDdZ5PqqFFsynn6JCn8C2RwchjmlbpWwyC3lk9tMOZ
WYmvFIEtiT1iw01GQWap291l4U+A+8XT6opgEkiMPKK3OY0gSYkoKoWbmrtfz+GeR/bCy+wkI2kb
DWGg4pda0dnF+9oBnaIbvphtMTIHG3cUtIVpDgxzAKhkn1FQ17+YVTtmzdx8qcWonm1E1ILtiAvo
yXRvpu5GxVEjdpXoRJGGEi9ip5sd7Ab1pksFMKFM/MHst/MnrvD7fvDN7LeBi/5ce5RFBmIjkUnb
swlXNLM7i/go177VJyeeRNo+ljTm3mEBOn3rwVZnL4exJ9TjF/HY8o+Uux2Y7qC1RK1ubzYoLxl0
07K4g59sd+uN9p+XDRhi/BoXEQmDuf7vU2dt19wbrVLfZUcr6Apa4QpbWvmWNRR8IjeiSwnEpeDa
vejwEBRNEnJovI86GioAX3NUicAwg3zDI2r3OHR7j3AWdwOPjmQY9xDlhDPm8iHTHQ37EOuTVuOv
N69k4jq8MMrkmhTI9PZW26Xq6p/FK3xbtdV5oXXNHibUI4yQw8GARfr1NSrCvaj2Kg+0Gz/31mTS
pWXu7R7iBRMTaQ21y8NRuIlX9ikMqvAN3HJbHcs037Bbbcc1TCEnXYgaBBjvF2q1nhEUxp8bB9MV
O/df4/WrbIbLC9oSkV9FD8o+N4bIVGIkrSurm3KbupdwS0E6nTSwjetggSI6XbJkrVOoP00iS+fo
zOC9a1d7dkYnadYmuMarXF2NgYjWv+EYegFaoqFtYfIhWSR1cc/QE5v0SSZZrCI++0uyjDcKdudp
vzvXBdaRzh2Zr06DZwjM8V4mwBM7SR8EL6jfhBcvu3ZcW20TJgEH0PzVHUYK7UFDFGzjV/MexZqE
Z0zg0VZztx/rbc3i253wusaohQkOhtK7YW9yacpJdzV5au7cZw7VWuAH8vW0dAeowXytuB0hVZM4
fBkPEfNB32KGtpLLfY+g5LW4KWcl1VyS1inop0iFj85i2Q3irUhQerLP0hQmNbZPfxi/cKYWB76v
R0gNKeKTTrtM5lYwHFaZkYtOP3kEHrnk3JbcYucvaLAxSnrQ9l48Q12NqTmvPoBQze49TNu+9ui7
rvI+2Irh2aHAdPl/wJbKP+kz/KPDbXaIWAUGGVKQKhrA3r0inmMmYM8eJgJkuLFsbD38OcQ1WQIp
rZeNjMt3TkGSz7g89wHJW+CwcWaHnntnx+6OuUrSnXt4SMalueftc4JlzSG9D8d5XNgl3koopPjk
L1ARetly9JFN38p8l6MWmEgJ8I3phh5Fyv2wjHSqIPqnnbDU1nD3iMXlUkshXYzN+DNG301rZkZ0
XiQ/Pcku8radrSyXsKK9z9Ybh1XbgmNgRW3pyypN5dnODDwQKaJIzuvBJrCjbZ/3v7uDre36F79u
LT4bK+yTTw0zj7fud8KEFiwXnrh1TJBPQVliNmy/CBgiXyQuGMEGYOi8PDipGwmsnPpoqwhGD1bG
TP0s2z9jcM2MDGfa3wX90IoiUPWzDQIPaTms4ygytTIuBfYdEw8RshPOBe5SdjQdFyOcnoWyNXk5
ksNIj+YR4Vzi08ue3mLKsCDyT5I9/dDzy659SaLoabbwOJdQpcMxjMT+E3d/98BbTWWbWidCifw0
0Za6FpRpIZ4TYzA9m9zolXU3I2vnSmwjhDp0uh71Eq6ng4YpoxC+FMMSe3W3uQ0xJiScbb9M5Pg9
p362x01n+tjx2lYjbEoLf6SuOY/Ji6bkOvgMDjJ8lQ9cKq9c73+5N7mISIK5yDrhLi+3E/BNthet
Ld81r0F0GbM3sfWs5iYUzPGX/et0RXtrRZ3JxbIsvxCF72Y+9/w+RV8NI9e+mjSzqPUskbA/JH3U
0fKwmNacfFr1I79BRax2c12abpoeTf9hTfksZ7Oxo0w35yLTDrx+iGXb+tMVa77Lcicc8KjE4f5Z
i4pa26rL8EIY5DWMZG6TP6GuwULddhgdFk/Tz1LKTCiMm8P6az/+nFQV2VqibliyVvja2ZicfPik
MpjyEVwIAJzMPVfqgRr7eGQwLR4QoMSFMFHzmS6O/XlAbmSFZ2m6STEfSd1MTsOuJDoZQ01x2Gi5
9ZJHb9EwF1P4CqHvp8WdEgUfBodbXpkXnlJWvJ9Po8tgsaDfEOFWOtTQXpGqYstZa16fz2T5cmum
mpBWkVh8SufgvrHMecj1LXBWB3f8kShPQe9NiUZ6bpVr15dT9cS8qDl6tLSrabSAZw5AOqXg00PH
CvcNkxW9N90t5zo15NYcdZKv9zjl64jo+x9vi7HqJFrcVM30sMIQSKx2Cc/my0eriMbHEOPxbR9U
udUSL2lNITznsPWkFKe32IfT7ZBfYaRIY7BCRC9A+ThtPEeVnGUSVuHp0zttsC8eRF11a6fM37Ac
lbrwLyJzIYO7kc8i1pg4jOaV3UX2ECOmjyKU9hKqDBUcDuzuCD62GGicxkSDO5Kd6Bpy19SiRAAj
FsgffJqMAeGQrktgZ/q1k191Lfhi1P9ViQ1bxN7cPN3jeMC9yCKJXReNR5bmpu9sPcbDonExaxyk
bA3yaFOg7ni1L9fUhOU8fJyNTB5ji2qVhQBYI7dwhuD43Ic1+/2yKnJ9oNymvE8u/SOJp2Hk64Gv
tssfRKm6Esr+3qugXSRaEmWg1mhpmhrx/4ewdyq3MPA7NVU6jah9d8NYc4A5sBQxD5MbXcuEhHkk
6fQST2eoeC0Ca4P5V4ITkdjP1Ikk8Bhr+xQsY44RUDHTkJSIgGbj8DAav3yefkOEEnseHqnNDfKi
N6CnI/M0K13JVsKsiBuBuhNQY6yeRKx6Ni7P2w+Micbf6kTUt22SGQiXM5rf0kKa+/2lcT2XewCA
JxIzyv09COiNDIbZPRqqJygXmNSFSPG9e2Hth3UZZekPV/GL3vvHLf//q2h9421st4rX9OQqJncL
oU9FWXEaAp3hMv9qypKzDliIX57ZlBoKN5jbdELebnSFO4GzoMaRU6IcxGyCs1m5/whfbfPv5N+A
yS/DhD8vVG+10A0o8sw3dOB0LZvGowU5ajv6ePXlbkoA8KyL+pEyMAGdU6CnA7yDn0iDOS3i+AjG
XOcHrXf9r0uU4r5Tb+qkx3W/fWsH4/pon19cxtOpjzmJQryoEc3MDgHH5v2r228lz2Vb+4GArP9l
sXQbpIsSO9VsITL/hhaVp/JU06pqn41wT7Tu1tNSLUXdfpnKiB0psT/3sXKQqo7O3V2/JTVr1y95
9mkD0P56hk3lVE7us+OgOy7NxHHYh+rWewhZBkBpgdjK09jPFxpNK9A+m2H+C/CAjZFwcIgp6jb7
iZlY08LuTHws1dvy0/4BS7bCLdFJMZvkr58gDFhEf24L3abWIYGGj94mj+73bUFrVA/92mCNFh4S
NR+XWP9eyJ1y8GdEFd8AMpS1zWMLjVMl0hKD+IBOcx6dCitPEB7Zc+bjZHgvLntJ08F9+hypoV/m
20LtYuKH48K3l/wuPchz9Fwc+rtp035bx6getjjw5zig5EDufNNWTRKaZe7DuauHdCmgnQ2/M8CW
3nr20OgGT1UfB8MasFM1oCbjGnE3dt7re6VwFr6P42w/QGlJ7YzTC6dYhtIvh1uvRIY5IARqmFm1
LtJahGSswUn+MVs1qnbd1E/i0WWIdsAMtj2rJLQJ9zUeLr3+x39IXPXAPFpTncmRU8c1jgzShJEY
F65cTLH8q6PjwvMsYW/8jFGfKS9T3reIu+yfAOPMUasM60YeIyxhpwvmCZucWrPfCnX7kbR5yCtz
8kWMGRA6zr2UN20q6+w53JvoHsU7fVIJBfPxmSJmoDmD9ELx1IS2XJJK0XVYj2JrU5ZD5sR/sGNG
uvvq3fsPB43WJWstLzPFJl2e1uVsN7utmROYPOJi1qXw4PynycJx6yBbwRvR3RzXI9gS/pOc6iPF
B8mnABSXtRa81pV9yJ4kb3vUtwCcqXIWOmV5nBfilLXcB9ZFWL4zdsaYyaw2cwegFRNcHOmhpu3U
wrDfftfRzHTnQEmw3wB7WJphUYRkzp6Wi6ghRGGjRrN10QkgpHIvuiA0uIXp2TXIzTvFbceEWC62
ISRFeQ5OFAd7oCugW5sBtpxS4mP4SSQxjEM55XnD2g/pOzJDRE2QPrZ2KXw+QivIZbrLihmpxjyu
KsY7j3knQKOTJH8MkwPcDbjlBiAN946IkTnkBPa/opcjwmPwcnW3Y+2HzbCtdp1ve/JvD+a387p6
NN+v+6nYg9A8TMas3sfbuyegWOsddV19oXEvcqmvNaYgezrBd9Swzv6ROSpoqgbqwDbSst+h4Zd4
OD7xsuUeRPXFg0Hz16u3XTURBlmVXYdsjCfdO9hRvRTi4NR+BEo7P32Wbzvsrm0UuX7f7rO72lww
uCE74kpgnsp9J3l7BH/cOfqVVR83A1Rb6Yk158z7ePRjzq5yDGpJlRFSpwxPRXewHdYwUX1EtD0H
vijqZVnvHW31de3pwrCe9B+9w4y1SO0BBYbvUhd5Ov8VPPDvo7P95/6pE+HZgJ2Dgwoc/m9n1qvI
q7vxOlcZIjes/cHU/5dDAa9Y3K2XfSENgGwUQIamzZLpaxYAmyHndgcDE7n+hawBgu/Eiim0ssb+
+B1cPQm6ajp7jxo1UyuPruTqNln87eEP168Qs9+XGSeeytFEqNRQxdLv+3/+0W957dUsqZRuZmcA
nYgh7yUk6sY5gxxxDoYNLISqAFEHSCCyFMuQufMQ3UhtidT3/oetoS6zBtuXSreH9e422MBusrIL
a0tfc5IpVkk/oO+dv155p9XqYrDCqKf7rWjZ73YNY1urlxlRHJR3F+zZaqhQAHc/tsJ2wZzEkmm+
QB7zC+TsyKW3p2JFG0hX0uczrPhnrTfeidDIaAto3DtCQcAXTuiSRiM3N2ll0vXRBZtd8/4DZxlA
8y93v0XEcoOZWp3q4xueWV4eWrva1bbZ1eJ4it4bzX/Zeu88OqhgJSNV84MLlBkVjnIe1SeM/t+b
fHGbvAnFZsXJa0StFOzSygLcCzD0Hh+zl8ahU2VAmhx1g0NMltRqT2xB00RYYanEoJtvMEY4zgpe
AcKPzYwBqj9NKf4DKTiEMladp2WEYdSNykSDL6OgllbYsRlU0/Hj3YAppd2cKZiLRp6VgEOabThU
bRNiZqu+qmHuw0vUzlAGw77DFv/J6Wi+YnhIiRF2+93pXNbCms3fzU354639253ViVCGsazK2m+r
41I+ap1DU9tmbYqRMq7h0d6n+VxgiD2XjZ82awWXf3+Kujz85EhTSP6xFhtbvbw+ntcta7HlvOWM
U1XdlasDECoRg4vZpCmCnfcwJ/wW04mh01/BhKHcWVUSnhsPklqUOmgVhT7nUBYtkIlR9vH8n2ic
6EyPVt3799Nf1366cFUb/6cr7D7JIW1XXDitoKkQ43mvNQD9ZlBRSsBy3OhsNai6W0c+xXIrjnII
Tpm8xArkzlmvgSTAG+3eZHTGQRb/WDOglWRMz47XYHnxR4aFWWOQA+8aQu5W9sdh2HUUnqJa+qmC
fHSeOnAnOV6tK9l/SIdBE80wjx0HsVlYbCAZVbJ6QOvSh6cgELL+sGL+NhIhqpcYcB7TBjPlb89i
0W7eqsPrsM3MXm8Odjx7W1tX7R/qITRYRYDeOwBvdIcSr33Rdyw5kF8DN2X344OM4bGwu4wPQspB
Ohi5gHKpwpYqtsADZVTqR77r/jDJqet/2Qd/G+1+O4Eap847bz4YQmozqGd0l1Thg6NjE0pvM5PV
IXVi85nlSMOCvb/jAejIckXF/epYSp5HWBUhN9JpDNtQDnAveWPyPS6jq4nKcTZPESGvjtBEoFKg
kYx2ZzBgY8DXRvFH4umosWrCcVYEaEszkD9LoLU6gksTqjWckW4fq5aYJGGeg7bbYmHdOAd95GtT
qsbeIbv1tHFuFs7N3sEhhGwiod7F2Jf0mpALb3Y1bnv4epDkdbTUwO2iUnaoUa5BjfMG4XO8B3oy
WFea7S/SYoBNlr3ZSbcHgr0V8WzEKCqBsseXosagYhJ8PQWjvIErByhO1zunwLTzGBG0VaKacicX
u3ByvrZPD+eH7gOWNSpUeSktbCd/EkD9BZdhEgcsg3Cl1SRa+PvXV5vvjOvVyLNgMlGrTf0Vx71h
bjFSt3P2dR44TrKamOlOTSzjIUPWJJ6Zs6HneZVMHDjRtCcv0RfguxxWUgKSvuTNUvjUL2Qqg7In
UtzoGUC6oIBO6WwKa6PgmMLfmogkxeDfO0ujrjbYb1vifz+X8a2wONfvu/m1pecUFsgIsLyDQ81j
NGvaV04MiFaQBhiTeGQUM8dmlAWdgN0kt9RHVpOPeG91JNWipVmKdpAchEP353n2sLecebZtz2zh
JYk3nPUYbvHvw9iO+UGeARukdOglfSAVzxt6juNYrg946PvktkxDJ1yvwz4sBCZQsQfsyO+DLEc+
/YyUFhwInOETx6JrULcPnxUvYxv2uyPVtjfMhpnhFg6yy21jX0aPwF/qw/WWw2G8XLLFq/Jv1DaP
QSnVWv2aU0DMS/mkt0rZzQqRPZwou3rRQqabr1J+6bzMv7+CP8Slvzgf/7+yjG8b2iN/loY+V0Is
K4B2ihWktiFyGehrzkQAmotm70Bwb8nm32/caP/lVEHzruvNFhntRqv57Z3rRnFs37fnPPukhXf3
KSwdBKV1Jl6fuEYdy3CcjQpYhFkaU6gcuudezrGvh1XgbHt7CQfU+bjo9LKdjX6rRUsNLROWIbM/
pFxgkWT30Wt3PLzi5zD/MFd8MI1RuF4lOVwAnGF+5k6IJEqc1nvIo7RvNKgXetVNJ2okOBHLTZfR
95RfZ/upmYwbrAijNq6HoXdWs0o03r152DFbU4ZnxzXlrwJDm5qA4pKiRkEQIPeQdHO/m7CLKvoD
jNe5WUlCykHzWuYKBiRTqCJ6Dxmu9ahTQSShFxQ8kCrk6u4R806DqcLqtubZ25qDI8yVSJ2JHyrr
l1+F3ezBucIkavvrUV8ZyWXc6V8C1ZRj5SN1VntlvXukn1GNnSULv68oNU5CQBjUdTn0RMh4ZzoO
nYj9IX0HGVbKzOM81fFpSD6ZVtyXb/fpIjU255HRP491ebGvPjzOQTN+4PQmAIhoOeku2aOPAYZT
mACa52DnwGOU1fin2gTw6S87yH9X0Tdoqqu/tpfX55pnuNpAwC/k8igPHMIAbozC54PlgwE89kwc
0nNqAqvj4NU9ZKuB12RfuenD9grPN1g2wFovUxG/CnnhBUiVeME1Zvipvj1qfvRgYt7vTPcY377k
fX2Vpb3UR9fZKe50JD0pXOSrc832krwssnSPUrWjqvIFRsa/C7skTHhBkeYeBQw0V4dEDrq8Rh/B
Br/+1epXtB0fw7wF7RyfYaRYtbutH+SL0J8WP9UE+TAvXZG092K9ZY0fZXIaF6YDP6dmYkIM4zU9
zR5nJedhJVmnrOydlWN0T1EDm872ItrDs/uZvkol9p3XLQzhkQgfZjj7XjKcbfamNnyHTYgzykpL
R6n0GH0sjoYyekRhyUpRVFz4s0hgcH5hmLNGuSGMO1GebebWVwsHCUaKahpZO0G03gOfG4M7BAOa
FKZBVnlVrq9dp2FX/We88xvkWm3xZpMavUN0HXeHDwzf+q9+tdQdTtk2NSbrnHG/o82efgsLbP0i
GwbLayd9PV4oDk7XJKqS7vFON3Zy/r1T/ULgvx9S/11i30CW4za/aY/nMc96lKzs4jB9nqz7Ixyd
Xs9mJgnZyVsyMFgnqwtfEckdsF1NpsjuDtvf0V3yGJn/vqjGT7vnN7Rkv2t/jm2di5rEQ8qA4XCo
drM1TDzPsSzpuvMoN5/Bxv33+zY7f31jSDdap11vdrC4/L0Z0J/3Wr213ecZrT6iK8WNnOk91Rc8
8WOjiy7toTFGb8cDBzqwhDsFvscD1hX1WE2fv1QP0IB5xq2EGuDqHH5ooGWw+V8Lrc7KCy0g7Bb+
DJi6BROzISF7iTcyxuUMSpi8wFXwZufNgwJhz5Og3oG2HkCEk70Ji1MjkY75HGglMRAKdUCGJ0Yv
1skXG3wpZ5VviNHgkA0CBcpcQtYzzwzSTEizHt9ZO6agA1AZMYkTHeBrts2t9RHd4KzK5KNDwhNx
jpAyyEPtAeh3qE2wpuKWzIZXia102raXhX10zg46jxgNsM9O5LeIDa5DDjorU2Q2TGmgfOmKXago
Ky2rHkDMgKYHbDwcvsKWXCqSB3HfkeJFotujz3qYio1CiVeAdXUzvD7CHaX0PCU0ZjWdQvyFDVER
YqIAChjh5pl4kYZ9SD5s8CrtRDEYStjjT54q99ivWwo3pU5WTcgTo36m6BcnOowuYtPFrjoAWOJJ
X+2zuek0JmjAic/DFEaVkGUEvDxQDWkr/EXBrDlgrGFzAIeRndikC3QTqB7ks1Bqvk1tVXdoDHEm
sRkadomRUkWoGppLckHMrEV4M90Bm9c7SJvWCUB2cBED5fo2t9SglSnthqQKcGaK8w1wJMYJjK43
TxUCYW1ODoNf/v0HCOwXxPXHJtDqNCHGtjt4Z307Z+qX1u18O+R5dpc1t6cv7kDH0Cn9eF4R/XjS
GBPAchLDnJCuscLcoai8PbZV3BoeHSxfondXWbx0rH8/kHX1xn9cWLtZp4LS+J/+7cIqXPbPxbFW
G94IXNs7a3CZp8mTxAP2E17SVDvdH+/FhwcFpJ6D6f3t2T8/9S6K9tpw58HCOuKr5hmT8iG3pCRi
405dMcBQkckvK5K4nq5bfNy9t0NDZqJtwX5XNkSZqcRDre0iMNWjHwuCv3UU7f9cotq+/oNVfGjc
q2OXSzRSvZDnjmi88feQJHHjDhtqJ9lbXuUalVEjJ3QKY2iBOhRTpKI1BfRuAHDn439/Q62/3bVO
E3PqZoc716x/u2u1Yj6/1I9cUjPeR03z2LRfRbhL66IjYePlxaAjk8f4nuFCAsGMiPKgOajXYQbM
NfNOolmEKSMXefR0WIFIQxLdvWBwVMn/I+zMdhTHti36RUhucPeKe0zfEy8ICAIbjMG98dff4bzS
VWZU3gwd6TR1qhJws/faa805ZrZ+ueTSJP6rshX0NT8cz359se+3+/cv/u1alodW06Lc6K2st3mb
wVVc5oNFyTiMbsxQsobDZFgP/n2xaGj+5RkDItAXGMyLGm/cnzfwKmf9tveueqvAYjkf0w9/0RHr
uuRUrmN6SAKrZeA0jtbtvojS0LotDu7OsjxObjh9bO+TxsJmPP74wHLjMyYox8hRDZPl8spsjfYS
Ecf9mUFfbWS7eyBIjm2PtvbWNhP2ouXw6HnmEgGae7OZpr0DVmkGrsDZPaa0TE0mk6VpetZPTZq/
nsU4CmkCXBKZ/tK3VzmKNPUdZyUPCgVG4r/txkJAOKFR2J0Ud8GmcIQ5Fmc6FLsNk4PBhvpizAGS
VtyuZRT9MXXQQ1PuntIJ9iIW3y4ezmSpHqqEYuXWDAU0VV3XI6PAo0qjCh6cyTuYXBovXd8/2sHp
xNX+uqo0507TS5kgwDoze3iMNPtMM89VXM0d0ctiW23GXfgQlecafpjz9kMblRG2xVFK0pLgLUvE
7j914P6i2gAAowtcH8IdJOB+fz4fCBCEd91/9lbT2GGmPljIkwXKJ3Vwftl7dpCQmWRB1bjROaUg
m/7389n/W/kDObsv6QxykAN8axmLhVI/m6t4XTfodCGxDdNj4lu7g4ppWK2sGhExPnge3GmAmgOh
BGRrcgWgZ/fMdvFELQY5ZnjwkBBiu9vp4uh9tfq7w4BIMWNT0Gfi/P88SYvnTxvFX4aFhtBdOFnQ
RMizv1iJvy2NVdmURdvT1BWtq4qTGngExZattjfMVjdhcqfQyL3X7G2/a+uwfueT94Lj+GtsqHYi
OvoknV6tR5Cf4nqgzUpTQm5hkn7xWB4W2kiZ4jMqwUihmz4kFjtwgMCZY+OkxJZ9G4t+2zi3Txl3
6GOoK9gCpGMBhrBjozds4B96a2pniNzLkiMRFRlqVYbCt+XdbTEfd5CKt2qWGzygbDEthGQQFRAS
Iap/ZHSh53gVk1M6VmsTpWwfI44fXeLtjdEx0+cd+pS+pd2Xz/MBGSXOh47FXCGb7xoFuZNsGve1
SWdkyc9LZPacDwloYipwqYjRvGFc8JJjMiz9/iSy6PCQaPLVf80P8pduuMzn48Vz+oCQP4wvFSg+
0nQeZ1k1s2E4J4vh34/gf6GWrMmdOMtQdAieoFa+rctMMx6C8paVFRW37qa5E342tRMve/zSTYaq
hNL5S13AmaQZSkCl4EtfgIBlY6A46Sbbh0uaFujbkKVG+Hpli+CQ1tfovgRXRkoe1/X1put29XBv
dTkzVWmqJpLfJEC0gA1nGtmaxz3oz6sZq8UaBfh703DE9K5DZY7xrnNsRt7N0kdaNSBdADLJB2hn
0nA4O9FjPpXwaI4AUz8Sv9kaLfbYweFE4FjG8RSKALyyQGHwZAkL+QzmyypXh3PHnbzcgMQMSqRO
ob1+EOFBn5k7iiAEgfkmc0PB40hJmlc2p2fjXB14L9N0K65TfIY4CK16pO4b5Avh8cFKgTNmmowf
vrJIvAO+PBcAheq8A55WuVM2BDH6S5KbncNHu76h595xPVG6d0lest3ZZ1KOCuEQJMSatTAZKMxj
yBsiPFA381UeIKZgMT3Fa90pJT5MZQbJuwGdF9H8DzWq9BctmaHpktGlSghsI99FSo+brBzE5C6t
7lw7/JWcw4eI/EMCbuxyU2BL/2h0ZrjyoDiD5+WG+vGOsKdzPL3DSiBX6QuuPhQFVojzAzuO1zoi
Vqk1SS4iZT2yFTPEUGhGk1D8xUu5W+lRRzfTMx+0LJhMYapcPqDQfdSudr5Fnfe4B3PjrO1qeRz3
PWUnCGaPTieoZTwXoamQ2HXiS54KMrtZuq+WcT2mqNlApJTt9L69bkpjogX94UMa9nXOgeGnwblR
JqTIeh5ZuCp01Zp1FacSRyeY03QgCPjAXQO/Mx2URGZzXFMHGYdKJKQK8cAx5CGkEPTtPupOjy99
pmspXqQ12uGnf2t9YXnP4PPDKSAQwxRqt3oNa0RYs5PBYXD1xJ/G3bSEt8VDUVyYbehbrbIUfaKg
i4Hp0noHfBldelKKECSzsDXxhOb7N5D6Me9dfuJN60EJenvavOcCXxMgamjRvKfs1OuiXt0jTlwy
3TsyrYZ9ukgf4L2RLPDYJBeYO8YNPuEgPCyFEX1Lkd5ORTslnQkwuKAA+Hyl25xRCxhFORpkaF+f
4zvmOkc9ax+igpPVa+bJNn0vD895dA7J0BC5exZSIDzCsuRkQI9Y/TmqXRoyVgULUtgrXXCwyWGr
eaSgQcXWBwYO/kqDwGrlJCqwxmLgLfQBtIQfVj3hLy0PA/VEX2H+wSyfnI0/d/5XVFdaDPwKRAQJ
AQ4nkA859988QiSILXW4F7GpNcs4PEJ9JrYCbmr51UeTVAc0GiJmBLpdfIZLmYWr9owd4VvJ7EXD
GW+cm2p4L6QXPHzzBoFIt2qoooKV6vCq3OqTx1V7X4AuPIBIgCcINfce3Ok3s3eg7MG3VllFPoUP
WKrzJ67ehl7UbZThYlmC0rsyRTk/6fsuW45lTOkVVghHQmxCd/fmUy+ASIngIWWDRPrSrosbYUoM
MCMYgzP+uJCTgRx6yVpXpq/7RoyGOv1VwMS13fvK5ihXIrRkSHomLePi1Bboe0AGxU8NK9wWPpIP
eL+f12WP7u0TDd2kYsU3cHSFM17W131UrCr9pIlWQxQ31CfW66dF3xtaVbHPHAlf8gSSYd0jXnly
CMIxnHKjcfPc4htjrMRlQkuTz7Ti0nqtFHrF3vUoIPS+vKQJJXgWuo9onq4VBziGaKzz7tdeI2Sr
g1r0r4ZlhJa+6deDV898FQwh6y9pzxGamIcmdd/y4Hnuw4xAFYN2CUTVKcXYvukdm65oMRUUfpJd
XufCEZW4yN+ySvxCd/lBsQXOob+qEBI/ibKx+kwPSJRbE6qgYqxs1uEqYgQmWdERsglQFIg5DBR9
SeHlOibSSDiQ6DYMkSVimCYSLw9Eur1rrOPgExSHrKaQ3UPF3sW3z1Axkkxo8/8djpm2fn+BqQCs
oJ3YXV8Y5w6MCG52v6aoIkdd3cRIi69mdKEkSfn/791z+M7WIE6LqQ7caKrL1vtWgNMaZmRPiWYl
T9XC4mSo0RySllIfWYYBx6SPCEcjm9CR0RJARIWZ0yIkJ/xgnFGoxFZ+sHvwJZYdW0xwBWwYHH6F
VQao3SSprOavLUKebSgHygnuYE5+kOAmUXBYR+ipkD/qE5QlorSJP/V1iajqTQoHwAZCM1AdvmZG
YWdI3YaHDe6vEP+jMFbNJwBlHE7rTsAJRXQNfKCvuRWjmY/kYerG8h7Imsk6pdEwjNYQFi/6SNbN
eNO87BQAw8G+KyapeankANvQ75M2YHnO2aw6mlAPrxg4WcUp11lrsc7nMCNeUAiouQHv3gYNK922
mt6m79cgrBzwKgcLBtTr9KLtOIZEwl+/ryPwYrmDxWiujEDLdug3704Pi02u5b1KrUozn7Ej4mrb
xXdfou/2tuEbwDpjq6PycK+81sdyL+Ec26fgO3VXpqeZ7rivh1UTjxWYtagROdzTmkG1wD4a2fcJ
ILmsZym5pez6F1WlPLKSaUEjHM/CtlOdXn1xBTT0wD5Gu4+2smHW0IT81+cBVdKi0c3D6ICC0SuQ
I430C4OD+6jywvON9/GUkF52NYmukVsrn1/nemFxMJRNAZcX6vpjs4OtVGcmNGU8iDq6/vUT0ghT
MSpJosKFKelqohrUK7a1LOcY2VtDYwNxrC+hjIMtuzHRnBRfkR3vMZSAfDxMm3G3tUUOYXPxMRM8
MMfSIJUsqKqZ2QZUhvWIPPoObxYuCEHIoG9dnmNxkXb2juqIhBQjr33FmbRSKNhYIfYJGyyTM8MR
IRYFmu7UmJSvtlKvZeoWIuf4LIelKxwUX+Lxf+EfR3iOb+LcEDBkbv304YjD9lES22i9kkmibOaq
LbRODeBWGD8tBWjiE+Kf5r8TJwkaFK/x4sZM8Hm8DnOSaqgxSIDQLf3Ic2HoXWyCcExjW67JkMEq
9yZeanod1aGV08n97Klu8ZnPb+ieWMBLGLBOf1/jMflSM+DutoCUOHdghu4MmsBfyQaDTJ9OFTvu
m/hibd3M77us6cxFz/0Lh+rbVkRX641kTtq5o7LE6K5Eb+A6LibXh1ORBfy0NcaL45Bw3Q9jY7BG
RnZueApPCKM6wVc2VM9asUjiJR+KQEs9w0Fes3sephUnrmx8za237qkNGtJsjHSjiEzptja+eJzj
ynrur1Nxly/qLzgzcK4gNUiTmvRDi8AlbS+sevseeF7kdGBAPRaNhO7ozdF1ooaISepiKdqxejLI
PaRjPX21buxpjAcYWd37Nqg4KsMYXqJ36HkaAECURSgRenaCmyi3lbeP+uTFG5wHz8Lqra8X3vX8
7fBDeJDus+cqbs2bDlyeP9LM+kFK55oEHhh8oH31SQlu+s7uRVrSGWo43K3IFBMLOFs9fQcMvB5W
wvjBqWjOU9QS+7d8kmMwvs25N0JmtTTUcYP72vStD1LDSZctDlukW8ub+5LNcJSBmQ3IOUwWAs3Q
3hQ/4K4z17py3y6nBeLPA5/RnlVG7IT9mJI8xCzMc/8lS2yhlHfkvQ4Ow3u6Eb6gd7XkOGIcisjR
IuraeW4OzF6B17xIATEVuKyPALtFzzE4qGEBbtznXoPPwzYC6u8Di1XFAQ/y4wB2OwEXDZNBYIJQ
ccrJYxtBkvZj0gVVU9oRhQMzdK9TMy0fS4NHe9RNkF7Dd+gakpM6ebTQGRcwdHx55TSvHbKc+sts
ws3OCEc0O3oqpcQiJ82J1coElVLU4xeKn3l9ypcpumsw3mhNNsnTjmBNXs3+Sd7fvPLUd9XJFdXO
PBRMqNxqz1JPzRQkqL5+Dftw6JjPFoHOpZv2aXsNhU7jXcF7H12X/Z244SbwBDwFB55ZvEIkATsX
Vdwuhs3E7pCYmNFYs0HBCGTdIh/h2aWBEPvhmsqL1QKQcfZRzQ/In3dFad13L93qYAFvV02sqhhK
8LlSS+zb7Y06kOtY2tnTgdZeNZZyJHGsDYegdAhgKVInOfIO3k+xf3PfoEMHJcXZVGNuj1liqfVt
zZJLS/v8d3ls/Ore/NmspTo2iGiEQNHXRf1bX0xVGg5/vUxdxTuRwAMVAPqA85S85OnJaM18pW8r
GR0IQjH8G7NUjsytTeYFyWdGO3t+4aAsGNEmMOKdGwpYdESOfLPec/435cM9d5qrnRMxhFtbGmbZ
/PmwlOkNQzrlTmrdeyMNO6rk9eJTr/LiK8uBWKPh6rGrLTmioO/h306YZBHjQtxqXAXymnug9P7U
wLkv8Q/dVbd5LuRfGJ4WARhZSXuCttgghuKu27egOwPXHB4UEuJWXduIl4nQXL37elnbhbMph+6c
WA5rtKqkeXUCkutZPIwB4yDocJtid/uMy4EyurJMIIsQ6VoM02L0nDQaCfbPI4BVPpCeiU6T+D0V
myBVnTtIy3r9xFyeMDK3tIPLsaxy+hv+qDLt4t5ieYA0TB5JZG7c1mqHhrXl/jSXAgK03utXOWA/
1D8PgP3oJjFIPzU6lax5jWFa2wLCRmz+pavHlsL0yBijoYjep7w+t1MKdYQK4jRNiRbtkD8qR9KN
cRJ4zS5Gx5ClWHgxgpv1fWNsrEkQUUQzpELHljVQto+7K9zsShnflvwj7epJ8AfCO5bZtys+xkRH
SpdeNNBK8M4TlWxZxHQpJ3HRMojDxZuMGWALAPRNjtB9HG1vsnm4VJXfU/ipA2msTUsqroXMGoiP
rnHyFj2WQseAgWnARt3Nghe31BMemxyZ7a8CKIYSiKHbFFGMMgc05jGeAjRS7vNCWUdxfqCY3ivj
nP3vIsHFY/D6GOSvURJAtlSWUW1HHclTn70Mh5C36Ik86H2BLwKayaPg0ionITeF9svdL1bFZ5TA
MGCvsNTx/ZiSOmZl1H1ol6lpS91MDN8gfe621pqgnESR90L3hKMZPKB7sUGd6vuQks3NaofjYqNs
KJYkbtGFcYi0VraaeafoGTbarj/F4gwM91F0uDHanIytSyKPWI8ooiRc/qmpkjUkI8uJCUn+SvpO
j5WJGuNpTiW6+et7oM5wJMUsOYh6mD0shSlP2aPo3J/iMBrLRNJS/26l6ROXkrxIOYQshWWftsjD
lo8iZY6dfzSeTIuWHNqPV8+ORtfKFl2+gmIf9vLiit4W9uVnOFUbi9hDpqhoX2pAX91rRfC4iWYj
6/zmFL4V42+InV9Qq18Pq/dRdamPr2XiFRAisDw5dW5lx2hVfZQUdVthRBhUvqyBv5jt1YmPVQFL
96y8wPrSiMgt2Bz3bJ6ugL8qjS2cw68H6coq9HGPgwMlMl0WGZAxBb/fWxjbgkYtMRB5AJcYjDF1
vrbImIdZLcbqJU965emqbaTmlfyUxqKiUGm2tLP7CtP60FhzBKSfo6E8GR/IAKRpiAEELceojcf9
T/64dnLNrMQDFbg+TAsiTjHl+moxDEkSpsdH4/CLiJP8BXADHDXnZ1kd8RrANoz9yK7YIqfiDIHo
w5I/VfZR/i6EIGSUIN6Z0ndDxjLjEFkNOMvrXUHS7A4TkL3FRbrhxXpx/PEwW1OkpFPSc5KeF4k2
KTyqZtV36F+9EbuIsG0ZoTL8n6lElI8Nj8MzwacixQDEX1NFfkGXm9PcwwIq35O3hCtdl+yzIYDM
ntls4FJzXakEsNHbN3ANk2Qtt2ZZ70C985bzT10nhtV8lN6DFZpDgkOIwJadvJorqlN6xEsYKwQF
vLAk6EAN5HnUjsmYqpk88SV8YWGLnYaux/3E50o3s9pD4GYTJCtDCsgxKSaEPlVjgmNCpE6bXubQ
MG3MA/MICM2QulnLuuLlcQoLq5T98o2IJR7yfKmyx98I724cgexgyrRVywx0wUj9fNLtX3KcaOeH
WRf9h26KW90l2/g9rgtILnJ+w07QJDB0xanKOc65TTQ7+WoI3C5NfcbFfxeW7NZYKzvTlhqooPqC
G+YVZcxmxsA1F6x74UU+tQ437JD7xZoaPPLD0KQ/cTs+sUjMCcE8eIezZubzYtimZlqYPGpq8MoH
DTfpPrqv+ktBtDgBs8YjiRjCIfh48s2QdGCWzL1K6EK1a7fuEoc42N24cyt6640nzIQjrGX6Oicw
nOTWvLxcOfGaErwbd2IOqwY4u8BZ8d7lK16FiJeU+HCmOZ955gtXq7coNN5biOGP2mdFaea3ZeWz
MRmBSKTJWTwZtH1OQBDFybMjgFPqtRgFlYC+fe6knONmykJhkrU1bH3F3zsGKQ+zj3qxf04dSmTo
feGvmnSk4lDRuuWDO3rniNZ2qVEdqQi7Owe8DbFtNeGm9ICB2NLq6th7qscJQTmy0/RpJ4P+5hmN
x8JI5Tiy4t1LqBFcKJjDRh1wwhV5fIiwoqO0UM/3T3oNPBdnQp417JmdHXh/9zX+bIMF2cZhyWJ4
20iZrzHPxpCUYmXRKwZZjHT187WGWu9yxlbmtZ+PZM72S/Wz5vU/H3oEMmATvcHLxI7GXcl84rp3
rHkhcciDhJMzG9kODLqxSD9qBmSICJ+AQ1sGxlQsXqLy1A1Jv7rLlnBKHZQ3j31o19iETxyiCKGh
KT0QcNTg5GscQgPsGqBxsr6esKIArJozOaCrz1ZloJ6gm8Dr0gyMEYNaeN7L9iJ+3ta8Q/ctBfn9
CDd1xx8ln391/LbQdRfEvy9el3Qar/9deor/VfL28WFrIqNF1LyS8Gss8dtgMTbUQrn1imbV/8gq
3jT7ClGC0ycRGQTA6yItGP2z3sucqD8w0LLbUQblF5gzDKO530+2b1OtBw0iak6/++5QNwdcFNEx
CQcRW+ZXplM+WiXCMXaSS7kuXYlzB2yvlUErh35uR0+vcM2SLHAlF2PA+kz684xPaCeMY7D9vqb3
y3NXbDKm3xueGeVLWVcTBvyhjdlTXivHx/6+V74eABJ7bPaT+w3Kpyl+5Z9hzgpYfLCms6RlpDex
YIuDvGvWDiI2xKLrfDfkrp/onOofDBsqtu8lNcy9P6gvzU5h4LO6bxt+4yqbsfVoW2kt078fM5RD
OletxXNEf2VGGu9CnB6O+kQClAjFcn9YgIekGG7HFMgdqf38WtN3pwGbNKY86wtmCCfkxHFFRDWN
uI3RwKDp/6DL+K+R7tc97jN6J2qdW/zNgZAlslZrYdyslCVZU4xHBy3noFnEZncppuWRFSrCIgqd
c/uasmAFqvUK7sNi2WzjmTYlXHRbL94bDKmUqyUtvTMDyMdMWEW7KERm9/C1YbrUA81tN8rl+nkI
cp9i4r5S1vcz7QEuLFdEBggOe+pseOnp308xU7LvwhN+oa4IgspsQezzX/4cL4R6//lum0ZYsa12
fHTlzH3sLZltMu0EC4yFHaT6MhozRfEwp35lo2tA9zzNTeawKj5SpHxPW0Hmu5W+UtC+TzIjGxcr
8KUjYLfOm/ev/bytrqf+PN5BegCpqBSW9NHj+mSjfNjsNKzaePuda5Bzdy15p5SIlpWRPpcHTUTD
Hq8e3QD2s8/867l4TekQMIgtRtHmfemj3lvEn6+pOIrm0TqZyo40vk7KRXuSrR7NgBn65VFosWEh
bdTd58vsUr0/qxFKBQdc1FpnlL0kiqXfaaZbB9j5FVjUQOp00jU/nNH8czCjBGs+BbOckKy0uM77
draSg+pEt4b5O6TucKZ4jwuuDDelLQfmbyiyDddUnsCTSVLm7VZuVIYDYxGZvYm8rU7iR6EO9XIu
QtHJwPjRdYHh48jDl0eNUR3jYznisITUJXZr/LzoGsftLhnLiAqlpbCjrKPrmO6EUWsuswBVMw8O
Y4nDIjqTNHHsn3OnArZQDZsgPqFgHPWGLzCCXkLnT6RgsoAFe0nu0PoVsdSFc/qEbj1j66AVCaGF
1YQUsfkhuF0dskFFOtA7zoJMGzhE3szbx3vZ3+pePrp5qjAw8Nlv28t7RSt/zIPN5uAn84efUj0d
bOkDD/JM8jg+A5LjLS/AAxlD6pP2kk2KTcEQkscQ/RdyJDTb/37S9U5G9EengPYAr3EnruoCW7RO
gfXbcl0l0UtMU6lcEYmVWNfTjWvvAfbDdYjP05LwW5yoBhm2VKv7mMPT/fRmfJ8awwf2VkIZCAxu
31Mq6iWhtvn5ZDyCh7QxNPP8vxbFTvyN0pN/tUzTOzSFbKfdm8DQ/1LKZuxFjlYHGft9HYT0Y838
TNFNB4upQjufHJfE1CIvoqnejhB7V6yyodP6m3re5iRNMnne/Pua9P9jIyATSFKRVEiCLHcRqX9e
k1fUvDIxFMuV8GFMMcIoS1qcBY32bJXlFineI8ZP91+ct9jCAXAA+hVCEUgmz892w2mjPbb2kYcQ
xlk+ovkXew/rcKKkMWb//qryfxRIv74qNjBdEDQFLMefXzXqxVWTVFW5Cu4bdSzRDRylHwwWgGHS
WzdIowGkKU4ixkNmuZM5cz4H69dE2XQi2YCowZHS9STZLGbaqBzm23dgjJSfhHx/u6I8Zn0wLYBm
u+rgz6+ZZWldKvmjXN035YRZprx7H5mpMhp8DusNgQH0IskWGVBOv3fPz/cIOocSGMF93l8li/6y
oSVULXhIT5rfbdJzuqmR+VhGu/nt0u7/fVH1v+xvKKJY/2WdHA1NV7993SRKpYPSy9DeMSR9jWqb
uSte6ltH36fR41ZOyhiGXocOQK+P6UwwPcMqPd0kwhRbLMqB7EhsaEBM8EyZUYut273BUi9Olal8
xqX9KyTkMNc/Ujq8NCFwEx5ZsXtLdXiYPye0v8cvxjR4+5nZM7/aMX2x0zmRG6AhW2T2KoqAysuS
QeXfsVvE/mFYj2EwsXBjLxLnPSI/Soxw9aQe36bg7YYPuJc7oipg9jio3sOLOJNnbwgE+I/nlSU6
svOa0pA5IFMDVwMZ/+kCYoVVQmq01/jP4XWozuhMmKgcLGQJGJcF8+A+vOecUbhXTJ/E6Jn5Op1H
H9ehvr852fZ1itb3dTnujL3Y0Z3DkCQmBCiMDz3qe0u33249fwTYule9Ea3sdFsPGdf6kcfxzW9A
O5ChPIzcyKVJBM4x5wwzSycVP5MFcYoD3iZl1GeUEKQIezkUOZ1dpwmicW+iLbRFjWmNFJ9x4TUn
2XsOI5wauYegA9creHqHGbESiFvD1MbNXAICi1B4zIzSTUcEfEwaYIm1jRk+eK+BeC4gusyYUfqt
2/eZMGJr+AWnsENY9wd4aq2lDt9A/NxrkEyfzDDzHRE+fe4Z2Q7UPK9ZTVzbNO8SRGhWeQ9PCR4f
d0CUJMJbtyX42rE8ifzSKYJw2lGn4dm4vd1tX3VtH77aIFwefG2RbGvm8QGbecqA8uC3QeElnEhJ
7wy2lYeQpeI/DlY91rx49fA6H78yQec2JMMBb0E+fi1JEV5r3t2jv3SbZgEP2v0Dmu+Mo5nDBMN5
jok3GIoI9F0Ou5P7RCPygs4YT9bVq2bIuvjOontwDtaTCiU4uH2AOYb9cNN16j7XSuBfbdHrpPF0
/Lueiv/yyAnyBBJUONeOb04nuw43BeB+QqHxMDFsQZqLzwlsjw+hgH+1ruRTSzAZn/fsw6jYPsZ3
O3Fyolz52XTVepMiMMhvYLgbwP1wCYH0dT/EZQHHcgvYZvba8iqBUUJXY5d49Jbdcocga30grYWh
nV2MeVmn8oxZmZu55POMlfVrTsjetA5yrzcizJq3m9O7y3Qndt9eYqc+4YFmf9R3Yqx5rJtWiuw1
4Y+CqDh8OnfEZK91x7qBz9+xuApXCjIMzK8xKWXsgm+f9EXmDZjnXq5svv13cFh0gZKPabUgb8R+
e3dAb7fh1QL67gteRoDB2+8NVefh3KEMo7uVHKiEIGiEke7JR80t0bhFVJq3YWJLge7d97mv7vIp
8mWAXM/Px2HAZNX4KPfv/X0dTrvj/uK67m2YEx7fu/uooQ841T6uozd9CTvZ6GeRTKWUpYiOIcA6
pvu+9nUL+uiEscFxhg7uDnbAY/EFCodonWzOySie9wMB6k7hZGd5dl8C/kcP2Yzj4fqIQRp3doab
TJ8a7oOJmuAVeyZ7NgNG/jrkj9tgb4zVKYHNJsOA4DMf5h4jMSDfmKoH1QQpNiBRmD8ofF1xlm9B
RfjVpvap3CZkd42iWc9Ft5nZHRg8dcrRfZYtSJUO0MjPKcmS8dvTnYdP7rPzQqYqjZlRquN4hIPR
0yccQmI7XkT+Y3T32cP9t0/LigN4NA3X2kobRSd5KXURMs9AWfIlKPucZvzgA0ovhdFNWZ6HZrvs
T8KxNkIQ64vd3UVDF+9kZkHtmFvHFISDY7bD05oNOFWmMyKEQQiFwxSBex8ceEaWTj74pB1t0SBx
dJsH1ItO0sQgnEoIkjFpceOnXUIBjlkC+yAXaM7jqXi7jROyzCYjkn/OTHMO4w3ZaEeVIspGlu2m
QfvD0Ents4f/WUlyTtI4/Mt92VDQRP+5x1dFDvQmUw8rEojcAsT1NBwBB+NYk35lvoTm3E1cgiin
mp96pVkP8b9sCnREtV/wHFxN2lFvOjMs0cyWGUNyuIcYobnhhBcXyZNNkJcC6zKGydnFd3GuxzbI
hcuOryPdJp7uZTjOGPB6Orpv3SZ4qD31Vj+qz/5TdIGQYaam6iSQaipF85+/9FUU1+b9Sg4rGlks
VyxhwCrkU8p2GQ8mUtdP7ZyyByaq/65Mfon+v13jPz752zV+aqH06BV8ct/FXskCiHoBzNnVCx3R
hXvBS/X0u7X7MY14GI390/vhG/zlLkN+UyUdLCSen++q0sMzL+v3g2+ARRuTLN+CbYyihKX76uKk
fnm8s1S+xQZ3T7feukhGf1Cv//dw3kd1T20uqdwDGCp/Xv+47GFSF0tjZUyLKVvmqb0YP5WsXQvj
+5X+/TO+Xene86WJ0b0ibwMB7OD2qUy0uUBXU/rJ6PHXC/rbj/nWS3nWV+OlHfgx70sObA2HC9ty
MyFTYaYwE/ig9ykx6Lv+cPD7VXL//z8QBfmfF/Ga1K3RK2qDCeAAOPaF2Rx2NZRtnOeOt5/agt2f
9v3TZEgkkt7V1PKvruFvx0z9ejW0Sk0NjpnJpxb0jr2P24LkD8wC/35A/2P54t2UZR00htThPI1v
59lSk8WifSRczmG6VpcojWb//oC/vfy/f8C3E5ec3KrwlvAB6jj0UVwu4kBw+j88FUr3Nf9zvfrE
pggcQAzcJX/enSp+Z0oW3oxVtqNAC/K1OH2gItBO0iYdUuZ3vkaIAs9L9KGc+N/PWeE2p/Si71+r
dEg9h5bFTpGcoIOZql5s95iwFUdM5mPVeQ3VXRiUy3Qaz7VRb/n8avjHaRUX49j999USu7PyP36I
9u0xK+5ZLSbv0FgR05mifiTP2gxP90+JLZbeNBOwn4Lmxf+2NPqaCpyyO75pIs/Bn9dO19LoGStv
fVWMWj/bq8PYyuzUQmm4oFkRjn/4hX9bjVQMkEDFsPXpv0xCvz3aCcdLLa1rHY5AAl0FCuEcZOQ6
C+Rx4pW4vzVMxBx598/tvz/5b0vU7x/87RkpknurJXGjrzL/ZiH6C6Cne2/vp03nh4/5BV347fep
jXZtXlc+hmOne/ee65RgK4wv+3//GvFvLxYsJZZ2LC268KuH8NvnPKt+fOs9bvoq2kQbyH74TR7u
1U0C9HWAxkTqZ8br3tP5cT//2xL8+yd/6/dEhzzsZ3Kk42TVOR8+JgyYzEtHAE/91OkTsPPDT/3b
I/P7B357Qu+3N/nZDz6Q/KcZAzNOkYaDBszR7D2KoxVo/ICkt+G/P1b+26ICuw/yDuBasf+9rdGX
mp7wrDRtBeDCLMeHmbEwuKckX1ttcP9ANUXwTOrK26t/1IOnE2J25NDCuSMcHxYZSrk3Zx9tRv31
0zLx168m46TuA4BR/xMXraeFXr4PB20V+tKwcyuSMWB1MIXtCKQppJar8++L8ddb8NsHfrsFT1F6
9e/NVV/RuoC/QZvZkf1/f8R/3avsRfpvnyH/uRA9rmL/kFx72koivOVtcmSmK1FshZloV648gwYU
/PRoqX+9kBpOMGgMnSHy22fqYvqWrnEOOMNKB1XAAIiEhg7CRn6YGXNM43C7727zMHbS8XuMSBf4
TBeaY7j0M0zJpsU9gPHvIFxxHtOO9sLIH1RiPVh3AFgmqNj9O0AAvhIyCeqA/wYWtuflNoM39Ify
4Ifr+Lc9hB39/35T9/7+tjK0iVK9Qj3TVnwJwC5I35eXLVT58dX69yfJ3V3/tlsB5yTsCpQFAyDt
W9Wnt493dRcKdSU7/Uvh1xg641X5RaAhehoAwq9VtYIupBJcMkKW3Xwxj7juHufeMJkUE2NYuOq2
WBv72/yw+PdXk7ob95+vBu4LYqjaGaK/LVJxqRX/Q9p5LifOrW36iFQlCcW/CBENBgwO/KEcsFAO
KB/9dy3vmtk27TE1M+129/u2u73yk5/7vhiDi7G7fFZkYNDzl0dCMKBNRw+4StpLt7TJ+D6nsHEe
qGhYFJNoBjxuN70xkV9OAyHy34lcvZxIa7JabZnIcQm76Yxw5UQArg5WoLkRzskeu+eXmrDK0aGv
bN7fMsx/e1UW3W4AU+NoqtpAvOxvtyFNfTuU29TYVU72Ijz1dSKPBk+Du351fA6m50WJOQQ+79/L
/hc0TwPu+tuwV1ejzGW7Dc+5sSM3Avz6+P4esA9Ia0H5A9gEOPbZeHYCO4yXJGBXJqd3OpFdd+Wi
Rlxn5cynzgbKgCk0Gc5eoDWKrvFNwtsZ0T2OIBh93JjxL4r7x4zF179tlJblWlOobNTzYskPZny/
Y5r3h/GIwMFotFg+Lw/jQ+wu73dv96wABLXZcCg4FWBVeIHEhGDBHF+WuQNDOJ06c8cFMs6duIJG
wpnON81wulls/p73rQO+NgSsyqvjQZoZO6qXJv0sn9tPl71GNGB3XuR39vJCBBoX83JLK//2woCR
x+tDcOra9bj6IA/81I6MnfJwXte74KF4K+fS5ogV3T0RBLyhgX4VNpoCeL4M5aBNpuHn+YARXJSx
qem7BThw3KE34Ga5S4ZzeEcAf53Cy4of3Jg9bGSCUOwWJK76i7tE+zrQa/CFY0vqV6I1iC+JdFZ7
HW9GUL4JQCzVvdDuW0wBfV1U4+NYXscgq1mz8zS+N8CPwhWlY3Zv39KWv11XYfwpNDHLA/k6R4Qq
CwZdRUffF8A4yHcOTIrbFlxC05k8Qbbw+Xjjov3ilIL3asi6ooOoO7CvROrgHJh+UdEDn9zJj/G0
n0KpA1wBbTg3rtYvwps0oqEatNvLso6f8POorUhSQwvo3l1dQb1Lg1K1tT7hvOomXefG5ViJn6VH
HwJUaol71y9dAsb1ZRgBWuZIFqzf9Nr/vXjtXzEOZIHG9SKKI7b7SoxLRYjZe7b6XWlOKF6huK1+
V0FGp+sLsGmwi4pJ2E16yhZSJybVRHbOeLFIbGWuRf2TuddoE0ipbNEouR4TVG8pfX7wP2gNCD+s
abTxrGEPTpPuXEgq82aPsvv3Ev5Ff+DwTHjuNdPmxSKff+7qsbAvZ98z6x1NVEXteCcqwigo6SDo
datPa97DQ6w9nO871OMDmvr82BMjlshZDwNqgd/ULdGI041J/fuiTMOmbEQk1BUV3JKfk2qMSql7
v6h3xSiCARG8kjtrnuwskJ4MIJBoDqWykH7U+YDQpj0J19SWiiA+IvnvmXwBif+0GMRM8IAxZyx+
XF26c2epYXRmJnTy+a6/hU6Ycmtl2D50pzOBZ9wbehPoTeUETzrk2NpHixm4h655V6/KTXZQ+Art
mqf43qOc/42KMsqLAGU2MldaX6b7m5aeEDf/TJnyMUMlV2wz85+bV8WR0SRHv96VFAZAQ0//IQh6
D2omSiIvXE10/qv+KH3ciuoovwQq2C0biBkEv40DcrVbWd7HppxbFWZFPc7gTzYmQKkMP4BXKYDj
wgL++hQw57CLT0CvGHtTfaySxzJAmQz5kI8P2jbXqcAZuE260dldx5+Ejgp/JksQGDN0q1IyaIzk
NWBdCDbCEg7d0kQJxIdM9kZBBvE50ufWUAEj63X1Ot/vX4mBg+0Iai54wWs4dPQNhMzUvk7pnYqW
vrc6n6BLCqldJK4O4MkjkCcCLVvAHovPm0f1rwMl9ssSwgPUTkW70l5S39pll+X1TiUdbiyVu+SF
sJM3p8HzdF7xEgFXEBVw7f5WQOLLT726JRbyVGNUHc6XLx/om2HTtr2utF7d7lI3mcXgmZMW/szu
jIk3teFjATp/TEkgxOUjcwre2jy/Mx6SxTuhsNlxR2qULCgwGd2wWwevwRPZolntBCtvBywANUT1
UqTp7LX0ku3tdTHOKb1U7tOFutKBOZjmi/yGRf1lsf67HtwNE4MWVLErkRGEYXtUopz1AGCWDik5
o/mGLg/q6kklm7Zgo0w38ZacbvRV1Xh5x/reRZ9kSaiJtPfarnuJnwfFEA+ggcO93ADlSNIEjkB+
Qtrtj+X0lq/0rwIh16MZtqVQN4TnfvVgiqytcl+j0DMaOApFxzb9UVS/k5mt3xpvWhDr1ddN4BYg
RZHy1MZJNQ7DN2UTbJuHnsZoxb0Q7CncYp/GS8WbDgI3q6exvyurGzv8VbFzvcPfi1KvNL1ZHBup
MNlh66Bt5Lk0BWdiUY7CKSJ5BpU8EDPoYbceWvcxVU8U2Y3pBKT4wdtblIkdoVPMXPotSVC2bu1U
QBrRwAn2abKk9HYCLMhUHZVQ8ZRA1fwtxhX5K8L2c/ZEFambAWWRG0Jy7adUjO3iAl9Er+3CVTg1
74/78LN8Dh/TT+Xdg+zMB2m8c2Ganjfz4m4w9Zak51exm4xQPovkqd/aK2Nz3KtL8ALok2jc8s4c
Uzyy8Cb0QOK3E2pZqxRze/vsCczfTbfRlgDwItrg87njee+LO2smr8v5YKV4IMPEq+LZ/6QEYx2A
pS2tCArOIeG4b9/7j3yqr887Gv1n+bZZRvceHDjHO32VPR1frBdpFZ58V7nPqJZfAOIL//N57a2U
dfymbZWX8LG+k18H9/1zcAdr6t5b2vfJOlhXk3Df3oHWtWK5/hSAmkXyoGy9pbePZt3cgpVVLAi6
nD1cPuRzmzkMKFAYZCPlJV6A/7Y2qFso75Q7ZeodjiA/VBs0oLmt5+XCIOgU3NFQuezvjweQa7uJ
tKifrUMJBHK5U6bqLFqo74RT7vOTNh/cJ7NmSw57bI5ZNQiO9kqlJEObVSNv2azjdXNXPevz8ypz
9bk8VccUoK+8eXbvzbUZYXDfteHLptyim6fTC4gy/V12H4sCnk29KBcZyc10Qq/ZjN6aN1HqEb0l
wHjvTtvtdrKlvsIZwktBpTtOg8AHpuQoI0JTj4UNTxyP3lqHrj2CFFh1YE0RzbwXWgHgFwcgQIEc
/Xg4HN7wVcVfA0R7nA9J/ZA/hvScnxJXCthKgRrmDQVEcj/cBaP7+2c66EfQRPMtYAPcmaP+5Tw5
TwzXYDNgzB4nz2wdtRJETqAGoJYZeWxsYA8fAfRCuQyF0nxbKuLGPb/6Q8BEwB9OCUDRgecK/vS3
N5pSx4I73QZmkzpV/iVwGoKIV9DZP9s4qakD+hiPkaUBAz4LwX8WzD4EMB2PShxwy9LhswCFoxFs
Jn+RWYt/LW/1kQnfANIUSOnknSQ0ZamPX3hqh4Pw4neX4W7HWuEooBr1RHUJXL8sWejPBtC1ZzbA
HOaPJKiHcDIAOCY221vyOXwuR6I2TLCBiZokur6dC4ieCmvOnZPYZ2JFbCSlAQKbXdRXCtKRAy4O
iMJ8G8HlJk6LEqQHPkfgQROzi53BVvypWNh5TG/zQvwZpAfofTB3C1f8TtcBH4IdFbsSwwEAzvFL
MnyiZYJv+QQsOQwrFE7Io2J45w13F2eHsQDohKC9Sqm14Vw4CYFHLThaxAi0yFJZxMmMThPwhanm
hHHmtAVd9rRev6+fwA29e3p5hdBZQCjBRup/FeuASjjc/meRIqBwOr2/n7Ip3Ad3a3BJjSG8vUNm
JmDmVYgyz1O4Gp/Wp/Xd6jUi1CAmCHM7jT5fH4rzehy+vlJlAmgrkDPOHYVgAvndZ8tj7KiTOHUx
Ubb4XWDYCRhsmB7nYIh2FPNnE8GkAMDLjEbtmQ6cvfKSg0ErcIKBbp9DSg2lpPh4p2uFJQpSCUHq
IpDwX6DZnE8TyhYE4PfnAxjs6Wi/F9ROr68v1hCcf0fQv4h/o0+04dN6tlOGQLGKfRSnOpxwTzN3
vZWGB+6t2OozwLDiLrwz4pNQ0oLGPl+zckGl5AAOD1gGcOKuPfJHAIkOg6nnyHxVfFAb4iaE4D16
QgI0jbmjfo6HPaOvfSZw+umv44sSwOX+WIDx/ef/xZ8lE1+wZrEhAIlTFhNtBEE633D4CnCrfhAn
KD5p3r2jWYkao+O0n3uzZGrdG1zdR2kTzqq7YBOd+o25samMIhAw2NmULktApYFmqm5lQgMUD6Xv
cGxR2IQ5CNXrY7rWFsk2H9MjtotWzV3x2uxkCqi0BaBB9JefD6KoSV0oy/whvLdWlGXP6y3Vv9GG
llLUyUt63429WQfT53kbLKz7cE0b/hzEyy1Y1DSCFwRpzo/FPNmr9AyUdAthVHR0RMoPYHbdKcvy
ZK/ZKNpmLk9UIU2pfyT7mM3PdJS+8afMXnkx9kCYTQLY3/ney+CUnY5bkqLUcQAhuD7DimVOuD0P
6lQU9FyeBi/hG7Q0d8enajHt1+q2fPlb9X9FX/5S/FfuUFOaRy+xGhQ/ku/xmfwvQiMlzSh+JziC
6BBvjYC9kNLv3Co+BbY4/ZlfckGZECqGxyFxNkfnk3AdH9PPTtBdfMIxcJNAQFgi1xO2FRLWVCOb
xGavJhy1cRr2UauBbmot/VcI+0Sx3j4GAJZ2+rE0z9fSjbiRemvMK+tZLxoJ5gjGTD/rZ+XeX7XP
lM/O4Vgs3GwxWBAXP8Q7gxJsUmqrAVCq+R3u7K2iFO1f39XSKBkfUDlMPImoyk8rLfFlyS8vgUYe
OB5CabPsxxTRLzqH/wYXLhxunnc7+DkQAugNjktQboSz1qFL4eUFGldE1sPnZvP3HdJ+3Z5v07oK
kjS64gV6w7SeDwSAqapE5QshhD4X10ZII4v78r5GmrsQWuwfNjDhOh+PhvtBPztA2MFkY49uTGvw
b7D1525duY+BZ2VtqzKtR4Femg7Hb8Ic2H39ekF8iguNZRI6J2BK9yILtYe3DRHmQ//09xb94n/9
mMu163+JMi9oa+YioFaFNYAtcA95gFDdQomdR5hd65en2q1GL4Rkmc7Dw+en4PK4lYs2/vWqfs7l
ylO5NI1cqhlzARCdD5rD+ACci497rs1WnNlsd3ZQNNF4MsEK2MMOjrKbnofz1SuMDes1SpG/hxmz
Q0lngsRkPn3Y6C9Ct3z8vXf/Ik1oP+d7FUYML7WfJ7E4xxIjTRhr/yE/OnzlE1CDU0CIJlt/CHDt
QXwR/gOhbtfCUBB3MSb/zHHPvY0PLvtEzBt7VFxLoSYNriZcK0TB91CtfLLrEFt9cDEfhSxDQ5KR
BEUHUnkJ8qcl6SAU9X90NazLmQPo/v/TzSWWq5vmgAifKuTAt+hDEPShaqfWYPcseBaF+c1zb1jZ
7nQ6rd+RuNstJDs2bBrzTzoWqZV42NzY9t+FzbdJXLuEl0iRc9sc7O6xVcVGUov99ftpTcBpcsJJ
UNHrd/B3kEBYPeyZyccUG3ohzN8PYf+2a/uGm/0VnvtH/H+b1ZX4Ly5BEvkhW4PEA/X2cP8maHlO
UMehrcTNxZI9YdWetlhLk4n68PLKQ4LMjbfUIGkiKiYt9wMKgNHNTIcQKP/Oja4eDo3WnuvCxYFX
ZF19HHBsJkb9PVY+kymnsXN3x5vG5uSQNnTELBZC6v39SsS6r8YGqBCFSAZAFvUtP68MDZRVdWx9
fdedHem9WMhAqI7/74dA6xqmBX0OYYKrrY/yOjSNVtIIx/V38iyfNTcO97c1fB/gSr3pUjdo5YoB
oPydHfEzpPXfK/glAsvcvy3hSlN5hTHwVFksAXcGT2ywSWfGPVSy1GTfgob/5Tb8GOtK/ejxMeq8
7KxTJtG4tL7AIIzr4dxsr/vl4L8t6bp2yivyqOp6ltTNu8/gwd+9B/PevbFvItB2fbtscPiJww5U
sMKvAnFl1LZ6q+vajtbikfmcztNTQd2+Nb1laim/2BIQfpIzg1uAzMuXVPom+qgsUqScy7fDZ9aH
b1sheCZ4McJyebyxKnGf/l3Vf8e6knBR0eUKyTlhTh3ITqP1Tnicr/vPz1sJ58HvG/jfoa7eTt+1
eh0GR5YlgiSQSBN2ANyeH7i+k6fJnSt8yv38gVz3LYWvCgX51zqv3pVc9JVU5gxOcAGNItT94U1o
+snTywve9ev+xkP+6s7+a8Srd5aHdqgmCSNqk+cPVIIwv8g/o7C/dDYKGpPLBZOcnyz84eGGBlV/
sXF+XKOrx9cX6RFRwtEKlkSg1fikYmI7uXsh1zFHx9+6SzcO+PoZlhBtllJoa7voDhSRZUFcxHRw
R0e3aD1/KWJEhv33hVy3jnZeGKsNzbbUXAg76H635YEQmnGz4cctI+DWc9SvbC/ZqGs1aRiMsZbw
orXDUw0h2Zxu8+ENg+M3L+vHwq5UmJ025Oc7MRYNwTxG0GuwOLA0T3cQTj18Lh4XL9jFt9b4q9bR
SAXShy9TlXV1V+0uTeoWPlwcStChkp3UOdbz35LmV6H2bYir29gdzf4SyQyhHRICtcH2729/YwXX
d08p4yzVYr795dOH/iYF63L89wiKsDj/edD/XcH1pSvLzpQ9iyHwN4WzsNueTjSsP2BV/T3Sr1pT
w3YyVLJvMEAzkW/y34sGcA/7ikbzx3EOCLwzoCfMcz7/HuVXyf9tlKszj42iPMdHVdv5W52SSXAc
6YH7e4hbC7k683hATYxEEnrnvwJGQZmpfjA/zbU++nuYGyu5dix93W/zQJKFzRSvaLacVXTx/T3E
jZV8GVXfjiRQomMdBxwJAW5aconqUrQFg/uNk/+lqP7LsPxfR39dLjJQav3YhYyTrJMdKQ+CpXRs
06Qo8C1vJpd/f5P/+6IpV9ImvJS6fI4ZDY18OKD8iTkTjcX3+3v3fj0guFUU+ItURf0nXuX7rakl
nbYrPsKF6QKirtL+9/83xtWj0c3MG/QDxqhcYPGjkbTRX28Rofx6C76t4+rJJEHSFr1ODKx6HOBy
OuEuoDqVyMW8e/t7Nf/y0mj0w1sGe0Y7DyW5V3ZZ0QRyH5qpkAEFbJGFAIAEk0YhKRoudVeZhw/K
S+ReZsTYiPm+/D28WMiVqPsxupC23657aymDy6DPOLA7EfZsIZIvJrfctd8E6o9Rro6sqs1LMKhz
bSfdmwt1Hi4aCmH2NDrfg2JxChYyWfgbt+SXG49vaugqqo4SRO3qxsslxFCyfWHId7I84Ane+P7q
L3roxwBCiXzbOT1OO8X0yy/bXZiZB9jqvqJbqHARasPmE9S1r/TnfqVMhh+Pfx/db+bKjxlc3ZwB
zrcv1SxRaClhHYkodgvLpkSajEhB1jv2rTF/MTV/jHl1X+I6rCpdrNr4HDzRv0d+lVqnZS4JAFIw
i/9e4q09vro3tLV0bd+xQvmxXVDeMwd16+8RfrOdfyzo6qUrx3PSyCZDQGAxFhzrRClF4m67Fvkr
IsnqmLzXENV/YytvXdArlWmachhJOgPHrwbkF8NbguXG9//HTsrUsL1IfH/pXX7JXm9h4t7auGsj
6VhKZpfG3ASidYc3Qs3k6UJSyOXwDruVYiBs19sJka93eyWwTHugULWhCPdYvXp2mWonyG0bMOwp
kE216hiT4x661fMyuQNY9OEYTFJoIFXIfFd0xw2ocOgmICFrlJUU4wK880dlh4SVnQjMAGr7STqu
QeSvTMc4FBeX2j7QbL2388l8STbSvNlZU/1RXjRv9u68V5/Oh/yt2fC3jIP3VoLo9CwXQ1XAfTsF
Zk86VGiJC4bGqwySGd14ADMFjgH8Asn1t3Y3GOmQU3DByK1SXEmq0nd8kmXnYVYNVQrtSXbwJ76j
kQgljWwBTe/EJFLlYV7NWtm56I4vCcqRC4yazagCs7CanM2RjczxhgmIeM8poIWkr99UZZgBUHMB
A2jmUSFZvHcAgJoknoEdrxxQXaVDNdZjt6S4DMb4yxCwamqcLvIQmgpSePFIpRDUGF7WxSlVgESb
d7faZq97qCgMhF5RpfeYHlaK376u2Tcx6vG+c8W7pKvCXrbSLG0PMlg1ctUvL40/lX3LrTTKhxQo
SE2giy/B6CI1IxPgmB4cYsC3u3wvKXvfgjKl9OdNm0AmEE+taiDwRQf2ujTaWRNmzqA+1IoH2wFB
cj2/O3bwCpT9VNFHhmnekFtXWvU/iyKkQ8OsIJK6vqRRU5hF3afpqoKwutq0x5GlnOrzssnmZbr/
W4IpV0LyazAVVUfrtgxBkXUlwY50bwzSWmKw4zpXllI+j2ttQdt/TxuLle2PUbrokpfBBeBk8tS+
6TQGeDfnztHLxv17Ml8r+/Y8vyYDLpE8MCl+V+Qvf/7bcdJQY2o+I66MEgWUzyILks4uH5vGqYtC
NzPjhQraqs9tTy7nmQJh2azPYR45YhGE+jhsDaerLLduJooRNEOFXtwubCdHDQCDrr013d/2TvAh
mgOdgDL65KcS9xrFAmdBSlbR8aBa4BIp9AscGzcsx6k31vxsfK8CfZnvzWSpgIReBPGkuYBlYftT
NYKGBVby+DhLjLUXy8tQ2+vpG1Q/Rdu4WXArG6z/MlsN1CdqNUVVrf7VUvNtcwuY5ju94KTbEHgg
T95KKuBmif6opIcm7eeyCSdBEMwV63CkDlkupWHdx6MyXnIJfRlUUR94mdBp2mXZt24OQUuqAsQd
DcYNT8MMge20a1DAQW0GavcyKTqwySN5rF+oPqBU2bqAzeh395LXulFa3mG8zvNsY5wx9b3H9JiP
uedSRT1Z9li30G6oa6PNwX/0YckpBg+Bn0zjwHyOBmyz2Yy8CLSm1n76+xJeB77FJaRXzwJWQdQo
mtdeiHS2/U7K8nRVWggGDbB2IJ0asDPoYPf3dbfss9YpEBZyeMNBvfIbvkbm0VNMS3JCp/Xy530q
KMGOgrIGNCU5yMq4rbyh3IHFb82UdpMG2eRWz/I1b9PXiMjNAYXpRCy062B1c4mzciBX8UqWUlgw
4JoBLjar4s8abWL0+wEMONqF+EJ0dOskWWVduFDUfQXmrGJ4m7wnNeRT33jZxN55GtYqYKyjxLfv
+0reeGxcb3TDrNmUwUmc2t8ndV1S/5/ZKzJNQiaV/XQI/tyvRM3KuAjyeGW1sFo4cjjVIMcByKx2
Ws3pISnDckcrpsD/AwwvgKr748ijSkeaasEoeko+IagLjk7D//SjWnaCbggqW1U7HdQkoPs20was
U31mGEsPRKRqTf2+d6t2VxGG6JXYA/ePdBTEWbZodvy5jjqilU0vLvHKTz6T/jyrvchtk8hVwg7I
OFCMEG+qDHwjmNXZhUIjpPBAC93qUjuDc/ygevuuON/QQv+HWWFJ0rEwIAB0lcioL3KQSV0Sr+ou
mNbSsk/NUau08wyqHM0EJh+BGsqeQxZiaCZwI0mWG14AMFPXbb63825Kk/767yM3xVb8s1VYbpps
DEAduRZi2TGvY68Kk5UsL9V2b9SHsG7ds7lvAAHM7WAeXehRq1EbEKYdixOiC0z99k4C/FhuUkfF
d+yMdap0roUZVvWBowfc8QLmObmfhn02bGEu8PhrRh7MZZBl4QCoW9DEpWiitCSoymVWnIwqnFRp
MsnOG9rVx7Gxrw2kGcCMmvkhA6JTySc9eNQs+hdAYqwgdujgVGgz0IX2aXIIBpiUwbwBthK2IIOH
kk4SWXAPTo7guBvJsk4DGHE+cwgVbRWUhvxQYiiKV6SX4LqlmxqQ2b939xfDQ7MG3D8LfWYCnvDz
HipnKTeyQo9XHVwtvgbfAZgnFWhhqOEeBr4kvKFBr53Q/7xg+t0gzdTpHzCFw/hNJ7WlplbnC/In
l1u4i7yxHdiu5NnuMaR3GXakqDmdvT3miAIndRgd9Cr4kLPIjdX0xuJ/E74EUrhV0LAO8BF+TkUP
pYGk2E2M1eUem73BcZXJPMhOpfZiABQc3Fj7l2z95ypDCcklFhX718ZOFKvluTN59QXnWsBf01yQ
Vaw7VcA0lVNncEGsKTwqLZl0JhBm+SE3PnpDGzWwz/XYNllmYu1rAJrlQzPb/30bruMuX4eDUSgP
aCzBW5KvBEDSHzFqwiBeleHhcobKPjthiHn2KYyBhc+WitlNSvDVbWwVVYLcDqzD4vD3JNTfZOP3
SVzdkCYvTTW3w3il92sPlkn2JavnunBhlGWoYGGo52kH5U5tw5MxmPXRZ7CSG4Qkzky0b+t9Chie
VHfTxqSs0wD0ECww5EYADaMVBlPf3N2Ysrgp1wfLhVYVOIhVVOvVM2qsPi+a8/lLnGPGj3V7f66K
oThOr9CQTLBKBJTXQlRY4/yBXhefMJeEPyEOMu63kv9uB3iV0gvdmW62T9p09vckv67zX5PUf173
Ikfrm70W0UHg0voYFIAJJ/O6mCjysgq2IDB4K5we+npDa/z32L8e6bf9uTJzUs+PrItlRitjAAwi
Ao27lKThUPJSJ2k2fw/21Sf8z0JN3RSFGHSUXUcyQsiqQ82345WZDIsUWNtRByT8JgMYTh/1AETv
L5ehRGm65qjWqIMQBZpJSVDIBOkUXjv4CqLP5hk2tRSiKc+F+7YHas8bWaoLF6cGxiiIirkLCUJe
j+V6fNZHkumWzQ35RBfXb/fKhEpIp+3EhEn255E1ckzMcIAVVnn0FkWW03fBMvbhBdtHxmlQD55j
wMztKHNan7cR4mygk1QIVwenMHEliC+No+dcAoDCIOLMTuo5W8UKnXI5XLEBHRQtuH1eBB3rMinh
jgsPeapMz/Q7ScWmw64/ExPBcS57mgFPYUBhNKj+Nfe6ViCttWfWmXrxY+02+btlGndSnAEXEnvL
gMeY68+5CgVtuI060obmwjNelIulwLtx3qrhUhC2BqPmPIDnC+I/vV5YYDl0ryWtrpdqG+X3CbXQ
/NMQ3H8a/WNHaj6Udu31m4DYSZtNJUhWJGD7pUEFbeFjAguDa9RPEZXC/TgPXRNmEkgkysypQN9O
wnGmEaVoZnYBPQZkCBM7nyvNJ5j3Wu3GEHOAaZu4cjez6L0hMZ66ZTHpoLR2cWzkGht3DQp3CUpH
PAru9W5M6zDg8jl4PLbb9yO9e1DbWRZTS5XNMonQg+Uk4OE1m7bxnAS/lvrcoX4EgLbGNjBTJ6hA
XY02l4s29GoNVid94wkg/mEDF5gaHCT+vvCTVKud1g0dAwU1qzocvd4BphXYNi+okdbASz4To8qc
yB41gr1RWWNrqADee7480S+v5zAby+d0UaT9pCqRoSUG5gWYFw0GCzVeFDCkYGpKo6rWnuXzR+pl
EIODa2qTW/A2OrqxUKGIjqIHr8JWpXwdFrQBnA9NFoxsVmIXBeEnaJWSsSp1d7rep7Sq0udnpauk
pveyHFkUqA0vafGh+Vuto80n1j5koAQkJcNf7ICYxSjrYBOKYzjJzY8M5tSyTSFVScYtBAu+Gri2
f3bKV4ww04e6yeDusJO5vuwGoNEnFMS0sAzWk5pIjyl92JcDWrLLNxThwso4OXoGxATLcrDHqAv0
57V9pLEo2sPG51+W5z50I0gw4ANUerpliqWPERmb3nsHf3iT9BB/SLaLURJV+740oGSqpwpUPUVV
zWhqbpRQ+E3ruGkcMXI7GRz9eVi1wwEELMrZm8UXB8doYPqz/Aghn3dfZaVLTywatRgr1cvAfzTr
zDmmYMd0S4zqJFXm6RGMnHjjY7VidSrAUx6hOBnQdNae+niVyBBwN6vEXGuX1/SyaJeX8iGrlzZB
znLU0i1Eq1BLASvOONEWWOMMmOjOp7jwR2fPhAoDW0+K3MRMVoH82ekAvFvKTkugymkA6UylsSzR
DZZFk6y9vKlxvu7187RWgBjNm9faj10Nvy+LIE/h2xj0UOlrM89uSMPfQkW6DHSdriuE/QjC/BSG
57zSwybW4tXggYAo3BtHNurQPwMQsypzFwsFsO2ATkuCp9ucXiR1qNGah1FAF3CJrTlm52/ZdIr6
r4jWZeBYjAGVjYZui69/s2ebQC37Xm3xmay9ob90WfxgMJWSRg1pffZhCuEoCZbkeHW3HeJfh1dU
AGlANkDAfpVWfxs+KaXc8muMJROk0hiy4oPdnOISTuTji5KgIg6XeNmmjXNUbhiLg99Wji1LGAFM
BRHB+7nyQJGy5mxX0SqC9eBDeoDGzI7HMIPaiptB8glkGJhOsINqEECNTCpRP21dcIjIIM8bwwiK
I/DPocvQppi/meVm0FNenMHAlc9jnbjtrdjxV8P9lWEALB0xHrAgFCA0r25Qq6UhhyVFonmSBlNY
wDYNogSWhYugDju+SFAtX4ZW7/BrR9wXFsUPkwDXedjkEH+l+/I81PYRTTFQ0KEL21EtOYk/Vk3X
D11NH/ETKpqxjf+37ulDqoY9uLLE+WFS2QbwOCBB9BHOanvQYB8y4B3DsgBHuh/qhgBZrdZQYGpP
2Nca7FBUNcsjewR3G+H9gJy/CxkSPPKw64ItuyFdbt33e+klfvrbhFK/UBL+2SphP4mItGpfWx5t
gltYVlG8UpvtBX6Wgfeqmx++RC9zWMHzg+0IGxeMbX6hORWfxyoZEmNzYqlO4Z6klUmaa6AdK+ig
2jfHcnN+TrvQhdWuyj4a7JmmWw5K/D5zrDeEIE89xMcRFeXSyuphQ4ahNSqh98UFbQabS7nvVRvl
YjtpT+20DM91dcDRD2WyONLmkkFe4dcTyhbdQUlzc0CKhGcDoRTZ1BLUa1igA3+k5Jnb0XreJlRQ
TivtMu3P1LpKZO1SSFIGpxx9c+EvUDUyLGziHDV45Hm0KB9MuVmoTbRQrGqqVdEk5+6eZYM5TXAW
CAUTefa5FB3M1SHMk3iQ4Zya2nEQbo5eBuOqUDNWoM6kgQfpH5U7OvADKfTcGe3MBoxrvpMkD6dG
g/w9CWYyijbSMycuIjdtMOda/74Kg1Fdn3o4MMt9CkOIBAp599EFj2j+/uxkurcJiJTWDRDpIHKb
6arp6Q9LwnlffeomFxJeDR2u1ybYH81DBZfWl3Kz61mDdAyk8LXBl+qSbomeq8rckTShOvaBeeZd
nP0ZPnIFm9wl3caXQ+7NKwKAbQBRfX5C4pTo7NQyHnqoC8/ypCVIk0yxRUoyW+hlq1/rUOhk6kvZ
7YXqzjIJl3d8JPd19j70tJtqZB36YGKTZFMxNIWfoMfJuEmXiaXcQwakEUS/gMXdAS7t19uzeZ5q
4KCly9pr99wqH37GbGlivfSBSfjMdpNif64P8oUWNPSykulQmUMAem7cChonHxqpNJKXnfVia7iW
50laEpkeZGPbX4qYi4hEUCJKfzNfg2FGw8qkC1UFo0DqZ+GgmUa4pblXm5z+yULf1z3oBzLUgAcZ
6jCiP7K9KUNO3ahg0vhMw+W50YcZFOZdvSeWVVmDcQUtVQGTeXPv6bpTnCv6Qk0M97wZmrI108CI
g/2viIDPz8+PdVXSjNOVN8oUfvHUdJ1wiGVSYKLL1wFp3aiMMqvzaHXslygTEQ4iWZjb9IjkNxTI
r7qLwQAWIvNFe/2VQ9qrSZESAcErJFFCZ2TKa43mck/OC2p33229TZeQ5pFerEC/EUn+JTWi6wZB
HxBD0V3WVTY9S3XTsHi2Kx0+9n7i6yPUtWTfAMP9Jbz2fZRr2KFAj/tEzRlFljdKBRR3ufTzQxaf
RGJEbk9/S+1fzw40bDAhdKGXr4LjXtXoF1mLoxVJUTI82Og4EESKL8YNyNXfBjJk4neqYaqydR29
tr1L09c6A/HYBH+pd+iNjZrf88z/XtF1sZMISOnfR7q6Ikod2EqfMdIRFBFv2BB0tvBcOmnWZvM0
m2D1BPVEhqcAMyvKMLQh9FUPUTfKiav4erwISHTfmNRVNfM/k7qKZsQ9WFZnM4tWLVQJUHZcJsdq
OYD9rrjrXy1zLLIgfw95a8PF179ZeZJhX+LO4B5hVZvRwYPIN/sfxs5rN24tW9dPRIA53DJVLlUp
SzeELMnMOfPp98e1D7Bt2bBOA90rtKVikZNzjvGPP2xoy+gK/v1Bf4FEf7vfX5aQYJRRrinc75ys
8Chyg2gr4QHHwNXAgrS9C/pvkKG/zRz4RKAN+LFrtbFWmb98tSAPp3FOMl5EdgFgqSabaTg3Unpc
lgPcY1tITzzUvidgMCG5VSLHDpGZ8SGE+8H8jjD6N3iabQF+ATMQgnL+cNXpgj5SLSs9r3hj0p5G
kr8EHRl3ep9WV9pqBpZmuKmJThOLa6aXvjDumZv++zH8uTsZjOYxsNIYdYnwYH+/KcJAW5hXaXU2
6TP7vZD+5BZABvj3p/zl3hsSYmFcwUUDDdR/GtFf7r1q9BlteFKctekw9fuExlg4qBSq6mscbA2i
LzhCiaHpN2riD+pTUG2Ysy/iN1Zof+F0MHOVqQ4ZrMsy/Iffv24bKoGupTOwc7PsJCOw5bja6fT3
bGTDJG5m6WURCXUoawg5NMEAWNRAUWMeIgqEdcBDiZXJ90zWJSa16wS6T1+pU1ZcnRQh3lBT+JyF
yWuD0cl6cpLXn1so9orDbKTuDGL0zb39c5NYaZpE2MmahuGv8eWASZZQaYZREU4AcuVAxSo1dkeQ
aHdqus7Oc9Oe8W0Nv3ukf77Apo4mcuWHWqtB55ePNaVp6cB5hBNMEqkCGhojQsvGc1xhIqgWToYD
dxK6MqOESXygwquN22UhmzKpzmVz35rjvYFDTeD++3Z8ZT+yZ3JJeKFh/25JOgLt3x8xLZnVGgEI
M7pjJ9cwvJmI4e32WofTXW/4DRgd8H6pX/SeebLxEplwnhwz2EE+ssY3Eadyq3xSasZyCsHyxWZo
6STr05pm3KSbby73j9uoixQGTJihjmEm9/UoDZbJFNC0k0pD6GTTPUfSMWu3afYoKQadn+la80LQ
4KtE5GhHmm2LSZRBdVY1mb1oaDPGyJt1zH/hEs3HZb7EUeIXy7mQ/AVOg8pJpdFg9sw2ZLP67mb/
UXasV2+hkAUZMHitvmwfsTVgWlC2xPPmjL0Zhktm5IYl+KsbDKS5Jj/T9DFlZSTMcKz5RsUE0SCM
W0EqHH5kZU3RjGd6DoQp2JqUAxHFtgiaPi+9H67GWPltNpIs0X1z5esq+K3r1LGdFGXKFwzzmO5/
OX6SUszFMRaA5oyPvC3tvHpestt/P1teh6+fshYV/7fHf50PRG0iNKoRA1xYdnYcr7PoWQTN+iYF
moSRj3WJPkkmapySmchPZde5mt8VNP7prQGm9HN+jJ6nIymPt+Vj/qZeJ5oSnrirvmajndO2f1Sq
m+EWobkgjljztF6wz27Mi+lK7vyYfOR72YkPIdnm/cMIhS47E2be9sdaxrGjcMtbjNzSPcDx/Ar6
0KPEHJzmY8YRiyEtgfdE1cobnajT5/y2LTekTqoYsMRORMpwto3MrajcC9MhMbdVv68nNxLPZez0
ixdmW5PrDq9NSiKrP7Vby7Lz1hfla1MXG30DWjgY22r2B5J2idb9CAKPcVHE9gX5xha3UeMu40E1
nAl8FCuFp/ppoT95EVyaMUd0+12Gr0h5o+JKrTkl/9ZyzVvBJ3EMlfh8SDZqaGO5pGG9VB1hWt7g
tsaQZnkmlvRx3GMmRWiazLTjXX1MKjv7gLl0ZxymXXOT+e2J5xDimM2Ggd2c5quX5sKPjFjQZG/A
FOG9+j4qRF1N2/SKh73d7Vai80zG5kQynLkxEc+isiNP0+29Dhehlb0bOZpvPQvv+W3kJO4ryDEW
V+05JmpZIaH8KUGfSmyen3vGtiWVLbmRtvGBHMLtQsJBe0LRdhPdYJ22r15yeDLb9rO4I7uYd410
WevMC38zkANoOR7qEDv1CHu2L/HuEuADgW/mboIFC6xjD+juYbLgPijtGW2IO+zmMJ2DC4olA6uQ
xvmm3BuHYZdvC58MdFc4hfeE9gmnli//UfLLIJGbwBuujt8QEBvOlos9h25dOAFu8hopurZVEBGO
tL/Z5pvgopEwZ5zrU7DR+ZCaOzA575cf2gHPSjLLsrvuJua6MTwg4PSQnxaMWqvUgTCG12fM9JIR
m10e8ZV5NG+YLj7qz8H7sl9zyGpyn6KzciV1Wb4DrEAaezWYL0JuWCN5Bc6d0E5+dD8CjNKIat1J
G8gAXv3QPjSA2gSXTTgFYa/oa7aK7eN0ZN/c5E7hE0V/nu6HXXKv+cOu8EUHq2u/2EECcg+PNyIG
qbhtoaw8x57uxiQDGWedQC0Rv0d9V26I8N0KM6lpmyZwcN1sXziAoidtnQoxYF9tjG4aYtRrZym8
KXej4Q2O7DDDvyVk07qF9gFPa/zsX4pD5MsX8W58z34qt3i0YX5D/eFLV+XaPyc/dfhG5NFdqi0q
5NSXuIzssdimnzM0jzfzbnyWzsVTItrS7GrgDGxCM4RAV3lLLCeM3cTwF+NQ43+MyWXuD9J1ajga
KZbjrWk+MEKhWnICYxMnRzX02tYL8YEw/AQQ5z0nTRtWrmvtZBckHNg1Pba9oxmu3nm6von1m4xD
DfQIOAtjORWYcyQJmdfMGDjwcqzVOnfBTVD2C/1skMg3HGt9py9Hebyo86Mh+zgIsskTe/+YK17Y
291kJ9dFpgRzwucaAxNEN/hKvLQXhcHUZdhoJN08w4ZhkgHkOzDuqb069jvVlXObVFHkCPyfL//e
9v9DLn47W/7b9TWoTdjiYHL8pcjMdAYZcG/J0IvsmrDoo76f8KiZT/NDS64fKCW+qi/VwThJ1/ho
4WhUHo1VUIPJHX5XG8MTHlXcPwevcxpnDfAkZs4x3I91hy+38546fUutigmgsI1O5tmCD47PkfCR
/vj3V/kbTYMD7P++yhfiijBa2kC+SnouqlPc+nrQslCuUE5XDHIlHOgrWYI5SCBA38QgcendrP8G
BPgqtf3fNviXq/hSZViFuchawVWsLJZ+Ai5tlo1UiqdGSd0u1Z0s4a/ZRqRXGoPdigTSMhkddEpe
nZA3SFQXG5Kt/c3t+bP0Xs/3/7s9X2rN1Jq12hDp4VZswtpY3W6KodWlJ2l+VbR72M9MxL9pnP/a
oQMjiYQe4YT8lQGyzEIYlgs3gxYWDjXoVRt5LPBvP+hrvvv/3nbGPbgN4Bxu/kef+aVpk9RRmQVD
S88VUeXjXr8m99llfksP5dU6VC+SOx2H++VeOSpPbDo/ojuA1/QhJsNR2yQEW5bP75d4swZB9u56
Qpd+fWMegoO8rTBdrT5Xlx8aQYIBo31wS47ZXfEg/shO7Tdd31/XD99htUZmwgAb8veWoBcrQ6qs
uDkr3aYI3hTtvRPeNBE0cFdGT1V5Lc1jJG3iIMAROwAaJCiSHYZmoCOI7t9r5m+0WM3UIQBDi1fo
u1cmxi93FcpWMEStUZ+jSnHMgswv3bS1CrZlnbh5GnjKShqdUi9Kbg1mj0qYHesEFU6IR9o+jm+b
3C0i8HfeRS3DSCcNSErWECOU7lBZDnC/Vy9EqMK4VYb4m9noXzp5+Hurw8mamQ5++6VwzpZOWlq5
r8+lfA+psQ5PUueM7EHWKVI/6/wJZNwcndrYGtJegxISZq86QpQl+E6CJRl/exXgxkM8V/GpgHv+
+61cdKsK60yuz0LnJIozGvA3YOC47U85g36z73C0aj0T5jFiB/4m3s2aXSiOzikG7fSZBrHlnKXM
YC1b9twwgv6oy3hrKAzbGrem2tvxP5rgV5k/yUd+VTL7Olnf1GuCn48uv6edvTA8RYSswPusHAit
5gOUc/LjkehyJF6NXeonJxGf1uSGV6T5UfzInsQPiBDwL6XFbkDYCJEn4zxx5I+1HxIdZi1Qo62G
f6EQCancWPy5yC8CR67s/kX/GF82xoMME4EgXUQ9HyO5U/i2u4YFscQxCjd6ondkPs0ZLRQunAh+
5SA63fqhS+lJIByr9MTNSZacbbVzpquBc6t6X3nJk4jj0idFk34ZXzTzbujfBmYkktuR7u6rqa9J
rERbORvCIbiRW4eWfsDTGu1OiumgyAxsLSJq9VNbbszpoBWbSdxW2bYPMODzlcJNQQYEZuh76A4V
XSO/3InZZ8qtFR8G+LS53debDoOeyOmJ9/xO3/43jpqGCJOmGzrdOtT+fe2MfT02rVLWZxX2Q3Uv
1Se5P8rxdlBvqvm2D/bDcpPSQXTaXZx9s4X/h6p9rRDWDDFdWdXItKC/f3iAp17UR0V9pl/Xlecy
uhG6exW0Me5vOzVi0Eeb13Z2vNwkCzdqlyZnoXUW2auIxWyeq/TOlMAwYVwoPyULh0CYWN/sU2uV
8uUaVzP5NXYMe78/8B22jy7p9Lo6p+FJrjArSQenqk2nQdnRwG+ERAg8zqaf33Qq7UfS2nLyo1FN
WGIU113s1angleHoFpC4JflVnD/n7uc3V/kHfLIa8BFtAAfPAAD7ikK1XWIVVhtU5xg8JGKZmDVv
TsSShhSZDXaW4kIbU3KZgT1on0V0zs1H0/wMQX0EmXQAmDa6sStaGrEgsxPevoGbHwV3y9LbJrP6
UNhE86WT7hbp7puLX8+dL7cY70QJxwuoJlQRX46CWRCzfI4WWEvkPQv1dUrc+DYUcC5NOKTyjS/B
RkYjgzBmymcnI1l6gSulumVUXE39dkBBosXLwdQpbhMIjvplZXx/c5V/FjkQGDCBYI/VudyvgY5S
0Srq0tUINHrJ1kaGHSPQGFMQWR0dNdzqWOBHuTcOntWQJlIwNjV3jXkpp8nTQs0PhgtQt5Ohihhk
6Zvj9KsRGUWKLlskRuGYjTE56svfX6UwmJW6LKBWK8gDDAzimH9XBrms5kMzpztDYDKuOL2WO1TI
jEC12JuT3SiIjmEuj9RQS9N4E3Kbtr8n8weGJrIjzEhzKHRmFjqNpR0Ws4FeUHxmWclDyFhjMp2S
Rmv5U9hgme7J6sSKp/iEBlxgJFppGkM3UJX4PmjP8E4XQzwkTIu/ezR/riC2ELYwWCYSVcVXiX7V
C5rYd0p6bnE9HXqICMNrBRezS8nFEJ1FhLssfxq95srVuClTNJ/h5xJ2dj2+D5CH4jSu7IQavhwf
rGYvw8sPp9RNmYIGCeoG3TFyqH/1CEiynOCxzFKNKmvGU5Xu3zpM+RPIMsM5sVycTrxYuemMggwh
iJTrCFalpzf5ER8RW7wGkbzXUBqkr4EK7EBlLoaDqwHEt33lS6H+X3nPCGdf6vNmyB8SwjwoIKQ+
3+YlMtTwh9koXvOc5p85ZFBJTewOxlmLCVac7TuiQcr1qOpyVihm/gm24UwlF3lfWy+ZhvJJH9y2
HojHDsVNpuSJbTSntPkYF6/rx5eMaXrwYnThVkyASGL1WdfypyI9zbN4o0EyGjCSDTBPVljpQnDs
pfKnYGqH0cpf4vC2oas2hIvcIQ2UpU1lgV4OE1SxVurtsAPTGGCEtipi2pL3NouqB3lM4CkrN0Zg
eSJEYqe3inM+tz/UAo/dvrTVjJ9fWRGF4mcqtBLpqhVF7dCTbDDxsKW4eRNkncm1Lt2LWXsUu3iX
Nb4YWE6kVLdPRWE8htay6ZqudoWV9ZFu5SXxZVl8FAwKAcW0E03/RBRjh6iAylzYNfJ1fbNTRC4s
DK051imagWTy8nG4ziqkAGPYGQUJbbMGgzG6NvTwYneox3QzIeMTeuvYT+96vjx2cXkedNlLA0JR
pt5Vgk9RaTaWKbhq6a2PQg1VX4OVNCROnk+vlUbMGNKMNk12ZQkyKR3bCrAoiNxrop7V6X1WDzHa
NUz+/DRL9+si/vdL9RdS9+/v1JeqUudxSxGy3rPaUnRVafhetJM/acGdEQRPav+ZjLhdzOx/cBMR
dWyyNG/twKr9WIMZJHyo0H2znmCdZULvxSON9N6uQ8PWrB5aUHAUmIX0x0QuH5fCYk1N4l6dahQD
A1Jq3YlGIrB5eysTElScBs+Wmt0lqejmMRuwBKCV5N8ZYfxFMcK3tjiFDE0l0kZfy4Ff2pI2zpdE
jPr0bOU3bRdvdaj6Mmu+O0HzQ24JIG3YVTO4g3SfTbHfE9FyJzI4KfPrCLVnGU6V/PTvR/HVFXnd
3NENUoCwu1GjfT0g1UqorDWc+Yxonh2qMXZZga9oXe0W9ccYHBv1XXmPlJ8A2Kxiu5BlO0YEqg+h
V0eDqy6Bv06AxmXe5mzPuVnDCF9uejU8lejuQ51AloDpa61fOlACvX5dUPjW1UkoIBeGkVOCxpTL
dhXJwdpYicCDoDlzBvO1iNysfGKi7KXoG1bwo4eemGI2rnRuCCdAgaSQJ5Yv6qX77fhN/7PwQR0s
QSghVoxsFu3LuTcYQSHoxUKYiRlTwrTW1Zj9DPBDOJTjNsj2iAw5io0UpRXR63LeU0O8ojlTQW12
wxJspaTyhichgKRoBu6YiS58640ppbKdKqjspTttup2n7CZRYXXqMhp+pg7NIu7KBe5S4Rcmfo01
mRrqcpP1qVvpdJwhmFw4wol6sfruZi6eQ7m4ETlTNKW8bcMZOwKofuLb1HAiK9EGl4M8ODRt+0Ox
ftZsKKOOAFQN4BxHkB7ApLNk2pn8YJS4s/HSlw1I0+SEdbT792r7S2dOsUuJs3qzyAy21kLol1dA
LYomNYsuOpsjvcuyoKZhy9WLvbrsrfl9GYMtdJAYlaBtmVD+zcoPzOUKyUaiDx8ZbwrnVYnXBLJX
9Pr2Z7m8R3p5u5KwjT6gSH9Y4uHcdt+JxaX/5my/V5IAjaZCR8Gbopn/WUP/cultoo99gdbrLBmQ
JCmBleHOXCZnrh4pm+3O7Oyxf0DAsjPV50UBKKZiU1gJONFcSkO6NRmjtBahT/UuWDQvGjRXmsxb
YD4nhI2vSggJLcQN9K8F2cf5GdVGGOcbiF1Q8gw/qklUy62L3mZP7dTsxlh1rSi/GLP0SZTlTQ3J
nMd9dzuM1qZVYzY8lJ6d9jJxkrfKMeYf5Tp0el7LONWcunrpTUDjrVKiNggdLb43KNl07DIGu2Wz
nCnq9ex1XW9z4xlM2iMxvydrJM9MXzezQ2o5Kgk5wtFQ/TFI3b58aJDzSuIPdIEHWDw/uiG/pIXu
iknggv08pCpoj5bCnX0QwKjKx5RacqSEGCmfOvVhThXOOoU/sp/z5ofYR6hykmceOeKGxjalJ2ue
nKm8M1GxEuhd6y+ygABrg8YneZB63Z0qEtYkydHneqcqFg+Fd1fIa6BxBO6Lte3kaQeMr+IZkViW
1yRmD5eUgmzRD1pCW0VrZYdzcq7MbCOIoNmLtg1CgWZZ4w8ZOyiKH3PZ+rUubZYg30ZqyWHPczEq
f06WF0Vpb6sG212TtFjrAdBQG8keEHH4mkJntWCw+vJ20cYbSxxv5/YiFwo5Rca4G7ve6YpKgWfs
mXBiB9iSg65cJ4GclgbDDys6N8KmKdqjZsJ/CHs/qo7a/IIOdYgMR9QqP0oLt0ON0XxrWra2Sn+8
AJahA0pBtEPo/vu7a4RBXrW9QbwMUBA9yhRS3C6bfNrBmKIfybFbgTKN6u3fm8ZfEHLevF8++Eu1
0EdBLPWdGZ7nwBOr4m4mORtMxjAIbIo92KugMZaouos6OcUSO8MiO2btfXMV627/r6+/ImW/vP9T
NIqVMPL1oW1VrLXgpEvJpqr3Cvqi+aVsrii3MiUAhYXP+u8P/4MDgMT01zvwBcww40hYZgr181Rf
+8YRB68gEwVfgcyDXPvvz/rPR+9fX3Q9Fn/5okJTWOH633UgoXe3svCkBBs+tcLAoIGwkzzExTfj
h/Xe/eMjv/oYiD0MmLrg3lKEoIg74ZnSgSd+x0D8D3H61+d8QQPGfhyVeNBZSdK+EHjnrd4TaGp0
AAFVPtXRPm9ejWs6aszIKmfdqCCtlNiPwLFG2ySN9zhHYC1jfeaopEr6hm9u/loD/usKv9SIxtQ3
kTSw1hnUpxDtsQrCUKgdd4ZyoxYP0ASTgoH+/4deWPvuo7+UO4gNa0uvhPCMGGAJ7gXx1pwfTNxb
1DvI8THlQjUydUwGvxGHl1yfbptpFmA5g1VYbLKpOMP8Bi4RHCNEzBDPDAfh26f9Lhxw3ZCvSRoe
9LLzTaG8M7T+pku3GRDQlJwEyh+I1a0ZU0HSNLYKwKjEU1BjeINkqlv3OvSarH21ZgrB7VRtpnkn
ipewluy+fxrpplX5u2rlDwbL76/dfxjjr2+CINRSl/EmALivxLSq37TyVZRflGhGVJZ5q0sBFgUB
EmVMUYQfs1jR1XpwCoPlyHmeMeIwLVC7Am8oaO1aflsXO0RV36yav12ozJAMr3IZ6bvxpazC2qdg
29bC/3iXQ6uBQn8aIiQljJ0woYBfOgQXJIFpkD8ppuaI+q4hTUz/VkD150YF15EMXqRTBPHy19/3
jtCqq3Cumuqcdft2fuiG2RnrT3YtY6ydDPld9dDLgDeZZoeIUavxYZVGZjGeDA8zaiMiB765NX+e
Wr+zL7+sajm3wiShDj8b1VUDU4UHLyohXcdrMI32iihB3RvVXTZ9t4/+8cn/8Z90EubAz/B4/XJs
tWm8hEEQdKehvWbDrpJdsTDscbriYuaIyVvPbL0hDZOJ6r+/s/4HnMgnS+uwhuaOseJ/ntW/rNso
iyc0bll3yguwd7L0imAzDAg929YdtdSPmVM0vEKJSTQTaxpF7tDcByVJEcDMxSjZCooKddnIwWdU
0YcYdoGsMeGl7IxXwbxrVTfJnmuVjpF5JPWkNl/75a6iioyU0SuQZhhy6M6D4TadvhuQZTPr2mYR
IHF0rSwIClq/6QmZCx66GnAr8dXxssC8igDyosYxBuiCgnyYrPFoTCchUrFpI4cof6v17ywK/nq3
VGwSVg8XmpIvh6tQdWMiYFRwsrra7mj7VYHiBuysmfqtJTOmfBeVEUjpVW8Q807P0vgpgkIaaKCC
kyneTfWPWtgr8O7+/RzxgP/9NKCCUXkd8bBcaafYWK7n5i8PspWa3qpzNb5G5qao7g9qtpkJ4cI3
qXbEBT2R10gurjK6iOQIjp/TyaCPvR3pt4v5YE43g3qbo84Ko1NCFONoq+kuUH3S7glT+0gXb8bF
anHCdGtJdgASQxvSOGgbyEiOOPQwa7D2OYvE3Fqql3Res/gI6qbypS4vZbJL59ckoAPd1JBaio24
gO6f5vQuFpFGfKTGAUKbbhxKJhzluf65BHujvhb1/ZzdIR0LulvROs+MFLVDqZO4eWJarAdni0xd
iG3WeTLQ3J7gp9EsysE5r87hchOWn0FwieCz6PzUQWH9Ct6EeYSwz6VdR960+tjIrgFLignuaLcJ
ujvbJI7g2crQ99l6DkjtoiTrGlyB3BrDGTif2qELPWbBarLra6S5LFibmafpSDs4LHHsF5Krz+vP
cyeV2J0/25PMDWUQOLsDTnoUSIcc9XSxbXsUV67UOwsviOCNt8GefzBW2l33UqgeE9LAPBcyt/iW
G4pZXSzxjvg8A6PbCN1GpnGsT0jRAukUdMcoeAhkyA8/kBeX5+S9zfZW/MBZPM674FMob4Zu2+he
bviBtOMD1fSuM3Z14wOPFvVNAFORldG6deNknWNI3lw4vYSwyxMTD0FSGVJFbrtqAxbXyR4NFswh
4WldN1gqoY/Mt2X0XDAaUa5WfJvnG3lV1x2b+dC+qcitICApm7rYTgZy6msj3BoCFwYwrlaYNp1i
wSNLChOagHlbI+xjcStNB7W6dDHjc1uTbQXVf8OEyGOIIaO9sGwVvPxnlFNQ+AmeiYQHfchnSzwM
ySaDiGHsRXUbisdcx6LtXosvJRFd034pH3J5q5ib7D6dvUi2RXHX1mfD3MUyxP7NpNwVfLdu8MJy
l1c7ITmUxc56geMihb5pbTXrWFS+gHlX4oqvyrNEEp/BanDn9k2WUZBvteYkZttgOhXMYgsGsReR
dnlIS7vPD2Xkp4srBvxWW1W2SPIF+FmAyJlD1++aoidhTJmdmt5taUEbFyX5gAaM3k9snkJ1p6sw
bBy04aPsGcKtWO7F6b3tzkW4jSO/hZzWgFI7fblRWZcYttwXH3N1UMvNoLjVeJFUSiPmwuSYepLk
LaavKDvoygjvtgZCt2SD+5/2tLr1SIcw3KfDFk9JSd2MIL/C1iq3Q7Cu4iG+EZN3BlCScBCro1E8
69G252rn7lVqn2L5ubOuVnZvQFvM3wFq1frW0jfYD07Rj0W+KOFBxsiL5HLxbPmJ+ra0B8a+9biV
CtZWd8DWMSJtUfe6xefypNEPSnrX+wL593CBG4BvUdVuVMVHJ8CvsmQXWmw07IkKjXmUHNn2PNLI
H/RwmxMIgr5v/JlaeEltEsH1hdiXTNtMXV1zk3EjP4z/+WlqGLnwh6TuiWfaQmdagIPdxXKzfNO+
5+PBjF8j6arW28K6gDWXzOEnb8k3NTzU8RDJALFsUfug2bbipbQ29XJW5aOeOQMTL1JdyxejehSL
m1k+9uy9MJDjXdB4i3ZA8IIUNAz2TXGe85dFurfyj1T1QnMjqT5/ExWb6HY8hqrD7xUb18LYQXEg
+M2tJ7FlkHMKTSH20wf2GhGYmkYzPSwpxlheVnvT4tKhpRZBxZ7cbwJ4xbkDKoM9y0s932XyHp59
BxkGirzdSKGrYm5thCO+a6Qhxqad89ehesdo0O54LfXyGpf3k/5SiG+m1tiBsJHqOxZRCxms9lLF
50aak9sTcK87fbgr03OI5YLpz6I/fzAi0TM/bkES95QBRuQg9rSEJ8N4NsY3qJjIi1XwUH2TkThb
7BoVislNnt7n+qlXXEk+TZaT6t44+kNzNsMDuHgRn4LkIWTOLMS7FH13A68nbk5Bc40VT8Gf592o
+S5eE11H2Qm6g5T/KK3rKLzUxamfUX53T7LE0V0fo+aoCm6knGo6+mBXi26d+2LnjZ3H3xQEKjZu
qzqh7mnSKSdok01s9mrBV0bX3GJIQQZ0YXhF4iHstipfIfcReIItLPPN9yHblvH6dpvaRhm2oQrR
YTsGL3LxbObXbA/ZshePvQHZfGfVF1OAAYohpkKtJtzFGkZNWAuNlq2ZhI+mrzPD64HsR/nYtbdT
e554SQkvlx/k9sY03kzrFIpgfVgBGS4oIQ8ZhkMsuhF2ZBxYiw3vQRRtQ/Kr5LBEe2U8sQFayp1U
vY3BfaBuLe2uG25y45TVtzGpjzhybC2YNZrXWpsxuGEtLcVGIig22sq5P0tuzMnCSkE/gM1ssLdU
PwrOTXzK07cmQ+W0V3ilOpr4XWU6Edryj1CxM4qWfC/I+wGUqmR+eszDVzXwpeiq1ed+p0XPRr6X
4OXOMDCNQ279UFpfSbdJ4RnLFgEzKnSuq6zs4EnsHOWtl+1K3geH0bRX857sAAWVMqavvAksufhG
kqN/aZLXigzoV6O7UXVF0owvCILemCbDQCu+Tu0u5QukG3HaR6LLyoz2RbXHN6ZMPNU2OafUm67c
y4rXj08kbaS9ExK8PHjZ7GU3JaaMnaPOZ4xWyuQ1q44FQZNOxGR0cKE0Ve58MJ9avG/ewycKMnpp
AvMkAGFwYKwIzoN4Bq2oN9mx/RE39gfchFxC3O7NV8HV2wOvUZ5/0xB/hQj++Pbr3fmlHu3xzdXm
zsQIIyPimdYhFHdYExktteG2fc2OfborsvtGwL3DDitfRfGnbeaRvN1yWp0XKsEpw7tMvGWmI6bI
T3YNsccsrMKVRx+PxmRG6WSzPSTtw3JaHKN/Cy/FfuJsGu8VuISrJkM/NBgkt6dY2bIC48u/y27p
Pyj/FxDm/31N5hQru9iylC/ttJap9VwqPGRDOqqtbzBk9lOB150j1wt/WI2HvIBI8HYrX7BimfxI
clvrSWXnVK0705mWy1prMV9RfeQMFrx+9cmKoM7ZPPR4oyhbXEw8odyl1UPWPKWUIYm7EhGxEOj2
mb7p9mHOKMblgMTcsgoZw7n4rA4Kui5fQunRbLpqL9JVRn6MhgJrHcmp+kuLtrPe6Jf+tZE96dhB
98IjZnrsnhhaoPmRV/8Ge1KwJHvtUfnz0wJEXgfbm77dL28GpAoBhjSkNQPUftigU4wlb3rQLrP6
uZRHIfXmwC0vos/gOruVohPK+hjbMVwafvAlX3HeDCge+OGzNtpV6QfqJjd9xlq4dzJ+h1GrAtva
Kc7a0McVz3iYQIZKZ7gm5qHDdQPs29zBLl93rumhgchm2sZjIDjZ/E2LjizyzwYLZSYjWRP+rc5/
fl/QZReYYlMb8dWSYWC4SoQ5p10iHOHURRP2WWOLzU6cekxhAQP7N+1Hg+rjCaUERQ+QmIrZA4O3
kukF7f0RL5+xWOspcOABu1vSu2e30zZtcUsTXe/xrQjTQ1d5kgURz8dnRISQNHj1/xB2Zrtta92W
fpWDc08UG7ErVNUFO7W2JFuyZd0Q7sRGpNi3T18fc27+KEGMDQTZ2dkmRS2uNeeYo/mmRZZiG/Fe
8kVRIoD3v+F3OtVwUP8kS8aIm3xknrk5j9kCExsqlcZO0COhsyKtfQgbGzUJKYoE8SV2VWJ4Yvt4
a046tmWRzhkYTGU7Pilo9iqP8Lye5FLse206QFRiJVk6EP9RPHFtxc5ipJcWRNd18NS/BueCmO4A
3/LWCWUHcVUSOhrRwB3nFiw5BsbcnIXG54ZMh1oC4iUL73WyxIRnMeln1MrKd9TnWFVhYsbxbxm4
aGGOQVIzObvu9ahszGd+m//6EkYmNw/dRTtH6+KifIJNhG90eSTGH5TFcJmR/xO9I63iicGe4TdG
DE/XuV55PBQKHrVrtsIeznAT2cZs1Zg5KqX5t/DRcU9nYbA0NmTZGd6AOgrBGgeMGTA+wRvChkIV
82vjsnlHNEqwNOBHsicB9BOEjiiKcVjiilOTzHsIS9+OSRzHpNpw8tTLbjBjsSBwoDwxphLwrMVf
GZ0oHhAQpIxvPGSEC+oU0ELhvTuFa+ZDSH7owDTTgrMqQDF+kRiNf4FECEdMUiV7OHCHAWsRedU3
py4O8AoZ9F9650SkAXNIq26MQ7zPMWj1rOD39BmGZ04wRW5lSAcAUX2nij2GE22LGzB+XpPleyfZ
k4UcpFe2uScMStAZ5RR2Iw0sylJbmOw1LGBdwJEMJ7NyLlLScHqZ9vDhf/bYPLTeNaMowPYKtRzV
kNrPI9iKtaN8DZVdToIBB2eOm2nlj+hRCsNCj37TrOnI9oGaqClsHypw5bTj9Oxlcq4xrobtxCWj
8oUbxX562IBaBbjoTlYwVgUXllFLbPffmObJNS4tFmCsGbv+bTFkDu9z9VGeJQzsTKvfXj2NhIw3
YV0fZ8RMa6vuo8bGCdoMLT69OQQG5B+GHTDKw4fEUyFHWbcPiv7Y1gWre56d+DsYeDDvv83MhSi6
WKMkDwZSrjr0RsUuRFySnTB6TLHMih18QBWw4GETXAHQnYyIDHNyGkQjgxN637qZOq91txqWmqdc
okOJakVyQSn4KBmP64aBijXSGJnW+DWibcNOcjKfnQpOVf8BaPqlgP3PAw+TeiLBJNxIRRG29z3F
U8SQRhpvcbrN8dzNR8GrWqcQTxp1mN5DxBObxyiFHw8NNmFFJ43pXLEI8pkMzwB22gRX+U02eMqw
VczZYmIqDGG1r5sMc8rLNDkujJbhxaniNBPwQxJhIWtNtsgLQHJVZgPdVMarwTBNCB8S/BsrnJfE
wurS2Fb6iGACYamU735zScpgPrmoKOxB//1f/+v//Z/P/n8H36BRRFBmt/+6Nekui2519X//+15K
imf49BSQ0E9kP3JB7qqb8JYUmVkE6bYj7EdsZpwFmFtdOYVh4lRX5pyVb6ftygC06Wi+1Ur0/n0L
98fRdAeKiK56Qv24ibs7kPqovg0ad6BfaYY3Uu1iv8WjbeqTXLiNsvj35e4nq78+saLwURXyOxV5
dne9cdZVcVdLyfbakAKRYgtZJA8KJ0tSDZvwdsyvB79ZakMMSaV/CFkOHXZeQ/+Ds8q9M8h0H1B0
IRhjBseg17gbG2iDGMDhDtPtrRccoYrdnjP/FiebXptrDYaFeH9KT57WfIgp+fIzDXeq4yTVppOA
s9doHA8/39UdMPzrrqjyeTq8FYCzd8VBY8ZBaiR+so3GpSlLdtcYDoY2tLchnMlWom2BM/UjfP+3
dQjDhG8D216snO+1NDkOdGJJS7idMh0U6K8SO1yeWCZbs3pz4jKxNd9ww5BToXpOpeMPq+Jvnxum
Grbs2M9g6jyt0v+o8kPCmoDpg2Qr6ce2ODCWLdV6unKr6y4vcSGs1eanEdbdeP3Xw9ZwrWAZwq7B
yPn3i0ZjauriNUq3gQLogI3tY1F/kGhkJf3LRLpBgXEb3m/hc5L/8Hn/8tJJ/3nlO+lSZvSpeR14
6SYpRPbNpDuQ1628DPJtp835sP9+vH+7nA6FQodLrWDqcHe5Ri3TJi9ZVVni8HS5XCmsc1y3Rlq/
edls/305HuBdjcvLxfhJEiUoBBiE6HdP9mqoV8lM4RrnDpXQ3ERxIZ2yxmvQ2IY7CPzjqcoAbh2q
N2TUAQTe+bC/VlbPX4+Zrjr5bGl8A9S81VdOQ+f2KmUuRvLDVKsU5gtkOOGD4Z5QACRJ2Pgs+uIA
G1Vzpe6UVE7Uv6fmWnspqItEWAVbuFQWglQRYJU4gpdeSKyisLP3ofJynymrpWNGaSXDV1ef62yJ
7SA8OmE2N3ZtTbn7TrRJwFaEQbxDDhcj+i1k9PxRDN8L+HfKJQwecGH3gnYviG4RLMz+6VY9htd9
eNtpWEw/tB9B+kHlfW0fYorH1xwXvH1621IE1Ah1nut1cJ3j7KFmLhVsIczTYIFXqI5p0Y7qZ7BM
fFdtCZeAwoENkGqL4rZNzNesdVUkNRSgtOId1MQI+xssAxfaW/iKOedINI0VzJ7kQ1I/TbAxhErN
UfvlDS1fJz8yRpidhPfZkoLUFN1hmwEBifP2usjjFX+ZH9851S5zREw+n8Ryflup4+qqTMVCNdug
xa37leHbsTk1jHq3z8ana3qCaghd9hQuKRjdU1lOXUAC33B4MOO5nC2l7RUh07iTPBnpYeOajnBo
Bijq2w41U/eMuJaxCWoP8NxsGy7JlsgcAgJizU6NleA8y9pq2NMdAFSATgy4LuDPioVCVa/bbDNi
h3a1B/WcxV4ULRl9MAGeZ9tpQH4EdDRV3ASQhuf12ywBWFwErScABdGnMoKyVCtdi8PmhbiREkcC
0GKfOKL5QJxGfZ37vp1/4i6oeIDqvugGwqYWrPQdNncLj44se3z/bjyflrJLx/4Z9bWN65R0ZPax
ac1H9YJnDFWrvkzrXZqvzHDjg7o+RtoP3aYxnRd3VRbYEINORo3yDCLh71tcoVVGqYlDvCfvAvY8
xnxAtphBOC2mmsVanpsn6sHyNOjPceiM9BgGmubqYUkzVXVOCRz0OAQrEXZX1O77ApRIXfkbTASL
eJ7iCtqBnJS28uDLNlYBM5ojNz21H33Ge0fD4txKr15NDX+JxwTVzZLFXmLl4GqvNdZ/2QqlM88l
XDAio1SeBlLTWYPp8uwpx3mG4c3i+mHED+DtNgNH2Gro4h4DB/PpVvLa2M2qRy22C9+Rqh/2sb9s
mwqHBNFCChk4inY3Cs0HckwlWEl705jXX6FX3Dadg8WGCMTxUy7c3+qR3y52NxJGa5PAgdODfTBQ
kjwSTnKV56m8KpfDoxGDeH7kKX7rnnkWZp58avSnhpbxm+/135v3fbzTdCpOlHG44qwbtFd3cKNS
3oJSj7p4L6xDOIIHCIHA/yIggjPgwEAz5VuArZ0lvgqoFD/+fXnjjsLwx+Xv6sMWtrcWhNjfghyo
W1iK5SH8YnAJNjJLLP6d0V9bz0cgDyQfuLyKFs2fcNAeU5pLsjiQj9AbXPIdqvLrOYDxKrkEIDCz
oSVWu281Ap1g+ATjEeXbPDQ8/bGOPKKXkF+gkECMycJGDkfFn57Gp3hynQWULp/SLx9p3hJ6gGGj
s3zAHolmM8YmRPKC0eHiwE8hfeYZnk4+gmpMsHh7vp3xgGS2bTAIuSEdt//9yJQ7Bswfj+zutK0y
CdW8+esb0/YztHzBHJyCEecJfO+muoLl3Lxo779dj/JO2ldvHBDirtspZ22rPfdzJofiplxVB+nS
bZhunti6+GxSZ7Gt/fte70Xbf9zrXSlSDX6uNWkT75l45zvTg1z4na4CZBfPdDz1S7yYLYx1sqcb
vX6ohx+u/gfMyuKeEa+gsCECquMN8Pt+OAy9gPBKhtIWuL2KPf2UlEerPS6BoyACq+3KXynYx0F3
M5HiYaayALjCzKZ8KKhiZPqAAReYm5W652u6arCcytbyCKvkoS0dzBQKFml0VE55hF/97I2pVmdi
EHKUrBa7ld7ndGM2cTHeKo4CTFXanfYuCVs0DMwPMcLXq2cIIHLuaUynrg8JGFlHBJ/5UpmXTncx
jGOI3snsqhKStYoDhblUt6rCF52XwsFCIZk3H1q2GhbYs6r5k9I++MKa8xgcpbx9NuqLkqxQm5ep
K+Qv/nNoPAsv/gKnGNybVld4W+OmXYPoIbh0lPybj78z3tjxy+ui4cmQjQM7Li92merusiWaKjx6
zEViAB5xxD7Er50T3hzFxpO45tQX0RYF4wsiGaCpyo6G70Y/GzlV/aJlTMWcWkYpnWN5+pMa+F79
Mi02vPZwBqXVU5C/3G9lMz0MaZaC/RUjJoGUmHkiHG/mkc7TuD1DL5HzTwA4UFWgBOWpFgJb6EuS
VM6M0YAa9cj59wL8+/r7jzu6292mrPImEtKAOecnJAPpU2BgOdrNhVMuJkHCDV3sCigfMK7yki9f
dbr+UJkbBs2gmEGM13xizRoqQ6fo58YywVKod/vsceCB31YAYDKwd9RNANrge+Qt3Cj5DVeNXUEh
nuCHbv4+T2t6wniq88tUX0yhgL+/TykyUlkqgmA/QnuJ4U15Iy4QoozF9Bv62ka1HExinrC9RvJR
Kks9ALo8asx11Qcl2o75KxvtrPdKCB7URPH4gPoreR8oDRftpU7d0cVhB/BmnbdvgXpW+vaH3fNe
GPbrI9D5kiUkgsib99YH12sy1NpVou8VXN1n9o8DkO7PA0TiHiYM/l7alNtizv13jzDkg2g5fXFV
a6v+PEKQ0Nu6+lAxKXvD6c2w8/IzbaEA+cAHuh0CcDBRbp8ArT2t8IKX5Bj8cGT+MSLjSyDnDfd4
Kj1Jh3/3+5egBM1o3GZDuFeEc4238Zh42uh2V0hxmyqeG19XsGbTAWu+VesyfaCRN9U5Uxrm98Mw
p+eqiTXtXDODd2T7b+xCQuhhUMB5j+ikH2wmnhTSCZMS0UoLJy48Ztaa6l7NVVbO1Y7KeYH8QCCg
QHb7YcWkt4znXfsSMqO5/sDc/st5x/ZNM2vqU9dOpNfvnzdM9dTv0t7cQdZKmQDITgdJqdMREuLO
sGkpNQ3n+nSrATetExqOJl6GDHoXymOfOEN+MI89WlUkHDNcDk7pgam1sdZExMJrkGIl+FbpUZSF
HNu3WvzhBPxj/kNM4GRQh80i0x8MN+4mfWnW53nSXfVdgfFP+cFeFCYbCDvVsBB7t17Ws0Vr7JXu
Mwb+gTeAiNeabTFkxIZM+xRQtjPb8RHuO+WDwn3O5v1b3fzwYuPgyUP8vXNQYfeyc2LejkuMeLdT
zUah1KQy0Hc34dxiXaYf5AFnHpttfpBXVMCvDPrBLOUF/VVYEgL7CC4bMJklo5kq3VhknHO25DtC
u0uH+dDS9dM/xLel3y4i1Wpk/AM4E9HEqAvpNXA12sMvjZGnFWx03DfU735ywOZSBj4T85mMHPqK
ZzzJV2wPn1r8qIaENTBOXKnu7CBljvKYuyGlKhwW5p4Dq76Y3/qNL6FiteuXcBH583iwy32hviu1
19TEk1hYXJWmmy2HAisLC5EmuyfjCUAYUVkoKjQTa1B97MEyEYaZz91xYr3C40XNG5BEbTpEayUz
uFPnnH1tN0q8fU/SVp/jj9WijhUnNJ65wGiH69AVfgAyfxEy774odPKkEsjsAUjd7g65AJtl7Yrm
asdEmH6h154S7VIpjHSxa4PxxXDkSYntYPVUPJSGFRorbETy1C3Nx/F2CX3XX7BJlUzRu+OV0IH3
nPpLtRI8pt/1Td66vq1pK81f69EP3ak8NVB3t46/A6DUDNxZUX6Zfv4H6qeIbabX+gB3y0L7eeqj
DbFu8mrc+NTxLazYQ/cWhl5MZZFt+AzUKEzjyVc03/TW5bRUlpL8KD8BEOvLf5/Uf3usv93bXfNX
FplvpEDEu9C0sI6tFhJDbIrS7gG4hXwaaY1BnU4oix0mloy6Njr6W4ItOydZqST57a7Qc0AlcB1l
crQx5hkNMEb/XuaAN5EUbNjvl3/f81+wdRwzRIyQEY4SUKHfbYy56KtdGzfyjnpHgBb0iJi1/6TI
xDt2trkiF8UWTYVp+FPS1B8cFTa13658V1cb6Ji7cOzkHSOb6NFYwVa9garDRXqtvhMMTgwIQTCa
8+seelGNbegteWiEhSw8fecusdnv1y0DFisK30rEyl+Y/pT27ISF0nvgBNKqPiP9d8H9duI6cJRl
R9SRsoZM1To48TzTje2Vpf/OxjPARYDUqD7cxpX2CkoAsACd4N9Pmsrmb0tXNqHYK+RrwcD5/Qwa
lDFqhLaWd8V7vjsjLF1FIFPt0lBeY66Yda7WunKEB8glinZhe5GBT9j14LSLzZJB9o257kLdFB/i
XAqhyEOYxvZOZKg4F+dmw7i63uj1Qr4wxlQg8lwvyZfxoh5Ew9ZcTJWZx+rJWnyFVAdUaHWz/Wwu
PXeAdJiSPpgbec7cv9yNqNXs5JuO+MawFErWug+wASV+zA4FDxNOlbQ5xzhD0VCGNXFL5poNNBfW
AjtoxdgsaFI76V764I1aG+abaGe951PhxX3DzJ0pCQPc4VML0VIXDDRHXNLsguAc+uo3cS/Pu8Fq
P0WIqnjEbgIne4XHXpWvLZBn7PjzEi9MCKKYSEw56MrbiJ/pAUNmwW22qEcD2QVhS8AbpfZhmFAi
9aBbdex1L9UqPEYN1pHqWSvmuA6gAohckQtuwIiiRzy/YD/MFkz7EdpjcJG91y1knu9qWKHrHsIV
QRsODJU8+iSc9ArthIKHxKJMX+ntosCt3I0GK+02nH+QBBr8TJ3hkelIpz/D4fVtQ16krzlNkt1s
tI8QUp64ltkoYYi2XrOWvmgRHfYPuMna1IelEEpO/16JzOj+thJ53afRDXGw0l3338tiW8mBIu/U
hjw8R9+ewkPyeX2ocsZV5MpZiboMsg88M9GqekV1Y+LwriWM3uGNFd51H9BzWj6x7ra+T3HTw7oS
u00P3ae4vwZPVz4vZt7oMPLXKljAaEB4HkIPUucdvCkz2U/RNTtts2kv2qlwDM2GZ0BaGLawR8HV
cqTzu+Q1tU1Cf8++U65zRuj72gq3/eRytzAps3QLKhp2YitQb6INicdTLcUjnpddFxuAkIUrAUs4
yhZmfEGRamO6q3e0GR9VauFIlLP0QFcXHfc5Ob8X+XrcAMoeA1JOaiwO+NkwjbSDNp5A4VUWQr8A
Mm+Y7ZfKth2vVoQTQYMx29s420bILD+CORLc6oSUHYIADluSrUcvV/6OCC8HBxhmD9dxMwwfuGZI
O3BNixW3IYS1XAvavsUoZLQaR6Qf+xXGa6WSh9C69m2kf32+7CGS/WLPDvE6CmU4tYtQWMvBsv1I
58pcJ88neUqhLQKq6ivS5QTJzfTNbCkz4Md1VOIrhDq1gAoIEeyoY2v6BT1H/chmjxPUtcBO8lHA
unRwsG9x0VCbpL1ZULnnRo1Pa/XYdZiIHZtoC2EqnNKjXRQDz9Eq4F3Z1K++o0ADR3QD/p2Tw3Tb
iM94OG/64+2c9CBtu/wMaRggodS9QXf7Yh6QW5PjoDCRb3lqV+Ftb2AyJXmASfwvs4W2hXkMjNnH
hx7qtYTVbroMF3m7HWaLuEK6/tgh2dEd+IwbgX1N1x0815Xq+QrokDmS6DbqDt+zssan1s3hl3jS
GXcf9ZIt9Yfha2qOVSjbxSM1dfCi6ss+RSHk9KfbSWoOyrRYmm8uDB8QHolD1ZnroMz2bS0ox9gT
4A4dhHghrd6ovw+pl5svafQW7iP0BDYwtvIUO5COtaW4zaVVrE9ctqSYMyCq102wUjnz84UEzXjV
YznbvFA7Fjys0KowdnEL1as0AplAVxZttAuUswCPKF3n5hchfNfbXJ0RX/VA98nUS4tsrMLr0BVH
Ox0c+EUKIhq8cWZu5xnPNUmDj32/JZ9mthjaZYhL1LXBHrfDAWgk7W54zGeN3QWfDcTqzasmeGGG
g8vbDOqfb2kW0Top5LfTjSYE9hH+tDf2O8Kn/OoUxE/yxvehSXjxTQD3JYmPZSwxFGONMTBL4hcQ
V+B7mEjRY9RCPdTh7sOXwpUjXauVYeFAXGok9BwlPIGzdzEHcHHz21O3TrpFhsnck1HMr4KtcM7k
mPayu7estRAeV608V4QTgupHnzXmwNYqsVfUL3n4VddbmbjrCK/SLNkbeAJnq6twMg3c1ZRt2S7V
rykGHXt3mY2kjXEqVuaDeKyzfQmGFtNAzHbFbH4rzigEOquPXgZQNj3UsV7H6M/uS6p+8saaGcw0
ihZfQA60njXeJT4WrwR8s9IkdLIL4avv5zBmqg7SylcglSQw7fqxxbl0HX4rwaLnVvmpb9HwJFQ/
YUlTNXdXPU/JM9jcYRpKTsBdzZWKtRQlmSDtoGlchvfEOaOON8xvuV2k2M2ITvlWbmIO4nQhbJpq
7VMlA9LwXTJFua4TD6IaL6ugThVt2TwWx8l6aSHB5FYcPBNwJIp2ZKSnniY4iurA0zo2vCf9QWP3
VHZNtfv3WTabwN9/fKJ7EmxYS0bb5QFp4Pi45dJGkr5NlWnD7CmC8YiUS6hW/fB4Q/kyA0pUsgME
yjx0yeXCCMD1SPUDugBhZbZK+GA/O1V8GtV8rbrn/vqMU5JX9/GqqVjBYDHzWHqnF0o36ZcAyWvY
pLelom3g//CK/vuj3SvcQZlUjU6HYRJprMbsPs5BHKkVy9GXdj6UT2RNbveZbYbEEzfaK1XYv6/2
9weJyd/kYGCgyLzDGHKll2d+w4NsiYcbqV3EmCZvJV/q2vUvEtG11014fRe2pcOMxxQWkOmg1MNn
yx2ojSMYkEc9B+CLg3rkgUCkSwlfUsxwvEHZJOi2pPksnGv4eb/RbB8Ucc6YuUxeY/Wt0X/4OP8D
NvyxMCCJoS8V8Sm9J+uE8pDmDSDYrmIRGsvAx9uNHfIZ93mteKnhrZO3inUUEUw93DtSQUdERh7i
tZzwRsxLzMYyzZVGUkm5IqwkEVaovG7L2wH5X+Q/ItER49U1eS5mJzSVMrMbwjVxt1sSzYr+jtCx
ZTie+HMRK+7KS1+U555NiylU5Y6yky78lwFHlGft+7ZTZl/h21n1rq0T1/bgMolpsVXDVjd9H/pz
Ke70mgreylytYi6K+sxq4XxTPwyvYFYqnMTOq1sYfsthpLVk4m9tr+746qv2rH4IX+mnimbyHI17
QEo4mh0Dm/H2QK5sQXE/+xSCbUjN8zHkfG9mf4REVUiwQ2Fil89Eo6JJJsbQUmPyvx469bPb9A9y
/Tiq+3DY12eTiQZm7tWyWV4bdGHROwIhOJuGrUPxBUQnH23uA2swCE7IGPOgKQBeCfugn2sb9BoP
mIgDV0kr5DgZ7ruFoxIesoqlbSF58WMx0q5dGRzo1nAoQteVuB2r4MPESOp5bpR8HEZl4CnSvMzX
RTPvtdOVJna8oeA8CEe533T1Ds1cU26NYNNCHXFGaV4gNcSAvNyIVjZbSsO8ef33i/U3VAwvHuLG
SJpRRfDH39s+8njlbIxYiHW6FVWLMVvxMJaLsl8bqtcN536DKCbNNhGMZqH0hBE12kIRwewQrHpD
/cObgSHHX7ZMaYKuUeLjHm3eVf9yKCajNujSTtjG/py9sDGe/duasgEJGhLQnBfcpk2RXUR+8nWF
tuD6xOIb4BXfdgH009eSEyHeijR+pYsrVms+5TqxPVa/qaLn9sCrc32JtYV6QjenIjyQnap/L2C5
vEfX17HEmnfN0Gv05PKT91FO8EYf1vqif6agpTOdXfQYKZwbak/ainSKGwU/ARNMWVBoO76T17CP
G9zb0aOSkL3Blr4kp7hGtWOJwTEfz2n2lqmf6ANmOyKDkcVmTvRdMy7h3XpP6g/D4keQJfHNbiWz
I4y7qFoV9N7qwzIkcBLS+3fiO5q+uZl7RX1g6QpP44LYNnSnXbRiFtzRvMOKb2yTdE3qfQSV234F
wdqLP0SEkDBguxelJLQAud6TQRwHtBN84B8YpXaI2qoe2gcS82yDBf+I9MkcbNdcXXeMASbDnSXy
EpNxeWqQHdExW5xRh66lHHztQRW+w3itDYtcfpFjDFbOYDfqJ/KcDblNhxJoHdXhayV+5UAa1Vpo
FtBxA0itVi+gyE1PN2Dgx1H8Nug1v3qiD+W1smy924YAksxtg4Vx++k8+/u6g1A2Cdgx6rzDP+RQ
ltWcYcQuG2yzOGG91lwZnWr2Od37sSMfRIgL0Ubx3TzfKd8/ubfIyp+1wvQC6lxGVHGTu588CT0m
CKGKOaV8xqkIrwudcwj5AdHLn5g8dzDsX1AKvkstKc+ToUn81V0Y7kH1R8kAwDIiUN7NjjiJBNcv
PHib7wYTxJvTjLYZEjVtVe+17BTUr7tyq31TUENWkw4SEkDCDbz+S70iLLJTanV7gDP4OftW1lDu
qY00GwPi3ulba9JNMOOzWzTopYONJtdGugBGQzn80pAC605ihGf4rybzISvYE5WGg1RxbGEW5E52
ZPWKlKN4KsZQmK3Z++yCTFxGnU7D8lke9A8ZdDmdVD4EP8MVF/GkTK0xty04Od1OoGN4RQhRfSqD
LZ4CFhEhCs0BawgihohqwCcO6n/CP43TGEc6AgPJpY2UlBN99N0xcSDIs4ffmGxzSNGT4BZ1tcIz
Y8oqeVBxohYscuBpsynJaVv1i7JC1cBo+Wl0Zx+Qw4CJsGOJ7BoW7QSH4vFlt7iFgnrxRfiueZ5c
qC/5Cw2aYat2uqWr6HQr/KadmQGFfY9H9Vt9J/M3wcw1spLLdVm7/ePY4euHvN5GuaMWdt87Ef6s
2Lq6t7P2UR41ZZE8hCY8stiFJpYSsc4Akm6H6yMXG1ALWSHFe2jRMgCLql/jl19ZzQhwaiNEEuGI
4Jb6Jv7I9zH+xG14exjaMbqbvEt+mb/9B/gtF43eFUMj7rCjqcsl3PKycqew+sFSv4pXVXNT04Hm
XuLDkHg6+TkYEfAIiXuHjWA11JEYMVDXAMPR1ZNJ8IifOJTVqyV/tG+YDSBoNw803spBc3UYxRY2
XwFqHypqJDnzfClr+DBYEdYkRwQyGfMMsvMQXJBY+uFjunzwOYXLaQCIuQ6/Tz7YuhSMxdjjWLWY
IjYO4d8YheIpSZ6LVOEsSS6YNSW78AMUetEzoDmba4VozqouLH/nul4Sl6nFDvVKVzuzA+aprN7b
AJ5msyRYGCiQU3MbgS2AqbCesXP3GDg9GBwVzMueKAUydM68o58pGyrrVFzJDSCoi+rRZHY0wxaR
t4KrcIDYQDHgFOhAkqfojfUyom6x0HOyHA3YokCVjMcXlMXaHioCCvTvggURWs/5XH1LTiyT8rNa
zj5LSi0vWyaLtmf+5rb9AuoMfMLK9hkS4fEA1NG4LeGrqu2bTjlpMqf/RJ0XXaTPcNkdot2wmdH8
/8DwxR74j0Lg9+V0x2c3i5h89xvFZYxl/mDL6ULELZ90otimlMTxSKIiWPMlwLJlN4won/m8OOEB
n2ETh4VwPelWMNm+XoY98TBka4xvwdWOaSqf6B/qE0tqistRXxPsZU3PoFN/br7zbdCchyObVc14
5tdqULAicMlYZ5ml0BXOMHl2wsY/kgFtYu1gda9ME3M7Dt2Ir4glnzon1jOF9sDgYot3p6/bNCSz
C9iNiX3qWf0onswT+Qc3c1mbS7bvDjv6R31dIign+uageNh28NPZ99Gv8E7cNtIAlGTTD7QnSrXs
ZXZBQXNUX9FWae9mZMmXcSK3RSt/KbzoR+MLJZ28ZJoTo5Yd3IrWV5p2VopR9sBOXwrvwrdIt69Y
erxiCbKszEmhZSF/Sg/MagfeL1yoAscknorwAQ5nk/TiFl9VpvI8a8iNuIbqVnNut8ziTN3qOqtN
IY1NLBQCSlPc+n1A8ggM8fpAiZ8/GwP8Q8t/0V7q5/4j2ZZb+R1fAv+Cyck+OstvyatwxHt2s4FA
ZZQweNU9TmYSlQ5O59a4r5D0nNF6Dc/ZK9q+0Y17JzvwiiA9LyurREwzvR5skjd8WUisQIW4RaQk
Vs+woPDhas9YzaxQM1HHstXLhodEKZS94mOi4L0Ze82AQYC42gLLCjgFACDQCSiLDptJVmBtmxqS
Giv9hNaZ7xFz1sSOAb7Z5gtxgpBGM489mzRyN/ji0QnnKMPYkkwl8QsBlix6w9bcMwOhtpoplgaU
2HoRwcLUdG8jOkjB4nd0FnCoO5eYCgwBbh/FCRhaeewA2eao3kaMVDpnJLWbkwXNIC8mdGqqhIOx
Lhbs7/hAFTsOxP6ir7oNf+gZr+khfBEe9JWxxmws2xqn8kU75Y9ya8+IF9zyMNDnvindFGlQ0wtW
j+PX8BR+h8fSy7DmsCahfrNkLMDQA7hY+lX5+Ws4+LJz/Qy22YeGIzB+KHwxAOWoYFjwKIASO1Ot
q0RMJYFMkK0sDq/8J3vFvxApoLaS94EbNQNDZBC/dzOgkJmm+akITGAHT/CQ9GfC12er4cUHQWV4
HH7KvKJW8ia+Xyd2GHyteQH+v5wEjCFaApulzxoaDoprXphKlU/tY3RS3qp1zCP4d/MFweMve5wi
6tD3UCxNrK7f79dMiJM2kqu4u214TvlS2cYHeKHae/c0O4qX/rYtT/43NL3w2O9i9g3ezpmdtHOf
AqCxqcPCft0ldDbZHC4INHAPiyzps7nIuEaltvwxvIoYTz0IG8ZJyQYfAXM7692GDQHmPKVKYgcX
hLp+P3n81OhvOTM/2DYL1eoy2OfFpd9dP5RnzmW+T7Zi+My8FLBUVMnqP6lU/bP0TPAdgm6pcKb6
/IIclopOeR63bIDgC0z4sF2vXrjRkPQ1Tl78i+2yta69AwWWnXuopiqzeaBj6d78HZQfZAJEStxg
6R7rj3YB/Vp40naUjDptEpyds/laQ6m+BBRQIL9cJKWemM4ChgJwFLF04Vn5Vk+Sxzs/W90MLyKj
3MsAuit44jllMrCN3utN9kTxml7iDaeBcXOjyL4a05PlownPzYWcZWXwgDxO7MTT9lsuZqANzJY+
cwggOCe8RSZOi9iDMwK28axVKMVAWDbUHukKOaONiO8G59G5tZh7IFm22QaLYip+IUkywABBS2so
ZcyXXQ4HHL74r0PGRJ1EMCTcOPtZIuD2S4Ka9khZAnOuhQOM8hWdKb0jLujTbNMCCWH7/R7e5I7S
AX9YddNqqDqwSiJg3vKx73ARNStMWwDJGIwhDKgW2CPeDhFFwwWPov2MzQjeMd8JkDpYMixKaveP
qYp3ywUjhn4qowGwJ/3t9a0ksEp3bu9V4lGpsEO3ICq+VS31VcHWsweF/596BTML8AO4Kddgjoxf
RYt5CjbVqfnEzzcCznUxwfJEZ0g2QHyUzQNMoXJRdFbJROIrREN6HDFNcvmJVG6IO4wIsbJX6xY+
EDTP+Omr5hoV//+n7Kx2I1faNXxFlsxw2syQdPDECpqZffX7cdbBzjhRWr80WlqazIypqj56IVBn
FNR5OoczkuJRRMxhoa40sAK0vw3ktYZJUwhb319CcjaUtQglK51H8pYmFS1nFH5ibekis9DMfRJ9
e8b/o+6NC8wDjHVlq/SQvnnBqbF3HxEKyt8ZbGjlvHspgPfRm4pmOAaAXsFxrl9JCBtIDK0gnNEL
m3cRJPclmkYSLfp60h2i7IVPDgYofbDuiJV+NAvVBbQgi34C3JhoZt/ybj13joKMCG6D/S7MXW/g
zgDw6fiO4W1PKOjmJbMlhG7MqewsWxSuOqwdJtjJr/mqkLx5aWjbMN1l6lI90hGvkSoA/HOpX3tm
gQmWqLyuqfg0hO+L9dzSUyGneqvFtfJJTRI8YZ0oLLU5KTOpsW9Oamg0GLcfZWrBCyAQ69knGXAI
Xny2ocziMToGDugTYuhoQMHDqWZCNgx1GSeWKtgZNOXJJZ7jef5cnk1INdZQVdGYA4liRXMLhCJ2
jqBSpD3Hs3eSYbfTJdyrrwGDOWazzdT9aP0tQmviNj6XH2DWtVvGvlK5ZB7IcYPP6xGBqPzOE2bk
t8KTyZ55RYGXvWDS6tuVj3RSdiXeOnvhHYtb/nz/xF8seH+4/tCXRJOPJKub0QpGFYUKEXi83e6o
TlzkiMHlH5NqQr1YvGrCklZrPOgyzgNyOYjPbCFgSufmtnmXPsoz6QHn8is/BAcKA5hf3atySh5a
Quqr+Go+1EuLJiEI4n34TGYCAZtKLqznnMhk5KS2/KuQncENYdwAaVvDOPed9F95iQv47eDJpozJ
3HY2JEb1lDfmYsukL5ITDvVgBFBwJJ9760Gz0fIzPyGCKc/Knh3klxPGu+rFpMafGPceOueX9p61
5tkDu9851fcmPdaJSUOSigPsElqHd/SBHGxAofwgOPAgbk3abuuMEMFiZsEjYEZDiWrIX7kXkipa
QSSrtOc/bdJYSpkQWbVJsaHzYmSz/A0XWumdQMSLdz8EeRpS5/AXlqG/84xZ9Nm/ExEHsdQ38jeU
s8CZbPC0Jhgu02W4cc+Ig4G50K2l0MySYk2SlkPpaWcGP0Rum/XbzuSdn0+l7OsbnFJ9Qn0v3qa0
Hfgsg1SUD42eEhxFoiXvki5X+ixvGcFxXd5+e6CZZ5vYNkp3PDRkeZhiDJhQIYObthbAf9GDO/LC
mQCC9t3Ji25HU8uhukqvcC/JE35JIyA9Y0Kg6Sb4sxFoWbLKLk8koz/ZdwIn4iPdy+Ke3Mu7CV5M
oDMsLOI3B8Nb/ji4L3aAq72t92oiSD4x4Wbv/TvtknQTagtednfWbilzHoWtd9S37hb73AfGBWvI
afx2+VQ/eUNRFVLiT0hE+D1E8ojCRJkIsh7yieR8iDcwUkXihSOLKcxQoqXvtj7RaqbGSETixDD8
HuGPfIyALbkDuJWgxOFJzkClJaOdR4fmAjmGHXzP4M/u5gH/whvRS8JSjN4MyTgtMpIOmvSwGYtJ
c0PTyXol4htYWRJG74rhQJ8gJ1IJE/81krYVH4pVW+IDhXDCYGFqgmiRlhVjDZ6DEIk8xKAzZj1T
kyf2pj8Qgiw+JMTJV3xJ0c0G7X+QDuIaouUCG+MdHZz6k3NKIbp+VSkRzbt9ky6KD9Ag1k3FsUuE
hXUAGXYioqo+Z+7QPcaf/DZUR+CMa29NxHRvyhdrU5zic36ncB6gz8BpZG/Zw8ZLsEBpIn1G76Wf
auCE3uUV8KcjmO5t4s2Bb6LhdZuDyZZO5Hhg6ScSohmoit1mRxbjenA7HFoPvL6zdCDGA0vkoQCz
2heINM/mzpzVa/scryv8EJ21eSs9W2dryepPjuHZogc9tLtScEMvNvGfHMakwJ7EOPlos/Dcf3hv
ItGNPy3KuK5O82ftA6HzbXVr3xQPHTblTDM+3D04W0O7ghuVfkumVXj/wAUHwKA0AjhqZpe0uolu
ULhzboSJtKWiws73glTd0rnM6/to0aysNeLzwH6vzS2+Rrn/TvRwJIEljKuBBAN/PA9tWjWomozS
w90J/aGKZkjHKIgTujMSAvq4BHwqDoNGLJk5i5tgDbYP0z4IYaT0jCVRo6MxiJWzNCc5cTlk33tj
SAVTwEJYDpA60n+5R3EGsU4Naqh9IHNs3XmNR7I6/NL1iZcui2IiPNTUAjfAoHIgQs7QfnLAAecz
h1/sPqYLPkzGQXmTlLo5iW+Eavc1sziyyconykP0EW/pjwrn4pETUb/N7ynGaX7u4k14LuUtxtd0
icnQP1AvQYTEoewvJsFTS0baAkIi9KBaMmN6xRJBHbjMcbMnQFUyHbqphhPAK0AE5aKSvytwbYcN
3T1od0Q9hAr4B+vBpWdKJc9xHdLpa2fCGZWR7AIMw71yghpDL+mPjzeGsJuGYPZywMdTbr+K1UV2
4GxzT3RzrItPs1+9yXeIa67tG3fvvTCPA6+1jeRp/UE+RkRzAW5OExRIL6T0HD50L61XgzstZpo6
jZ/ojbiD3/klXqE/tu7CaXfEa+C2elNvGQ/ab9mJpEZWp9lafCveYF/AW9bmOt+altMOJyt6L97J
xOdpltO/ItoC82sn6Z1583dRqv36LpSBX4SgBQLUIxRGkzVJKwMUPnEKd2SSCER8ycBS1rhI58Rb
Cr+hpXssXrAyo4SjU+IoG2oUslmHDPVDeUAoiPOV1oZ56Z6cvXZA1NTnyCRxxxBQxe9SIDmadyai
SnikC7BwrWna3aXRJniP0No56Qv/uUqG5nby4O9n1wQEkGX57ZP//2NKI0RBL2t1nJUChO3b/s2J
l849EKZqo4SLnL4uH5/+0oBbpahatBQ3xVxn4+66TxZGfonQC/2EiThI2RorKkfxs0CYC61Yd249
siHTd0RfEZbKngWMQChvg2n5QMWHfXs7QWmUrrIx9T/FNQI5WypgqtDHzpuCZR/+dv7U37DxVu1N
le7LT7R64nATXXqOEZcBHy3k2dCtEFD+nIcih2k/DefaExTuVXnPz+mF9QKm8TPls35Rd96b409I
rZMjBnwf8XIQIxqG3o28Ix1kXz1aBN2Z/ZDclhSSNPHO6uHvZaUOc9sfWwwaroqAgqrLxihHwQ/K
6guf01mB5ZtMeHFpt4B+gQIy8yPeOe6QB31TYx6eDDGTGjfZI66VTeLX+KE/uPfeul+66iL+ZPRP
46w9F4s2nZq3AZIrWAvjm4T976tVDwBpFH785opuofyTQcIR/+0RRgEm7gwjS+u6P+Vv4NGdh/hN
uhU31sKZuwt1bS+owEksiif9aJwrunDX+kXaL2sWR16sJL9UXkR99A7L1BCSIkVkIGUa/ZgEKwXH
7WqeojjhzTWEfmmFPsGXzRCl/pKDSIFQcnwS5W0SpU3Yr5s3clxrfyKNcV+5W6CjgO88mgMcSc4S
xU/wVhQoKKISwY/gICaeBqh1Tg3olwunQstyEQDQqg6xfwUuZfzygnW0YhBsgQQ1ODmyhr5NkFgf
keHG5LG9NVHP0ae9N44siR2K/4dy3d1bj/KnvmG06J+0t/aNg3gdn4xH8VNZyIBTYaa+uE/kgeI9
6qgyjIsJ1qWz6qCsJu4snxcz46yQdFHT0nGxj/oxolG8wMstuLj0HKiM8kn5SZIjdZPAnsjsGGdW
P4Pf7O+Abvd74h7p0pVRh/XLifvPY48wGE7o15GSMuUPDtkLksSkfRyez+HJHFpp/aP9mV6AX9Aq
kz8RLi70Sc5BnFPlJvdMyjiQaH618oQQ5NdTvT/S0SEXl7j9ftIg/PRirEDKx/RdH4bgrq411LHa
IdeAg9LfMKgC8u6gnzXNXyjMq/wiMKugT0defM5f09uIKniLdGiNCiV15xP4QYoi5pOJQg0PnH5C
jxQkBMxNvAtVZN+Grg/iHLKBJC6pCQrhMy/FbmUCZtKhr4XcrgVgY5LRX0mmjKZwRbGvMCG/kOL/
njnovRPHRBkPXeM/Sti39YS1X5yltiyekMqOn8AHqWtHnVQLDj1kYgQa7hvjKb/G0v1KNH9cVjMw
zlVMY5iF/ruMc9+wBC1sxRN1Spuf9+EJLjRdi3LbnOoNdWW3CMq10sPAv2ur9d8H7Y802GLjDLB5
DTSBaujaCEBjJZpmo73gHTXpHigN3t3RUlfsR8B6wEH7ed8RcG1rbebWovYB8pomfht3jt+hs7yx
o1MU4iC4KZhYXbmz8fH1351BFcQQ3vzZnc8ytRLULvCOSPbgTAk2YZPTn0ILqqkwvO5eXOsk+8fq
muCsMsZ2fF0YBSoZEzEZw6qhfv6+DmwjlrTYdo86Gp02JRkeUiIxXgaOW0VsHEJmVqYLw0BSFJPL
ltmiKz2YzXMV0YNzjpJMPZnm6IgyuGLk4tMZLZkfVfgYdTGi22hZmW5+KqTdm8tqL31QMMlnJ6A4
WT2mSbSJ6wdVvEvUK9TRMWR2eDLD1NBbUwaTva+I8e3J1E51FK023KOsbxusKsXH0lj4WEAy0/Tu
r3y/YXryfV2PLzaarhRdHzdlMlyM+CzZtD2cx9x69gDnRGuBkVZxD3ZzlvNZr4UGadziGK49+Oci
bGZgovuVzn170EZSG8NUBfdYyjuAMQUtUUTkUkSDE4hT+4refi4xJO2XjvJitFi6e9dKvHF9Ob6F
0eOHrRPWpeR7x8DfpABQvOgdT1ckAmrkhgWBbgIehaGTLfkKbnEwcuMgF/sW8VUTVfOCBm/BFLFO
tMXf3+XafY02fBzlUKRKxzsK6WNkPHbBtlVWonEvEECFmS98/H25r8x4vAwsFHgG0C9Lb5w5e6JU
iIrCblKxUKPZKGyjSGAPvVUYEiB+j4lab1xZe/Kv3//bRUeTMq3SamSquOhg5hpRchUeQGBfmQhU
kC3nePCcYcFi95gJBcFUB8vh6ShjYd042OWZqEgFFN+p/JRKzyU40p7uQElfsu3vRDm70ov49ZN8
u9vRUukMxQgl23KPubwLhIMnPfJJEH8b5NAQlLj6SYbE7+cnIW0aAGREnNEBl0R1mw16c8cSJLii
nLJen2XUYkX/GteIGJenAEC44911bTw369s4eW2IhHmGTFh/LU0eHm50M5rIQUsbRjfAtA0v59tW
DbWmFAHuuUeXlvQgA6lTE+edRefDWQccHYbyoRl7WZHnWnXnBwnTM5ZNdCt56EMwwgfInC4zIDVx
TD8Kb4UGJsnfi/iXcxOZh2FHMycGszSq/mQ91ZJE7d0jOxjVtbo6cYh4xlsSXGr9ymL4be3CZoDW
T1Nq+ECj/E4LfNFXowqf6fCuR1Qe8lOvxaAKTo33rGMp7IDW7OOVau/T7KFONm1V0Pk7egJgVyJV
8xEguxNbwgz/j4DEVKCzZ2rOlXPkR7rE60CHQIH8qSrcrjJatYUspp1riO4x8R6MAa10CL0nxaRf
KT1E/alMPjwkk5MHGSrJVcVE40vl4Pu6Mcn56WHrA3Oa00UcLWJcTIW6MjrxFDK8YvDp0yDVAaQ8
yPGuRlZgix/MzmBWa5+0FqtLFY+RmfxMS7EoYTbqd3KApNxcxRjgWUr3Jr42O/0DgwuJnpO7llZ2
jB0ngi6dsm2ybcr4EMrdKlpJyquTLqsb3d3XxmsCAMsRX/L0nOQ3/FcTmBO4J/MZDx3ns8RX8+ID
YWSqntPinnrqEvAKo5ZLwMwDReG0XDFbd/CvfIsfm2ST+bd5vDOAt3iHoXqYpYyivJXQbvx2VUH8
1h7gUUtAS41Vab1GB62a+sqO0ZWob83eWyDG09dbO1p6MdOwu+wFbKrBH89XQbJVQLJYK9u9rYWZ
062Q/4SxlgA2yhAfKS569KaLR7t/1vspshhdu7agy7UzKb94eE44j7bIMBc7SHlf3IgM65riPqdP
Cj3rIIDuqZigMKkRciY8EQYzLMDYwdGT/IjayQnVlSLFzAGctY5JutHT25A39EKW3vTDB/pkPTjV
APRYex5cK/nelj4d6d7QowXzWaVqBkioby8A7UFrOZBG2OsuWDKt1MwFcGQb5YpoH3xI/tFi06Du
8WEVD4MM/qp9xbdk8GZ5yNpV01wCWo168JbxL4VLMNAKEEghuJPSo3djMUkVUb0i14xxBgEW4r7E
IJl4oYAs2JGVb+HTBUyvVOZOSx9di2bFZ3Cf5dkqtF4YU7GqkHoUNwHz7GH0VEfzRinmColh4qC+
pS3EakeDF98Mb6HOqb0qWqPejvK7uqeKQ+4XoAMNu3SvgFqj6KgMwITgYnJGrwwo4tfiTpwLR5oh
zC7BMVR3yR3i6PJTsBMf22ZGdKNlozDiAJmNhkABhhb23YAx1C90jttbLurFS/WcfEbutGLwgj5l
Oq9gVQ4M9YUlLBDEhwCMC45zTDcUY/1Hmk28B2ZstrdukXxQZnzwVtoMI5B8btH4yxcqVIobsmKv
egnEpzJ+arAkish4VaSJe2+nM6I0TDh2LGwaFNMMzURmQnplTL0qxRgGqBprA/hXlnQzz8HUAu4F
0DBjjo17BMPYPSAJjntMl1wiJqd1NoT1EvjTS4YiSgF8WESjv3LEAWCQBpss9ZaC3h/obPch77zZ
WrCkBzlu/kjRnwygUeC3F555lM5kjagtTKJ0b6s3UL0T5UMoX1ywCNqUcXSsb5Rs2dAgU+MX7ZBE
N2l6i/2EfsLYtrRPlLKCcGqFU07C0Sg70953BrzWk4bix0xnQzRavNaCB5OeTLBqaLDj4uVLZ0Nc
dgtG9eUNCF+MUGjCxAiLM1bucHxxywxjRiAE2hZFS0lbKMqmceeG2E77qVgJM6wkcRy5QZfcbe+o
+Caiixw+MgKRgLl5Cl1ywHv6a8O/baVzytClEfgGzosXDd3VGLIPaQEgyBsYvPYez86J8awwGdSR
/1Efq+JY0PAgLrF+p7h9rff6RhQesvsYo5JBZc5pMRpbwrU2w4O7ixC6WgTH4NbvNwBy4Tg6i3dj
TTFXbRjelu1D2jyo4CmZQtwXCDmlMKAvfQhY0wSWi/gT2pcu3tLL/GTjRb7E+3UrbwT9lVFJAsUi
ay/RJvSWgbNAg0ymlVo7B1t5oilTzCEeXWxq9xv1NnnrF8EBUikbhcmBYe4rHTHIub4EXgQZhD60
tkAL/VN4S1G5vkVsv1Mhs25qaHX1BlClAR9URIWFDgpQTdff0bM1HmkJzL1tu03kd7RE3PouNOBM
0JVGB1V9L6G952+ieRfWd4K98zmC3BmDRHPnlyeJeY5TLk3/WfMRHsHDDaa+gDE9eOaUCtu2sR0V
0fB5deSWOvJkZfdR+sRO03N5XUTJJNDe5GOoPDfqSXrQm7OLLtHjkCkdgPdk6Q6t2AjrSRQZinoP
hIXyExyyMeCbl0MrFDMPTq0mfA5sdDugUK0SAEqChOnXBhapks7LYG9ktyFa9MUtbG17lX/qCAPt
5eSpcRtkaw8Bkxd0QN0T0rXCE6KmRfzogRvvwgzR4oOTP1Xi6cHKXpm552dQJy6f01865jLFLk29
V8E/xVu337MBK3cG+4ogckkMexLxhD0Qu42judMcCXh8SeMpcrOrGouhOzHB7XtKaoyXo6bOIHgb
8V3oLwV3638AM8TRpEX3KxNeGbhgJE0zLsxS3HHYIy3O0sQXZel5Sz+nr6K9NMqdBeivSzdO2c66
V1lbA5SwMRkA3GJdNFqf6NshKzER1TVGi1W0QwDR2fvKee7Yr4K5dcpba41cUiXNgYUui27mNKgp
nLBSc4ytZi4rf5VbN9KgMcf0TnkAqICnWgvevGKU/iFIW9sByNBBGHaOVb8zGp5tVeh7soa8f6z9
rQqwgC5qzAjs6EGigNSvg6/p1xA1oe+G+XNjnklyeoZrPYb3p1TeanCDgkVtv/2dCkvj4mGcdw3t
yW/5uiGHRRH6GV0yaPLapE33/Vu4Nt5k59EXXjirtHniE70BpjKP8mm5z/++A/1nA5TMz5QGm01R
pW4YZeO+aiWZknAH9j09EpRGyoV6by/7aqOBv2Ibey+djXklwNhTqc51cISsiwA9pNhc+yANLp1w
IHvTl+nbJwsGdxEf96KphzRLWy7znQwYBfSCcQTgkCL/NEMpD+j6BxFKwNgc8jTRHJBHNFUJ7hZU
/D6fyGQuImpuAkoF8SCR2961ytnon6GA64xfmWCkU/VVbO7za0BW6UvibJwM09qRZFRoUECTR/Vu
LghpF3pMJO1gpVqHCiTvHI8RHRBtv6Lr1J6Mi4tiLYoN1SInCxm8bpA2jxDZIw9gYsUIxI439gep
T/jZwQKA9LXumoiG7G3ZKzPUuup8XXUcQLA2ow+XoZU+T16Y6JEoyeY2ObTKh6veR+RC4XEY954N
EHriUobZQY+8XhqPNhK84SfRXt5Uc8KJsA96SD4II5fsdXsDBrLeVvXZw/4jQWPC32JaFHpraGUo
n0rWQ191C0Ocu6+YlKrSQkamA3wT8qYxwjnGogjIMr0DQRjZBP+m/5SVqbJUGRhV+MRv4S6V4gRc
qIJ5Uo4KpVOhDbnQhHlmvNuPJpTwdgveLWgf8SABqoEEk/WiKjemuXRTpJmYg+9Mf6cO2Wm+72BZ
naX0k0BaFouwWPT4W+QPjLJTKgU+hLCohI2PSDaU57lebbuthE9H+4lrebNDHZW/DQSonco74OLV
0qNfD4fAjd6Z9QNWk7fCzoDlZssrTBzgIq0AzgbuFZVfedzuHDY0uwm5ctOUNGU8alOrRguz3sNA
Kd6CNowhiAl78Ac6Ik3aXAt2NUILjAfTQ5XcyPmjwcQAAR8815inxHOGHzrhVVtkJwXsobWKGEjU
73/veem3PQ9JiKUtqqoiaaNZj6fKEcoFdXdqo2MH0zVZ4nKlZA8OPYIejA04c3rT4CYzEPGvfYVE
Qjr5+x6+9PBHm0yXQInj64zQmDjWyy8LJXHKPOlODQDMJD0Z+VlHm8uzcV4Jn0NmatKNZE5wXLSU
dYQFd/hs5jPEco3s021fC9OfaDogYHcvhetezq7c349OGx/yn/sbVcRBXRcMxLLuVII2qpEpPXmV
CbDpJDgP9qAtwVzl2ur50Wn976K6MYgz0w0wRydP5Ctd0Ea8lLo7IOQn9ssKKxtj7uFrm83s9KLC
gV6X1Q5URwp/6+9v8osAJ8+M0D4G3CponvHwRGk7LTP6uDu5qHNQQJnyUQT8qi08aCG1jALctHZ2
WktLqdowRADmHXV7CSlYMBddrU4yRJnQdhX3Ab6j9a3SXRrvBv2PMkQvBKbYbUWYk7CJhRnsLBp/
IUd7BNbdgo+O6GWQXoluP9oqXy/0/59o3GvqlEJuYkqfk5kvemHftZfA+dCrvWmgjbKAN5Hh4Ams
A3GYltPs7/c57kTSyxERO8Q6m31m/hh9REFWFZpRhkeAyIWVTjUP7amz7OM5TAFZH1pkQP++4ri1
9t8V1aFHbwz2b6ONXQtd4OhFxhXFs66e+3bXiwQOLFiW//tYgIvJosjkQ+diHHXyv7mLVKYNInFB
OMw/xOKj724dcVn4J7nd05dWvVnJRJswLbUU2wIH9NXBxC+P+88djLrvpeDLulBwBzHKUpJ9Y4nV
yiQsZogJmQFGvtu63BvQpfxMI4WDBA40Td57qM8z60oyc5aD1fr7E/zcw6PXMjo4eiFS4jLHfSQf
cvcVgzYhR3pM3dT9G+O2Gg+SFEYvIhkgiyqMxOgs/H0L8vDm/zlbv24BVQFZ0hAJ+fr5t6xSQ0Km
NCw3PBbCTmfQGzfAzSxK1mapJPCI62gV1xvD2Qr50vFWWTsz3T2mJRmUxrxYVg12WzjgIb07EwWa
wtc+3K/fTdZ19gV3+MMmqBMcySxsXhGOhLBWZBnP7cGxxALc4T39/TJ+2YSyBMvHMk3ijGKNVmli
2Ykou05wdNOjGcwdxNpYmihFIoC6xJEoh7/19xV/ypLz+gddFobAkqL8MCwRujQVUlH3GQopGExQ
K+s3NEU99+yW8EHocQrmsUSzyjsaJhg8IMJtmyxF21h6AwOqBKHz+fc9/UhLuCVZpLusM8Mb9In/
3au50Npu6yn+4BHDdrW1Ay9BFodl+PeFfvu03y80et2On0iiUNMzxB0GK2/NOTCiZNmLWDAVt39f
60fxNHqo0fYPGjtVfUfzj7aycI23EnjVAG73r+R0197daEPLrpqUXck/O+A/qiNdQE7UwatVujIY
uXahIW37tm2lThFEt+Ldid0ztjpldXL7o51tzGuKk9cuNLzYbxdS0toqief+sUZJtAfDhAPVKg9X
UTr7+wtdu9Dw828X6gTPSm1T9Y9+eqavzfkT2J+y9XrVJejahYZl+e1Cfo38cCLy6gLYycRZIh9x
Vsyewvr8vz/SMPOnaMZhjUR/fCXVj0s79Y/4m+XSDUvb0eYYv1217/rCD3w/xRkJMcgDWADyDYnn
r59/e6Ywj1CO0YhuzLxlSZ4x844hMahhidwZ3ioB8PnmgvXY2k6cRYConmPBkqGilFys9tQ5f8oJ
0MJ0DmaCB965IhpRaVtH2rC1fRr+X/4EWsz/VNmlyS6AF+gHMy4tMxrX0W1Z3klQl2zdeGmZJYLI
N5pnnO0cKJ4FWGgp1DahcOJPdvaZ8d3fb/prcjp+AYphYOoH8k5VjNH+dkor1ZEj5wUw63CUQSmo
iNdtG2Jk9Jo2qHTp8YrSYhGbd6476zZG7++LBjqmF+8Lm1I8RRJWiTQAWv1ac9yFa5VzSS2nYRzv
ncFlvmXUJedTLzdXHph8x2kfAkmbJUqCRbaBD0G7xgkBw46aiYGcageZ7d+V3pJRcpGHi4x/vOq1
nUHLX86zdZJcfGRq3Kx88mgMVAWAWgmiWNbaR6mpMe7Ir0WbMXBvWCbozaPOpQA9Ur9aTN+WiWgr
ulckdXgsg2dTXmrJygANzrq01XnZ7Tl1/atolPHJyzUVJt2izoiZaeUYcJ90vRlITecfI3dvqe9x
AYTeQJ6qwGkC7DrO5qVMlxFqSlYhbB/s/MhdCoWzyOFYqs2VIe9484/uZowgdwwbFwSBuyG4GfSR
Av3iBvuemVmoX4HS/qjvh2tJeBQAMBuAoF841W9vu46d2NPa0j+anbAxZeGAE+MmdHE5j15A3279
IF2UjM9VJAXEOF6+VW63S2RlWyAgocbRTpSeKmTXCbx0XTk3hGrvECLZ46689eVnF7Li3/toHJL/
u2ULgJLIENwcM5QqP9fsKMoww5LPivIO+BNVq9tCupVaZ/4/R8uvq+HXJqNLD5h0nG/5mpfmnYQG
FE/EIJsE3MdpAbadxkzx7wdTh8g7OiBoICg6xnAitPPx0FwTc1eu1cY/qlo3E/KV1GdrL0PE3e3W
XaLPjOBJ0kGJd9KkcJ4yGj55fqwlQKpYuRntsw8CTgPTYsL2iVu4y81bRhWYNw5W55ciOzJ8F1Dd
sGB2NdJLiu5SWzxHDPyavAbzXQKONpIlXo9hsPRUwOiNuUfvNs+jxwBBGyN7+fuJpSG6/PXEoyNR
UKzWE8DqHlvg24POj39DSgK6pYAYjdaCp90PlcU14/RxEj18VNlQLB1jDqBe4zMmy1q5LuTaP8Yp
RNCLCMY52HrWzRAVGg6YZPH3c/52vsgWUmRcEdzgeMnGWaOUlRH6Ry1bA60jmkv69upS/VGqfT2W
pWrsiUHpfAzdCXTcDdWEx6JA7wvqIOjtBx9OI76hqjatWRpUjYhjF9UpV2tksq+Var/tTfnbHYxS
PtNrpNgsuINaRiMTnTztgTVHfun7G0wD/n6rP4w5x887yvsMR+1sTx0+Y3+yJNwDA2it8yZ+yaUn
z7GHLICBvNRcx+H8emm8knSOIH3A5o6S6FLPk0RAKhZJVfr9Yofcw0X2zoH0mMUYc/Kma5l+to5B
UbL3tOcrT/7bUUENCGxfwiYWl+DRi3bR2WsV10OdWETVEKuilGkueInUcDdtI+0FwE9RvDQrE7U4
exZ11rSH8l1DnSXvalH89lRpCXpMUW8zmhpxy7Qr2fcwsOMKOybQpnFtAf8MjqkK7n2uYPiuyXDh
ed6sAvhhgv2HTaYikwfWdvCA1TPMISQIrWgydu5zkMOlRMUzat+B4aYF/kH+q8NUk11/55bt0rCl
BXYlG/Lb3HqyW6RQKnVXV/ccZZpKxobLkBcijgeiV5YU3L+VXZBE68rulo1ezP0E5nEjTjVLO9hw
yP9DrHp0AyI3XCo6bXQY7D1OpSVJpCfrp85Da9F8cEAE1VhAZ746k/wK0M0auO7CxxXGLoSZlQHF
kbetRS3rPZF5xLQsK+21lp0Nv095z38r+62rwMgNGWYTY9VRHXO0CJoO/S4HxBxkpDawyEgl8BCQ
oa1qnqP0UCoGSs0yKtfpToblL4IOYMrrOO5H0kcrX9MviZ7uE2qzBrK3EborV7lpEG9MBq85XqkZ
NgsVnZbYRIMnBrXUofof3w2/JQuvmrQi7l5Zbb8cl8yPLMvSdWBdsBL/rREkxREC0WA+PyDwCv/T
CZVl5ljrypD2ugNsOQtnmGUjWU/eHKkoc9545OGVEy+UBi1tKF0NxGkBD9C/7+yX40ajY0dncIjP
qMf+e2NKajm10aQufpkY4K1E5wNsmRCsyN3j6go8+rfT9Z+LjVoBYebUrl5yMRGqhLiXxFOdHrNo
k9SztAGCwqha2AN2MQhfgGWv1g8/WvgcdwwXJI0PYZKojq19PIJZU8kNSFDMIgtzRU3NwQ7YEHRu
ACxlAEtXV5oFvyWIJFoApanYdN1SRxFajHXD8cMWOChk1yh6xbRiMDegF0lftLOCFxJ0tkAwCH3w
4GqGR7ucLGAB+O0gY7SJhmMEq1CBsZC9DoIzeb3gvKXiY8yKvrpYf1sS3+93tFY9K5QVq6wB99Z3
zDtj7ThAuo2VguPqNbb8b+mLJpGs8XoQMf6hEZT0edro7NFhSdTAxpMexe4PANuei/aZ8YgCH8uA
p/172f+yHzVJ0WXWvQpHedyptpS0CBUrAjzPrKnEEboeLJJl4x5IMosAzMDf1/sx1h9WnkTnj944
lfmP/EWGDpFULdNFOlOG+m6jmg9knpxJR6KjiV85I2XoDKoHCgs51/7Oc5hm7iXn48qN/JIh/3Mj
owZM7IuOGzcu7IvoMODmYQ1IkE0SBNLUCLArUgQhECMF+r0uDB16MXnOrhXyvwV/TQKXLEnQtA2S
qn+PHTsP5FwSLWeoCSwdVSCI8CQ7gTmnCyky7jdhJRrJCYhreW1D/vrtNa5JtQZ372u/fivYkix1
ksZWETFWbmqQCw0OzRWCx/baFjP8179Ksb/f+q9b6tslh59/u6TdRpXjB1BXBv/zBjwdWBbYpOTN
+vr6yx0OlFFJwMvVTVNRLXHQ7v33am5P46R2NYQKos8BPExfyMdqLm+WDJsqqF0scq9GXALEgIBO
55WQ8ttat2RkwYG+K6hqj10wmxpIYumDsObiZZstROlsyR+FjuOGvg1JpiMVtrEuzlGIz8Nsaqrv
XkRLSrgzIZj+/eZ/0ETZeN9vZoxmMRLdKMKihO+NVuyudZobN1cRcNoy5nClfm74pEDiAq/ysr4B
6e5COHSw8CLtpSlGQkeRoVXnv+/qt2OPu6KDR+rJbPcLg/NtQWSek+KrxbFXIz1YejOzuGftswTL
FtXTFg7yVsLkVXy8ct3h04+WhqUj5sxBJBoKO+zfpRFUfqjYfewMZVRtvDGei/qNTMK5dQCBxMht
PsPFY1UE6ZAC6NoVOoL+y+azkKiXqB6HVqkyCoZ979RymonOUQYWrnw40h4PvyTYswoFf4n2jJsV
sw7aYwveHN9J//84O6/lxpGsWz8RIuDNLUBPkZQoyt4gZGFJePv054P6j2kJYohxemqip0fVXUgk
Mrdde61VkK4bMuiMNcN8YYGqlaG8Rvscms4VCVqcIko2D4dIF2JIulheu1TBIoWQTG8Lc1nVSO1C
lT0vs7WvzyJv7UPiGyyFbKaEN2G+di3IhZ95c8EvgfS0SGrN2+L+BA545+kbfIEiLTR326HfLcND
bdyl+gATJcgv1B0UsH7uVNYsDqd/f6zfRawvA8leQYNsIpT381tVSuXpUi0JW4IVxkhLdYdtpFab
1k9/P+j3N/nxoC8yjW+H0fC1JIemT9hG4DwzG0D6ESYDrMaR8uiUjtjfj7vwXsoo5BRL2B2CcCiU
uTM6T3y8Rr86GY9wT//9oN9W9+d7jcJNv6r7sO/ZQBl2zn4nQt7oLv3Tp/VxMZG+tIWjY53XrhpY
LltIf5XEo+tXBeRcSbVhCqtJ8SqnCxXOXzgGSgS4T0QURUr+1MJHLiUwpV42BVXYJj1IuwCkcs0M
EdToQOlkfTmET2X0cBqaH6fpxabemUiax5MyMMHJUK9kjl74ZB7zMJYA+lH/6SE8sKQpUeJQ6S7d
rYB2AY6d7PqCNT97dL49dRQ2pEHfZknENhNFBR4IsmiaRhvKsjOyvL8Pz9kvSrkHigRolH9lbGHV
FAQp7K953DJBkkH8o67c+jBU/xRvGV+oR5x9M6JD2jtMVCrjKvJJDONc0zirBKNJ/Cb5M7yAAm7i
Uqf97JcjEkUUURvQaGNm80g2fMJfrl9L7KNaqBgA2PFnjFudIJpD6Nsh0Mci/72dZyI+Rry+PXbY
gG9GRkzk1CqT4QXlKwVKqHJDvl+KH0NxDdNWWXMD+G9jxJD8Hv5+9lfV96fXoylBpP/VgJcJS34+
2ytDL3BLS9gemSHS3mAbVsW5nt33gM7FBBYw9aqIHqTwqs9v/P6Wkl+gQ4ntqPmjKTyfsjc9Te1C
RPWGMXwNGecTwE2mBHAUcTJt/QVsnal666rA0v7/gymmwJgdBzdkSByNkbWUm8g91WEvbLFgEZCR
JWWyBDYjUtfgK1rOMljjGEwgQ8uSm9LrYBcjwLkY1f0OHQZZXOZMaS4hNjPuqUgU8RM/4O717Qx0
DQVS073tLUrsVxoiScUOn2ol1ydlldVramLQEf39Gc/M0rMCHg6OUhUtTRvZ8zYKskaycsDFIFhU
APkDhMoKEJCw4KWkck9/nFDO8HMbIIM7pBUUE2jGEs8ADHIiuDc1FZ5OzNOFpZ3dHDTfEZDRZYbm
Rl8pqy1fU7MU+5/kk6x8NRj2MCAFzMmwNAYC2gKFoMzppGxTMm42BJnDSsR0pcO/8/dizKFoOz7u
yrfFjPYJpI+G+m1G4NDcdsfbvjgEGfKqV1aAMLl5KJCoMmvPpntCobG8TeFNLNwpcPecMltLJc6F
1fMI9W4KXWGrZTfoCTtVNxDx01+QUKNrlZUn6VdMd8TgV0xx1xUg2dKBvhBVkqScFuWdr34kVDk7
U9rLUNDBlsLAGyjJAHYmo9jEmuzgQ7auGc1lyH5gKDKt07Y9QfWrJJvqaLyawosW+DwCmn6mMzAN
NYMUbXFXI3aotMw3QZLnFkdnb8X+sgM7l4VXwum2gGY2RrMmOh0ygjSNGmsHNFtJ71t9VkDvnelQ
1iyjEgIgVFN8DTpJVMWkVyF+Vav7v7/GmVCfUwt2UjfBcGIBR1/j6PephdYrc8chhNcHwp2O6m5j
nRzq+vTXGZL30fwVC/nSoTwX/yjDFLJmwUdA5+Sn2etlCzxrEX4FkFjdAZTXT0U1mgIzvQKFRvWh
on+ReOmEpTQIUwUcWcssJqCBp432klkXIk1juAe/jqaBmqRhqExkGyMvUPjZyT0Z3BPQ7yymTVfK
aXOEfWQpyzeme60YmyNslswF9RCwwJ3fC8+wG4dMV3XikyXOdMZTQgnNNJjTKDevfWOpuHumhE3x
oMVXzfGhb98FyDHZ5yFRKEEh3GvFQ3ncKNaTWTxLEW08+OrVpdih7y2/m4MaUD/NvJfG2mnRbRWs
DVSL1XdCbVCSqvJCCa5KRTvTPwtzpXWEAFeaOTmClO7XQrOUrzJl0h9XBFlleyFfOnt6oP2SDII8
hqPH4usSPBqZJp0I88IFI5E136aC0AJPNEepTxOXHjxu7v7CmT0X/Hx/6vD735x1rx59YDqcWRel
vWwpqZMQCYOcEj7FoqsjOHAEo6Q7v7puqmUuXKXmVoYO1Fsz2HOSL7nAc7ERVSJdNxQcz68GsmzW
ctc2PvkJ4aXASIhrpaDmNwoFe+qFcE6EluZAxMtMNLFLO5g8xonrFal7014KvIcYc3yEqeUZJLEG
HcnxFwmkPJVjQXK3RT7Lgbxw5OTgPXA/a+gr8YGRPNGzzVC48la5um0b60Je+IvRZgj9IZUxLYI4
xgrEUeifn2JNpDsibA2N4YBOnYjeo9XKpLO7OHwcChpk8lgWqw6gbKODcno2hHtzIOIiW777L2fF
0iF6ZEadYzqyb0bXmnorW+6WgiIcFGH61Ls3xHZS8hwGT4NxyUtoqUm4fRmEJdPOtJOAOSQn3Ykg
WPbNyOmY+r+wrCEBGX+mIVzQTIPhdULq0RHWwkjJSsPdSsbdqYJSDZsLWQo7Qy+Ve4xt0xTY7wDH
CPf9pTLruSP7/emjRCWJfLm1Yt0dsrNKV9/lekFkEtGjuthfOPcoXbSMr2a8Cgr354ueSpgCFClF
2DR5y7L3o79wq6UM6IUY7O89PVNLG9o3/z5qZL2PrexB6F+4297cQN5tzgnkIwSSkKnMEHJokb7o
kQMH1gwmKgjFxcmDgypEfau8O8qvMWFaLwiTz7+Xdc5YIUeuA4mTaNqPkaxWJnVu0bMBG0lfpMa+
ahbkM7BtR+7dxd0+51O/P2x02kUx6orKP7pD3lv39xZU47zrkOUnGzGJLp3iM3Elsxe0C6gRguAf
Bw+anptu1mJs0OgpqAEBl8yu9HCL+Q/oWJrLUzyVpX3FCLcxZWA0Vy7Am74KcqN7RNCiEL+IWBtx
nJiaXm8eY7N3t2K6dedJRVWIpJ+hE3ToY6zwCkR7C5fYUxo8iOK9O9PV10L8zNzV8fhklnOqqnr2
hFmmROYLi9CcS6eZCQ1ZgaB4eCU+F5KTyZdM5Jnb/2PVo3hcz9Cs09TWHWpnYvZGWJHld56/kumn
FrZePjaosqAALK3ZtL+P47k0hQ4jWQC1XVyWPrqQnewVbQThzFZ89vxHcstIWp4QA8keIqYUNXFu
yMsmgxxiOhwbddmIr6LGePLCU+emcinvPuOufqxmdGdrIyizBq6ebWzOKaVS8U2UOQjJrp5K6RQs
lCjs+EawCZ6aqRZcKMH9GjzAVzFUpuAdZIrdvxKjvCkbjRaQuyWMCBvoI6nPIqYgutssfoArr2y2
1dw9VUu9usFlcYvoZ/bxFEfG/8Vu+D4lLQZyLxUFzphNSVeA44sQYOqSOnKivuHqsdZW+Af2AKoo
6t88EIqo+iKk5xf8/2sTvj1rFE4ledBEcc2zICCCf7h3d5NUuyd04aFXcvFIBDWgNYbclckcMCTe
x4BT8LrXv4/m2XdWGX0AP0tB+YuZ7VtYp2Syn7g9xovcDMgINTuGOo3q9eLm/pon/HpjGuzULaAY
1ZXBrn17UlN0Yh5XubsFKqMbw9nKbdrJBCowdAEJSaWXdpDYdpdDndlSq6krwVaCZuPfb/xLg2a8
kNFlNLMT0Ocel8X5S92dmVyDgc5Ps15bHJNpla7TfsbfHG/KA/gnV175/bpLplSkaNBplTqxGiqo
HvOPJTgoHTTnJEWKvCaHggd4IZp7UshSWJjaqm+WgXkDQkc5dMbs7/c4w1o0NCv/3dDRNRYgwgv9
nNoqfgc7QWsEeFpbrtwvnFqCXrWwoI9Tu1MhmaKehYPA0BkSg/kL2hWk5Cf0uhjmjm+wwn8v7owD
Zm2gYIeCNFnuYIy/fey66LXSoIUw7DG7S2WKkwV7TCwP4LGLSeQZGMmwF/8+bxRcKTqzY1HP84ZT
BVwBZQveHA0KWukSabRfIbwGeaCvHFc0WDu1mbeAnC6mApfee3TI46rpAsFnHVSjOdxYV5LOUr/5
vyr4ZUNy9v5+e/HRYVai1g9ikcPMKM0/DQ0CHbqnF9sZXyRYY69Pb9wYxgy4vuoozDl1ltvVNMa3
dSCi+gV5sqJP+mCueXCFI+UFaoYeUbsOa2bSIb4woBOBul+aR6dd4M0leGdcR5UoKKxMfdcEDDOj
aQSXahM2yI5A5N+//X0IzxWYCQIlOmXDgo2vU/PtFKq5lyi+hHGjzsJkF9a1BvOFW2ncFzg1i/nJ
CZsNisMXTMyZiPDHc0enoKUopkXHk7st2zXxWYJ+CkkGpoLigcdJvPCav8H95J4DXMSir60Bcf55
2dSohNzQC91tBY2TPpPKqWxMufbULKhFH3lja/L3I8+9oMGDFBSxMOdjTHV41ATLL9nY3nwhvAYj
iNfAVwJJuoiTkYfdGh88nIaM1DBDpL+ya0PQrEgofHfb5tPY3BEPHcurYVIxIplN6qtqAMZPBXXJ
Xxv3M2aqBy7gwn3pxQ08uHAQkYLn5RbFcFW5kqVmpQrK9O8Nkc5+Aw3ckMWHsH4l4L5khUnXSdYW
yGOgPA3TRSWaEAtcBreR2tSQ2/79zLOBFDE4Qu+MDrNDo7sfdVUaGaZgbcVuiRtlV2o4JGD7kgbF
cUJxvKoA130cHMxkIyVrsbsN3Qd64JSmfGVWhluh3BF0/72ucwWqITf437pGjiktJbW38E5fLTlr
K2dbMhRqbvQ+IfTLKQcfYTfWL/jDczWQH48dhW8GeKU2ztmOrp1GoD+lDTOrgwOMVjqRJkNBysLQ
VsNMYz6Rsykm0quu/1t4PZhJdFZFDsLYULqSwny131s0s0viBMQ2YO+msgm6j4SotIZIR0GUw+zR
wjbeiqRZC9XThW8wfPtflwa4D51KKN1/NQ8bRRPcVsQEkb7DJ4fmXIm03zaPKshDpkL7jpugO1sn
b5oQz4f+SF8Jtk6h6CLG86yxsBgqQcKcgGDMdhHmutAZHeYp9V6YPQLmS3luiPG4FZp6feHFBzf0
68W/PW10+HrDbBpRwFpQeKLIkyc3IvBrzBMc/RblfisbuonaxEz/y7E3gYsyXqWBWxzX1qMqysQI
TkuIZTN76KQOEGymy+XlEZatpgO4Pk8gzggv2IGvvGT0yky4A53R+M6gWMev7OIC4ThzkcTYwDwT
pPcQNFII1+WlgfhlfYfGaVXfpRGE4doNEDd+DywNBkIi5Wimqb4SjhirtQJXmwENKKVzd5lYdh4u
KkYONPhFmuOuNG8JJC1thfxzr22OqE8Gk05bQMEuiJs+titoaeoSLp9pCD1S9UlwcuFVlTPHGq4E
BXQoc+W0qgcz/M2jB2qeeYanWViUHo4bDcD2ewPXzbF7SbUBvlTVe9w8tOpZPD1FT2TUJ6SXVxw1
ol4POQXUOtwbAnTEpZQC5oPN8QhnCKNZ6pVV9w5dBWjzodWaheJNDNsSvS4/MC657LPvQaedqITa
GZNiP99DUFqrC63S2prkOTXU/lGaznCjjWvNLOU494wEL8XINyxxQt5vEu0ecyXG8Uw3j9PgVP4H
/0VX6N8FjYynitRGHpyKL5vNzTGledfcKdkUFLJQBU4MWfylKfCze2CK8Igwvkk5a/Qte6UMT9Hw
SPFr1pwjp8gbsbxkEM5UO2TRHPJbbDIT/qPoqNCUjuZ4Mpjj2YBmGjAxxOWkJI13OzS73GE212Vk
tLe7QYrZC0AhHv42S2ds4I9FjPITOc8ImALeVWEeqyB4Bg4kVTMVfC+06heD9XMumDYAfXmK3ZQ/
xxwx5emUGZ4RWgO0AjMEflrnYvfRI2O4Q69bjzZQatq+tf/7Pc8lYjJaLsO4EqS91ldI/u2CJicp
Z9ret76S0tNnpIkTiRqoOTFSoHwO49fOqc7n4HiHZcQYZZFZkQuLOBMxQudAssLp+mqJ/LxdrVwY
ZuixCJIiH/bE3hRmbgE33SBEHj8nLWiNj6E5bB1z2+AGJuT+Bsp9lz/EuUNOR85gGlw00b4anT5L
UjrRpVMCfHpP28EAY+u14RJgMyB6Wqxqh/ikvIVfYhj2AR+NFb2j2BPAnHVhV34vhUkDxnZwUMNY
+ri8ZcVSXAanE/etn1J/jN27trkO/SsRsEpyRYzcHJ8j9Uo4rtp+1WpbShh4kL8X8RX8/PRVPxcx
JNDfzodgdnoeyxmGz72mUszYAiPyMFqq2X1aLsN86npvPjOYcfcGsREt2pqN8M0VhdokXNeQ+JpT
mtRF9Cp1y9p9iJT7gBqiat2RfhjVlS68JvlK7q+KZqaFWwK8JjhYHrzRJyf3IztJkOQkOy0uFMXP
lLcA4rCpVHgVmg7j6ceUzPKY5B6JeDhUtCtj0lrDMAnLTxGDqpgnWWNF3eOM+nwDuWV24dSf8Y0/
VzDyKadeCt1eJP7ti5XoTk0ERlDfY0r1BV8ZPevPEbLfu4G3+Ta508MJxSDU8l6LxrZedMbEbpRm
Ul0jDqLcRRCKfanGSddgbCG1fZL3qnshiTwTsDO2ifczCV3g0RtPwRgJikOCb1jbpiVLvYq1veK+
WCmqtjfkdKp/T9RWBXdtsgUKCh0ORP1ksmJbXljIFx3Dz0P5cyEj6+ymfmmagW5tQ3PXsy2UBMEe
dOBPEbmx1kMpDelZlVkXCK0gfr5Nu2eruSOdAhmta2zm07G/ZEkHyzBeFMQwEtQOSEdKY5qmMje6
zNXxWzpohwC9peMSYm1XnWVoQefte3KHOW+9m6iFBbq8UKQ/UySlP/rt6aN4QMkQvEk0jMUx3Yp0
eFL0iL21dZrVypUbL1X1VjQeVdIGUQpIJE07qPfwIDTzTtu2IRLyAwygVHYZP/HXxvEhcoEUER+i
V6kDetmG+baGF7aaMwJHC3BRljHqpLfdxYv52/XyJsNM6aBMQelqbIFPleenIRYnKl7wRjp4RqYA
l8z2uC1k6XcBhBcaY49TOXl0XyHVEWDiLQt0Yy9BVc84R5ZiwdQBSoAWx7gqCl28lagmUYAKPuK0
k5M19EpHf4lrNjpoYyFPnXXqJwAlqZrU7SUDIcpnjhRDRwObnkylSB0Z31LW6tRMBHPbUkZpnyXv
hcbdMZsdgVSxjF6HTFbykFq/qdERTOEE7/hgGGOAj9qJ4SsEYHvEqop4KjU3smcwj7fxvCe45tFp
yxF9jY29eF9Vb5TTB+lDa/fYFovSXOXgiRrQKjdR+Ng0O0W6jru1aEyQE81FYq5sdYzXZotoLYph
7REOeQ33sMkr4HnxVWFcMx6BqIvduNdxvoTZEgcmGK8t3TP9JoI4gPsXmnzCBehYN5u5MJoBd6ab
yOWNj1SEDhBfDMFevekzwTn5w7SAla3IfRoBanFe4/rkHXRv6zP1aONuaMS46TA9cB+1c4RFJnK8
50yTHOGVgmgO0oWxAjjNPP9gerdHD404ZV7Ei0iaA2UykmWsz6l94NOadlWqT4V3LQsrct/Oe++6
x+GHx41lQu+uXRfu/liz63OsDFG3pS6rcoYpPCFjCCKV3AX/PCQEUThJ/E9K/OTz1PT7BFkxkMgz
1brPxDU+BolIyvpNseQUHUskIuHGhbN5Di6I5oSWzojj6cBE0Isni6O16KyFEN97wqHo95AWRzeM
L1vee9oclPjV93ybsQ8rgXmUUbg7WrhqPUQoFPH5SYegqiYilwjQ1PrgL8izMgiPAybT6rIN4lOQ
5mK/jdYOxCu/WTDZYQxCZnNI9+tqqRjwV+8DC1WWPQES7UZBWZUS87DBFDCt3q4NeU6LAtRO2SyM
iFhyHZWroJj03myAbTbMbFyfktuTds2KcavD3ckcKp/8u6G0c6M7KIvYE74h09NuQgVxYLkL1Yc2
WvMna+YwWFP7ML0UMx7GdG2+Aqlj6LXDfrF3tTzHaSO9RsJLkdEU7ill+fpmmLwolq5wJwnIZcW0
2m/yJJybR3mecljZXQKowFjX/QONcUBp6P0UfHBtmwY3rb9kAkWB5S14LqDEl+Ud75JCwtpsGHow
LoLGBuc/9ibAuy3SATB2ujW6+lbXJF1ZE4dSIIBxo1BXQbcRvZV0XPinhR/MxHhW0wWbHIUJNOnr
8Ph6ccrjbIz07yKYN/oZ/FWdUEX9STW33EvuP0hhK77hQlTCQgznKTqOp3ltOSA3g2gHTqMWLpjA
sxb4+wpGIIDAs0op6FgBtPnDJTUWhrsMmL9Ecj5Y+uHyWCw4WgrM8wzz55ey7N+JCaSZ6GeAW4Nw
D4f0cwNOx0zScyplQ2XUrK7cxPGsK4V4y5w21ZQBIrGccuRCda1LDk25IL/g18/MiJBuyyKsKyZj
p7+wG7meSHpXaOZWM7i1k74C5LuSrEUW3KfKMoSnRLnyon0rQdBzIfa/+OzR5ldlNjSA2fw6vcHb
l+luaLP6i38MMDvPaBYnEDsOtPDvvOPs0aNHAruESVWWV/+583XanBKrZeczdUablBYvnZK6mHPy
ZcYe8zV9UYa2uOkYBS4u8Jm/V3A2omK8lMmtIRYBPfNzBYpc51Uml+ZWAVzNu7OKUL4OwCs201za
58od5XpAclh1soW03anCTUSomdyD6mx7h79GyQuy1YhEmiqy62uB6FREDOIxk970wi6KrYosRe6F
ME1ETiatgOWn4dYyP/5+lfMfEqQw5wdw+69KZ2n6ZQdRtblF0r3zblxlpTUzvB33GPHswrrD2UTN
NSbQqi+AV840PQB0iSipfxEow1f4cxsFXytjwCPGNoFv2pxb5TyDTCqx5cYW2/nRW3CqB/WJ8hBX
i575o8+kWBndvgOkekLwGxrXqVteONpfXDNj8/p9VaOjrWSn1E89y9jmJrRWxfwY7PJi41prdBDy
cmUqc+FoOok5wK39FuaNamKBtxesBZ2aYRp3yMajmZigkW7gV66KeC6mNwaS45I2dDBUYw6LBcXX
KtwCForFJ2IWDEZEW7NcmKeboEaxpL/2pH1v3cf1TlC2CDhW4oxebNnvUNQAedWdoLdEF1zbIuU2
SD7/fTDk3yUGPo5M4WdQUlIYNP75cfpSwr7nhblNIqToKToxGuK/Nsy9RUHgJD56w5xOXdkW4bTT
HKwdNhZbr64zBDVAufRzfKDWLGv05830wdOeq/pDlO/+XudZa2CyvoF+g5L9uHPWaZ4RV21uDt26
QkEDAWoFNMj8mwCRBInyg9LvdBN43VvVf2Qi91VmOHh2YRXnMpPvqxhZhKLzexdQD7aYWaJK3dCl
ydLrTHg/RTuJGSgIuKIaYraHWFoo5loya/sYLuRim3UE2JfyzSHJ/XWEv+3JyDcJZqDAuJqZWxHx
Nkt9E2MIBRdxc61/xaakxTSw43hpxdso2kflpbMzXJFfzx8GgaGkRbTuq7zxrTLUWXGuRLpsQKS9
JoSmQUFtqrCuPEjpryF3gmuJjCzX1iRsiT4dsDUcFy60qUDAP4kvpUvykBiOF0SXAaQS8+IMxo2q
Asw6ukGcKsY28obRA+xKIT6TjRjxDnU0usmEmBmJzGkOWIv+SGwOHYUBXINWazCj9ASymhAvDC/U
K/RLKxvCjG9bZbb+qSeUMMgtVhFUBUL4QtWJhJG6NSVMNXzKhaVSQpmPWkO27vJ3pThUqMnEp8zJ
QCN0zUYM12I+EZOdqe+ZgT6WO5f5k/a0UqrrCLLPplkV5r0Y0DSelbgeKDkFmxCYqTwVmGlD3r6W
5INv3JQmuiJztb5uq4kSsB9Ijb+HL+om1xeVyLWSgkmR3bvVp2s9+Ggn+c3Bre4LVHut48uFO3Vp
awYL9W1rNJQyxKDhFLEhorntWJi4JJGiZwWWjpF+hhJo/0Kq4WuXPsu59Br2KAh91S9448gJCG5V
dbBb8Ow0fbDEe11cud3S0F/VGh4XRbFT+a701zmGX8Rxy27kpNmiC+dGtW6O93GGOSzg3UsF59ie
nBP5LkJAp/y6ATgj3p7SlVTuj2TZJ4tsx2UEZn0yt5F8nyMY4T5k1Pc8lN/MfN7HrymKIIR/KJG/
yua719yLLoE/6iZbH04VBdmOWPssin1fkCZLD5oxHWiqBPP+GN5W2S5z51QqWOcl/PKXD/h1raA8
MuEWgkneGNkZsz36zTFo+DYq+eoT9BeUQpi85M6XaIKq5q1kvijJgWlCnKXFXkyT9GWIk8ttq63q
5JoCHL4wMe5lCjjGQ5G/ECeR4voVqsxQV3MphykYbYrkaVRMMvG2M55BOpDcXjhtZ7/4t3cZZVWB
1JdM+NUkNN5ApFp7Q1spaBZNOR9wduihZFPyOmZB/37wGTCWQdj1v00cT17GbqhHRs8m8lShngfN
0zFaQ01m0dSAZJa9THS7Q+006JwY3KiqPAQN4+BoNV2xNyTxrIwsGYkjjCj5ntFQNJAckmgAJH8v
9gz5x8/Fju5F4jdmX9TtV9Kl9DM3u4uBXKUgO+v6Hf4RrAprctti6MzXp5dS2TIcn4oXcp9z7ha+
JTrk1JthghyZhjIq3c632DM6DlKkDu35IWCNCyBCBCyHC2995myQaZDlmXDZEayO3rqRii5LwiEW
Eqah8SkXkU0dnnTzH26nBtKV9vnYI/LU/LdH40TJNVVgkepPI+hrdZ57Hq58oAIeFGcRHq6fZKow
+WcnXwF8g6ESvZjLF2LwPKPLzUtDp0WTHrzHuP1XZ3XgCQJWCdwncES2uAuHu+BA+S8a91p114V3
+hs4MUsAo9XRVtYuRaHn0hPGKul8gv3DEH9htb75gKb1wlJrkq9FRMYjm19bS5THTukkeKZsM5DX
CVHjsA//gWACvd1vzx599egkV5B6DmY5XDXHW1I6HpgiapteljYYrMuvzf72rOEEfnvPItIrufAY
tDshzhc/s9lwW/M4L31S3VmiLi6c6DO+lXfTOdNsLQDHsbXztaaRVNI+RfmiKLzuNG2jFMIw7gIM
OWPcOj1ay7g14Ve/bZMTFFL+Jcs3bODvl/7fIoxRiqH4Ruk1cmwyvPBqMJV/Muy0YpBL2Jfetunm
eX0dNh+6HCwpIRMzJlB0viRHhnx7W/G7RSBiZkQGlpviwtLOwE359ox4kQExkq6MZWSLMo/QkOB7
oDpaSxNABtR+scuk84zlYGfpSSJo7t1e+C5nsi6ey4QuLtUETjE6c3Vlhnrlc+aYu6GsppQ3vUDl
eDKodfZr0j5KB265ELUFa4D2lerWRdTbGUIFXh47b6EYZAzNjZ+HMRR0uYADwdx69+1XacnVHiNx
46HwlefDqI2sM/tuPVH8ruvAXlJXp48LKrxMSzuSPii++NGcoSDCZag91fpDYCb6FN0DYXX7+wSm
6qE+emHrzh5pwxgIl1DBoBn5c9Vsa1ZkfcjWofborihmgNcNKEkhUyOuO+PVlSaAhRgxFrxLc7yD
Ff51kk3SZNJlwsZxsizmlaQmuWkMg8/D2JNAl3ERRjtN3cnEhO4UZiGKgVShhzL3pcefNR7QJgwY
CUaSxqg8qziGlRnx5uDDsBygt8FFQz+GocIXXiT7APHw83UhpBnab2C3AGJDUTNukNdxaKahGEiH
exTO+JXw6zWzM/v5cd0468dnFB6fZ7vC3r3KzvMusA/Z5uBND5yVnWDvngX7ubX39ptqLw+7Hf9s
Nd0d9vuPfeC8XX8k9u7t4+MDxieboqqNMhW/jvbN0X7dHQ7+bHno+cE1xRl7PkdphR8n9rqy1/8s
ZbeB4sue8+/zO8+ZfVh69uHoLFv7FUFSW+CP3X/Udm0/PJ3sh33L3/HPvi7315YzZwW1vZ/3djyZ
z6/m8/kH/8Dh4+tv95bz4U4+3qrJ1fVDbR8YX+dXYO94wf3h4yObBM7+mn/+I0B9E6oc+4OI1/lo
F/sj/0vG75S2/fY2v367ju0pfyYIJjtadtfqbc2rvM3fHmKbNpX9lNovq5Vv36zRgHY+Hc9ZrfI5
fRrHt1d3inPH731+fvrTYPeZzhv7s7Fv3hlkmdy/f75/go+bfC74WWW708q+cac37+8396S0dmQr
/OJn797s5tN13j9v+aNub28+jaUxqdbGElEdzXGnFnSB/Nuxgw9gCe+NzZ9/f1/PUL60b1er23Dq
2yyCn7/zmze3qfP5iVbupLGLRezw48+bz/u/b7h69tjBsYpKwnDqxseuSNsqamRLPPRvPR9SAvaP
3LGdAgd5FN6UK7qEUWvT4U4SKj+O1zodeS6SlciKgSsB5GhMRc3RZQfp6EBBNc7WVt0yu+3W4Q3Z
kZtMoL9A45rmXAfWI7LLD+Qmm4cgctgO8dJswbjGNtwjqIkhJzaxG9DFDSbtm9fvvKqMJELOgwfi
ctWt9Lm+AuI7LzbhLtiYh/bGuguuhM21OCuWNJ5WfIupdW29FxcM2HgO9NdKRmGm1OmGqx5ZSfpY
fDb33bZ4NkpY2ZwqcY5QCqLyWDhK6HSN42qOIDo57NGUad9dVP4e85tUtY8m1ODEoY6awi4x9yGi
QNeUZkzjkH3+fRS+Jsy+Gdx/1gt81BiIN4nKRzvX55aUmC6sEP3utAz2/kF4bLbaul1EH95N9qE+
uYA/YZrYaMj/vIelDf0qMsinBeK1M+kjuo0TNFvtjIQB0ddXGTUHwzYgpX76e6GQf/62lSYkjRao
McACzPX//Mat5qsCY2rSwT9Yj9JVtWnm+eG4717i5WmuTNHAnimH+s3MbbezodSyFvr2+GDsYJLd
90/qNj80ezjon6PEqT4keCqiCfx3x7t20b96GxShd+qbu5MDW4ltGDW0z+Cg79zFcZ6svEW9NNYc
/Xwt7Ys3/56hrb2yshxrHa3RYZ4VV9WhutZfhbk5Oe0Qi1pTVJ6oNhn7lYye8ae/yKfhbPgHUcWY
t5/06CGJ8R593PkbJ3ZuPlcrZVdMzWm88BenjbDwtvKcYuxT8Vrc66twaW6FZffK1iqHv7d2rF73
dQboWwzDy0wwo2b/c2cDQ3GjrDhJB7zN8GtwQK+F/fpaOIfDYe/Zy/38+gpr+vRyd1diOv/51dk3
w3/+Xsy4FPJ/i8FVMhEMh/3XVf92leu895TaYDGJ/ch6HuX5ozo37NdD4tjY+zleZb88SDbMGjae
586c3cmT0L4DmuXc3rz/vRrw+GdO3RCOMFtO5qh9DRx+Ww40nEVk6Dl78xotEEG7et3tDq8b0Vkb
OIHhV+gMDgPMwcR0YufzlirnxJvE/HT9eOQdHp+fN3jPV8lOVtEUF4d35/8/I4vsgEKdBtMDHnrw
6Wy5MPxXdjweRaQXcIzk0LYM23tOiL7gXCzteqdC25LYdUXvxLF4EDLrmL398SYXMeNOS7kFjnrN
6UVHBofuO6LqLDTPiVcMnFW+XbxL9yHAys5JP4EmCJ2jfEJjhOJKTT6+S0Fv2HC9O8aEtouDF5hG
dj7T7MYB+m13Dp9lY/EaxgwaHFYLXtUx7NOynhzt9Q07MBkOyJ1ogxF7TCb8jW8j+TqBamB2e3Jw
b6c5Z5kPhsjpLMDV4fkop16wbbI2iuf+OUsKQ0AMH6AuKo5qwn5t5Z4cFdLheB/stUfERqLAQdfe
yxx2rNn2r9jjSJvUWOh5sklfg83xo7oLtuYzHFDpW/BgLY+7MLO9hwiIsv2MJPTEsney00/4gsqs
n7y6K75YQOhEJJVNrvfzPVdn2Bc++dd/+bDgU5x94nzsr68JWN5ie/5k2tureWkTSx26TTV/JaKL
pkuQO07An3bo11//U23iyWnCb+6G4G//8bHv+cOWQzS3JMobQp359Gp+VU4fiAN7ewnG3+E4/T/C
zmu5cSZZwk/ECFgSuEXD0ztR0g1CFiAMQRgS5unPh9m9ODuxsX8wRiNpKA0JdFdXZWVlTjngDqNg
z3pjY5CYcDtQd+LBZ2FtOZvVavV23pyP4VHi3ig8QlIjwT/XIjyfN29vl7e3TfjxZ2edj2c+DTdh
eA6Px8T5PX6w5uy7pbiKa3plgHK9BWvbKoJ4d7emx0dtnasdkxaWtORkmCGpMhd5ZsVoCsXi2VuK
Xb83x/z8Dxv2jyzx3wca83AaoqkKEq5/S1Yni8Usj/V+ih8VdwuXXkEbWCBCKvRlvc2car8ld1aE
JHqbDSKeq+kzZJT//dCtma/yucQz2IX84dKzVclkr07Mdo0dyKJeJVI7tUfrsHpT3Om9D67ukQdP
ufAX7UTS1Na6Cm93mS5NE8jCsEbR2YaFNBNP/9hMN4atIH5j+2HBbwki4kckYvbD9O1pd3D1LM2f
9k69TpzMZlDDfu5TLh63k5xxIGv83xdQ/y+54QQFEukQaWNe66/qT0rKqkvnkXR6YZubUz3Ceood
l9JgTTguCb+rUVy8XcDqPnmry2ozreVerD7CX/Z/ay+P++OH4++nMPgPrw5mwH+Jx6StaOiAWE4t
1f88q5BDK4cmJ1+xMZXmLr2+ryvrldz7tbXXg0Bv5Z1yabq7pvVcye7gmHyHmH1iw/QWdx5cxPlk
S00n3Xaqii6X1Ur2Lp7H3qVgmcqdp7Xjja2y4GFz+6RXtsLmvNnQH7BqR+wpJfa/f3bTdMNXb3x1
PB/3++MmCzb73z2hn4JuOkZf9pwB71y4SOzVICO/T6zV6mvFb3WOv/9wdf5GwP/Eu/9/cf5Cc/Ok
yusxWkgnHDN4d8sXrs47b/3w43lTQfSwMSa3wsH63fv/FG1Bvf7brUG+DYUZZBPgff/nrYk7MCep
yuWTicnZb/paX3IMwxpc7AXoV8RcMRNF6AIodp5hCUa/nxMEAGRsLeklhtzJvYAZ50+F5NP6ItXk
QdYxJR5vG/wf/zwS/6MJNpEFh1ug/SBUgQ/fZnQ+bofawmb3YyAuae6HZEt2eObjKhYKG4jHFs10
358Fi6BZ6gFaf7bBqT19nM46rIyYn0XnZLFjTl7f6TtmumcrNfjfG0z+G4qFaopKF1qpjAoTpkhm
//M6tbeB4SZDUU402hdMX0El3z5eWMz29SVVrHx3u1rZwkqvhKBxCfPlfZ7519GCSvgpifhSvkhO
/xDpTl8WEMO2NDs1BPuyoNdEqmKcjne3iBtLO5ul1X+pX/kJn4j9fCHqU43N48vcS4J69QB4X+U/
3aV9q355EdngY3ZOxR0hNCrmhh2HN9mqj/rm9qFZ6lJxFpYRyJ19y62FoP1p8pITIRfLkkBxBkPX
2WxRio19cG0dfZzSjqx2pr4KbwX1kDbszI+a2QRrrthm+EC6+ulpJi7vG9qu5Nw5kkQLp/jUwWsv
//uy/xeshctOkYisKfA3wt5TsvD/MjkIGlKTgFCesLrsH1aRHxspwFsxh+ic2H1sL0548dXuvZss
ldUYzxNrfOm3XOOZf9/HL0zyFXzdXbTR0o+80dsr6UR6ur5ENyb/SahyCEaBjuqckE3+D653g4aL
vJbHTXMV8kM0mwhXL2dYiC4R5n29cOvBJdHrt2gEnfR0ZT5ENIqh8A26APVOQWi6mnzrjflS+6hX
19+08ReN81y1NrSmB81tMXLLdEejmqDF/jGT7BhticJZQEOqrcJHPWyP4Dde8ShzNB9pJijfsPlF
pqPyiv19EApe5c48scdyWbMZoD0vnOy6yhYrPRKkncwOLkorW2eDJ5P3NJi/hwPzYqbTqa5+UV4W
bUBKunDv7NugWpu5W2M4MzoMll1/lcwfly2XfKmcKrickn017MdgleRgNfIHtkQCvRDJKfpQkKj4
fX5F+A2nTATZheRkpl1hgdPBRnPru3MbHPjQeFHMySMWg5jLaFlScTJc6ZU6IL/oJrUixgOP7SWb
+fjF1ZFdc+aiadTbCFxIVr966EI7a7v777y157gDYbG2Mej8VFSO7n2wqhPcbxkd/I+JO4z6Z+Ro
pmV8GQBTJzKZRN+kNKpIYxLRFr+3MKkgoDk6CEqMT4CYVXauYNsGSUPIa7yy1cpqkPOkFa3YJWQA
Z8G60aznuv5t+NdRKIVIBwFUIpOD/0qr4ROVyds6mdvsEAWA7vcR2fNl7ajn9s0Y7Y49Fdvjoart
iTh3UCvxUMjrjcSuZu5Yu6YheA/Z61jYbWyNg2PsntCEsUG58MQ4dzPdUavd4i0PknXaWzLS1Cri
sB5576K1q1RoPjp97G90anfpjyJZrKZexiHBguCMJd+9cbtpWYkbuNCI+RSb5fb4NCpGTG2VQGqw
TgQMlPgt4gK/RYbXqYIfuaN3yisSDD30dlsxSevU78rXdRFImpOOYhxFL61pfubq/jkRnxhMElxM
Gevf+Yoo3b42W9p28bFPHQMWVWJdW76aA05pIjJZXxZcyWScGnsmjpJCHiyTsGUg289S+4cq409C
+R8Jpw6IqwJX07cnwvzdAUpT42mOZdSfpHBw4GcLVC18vKB/Ulf1b27j5e7NzRwca5yCB45z3t1d
XHJXXiK24UIn4jkVD+z3wopnN17ptb7qmd6NoUvr6mIY9Q4Pzs/c+qcyLIYG/dt74Sp+7qTO9Hdh
F250mb6C2O/UXhrevcc/dLowa/z7fGc4AmnlyQqE98uA7l8BtI9udXLTu9P83Lr5ql6x7R0jaP0Y
SCNy7/6Vj8Pbwrn59fLpM1yyLj0j6P3pD64hPFoftMW/2ZljurgL/Lk8RThsFCf20d0aRbxZbM1t
Hhheu4o82VZtxZEc2ZbtdsUAGfnAKg3aV8lr3TvQwMyXj/P3JJC8ITQ8iT/4YwAY8Mk9uPNbtPAW
EO+HMOI1q8GMn6rdwVN4vsbzn25eWvdX5lz4RuuWfuLJQe2WTuIlHoxYb/BTrifBwy/tp1fYtZdx
O7ji7vT9fG0GepDwYgZvekn5avo9Q6j866sg5zXEvmo/uLf3f68EbBJ8xYm80W3dxp87cjB3JC+n
+rv+qNAS/drPP2uuZe3Pg4UDBeXPZ/NAsxdO7NHw8Ufv4cr8SV8e7vRgJ7p9+HDvDtLS58aN+B7j
6N7dadx+3/D9haPZyvHuxPyWhp9Vecih6g1uEUw4ufaFPAawlO5lAZMaQfkqe9PzGvcaTP8D1InX
xp1+ioGrwOSjRt2X7UZHAVCV+Tg6GrVgyb9Jrvo7PWf4Uxv2Dv9qpw5rOLx53fLuKZfMLeBWiZLr
iJHID3Qfr1rOHfo7pGap1/kTft4s8aHwhgMS4vrpf+cCsvRXi2tKwf5jKf9VRcjlPOrSWMIEmDuF
tHs4PVoX0TdWAomX8u+becPpd12XrJ+5d19J4X01Lagb2ROmamG9ylhtbSC71QGlP9b63ckCNKsR
TQ6Gryzo3HI1/aG96MEo5xKXK9XTucAPLuYzvNWW7tTsjyf7ovTkzwmF0B2cMxzpYT3Du8MFX43h
GHZuFpQB/AHW3dW9rXNvKhhTr/LN78of32Zuwmuf1tI/XKq/pYj/XCoU1aFFYTsPueavS1V2Stkz
nzCcatl+1Mi9W4vjFfwmtu9tWKE5XNtZ5j8fXgWF5n2+WdC88GOOncR+ztalvCZPmafBY+aYip0Z
tjFzqnea09Fb2yzBk68PgWfwqHtxtmRotdo/Mmd28yO4aak3R/v7CFVn/IQYU71Hd5eU1LzMqNBQ
Q10vNlgPF+8K0PTZRJTfcDA66Uf7OQ8NXagH6XtAuvRhtR857Yn4rJ24OdFS8atX7QshhIOcCmXX
yLwVi2zmTd/f/OG7HwNSguE1Y+oT/hVcy4Uz+4x/ktZKf5vVPHHU2jJ/+jNSC9IWBuGzsM29PDgM
2TxgqGb2zVEH7KZdvbA58MaHnZpO3U/jo+XNSmgM8aIER2fx9Lqj/FGjJeDoc2tGi+C27t/b3rrR
KugcGXPUTOgph6CItaC8O8qhk8mO7OZi+HA9ORZi3SOPYnTg+iHPXDwSiWh4Kue6yDsrWd06MXsE
HVJoh5su/vfiYELvX1axfx1/kIdomlLRMLb6tzNecYXsoMqz/qStFWYyDy0F1R0HxiWViFNOCQ2h
moadbeybPQjmAAdL9p5gHgCAHQMuDuZ2N2amvgahH3UIfBYjYuK2S94eTmGBP5Zh/rpQnYHQGo/A
McZv5MU+xWQ9d2Z3v63tuLSX101JvTQ3hZZ5+S7CGovJIruprTzoh6PZCkMHLmiAKBpHi/m9FVBF
xtI6lssl1KteRSN9unLZhbxFKX8K3DWprF6KWhRX0Qbb0gQtAnjFas1h4SuFs1xUvvzVfJivc/Cw
2L3p2MDQLYj2adgKmAUW9B4yvX0sZMOOltpqVENGrsjr6vcpgbSlC4xUIiM4qHL4LpfJD7xG6TDP
RMhS0j5lQKbKOi7zdSYLsP8XridJ23ru9qJY1ejPP0V5kki+HGis+Qt6+ortoC+QWb0Hl7I0rEVn
VQtyZicpLXWnvvnfbFGFMu24iFxDLJKltmap3L6eb7OVVi81dY3J4MO6zazW7vHZEzE31ZThQU5R
8coRrC/8+KVlIPEj21x7u8cfckDvjCcydCAPrtqKBTifW3agz9Z6eQOLaT14LyqZn2zb/nu0Zuhf
rZ2y39Y2TweMIf/19k/VSlL79RE24Xbw3lPZxhdG9A9/dnUoD3r3WdvbBL4YQJT+EBQZ48Lnnm2o
xPAkpSqu/Z62KVdPGFJIvksPu/68LuxcFdTV6Yr5zpzyDTyXuU4PmcltXbgGUf87aWm0nScYcMTX
fRCkDHOf3DX6mNO/1dYUhv5rn+xGbkG9pVokw3R1eUnntHXbh2BxLnmDLzPfXKXrhwWvwyJdGz4p
axe7WdAwScr5x0DhW3S1vOtJcXfwxnc4f6Lrj7zjlI7/+ImDWt8p/1iEyAU/rPxpn9G9vwk850j6
rXgmfNMefIPB9TWdt+JTDvYa03IbGomfMF1m3OWqsGbLdnCJzCovXbfm7SH5rjZ9fu5rLtOS4yqM
c7t5f/Ri9nRxadVoSNodawXk3429OKR3SmMjE/MPyRngYUCiXJehennI7m7cG6B74NdBtMIFakmr
uO3c2CnWD2SM7Ei1npcZfgMIZ1Jx6E4ZUonlX4E028yYxaSzXYiGPF8TpEJhvFTmVnngQ/dRMMNI
ofahsHc3VBh2rHrz5wrHBSoFHNGXTMDeTT95I2So5IGmP27ZvfE1aL8KS9svFsGzvzwih0X1BHIS
SuJKB/UtWVeGO0uWXLrlbW5jvXxuwHg3iEG9PS7jNnnyspzlqxLO86n1kjknegMcNHQKURHMvCws
f1o/vzCe6Pd7rPBWC4D09BC54yW14+lIGy84T/aeVLqyLHp09zU/ivxFLWbCGlMRfffBpxpZi0hk
Hj0ddZmFDYorjaVqQoskyJfMVPC/yTtyVAaf/Wdq5SL1Sg6eaf+b9q86gVKQGfR2zVpoluozQDBK
dolodepI78Oh3+HxIO3N2J6jnCutk9ijBOeqG9PsMd3kQ9cd7leHxdDYqAw+kqAME/EMjHCGYe4q
fwoNAX17EM2hnQkXjshoWMwjd4gV0lDP7SzszuUed4FJRg3WIOmS0N3SsGuWuEh2Rqi98I5mi+/b
1b59G+GCPcggsCV9yHNOU8y2GQXl16utXx4YP1rKhUua7ErObZfuBuZlsXR1Sgbp7f51Cjiv11/j
LmYtyVptWnZnimfq0gIsWNdUrbhmoF92s9VVIGV26kIW6ZzoxOFe/OCdTt/2QXkAG+NUps7BsiRS
aVz1gHNUBAgttLexJ8+t+evTMUOT2+8Tf5/v9T77RvQWkUxGX9fJ7zO3h+24iVM7kayf4Hq+UtWN
Nmsk2lHFWpm4cgvYkV5vuldj1SNrBahip083+wGGiIJiHc+Ffne02eGJqDBR35NwsT9nXpEu80v3
9HFQvgLzYyQQ2ejzWdaf/TSDHBbHovSepd/0ImdiX7Pq7baXGGr+0M4Ld+HqXD7sKkbcjIOFgUBV
45mFhqNHmDUvcR7E7Ve6U7Ee+FVd+12qX1rduZ8yydEfHoNJ4EjbYRA9MPr1g0A5+2o2sq29LHSf
bV8twcoAr9T9CMbTBGpiY9/VwikHMFk9QYdeGAax9kl4h1AtwCSqF7O2Z8Z5EMUHes3g8l0o3UWT
iAT9R7CL7czNLrM3Oto3C6fnOHJ6l9j7Ohii+yVqsxsL5E+8wuIJ/KMu+uzzsTiZwYwU41QN9u1V
dUGRWrA30Nsts2Q1EXJTFDZHiOnfwcier5wDw8vtdPW79+vC4u3jbtb73Qfo5/O7udkIDSXriAIa
FVjTmh0XAIP+/Feu90bug18yOhDOQ44JBoAkcT3g9PoETCVcoOWnQn0Rt6DVv7gEtyBqOJH3dfre
OBwvj8K7mSj7BVzWdBXJg127gLdLAsEm59AHQXMRF7h5yud9DfNcssj7jENR2nsm51HIOw7+wu4u
j8tslzB9by86AfDmS8tiItBbw+Vq4zz7xBDQYoj8Z+y4icpaa6zoncHVlbJ/iS+Sf39nnCxSnCnz
1IgY2iFy7NlplJfzA2AJg/3+sbB1/U/SRiezcqDq+2awTOLQpJanI5VM1gkohgnIQld8KNdN2L7J
W6T7QLyE8pndrPlnvU5DP0LQdpd9jm9dC63I3afnyp99f+OIezYakb83DCMgtHSelgFV+SBKpyHe
TQ7bqwf19L5eP8CNtt1nWrpEPGNT3KgJiYPf6jca5TrVB0ciJdIrvfhpA4ft0xoUGizbuWd4t4Bc
RaQP+34mfSqPyzSkXjq2us1IK4Srhj16939v7zmWmuvC8rvIvq/vNHiP12H13QD4T9gVrrPXRhQG
OVlDrl7YZH1SmJ5G262uggz2dvWGimFpfKY6bVm/aTDrjmmyfJ4k0ZCyfuim9fgFtEqCZYT6HFno
q/G0WSUDC7axE4GzOOXK7HjdqHbhdLgRzIUC9+dde9gLeFJWfxkvHKid8/QlGqov05amcFQezqKx
PFgB/CPVgRWPWHStnoqYd2K8qJ96u1y4rGQuDgZKuOeMgmVaMlL7sOWlQq8DSUM7ueB8cCvs3LLk
/Vgs779UJExYcmV/5dH3ulX2PfOir8VggYIq4fVpabXztCAM62wjBx5Cy6y/7MdPu+y25lICXokR
Ywvz1m+YoV4hGGJ467y2k51pDTdnrls9aNyOE2PukS6OpImmNQ8/c9dIMRoVvAXk37m4EtVl7tpu
sUm/B5oC2+E8qG7n3a5O+tZtlCSwJToGL1RLCHZtSEImvThjc2eYdHDn2+FLB8NQ7VkoNYRCke3y
g2S3H7M8rEA7Gq7Ma394WnQ4foyd0VlFtovf79tcEbmBtzWrhDrSqj+z1v6a7xI7uoqy/eokJ14w
hCQe68Vo09VP7n7FGew92SG20Ynr+4GRvMNPHLaGFf90sqvDN+Y/0p38g3kcTn4v36ikSl7uR0ct
tougxfNwb3V1gI84DYSeqmipubP18BV7/aFRLbSaOXLWemzhdQ1vCbQ/vSFSICZ2HsuYF2uVew6H
xebEEXeF4GE4LKOWshAgCrDOcJhXc/ogeZMc97m6ay+z7XD/hgbxcJLE1ojYuVD268HvPkeSQBBV
3U3F97JoiDfzSx0Ox6c3HKMLMCobkSrkKbstdvWOfEQrLBVEhgIOCW03sCKaRELZJJ2AeaWcaDpp
+/kZLta56uz2FcYKZV5t64av1iQM2/fCUYF3oSDsmMR5Pt3oNHPmHGEEnJH2Olh/OqzMRpilr15q
mXAvwPvpYfSlDbRoz79Zk81PC7HuEmEHrl3isAcPBnRgbHgV/9Sj3aPhYYHBVuGCfhqkADH3OFLn
5/FY+W3sy6kzH0k5tsAYnSgj53C9bx4vD919KPunYrOlbw9xp2RJAlLL2XKc0XqP7duaihfRUhr3
mtUt+cDIpaUsRQ0icbm6IdU7dCCaEIiFlHTzk5BO/yeJfDZVO1p+ZMp5cdoS/JUQUwiERk2rw5lO
dbTE1Yhq2cbVfWNmLS5yZDOf9tyxmftV7qb5ibVXWcV+mqNzDtJu6D0ACbgGqeXJH5HCf+rgubTL
wC3RBhEajN/yh8O+28+uMMc3s+rChRojW1bO1Tq923NlmdL9ea/WbAotRZ7aNlpbMl56WH1v0D5n
Tk/uav7clroUqvthS2vMSSK7YXiRIih5q6+uWXmfDneN2nd57R0UNCCvfRpP2FstaSa4P0fCzyUu
T0oTZsVBwqxqtqcHxwnehTfdauweZDJbzc73/tC9tbz7Bie2FUTJbBY8C+b0RK44/WeNJ01h7eSb
/1zWFzAjbe48m82gWvpBWzh6YxXAHxP/afww2fraq5qTDNnFG0otdXhznFr1kmXiz7zx5bqTJT96
RdfLUcXheLe6lbRC/iQOp7RNx7Jooz7cXmJg0ZfkygIMQuk7W2sR+hQ2+vnW/K233ldXzp7HJqPr
VjLvQB/wlHVO9ZOl33eFaug9hwPYv7F5ZU4M6eq3I76O/LlV/m227w6RsXwYSxV8+Y6T1lQPdIOT
r/aMpNrs0z4KM3mvy6siEbWdztxSX4bvzLq0M4+CvViQAIGKrJrQRLHEzVtv9hR3ihD6Lm04q3wq
wjR4mb8/Wsbpj91s914nzi3+TDOc6ES5sfMdtnBxfFI+ngCQb8Ud1VSrKTZ15BUF0XHfXUXW2zSa
210ZVhQLexr4nGrjD/XAY91ktgkKZUbIoG44LbTtNRwtjdTjTPeQDvPss/1GTVQNVVLJb362+Lnp
7/mw4uRjhnhByK88FnV9WZDAe+xc2LPX/XXOrHyY7aehx0bQW1nOMxQNLI5ODo+a/tDF6HxCNw57
tqbbTSw0xqlKcPf4qF+I1NfSmUGgbRNvljxoJ5EPL+SKLc5m7u3p3PpomYmBwTkjmMPObQO95bf8
KpUYdVmohp/v0m8t3ncNXAH9h+RQH5bD7ZjmN6ubR27zUV4BVHAPsEaCgabu42ozLJa37KygFvTd
zI4MkDoZfDOCkrSJTZGOlzaazseHWQiToz2WtnrjR6gG1YbfACF1WaBmq2peWtpQWA/Fq4rjk8T8
laQUoQT0fDN1D7A6km7QWjVoNyd2TGAcCye69lZrTA6ULZVMVy7zJxW+UYiIxnSXUuVNTLgwG50c
6aTd0LjtaqSWLObWdWTEZNsPF6gBpeSn/GAmQyFRTxp/RflxNM8INFwPMY7gIvIen+Q526sLdXlG
jT1YM2QnwFgO91fkdahLlU2+us3ctrTI0I1K0Nuug+oFtL2lu1PbT7hVdK4P3N364XSsmYeNqNZt
h/FKMolivd+jj/vg0mUfIBosgr5b4i1GYVj+PhdBPDjXFzi0Rwm64qcaHCExRlcXuaVy1wSSnfu3
PYGe/VHldjT4reZI1VfxopGdN75enbT4Nf/mhM8rB6p79N1CSwHKGeyYTOvMHb5/cupkzC1R825K
QUfVjuqX5OaWzAS/IKAbGPtUFUkwfy+s0eWA6VfRy+yzun88ctBF9Gw8hUTx+/5tDssk+qTHP1xF
Pds/um2h77Ol5own3c1qca+36VNcN+SdWEG63QDylZwe7zTkbxSUicvxOPpDL6h6dbgWUwlebnob
8vMzPZcbGq9H1tal8EhnDMMmzs9Vi1yNHneFL4dPgGobgQijmmwlbUdUlYJ549w+8ttSDYvTJI4s
kg0uNE67zXezxGZsyUKE4GEbbxq9L4pY1fpBCu+cHG92HrQuHFhKCvlbC4uDErt3871L12pMy05f
qauClLpbpVd7VvuP2+bhzLYsuVu3nAxSwR8+VdLoKXFtmVn+jsKICsk2H66S2bNIyJfrPt0m9xCC
JkeOMsOkRJQ3EQd9ODe3xtfYoPaFAiALdGbFe84vntNQmieAQ+V81SROqQpw9gsnmvI2U12TiGZf
Q04qkgvAm4pBq3tYZyjgoo1KQ2G6DYZPPlosCD9Eo3c6Xt8VhqXFZsY8iFuVK1gVGXr60yEagPlM
5Ex+lWEgnhqq/mxczZlAVpd3kr5GXS8oNG5Mv7EdQBcqv0P5NkWN0kT99meoAaXvYzh8jAjegYoN
ua/PfzR6ovRJnwQjbsIIGWFBhlwSqll01eaOygH0kPnNIYpA2xnwJiauKtqp0078bLnQrCi87eLm
uzKWieBbUYWPZ9A/XfMCWPtN+bys/Mh08F0lZ1ecVrboVt7tWHErxPBLAot3A0WB6dxekiqU1GWi
B23kupztsBLgSNKHD8YbtFQSsC5z2hu9H00jm/5ZuFJ8WugOB11klSjsUwiOTjp37vl5RjZ5TV5Z
vPPm5Rq9RgjFAS5Dk4GoO0vdIjTvTr0E0LW0t/LcrJU+iF7iJXtpjLw0fon7UiRoB8zOJfD6M+2c
RXqojUk9pQZKHIv3NK68FAycu5jK+EAq6OV5cjLYz0zCE2KfmK09lJ+jdk5woQib83XeWSnDm0iU
owT3A0qnpPaTqhZ8zd/m1kl3XGnX0kwinEK9hgVbBlCdZFCLFX59GF1CjXLQFYDHOZKaB/HaFPoh
f+x62bkzWoD46GPwEA7M9KMqWR0Q7xy8scu+ijAfv+mG/1CImHVp6xPWE8gXVfWZYDcQ614/cC9L
p/mLjvbW3SuGnewtzk8AbuVF9moAox4JKV4HIz1HTj/wXKSTrp2TuM90y+Zv74LTtF1CTg1vA5nr
muihWw95pZyGXZG5yUWFdUODqQ9HInSK9q7s0pe+AkPSY4o5In/0p/14MxuLl5LFYWLsix+S0RL2
3juL4zYTj070ybbsPSP+NtLNfKcfppLzTv4XJkC9CTzEaxPMqz2ScjQM4A1Hx4r9aVojeT+zj55x
EwOqgFeYUm+maH+1r+fL9Rt9zHhb97ZZOI28KlcmMoBeARWINgnGScLpjgIlC5OxUhkfgb1xSNek
3yOyD/oqDzvNzwEsoABKC/CT4jj39bAM5ltzjdnXKz2cldFOIglnuLehBBrQBQso0KDzAc5fJaKi
y+uR7E97UvTQkL2eoPS+Ph9nhPliqi8jZHhHg7n4c5/Gn0Zav/byvudeiuxq906rrNHjHckI1H0O
0+ClohYEo/dQ2rnW/q5C2cK611YJf9/cxlBm3HmEGrvg9G5OY+RwhVRJnCjb8Vx6oDyKX5R+wBA4
Pj03iuabi0uo/8SP/XXKYGNSgla3THPJWpDfm6/G7sadcl09p7rF6Us8nNZX+QUR/IZO97az490m
Pajn8YzugaYGi135CdxGS7OIV7HiDKRla8Xv1+NZnVMRKghfaottuiyvTq27MiSEi4m9vacCdoS3
woGKhNSw15z6yk2eB7iA43Uv17t+9MgQuvVwimCQ0MH0FjQiwmElLQ7Ind0OGmTBU+YSIgD1bur3
QiFfgbjv0H3tA+PSvtNbPXbda/cMTdqyiWfdD3OfPi+sgVS84KHDJN/nDYjY8MvFz2NLZTZYeQjP
a/dwTYfSgeYthOrk/UqXZpGyqdp9lT6cHoabajc7tbhErRPlZ0nemNIWd2er38yrLVJwfNk1+5sp
kHJ8chpAXZWDp2HficW99F58F9XW/L0dICQprVN854eWxPBXQieGDGDm5QWBnLyLjPKDA+bVWFFM
CBrSKYpCOaU+veBd/7vYX4NxjyLKhR1obij3VAPnaas4K0zTkU2kFhrt+jbZzg7RrjrLftoK6EVl
kLit/xTDK0IC8rJfPpelt2A5O2zBJLd62FDWGDavevs9m0IzS5Uu2zXIMTu4TvIg3bGlzi9pQ6dQ
9b4eD5+6W46Yvux95k9PkNwYzaRDrTm31RrAgB66yyWtbivlWylWJQXk95ielJNHQYdFcGV8Skag
ybS2mfi+sk3UB3G8vrvdgw4GkavpyCBKOGhWfs9FbV4at7LVdb7sdmYKkS0FoBWPN+kYe1JwnVmR
D5fl7e6Y/XQi3x2gq7Psye/A2jCQqi/Z0+G7QABAOrN7e8Kc9cidYi+/jIVVMMti2vVyotlQ0+n8
NIDJQ5hQN/+PpTNrThWLovAvskpG5VVmxHmML5aJEZwBGcRf39/O7brdtzuJETycs8e11o66YFtw
fmD1wtax/P3kHvaAs6SB6lGvwfdCl+EleWgAdEGDDChNw97XINosFB9B1Z6fnm1kRCj60AOxgaLt
C2e/tXzjVB/6WzoPGhdBdeQPctO1AIzIN4xI6GGCsMnjN28NiMQzAMgyt35wO2kgfs7EO5p/WTOH
AlAmpDVjtAcOtA/UkD6UTzBJxLMBMYSaDWCd/aTL8eNcUxWrIwV4lh62X+iiNIOMAAazE4IWwlfk
zjWuPDJo0EX0/oA/uwyx4iUMCTrV3IqCmeyBSKPrBazoNsyC9Fsae5VcNczcDgi+e/gPPiS3/VQH
5N0vkC8CFvqcbgcSmp7PMhJieF1WFZlQyqg02mmmgnn8RN2f+tR6/cl5mQN06fg9LnnHxl4FcTQ6
h8SiwGaufOQKvBP/x3fZaLEStSyl3GBLSCY0YL7kAcIA9HXkncb97Xute/U4nyquYaNAFemMxfD1
IL35+WTV6Tu87EGZFEmYZpgUI+N5fPVWhubjIZX6kIOsBGOwvBwEKFUix9m6hasm85djjThMs305
+ozPMchR4D1M+BonnF22QZweuudVhbLSc4KKJ2fbAvyyrEoEfBEvcl6lFIqeL79zZdC6kxLveP09
dVtnbw0oOZTB/Ha6DHWUjoJb30nBRtpF61bbsz6/GIxuddu3p04oaNYzEkigrUwdC3o6WPceDKRf
pm9b3SDB0MMa2QEa2kWF34WB8iZ4sN8nZLlQ2rdeXkGQqdt5bb+UQfYO61GypXwU9VlmjAjitnEV
Nsy4vztUNGiAkN4/pxc29i1Uy6g3azkN2UC5O225zcOKRNbv0U+z/OSIH8I0nmu/1GfVMureMb/y
OYgKeFRGeaDCDIwhj4kC0rlmJ6ZLlUb10B+u7FtCePLuL97E5RFg227CZO900NIhTsJe7VzWHP9R
/mTPsLcuoTEzJ8boEXzG7bQ3f2wqCsv1Iu1/Aes5I74LRoM0YL4HadmZm0vBxzXbrnfrBsDTez4H
+GlNHmwmAIBwwSgi9auZoPEyqk5gi9N5dfWIUyzTUWrnpaO6NIAfSyZYefRrld8LWwgFX6bO/tJP
TxcIinUudh2ACX89vR+Ui1PKe1csh/sqnXKYtvP9fT5/MDz9OqiaoKU7ZY7fiB0D7zpPLp5x9tKG
0MqpqAy8R/c37n9wSZzQ8iofZ/DoLLPFvgHzQH50cZo5lYz3MsNlTnICKJuY0oMOlhgOXdDnKLx4
1UhzjFiJJZZuKXoWtsGQl6g+arHhdchu+kBm6Xylpks64eZz8iAtn7zm+cBca/H3FU9FQRPeXIQ8
d6xwLNEtUAJLHfBT5jUkpaenW3qD/RyVzjkpS3me6+DDGSoyohWY2oYaPw+Kd6ui9xNNxl/LWpXL
ugx099mzuyt6u+kV5wOee5D/UvYmJj83odWds0j4QARNZLBZ4yZXh/zpPaRFn/+mk2v0DvJRQtF1
8KHkAndCYM5OQo8kAvZOWRgkOnqKQcoJELhdkERXsLYf2M6pB+f9E+S/VM5ZVRb3GfW4oca/u9BX
Fhnfee1uHupaeDx8HQONM09jFTPK4RMCnaWAe28kLRSsnrvrrjK5IkUknGINmvPsowruF8MSkObI
GmffhD1DQAHmkb7vVw9oWgZIZ1ME7ZfhqketdUg5bt9n3yrs66gfMoQmBDWAGMKwg1Q6qTjN4iG4
NfNCh+gtO+zqJzSyfmupitbDMqAAXvIfXhdcFJuv5D72x7PPqQr6R0Hqclc+Wr+UkX14N38vpQxG
F9AXrKncdftFtkFQboZnPwOb2gOvSFcQmho//MxJu51+iJ7JjXgbfjT3xLsVL5tgq3aldEpb6u+O
+ryBYCfOvk4SBcjVK0DHwm7ontgSatSs0y9qH25vQyM/ABntMIM4aFYP7x9yWqFNhkYTaFUACE/u
Wj7NZVNyRUYDRS+/t8k82rwHWk+O4aluNZMncnVBDvY8zbE2+e61qxf19O52toCNQeHqPDDBaOuk
2+VErktylPtgBj6shkCV2Szsi+HzF7g2VArNkUY79UB9XYdn9ofqWjTF8GQcPcFyy176f6Nxi7lP
mSWkZMsruQMv+6L9H/Q2+f+rXQf3iIQ7JCf1krl60p40yAS0XHIWczqD9ZTS2ITt9V5YG3DyE0pv
dzfzisXDa1ay35Tvd6A4n0A284d/c//KzxUn4eOBzOGR1mz1pw97x9PP9jl4x2akeemU2hTXtljx
f78mOGt9XVJ/Iv8LoGUpfxsCBCIh0vtil8HVlzd782zkAro8jYCluruAP8ZlnIWdn77f+clCMyqX
mpPg1ifFoloBavUvfxh3jqLcyz7kkLIogvmgiAl/SQHmDbbzDyTNgwf2XXHwHmDEOW3eNVKAdOzO
O1nZf4dJILOknwKaB/9FeaEfZWEdAraH9cANWQLk8R/xeQxK7A+U730Ceh9BY9JzTPgVjR0IFF0e
NbAWsLfck6tRoX5SXG5/EX12sbBczgyVIPMuR9rNgir0JSs+dl2V2AVguua0aIEEWnDdIe/wYa3P
7MV/MH7lz8ico/+39OrFdcpF+gPqkUWmTHOT9+GPfNweidbgKtZDG8rbaEMgLt9X7HfGZr5TfFti
jubpFtw8+6LnvWbCFTZt+fzdFes9zGeycrLr+XhOLUeF9+bH3CLma0YN3LTzucV+pwlIX5JjYbCf
66X6z6axv2VT3I5wwB5hdTqPuxGNqQjrLfhnvH30iJml6NcxzB9P84rY9AHoAH9De4GeVvnT8vJb
KP8KCF+N2tN1zLZu1rKvmjEfGxfOwAmNW2NvL/WeA61pfAubU8v1+hT/zmyM9Es+5MOpZt3R1VV4
RPLshUrAmfnFlvxS+abDvxNo/WtmBN2R0Cu0+BpgRPhXX8sBFx5R8OHj6ewJHWemObLiBngZRj2G
NKzdT0wOW3PRv1sLHyDyHU12tRgcVriw62XCD1lJOfr87j56zc8BdC2VU6Z51QHAE7uKbaavCx4M
Jxq8CShQUKoKY3aPe9RIsvDJh2tPtO/Uv4XJgJHz5U8Wf34uIaQGr/zp+sJFKFjLp+skFLGFhGAC
N1UhCOjQS6g1c+iwsNR/z+DNzxBFGCUf4kFcbac7+lJsOiKP7wGEDHfvabvrX6yfwdATIkBC5NEA
zZz3+GHPfYH77PFOhktOdPbVr7N/+xZTT3HhS4Dp4gb+yANLSbAIl/LwRoXCVRcA1GkrreroDGOA
Ou3NzlySH5qXPhlme7NvJ8V/bRMyjMrrUPL8KUG7+0RPd9IfH74CeU0IbC+1e7vsJL8sTAMieNJS
39pp8HtjidCSUNupC8PNeS/hMEjKITleQX7hVRU3w1cnK0PM4Fw4Z5KQzs4EcHp6kqsokgjpP8/4
2Q9fUD1OquJ0dtxBS4TtZ0IQ4j/urXG6vTBtHGP3Iq6/E5WMWm3edn/39VBRZsSe70ugvnjb7tf5
sVLUQKOlVjE8KalqOjVfydW98fi4qayNs/f60x73GMcLOi+vNBl0GYOdDvTkV+bmIMxbDgsTL51F
rUE4Nerk0WM/SzCHpv9qvzrlpnOHMyFSJUT9r/taa6baxau7zr4/LcyQQezKHTEGa1awL5GoxD7O
3uq8mhFB3QmMzfD+8a1vECU0x7oZAZVHsEfwZNHDg1P3cwU/w4SVlIgm6qMuBuieM9abVisjidXf
69tN4bK9R0bH7gJLyuP0p/fd04OXafdJSUi9a/etI0c86SmUNqxhD0DW3lGTSGt/dH2cNEG3DpPf
/XlYZBv1XdvaWKEtDc6wGXSv7hu0z9V+WN6jZtTBkU4EMaphiCxiCYXMnFyq4ccIz1Af+P632QSX
T1xYM6MXTXCaYOxh7nfjd2m/Q7Au1itU9wtisfuoGGrvOcSBnPk5e5F2IGJu38tyU7NT3nFqTD6W
Zz3Dy95T3lNgN8lrVfeBXd4cY/NmvAjDqZO42/rvcviEf3VZaJsXrajVg8DQ4f6IyZtVY9rLMsPx
Gt9aIL9Hi3XWT4MPwTq4FOtiZ5eJ9XRShx1ggaDdXsb94P2G8cJAln1GQsbefGf3OYjr5RkgUR2W
xUhPR10t+txBvm46yhS7cqXTi60i0+gl39n+53ULTYr6GRRdwJbHunRTjZvvd6DqPorZ/WBZg57u
0pMeAULjn36ParJ7H1xeLqaaLqJAHwpED6p1vx3s/S5R/gT2KvbvJ10qP42tLZqerbaOOX8RToA7
8EGYpvoG9BbfKOsAEh7w4+BGDe9CCX529fTNZ1WPmXdJ1eJu96IGfu9KWT1W+Td9uNusmaB/+ENt
sOnsNtzTQvM31fZtf9qd9qCt0t0PjNUD9ODdgV+ZzROvfqISkn8cEKNHasGEt4OPYbfoac3LOzl5
8KTJFT7i2gOU1+LLnoOSnKdBmKF3xrPzUYFiQK2F9Uq4Znj0NLM+09SQbZ7Cts4Av0qN9uxlfv2r
D88/AJNg2+VOZusbJFQcnfaiv7pO4Fh0nOsifvjpyFwBGmfw1LoTdqYNgKHENuc9UQ8EISeN0/3Q
eMTH9hFefm8N+83uB/evFh6BR0SP5kh8uQXZwEz8TnTYD7q0bB2wcu1sa1AtxstejqpdHeiFqHbf
R+y4ygEYwucGKrcG3v65T+5rqL1NhQcGC38LAXx70MYcKM3v/u9noe9UMBQ7ZTD/fvocK315+34M
Gyv6uQ1zAQh5BaPKSRqIKIiG4qLv3UEqzX0/oW1lTsEBTMCNJoPH4mmDEqd7BH1+UDvmCFS5Er6n
52+GlmdskyNtFk0Z7E3HYIoh9IMlRI8zfu9x7DJEhjQq3ylDQLJkOoHyvcx3JmEzogg4AE+1iaau
48uSkh8hKb/euED4iGnDAg1u4L4OzRl13An2q9uyXcMOIooEdyaKKMUXGVDIrPrcrp2RTj5Fy9yH
qlDNEX9ArWaibWiZ4MUgzsDe0aNLIY7EH3ByTvrk0rcHvjmo6TKjUJ6/3PSw2S8G+j6iMt6f3Ojq
+qV7o9gXn18BB7WTA+fog60Ke617LWZN4cTNT2eNgBdT40hBM0AO3d8lltYGYRR3tvnhCY5wwMSn
x57T4gCC/u4Kh7wIAbMn4OIbKqjsz9Km15nbpEx/4DPgkIM3WzbvIzSCfDIRaJZ6Bj1rUFpeEyMp
5aTD65auR0pzyjMIs5HfcQHoPey5n6yShDFNdpdON8WJR0wLeJjX7hxioeIKFqcczPdNVA/CpBN0
EJg0/NszAG9xjsCTLcxDf63bNQICD9daPJit6hvwRlSHugIQ+T0lrEg2J3u1GKhRThUeYYvOlIKu
yqlBOLv+TbyAg2WFor8FNux6qMC6lh6dtGpXaG6TQxrzDXB2FAHooYs9Oo8fuNGwmHZXhHXNnN3h
ZzUqHn+o8GWXJGn3HFvbflSGLZHY7gOlaA8noEimo2rdQf7+hYVzslDb7lvgbA2UFBt7x9EgqTpW
h852p6BxxAyzowWSF22XSe0IShMAQG9RGYPujjmIF/9UDRFkSXdqgFrN3Qgvs04/pn4nhJoP0hS7
J9p9zPsdPzfVcNFB6ujiqsPTHvqF8ZWuSIy5/0FAaxI1PSDzQNHK6Rk7CiKWUDXCbfdXLxdWS1f3
kgOg5wqRKO3F2aNEUsfQyHQbE+4pMeukOfRC3/HbeYEO1OJCdYiQrdCil2c3xmBGtQzZmD54NQcq
5eCO8WC2r3tFhSrzT/owjc5eTZP6QbMFXO15kkyYrP2VoiTldKaLajOr6OkOYBiAUf1s0Y4oapuC
TkJ8ydyjOQEPF+fWrP2kt4Wq0KeHLqfwMTkLTOJpA4QIfTx5ULjEbqqnnWHgoXNDC3eWvrwnsWTY
n3bckroV9SUvt61vq/OFCRgWC2gFJF0BEE8qFwikXRZQKWYk3d79CuiCMAMUho7r4zEy/IdePX6V
tv1ovyyGZvyk8ulSUSZbgTsS/1nYCErQAVRikCNcR49n2Y3v06+ulyw1jvTboA9GB+3qI4PbLyeS
3QPGGQKQ6IxrcsAaHP71EZtHOptclZY7ukqBVL86kzM9GVKZFuCyW5/jT3/0pM9sDIptb5Hxyr6M
X8s7AFbYWTevyyE5z5vTdQ1yWTs+ZAZNA5n1hkTOuoDkaR0/PR/EyK7z9kCwbme9QcEUoA49oMUn
d1IEvtb1c6JtAXaoUc/8wYWZxQ9iMub28R5mn2nfxGyAviwPpdRB0bYGeN/ZXo1Bep2MwP6wGUy3
KX66BdgxMDYg3xLVL1rqUAJIoUYCd+bpPxhC8vimuFLNqE7YFBdAN78HLDhlI8pOlnN/0o1htkqv
DXTtNxMX3kMRzLu1LviZ+FUFr9eEGHCS6f4EdNEA+GujT3VrfjaDvmpH7YSWuQ6NPTnQtnAvN4aF
jT/QAvaAauzu8bKeWtdBt3LBSZhEnoFgWcgAXpGxKOIClLf75JUsA9WfAnml41X136qdsqrL/iHJ
vLpPVY76C/VHYhkq/TAlW78YmUPYcFAyV6puFxkMrE41Uo1RQu1h+Lps1VQyV25k9oB7WF49mqav
1FNw6fthAS5wCq2UpKPr7a90uV+MgoomUBDMbxB1+t3N3f5sd8lnT9rYRP8olxgaewGO3SNSjuBf
xLWd7bwHLn34sqkgptbuSiA4OdOst5ZgDEZNM0M5NTGJHNMFoBL9HfXgEq+e/v13fp3pv/72ARmr
ZO7b8BZUC6r6GcAflgkyje4VDrxGOtBQK08Km47qwU99n6RQU2+2QpoNIG6gEcds4vtQYY1wDb1Y
vYxy6BkNhDrkJ+oBFA9cMmoeWwbN9Gh6UNSin6SjQrDGBhzOY3g5hJY1MBHkS5LDc/2g12IO6/dQ
i+ligOzRJqhg6FRDCK8iGjtX2L04WO968XqHev2Kn1RWAf6iwUl7Jg/7xai/1ZCKudvP2ocvW76d
67G8oXV1RPKk8EuGb5HqbXQ4xZM3Ldin6d/pjEcPok4GU93X/e7AnX3BFCWMYoyf9+azOWUFhzsn
/6e2bWeKxyi/zSWJOoaFymn8sY69WLkfOrExVbXJ+zxWgfJp7qWyKXaQeI7Bo3UWfWNwxq6cSNH3
E+LLnuqgQABBhWeBrfLuK3NJqyve/5ALnRS7Ynlm+8n0GUewgq89HLfdT6HXqwBs4kewpI/sMoDZ
N2EE03L7DNCx3A07rxGwHIg1hU5d3t8rmI/5ZTrUiQCrQ3MHgWszCTh804xW/QzkheOT6XS2xU/r
f6bop7R0dAdpBqwFcVG4yeFivMYy7HsLKx8Zg2+2tUOk0Z12TwRKfAaN5wbGaGaipxJ3uNfg8QWH
avicf0q7onjQuBbIQsIQhckpA3ol99hcdhekVR8FEPTH68/UWQHpHAKps2d6gLgYHKb6XYL0vHjd
JdSYu81U4X7ql6gJDcqZik+wolkPSG50BRYRXRAbCR5VuP9Nasu+Z4vXugf8Ha6wNvlUiLJZfCxm
gxefIclyNaQj3bUcMHyJd+kEi1snuIwM7BhBHML1BQkRGfXAhCDhJ+XgaDg3vxO3c/4f6ECDWR88
ABksb2DRmHtwp/SBJDiJ0RtClk2rG1rICjWT6hGgvqIR6xYm4+hcI3xYTahNkSZiGozxlfXiJ87M
b6AmpQgsKXhr5rQ2zn50XSdj5TlB2wEmalhzIChSUOB4eyBKX/EjLiibwgvqH+DFnj9h+kK4hyCe
r6ALMZ0sO694UTu+rp8ng5bV3n3pnjEAXt+hMFW5D1ThuAensnU1BFJ56YW5yxWYh+WxmmkMyu/N
Ibceg7IdY2ofPvIXqNGoNLaroCkgyY8rYytM2RZcISLGk0qZlSUwKXR07K7p6G2IcE7iqDtR2Hgk
7lbLw0l/p0ZwTA7lB/QL8kR0Yt6TvuYvdrVh37/Pmwq+YseIoeruf19vQBw26QIi1r1FgxyNwg60
rl7jNl3IyaHsGq2x2+FrU+F5wz7k0qF2cbAc2A8SIkIphFQYPTfofCXeqTs807kcIlUYqPWA3uEP
sUZvBm/v0C4yaDC2uYfQjWCA2/EMNDk4cGTigYEggumyZW9bqVAKxto/HwgLyTD8S299JdrX/MyE
B+T2aA/OGLhp+s9TQnF3xUDojq9rTtnam/FnRqmpnZI+gfOjrAglpnF0fz+ySF8EN6cPOvPL95zK
G/3YfD/JQyRxIN6gjIcQhHNbvzxrZR2eunNGdquUviG+VZ9CRiw+c0Vxe2OAhPRQUs80ptZ4IKEJ
QGgFn7DMk/DmoFY5rdz9KIPnFH+cC55ZN30whmvlNRp+wpwMxDbqrXmJOvUCR6UgrkmGHk+6CKVY
ZwcaOKvyZuYwkl3O+XtvAVYefKwRdJyt8nMdQxSk2SNkz+eqxAuOCMs8BcxN+wt65Lb/eXDTfMDB
84ZQkMMFcRMYrr6fA69F0RGn0bpw9RvGyC+R7XmgnPv0ThyX02XU73uXVTXMRuhBImdUIkmijy4+
ukPm+EnCs+EX2sxFlw0aX+pVsHM5ztqkr0TqXR1U6919fubaHTdJRr2J2gKkg5DAg4CIjddb39fs
s1oD1opYwHNvm/U6f4T593t/IsDlOiW9xDkbTJuiyD3KN3vAvU76m66em1QfE6oz4gkOiksin3/j
Ix7wfgB629Uw8Z6Q6TEgYFQIs/uDV+a0G6h4C0xK+Zvzk1/a1uUggF5M4DQ7J/EiM9Cbg4H3toGS
8QUFBDdnUexmaFYooEyJU55qYKFH/rA/0xtxPHwtKiy4lOvs2v5Umz4AxL7HnWFgvqshk7Ne3486
5PHl1y2V4WB/aAskD0DToKvp7gtv33e+L+lYtb031Cu+7Zj+mexlZBC0c5sKhZ5rb5iM37SNLHj2
BmDMi4tt3Y9bOrnf7A826LaZCbeHsnRBcd90z98sCvh6MorstwtDkDW4uRAHbd17rzUwGAZADy16
HJKpoGdEFYab/JPJaYYNYiWmy3BH6tmpb4TPgHdLfXOejqglpSMdwQrfgunHsvN3I0DtTnjzyaWs
t88eCa0QqDC0RL43sRB8boaiI1P4mX9za0SJn47qwOP4k/3rAFQxwfLwnzvSpEpk/gDVI/kDxgKU
5k3JWpAre+8CgoXjB5CIXibW3DVRKJIiuLQq5SWQsCJqkryRCsTh477HQih8/F5+ue2Kj4NJ5c/j
lylD3PVl1wS3URo1hCFtAKEqaIYi3HTZodn0Xa5SlMfl62JV+IWvb0BwEiaJqtDTEw0nHhPiiC6q
iaws0HfY50jrKEjoMBnL09aCIxQMSzZn7lvDD5k5zZ+7l0byEkQAl581stzux22OD/c9Kgm9XpNs
JqJQEi7lFLNEIurp1Ss1KCnr+HpcjvUYYBQ0WgeIE8043qJaJl/FAaAazLn32op0L30gqPiacgsH
PWA8NvnmVQ7FjTUQ5Z4UtSoGu1Dmwmh6T5IvrsOoEU8Fg4haFUgXcyMfP/MfO3WDSJiQovwHZp2n
KW8B2R1Vm1cAGj/UgJf9ypIiLy7/SSYtaWsrRFdCDe/xWz45dsDA/S6QTt6TQhzrirhQ+R48Ir4q
gbvcPWifw26gb558cHXY/75QDEW3bdx+wIWb11VevmmwkDH4zQ2KJ1z4oEJ9W//OfN6Ax1WOHhFl
AR4SManHOVZ5asQVYTLZjwFsMM3TRYKH/c0JEtUogIc9dKY+D5s9bI6rgALm+4vsn3OFRg8HVluS
lXhMmZ6brrrTluhNBYVXf1FGRHvqPYET2yOKyYM8oLLCD29b3NYNsQPV14u5CZQWEiAnkwiD/j4K
UXNU/Ey6YT9oPgEHQ29hK2ixl9ddiDIXvKVZBVLuTK+M9pVIY8U54pohIfJJoftkTVSkjTIkvXQa
TZews+BKXA3KNgILBbpIooqVM6ITsaSSW0eAwU++W7C6jX3dGKE8MkwlSSDL9/xm1skQHOZvf9zx
Ln9KWrA1vnSAJGwTE4LS+6t3ZD1QL4rleee83WNEnEVRcQkgvTuG+xZkP/pn0MH+CByQi6Yx1u3Q
GbZ+Hpw3HQ+tEHm/53cuglFH062I2sIbsfgX9mpziRl0zptAu1Z4WR9FCEcCgw9wvxAz/BoiVnR8
fylM2SJUEEOXS7NtqC1h4UlLs/TSsD+6n84I29lEV+8f1ZdmHWvXRpBZ0BJpEWZPw/2O9Zp1qSFB
RqFZp+6up+fphv5XQmczXdIOVYVerlNjoWUbKU6za38TRjYOUPGkefzym7kSSwuRGcjRY5mF9zG8
8phyA8MlUUTrTaDZM+YWyAR9bp55xh86PLs3sD7N7086IyW6AtHreh+4tdH7RGoOt3SU1CTpxJXy
zWvc/lxRp0KDqr+oI6xeLGJhwNWP4MqPIjpGK20IxGMIPnacAi7JBqAtp9mwZIhF3CeH2ceCZAF9
MQRvMFToqUufnuQ7lMbnQ7epwNFdvU0TWvLoddAHPdOOTadFiOhkDJ8NwUxYbrbep8T3dhSPfnJB
4ft+uCx7k+s4XT4Q2UICiC4pbOFlOmWGeOpc0JEQyAVlVMgQSfCYSs+/Dml/OW96J3R7D7TkDWqv
yHLzL8XEeD/TaURDO1Zn7IaQY9MJjEnp9RaGMuiPLiHtkd6ESicvRKvlYCLuVa2pt09pa4eo+NDI
NjP7upYGNTSTGUSkAh06PTJIb24DxXseHjwq85QEWYgc3qmOoeHE6VTqkFncHzWowaUxYQxm4dYZ
yHGSY3WLKYquwUmESpww64O+NGhe2s2PL1nOLi3lMkaF4RaKQJnI0mESmTMZQPKHsUoEh6kieb+E
OufRQOHKaxG0U6PO4hK+AKFx+0jahOZsPwKR6+8vgQjnXfimsqBxkpwkJGTgOEG/31sg7SivZn1E
wQ6tqOjOIGFeLn/+NN+jho1uLfgB6GT/I+cjg8zu6zvyhjQ2FkjkxPqut0CRL1QmzZ/s0paX/Luo
zCImVtaBJg+S8WfLjfB+GY3/DJk/ayJSfR3+pqYsZ6bv93ly3SgZyweomOgwuqhU02k9BubMmMho
BH3WRr2JUCJfUV4M+EdOJCXreD/CTN05hsA/xKjTpSQB9szRTSLiNCQm/ixaUgVzRBIQUwUPmFs6
6kaAtwXcIEdQhocIoCYjqwXWkwDDALES3d3+n7Qgaqvt4fLFPGWa+8DmtmcOseg+CrgFcFWYARo0
l+YRwT6n55acLNRfggsRL10RDf1DkYUEk0FLQ0P17R9SSVAbAjwC4gCMTRBOIiTZdQtB1IjJbyJ9
h2og4yLyQAxe6hOidtA17LuvYYcojb31Z8i6vmgi3k8oJHr8nMSHWh+GFo1xlE7xos2wIpiqhhXU
lmPTw0PlwROggXgmBSeInlwo60jx3Jrga9C/gACNexAfKUJ56k5iQik/50MsqgAV0MJ62Jh+6BVn
r4PTplusgHSViEWiG4WopwvK9eKiqkjsZ0yhQCWD7Kf+aaCr4s84MLe4se+YV3nE+5EZtWu0bpFT
n6intxDq2Bonkg76R+7lKEwn907Csq4OQFbASOC0kL9BCk+8lLbsHC1CBORFnWaJZXQlQrzNX6FF
lbiNJX7SPcYemIRGXerh10kp47VYH1F5NCV2l/DSl3BHdfS/ENCIOj4ksCfIZCoZb5foyO9vCXZD
a0bKFQmQG3T4TN/exo8xMFZiNpPIRAIwiRuIofEyPLtYHpiIoMjfsGtwqv9+Ik+3P+JYTwRG84hF
T5JdS8l1JLF4i5rKv2dQRdcTjohD3V/hdLAETAlhckga3uKKE1t6jx/xYVUkLpzYhscrFqjLQ5b3
Qc83zKgh7VciHWgs66/zNzUdToQWZqhEuCwg4UcHr9vOq0juk13CPpGwRGIVUcrEh/MKvsunEv8p
DpudRNQgr3kN6Yuev99IixEsD+maOqwqzQnkBkjqCeABJrDKd9abzOJPufTiEpi+JlDaCIvZOp4B
XODWhIUoMXYmaA+EoK7GHfqb0I39T0DfL5lf1/qMNUopXuxXYrgxfNRC2bk0zP1/SCZMoRiYCt2N
LKYMxupiiPjeg52ThnCCsKiyjl3WCSHPGYbR+imWUNtobRfeixRE4wmiEgovpTOwYtMVg262Eh70
V1IQY66pwopvKXJ6rxOCJGN5RLov4zP+HA4lofoHAnZUK4QdnWHhXU+kWjc6QCfZvxJQtBE2naG8
3NT1xF5hS6vckoZMtBgyeVHDuBjBCsmDvG5Ip8yx5EkXsqXUpwAEDk5uWaygsrjFInMpAdQlTn3U
fUVbU44q5S4i76nKr7t8JuvY5dNz+jbqrOufT6V3H+IyF4VXEQq+MhTD5X8NFFrRVQUK1oKLEvUh
sIOuQBiY8BcUhALnAE08RmiAWkIsh/3WQeAThYiW7Sf7XuKsDA0bH1+msJvkO9TdqRrJJpUdRqDo
Xr/FfFno4kmM/m9fpbHEouzG1SuSra78JOPzXKPLm7ymwkOpAeuKsmyXDhwxMXmB/mfDX8KFvXmC
yRSNXSPIFkrcdbu9wsOcnwlTBIonf+czsc6gDrG/OaBfytlu9QuMEUnfPz+wQ792I8A8gaRCPddo
HAnkj79nghRmYtMw8wRbKdg9wwMwd8WXnQQ8ZyGzRLvzAxiJiKEIm0OtE880B8ivoZgdyGr1qkbl
SSQj+UIOx8UFNoIRaQOTE6E6ilvMyeymhl1jUp9kfmRamKi3C2FKLDF+4U9IFYyGpEX1nP4HA5se
LtSH98pCDJzM7Ekqqm9IoLCDpE4kMyJs+/S0leldvzQMn+pISlctX2EVZjNkh9k0sr8w22ILNJm3
RdRg5ag75qergnvIiDPMWSoq69StXweByKVfCXFgOQEezRKrbkPUxKnTfWSjfvojVFblbKg+O/YS
olcPJA7Ho0Y0OWWbCYowY6uVYUbUJxFwBmRWQHmowbC857FEGRIAocEkSDmpeT449SUZTfckQq20
mMW1yzkvvIbPgQKt9x6JZq1wSSRuVqljiIqtzipdXEnO229J4dNdG6AANGbdyazFkTFKR3SXJQGW
l4ndkkKESVF4J8+qWlRHqBKjevwKkdCAEkGvUR10nWyu8xZSMsEneJ/19Zgc9z+GT7us+yOKvBLB
9yAFwXI/QfjHTa33Wyk9yO2BZiOakHSuw40jT8A1zxMeL5X16/GeUEa4e+VKBKHl1uQGi19JzjHR
Ye8IhIZjng9RzU59VOR6oRwrniVkdUpifCXpq6RiOYTg91djOdpR/Lp8u+O9sPDyzEGbDC8Kmnrv
L8pF52/gEZzH51DejAiAc1t/iS94Dg1+GwsJ+4qyUg9bh/4C7T9amGifmC6/LVtJLBGKUZI1y8Vm
OTWmfEg7YwXsCMsgN/Qc3uXmRly9psyM3CepZ8kYOrpTJIq9WDsmm7+bO6OJQQkQaRe5hLGUvFHf
x/uDSPsSI1LvRMx/SwgskY7YUnNn7rDgTARkA8oeqtl/5k4ia/GTfzFxyvYCSUGWAtGd3IIMztNB
xor3yOLXiYQQwA879UXS1y0GL9xyfyaZAlLBoQSQmBOgmpJhgcsPE/Is1CK+QGImIbk7aRWgRokV
n1vBWX94fQmt3jICddXz4H6AhMWqfALyMspSUtWijP5X/IGn6OaLf4WwaiGbtOG9RDhaoKDCc0C6
hSvCcpNAFOpvwJwjwlEUDigzEGTS4DmD8ZYbBFsKerkdtWMBzZYcoQeetIiJxv5Ssn9mX8oEgvLm
pxS+cRgSCUgAImfYyd1sK5GIrKc4qAoz3f0rlP3Vg5zSNuzH3zmiyuWBqiRAku/ciFCbv+yItIIU
WcWlIMH6H0/ntZzIskTRLyICb16h8U7IIr0QsiC8R/D1d62qOTcINBoETXd1VVbmzp07Ib+XKAHQ
N9aYwvJhMrpdiI8EqAi4XxFuJ6kTz3lQrK8+nMV4p0zbXZcnryGNFrxc9Kb1dVMB2dAxKr+57REM
4D4ZLhHsuGHid2lWlr34KLPvGrql+enOzE5GCKW3BhiCq+1+zX6PvdtjakLg0/kdFImC98TExsX7
tgE+rBm+HdCC00cPg5HDSYn86jVa0llSb/DRW3MijkicR2gJpvGWGWYUi5msFohnZoywmOoJZ3XL
+Ao1z9/W7BHprh0uo2HSxZqDurk7UOLqrNkk2i1ZK5gLEEhhLm0YiOXHOiBwqG8D6AjWOsx6csU6
ccb0xagi29yP6RdB7BQjJ27/2KFzsNL4nHjwDBL+h+N37ezH0bln0sC7l2SNy05Zxo3OekrCUwlC
1cs0FKLsmjn8B2Qgid2zHWx2uTkhHMs+U81AQAyzkU4XACr4tw6v7vGNhcjwae33glouOgn+7g+5
RuoTtW5m64wL2jb/+mXG4TQUtWbRUA7o41bffKWTPIi1VWfsoE1fu/EXLDm3Fp+J7yoy76CQMZpA
mQwauyJFhhZFomMGzCxKbBnopgdNo02FJ5sFqX8WauHHesZS8wLQIrEfehbOgnUF0Kkx637Pkv2d
jmgocOEhgxOCIAuK+kgBdgt4C4FvmxtKo1OcoLsIJ64doBBSffE5JbBnZPYRfu+4X8StLF5Ilpuv
kyDOexme7zfc98r3mdhG/HnZEX8+4miHBcmiPNYCAs1VMkVWSY4vy9TxHdgHIzpN1Trn7P82HHhd
d1zLLU8rH75YDNrfKxRxFxvL1vXRAAoKSYMS9W9H34nnsfU4HNFra/kWiJhhQwXY7fP8BvRtkzwi
ZQnEN+9nM9yRyeDQLd0RydYzqBvQIvHQ9e+z/gIgkJjjtQL3l6UFvshvBTIG1y44MuN7AmleqgdA
3Msuw9aIkBrJsMVHTBluPmb9Wf/UKg8qBC54OkCS8z6iyPcH4udZH6iSVw29Kz1UiHiPq8+DuZTx
vPvsrq9KsWt3wuOfDeK9nJqvs+u5yWqwNEzuk7zRJ1MtxeIh7mv8UTmko2lhiuCaBS5b9prJyGiQ
oCSGhFk2Lhxk4h3NGcYL85ODl2BM9Admsfq+dSdtK1IyFFBY5+LcE7fb6c3yFRY4AVxgX/VyYyOK
xZvvRjdj6GfcvGKLCt9njc5xKOZ2HKZpwEmpBI8ipXCrVqF1GFnmdGleqVzKA2bln30n9owAwdos
nT//7vvt+UB9De8rUVBhMUYpFGTAYqGeCSzxOVZy6C76AJC5t47HI5QQA2Q/YG8Mxydpgp/NNjm6
UKPHVkHHhVD5kuSfM4k1G1aaCXtPMCeAhr3S+NzztWIHlLDt77FfxATEkTaGmJDfwewuT9EGYjZs
fZCvQMgDwoYHsOzpDxgmgf6yGxzZ4ozOjg33BR78xGBgOWeYZQwy0+7aYo1he9H2w2EHFcDNzLGk
XD6uu7D+WE5ZXHANOEbb18ipnHmuwUxYMDh2Ljo/ZXDs4snzfhuDiFTYJGTb3H6bE1mx1kkgkRTy
G3dUYVeahWu1o4k7v+uFIpNZx85wbiReKm1YWHEaT1hLps2Zn2ylwv1ed3F0YoJpSktD8DSiWn+P
u+M5gAv6AT4FG0QD8AMRbuNQOpAh80d6Pq6WS4u8PgsRX6wtVoTYadh/uvkX3WeDkfOThuaXIGTe
spNXEX/nSDjCCDFijpMYQjCZYFnoi/axD6wr40TKQ1vH9qpj/QpFix+xbm1F4acryqIyi3uObVoD
vjojcjCQUT9G3pEgJU0Ya0hru47MywGny1JEArpQDWQ9nsDTGdSS8I1wrgh6yS4ExGzfiBDgG77H
2aCHeSQZEVGUiK79ki4p1zUuqRzjDscdv7jIaRCKEsvo9cxqLLG/B+IkFohljFTbMZOPX541yiD4
vkzlDJg4dOJt+0SMxUbJBRi8ssCe/j40AEXcSVZwWP2j04j1xppz5W5GVE2xRHQpkZ6xXC3WOlK/
CE+bZd9dvXmEFS23f3nGuj8qVoOTaFFp0MOh1yjszqT4OG3uLlW8SXdxXEwczFWoFcSz5KOQv49U
KVqHeKNMTqtiWZtjy8hC0eT66OgLLJrnN8vCiJjZwvWV9JkgKiHtaqsNn/nOiYjuSusWcy/Z5u9z
wFIaRZBRV6UpEg2G5bLR57Zk1SuwgJV8L02rCaFsqJHpUPPNs9Q89JbvaZbG9t1IcIWEgMIO/us7
1u/mtkmjkGmh0omWEontVi6kvH1u2ofeDuch3biiw/+Tk/x14QB+gT/LlKevq3+1SyP1RmaG7LNN
Vha9cCDEKY6dSWuXqM6QCukcy6CUebBIqkDfkHyCMAMZakt5F0089i4zmqJXAeJVE2VQi+LIXJO4
QbsBT54CYy6Zul2ruYw50q9FKrkQyCDbPeV7bAhjDGJTl0nLRi8qPfi9v3gSiFE0i0MErDiDSj/V
X7RvneLQ885wvZRTDVGdWfWmbVR2Gie0aevHDsnFnvGGdcTOHMET6OQUAHCT6XYkUOJWYJFenvpS
6udgOmtft+3fAekVfGwDhhm4VrlfGKbw0SsEarq5upw4mVTHpQgPjg0wB2+/GKihx39eKCmBt+LT
fkx4+qYRMVmOmQQtQQmeUJlMLAsxjQEvdi6hCNKVfUXlOmwLHDgu0BTrEdVft1SDxohounn7vN5j
XYI/LNguZH3pmPHbj7X8zkitJPbxfd6+fcYMYPBLy8jD+UenLPwjge7C8MyMFebGpX/Wnc2H9CK0
Ig9EHQQHWrLhm4X08EaYgF3KTt+IIpztlf/D/X4XeSlKcLf8dvkx7jCtIuRBfPvGOHb8VIxa/YlL
S/R6+cmwxnI4ANw1VozkB3IXRIxWdxe4t9lH5ghyKs4H6vU6W1Y4Ak1qCYwA3IiG/R5BGeNjw+YY
SrM7MEJd6ENc5DXg0X/Uh66pI0VM2Tfiv4teE2VzKYKnS4AUg5Jt8/h0dUtjm6NJInsIjhK3wk3V
4fdmGPvokUn74v89/LPwW+HRNjh2eXL0hElFuo98avHilgyFBWggR7JdkHHXAhQBgXg5gG8f2LmR
fgAAJ+x33P0UckJ9KSmRbDBT4enaoulYGjaDJA+3a7bd8BB5EXuZd0TVtiO3bDazb/xbwG4EPlCp
4gPuW9BbvpfQH9YevDsZCH+AcjxOaCiUxn7ZNSwgin2jIh0ve4dl2SQ2g9TnkZIZLeTkB1tH/R2e
Uaz61aobXuk0HppWx1IV/O/D7mHWHkOtrxvna4lZppjqRb/IVpnnqSLAL0ZGE3P+QF+YN3iAEICz
fZCude64y4qgkDjDUyjA2dGjLTxCvsThNnoRXT7heMsFcOM/sEuTGvrSaYYWUcJHv72SRKDpQAjb
ddmFoBzq6NGs2OkNWwvvN3Z9W0zd6jk8GEOmv/cJOZdl/dbXLyKUIKbNhl5dc8KpPWcQQTBvBigZ
/hHkQ+Lb7bctqLhlRFZAqoCfx6d0a0YEpA+FLiXwp8ZDmsxheGweHjQk+mIGO4Ko6RAO6YVEIDb6
cp4TuS1at8t+8XkjaPJd+d68RbhTO44OQ3Ngdqqf0bsnC5mGgpx7yHJfhzt8vOANigvS1we9mkP7
Vi91IOR4BPyd45Mg8B60kbl3BZV0pnmihe9si1AOdNaaD9FeLzrLZc47klVKmIUcXvX563K/KNUO
I5oeMI8oHOeu6oL7PNIYmSahMM/r5wenW/Cwk/K3Hr4Yq1uzGX43a/93uveV8reV46uAnLt9+3d8
GKrtDOMVE8jxG+IebVpCJKK1oer7Tj9+VbfuXETX9m56Jno/cNvufY8nyUbB5iEWX3rxN8Mh/+d8
3o1SbCq6RiWuzVifKmvMD9E/psjvNxegl+N5ynoReNEty9Luq/gmFA+2TLxEHR0LDmjGqrTDuxZT
+z3dob+Zb9qDSEuA0KgWqOOGRToISwQFLjHILhBuG3CjA8jkVBjqmsh+c9+Bf/XgFHY6gcFg2byJ
xpDaIM9Fsy/GLXaoVXQzIf1BVd0TJg+z52OPscu1K3BlNFj/wC/Wk8ZJk+iaITJgn8ZB+dQ3sUz6
xF6dBozQlUk3FFdSG2nVng30WjJQ9gQvdHD8OfmsMGuds4BzYS3sm/kPcW4ydN2jM4+VlS9XL0Mp
Y0LZsrvQ/GGxGzIUKFrXSi9Fh9hpbzi+xad4EdHyaiq00ZWvg8nnF8wEEX6EnvbkH7D2tQOQBqEK
bs8fTsUWhyXT3FIbXkAKv6qnmU+ywZfxCvVWDpSFZ5q7REGoHK5curHjEFluiz8RKTq01/eiERuW
26Zx67ugVongx4b1ounwrhh4GET51GQQrgGqHh40Jt69fRMOu7dST89bLB3Q2y98easL8IDKftLN
NUAfUAXf6R/RYyvgsKZ1AOc4iFCHwNyewob96Fh70D8x5wC970c0yeehrbHJN7xhlKrTjq93ZWJl
G0csoVREZbH8WKae6uQDEuxdO9HHwVhSyzfrpLFtpi6kUf5SktaVWBnivIgmQVjjL/48gQBDLRHb
SAHZO71gc3EnmZ+wHdLPuuD0r5UXoSfuTn+ktTbheIifw9LDxLjElDr477fD+xnMz9ha8E7oeA07
C6iO7MyNrN1G1NwVuzeoYbcCeX4WJiyTuHEViz6LO9tzb0mib/aI408lLKQc/iJfJLo4Vgeu6tZu
BfcYN1nnGOe/K9qNPA2+sXuayjU+8oncTpMpAOVP8KjuhcF1Wwt0I3BfXH3/dnBl+ZTyBzpCOsnO
w+yDvLop7f2m7Qmu9RmsBFvFSG3pBqh7RTEJvxdxtnTB3KbTBDC4uvhA+HUAPK55vFUAy9QwNfwd
/OsjyDWbLkaSk21VK2X+ATgotMPcAlRkAJFp98LVx8EEXOYTUpwcLfPiRoXqVrjnz8lgzsPOrwV3
61ajRVdNr0uyn2buLK3DF+jPoEsp3i/biSPyMjc7JDHMnWn3JMcYkimFARLPVegIeJ7OmvSbDkG6
qW+up5vnGtOdw49+mD7grr4f8xd+X2Mj3P3l6YkO+AB905ngU3A8AnortmTrVKU/jh9HQOJJY5dc
0e5m1WvjoDvW9VEPQKvTJoqk9M35KD7qxaCL0V7h3+DhvOyaGXg02cCjMeRYE3IIXpBuPBNVGEZo
iD1h6E16fdpmYf7oyuJ3t1VzKvFFsSOmlsmvRgvj8K/VJvmcBpoYzKxXkznIJmq6yNe1VN2Ytve0
Q67dSOEhmNc7dhTj8M/MqtaaK7M6wEMZm/o3D+fcU5nw1rx8pgF2jewMZGO4Lka3a/4SqMPCe9JB
c68LeyMrSQmr6C56pyYotriGTHXIC2FLwZrWQT9TXDw8kgHhN/uozCQy59TAPAn7ZUh806WqjtQl
twLVGDZpN2ofNOwIcbaCSL/k/GOGw9yYyJr/K9I4J2JuR2K9PZmRc9vbuQoYgZlMAfACxt7GJgbk
qF2ydxlp+G+IR4MEyLZeePN11UsCY5uFaVNZpzfkX/wYYUOnNpaGe2nuz/sa2ayQ0bzF5QqvVchm
mJEIaM3qJ9W6sLcb6B1f12M3WspgcfoJAUlCgSi4lTm5s28SITSJ0mUqLVGuFCFLwHbqmS99YQfW
xSAOmBmaniHuIkiheRL7tkGKx5LFQG4pzDpjSUFhN0bDmpRhTnc7Lj6ZMitDSRNhi1ib0SEcAhav
YZNZdilYEWU0+VWA5FV45IwJkHydvCuZ0fZxngg+mw6LxTDFA6wQ16kXZ5LL0y2+AZkxRtob26F6
2RJ+DIC7ZeixXgbZNFOyIuk62Sg0AgeY87DRqfCBO/atieBGX9WXNBRTdVpOWEus5qegg/MZEcok
HbbwCEWY/HQxxxXlcj6Hmy++4E0voffo3yiaZIN3ssRNftY61qDF42Kfww4tkQiMnwKCCGSKyUOL
EXrMtckv63MFDrY5513X4M+L8p449tOX349NHU4OeALjMHly7fs0AvdfGZCJ2UBTm95bh1B8ghn3
5k97yBpn+zcierkMhvf+vH2iWk8nPqB7D2Oe0egdZqOWEuZkU86DZGEDaHcK74p8ON5EgXEjA8Hy
jEPlPJGk5T12i/53I3G/EH7ESU1D99mz2oQwLwOVnnSSjd8uQpnfAZvBPJIZHp24EW5qWs+Vmm8q
qYnR6WOzBwYIb/6yJW0NyOQGeSC0/BcLNiBucg0m/rxI57/Zdlu9uALTowhY7H4cI+EMR2XW1t66
aUye+AnxL/Rq9K10bOSaCScZdwFkZyKXw47igJqg9eN+1BWbbt5OjAqIENVejkmF9bIei8cENIYP
h+k8dlrHqWy86voHImrkuUseEB4WVDoP63qjZjTzoDXw1sZ77gL0xk4RKybbm+d0WLmf3jKvKlgR
WHZhd4OFF3h5zhTqypwRWhKPLSLMn99gznra2WZ3m3iB8ZI1QhwpOAZSNrdskl5omFl82jnnZQNt
PYNLmF+f/pTfrp0/TiTOMECkbWDQiDv5OCagsah3BQ6xe13EWvzpjPSG+KWC+GIzXrEn6qk6vhV+
8zZ6Ik5zsTX+R/AR8+yukPU44jbiO1qNYNoA/r0w76QDDsuDm+NfJLDtP30n1GtvaPwiv8CvwUGQ
fHz+ZIXwcWiL16Zj4eU5vC4KTp3T10WhSxB5+uBOtfEipfcVm9bpRp8jDgHcZhO/HuH2qcvoJrcn
1DMkNTDdttM/6Kd2KrQO06r6HtnHDhIKALg+1J2Th8aHDc2ecVRx62BsPcNogvebIfXsw7PS8UuT
JYIuPfzHGAj3weNSJzCA84WvZgdpkwQFyik9L68v3Zm8xUXv4lcPzP/luLUZzsKb42R0jnCG3Aqo
1N4PfDc09/TKJpYAokqZr19Z8LDg2WqRuZg0F/fLu0xw0whbf47sv4S4bpQ+HACzGDHdZRJsMZg0
VwDsegsR0Nvj5qsPN9FDZ9A88p5LxXti/sSoNcfQ6qN78vq9elfSHIzdydF18UOefMa4HV+5S00h
oX9IpGilflvTLrT+xgVAQYAq7OYvvjGmJLU4IUXJPo+yHyxrfJGQoDwDeBepZTgRKO1A4I3BfBDN
jmbvJ5Btt5zsHaKUOP6IXiLtEDgx02oWxbQllq0wyLMTLT/SX2pzlqEjlM2XIjA3hXvx20HYhVSK
uAOuBh1AqIlsbtT783LwjcK/eEkdf1twyV60jph0lTWgHG74Z9AOJTXKmfNKGBb+Hq4U0VwcKsXk
LoNdJ/gylFKEsfnnYz1Wxt5iQyJzHwYUuMcB2zXe8pUwCRBl4wbv7j1edNFi6vMyoLfigur+3KcC
cqrwCXgTXrS2VKCJjLFtrtFakmxwpVjKqjoi+g+gO0px2VL907q5pydqYwm/xOTktUtY2zVSDlCB
cEEIbA1uiaTBRd2NSfCBtL3wdr7LwFrsc/4diwDllfAAEJYu8p8d2PwYHrAvFqH3uyS1TT6jVTYl
SSadOHbTndRlDsCZAGSU5RZhSJOAboW2MJzjqYST7wOz8nu8GKrVoVd4Oql2xB7WTYvBzUfqO/gZ
69QIo2n+8yIsMatDktDnIbwmdP/73jMKBPSIq3gUUF3xWxFcC4xMeeJZywtgRBk6q9wcBLriMKpC
ovM+MCRnlf8QGKCo9IJh1T8jK8jXM3xDo3iGF5yZUirfa92jx/M4EnYc1N+EjaYzI/Hr9/ja/skb
KmQTUQzhm/VoPvrZcwoSLPYgD/8upU7/Qu/qsUln8t1QeMrT8dK5QG8pqXXu9H6U7+4AOspADdv7
HaxTEtktE9CcYChx9axSsFc9J7BJxkiww9R0ZJd6UM/Ke4CACNCEmMoNSNMvlRciI4yUL6jMvP7X
Z6RNcwOe/PFX093Q8Eeywf3/32Bdvz5Skg+QOru/ArfKxck2lvfTLwXK1Q2XkVPpZ9FjFyb66wiC
QbNMoQ69raeROZ8QdhFXhEDr0ECnvlQTMCs1BXTTSaGzHUzvYliC2gk13Yd2ntf926ltOprn4xqQ
17PaAOaabM8GfzQDxHselbkm3x/pmzvOC6YuVy2IJOKTIuuYxlSlgp55DtXCHKZrQXLw1Nj/mG8s
kIoDnmumabzBi9v6CmuXI4TM4Xhv63+jzZjg8B5MjMws5L6uAL5BI/Q+XGqdb2XTyeK9EVC2bHKh
zLtP/+KRfJcxqvHzLyZwSmwWgJPW5MvsKRaWsDNPNihDyYSZdyez4XoZkMh//cmiC8g9Vfc1QmDm
sV61e7heTAE/He9gVK4dG1LXXOu6F3OI6SZ9JNJMal3wgEf97EO9FDxn2G1POlnBZ2GHEUuYt0vD
WMhkOKTPonXQyTJSMcNzvafUnfCM/0UDg6u8b1j+r5uhZ0IC8dnfdUmhc4r6lkiWqM+LSFwgOur0
webrLwiP5cGRdLqT8LQdra3gxINM84V/ABgk71m50xevd9faJmY4gNGoC9DNyzzEry0RDU76mrEQ
2/FOYhIKiIFwI2NfRDhykDwk5QUMIc4hil/B8OEKEzvwqybTYdURIBj93NT/gk9FJag1VQwrmji6
mEY0euP6tZ7ttbODmiqTozQscybGsr5OZAHHlj4g98ayt1eK3ikRIqUGlcm7S1XAw3Z8pfrUSNUC
oohBS+bV5RMoMaJNAY9rwWYU9JcHFKvJ5533xXvTsH8p6ucZnEculSM7pibg5ECdquyo2E6PDz3K
ZBL1nBYnYdsPH8s+NrOLej0KmwyXhl0D7+PQOsox8cB4mlM+SkvhQP/E/oagmMNSFUqhZzJCKUQA
dM4ZUv3E0FsDFbcPN4ZZJ3WHmf1efkNFAxelGoJL7dPKktwiVGbYX5ESaQy8OlY35rG4pkw786DL
TJyBg2dkLjgHbPqDopnuKvNUnzZUY3hD4i0JWBdHsl4jXCcnIxGam8HicWgF/50NzPLgYTFT4SUB
S047iH3L7AIXIj4W45RI+Ycw+AT2IHLbMDfIwwubKRO+YJ0jtU+kZ4pv/YF8qG9v3ahauHWno01/
BZD0h3KSZJFC16xQgcJOxJKbKmOTDrr7bbE4zLWQmeG5vIs+ot5euGy9Wh8W9BUp5Ss3d9Qw/of/
RB9FX9s1QC3MENEzVy7hH95y9GipizHUjrGVRUuuLGedU94whSigg9RuB5W0BK88hDEwk0hk6lPp
AuuiTluLe9kjixbOMKs6uK8EBhEy1aPHZ99X+6f6YuB5rtvEBWNqBRxesdXo0JtERx+HsS+TufcO
6OFG4AW2Tl9KmP87/dAAl3oOgCd7BBu4U6EXCIE7IjcXpaRd7QmrskWhTyzmEd01SnJFpwKcJAxU
pvnqi+uAzCkTIv40W3ztZj/A9JE4Ync9lutho8XxubYqr6D7/pds4BsJBhwGPlektRpmgLLmV1Ce
EV/PKRhQGVJIo9HdVsceTWjqd7qKce+BN5bEDb/42DRsq0+e0+8ycTYEBjw60y6spHb2HckwM3WI
1cLZi/6rOTi/QcyUCx0XhjnKbLXWhEXEzgwV9/5Ksa1hG3Y8Szg06UsrNytQblbIaO973ANIv/y8
AS9Q9wHtrEIp+plA+YqjuwPVLwcPXfLwpi8/Gn5jX8yeEAGn2qrJzEfAPjHphgumO0U1Vx3dbyT7
mdxmxw01fjsUCEl29AAB6wTvXHMphyfmP0VApgIKH/sHFc9dE+vGfmgmXrZEQdntviCrnyVUkPVS
j1RJyNvJ4xKtZhT6YT5JllB+n/SEa1JClsyYHKrwMV4wsqGzKwiri8yQSzDWWSzcTvqgY1qVRGnj
+m6spH71L9+fg2OzqAvZeNwZDA6Pfu7q5fsOmmF2HmmuwUkGMWo+Zm7Vy/Xu+zUw7RsMeMHUAiiv
cYkDJhlO/NYpb1KSWrZ/5i/V+3uNkzZuviATuJ5yEqevJj2DTAIWtAAa5TaMdgCgCvUQYaVJdFPi
3gzSleo4c60ex7pj1w7lP5zchvE2aYJ4C1X3lBFq+KEPsCvoP1u6iklvY+RJLELfTb+x/etWqyhh
Ol9ahZxf4gRAMt0RVtrY09GYAMIg3QdsAWOPXZYVEsDXxhZEw/ciZUTr4crzjZRpBU5YcZxvxLqr
3d28m6lTvyOL/nSX/cdMjK7hrHWY0NvJ9KPeaHzKETc/vGlfkMqpSzJTHIXfkjwU8gL0syypY3U+
UghlnZsh38pFpr4yYFQiH4ba7Ceds4CGRjaAIAGAWkJVgZX+kvuiuDzu2IFrwRA5SPBKaCLBKGhK
YLGkqoZB2hPDInmpxB2decdB09/fEiPoms/qkUwgzSDwVPrIRnJORgcqO8CdYJ80FLS0AFYqapkG
Y4ZEBDrVNaog3jCZIBe0OypteBbN7Yh3JdB7nkypEhwEOrahm66PNpPS5Erb09rycXQqPW8uA3dB
TwJXIeyV3Nf1N5Our2cAo1up0WW/0kaS+PAx51Wv9WuamNn8z1s4dVWloNQRhyCivvofou0i8367
nku02/gVeAf6OvPmZECo1iohY8XM03XwDz5xD+SPS/r2qPoiAs56wh6HR1eikci7XoLeggwXwlT4
Pn6DTBf/NSHuJ8Mn+BRyIcTdMmd8t76kRwl+djhGcYA78hjOHY5c+SnVddUIwkyxCKFpA3bGROh/
D4GNI+6CvsDkbtOvUPDVmr7RYJ5cEr1rWn+yxPt0l/blM/+RUKhTgVWBDZqjL6mWyGnHSh07KyOm
FrlAcWsUPcNVt+Q+gpc6mxFp1HOPD1MYMccoFsamwB5oGtp4cVmvfEv4ocMOdHhH2klpEFxheujt
At6yUh0O50Uk/LpiRRf1GnUO42xH4ykQmrEVwU1zz0VSAKeTHRCPBdoorQiWX7Dlv0xYY/IwqhBH
+YuIZY7fjDOE4iwd9tL2Y8neOs6mAFTniOYZUya0RpEnOVpAmkjMUoJCIwr7pZ0P+82FPLHE9BKu
FdqBmFlNve/RyOu6CM3Ihlm4AfPIJDYs8BXfw9l1nNDE+4yahWh+NmtrCD9m7W38kLsIyd67E0be
hKCNLNYwfGiSwFfs4R0alYi7CCOe2WrZbnFlTLua5NW1i3m71NgTTI0dHN0+Nw+KrwEEzfP5bp74
e+7uBmcOGUo6eMM6A+YsmCusL1eAkZK+n5OhQKG1s8nPCNtSTsZ2Hz3ISOxkv3gjqGMKmSY3sU7t
t7luYFd0lRkA14+pqC3TQTMgfGB1k+JJM8g5xinHT8097+VsvGJa0KcotTdE0Hk3ovIUg7fNvybP
LBgkkoiFVaI5rlvSSM4vl+uJxFFY2ix7DYALf03NiMs4ppTSlDp2c6/B/jIdtUDAad1lH7PxIgfO
t2qbnJpaGcszpcQQNVEmr2VwCjLVu2hz4DUaSXqv3B+96k19mg5F0879PGo6rosMM9xATo+SWdqY
9bgOrkiCnukjPsoW6/+JEnFGQfrhRmI6AvTm4QHgSb2T0zFDpU3BeSPQlPzk+KVaoHT0FUcdAl6S
WcYKCgbQL1mKXo93gY3mI0/0zjno01oLZkHdsU0Bf3ffXQeG8hYycx5RDPjJYBYt00tylEsoz9AV
AawhD+Kwb2VJIfIauMSWn2IU0jVy/fTwENALk+dUwj6L/5o3NhQ6AeAcGtchjf9S1ZzACN+z7Cr0
lW1nSR6L804a/kan7WywkJW6LZOkifhU3oZyYOjTC3w/iR2qkEhHMJagw0+yJ/TRgDivnNcm0PXz
ow2OU9R1Ie/FVSM7X6/OxS7wLtll0kyN6cQyWkLSwHesh05VxDGWxEiFWVCks+r/NisDM3Vev48F
MBa8cgCLEM5xqUkvZsz5G3lyM3nSB2RCXca/bQGlcjtDFOeK9Xz62jKDlBjLiNvj+6XQmYjnTZzG
LmIu3/e7wvUBtQcXfDXDnRLvnZN6IK8kbdlM5X58xa/Cq2fyhFCOiWQU4CYRXUS/szAM6UK2KU2F
CRZNhcCvOadNgCmWJO9iDOHwIt3KX0RpzuguBaMCSTyiOE5SYYc8kSA5OSY4CItrfFMv22Osb10m
jt6dB5z0acta15uXEBGCgN42OMIyFczqpNkYZH/Kopq1hDdNK0NuA3p0sze76NqLuUbhBu2ClgFQ
AdqlmC1uR9ieRET0d2GSaOo0ju4j6qaY3j9hvbU8Jmw9YNzaU40VyWdNZARlvKRLgZjaLdTZtmdL
wj+ybgQPww9F8rIr0YEQo3Fph8VP3EnY2rmQClqw2VgwZaZlOywQGmWRsEHfiDtuuoZqHjK1V0jS
3FGm8LuxkhvGX2vfzQIRurwilOhU2kJJBiYgq6N7TjYLsKM82prXcj+8R8adDUSDzk1APskNRsa3
ojyOgvtpTLUZ3ZkaS3dyn6XhL+3gORjoQVg57FlvHPjJfUUSksFm+tn1Z25FqpjlsYrkgHUS+aCu
TqqGbk6kra1h+SUMNESUIBNjO7I1RErGZ+vEdI69uvzpX5f89H10BSSg/KPvEl3l6PlFbElABSxy
DrV0truimwFfp77EhrIc0jsEf+7ugYmDXJAVdpgNeDQWuso8vbU/nHNu7u7EnjmB4Siep8Ra15rr
D1kvkm3u4Oa9zIWhUcH/Ddx0WdDFQivC1Fq5+dfLQq51XQpZyLQhbdcnmhHicxmgcfK+IXjfs2Oa
JzSUgiU3RUadnHpMp7rvmaHVVptdMeGpReDfQN/5U6lMzp+OzLF9foQCRVmt31psEpchWwv6EqY4
tDDuihZS/GXaEkax+gHaLPCkZsIFbOCvJTwPl6/MRu6tKA50syVnFfPNIBR8lKmAE6LD4dtdulbN
eh94dBehuqUIJH2ADabx3/Ru4PuShhbtOUW3vSI6ngH1P7Ep5ALMffg8NWjJScXLGCw8VL2wS9Au
lvpjyuFDsYwyTYToYTs40jWXLUG3mVfdhITGlXZSfY3e6mxGvMo2YchtNeUK1qB8M89SEN1N7b/n
8mXSmoVSHEud5SeWYacJz3FlVERtCIpTw/ZwPdw0aePbRVu1lkOfrtIqJbNTgtxGKdExKNdAdlDD
O0LqKT7t8o0Fd3FEbn5f7ZaUl8t3UkPuzQkNGrxY9JYfk69lLb8crxY1oSPRtE3dnVvjY3UicqZb
cjaRnrp8o1qWh1YXnFxXXhO/+dEd1haVHlza3E9Wqwt60j9/hgnHElcP5i9XQz97nxSpVP37LDa7
xX5pl6zH/QLae4g6Zj/O/XxPfy0irxbnmiPkX1NXpsM+LK8+EFuvSCn+NkC9SGWZFopUXJNCEK93
nLWPC5ouoc4RUSciaaU6baJrwZaJFNXtnAJumfmxYkIqcxLKYdVjKQk6FfiRnIOJLlSJDJZjblIV
Gj0bgwqoRADBmu7oEV5GeGZJV8kx2YEuVKGjebAEIlI2RliwpWshBI2EeCJYtOLfmCI2BazxUUlm
/7Cqb0aZ1h69Aw2Vzkes0Dg+YJpksmP8jAQ0GWkWmyvkyDf73S5QY4QjyoHk6MEXkl0VV/1tc3+t
jy/v87tJZwnssrrPNPq0DkLy++0X8QyKRg61x8auj74XvQ7+qMWs0fnlUKNl++C+cP/9XSGBvmrS
trZU37yxs9+Gk282VXoOVOe19P10uM7DLV7XKvPm7ZWa/R6NKiajG8fioeofin/FTgkZeFTGB2qO
p5Y1TEe6s3imac0n+N4yQYGuhnoi6RHQv2VjgrxBck4S29qka4CJecRlxjRZKL/RvoFM4ghPIT3a
ZDq5al7I8VSnbyp8DJWIdrUMEmvlZ0TZLs8Yx69z+w30ej+p9vOLFnLN87t0rR9y6SPkFSlrzX1P
BygPvl/q29741piMCKUHFKiCitE8ejgd4MkmdBPBvhaq3VlvQXupdP10TZ4PpYflPjmdUWN+o3Pe
DktLowJUCtBp/uNF2g8Zmh2ekUEf0QG6f6mZ2u6fVk20vNPNxeJQBYwq0hu9naKp6md+VMHNRs9b
0BP5/tWqyQdoIVbPb8mQkVujLRBMf3S7M8w/aGWfKHkHslm5P64M07WPNBjtmWEj63Jro15+RUQT
2htKaAicqQqR7j6gYNygATAVyQX07dv7W/XavjzmKOMvUqiIUGuX9vX1GnjP3yn5fbh8XJBc33zQ
S+COFFd1X4QJxclMz++Zz8pRRXLEZQAuLjw22/rsDRAJs1KunyAYtPb9TrZVA/Up1n4goA8e0PBt
0GnshQRQFQGsS6cLoUet7wR19wtSx8XBlp5e6c3LjuiumCDOv6aW71JLoXqP4F2mUXmdDMi6h/D+
UFvWRsVBnsrMe4TT7qcfC2ZmM993ONFsoddDlUEqVY+5WmnIjcHjHadr27vJrjZxQ+qlqtSs01u3
TmVnfdWiiQPtSfLUx+zvlnd97mHjj3btSQHLfWYy6x+/8Zl6KUsh7q463D9m65Xq8PiYSYa7QeOK
RjV8ggQ6Mt7K/vXWbl+a4MU0LkLVBQrslsa+pyZUc8W2MQVTZjpJjVNt8UPNNMHmz+ElV8VuIyWW
q9aolepmV63SrDp+zqQa/SQzPjyjo3hPP5u3t1ULU9i4VU+bGn3eX8p/nU3tfpWvbvLVOc0+RvMH
sJ1ZY/4w+fo8X5PrXaU2raMtvnr6pdFK7gXx/OR3Wxt+zJP1cFqlhVW/sq2f0QdiCQylwSAmVwX/
+oOWMly0Sp90+Xm4vEwOA6bVNikkwjWkc0qN1G9yFhYr4Je90gPnJ0Xpah4si8I+DjCvdc+v3enf
MAtJBOGn5Jgg+ZVK9xA0V78+1aLHzrCM1isc1VX3mDxfO4drdT+t7z+fK+nGrP+saDzd82oX2tc8
L2uAZJVeGb3XeW87Rro+PdgipPeStOa1GfZq0j3mqt3D+hmRsUktoRVZknrMoTpYQR0byf1jsk1S
rS4T79RKygOaDWTungEHrgnCVTTY3N/nHq4smQThoPQI+/RW6s3Pj2RWJuuke6TDeHaZqmWXdQV5
DWOunT5GrY8rDZt+N2/9/uzqz2VgCfSW+zSS/GZdPNDW2RKu+R+S973fFGLggx+Gx9bdp9Zo3ly9
MIjpv3pylTGqDSwAoC9+lr1d/XRJEm0TLY4SAgzqPOmy0M1VJ2/z3rSUbAZ0WsarEsXR2RY/MTKF
ev+jcO30PYYk+pvi8bQbIxATtRNQQl+CPIyRgdErCbA7uzBZUyoelMOgkjTpsDp/Du+zWQLgPCBJ
0UQ106yefoVMY3fJLPYOeoA4FTqh4+mzVGpxh+u9NGVprL41qFKS5hJXCa3LY162wgd/XxCb4Ui+
ybIUgK/qBPEPYjF0L6/3aO2NdVEypIfESoyIRLL3TauIwBNXyW/yIHgoZj2vT8dYPGSwLw/W8F2h
cmTq09csNIxdu35JSh15GkLwar+kmjl+zloKPoreF+gtv6QjQKhAzED5gIaCHFihhqAOuv24HBZQ
UZRD4AshWgrHFHdUgj/N4si8rtrwR37bu57CTYs7i/pktCCECZgeCT/7p/yH5y1PRskIYPMHIaSA
O1O0GJkzIRWIWSblt4Xu4wM+BuXOZg3SIYVMBEjMpNtPMKACnw67tMfoOegv6FdbWgrBo3quUcx+
T0NmKPUWmFu8r489G/o7EIS0klfo9ncw4yhFNWw6UFeaRnnR+MY8qbdAoKt0522wFsyMiqE3SW/j
E7lrRi7Wtlo+YqFKzGOpgHekjsBXLGExtlDmEdRvvHgROZOsFWXD9dvA/CRz4adJb5p1ftfkPqmt
HSLIra6L8bETr/Ao/0GADKSK6F24wPkyQR7zAvvBiZkHwPAknbsyHJxFdCm4L91JMBOdq8AWIEwn
+VAcOL89YoVgiVo88DoBwFx7nSJ6wWcmuJFQTLMfGJ1BHMlYPHqQ8/6B7IODkx9suhA0xNss3o6H
1OP2VCJLVvhAlENQSfzDGFrcXAVil/Q+EAwM3yWfGvptWId0va1f+iX64EqgNBA2uNW/JDeKb8oW
UaZdso5lkHR5uT4pkujtJA3KG3RORQqOX1mKMGlyUzZs1EqEkJ77EiF87YQFQloErYQn4rt8PZZ2
06rwH3KBh6MAr9fh9YqAGOnFEkYJ7Fg6IBHGZUHxj2Csd0yGdsBbuF/ygwRKdt38fX4gpoPCmF8m
JE0z6yX3n7GjlpgOI8CNwg0OHnT7WIAvRiGE58hF/MGKzvhaRCQmb5FDk3+71J4d7CAEHBTSyVlT
lKkNvQFBeeSIWpttMQayVEpbavqfxpu6ij/oyIuAiHmY6z42rHnXzMqVQN76bodXqsCMhpmIu6C4
cSjw91Qd6zQNX/GQTz8Ecp40usf4xZZ6ZSkqk7/g2IvV/ZclRkOBCWDG9kgIT08SGM1ScU1FiJ2I
6c1evZ/WjauU5b0Sc/coUcxEvI8dYV9FFzXF5z1JycB+WxlGB8GlVGnPyyHx53+QvfULzlf8d3VQ
Mg9hz+FoJbL6XlHMEDkNXEWmfELBqAwbl6c3Nd6L9KaOGIypRJmBZdSnqO4YqHdJCTjG2ipbA7sF
XB4CchluVjBMwYxFf2NrYJsET1oRulLrHFEuRM/bqipGbmClCe+uuZN91zRPy+9Y+R2bQjbhySvy
8MQN/PANEQ60IesnVBxNcx9Hy5YcPsV8PJ8Mf/fdUmysAa4058Wq1ad/5K7ZS0xKpNAVowVF+zS2
S7OwNmIapCoMcVEJwD+wnHyHJJBqW6aVPY+4/8wHywEswM6uVwjndWmUh1bBKMXBN3KBgsBerjWz
4nXbOr/zqq/9tiU5WlPGRrSt+RF1SW4oeMAtLHTyjfPAq5HVmGVT9MR3sCkdI5TQ+N/0rtSc3tHb
aj7If1ZojsU+Vhr9toOyPJfEgRc9ZegXvUUv9eQ3+JooNO3qeLv6ZJ6sZUIOrNG51ceSNC+NIjWz
irC4S5aa5Uo1w5WekjUwTtg2abDVzn/69z0qrZz6/ide64V6oymQ+JSvQkUR8Jvao86a/gfA4cQh
cCNNNEQ+5Ok125bqPW2Wv05Y7ECLKkObnHYq1raQMd3UkO5G2sadMN6h/+ZAvLepa+3v50DG3huj
bOFhKEqsu6EGgaKhYhOBGMsEPj5lW27n50s9jW9LaMQtS9Umhxqarmlw9uV7tkrQ08hW2vXc5SmT
Gy23gzWVzgWalJ5pLrSpDlDdG52XHVp/0mVitDvVipkeLNZSZQDr9dYmOCOq/Guwzdc39CT6qtyq
ckBVe7ElOEovcFwdGodsW3/5oyNbuBdO6lvnSGTEm7IP5XV1SlLkAF5iXR6X3zL7EuErQS+p8ccu
3VQVU1r0y3wJHUYFuCxZdP2RNWFJOXFcUFb0uR5dPgsWF9PoC/dqFO+5kquWQvr3TY+cRvtcX1Gb
zhzQT3IOe8JxKqUbVaciR2Uy5n4Uaa00cz8piLq6Z39MWV03j++CPL9nk2xvR2H1EZm5Av/j1fCc
sWwRziXkxpbEkwzGgXkWZn6A/TMcXH/v75lwkNXu2vA2e7AoSGGvGZONAlISGnQx93huKIMEkYhd
4PjCVx6UG7PWjaPQIadusMCXik1ZMHeu4xFew3LI1F51ITftI/1WSny1o6WyX1gTZHhWjJAD4kjS
yJy/a6z0Qz2xHArkLNm2TuX/iDqP5cSZLQA/kaoUUNoqEE0OxmxUgAclhFBA6env1/4Xt2Zqxgap
w+mT+4QGDff/i6PFE+1A980w0Y8tHYHCxXxuRV+1JYid2haJ4W7pgmJ+hY9mXNMXvZ6E8pResqLW
O2KMiuoR+Zb3/IRXb6h8rp8fmjntHyPSoF1de5DhPMnKe8G1U3tsSq84Fe9fhcZQBpzzTOs8grnw
9pTPMTaCPmxa02ubq4FRlq6az4Q2rDR0edAXo6A3wvxyWj8ter5ptIQ+r2nxfHpxO1psA9KZnfxF
2uKXbHqIIUVza2zlt3DagNl3tcXRZOlOGOzRvsJhneOb+OjjynL1u2grGxEuuMSpFKGcEiC6TuxJ
pH3RVLh3JHqoO3U40c0p4TU0MKZBZpP/cCuG3+plAY2ndkoNWqNinwnhumy84XxL0FiuL2k+4v7c
Y1up5FOcUlqT3k4RcXkZRO7I9M4L1c2Kk443ls7N4w/iGwfaZ4KEldtjKM+Us1qLoDeJjB3Jr16T
ePehNdpTBiIv4jHMOz25JL9/TQzSV4bVlnC61l1zwUwJSxpptFyCzpd0paCL3MhdLl/0PAVcUrFd
X0Y0fBvT8tMMlqyKR87a2VB/8mrMzhLdV84tlsB4qYy3hum9tC/WXBUn856/V9ngGj0OBrQcROfr
UBS0IoyD1VP3T+tldMhWreXatCOppod+WNNFkEv54jl/0vFPeEiCbT64ElcnY4kOu6QIcBCiCLZ9
LAZ3vB08Ad+IaEeaVpWaG2Yjt6c9fRAuATWDnHuaQZ95UTXOEV0Pn3swBdida5xvHu0A+r+M4q/f
A73XNBd/Z+ujsdLGUjU9kC4jTGlwcxyQfJN5hzOApMckPkL1UXL4gLYWzRCfB84E/GO15rAyFN3X
ziTB027gziic9JijouduGawlDd47YXecUlL7eMVfk6U8Gok2yDF1sFF7ukW467iGoj8rvJttqOrW
SmZdOGl92oto5222+vjDOKMs5Uv1hhJFFowOmivlreOdOCjtqy/vAvSdaPqocdlA85UZbsriRC9w
Op8FghyYQX4Ajuw5bym0E3HVA6kon0mDVd7tmbmJd/Riex7sEu0ruzYedaG2B+LZqT/u5I5+X4L7
H2i7A9/RR83kaKRT1XLjwV+y0Bvnm17XS2uYwgg6D4WUOx6wEfiWOi3KieAgVDSioDIaH0olae0I
J8E/2DTwOMluuBvGgmx1pjDqXaBuAd36QsdoepqDDN62cAwaZMIO+udco7q/6oQfeMPgJjj/aYfe
uEO3D7Z2P6avOEiqiE+Qfg5+DoOuQJVbf+XhlgUP46fqhe8Vx9Uai5AOcXnIweGvza8wCriWaU5F
Z2i/ODECFgziOnNpg9ngXK+mw5NLlud+qFGMwMc31U4PenLkPDjVhm6QHFJ1arRTm057QYNZsLc/
VDcHnzXtRNkGpXPfGYiz14ttp30Vpx5mByg+N7Xe1aN/TbDmMNKreUdBpwV0CTuLjLslVgTUWlbO
xrtuj87c0O3RmsB77bvCPZHkU3O6i7wPFfq/lDO+dMANTtB2FfRVRd3PONgLRltyRylvIGSdexni
mYcpvK8gGW9uDWuNJtaifY1+L9TCh6BggyCvRHS6cpaindZ9Zybuf2UZ0vHb1O9Bc3zatAPD2B8u
Q9uNX++fUPqW3YWZr9su85NyG8fPqcZBYGu08Xik9uOkJMCMHo3RtcE4p6MxvYF3iXWTgjWbtt5c
rcoba1jioyAnEjPTcqEn6OFFTcEAZMhpe4ZlCx3KqzRYGWXpwW4tMGWY6jU+upYLH+T/0y0wpfCO
vx4JOdIJSzWH1AWokT2x3r+19mjg8jKJMhxgZTdzk6uFVrBr3Zz1euUHxT3qv/+ivMNli7z61LdP
9XRh5SCmOSLXFvyViHxeRVTCX1n6GAFDEBHXbQ0lyLcapvR5oFmwFDcbm8aQ9F/uEgo6DCszvBby
cqB0inpQKfiv9NNOzr3yE5CoquZEGPSooQQVn4tTa318i1yrUt9p6qlVZa8Yvecg7RsRBo+V6IEa
lvczhC3EIghcnBRiRw7wrXAn/lSFC7pkBWzbjw40r00Obw4a1IkOIDkub56gu+MOgZAclLO1ZSPR
gZH4Ss0X6Y47m/MwojEGojU/JQcNHzMcim7SeP01xNifRrBpfVpjFqdgm8ERhtnrw710dED2Q9tw
APFeuCtOYCcsHpzOr8kBLour8lCcngdEDpBl0H0nHqZpAB/CtRK+rRiVVk/hhBnzE7z8dQh3MpHm
ovFLW43lR3q192bojbaYwxUy1HIROzzTehJNsj8njcA6+ghLcPFwhwxju+zuIaO3weA1F5jxacS0
JsWltq+SrgXaORq56kNMnZ+UcyFa7TJ2RVPn/JSfROcpliGtw11y0M+sKqvGol0yH4qdS3sgE2xD
4FedoGSeQliGO3bMPBGTydTOeZCkHB3yk1iXdOcmTLp/fHpJMRHskH9ZNnBNDvEO+SYAiDJCPgH9
D9gckIyAT7gbPVT+iH+Tg1iutaXNEapAfuIR9mB66iPewZhB4OLEwiAdZmYIsWfYAhhzijbVexVs
n4dIWmofJAUXDyIKiPUVLueWiNPi0+eB42ddtO84MAg+bZQ4mkDvWkD4O3p8fFSV4sTIFEvYsl5r
q5xZsCaQSABGgAeIo50JqGTvVXJguGTTeObdXiPcxRaiA68g3A6oK5GYGagUJ3vNQsJdE/l/uAOA
ooPxdx7B9u8YDkglBKAAO04Sgbtih9JeAPTEoQODrMM3+TcKfRRC3xAPAtJgW3ucX7BlLk4qhnii
Q3Ko/vDQFyQiVgMKEpKCosPiaOzCyGI3o5a1cU4fnvhv8cCtlETmx6C5YDS4HR3iQVBLcrDX/MSH
sjJhe5T3FIgv5I7YJvvjd9RCTpYNPD2lQhAIjUOoI1ACa5OFLwnaFgTPiCC9cn+Kq3WKBG7zq7RG
t4V2BPoc+IeD0hmDfyDH5MDS+D/Y9mLRf9TO+bEiTgq0YFI7mHOurJ2f/yMoVhTuXqAiQBEIzhCC
VRQn+BRIxPtiZhYFpvWZB5CCLccHHfEkiMxbgjLYXnVShOoEvqlz8Q7b7SA+GtIB2CvM9IaAu6Ec
RfGuq+etvNRHKqPfrJbuhuh3/cgrvVsfdU4MPdY7cQrVTeF6bqBgIMFlhBuq2xuCMH35/EVhsp3e
WBjDTEXEpO+NIZpbi7t5VSZEgBnf2ldkTRHkz2HFnKmBrq4JVQMdTKN1c/qdk1TMpYsmcJgPUQhK
efN8J96Qr21zyhpuVn+BuG7o/RUad3aq1B/MAO6s2Q875KSEVGM7dxuUFGpUpjdOSgMLKq3bE7QA
of0Z1purXS/N/xnD9IYP8YGNkFPiB20RS8GcwriZMO0yh+bSUJBeoppdrcAfycsmp2iURD4J6p8w
grR/lAsA/aKrTW9g+m1MRxOoiCNnZHSgj7QZxvJzD1nI9Gq837riwIIM9cAnsMgzsMzb45v83tZL
yoMGM7+ynoIaX+btQ4rMq7XpgovdrHQ0x7Yx/VzLOMf8dAO5pTYSogCZiJywKwzsaQthwSbDCYKb
XQ+Rr1ucy0YNl5UPriXWDEMMThoYiyeFcGXmTrk2QvKDQWY/XgPItODW7vWvkpc1ioT8id3ORml9
/6rGQpgltha57YDXXKzK5Ix+UNMR4pycrB5Sddull3VDyYNsuMDGQ+BuhUur3mkMxzDYMxhnI1WY
gdoHlYsGTH/GKXaeQA7D3mcK7YHjXYya3zELuTL5D5JF8vV6jlZKPIHS7bF5IyL2UaG1keEo9bwG
lbt8jbKZxDsANKDYS/NYnpXRtcTqQS2wZqY1GcYSwZ7iY18F0dESevPtFvIMY9S0Uiw5QI5WY+P0
SI5vdFN64UFVuT5uPDQ3PdrBNZ7MjckWK0vYU5xOYccwG4S+ua6kjZ7/qBLq1pRNCYV6BCm1x8A4
hwAFyzZYMRnMC3sYUZvjOrcnQuGRfPiaVM8Z51luIZ9XsEaztvLfkBUI/GW2EuAq1mdidVxjt0em
hQLz92+ifX1ILaFg3hvbZ1hzIkp6sSlQ8Sik73d97jlo+NIbRKT3Yu/X3TcIqj73/QNFFNEAJYJ+
Gs5AiiNHLuEkMvl8JCNmPt5wXkXrBWEzLOrSA34pjYzQI1lm5IfUzQRBKTbf+6U1gx/yOWBmExi/
sCmpnCaR/8rXCuk9GEiR/6a0oZDWIB+mY2E4GJ0xVg99K4X2NdcqX9AvfSshLm5YiL6kgpcu3Bpo
aI33YdtXvfQgjBGZUsaiG1aysUBB1zA5sY4tYnKIIhf6YO2R+1idmAoVHJwL5KXUjy1Yj7HgXpUc
JYJtWg9NUmHA0S/TwxCeNjUK/Je8yd8b/BxJt0CSwC4U2mpyzWPNgHzNK4ykC4sbHz8uJSyfylf0
HeShcwMQODgMcjyM6HOx8KG8ic0hWgvyFDpz+ybsAstoYjqcAkixrnDcS3OwdY3zodF3aXsECJiq
EjgAr6JXvNNKGzWdw3U+D6iMNaAl1/bR4IxI6Awn6BhAFkfNjQ30+aqx16N0nj7nAF2yZphY8FUk
A2fWCmXzSejQc4zowqDHuipOnLzwjLwImUF7QONrfZCfq3H4O9Ql23vkQQbBDvjT0mmJf4UuoKiR
Iz+p59Aow73CCTKav8VyTYYxtY2BPxhcPeegPTrnG8uIgL9QfP0qt0ywRrJlVF3gvji9gC8MjVhA
sLBQvBS4L1BmwbUC/wyUnoGkPmome+MTZAJugzqFAhqHE/6MMDofIBaG9BuTPvK0Yqnpu7ByYsur
Tto4c25jMJoDCAe3ej30dmFWfkR7k97HiYLdCfJiEgiHUSSoHyOaM2MkEI3usp8HKB5qh2xYQ0eJ
6hQYufIsUISNByjz/B+kwtmgNQMZD/NRkLaHR4MPIfY/5RZyx0JCOqKOQeec+p8kOXWCUqY476J+
36tbFDMwBMi1lBT8QsYnNP/gRhn3Ea9mPupAAozzNcydTQFoGdeO5HfcIVNrgaS91wQTFamLX4uf
ERZ5TSVq67VAYg7dokJzahx5cJUBU9+B8QVsCRoCB8DDD7Kr28eolJw6p6OJ1jAGT3CAL/sIVxvw
hMXtUX2fmgzdQ9/Z5PPDdepqGqiH4QyFATRsdGQetPyy6Wc/Bd04QRiorGxfkZeWd6F2FQeYgJAZ
ABgTvRxWaZX+SZ+Ik6TjveWqEeVX0oucr2A48HGOWB9ELHPvYn0H8CoAhvUvOGJ6sUB/JDtqDmPj
AMAS5QzbcFnjyWEBDYmxxams5+gUIB4mrqR+4QmDCpAg+RXFB6DyAZuO8wWICUdIT305FiKsPQp0
gn20Nfcl5EpoJ7wEuvbP7PYdy4CnnjVpnOE6JJa5WLbY/LK9KtEqgrlhr8J88RFql+RnVyPwId/+
od2BFKZjdkXPxBncPpBc4mNpD7miGuJfuwIx4St+Rr7GfyllVdHDecbkz/PwwjLMcHRJ++EsLjQj
D2cLtkuL0LrypHb/7/EzdsfZ3ivn/6bZ807rfYRBGV89YvRwk4jHEQrtAytFv2tn5UwPwMJNTwQV
ndNrdsqu8oPr2DuYn4mHAdlDrMLi9xOv4xS9E0F1zQCmWLefncRWlDsmMH94gzFOmIJ/i4Kz3zGl
TzDE9vHft3xSwqD4TSy/cMW0OQ4i8Qck0oXrUgw/nKE8lnhHeqB3a3f2zE6UMxLpXXodNSEe7SO+
xgiPv0oUAs74rBFoTJGfiOYh/mlYsXAe0O9AGsierDeap7HV7vpZPyeb6vQSNvRwzoWSOJxDbidg
EVtGJbCKkxG7FwOKL9uHdv7bTbCMr1ivpwpfEhzt+obW8ZOnPJNeWfGpf2TQooAGJzCcDTLWzkBU
cBxx4AJ44t8RSYPY5SHviLOO/7bNUh8IvT+kYK+Asn3kJzHvn62KuKF0AwcD3AVMhzM6Lu5F8CO/
QpGQSwpQWBypcJEnDq07s6fnZ4KD7Y5LF8+lQCM+yzl0XQBWO6NniO0OZ2BtAkUwC7nEPPwFWPf+
gVpOd0p+BI/Fb3/ogTkC7E4KH7ccRwZOxOwGNBEnrJzFQpTz33X8H77TuplXUx4TgAI4qAH9A4TI
xFtcNQMC/S6EM9Dm6/7BUAMDdMwioNvjyYAJsOo/6IqvQRCgChb9nR3bFtsQa2FxzPdnxIvFiSXz
GxiOtvgAtLBUTdAMmshJuIwZPju1D9QcFlehDLksBGGM6Mj/Wx56kNlxE0gYoSbmB2qMCG5SXo7D
CJYFgWRX9gQJS5wr+jqa8Kn7ow0CVGE1tG38e1jDV43uQKtrrlj+PGtoeGLmP1TNrnAJsQtQkvND
CWE2/GUcl4lNbd7xF4BCMAzxoQAK7/498ncsAi06MTIUA2yAicAxLmL2fJCyHh4V5ySonmOCgPn5
ynfMKjCG0A0MJz5CdxIHgvxJT6pg7H+UbWwRgBUuQtfe62t7z7KwuFhP+wA5cCfhSn70UA7TCJj+
sZ0Up6bDgnlCmON/QPhDDpwJtG06BxdjC+TEosAHQWCcocBWyqSB1iWgYYHi4BkeVy4/CHLnAeWu
mFOBopwpmHlmhv9IEU2XEYYzfgHtzti4L/9ALFbEGiDxz8Ne4450hcdKbJurt53wZwj8FBvnjLQ7
AgEGpt0/sBvIjUSFMytkb2IN8CooEVQTaM3pkOWJ7gkkxIA8xiGgB/EZBA/jgfDoeNviv2BfLAY3
GXdYe0E2oBUaA08yMkurHiwO0P4NN5z/yOMPnuit6ZUd/0efrwMW4x+XFbOJ9uAZSl86Dfq1hfjv
O7ItzGkcUWpD3BYUOUWgw/emw94aRr91FLhxFjg119kaRiE1/HYtzTjrbq9EdDrFPi24+NLIgR0N
3qfevdVHlFgOPENH56O8AYK1nj+t59gigdyaSftel7mLQH5ig7bqQTc6wi332oAXVNw9cHqpl+Cv
zllKFKxTQnS7keTico6swBnlmzcasp58pSEXgcWdOTBPuQGtUWTQCQaUidfjDR6y3Qz/RGcdMcl1
WlGgB6nN0cC+LbtvNECM/A9dG4hrUiYZCqe8zFnw4KJ84tV6dQsMjg93/9C6lT3QnnDKB/0FeagQ
cUbf0mH1ofI5Gj/XjcW2fh9QxYx8YzRHk/IAwkpyImrpolSVsYfCC19AW6Lkvo3XBJeMicem3kVa
5Dz7Mevo/rzJWHTlVCjpCYHrP0oAseATJ0XXpBsznuxgeYNSCA8VystJuNIj7YG1OspXUAEQbI2/
az5wsyOtOl/leEULWsxLFDj8eaOWwC2xnOAquHTEtRuSIP8p6MgeLKtyDC/E8GJY9Rk4ffCNnWVV
O2jBXr26vXCYoxzzbencsGCYIkUbaqyjAKHl0oUeM0m/Jzg1hGeJFOrQSlzwHkVXfp+CkM1AB3jY
bKF8ldSkeq37yDVqvBAMdkJ5IzmXsN09Xn4MU4w2bpIALZX7R2XtJOhwmO8N1my+STjXsKodk/RI
wyD0HN31xAKw1lOsybrwWFmYTlG3oqQSlwjIfGnYGOlezw9yMg2qL7LpsM0wy3EsvIOvWqldqyhd
LT5W9irl8iB/EVD0cfXRzspEHsXtGaz53VSoaldPODibRu7mNOJGLf8tnvvWXsGmcKN+bCfriR0Y
cEFUu/A1uC/AD7jkdJ++TxSYKGcF+1b6VacZDoIEDV8dlhalZnTjBtg/uOWr1lEDfwhH+DHcpl9Z
4GT/WnzyXzOYv/BmqKBFnM6DeAaOIGUwmt7qSTF7x0ptN3/9k/L+a6Cp1XtbVF+aGTipsRg4+T4l
+yKZ2sYxMF3cYcWwbuBdf6i1p6YhobyhjyWDhvQGu1mVapLAUsW4FTSvs6/1++2o2aPrVw0tw8wr
IXeGsfhw81btXlzi1V9EM+fDklNGccfGxqse9+uwIibfRNNXUP1qX6jrEICfv0/JaJf3a5y9T5p0
Zf9k0RRh1DjdPRtmQ3SM+lUeLhVwC00+T+dNdKzLmZz/9tVXqfxj6XHYOS8UMJAR8zQ+MtRSCkUt
LyL3qtQ3P8hThQIt9sgtgtA1K8X5ECGtBeE0kTqMLxwVxHFUAPlNSGy/0o1pPkz7/PdFk1Nw4GUd
+2GZUAehlAY3tvdGRa6M8vOycTGgwVXxWM/fJNtQj59wg7i6BSgJ79G9IacbEKbKe271FDJ/reWQ
cGwoJFAOkkpEF2mdBdcoLTcC75SS+XlLAcQEu8hwFZ3U8pF8iOi6PaLju0YWHc2dU4k7EC1zO4uy
WcqICrZmaDm9/vQGKXNCrXEibFHg+3VLZrf2gUej47aj/Th5qbqSAdeNvzva0OsLpCyGo9BFPulc
wuGsOjDJyhcvMkKJp4S/7rqv43F8Cgm/Vum7ERmOStStQvT360cvdUfSKid5Nu7HSFyOEh6Am5Kb
ALx+n6NK7mRzxFsyCjbo0h2Ekaj/FMl2g65ztY9TEM1VgrjqSHbs3nCHoF0MHwr8yrR74MiiSCTv
hK5d2OOeMsqsNZuNatONgVkutIt1TcLhk1N8UVLuxQGznpRRrXfshbjPMdmRruRW7VIQCyqVwniu
bm17cHudONdIHacZEU6tqyWr9u0jFY1L26+T5IJj5E1WtaXjIVpo5EvUJpXCqye27WNg0Qgf6jBo
oHCYTcjVe8UfL+vXqv2tadzpLZsML6H9/RKp3MWS2wCienyuNijqSfNl2iPDL55Z4pnSWJ7Dsc1q
bkZHKz81JJXEpxg426BciIzrhk1iCybUdhcd8IVIHo7fVlUn+ByV8vwcGZsK8pbygwI2fkD54elW
EF7/IuDj8/KlWoghkO9JoBINE+8Q6aDScT1F1tT0riOQEAJJWG2JulECh9HYIq2KWyZKee9t4AxX
qxWuj6lVrX6lyhaeXgHV+Pqm2Q3hc77K0ejrTzxyDYPeod2l4cbZH7FEQvtsqk3opLegcdgrhZ1J
itM8iVnxtDWJWo1Xm0dq8jZcHD36ZNp4yF0pxtmwqe0lNEnqUYV3/OnZxHW0FC39XId7Odo1ZevA
u2xjOtxF/3QaUMNs2FGksvio/Y64BtCJPxo2rFMgx3BnPtYhUtEo9euM3tTNq+bF6FyO7uL8rDUD
qfHMuDy52EguiGQ4bmmDPtFRtkO3/xx15QsoiMMtp8ZrJVMfgnIRpEIqNCjv3eCVuzFchWy8rLyN
3u7wXua9n9LhLvuXg+9m6Uf07IyOiMR9mPlR+ZmymxoOBSNr3ltYfSt9xa/fbl0YBAbEs75fc6om
bjdPfm2e0lipCkeKqWEXel32I0lbvRsjFzrG4NCaehLg37Y3EvVCI2ewrvbHGdXXVrx70aKjxqvG
Z8A3Djvh/h/NtzBpMg4/0twXEqjJfqrWmEkfajpS4Cv09H5DdTl4JOvIIax9FmzsjsuRX1UeEeZ1
bYua4ZYJPi59ofSblzkjNoncH7INrc4HSl2leyVOD+BFjlYfgsJ1xtX5nU0M9Dnsi9DXmu+U7M7R
2SrGCacNlFhu0L0I8CKTsLKdXm34nzwBe26Zq6RdlKFHPh9TKN344476pZwtbGtpNgujnyU0MAr9
lkREOam4x9FxZN10e67KqOBLKcbUoXl4SSxg7XYKNUpnaYnn0+PVylqNeoqOkUj1IuJCcWLwMb68
jWn22qR8ZBleQVqE/f1J9km4Y+lIQEXbyfJBLWgoZl5HpGh26yQ6xuCZWnCR+fxH1iEQ7bJ1n8x1
6qJ0vplvDWiNx2lLGX194pkZf+W9m6pTS55L+bJ5o2mVBZetxIIoX2qWEOw3Nvpl2Mte0ywka/lu
9meDXQ7Z+lPczIr27yw8ab4DM3Q7tmhHFDx5/sT5vcq/S46n31Q8b1TXRWhsSdVC5oiZ1Xtq/tjR
xRA0SglKsCORlFlirdt+FrJAOX30xY1fTL3xgLO8UtVZXFPWOVvI5W5Q0VNrWNw0fH/HH/zY84ia
CdY6Jasnm0SSY6gzmSq65uTTXj7Pf4ryW48CxyILuQnueT9tipm00DJ8orITPaOx3W0aYFPu6uho
Kr8WkiZ8woSbjxNFCerbTZK8nnSwsvk2QKgC7/28afaqLsPG/pW24Qa8k1NnQin90qQ9dVNyZVI7
JfsDIJ38zzB+oppDrx1DuxTROIzGRTIfvU7hgJa1DOJtIZ2bdsIUwNTA42iHJ4msNy1aNdJoLNFx
mkS8j0JkR0zprveIaBPVNWWS1BK8VR9H+lJ+M/TVQCSfWi8PxKRRQtA5ZFpS0bAjaMd0otDPeSYa
a7SWJX8XjK9dRIaOnCq8gjy6JzmcjtBPCEslMqt0KPABe81W0JqypxT/V/V27alNq9fQe71cnqjv
ypoPpWD2JI19cBpC5+76gXnGLRE1ipMSEg7bwKAiuAgN82Hu5S1zdNSiRckiqP7psff4m/6g9J3+
+ECeZT5bp6J63I2x6fgxAsF3yk9m4+T0AR+zDL/Nzzv0WD9tARArbIps5x5EceKb0AypFlE6fMC8
BYXHTIcsVZGEgqgYyOSVFk3L+FCLwJrB8TpWHkzl0mVqo3JsElE3rI3L6hwg6vP4hhAnkzYMBJQa
jRu1r/onvGXUZhX5EvaXumrIs6YcWEG5PqIEfLi2J3nhrd2Wd5uiYCI4Cjzh70y+dBsgFvwbXcgb
bc5k+IW+TlqHdicaBVAtEwIaRNCExm1yOI1VUg03hHUtom24To4UHbBWpMG3KGuk61H8VNkDMPNr
tOy38k7ZUJ2UsEZJ9rqNtKCMJ80pUjwMfvgYGR7yJH6wC6bWDiJphxtQsl2an9ES0t8O63Z+qubh
TV0mttN8hScOst9Vc7KpyBV5z0ZLoMDRALqQ1AWQgjxR7BjiyQhUf+AeKEEDoC0OE3MDlUwX335M
t+dv442oP5gve4BtO+9uTBqxGn3Da42XZ5trrfSTpyub6LAnMK3v6II7VqmBQQWpnGh97xn6TeEp
mgcz5WFEBgmf7fYj1pGeUO7mCU6xl0NeqKm6belaR2op3ZUNWW+62HXzo+6MnUbOLKmm+AA64j73
yib9Tr/Db/YMZiHEUq4yt/EJlIITb0ESEAQogm3ATr5kpiAxdmzGHhgqXkCgU8biDH6DfKyJDYe5
F1w5J/3Q7+qfbmN+qZfhF5RUL+ED7OL94dc6MjpVJIwjAd9P0wewie5SMxB0leQxJwuJvqljnbjh
TdDYefG6sy+moPIvaZ+CkTrQX3l/nRmiFMW9jmrpkllr0W979rG5Llm873Y7Cf7Jl+ZH+9UOzY/c
e9KCAIok8eSLdqCiskhuBf2Hfb+jI82v/cuqoJSu9mpavZMXc2sw93boR68viaxP0xl+RtCc7JBf
brBD8ytqRNkdfZPKTgrP+4xJN1UgqpX+OyJ5T9ecGGn+Uya+8pO0kK3yQ6XIFqWBQhfc/pE79Jt/
K+QBR0cJqOkeiegbQgIXPQoseWgi84+qhdosW1DmL/vWN8Fu2GgbGjfvqB72RYlkTldUGhQJ6JQg
Vpf9rqWe2nAOUOF80UJC34v6AfgVUd67M5707kwdqSU2CVLFKW0HDZOvgou+H11iMp2t5fCD6t+d
mzsXxMFF3hpbeRXNcBpP4cLBhTNAoaOoRopqRuOqditE8ccx9909OGrQVPxtHVlAfSauh9nNL/Sh
jCgxawmQ8wcRb19vNNpzDpNU1unJWMrkfkOJoodyd+/x7Zbn1zlCObwrLKvdqpfXWbg9LqA5iNBg
k7wrv+cWwBvWovgFFXsnok5ZsCzHHpnd29FW32truH32+Dw9Lma5qNmq237bbd5nnUrJo0m3Tk1c
Dlgs6jI4cl+5VdaixoO2f9/B8PCkUUlb/ARjjx/KHgHyPtvTJiQixzMu/GSIZPjyDlhe59EFKoQ5
MPmFMmdYYLnTb5X9k9zUu3wJgcmwJ7NyixyD32p7EGgmMpIT0h2ySYyahkClAgOSbs+w8oWZ3/fg
+hJLKO/gLK6obl2fAXf+qH+opfLH8mOqrwiR03RjGCr0KLQsvtGhN44FyuroFbjMBRG+7sCBg+N7
Xq5/CPI+vlHttvJWVAcW3WcJjwaD3qTxboc9/PB1f57/GzEWIzARdFff0UnFlvqtdqh6F8zXZhTB
Mo50r8Ki8pkAMBRTOutsqIoqCklYInDHoWzjpSIP0QC9ydsf3gJ1ym4syk6wu+F3+I0fcB5pEfxr
t+m34PRw95aAFLLGsMLRcD6M8vagXnQBZLjVCXFsU0ApEJLYjn3+RTsgNxvZHYAwtH9MHVgwHO91
h2Hvw9uwD7Rx8A+eyDiMACdC99BgtXtExa7bgKqwNHYc3mBRIf4lwfk4GDHUWV7Z1J7a1j+8Mcp9
3aPAxU68civP8CIq3vS2F9/ib0SlvEMxGe3imz3tNuwZwrcPCFkkcfpN+Q7BRREztodm2v3A+pCc
w+a11A8L2CcajVG6oYyuj/fICQZH+WlhRLWj/2bfPSXaYVswKcqbI3fD2rF/iTCCvxgrhXqVlPL7
UPuTb03Y6ndVTKT+nN7gSMviG3YdUVbiR1QHNX/MX3yD1Y1JKoUQb8HoUopaaHvBqRKHsgQoxQyd
UCqAzGQPY3yH8mdvdI+kd0qz9t/6jPfyG4ayRrkAQkx+GMTcPI/Po/STzF8Xi/y03rOvIUmOJWmH
pDU5pU92Hv8PPql0ZBOhYx9fLorpkuRDhygEkvDmoXvtnT1eEt94UIuFu3RvK3IVZe9J/63sxzob
1MalXIjbkrOhU+hKlA0g+p+cKJKtKA+Lvu8DSK/yX646FZmGjQ+98E5JxhUxMFRh0AgU5wbfrSjG
zz0p1R3KyUpkN3U0hEjHoRt7gW97Mvn1b59gsHE/WzUUxAtn5ETFk3vlkW/W+Ir7ReT+yhgfRZGI
pxs5liPPbHZSzAhDdWuX5fjlxN6g4a8jP6YciMiObVgcPNelFYX3BgIcIhUpAjff625JsZJ0X05a
ssdIEV3AQKmNknpUfHPVW7tCl/V730sZBOeDDyp4PVVLUc756kK0CuM9qLiCwej0Z9x0Y9U7Br6O
zFdd5Ut021VJDqImjUKKTI9Hovag9WnpnvSZRPk5KuuK/wi5JCOXWGV3EB1wPFF/h9C8eeJMU690
9qmDIvQ15tJkXh807qA4Cm38PnDfFG24T1oRrEXBhkUgusCIOtdk5cCLx4ZreaabsAC4WDu3HUpR
k1xr+pI7TJFUY5OijwapwDdROY0asqRH0hDsUjsZCUbwjDPFqMavDQXh5t1XMyNaa0xUExWcRbW9
2jsT4u/T7mlCqRBCd0RxcaqReRSt9sZEobSuTmLD4BE561n8SfhJCGSJGLcLla6n3KpQJUV1m3E1
PSt7QZnUjAFCLuEnLiFILpGzVFpZEN3DL1iRXu+LYu8jN/Ek/42zK76+vpaKQzzPnLAWn/Rl938s
3deSIksSBNAvwgwtXqlCa7qhxQvWYtBaw9fvyb5rOzt3pgdKpIiM8PDwUF/1WrQoQ4nfeBEvYWaL
IQYzpq1i+kkD1FM+RYAghQUdaXByp6GvUbEWhp3slWLsZBNe10y1qSlYw8zNm3I17yKT3wgtrtSm
dIN4IsW7SmI6szsomrVnrSCB8IhwmcpIHHaBLSedtRhujEVQclfA1ztaejq29orN+cesvulmx/e4
0GsRJ+okh6vvGfmcv746KlkOX2hCWd0OjrL3z/a5p7dyFETkroQlCbZWZftq2JytecfCbT7q9qES
c0kyEsyTboLmztFSmdQwwjvEregLKFFAf3/iJ5C+ATaRo8jauOHr7CU1rMQHFTJLQh1LlCFxRJ/c
1nZMa9FSrKdbmfZWx4An9cyS/4m54kOlGA1udaYwFrl5qmX/2L5LWiJYBgkLm/Ic5d/2tZvxXSoP
SrwF9YJ8lI8+Q6eiuwrbwTqS5lBAdVc4tepta8HXuhnvIFO/fNl1YGzlXDx7SZO1ytQ3ze+9XaqI
7Ft4p1ulhldxIY4WLFOC9PM5BmZotkRdqa62pVGqziqkA8kIjBmgaq714DZFlw5Vr5j2W/lPfd66
PdSS/TwtxEVz/hKKYo8qjk9VQQ/Vrh3H0XxXVRaXJTUoL8gKx3mCCJKizWK8qM1jCZ7GPoaLEsUI
rQqSlZLOrNp1de+K8w9fJIWsXCzbypY7qC72KknTdMtSaCjbLFTnbEvr0H2MkWDkKI/tQ3fTpcbf
lkHSyTNI+esGTya+8BNycMPzTJHGorv6mvexiws9yUBMkdCuljJmJzzI/HX2dVaaPb4oROOCFpT0
RYfw55D5l3+UtvxruMaHqk8GyaZ8wqC4ju/v9B0mn6dpvpPrLdvC+NX0xgpZGT0B4gBGeOGp6mDb
5oGnXi50Jjl+z0T1ItWl6dul2F2GkLLm7E7xYAGtoMt4Thhh8QeD8+2C07gHZjYnndyqmun5DMc5
NI1ahg/Ngw9KzUBSMNt5/s6mlDiCIfMz7mGbfNa6jV/v2n+9BwiAzDA5y3yh9oXDVSxE2zaAcRuu
BSq8NJdInMYl6ISU6gc71RWU87W9qlemBP6y47sOQgYrCjfmZC/bfNR8h3vuk+E9ENRlaxouGVCN
C9FcbfxqW4zE8EBuU8JkgwSVlwGK5b36go4XtybvMDyX1zY4TXmAS1MMqlwr+coD45wx8zSo+bjp
AXvtCqnepfmgfu8Nw0N7FMBlk6/qGhoXBryJaJvhkvPs/N0xUXeV9IAaaWehNQ4p4AcIv1yC5yHf
++vF2JL9ZfdvzUQ908t27kLnzmwqXFi3PX3ITxBZ3S88db4TXnHe9uQGLG0Y3NvNyMzqdYHEp7Gj
y9BNM7NbgqOHh3eDBd+aPNBwGy8D9jUivdk0gE3uz+0M3TTDe12a6UIUevrwgPnoohw57l15T+26
578Z7fb8+NFcTE1leH+hyqPGWfRbxx1ANHnjcjGZ8/b+RyBd0GXcIxESuYWOnZ7f0wQ57KBWHOaO
Xge90lvzAN62V+DL4Wrc7UctPFO4nTkIDxiWSJhZbml9NtXew7uZz7qpMcY+GGaRI+1DJ9/0cAKM
gYsMwqoIT6udrCiiIwyx8lSqhHXkQ9zr44IALughbI9s5wIE4y/0glZMtmvelDmbQOtu8u9RM69w
M39/1ABVpbrxy3b+m75E6FDTMAoBJjPLnttUzSaVgnunGpAIkIm1dWsWgmxuyByEf2CX23LZotpI
niZjOsLl7HCzK3K6NI0JSej3tNvYJC4Z3ocrL2bO0Accuv8+0rTwMwSIRsShHQbhv4E4Nb1169QM
0I5ltqtTefP91oa85a4VntE5FNZciKqtrUnFhq4FxeqwPlM9q6FjvP7WKj2ZR+TGQe8aeO51oScs
yr3qbq3/pizbWd+7f7tHuGkhT/5Bb3a+8PcWcBgoSfjkXiLKPgwDEwbaQP7N3mIaPutGYd0/f4Po
rgVWqo+fv6emUAp+kvwMuzyobs/bHsYPfT0Ze2jZJvmrf2EWJv+shBZkM6XDZnheGyMR63PT1lXq
798uDtJOSZ2jJbqri4IuYXVfmpN/a2cn+SBQCwSHkGVrB3bZlYTYArRkdza9hE2s0rHkGdyZHlnC
IwqfwuOW6pOvcEuXBnZj39fyu8pFxLExYb5nGf7b/7gfaaN6oe3KdWMZfu7DJmcOR+maKkhLQEW0
3yu0S+2jKMRb+Agaag3W4jb/wlBlk6bx0MJH/M40fCrRBmMa1Ht4ickJ/BpBQk373640NL+Weuv5
+0i6RCr0hWqR+/N8u1bqd76M99wCq3F9josGiKuqJRzXxNP8ru81EZqwrJSoFY8RwCj8Aq1/5F61
ftpeKyqGskNtE7Qsfi18LEeJ9mMoSiyOiqFhRPJbGvGy6Zz/JT4ub/N/qY/Sa76b7oZFYR5fkp/C
8R7UKtN/9rPDYFG+My/FTlpbIC11Wqn+pfU35KRxirBL+jy1v9bis/FuGsR6ko5IhK6NbkMrDuFi
GJzC2XD9OusizOQHF9Js5xglBYkqN6sk6X+OJTHJpr/7YWglXewcMehC5A/XeTcHshUWLpsRovJD
nP3c/1gVjpHTo2HS8pBNntW48HLGSFuMCz0HUQLnZDXz2EGoqPASKJIvm+lKwQXAKIch0kz9FF6O
hDolN7sQXXudfiLo84t5nH3pzNjIfuZeUz3f8AvbYQomAnSUgqG7/1xnFfkg/3KoPADsl8gfnUVM
e8hD5oCDlp5fdv75x9D6tZsCg39W85CUe/ZaC8SVdxaQYixTePw5/oAJdOod3H/w9qCmUgBZwCSQ
w0pNfwYTK2GzC6kESd39u6dh5WRwjj/0LNKfl7y6ooB+MHduMRvLWcE4WJbtOuD6V0pqYQDsfoPp
qw94GMcPz+QPUr6vqgE6QbMOhwsHQJmQS9zuYO7k5x5HufzXeWX7DiyaLqaGTDIqCX2ajHIvrneo
wMf3P9tbE3qVHugc5+D+hNfCZefhnmlY9WcaJRz+DW4KmNu95+bOKCcVQCIIze7WcQ52Cl1xQslJ
vug3fdb6o9AOSOvkayKoep/8c8VULwBmR0hLEnL3/M1kygdhs5YV72Hk0brH/psf3Qbbnz+sMNV4
/k6+WAq6rl+W0mQ0Gy+mSRYFIp3RgwDe/saGeMP32du9dxsUS9FCLC7h8ggYF4MDBAJ6XUIiJW9r
J8qSKPlrSJ3sNi2ZDe+1WcplhzwJTJt1zvy6Lkij6O0LGPYNqFHpGm0oh4mE5j2/G/TJPwmZ84Iy
m4EKYKyZSj8a/sW8eo0DUgVFg1tYDK7H0PqrkZz8k6iFNY2zncU3k7F6O388X8Irg1RgdI+y1WVM
fNM8GGOoUXaYHt4/nv1SPfOS1Uq5jaQ2tr6IZSdCgobNOW8D2u0dvA8HaDIKnfHCuwOAMgHHgpBb
LR7MY6ymRsh/g1baFe650eX8VGbGGBK/Q/RPzSD14bFmb+zX/SMAVL/s4uxt/+Myxc+svKeQ6x3o
NAuo+fXDb6W6rWyVOiDcdwGOzL0uvgvJqvmUOQDtMlDGg30rcc6u7wmpYU61fjsip5eMUXkMwNJ1
Nvu5jVYB7OdayEkFmE4OCDcqcNj893mpkG380LGwVDHLsyk87/MxkFK7p2Jfl1GwhL54Y+17by4c
f00OGeA93em/nIgEoOUQDjvP+oilYRKLyi0fWwKubvClXuQPjZ1cmF0pl1HKxOfiv2DRTmXngwSE
RWQBAxhvpdiJ5XwA3MmmWDC7Ryxp4TOlheRCHpDesmuKMsfvC6VcamaEp6VIdif1YvN7S0aRQeKA
76am1lvyihxsXs5Yenlek+SPnRrOQUlMCgPMKHWtkKQ4Vjebxp1g2Jruq6Rs1R0sXpf1BrDcybpi
FyROtirnqBBYGsxKcMR4CipQTf2+DPjz7uDv7IYazoucsplx5pu7yyP4FD7jXjbCIx/vcA385DLw
CgaK1XHgWSsG+lOeObhoxMslApVwGcq3eWnowZOPsNXyMLdDPMu1DDLn/Xmvys0hCExKauU+bska
BzNsJLtvGzHyqx3hnRjmmfk1eI4aL2/evJ2X8lDXj8M8ElAZPOJ6PdPvnLF75GWOpHBNi0OZQGey
5pLB8UjGrgoxloPz9mIqOWMG0aD95Tihn38WLsnUZirFbJMpMelpaUu2ex0cUiZ6/2MRsSbBh5JM
SAT8nBHzPPzN84cc47vx80MjLevKX9gjM1pcpWCaTJM/s4rhJz/r9xAJwML7aQDts7dUSXSpJ4f6
mIDAS/IH6IWLqde1v/Mjv7mEhAMQ2loNkdxoMS29cr3MqfViYxlkv9t5J36IY9mAyjowXrdtE3Zu
G9wljQB2EpUHJKtg3cIJI6Y9RwbDceGXgGHe9ko+6D0NmXdzdwPqgZeH0D6VTTEf1qynW1iPKXS2
ivUb0iyPMNwGxUa4H2IfWcfWjokzj/93bI9hJRY2bVvXZxe7sGkkh80X/9uM2DYsDev6eDRg7YbL
Ynbzm8k5xGyVyMMDHk599w975tH3gNtVNZyiUgZgyHXksHAM+4PFY+qd3J7OOPndZBp4W9xA2taW
xPkjWENmO1l1XgSvch/+6iXDW1VsB7kMg++9HgO9Tz2nwfUWtiW7syHvfPpLi5p0WREJlgS1kzJn
mnVJs1phlaQChn/fVqUt9+8ramRJ6mvhNoviqWMeHYPHyM5xTWbGz4M1unA/5zoYelOLnNHMLeIw
/+YERL0NKQvryqN5ffPuW4gxEq4WSwjfuEY6ei3efNKoeh5PwQB4ffLJv8aCdblsftEfnOa5fINZ
MOKubjm4rpSZR5mXOr6f6qUs1XwXWNC2+jd0YbdhJSR1cfoMQ4HRQQz7GtK4Bm4zr9oCchvuGLI5
Uq+s5X0byWJI1MqCHCt27+STbVLzk7H2Xp4W8yNOEWf7ZlCTg0PI4Cy+DakvWT/u5lfYCh/7n/D/
56/lYojx3dfLyvNSdz+3YNbMygFux/uhplwoO5GMtQ3p+eRQyFi70DPDd/bHTbEqX8KTl9p4gDtP
0cTYNiRUR8vaWduMjAYaQNTqmlTJ4ivFEURdGIRCEvUlU2bI+TuDPC+mluXkX+7XGSnikti2uGXf
9uXkUMDJPeIXjcRgtb0k7XBHRHT+b/GMd2+L78fARbKDxVQ14luhkZM6D6LzAVA+QGKXEVFm9rxM
AEY7Sqqy/WUD2rZ93TZIX5TPo7OkxCpGEYGQHGOnXv9RF6s3obVTvdhV1Mki3EK/Ev0ZU3FoALNV
3N/bjEuqLMgq2OP4f2FCazaVXa+VzY91t0WCbnNs+cWsgTc8ykuEvKh95D3Cjj+HLWx0nUf+3Tp0
UJyRe8NenE1nb8yqHeDz/J2ARdyZ244pDPAHRoWN7fs2lVvY7cHQzYMJcJK4dNg47sHr3TQY6+Bn
/Jmj9LZp19m9Dsxnf/YdeCuFYE7YgJPDOPPnD9K4kYAHBiXD5x6PmKVxhFsH90tQaV0nW4nEqTzJ
1MiFJ9JKjsPOtd75CN6CtbG2bVwHnZPlmgimwe5GxPM6cn05WM9RgR1vaWadhKm2QLm9vx7O2cnv
xi0IecKydBgygHDwv+Vne4TMMSq1LgK/nlKOEG9HZs8dPSqP6ONO5k1xkqDh5fkhwZcWbOXDc21/
osIvqxo6tKIdvuWHxjX1uzvUSuRRlORgNCoEa81h3hkSFhUb6zFMf5Zewyv8JR85R9nPQAHR5tBJ
fpEhzYpso9wi5GhTHyoQJlRlQ0TOSmyeVCn4Qp+z67/iorc7lwXPizRVofLp3J1dBXuab6Xg76tY
fcz23jzemyVK/KnKtdB+8t65me17gXpcQy+8/LmsUWJ4HWf8TpEFmmc9Q3I9FaU1HUQX0fTw0w+O
/yZ68BXLy0eNqnKfsmGU/km+79qlTioapTqrOFkOyoRam5e1Zwbo7Fq8j6oTvqJhYwtrmebrWZYy
KKKXes9qOjrHs166pY18PRmHzpcyemdizY/vbCpaxfvmqX3Zlds5WWXShyK7dv570dvXDr15q9BM
v2dqE4FVe/2Val5+Ji/P6NzddjPNVDfXFZU1To1jpNwnFz0rYJPeHZ0aLHwdJnHDxxsybO+JTvKF
Qum0KKrMl+/TJNxQ/l0KOkos410KF6ic766b10+HXv0qD3fqSkk11zKK2g/Gx/azfW+Xeg9K4slY
arqqh7bmI/NBIc6wDgmd0vaj0KYh9573s3ScidItZBGh6RQGmosf3vdNZlrqPvVi/rOD/CR6SJXk
3zLN5bo5717aiWbp3ylfWfU4oLXlsP2sFFG8pHfLEk3i4PzgXpU4oH/SWLqVtl3RuVocLnprp+Tb
7KUYut5VgmYvD+Q7iNUavFbiw3clb+RQDxXiBPIhao9liXtnSi984a9H8/6x/ucik+75HTKnfd5y
mC4n+rc3rSb7aqZKqVaunxxQjFHtvY0f3WxznJSMdZYPVCg/G0U79eXwdewfOtfvWW3du3RlMzX/
ez07UIa6Bg0UAlaW9FjpgmqdUyk2cIMjPmV8+bcbbXuZ+ox8HiIqGMVLxvPKpLzuJsvFYQ7v5liV
16mrkJCam1c10JWce+fTyjEumro6xaGD4KKrNquptEKhm/QHgJ6OzvlHruNBxqe5PEdprnhPwaof
qWQFe8j8AaWzMSSoMD53ipq6vqWKlRXu/9vxEi+zROdxfeSOq2eMOBu/cTSm9tPimy7V63lSzknJ
jvM6Mx56aUjCjThbdI7Iio1S76pydcEUkQ4kZUxAffmUcLp8HkWr3Of2o3sKqcscTk+8/ZBtygex
609RbEEl561zfEvrZzAqDbP9jWn/l+uuBsl8lHyWlx+Jn9K8UkozV63tRmIxMw8ksXB+3vtOXNUy
m0rwFpqFoGA4ax1fHotItnmreUA5+Q8lXU/k23Clv8NieK1e06Ha/5lgJuSJx2q9FOjImwQVhFRt
RnhTWf8RQ2uceuDbCDID6C69k81Wn4tRAs+eaUZ8f/accrdsVUnHs3d/Lz0snCP8aEWuFrH8LFtZ
6nEQHXziGv66+vbHRIa4kFLpV8P+3krGI/Hn44lTiOxOit7kSTx6JnUYHECxV7r4VrxwHwnKTtHe
C4XeejvChi3c+1sc7sFBWUCqWcBIJYGnom0dFXEsCKfMzsPcIX4E11g2p+b2ABXFV1+BTDM4vmcW
bTyx2vlcO5DteDk8G6dvZXDhrJ5iumQ/87lWeuDA5EoVT22hdQiG7z0MdqDEaVmfUQiZcCAGeY6+
R/jzA70OaZ4fA6PaQEsLocSYsw4m4356nuDNKZ++V1fZqhTC+doSkDyhXTzgdeU+q3h9Ll4AOa9R
oiVIxZBXvF0+TCpLtfzJ2kTYC+jLExIXeuV2A0T19HVb37M2x+Gu1Odoll6fmf46XxdpgrKMpWBY
eHhc1JD30CcM0nm0KvVn2nolK/NdNQaeiL4W2+6VlftwCV8gZL6ucDmLHaNwWg5OLUff72LXhPQ4
0laUMaUota0twJ4WVcKKstNcaf+GcrwfQYX/zr7HqnPmm3cmlb1Fv2zkMDwSsVyznD4DpWPmTWOL
0JlUL8L29b34yYs5TPOf3AApNuSrdH1P9X/SSq7e97O63jDJ7vLfspPqH6ul3umLsNw7/+nUzL26
Z4XPQiI/ZKXXbYwtKdN9O/Wy5eiFZgVB9Z1a1deqW/gJ4vBXPhJVObUC8aa+kB/2uph5t+TrSq2M
gmcnfs1aSC6bnHp1GaV8YxsJsHDvF8v6NlHj/5zwlhb6YIQAQ8L8Ck1DZ5eyQi47BQgtTP2kKuzg
oDzqk5bqgCsXSJtmmvEU3OqHf5mYgkg+UnwaS+4+I3mPehBck5snD3pIf6j/VEQmNTJVs4Hpbt/c
dFH5hFPmFTcc790t5fKGSQMkVzbHYe4Seg1lwxgXfkPhxPz1+F44NrGX+H+hnAEh9E2swcNf4tTc
asUhhhO2VenXPHK1N4iP20aiUFmSXRUS6f6gxgxxyWXxpV5XL6ZYUIeDxAKdhqQVemZfamLLdynz
sSb/Fl+GJh0oTRzGr630A97BJjSg56XJO3/gY9ZEm1g6xANwecJMTaJb2T3K/9DfKw6H37HZkw7a
tBbYCSjs5YyTMvQQSMR6eelDfZIUFTdv3o7vxvh+1oFJmdimrtfEC4wMCFH69TAwUX1ULWjhHcP0
LC+oxVK5a1LRUrvbkz1A2aoFEbz2XqVxD8MS6AXxOtaWo82bbF4x+j6+pVr5aN8AowOGe4WfzFXt
WyV9iBT1Cja6qd6VjOGx8XzDvg4oO4jN0bh91TIogfWFzfDobF83OkbdKlfK2ryaRTATj+mxvxlk
iLAmGjQPBC1fxeau+Qw22COjavfEYv0g+RJtuiUcNSdAVOrZ52knAAg+VD2pxoC336vHUtNmd1qk
l80dmwy848L6oDstQEMvaSUHq+l200ve2mLY47V+DxE1DwDnSXusECLlUtFpcKMYcMX/0Ec5ixNa
6sm9/rNgry+E56DkSmE+2UgJc1GAOGd5eOeC73+K11JdmJP65QezMIA5Y48nHPjk6NpCXYi6CGTV
V92yvA4g3Gc4ZOu0+RVR7OqL793bvhOoa8/K1wwzKNVwlONYraMLb2u8bti9KGDaftcTvZ1eOkgv
J9wEsWCj8KunHK+5ODxJQCHrxbvWciRuzfUPFfzG2j3WjyDK6L1ywZBBbBnd3vS9agpz6ttOPB9Q
eo+/NsglwVdaxYf6Q0tfnW5iSa7TNyaqE1LYJmp8vJX6Gjol2tmC3kSV9WiHZzY8NfODRPX2feot
VpF9t2xfP6QWgGlOgnS31C/Yb99rl9czeUBW90uLkdapza/wQAB5IVl86N++Ddl6pKVXO10sz5Y6
kmS/V5P48X1etoqHFxjH/YfB4TqKeP5asJWqVG5Dl4eQbxKYpXATBZ9OFuiDKOAyTcmFUHikUmDr
1oWjxKFrY5QPkXB6fCWpqLhHex8d5FaV70P5gUjD82uIYPSLStgceFJOdfQ4zY4JkuTqm9Erpjma
n6WQHui4Fm9bZ607nzSPsp+UWLpnXweeRdvRJGqdKnfu3uo9dHg5vN0moBmOKxbL83fbuB5qmxoR
SazCd204KrvRUY/O0vv9mzrYoFTOX+vaXm3q9BfrhwmMpziwtzbl7DZ6tvYNcSOPjxpyE5sm3vCV
tVh5vfHO0VZO2XKOSlp5+UP8S+pOJZtzskUtetVK0cFWu/VjufSLb4ICFMjPB12d6EJmIdG6nKUo
PDfj0mRktj/ZGp5stJxg0aXZBCdJ4LFRfdObJ4xVcGaJTSF4q+UIduNaL+HAaa2pQQZnBJNNMqWq
drnYhEVVsFYizaorev9dKoeKgA3faFbhrJWDKd/Hgf91/YMZCAoWeHxZwAWy1V2ZbiRcfJ7L2XuU
en1uMOd8KVLuE22rGH1lrSgxIIn26Vr2QAxZg3iVvDVyrWtbXf4MWvV66ZKOj7WmbB/bt85sYJNU
Cq31y/X7oUA0ICXoT5294idMKTIBHxD9ygKPcFb55h7TML7jGD51Lp1pVCiSwUI96bmo5nS010q9
9D6DU7rgnCWPVtqzX4vm8TTKtUkQZkeZevEr9V2qqkfpSgx2b8NT5zZ+dOjaNe5vPOqnmODhgD/V
bp3AIWNEakWc06NO3VCPeCp6q2ngRSs8V0XCgjPByZW2Jnlcxs4Ml6rIzNXjW6mb6e7rm/d16x5t
x0q6BqFzxbOZinIDdd7llQBkcSivRs86hzlXv2tjcI2LX0tgKNJRg65FTcX0iaQrofVF+XIbFRbQ
i32fJtaKAmWhrlQUEebxKNMTVSMudiTlOutMno7W1naugFtGloORKNR4qAyz7MckH6dKiE2yEn4F
0DzYykjJ9vES0QPjq9MOENwExYg9mcYQ78NNaUM1Jq3MaHIuz6Wm/G5lgD/A9KDDf7tFlTdQ+A1p
5P175oMoVjfZLQ5m3aUKccVBiZ/0OHmIyA8LMuiDTebRMRtl/6mbE4zd+YTlfVoWR0QVFFDZYUHD
GP6X28oeh+Qw7V2jq8L0WRa/rLJUBMrbJ0GUVlFNwUNBWXQ/lx+hJ6Xiw3XjGJ+rbJLshyLjG6oY
Z6IS+siHRUWDuE53bKKqMl51w379TdCSQTxTQjmLJ91lDfKDqNX7602kxV/eijqg482aqXoSOXSt
nRoUMaH13exzU9OSI75V9JbfQ0pZv/KzkWl7FNLBf1NECYIo9F8jAyGJyt+VIdrUKPsuKJkPVlTy
lNGfm4h1V8uJH/vCU5BHd/DC8UpK5RLtFQE75kkSgGTmquqz2PnueCLt4bhQOSYBp5nkRi4scjxD
J29/KDGcSZYBXiuQcfvLtiWJ+3JR8DRRIhgyEyKKGT+F+vi5JhwDghUkWIM531JpKOeF0InXRABJ
lzo3QqNH3L7UVq4suqL/cj9pSN0o73/sktH1FOen+elpuKuVuqVWUG+lCfO+ahXMlAnvY261jqN0
/VpbvE9al36qw2dNtnhsiDDNgFsCOJf9xPuheXS+eTTSbOX1y2FYpCdzAtvC+Dnms29hqhRSUSex
a+v2ccdH/l3926tHI6PziXMjz5rjbJaT48vn/OWs1gd2P8ghLoYfosiZf44KnUBt8XDzbKGnquZ1
LPZUght+z4d0HuywkK9zPxYPOo4VRbJCKtkeoywxCH+/gN0C+qeJnsH+ycC4iTFhXP+x/65V0RGy
8CP4x3B6crrdbf9RsdaVdaNsBFRTePWHn6oeBCTO3kLyp78b374Og+d3dpR7DzN00QsjkhfYKrkh
y3us8p20N5SI2Tw7aG7y7m6ZkgIqdkuFWlJz3gDLOrG4aCJUsC4OBHoH3ymEscJzopA8K0gucUXp
y1JfRCe6dlV4PzrePP+9JLz5qF+S8vmj05aEP7Wc2iZbRXNgQNLPYCJ4cAJC9a6bZTN9qIIz4dEQ
WaCmhJI8PKT3jLxjrfzKX9MmkZcgw1LRvlOfvJlYn2Upl9rLEWiJz1BqHGtWWHcvrEtem8k6fAxX
JpRmBKZR4UV/Tqc8Su8LJr2oMNFItlL/NVXRx+7wdmnRPSmzuFH6TZAMYBcpKnYI3YeXmq3Mqvku
FHPb0eTvRdGGxqJbQeMDz9nirjpinIUY1bVba18rqN667CtmBheaw4LH3Q2glDqtKuqJY2/T3Fbn
7wUH4xGrDAVugHiCOX7X3rhU5+OHsgl9mhDWVF2E0xZ/Fcp/ZtRYl9dVZ9I/lMkCV/YOmHAYpuqp
+qazqGW6CZ7Opn7DzC20nNc1XYJ9iU+CUz7/pa7SvXyBsCp7x5KkeXTEXd9Fuu+VNVgJ/RxX2pfd
UYlP0VUbvkk9MVq1NXTSze31TjJaTs9xfn/DU9bo/nPdsGvKn6zOx6x5bZ0i0SswVsdFzDGFwsoI
9go/b1j3Umb6/wFRowle8inCTMcoxdg2LNV/odO22CUufuKKepBJTa3msPCOtYG1fHDiBidmXsVW
mIYRlfsc3tt64L7SLG3Qaivru4YOVdIVddN88nGwGjkaxzhPW/L1ji8V6gYKSPfPcn58G+4GxfFK
hYEa4upe5e1v9msh5c1dau9/T7Ic/1bMWb68/d2/rvuPMTJ9zyG0+twN8Kzbt/H6WYWbTbfHoJ96
mrKbnJT6HTQY9LqZjHyHzBIpfyZOMzOLvroDOYYWZFQOQmVnLa/aNsdXBSlVE+oigoP1SZblb0aU
5TNBHW6vDsSVOabopRIKMi6VQegEFM9BtbfBXo/OBx63OdUMsCDom/fT5IdiTOPyt9580UnDeq2X
+bxauQs1N53NCNddtw2y35zsTT10l8c8kemqemxFgEoZaFZohxDOATZOAR+Um8TR4DRlDiFycCrC
jIKecWe3kGgODTCcQ9S6AgS6IQNOHpbRcnz7dOgnf1cXEL78d4dZPkBxzx9H0VPuJ1FZbGJySVze
nwn3TsDIh2Up8Bo8NlVXals+Nz7/ABvQxWDqNNhCGd9mTMMCxxrsBsRyzLFMgK9jSWXXrzjUD1G8
xNmsGilK5YhgGtmUF5+AtDkjXTsbQpaQF3IKpj8hM/VJR0q0p5gvFP7xNkBwCHEyXipd0WQ/jQeM
eCg0p7nhdzfO8zIfZafsntoi+o9cOy4OBk0u8Mz9LaTcdmTiMHPN1iM8b34Uy5HI+cooClgcyFjk
0xJK1/Znb0rqcpXVTX2rF4KIGS5xrAlvG2k+qxOjtY+D6Pi9nWtnpxMn2EOBsxQAEIJMEdEh4kJg
VYd9GsfZLrkFgGfzpdF6J20r/frxSR+Hv2EI4GsxoICFVahPDOXiMxBOdY/06fyBTe8jVMGVs8Qg
O4sO8UlIemwEbog6TZcKk/8SeNvoLUqjYZT+rDKdjXwBGPFNnj9cCGwVJeMEt/85pBzntsF2dHhb
fAGLCXb+TQca32S4zoZsFr9SmSYgQiC6iC7fUkuK8l/4VMKF+S/ofYjZsJpORmbZHAbMTn1h8FVw
BN6BhGuEtfRncpp4t0Qfg1C51jOnOd+6xSbeFEhDc1Sl42Yu0NzEhI7afxlYPTNauwn2dqJFvn7b
z06Vsc8qZIZpsaZ6XmP3zdkBZFvTzl2ARldxXDe0PBSi/SRVCYc3ULXxufm+982N69y+TBddZAT2
36330f+2OH6+Kh86WybZARDj+hEqHEVj+bL1NVM1K8m7/wXzFEgZmuWEkHUJJ9iNE73HlHTdun8a
krE1kVYWde0GroIDqnH7llYrz6JdY1JG5dHZLF8VVvZE8N3JiJmt0yyozJo5NT/44+2jXps7vZhn
zXtr0k+15BQ1TUwONcKsP+sYc7VQeTWRWdldy7v2Kabo+pIc4Tn0Vs1lr5pr84Lv8UEV+Ofm84C7
um1LxBOp6Fz428t+iYe3ExSnXg9/XTMGsTVQO3WWLxyjt5vO8fsGB625Gs5ap256fBpItXCnj72n
yilnZgt/G+oa7P+se/ha/qZeb7rIZurZ0f7l2l+raP29tgXUkLIs9Ow12Ul9b+uhI+Mikuron1/F
TpNpdiRiFcLvNZ/dqwtsJbqHzqE57812UaZVqhbel79ad01lVxbl7FSl2/11+zHbkEyIk9PCC/2H
IG9wVTYNFEXMHlBGapFdVkWxV8oVemWuuvrLtjdC02U1JfF0aN5F5fL7yLa3MZTg7YG9DCHpB6SQ
pj61Cudi+yfZy6gEysaZ7uu5T5WnkmktKrvavHqvbwTvNHPNmt5GVQl6KbqNWdr6t309p5ceZ6Vh
na0b12rO0bOM81rkZXs3vRlNrLoa9V4j/Qoqj7FMwFiJyUBYlZwGKUWGsRgxw4tTef5x7O9qYeSQ
0d4T0by66WTezo2QZivqQX9t6LTQucJZU7Q84s09unyeBXLEm9R06tWLrNAr0DUt9NxMRdG6f5Xb
zPxQl69AmzrkGuCntzpmn+5mmfcQ6e/k82RAJTAGdGGngVzQn1QW1cTvofKNid29aOhLHA1FVLGK
ttGXivIgQLqy9h5uSOp39iYz33462Obxvq/9aV9DDZ5iq7GMJ40TZ2EZoImN03pm0MVylYcKrsau
exprHzsQMQTGP/HvKD02t7XV25Ib1e38t1GMSHz7txrk6o/P5CjB6XlbVhPdUKJ1+scf9o7zPptS
saz175Uh7yd1U53VNY4AcPE/27lYGgzdCdrjg/LTBxV7q/qzcegUWk8JgkS12FxUKGJ1ctXNcNue
DBZd0aAaEp29dl0Aq7NNwEowQ2Nux2WoIQ3Va8k36ln1dYdTLC8eHKAVgOyp227eCULBPpZDKYM3
o10zo3DtxI1SEKYKND8UufWzAKfQGzuHnqImch+r8oMTSWpAOHJi1xsYY1lTmKdiVE8R8A3FNbmL
ZQwJqO371pyqS95aSx3ykLfRVDVXWVdvnRRvLdStrkc5ncYOTdaytRlsZtG8pxV0K/RVVZxMcGSB
v57phV7h5D6xPd8fIua82g4Q/FuAUa5SNeLosaxr0ylcSaCFgiIiNB9eY2hVvpO5OLQyECxhT//Q
DckYDh2UYVLjBFIsHW6UaiZrcCGhw1wqWnzrvAUP48OrdeSopl/ZBc1/s1+n2qn2bGle00+PZAjH
2khd9dpA8cNTfAaHxHHwzttR1Xln9OGwx5v6hUlHEVI928oaUf2macONT5X88NIKzZmLnTlBXfWF
rdtoMSh8J+FPRSj614EXuolEye5Bu6Q3b7vTzG1nYDr9rhRAymVUiMj1aVF2Jpq+XDW6Vc7wfhsn
3sBBqP6CqGqAddAC0rC3Q3fL15QXaOCGlF5Lv+nhWdyS4rcpj8y9s5fdQ+34lu3nmJLWTn4cbRng
W2qUHExPw3DunT6vq+gxOr9qxxsRE6qflCLr0FdZ/h77yw9wzGZI+rCvVhXslmkARcUmdxQrEVAt
V820r9L16980gpJeDdIVeEvBgiU1mlkNz6/b31PXMY10oA5UVk4eJKxkPvqq9ehSVXq2k1/7j+X7
ZZQcFZUUl3C1xTCVw0Ae8rNYC2AiQ9Q6q9skipl4K7W2fYO5c4LMAYjyXN1dMT6+AokmU56yxZAc
OyRKDGO+XxqGWc6101/FqbZsoCGRo/3yeopKrWyF+Obw0Xk2ZF331UMTBtUR+DV1w6vrgNTY9rX6
GAb+xD3U5qkLrgERo2J70t63UnUnS/+srrpTeAHYhPOtOC0RGx+KOnbOt1AZe2wDLOqF4epz+2I1
+IYWCC2NlCqXVvrbUHSWqBc4W68AdEijdmF9KltMNTyQgGW0665fdTz3sIcu/Tq1IEstiGoigNqy
txrNnKUFsSMQvZZycMz/PeoHrchJRoknb6E5enPVMtDZ8eNLRroz/+BmZZXjsZnH1+w4LUac1HYD
q+XLCtWeILht1ulX8ovYfDP576ItOPkxR/09XrX0mOpupsznUktAjosq20UzgGQLVd+l0Au+ErJN
x96dbcH6uFaxZD/ykzjxMdcKOujyva+cncvvU+cSZ18KlVJlC2VzIs7Kqdfd5xbMuuhm/kfSfS0n
kmRhAH4iIvDmFii8R4CkG0JICO+tePr5sid2d3ZaLSGoyso853fH3hK32ki92/v+4j0XnoxfhbMN
PcfiE7zS90pqqBYtB8/rzZX+iz5VcnXrfV2+tBfeTy5KDDbVNblkU/ypebMbrRhjbaz01zs2KSxg
2YrrWiZXdIxGwOITXNapiBTXhh9pI5aGbkNxJhon0HRwWualGimQS1LSO6GOYL8b5xvPt1wzMQlA
svFvd+jgspLVcKtiUAr9DYNx8LTrWuuUiTYV/QNglpyihAF5yzYeIxmIzid3LDs+9mSZ99OlaSVu
fK6rWluWH+2V9Xqp9ek9cJpkcS1St7Xj5yyO5/3WYFvhe6fKK62qofVefqRh5hISayeoSMwkP4f8
WABfUxnfndZzHbMraufms7nv7hqnRmaKbz0Mzm/Lv+bTRLiOd2eIgbUYTMf9lDJHwEDlh/RXdaKa
vvcSfNg8defo/r2zIxbqdER0PljK+qsGFqikmZzvtVdz0Ti1d7VXK9UyYqPtYDGocSoH++vPtIYk
qwPZlAE4q6JxLXZdDiOT4XiPDaEhVOiE6LOv0OtktaTR4aAxgGVQ6mciKcGLgfEzpeQHdwbbAkXV
urdgyI9XOR1790qikh7riTQ9auhE5Tq8dO4WsfBpVAc5x6WxVfDdZlhipFNIB1iVh1/riNSheHZJ
6bsaoSG/dZwNEa1utK9S5HYtU3IyIUV6g7rdp4w9762qRrBUT41U+V6HABZJzMsXITf2z7hFcQKC
Ouiqr+IBPnBRvP6DdRzEigZwAEtSOV8+lVfKBAsc93govhU8V+RPxA358KSVz81199kSP/F+ri+a
h6pqOkQyUEIVOvfSpQLDbRp8S1jfOQzubyd5DmG6u0GX9dNvsgFZjG7jYC7/K/U9kxWhoAa4P/z6
57Ian4ci8qUJFwKeM+vg2Lr8SlRtOCSdG4FgC5AS/c5QHowkTEZwEZhoYrSo6CwbxdHYDjcUCw6S
mpa/j0JCzpGkYktiWZmWn7Wg2TpWdvtGPAwoCw52iIUDGh7qcy5XUXZv3CoYItxj5SEE1TDAuE8Z
yomFzflQzdcX1bQC8FleybvqBC964TvMKtWOerPHNzNwBLH+kdRpGcpx9E5KXIZSppZpPYLbZ7Jt
iw9hr7ZDQQiEHfUVywVjQ5CYOxGsxtUquuH62oKVfXgV4DSzhZyd6mm9bV+G7OsbD22MwQ0NH6m0
ASCm1+xy5gYphyUoYKSuhhrNyZdyw3C9QodHxHFBRSc/dZoQD9PJTD1J2scrYp7IS9atoAzWpjWu
7D7pzzRxVraabGRlLGSriW8DHowSEAHfXcgEDSAIGKOPDXi9elzqheG2laxCK1ZjqMj9uzAEFkBu
YsN1PdUFZshf8rlYgv7FR91zyj4iqXD4kXp8JvvUMvT9kl4fZf9CgYTfM9msk2yEJHY4BfHBvhNg
coCEY5MFWBFMjl1Q2z/AWgAbPOOpeB12j8NnLd9btGODVKL0mt0Opd2zuMUVQziPE4OOZhfSicod
pgf8cjYIESmFKeLLyW60HFLlnUZHwt7P3FUOdzE1iy/qf/bxyWO0E1dw+szMbvOdGey98FviQe92
nz0nJ+dWKkj/msINtgLhi5Qb79O+3OfkJXq3/d5Vpg5ouN8m4V7/sRQmnSMhT8HGnmyEcQ5P+Khj
8ct+pKlblvFR2T7cAWIW68q5l0Rtyd9dgus78X8ljKo4J+FZADGAWaZrs0SBh4kOCnZ3zJV05fdc
YnSYWs4s+SHUZlGgvoAwkELwP+aF3v0bVnEZB52HRNlqeKvHFoY0gvdUGT7DH0Oqx/XdA+zfso34
759clgfW2H6zwh3v7Xc0IkkqQl9XCVt6w9t4Zfx1YRi8ZVgjsg6h+QlYdfABL+3yLolAFBhBvh/z
WK2KD27Rbq4LcVODJhK4DZ/J6d/xQRYd5rDvR8lH6XJ+JvUkJgOFsWREKjFoNx93Ay0VEuf/QW+n
3+u7Ty0T4iiZ3PSPDpS8+/+qJogrDI+W/t7CVqQCBV0uMMyBITXVFfZHAu+RBOKxoX6nLVNR2Bp0
7/H37pcMPdBBROgLHrfgAM9GAUbipNAvDs0TMPxD4FhopcKl5r+j/wwZ3jlgOGTPupYgkavrRMM0
pWkbTdNefIXbKMq4QfoXWHf543UXSC7EohMSKhhbm6irG8kk0DoArJmhTesug3ExBsNlP/02V+fy
8PZuMlN21RRx2dBXkUqUhDyfXe8wC7hE9H0e911RWg0XLwR+yIw/vBiG5YHSDFZ2v4DBxGJwToyl
5Z6phnkbGl4EZXP4ZYwP/w4tCmnQ+bXnOd3eiVC4MIX/Ndwqu7LM4BE6yS+iDBTVo7mSxAhCk3r0
jIRgCur+c9oX2Jep7xnqK6/v+ztn/Mdf/07xlq4qvOB/p7qXsdEEA8JSJaxPKUyC3UbKyZCASlHT
TZzqr2FGKWOlLOnmEl0pwFgo38ZnRt/4Gp6ioB12ide1vz7PIF7qAMC5v2IkizF4iui8SmgBbYUd
wxY54Xn5mKnfLoIfkx0JIbkWk9smX0kREjiKJmK7PqQEkq8leoXWH5PHz21Pz0dMBi/kUcfDEteU
jbeKss6BHwNDHet0hXldYBAXhZS/Cx/6/3bPxTHi/F+alNYJdsTmg+IzrVhVVJiRSKUqmvvYBgtD
KdO7IPeyTklQ00CDNrRUcsYIqMRvxlX3vRoHcsMDYWe9lUwP6nJLWKh2bCC5c6ibyo1YDUeITLoe
kJ6C874SMhFm80jfpNgFTqVDZLIoDaydE/j1DSi0yiDU3k1QboW4BkZBLP9C3Qzxj9WSxKSvrss9
IjE9v2M5d4lGITPzi4gPaQTAqEx08eoVgg7fHHlBVtChxdmWbbIzMAC555RrkINSSIOpNyFkzu9H
dQKSBcMlCzx6GccfKOuvzaJ/q8GNSYqk9b4grE15r8Jm2UGmcz4z+aMCDkg/0f7sRtMv+r/HOdgI
Qc2oRZalFn3mg3t5NeEZ2R2jwq3un8+PhEZYFCQA+Y0NtreZPUIkkZ+n2EvHS2eqk95hkvvxc5u2
BITeelQISkRm2U2qbvGZblA6zcC0MgOkPYpZyL1NvzCxBWp6fCpnzsDTky6nk/XYucHTVc+VOUem
X399gYGCYxBciaF9gdeDJ9nI4jpeD1ZJC5COEmhIHe5iXw5MVSdm7NLpazFg5v8rKm3hna9Pcy83
oOPGY0xs7frS3ofpy0TpKuLK/i3+e/vKLctgCRUOa0Q3ZHIt6ei+tB5+JG8S1pjA80vXFrZVO0bd
LJX1pe5d6OfUzYpkQ+gLtpa09nhTy2w5TUpESegYk8OcWGEY0g1bITyyw9fSh+eMkRLwjnNoflX7
tkYnQ+F7T8ZFTGqUrDLP8voyauPlaLBXxzVQBs48EZlYNEn8ML9dBMwK021S3WeFFBeXdhr/mXvW
cACbAOIYurl4v1fRdFBMG7cT1tQpcLjeqgpoTBqoFeA7PImQDcoKwygkwi7FJQRmTjq3r97TUVL1
gDnaTtsvs8x0ZV72wX8gtr7mcbS9PnFOkMm/isdM5aaw8W2+YfFFY26MN3GIZ19FSaNr1TLzyafs
b8ZqQ1FWEkSQEOF8iNVyw1jIOwiy7+s7UUhLFOdUlH549vIU2/GgN5el7haXzRuC7TnZtA6rcIfe
pTMO4327uN9tYAEiYPrpQfrHf5nE4Bhq7YQEhPQGIvQTCMBu8r4LdJtKj07Br0hLxkSS2breL+lK
akMtXRK2YEvJtsPmzYauXssUMVv+edx/SCnqODBJebNC5uxNosH76At02mKMcTFsIVSF/0fZSLYR
/uCdf0v3FHsClmRWuuiS/jJVk5w7xuCZkBtr0WHwVFVCQId+dHbBveejQn07SgGxqYWE+G0JHfvb
anLVXWiGRiN2zeKXmprEVm80SU5Ft+QIQ/7AH1n+IW0AUQC0HXNvRKujOmYXtn8Id7MxcQTES3qc
ZzE4OiSVtVf3+pTUjbMXmj4tbwmCipv+DU/KoKMVTtWSfD0TyqvaeRjI0UdgPPi0yy9t3RVjmnhL
AdTi0fHtbBBE0K09DEZL/75Icfy7HtXdM2gkKrwb1XnZ1He5ZuZdjdXBc3hSVfBGVLnB5n39lS5N
2iVy0UKxSRhZ1U3IkEgVHVL5EjYMvu2cD8UDCccOOxjH1nJIIP5o8EC8i46BiUbPHFO/yTu7Hd7D
sxmeHooaD3iI05AjFxLn5A0HXkA1WDA2zVOsncq8BxV6GMSe0yaYEOXgtg6+Fp2k/eJSS4Kdx4d8
5RVr6GIk4/dOouhyYsykb2kwTgMZf1iN65sp8lodjBI5Yuf+RjoJSM3B+WQklOWB9DKiExf9LKdj
ZxftRgH1TdQ8nhVwau0GZfC/ZvaDXg4WTGDQmLYIz4EcaXFz/Kqd3WgdKxll/LHMFzfqfPQhwUOm
mivRarYP/0ioRT3Xjtck0vdW7b1mYhNNBdRd11Y81O7QhzlmXaGpexRvxXFhGtskG0Z0yFbI6EwM
dyriTyO8HgotMVz3YW+1pc18MeDHJS/cNFbVwyBHcxGG0tuwXl2qYKi10Q+9GHFCGhhDMTO+iFYj
JsIVTA7zZbkwO/fOtQJ47NhddxPN+2TRtIrU3uvKfrjpxzppTfh+mHAhyXHgUpQdxVX1NVGPkEnk
Yewwbilvz6YJrwRmlKegqMTkPOGMql9ujqhibDDVnwOo5pnJtvucFAYFlQuUtDPtXOjHpbKKh35W
rm+F90f1RCsS3kOSt769qU4bor6baJ3o2DxilDQ4FcRaPVnPQvO0EqHf0kYbb1u1kbGJQJvr1ygD
FbpRVK3cN5LmlmvSPJTOwxVZBwC+dpnFawdhfEA4peYLUnZpep36vT5jkyjnaqmmoMlOikIkVoRT
RD53dO4e+ovRBXJ8ryVKx46b18gbMRfQEAmR5+6qcZ4cJ3Go38SK+OvsBtN8Sf+FYf9/yxJoPLK5
1R0Op86ruRxu5vHo3ILHVQlwBkfxeXuReHc4UxwIH54E71GgIhhwRtDyaX5BARbfOdsj4ZBd6Gbo
o8hlk9GNTr1tJtsPORqlN9k+xcaueP5Zcl60bnNDLr8e41t/3YtL2wQjvf1jEkbrbt4B/Gy5vewr
QV9yql6J1pY9IAewJBm9uAATrdPoMcr7OxF8jdXnre92d/nihrnJpR0A79t8U9vVbgMDzjrP+t/n
5TPXuUmIwJQbBlS8VelwV4/6dXaZn5tn3Nkj2s5SzeMwNlt2E4O7FNLJGTVEVXSsLS3yxWTForSs
Tze62H3jdVcRGd0RzVZ0k9e37RIyXLmdej5fzPTgQxWHDdBuBAVE4DwKXZWGg7Ih/YQPSxWw+VKl
xt60CA0j72rnXuz7MVZePBo65lcdvN3ZELYYv+jZPOIAjt1CJTbITNZDANh1IxRRIzt8TZ5hiNv3
op//uYRZ3SCUYoyYirPI+vtJ4dbWFZReKTY4tMmIOpxAeBKIk6pl8xUf502WK8Zm++GqXRgsaj5y
V7xrBcFd23bz9cMIHzVS8A7X3VyHokplYmDXALXROmLmCk0Yci0VQSycHkitGxFWUoxAL25smyTW
ATwdbOLKPL7COsxY/cd88cklem0sr8X495o4KzZzbLSn/Usnqxc1mQufp7KJLmOvJTG6e6mmZquW
qWgVQvLdPIbFwdSZM9I6DQir911fAVVJSPh6zTb950y7HW9v38gT3lfNzEQvC9oPhKA5Z804I/sC
nsdUkustmrnZhTswMEGGLfalq86n9fwHKXNjhw2TQ9pZkxiTFJLal+Nv6+amtyqRVSZqj0NpMU9W
XidDF4p0feQqrMswz68tiP3QuHoupjRYre3wgBshUBevvtF8KnSp6Iz/2hv8WyLgUEEuJs2UASQk
jWOw+baXC007BBnc/JEN076LO8qPTOPZP9iTqJzuXrjwuflIkhIp0siOtOPQNdMWyrtFtLlT29XM
FkrH5pvlHLgflKbF3dFwhfL+WDZSHUnLMFCo0IERXkQ2n/FifEtUzRzKhVlya4fVLZx3SM8ZTrFz
ry0+n01kdDvo3FaNo/jeXRSz/yeahf4x2nZPjalJl8X0MNFZ9bER7XtQUIgnm08/7nr9J8z7O122
WR0VyHjPjwDQrofJ3rSVfdt3s/VpeT05Nq/Ds3im4qU6/XE08FFWXhLHKs5l5uy/HFcOnU8SBAFA
kOpuH0LlXDmzMTZa62Gq+bwWp2+O7WZGeSFDXCeaqtzaFnblZjcG3K9GOZvv9NNMti6OSZkUk/d6
YfocpAZ4d8ygg2S8iTxttdMotyty6xUzxj0RmUd/EtGC9i03yUxi8SJ0/tMvpxpJf1ikq/7zbdf+
+0h0pv/yCDbNVXP/82ezzYcj8Xvb23SQp9JogSL97Xc46Uj6m4fPfOtEO/T7leMlnSVl89hAnHMc
6x8X10tMSTM2yblnD89MOsqrCpaVsO9u+SkKYOWCj78jnxmkf/Y0CP395Nx9zJ+OioTivWlcbdUb
vLSPNNah+EehN5fdJP3sbP+2GuyH+XB7Vv1F/4CM+1P4pUspIE+2nOZkoFHtOu2GTK9vvKcNswW/
CZ/XXTOV3q91pEh5P7kgDZ0vdwUgVYfKKDOxa3sEyPNC5CqpIoNIN9v6o8u9iPJNlDEI1UU10d+U
tpJrjxWppLbQe53Db/RytOs2u55hAbHTj1jnINiwK++1mposRumPfC9NsSl5VbGRbciQ/YfdEXsg
ULL1TXU5PKljU2qFa/M6y1ZNJDHhppgbrBqpzlO00uefOCK3aE04mfxQZtTNO/vIfu4ruQ7B4Y5C
Gk+rMN048uQnt5a4dghfLdSu8V+URPvafQ4VX7lJLEo0L/MbI1NskCat+EjKKOVPwz8lOgeXMPIQ
vCbx9qWdkV18UC3JwmywZtT8rSJ7/5H+unbl737EbZqbZqbl6WPhpGF9ocpvX4jZ/dtRwvJqwuHd
uoB0DipbeHj5WGexhHQYJIX0WCsivbcgS6LmCDSCP+OgY+oozVk5NFaad8/wC72/qJkTgZOOe4aN
yCsmlY+iOogPTBh2S1BAsnczyOAYc/6qmi6u5uthoGOes6Dktzs09m7Vo70fmsnWPPSVfNUYEkqe
cSPdCOTd02vcRPC9yp9B9PAixD2Q/8ZLn2+B6rzTZUxtPsGpwoSptfCGemzy1Y0WJJTMsAz7wrTC
440lfETPuu4PnSxNCRN0QSVlo0/rovlEhx443HEb3jmdhKuSxACx+Z1qvoM+J1tfuxhUmE0z4/vb
DxdKF2ZTrLgIAbqM8r2EFaAapzpMdy7t+yReJ40iaHEmgcTn+/JM0nZ3O9yYqNWVLKHoYHKr0WNh
Z5LtVGXVdpgsivf6aR7/uDdPc6/aRs41ZdG1TnM/ZyWaAKj+z0DZ03jzQ+k2T82y8+Ob0qkQut0C
Avw5S9lHnWqpZgKMF+rs10xae20zuI12X7lJ0BQ7XlBa6VL2a2MEbTjS9pVFdd899ac0S9n+Qstw
aSfbr+9thYEm/fH+rOcmKyKkq/LOdvsRNEP6W9geE2dRBdDeMZulevmOr5SCVyPWIYME+SWpu2Ot
oGzGaNbcojZFC+2ZS4geclnlRweN86U9UwdXNiNa1kqgptIUBbS9vKKXBozLsnRcW2ysmy1nW3Sw
dAFh/lyIjHetpMuFkZOzb8D9QH3tHND/+I6QK5+gQZm+aTg4H9Xh0t40kq5upvKpmpLC7YzuCJSI
pp1ArBKyvG2a8XZqptz8EHRTDkpgETHN02eK90lAeffUjo+0RMXcLJwjzsx92E/lW49ybs9WRvSl
w3I0zDQfv1KVULNoqGKWHJVq3Ks9BoF+SVH63JtoMlHv6HFDE5ixuvseHdNo51mYCvc3u9waDc2X
tguFHzpYhRpVzm20qfKulDjeQvA1KRfuLVacYdWZaUtX7DNJRDmwL6AZCfJ585T0BCufeXYqaTr1
ZLbPlKV9o2k4Nwtt7R7X5adzjHzWhXUzaqrh0IUi9W62YayI52Vdj1ugZhgQ7InMgXjQJfSXQyKY
ztYKR7lWYqpEzCy4iEjSSVV+1e6172nFYTOzGj8XffuQ5IRrU3VA8oV/IZx8WkEMbu1sKTQWSlth
DNkxYnn8fHuJNiit6Fmuvdvg2rv24qv3fLybM7TnlZO5syonHR/rLE3vOK7mSaXHt3PvmBm7pN+b
fgj5aGa/9orzXQkLfr6XgA1m0wZp0A8w8d83qP+nwWiTW1RTGZ1KOXEv3p6jhXSJe3WfGyzIwNKt
RP57s5us1Xy7LFftDgxhbtFjuxdGuY/um3gpyUtt70lsSqvLd/xAJ4tJIrb+MOwB+w2WfEP6Y2s4
ZIAhIKZzL/+LY9FF5/+KWYO9L9Hd6LKSzgzBFb42TimM7wHwRrXi9shpkmnTPUov8U2iOe4kUSAs
LtnWDadOcnQSoBO+05aWT5cHK+91mCJ38R6V/O+PfDmWrx134RfsvxETkE5/oRXRBR5wwq0rcQ6l
2oCgeDej1Zck3v5rHzrpeaZVmKzmfnPOa7e2+1J6fB5qnD/IYw7Vo5RvuEmSagWAdCltxLR7q5PN
I7rkUcSJ4aubHnOlFSaZ7/tMsDtcv3W8lLyakv7EmSdI/llENz44ASygU1+nnZw/BvHfe+88TP7S
66hx5yqV/VvKhKUHAbcbVrqfohOf4z8Dm0eDWVa5WaAuMGeaieKTdlX5nKZkkGtDCm7SCmcczgpI
SfPjcq5j5SREgN8zXjyasYCtUY0KBPkO/9+7h6189Rs3BcwB8pX8ekDC1Ggx7k9dF7TcWQcL4WP/
wdyhUIP77v3sZJnkP1L5yuNWXiVpfUuZTUkfkh257MkR5HgPQD+ZTNx6DfWA55/n8Dw0rGVdzgu2
lM8gokvqYipK/zz0agpWwgAzTN8T7sLBoGe4XmUz1wUcu4/vvPJ4tPFNg5u3uynfu9c80C32noaR
9WJfvKeiTW4DR7QEqU3ZFL10zVXMyKCJlXbzZ/OebaTXBu4Wk286sdjBDMFi/KMwo5ceb2l7Qq2y
ypbUNUlQzTR8Pj/vMizFhVFS2L/714kK2PfF9D30o5PkvZ1PVBbPUkEuUjx4fi3KPCe2utmt/379
Toe601v/0E4NcoNUNTl0DrtbsWlp56w4Rn7KFfFbEkDMNLsMCXnp7BYkTC8tnbal75zD/l567Eq3
sEB2Bmmk63te3GfbzfVYWI9UMenxhh+kQ01wX0pRKEHu7N7MRW96e2830QRlS5n79VDxBcfp3s4f
l8/C9598suIrD1WOvNj2+6SmozgtlBa+PxllyWI2UfJQCWd2xuAxzcC0VInTQD2LXj8lJEHKXz48
OPFuHu7g88k/Pga/6j5feSai6eHrjug+NnaqKqoqjYzkpl19e6j5HHm+KlFAx9wgpw/L3gdJrX3i
HvRzy9jonsB6L2ZP4SWxxa5y5WJbF67RAw2yfFWuMLwdDc5eot31bNLarrzK70pps9kzy69tvvag
EqG1pUw4ds5yhadfyePP5tjbTYfbeI954NrYSZaeNmT0BHoC5q379xxzFlq5DAmpN06N93UPUmnx
Vai/0/AX2A/sM1e7jR7khx7AtVSTSlxij1X7gcGAG26HmedwRS/yHB6urWu+HstXT4nq2atSZGwa
V57cQic7nTxzMsLKCIZToZMHIuUToKowZHtTM8vbtGA0hVnYL666XbQWt/RXM2c4SU1+MjKtwrDD
rWFaMejeaFXR7oTbMjn5OhNl6iZ0sSGKjBgIOI4M7FgG6B0vniayuesQ9MFulh38oTYLqpJ8aV8V
oxgJVpGa9YoyjUv91X62z+1dd9tIm1R2Lc+oRugrwzeOsdeMmfIJOOmY1Rrbxqt0LP1IBi4ZdMWX
J3WndajEyV/zUMugNgTYB5c0mD9X349oGT+TEKpKIorTqG3KKf6WVcU+WL3Us5VavJbvnKuSotr3
URL+LxOyfquva09pYQ/TiKT0Nl2Q0ppuJt7JDh4SvjOmuSzrgR3O42cvzSXdZFreRpDkS841US1p
0Nlf4xrM3QT6pnlQA9O+CF2I7uSkp+6jnqTTFpqiKBGABIK3Xfk4kgHa4evK3xrnS/EaYbOov/DB
viaQvLz8XFVy5SmaYtUlQqsFycbZL76XQ1oIZ2HP9E1IGiawmJ/c58ua/DPoft8LVNK1y/Di8wim
wZw9WychG8uGt8MirxL2hF8rEptU9/qwjhl2BN6iKhvb2tZUk1vt9k89St2s/Aqc2+JU3hIdVYgL
iTcvlEy4xWfxSjrzTkVnAptJLnUH8PLz+plv7hsrGVc7cj604PLn7+v8QSx9gEli+6vPznTCxpL4
Po2ZFN4l0+2ajL1b9menBxS+LDCuTDFTSpZfcttW3WXjZ1sliauM9oNbPRX9GoXE9JoszbBX0e/o
5eoBTA1sCsTOwxUNDI7xhBqZMFonVhzfQmVWHGfeDqj+HxtyuU/19u+nPtaRcKFhmPUU5OwbYMTL
7TJ3giz5WCr3hbNYyGOdRiVo8ZSbxX6yiMnQdGGQVaEh9yCMOPKM+PUZA5nW8jW416Jdc92OfZiO
1izwnkqOJ7dj0qCGiA2fpDPhpxVcJcSUuBiNehl4VAo3ftc9DPPN/CQtbEAyeHSWg1vc1eN0/vqI
H3tf4691/0pFfxMe1Zo4syhfEyzUFeb0/mIvnUZj7gwdcuLjWD2OMh9yBZDbRdF4bcxZnSawmh15
TqJ069k+Sgehouyd29vo0Vo3w6ytVxQej1xdxnTH26slettRmDyu7RrE5OhLl6zHegkahM0voUcH
2E7gyFEwXFCJ8N1c3zL64zjtDjNB8dW2sSLWEt3zO1tYmKFnrEk39zaO8wzTq2l0blGufJUgM4G5
/k2yg6dBYr39983EMfYBmXYurZeLtZYNOQwTRUl579OcfS0VfCFuG1WCPyV4Ja7SMOjFfN5Ndzoo
hCfT2yGNbmz4pJLy/8IwiZAPgYLzWP8+QyRJhZU4pJlVTgZYxQdG1tUvk8Nw2V/OPUX16zvwzN1+
Qr5I4D+mnb+mrYYJ42HZXYy9WgU7pt5vR/zIABNNI4FztZs5AaYmRevGOir0KFpDx9t42mGW1eQg
U9+71PHmoftsmxBUyTaPjViZvtYjD2NiI7YvleBsZirF3sOssoJ2mye4ok6pPHmWKboqX9nm7kPy
UMewoPZf/VDxoNSZSe3BgoCcufVTLTPMfWf79/fC0KkGZoo3WMpKseoP5QaVbFAa2y7cMUhonEHe
A9kAtBqBNbiNrzaA8e3i9Fo1trrSacRVBuuCDrYXtVsn/rVqnlvrt5N+JD9Ptej5qaTWaKJ1+8CG
nCOg3reNmguRKC4gazKFzWoICS70iGJrIUUkU6fmDGPLuq5AzVUiAroDHOxEkZjNj3dTGvSriB1I
vaZhtKrgNA2NkqsfXbrhxi35VgpwLykp7fiMesqopdjw8auoPL6RsdcNp23J/e6kB6Z7G3F2rS7b
Dp9gexntR1JwMnaFf0eaxMx4MdUzOHP0x+0t2I5kfjUA+hdhq96cHCEb5aH4fh5hWEtj1Q1Trcis
nqC2qo0DQPP26BC59xNhxJhoxmxzOrsh6Zvx2rpvY7bdHvg0GGoKPh8rr1Cgv/qvTLpqepIUYniZ
mT9RPdaZMJ0u2Y4turQaBxHuZXDrBNE2DQemmrSfRtin1/va3DuZt2xbtqLNHgbMzksrXnFKNxMA
guho1YqvZUu/1PJWj7O/Qkr1pr/htri3j6j3zXj7lvkmPC8d2+vm3+RZTUWnoTMQY7zQ6QExPG8k
UOyUMoDsW6Q79WPnVN9V0oNC+dgI4uKTGVGyTYr3ztGjJ6mIdvtRTNYW38fPv6aPE62a7BScqcXp
ZM3BlSW+SDdIPNJViEn57FXydklhXfJj/W3YNONFb4hK2k+FNBSf/lq6c9gb5lu6yTvk1i3f+8rY
z0P3VLGV4urS1binvtCaDsIQE3BbJWsgS6G8eCeocK9OlWzt4e5d6ulaumYLrpiFgvzJkArmWuY/
WWEFj6R5HwhgPupM8ffcgUT5cIaBeW/87t+rry3DF/7b4DUezUpA51J1ZtPdBJ2JqOQ2+Q7TBjfw
Ryrb1obrLAgNmamoCxZV7SZRDlRK1T/tMTEBQlKTVC0XHaPepp5qJKqZ9ra5AIaeBufuvQuOwoJe
W6yT6OFn7VI2HBiQuSqiG1jsLl/TagpsmgImgvZK8tE6+1q6+2wI9uPj/C4AkqhhS/QpjcfXHRIC
KWPqOn5wOu1ADJ/HiU5Cz7FDiOCo0sWXDyUOWTCpnJ6fNDvIPUpV9VV8PRS2HIfjVOOvQj7Pcb+K
3pbgjzwAx9KDS78N3tqymMQvV1fFWYIg4mInIbIOF+WqRcEAkPlTQPBSVS8fyzEc71j7C/SmeqkW
r9y/ppXsh84hM4A26TrUGNsPb+l+CX11/kvK5R2U++oX+nnixSFCs7KHJeXrLznDwnnes++nVrx+
Gx0g+6MA+u4ai/4aRHPxvGC3Pv8gL9g7YNDG3zyb196x+xKHsMBqg55KOeQMQQKCYBflgFeH9/NM
Tv0H3gBw0BEGIp0IEgxnXwDsBN2UA3EcDzLxItVPZTnOtC6dwmybLyK7Fq2FQqBznm00f+OnTXFm
s7193meGqW0+NEe3z0XVz7WXApNbB5DuT/YnPU+OCpKwBrnRdZJ+y5Mrf6empQxiU8jAPOuO5ItB
sPCoxPIB/Dh0GEOw9Y3YKC0s6G8kXTMD2nsOtl+BDqMhS5e+0pzwtvTsqpTMFlO70itdYsbcrihe
yyhNbwa3t22mub4YJdVbHrtPepXdS1pTMhaR0CfneJh0/dWhtPA653xxqXGWr0HXR3bs2IGt09zA
meBy0+JLcWHgAETZLWaygxZMS4ltOf9znCyV3QYr/FVML9B9QFGW0sPvZWY5oNE2Xk5z7Rlk+OIe
FSakX+fwucAuzMO8lafMuuZNnkrplEgdSQb+k+ORXBn6t+KS3BAdbHgPyfShm4nyJsoeK8/+ZVNO
L0rxL62xj7MKVqbzMNWe1pa/ufaeOHKUGjw+VtwGMAtSZdXxIejFny4o+6s1AIwcMtHpNKUE3PXJ
019WkxOVHRjZBEDL9Sf4rYBhmHheSqDgtXjtbQQCQkjuPAhFV1YbjO8crePFHX6TZPAWIE7PYkwr
OdaZI3Rzm1J2furrqD2RqA+QHlwnyUx5KMUzJX99Q2iCheAjNwBAvnicxAEezxIUAm5WoKi+h258
Oc6J5UxW7qvK4laGJNwTkXt0keP+W5Dvn5aXX1zLQUKOaTqsAnjRRL++eRUtZL/IZRUUa6UJ+ftK
jwJNRpGP+rAp/SyKg/rgrdudvYpvxBkSe3btZ7E+mC/j5WkuSnMdEBDLOToXU69SOllOhajr8l/C
9LTqYhkddsYASL0vX28VEM9tIDbgZcPBweM2cq2FvRcqIt0LVX6Pco4/aZ4qi2R0NtbcBzBzYJaN
eaPiootpolh9GaeBz78ra5MlMBBOH98PSiLaE1MNT1TFxYNGwPZEFyz8Wt44zBfWFTOco5wshGhq
ek6tMW0xXSBFOM/DeV9apkrcUbTPufIlXQSHSA2U3XM6lXLJ4sKN24UcnHTHi6YHS33Yqpij0dss
K5qiPBm2MQ+wcEDOF4k6H2ShnCY0fRRvX485sIvAL/Z9f7MY/0iR2BRnyfkJTG09/LsVdDwQntv8
PjV9pViAx8HNZo/BvrkZJUfLD5v5Xjdnff4UPi5dEyYsz4EXSjEXsLS/p0frjwIR+++xi9TzuAZ0
cSxdLjl/QvLQzXO45Gt2qGPogHKUAf8A2OvwNYh/2cFBHsSI9MFyN4CJBJirRsKpMjocSgXIkwjf
H5jwMVyu4tW+AKvzx9/7b4Hzb+KEWRm9IDvZ+nGRxTfIChC7R6/84QElILCTILrT2ih3aX55z/eQ
pISPsCc5LOqOS+mULtrlAd03LyezktzXbAxHcoTP329K5HZizWG+/ku9e5ExtfJzkbwuetmYtZcO
T/f6wspSonzdTIRYWCVP0pM7XwiW11Nw5qN0tjgcISOcw4vSg2VvE73eWHPc73AW3LHeL6IZkO7F
BNs9z1LJc3LA1rLk9jzsa53kP+wOu30piXqgF4wJt4CQUzvfK57wgKGCDGhlOt4B7M0G83rffoBt
fa703LaQ/03PBXHA1zZlDnVbGDUgj+hj7AD1cSHs+S8blatx/4G6ItHR7zRKacYXjyvlzKedKz/f
/yy/nf5vSzYpIdiS12MBnyuMEhP6iufACrIpHX5SRNfag4O4gdh77P1iEYL1xOALSDbDenK0g87d
WQgroctiDkOOP0vHj5zU1uL6O/0da8dCxrn/5oeFMQUispk0Z36Z55FusBL99hf8fjlZtI50got5
ytF4naw8MiZRKXgR/wjKRelPND/AXirR1+vdc1ggVA11Sbo/5atZjc8/uwEgezd3Jltt785eT4a0
AF7fFo1HXsjH3me49u6JUqET+7XkXg3v+jq5fC+/T6MgLBlBV9FCqzmw8y8dFhM+/Ppznoo7xhid
RiFZuOgY9fFiM3wlZNbHJ6j8At8u36+F8OTZs/xEgljPuCs+/5/HMopjPvjAPPkMEJTYZkw9S7ln
dAIXECsavEvaso4AqYErv4mn3FSuxB63yoFZ00WYNs/HRupP2tzbSaf0loZRSXFclKSwxg2UThA8
VQ7b6DhZfcbnjzmepacwILXree+Z5nbi5kjPm79mueVgMUsEHe5g3TK8u374ir0fBVt9/EfSmS0p
ikRh+ImMUFHBW/Z9cdcbw60ARUVBQJ9+vuyJnulZuqxSSDLP+c+/3GY9OgNcOAAbmfRBs9ov9+5j
K504TLgDkDd5yieQbFQmSXeyu786elERvEF7eRoFY5jw/JgZMoRc1vtgeSONJ62/V58Y06EGFuJL
hjzQrtguB6fvgaO1Pv6Mb9wd4V9Fk/MjatZjG207M7BWxRUg/vkMvJr5Z8d+8ryMltwczsvf7JPw
zD8v8Ox6Q1EEQU1nCgGGD/SPs+c/o8n9H2PqPV6+Yh7AmMApY37/HIYoEC4yWwLcjMNnhwLjMCGE
EeYg80IKULFkeO4nQHxPrYFyh9iQgu4IYLJADuoW8+9FWWQSOozbwKB6mc7Z6viSFho47PQbVi3h
ma3yexgrhORo7CZD5tmB3NN4wwJnbwRyPGTXoimo/+1mRMUsinnuPC8vCFbMWuFRKFsay42yHc8K
L/f3dj+u1/IRReymPSDDN34WV/BzuIdf9GYP3L8YMON90obNfOqxhpEg00O0Fwrq0Za3yMb+umAa
5yrJO8FTP2DfeM1+qPz7K+ZRHA2wExnY0Mzw4k67B+O/cvaZP0LeQ3id4T15eNvXDZZe/svvhe/1
+3hn39kUqQprJRkHj2NFNCtDfIYv2+Gyf/lGdXh3CLg27zHEW0e2Ume4gDIaP1nx/vvzBy7fLQdh
e5k4ld+Pud6KTNKUToEnAayavY28xsgI5rb/NfMEg0NBH6lETzAmLVxPL1U4+MS5cw8G7v3UuAxc
KEoLlCXH+47Z10hXTsOoDJXFdX23Un+0eCBTlcE4eNz3IFXQ+8WWaxbryudAnIaP489mygiDgNw7
ePJ7DMRw4hFitonGdKs0ypBDN5TXFO6VWSH2dopdfSCRnd3b2OO1TX03BPJ4d2p7yt37bmx8QxiU
v7XCmGqtzF8DIPCvo6w7xphWbUycnvXEQvgL+FtfHrt3UrojCO/N7JFcvdc5P73DfMy01c3+HmR2
zFlF7FrjgErZublv+xXLWB28582RNxT3mK3ZY+uDfJwKGnbi1wFIcTq3h2Ud+iQ6+nINTd8Fqraf
1hj7ntStdNwjYD61+gMLQ/VuZpy/sBa9zEaytK2WlZ46/7bKJp6a2VjjIZlCObsukPVDcK4F3gRE
RiMw/4QcSzypEz+zgXNNTgmK3kZ7QmT4XOT1iAQ6O5tqpduEeOy7DKULhpAw/g3ywWxA9HnfzuxZ
beNvryJHgY8DSxBiLPTXnvf2PjANqCtpX639YXJXUYRtsvkYHi6n788aeS9RecOfTB5ApNj/EuEk
41YtaB6UrpLXd75MBM0fX3jf3aD2UAi9IRav2WIoPj83mttOdhuNTd9jJsds/106FMTo601+Ro9N
/yhd+vMeo0njdeGbaPcYAIjuk4Sphey+zuxLe60PeJTIycMs7da5+cQ6yAH8T77loc4o3Xm3AL+H
fMlNpNNsoLvWNPd5SFyny1h9/HRQdvKtcB7IMODFXoI6a//UOgeiFD51s7ExPfJMPrUbWiXz0YQK
kMf90kST7cisD/vtnqevONaYdMF76KBpypj4nD6b4sBJW8h6R6+TGu1AzWVjiIMk5QnsN0vpLD5v
Ri9OhFoAGZF/8jtczPiNydA9mGxvS86dFq7v5QrgfgAcwqAS3nghrLAtODExh/EAitYw5FrrnPow
miieQPO/S6Q8QmM0FN0Vxng2OtINx5CzR3Vhj6GP0C/BJ6Xt3Y2hm5NIjV8i4ou++llCIfnLMYEa
nEYILDhW4Ah9jdehPiMVsmiBZVDqOsENxaaMy1dXvDIlD+exywg0BbYgE9hIcvE79kAM4L3AxTDa
iIlFJsqh2h54cCPxoNjHzXFi0qPBy8/tfIegkg1AMiYYYGWY+cP4x98KX5SArkFvXIac1it4G0Od
eb/x9wsOBNZ740O3I0rZgAMIk2rG8+u9De6pSn6EBmkZpnXvb7+RlnWgmIp5d95/3w29zCQaB/st
zswj5s/DwyPmUskM4FoTKqGkdx6PXSQIC0X4gO4MopAbFPO53TtSmsJGMgWNpIWxWlmUeuYv6FkV
PkyMn+tIifeLvol1tQ2RQh9bvTDXBgGDiZSHpLcZQ0/8ufUMJobxSWC0RcQBOpijB1UsHSabx+zL
MOnMDAN5a/Rxfi6W7q6RMQp86DDTAA7xLAbT72nbYsU99TpobgP/xkL+hT0rj3ua0Kr0HfHjn/rA
aB3lNLAY18PqvyV3G3VsBJbwXeL87cHpRzHaEmBSJW9TGJ/3QG6F98HbP57QKJIinxsAAG62aeY8
rdywvXN3c5jNnSbhYIP8xf+ABU7sOuTqs1v8jMwuwoFFgdALWftm64xgZRMBa7azT8ChvSu3HNKc
Ohq7tZrvBMCVApNy1kIKhbkI3YPbKUMMge0UKk49L8x/rsTSEWcvhnhw/QWvcwYj1TqFZHiYN6c1
XyBnQBSBrBEfgjla4/S0gcampd2d3HhELZwuVAX6lCf8ZnXJQtj2wyfDaJpVp3XoTFKrRWibFMKF
w98vmZhwPrlsdRZ0wKgyp1YGKIgjqNU3Uu/n5ZDJlADQxJmcxwHuDoub1Y/L1ej8umA2sjjejRMi
vwM9sPdblzZKC7M5ZaCkUKfSi+j56YmOY8Qv9o0x7CMZGBXBYjdLNuiXIi6zfRrhJQfJE+gxNXCv
9qcW4+o4W+3NE/0mLiFYLzSwkF/J6zKCEYRZst3OmvMEluv0eI0FBQ/jUzw5EZTjxinbtfMBSYGn
yxHGrNSudnts3atjtmiFF4nx3mJsvuDsObwj+LHQQHklM0eRC6Ugwie7w+10yZ+aG7RjsBkYdQCn
4roM4ws2If2r4rztvY0NHl4bnNjw0DJQI8EFxXNr0ayP5Lxhi4NxjAWNVdi8woYec3BOOe4fRAFl
UT/5sRKZq/ACvD6czoEexmBnAvGUEhJuMqijNTWOH2HYBl2ZRgLr90y7KOpLL1UeTa2vU8+z6EpG
GGtS8RiYTsxWALwoefBU0b9sXY32sNdDc6geGsbrJD8Y24GBe5/VYd2ObtYBtzWgQMCHe0S0SaRk
iYIMQp3hC38bIrLskf/iGnDusOD4juxVPwMCoqsw1FmXkIolYqyAMz1h7Iavi9aaIHq8IfBzsTeF
eUx0qMnPOf3cxuqw7CkFTm8O+fOxe7UncxYIlxNXB+HAwFvvJYPV00fd7YAUuJVW8rBtsUFG3lXp
8Dmo2j//xhwQwRDwSN4FHztMzshO1WX4BqjXTPG81sDmU41FR82D46GWuhCB8UK/UzmIwVfrM9KG
7PzhWp9i8kkMRe3xIDQsVRhnwUTtBXvnaYnSJc7setVSdg4SQEZTShRz5O9NirpbQuMzmzB7Etxy
Zm8s8xETODlJNcm9L6hU9ca6+6/o6cTg6t7UqokB+4YyD2ue4ARl4/0FQC6va6j7FeZyiG4NrN0D
PPIQPvER+B1CuzFYpAalFA49+BogiqrgGZ4GAtO3Xnrt3REmCgdYCWs5Ckub7ZAm5r7Domc+XdNG
44ELx5HUeRbkJ6GAMUbmCVMrfAW5vQGaIMxQ4KCJA0pDIal18xOXDC5A49f2lzsP55LPXxgXYQaL
wwn3EoCIPZwIDY0uKxhCY0RQzFUAEeCcEDTXnI0EE3WbqutURiN8au84FxVCT0dwvCojVwIZ8yQq
bOGzcrNXwoXwukFUHzX2+mNJ9uWzANwwv3OalCsnKVz2BOM5i7B0o8/iOlW+bNRUXj3W8/rE1Dqi
SMGuRXgwgcU4rUL1DahP4iiJbMOIUpP/T3vtTlTGvUnFXf769YH2K4IrjRDnAhLsc6eMHOOzKTv8
DQNGwNb7pnIexnM7PrxYfE9X9mhVtL39NeHXavJshxWSX9hcyoAxxea5HfojP57ST/RJfvtZSgxj
OZjEEsUED5J1g65kMXAPPpsxz/iYInPot1EHs1WwPwd2bcBX8Voe0InfmtPwDU9hKh47tKikaJyG
ZurcHZylZkywCSr09puMuYuo59hs6JOPHfjNkv11dw1R0Btfs++He05o5XRnDT8dQlNcGb6pErcQ
gBdpTagdNQP1++37MiVKVMyPpAI+8tR/u4qdwQmPFc7y4Le8nYT9cPr3z+QaqI14HewYIRRZtdV6
+xkxAjeYu8fxWegfJYN2oxImTFp6BpQnSWdVso3aBdPmI5hAFhATHpc0OO1icODjNFQPld6EQ/9N
iVASZPJefgTdgTb6IkT8lNQxkLkYafJLmB8tubHM06wB8APc1TtIvnUHhxiqIbyw610fC522ecV7
Fc8tABSMuvHLYZT42tykWb8U4whxajMXw9vobZdQ/5x6vd+CeFP+L8ozyAYa3RS54nv90e/+7fz7
K1evRbYaRZXzjdFlzgjx24L93DeKL4cvgOf3auL/kpEDtMXQ6pX0ZvSpPCOsW4q0iXnDKfDmKnGF
8AKPqSiNv9F92Xdkd2p9z8URySpEetmjN8+tMQs3g6tOEcAjf0Pup2zXudG4U6PVFRUYlRKPfd5i
OhlOQTZWj8MQdAmzDzRFUFkA8TKGgsJt+hV+EW1Ci3OAgY2YXdDN2JR6QYu1jUSh8rLK43HvTLUP
BPKU4gOY5rkQFlGZLbg6r+gLmzKgrOzjJ2a/IF30/D1CY4y1qLYQt10NCaoGPgt+2yw+0npwS24o
XeDXY8D61Dt6H4yRR439eM8L4GhOox9eGTbYyweDUOz9cnNS6/ehWUM6wPN05IzHAf+5T90nFiHX
KE2dtA2+UFUR85AwEj2J9nvPuzmoMv/9MNlH9GLRX1UHdEzaNLhRv/HIwtUQ/POnK2xPX+xzOFtd
CiSotVdG3wvzmYqJEyfvLf4NjR7TUqD5HaOcMk6XNLBF3McJu3XKt3W7MG7sgSb87Ppn8+/DwnwM
gjecBlg1Y+PxM6SHMWQpxi/abRxuU73+a0GlqJvBkv9AsXkonljnkPO2YYbVwIb7aQ1sCQgOUELe
+vtvgqUv6aME+aL4bq3vxG9GwUNyUtmfvr19FQ0k54nhJgQY/E4ZfF/D4uvfWvs2NAdDyNuZWlTz
RlrSaLfIrjL7Ua1fvZVUe9lzk6PrwYsem0EiEAlDIqES/X6NTVMfqS4Q8kLEpnSm7CPC3QwPn6Rc
Axq9klsYAIRc49+aCodBEbNxGjI4WEIcXq3eFGWgG0QxoaciCPNlKWcZEJMb1a3F6C3HzPfm0np4
n10hGQ/oGZisI46FN8miOrQ/YaxO5fiIcfRbZTGl8rJbw5IGzUP8yq3MNby3BNi3arbAeOr0BbU6
/YNyhH3gqkGsnoo8B6FgVyh0K2H2hUEj+n4Srk/14j4b2DLoYEAfyZxtuOJ7TTf3WYrDrKLJWGMh
VqLCzfTqR94hjNkeIT5wFWBJktWSBSPoPCVCN8QzIHfw5GiCJWGDSzYDDPIBZ+Wu+vud9iPzLWwP
kGFjOCPY5D84letiOd0q81Q+fMy3O2gMVzEfBpjgfPJ2tyOsrohMqqn7GQaRoGcpS4naJcPqnbMV
ZrtAALJcqPFBn5jIjTcK1lxwCzmop2IKyQwhX+G+Q8D0ZAlHlZsa5uuW4fI8h2fRV5udcLlbtC7O
3eP4sWlACb/4Rl8XnZ+Rl3YGoABvfO6eMwzSsG/kat1shSVL2zs28CogrrNPxiGvgicxkISVKbYx
SDZHLRRXVTqRIPP5Y+71/PtxFjPmgZKHtInxVaNNZpPZYAtPyWH6gWmKoE+TKqyOZo8NK+l9FiP5
4MVzTQUzayIGGF/ueaU/cTlFuwgEbihE+WBMAO+SZnIg5joydiOFec3wcZCiaQQjkEgdDQEb5AyO
DITkfZQonaAzIaUmElarDoxrijNIAWoIhBAToFe0X/gDQfBl4jkngpeYxd2dOcbxo6hXkGZ4kKAl
FLaYGDOoQEYDBgKV8zUXZhLY6Gfa5u9NOgQ8HZ+iD2veYlFA/coCCXODCkWMC4kEOLkHl+a3QNyN
sDc3MdgwUQhE9z9Wz3fG0Qe37eNikkP+qyJBeOWEhZ5KG1rMj6+VaDh6EGkkmEzgC3NM29f5iijF
bcdARoPeNn+BV1Ku7u+bh4G30CoLGa8y2O1zoaDSfAmnm8iUwzCFWnUF+057+kTaqn2zF9Ada9kB
yO+rfzfjscpflYirNTP76pZLeVsxquI+4y7FaHUqHG25F+lEXEmRTccw+Q/T2rBcAsRNz19LGAuX
SOll4J4bKpy3mQXXC6d7uwZdUUe0WB+IWm7ypqcQhCDWWPQwoPfAIcvwxcSSRRuqEF/X43Pl9m2M
c6DttQmyZdRLYc8RRBxhwIcnUojBz3IUws9YvwH0qCOhHvH43MirYsDLEgDOghCAoJNUV59PEONf
lUxmQ0hBe3TcFVYg7LSQFIJ0/lgOj0WQfGzwP0R4Iw0kAI/UzZkN1ngkOAmxutijZ+WGSSI0MHcf
d8lg9uD5HWCnfbMobyCLCpaQoGLVNJKTWHg/SlAiMdyGtfVwzopB674g2VIX0r23J80QJLCIKuhP
BagCELX55a7hv4rD7m1GKUMhfE94WHLjyP7CNxJmMyT7WmMwJOfqtjY3Np+TVIbrLQPVBEUl/2x3
An5gDIqgTBh+QrkU8uvKQ8KB9fInQB7oCDZz56D5pHMe+98LgUQAYfjlr8dHZon6GBmEtsdw40mB
g64JCg1aaRtxjTGheU2J0XpA1aIMxBKlABkZYG0B2sr8H/4qADnB9xclhtcBkIVztf+CKbRgx9L3
5FsIf88KY0eyUUxJwzZMX+MADQEHSN8bxbkPAjon0JedAFoXDwUMiJhMSnFnXFoRA40vs1cd8MVD
J0cDNNIFGDVhza5e8Y8erwv7PuyYUKHX5lpO1ftVB+ZLca0xUQFRMZEWAkuqc/CT997clHiPVWIv
SjFFyFGtsXd6NSLpO3U+vCK8RchYhRJMgK0hFnntY3dgCa7RF0Y4bAU2iJFF56/2QHFEvEarwWqG
EzciM1IctRBqMeMAf/23bXHGcH5Jpo6HvA4ZUmVzR2VbizDKkcEWBSCcz7DGpW3ECx1mLMmm7BvC
CAaUgw0Pxz6cRXC4hxPGu+Sq0s5rAGn02o2L3Lvm/uwBHEfqiZOODpNGm+1xhLcmWyl+N1NuJll+
YCofkA5qPJgw4icCwAM5FpzkE8R0wCce3R+CSnL8IqBC7DMlGOAEqj1ple7aNtd4l5z5IjxE6BRx
0qHshiyFpJbrYHSIpCEArJDWWXgDQlt9+4LIfkdai32rlnEYYpciEnEmXOJCIAPUc4qFRSAoJLJv
pitSMuzb9X33G8Qdt2li9nFezEjlE0PzNJEru2UXNuWBpCPQmGD86X0GgcIJOeZgkl4LRobXHlId
a/CxYDH8MBsc6nhd3SrzQaDigUONLU6G2N7A6e684hnteYy+hlwZo2aJORTUbtS9ZB6Re/ElUkmo
D2BT8wGCX3zdFbuMQSrPFYhUMEXRTV4YBtRD77Wuog/a/XSOhTYlTQUXe0qkXzq/Ry2+R+1a3vYW
EKevvP5SLu9ztqcjRd9Mxt9XWkzj8vI54oIkdhXc2feM9x9ab/u4kNNLbzt/Ismg/mVBPb2pny2n
MT6OOO5A1H8Hk+MXzZjRHgfLGtpmgjF7LC2eRFOpHHKfY3vEzq76GyUNleE+kEgGImHUIfrMR6W5
Gu4+HqASb6RmV8eTkZSX2cge4yByYWmTUOC8Fw0VI+1U17I2syXZt+upXsDifcLHFC4v0KAZRBVJ
cXnNm/BlwiPzOAPJKxdMUPxgoNgjV4Ex29eH3sguE3FCvDgRa5QYJRbzMDbCp/j7eIM/Li+IiDLb
dQpTuiCcFqnlrPIwGIC+SiMCUbUJ6qBe5liHCZ4xtjoaU53kkZD7xP43AA5JUhpN8pDQFjy0+ZCU
9YKMDPs8NHRY4OhT4JGBZ4i32QX5fOJN2b0xOeKEf4qZmjvxemirku+8ioT2Rahg+MXeN2d33A3t
PbMq1Pg+Pj7boUFOFgdcHZDFB1M8S/pebfESZDal04NjCCXBvBHeOUDq+2WLEI8SbE4WVJ+HPyMP
F08zgoNIb0EWwytBlzCsmUPxQVnL7JLNhH6FSZ3weyX40B9pJLxgVVOb2E643QbiJilQPWMPZPab
7ekB8LMgZZh1AgCdu0PnmPn9HSz7ZMjWD6OCHNAWu97nbLhqVy0S4RMOQlwyXHaOeUiqw/waQ+d1
mnUvRMAG1xz7UdjSwoWgWMsohvsadggMJ8ldAu9dM/LivOEURWeArFrwf3HUemEwQCkKHAlEZqQW
uGKkqA+PPpMNPycGChbEvAcgkDtifgFeieiF3p2teCnszcu4nb0YDcRY1bJPf0xRiAkfabpnGl0u
k/NMMHMBAIU1rCoL/D/iYQK6S54T8z/FKY/tNqPcPz9dtrmWXrpFBV4x8UovvGWSD3BOx5kotaYz
zid9oI0DOTTx7T6+doN1B/PXlciov82QbkYK3H7GAEudQMIQzRRW2+h/cEF/4f3/NG7AYZy7cCc+
JDG8EOnUnM8F3HSRuVI6ON7AMKqgKGPoRWEymg2ABtDDXpDHWkJBgT0MNgZjdhcEGdDSJ6CFL+xS
QXfEIkU/M2Qvh5HA9skBTacJbRcNPDrmB73xEJArTe4EeuGcxTb8Bg1mLUAagkTlLDHI9EEEwP2I
bqJ7UbjQ5RxEGei25tTOIr5wi6jliKKS8wbP/KUUUAIo8X3H0cDUfUmu3HYMbjjAFJ0Bg027KTCP
G+VTxZvitqKjLp3KhskilNeUJMJmNos7RyjSy6M0zxyJmiC1G3wF8LWjthlgz/SOc5zWxawK1TlR
DOxDhKt8sf9FZj+Ttx1Fl6CUo/o6QbDGxIn7AjCF5cQjeoo5QMsxgTWcCXNjxqAy6DbCir8BZVO2
hDBiYMS0lPeVe5OA+YuI5+DQTtF64D4ai68rjvCB43LeAAhFmQ5iCQQhbCYgXrpMBGBDo2jgRMYo
01Zw1inmoniBtMtpxywZB5pwb0O6NK7xM0xnLVY9tQ97bMa6mQFUgYczdqIAAOfFvQmvygPUf9It
Mv+HX3cR4QCmdi5HPYc3CUBGeeR0wxZNsLmWeJfo0RG8DCj2ytpPQ3jyM8y/54L+gOcVlfLI+HEW
ZWxs7MCwoJ9AnoxAEfsj13O+eK7nyRv10Jf5l7K97fCrtMYe3AO2RfyuNWGwjzDK+qePY9oxNb/r
AjXFj/qXYeI8W3ReS605IfdC/lC/1tEO7dy/2qbnwQtGmIY8RKxfVF1d0PMGER+XqCCMxyDvfVdP
pAX3WQ5bB7s+C8OFBZ8Dq5rUGG4LfZZhyd8dSw8iF/ZkLxQarAIcHTChM0FYeAxwJecRIcRI/5EP
UwXF/IPBIIpR3AymWDtjJAtTWJx0VDM6Q4qgF96I0YXF6f9TOpFFgHtj1A+uuohFwopneXMz0Nsa
q+EM2BiW+hzi2OAI7D9vO8H56ggGbsDeSUiCjMa2j/Nq4b/+hFFt5ZGmcoY6TMSL6P+eSI6Q/lKo
ZwHnX6rmxyfLBn0S+hmSzykRO959T8XyihQV3hkSBmEtWxhyLLpfOiHjGjDoNiVHaJSw0Na+a2AK
G48qqifqd4bgzA9ZdthioTMCiTMK3CtwYwes4dxHdNK6kLTQPurCFOJJqY8u1YR6L+ZW/84IPvVP
rT0YRSUDnBv6Ccz9qRdBKjUUm6aMoYOA5uCeYfyQ87RjYBVOGBMjbgLc75htwFvB1+8FK+qWIEpm
RvNBrCWGyOQDgZQOmYLn/oipqOjfGj40vRUC0dQfk6mR4U9yNWW2KfFPsdQRcDHzAmqEKACqAMAu
ZlAizFiyeJdOpbdMp9aNZ9UaekYxY6MHFeMPYVeBKQNjNgxl9QJJTw1lpgYWbU15mbPzbbFfEoU0
5JG3/VAf2AYyLeRD9rQjDQ+1PZm4HMBMvOKb/zEpsm2QEW+q8VF4LjXKatwmcIiyGWiRbLH3c9bW
RH/YB2aiOLn8iFHiatq4vEAogEHCgCgPGu3CNMlFI8jPEnPdfTwN6XYc2K34O+JMwvNeYPwi9GtC
e9Gjb/pY3En+hDkRQzGCh9jobrzbggYBrglnG7sHN0vw5jFUYZsS7oFQvdnxS0ZuCv5FV33D/qUz
PwIwTcWU2sNtgy0IEiyzzDdrmD0FBtqARwcNFT4xb8wvSQLYsDGv3vCAkHXTzHZ8bAoTMkcofnDv
FEpQUuRwEIeUy99Dwh5T/R1kLuqqwANcZuz94zDHscXlwAomiyz6cPIyyMdzpWeM+cVJwfYCgYsB
uczxDemEaRJtiwjXtYjnYGgG9sEGSwdHoBztAycQL6swZ2Hng+OD94OAhudxg/tHJ+KzSDpIGZax
hDw036aMMurqMpXQsatZZuva6FkN3KthtJ/f/P489X8uZC/J3c/7rNrc6a0qB1b9C4nwWOu51wNI
MZ3PtkLbfJEBVlptsv2wa0EgwBbq6YzhefTsvDWmDNRwdVjk5ezeJb394gFOS2k/NYetIefmt/A+
nf1dPhT3OZ5PuuA6nL1Q0GL7F7HZTC55ByvehacPUYHOFe2OrKbCPd14oQciR5WJngn0yv/eg2UV
EEQI/YPiaN5orR56Coud2dJXf2BGg2YH5ZwSSP5zBr24OxHShp9Ps4AEPCcm84S9vy8dMREL4WkD
EsvrVkCrObhMa91k88ewM9fu3HXqVyB7hFuK4KrmmCgzmoP7nYPMYdHxZKRZwnp8/tT9REWMAhgJ
Ljzdqy1qGorsIdpRTMUB7fZAz7kOi/2Ot/xM2rTYGsBEDfltjD8AUL4k+PIlFfLXeWfH6335bXwY
3PUrGqFnGwmzkGrxrviIeta47/xuFvjHNZ2IbemgtcImRCwwdT4/3vITv6d00y/WU6zzcAwqwzss
1PEzqtFf/05UARzoTBvAoESCWodgERiZLY/S9KveV8AyVP8iBYR+TwUbpTYT+Rst/v4gC5QPXwyb
W/c4e/DSD/8ffBNX4o+NTy1hkvYH+V+FFP+LB5ZIWhO9gby1HzumbqjmmfcyMNKEqzqJWkGKuFd2
H5ZE5uvTzWgyRSwpbk86ZsVSDN8lxFUZoy4gFQdJImDuhgRppLOFX1hLpLxxhmEs+vo5xxzf8kHW
n1AxYt4El6LFyj8/dJsuGkdTBLH0qowBlhQC9DEkVO2q5DnWqWmO4/DpQCFEnI87L3OA8yD5OJMN
3SaT0w9WoBAgPLRnNmrg+MWRSL0SFmG9aoDqKQaWHUFB8JSdclWuhs6A4AbILeD3OFBc4LMyvJ3v
oxxDM9wnmKtJ+nRNuLB5IStlNU1Gm+fiGd8d9EEmLqps39AFBCnaaOY5NKkHwSvppYbnmDGaYeuc
rCZJdmwZl/LHDGQZ2dsw1EC+bIXStjJBxsnJXhI3YuUe/kJMx5lh2aDlVxOnM1LeAT9Ap9VujQpA
+xFAx6ni1DYVErUucDb2qzXBqmJWDuak9WGF1MiCFbWhvZKtkp97xVkxLJkXg1ZbDZkmFIhxnkw1
BlwYPrpjFG81rEiS5oPXEs6ys+ZCQM4l1540YBggMMJSFy8HQVdQh9trhPuP89LxPbp8KftTvq4k
VxFPXBmVEWf3j+icykKAwbBvvEZAJLhGMHMr84OLFalc6+ENjlw2r2C44MBiThdXwFAKHo3pI+LN
F83sTYVuxXUAqcJZTV0JpwiuujgwBF4Dl2bdrRVYcPC1+Rq+EeUuoOASaABSAf0Gg1dOPYxSgBZF
CTvVHtH/eFlmrmFc69sTsYZzbHrxVeMuMhv94s4Z8+iF1IB864Je5KmjGwe7PcQcXPQWimBYLW8w
q27a2DrhTYMGs7QnHDzkO/CZa1eMUuF52OXsBY2FKGpONugflTPFX2KaSC4MB3/g8u4R6dMHKfqU
thEpsDo2GMeAxeJhqPfjvpP6QOhq+LMgf1o9jXFl/OQy/thq9UtYwRusNo/VEJbNdSbIMBXZPpCQ
jgtrsUi5Muv1EsSbdZVr5SybfSIoKOb00joweri5N3O0rq173O3uaAhx2phfEzjhzq1RZVjLe/WD
Lu2rAWlWm3J1PUAovYHenZhBjgbqc4MujQ2tByStVadevp5IWPA87bweU8fS+UPW2PsN75XpF8U6
/DAu6s8AI3RSBoltsp+upjioNX+31BkLt7kPvgCCwgAxki48ICqE03jgP84DkRlHGYSVnXVdjQRV
JOrUI7kiFgJJ4ziTNa6VkLKW4dDs+BtLlX9ZgNgTl3BDaVZ0n9unr7l/2vaubxttDQmIlUppCcAr
SNUSCppOe950eWz9ABI6jp4WaZnSgrTYUm5Cpx+8reKK/9q9s1/IalniTYzlT6G4SmvkhTEsZ3sW
nhLcGKvn9ghvHTj4gdTjADVSCkCOdu9bCHlZj0xvDOxf5odAops2gKTT0Ue+c2NaRFfl8qudayvk
lJLdL6wf7dTeae8uh08JJIEdI+cqNgEQjhRv0Fj9Eogjs2S2mFFvrlyh/5Z/2Wt7Jdy0AJsYrfav
1a+M7jAxevEPTnmxe5TbCYCysNO9w3YhIA+fQnblXixlh/K1+JRhLiWD2rpRHSFPGVGt63dSvkFO
sNXFEQJWCeNBoGEaHAJNpjjcIGgDNSPwgPQgHgraBmoz84F4XCYJEE9YZ0oyKxAqSXsKnhw2vl5R
ggOwAWKBkYYU9yDWwr/EaWEAAIWlgd6iYsdIxRDy8y/qa86/ICkCbownbNiLBBU8YCeKbXE29hka
lFaRQP1QezFrGfOT0srUEBIcrSReJ/9MZ8SX2rme3HXwwr66NKCQXRkIMT3Ba6PiQN1k+IFQaIoe
D4819fyFweu655RSc0VOjG7DUdCWyZjvCKLAgfzQwqvm/WG4Ir6AYdrfm3YgDMMzvmIcx2N19efv
jc0qqbU/j8HPPFmRlYZnBn/oyeqfiyMhH7ewEjB4AEM47//KAfHic0XY1x/zQPZHQsHWXDT3j2+E
SwcXkStFz1vryd/aWvv/mDHafR2ysq0JT8zWH+MpkWoTzvtm+WD2aLXMkRJaY54AVO2MO4lQ5pco
GiY42ewNrilNCx8ls+ylEOwrGB98uVMwuDEeEO/kjAUVbQtjOTHTPovgz1ZNeiZ9npio/3lfbWVD
XKZnUikHPupOZkyAH89Ylyj5KVfEbIpecayCM7EHqGd0XRQ0q+SLBTuzHP6d70FZia7tzlGgp7zT
laLR2I/1P1xKqDrO4igBYtCiKT9U4Wv/llxbLvqq0M43oR5/63/nVRSsPuryXOoLgDZeAlOca3mY
SypWtyveOHYfNIQd0yCaVL6N+CJZXYgwe3AcEnMFQDPmdRtm9PwJLiSqx5rgQeWPHv5qqLrz+US1
xqxCro1YfKC0XDjcDXghKhkQAG4m13pFJJe6+2grUvqg+v6wBSELjx+42eXUI9x3NYpS9QhGGMDp
ZJY4Eyfax2R6QdShgbOWngJkYoLyr8sS33cjXtWn4d5E4hhBcKPOOBF5bx+D7wXNiW66UyMMb3AM
PR5HtLGp+E+BUjNxHkJwEx3eCWebGT3iT91Qz9HSoM1v1AuvhBUIjBhEaEDY42ULqTgjGWZpoLDC
UhJJnoWbDeMcSJO8ikH9vzsjLI1wbQmpEDjKvpBMKUzm81oLt6ftjPqEVYidrnbhRZQPfmMYtcrP
FxdkqsZxbQwYvg3NcULwnI8p70riMM0dBa9Y8uWZSCAgrNFUwJQCgBxzuS4/nP9HeB7z/sBf4NmY
OCPylT+L0D+OZcScXEOCAMH6aDCREMCIN0uqDOSQmF/2gltQQaqnHlarABdX0D9yJZhGRQuKiJf+
NpDA8IGw3KGj5aeriyM2waLnpQfmbKfa4uocF7hR4tcASdx8gXqiTOPnihNtgrGjKIc6bhSGm2CB
DEyYGJLYij+sCEnB4dStlhkNraRDWkIjQJYZMge+ClZnGpBYR2l5D7BMcITDc4tU+TQ8XE+cXrRk
ww6TuneJiBAyjHDrcyAdx7Q7+MsPees+udXNGYeyt6DD4MTWNEL4PD29/p5/REfilAmPFE8Z2DDM
ebl6Dukr6CX+TcmTD8MIUtqZJg8TGThZeCcJZ56pA8QE2qd9V705sCs4lEj/wnl4MeSZo0PnoR4B
ymZbbHDDKnzE9xA9NdG6rF6WKyC4i3PpgoRwk+cE80IARnzJ9NRLvb27ByTIYgwEHgtZpe3+4aqD
tzL2wlhbMM3rM3i5hzjtuth03dQjUBE+2hP8QMcASZUZ194e79u+A6wK+xdmMV8A+YxqHRWO/jFP
TKV5WKDfRVLSJakPCU9oTDCQZENFuQNMs4VJyt4qMP1slTu1K2xDqbBhNI5g2r3Z7iDipxpdICRm
6nKg8tIvai0trCsh3IWn4OGT6srEzMmfuPvjKSEf35DzvZvv//qHjIGijwixjt9THPclv0Xq+EeY
bU+tHdFBVwwV9d/P7Hg6/rW0KQ0pX2M9c+320N9nczdhXIKFR22PsBNERNpYPTwrQJhLlQCKrPCv
4JTMOSsH57pfP0xLb1i4zDdHWfAlyZ1yYBBMqS/dxzsZPhkqyBvajZtDCGYt+Uw3ayb7eJrC6+Ga
9wSjp7rZFIPcdjDHhMWgXzG9FfSGjm0M6DxQSNtuDVwYDaLradA4tyuf6iGjlj9n7lS0gQ/GVwSH
4leFRxzmaXdvH/a9nD6xI07paz9YT7CmmDvC3lhzBC+vlz24ZoQNvwVhgZhgJqXL9j+azmxLUSwK
ol/kWs7iKygKoqAikr64HHGeB/Trewd2tZXZ3VWVCpd7zxgnwkptAw2NLzV1WJWhTDcCmjNjAvrW
dMDbk0jnvAJsuiUmza5NdGndkl+EGGfX3SJcQtZ9CRNY1WANIqehfn/A2l46tTYiLJxfGCVobjMt
Hl8oEGKlKQjdG1ePsiD9r9ea4BltQ5DlhKekS9/G3MBsbHr0R2BBszUacid1QG4S4UzNFFBgJfG/
kp2N6Jc4j6jSKgPPpioLGvHrnYBW1doFinol9xI9z+Zsz+xPqYfmdWtq73oMITrF4MYuZbyI8tMI
mrIRfOK03uoonAKb4f0fUEPAoaUs70sJOZF/oVFfRVwSYW54bJYpuiFofjVKcyiqV1vwztRIQfC2
HuvaqNYsdT8BvI4YSdIWPpjCHiICGGJMGjNSGDS3xGVDEN2Eo4D7TxnjKXHRYP/B6+uWjq3gRUH3
2xwDo6KtQKmktXhz67KDkESTNWyhiekxxEviwM/jLUWDTXqqKm5rtqflliAQAprZYiXRXcfyV/8M
DOwlg1OTWIGomJI2blGbPXa5exQbYXZsfpoVBqpI/gH1iKeNFaG3xRMAvZ+QEqaowRY6U8qdLBKw
TsMpDMCb4GqPDsle1jiFjhu3g9ekcUTvnu2OYgFrgUowHTJqjAVUVhBWot6fA+jAkUWmFUL/J1Iu
c0Ak2HfVvKWUiB8nMlhu+nGpPWdGDWHEIu+XDEDO4ERw8KCWJFq6wQLBGYgII1aR0i/tHSiCJOJ+
IWAtW8G9Qbnb2jNCC+RlVrSZpH/aL6vEGAbniWYzjQNmSXDUdNdqXeG0at1yOA23wGEgdleGBf/0
/EY55DTLN/ZUVgD0LvGti+LbKlG0nTI+29xRR6y2ZNjqzfsXiKuDu3nkGau1N1dSoxapTbVkG0Zj
k5t/ar3N03l9O5ck2O66BggLhOuNwaUYnEVVd18aCFVhoa69+nf8uv7VYHBFIYbiHQMxOf9+i56s
ugGatwWA0ki66KXm2MeFRuXamM6+wypIgBwp+IMxyS399ZJ796DVcCpQaOUh0ZOqXwSfHgCRnU9L
80+MTIh0O8j2NQ3EMLANQFBe0D1S6gJEWKG/B0t0s9ojbrERjjg2aWZ67CKqeoxNlK3BljII/QPw
lszsUgT/rLdNkMtJQFWmaho+RsG80jjwkvDooZ/lf4I6mLS3ZcCwgkZ5gNMDgvdmgChBH/sM9gjK
f4o88B60aHnTgLfK/sd+AsEaHEd39HEPTgENWAAyx/aFSQ/oXZkOwdWW3MPBqxntYsGhivmkpJDM
r8cx9M7pvd/dJvaHkRnolR72tg6iuwks9WG0q3f7aDT4jx0jyJtGWm8V6q3noX0qe1Qmr8UWElKn
p1uj1UjvDps3HeVrncsNMUA3f+mBeJnu22jSGxW7ZuDN3PNxWKT9dXBzVRrKUHyB/ab6Cmp87+2e
LqCYzZ0qqLW79e8MhsKNjfgto3zM09C6PHUg0TjAo8FmB//DNBWjK2ODOAgZLY7AgzGa6bDSP4fH
4EF2R7vE3rYKTXV00m5llRTM5/jh0dXqwVIJXflj9ICswcm71fUlJNscTseHFg030DBoQKJ9U6FS
ClBvDC9QT6Q9vXtQHb8BvVQRELA3ow+IhLRRgv4OPFHvzlx8Lc4tLmEFwXvm2mmMpIAkWNhtZ9nf
/V2WNDK7z9V5lAfGdZ5ApMTwG2HdC4lchcEE5zQU6SioC4IiOLW1OiDFqbkQtk8TMbRt/DrhTSG+
dl6LXSvfzsEdg3pXtQlCkA39QurqDdcf2VNwhDYM3qUWDRHGj6CyyJAAqBRjPg5cXikowZxWtS8A
x8CuutBOEaEB70LHaWNTaCMT2dNol8YC4+72DDI5ZxdiZbxb6wOcays2QGf4dKvdG+0HqphT00Ox
yoNXnXbss/OgDH3Gg4KJBOsN3av7IVumRuxMe4b1oo07peOyBZkBtRzoEIjllhXv4MN2MiUwBpsH
LxYmsHvnQjinnRwrfYxQhKRTRae7RNZ28qCUaNXtOuO7ksbd/KWSPrsPkg5laOQo1IIqUyMrYb9o
PbXOnJfZi4FVtrN0jyGc/NplOPkRyhvS7a3hRsWCv0Gb9+aDFoYRllYRICsbXt7ZxRFl17P1KIh8
O2luhvj3pYGUTUc9aLSarBfdJzoaTVh5GgeqES9GqueojrVBGzc+Yk5FMKVCrgMpRJVuEIPK7cuq
QhbmVZ0N5Nul7jbcDOn3e3u0pTaLhEnhz+o+eVOPovGF8vTGDi5kPkcCjPpAFccpPZ63BV3PmZJu
kGc0D544Yluof0k0SA1C8Fe9UxMaxuGJDsvLefYp7hM90wFu7/1N8/r3Gb5J/j/9lwdhV4OIm9Iu
WIshBboWKlxMzk0HxTxFz43LbIb76Yi59EJl2S2uEYcG2JVGm8HHKawvfUbanDyHuCGUBD1xCx0N
1u8NjjVpaIb30Mwt0DupW9AodgvwkzBhU3IIod6t3ABJSZ9Qs8dE+rZX8I59rH3PcB90gtLw5qfz
a/vxVxhPl8wbc/Rpkt5HpHiMJtUGuVZ+XKFkvLPueFGNezRr491f3n0Kg4bgH5FMq/QHE/EDJWCS
bgYgj8ygm3fKM3EZjnHpDx3dmjoNBR8oGZuW8g70mkzqDZjYBn2juS2ogiAZsCpB3T8EzwiiHDhl
QJpS+yd5EFixgsZNrgftWH5YDY/MIoCzAQ71Xm8CzZlunHzvjlAGvMqmMShAI7Us0YipkcXHhfg8
yMXYji/hNhLXKFPSRKj+3SPg7xcgTMWInQ8q7OtcEMIGcQVkBjIhYAsiFykCkPbfaE6VJ9eOxr8K
d/M9rM7vTDkBQ9ksr1HNh/gAwcmJ4RZXnxnYd7YTeiLMVpTs9whsVW1QGO+g5QDCuH4yQ/yYM2yB
MShPDB7HKcwt0nE6L1O5IHS7TqAz4CeLq/eELQWoDsUut7yuAH0ebce78OuD2udegClAHkFvCilU
OKSotxGh0ys6PhBhhOkkZ1aW+zk/VqZEBEso9NZvt7I4Ds59dpN9CG5/9AI7tcGNpzm6xc+o+GHv
HIZFmic8IVfHclJjXWt+CcdagqsxJXDfuAn6xwDE7K8PQ5Z78wse89xdkDAROtVtnl8t5hDmZ3d1
H+liRTD/sLMdgM8fzCdNerQpDOeNxNt78gqAF/YPfdpiMEVC/3b6u/Zo0WU+n/ZkiTxTbNKVP1Di
fqE9/473fTAVp9Gpi9Zw7+XkZ8D/3KvNkWOYGKMeIs8Od2id0meCmswhqJL6INJwBW6E2hqaPW8m
GGkmEf2daVYLWo3cqQMpPZBoqAKCK8l4sZ8uoDaJagupICIphWl9k4Q/Rrt+mYfcAREfwgc1qnRq
c6glxhcmsSiB25flFPQovKJdjl8baClctXsfsh4ISz5daXFEm0mxt/c/CAQe26BlRcIHJ0QfVSo0
EsawG3TOo2rANgSNgDhVv+IRVa9IgrwFh9rdYwPvwDEglLEhYfyO0Rz5u66ecPfyBPwrtQAoVckD
cwyRXZbvqIZwTELsdGS65sos6MvmnL6cM1sYjiqyMgOPgkOuA/Lb0SpmmGq880/DOnq5Fb8QgFnb
ErLVBtAUrC6ivt9DLYO5vAwrvcd4zxhekUZ50gfFDasgnCx0ZIphsFHA7TIvREZMiLJdi2/3DhHs
BjNQdMuMgqopWR6QAwIURZ/aeY9zGQNv0tg3CoGO9Ztt8RnUw2ILFB51EMTWN8xqHkisUEDWPdPa
gfHF/9LBOzI8XxgfcZQ32+jt3BpIJMoslECBeDaNgcFHwR1Ekw7hb28TPmewElBeA7Z+tAYqqlGa
I7uYtk+dSye/AANPliVVkEuzxu/j0B06CPQHH+3rKh0jB7BhKIkzRzV+9XKrHhJgS6BuPcwYDKZv
Kvkbb9/7RCKaLDeSkUHmBGXXblh10vZcgdSG3AJ9PyjNqfZ2iz3AQi1mioZ17z6uEVcBbcNz35tM
MjFZVKGeNbx/TPGx6h4A9QCzqIRGD8DPd8jAE9MppT8GfC7h2a3DLEL6ab9CHl/7sCx16gCriOi6
NTB/cDTBhgCYBbBpyE0g4QSNBtO/XbVzB4xFuvnFpV10wExQH3v3sGF1fUT30Kp7ySA3fCynUYlG
doGfKjpJWHLhOGwxdQbDAwIU5MekNEVao0g53ewvg07jnJe+zes8FzyBPSUPvEidc3sjMqjQcka8
BRn1mJYdXhMQ+eLkHHHYAJsAZ1IaJMPPOwBFnCe5acVNAuCNwJ4ew5TJ4SccoAj6QTRzBkKFJL21
o+51HORHT07ZPlGNFEQ10QkwQVgSffgaL51T+0ULg1S48+2R0SKAdJ6BxHSO4/38u6zD49eBDvna
kWQ8OQsTweF1yQTGMWfd+rceVIx4XNxhrn0dTwe3EbMPl1Ey/LicKupjt4B5ll6uBzZlvkod5m++
i3qYW17blKMjQK82WVdK4DC7hdA5M5fHd3ReEdqB24RE6IzoESwfTKwAl0JBrd7bUdVJxo8/HM/X
vADShUD5vgYUxOG8ovd3CAkxq/13+9FPhsj2vhsol3xLJsiEy/Lc33ulfjl4Qg1dhtTi3INvdF4G
DPzufSFGwxcziDmCh2j8miMDtU56yMtCigruLTEBnk/zgDLM15v7OPfA8SxKi+3gjX4njjKoxDfv
5jNoMVYKt+bUiy1E0yZI1/eAYDhwklmg7EUxveV4sRFwUt+nyXzc1+FEDWuL2pjYaQwiKTgsy+uC
9x7cgjKA8j98EhSd409Qrlj1UT6eDoETUFYsgDPaNUKx/Vf8582kptrG6zxgURIhZxoCJuBAfswX
zGaUwGf1uBgxg0YNBhLAHO6RgRoHOrOAJSosmB180zudlFfM6gOCxSxv5lWuN6i1Uve9mHrP+Omk
qZWnAKNmMwQ+/QLkEEB8GzAtewbVITZ+GRCT4RTXpPoUQ+iXiY8p14evNN4QoXkHNEBOTHGVl9+O
iF4IdCbHVTlOo7xK0J0prZ/B26n005oJEGc3fEVXp7amRXiISrSmC33Df0OE16x2Xl0IEqziMDfj
YEPXm2vnC53iDlWQTq7Srb66UKDd6YmWh98TEsCN9OzQcC2jogyo9QrnaNfQmHpri+xw6pRB0yXA
d2A+ahwYaoaOpobDoBBaTRt1cJI3q3p0rwxwnZrbmr3ZdEiU84kNlAcR0RwsDyR2pIdJ5wzgPd/e
G50DtinvlwhHt90HdMxP7/ZoIgyJ0OiZ9wFvdLHSyoq+KAksDwCWZMLFQrcAYTT8c6DioKNDrSJl
atkyJjkAqJBSjNPJafRcH0i2YY/K0SBYMwRYWD4YmxkUiWonUh9hKpwyDNXxmTDUKnihDR2cmNJE
ys0z+rVhGpeQELuhUVq28u8GweGD6isFT/b7bcWo/QXUyB/zqNgOkPPuBtg2dI/obU7JRajGAl1i
cxcsTDuzyK+XfRnjB6vDt3RsCnOYemYgnE4UjghDzWsOr1Q7WI/FzrqNeLPbo1EEzwVLPwVdZhig
4WVysQmXUVKkEZjSl92A7nsNi1QrZtBeYSNET0cgMr+gys3NPbIbvS2O9oceCUUdZD8TWMApHTIW
Epy53DV+4zjb/R1n73HaOy7eYX6CkHNYp4cBf9SsGr1iiE2J5mFcLc+O7iOLLLGS1egC08+SUS+x
RD779/jJpPR6S3Ecm7BrPg4mo9OfmB0L9eSNBilHu2wWSGDBZr968G6Bbiuwv1DmpXbwbe4Lzv3U
pEyR5tzbEUkNxhOvURp/GH5N/ClQcjaBaNvOTUZpAghYbSoe4WtxnT+Hh3Yyv2sKIRczwvOGJHRS
cXhixuQFc+5g19LkzxM5c0gISEzQh7yKUBQUQMK8zaOZlE3Ytx4vJNobW0hSAawyS5oTLWeSEqIC
sUm61eGxTtn1iYgtyAWRm57GoELO3dr4EN7YB2tIomC+LPWP3mdrQu5gxE/PGMJWF96gh79I76j2
DO5QohEgJNYNJRTgODTySKOhB6DBwQxn3mILlUF/YoXgDiCtq5r1EvA7BoQdjhLYtefeydOYES70
VYTQrVOMCMhSaHfvAoqJE5VkhT1wnu3h4Krjit6d0vIRT/tXDM6wEp9H5xFRfb3D+xephtTpp53r
1o6opagfvPmnv/oGvoVW+rLy3+aB7g0ZULFxL3RDZrIwolwBV/YAT0OSqdop5ePZbrn52y2fsw+1
Xr3U0LUntBdoQr75f7W9H85EnU3kBcjMzyiJXnv8m9+5SHKAGTmqJWsofgi9uHJ+tG5OVJk993Zl
i0wCO8BYP7uB/z6FqBKfQiVNV2oICtgYc8s+ajsoERJ+Ij60d0TZseoaUP5UiXH1dyjzbqkkMVoQ
EnFHcDmFXxArNCOJEuiN8cEVDRmg741mIsiYGpLuCYKRW75uOGld4IVIjengkPQbMQ261T38MP0+
6ELByIiwgJ7CMqFxqf+rxxfUn/eDaQuqXrQRNEEIZBtGIToQwNoZEEBl/dzjKJPPiRH+5pxZmpTf
Sz04SN8RT5WnGyJF77AEVSC6VZcSGkVfAnam4PUQ3shN7/HiUJde6E+xEZNOGWAQpaXsF52VSnwI
7xHVtWjan/brvsHXdlZYpHEym05AivpVIukNiEHAJdS9axQklnT0TxYQi/XH7HfIMwERbBEG+Nq6
f2pyDZ7IjWUAT8AAA1DGD1+Kta/m5GrOUfkrUSzPZS8VzUlz+CJUNB01rB2wARntt5AXtPhrJgyA
PHpyWEp2EERN9KP6oWJzXrV4P5Xy7qZAV2E418fwKWH2v6vBajAAp8Mf57LvKgcybWEOgmojqANI
YsyVOhjse0ClVWza8V0ToVxE6M8nc12DoAOCSOR7ghDQ5BcXF9hjdm8M+JQWQ3w0O/xu92r6c5iy
zRdcPINBKOR1AihUtzUYtIJWa6D/pElGgxtvpMXIox9Am7ZJCZTFY0wJTC68hzxyyDRo2BYJ0t8I
sNPIAQVN8054cBaZDcZ8M3X/Rp1OBoMG2RreTa5YL1wAZ06yqHszepvrt7lk3aA0AMxatCD073ai
KGJPcHHhljXx5/NJvjlhL/IB2sOxll7YA6BeqbniZrSIOg86iDoZAq74L3PAQKof6tYp9/LBrEqH
RaK+wf/Slcl2v7pqSBBRwGBPiLKsUfC4e20RestckjYOlvjNVev1YjBDV6Fbq9l64tu2vtN2BqEG
+yw/lKcvKSDGb1/pJrIV/XKL7Hb1jlAdOfCWL1brQRNH0kwCkOgG9MrwbUgt5GkLqg2umb/ymvLi
jBOyCzYB01qgrrAUWl2eAgOfega4aDalXgKL+JOtdq4zMJB1Ay5wEIgnhqWAC0T50tO0Eq1rLA/F
i56EjpgszR7EDzVDj8LsRDsrikgdsteLTpUeA7hrsAZSG9K/dcT4E92Z+vf8m6dHB0iYELbihKHj
BlMx/CxqZPzEEzXQ3ztQGc5eOwRfwK7RZEMgCdyG8mxE1CnSaLKuTMEMuXuWmE9qY1VYal3ph5AE
HKJXYyXTRm7x/9pxdy+uitFalBJbJRNI0DLiqbMkOq7aKLpIghea9tr0c07/JO48hT2jwRNFGA/t
MQJI7jSO+x9Tde/EXi/7yB+BepCc6reBE2fNJkv+ieJu0Yq1sNqaJIZwg1ZYMt4ZS1DwCgxCqpvI
IRwErcAbn8y/1Xzuh0/USE/muMUJHMgrkOvxmRRFuNLJXDtXF6fnwYOrm7RTMQCE+NwCUI3/XzWG
cIqgp0CV9ZnH73OfulNun5WqMbjis6PnehSTCRuGl5rTGYSG085zwqB026pZk9piNbCkQii9zXbF
7GJP5rqMIquqPQqkjtoIvHFM6Fnuv70ht8mVAlZnG0JpjB9lyXnuLAUQMGBSSA3rLwlbxZ/FLiW2
Bm04YGnLfqQFv3ksdoOfYtkmMrVfc66HIE1g6VSH3ngRvEw7aLF6hl9l3TjgSH/U+UsAAdgdB97i
0ejGOdPH4k70APUOOsSyEJmBTc3FgDf42B4ti/E4oDpBC1+7/+VgsmkUTB0ITu2QXc+gO8PuWFAo
375tOF7ZLWdz+UPaAftqRDHO5GrSNTqa5RbrPqc4z6VfLfY+VlpbRKt9tlbBYtVyQkYl+CSupmu0
eKxknOr36iUrK4sAtsc7eeAmgM5VQYf9zl5UM2NZC/2to7lcHkDa66VBfm00femZUzTju1yftqLO
qgzVvz0/xxU5ATFRE3YjoOWQOpljrknq4fIG4LhWK6aAeIEPm/DA9MgU48y5MXwFfmuhedaDGRy5
KQb3h1tWDAMXogfwR9C9vA42f3kUpuBH2lpASF9Ha5p3SneHcJ9fH54rFgKj+IXJCdsqU5qixCYo
Xcwm3zOR0tgsd8G2ar+jOi21+rN1nZUYBaGTgaGMONIshw7bz96BncSX9JdLdHU68oclFuN3hCfd
eciTwK1gDrn5wQB5CpA6D3ORORhHfl7n+dWIr814gjw2uL2YTXjyFEFwcXKCWaygpdB7AK4CkzAY
eH+8BmyI7AxRTZHLiBVT6rKW/b6CEKJvvpB7oxPY6bzsDpsHlxdlpoir6vT5fZBKkzcP8sLZ636s
LvDI9XADGJIt/tcbkhaAI6WhgbPXfvhhD/VsfiHAFPvG2WaHZCEABw3bIfsgv6O9SMggo/HPcNiM
uvCS9wTixzmJlzIbMY6VJ85yyWOF2hMHBG229J227heISOLKrB+BWZwtB+UNGSC0AQly9MLDK4TR
h8zppkNdTc7s7qMaPKXbiHLOy37RlVquXSEw17CaAKvkFxHAxcq3PybIHX6LC/nf3XAVtESlTu1P
JnEXbC1sbZ/2Whud5zRlTIBb7nT6nb6sFXhafnxZMpesQsEkLJCN/31xW3I1wCvNJThZPqAT61DK
xuj8/r6UaNN05Pch5IbSD+xOo/k363l6DouDuVjAl8L8Xc6iyvr/HtpwbnYg2VP0qDk9KQMHuyHi
FIxpnOy5HoHWhqfD7uAV+rGCNhCq/29RGUP+FGOhRYcokbeYcxC0HeCN17bdN+lZ8xc4umxg/ARz
8XOdSll4vU/m86M8CtTTrvyzPlGihQgH8Z66N1KGSEHWloLpFq7nX5RLqMPOJ6ixOpwf7YFlzsGo
BMLUEin9TKesYh3XPpnM5+APEF7n+nhoCVqQ/IQ25M9EidKOLcGbU1/J4iBbFoQEnr18szY86v4y
wtTLKskugUbjDuL41ojjbo3QWEFpFjUADqaTa/o2+5AHyZ3rtPq+/j7bW8EyLCIM2cB2S3ys4VIK
j2qRZjfMupfssgungHvxUrrNL1opt8YSOUZ4/rJjhI0AwMZ3PQ5u4v89dyKY6MQRHp1Dqc/KmQRR
kPzziHnInbRDmQAmt5RPS9saT9VwKoghXsp7NHUtT08JA/yQHjw3iFeggsPl01Y3a8iYXRX7wmwr
nwOq8+eBkMJrZQY3jqOflag15Bhl5WQl9TwU5N8AzUnoU2/2sy16/lGkm4jxQUudIU6RvK4irUcj
Ekw9s5ryxjJqEyC/WtaQFeUzJz4yX/J3en9xwXDJW4w96y6pc3kTGT/KBZSuc+xRth9BF6v35jL0
h9kGicFQk4N1JvhEOjW8xYmJCH3R+mAKdQfsi1SGd4B1kzP2ANgAtIHD5bqjoQJGrkJ/6cyx1NGd
EyHBI8mzZRSzBfCMgWulPwQ0hEBtJSrybNrvVJPIzHnwsnmcfrl6wLV8UySv5F8y7gDBBl8Kwwfo
RzCSyYBQFoeqIPij2RISe8bwoSYAZcUWxdX2NkECW+lOOtJTUCEAF+GIhCYK9B8hF9VvBu1iKsSj
d98YHTsGBoVwVa4azBcgoX9BKS4lO9Q/Z8Vg5P/ue9pcdiLyM90Ily98MMVS69RN/K29vliKPNds
A60zAaZ8sbaXdNl0i0SOqwERdsxXFzOCndCz1J/hzlcKNTFLGxZVCyMXpdsSbRBzemXAGb8Xj7y/
G0373eWSwIRQx059Tu2DU0soSGis3ZZdQlf7UcmNdi1lNpIeKq7g1fAUGGy2ucwFc5d0W+ILyIpj
VPEfsTHRCn2DDfRU2iWasXhjGz4MTgD/f7Uk7Qm1MFRhe6YyDtBywTnYYDPDQGbSB8b3lbJk92Ah
RcDrZNXhKxkOh7MZime8PjYDFRumOMAdgzwugbzXBqWR9n/iJvMvr5M09Ml7e40VkxSuvnaWgYfV
tIGOrDZ0wWZCn38rfqqQ6CmI/DZ4UvNf4CxbDfK93MCzMVH3sYX0XrzMIPOqOrNvpq+zJ6Kwiwjw
aAUET1TMesxkeUz8Evcv9BznUFGw1Ss2O1s83OJ31us1FBmRXsrLMYHNo7XyvGfD40e9FjNpCkyz
QEZnQaH37/kqjlQOpLvXKsBUx6sErwSiVMBsL41PK2d/WnwHAXRg7AYjuKRusubSDOHWGTDLNRJU
HxMbTUOmSOCRIsPQM9Hyqt5CMAK0iDH/NhVQNpQ+UmZdUVJI2s2OZEMqiUlwbJDfMVJQB8m05Yuq
ezfH78HKAkFUMAAbu7dqvRw3NP8XrmIJ6F4KgKrj/Qv1xHAGRRpBORAOrJrSzx3qq3x3ysTgv7BQ
c/khOKJAzV056tQMqaVDq6BpIcUBnCVmJZocjTNTDysFhWUFhXsqL0KczhVRk/xwlhQPKPKfRJxu
yKOQrG3QmJJZn0wGoq8yGgNFjNcm9k8+WydFubP2Edvlwh3gsnzGDBUpQHnL3/h5986ulf3M2yKg
xb/OryYm/ODoZ1k4n3OcxRT0wffdxOxmVzUsQklfxKeVW1Vw9h922nz+MwcrRgzbDzfxMK2ZBYh3
sGsCSlIGjhWv89my42jaWUVHKzNlWmPBrsXWy+ISHDD6+CtqyiJ9G75Puzqsm3EUTzQoB4bwF/6s
WFKZfkZoFA1rqbdeizkbnX6FDjgSW63DKf1rvTTUgzyxAg4ORlYYIgtVCJalVSwyYZU8gp7ZYJAo
7a2brBrjmfwuhWMT1hBSWMU9KrfqbhKzJR62aXsB2OyZbXum2/FoHDkKZxkVhhx1QX5OT8wnnhI3
hB7ranG3F4VeXZ83n3w9Zec5xlOF5V8syuQ5T7DZZe4sGMhbuzi9JlixBu5zRTC4yjIgrN8di6yN
X+J5cQJUgBCe98MlhrqSUO8IBVrgzz9NFB1U89OjpSXCVOhprLgSFhziTy1Lna19gXujygwR1+vP
FX/Ue3RY2D67bMXuhA4qgCivNRhmUGWcXvy2UcPpBvwfABBejNPH11l+fdk06I/c6VHFNQfOwKCA
hi7j2AzhcaoFO7crnQLQD6C1l7I1jSgQJyz7gvHdFDJtSvgHpwwHBXH67I7iQ4QIQniHnymkm7Gh
wHyPnlFNSDy4Ty/BJXj2kO6ltX2Ev4Pxjex1cygBD/STelHLiVPiz3OPQSaoYfsv/zNBMpTXByIV
RhuC+6AcFSPooagwp4BmoWI586KxG+SRPYCUDv1hOPTAy1Hu57pdNjeFIcpnVCAUymAl7J+BJ+2y
yMdgssm8gSpGHyKCn7EBE+oooq4ps6QApLOivQ1HkUqTfN2ZyVXUzBh+dzInV1boyaMoKOvJ4Q7L
bgJurYg6Ll2urB7WyPnK5ouuMJBF90iEfrPFFgpgDm7QHWrhyloMaD9YX5Cau8zRpzatU/6WpuRi
7I/iKJ/NqwACHkm9nMhoLiOdpdoCvCpH+8ndasDuAzYzS4MoSZ3bS+IGhXsQcWGbuSku6N3cBFlZ
Sz+wVPRBEiejq6hCgY+OCdM72UaW9yO2rDZ5o99px3BGxKdKYk+4YDBeuHKZPAyYIgOdAq6YtUmI
CH7huE6HAuKKzVqRJuqz8FNwDX0iFV0JFznVZJ8/g0kcVIAZQ7EQ+U4QBOPgjzJFVvzRgSGqY79u
UVmFTXpIhtjdMRyg6jj18aEeDI3H7gao5O8R6bbOTMboxKhKq/oX4QpDDjRyOXb87Sytk+1HmpAQ
dcefbZvP1S0E22C4eDHF9Bv9LKUSsSmw8wmp+FT3bKFbyH/tqKf9ilYKh/QZVH7+3S1spBSEtdeU
uignlTtXJHy0SCwhhMI+7C3KK3gHfqzAd5JF3lslGcxzNmInL6Q1UfGOhSR71QcrtmNAyQEsBXVL
5u6QJTSBufeCBb6NG7Sz3/9VdYrMQGz5gX+2hDUji4HPntWn+nLkyQBiadz7IaNRXLAOBaWFXxh7
VVpNhYt1+4LOUjFABuyVeSkaChhc+WwKqx3dHFcdeEGgmIeA5UA8upLAgia/lUfzv8FKjvfoyfnS
4WR0nSkzp6zvjM/D/ZVNhXdviC9tQeBBcsDg9hQ1ErVDkiaZOD6DkfzshcZsq8o8q4c2BA5DjgQK
0Phpaz6jhuhUHTKIFexxAGenvMvUScFr7oH0o8Jcc0vldqlu3972a2cf680nI9PWBnJ/IhaAbMjE
UvqHhhl9RhiBbuYDzbqNs/+0a/U2APw9dHUlTWPvjxCR6lexav9+Pc8tfk0ZxrzbL0zDF/0A8zi4
YSoxlqHhVo+chj0qbzugvHtGlzALCo2hROKEoSvGS1O2Jfwn+tx4uX8PRLtaAfi5v1XQH4a/R0JT
mMfEJmTr17F5sie7LGY+2ld/qGgljrMqLwWYDA3Fk5a/1wlE5JayLHTAoLyZz7aWDH/qxekRHayL
3gD4ww0tB3U8oAsFn3q3vs6Lc1xuKmeba4czKmOGE6KkeMKmyYLibva5ighDPC3ZJayV2ZH8moGe
+Z1xZB0JnUGRB2mUEREm8mtiZNw+uHwiPdmJklq26pJCOkebEx8AO8kXhLaibmU4Kd2E1IGxp123
mW5k9sg9U/YCTPaEg+sLBf8eio060h7SkkmpbkEwStkGBl/VbnQe+DzC/sxisLD88zvWOtoIwwRn
HuA7us7oe7zXDyora6NfgnjGz/nw+Q2e/RcI6mP/MLxDPrEbEmfOzy0N6/7sUBXUmVqLKSOsB3O8
OLYO/mV4Aw2le07aeHXAovCv9nL+w/slIr/ulkagftELpoMfpUZ4MgNmKGQD+5pPKgH+LzSyOEkP
9BeM/Twa6H8yYdnipI3sDQjPI3ZahlIDTi9mvvbMth67xAWAJm8AYIGfA7IqUp0EY4v5IXqkW50M
tkxRvuEp++UXqkTpFdHSI43oq+Hye1R6XPSRGGenpPKLDVX1XPfb63a/jdvQbq7QaOow9c7ob48y
76/mIGclL32fvTw1oIuYKeWbKrqc7J8tlPmRCaHFbM6+zQu5y0NyJKYXKpoGPfr/EYih0cz8P1uf
6YzMxclhqcmpeO13Hfpv1TK00l+yCJwZDWt+hwI1nuufuSMUp+VAs0E/qZJbVsQm8vsX14qrQib8
V2PVpRLHqvy8alFNvGCklJ//svQxc5n+F1CVyurYeuixMOlY2PG/v4M/VJ8vZw7+/sYeobocg8oj
ujk6eex2an99XYpCAc1wq1X/YNZAvlbxZtKR99GrTrqp4u/qaIVzGiX0VzEcygnQjMeJ4e1+aYJC
VHUz+KOW0KM6Kmlbu9jgnJJUubLaU1ub8GTO/mAF579QdSW54KGgG3kcGZyrvNQnmQgrAddEUhpx
HuZf6W1EHG0WW4mCYhFCiATEXt2/edveDyTBwQZioVcKqFobF2h15n/lb38Pg0id+JqLVtCnR6e/
LvMkNywnJ0pieRw9BN3SvMgSpSRFGsFjwz7NvvsHEoGhTdfdZNwAGlXWwdGrs7UvVh82hg+Ddwrq
Xw3IedkuebCSVJwKvK0qTlyBFg5zxx9Rjn806Ndow59V+53LpxdYTHmts0XZTTd9JNyMSjHmX8IG
APo5M7AEAUi17xOARswV9YzY4K46m0WpcyR8gFEvOEFrtx/tZtVwOwAialzMPFST7cfacHYBA9/d
SrsalsZHL7exbmsUIC5j9NoB9CzgR6ojC09MAODU2rs7BhozP4islCpEVPUJaKngzLt6MHpRWjqE
O0SVMF5EG2Xm1d92nWRUUBNWtu3HE2gb1R2Ajqi9n7xHIiL8jIopdTJrD3MH1XT0DFMHgBBQrNeG
me7ryWXYfFBuPqh/SrQB7vTO1YVBxAbWY39D/o3uF1RPX+fq6q9sCxB1/Eqbby5LzkrhlQJKhS5a
UE52f9rs8ACUqW3RAqKYu26Phq5Lp/KdLfmvvomWGkAY9Y7rjRu4nDoFKOZE4MnfMOFTRXTpjtth
MqlXbKdYgd5rPFgdTOgzWmRzOtTBeGr2vKxagqYEFQz5K4Vuv/6/tiH2QpX2OzhNrhFTr6NEqowY
FntN8lPwyxLX/iz3YVjo3LsoJsFgrqRDsWaNA/C1jFnRaFzroO+8YvQuOK8guQUfDdIFxXJ4oz4J
RnYDTq95PI6vBbpFSEWyoK8HEEMDBIlVzdHfNAo0oNU8z6ejyxLJ7KpVvEX0CeCp/ejXDVVV8gfe
GCAPPcKpSd4HqIf35xdZ3xU2RTIVgI+CzP//nWHg/El01nwvwZdOVoqo2FffDcOqojlA+RTMXet5
aj2SFmzWNTw3glu0COroxzTP3+Y1+1XLuTA5V5n9pzv4XqOgy1CeqMqBLe/RxvBeYMxGTJfXwO7u
6q2icxpu4EmKqATD1LAJpkwp54bV/plRsX1U7hd8qIR7kMoEo5F6Tv+SlTfFLe6Mr425VAmQyndW
YS0KnveCaEvNB1lOWZQ3IVf5jRF9wCQBxwnEIjg9SurQLbzMI2zW02ahYIKkFk83c2w3q2xYZ3BB
9m5dYmgOSbxFcm6B2WXbQQLJSF1iQt99+ysv3z3qyjs/7V8H0+HzD9KkGykfY4FowrgEFfceETDr
pnEvVMuU0sgXCP0AsIhaOM0ZyMpDQTnUcZB7ZMuRGmzZbuQTrdWJdn0eyslvszf768Faqh+v2YRp
YXCI7o1W1lXRCRIwRzVOPAUnXfFABnfikxSyyFn9HFoVOgTxdu35PW3TOdUQ4GDUZ1RpU9+Qqpfw
65QzC40BJ2ZAGjf2PCD9VX6H4fEMeqNi+4kC9Mkr8aSqXZjWD2asXbFOS9Ylj/wK+pM3pqNQG6gH
XaPaYLJs69Z7JXJOiPvYAIaP9tMae8gpbVUpSm6kAEuHRhKWSrGyLK25Az+lZqZO1u/Bqkb1a6oA
UCw7xsEyAOjuwY1WOEHUDyLe5wLLJ/BqqqHBmXQOPN7LLPiogcBusFl+/hh8P0WGfQbXDBVwOx3e
/ipelckhRvwn9xFowJdf2TRfiB7UoItiwPD6td4Fy7iZ6WLaOoXX1hjtx5cpVWS2Aama0aotEmqj
lTZ4iPVrrmGNNYcSwjeS3QmwIcPbIvyDu7Fyc/YdhkVx5K9OLO7bH6pRdTYmtlSXhaao0qg50BqA
lmOjq9H767qn8mN4MX0X0E//T5kk7u+H9/G9U4m30BlgAphWfA2xBsxo1EhD2GfuZgzWk3o6dcZO
bQNPMHKQDiwTZKCUmZhF9Jm/nKElR+GVVUKCg0i8ysajPFI11EI5M6jBjSVdpn0f7YRJ801UXHw7
T+gPGoUjVnc7p0mxX+1X5ZCHwVm/zlNE4/wU50kaTCFGafUtRCIVKQUFPG/wnRg/aAooGWXJOxNd
hiuIYg5DdRUCYUNfl4iygulYZ9+wOkaGlNR3JniRdgKUCfTgA+M4c3ehIFoCad3guqZ2Ftf90qKA
VOmvNqtj8Qst1H2qQYjx8o7MyYE7dJ5NrBiSDLwgPWZ11QqYq5zzKzFRLeL1tpY9t/fX3FGzTMwi
RhhLO7pHl1Vuuetj8SrUaOijAtmGuH94G2GGSzHGbpGflDqf/hnJAH/f//bJScb3v6pb7D2j8uRI
+/z7H1FntqWq0mzhJ3IMe+VWwA5URGxvHGKp2Pft059vJmv/Z2PVql1lA0lmZMSMGTNIZfTms3vz
QzHwLl9jnkEhgwh5CCIKO/tP1GtgMbWLs3IXoc/mO/6G8Kay3MMA0/QmEfVe5/uF5eZaO025d8f1
6a/sczYWInyEw8GbKipreZijull7xJT03OLtbNt+Ajl2IL+GVbRLq4OK9+2UlqzpBz0JUCBCiZBF
avUQbw1e9TLRxDygGL/LmeVZPeRLQ0QQ2s/OB5GbQgw26eHDULNDVEQfzGsHvXMMqvcaEbjTMRM5
h4lFrVpl+UP/Au3WBkhDk/iFcrvZhWzEkrKcvoXaNgD25At0xBJtWKS6tm1oqeAhAURn4qeCtvtf
KxctyzT72HW3rVLjNijhfr3cOZLZpQbS4G6yOHQvi13/7L/i6pRQMzyj2bvhtvrq2HKxK8hZlOi8
+IGv13zwYRWKk0pdmtv0Dk26AOAjU17Tfrn0mwuq9XK0g3xd/9gFJF1f4/Lks3iNSnglc7g6p9U3
evbyhrl+bn97YPbNy6hiH+hYfbEHg2G3255WQauBWCQ9dHVoptilPcw4gcwUXcY6aIz2BqOiPdrO
KSCMO4Xq/RhLFQNM5ApkqipdxYSUFyB3X6lHZFGZrNt2dGdTEclYWejUKUToalRc/JrlXrI8tqxO
ZTIP0JIclReZfpmGLlmrNh3DrVqmQcW8tcIY83vpZdPC8Nej6Zw1fB1r7sbPrNje7oiGAfUgR0Qv
CwoQ4MQXakWib/pJ4MQDCCA4Ri/uPrCfQ4yuxyxHWKHu8r+fc13l4jTEOH5qaAbeTjWKXL+r78qK
nzMU/DE+Ry5qR2YWATE2fjmCSuHAlnZRpaF13dW/tvYesQ0ZOMLN1naoHIoSEURHmLDeeyVFdFIk
lGampGtS/CAtpLfIX4WCOMjfEAF4Fe82oqv7tUM03hSHhdJt7T8c4ogqO3AnBlEN5wVW9XPxHsEa
wkmTvhd5lZE3Qkmbi5N4vDU5TC8jS7kMWo1T0zPSCBH69a70tUEF8LdXR+8ETLZTLTnXfrazR9X4
FGjXpm8JZXRn+qVRzwRfV+f+7d4MuI6Kvbc/UmGa85Pp5uTkR4+g0ix5d4bQs+L7LDPOjPHXPIL/
41Hx//uux2l6+7v9Xf62mxpiuvdHnf5sFG1UXg0e2wJKIPpeOiIm+u+RR3UI5cmt+/h7/FGy8AaZ
M48ycmvQAPNOJXFh898/zi3id7foFlm03TKPLGLKVQeeHKgZe1D6vUh5GPrIZIvBUrG7j3qOsiLz
OALSIj1QlhPLAwoaLut1kV9bS2uJMVWq4gAhX+SyW5RHILzL+5yCH5UJVJ10tWMcHYIy66bHL1E7
MvJNOHUn93py2dXxcv/3wBlGD4P69e2hiVeNNwFfDU+SB7vk33WRWWaWd+q3qDmAFmep1Pi6OHNU
ltbdPcGlx0YYIgHGk96FmzXVLbigO9TZpdueRZDtQcErixO9XqpdqbQjmyDWLTVLf4fpbbpbZuIS
d45Sc+RajhAm5CvujLtjwmeDENC8GA9PtGfxV8UxptNNl1uKqwZS6Cqi+68UQKG31LIEcCihJRBk
07ziI6bwAADKiL8ZKrT8BwMpSvviS6ox3S3xNZQaQHIPTj71wrXLbAAnDhDm4c+g5WVtjyd4sFhE
h5ELopOz4HsKJbqwsytzISwiJT3EQlBW5JExImhENIn8accrxKTiAnSTygU0EVBYQfxGvBkhT/8P
ZeA91DqTA0pkgiRn8YznCbESN3U2q88wdxuXlS5iLGvaNWjNsmLzKKNYTQdrQA2+lBpcbsmwpqDz
3UHWRQQxJMf4FekKwihyyIgnKakqzJ5IG7tFCLVSNidW6IpaTzDLk1HCg5MBWRGShyLj8Xd+if+s
sNa41o2Q9GOgpGSAShFsEyCXOyJj18nuis7IAYEqBT0KfaqEPnSl/qJXRXsECicyPZV5zNHdE5Nc
bg3tB78j5jwP1GH4fiSu/6nJH7D0JUIwj7JT1hPtX6k9zNfwjQ5krBb7UJm7C6KjVMGUXL7jSdyZ
0ZXE+Y7uIG9UjhS2ON8uS5O5n1nm12iIZtdFBC9YcZkl1HfEYoprRGYggVI3ghw3SOJ9QfzNk6F4
nuWYUBuytfmgbfhcJH8ZfNfEeY+0XCsT6tPpOYIoH4Fqhn5RJm61ltk1FZgsbl7Ne7C+8Khf9FUq
2pVJBZ0AoStPPDniyv2J8s/8mr6f1KjouLM+pd5iLemUBJqI41aYnBdHCKeFCd42l1lc843X6m3I
eoLYXEeqzzkv7ry1TsecFc/Irt8szjU/nRclMq/KiWrh6uuGPtqZhnfOeSHrQ9xMNMC163lneuTc
/DsD18ZbK1HQuwVh1UGyLq8whEtT6RBucxLsu8A8XaJxhO66BO74hUmAxsKWZ6MvgPNJl2Vfl2Qx
LNk1HdypQ2rdVM4aMGb7bo5RnVhL3DkMT5ExJx5hRcNk4R6dXL7TAvEMAKV6vCt7HNAPGM/W1sli
CEsTIgEulcc94+KtbrJNInuaZlK087M14oQM6qEJtmkC/QuaKDzNPPiZT8Azza75xo90wPzRBpOe
g5PSRO7uhNvIgw8hUmJYNt1K72SaWFQ7+X65YyH3uqX/0bEufZtNzHqn78SzzQVlIiWVN17pabNt
yeVQ4wy+2LiVemNpAdWx8RMECTISL4EJzhfCN6AMmEPPaiaUMTWS9gxW/0wwdJrP13PJD/QKcD0M
hwS7p3dQY8YdGZrRSajKIaK//IDeX+Agw/MCzhlEU+cN62PVJTlFQoy8V0PWAxqP6wcwX7ZAqjAP
sAHnBgQfSRn+SG3DShs9F8xOGpmRY08CkDhzG253pHPMfDtEFdpMMrvxyBnsTzbgB2YJDwAXqGtz
onp2Ivp3Enf9d6czJCnoN8aNUIJh21UkLn0g0sitqyH03AxjUtyRD3XuKbIsUEvpdfOd+Sq49jc5
/kNGryPQA1yazAASKr0zeuJjwCPjMBSUNjWorUxTB+OLYLzqti7OLyA25ViniQOEuhDrQvxzVxuW
7EWbOmbSYKpFeIMQ0xQXFaEH54buZF2dC5UQSlELZX6ytuFdPJwCIIJBM5DFMOcsSMQAdCjmU+aV
d1XNhoNOMlLQigX0TSTNxQmaEP6rchWMHLZcWUO8Bpwp4c/aPAVblBkuge2IZmCF92Y7TsliygGk
1DhxQjUKGgdtvYrNf5xmWvLDrAGC/G+DTauiUGyE2pOBUaUjN/j0RAR5988oYIjtpJsBFReANsZL
rIoJ5RaYgdrsWOzM7pmAH+XeBHgo3RSLTpAmZwTy6ABiUgrd1J+LInYz5CCB1QK8WB7Qq1XFoUpN
xIgAhOh9IkAIMTKy7gylEAeQb4M1lCYfeJJKQYiNILqt1lOVw/IpJPXvcOtoTXj3aIOX8Dd9TprJ
gjVhy+/6QfoXaA9qBTyuTL5gXQvSjm6bDqC3f0A+RSFi4skzkbORxiNC2fWmLGxilSNvK96CLlp5
hQpEtjdEtqqpldBv00sVECS8I63yoIiQYZRweJFmmaKyJYEWPklxitJEkhCwltgW0Fma/t+gJM5Y
E4UqM10mM63B0amLGQ+mzJCIdi7S2p3CBA0LXVhhdchTERr8L5PPeeMJXT1RPnQ/lFiAbVUDPRZn
jEvG8eJydX9NruZfXiNQqlQJU7I2mkdy03T7RQgg0y4ZEGYBKVpNXRW6ieSqMlHdVsYQaIt5Ke6I
oZXw/YasRQZRV9YsV81MgOqSXlSM12pGWaeRjv0xLXkhnyuqgBo6KhpJASkB2C+KgUCT67EGWsTE
L8PJzsfbgCOw5WmoK9SGyhJPRswWFWpRfTHpzJikcLhayk5xFhAigTZpbMlJ4ST0cxNxau5qb8nx
tE+TCxCXGJyiB1pUxUBe5NjS8HXHsVB+50JOfU1rk9qlg7H529ecvuaH5olhtooE3SNj4I1gpGtr
OKpuRKRa7ncUIydPDk/5dQV6uVovpjIO7FhnBK3MpPfwTpfLVQLmKWa15iTXEaV5eZNxI5b8F1cT
WkOTqK1IlymZRoTbSTnRdGJvLOVdkt0lIY6MoL5ELoVmSpL8iftbLJLpJOQn8SudYUOuMLlDPh/n
kzlh0WxdZ8q5spyo0+FQLUAO+iqYcZqsShfPsRYdQUtEfpF3S4dl87kP+ljoU0V/06G/pu9tlmIw
d25ZE/gKYSX1o44LWqqoLNAo6d4gZnYPcAd1qEOrFvO5TxYE8Zc078/i/1OCPS0Zk/22kIj51bn5
sdJqej/ehd4RpuBB58z9oExnwjMgl2ZULAMVqU/9hygSFbIFIjxpdWvc6Q7qKVEITcdQUwT92BUu
JcNp6nQEXsN5I5lMjUkvYsbxxiw9E9AgUs+7mbwk1Ng+MczgZrcHNrRoSozXYmZAdt81nryiHlOe
pguOevXIsNNh6DQnKUcqwzRU3PO2KcotcY5mYZn7zzzByFFxA1YOewKuoO4YzitzQw4LWttUbyIr
yWoOIbEKh/gfDg8BB+gRKExkJV0lE00LUS+7G2YUqBndl+A1aHUqDhHZieJi38LjED0HZ4KTVpTC
ZzK/EPbWJBHXQxlv1iuV3ZrG9JhlsZnqK5YqD+Z7OrTsBQ3dJuYAJ5T0whQMVX5eHCdZKoHwmosC
g9KkLfRfuEqdleikZQ7mFx6Q1FDJ1MLtuWLFlTsQ5jRvzw5ME5WLiJ+vMmQZ/irUVws+G103Ra9r
7OhfqHTRyOyK5a4n3qqpeWS4Y/EljBnVzNC0HyF1wQ1+1KG/RRLhRLGHE9aVyLgrA0/S574EpCz7
yYjerpP7rPjWn8mUnldkcRufKIMSgw95BDI8uYTmcbhkfXE7GGzYLZ8a5XXdAg4LdBM+3yuM6UZH
uTSNMH260foAFz//SNfELnLbwYWoAJAaWTOijnJIEc3fswt0kckFgA3J1oUUSZryMBYCAhgIiTdR
nPId5Hfocdq48j9gAr01EDQNLe+WjSxwQGfLOXDvLeIVZW5Xtkfr+f0rtKrxNizvm3wmXjZ6tVHh
MCv/eh9stNxNRW24lwXOiLgnAOdQCAi1gDgCyRz/7YrG+cEB/E1+k/OotPyuj4AaCjnOiwyo06G9
i3A1Cd8t9KXly++7l3urnOsUno3nKLHfTBEUABRnkRhJKGzWoejHosG6CJWV3hXljMd0ZyN0zQ6K
4z2Q20gNAFrOG6efmt80HSzDInae+ICCArg7FHDKv2RLoGByw/YR6zaLLqinYKegAkoDXFum1kck
/I68vOoTTrzEciha8jxsBEbsyuYAdwUv1MmOT3Syo9sRZqA/kWlS2M6bSCVYKf5NXzxESBaw8rSo
UyYFRS4wBrdttsQZgYXSAMaDZRcD7oUNsHEujVtjX7cg2OvAW5jE/KepeaalD+gn9lX/5sZnG2oR
l8t544ekbFQNAAYosWdYA1UHqMhN5l8WLyWyqlyf7nZsztcwdWpYbqTRaK+FTcRhZA7HGKPI5Cn+
8xxZHlCgRNyzuKSWwqdJh4wVCxoQptziImWdGF6MFmWiXDmsBYcNKcVJlkstej3f8DJxTjVgjBuK
9fUPGUN23wgXUwAo+7BUDIi94uhsRyQqSHWy6szBAMP/k81CQqHshLIoV4cd81EL2H9pJcRmmhod
mR/daB2yiRQiOSp2LdHZTAVKd9JzlhcXh+D9NRGPizCCUUMFuS/gAKVsGlVRaEYYYvBEHgHeN6YF
ehqq7v+lE0WQh1Cn9obQelEhp1Cxjyvj4T9wB+4Y6VwMhGmv/2hLQnxItXWHSYy7UrVHHsrp+BDs
CWwAO3U8YhSTemowmUCynrp6TR6sI064uI8NyESN7pBIyfUbxp6nz/rUHnFCRWIy0ADoxsuog+vA
Aaow7LpKHaW6+ENZe4/zLh6RGM6pfcxCY9Y+mrqcQGMy4FpRPUoxteK0Nap+Li0vkceqQy/QpOZi
mESad3IFtEMwCzuyrHJAUu+DEZX31f/DKVOAp3YYbK1fmxYoKrNnzqfb2SOpHfupWynrrLUUgMEF
oueLMcWUYWKmtYH6aF4GWM/2QydRPpH3udZmcsPvLmtqndC25Es/mJM9gVr/r1zBnDIeAO+zx81j
9uN44vTxtr0ZGzpTU+5asAIOpGWVnCJ9/PRnTxtBmCFkoQyREUfcnTvxqgFKgtmxJE57MwgaCA2F
bM21f4RbimQf32V9HoCHPRJV2sW3/F3ziqxcW1SQI8wGEPpfaz4qDuPPoIIY/A2OW6QjF5VHH/Qn
oTeinwKau/Xy7hwMp3X7eyHBKQzhjnjNT7kNSt6QUoXqYRRm0kBPXrxwWxBZj0mI5esR9jG7FWXg
Mqjsl3ko2/cZJPaXFrmkCg2hH9V42iEWaXmxb269J72eULGfN+4ntuxHlB+Jll8lrapv2u1Qh0EB
Rge4V5F/8khTik8lxEC97JgOTAYcfxZJjCqqTf0pG7dI5EYEQURSsZOfnLEmF9PLVHVDY/VkOXDS
W1TYr0KtIXhlL4mgyLwgHXKvzYjfFGSYz/ljfg3o+0PqLHGzFB1//9FsCQpGENGZSqhspq4W7yyD
prD005TN6bpd328A7GqN7rFyjZAPLDhMHc0QGeMwZEaE4T97KAOhgFrECoWT8l3SY5InM0ywowAD
w8kH6T0wa6dYHqDMpSRgxJfmO7RqOFocWv8oRSu6Jz0UlcZaaerri8IpBFg1wSBm99+GNHm3q6uY
mcHtNO8tOpzCAzny4umlR6lbQuyv1K10H/TcfBDOvjx4ZF3Vu25p7K1Nhe6guKpxkcnAHITyW3Be
AWEIfKknWh379p4n4vGz1Zz7J0Mpz2gnlS0giJPfRC/Tvp4hEka68UB6YMC096ZXq1NLtwfM5TgX
YzzMexeaF8h/7AdUQDlMV5mgmOa+UBi586raMCEDdJQ6XvwMDER3TbfIuH18ftTi+sMuNy8wd0ZJ
+wiXmbsXUEFp4XpWcT25sTqoeDIFdQzc3X4Mbj10HE+yj6xdyn3r1vg7JK3YQdtXrrVGJzt8oNAK
9MD6UOEL6TQy5rDlhEdotPSH8kirlB6RW7oc78lJQmJDjojhlX1Ig5J7DWm/IqY4IijBdE2QDvBG
XLti4ThiQ1RuImb6zxheCjioCsV0MQuZd3bYYiZGQaB0pCpqSUkS5uhIWUPKA6hACvSoP1gPBmfn
b3J3ZdBVswJ1GUhLvEUJuUh6rsfsFKygmIqQlh2DZAUz31bvow4FKYgV9InBPM5FVjRddJyd2SbS
92LpasnqZoTxTI2a6gNEfjA3OceEyTxBG70pb1Qo0gAd3RKKktoJrzaXLWRH2Ix2Kx06H3VYEosl
rY5WzkfwSIcwTneaWG9VcUmbyOMIWV53LYHGmAyNWbGRnIy4F4n7LEdN6vpaDAoPN40iRRLoqJGP
f6OTcaqtIBPDilRGSsAOlweXxWwt3DTjXXj/+XfyPPD7Qt+FHNgddjfq8FsfLk41n4R4SAl/FEZH
l5ukm6P1riAMEQaNnWjJuAKMV8Tk3MoypwOKDQGBM/LwACxUrrEJLrnLvuvn+AChHF0AgAbQssXV
4GQ5IV5DECzH/gVea3d4oe8UT5oyAhRilPlJS6HYYvKnEVuvitiBfrvkneVw6OCmcI4sBv3Dh65W
MkZasnJGWMx1GO7AjJwbPveubjwVnieHQ2JadxZo1GgUaw1Vk+sww4jF05XDDuKmE7ziI2A2aAN8
pisjZRnNZKCFq5G9UzbOUEBV1SYqcOE/kyGfBHJvIJOhI63aSevxRSjVpIduxmLWYk9D0NWySNlj
yZWB1fXJn1AZShCEwnTS3KZuzApXcqWr1ODgO9otZrD8Zk041XX/lxVQBCoXHi7USanaRgUfBkBW
jc9SqSrmOcs2JJtffJqFGqzC/Hb4OLoP9WhOD3wDcvSvpAbNt/8Fxeyd++g0NyG/Jkw2pWhPg5RB
QN9MNPBldC3PQq4SjTyVGmCA+OI1HqaqQucRXkifeCyPbM8/nS50lUrNBOrSG1KE+hnL05UAlnKE
yvgq+TrpMO+IRubKjMo0eHD35R6AxcVHt5dTRzYeMxbvjNZnYtm+sQC0XtIAml94633NY96w5Jk/
GJEJIE1idNkooWZ6y4ihhtG/N/tUkJJfq7XQ8hghpERqllzsmWaVhALiV4QRJsE8lFFFSxe9Mtfv
TqfI1YcNf+kvGxQW2QGN7NrTKfW82EGysNxArQPFdUlvSzi26asDqKo8ro1TD6d0phakAn9UrJXa
x3SjpiqRCzlhUXQ3dUgVQQlq6Z3ICCCxjTagLnfftdjelRfR+2jnEfZF4aRcuXstrqja08vVxosb
Qvk7FqHYpya9AQOHxftpsD67U/xYOfe6x/8/h0WNhi7pXKZ89xU1At06amgF9TukzgT/BqqHOVQX
EilMpXhFPUxYAqgRUudBZgdSba5OGlHKY5R3Gfmqg0HeqfAtYuW5uwSaqpnFLqXk1xctIXRhakej
8r1erCCHWBcDOOsoOEXDBVwL4ZjJrFO1J5Sc5Op0ataU+QPrqtQ62rB6zCYdvBawBVQGu8uUIejR
pmJsCxNJQ81MwxHtz22RBGQNdVycGQ6e8V9wDZlxrCezQkNEsyj+bfjjFwn4b32M9H3N97uISbTh
8ne7Lv65UMsMEWKG3rUo7vagBxUwAIYhhOfN4zJA6PI9vAxeHJd6xdvlINJYHty4/pfWY3n3GT67
1/AaPqInZamPYP/lXlymF2TKJIRXQpp+F0ifcReVG7RqJjP0IwcpmF36irQqNVIJEsyTb4DqMVZP
WUkTmjE9BM7JHupL+jGyZke7EoIkE+tizbFHO4YN7+sHn0drmDIsfK4cOsUF79xX+ewGiYSNkyP7
VLTfeOx359ml/CXUh19QuQJHE7kLPI9fp6kARDGwY0rvKcpXDoAecYDoB5OuKIeqOAPhnnA3wOS1
jfMAJe3F7PZwlIDa+BM1JHJyFWVSrphvGUU+hPc46Vft4qqm0fjQXB6tTtmaERz0WQzdhnCJvcn1
sD0zu7S/Sl9POkZMMu65yBj4NSot4WbT75Z9iVKO2ET1pDbkpWHMOnKyCo6VIVD5kR4aVEfcNAqg
P9GLQxFJFraPDJxSnarSTRMISLH+q2QlDG2vmwMu7GKUnxLwxDcK4BoZ2TRlxjRLGWXIJUoY6P80
QaUZOmHemvImUVWY9CJG42DIOdy7Kstdr1koXgclh1RZiRnNVqa/a7HFJRHRMaIiyuhrDXrQnzDU
Z9DtNBqeSK5ifYVAqeI04ljTPdWmT5GnJwNoTlLQHGdHgU+GcIJt59/GHeIXYBilILRiWmncpCWc
wqziDmuaCHBVPkY+R4+FiVdCda7yciYCkMYl994sRe2QwYqNXXWbFyQElCDIt4q4UYHv40j4mtwK
+HUu8t84jLMki3y0GyHQ6PCBUyLHhDr0GjNCKh4+9lvnJ7RBqYEzGJXORvOpxdRZ+cGUXUDYQIR3
sRrT0OrE1WiKyfHTm4fjS02+lt7DjLdePH47ktxgIvkNbRjS30Q94O2MCQC08nh32YogcLmAS23Y
FugerPDa0lhQQweR89GmsyKv5C0jAWpKbaVVWNILYflRLvmhZZuqsuSnGmwBh6e46k0GwIm0RvW4
WSpSkTBihc5fJm/LHtnBknoT4lPupWbWBPyTJ2r0tDg8T3nwtccdMNclXxLgiiBB8hxEr+IwwOxg
dvJmsXKnQkE0zdi2Y7xOftANkdijZB/xEbRDKTw14Ae+UEpmNiPjB5QN+93ucEMrTgae0OJq85mM
ilyiBuQFiKdsvgwd8RX3BopSECKC8iGRICrUUmsfRAuPcjymt/XHRjGNOr2c3fW5aSApFxfxUZxW
hcuRyofTS9O60MiCVTH1TvB777byRiVE+rcS07iixsp7N1oqyuGqtIwoXiJb0pCXHYWtQLIswR7T
KW8ULNj46fIhVe2cx6yn5YTprE9Tykkg5U4FGGa6ksXf4Edp/utdWD5M7SknHqyy8GbF80qIo6t0
jahKtFXRwwlJ/l/3Q1O4rU3fU7vovIMKbGCcEXkk/LNcohCT+p7yavF/WRglvHrwJn1MqL/pmcQ/
jWA87ebs6dfJOghPQWllRXXoOEqZRQ9CKr1Ki7Xzx4Zef+jpDwWPo1mAIAwhEABpW7HxKdNHflVc
5YfJpDjUUfI3gP4AQqz9LS7kt5Meu2Uh61zbxKBUojb3FcY92yn5JT8p2XtFrXzlSUWgdG80auRA
yZKUmngp7Ij7pgq4tt75AvdUu+UDGYdHUBzulu9ZLjr9yYFRpcFH5TNa4cJ3Yp2G0DA5MQfn2ZEI
Dt2u/yEKJ4cOSBBRNRf2LvgChivd18gQtSQOCS3sT44Snd/YcCWMTKTa1G3U+8orAppCmh1PHi4D
FR7MpC8eOW3oEZ6wKDMzrrTIsvo6UsvxDovDjNWkdo2WL6PqKEvmbDQv838ntkoQawjqwF+Fee1a
aOTuTuVVe8KmfAS466FcA52HKeVFmiQNEz40GSvwO52j/i7/gnJxGrW2jmwq5vHugtO+eHO57c9Q
7Fx6zMC9RVEjPTbetvkC7Jm3X5F0Pl4UgUGvLS7Ki+KCHw7TpwVX1bnfVbBLhgkUkQuiHro4Sqbv
xXeRTEk9wTiHuMt3nge7FmotD36gv0ByqQEkVi+e3gIFDbrc0peVTm9/7ypDDIMXqOnqzbcUs7S2
6PwnjSJEMct+BK/DcF5oPz8ORVBQuJ4jcjyH6CI+3w43SWradLfi/Dfeq/WTZse9S+ODO61e9VtG
dINPq1omEVRFRP9FdzQy+bFEaQUwIgjmLUrlejUKgr3mtBwBU0S0+kbuyzyD4hT7Aqbhnyh9M+Ww
8pSvoTg8m+Z3VKpDdBc4+fLFkLy0xJdDev/hk6miqRWlH5CyR8dQ+TTBmS9qpfNG7Vj0oXTLVL2M
oj1J20B6bl6mPEfq/d8RcmMT6LQkSxg5/K3UCdcJEmLhiZDJjAwnyCQa0hiyONuPM8gKdEjF/W29
bJlJzSis3+NT/8byoRYqF6Gjbv1Zzd0yFx1HV1rUrfl1li1k9ENWihl/tkvoyODFQZ2j/fQFfCMN
slMWgNaXlAHgiBvDeAAqvwB7/7emsm4dNqgGjWFa0JltitYzw/XsPrtM8Zyfd7Pkazc1oczU5tMt
xU3vpu6D7hJzSMMlBpveJB1ewg88LzGnqtDMxGYR9VaHPKwdlTLK6NLFRKnZfY0mJtnG6DdIhp/e
2d2GL7qD0F0Q2QVcq9bb+3Tz3pZ5vPewL5BMhudpfryjcwqyxp1keQ4PKysgvbn4RNaSVh9tdMQD
pZcyXaSFxxfe4Lx6BWVk6u0taRA02psnzK997aMW4T/iO+fg3eLdoEoXMwsYDVh2H6LDTX/HQy/b
eXjEGF/Y9Md+vj5Hn+LdSJa5doae7YMz1WAbyiLeLbq9eL/Gc0VqyTkGb38+tYaZIQyPW3dHX6Rn
kIUDmCbItF8JfVJ6bTfOQWA+12+73nND2SsA7YGKXtrPDUtj7RQlr0TyKfV6FVOkgKpSWJL73b1r
mK9GcUjhg5sdXgg7CGzqzxCL5NNWCquYOv66BRp+r9x5epVexVcb5yLp1XI7E6ArQy9nt0pjCuIt
5xvfAraEHm34ek+UTMlD9gu9T+PbqrQwFr8hzMjoXXvQBPo1yDavzVe91Dz3Cba87TRnJ8tna0+X
nWc/GXz952BvJ5PC+OHO4098GjzWwBEDjHD4a1hQ2HPjk5eFTjWvH1dG/GWsHVHh/L/dnKhBCJSy
m3IWFLMe3XO74sXsJjrkMMn1SkN44s2Jlw8LgyIr9+wir9HYhnQjdJlJpLOvXkIBikebHKQ8sJ9l
995GSenSqbrcadpH1Ku9DQIix8G3vkOn7TKgDuPZKntW4x3NA57xDn9e0pzT6qN+BChy2FiytN99
tg5qPvXrnGhIMmXfof3JrND+jek+7ifjapSnp9WxUXJP5Ep3zCarTtNCOrjr0GZLixAKWIrDT6Ss
PiL8PkmUxnP9w87I3RcYBqo+O5MRuGhaUtmxpQtpdjFfV9fqFb1lbwMk4p+oOPqQMyqOFBOVaPM9
ShMGX3aEdFc4TKnRPkwPqO+mqXgMK1NHxSMpb2FObWMedQterRqScpkCsCsbEP0oEGq6BaWHu5u+
oN+NdtPiKMvq+yAMbKkgpnfrXXqFprJKkpPd9ZLBPMh0q8EB/nmKOMh91kZZ7is+y0PDKzeu8BtF
6Zq7arVo/nVFJyzzVYIbuVlnvHsbESpfLFxq9Jb0QIQTL8FHrhJwa04nMSo9WsnfraUCJ0qSTY+E
j68NaUc7tx+Ki5HY3feRUpppKJypE/qu21DH1gSFypORoSImhDSWhcVo0lPERjEB8YyssDz6kddX
KlN16uu/P/a/miOZUWmvUJzDIc4CX7VHtxBsD/RrhMneLfYz9WN87Fps/6vsCsds+CPXtME5NMTl
f1nBGwWVOlTDE8s72Htyd9JDBD+VdKSIQ66OfldpcF8UKAkggbOV1Ty6t9aRWmm2PZqRCfqUry/U
U86z8jG7ybNv1eUnfFriZW28U6CdTzvgR6R7dlZtY/OGvDexbtOEVgohfAlmTEK4hwlHWupvR357
7vaftV2j6j7Xr+UJHtG6QjbzR6e2pPdpf2ga/gmLO/JY+ASdCzx5a2CFX8wyRYL9vXcbZBfVYDPD
+OIZHFeb/rEzD9AOm55oYF3Bmr3IlRbYvd5TSAHXzqmlNsVF6n2llyZYHyUokGMWiXheBhITygCU
x5moGESaMrqX+KAmqNJkhBs02pF8SG2OEHoh4R9EEnYDbaYwDBRMC6xD35RbEWdwNjMU+ssVFceA
OAPcWhaapJnxbRnPnw/GqLbtCSRYvRIHWplg4bDyZFTEqjYb+tK4axNVZrcC/AtpA9dazzJd7qGG
c6L08mlT5CoVtGt7N33SjLFcf7xs8rykbUM+Cb4Pp8ONvBih8SvpW5ZBUL7XrwhHrPfeOdf65R12
81OUwJimKAu5DxJ8BaLwN8rMNJwBxT/SEk8YwR0f6PCgh1DRPVcn1Gnk6PncwlHNMb9pH1O2C5Vl
8mqcXvaOBZp3rig/2TQNvlx6lMDns0gGFSaHP16ZHA5Ovi2P8zOsUCHKLENl4OVz7u8R5SdUY8AM
qmdoZnhpsUAfPt0r55RAlI0NhLvKQ7Px1tqH5fWPiPvFglZFCQ2CaJauviqF+n9pZ6Rb1ywK9SFR
vYfsgSRS9OfUM5GteVDhqylMVM4cUeCNPszs3bZauencoNRaKsRreKiCeQhXanGPjMbsM6fJ0rwt
nI3GX7Pf8kfhCdBn/B9dQoTFMgrNWBIy297OL7Hu/ij0EgmXCHbL3wHioLA9oaWl0JIA0T3GJuWn
fiEFQ3q0aky2ONZpaNMzof0WsEeRlPTvHtg4NAEZEMES8PhYqi9HbC39pMBL8nTp3qg9Ujtlhv6n
W6p8T9F+SLdc6K9pTcMIbGkETR/WIrZQSm+0HPYuKLHv6a5d7FTbdNTsn9dWUPn7DX6Dx/S53vn0
zPs27oscDDS5e5XJF7MvH6TINrIhuNp0751HO6G5+KVe6lW8bSvbGk8Ba91zi/J4Z9rwV4gyPbwS
sXCaUwd7GZcaSsWRtbq57/rYZ30inhYISEBUoYYIbHexsRekBaYPV0gP1RB8T9XVirUlAlMm8XNp
ZmzhwXq5oCYtbyXtgY90v3sOY9tqAV6AZtBIrCvW683bDC/jTWfTSRPm4sOKBILEmJ/v6f8sWqeL
ca1DiTDDyaxTozrONXFn2PbY+uJ7ydkdSzVUxe4woSn9ol+6U3q1r9/OFVDWQfMEm56AfQj4vwXK
wCp2S429cjj83uQmdBOTQPMEpEhFGolJVoDPAv0AsKezQ1MTzBbtAToIHcho+LdOFeYOtVpPCFNM
oGsNgYEtgq+4eKQqlyXCRzSXBbAL/8swIoKxEBnioH2gt9wA85DhSz0vbAOHyWMzAzULVStQtp/9
9+yHYdAB0mLTEAA05b+qiFTL54LymUqjtAaTP83OdM1pon+mtyG7OKsO/wnjcOf2KD+i+QCSyefr
poEIklAUTyf1AbUgsONZlqVif5OkiklUkYDBdIpmnEyTqYoDJIkkjcg3rEc1qxHq+UbDo9gumAYf
xXa+9nHhJFHPgPKHL9iB5/n5Bmkf78nO8oEoA3+syVrqRXQBiWfgfmnpogacugG6A7f2Cy1mEVcm
DrkN996sIPRYst8eURCVI6ito8vw9eZumRD26+5sGgigMY2vkG1vnOGGtNImpFwTmkweGIkQHIxU
uPcbdWmIM9SiQCRyLUR9ZyjYuFgpnRnUO2BB4YEQBesXOGkJXXCr7g3aPy1VyE8gTEIRDR4TPr9G
j4IZTlvAZa4OaGnTWLj+QfEJSkYtynS+9bdzdXINSg5pRvoDoXm1UcqzVxTYQOXRZ7JNoTjxwPQy
fVGsxcaD0COfwl1DV6M2JUhgY8y4OTtnv/i+s4dalBrHTXv8dD5292LPvTMYMq9uPyG/71iDdpV2
IwkJ5hd6Q+OH/WPRXUnLv2hi8UWQqApefmls6nfw3b1TTgnEEP+zfGHxG1I0rmINkEoDlLy4YIJc
1XLTKbZK3apjMagifyixnUpLavXSwxlijQzrTH20c6ShelcKYF4OngnY87ZLmc5A5dsl0nU/uJjo
sL2gzMPxY9uSR7FzpmWmqd6FpooQGoAM7RI/qdy+/qLmaHxhWCwuCBEZnnkn8pMSMWVzDm7nEl2n
2lJzXpC5RHCn8i33iDMP91w1qkOgotQDvEyGgWFxuh9MURW7T3YY6kkVjxDohifgE2CiTrU3I6Yw
k/yXtNZUOnBm3D/UFzzRb4GLiQNTbRdtv1obr0gVO+Mql/XmRXKnAFXJtkv9i5IE1MBqwTC4OmWk
bqbrAufy4xiqGBbpOC54SJuxNXpnY/H0MMEwFOBpql5XtO902PeNW6yCZZXQf5qvGANKG2yyINCd
djTU3s9kSuGx7/u5phDB3FhkTgXBIgXiaEEupGrX3DMgycFpIJadXC9QkHF+iDgiDczfHfm5UG2U
K7rbKoMvuqUTjQGf4Rfk6U2e7BbIWJV8dJIc9lXxc2Q72FlHKKR+UIhVGlTA0SV6IDr9I0x+mY1V
jdn0f7LOgu0+kcAm6Pf9DLoWFnywrfuKjxAcELLvwNbtXPO0pxU1n+YprgTyOZwLydGTQ1YBugk9
xGLRo2T1coJ9cdCPTek3xTEXUjIEgBwSB+/hs/Hl6raQHjnruCcvdMaE5RKhIXHc+5jF9rtxbQsL
VSpHrwZL5ydFE8w7N40t0LysayFnanRch4fXjVFUhExGDNDC7WlrF09NvgyowGO99pim8GLoPBgG
GqxqoMhVxrLGGpicE4Pd162ldHB3Lav30yc4xcaFqaoKLJpGwkki8EOs5oAjxku8K41IP/QbdmJV
pGgdAd1jKFZ3UQqA+Nm6lNnA9u8cbXj6VEX+gn7/nQMjJTUtef6cjPIfkSmT6GEccdk9ZUkYONoO
Rz2wLCoe8P4IrDnnAtAIjAdBVTRuR/wFN4pqyCzRd5G+FeAnJE+F5xIQK11ASEGjId5ii7i0JOby
bE90S2XdvAgcQKi50URfzR9SEKIDX3k1Pc55zo8Nlo2Icgv6AeKsaRxQzeH9JlwfZ4CJLeKcquL/
oHo+wY0wtTRitO3DbMNA0BmRymWrw5wyfgwKvgM/a43QPpShSpyeQhEtnoTTzSglkbFjoh1+W7Yn
P2Ha/tEmGymLtydHHWjUE4dxvKdqTrNYySNx8dgW2fd0UOmF36sIRV3hHvQU34fiQzCwPGJ5mKJN
WAhHinCM/BcdFpQ2Y6j+1M1QVZFpMzLx0gleeK6erwHWPq3J+CAk1VqEMsaLcX+ompAfoe6FKbZK
kCBNAnGZEZrjhYq3vgtt/pRcsPlwV/XpLFO+M2hLCRzIt+FquXTFzqLB5AgangtwWnRy6BuhjlzK
4mlz1Ean/MWT2ELpfbrhAYSA6ErjgbIFCrC34ZFyWnVT1O9V9i3MAVlYaif0911EB+wXdbc0w+bP
G/DS+fpMuT0BkKKhUA0Y9QakB9dSkE4/U1mD1G3KAi2nCp7KIuTdmVw98ZgSMlJCyNAeID7NoFpA
4onvuKYcyiexbNCrb0ln3+rSgwOTq8qvpDcPkEvuiR1z7dyLKFH9EN+CLUGQbhqdHFcZAG6etOkj
xGQMswFynivWqeA6w0MoNUk0HdvFIlPn+sE0FZrf1amXyUJwfnZuA8mbnmEq3CBKpkcP1M/bsOga
u8l7dljSClqpF5MbEH05vc4CHBacYtFONU9LjKwODZ0YFc9w35SuyKdF6kD5ANGlLIOkSdMCaRNm
KgIhSm2gfsQ406iaHeOvfDLVrZrCcrfFGRNXQzNRvphur1gcIElwB1A6IKTTTVf7Tjw1tEJ+L+pq
JOG7D9+jfUihdgGhkRM92tX+SrXbuuMbulujB4XW7xt/INTU0JS9tFRKc/MvfFWWR6MHcl7QZ/dn
Ct8Lk0e+dl3TOA+JpfDVZOMEbIpYiSkDTpnDpP4YJ/XXGL4cu6WkjJ6rdFf5eQfCIg/3Hnkj8LY7
CjTijWkDBYosxPvZeYMsBalEuPVS9SV/1zS3qcrdKlf/j6bzWlKcWYLwEykCb27lDQiEMAM3BCxW
eG+e/nwp/rPaYWYYEDLd1WUys5xDckj0nDaA6qxQLL/u50Kt4JCcoUtdO5/2EZ+RyuH15kFsWlsV
Ai7mEWmyztEFMrsxS2vr3mH9ocZWpzqRUE8kozn6bIIMKRZz/48eymod9upRLyT6qQxAblx56na1
9Oy3v4a+zIh4xdXWradko6yUlORlYUhpUomi5gIQHWxMX1U1qcEDyAGPLtV4tt8k08Kdl5co2SnV
ssb2aARlY9IuzPpfMktif8guuRTiKb/LzLcn4nugmNqXCZhTolWFG0mOrckiJjslS0VJWgQ+UuT0
Te3JCViT/3679c6HdB/o3QbrCPBF4R5pNvBLSyOtLARAvlAQMNSloneiuxFVkJpH0wZzVjCHeh5q
hvVvLpj8w4nCs5kOyWeHCxVR8qtAcKCStQJ5LK6ABLQo8FoYBDuaC7LC618sRzda0KC2UiFBiiYZ
7yAFxlJCsk4MctBcSH0rhhJ1+eWszaEt/AsLR3cuBZE5QZhEU8u8YKIITEkLzPvFHGEzcAyEI1LO
QYv6CiEnxvhXaVhWSGwdZgmMB9qS+K5Lmf+yrfunpYVYm5wcKzWsF5rTULTErX24+IjmaMPl1bqm
wIbmCXIyX/xly5IpPjyrfUy5jrlKXuDj3p09h4K7RDAwm11pU1jME3I3y8PVDW60wym7Ev9kQeR0
dtaI0j0cPzzi8YwSDAti0ZqaH8IcOP9m4BneyzW8U7Al+jpHVfzegmvg+5b9F4H+x/3Y19mm93Zi
8hCMjaUwEFvL+0emIh4MUnz1GNlFJhUbhN0G4VuFRjXCP8UjJvWye/VLY8TQPRCNs3hGO5xBTLsx
ybz8ykHqlzJtrdv7eTNH7kvQttmjaCWuJISzMFBzWY3CkiDJDNUeCN4RYqVjupfNBmGYpv7VlECv
8L0Ic3VrNlc85xXxHacebx8vnR++CfAEARuWHABImNngbDpCCvO6rfcD6SO6hrwQHUno9+0+MUv2
qZ3T3OB6ibfsjZ7WaETt0iHe2rb46eOydyGvveVPeVbpAwJ6vGIZs+r8V5kUMO6VZ7jxMXNPVWUt
g7VX0TwwRTIL7+Bc6okAeLVRDhruj0231MxVt2DvcNq1+s5+Ptd2YfHtnf1i/MiINj7E/BhPfDC2
E1moH3qOCpa3m8j1Vu2TdDrd13GEUeoS7AAAgrANPwA/jczB9pOuwlJSGTyEogR82lBgQNRqE6yv
MHga1OKwa4JOnPC4JeZK7jY3Od+WzI/WJpEDGmtOVYtUHijgCP5KysqdqKp3B4moxLDKQS+qsbMK
v2iJUrb56IoZ9FsnlfYvI9wjt0aujMCgin9IV0w4WMAMogitARGwnvKTvrTpmebT22ENUKfHpVO9
RqV5Sv+F2fPuF2anXmFYJM3Su8XlJ11Fvq0rcn4f9BFPNNGi7zRdTcUvusTro42c17bULh2RXhAm
EueQwHjtP2aQTmWrycnQtUNIRHkvWr4RQ+2BooWadOPrEtdC9Hok1PiGr4RDdIk5FP2sIOuOqI2y
RVDWeh1WTw5UC3muVYc2Jq/Yd28gbnC/kNWkxKyvJkkdyuwQn4SDlW8qs68W1j+JxmcLbR2J5Wit
V++2MnfjjBQlmxpoy4GTa2n8w7V8tkoHewPIl8+qrAQxUM9rHR+7YbsyoeJfaX9KEoSY4UDzDxl6
HYhWCYS4iFpniDWSa6fq1PwHGOQPlR0oUZw6SkebrWTHtgX/VvCb93Dfh0Fb/cb3pkdLzEvB3xiz
c9OrEQ+UwvXbRt3ldHNfp6hR9K5GeH5H13dk3Jz9LUD75VRrmCcS7mgcXtrve3jfuxeir2lnT9nl
Hr6ygP71J/p3Hr1NI/i7vOxC1XzvrfLabt4luHti5Vhczs4Rf86+tskcug33kBpjuK+TNYipt1ki
w4JjSKK6gErr1TB3mfW5WntWmY81rVtIC6HG+QAzg9n/muWdoDdF5OpgvhXICkUU8InuDnbjo2Od
fqxr2dpAM0f0lappp2oEa8wqBPpbWmqRvHCLFNjIpzjn9mu0TY+DldG9zJv9cv/8V0qK3UvUiIvd
F5j4/mW09xrxmvpzt7qoLniudrUe9O9FIoD/axM5kuK42d171+WWai5+7dZtrM0D/YQI/nD3j1b5
LEG2wqSBS/OvnB5WzXTfJ/uN8tGqiPLTa3aJaU6Ki/aZVVa7XhMD0d/5a9zBAsUAGLWowVI665Zm
FJiv/SlYKgqiSC2crSoeOgyh9B19Hp3yyX9Wgu3Hy2rh+uQ+yA7BwNmj8WPVdtat5OwJJhFGohHF
y2ws1iX3vHV3T6dOtIjQFQHbneoMzCGr0notCqRvp+axYT1RNyjazYtbIh4tRLUtUo8oKtrPjAKA
0Ss/uodPWLgMXp8wW7car2B/bFd3nc0xKR7b+5JVrQaVS6uGNCh5rk2rchyVWcgP/mYa3Gru9NK9
3h0k8spXG4b3bgYE5e8McHH1QE/qrxKujVYBD+MUVYNqZm6cfQjz2zHCk3tx68GZ+O/UeyIAfKJd
282vtanwMIF3MU6G3QzvXrO/b51AJNxbjWTDlEIXnqCpktzRmDlgIB6YlGZ07twGl/YFCWW1Kj/x
Gu3h5JQDansBYTdUSlWwDxQhyKDg7Qmwkzk79zLKvFLyRUiItAOu5Tai2YCT0QV5m05pbwAJGDMC
PWpYwL+4uye/EKppTUEU/axf/UeiAMUpP/PqKWQApj/aN+m7uwku5Hmz9pV7bgMLf5rNtNwptY2o
Eu/mm/Zp9B1fRtVxeWz4AA36327WIsR3Hu0b+I4N3s3LxcfpHohPahLmtjrvtOg/R9UDiphmsXcC
Urw4/J0/ZpXU3N58f8wK2QAWgSLa2maB7A9zOfmQ4TvZFbq1PtaIfaOz9ewWCAcBzVGM39oneqqA
kr65CHMTkO7CL/X+W1jeIkVm0/S89albxbsmzYl10710D11jTHV0PXvaWWbXAbdcFuvFBnBNw9r3
nr1SG3PY/8zO3cvs2bmO1snu2d4XLbCL5w6rWS79i/hYfUqhl9n+/rceVtrf8Xf5Spvpvd+I35nZ
8N8zA90C+l5YRljtvGbNoOaWA9pe0gtjn5xtlOTAcITn9nqGCOwuAmL1/5pYnu0Ip+MrYBKE6O43
JmOVT9u2GoUka2I/27tj/C2mjyzZPJ1zGRm6JKu3jvjrkOWNaEf1Jfz42w6peVqhYgzRGpha5INU
xlchX60Hf12PpJfD832145RHQqYYlYxyJ1cUI59OUz1ButVHMedfCRxw9lbpKslXA7xkOeeSGPk1
aLn4Qtxrn2r9vKHRnErne+sypzd5hIArwgMZ8rIbYgNa4QKbpj+k9fau1ndwcA+uhAN27tmjawt9
vJlydDqMJEKiF25AvRRIyypxjLwwyWBAfvJDM/PgFu7ma7R7mLVRfVkjOby2PsSPO9OgZDHCSpJ2
HiJdV2e0U85Y1JaYrnKLCHV6tqQ+fLbv9bBRcktVu9SwSWJQjMRcUy/4OHcaqVA5JJ0D7AZiEZE8
BINVHcUjIBJAYgZfzOwiO1nnCjqi1h1QOQjYnXlF8/VtlQxrT115gbseNMnqP2wcMKwp/XcKy/p8
vTbfTe9etoo1PyNyXlxfVqXovMClw4SB/zp6dBqkfYtWs2o1JszXF6IQJRMMIyjL2uw2oy52IJlG
hvttFolGgESQUzPMA4Z3VERfmnZmnxAY1q1zRE7lZj46W1LUZdNIMzSlgSue7OqxxULFqCXa/ITl
8Wm+Ca/tvV+smHsc9QmuDNX4LzoTsw898VCOqCJgceps/woEHIPTxqzPDLxl6n8VszEvjN4vs4JF
ey8ay6x/+eQL7Mt8ExXR4g/s+Bm/zZ42ba7pk5TAaHc0r8m3omt20qmb2OGngT1wbrCMMqdRsB5T
i5XuX5M9U4fJm5dewO+k5Nup+p0o8c2nSSY1vsqwObpNXhf0Gbcf81IwLxeHO7FJblF5b93ZM5IL
a8SorTeBA6VUeMrcvaI5hXVHdo60LlQmPFpGoIRKSFm83tYJtdqyVeae9xrcPq7n1brf7BtpUDRY
qWjFBRaJUeHmY8ua7WqyHby6t9Y5voYGxSDwHqN959vfj1GxBPE4LPvXzhdj1DoE26DS3XmXgVEk
VtqhyPJqnztg+/5osxkfBodBCcVhwzsExqDB1bLLyZOYb2H0tgOSYM796W6T57w5Oce74AyAGi+T
fN7ftQOgi5yS/+lO/w5TKoK31raFjnPBKkK97RODbRqMCFoRH9aWwRyiRorENcCsPuPy2DI6De62
xBLxdYcVYkoS0pPb27ou1gS7tJQdPCEDF61b0XoVzC9NG7xzuA/f7S2C7eXg6kZ3F7ZK641xPJA6
SJECBnAJcHm4887ODZZQWPlX6Ez7j8yuvFA4N0mCsQoTmk+2o93oBKzPdhEG7b1mleGd4gBnWjD7
IKy7JOdbAEMAgUCEA1wzKATFpDC+7tuVW+c5ejAbAW6YL3SokGRvFYMiCY8+43faVjoV1f7HKJvs
l9uVZNpxvE/IcVyWaBED6G0Mj3iR5BzIPeAGPmlqWBayprI2mZv7Nq7VAb3LCY4Y3lXWLyX8/Vy1
3iSer0BA3q1tgvA7k/xo1Q9MGdCF5+5h8pUi/mlQp0kge2/M4EAyYZP7x6RPynZqHlDB2VhXAByo
ABZBL7pbhp532NnHs/8YFICPl6P6xcnKTr3mFaoJ7syxf91465qL+A1nWvJwZ1rfl7VvHy+YRWZ4
0z/i4mf9Ix4fi3JUjh/uGXY6sH2qFCh3QZanA5tXsc9RNmKBNpYM5O5+9F2b1fjb+yzAOvhg/OZl
hlNE0Dx9Wcy7c+fZmYZkEIMS0N8zi0VgpNRog0v74ANDJF2CZo7h1K4umJR1b0rI++b+f2z86zWz
qn3vn+JXWGkjwkyjlD2NZI1RMXqOpovKGEBZrVsipc6QnK8voBI9Y/kcAad6M37eCyz1HQwESpGz
+xb8cIH1CSlicuuprFp8uVlZWHYyZ93ZtzPvFCGyaVf7+EBwo/YBRZGA7l/d04A2LqSavp1DlLWb
wSY8hvtknRrBI2JFCwGhWdkgQ6zzFW3ab3fTpzl8v2ye/Axo7SuuR8eU6Y+oEIwfWtOW4iaOwCuq
+Pf4nHzB8V6wqYaL416Kvx1gKi3DBXweX4H4d/aDMnDNEhB74QgU8JU81s6QNdGpuIPr8uptor3f
DECwRgcWYw/sdHCIjX8VTnd17OIWptUWmeFqi5lATQ5eLejDu1u1v2POwDl7x3YR74OWyaSWT2G5
pRwxZSHKQcIvsDhRSnvyyfid3DuC7pg7GJ4GqH+PzgBcSLaiw75tlUN6RQRGmPlXwKRGvIW8d6H2
SRsJcCXOgRe8WvfknDzjS/fLnJvRfWIfNbrN+ButvUvrOZtu7ApJ7H9blrrkG4Ix7lYRN2JAjS+D
7XK3I5v/jGrddbsIvvjQxDxO3Wmrzg7QR2fqFO8sbHQZuXffrRsafBUPWUT742/aqE4mpQl608nV
xV/925FupXUNlWT51E2ML0TjDhTIzjqcBjUkD6vRvbOLzgsQAMNiC6xn62mX+6VJJVG7yyxoOC+/
0SsD3a55QpRSNGc4z3aIkXzaXx8INSz7crIfFr3m4Igazrzeq2KTWR6M3nsEUDTZcjM2C/UbI8Cu
/ntDgahDi37BdIEw3a6MjVnVYbHo1cZAcuFYI5ICYJaExbf/Bjvhs/KSngCC9oT1XUJyFpXU4t9r
dWG1HbKarbFkD3M6K3cb8TRmlX9ERv/Yzt4WMS0ipdzyJqd5IVlTdo+tSrvZr/ZRow3gXETQQKnB
AFt3Cz0CmvY+ubgVt2yVWiVfenS0R47eMFJePQRpXeLFsBIX/IZbZSA0QyYWNcVy5xKhQhJukn37
EB1b03Yj3nbqmfkcgyDpFtqHCWf2GRyS4qhMCy1+oJtcmypPePSBTAaCqDcAdbK0DKCtUmdASQwB
C3/dvo4gVcHRJ+VyBJjUWKDngTw8yfsuYGHAFzDFwSQAf6V5Af4a3uHgNeezAd0Pa8mWokRh2IA1
BDXllOiWM1gnql9ySOptp1W8fRngP1znLNZ/9aSeNDoGUM5KuoXdVWV8Tt2q9wXu8Uazex/hXPpb
jCbE1g7jHx7DgUZLBnJfeJM0vPPVrb2CDHL9H5kDpwg9rpI04FYADXaP0N2oaro158LCyC1sJIch
bfcApVc7WbAJPjkWRZzbHRUd6vbk1aAOkGTEOmcIXxEQkkSlAfWgFhhwVymH1eyq8wXYUgH+0eAR
ep9VPTkN8ByETPBR8TGoo0xO8ApIc5HQWjdsNRl5SoL3tgLQhY91mN9fVs3Z08Bsj336+DcydkUf
cwTSrZFcHHrEt1+h4VdTI70M4a/QveYbfbrH+QGk67lfa99ockGVb2fflvhKFNrKMQQDpxnjR12W
15QJSK/iZmbdHjYmPBvvx6VZ9ndOqSyuzceEh7LPSR0puI2yeaFba93DQnpcfTqNfqF7p12CV47l
L9WTJm0naFmRym8iOvvO9w16tCHIZpbgc4Im8Jtgom8zGDG4ip9kj0wqQQry4xgeir2dFyWFs3UA
dZIFV4OjDktUFBHEwt7a948NYP7mX6BEkRjI7PsD3CjBAt5UtY6cTr+BihHLE6lSDK+XxS97TQIN
N4IrOr4drQN1Klj3D7pMocKXJz1YzjhIEcOKJJyCIpd9DHgGd+dqVdtHtJv7V4Q0uVuTc3oEC//s
vmbTpJ6Wr375j5hRlccdxSPazdOCB+eYOjohGIdRNi9/d0xtbz9rWi+WJlZnPLLMfhadLQ457moB
SkpQ/NpVpiBx0d28EHmltC1ThS9iftw7WRkH7dK+j86UmkfVEYWw+oiyZ4c31CMSFJPHZNejFW36
ypsFA0b11qP6+JOsY0pG4Jv5rO+IUivznM8pjT9/XMEi9IBT8IBq0XCNkDaj9glKmnOMN3Gt8w2L
4KVxsfGdt2SpQLRM5IDFry5v/YZ3OgJcO42g7NU609YzPEeMt1bJ/bjbNvSJ+NVe009p6j6jk1eN
zmCZtsGFRu3bwZEBgVQC/WxojQa9IFL3P2BCAXGMVUlvdqH1hPyxoeLuVL3Lvzsug+HdKvZn7dfG
byZrw3yAxkDWA+yVqn3YjCfhHSag6n1am7iywG7clrv1aNOc4JLdSHlR2vgHMnSyXeGJkTCPLpPT
5DM5L6pl640oOCE2HM2H+WFGVmMDWh/wAfpVgF9vQnX0yJI+r3YNpRSgbeRD6G5JkTa4yvKX/13/
kWsw5IBeqt6GIJukX+c+2GPUd3PccRdPvfwv6z4Srszq9JFq4Td4DN7zd9RgBjBm8CeJlEYH2jtt
vQKavygx1Fnni/Fm9vj7dHcDIc65G6w4jMLDssFSeRvfo3VCVbRLbx1CAoauswk6EhnpifPan6N9
EUVQBhLlAoDPwwWgWAez/NeJcDIXRq/o00GrP2zalOoWCa8SDUHiaygpCKIA/wBFxIUSD3Rrn8/F
jelTZ6HSIii8lDD61BLz106kSytyONkhcJSAPfvARlVCOJl2ewh5B7KDtEpR+pS4IEgUdDsY/64K
jfCU+fejHSeJPl2SGZyOAJo6I5DPFFAl6JAsIKcPOZsTKkDQkMU1kCTWATGQJEkHFKjQUxVDfsUr
c50R3ilosiqUuT4QzHokVJBiYy+ISqjWKsinDoqli0d9JnkANjVTlYAQKgMcBP9zPKx0VZtWT1gf
/hB02uxo0mYvFMv0rjfHE91tiQ8f+CiuGm462iKgSztzWn3+AcShOQRFYD6WahNEbagf/Rx+TS0U
GJEuSlNnTeV4zguDIVLGF24sF1ZJHoTEgyVHwfsnbUCagmSggQoOiSsctGqdsdMai4e+hHquxAxF
t7y1BG10KMnxB4C5NvtVAe13iedk0ygtqBluThbnk38Va2jiIZ+eX3L9XRVagcl+2+9a9XrLf71l
flPny273xx/ro8zQFaMcXUdkkCjM5prIj7b43m9aFaqICW8/BmWNzl2FznRc6hZ9ECVr35ql3MV0
DOoRQWLqfSooLimvjuM0TPGHkoIZNz2dnrDadOQLPyZq+F5XAGskeMpea2uNuuCLob+KZ17CplFa
/D8yc5oTOTQYhTgpRyrQ/bYqmCv1DJfsjUS4JAYhJOMPnySAEaORcS0kff+nCjDXzZzM2xM1R1cP
NLCzQgMREPQmKtsckUGQmCEOAKEOsNz2wk9D6qFTM5X87yKfZzvTD5VRo0zqL2qO4f431BnsDIuN
RW9MZqkSen+MCm2TvOsJDCHAnDRwGkjwQYLCCUKiC0rxvFK3TDA7wB6qZRdNbjWAMK/ODeeP2tg5
o+inWtrneAWD4//8Nxo5OX5lrmt48UoZD9kBKErsP2LU0cM90ozkFqOvAW0fsSPNheV/t1Wl5y7d
uy82aQbGn0YA5FjAC4Ls9iRJ4v17U4t/2KTreIoUEMoL2oleqqEmdATnoJI+oCSrC5L0Y081tFWI
ptDNFXjlGznKEPw+f/larVGuZekJmirMLuIAOi7PAdyvrpkaPLPZDJGXNOWScTrDnw4kTgy8yrNP
b0JPmsLluOlUgjcZh+Aa4bryRVmFpDooW8GkcjIhwZCgTQKeqnH5CWW9ywCcr0OkBIwf9wRYTVEq
6lAvVSk+N7DCZyINIDW7UGqOVwDoORo1KpJME2xO6ncq4kqJRyrGG6sOLVMtqPBIYkGYwJESMv7A
pYK1/QBu8xv3Skg0GhLpBgObnANcxIiRswIggSpKbhl1W5mhCKL0epgwXgBaFDeJdI3AFOxGe+Ye
a1ijtjQHNoXZQuUHSzbpM5wwpRpE/Pp20VvqBwhkCuxCso4RT9PbthRJcxLBXJ8mwJ5oJdrrfD6H
gNZfeqg5MF9pYGhiqZjtMg3jlx2PWiOmsVRBRGzl6atjTCS8MSqHxRD4Ae9qjZxZ2IqR4VgiBsNt
B4wcc1PDdEAjvCnDgS6ZdgisYvaxyVEXnZqrJq6x5YzfztuB5DEr2IwZ0m9gPd5Ws01I7ZglurMH
z/AZTiHcVuxvr4Jzf3P1WLHRg6vZ+1Gxt/Wu/jX64vgFtUVtUSR6YXSgDBYJFAd2zmn28LkZJx4u
q8QXD95xC9ZCaN5Nh4TiBZXWDVyw72g7AaWMCPeeYQCCyiX6ZGCUSAogGixeNWOEyKM4kv5h0UfC
AUSV6lFIfJItPyUnRtCbdmVABowRLfMYOEgVLCV5IIOG4wirtUAfsB8lVKX7bQTIDdyVsFeSLlBB
v0wtXsCnC1VplD7x27Y+rVH70+GJIk6fMI/82fg4/kEBBK4DkMvtVHuonzY/2H/wkOTHARO1Wd+T
BuQ9v3Qwb/6KH5NIY0RaTAGqKD185hpQlu6LqKeLtT6Pdl5lrE5zTLtxZazf9Kh5d4+kOomzdx1t
B9sBIJCeupxUsF/8WOviI20H19HT56kdsSE1rgae1cbdDcSpQbaa32o5jpodOeQ5a2O8eKVf3Wlw
p4lHsBvwWx0CeA4lPzOvlVdZkhsk1DzyAhzcfNI3JBLseVM4Fby7V4GMOdotCRz4HCwAkpf8pAHw
/1Wn0a292Bvxtl/rIts2avY28gENFKWMmACCQ4r1ORx0l4PDR8x4bjdoEqUQCzWwOCgbotz5xjAG
feRpEO4dtSo49iySm2GzzSyRqVP/KK2a/FtyjaiB+Pf5bsBF8g85C0CS/tqZVKYlloIN6OFELPMW
9gzXKfxp0pA5VP+wPCzJXgtp80YSOV8QcOVEHRGg/ucVnvBw+IuTr0zOcgnKRy7cwQoQwUHKxeQD
N2Te1ROei8tZ6iLo0KY89gwhseU9QsHJlx/Q1Sd0zk+sA/ieCBzxG3QJfdjPUWP0wJbIO0VwFHyH
HI5lOk3kqgq5ckA7VKvV0cVMCbAtcW6iGr6BCSJ4Z3r9/BjJkR3iDh4cTsvZkYAf3pMZdCZzfpSr
FfT7WGrCRcQZeY9SAnN02U4Ax9gh6oUA7fuIv8t3wMgKRatlMnMBVPUnwPn0P/fQcos77wRTeM+3
1bOyNQ90g0u39rm9dekpgRSTLUEm8otna9f5VeAKo23n2P7czaPyyGtX+uPZsony8G9TYe7mv6gn
GvZKdcKPSaLWO1v60rYD97B1t7xNb9ALX1ChM6veX9/zWmRGaf3nXIi0rKDirc4dTOHV025AohZm
fE/WyfD1VfLWMPrIdlHJdk7OYooSkWDue7gML0uNeY5/JJppAALnD+H0Q3TP+By11iiRl73QPVZf
/JEAw3CL3e3IIBVTR1+9ypf4zqpfytkp9w232q85NWc3+hDzLxp5OXNDOfPMC6ezdxeiVc61Vvxy
t9tIEaMlpj03qXqyssvHko/Elt6t9JZm5gCJEpyAogOqroRAU2rJ41wlf0/Xp2JpEmjg1dRx2dp/
7SHRG8+tqD/kxElZro6Y2jjGWuOE19eGG5f3gMZdhlNlDlXipbMHa6OEveQH1iiOA+Xk8mpXyMsK
vS7pUUqalrhZ9GIl/7ztSdJYTC1tdPKBeQWXgO+C5oONcGkedkT8oklO6+GU/wm1iQ8f/o6FJGod
xNBuJmUy9dHZzt7uGUnJcytPdJGGQaGhg8QkZDGABm/OWo2Eyh3QMk/34qj2XKBrkCrIksoXG159
qYYqWWv0HK1kNYgHaUI50dZ1xfvECU83prWSlN/GnMVpera4orruq4UUzROwNJw1Ad8iWaV4+63Y
CV+mSKxowsm7TPzVkLCVJ6QALqdyQuRDxOpL1BQ95Ync8Pmcb/NJ/0j7HFTFiCQVWgKL0kUT50Gj
tdz5hEBR6AV9ZbgVvKu7Z0R+U8Pd4w/QmIpEU4++DSMG56iBDgB8VL841uNhznqVeZkHiY9xRCX9
V6OXT84t5Xpoe1nR1U4YNRK603DlkTpbgxc0NLCtYzmeUhX9HmZQ5pyDfbXWqF8VLaBozsc+m5fg
2HvO1uOKC7Rp0YByEKytMoOS/ma0rdLj1DRCPaPnmD9sa3by2yT9WPILshKw8gYz9XChnmNeLWtP
yYI/0vNVbzu5eiNjnU+e8hO2JpWPXHB5mM1K9uDuhbzPbLhSmKVKw9TQp7+9u3Ukrrh7eLBsAz3M
ZkWnYI+bYcEe/Oc2NT3hXMfhbDDYhzocvfznT+Hi8qcrO9ORIJLNCEGqbUANRy+CmpbjBnI0AzNs
o1Oo4YmNB6S0OSipzbKr5/Bjj/HodjbvZ7oyj5nPK81pTOXZKvln3v3/GGAhrvPfENEXAvF9i+wD
JSV5HL8t60tiAV1JNVAZllF8TlZ+kjTtxZARyluEBf4bCk2hdpIa++BDZYouztBP0TCTpygI7ikQ
BndF8gF7QzITL4gKZVin6Z4+ihGM1icAo78kTfFFixZn97KlW8aPD3sccyJMDuQr2+QQ3jb/GfOo
+5HoYOakKVqeMY0uh9q/mhnR0AZZiTw4n0zKrvhC4MCcb6sErSwHtSLD9otZf/hI9ATEPCOrxHoE
SZgUuxa/n9KDwod7KiUDQb+FI/kh16Wfc6Yl2xNaVSWpJFVy4oehkeoRS/JXpdy4pbcazPOrX7n1
DHow1g6r3bBwjNakzvEtTt0zybKs1KqunRp9jw23ue6djtFhlZVomEtevNKbvjtAAk57e1hGwkL4
AZzRzhOgEeAUCoQq35XiBq2/6jaLU9doqclBNcjJ421ZISFqtKK9zDXz0OgyBOYfSf9fLS4rYtcn
1piGNXx3AeNwBzeB5mmCZH+yQJKW5c+OFvQWXSTMCbos+Mkiw7CxYBiIhPB9kdTtJFkt+D3ldggs
c7ZQUcysKFlZBX2UAu+MnERIjJGy0iZflhTI4yH31vI1FwaDcDBgpH+dmab6LDPJUu2wmunBJkbB
jMbjkptKr/YPBezERxkmXUgJu2wuqGxiVhYY3mpw8xcKcvdYVabw6uhpwC8ehLyJHIK1u2jCAGb5
p5HQjSQJZSMuFn2FaDrEOxIDXvIqxyA5tfhF/X0xBS0n28fChfr3ommzK4ZqqCQLmvY+aO+9BYef
Y9JQHPicMMe/s4mZ3xiX+OiEnE6stNsKfT+LUDxNSb7lB4+qJ5IdzEatjZogrIpamaPhAgTSgwm1
YJYp8fjRIsnAZjbSuEvZi8Uw0kgnkaaF6b/JaLhGZEQX0vKjDctmbLjPcYPyCjSDFoVdStmRAGZR
Odh4KPRgpdkfRGnQK/w/zQEG9qpdnIygRgIjIPl5iyocHrJDt+gRNaky84jYGWIj2WAPEXgN/MnA
u1pysf3zQP2XZHE2VLKv1qVzxbGSqUUNGyFCrsMgDZm4QmkdAB5WomP4bEsse0AHQuwemIRJyTxj
2GRvgd8xVsA3uLK2socYiZr5b9QlMQJR0RuH4PqRM+BVZ2yyTGOLyHbFNVyFqYy02N3JqoWuURzO
8FpSTFHZTLiIBaS6V+R1F4vc98H5YygagfwYWU1JZQrERSFH9v9ga+HQiehwOCiI5YX869K9xwVS
9aJbYKupvZFVhF8Qt0iwIG/5QEK5i/IUFjsMpZ9wxJsasBjF+AMxjhW68CvKl1o9/FWKmV0tWi0G
TMrB0TyBzibtaOHz1tZo3Ipxx1ZMTmUch0og/P0ljLWYf2laRdtLbig+mXorkKzYOrjVOAiTCT1e
Jj+F0l6/D8GUuFMZur+HVE1BDTlclojkL61VFjK6EClChm7BHFytfF3jQ/Q805B3/QGsWyWMSTwQ
mogIZoc6sfwR0iUEDpO5WIOkfrEFPiBJ7u9q+PdwMNDbWA7X3cZI5y4LKRRyODiM/TzjIel+EFXu
nD3BXiTpiruq7PQvXXMP9L1JGoasijJu2hAA+GNm5q4lt56Ow7BydWzKKSrPkidnKjh/eo9ij1+n
CH3CzzHVi/URc46GMEW84FwwmOzOBBlonCiq7UxA+TWFxPDPdmEitaSr3fSvuccufSR1QNqdmGQV
rHKx23BKvQYuuwzTw68QtsZ71JXoRkPnGpZmQhqmB8A7Z5DCXCEt8yYxPRbXfoTzJ2cEzUDmga77
fw56GM7eTtPj1Xjl3J9ZTnkZw2Lp9jI7Hx65p/kbxBuT1E9K8g4LnoQMuxB2jKZBrmErPT1u+A7h
UxkfLfks+liXlW6xLgxlDpKXQ6IX3es2OQxCx46hPyoGyk1W7vBLs1dJWO4+//s3i3COXFdfENEJ
7gHDlZs/YRGXuBOe/3C4KLLYyLppKGswMJbZQ91lVMjZ1+eDWs3hx/lbaNdlFoNhDeEGVsHxmTBo
b2GMldQdzDRhUpR6t1xQbDl41RxLWulJW4rjZ50SthRhYLHO/hbMcb1lJe8cu5JT9FFKbf0LyFnw
H1YPmfUjjP6LDXAOyr7mLjVR7om2Mb6h/M8rGw4XwHATiiMmH8mhfPHiljkn9+TevbuXhaXoTv4n
AjHYwbMDD61tC3600jAPFf9FAg8iBPBFSqGmFtjVzs2cPVvmVPzisuJX/INN6ZvRwiGzC0XCAvqc
bD6HZxHDs67tnX3oyOTiTTN8mjjHUw6zjEvMgQLExs/uXNsyb3y1j+gYbPEPwK6O1vYDQ+zhzQPg
efm03PLo2wI+WzpgU4Zxw1Lnt3OLmFei26UPsiiKwBqe8loqNZERJRMhpF9lvFbqCd3ikfzbXEDh
/wpPW2a4BCnV1uGCXAAyRdD41ewEwQpYtNpAO+bpFOUyWF6fdKBVHCfyiNhx8EqEFWETF+hHG8Js
wA0i7wvfBe42rDsx79QIN2sZPtATxe0vBtSvmfsXZhqiLih0i/pahEsPaKQvyc7C8DWTvye6z9vW
GYqMjggfoxVcOSG7QefOkiLHkJ7Qaq+DB9wY3N1P7wSmXeL1MjqiCEr3dwMRSp0R+qBN6BRe74Ck
ZlTDCkwKbCh1gUQjIVD4rxftrg4oTOGXAQieDsGR0dLWiH8LsBpeZdz5dztz7u0sufJ1b5f830i7
evf2rlNi1eqUops8r0J0HOwHNfyJkTF+jdC39Nbp1i1EhSgDNwuCDD3CR7RvG8EWVLOw+uRUeEWT
CfYACKKef1/0RkQt0vkgXobalsyjqg7yihVzTxO1OpmjqqB0+y5PyIvbLwoSvMGeEtq6EkrFax+q
ushe/Bjl6jSowPRJbKGrKa+U1IW1WtvJn5JDdMTBpGCdJ6TrfwbiGPx96FLzW3NofCNqPMT4GeRV
jUOsPFUgZeMMainSDdpZKp2oGiFavtAtGrTzvAoguXXsvJag33H9yO2SLpD4wn9SubQyULpMAYRi
Aq0eP0OVgYQz/CsZmgLeAw7xYnG2DR+AFxoGHwY8ergUG5QGVm4/167WbtmUBqNQikqKaOM8oNZI
EUfyJF0y+96/g7WjMFfp1p2tt/UEC5J6xzqkB2TONK7PJXdAxwpkW25Q+iR0VgGJo7G97/4mijgZ
KuIpPS7BFVHVRN4VbX8bKTTSXfzvS8JHUiIkiQc/j30i+JGcBieYH+VIWrGw1XhFEQqwqNWF8NhS
KgGpUBJfG37XffylGpR2ylroPHiXVQmcX8YKqahiislZA/rXEvghfkaFvckCemVi1RDYUZpOePqj
R9iSS3j/iTWrmiFwJdYa3Z0Cejr6DmwM8QBpUfySJ7gWPya/dAnqe4skXLFsNffWc8xNxi/izqNv
c+BS4HWgOI3YtdQO5o1QA1LGIG/TAHoAShpLEq6JelT90q7qUsZA/OU457ybmynS8u9G/mpySn51
/iaRCn/49yAEhvkoZWlUbRc0PDc3L73+446j1NJo8QNUTkpwspJ15X6VgOZm83rlsknyUnDagk0r
onyhw9VkVElBl+M3IRRYkwpzjXQbS+xVZkiT7deLu0+tVmNN+6LtC5N406GV7Fw1XnXsYFjkk1ph
MCeTT9zPUOy82qoEWToXewNJrRquzAHLwGH2dYtoL2lbx8dWLblh/+Ql/dIBNQdQKiHGm3Q9Swiu
j7sfrN0HbLGHPyWs0iZpyTzRSV5ITU9R/8A7VEdA1H252QVLIgBvFF9kbHAx87yB4iCGEai+jYJM
hZAk1PiZrAcxn/w0eSi6CP8j6ky7E9WeLv6JWEsGAd8yOhuNcXrDUhNFcEAQET/98yu8/fxXunP7
dptE4JxTVbt27c1AOOe06FFwkOya1KSZYSno/MmK+ZfLrICoZwzuNR1GOngwGZExoanYbFHRJRes
XUB+2Z20JPjgGQHJC6FDnjmJNk1Asm894FhqUh6eO0L+pMLAFtSov1PyfAGRmtIYGoZUq1LolZIU
kZdISiWrUI6hDuFDpDg+y5vkVB6l6kxWoJGkTawpUiZ5uVwj+xgpUhNxLPkCVqR0xHc73nx3vugO
5AjDbq/5e4DCDp0noFVRFvmsHnxp+GmfHr6sK9lQsrr+9zdMQrqoNH+6+zb9cWyh+OBmc8+pbXQX
xGvb8khjSY3WxVD+oLu0kqsJuJ5O+UfFD4Ak5a4gKfLjEWEJ5P0KUMPFLChCZBxH7kZzZeyz+SdL
1/oCUDWWOZI0yoDQ2e2CApH1UQ2XaP3J5hbjHIE9GaLvIBjBRAmng6iQyMVkX0rzHWS7SHEAc1bS
UhGi+SwWqF3knSJlS5VBESIxQoTUToP7TKUsEWhItM2tLvtdBEF2+IbJdxutZHVRlRR8tR7IvSMR
ptlLx4QOCRQP6XnIXzP9MiHG+RGzcOJGICbKBqyvc688tPrRSBoE8M/lNbwpsJcBf0AemBAr/73e
HH7JLkHQrFvh1Cp3I2UVTactyCgnCslTAN4jZUZzyAr6I/C8DFINDiAWpL2SH/IwyJS/JcLJ+5KF
V7ncR8GvKejdmnaJYEcw8/nKEkzoTLYo86GSL8rfydrFhpMPSOf86ftA0bw88TpkGHS+42AKUCX9
lhL32M/3lPL603GRz63up3HAaR980ISygWWwuaGmowoRysFnlclKk++GY8Pil2/drHuaBrKSkWps
7rfsVVaMtOc/LTDpc+12YI2yKWVLfQ43qVWkDpHCd0QtQyUsB1ZbtBuk5pSN9Q7oysvGkrWwoeYR
YymSuLOY9qD1E96bLEL6e0wauTBdxDWLZw3bp2nUNV0/oZzxSw4H4ZntOP8lAnw+xFk1DJdvdxk2
7g28aj5pvsNkI3Q0WYnUZ6wu0h5573KACw9ScqgmGfq3NSQMSsIqIOXnSBMhCxFXKpodLGJxkrN3
eCdvJGdoa+Jq+vmtzD6a5aJVLhYxZEbIXaOfQUIuzB4iwUg+q/wE2bKSEKFP0fx8eVNyXsrFS9LS
kOBE/4m3KD3D/+4e5y4bU1b6nekFfGCmnxsu/Dt5ur+AcLKoFBbv99UZ/sjKEgBMYI6mFJWL6nB7
JJ37NFgnILfQPpqHLYFRfrSc0XKBnzDXXCqWX+ISDMVEYp60a2mkCg7CU/x8gbQyG7dHjnauHXrB
HAEtDky5xInEWrmTICjo53rt1Z2YJ9ZUYlAlWLZcl8ByUjK/A0A6uUKm0yTTkeuDrMpul+xZqHgF
vJFPBiyos9w8ebf8V85rzmWZXf/kwSb1GkO4AjO/EBCMRgZalvTkJlQRo4IGlFRFIPiEjenvQeBF
KXprUPCPSw6n6UDghdgXtBDIHPNACBsAwmzmLnubKY3gMD0F3/AYuf/AmxX40+EgCazEJ6rFpjMi
CVoTqHhK8rDObtyY6UpzVU4bOV+kNKK32WtOKV9cuhggnsn6ledXi3MRBf+Cn/ArT/lTpYsRzQdj
E7CCb/Z9nJwoRJmBl5NHTpzmzOAfs5DGCCeXVNd0SfqCN3EQ2K4SgORxaCXA3QDSIGasmB1PTu4m
84+eEsRhHHKo8CJGLv3fOPyVW8SRQE9sJ31K2YzUqiwJ1UGfTcK+nB78P36Vy1wYWUIRmIGvQPAU
KuRnDeIuIhyCPck7XAaWndCxSLFZiDiuiTMzTD2wScEIxjl8Ghwx+UmSMfyjbcnaew3kM6FDQh3L
gZOFhFt+kOQU8r1Yts3bk/OIU0xQrw2MU1RMluHVWa+XuMfIC+Sr5MXicif53Oe9IDLLz5N/E9Np
ORvpB4IFfpicM3RwYEbw9UgGDNj1SAAm2MtDg/hjRvcGwwCtI6gCIvo3E4FY+ToSHlF6Fp4HdQFv
mjfPAoa9+Qwql9srt1D2H2+I3SebTmlImFrP8t8z6nv0TV6Q1fgRjc2qvGWRT5ayDMsEBPN0qGCM
VaCtJZMCCuWbFHFwTZrqqLk0uUBcpiE27GQPifgzfgnMCTE88lWz50QCGKTpvxjCfwUcZaKBvrCs
WAZMvxP08P7FvE/cyxrKAPvDs+mjy6ixbGGWVQqMJB/m7IOSSFArl3TFaCiMlN+iKysNUiKXL/m5
pDUSVSTPVeafqCqRmN0lnRKQuwZGgqO1HEPOFN3QKxsMkkAI16Cr9+hoSKe/wV7AYMbSmBAoS5qp
OtlL3Vie4CVPNPj8Bq8YSsoWk+ohywisytCJsOSYeiC7R06Fc1luk5zmIn4iN01SSkzJQVE+5Z4+
kEDWnJS+WLUqeIAzEcWwFp/94+b2k9g8VSHZCI1H/vn/WURtbtUAOtGXMoPCIrSukeTJD2paoTNK
bcP6l7UqK7VZ8xK43k1wMZuQI5W1TJKIoUsER+qylSD80VeWK7MGQvQTXTKRo5YZNOL1FmlArPAw
sOP/kCGhp181zIAnBYVkUlXTlW4KhibREHxLfMORiAcoFKgwpgEu1avMtYi5JPNTnO3Sp0RMmmyX
HAMIfTU4NHmRZFiBVDTyG5iEJ90EMlDdNKjJwDgZyW3k/JLfkidJsymiZpF8iRDoYgNBONTnd8bb
5KGZXBpymZTvdyTA2IVsONkWUubDKuIDihKGwc+BuCN/drRYs0kU//CnbDYKnH5fGJlI0TE7KVS5
U/856PgycmOwjaSEkW3ZrAoqXc3Pvtooasp2kWT08wHU6mqzzHtNmPzhRkotdv6iHjsI0aIC8pOM
QvQaJXeu+yUfau8yaG2kgr8xoyXYm2AfH3DwDeAnNZcsU0lj2LJLLOKZqZR1iSwnx0AScxR+JDuP
sJnKH1mGMP+aROXVjXqnv2dzG+RW/DsRhCJr0jKukJ4qEUcV+UrpDAlbVn6LWvW9J5Z28gEGGDzd
jJthuXnDmCyDBE6YTFFFk7eoUe3PlC2f1y6Xe0SxeoAvqIhyD5lC7jHT9cfkHx8vSKyiKFqguida
buiJcqtVFQD0PZjvJPJ98HVS0zulFdKfI0bscCtRLg7zDYjrw5N7cbqKt1PB+crQEY875hEy2grB
svA6YcwA24tZlFdods3u1a9AoV9cH1pWZJmfD3ZfT2OU2uz9z7j6hlDgu5ELFKeqYnSjAunrO9HG
/rxZhmoQlnsREyrIkTC1xMcKp5PufSrOHpYINN1Ruq9G5QuLxhuTlx12Hmnd3UVz+CO1XrNMbk0B
L4iO9EqFwfQArNVo8XxQoCcZTTsA/RJISYClB8qv0oOX84ePgHJNwlLKvRGM6fZzIk9jxcceuomN
Q7XEsgafYEfIsSYGWB2wX9GCgl0m8+cVlyEczUYkzxq0BwbTxGJBxUg/XcEDo73ZUwZ8GU1intrc
5uvn74lw9ttCLfcQ/8ZrSanFCroY32b5PJvnMlaOfAyfGVgtEd6lAU/Nj/IRrWoyBPSHGaI9nGF7
gijS/EPxnxgWORfTOYI3nlxE8K/Nr4xOTuTwT8ZBO/BVz9h/xR6qRVFrdEx7FXORIMYETO7D7MZU
ocwV8j/yt80vwBaISQ+KPzCJs4Mojj4xmMUzGWOEKziPCGMSF3L0VVAjiDGD1JwrrQhkF6AnfD7A
wskNqTQFR5MPASQfxdoyFzWj/Owe04nQMlk9V4/VaXHcvlftfR576fZVuimKsHf32fzhDiHPdj+f
n7rbou7qOO/mV5R0FdXREMmpnY7qPPfP/eXw3KeONi3bzhHtFBleVnnitaOTp5fyB4bQo78Cyiqz
X7i6MIG+Vvm47e47e9z+6pC0RgyMVgOlhxTHIO5/2ifS/cjpycrH0TUDzTOCqOHTqA0liNmzUPq1
7YXmSCcln0qfxCLND3Sf6WA+hAjIRC51peIJNHX9iRI5sSEJXN1Or9hJyKUIldSgdsTAXlJYoHE6
NIoHEYG/k24xzVDSgKk8AIkEEAOEt3V2KQHg9NJwAthYQIeSsl3qgY2UMxdH+gBHBHQo+P87LeTM
YPYabV7h6kl/TsKfVF2CKgjkjNz3WMATWa//cc9X5FwCmcl3lqe6IxeTBLjlisNehXzqB1QimG0G
g1sX5Gizi91JFlDXCqomVSOonkeIY06Z1fEANTn0x7oP/R/WUoNWSZ4tFY0UHi+SqI+1uaitCtC4
GkwX8rMFeyJrlQ+Qdc69OQqgqECKHJsYAsmm/9DyAWepgWK02SQsCJwp2YsUsQJEkaRQKyEuyAUz
/zmXN2mHlFikV/JzPim+IMEmtRgBbItaaF9QH7lWeYX0HmR+/FPCfd6bjaJX07IQXIs31FTH0qZh
bgWE5Qr4wgwskU2KPG6kgD4fhVIJe/JwmExnbBhBahAKKbJ3DUGYrFhgOHmKFjdIGsFAN3e5CQI/
CMvpEw3kNQJkS2vpH51ICr7LONhsOFiBGKie5aBNByCQMm4iX8goAXKyn7pDUidQBVKpGSd+ONuf
pFVge1/7DoMf4XpIRv8O4TwPw94MXOIC8Zi6o5kZEPbB08cdnRlcNYy6TVaNQrsMrImZwgf8FAD4
AxyovE2yM1A6NPRZR/IUBFaf74QkTMrCkW64qwrcKQ+5XhT7e7Isd1KYi/2jQKg6esWSzoFQLCiB
GdiX+/5JWuXhSxaaeFCw6c7sAcSFn91w3Fh7Eoyle9gOH74xeRHkqXiaxPnhZ3yUQe7TMV+uJccU
9V1wdJhjS2nZypQCQ/05SvEVwzDCOhKeyBs7idbkKaYSE/TaXQHgRXNRoHZGEERfotGYEJ1erHNO
U5lKOfVzlPI3bXot1R9z+o0keEmdIn6M2CXiBCYhTfek+8QwlAQSLuvBVtC7sjgkO5UhKVnnUplI
VoruKMuhJPWS1QW2LhtVGuj/jcVRblJabUg9IWZsgLBY+2xd6jeGUD7fkroE1JjCS7awQDPlNBFp
1/YSOrZqO8n3pW9y8LIEhvU4pyG4zyAWvN2Es3HeLl1lfxtjdUPb5SxifQeCVE01Qogb2otkdem3
fkqk09CPZfz8r00a/518p9PjVD862lf91d48jk68i+ZQ68faEA0Z30RvZ9+mCDzBYg/R6dUW2tFt
7xhSLaBJcIZg6mA7OofvQjvYYT5ss2svHgJ9h/KAZ81XWjivvb1Br+sXVQMqoPvuXfRbmStBECLO
HL+rH5RU/Na4mubEK6IkwbazuiFQeLgv0jGREwcbCdx/1k6VC03fGOZ0EfjQ319HbMXs0MY9jRBF
hrisdnDHbca5/xTY2RUdC49AYGGxm7pXeupApnFXY0yYyMLEL5oJzGOM7J8bCsSdFSZO3/EvyiaY
4pgolh3H6qRiqRFG69htVd55nnzla6Q7j661u5iuraPw+dgV0+qPbIc0rAAlh0354i6d1ygB0QAi
XYX3YTsVp9lOHdLlS/GYb2G2/PzW8J6BjsDTXD3mFtef7a050lGVU7ecokB+yFNRtmOShxiDRhMp
AqxBV0dlT3eulftG2Upxsn2rRo+kKJwcSWcT4WVrXy301XF7XOiMxNwXuFnpUNjvvST+qWBDU94F
zN+3YSheZkfEjp7TE8dsGVDmTtnazGN3UBS+hwajHqgPQIZ6MKLhvZiSl6+RMZLnDmUhhoIN54iZ
KuwHXMJ3CroywMjzF8oXOUZYkK5Hr4n9Q/uuXQd2zqOtt9r2MeEmiJ/VkTkpnsCvUgavnQ1RnUdT
MRPtpH8typzxY8kO/bv31eUjdVs/923n2xhhuYeyn3/ElgLB3NQ5FW5OIr40puehhfhdZ4IiQuRU
szM83lXrJ94L7p+tzwGCBspKmPzxEPyeRTVDZnxKkXgg2bGnyRw3nzGD1OPrlw2H/IzeHm1MaAc6
UX6Ryv3sdYZxeKl9kiiyRGtQIrGEKx/yB2i1/BXTcoyyWkmGxfRw22HLkhepvyUGMvCboQERxewg
SV09cYsElpGr/UUL/kFFahwkhaUAI/pH+0GIragBNtqIsX4ZaLzAU9NHD572Cn0BVCeQbyz8VOuT
y/Laaya+pSp6HzWi3e6FlBRvBN3lp2f74xg7nJYM4B95PzQaOAXWOToDZKA5gtDpxYl50KS4WAaU
bn3gppLDpYd0q+uucaAXz4u37Ey+otwysbc0fDldaO9b7vkc8CokcbLYL23Ppum0YOMnvMu3G3M+
g/W1fYa4UQxT4PH+Wd8oeo3uo3xuwynKVjnYP3UrZPLmezA/bkR+evGtk19BhdM54xxU1I5EXGg0
+LU/3eKOz9obuYOBVgTPeSvn8aBl+a1/I584Ja1+9OKvGtlR5NSRBeLYpDzmJCNYL8rN8wuV8tUD
Ng0WBDH8ddeEYdY1/Qzqor0zlqJ5w/EAiXapJp7ObBLzGMzAU/FTS5w9rhp5NoOjgV2bz9+Int4W
Rf+6QvQtW11qpg5eHac4qN/KyTd/8v1rjTqQdUV3LLASX0OQiW0NVwj1xsp9IlWxu+7bk3RH61x3
IbSsORNOZCCT7OpcNip74DaixAuvc2V1Y9mVkqZrsXsk06cY4sAlFYcbU0+TIQ8GAW+ycDzcmY77
IVjcCTKAj5lvkYH/XmBrpDJ7hV7mE+wb1zEcWBQn371VV7u5KRN/R09DMAtKs/t8ujgVZujMPrGq
jaZULqhaZOSW9ON/279vWPTz6yrNg2McoIJqb7gv0QFh+g1r7mE79QYlU/RaX3CYSKovTuf3vX5Z
oSTYZhZar/6J1m7XJoJGnGiiJBr/XX/K3WWnzOOfsptPL5NoxvyOQcJ0sL61Qzou2QClc829EwVM
7FKTWBhzxLJUTMLz4T7Tnw4SowuEHerRg8E3NBUSB7GIaE1wpyHTkeqLAkdjKGFbk6lQPaySL4R8
v7FeNkQtARGonOmDRDxhO/Rbdufl7UdnYPCBrBZCvVPua1v2sWNHQQV7n0SSV3Lj6FmeXJ3SCTiw
crOblyWTZEKMeBg/cWuoR0HnEljFqGUNFH1Ihci7YHyCJHmr/SAQtLGWyZpyNGg//CvKMevSDDpt
/4l6xMu7ZAMLSVstVDs9+9yP1BF+vccZfMa58pX8ECWiLdfWOrznKNL/IVFCznPfvLghJtWk3dXt
3uM1kBMsI5AwbvQgDoWoRE6PCPLpDg+hdXEyRmNICVjHIiXmwmtDX4rRvXH8V0E0UtfPddxTV/dx
PinG1983szZ74reFhZMBDnmacphx1zXLfzHHSR2AgAhB2dXH++jbHHbGPA9zff/LwEvMBRV/2naQ
vXie/JoZOxVX0e7NDLhD9eun5M7r0465V5ARNPqnE2RKYr5l/5RoYHL6gMut3ut0Rwmdu+UufTgq
7lltV6c6ucp1XLGqjH+Ng6W7bBCrFAXhvPAeJ3RGIegjf93O/dMuoTkLJ4uireW8NjbpLcUtYtKc
SadGMvT7skJ+Rb876h1pFf9NrlbKrUZeI+eHWOAYgCfEatJ7JhV/s1+OccIHJqPsQ2A7DnnUGcHk
jC7SLNWovUNbKlmh4qGuisOJyLEiamhUo5hNceqhuXSA+H1atFfAdnOi/INSTB1m3/c/nFFasgIN
2KwkBEuCSHVzLQZgbMd6OPVfdOissl+gk3vhYFxd/aQvJyFxNTyCj0XZ+RfNI/q62bBj9Ax7+Lj1
rFs3nSqR9868muGuLGjBLAe/usocoAKROgOnR0rHQvzxSKAhPwtphQe3JeaVs866/aX/GqNoitXI
j768IkWcimVaGwOh7+Tq8ItJ0+euNORgkz89dsZvvDwv0ChOtlf25BwlEBKDG2ZWVCX0flJXaWAZ
m7IGnUa8ln3OGI2ZDW1sratpBwUXoFRE5p9I/4KUqENyLvA5dSk/eRfv7zOj40YLzIvsRWcnb+rP
uvkIGlZf8U5V/fi7tQ6vO4Zo1do74gVYoQrpkpthz6Aha9W/oFl/Ik9yL3yfWmzgXqsEQgun7iE5
OfkKtszvaaf+goGQiR7z4H4AwDnPEfJcVbAJ8PAoZ8YfqQKKLhNu5WmqzLKldWnUd37MoT5lXeUQ
dKhfto9t+qVOM1BKg1wP5t7yAaKbeLzBNEwgOb4QE3/3APR++A6kTDqfSSI277AFFKMEFklm28lQ
e9rfkcNhaRITeWvE08N7ps8417hGIxmwEkvm3yi86boAukLpnz/RenvHsjeUFSkvWVF04AhCu6r8
05fltPir/iwUALM5fLVlxfHncfrZ3pMsZ3DaWGwdhTzYa71cBegYClkSMJldARzECoViWg3R0cui
0GZ4ABfpnv6bHtg+LSiYRRAhbb3gX6hoFncailzc3SuQJAKsmF5jP2dYbHn5Q6U3JyqHxvwJVdv4
UhCIR6sdV7eKRdaLUcyBH177RLsUspri2Zz9C7sWU080UdOj+0BEKZXdYrOkbYm3LTBOzXvTIH8O
b+iTgy0UVK4Imiexy1si1hI3CtbeBjHS/BGeFrXldYDWioCnTaZ4RTE76MQzw/LQ7MVPXb+41zmf
NAAIuRfdi4G6AnHolYfFyzeVMQdevn7b6PF06cgYT5+1D0RpByoTGuYPk/baKzzW4TkPqzbSn9xc
zzz1q/fPEWCI4NRxbdvDFLFk8O7qoVGcXFGh9uNLoL39O8AK7U10/LrV9v4IdMQF9SE2LpSPvC0m
mqpreKLifgMDQKS1vdIaXFBJV/z8TCfFzki5uvr8tkuG9iVspV3Ndo2tiDkxjc19VuVgv2w08et+
u3X2V8SjjuEfGesGg1xHyzZ1A63lQ0Yjiyk7VFffQLiW94RNmSNt1TtefKXlvcru8+HFf62B5qEZ
yyuP7j2IKFRvbkkNDC+6qdguyzyoGJQi8+nbWwU3ddtJMP859wpSl5+qjVKZ5d6Z4uQV32yb/IYG
r8fzzhF7PA61tnenx4pJ693FzB4nFWb2mBwLVAg51X1cLfL7nOKUmIpDqQIKtT2VQwtSxPaVDjvt
mfaeHBOGCMtZEX1Xj2Gi9GVI7Lp+V99V0q2hvK2vYRvruDSsBjcERd8To3YxjDT5NTWRfiIw7opl
zDdhroVmnt59rksAw4oRBL1yiVvgp296ehppvglNFMLgwtwijnWha3KeZ+aog8gZtGjKQdgSv8Yw
/dYJ4sS2IO3dVq0vyqraGj6AKXRydi1oaUhGJln3fRzeO35+m3IgdoyhrIJUrt+E4t/pKSt0AhGd
4/SlmoQdl/cKfHsv7t0KOqtL9gUOziIqt0+q9zoozgKSt4mHLLq2b7Z6l3hk1Ut06UmndA0dOELR
DoC8U3QpH+x3V8+xSO9dO7sztzu6Dd64Z537LfqTlP6XwOyMa4p6cAFSmdP2/egj129fQzmLjBnr
yipDKBUWdw6YA0H/+vAs/AhjiduAr2XV3q4+NdA97Ra3P0qTWPOqq28j7gB8C2s36alAcYVv3wZ4
ARQXr6LNxxc+ZultwNM8Vie3QAEWmmk1eNuhpBlsaYK4FhHtA8SwCxgc9MAML0bVqupG+CagFZfA
Sz1G3vX0lXEA0ZklPd63v80rw4WPtTnVRmAI3DBknsnh6nEH/b6no92HdUl2iDA8av9ue58uykF2
I5g8SheJ8VF+I71GGJLECtsjdaLgmYGGHE0CCBxfkdpN3+EzdbG7R7AV7US620mopeMbcmN/NUmI
5Rb1qLXlGWJJj3543Wf5AekD4Nu8KfvskTBzSbQj7m265aSFzVtXA92jnD89/beFANldJA+tvblp
79Hdcwv6SChH3IaPYkDl34KJDcRF3Ss2xkAp5bizUtjIAPSoA4ZRI95XjU4bvsp8oMjvXtpuvSfC
nr0OFjT0YSCMgrjSxKR0stm8FJVl5RnAwWm3WRDc/v4bJnvea9vhnVwA7j40AnN/zqcUQido0hTd
z62lL1RoDlt98oBeOjtDhNddjoxs/vyFRbGzlpT+JnHyqWwjbZprnnbuP95LDoRr54dj83711cQg
2SEFQMoBBKTToUNgDgpL6g3Of+tXSUJD777UAJo/xUeKXjAlYQ1Kis8zCpYiKUD0ohaMw9f+xmVB
3WBC+8pipW/GDrJ3etFVkmHOFEgbxW82DH6diHt69Bbh2JI2QR16qc4tZpxby8hwUQanRrZiv2UG
dLLyL/QUiVmoCJatCQ0GTmZ8cfkqlVE/Zldt95SObjRxIjdDSCHqn4cYW5yuPo88ZkKLEegwjd3o
7VB+lsJLYo0AIsRftA1xgW9LrGMDZLijUuatkfd+nhFTT21EB5lqqDK/1fF0uCDP+XMNJnW69Kg8
CnpTVdJrXfy26rRRv34NNFwwma2ZJFGg0z1swIgSi3NkOEyPJEu93clWJkYWIDX1Qu/NvRH3N+x9
HW1CRRnEROoZ+pIvrRtzqF17j8i9JyGYyWNptdyM6lEwJveiOQp1OTeFipXdvYoP9VpHHnDA3bn+
ZuuYUg1AnyLt6SO44lVU/4/wWfsKkNBG13oqtNb5CwoMIWHKXz5IOPFMt4mCqJuPooW2xXGQ9iAS
R4Cn5rBA5H1kvb1kf+2BVnCglPiYzG1rUOghjsWv1EXvOtsV64jcDEYcujfz4/yG5zM1+La1Ih1C
cI9zh2N+X3/Vlcu/XQ+tX8kOsXmo4M9UpafSq9FHWeHpJ+eW9liawDza06vQ5VmbFjEFoLMNxO8D
Si9IMXMb/0+SAVyKabSMO/qChUa5Ehe+SrX66jfPjPXBg677L4qIxM0DNXFi6pTvG6JpZr8Y2HqP
eijd1S+f1Uw69mI5cnAKTtMnI4rxjQI6IhW/zJ+5bzaKmK9l1nL0GVnnbX8fJqiprikBU994TFrI
Ij99nuPZDq48ymqRwIK79ai5yYmSzJtx2e9xu/bOcNiUnobOgd5Tx/fVFcvhpQ5peln/cXLQFtYW
KvsBbgj0jpx1155wMhuz8wqUgkgDNZwjI5mR6FBZKrH/7rXePneEWozqNEeB8MyS6d32it/GupMG
bmuq/+pkxhuCcTQldcKnkTLt5QqYgQMLCybBasICyuyr3OKO/1gQ+YBwqBpMX210bgBbbu3xvbUS
ySsL7hHH7X1wMQbYSJzVpV0sDESv19c5uBwqshTbZoatfDcd2FrYHj6NoUreacajBwU7VjZWWTmm
5cUUT6fH7lkH8W1SVJ4ClYCzEpAd94/X8PEKeecUrsbudJ7oL+c8Tf6ATXQ8gH71CdDIlUr7p3aZ
cQLWg2sR+xqxOPbbFInXa/AAVKU+VLwS2hDeFWRhX9UmTwLSecG3Q8BfCs7rM1CMkTpGPpSS4sjS
RdHUcC9f7S23JSdSzq9oJwB1zYzkCxRZe3aLZPBE/xsGBFiA4RQ6xcmSeuEBAMTy7Xg5vCbcPJAD
Xc5YAy17qL2mHBVY5L06wRHb4oqvAIhBPClv95Hp6WReTBpzRg73objgPCoNVkacDPSSH6yswKip
d3wLKdZxrPsVvWsKbebcssHrO1LG2hs8qgtSmT16cvSTlCIB30GgeouRDgmaHSDIPYw2ZPYtCFz9
akal/u6RE0E2KMMcASq0l4je3duPchm1bjNjXZX49/knkNB7T2FZrwHiWINH3lDNE6fMoJKk8rnO
z89+ywTRXBJXWxjqiDOiZe/anZB/IUlAvBNlzQhUNHOoO6mTOFUKdcSCyU/+i7ZP4YFnKpOkMzEZ
sITXS9f0O0ZtZyzYwPPuPwlcAQc+LZNTNiBDiusBOC1hJn99Z8dQLcPWuX+LxuXlm+UFeFPWjrkB
V7yT6dndI8KgmKig4PYOyPM6+t+7/hbsBQhSAQyqXbP272mPe5ajcKoNy+w3B/dldXYY3osmSt69
R2NW2skcpHiTc+7UAUcXr0lu66wOonpiHkdFDUeOlgGU+/dXji612i/riXZlZv3oiMUKWqz6kLdN
mshncjstD4hUNqDc8ydBet+hhtAdrdgqDKpAoKEHwcj6tUenI/JLOp3Bef7InLjkLvjJLyCQZFrG
mOgKtcLeCNBycquxwK0GsKKjjt+o5T+HneGNzseI5CiZg3Ms2Rl5FcDH+qYCemBZg/hD5ZA/vApP
i0cEeZ2JRIpYsG6xkCKCtoP4SHdvn/D/NK6YHSMkKM4NlpIPhsrRvYm2IMrqnq82Lx7573VY1G4K
zXqnDBLCFO6wqxbwW0TDOeM70hfQ13XxBa51OgBPp8s2wPoPD/AGW4XMf1yMLB0db0+rIGYBvBC4
7z4GamRp0ZF2hXhRXL8evet5c7lDEHYuyjI2/rR6Q3aQl+Hj9X22sHfxyXrRKbb0v1wBmgFgvSGn
Q15NmtEyPVSM6/eIhFRnMoNdiWMGRLyV3k/B/cevRVuoGPAySR3PrkYSFHR+W5KssZDo5dFsyE8y
CJFu6SW0zW5FIIIkPKqX7032p43Shp4irYGyT9qfvmBHJD0hpVF54kiNSa9Xj8Sl8jq5M4UEwxEk
5EaXBAth+lpA6N1HP6Y8c6zRtdtGLz94Fe6dQPT3xhwT0trIQPMOSkeBP5oya49Jlg/GQnlAjjP7
Nut2hnNHB8H/0GALsuH7F8hNNEtT+u4wvLRQ9yGUzEqucVTsy/OWErRap8CsfWyGOCR+c0xchiYV
Bc3llUnx7V4jnoxTPDyVUOdEiqP17Kd7nHN+pvOCAbKx8f0eEyC1tWpNWywB2mwMk71R23vKcC4J
RWUPM6tPkI67dwAO5gJ2uUJtQafJS7Q9uf/dffwy5YhGHgf4O+tiHoLuacct3j7PQqPRIAcRzFOo
XCcMQ2swCkBKBOGXrJelwngJY6QhflowQKkuqRVBs3Ssn/A9PlKtgEreGrVgo/ToW/HjUahvh/kN
1vEugabOPjw7YBH3xXEAxs4xe6I7zrNs9WgOAeUBfcMcebu34wpTLA1vqteAhZGbs9ZjqKMtFPsc
4/HDv5t0NWKAQWqUHe1rIBwVapsZ4GTDocJ+Ywy3b0xbF+YjzqsX/kVNqZX2LMg6MbmuixBU5bFu
aRyQ6dYHzi98yRS/wn4bHPPYvbS6KVJinBk4ljww6YFPwYaHORdb4S0LSXOoHPDviriTEX0+dsmF
2jT2OMRQPD28XgOD3Dexu1ypHLNwbKqBzjshugDxx/MTxFGc+CYxrlEagi0yLiHTwTpIwyj+pTen
eXR/7O5pRqav743+8/QDbRNtinErjEZv7zmMpjFo22lpOdVhod6R6Wl1OWFO3Rq2AmALxjgIyMlP
hMpv5vsbbg8AgMgyk+pOjRCjAjSh2g7XD3QZbTj0q6liT4BXi6fHMGbaZWNyUJUHBTKCguEgeSCC
loSh0zGg43a2u1QtEji0KRZ6gCIklm/StffqOC4PxXF0UvxL9WMDN2oemMe799YOZCwUUCYbSIEC
k47vWOu9lnW/9bTcF05VkA8ZUrgOzMy1iyEHw3PVMSPnCTEYnIYm4XXQgmhxGp7IKnmMzsvc8XK7
djNsB93L4ohbCAoG13HJXEXMYTpNMFqDj92ZkM3FHAVpIC5nT+ryVkg0os+ojdRvxrGEWKz+3gdZ
2zOTCZZ2lPLpznbJk9sYeJliCISQDC0RtguliptG3t0Is7/zX8YYtvQLfRUdb0BJKF4T4sp1f6wd
G4kDzrS08izVE/27gxn5l8fuCCuZ1PlIq3hLJlv93DewFp++wUnw9aC+FxTr+RgrizOly4ysE4F6
7YvGeGeGYQWDlJeWb9J6WbeZ6wUXAm0FR5jUJYj6maaTOSgPne/S8gzbxQgxmrLns4ffwuPwuCpb
PQPQb0b+F9HJLoIjB72BocSEoLqStImQ/+gnmCk/t4pBn7w1elg7cup70rt1viva9GlrRBKR9OhA
P1faBc6odGCNYgi18JX3EtzRUIe/MXQAW/fiH99dpjwu65z0KlqySU+XQ51+lzk54Y9aU1jJ7uDv
Ew1Lg8WZ3Yo10nWMN2L/CCyWfNf9zAMCTtVpp6ALEEJVuJmzN+adxO7t5d0r7LEC3DB6nN3sET6K
fgwLk7ZetyjwQbj3LjkMrNDgc6WC50sLUzv1Yn5e+/vBOiv7Su537t30ttDg8gGGnCOsPbJXcLmE
HSuMcsu9ANMUzEjTcbha24rR5SvrlqnYxyk8HuL4R9f3xPRWOC365OUkIa91qro08Ss46rhRbsp7
/8lRuokLpwJhLL18RTeXFjBlF+Gz6B93qP3AmcPW9LEVdKZ/2pIGmal3P7QYwm7vj7iBGOjr8ZQK
m1lCbMb2q8viTtPcCKjPOjlZpgn97xQmaBCeoxSa59o2gBYBVtyYkXBegBLFQAEtmmvlpPrD4AYv
E6r1rbVQ/Xtwpt0QGAhaDC4kYt0THMzsR18X6DPqT59N0G1XYJz9uOYAFq+yq6izYzO4z7C072Dq
oh2iBciwMru03Mccg06ZjUwPZ2CrxFeZiAJNd3Pt+/nstiL39vaKEwWI86h8Let24AdjiXNHdWNP
NL8hRAvugzxurXoKbcJ9hdTpbXCmf4B5gBOzxqL+VQ1vw86m8wcC71337y8q2pPqd34zvIe07r0a
8jDogaMmOM+PCOch7KXuwVgfYPRQjNdPuAMaodXvHH3yldOBZjqzJwwVHLsn1SUTVAHhbLBx99QC
HOvpcNM31qLudQ5V0W2HOuxIzGeLXlr2wWLJCOLRs+OaR94+gFZIew7k0ckW520BphpQQLn6j1J6
Onw4H2Qc1ZPMO+Zh54s26xESNvA+p2HdPW7Lg7rPh5ziyR5hXKSF2Up0MtuQURnbx3lplQbR7oh6
Et/4HE/jP0qrL8ph7rh5DrURIeL/ODqvJlXRLQz/IqsAJd1Kxpxtbyi1W1AQiRJ+/X7YVafOOTOz
p1vhC2u9aUE4IhWCHRgmFg1biEOSgapsGA7bMX0hoFF4+47wYUU+A0R/R45oUJOk101yFZhiBxm5
1g/lnb83ckrOfAQUBFkkPCcjZa2C+FnCnNl75KRxQH/G7mfijdfFQqWSFB1Vnedec1YBHNdvflXE
sIGpupdXfFGyiyfs5MkjQPAx7R/fR3Ic0/w5w3IkyXJA6Y3I7UFjAj5Fy6VlV8cCGSCJrcf8Nzbb
EmWLC3iacxxvwsGMijkVK/9KVBhsYKUWk9VYPcIehRhBGlBgjNSsSdbo9pUxb4+Ts37RCogTwpFH
W30bD/VYOZd+mSsUnPioIobGjbjQ0Tr6cGvgNaONwo2DbGa8D9ey35m9xLhUO2figwIEsQFBYnRn
M0O7g9Tsy0m8Zdirwqi/e7EciAm+4Nd53uPs5/v2g5mIaH41YR6ID9EN3F84RHqQNiptm1s9zy7F
BhHDSmFf/fBfHCZRY7000nJQtKW12YjW+8bAKR6sNVYZ2yTiNPrLyjMFABfqUHiDZVFy/899GQqt
OWN1fQZ2KtOaqbpnRjMx6wfG71W6K4TnxZl2D3WFOLHEwuO+InhyPjqLARjhF/LnyBw6WoySFAlm
hN5gedFEcO+W1jv2P435vtL6SYDuNiv3PWZ6xhPocmRpF442LmtVnEP8BROCXiA5dupdGhpxBasT
w1vew3irESESO8YqnLiO1Hu5hHkgpv5XYNwVmIQwCPUvkg+OgdgObROpzzjkLpPknq0+Pu6FR63S
sjGWKH5Iiz5Y6AlzMunZZHtswzlkErLY8oi6kZ3xGFpgi+6QDkgfUSFXk1/+1kDddIa86895P0yn
ATVInXGwUKhjyK9Q6fyMihcuOgrLCkv7fiSaakfGqcibqMJZxRjovljoaQghylbLmDACIkp/XxdH
yDb0KCSRWnxbLj40/Op7Xvqv53KMnih5may8lrlQEGfYdURD4A0zcjP5gzdq8l2D2918bdPj2zuI
NK8HziyC36gbrvVeqREHGByhQKOduPxSszr1KrhxRFjygeYPqGXboSqt9y985fkMAURZ25+KREIy
RAOeO+OMk8XntRKWwaH0P4DnTnrX0HcPgSGivqAt1qeA2jxC5lJvhrFJkm5w2mTrhH7Bbn+B6+Ml
uDh8GdoQqiI40/tgwG3n6Y/EwNZbrMy4ZMdAwAbYi+D0ChWxlJij0a/4O1K88SoWnawH3dgDH3SZ
MUGChBBypQUWBaTgZETuka79tugllzDECKueW0m8QLjQReSqua8A13VHa6fvBzQUgHx175wnDa1R
wAHNa1C5acXJh5vdTDYfLvh7eOoE64uWQ3BoVehcsj3FL4gRX2UZb/kmlDV8M91B7bdqAWYgWfbI
0f/UbfQIqYfZFwiOfXETG7IVUNTh9t+Wf5R9jAhDLMsMECL70mF0dPjIQUn7dFqdsXmYCNzIM2py
gwHXwpWuTtAHc4o8dAaFbIGrxfCx5qubMVbpfQX7ia8BLjbOc7j1dIT3UwWh2DNCsbeizMtBjsxi
TbB57YxQzrmVWzZ+/TILoPSX0W+/L2OEp012UybCXGN44Oei1+mwxzeIoJPMQK7Aj9bYb5I1LDp7
Y4VusLnysPmVKEDdGqu5VxWucokfVN2aFTJhaohGonaHvpg4yqXinCJCpgXCGqCpelaKAJVH5uhg
aFQXwuJziQJmd83YpQy/bpk8By2tOUL+FxFuiRCEOxgSQLD1gKG0pC9whmUeZwLQAG3KMdZNVFEo
lrXOgraVGShotl6tLBElfLBPGcGaZ5NvZBcpM2UVZfRIWL5ClE2A9NbkbSJhZPJvyQix+DBEhqPR
4GIbACoLaxtHzkSfN4Ob4e1WKKqIHzW1xes3/WXGG8LjFSZHuHwEO8wEYvQ0TOqGcTgMBhy8R5MH
AA3oWSPbMu+hxibBeKziVwrt+OnG8UmvZvJJQEQeDsnhIdZVg56ZHGXJ1pQzaBMsCkPu5RUIc2ME
tgBXIP12MBoFHzMlitqXL+Pt+CJKbk9P6/CnUGB9iWUaHgCyiYiRZ0whTXeKEV4ETyZzguvYDuzn
PMetheK4udQDEkc9kxwDDPe7LjSD3QQqFnE9ufqmhuwOusxkVBJsGGiF2yvTfC/kP+NjC1nNDgr7
XfirZKtCsd+/k7PEOa4tf8YggV5Ce0n3pqHh4eC00tD+LiM3PiPxOVEaP80a7Y4plYxaphzA3of2
/7nnLzmpIf3WFeuZQdo4Eu/RZ81oqXsCwJk8WiShXEkExcpwalMV/OPOm6QteurQV65ICenrG/Ea
Ybo8aZw0+Fu1ZR5aKZjCVRFsZDHhVGdUd8twceuJwEEG1dFGnrqcIL99WTrrQPgVvPLOGDEY0Ktq
QVMFP+/FEL7AqzZGoa0iNzTkwPiuOADZOQNb0Y8M6V70xnTsP9fvypLu787Ojngf6Am51zBV7Ntt
eWcOgPjXM4mJcZ72FySrYb6tWRLLL6C8R+Qkfb0JntNSNuTUywlr2sGHfJgiDBTNq+3JVwt3jWRn
5Q4ocoR2jpF+THrpv+t3a4RfdFqhV8f3D+uLreTSKmg8INyXRD8MWkZlOAUydiMaiVMDb0F+2YB2
9fz0InX4yzF/TGb+njAbiYdqJn2tp2S3MTylYrCNM+VjfCvGRvojZjyGXvreN8lMh6h4UbecOToP
hWBykNPRpBqaG5CtyJOFaVCbwiE4ls8xuoL1gPvDSfNEJSsElZCWMUAvIm9cx60HTFMm7vimDiRE
f+sWsU8bDaYZTWCw3sfOIp+BC9ZGH8NCuXyHX/B2Jf/p8lZRAD03ChdM5E+S41M1ItlowTbymfy0
Jq2b0szNGCWKXUQf5Muw0xNEGKCrTK4fIEAkxW8/PigGQTqMr73XDiLRYUyFWc2rVbAez+oFwWLU
2FZ+HlEJn2K8FzYNPsyQbKFF4SupagiEOk33wL7aNvU6Ju9FxnPJdTWlYfYnVzSQhnondc2JYYVE
G4Jx3vCnQsZzfIjIq/8SkLuCry+fqXVm7f8KP2akSzVIAUn9z5H2TWE/GfLI49au1EbZG0cnY+75
NjMubqQfYFoYd7fCEOKW7Cjjhu2j+NKhwcEzL7ynr+wic+hX9y+MvdW9LRfICeLorAB+aTjDaVxb
JiCmwrq8UobBFUw2TYbxDkiWiw693RiN+FDvsLy2QxH5nuHt8FpK2G3NIprcY/+7a131Fv89DZwC
52I59iWkF2YKvcYcY+P7SE/0q+FCqxaqbnAoVNQcTr5TjwEeIbS20B/H/qD/RW5licK+oRCj4epQ
46nz0ZGmI0G7d4+O4w0PRaztaZZ60mj61ubjzBqlbhc88mCr5rtK4zS+v7ptXiMbmUpaaiipHYZw
WqCt1lNz+mUWMO+t7UyV6RGoIYcFyQ5cRbqdMLtuNhZhcE51/JvUqNH2DYom8NAg8uuLAnxUmm+I
ZvkIoqbWPiUN18LARw10ozwbJo+Am1JVg5PyEsQKW1I3dmQNuK60caglfoeRlbmyR15BP+fiEcZY
G4YH3Fn8B8iRMpqWDnYDDkQf9A9At6ObfC4XnCZuZGteChbAi66nxa2i0zC1/ZO5ayxX0KZr9QH6
pEAeANAinKso047PzmyeLs4/nEdvUwGC7btZspZXIjkDGPpR8DWkhihLxIjX57I8YSGeI/fbCMeA
9ga5IdiEEUs2zC1LDMq/Fab1z5P5FQCnZrTkY/wJx89CX4asmISTbcndtEgYv/d25GXr0xui+yHs
gU08HAS4BubMoFUAkRlsao5n+bHjUTnlEZkD59Ca51qtityKZwoXIcMjwETQiSDoGc8Y1+kA8BeI
IiUmPwsooQlLeTqTY19Zn/o24RSG6SunAa6b5hr9MisPHqod+cJ4X/erBOEGNIF6TlGEdvnxIzCF
YkBDXofbF71JFB+qZ4AS+GP1IOjM2MPmEIYD6+PwpoRwMWBrZUY07Dyutq38Rrx30FEVKmShUj0W
80I6lmSXqciTRzhbccrK/7WmtPWBsHl9T6CSJes0d8av2UtZ07qXPkRSv6zkuyT6dF7VQj5MThmD
Y0qjOBQX+RpLw17hqpOgGDfRxNFIe1ANCXWUB0KAHx7dFxO/vy6HK1QHYYwrYdc8AStGXrVsSM1F
q7dMF/Kuc7nZSY6eyeisj8o5t7n/yH8JH+HuSHLnvtlg3/ocP7SY5GJtSJ7+fW0x83Ik2d9LR83o
0Z+l83wGJ85hEV6ZI/8D2sEp8EjmiMqYmO0WczQXmKbXiEkof1GYN5uJD6/wHIJGoj06H44UlyQu
ozkBpUPCOskfd8F4D5TDMrISBwELPRp3Z88TFJY61BeUG1o6k2Nq8byO7vpKWxb3HsgcAwKhPFTF
Z0Z43CaLHOJ/ObnEt9CmuaL34jVMHCRyhNpZnRvMeBZecX7P4Ak/VwTJlISsHHnOj4Jq56hjlVJJ
bzW0ve89pQmfao1Tksh+FPVsCyPe58y/QT7ry26wjo3nnrEx4PeShWS7G7TyiIhRz789LjDq+M37
AGZV/WYrEVmtemOps508nlK7hx7y0j316Ai1AfpF3U53TLYhk+D18zJFfr5ifJg3C3fNgErmp74P
TxCN0qPkrPaTtfa1gFgF2QyOLyAEMwNH0y0dE0G0aVJTI28tdXQGC2uaAW+sIs2zqPGT0kU8JmPK
yhDAfnu8bWTsvE5QDZlZxnC6zJzivvwwniIxCvGBkyYXWRlF4L8wFCF+rmq2aHt78vDeqatHc5WM
2af3zS6vxv/i/+BU016nIsRYnZyFS/vzxKolgDQRU/FFcVzbLK1PZj0BSLst3fd45CXRcWjixi7/
KNNhtMpZrGO81rlUeFvStelNOUYnDS5qayD4DSytF8KeHNAAqJBOT9kRcH7hh5TsovMlKp3840lg
qzJQCkYgUybOllG+zLoReN+/QTVNDkCxUUhl4L3Tvzw/1skO8gkWCHKF7wdpThuFQBL8AO0bYmF3
8nIliq/neOqKuqGCOjCk74ISpAuXMUFsySGjsY5mwtcvGa+Ow7JE5GyVSBzEaxUzax4BxXw8oMX3
Rjqip3jT9Lak8J0boTIUuD2ZgZxeG067X6TR0ZVCvAyAvgvz5errjLwYDmQOHvCXVQvttZFbo5PI
GE5QCxZOgtrKSBd95IcightHgoSjLMqBEEgGCo2eObyEiYKubYXLC8R8Dl0txYtEXtOwi2tJs0s3
xV47GKrQDC1yN3GAIjonBXGjsNqFZ0YJvNzEp87nZkOWsVGJChjhJGPwQIV2mlX4MznpKu0+EFk3
YPpjDtPlI9hiwgBDFX/HsMTJHErwZQibz8ckK2GRYc5ECgP0XG+qdD4mT5WA7mCmYuCEM3viLhKt
Sb0WXpEJZqgyt0pZPfHi6XbnFurLzCCzIoYg30Uq8QmmRQxCGcUTwTn6AZwwcgXU3ghDYAMLr+E/
NcTMYSJNQ/YU/PJzKgcWxX62jGY95qe9zkg1blv5aatLcSNxvqEZxpJQWW92+1zwgDc3KHfd0aN1
GmARYMZDgEzSiffZkiyEEoy+nDcopAwWXDkPz9CEUPnoO6kYv9b3EG3y1fiqCfTbhkgn9fbHfgtj
7QfnciXt3x7A8xhbR2+JCfJrW4UCLDYKWD5yA9hCMnWeSwxNFAmvHZwd7m8wO+rctTNaQjS+/3SI
9lNtTuzcVk5fPL6rjxkR0DAUbBM78qFCsfDOgDuZ1v22AUFbJ5em/CFGvTmFP7kFW4Ccc76N9hyt
04Y6Hc/6Tb5GKJ2HXywu9/2M8++5AG9m2LvkBjvdQaWw6C8VU6VNnouwH6fW+x6c6z2sARJUq2QE
1lGoLJW31Vua+4Zel4c9VdPYv6aJ6Gn3jrwPyG28ZwjhSWNDDkEhmxCu3azkY4bY4vL87tTMThDa
J6bK+cRcex0m+msqp2ZXxSZxLtq2Fkyev0bTOuNR9xiDim2UORVzRTKzv0wwYVuZr0jTCWqAHc/7
tUy3JbIIxF5/jFuArp9qi+APIL76BZmFBX0g0NxTSyB6ht/CAIHdkM2ODeuPh6wAMLfO6Ce1Xksg
+r+WxPIG6yzDIluHxp+L6TzgxC+EMZSE5xwubSUSpXP4PkZO6hcHYQhCZ4Ek12ngCuDrsOjH+Pyx
Q3NyGbnE1L3NCQjdiNniNfMcxyZSW+wE8SxZyadm2xxR8y2VQ0gcROY9j4geGSWEmRZi7Z0bhUe9
fA1InE7WlPsuwDIIwaCemlCbcUDB9aFwuU4elML8Ku7J8IqtkM3HPCMysbKhQRnd8+VbnyW/qOJ6
vFoK7kgroUxjQeLucj/bcIHadjHeRtchConLL2FuHfwlH5nWq9w2HYMgYsEUbnU52Ka/CDAxdYfb
eFvxuXWX31LV6FiND+/3p/h7A5zFFn8YhQ4S4HHjaYyzDsxxNtXdfvHZBYPwy1TO32s/dsoVtUC5
CpjQjCFs5L5P4O3Ky8uBLrj1uH7i0vjEezT90ALtOiLqRdsKy/6MTUmAw0GIhgUCRr++Rntpof6i
sNVunNVq7LFleESHfhmsAmRCsVvDsfjF8r8UCBNEPXvKnvpTohDAtuPkCgnKhf3clWz/1sAs0bkq
c29UI7t8Q08dIHD4Il4jtM9G/6sbuzjkstP/wDYKHDf8s31f+8FGItW38EeUmNva6O8oJyaX8b7h
4vLgdvXp/8HgCLxX0qkpLI7m4fMCWTHb2RUXnJkJyp3JRtS8j9Xc4rPOoQLFeYDga1YTehhulIzE
2EGCS41gtTQXYTZ947SZjo9qO1VuMeK1Szdnq4TCvPOAvlnOlSEoi06yOpmDeSaLsxF3rzhZ6gzb
7c/cXJNlIh7T8TZQTAQEkB0fuOBCc7lhKU9IxYmpGNjzo4U4IKhp7Q+uu+5EAtu8OXwyZOhkOBEb
IvB2iCx7cOQD1on4e+otaGKY+CjuQBZf8rb+rHkwLXuag5Os1HUxz8zRb3hKOru4C8AZVNI7ymJ5
P4DMoJSc75EJy46FApNR99BVDyXnQC/gPql9ZH75BmRA+BjJzwSOWUscrrhkim92QmdfYjFCc9Eb
ILlZt1PR0D1pUEJK0hI56h4RODiFyFmKkGRiYV0IS7vLli9OFEZezLpdlnichqBr8S4hLpayogBa
NHEwAaJ2qTVwss2MfkG3tJu+/pzAwLgzUPbVBjxHVLqjbq2IG4CVVHfyxH/R8lMDvRdfkl7+44zV
GekN3Edi4KkVXMgV3CDo1dNxgZF7qCcH3PS97YQFIhEgobeB1FFqTSDOAdfdA7ig9AmUGcpb5Jpo
gkNfymyNZLghNZYSAN9WTNM1xfJPVwR5JD3w6fTEXuNP7pfUVPyr2jXonNHIoIbNETBFPmCXalMA
pORQcGMweoIbfJMfQXc0nE7MH4WaK+/f0ozOpYPdsNi/2+t3jdy1gUKFJAAIhP8/JvjDvA9nHVkn
LNhkHqIMR118QuuEn4MXCXtGwvL2O2dW3ZLmO72jEwHd0a4qXAdA8WfZ9kuu0SKbFjT6Vwr84Ldb
V6dsR2MMDIPU+E145stEUDxILeAB4XVK40swF8aPDTSs/sjtL5F3IxJJdyEuAA7wYkM516yqY2aF
lPX8IJaTlh1IZMAN10jLEG19bDYH3N1NaDOH9ZCrEG1hZtDkT4jfpYU5YlKYtIiC8TAeGvYiCFhl
xH6yezOX0WREJjrYl+bziLIVOqzPgRZi25yDFbXD56z6Cg9hgyIF9qH4QTdX4tmbvmOrorXRT5ND
T7Jc5k2s5o87PUcqqF+Dn1bkFEC7hN6X7GT2L3xxpjlIKJ9H3hRKGlrcrMFcHLw8mLQnPBIVTWAn
P4HgjuUjpgVeA1a6b7UIOfi40Om6OQk/HgugXkS2EvntDq3tkwY2rnbBtrrrlS/mEACrkuEP4u6D
vnZaHr8cFdvvKt5CIXpAih1EgQsKU16FBTooH4XTlvkBEGtW/vc/iyW6h6Re8V2jdfSHDs97Lj+I
Hbj7zXhWrEjYM75D2wY5xsJ4g8EOvqV88OyzkGDsinteMQrsCSSmYWZ3vieR5QfCsnxmaCitsDko
Pt+pQjlK6gXJ5YQcSdtIn+aPYo4UgKguhNwT0eB4b0sPcEhnOADQVLiguyQHbjjPintVWq99qNh8
+Dz2hwMS9UPOAF8iAxqK4ylplVZ3JIFkVx659djpTIuA/uHsqqcclqBTN7rSXfWrD1Vg0BjyMloK
5OmR8IBm8BZ89/hBsdwBsQGEo9zxohVmEkHD8sRyCo4Chk+8JDPWDo4AFjk2R5iZJcKo8cipaQef
M+T2HIdYEoVFO3arzA9YuiOa8PjIRv6M7dduXBhIoqBX+CHth+GuAVWKsMZbHB1V5isEOwsNwV+7
FN9Ev/EcpwMM0l64iSgeSRNiRNw9bqY9USLqXCNa8ouXlb8rtLY213YJw9y2n86RcKLQKqc5k9XX
781wSpMbypaMjN7OXXJWTCxasG8zdmrhdmduFtj5JbX5YnwDc4SwnDJKhXICKsVunWxobUnu5wEF
8+5MPzV4QOzSGxoEg619iJBUAR4sxn5htRouqdGfCFb6EAdypMen4uH37k8CGlhKKp7Md8f25Yzv
p+VFd1k3BmA9747e2Ucbi+ItZcwKcx/OZEiRVagwb6GE/cEM4gjnAOjG+FrVpcc5tBTc5I9aV2Ae
TbRgcoP19D5MVFVmH/CJFUsckK466g9xUVwTV/XbR7ZUG/OzrjlJcffR3mguX6VhDHo5/5iv3hj5
warcjx+VQeEvzb/ZjCbKkMj8uhX+c6Xvu5naGvnv523IGw1wG2dSa2lEXSZG7NGJFJhBSWdCRlq6
0l0d0aygoWnsEYP4hq6WlouV9sTHFZlU+M1cPT5/+JAYW0Iz1lbomurWbn2F8bWf07cwdIElfy6/
Xtif1cKoQJk1+5s7SnZogodMFChXMlrKzJK3/dgTUshsifUa+kWOsxnXtL5v+20TFWjapiJdZGcq
zeAFkGUHw1sh3HL9yP8RS7Q38BDk24LEgHwqz9+8c/TJitGCdeNKQmmoVJfKRfn+iGy42Bx4SYIc
LSz4BQoiEFoMrtr7BlYeb95u++W1wmOOwHO1HhME9549ADmZHRSXZBe+vTQ2gh917GWyk73Pz4uI
n16lsilO45v0x5X4UtVphFpGYrov/bIyGAiT9FyNcITgRLETlAbxqkNjLB3IAMAA33vyDFC6/R3d
8OR/Ptsycr+AWTiRI3fUrFV9U7POjICdpVMUKcWhp3fWzCfomGxGKAwGooSpX70j7ktU4Tn2cgu6
Bcib+ifYHNNFco6ohD9LIBJyYXfUa5PBsvklb4wUU4lh3mh2rfwCF7Et5m8O8GJOX7LDc9GDlfV2
dobH7aA565+Wu+jpq6gxOFwmvBxjfEGLSEzn5Heyev/JCo5pTBpTueKOk2w+Ha2DBqtqJINUPeP0
BMyZpOYHBZiVsk0L/9N6XPv8PekYPZ26dwDGWt1FGUx4HAKb8Vom6RWsuMdMPlA8umQxcYYBO7hj
CNqhQGkcFSmAxrj6+E2lQH2DNZLxduTmQIKjfEGxm6/5KFCnP2/c3Lvm8u3pA0nIBdjElowJbfEt
9znbnFiWBoIwNQM/pJyjNi0EG0oJacmYS0Qy24qEIOf7Ooz0FQUrChvsuTjBwmVJ3vJf5MHUfE40
X1kzJPnoa4A02aaiAV4bIwIaEV1p1z62KOWPqGByNsmATmaNDUfmfuag8FBNR5btX7svbqRbqFbJ
Z13Cg82SGU2QMo/sb2KONxSwUKx3fG2N/f4AO+sOaPKmNAMPec5DNSDGOn3w8HHn0Tytwz+G0ON/
8Zr1szCZP+/JxRSFyep7zO2xL6w5scgtV9ejzVx1simTsT52bH4d+GgsEnPAmJTZQyzvZv5pnZdm
E80iTmbZDbKnugVwtGPNRqyuo2z/NK4uHSi7Bjv9gq3Z0RdqraPnTqriPuR05YQnOfePyKZ+0zWd
iQG/WWABgtJkgcNKtjtdyof0Izyo0a47JPeOCK7qKMpzFRbtsxk9UVRaCgT64KVZfWAjczrBCI2p
vH9R9VEYRgbo+5wVazVHnfxr7fq8VL+QsvFgn9Zvkw0CFk5lP96VBRxdz7hoccEe+jABA7sWlkK0
9Lhz7ro92nIv9x73JcoP+T6kHKnMBZDPMo5z8lAvWJOY9/KgWU4XhT/0h3RJtNC7AXso/clWWeCz
ndGarLsHff33tyEiS/qLt9Dqb1Bkefb+g5ucxQuBWx4twcdsfX3JjQw1NOxUmttyy0hoyD6ccNsP
/2q36AcRI7WDE2zQITCF6LjKPm55/g7HOv3fg5r4hxvp2Hi8OvMTvBdhm25VRoad47k8ZoF+ts1k
JyqER4HcYnWUbGySeCpibd60RJk5yS5GXDgGFIudSDAl+ZS3+y/uQEY1lF82HXZHZSEzppt70Rnf
OgBPF6PemAgDSZ93kSeFHu/ylS54+6E11oYdyEGIwiwAv0ynAXKtaNpgku1+RoFT7IIj2Rlxev+o
hD6RmbMmECyqPcyD7S8HIQ7pjllNSNcY1mKVMOJkY1ICMlXmK63HVGlo6tLK5b/l0iE1jlovSS8J
MqHI4cgZERNDTU5Ep4L7FbDS7au9zJHcLJMREMvklvxQAcMEDmcWuuN5vdFnfLzWTLhYX2ir7CS+
IsZNyaP+np9sEOX4HAQPlLvEPgxhEETKKnaj2BNfUklAsrTREpJDeS5oaz6oKUlsMMqtgq6msgDp
BzcAYRkEeNN9vSkajLDghUIRpLobITYu7RcOndFNQIpCzd+PYXiQF70nm7foCfhjzFSGekX2SakH
iTemYsHNyBbuySK4fxNOKXyMEwmtqGITQJV6vfL7ImVvOP4Q0+MSEpblUUa0KBB/oT6RI2VOzWqo
CU5AVpehBwBvAUPLQR1kFNNFaEe9jeKjsyeydsI+IoiVo44fccceQmFPu5+znomSUDkQSjcJB4eH
EOyK7iSNO+cLHkp1PZK3SBMHy3X6IJqHShXtpiLtK0KBMaRUBQmJblsju3t5dbj4EJzL9uMI+k0/
P4L0U6O3T1d4AmjBKwGOR249cmf1VYl6+gwjQAH3Um9PFNslF4qSroNyXhPUHm6HrXx40fqm+mC2
fqazZ/oL2DQS7GCyQNSJzJYaM120sTnXgSCIIJC2ItyXA+gY+cHyEKyEG7NhUz9BLY2sg8gWJ11y
JKOXYPrdiyC09Ph1gNNRo5OCDn35GPnajV2VbXJKwlyjlBv7uclf7NAu7weLEAMMoy3s4qBQYUJm
PatsQFFqXGSGDXpu3QcqG8HdrppbeBZw1uHv+/L74wdf82WF/BR9zVUGQwTVvZRmySE+8Y8+O36x
vK9n0aY9vC5lQHGa/D2P/S6wntwLHoi+x4SNFWmQf89tUJnjreyApTXTcor2IpslQ/4QRTJh6hss
Yi24ZX8KXH0po45XTIYE2kx5A0wk9nONJel/KAPWoXyDtYVXgUnmewc/o/5ihc56E09bQUYoJQQ2
oUU4w73LvYfdF8cKLkInmdEkVOi01AVlowc7qU8nV67M3Gm20Uq55uhcBOQQ9SIhcj3Y3IhGqH6R
bNAoVL8ROiK6qmWyg8LWV7xaOr6jeu/PiNue1+qHlD91hYMxvsheRXf7P2cPOAXXUWSSX/WIt6MV
pUz8KEpXDB0AtyHWBK07/iGmegC4UznnXOWN8/qNZ29HWr/5aLCgSD9oLL431CI0EvDpuGSSde18
DJ1pi4xR8un+Ri9bWb/MDrhcMBH6y/P3BtZQ+fmS2fg8MLsBSQx0FdJGslpSigokGsgSiBo/gqjY
iGphAJBf63NAGNQoRxm8CJXMBz/foILBEAE4FooL7LnLzIuwoRjyT4IEg/tiwHpJL0Nig6puyBBC
7UDBEl6Ttbjnx3zXZP+ZEkq7C3FhWL2YdRPtqpV+5oSUCGAfQlqH/gjRp0RyzqDxyR/dIyQ6+X0s
bODaEfby7X8A289v6aKJ7PqW3vHtpNDfGOJ529AW3KfSAaO4gb5OOQaeMn9uBIYhzl+sdBU9IE8Z
tog2smIk6McOvhY12/eE1sd+5/AvNkEPiJUmU/3Ew8aLhmD9Mkzkg3GzarJlmV3XPBqwKvDbk14D
GTQzQDnOijlSVPImHVzRL8YmjrbNMtioK/GXzh7rKAXG2IuPuGC5tJAyXLCi4pviUQ2KH0QDw/+O
3cwu1vwUX2BALzeX0Dv9nvqAapIoFF6i1P3QEJBERcZSbWNFonDGTNo30IyN941X3JvvAUKysmim
Rk6QuGJvC0fyD7rJPiJktRbcurc6BZWZbI8EYm9SR0tOguC9ut0k2VGsCur5+d6R48JWw1Oif5EZ
z9/hAtgt2pM6SY4ksJ4keLHgfjBjC2QIXCuJgBtbHy34sWMMp8Q1ve3xC7+OG84E0UkQCMDO4kYF
YIwW3O1FtsrEaUE/D6bV+yQGaZNll80lZS3nFh0Opr73Foyk3gJ34iwjB72b2JgLHVNycIlKLz8d
g2BjZZM2KcZ/EgOANhgiwX1JTcgoWc2Smp+QoPIv6rtppdGUEbL1jC1yM+fI5VXVe4KqTO4C6sXX
ts/9Mj+U+rF+LT+UJe9Fhlldcqp4rgaE+zlY3Fr5NsrParNTuH2xWI0WlBPJy66a47vZF8m5k9ED
bzq8BC7xV+jruPo4IGYNhUsG2ANDapc0cayUXJlNGtoV47N9fTG4wkqaI0Kc5AW4BYImnQFelZnx
/4l1cqH3dNl7Vgek3BkwI++AYM5sAUdVaM5ExKm+RWKRnsWduNMOYwWtoNlJXqp5neQ8Baur7AJn
aM4nS5u5VltVRgYU+YCI0cppGh/IMK7/B8F9bb00uiUJtn4HI9SY/ZBzMk1+6JtiHIJU4V9L/89o
fThwJ1ZGaDRjXGDlJx5hceOnXaJbGeJFwP1Qyt7L3NALN9IdamfpSvAHUYijLWjR6zZ8V8hrjR8f
0fSIHo4IGk6gHPw2vdBM3yhUSiYhgrkrsQtFxaFNvgCySeKmqKCAw/762WtHbf52B2qY4EDVSgh7
RIYkG71qNaoRXCJuQ3pydNoIB1Bl4mblA6HKQ6ZIqxUw9IL5Uox5McgzI8dE4d5hnCYmXuDkcJoh
Lka3QiIJ8b1vL+m2KvN9NhGJSaUF7EHTd37V+5BgzRQlzdNH4vGI9xVUYex2yL+OFHhZB8kBcttL
Vk9MQWxWlUEwNIdE0FrPK4wO3xD9I8yaKJhekNnsDh4jJW49JKPZFUkv+lGQyBKwCNNNljFjijuv
aMi/W4YSoS5eEpBFhY2AaFZqPYE+ThtEgYRlQgHQ1GEPh/nDmIgjEg2X6Mi7eOKoiKX17Re4FP58
zx+lcG0SlzaXZGSCrwUdwoBfydvkqOPiIxSJ+HLt2t55lHCO+h2gBK0Y2DHhtjizGVJLVdmo+NOH
xcqSJQuU+G1tCNjVsRiBw91aeA9H3hbMCrZ0ZmegTSLRpbp25/EjOE8m5C5P4Z4BjOghZB81rNBs
gOBBOP/RdF5dqmJBFP5FriVi4pWcFESMLy4joqJiRH/9fGXfGab7dtsGOJxTp8Leu66tCC2K0wJE
eI+9/LJ3O4sZswI/s0bxYQkK9VzQGuU0LlS7g/zxd9AGUK4gJTnAz20jFFDOXuhZ41pIKruVqPSQ
OAklBp0F/FMw/Ord6hA90af5buNoMizHBdRGo0RSFBPHVHn32xC58aEQPdMJRohEaDSa5kStn+vo
eAMqRMHo499wcrT08GKLxDxdjKDApD1ecbtK3wsNPG/vcZx9F0wvlVRR2HqhgxMcEDcH0IJOzbeH
QUaSQQVooV2iNu04XvR6rAIw//vzT8Sb5sOvgfIwXp/4O/1Oi8v4dPMIQO9zdrTmxSbWrIYNYFga
EZVxnDe2tYuLHwH4rGUgZ6IcjWc/Z7CpjZ3vqFCRdMHJ1V6BupA0jJOD3srt1+gG2PxplgtcKyJf
cMHPi/sAitHZdEie1gessfqYaOrSw9JKazZK6LiQW0Wx3aoxUUCztFmQIzYXaMJdzaqVlIFQK/I1
t0C1Mu3WZ5rXElWC/ayiIHlEtEL4/jD0D+UQdUEV5SESM01WOX8GrwYJ9A3i9tU77iAoH+rxpRhm
hN+7/cPMFP9Rc5ptE1IEpFUQi6QApzUkS8HcvRyKF3cKODRbxTK1wRrXJu1XdIIEdFke0Fpm6RSz
08LtoC2wMDL4QppNpbN5m9w/6+rQ716dwwOKErCGcYktEcUlmMQR9uIJuIxoaKDih8F4/vZLSlBg
QRYughIfkK1IDLTQM4fwhcuHO7B590gVHFCli/Yv+41a6tNFvwV79Gh6YDwa488OgqcWdsh9K0Zz
j0E3AV/RKO7uAutBchV5qYZ9d9s0angYaGlcnw7gOzB8rQmA4vCae49JlQtnubF9smL7d6gwSKih
N3MxcIf2UA2GnyVz4Ha08bQRHoH0y+Tba/ZbCbGFbTTunoP8McNh+l6dWi+nOp8rcYts12LZwm9Y
KzeDdMCdBjIjPGkwTu0rDsfDOBQm0P8DOkpHWyPtx3jSVGLyGFbUCrTZvRPeO/BGeiXphGvMsvjc
URkxQfwWXam8LzoO2j5ncglPs/GdPrGEEMYX8FWM68eqgD7pWlmYOSCYbIvMHpazTYkJ1wKfj0Rr
bnM6GTqqZBm5Fwi8gtQ74kPj4H7JTeR+BLaXQF8xFzWrBGPB/6h7Z9Dq3PtnXhy8btY7gDQtDWpR
ytVvUBMlWEIlHXftEAI/HIOT+VbwE8Bax6cVPgAwOaegg/zCBn3NKmu243YrpjDzmlCQAAz+ShfU
pb/xHU9X1TXSkg8yAUscRXIU5KqfprYIjvCgvhef6gd7QPpCDvp4m5NuaVbpQbVqqy/pdhgqzOuu
4tY/lJmWzbP1HB9iQuZrR3QE7uqsodFJ8KaGCADAbysPbhcd74VfJ25FzsI8ewB48zptjMxublxn
5ZySHRC7B8tyERQIWt2dhmLuWVp781sLoWvca3ZxYir6X+BHjVW5fb6i9vOs79dIjVYPI0PwpCtu
xgahpXrnDDlesmPLOpHqbXzBWNzVFGTqC2eUzU9IObCUI1ziLi3ZPnCkYc5a5T6pYCkujE/L2OIx
NA7OF81Q5oT2sq9X91YK2sQnxOsOcN0arD+g4JpgEMMuclCt+PVNCtgGxxcwCb0enTqmqjh16HBH
Fom1oHjw1d76h65tqveFB94qPEQENneMbx5S02h/7Ce8tNbZaWv6fvnRfCDwjwJOsm4tFeR5SmOW
H8OiMN7mdYxv6Yxuxr6/TXCXybSqc2Zx1bSP2ubVBLsxYCG6zAU9e4J89upDbLSJ7NZicmXb6dWH
CptEQZyaYvcgU9/Nw5gyDh04wCJG1KTm6IEDz2/a6qgdlNFjxKmYKGvqhOx6ZjRpRQ8VVVetpq2Q
DDhZ2EzgVCS4KVxh+SxaGbSTG+4Wudy79/S6NlpXPYVnUDe+b45wZCm9SOYhqnr3lIzgJ7zYTbc7
Ofltoqs7WhBR7WiqALzoBSJH3UbwwYOCAuCL4IpxKLyvf/S6Q9V52gtXnVNTAjYbSmMw9NxusG/A
/xuq8bXeIYz5Pk64de1DeQxv/SLWfOkvtu8jFOay1ugq165PqJZoGQm7XnXw8nBhZ94X+ReFRD8d
DeU4BbDoXh09z3zw6S1y/yB3msP6FG/hEp8UJ0sXw/OyO7zV4s7CwuHoqE5Gwy+1z2bYhoyCakyT
dYRDUjxnVCOf11GTFiDoxLDlkIku0Qo4660XLbAj297SslqPdWdGptBilpikT33rML66aNJpH6Q0
dFTPSSui+qVToFusX+MW6Lk3UHP3mT7TfJbNqn7Vv0eiLHSaH6yHc49hR0Hw2oPjaUCuIBe7JOkU
dnZ1mphdwg5I+YWvLGKy/E3ayNHj7pV+P/DOhKl1Qwv6DjDWfuVR8eoB5UWF+BNp89sOGtVtqRGD
AlXqg5p8LG9JMWuGj+STXrCP1LH0YwRW0ANBvrklAO/WF3xGdtg8rI205e0EuxdWK90w1f6JlcIo
nZP3I3pW7K1oiaDLAHUef/w4vt/npwMJPqjlLF0QDi3Re1Mo1MZsZ5+PZIS7KOl2zQbyVYXz+XgL
1Xk/cTQiyMYYxoZbfJHDCk/Hfp3mwqS6EBtcQCP2a1V8qNlVYwNS/wLQ6xOx2ZK97Dyn75qlXqLs
hJDObXbeL68wIdn8w0MEc6FuNDMgptewKkVCEn6wRroQgnW2JH/1qJxOSNnrnGKGGpBmau5l+2p5
+KzNxuQB9AHFF7WxVGk5dErQAcncq9uOMpBcLrVVHHj6U9hYEjyxMk9vCE2s8vjVnNQXZtF2DgSm
KhJ7zoFbedPzmt+6q4JGVWvhQ4ubBXqRdqcAPO5THMm7VvFi62r3Go1g0QAnCGESRFXDQT3kq7Jp
pHVgqtUC3S6aBjRC9DJgD9AK54nYQaJ0e7XcbM/hT+Oz0lSie8GRh6DHbgdmNYbSTLLq1ARiuymR
7itqwxOYEDbyclkQkH+HKM90yin1qAWYMcrHuIgwdT9+pwTs8zY61wmbMfvT/Rq2q0GXctGHlH79
GGSVe2jQn621PNVDREgWiFddO2AfyZrk3/Udv7RoOZ8BggkAQjDobRJCqquoy8cDhGlQ0hAYx5IU
L5K4RPIvCxFwek7cjxaRPL73F4/1vXhDdqc2iuI+2Xjybh233Q4IVjUlrue9dhceFnV8+/QmaUnk
KlQN40Bfr9JdlDYk38570sPNZ3Q0Og0/yIs7kBhUS81nJ+rWx0iF/flYmETKKKPoBbEQl03ZuPF2
H2SL85Z56vg3yjWltcCXfvdLgHZtG/lu5W7Va9b3GtXIc5I1x1FX19WULMpih+Y9zq223iPbv09F
yHdJ+owgqWVD6r1A1+haLbPRU7x8h1ydx0lLb9hfbyk4SPRgZFMxm2buQEq2F6n6CwJqAQl4H55U
TB9VmvQC9oWxKswI5t0G+hHiL2RQ2nUHBZz8iOijU9P8L1oVQIRIQPrI5aMoUutQmrcPKDhr6LsB
lkPxyyxgEiAsRVKRdrjuZVJDf+QGV67mXeh+BhsAQZPL5HMwGm4jZMtcNrXgOfnaC0+Uj6q43eeF
rZnqta1a+HZrXhm0+0jBOZ8A9QcqJVDVgmZf3dQTNZbGIR8yo4hghIjCnhCeafjtwcenYZPIi3WC
PLiloLrG9+WVSiBOHAV+snvkSbSHXt8y1qQ4qV+coAWjOYXr87FQnuXqiQMQHKlupB3jd2WdWtIJ
A3LM6PAGdeTUf+IkKO5UmVNqBlNBRtD2UluPaOFgp6u7EUU8ApnDSOkmRWPyrx5leso/Z9vL/x54
k089Ggqp/FU2eAV5D2SWKx1kH8TGFuV+6+imIGNX9Gexnr3DsNVvxh2nERSrTnyPPt4larhGzekG
i/7DqYWya+dO56dQTyJ9AQCPBh2r5gyXlgj4zG7KfekRswLOpKZGaP1jq4CZ40XkLT5buCRkgdWA
zCaM0/rRAtlDCV2ZkItgkd3nCqrU9Z6wuiFNu8WAuY5If4X2SCIidUl9fE1Pm0d6SuHWI1LRaZhg
9CiAIcp1mbN810yxb3QcA3msudX6QQfU2oR0dCdoHhyokxR4vf2AOabnIDiU7QkOCr3NXnaLonBP
ie8+tT5DdcH3JGQ0wetp6KDSrOVKfMTsUoZ0ZfrhKpt0OEEmVNOvIORQtjg7gKdgm13GH4e+jUtB
Xw4XPQqlUH7eQP2R8vt6vLYins+sR9n7dh1yIUhdYYhIYsL0ahQgnlidyLG8ULZBCwwFA3Ro3Y53
CoGEjw7haapklkj81FxkDswT16OZASJWo/YKqO9+jkQVBveimZ+6gf2/sj6Rp9pTNOikHVxaSCuC
RD6vlYW30IzayYNKVqPJ8cNsqTbo5zb+ik7LKC7afNMhdG+zMJB8bRK8ENQgNO6BF31tm1BK6d4A
zG502Xw46YmWNKaNsOod7WqnUhshqiVPNQDD/6V70+bjtDYPoEozLBCFdTJR6/O6AlnA/o1Us6YI
IBlJINSsiCCRrQbTMuvMvvF7kg2LgF+JTIBwyApmtXI6fi3sEC5utfjh1AP4ib3z4OpfB4ukbTV8
ZDa8a9iVVf8B5MlkVeyM1ObB6rK5w+3Z26cDeSoLRfuOqjcfceblOHLdIWMa5qsM6zJGbGSdg2ZH
UOO+fofs2mp6oTkn6MNqRtYv4IqaJOf3IVE6gV1UM3dqjKXXqFreLBDmD3SgB9dLqmTmzVZjLuON
H/Ixj4RHBkl36+bSkGxEXFai+8W2FdStFp0Fu8ZOHOTuhBVpgqJ2aJMZP4NaWLqNpJMyKS8LgzA8
M4nU9iI0LAhYCioaCScUxvA9pK8o7sVbMiS0XlOHAKC1yqYoVKB+Q0gw/iT70cXLomZSoRuJywGo
ElkDso3hl37UsUbM2I2zjlOvIbflfjABRg4Njl/3SHVTSgyerhYya9zX/AGdmL449Flw1Q4Rs06Q
QTbttHvauReTMNP7VggYjP9L8iql0R5eUS+4kuQzALeDrBWfEb0Do70Bonpjgfab0/bmE0GngMQX
HWsiMdsC0wtCWZgtJjxVEHQVEQclHRQGve8ANjAM4BO3G9knIv+P+cKjRpCQVF/5cJAwqM9a6FkZ
+RYQJrnuLsWW3yE3pKMT7tE4b9qgtEpLzO96Hx8pznQ9zSpVEKoZ5CxE1HI97EZ3s4W0JVR1oEI6
2gYq0geK12gigdAgSz3b33SgbCd0q4CjEKPcrAVDBy4A/sw7etZYowh7s9+alLZhyLEmmmEJ7OLe
pdBxsdQCtPWHsgv4IPAf2lT9jL51dpL2rmAhIQkOCgk6hHl5Tj8AQu7jK71yWpCpeDl+JHl6zVDr
rkaGH9IWVgo2KYowR7s4zA9Ht0vq2eOdal+frJndnZELeOFOwr9tD5UBBP87O7YSKyRwT+RTcle5
ki+jBw7tA55M9QdJte5+hsonzZqa5xo9EhIVAOEMYLXy9loQnD9cLgJL9dKvjheIUGzBtC3qns06
zQ1QfdIWqzxLc+pL7TrUshwr2yEaPiRtvMEjYOgWwM7HrebtSZO+bik48gYaOYs3GQYA79cWaMZz
nlCIPcxAOh3ii3An9rRbst/SqAxVW/QgyMjVAmRZbjH67nwWkNiDkK2FVioUJqw10rmb2pTEMmXR
bFkbdgQezB6Dm0p7YZh5pFPhslAcbBP3+CQpgFSVy3JZH0vZ/yPd0DDvz3FzB1OFyshNJIfrTFZI
y2NwOQ3EHrve++STwn18bDTxOuhtSegd8GYFrSOQdkbdEITj3TtT9SLrS2fPFKHfv90lPzsF6ICT
DexfeHZj/DvAC7RkeL/NCuLkw0dRkT+KDi89U8iFU8vRcZrhJtBvgxLNB0XORQ/u7Tl40pQG0dR1
sXl6J+cyyaJL0EhgE7l3V3PbvoqUajmAcmezLhKViKx0WoCvBRZlPjsi19WEYETbQRRTkWXf5WOG
+G3kgMsHCzT5BmxTEWbqMLrQlnp9m8LMjRGPtdHNTejW+IDDodc2FVoaSSsldwrJ5jLpoMfUmlTR
BdHGuq95UDKB1+nd0Sn5ju/xCyYq78Y8PQSdMJ+o+KRvvUXKCgmkkDa3O+6aNr3FgPVJVrKFbMiY
SN3Q2XuX/rtf7xFGfVfZiHwQxGubu13M9zYJud59UMy1RO130fTohiQ+nmT/yILh+QBjg66UEEwf
hpctOLGMiLFHEQCBb0DEJmWbg13/tSjqALEi7bMCcE9keV7YYOYpl9UBkMb0VkLGa4z10adMdH1K
oVufa3oPzA3GR76kd+ivdSzC6uzDdBOAFjZsDNqDbNnAtMIjgLlPLD9DPrsRLTYkTFGevVJb7qDL
kUjzNjCHgLfxXTq6l5HqR0HChTvlZnhg0PNGdKPuP0U66xi8oqJ36d0AbQFQNi/LxqCghLyPhHwM
8iDzP9ujD3Sh6XUh8UnrdqTJneeWwRV9jbVoBRYV/Ufc4uqAa7xYjQbtujwqFeg6wfgAwmmd6Myk
MamYEDZ9g+fHwSlSggs9KhSaetP+0TlHgAVU9xYdhotYcRFfda9RO+7S1e+U3kcnyAmdhAzGB1FM
gACUmg3Ojgp72W9RqlMoEqEX5+zfFCFdas+tPTCClwV2ap/DBdiilTFE+Tc5se9W9geR+4wU5+I5
vHd7FbAlxS3aaO+YL+ImBF2nZMXMuql6t94jeacXr/BeBvXFvgqS/LqEh5DAZhvSu3dAMyjkivTC
o59BgDjq5ta/6nWcVe82RrliDby8X3gPHcgj/GsTYYvYrgbwT0YV+nUh6TYDigAyDrChLASJnjTn
Ahdj3ulUbdyRg2Ijg7EB8aRj3YLiwAXZ3XgBdAUJw0ETSnXbaM4eE3bLx6RF+KrNuq/efe837vPq
EYDiRdmHrh9g0iQu+QBIRrhKhUyCZsqY6l7FPo3wq7Y6rTNaVKJMoqCBblQ27QaRhQKQC1FFJTzu
9NqH8+yuvIx9VVkKiP8egSi1MCQ7nmT5yKSTYZc98q2YJECAZjxBWhokN9m9+a7N29F9jnQNFFs6
fn5BoZ9maNZtKLWS7IesRGROoQuzeY3L+Xv7GQG4+p6vAIktFhIyNPr85r1i1b5544fd7MNdjTsb
4IJuFj0JvGZZRHGKCnWhzy8J7ZdyhCTY/muJEsJxIau+L81raR6edDCzICxRCZckyUeKFfvB8Yzi
FYgK4W7unS8F4Dp0XhdQBkoCnjK7B355tt8Pg5RQSWCFO0z7YMZj0iDII1g50nqphisbfmN2lAdp
b+mRBlWBFPr1FTTRmwEyR60e8DiZYcp+bpOQoUv2oF2R9DZoVwOGAI3GRy9fd1dnpwP1QBT3Opvz
qByWWAMMcMkOvBiXNxDLiCTjyhVWlwV5vlwsIsms87UouPaf2Rn8rfkd5rtsdV64XVAo0kQlrHLn
XA/qF6sO9h0mRJod3Dsu8cW/Aedw1JcLBbt+cWmRS+uHZo9OvqsSBWrUhrkFV+t7MZFgx1VT3SaY
KZg17/D6BmlPAnffJ9EHO4gEyc1Rv+Gj7Zxox4QoIN3OW96xsp4n58n3iwVW6DkCGlq+TLIqeVvA
Q4eb1ariCz+Q5ywDqEn0CQND9ZwjHRKepzQaIJOJ302qPAKE1AN2t9RGzSHEVjXhn97BPlIBI1zD
Zh1ppmAAqiaapApA5ggmH5COFtpXqGlB8cQ0kP0mEXk0a9TWVfpv6o9v8DmbYCmlk9a4A+n1RqsF
kVKvwXldAhWCoEb2BwIOSNsvfscGJTZEUHDKeG90DfHiLJ7LDHtt2mNyXo/hHs2sLkJKNJ7C3SM4
0Ovj91INmTNcY5n3SoQUQI4ABcbXeMEL4mVHoOX4KWSnOU8fz+R1hVxqV4ekpCouETVzGCVtZNBJ
MfExeCqQwqG/FQagYmAOiN0dNg8Bftm4EghDg1xApASxASpXoOjVzYbxRHmV8B4frb8ffWdEY4ic
s+/SsBn4/vDufpIX3YNzqCLZgHYR7D/ndA8BDJnfMZ1PbsD0kZpYZWyeWCbYPIRvk6cQuvaTi5en
ncGpf7IPUaff6UNgp0MCBR3nZD6dN++R+Y+gbSoOWfaPrfQ7VgvmBQB9RE+oHpK0GmLR7dtxV8ex
ZIX8ogRudxcbRSNPVsfbu+Ja2aQ6QCbh0NPukB/uLKj5kaTAl+YKuFGQYcfFEkwr/Zdes1oEVHnU
SK/uJ6pHWa43UhWRf1TpLASxp58+YEy/GJQjZXWODibOU6qGdK4/WaDYmABANWpT8A1A7MHyc5ty
xDLWuIgoLANpTtvjT18LGqPXMPdr2/bmtGqHmV8OlPQ2U92G1R3dd4/4MGuONezaOcZYBxh1lIwa
xnPL/O2wmX71C/ImmIr7w2ZWlYm2VkKGOsw6khThDw/an2bkws8m84Ynb57LfHmuT7JWCtBJw9ct
6Kfa2x+S696pYMzjwwIPpjEwiQja5ZLFg2VA0QYUI4EMyYqmcRX5ofq46ZNt8YAMgygHsXLrNcsx
cEFUBp/L2t2l0QOdtJAeql/7bPboW2ZJTg6d/mBseXe6O7i0JSUzQjNOkjIkGPOTS/qBSiBF74oB
b9kIdUIEhU66hFOqdFGIMMCn0gqBwiiqLQSj57Qxuuwe+EnzNEqPVvpFy7x0iH2NSo/jeJ3g8+i5
viLbosv+AJCPX3EobNVNyVvoZA+pcbEqjS1kOKig1KFJG90rEywP3jmCoThCLN97/5Fy4Vwfl9O6
uwwGJcE3bf4aPkHEBZX8twnG90ZMtjcBXSF3Qln79SNBQ+EGFEr1E2x1Cti3dUd3iU68ZPa5LhHQ
DnPSBscQ+FYJZOsI27rAj60J0w5KY4N7jGsPoYqNfXheNbx2nM1fQ7gWlxFl3iygONAKAbIDUQS5
NickAdW/XjidKebVqUX7WL6yBJTOWLFJXftnjyCB4MhD12hvdNaA/r0GfazrfJ1Z7xaNcmhYL03r
kXE1mRrydA2fs7Jp4WECKeKAx6PPj33F5k15Yw08LDkv70IHe/KQKZy2CF8fUKgc9O8xn0nTyF2U
y3FkQU0hZVp3WM7E1dzFkiNayX3BRHFQFqdyVfRgzKBjVhrRasUTyKKj3Ce3knSVySowttBIre12
byaOFSpGOJuc9TDWw+1Dj9E4N6hc4kjBv9BhR/Gd4IzHqAsYbMiE73v4D4s4s/YmOQOHWdFDqMPs
mkcKo5VBUUPvD4fDwWCDBI89Jh9lMPf42us7kmr6kBa4cM4h9VBh7OpUYhEarn6HfM5z+vWbEU4M
hc+rvlzoMzkDOaeHvl5zfhxATKz27Oh0zVYi51QzcB1+IyDzFxQt8xhtx9/ETpKaEb94abxNc1qi
qfRbuxhffSsDV7O2TP3tZPL1ycP7Z53VECnoZzJyK9aBrA9WCJr6h+HBTEsjSVkocQwnhTc/RYDz
bdJCHJCXLG5ebzoNgrdPrw1jDqdQYhB/Gq2ASfEKKPm/w4koNnFo3L5VlAozis4uplwZElx838P3
kutB+YUrQ8HIoFrF2BLl/Vaf3GdZhQ+3MJwtWyuZJBsQFqqVQDeMgy3qmnKjKvflFgiWgAWBO/Ob
F7BgBnvpl0wu+Rt8g8z/BmVPCeRQg8Jvt8zn6Dy8/o5igJdtcZXmcSDfC4uSQ5/ZDpGuDo4setI7
GzXgwS26RW3Q55bkjx0YFWgtqS65MV4mefKjdTb3a5iGBv8acNphUXyBZTQNShcBtA/zbBK7kFuW
5zStxu9QzbeDFrpL+trfg2/Mre/D6xRop3VhlwYCoo2xMTcE4WCy5TRXBIxBwxoCBOPNnnu7g9mx
+K4gIIvwGPt4LOsaWhJJKsw3h6B+JZCUxYVGCqhgxG28Fj9Nx8FRDwa7kT/aBZtgGhBoTn9Rpqy9
i7776INBMA6m07rRGwe7QH4JBvy3Y8I7Z2OD7C+PTCubN5vO50wob97jXXrzHjWHiMbN+gqSB5lL
GqKZEXMh01md8WQSNmbV6rKlQQUJA0zaTG5T5uc+ireBytCCw+LYcyhQuxVQ9kC73a7PXoSHc44J
DV0lJHboYzVhsVUhe1LZh41yiss+Itm+2Je3JcPwpXkMQHRuyxFNEuQKISo3UKxmn1FtaEA2VUO+
qIx6bf+KEUTssWtiTveb+1IOUOKQCuDRUdnKEom55YA0YMsBOhElYRkazdycnLe+WRgyniRvLSie
/Nti9DfjFpqG4w09qEyY0iwOlquYq0rfrtcs4D8zJ79LpUZuQI8GY787Ny51j05+OvUbRsWRvUvM
3W+hA4mTn0qWfKUn8SSeDMnh26C8rJuDX6T3wzjebhMp/cgXBGdMAxhg3o8ftsk2duKJg7mB4IU2
QomqrQ6vn+CHBNb8nWQflBZlkDVbs1GVZDY/BywQV+7s3wwHOok5vySUmi98BiE5PWFYvh7Sd7SZ
wJcQv5iJCT8CV7XPdkemtJ8liwG4/gtGN4VZQDdeHep7iOrV+G69bMbJGI83g11mDkg1m5uOueAB
mcrUYPgunTeQhkRa5OISdJGLlb+99cx+64Mjo46mN6aKYj7HRU+l7HXvyZjj0XMURlrATLjwkFSj
ZADlgIY2SsT0y71AoSKoYYzEsq0lLS22nKhLd7ZYSUyXg/HdrksTbB+WDSvMxsMcF4MmT588rHiS
oJ4A1meBiaqop2G9IHdkmCk5ZKOBlMJXDSN2NAjcMYhsO6MtxjvhnFNmSkTmRy6CVRbJMuLxrplo
VrIVs/f3/nzwdh2vw8ksnKyd2Em4ir8rvVCyk01BcRWXjcPCScXunUzxg4Cn2Ku2IdsBvzryncnl
v50rnEM0V3GTYDaZJf+uANgEyInCPIXrYohxk/VHIxEMhjzxGNTY3wG00mGXbIxkZGLZ6ZH8/k2V
L1u1TBl5FZ3IeaVKkod2QklXnr/RmDykz3TabukvD6MRIo7DMy/JFwoLVXQxnkbUsNi+KIfoC0e+
R5HtRWxHvyHqcCoalA3EZmyMGakzuf9/cwCEhDGvG/P5nIdvJkYtWMlYJg4bIYei9zCJO83khXMZ
OSH9RXzSai6JX9nR5vwJCzdP6VJjJAmvXq34XOgRXPi8xn3ibfhFqgQVZ0/vGfhBfDDYYl6NwzJf
pSv+o2221Zl+rB59poGcWtSfvPsSALt1TK4pEtSwHytMGGAwhgbEjN/10UufZq64V+iIIj3/MvP+
m2fJdVGw1CueRycKZPUVTJ4cSPyn4uGh9cFjf24Xyq1GyxYTWIWvUF5DUMh7/Fk1ySN+UNwu+p9d
b/7ENTXqPvU+xksWpJgvBO15CswGHxs1n0e5fjbxt1cRnTSNGpKJVC25cPli6HBK/vkQTGPGklPl
A2VJAjTGQPIini49HxYGoZkxZuz5fyU7CC4kH8/HsVFtdoNgKtOB9wArpEdyI56otjPqNfkY7gUf
sMfP9LCg8/F4etTl/TpMp/n0d8eR8tfH00BuL2+QY/2+8hOJIvlIOYtfklVuG1MHL/TN+4vLKrOj
68ztOaBpNjKWZJqyBAuxpT+/g2Wdpl4UrXg7LnqBbsvV6zoNX7K0BVlcmUAyF7Fom42rmYMN2+eG
zSKY9hri7jKrbua0pQdj82QMeMWUq+WaMosPSsS2O/HWSV66d8H1lRWHP/bvrP8/RShIMuZckWIz
WWQg/z53zPDxWU8dPQ9u2c0s9M/PNMo4cNaCA0j4HK83JYnB+KItRORZt7CZibN1xHAlbD9iHXC5
yVn81rtiznHt20AMmM/RN/wyNe94/hRofJmWUiOrqAmgUkVwIF+wolA3gZYdAQxFau8hRn4DygIA
SOnu2T0Hm8EYV2SVnkw+kDVoZvo0IP9l4o3IdPndIrlBF6bFkykX8B+7LK4pXgi7JEJB/LLZMYYd
PRDfRLZsWb+pk8RiMQk8eef59MGZ/Hwe8V2SlFHeVoNf7FdggWWf+PnU/BEDSfYA68isFK9Exr/2
+5qDp2e+yCqDAsKDcmJIQP3u9pP7/bv5D5bl/5XD8fj5O0NOj0n8u5x/7xlFvzuGBvXvqGwFWIL4
amj94b+N6TMxGMgb/gbiL+A6e1kiS/s3GWSa0+fDL8wRkYivGsslP+wGC4N7L3OqJxPNHBB3yPCM
x8tRfwiI3+/oGMbe76+8e/DR/eHwre9YdyyE3jxandkw5vxpMBgOmEQoJrOsaHvORX/t6dNiBouY
CfNJ5rmYiL8qhYSBr5BS248eSPxp+Ddj2NCHw9Hug1fElchtY64za8XnYw2vWEGYFpbKbjfMTbnm
Qu9V5lTMgdxHnsqNTpKtM+v38SYvsrexURJkehlbeM1KHhOJIZKH2yV0k21dtnj5W4Gvs0BCW6/X
SPw5797fav+bUPAswCHRlslhPpUWE4ezZ9LKHZYz5ENlJSaOrJU05UQxEdj/KmzZrKOU9SqflByN
xOMpKSl37EKUEnT9DAMXFqnmKhJryUXU2KgijBdziycz0swWLpJdajzgTk5XpYGVkuGQu/u0frND
zoN60QbFCuw+vYXROkYI4xA3iKyh3qHGJFrKtWgxyPlei9606RMTf0ghQdNtWiZXZYqpENMvdFnn
QKAuE1TumaywtiMW6+8xGR/xYf8O/C9KJtzil81NuZEyJjnoBDwcPGxuJs+KWvoYTRmmgAQbgFz4
SQIRF0dusyGtKq8NVEzfzRzLwpVPQrPv56HJzSJ9NWKk04TIjiHH9WYHEZcVIy/TI6p0Jw7jM+E1
2VQie7ESOR7xXz5H4lWZSRFDDMKeS6pjA5i0fNbv54bBTY/wAqac0XiAiR6UVgWQBpPFyVBdYklL
k0MZH1m14El5VPYZZDlY5Ar1J6RWfn446oCm/EU+6Wd/Zc7QXIZUikzWb8QwyQ8nT/ZMem6dBARC
1IBoLIMk26r8JPvuibjsz+MXwwY+DWdW8gulC5fAQMKLA+zbv1Ig80eCqsJa8ZOc32p158plDM6M
hhxMqt+ExNzhSy7MrfiMJCEWLt7s1SLsYDYj1oqbw59RaqFY8HsDRXy9lfR2/Lts2A3oAeUueg4Y
GpkpJ8wsCXOfOvr1ZbSoe1on2mAd4itvaovJlb2Z+bwbDn1/2V+y/YwJJjs8htHmGEsYdA25nL+B
Yar8XsMwymLDIG/jROsnFwwEbtl47zyhlIuLL6Mkc0ZmKsaeXpSSZGJxSH5K1o3YV2ak2H95V7Oa
fhAHk1//gjeZbgunMucij/FzHeeYPtmxxD0U/1Mm/e9uYhU5w7P3t+/woFwaaxS/R3xBefufR5mK
0yG7Pw/yP6ZsHsnHYLMHcrbi+HCfVg1rjqGYc4liMOURmW4yfTAgR8teYRGY4+x8FrOd95tP0Z4Q
f0Ne9TMA8kKukmHcfPQhe8KbeSIm8m9c5nhOcjkMBWfKO6Q/VynY4HlI0BQE4nbIZonyNbuFMVB1
VqO8mK7K7JO8jKGZmpIekEFsEOC+ZWFwWXwfk7LkllAD8Ke08GH/ZPuVjWWOTyRJEZL52YA8TIC+
h08uxqLRGmFHtMI9xkSLk/TbKER1OndJC8iAMAx12T1YszjSeFv+vAo7Lkr4TuFr069GvvFGxjFj
RrZsme6E8MTkC+ryMpaysBu+LDRxOGR2yJjKNs2zE3FlioTAn2PaddhLZGnDyvzlaiRk+TLXUe7L
DZLyi8EbV0W8ZnFl5EteJ68maLHbux/8Fbrxe3dKy2VtyhogKX5EaOga0miN/AG9C6bIudni+MgB
nc8pxpJClfQmDpAdjOWuscU+JVbdUIRkIeK8MGnAdXDaEsA0JGEqSyH7OSMStomT2zYwgzw9+UXy
f17ZihvOWpLN64lXLV/E1GiFYYmelpxXjbQcN4kZxT4upkcMuniCDYy9/BsELRNvVJ7FGjrqA05N
5sAuN8/GcLADO/ib3SzHoMfPGEtGU9yR35zhj6j86fgKHnGvs147SSH+aowVEuPkYYv+HLqFmRME
y89id+SicSOn8NQ4JCxUJBWZYp/xwNvsxJw1UyTX1xOHSI3pLZ6X7GAFYohyIPtKIvIDcFhuvkQn
4jTRVUOH/9Vnp5FEgVyupC7/MgM4HDWeh7qIyQYF+JOZozE/VT5bvA+5vJ9j879nzsz/7dlidsRg
tfQNGQlcObmfdEj8OaJ4RywGiQVlcMQKibsvQyT+EDkIXFpCE3zeYPpCHgMRAM6ndA+GJNm4MsaI
hS67/d8pUHNmekesF7nKaRqvtynPnIsxqf3SaqsVEHBxE/BISEo42HhsfYH/Kh6sZJMks4k1/xmN
afDWhwNXzkguTNaJGNufO8+WSXdA0nOS34ghbElCnOQtfk60EtdLohkZpb/tkM/97bdYSxX/U27e
jQRag+nztWUl5zp2S+5y8peF+O3LLEnZQ+UjZY5HxNlx8sXd9whuUl4TdWz2NMkn/LkFshaiuSKG
QTKJ+GAY578Bkpnxi6nU/31b8X+ZsqQoge7po/fvzxjr1QWPXXxGB99NbCmbysvGjjGVB5LYHL/9
cQOPMxhvwHnqYzF0YuLTOcG7mFH5lTeX7Rl7u9vg6kzlbH/3KgDJOa797cJsC+LGyU7Ha1Y/NxDD
PV9xZ9kg5FHZ63kvpiCLkTRpTmJZ4We5Kvk0/hSQWSWPuMOyfiDf4vyjmxBxZUO/P/KvhjtEfF+m
ItucBI3477Ky8Zr5XPEeBry7DOd/TJ3XlupKkES/iLWwAl5lkUB42y8svAcJI8zXzw7pnpm5us1p
g5FKVVmZkZGRguZ/y/QOpHsIphZTrT3t4RAKM4u3ewdXfz3GhsvBPdossTEBF90D14C863GPmDFu
C2BY4nGwK/n9g5f7D7kvg+iDd+kOyxCxjrEcTdBgViyfio+OM+zJUulIXRKdVjS8+0xqnUs6XiVd
xRPzM2an4RJYMNiS9Fq2WyJ/XRg2iwMxC/YwNnPZKVZZKHNEoCAPdL3N4WISITFsjMiQZgj/Dave
UdOd8I3N42cv//CS8CcZMW3mDN2EaQ9mhtmRE7T5WK0sWVIG2gfZIMb8Y3FyRa0J64ExmNspvoYp
5n/2NJkFPjXUXJHN/jSHOYLt7JZobIdyy0ijsL/9Tce2fDpoLEiCHD2jrdgcr1NmzgfX27GC+8Pl
x2bP7Pj4u2WGks9jIDktreqYmGeHSWRk8ZR5CXgl1WoW+Za9zZmmM1hLznWHqSut+J4pwIkw6FNA
14GySJp3mQFVeu8PqISlgdEaM6U0ZNP1mMmUWQoF0TJqcqK4dUJ+8EkydFXz++8JHoA/StrREeIP
dDfOOxFgfTrTs3vIZAWFIZhV+iyPwCk1IMBKpD/YcWXUQ60pfTSJbD5OG3vmD/IBqVPHjOe+s8pY
9jWrYqNCbFO9nLrSpQ4Bc+ctP5tGlpkLKF9Py047I5FP6h7opOU2yE2gXy7WwR03e2thLvIbMudZ
A6382YqMReJMWhhX2BXYxFxbaK3SU0InMOkEn2c2NR1aPwR9/FLpOCZHuqBk6wBRSVGeAp5Dto3n
8jHL5VJjo4hBBv/oTwXDcYPqZke7x5jprFm97a1lerKNWlma8A8gFIE0XiQHmTGBw8e3jAzJhyMz
C7oTgDkDlMUL3HNhQMpUyoeOYC1XBsfWsUVNQsiKYvtgJvnLLF5SosCimYjSnntCsv/ONPNa//lb
/24MQUcDClOnOK4zlTrJ8nLrHyqTndE+sjWC2e1QPTLQb0Dq9c3lMutw5XZqov1bGRe0fCCfxCR0
KCa6ep9qY87AvfoIX9XIYT9blHNXqXl7vRfF+Ijk3oKuRE94XLzrF5GbKxCnoNJLW86aoE+BMa/x
P8gTOgb708d+LMAdcVnmKBp94GwCU5ctHHKubXgKhsjgUJwvrPv7M92I9pJkOtoVMhdU7c+N6Z4g
hwKO6FRDTXH8opVJtPlWXMOww4iWNAWYYl5h+g6qHdpPVjookeQKzGGYZQK2HpFjlLwvOOe6Solc
juoFKogJSgi/9mKBUmA4H6OaXVgbf1H4QQPtDx0hKoKuqySiPfrPj9uw54YQdQGMXz1oK+ioYxNR
yhuX29DYJMRBIWS+carC1kDQKoGG8uvA5qnnglzFqdF6l46+f5QWDGiqFjuRfdtWaqMEBKAHBZc2
G8ewtP5SoF4yqatICiaq6WTkv2bUguzxo7YtAKztxk169EltAJoy74j0foVujSpugL+c31KN/a1b
6rrDNKbi+W4jaHlqxu1DSUoWhQsNd3KTIt7107kW22LD+LumsYUgAr0EksU7tua5ybM0ptCpZh0L
0KiTRe3WziEQwcUcW7U7pdpBWPzSYcu6FqlUpK7boV01DHMrjpqvXc+gJ3fvErevFzSjDZruBAzc
G4lkWsrQZ2Xv0kKm/M6ZCBsXqHc5tlD67Uf+ubK+1paHPjqXsXVro/NMo2xkzLbq3U2Pnk9l/Sva
tV8ngi8Dc+A7gO2S0ASlvC3F6J/DuxoSq+wWZTolvyd1BGzqIT1r8rQloEIZZvSdHgP0zDJr7NIB
0mYtOvUE91aZzON5eOifOM5dSD7tQgt9C2IoqEHk1u9B7QdRAxJ5Ve3gsY5USX7UYLxU8/b3kPxv
kRz/NDe5NxGaKVI/C385YbOZBxFFPPGC21yZwhuv88lUIt7F4SEwgO9dPttU2VRxgmHmY/Rgi4GJ
UPMpLjzUehbilxKmMbzp5wxeYamT4BURUtPDxod6Xjs20MQoxDZcWe7BPQr5iGJ/fZswjfchxXj7
8NGsteftqmaYn3ORWG+gWARIvaOlGFusS0Gwd3TjDUUJwadBKfSSSkFanu5OCHNLgeQCJQzCERqd
oMZ77/lEeMZkerBI4qNmbIXaPvYSqrLOwFxX0HeB4HPvO0YubaEcirLudLbh096LQwP5lBd5GwSd
iy1EiXLwLXsXABvqZd9miR40FBFRwl1Pv2rOg0WMZibCWlo44sMo6aLE/olQRlnFG9729GeQIpjm
7g0U4unhaUGoo9f9YSIHTgc6IVhxAVFFUmG7JhR3COV1MtBKWCt1fWjAdiK9DfpC3fjbhEH8V2nG
wS/xDAhXYLXIwpcLw12yk9TLseJcFpSFFVa5Dqloqg0Wp1sT6UBNejqEFfcWIhAVin7I8DANy97z
jkqxw6RfRTd1Mh9T+vMOjq1yD1Wdk3mYGHT2rLB/aEwRhaGNTXKwoFq9ajDfi300EGTCJ6I8UVRv
Vodol8A/pGR1cso50SqrKqIfCA3F+2doQD2qjT4thpUFeF7bj7kTIyJCXYh1BGts53uJ/2R/hG7x
nOWbh4LHnGBX71dYKWERLabBa1n+o9ibKobPKu6Vv9at+SHtJo4Ohrbqx+N4iSDRhQK4uwu/9NYv
0J2O/RlBKsQ0VeJRaLy33xFLFFI70wbiJAUQX5N1joTXihQE5s5hKHJN7FbZwXJRAQCZAx3IvUNh
QBzEXxym6stkEAnnGgkMWe90d+8Pp8JiWlCrQWKAHJbKgdjL2LZOSLtBiKt70WoHtbhZo5w+SFAw
JndBozRvh3HBD+yVQNKbn5J1UcfbA3UzHs4FkVtAQUed3hrWffKqWahTVQav9juAupmfnYeGxOhO
GCbDcOsDNP5ICm+f0Pu74BjvYF9x8tvS9EFRD122ptXOZ7X9jctV87F36bl4W+5n3JwojOimMPrd
/UKz6FVjG508NWQJSvT4oG7uWcZdeS94bwrSh3HKw2Pjlx5H4iOnR402N/HZOaLZIaXCy/J1dZ4P
66RSFOfss5UwRUx6RRXQvGCfsu85SnS5p6i/gYUOqH9JiImedo0qvCV3uD5ghs573zyvjRfGH+3s
r8TqlJcc0LQgHXneRH9CsrjTVqFzGFcHH9oPlFE1N7zK6uXEbBy5DuaZh7ZB5xR6p4T1wbUVYeVh
17XLFPyB8/A/rLzqNF5QWkzxllhxSatIB9A4PFLscALEWIFlvFbfFySxx6y8NvzPpDT5TAy7iID0
sjh7sObvxDNl54CQ+NbAC6MA+OJAH7kjbDC5+/lRYcr5s2pyfn1waeQ/TrRBU+A4RDYf3c2qKoru
iRO9zd3yu61/ukhsFXslUscenMdoxZ53oRaNppj1u/8IWRlz+/d0Km1KvOuN2uI+KW5P4MINirmh
Sg8uL/cLItXDOGKQY+43jQNnKHj2Gfb4D6H/Pby0r3MGRGGgSYjArNz8EBnrGBFtWlxqVb5PD6Ir
HTuqUBlNZGje0O9mtW5csXbew6Vm5Ly8NiklOdys35KqGMADulv88J1xQFCBGnP/mV0lw4mbn86j
WaU/VmcfFv/Yb2h4iJZNycLbofKWcOsJj9LCWtw7LGrkT51HM0cZaCT4xvlVVCdUp/XoqKgyvXay
oSzemNxYm1WxVMtV2hNevsA1uhAM6AGqrf1dqGczRLsDAr1Qb+Ea2Gji3cyesS2OEIyrT+Me0jEj
jAZN2fN16/s2v+Pz5Nz5DGt/+IB4qzN2l+sD+qddRVPQNIa0GjmvyrNv+9x9oqBF3meaL7vFNnI1
d4rccW7/Dq3hqQ86iGZNjBCuYWOIb9sERsPFRWMZO4A+WXSgWxISibgnVYd2h+gbkAvdIxmHk0Z6
YWCwRVCLCdfVx72AHEV0PfnABAtPFRPGeKlxRMMa7v7V0Q4OkldKIwhFE8Rl3BWqfI42oSNhn9KW
S/CJv10D5OgJjUko49XnLPHM4BAImRQ2yZpKAymqFMk1UMmnOgn7HCoPQYBBDNGjNtn8pmGEIOcs
/uigOGwfRRgCn1N6RPgtZ6FDUSo7Y0NxkpILyp+AVykmBO9SJgX0R1l7SCwETxeydh5SaObs7YoZ
SVS+2SQNolxlhiADwjf25y5MyRR1IMwSia9AWwjE5yCiiDT2jzimCFTkEyFWdTSv/5Sj0dZLmK4A
s0l6kWwm3wCHgAn/UbBPWNmDKm5TaQqmDkeOPyl4JBhr1iyw7zearUL/lLTRRq4/giBwtRpnpQSX
YBpCIe+utvrUZTbXzC0GDSebN8SzBGfLhmcp+ojwROGXGXIp7JJqWIBFkVmA860l+UK+y4LY5rhH
RpSTngKZ7H0EWynAYUNM70UnQ8fIIJKzCIVrgMeeHEApgULYYp5FdQXLlJBVcAZRKiiD5kAJYITE
Fyg5wVqaSssAPtF5hJZr0ogZQrr4LnF3aB6gzFjwCpA7c7bsFclp0aIEI0Q96vBGUl8OE/XV/dOk
AZxE6vjoBLMW97fVmpG6HWzF1Rqc7AGR6dmq+Gdry68Q+Wf0hUlxlVR2MpY6wCEggfTWBP0v/BRF
wxkVTHeTZAaYUIoPgEGD1eadZQF4AuuX0ktENUEAyT2ZIVs54S6ZPzIkY/EZe1drS3j9cdPsEdkr
YCh2fz6QEipvPdYNBgsWVrgl4zJufj0tj9ZsMODnLXwFOeRMEwEk3Pw/kjw6H6WUOBWANd0qIf+C
pAWoCPHQ+R9b6nApdJjtCzfCzHuZeyi0Igu2M6hz2styN0CPAzh9bcR7DIScOAGtQoAnPofTY4yB
brgWzjlbnGCYneEyvdX9DbS1CYPvTfrdbr8PslsX7DYdX5rjilAhYEryVnoptIlHwJyZrucOA8Ww
Vex1c93Lzk7zHtqn+AIiYfBiQMrpGsySQcpb/z6y72+gFmJ/MAhMKHBFEq5zhxsLZpeCZYKEWHHE
Sj4DyBLkHnKh2cqqeeAc/BV4jzu0hsRAR8dHM32DvacJ0BToycrj8uhPQhKYS5KVWSpRFnJpSlNp
KWo4eSo4tmg7Ijwr75AZRhHQBQM9W3oUACpCnXQ0hAWJwqwPII0vJBxwXgM9nXb+4FSwlhkCkL0U
19xgnQBDn41D2IdxyUnxe/F9BdAb5JhgTI4/fhkLdWkYPBYFlelDfvbTFxeALhOYK3pAkcNXekq2
UotQFlPhgVAMpYlldXipLAgQAwaiYC71rCVWImOZTMdrzWBypuSOX+m8IzBz8z2lfYTh/d80SxH9
LWsbOymgBJcwy6bqylzeHBJ+Q4CmbLlyClzVAdKgUuy6MiJuLkFGJbMQQrC/AHBG+IQgku4CJHgy
G4peNXshEieYUVUL6HQh9fH67FIpBLFjAHzmNK1AyUsxk2XpUhObrQSduKY2sJJGhjHSCWj664LP
MERZiLyAqcN07nREyAaTXGo1KSWtjEqCe4mt5ykyHbItGI56KzM0MsNC4wQ6ajAht/BEDQBUcbPz
7HLpfK7QPZpiNmmjy0/KhGDKl5pKSlMCIUKQ1WZctNJMMzaACyHTt2byh1gTWWxOk80IX5bskdaR
ng8dBFBVazDLzvEyTvUvLLlpPkyLlJ1cV6OTyxg4+o6kntLR/yGEGm4d2j+UOM6uXbNKHymcuZPe
Rlj/LBYNhc5bjydyatO/r8wALxbm76ZTDZ5o+koG92kDPPDmWp7pGENw0aoaFkARNTnEmcwSGXoT
rR/CerPPZv2DNpPem/E0HS2Z+czUKy8Fc9km5VHSqnqTNBXxSO9IUpS3WepTPvyLDxOC3w/7/kFn
CK7Kn3XumniYblLcQMPsHFNtpOzZ4gtj5bCuF7YD7jYI99xiRwJlc3rkPdkYUtsvDhRdFjQblVIT
n8dXskgLzq6QV4KHpMGiswvZCtmWEJugvA6Q/j8YXdOIm5mZsdyLO/nfTB5jIVPTia1L004aRC0a
fmZyYD6PyvVkqcjMsglBpg6DMdD6hvy41DnJDD00rtUmSsi2APNOCS6tcmpYIy1ZnRAGkCDYbTLt
MOU4sWzcz68bLyvETfieXaN/2iLqfaA2EMhoXQMQRSiLOTsGxTDC+0sTCsFV1HOmPxTVNz8KZ7En
C0qKnqs7rsRfYVhYfSioxMdCym0sMW6zjLOzJQBCExx3tha+8FBWtGke55iwRKwL/M5o9vr7tQj8
qqv5X90tTX6tHF12KlNQSkK08QG+2GtsUGU2ozq3OfeRJgApLG7h/m/OrfJXtZhUY+QQUnmYREyo
uVf4O1n5r00kjWAVZ/5CBGpaXxbQ7EMhfUetJAEkyFfua+96c1TP/BOfsCxv6RUK5LYblwbEIBep
/n6Gt/F1SBuFXoJG8DqZXfroUF3+cuNat2TXOyT6Bdu0lzcQulL/5SaTH10z4v5thJTZ5DK6hPHm
PIh79UktKIOodCr9A2WC9IcbJcEd7Xws3W0CiQ5NrJxZbSFx5MVt8t1uBXl4iNrBx497uRD5bz4Q
fM0k3W3Rj9NdwYIOD70DytgRZQjoJLSrzR9MCfIS3jvchaiJuklwGM2HsO/z5ooKSjqflx2jfVhU
3Rya+O+Q3noFT2hYsipQgPFswAJC36wyOXilVg3eRo2iiveCiv7Rr/dyqTmFfVC3VKNOF5/gENKv
oTEvmPnmL8iFx6DcSMKqd3GpPm8ZNJXCh0ZTkSkaFjvQPMrdzyLXplOQl3iH7nt67ifB0amHdc9w
q9avWd9eur/FnnbGyTY/oJ2882oV1nEzaX9XuX7Ve05O3ah/7iXt89+dJrifsDi5Wjt7v9m5dZwK
8aOM9pnfKDwBsbbAJcgB0yWv5BQp0C84P46vnR0fJ29fuvqeKtP0+LpVr+p9tsfFl+JSwmuv0itx
3KGsKxbe+QyXHTm3o5nbfNfXRm6cW6CR2oyadSZgkwIAhu7gUaU0/KKzMIwmVQdlZcqTSBiRujtZ
E5KK3RWlBdQ+rbxZqyXm2iFQkukCdnghpeoZNjnIJf/hniUN/RLW79lsiaqVgYybTY6yg6xG6kQF
FWKB60pbNEeD+2NQK5VQEYZY5d3pktJMLCCMna9iBATbPMVTK0In2HOzmz83q57TRqbDCsB2raM5
gi4qe6y9lBw6PNGCNac58NeeFaw8yqwUrcU+mthWhBe6s2Y4oscF+pSUlxUoMkPljgK5lr6Z8FEg
PxYASmv2cWZIHfBy/qFdHsw9pEdwYdMn8oyJzo8CC0ooEtMgp3yySnBHVPd2BEtiVLNLZOjCHF5W
t8tzLcAqXvqyJxNvcrC81cvVR7aeiHZODLP94/RmNWKNDTuPHL9+v1vjtKHGnlz0HKmOObioV4bE
4+w8e3PUan0sedatdmuxoCaZ481c4MYR56QFHXTiQjkjcirOqkajbc7QsBHZdBh7hzvQVa3gCfQu
aajcI9fe20kT1eCkmVAT/WlQFx2Q76EZJmKSAxzRAG0K/v81D5gIxtI99OgERmuhuc+zG78GpB+X
ZjYULYMwb25Uv8Hn4DeY/XmA75H5ZTv8sqyc7mRx1+/O6kHFnIrtFOTJPYVn0WUyIPRklrx0uB+M
1sO+cMkSrGCWrBBsohyv0s5uAXeCjmPOU80HewTcKDak90tlk2gljour/PS8uC5uft0rbSngnWol
JQx+IUBpqdo7+U9H8qKl4IV66Lv18kvIHZWYUFgG98Vxd54ObZxRR5LiauS8kBa60iHs2sj7UbPI
V9TEnIXzYXFWnr2O9hcVx/5udBg9J8YMQIqeIYzl5rP8cTCOj81jg2UrLUvL2rtRWioaOP2pylGM
TXJs+ueF+gKVZiq8q2CH9yuK+RCRQ18k6pSa187ZLT0BZ8k9ho+wRNmgKtJ4mfdKi/Xe/AtI1kAT
gtZP6OQhOoJ9pLcziH6FvPeuATu3UeCmpcU2nV/jhp7e3KdYMaXUMH3b7dFo8bRu9kWdaWlBBmCF
kXoME7qXF9CPRerYrbmJh7wBhVwX9/xHU1zv2/jCoq12wcGYsDe7kr7D3jm4gMbu3kGCywJgtYr0
gmyOaCMVRCEaQV7s7ht1mujUaflsGa7enI5KLkLinmrF9s5zdKf9tz7o6d3cK39DkcCz+CXCvMeA
7t6cYckqcab05LE/IV/e1z+ju1pYFFPjWkZHVxPgyxdmgK/Z7Gujjf/f6/ZNapOtwn+HJHXjViGQ
KdER+4gLYFxYm6K9rrdHXDf0NCgoybli/4v+qvqQGoey/SSnlMCkUEy5mKyARfQB8aBF3xOhQPl+
5YKVCb6Cyik7XA7kG68Ho1Eb21AhHKYMFxVfzuPjIH7VRfzALKXnJcOncztjSd60PUdGl9l6IILw
foCgFYf2gCx+TC72SYs/M8ISR1RZq9ajWCJ8hDPbrkk/ErwPMIGtlmzMw8ZATlb6OITFsJuxXw2Q
LT6sz31cGKR5kaXiC3OJSvG+qdHeN+ubPdIxP4c8nvdRF07G/jXkyycJFzx4i0rwoL0SOylKxgmS
7b7MfMX6+kXzgPaSVRk/rZpLgT23n3ZwzBb2SmZOxkdRCBVZ2j9R26CUUHMJkSvuvNbtoui2FzR7
CmYsbJls2QQkyDEqmHc3MltsLwfPGMKYwNKr9BqjvpJEjmzRBdgrq1dUJJkV3F2w5l5f+m1pjR1G
y3rY+qK4FbULyoJPflZy140aXaxUCS5M2fz1MouMmgJ72yf4Z5zYtpEbviGWc+Bl2mhUh62vsvvy
jemO0myGqWjO6XDYfbbv5gL94y+femk9zfP20/tV2Ytrt96P4luzPqJJ3JikDFj2M7aTZBIhaTeP
LKNHrhu5HLo3yS7Q9dG7kFyks4/97NLzmzJJpTVPFKrHYLEi5Ww2hr2hJJuGDfjywJTEhopbFAGU
qZc5tSk1oPRL85UUOo+K+amco5RYcZviAsWqUEfB/MQTIYakwWLvA5MQmIxAp9xTLb5Ktj6ErR9A
uhflZxT1w0WlwRX8hEP7QP91uvel1asGoFNWaZlRaPJensxs0SN7yLMNKs5KrnALFe3xyHsowxKP
9Z4CHTPcWMTL7BOyk44hzoMkQMA4d2kJRabzQwf0xsGgk4xDj89TG93e26LgosWmsC0eX8aqs1Ct
i2DKg53DvvUoCwHFUfCYoqVL4l49W4w4AjskB4HRVGcgAFfjcVvM4fLDPgQ50elmkELkarQjNw5E
nBUBaynQ5f9CRoW1RasWKAAWpz3DL3IDgVIyFQqqBDUMu9ST4EgomJ6m/FsCsR0ogO6wngAIo3fW
xypce4eRewkEtOrnbBLcRjCjQX8B8wNxZkpNYk2qimLLXRKmqxAri/X0yLstlyqxEmFN/y75DXjG
kp7zHiJBXBjv3VteXRUmqUZCaJFACjHbfibN7c0rJC+djN5vxwpkG5eLhOW5sgmTJ8Xswmfx5OVF
C1miupfZo5+Vn9ICaByNJWCAS6TNH+vkT8AON24fb0oeTh/EK2oiadRQ0auHW3anEpZZaeZCfTdJ
fTR9HJGMf0Idq+JJeUH2X1/SYS+yPnc4nwWH1Yg1xlnE+UJFAaIjapa47ze7PqZlk8VfJaqAQT2b
Dn4e9oXv9S7tkdz8o+kEbDht2Z7W7GWTREh9Ub1E53B3JulL8i5u4dtGG0LnuvMTlNuxUzrtyWzW
iswAPxh/kM+TPytzjVfLq2VQYONYDAJen4XdP8jZFhGMBjpQv4Qb1l1iBiaaHv+VYii3IdkCYYtz
SviEM3L3eIbgq5S/lBHSd8CRIiZdbeSu6I2me3oJxODVkUFtGeM2W5rir/EXwDieQwolVmqItxbX
DEIvbEZV02sS6hAmtSQ7IGgrI8gvNTtPmCTKPZYCaf9RGWSYiVP+1TK/Vw9bztqTWYNMPo7kZFX0
kUxpyjOcTLSTfjDbRZy5D8ZUXqUs+rVRa9EqgCP+3x0j8yPlJ7Kt8ukI8dJHWlsdziITARXHMK8J
YF6dEW3iUkd8vb0S0w3a7ZqCiMVo8G0MIMYFgWIQw5xREURt30zgbt/jv5kowMjAcfBK/cOePxrh
fFHhp0V4sz5LslKNeIRX3cHjtqnHdnUj6d8y74Imh5muhBQ4tLWfCNDujahZUxzMb9LyTyGiNJeg
PzCKE7cQEh1mgUwVMZY2vW7La3kzc+a0221N70XBGdUaZN/tknNs3k0q9Yi60pnPZUwmky4jLi0N
Xo7HPiGO0fyrmQtym1wO+UgL6bEQ+dZ0l/6a+QZi1wzaUWtHvjmNNxjNGYubxgWZs64dkC4ULh4P
H7LKIzI3d29pclvvXvVe9h5wQXuzZkqnQ+VBNmGo9GduSNqx1DhRxK5CdjRW4ER2OTXeTxGh3h7g
iC9F2xI/4VS+RHv6teFqjSOak5oa+Vios0hYheBXqgZaCQ+PD25KNTy7MTsHf5k7sIdmSR+xNPhD
UGApl0ojn6mGzAlx5FJkBk4DL7Kxhk6KCrDg+QRVk2l+Y2Mxkvo5p4iNyfmwOXty8ebN14hpDunI
vBrNW7kiNcJiWhXjxEzkzPAKxT460vuBHJiZCxaLZzsbYfmKNOsj5pHHiKCR83HaDh2zUs85HSLu
lHwqIuuyC3VvmJm+2IWpkz5NbnbmiuoNMgOpEdVf8xpjHo+4a4pY79YIQ7loMZgQpCzyO7oKWes3
oVV2yGlVGPZKXVm5s4rpY3xCdDfSd9N9m82qHhf3IzRXfmgDiGA+Mesr3eSq1/7asxnG3wLAwTuC
AL3sbBSB00aWQxerT13h6a083kFTQi/YYCW1aoRTJGY0MNSLLxpe1wX39TBXBdrkmg937lZDGQ0d
ugUkyYcoj32hibJJPZ3jQl7d2yVSxGtOMLm6vytUFx5c3Hms+DGLNIuuunko/tC7KHSXSZIpknBM
mZsaNXZecR2hTV/0FezuJzLhVfpP05THif87i2zd7GhPUmRKK6Y62cbka9466OECHtwGdwQ2CJa0
baYze84muljIc77SXFrYE43JWOeKlni1e3JpSjykTwi/L7MitGx0Mx5sQy/ubVeT5W0f+7qAH+gU
UdUIAWMr6hcJ83SnirwZltH6Dj9eMT0xYRYyAzkfzKZBkc4i0PYI9jbEmMzetiZruuSZIVoJWgtL
eUFKfl3CeVqdMMTPkH/wxtcS3qy/crCL8PS0TAeOqos+ZFN10wdHu5O2NqxcX2+K9UyT/7GFiPyn
WXxDK7FyI3SPf957ep87+5dbqtu1F4jGBcwyQdNtF9YwjmUtKK0cjaGmZN6+ddG957y1yehRsZfu
5IPtI3KKgwcIgUIvrWHtwAq+Dl7dEc5GKwZfB2CL8BfibWDjDQbei+k2ffN+ACroNvDMPCTo/16W
QWaCzR5uGW25FIRgYmUBiPYkfWlSaXLlvB/uhvymSnDzFbfVaBkuR6buaahlGbiAFpXXusPapyjG
NjDRC7wrORmKZT7BhBAwwvpw/TeuUy+M/Z+D0wIq2BKOlV/nWGkq+UqpFcgaMcoqpmO3By5WUka7
dTQQHCTfYkPmccPFpxcu1RK2LSApNitnPnyTj+Nbum34+6WklMwv/Xr/wwuBBFhZLHmiqBXQKw/E
cavJO4XT6n9089H5yk+MzHNb8/Tc16P2GVmWfwJXwpNkWGUZFB3TDSjd+d/dKrSh96zq7LzVAdju
4SqAPvglT4a3mj5KnwoYMfUINZS6+7AE0c9CC4IJl8UhConwhl3pVVCRxGLyQLahHkiGjKa7znyU
gwL49b4ePbqpCyisVSMgvOANTwKKspeQFymTyc4YDAqR9GZy/NV6QtnVD7I+CcGTlDuU2hR9RPHW
O60rUFZF6TpSSFXq2alkVVqHXLCSf3rq/y9BU0TDU4/WmkoPXga1jleICdDMzknf3hw4Aeo0UCFr
W2/lWtQgAnaAIpMsfzUqs0fz6KEXURcb1RUntdrVT/pwvUChu4qElUZECwcNZgnzh6op+/JNluLM
igIvFNL6ZPBUUaNik6Hil46fBUR1yislISIVFsIyjiX1HHIAMmdAv0kDNi5RhyLSZ8tIRjCc0e7b
0bLdo/X7BwnS/S6AMztJaM2BZnoJM1Vfo0Tv3WEhE/I6ZJCuiWJXMn1HH+HSx86c0/yDvkvOEWFH
9M5pWwYdvuTsW8WwRCoq+MF4r08ROT+ge49eYuf+RKKI9Bi9NVFu2iO+baNneYiaEMKrCCji49Kz
dfol641MdQQhnoGia859hTh2lXIqSGV/kC1f2yxbilusuiB7KfdYX9hFvESWGTlIkmzk1Eh/Su1A
D2/nAIxYLCMM6kJl27dQa4B9CCO+NEVcb4yXTninFUuYmB3YS6+7yhSYRIbiq3l2T6SRdRsKmNzY
QgILf0uxXZqHNDkZkaW03Ik0QypHKBeTjZZJz1AV5OLAnkgLsKGV8e02dWfTZQ+nuRRYFX4MjhG+
kChYemfeUXdPVAAl/3WhvxbKYpq/OhQBV0mTF0gpquZVK48oJYgyo3MlutDnxymuIccD1ww3Sc6Y
KpMUd/yLNqpQmYvsGFoWqFWOa6iSaJ1JPksBfw2SQN5aZldL8bTOKsuAqvJH+W2dHzlx+HUs7xcL
sDJIUt0t3qIvmA+mu/cCFqErALCJmEqSwyhRSZpxvjVpBaqoLw3askP9VbAK7VfRbWPDoxaV9DQy
TD4AMgU9/HT578jx/SE4DhL6K5JBrdFHoLEv+9/Za3aeJJMCdokuWs2yQQMnZ/dwcuEeEpz7JBMy
byXNTA5OVA/FWtmRmYiPnY1Dhv7od9kY5cUEE5aha4b4lWXdNWIaQbEKdJNiKprgPQLLiH4hpEMS
XMlQ7yEEJFud+bS6PnulxjAmUtQcEp4twh6zmkunnVG6e+sWQHwlepQ7nWWSySX3CYphweIeEQSR
OE3vdnkANA8BtVyxPhf/EJ7LBMJvgJuKVQZ0wrNBTY3mIfO/ys6hU0dhda93vnf6A3hPP16c10n3
3nlskjwqV+flazZH/Pxh/RoA8wiwI9aN/l4V+bYQBjb1wCWQdcn0EUMj+keRW3p3cg5dasA0Gp+q
mpSe/q7XHuUnO7SqHcSUD0GVTTptDUGit94mF0oH4IP5hdW4uGF6iC7i7vlg7dYVakXMipIUqHu2
3616QH8GIPDvgHbfA8Hhp+nH+5C5TLzCKPGuTgx+Koz+RSM6oa51+qOd+5dhMqaF7vi8KELeBdT7
dcmQtGkbxwKjM/w0T/cxOsj6VWuiUA3vQDGqyIb0zmycoL0B5aN4krMjL/KuuF3OaaA2eHdwELl/
d+sY5JvXMCLhqt/pt3qx3D+J8pF4F2wxAtBO/Y+P8y+9mThCRS8cPPokav3fNtf7EHAryCgwCh/n
Niy6X/uBaGbmf4HXEDr5csblBWUhjaKSqvd15ZKTJw1ecCi6SeM+ePWLBjxosvQua4WOt1VanGJf
qCtiPgNA47XAxsMjoMkpDGMQkg6DxJicYvNJ7OxB2EVk59Qt/OhwC1mPTNrXm+ajURTjTDNBLtT7
XKHYO8icHyeffimsVGmHaj/vrZi+oC3e7r5NnDqtWXqIH/fmZBIxTYcduuWD3NMtAo+RTwjpFdIh
eDzbz2Ojaj2hhNLdEMVbNksk5QOjU/FKsDe9p7Nf7BdvYHjFUoXenQDh5Wb/RgQMsZxQCyFiHCho
FCR6D+EhjJbPZuXClMu/UaKpAZIhYImLatilfm2ojEHVqrUUdCgsMfAIf0E9vAFPdiq9DwqjQr5b
pDU11Lo7+/6RjECWRyngHSvCVMiqo45DKqc0i3tolPekXMKrBHWveMClrJMmqHo3bnjVKwWl4EI2
oBIU3bpHj1n0lTWBFKDciSaz4x5SgWFrDtJLx716pJX+Dum/5xGy6B40zdl+k3oi+CHzC3J7c0cZ
+P0I9d5QnGHpBewd5Q6+5ogybBAOeqLh4tYABRQcv+xc7yjnETI3PygXIsCo5Gnd4OpnYZuCO2Ng
QAZIgiQogS9lOdvtiOCGFsv4hsxgtjjgBDaeblexow7lat72vFPv0YwG5z2fxoTPcd3T2L1atHlZ
vHnUvE8cID86sNYJLsDGfqikqLaTnZbaJoodaI8LJwaeCmpn8Onn7ZggaHXbHo6TvTB3VW+d0YyU
NmS2d2b+n4B6meHMrZSBlwnOjv9MOR+Wyv45tS7xywi1V3pf8enlGb1NCVRqxEuHzRwxVL5DniXL
B8deQSlHVIvlmdFlGX3Md7/qnhBdpGiIzQ014osUgS7tpGVsX4sjSs/HNe1ZaZ1XIcQjZ0EqCEy8
aNcebJP7xIMtw9VBbg5O22OLosXGm0oqarQ8uqc14kbcLPkVjkdDj6pn1KNEu6ibcQ34vpGdw6HN
08GhNHi6NPk4TaiZ+Q3udFcLX0G9Htaosfq4Rz8fqNUQ+UNyCC8SdbmOnG8kpPE6ErfooTXv3XG/
S4MHrVlwapFwp+fdw/t1qvltMV5KYu5tINBp/2jwcNrm9qMjBaHujQzYw5tTNty8wKS6NapD+dRS
zXmZW/5b413TeOTbgx12a6zRGSZK0GTNY4TBEuVaq+RrR5oRbWX3sJBCA5r1AwkTR1O8O4q/dMCA
4/imnpH8CBwycN2TIpsUbnky5/K01tTcBJXa4BxhQFP4VAQH7aR76OwZ0RTvml2cweJ3dUERWJN5
K4McweuBVAR7sV1B0KEDB9G24nPBtks8G/lF1FHfHOMPuXKX6reWwhTlZjBnKymRKFujDJH42boS
cbR/g2j19eoNMqg1KNpHWvjRYrZb4ahyvBrlUuNZcyhawTYYdbcI9JkmA2UxFsqn8SDQXmlqgY8K
4kVLnrHxAFwAao4q1ohdKp+SK4SKiK8DdjnSfqXwpWpv6/YWDo9z6ux7V++7VOr3OtoRaWo3o2MZ
JgbkoF/1636Vw3Cg1R1bp63cQS6Zm2M4e9jYFPO0K3bOvZMtNkZ0jGq9yBIf+b2Cqcp/FeKq20Nt
28sNPlPa/P2XGFNqLNOHFbIhDwkMORWCBkcHbHPPg1RuGDRyhxMEPOyV/Z1XcV6zsk13Dos+UewE
zhHCD5AvIJZiYLbODNXK/R2zuDgmBBdNBNVOWC14+jGP3Hxhn9xOWD//BFUJcG0aBUi1pjhWNSAn
xhdsZOmePBZfSLoi5FNWBWVLyye73aohgJ5PhltBH/nAJzODrhr8cCcUpuj+ZTHtexcYgTAUx/yi
RxQryjiNMQKpKx2pqiLd3iog03dpZmX1Euy7azalIlbMKz6G1COceIVNKkotuDBS5Z9mfmaW3awr
ucUsFexKvAA3lA7L2U8kv9KYSOlxH7w5U8FYDjUmGhUFXQU7IRPF3QDxSAdIg6RDqbXlAWd2CYVV
oZnALIVDLBC+OyleO5L3YuF90qqRvihX7M+h2DCbA/EOZH/Uc/og9VApeZcMIe6Tr/+IoArCLfCL
vxM3lTHJ9baArqPdby0mnkc4xY6DlpYxq/elKaF8Q2vhsP/jB0PF5WYOfbiuOh1QaM6xhyrLZuP3
yfzgdHOCwyPiKH0yip6/ghkGN6e//Cv7QVA0oVWN8nZ7MVPO/TCL8SiBiVhZYLFfF7DJmc2YHICc
fP+xgKVVTEFmXk/Z9NkruDhUG/sTEQ2AnMomOQg+i7NsjwZRu+CAKpJMcGdzaILl7iuhG+Qj5kK+
YEv9BAVaur8yCDdVnsjvThcEv6L1DwEAf/CU8dJGmYFMDFSqbcsnf6CV5GiWgpHSG4BKn9iidRJy
WQQMC/kG34RL8M87qXi6PqUXdYiXdCaaJPDIAo5UCxx86oAvJ0kC+JJqs2ZvosZKN1bnxN6pU5lT
1yC9XOYH/0O/SZfXg1K6OJCZhqbjPjw6ibCBUrh7tel3U23AC5L/XKUAqmFt56lDra3gYOeX9K4C
z029GXnceTMJTzhMx6AIqCfejezUHCNKB1PMUZyq4d/Z3bRmVFJCp1ZWiaSKJAybpfG1XBWxKscs
3ZMrxV8pV1mFLS9o+3q8OUKZRGzch/o68t2cIpnquvI/RJ3ZcuLMEoSfiAh2wa1WJEAgVuMbArAR
+74//fmyNf7PyHhsA5JotbqqsrKyQsFFEg7ZXskFWdTNVHsZGCSFOMFRe+r7L4hgjCinQNKGwhBJ
Uz9521T2UPatS3X6cbRijAlP4FCrYob/5oovhQko+hYP+4Gpo+ECESc0iO6BohGtPTCWwUHk4lBa
Bb1AwMgooWiqT01bBQ43ftBkQ8w5XP1y/liYqYc89k8WrOzanM6Yqh9G11Dx+mo/zm+QDtd+n4Kc
hvJixEdLXpRgKRL+nKzd5CcBTEtvMV9WLtzTwxHo8hKkTEX4vGl0vGJdXgeV2wPKPBhmgDnuyQcy
Ab0rgd1lQIug882ny0UtHx4oknV4ftUtT+MqTcMfPQSsm8/ZZqLYmjXHrD7WGLx7zibQQxkrrTsC
QvjDxp1OuNcjIeGsOC+7PKl7ZE7pqBrD+CBTdnbh5JFqrsCUUTx9i9DfIzeYrTdar7S7DPCh7Nus
emg1E6MbTcusICCDqHRpBsCp4uaxPvX0VpbS3srvweVHOdHZ+QMlIUEulJAMqKMOAQ/xfEaqgUL/
SeQeGVqxPJkcsg4PH6EqKnyOjcqAOaPpQ91NQj8+t6+Xaau4xRgPmLa38vnOjKp/xAV8B7svtb+8
+QXcJHHtr57Mg8TYYI+PhJtuY4vJojKHYwOQEx6+sCfVUGkTAipReqraA97B8wJNhQLJbRYykl2J
f0g4421S7ZDqsnH7GDyMBTvR/S6E0pQumGxfUzCViBB6k2SwpTuWbbIbOrQeAKgeWGtjFxyYpgJZ
6+4B13BD7L3l+578zQuK3PVgK5WzxkXUI0dpZErn77TD3GFW8q7reBonqS83UiSWOiBuymOHCyrR
Lb6Kivj/NhK3XtGuNU1mJ7gFyurtOydRsuxiYxPp8DpSgk4fg88JwowLdD9zWZqpv8xt1F2PhQqP
S/YC3hhxjfgN9N0if4WXJu9Mt5aBBjZmAVbORX7ZGra0PLQ8303y1iQHxfTinfLp5OMpdrvTXp3G
Wt6w2kCUhBQvzt2mQXrMJXdIxbnh+71hq8G59Wak2bFY4vkqOzDBCvHnLL+n5IBCXpMKibbwtApk
ApR0VQZPLA3cJBt4BHAk39IpEECCmRiMhHS/PrgeZP9ZsX/4+hEaLjexwAoe3qnqAJ1t//SjIZ99
qA8NASAjtMH1Z4w3drUpUgEyFwAsB+4FDsGR2Cv8SrsPPVfyuZdAj4tz7DxJYJJpY2M6rDxdXaKa
f7O34lY9zf6H/0QINR+hUMAd8EKFRv7ZukeBMJCk1kzNZc1m+UhTgFnaF1AUHG4bonWQblcM8IyF
FWZooFZZ7WODcijygSaclK9XX+QdgZlC9uQUIhXCsq0tw+1ZplQQAlytFVtoIPmOQOUqrNlKEZQo
rN9I4INbT2IWWUyzomtMmVInet1U6/Ga5Aureq5zHelIbxDobJvngOcG8xuSxfNXOJ/TkI5n7jG6
jbioeGf4rnrloctfqFrLEjdkGsgZ6+/A+oic4y4KCias5kNDMdMdPqeJJTugEo9iOPPBtDseQsql
vmyk0gakHf9LZc7nKoxTQZDqorBGKjk7taQr+vRoJ2hGXTDwvkdRK+r9/KiT0InOWTinrJR4C505
ZXrwYlRli5O95gA4apAghCYDxMpB7HTI0cjsMozahYi+88HgFy3g73Ik466Q8O/aqQ4YozNi3f1p
klZIT81XD7kQMHXx8LLqrwwTkEv7CEmoK893DZQUODq9XxDKsM4yj+wX6zynqZHhTORRans0apyj
Ev8KH2QzRJdgkcMxwwoaMzUouca5ZREMenCPeDMNG311YxeDRU6eCUHbtN9gR6a9BNNQnCQpsshV
utJ8a2Pao4iArpVTmYojhKSdCWAxesGGCiQ4RYybGB06irxnnSiCZaj7NHDA9TMeMW6xUUlG1VxW
ao1GHYw+Kp+St2yNETOljQYmHkO/fDcUlC/xyBJKtddunwCS1ZBusu8GOCnrMD8ZJ4y6sf5yuWsf
2rJs90ZC+osbQK0StI2wgFqS1zh69nu8xsEgwDRLCa8lAtIxLe5q8zfWVxWGbbCdyqxpDWdJ59uP
pMsAH1CYoxhZxcpo041UpjyCkSjblUknK7Mhh07V4vTLseMNhyXryNTJ3Cr92GZ+zIl9OE1VpcmT
orOSr7yA7B7SAdH3NEC9lKvB0sCjzCzP3q/FQGaS8mVWRAVz+k2nAM5uFou/rN+FmC4HjXqURLN6
MFEGV5E6zYSdTbPCon8PtcrLQlwSWmOTp55lpJ7ZDG7xqLpGEJIIg65HxCNxvO6uu5P449G5Urwr
Ao/oYvMLFVaR2AyTrG4CVgqUGM8bK0FF5MHLZpEMkQ5xc0AGRI3AjAw5Cuu0kv+ZtYHG15rFLR2T
h9LAWIKNMZkyivFkApUKBnLGddKz7LloR4douHcjiIJR3lUOPibv3h9+PMQDE84shnAjss9syGtn
JNq9STxDS3HrekG3C0mw4NBKhxNcEhBDFLvA2Y7hB5L6xr7VbFM9BPNMzBDDbjmHk2gIfbo/nMHU
gL3jPju15tnH9s3KPu/nOCJsHX2sC0lMBvgANmoxC5/QC6MI0yTLbhLIoBry041BWxqem9w0eV56
GGeflfs2wQvjWmuqZNtfBCHGrxynJ0aJVn28Qw/TYEB+noyg7B1npStVgd0uftb0S9MBGsJI/HfR
EWpf8h8YJf7pUysok63ehkwAK3h45xaGvWZKgGT15WeIui6UWrRRiEujmXbA1MCK4+sqp6+jAQ6B
G3mtVtD1JhqcIudDugXvR9d9atehrogmdQ/J5vKzNp2s+KhZmgI4bSZSyJ52qTqFYyi+4Mfh+G/C
yaPmEfS6Eykke3IN4+zDaZ6KYCAygS7egcjZXMeMKKVQE5BtsYPGSCgQivAkzpOKhPAyOONxgN4l
yngKXv+obprJ4uL9bfK+9HEuDPWJIgrRs8qNGx7EBl8pYlaIY39qr2EP4dLxfEZvvOFflBty+m5t
Fr81nsWSWYDR2EBXKLEslJDnze5uLSjC9O4AWHC2AcFKg+wuJ6tC/+Ns8ckDWas3mwqbqbLPJgL7
M3MBF9e+4jZdG6hpow3oAfxc/EQzTDNN9QnI7TP/6HkaU6lM0p2D75xrQ/4rgUFW00oxLWWKTLcd
zeFevjz1CqFhqLXHAhWSOATSbZ6k5zNNR2Vc9bDkm5tmAcrFZk6RDKXcnGxF01qm1U09VbQMStjP
OCCMxypUoQc0DCNvr0SnTO6fm4SjxPKNY+2fcOmyK8OELzgbKHklyldoMs56V/WZJhdHeTNVPih7
torkXp6cfHPj9UU61sXFr3YeLNyl0bkrJzS7vMywjLuVdY4zZB4n11YuQpOLrAMHlB+eh7RFt2q+
n3qV/7J3/0+z4EZy69eBKO9S37YekyO1nGT42n2qc62wxkrBhcmWACai4mIXN5a0jJ3r6paWS/to
3zB4SrAMuV8nrFRalMcgVOWJYJy9o1o6oSgiAeR/hKFoE/umzHxfaOpDnQJzrrldCiteTq3zf0dd
bjlRK2Trd6cMIiN2zwtsU2VkZZe7+4+cKjITq8aul6eIqcLHFxWbs/r7vDjU+qfbQRdmNoQW9cPU
Y0ph6bGQfDI9wX+K98k7ObjhRBos4iu4sjIVFapWdJPPZvqYmAfWrLg/9fpQpqR9Sp3ftCNWuyo5
Wa7G4xu9l8Ykr82JBlqJHp5o7H3Y7FqVMF7s4u2WfTHyzuF7zdpQptRJ65OmiIaYTCy37r6/S8qg
T5QLMk8M6U5Pkmu9sJjjevSXfDqRMbkO2UaljcGL9BFM3JDDW1GKgYQZ0YMWdVEXSizaucbNv0cC
X7Vs52Pdjrrp8ReAVTKjr9tEvryiakXP5m4ED9druVGzZR4DgjPSlLK+gFlQGsuGaCHQiVuT21Ns
C8UOKMuMpokaBG1n+9F6xDN3u3pwS+fwIb20QuoWMCDVBjJfxYuElYB08JHxknFY5MUjBUwZHbEL
XqnCGIQyhKJSljj4hXzyOwBTxPs6IrdMAb1qJnTnI2YgPxHAl7+16YWkuCAjLEilQ96Ndj8XMisS
ssKAjkQDeI9AcPWqgfyik2CPakf4tK3uchc0kiVrHFou/a0LEzIxq5lukjdzrr9kLc+C8DNL2Y+c
uR/hHUmfyJd51kdV5meEm5n0G/0NzUmYig1koZF8OTEP4pj5yqu0QieoIXGA7P4zcTPzQVOk2LgN
4YW2p/HjyaJtucVkF17cei24GClMStH6+e8XdSu5YPdIKm461aDXkLFUqPX1vLXStYPgG4NttW5E
p6ltke1uqtVpowSR1C62z2+0Jfl2J24PbwhNnGMFlHNxRQY7f25KQnAYdVmE6alDlrIa4qBUcSIl
R6JNqhhijxRayJCMSNo3tRsJgEhvXMD+nIuXRRoqWpATTcwBsZLcpJ0Oe1zj3rj7cgLLYbUJcnW3
O14cSMJmr1StiWi/deeXqlP+DCQtNukZvQQKDWBZactge8PhsAfgV2KbbkQJh7KpOlftiyhhjxRy
Fr0IYhP7QwnRvfMR42gNJM3OFUco26rer8ghB+MuE2+gkLODor0l4GXEL0Y6Q7Gn7JSgTZxwsau0
UWKj2DOlSSC9WkP13lJIrZBOpDioNSMF8aLsZA/Kev+1+NK8RWoza98jvRDhoVl4S/qGl3N4V8I/
2FatG2IJk+9icjKrDNpwa19YzU/JLqqNd9GDxQQYAmT08yv/oNgUGrHxzDuwVnkbWgrUdP6onVEY
yg4FjgiVOCJH9EQvy1HOliXFRPtCuQodfa8aWFlyGCDOETFDsGm9+V9llMKr1Y4LaIHFg85bXy8C
6nWs8dLHAXvUP7GMaomIVqju9rJqtZeRb1bcokHKBq/QKlMhJ/oYWr2tw0/WKQ7964zEpH3Wacvs
PFFtoETzxhgbe296AFTRx9FlMQG54mHmEAVNTFopeknNySCVdXuuiHWwx4ZV2r+mdMHIkRFPrw2n
WdGvAlflkbJU23yuxQuJC9rezTsFxf4sUEwSHBxSXvJz+CqCuUhmUPCgUEv8nIhRk3+iRmJgoGAn
WqblBG1CIfnKs8kP08bM0nCB4QrDyOAdMGNKAkXfU8hOagtkcs1rvy3zFn1c3TmIAIgxT62g7jrZ
tuz8dc+Ijbk3akS/lwbJpRzPZluB3hulvInQaUuXgUCawpp/siPcASPIoSyTmFnyFuCV2FpFurBk
+4hO/ENkZZtE4/jbCEwyjDSrEDVQ5jsAMD43fjSZquRgGTCZJMUgCmPzjsBjlsyVzUqckB5xWGB1
MC29CqtpivB1xjjoIzP2bRIGmqpyhyQEVsUGciAWa7k6Q0os7uG7RWYsnuV9XDBlnvEvJFpArTOB
33AWT6I9mWjunIwef3HOvojXMFCkSsEz+oYDR/SKhb8pBJWltggwEOg0P5PVVlWGQhsFLTUbNhhd
7yM8Dgj+xJxEzj4+A8CiHH5OBOZUVx6fApgT7gTmHzY4VGZSF8p3CwTGS9h5vMEgqvIty80L56+o
JwdrXKXVqbMiGqd2poGP2it5BSoAVAUgxYqPtwJpzSKi7ETlBsUTT1wXeTUK6QXEZgFTFretOBc8
HC/GfuPLyKfJntBn4Nzo+jrkhw/FKQrb5Lo+PEJ0HGAzShobPgvlKx9Ksi7sZt8t4hrN2FWqMaf4
HR9PvzyJ2Crm/HUkbeXm3j0lB/a2g0HAJXKRRm2UYc9f4cwXHAqaWxViPIBqt+ofebbk7SfGTabU
r9A+umdKK1T2p9oHfMoWspPOK1AdREols06gCIorH02eZnzu6qmaX2Rw9dMp0ryoNnQy0JuA7FXm
rthA7pecsFosyFhX6N2sd59ziE2GbXAeG2ZCVy4aRF6cMRWaylXThOR6kmtLQfm5OYIryf+uFaZM
5yuws3IZWpS0VmhZEGZb4a1/m/4uiUW9IofAGtXtSN9rqzkFyNGVwav76oqrUIP/rKS7wj0ZqW0s
rFdc9LkQ0QIrR2Y8cYu0uJRpY5S1xQGLJcEsTuca3u0tfNDisRZJv6soMqlWykpj5x7RedOGTmmA
bivYqvapjcUGLHDN6kXFQKI7WdZAXplcMR1bixC+QRjQS6MnPyML4P45bnO8u3+Zb37AhfszlixA
5kueqFKfWcgnA1Dw97G+y/fIiLtam88c5srj0j+QbMsjxi44EtzwF0BUS7nMSpkzU6NDnR2EJ9QY
5nOznoAvg6irLEIy0r8Kc0jZCxtVAZtswZnvjF1wbx8QYNax5hmMKgBWT2sIocbi/GgJxt+ghoY8
N1+BdFVokFJ3emTxTKWZTFOhuaYn2L/92qDZc+Mv66MYOP6ozGJDkLdCVg3tOsYJWd5BquW8KBzW
eMj/knrBCwdFZkTYO88jEiQTLC+a3FtHr3/yDEZGw6ULX2AUZHw1ZVSsoE0v1uG4/OIXCfIF6mWJ
LtOaCIklk93V2KOPily2wnJRsrSIWwy+f49rg7RZ7FUpkadXw+jqVLb2B8PKvkE0K/Rb0BWV9Xx6
QK7qZGrQ+MxQYkvziUWC2EQxqiZgUMie0rZ4BZ4spBiBjkhlyhswYgaXf4K0VcQKpwNxUP0mqTUN
LZU8nL70PokHrs6jY1HbSvtsDKrMKQ8zXmqQwJffhlHD+GjIhS9kCANt6gStnLjPVBqCqbk2dLdr
+xeAEZQpLHviFWV5en1EOjO00d6UPWqcSk49Rb8JyyUHSWCLzD7HtHwJgWUDIn+J20GnSvpAje91
evIdqwy0RkWXF2eEicgrNY11fRXfCezRTo42ze5uc0H9j+bUrU72NEbiAESGWxKLSnydx7LLoNcj
LLsQbBnoJ7b+C9E4+yc18q1rzK6wBOwrDp8Cb8WQemTXD0E6HYymEjT2IH+GlmSyVHNG7lnOwfhS
xFwCqxnXrE2iPh6/Cb3R+AjyVkNNwd5a0tSYo9xbtf95DcGGyEhrqywiUP4y35TTenL6jTg24ToN
NnZerVFbVK988mIEUOoAewxT2B1vL+1TWPGGCBD34n7mQ9NDEieDwlpSjuB1UQGO9qbUPPOmPFDW
hdLxDKTDpsng9km20jyHUk5py4qpR80wzJieSUSQZRdIZdw2xHLoig3U6YBiT0EFCg6OAfaQr128
6ale62CfOW0Vf5UiK6gnUjO5U7lWXawHgikzFjU2+O6WIkHlsvSylNh67Lk8ClV6TmTShZZOxg9H
JdQC1dFGjSNdL+EBSZ4A1BRmtvBDgDrZZy6BFJQxgOUF6GiAIhlFON/SkaoYa3kRF4o6cQ/was4G
6ccLkpu0x+yqnDRFkUcWU/byEl2i4QnUeqiUL4rx7OhgwDMg/kjp3hK70paBtzL3wjHlXl1IrILs
B7tIEXX2vJ5TcHJyOKJ37TeyQkgZ4zNSR4Aix86GBylvH4UbTziPBoaMQMEU/cv+HznRI0+St/VI
x6JVEykWErBODAxN/vS7Ik2+Sz5VLq9qYjMJnGrjQaY3O115WYeeRoXqcmRoNO41/DRhwiJlitdt
iUilDQ8T5QEwHjxYgBuh+MMZHtMSZ9n4y9VY95I8U2WLVI6tCU0oF5lMMvjUDEktTW5NUxytGQDV
DU8OdxW3Cd0Zrno2GbLxT8GJEmFDyb2R+6l0k+Wz8dOQaw1MwQqqxUUBgorQ2mt8AWU4sR80ULgu
lXUqRmaB1TpnbmPTiE02AB3FU/ithnJa/TDA9LttEqEgjscyk3nq6q+slVE7EmPwiDOvTcCSFaL/
CscBl0mfeWpAyx+4CBtneQikNTsa1YgPjg2DQ2Vo5RTO5cahSQhOFLuQs5+FUSJ+3EiTS7ZY+aq/
VTJbQDOUW1QQc240MxDYdTSxekYKuUHvVCSi9/LJaGRcx+7hFBFf64L8UNQmRixIEiKP2n+2oQSP
RuC9XfiCLjl4LRBD/073kid8Lw932y+1gDX6YKZn57Zx76Nzux5fe6v+jhAcZ23ybBfGxdGpeexN
vw8D+gD07rPrsuSf3ANKnhW6cNeiKvgwWb52Eax0BmhG2BtsJnXcNCgUcTUiPbyotvPt69M+9w5E
d/EFxQakzZ5OAfEbEIPUvvZyv1TBd/KjSmz1Cs3b+DksTy6deo8JunVTNVT5oLJfGFNaXbYX3QEZ
ceyp7If8t4dParSx/562Nz/WcAux287hWdU7n+YG9aP8TgU5HdrAtiqt17iQ58RKPqUy9eTD6jA8
Uxm4GlQWDwTxrflhfHBfCxqANqm/i3f060L9PZlGueZxdPqq+LXJPn7CquneWtgNGTZpS9SWtYTj
WM317OOncUUKd9qUDz8bgRWaG8P1wFFfwj1LzqMnb+3Xx4z1NikBMY9W/SNvylF239xTozvtnodc
hWPbircBXEJ6j9H89bdLWRsd4x6NHnJ2IiMGVL6+bJrzLtZOF85VzunWnUUBd1E8zx4Z/b0DljQn
lcPrdU6iYsq1OIONKb5ew6qnGM97DhWka9vjQ1u0PVUSVhq9H/eBHoccYUFCL24w+U/UkYpoRvem
AY1JACf/8rS5RRVZn8ylEo1DAUG2tY1bIC8IWX1sO26phwQFpyUfyKgYy7OnVA8tT1BZOP7yz3Ag
Zmr3u+ueeRzjW0vblv9xz1ZdEf73vSPboXsaVGlyUGM5JfTq6jn1QrmEJSqzhBzWls/ZjcZIzGI6
pZQj9UvRjp5790ohN/UM6p4ix7D+teluuMqr7jamZHMb3xHn3Pb0uKP3iUbm132E7qRX4f/K13F2
oc+CZIYu9IvIddLebqDHYe/sBjv+ME2myWYwTWjLQ8+bS1iOrqPSFz0BRoWvFaKb+5G+q/QCic3w
Yj5iSWh21qCh+FbboS37X8cpW61i35f35S7czmiS9EUzojdtsZhigK6M4eK6vD5dvi2LmzEdQr5S
Ho+v7ejxtR5tQb4rfYvt9XVE54kuKefRfXkBZbGPI71Jz5VPjtW/F6IN+DbqBSyp+M9wVY7dD9ql
jy+rX0ys/npU6gCwdYoJfUyiKjUPq1a9wSlUv/d7+i9UirReKtIirRjQYaSOXr99ugXlnUvLjRJo
O+1SLOeIib14rKjqGgUyS4bHNEYorsMn7pr5elHxi58AzkDPHKRKf4Dt89+Fn9sknafzXImiJvsJ
uGe+SjgMqZ1n/aT10LoDlHx7UqdLc5fj3CLtBE2TDKPFqXS22MRe4WmXa/4JWcLjzCr1T2gAASWu
i/NPzdthJ9bOHvr1yasjm1h26XpRosEFtRwXl05VV3j47bxll7+LvxT5XmfVGfPyynuAH+CC9biP
L5a9OnlXHIyas6I4i94GwLEn54O1BHT5vubtGhKi/ct3ZXjp5cf5+YFov2UN1qPCotJCbHW0R3s1
1yq3Ungqyf1GETFrWDrm8qywjNvRGQretU9VQ/vQXfcN1R23F/sgc3R64h//GEYYrRTjIaYJLzer
jWZdVC03zvSI2LU3CCBRo1tMsDsw+YasAaRgNKAyMrOITZNCJefQwFXox1FMjqmFL7qyfx4+u/o5
OFJmWFohPJHl2l+mnae97rxJHwixlbUEZsTBw5EFKwMbhn+I00CFH46FQMi8Zy0+zdWgHOeap+F+
uZ7l4wIKnFQk0bQLCsXTZgQvP8yJzxf9MoSvGcTJU0ZTzEVMmLtK6i0qQdqvTi603FVwovEPaQSr
e4jTfj3kfWufJewWn2fvFonh4XZ2oTvELnqPq3FuUkHAEG6mRx3PqPJzBl/7qjRr37ev6e9nkpvA
QFxF0+a1ybpOP4x+iZ5GZJwox55iTkqda1yjWd1yNTgPoZdFqwEVeGTzJjXRGNvPUYG+V++g1qMG
PN3Z9A7KJ1zKafsyQC0kqXfKvf3oezTtQfPDlZCKuQFUyF9DhkaAGusDniw0o4CPhKdEAx4WCIUm
GB0ToMh1wvmRTyBoJtkEDK4CLPlAisgQ11bsLcibQE+lI1kyrqTxaoOkyzMiIBepj31qv4rG9R4l
3+U0ncm5KRAHUxCFOsNNNoOHCxGWLLhkCBVaZ8k3hY1PCs4yM6KIXa38dPAMd7/RV2QaoIFM14pq
VIusL8hre7QqEeFBr2jTqiZ7tCtZ4JMTredLX6wqD5SBMeABOvZH+/JTwrtZOdxZzI1rfCeLsrSg
iXM/9tapXeAqzsu/1eULtwdhF+rGz8473lA8qxZeH1ps2Z+wvCyN7zOMSKHk5BBVK/sVJKaIWK/S
JBfPUY3AjAT49fcV8sLtxyFMe3Rze/v8WzuQcwLevy+vM8Tt6MtFWS8Zr+TQererI6bw/enSEab7
jE5fTJn8Mj8q/56Hq0m6rA5f4X74HhWXtHQ7DSyfhkhoixHmnFyKC1YIT1ElA5UW7tTWPhScM2a8
5KYYdOa2VprSogA4NOIDbhalVpFu9EtwC17JHqpL2I4cv8iUrv2Uf0qsiMiqvdvv+DC53OzjMPd1
jnvKdfBx18ywQxcfR9cdstboAuvZZAJoVyA0SY8BAf5cSJrwHoE7AnJ4j4ApOWdUFUkxDRvvAXrT
fRVeqOblPv4WYrLvCTXRr48W2QAtSeIyGredWqU9SRixG/VgErXqnWu1+Z5dfrBVxul8gEsXoBk6
j7w9BWn0D2hpNO54nBu3jngLBYIsh2VcnBMqfLRnKSOH8uhSdOucOsg8J58wK32nKZWn/FtPKddB
p1NCiLrWvsYWDkX5Qv7iNLjPXmFlfFms+pcmJOwxvninzcHxocKU6BZuK/IBN/vV39NSBKYp9woo
1NEuQPhZ2feyXRzuf8+4Pm97N8FwvHnHQuR7lGt/6IjIXEi/098N4g01XHD3XbZLvf0v5fkVKuk6
0+WxXWpdVrY1X1F61WMhvA6tZjq71ew1cgyko/uvCTcHqtabPoXKvTRhBJqV1C4xtA4VQPv2fljq
Tf08PalIm9CfvG15AQt+j2sEZaJ3g9A/WH+fmp+g7B6DUhMiBQ55JU7babD26hhFtG5IcSY32BVr
7lHcT+8WcWykYrdNboAUGc59iAwNEKE21XZCj/QeY+ngUPlEND+DqqSgkzoWkTdBGZ10KN7Gvr2i
pBjhTAgYKp5RlF8JxMZ6RRlB406tobD/PuWKlN1KFQTEhBiTOiC9usq7VGCsRybI9nLei0pyQzHp
TUlz2dA5pI6UUaOIfAlvRfb5WQVJPwMlKExadHHHSb+JCqK629e/CuW7ux7cebcIFubj4WAvXvC1
ni2LWvqHN+2In1VdqPY4799b9weZlFL09KXkI1Eqyea8XSEM2k7kHRQ0g9CDEAmb0KZAGlIU3IqC
k0uQnKHaWWmJTGf2tZx2zi2ky1rSFtyG969WvV1vH0iQf0mrsBCUKFO/cSydClQgjiEinGhB+quK
jT/opK7/bUbp+wJo4FVQpNq2NHZpuP/6BAVKN3QV1qHJq4hH9n/NsEz1BmGqFpXKzs2m16dbiFX9
YUG2ORvWTBWRKokYoYzTznceZCv1sy6Pvp8aF7ZyKArajX2o3rzcvyCIfAKbOHknKgupVPLe3XJI
861Tg/J1zicHGbBt9oDOzqtXHnx6Umoo9VRpiCIIYtQUS5GHDyDa8yUtMz5RSwe3IPIUzYmIH/TQ
3aFSqgfiQLsx9GA+g1SRRPIRXKYz+e880HM1tYwr/4kXAya2PFXsasFWabsEcVE+d8vdmqt6Le1S
D/8XFWTEx7uoPu1Rhta0R1hb0zQNi4yOPodqX7MaSfRzjXpRzqOpn+m3KxUTtPTQEudK6gKIg7Ub
6W7Q0OrtGbtJO6giFQ3z+DRGO9w7jVV1uad8LcfpKIgk5weMJq0lTX59xgUxHOcvpQtHg1vnOkpq
Tg9GUulYzkOPNXupewUy7NzQvCBGicK5NHPEcqyZ2sJed9xFQonPGIs3YhKHGbo0RtkpLPZxgX2L
BIK2KcKzFU86i6r5VVHd2vkdL8ZItP9t0CqCQ+Pdrba2nNYbeWHxudYwL/g4dMeSqp1OUqV2Y+Uo
GeF9qHJBVVVcvEyKUe9C2Jrfr65mvu4MiTiIHrnqfZwWyLtyHwo9RRpR+oXAmXufhMcOipsok1k5
veQIlJuTgDUVLI13E0+3aVFppGriGsmQ8Nj4/KhEqIh99PIxkIxLfGBgYRHfDm0JIgloesN8+tuE
UNNbENdOfxEAVA1OLeRWsfcN+pNAnBd4Lw+Q3jYAUiSVDZ1H3iEdRukDsPqtxRWgJ8ulbp0CpSpN
6fwHd60SbpyADp5JJ6mHuA6hVAUwuQHOZXKVUTJNXwQ7ER9kTjqE9P4UOo5SfSNV49E+EhlFaOKF
yYo+UTWv0CXoml6plFoF+7HS4kgz4UveKQwpBq9FkY7LdyrIT2YgLM7Y0plQb6SzJzox2zUCUYKU
RN2yMvK4szz0cfTdvJhi6Cfj/YYYUoafBOHJBY07BHj+wWmossWVp+8kJokktAkpvbQ3HoIrvhBw
poektrJiIUnscSsuelz+HhdbJTmSA7tFO/QpvzRnZIXEcWS9595D3ExLqBZSk81uiNINsAkXDhE8
PbEUUSWaZdMX3rgkJsDeecG7Ncwk8Y59VTupBEnIp0ooxRL42+70j1WpGZ+ZSyrqfo5B0rzgArdV
q670ggbyTroB6aV+DS4PdAAKniUe8DWfZ6QJ2VAWsWbZfXeK/bRVaVtOvnNmYbO4W1gSTBVEZn01
+wn0gBO/BYo+TfJHMmNy56QN8TIZNGFFeHpz+f4Zy7+mvIugaC6Csi96sDFVlQ5RMslqgeTzO557
W38zysW8TunkZ0NpnLSTfT6loHLAnLr6eu/FBSzQnFGdDv3V/kFO+H3KEj7RKMs6Xqv+pBap1ihP
0k8NakCBdQJQ0Ci6kzAY0mDOerxvUsiXsT10IwnH1nWQ6VUOO7u5xBIWtt1fsn5FMxBrkQxACckq
RHzhY0gO8iNxKe7MT6wlU2Ot7+MJrIV4gtxoxpfWZNlPpHa/AgSXfedeIxtERsgrE9f1kXCNyYOI
u/qmrDnu66R2DiE1jRhkZsWzBarnWPSgDimy39uPlMp7mdc74ixP/Blt2U+ZtZegYgFSv5p/kEKA
JqDUgDIW1PORHGLjvDLex0KrfDpUBbE8M1p2UOhfR+Ho1Dw0KRJtHOjvUcGyWqzbUgjUVmL5fFLy
9v6SFk626a96Xma2hvugFVNZmbyrlEg/4pbNJjM6CCQrRI5A1fjvRCTjIjEXZN1NNxLt82JsfxpI
W0A2WEd++sfWme3aurfKRs2/4NVUUSoqb51RkX0/u0jgkBOTf0MnBuLH8Onvu2VqrzN2SdF/Qtx/
Y9sXulfOzH5ysYxwOewR5eSZTKeWppOg2yzv/7EtaGTfT0iqIWZfwy+LLW9Bm8RaZb+muK4WFq2r
U96i8qcP8vb3oT7W08dKhznn0NgmhcaB9j7bONc/zipf79E1FkdhBShLstqve/nJNpC4rjziHlav
Oy4E+CZdQbrchARmMreEHb1fKvAnrdiDmpM6lBoMjy6JFuoNpAr8222NofVf3VYL0gzFJeTvMZRM
N+lfq/iBlJpamCijB7ZexQGUq62E3s3jmYkkRQ844G9qB7SxXrYguQbiFGDf2vAVTfpajEkl4sUn
IOkr2JgFZc6ZhjiQvGv84jk1ylQSG6wATgdBZZb4VdiX5S2UiyV6lKICjMUzkqlvjzxHh1WHMiBP
tXdqhyWUSpCxxpyYZRyQEmxxuiqkFBl8Rrn/sN+CDtmNz4OZKdhZD0RU16cjLEDwcY+6Y9neLI8F
l5ZBDgrEejfpT+rr/yIXMait9hqHQqEIME9SafMnJc/G4y4vo88fA6wjivKFs97CARpPmNiUiRoj
IaLi8tBeKiGbp4JUskMpc7/EwvK36bSkhlm8O9UF3hlDPwQrAx3TRU0dFoWfH3YOAQvV1Mku1nRS
nCIZhOyxDbWEZJtcwkydKd/XRNTioGdWiAMGa1qoRtwUJWQ8d9CRREg6E0UU8PTX3C9ycyT5+fLq
EeFMWPOPpC1lYde+csmzKxVL+D9d6fVKZ+mzPIZFv/pV596Vl/TA8bq7kCVevSINlujK69BMoFvq
bW/u5oR22frRyD/ty/yJWOkh3P+WqSN/2sdqNy36d3opFbwp8iBwSiQVTy+SQE3A2VKKROlajOBP
3adNNamKA0pp6j9Sb+o7aSX3CmXle5+cyWeIFXgdqqcM6hsIoCKBiuc6WfmZFOvDaKZWw0vz1Ciy
0GmNzQ2PdIMGY6z496J93jtX+k2/m1aRgh+rVySAjKf9fesTPCKUkpBcbO6JAiZ7fMZVXOqt5k8A
zm17h0Tc1S61P0RChR4xSZgi9IX+rtaEY6uCM2BWuTw6ENDs4nzrytUjNQZnB9k90SQbdMuGv0Ty
Isl14Ec3VjCXs244K6Ibs+Z4t8ZhfkURFPG5Lp3O4/3GpW9MA/FZFkrpzXO10dC4jbbdd+sRlJu3
drmRd0/MNm1gD3aVE+s/2/vkhk+QPNtVp+Q+45J7mTyDZ7CnEQzyq/3N1jkOtZGiGk67uZOXJq8m
KuHcvu00WXXSJE02nXO70LzyOLevQ7Jqw11/n5w6l867XW9uEXrc0er+SBkm0QktbshwQdkpRkhb
gms/gWFb0i7c+Z9mLq51p+FtTtObWncdPYNrfI7pbxLd/FK4auda5ybmc1DuFbr3qIhyqcSo6Oo7
eo7eo8vgMlg3gGKBBS/hfXScbWelBQpTSa5vdfajSqecrEIJPZ1wV6J6I2e200L/0w6edBbZVPIR
nU2r1qY3fL+cbEf1fj4CyvHzIEEtIKTFZ2H1Japz9TakOyxu/hbSUUj9RRf/2rg3aFodktUeFHuf
bqFbH9CxOBbPpuopF7wK80G5bbVyJBlrbRUcFygtqiy2s114LgPE1qiZnTyBdo+tk9N4Nov4ogSx
1ERGb0B/DlbD96TV2HBFc9D65EOjeRrwVL5AARlTWmeAiVj9vTy1FCrYC5YSoN/bfiGGANr88qc7
sN56/zyyLg0a4Z3C9cdD0gZJTfxLCt9H997zG2lk7/ps3K7O6xCerdbn0EjLRJlMedrBXJY7hAIH
anHubX+QsP8+5lA1tS8Q/CkrK1J0cQ/3myDdImt+Hda2+C9qBb3DdQoRQn1a7v7jVHBUnNvDLtyd
NC6itzmrL7Aes2NMlkWxYdU9kDDsTt0SLoz/AdmP8sNN59lOv184hoT6Z497+wQhY1gNrZOX6+Uf
7RwC/AglFzxUUoGoxseawKtj2timUa5X7Va79V69l+tNw+2vmhQhRhbzt5iwtsccJxrq5ni6SpVK
j72DtYFosUo09+1Hc4vcXT2+8b8aXOkv/A12vjpg6f9pKKAMnKL3GN8Kou7/atm50dZJnlUxrIZl
tpRypFIg85up06kKpwAHdtWsNhD4iF7BrvGkwY1a3Jzid2vb3VKGqtdSdMq7KgELd1RB1LDAX/gd
fCfaPuwjCBy/RRbTmCeuOEx6Q60jpb1KUm+XO9a/x+lt10GOqh32R/yL3JxIIYJeHsjz6SB6r0zn
HY/0iHqi2l6dw1wgYiv0VRonocTPpgq/NcGKXOksAJA7LjddlWvSLBUpNPXfDelNUN5BsCDWg/TE
8iiKraGzPWkpo2S0lopzcOij8cyyp5SDiIHVZBMWA7B+bvgdedtD+PF3oe5BCXCAj7P/zI0vhedm
hce5kUkh75t1kvlvhDYIHFxpa35aOqYyEHcj3iFtM6nZTYO0AR2QDi5vchOSWNbx3tHDn34XeT8L
zQMC28NXRK+o9OAMuVtgDL3xt0VoVtnTk/tfkICCNIkiaCTIhSibq/xwLchB+xPRXeCJ3ExlYET5
+BiJ1wvxHbTckCgpmPaetGOW5g1MN/E8ztD3TYX6cCAtEUXIIpdd6GglQ41aBkuMelQLgSfvBJyh
VtbK3V+ApQ/OkyCv81gUlk/XikRNzgWVpX6iDaCz6OK+yu0UYivZL0GxCoS53+WAv304HkQ08t/T
g2Fub8wcvYcW/hoO/ym1d0evTtj8cKZX1g5c+5LlHlbtynb8sr5qC7o6kc1DuSkX5aI6/TIjEcBL
Hn1ycCXy/hEMB3clzrVz7RcSkcIzr34aItoXEpQQmOCx4aswzVlwOSWZugfRw6ohVvXePxlmkkh2
EOt8tf9Sg6gnd8SdyZxLTqN0oFvhEaX/Y+q8lhNnmy18RVQhkuBUKJNzOKHAxkJkkdHV/8+Svtm1
i/EYYwxCekN3r9DBytdNuc7thE++3iGiwV0x+Pa//SJfaVePrujNJjvGuF1h2LZjbtUOfjahWuJ9
aIxnNvuphyNa6pWoO4VR9gSCx7ayADmPmp6m93PMrCE7k9t7GbJawhxKXHOq1mM1N3VMnv0mTvhC
t1fniqxSPPySsDAn2ThvrZ0L5odoRyYTjGQX8BLJfOxDeqbf5GucDEvOAbhshbYb/oRuJ+CPQ0iv
DhKKj6XoQVmVOpMoy8ra1bwoMD28KDgA0YWpV8YrtNg3uiSc+1mehOl8HDn3dxLZtgoKxaDevvkP
v8ZeHpEQU0jES15FBiVi+W8U9vR/fsg61BBPoSWmlBTSGx15XSpS1E0XXIuKssUS6WqlVfKPGE3J
9DVbViCxJ1TE782IzY+M5Os93kFxs6NhNNyUq3tR8NzF5aAKO47cEZRzg7MVN3bh1rv1bJWZRZ19
h/pVp9ZNH6Cbups/pJAiokDYym4wfyANxLQBa9W6lW6jbZStSve8t+0LDxj9wvjB2Rsa52ZlWBsm
s/tsPykQERtNfJ8mx8l7dp7soDPWnbhX6J+x5OQAFA4oIKhFmDQkGxUMP7vwhOHfns3Yu6zs9IVF
VcXj01Fo+3rX1bRKZ2mqPun8w0Wuhenea6CBpWoxqbG5krCiV46dVdQyudLr2rz2gloZpe7t7B0e
2HFTlKpOi+PnuIj55XqPSe1h9oKD9qUUmjb6JThqcl9dGTa2wJ+/BjTSYnBMnUfBiatO/efllN5W
lQ0UetPbem2e73H09ut9w3vaaMl9Lod5OrjoE47dcimsz5/0B0x7x25lZxM8H1ZQOWwD6r3QixrG
swYhX4o8pda+EyS04r1T7txpPcGe//Od74ernvxL8yGRIT5UtmUqqP0oIQgQvKDE+9tXBwRoTKyF
PQDpIpbjKXpooc1SYQuYRqUEk/BGiJmbrNT4ntJQDO48/YmUpMoHTUFp7vIWARnQrRSf5UKTFI9k
ktRYSo2IcgnEBtWRcjaFajRCar4Ik0V8VDmQRG2iQhEVxpmHA52S07EKC7qj1ZQWJVmG/qBqOVKJ
iUqhyoJKAZHmqvGBlNR5/xSVJz9O1JygUaIyiCSeFj57OLldJaKyU1Sp/urjAn31DWwq7WKfuj9V
h3SoSV2YVOgUw0FoDf/QXqYAyIYUGiI1SACYwmOmYxLi8O0JtpBDrxpK1Mb7WY0XMYaVQE0oFaNQ
76/RW+JDCKY6iW4vpjz9gJjaDQohMVcoB3RIqHtau1S8eTUFegAq7qiMyIcw/36gCYWQiQbZC3En
60aMoSStScamwy5DXyXqE3k1rMJyouvdYAtSvVKHrDKL4FqMsPhoSu2IEEbxAGpAb0yG0hEK3Ccz
6cTYkhnEiz36i2JRxu1EcQuMkgSE7qQ9PLH4SuiSwdIor20YXwDrVPHwTebzxBTGaOfr1e2Tx/M6
Jsk7f/Ah2PuQm2rYiCknjpqWXhxoGU4H50lLzCcetdJWnLM01eTenbzng2+NvGyNrKPm2yttL3Ti
1NcphHRAS3UfPhP57NGuthBn9O6dvAH2naLJJcx0KwiBpWTJwJYBKS6XVldF1vh3YiRt8VAx8Aw/
q2EG0TvRlPYKakt5fUkaj7EEBnoJ0Rmyl+J/PSK0XmSSHeDAy761lVN9gfNzvF6mBHI2UiSh6ZOE
YgS+6KCgV9nbY9B9SWaE3Jug9qKXCNoHuziJakRXOwo+0FLE90hdCFyuyf2lqPe5vkNKApP0Kv/+
dDB0mKqDuAgs76YoB9ZSaDvVJVWJ0A1kr6ZD5M5yvuzhtwPTUeEisg8Vn/SxVJrKwBwUFn2wpTYV
llm/sBSWpi1r5dM3mCrZz4xCYsNB5UuXlvJQDVhpA9sVhAfM5Ay9RbieOKr66F2Q227GQRBEFrIc
ij599n8Jg7whyURWEhPZcquRL5rjDgdQ1Lp1GwEvqwz5BN7h8iBiZHcQp0C3upAgYNBZG0ArwFpT
fk/DIZLIf0Bc/jlyWaSqgBxDGnmVgsSQQBdN1X3VnkyZvTA9jjOzuI8RTqq2qEunePdjc8CU+fgH
PxtOaODxfAu822PKDqnqcSsCDukqcu1cFF3kjbOhlkQZobQ5seNhu02R7W/wdfcEVH0ZaSI2lcgo
0QemkKEvNc6pczaCgqTvEMp06li4s2ZarIy8oX7WogLrIpeACHoa/A2AnVoYeVDohKnKS5NPSR6v
p45xKh3zYjrDEs/9Xy15vfC2hSbnd0/+QHeYTA6WaB458C/k93/vSCcmc0/SXwcLLpUUC9aJmky3
TwyDXoolFMNSDAiZxujFvMtSZFlVmJJQVaZqS3NRlRJ9KQ4z7OL6Na5CmC27hbnkRNINwxoku8l5
VmKUygUzswyB6CUeOi60omKJ26JpwOR4tWEGavQKhESVrQivIzsQXTolKyqqwqBE/l5qyizsFuCU
pLlQ6GmSwuYyZX7Syjhfmoq6lCuPR+teR75LbJZ4YbsbarMGiwbXUYTgnc1/LNXZGQ01YIeM9znT
ctNDU66mQkOm1gVpWKBNDTaR/cz0c4h8NfM3ywfUWq7xptcT42csapBuuvqYwLOOc2L72sVfYUZU
ntEbe+F0KWkuPMrTNDOkcjurj6oDVn+2AET1fV2PA7OvkC3/Lx7uz9RVUU+AM0P9Xl9EfnNBdOSw
1gJdDMQSlanbpMGM8MYAQsZCLczuF73urNI7tdvM9byEr8CUEu6M1FbgCSSuDv3CQlW7hRNilTRB
1kEeodsKgkPzOJCpBRgGyg7wFNC9euuKfmTfoiOws84yGjKNRig7wndbik+hFWpOu++qPW1Mz0iw
cLATWbQv6CK9uAQffXzVc5mTCoy92c8WejTXJKVdDWj0cJsZDCicYGZhdIbvpS6d2FXjz+a12Y1S
rLJGqmfoVicmF6QRk73plsfaaoyVS2ZWnKdcroKTOIIYfT617/oT54Q0XhRKaUokkCHRQ72Td5GX
d62SGcANQE/yM52w3La+0SkD/ujSQIzZspYS9USW6zKya0AqGoraGeCtIVJQHa42gK58mmrJyxUP
/zYaBp6cNmS4R/H/gBpRLuPa9U+QEURNaGQ79E/+dpI0cf0HVJ1JnjiIY/P6d+SlQc9j63Vy0vD2
xw9ljtocGGEx69dNzV52LEo3dAL8ecsnJtvRXhMT1gHibcH0hH2A4L9wWjnM/FYMU3hp+iTQ2qcf
8nWI2KT4shLgSdNplb9r+bwCDhwKDBEkc2n/9QEFLmAwZpeZhg0DCZnVMF5ItDCznF0jeyl5PQkY
EAi4AFKg+K9gEbob/4v/lHvPwOcoeKc+hR7i1HVZVpVyGPtv2H74LqBcji2CprGPsw9ncXG5u3OK
m3i0C4szGTRdJzeaIS6Fn+uZQizRDWeWnJoCNz5MidODsNnd9hsQa7RdajnP4WFsrkkwjRaP5B0/
s5VB6zAlbfYFRSnJREt9gpF/FKp+TEGNnpKUswWj0ShL3uJpBiOWuYyKI5ULwNkidUyCe6CKkxlG
/cKgMShwU0suw5GHTdcMs06EUoOTGFKdoOg3rLvE3Dfr0j8soiZFBkAXqdryUyjZODr2SnY+c9F7
fsJ10mVYy8rQf1h9rZIb4qsmixvLZwNhUS1UUCSuqsQQ4rLKdATzZyLI3CARJiTl5wNl+1x7nEUi
Tr7VaVXUvs/Oq9WNyaL3EitNpCBs3ULtzHT75JJPDEcnXkCyoCBJ0bqyyNYY+DgQgtjBJeRjGde6
q+hNsZkiM9M1YMiWnPswan3Aj33EQnPZ1FLpcr/0Sz5kaiS55r8zDaNKRogHahS51A2s5t3aRAHr
Qk/yCGTRmFTUwuc6N7TK48A8kWIfZYOUXbZSKeUcgjAfvshI5BQkJg0ifEX7ivlVIM2LpArICa6x
Ncm6jyqgR5MidTJwH8Go8MPNnNBxOmjhVYjvoFwQzx36cZB+wRpAuH66Qw2RxXIuHq/axS42QnBP
cgd31QX1+b4hetYeeSEsAtgBfNL0SRCa1dv4UeYbAL4UBA029RxKyhvXql6ixKOgKyWUP19OFWVp
sdaIyf3f6plZm8pQAsdz0hiVclaqf4Q0MhdXXZDV2k4XS5G8TqDCaYGhis7EndXY0hGqbsixcm30
CeB/w6dRfZPSoGgWWESgKkWEr+9ytxaFKFPvZtdTKjAtUrBDeD2NUb1DHrpnzZKznrz7/9Cwg3eb
KS3TF7k1F050MLrjkWmqtGUwKwXBqzp8AE5X0U0Ik9qqCN1mzWF9ktktSL4mJH4HTrXJ6rqe7H1Y
M2fG8USzE5UgcOlsAaWEkJj+U1noR67GNEPJ7qBcLjnltpQ/OuBsK3gBgEnIX/m7QYWiGkEVl0ZR
vUqojL8WMlLyTIZpIEKyLpeGGGTEYUZYY9TBYyXBBxpgtNkfIKZXSxsKy9VAObJC8ZwApnSJuEhR
rFY2GMhsTuCvv2q0MIV2JXoINZ6t6DsYdnnk8rJPlpF6w073VuYZd6dViBH8qkUdZRZc7crW4Ddp
cQf1NbUJ1BlsLSqAY8hNYXwKR4ortg9SIu7UFVteNPu8Mi6B2d3Cq1VDJr/l8430d6BEdyxvKLop
N3iJ+gB6Px7UZs/sfdzGk21Lo17WWNBmGE2aC6ul5kTCRixHz2nSItoejJqj/wgBCzU11nokLqjY
JXcKhXDmBp+MPaqwS7uPehZqGc2asapJ0wT/KGk/v5wkdlDB1vqIdAnLnGNyBeO3eaQXCt1QMu/3
I/9XBtJGTusScTL1T9ZgcKPmoadr4Bd8TWdOPnYrM0MSFEhwHczgRZLipNadnSd5ZP58/Y2GvSaR
lmdFzIonsrI5QbxWKZV55I/AeHBMhgixklcfpyeL+kOpX+5q0qq0UcSJNiuIs1brtrPPs2Gx6erk
/VOri6uEZw4iE/Gd+LxaiZDtbETiKrSBuDbmbw3sT6dEiAEFSa1fFJDA+DVmTG7iCMpNJvOTkZ+O
IiK69DHShUMQBiWMStdVjq4USJtInviLdaFEQZvPjgLJzc+KayJUwtLsF7onINvdCJB2GS2PSIgL
TRWCU2DaOLwn1nF0B6k9jw6D56Q6e07eE1padczWu5OEZutJcYR27nyVqXRUqCU/h3lVuYoqT8a+
UDSmcq/QRHy0VTWQIZDOhaCY39owE3ND/MrGXkYp+7Amyb8wX5NUr9Biu/VgYMxoONzvi4Wn6DWP
/gHYCPqq5CQ0QCZJ1q4BoucDyX3U75RaVwQ19TrT5VSNh+iYhqxgennnIC236s13tG87616jralR
oWJ+pJIrXqMKbAR5Gj067doLUiyqWYXs40+DZI/uJG1jxQ6PFLJd+UvWNZQt+37tr9w23fqUyku2
0yvD1oXQOq6Bdxhq0I2pEJAUicwiNaUCCFU79ggTSciurGdLXKEpklB3J0GUQ4Xi5BbLwDwzzc2k
zRrQj9hqQJzDKXQKBmpCijBhG73kv0XowThHnLIKdQyb4Ivk5oCXhPwk5CHBkuaQNLNSsD5qDGFI
cWaTNgi5AdzkI4GRmvLZfIdg4WXApVwnsXF6+LPF8Lma8Oc4R1+MxjN7BGWein3iFhbSos2mOEpx
OAYHs3w7SIuA9ffBigY8yE5OXBm6Bpa2lXVpnbB3AgcCdKOnYYSU6ZdQM5px0f4WSDbowQI9FdID
qSbI8AvNH60sGrMVnGmgBUqtBHLy5gOvfp7sIhAYajpKaMn2SYqCvWDRi/7qkzpeI5vD7HmiWWhK
fwm0kXPFOKF0Wed+w/3W2EcQcNVYjg64lJg7+mMC8qMvCu7rC/H9e9biWlJ/q3/p7mHV/pCeEgj3
6wPipKWQwBWg5g44Mp7KN9yYF6sW8l7Ge22Z/HGg4O2Hv9Wy3jElaVcG9KH0lWcTubHo/PKXTI/B
m0UBotxoJHKvDPuo/kKlrdNkg0dyH57cqjnOmYJeZCOw2zkjmf1p6VW0DwbH/7cmXruY1a/hMeo3
A6QEMBrxPBjhygqPJwRPvnUVTeIEmTnmYz9QxgoJ7wTRFwUICnYiT+fc22t1Z1Yr88WzTSIiWIoo
VN4Q/KRtfS3sEwMFHJPwTMClQKl4tdmdhPKcJ9USYQh65BfQsaSQXbtHKCfKjFm76DY8o3noX63L
OH/7LN1Z4KxswDPSO56tiPKdQt9SFrSrf7nxp9Cdo1I8fBqfxtVvZtLbJqn/6cvtmHfCqhIvQ96L
Q9MXDaKxmhBHHDQzTIIyzsD34DSO+wpekgCULsB+oY3uIgCTm56Ht25tvuoh7CBTwU6awiGHD6XP
3g2zT7BgxyyHzv/jci4y7wuqZbSkpjDBgbycruANziefSO0H1ZqQJ1DrgNBOXEyMPDXSJWhNARuw
qn8tcUYW5DjdM/ywRb11sc+O9CGov+avLdcw97jg3BBdRWgTGhgDFvw9rQvBmR6xX7+E+3f4iobP
onUmsP16VcLFNwNBt8malAh/aoomE4YRCesKiMi+X53dIr63HrLd2x1IFrVZvWFUi+z+pQsj8k7c
oygXLMkUM6b1cyYriCL/g0mxvSmRFnAi1cl5vWJ9Ips8Dm4li9rVfbP6iWymL2+pp+qPNGxFUT3Y
6ZYgQgZ/ZOP0yEKn5NB9jQ2SZsFMH9KBvD7MgqnIVlu7VqHY16pbZJF6QVyWH0vipD2V2G5YlBf8
4qBGEQolUIiQkyQInRxmWJ2x9SYK5RW0wkrS/i/iZrV4uIrNSp5eqtxT4lSm0wePzrm59c47RDEI
Zwh+vWa7lkaKG3/ntkmmgQbx/ofaGoO8F92X0cXSvvXOShhPK3yJ0qz2A+p7Q082Iyh2056sr/SL
7A1REmgDPbbvnEa4RUamsK50jN55Dp3n663WBX/Hi78yygC9zkLMBoM0+AQN13TFkTv4uYw/9itT
tut1TIMXmuC1d2yctF8or6wj7XDGG8hGKnYmy7Nb2FT9J9QvJKhZiVNdDdSOqwo8os1ANzMjY3Bi
7decHmtVl+pf5L/XVyj0qDalbZfi/hqwW4ZqESCWhngaaDU5Wn3of1qAPUuc+P9X+8HjpYy2IM4I
ux23lk6E5AQ1J96IsS1GPOAmLIcBbafzyE5HpHIr5A3cQRSVyd7xKR57qFhQcYiBkV8B+eyv7Ph0
lZQbaZstNnf9MqGJQ7EUXaJY5Uq9lBHu+gpRRNzQsNDAUPqogaVbrZMbR+bmP0qdJZLV83J2uhIT
iC9oMPEQ2Pe//PjlpTJLToV2NXJsk3osvq4gCQJwFMKrxl3FWvbJjqzN+GyD3DdFd6UZgQsRL2uZ
TPPlUO2TM+jLOYQ8GxRJf/P2UBF3rq4IImfXnNErMSRWqGy5sPxwdc1Wg1sayKASVSSxQg9XUpmk
mi11Oj75ceuCWrB9BgHnmTs6HqjngYwl5cSvLExlAPF5FCjJYFWV8TPP0O0poS7BInrLZqN1WyRh
GtS4p4+ihhmioigqotLPSaZ7mqyVBhQtCB5oRxWcGKG19XlxgMBXmaZjmVColXI+CKlvq4iepcqE
xGWU99133U7uVpk6Jby/Kt8YiiqQN2hBIouqM/JNzEvqIagKIQlvmFjYdeHjS7lavTtIHssEZlmG
hZDLdyEbK1EGXkrbxEGmu1GDSeIi2KdGWwUVmVJQfB/jC8f0ELKs7zvWYbvqHiJLx5sQJl/7hk2T
knZlCp1zTAHfMd378PZLONm+g6CBmXSv/TO3SnNFO0fn+HsbF+Ew1pLm9eUlXaIR6ZT5iQ/3ntbD
K9P8ZPMwI+vAKbtYu7vdS+Im9yKKonBG6+Gt0oQ6OtzDsuOPan810mZi9GkphbFjr/5Wf0YjOP+a
Jfv8W5zeXvi7Fqfn/m38IMilzP7iz8877/ts0ybz3I8uHuw8HiWUKZ+a7w7MhJLcDcrtKLVg7+3B
fdNmXHO/sD84uqf3KdnmzY6f7UY9yCxePNpNlY7h7dCOSl458t6fSS1t3n4bNM5B9hd517Rrltr7
ZJwWQkCQWtVdkd2dvIoRRpfuu9r6Fj2D3Coo97/ET9Qih3fsw+/fR1gsTR6780+Rut3V3h2d28d/
v91VyXlFzesNVVGd7kAQNw70Wp6ciLgpD36sZ9HegdSwE2Ovv7yRUx6cWtk3IXLAad97xZ1buXoV
uFSJW/s4KzD5inu+O7dn82LaKRQeMByy/jpXyrpVnQvtVZ2V2bqk1vvi1BniRwePncoF9bjVoB6x
o126dRqcloftflb8eZasdBr371TkCx6vEBzt4sNOyrOzcWkWiugScarZ4L9D7b1A/1VoXaWGc4dH
Sd3uJ2pd++YzNPbDS9ypH4JV0a9TRfxlnGQmJEavmtiH+5DDLtycy8p5ht9BvCmC8OAbgevD5p01
eMvYNF+oO1GzzvxG+fF2rqlXwz8X2hsgsFeLwParD6w0IJuJStmJKmanERNxNpyL+/Hq7vO3UXN3
LRhMfjpp0BZ0NTjgWPg9um8IJqP9oLKp0JzsYT2NZo2yOcUqzD3VfRTuZ/OqoiSryQ9gwLlkXVL4
IRaDFRONF4FA0T59nk50dCpV+35pwhS/dy5QkHYrt1xtNNOo5DTMxkLVzsIPgfl9itg9oRcwbNK4
eU+bJ2KnLv4MbqN1dVNkT7CFdkGtan8/znNWZRl5N4vQg533Xt9frOh7+41YjvZblLCwKuk2iDiR
5+FJ/bDO2yJ8DISL0H9M6+gZD7uxoGnzqlusj297+4S7EHEsZxlfo1m5/6k2z5DwSf/hPiIhI57p
Xjv3TWHlf0j+Yf+giNk+Jo/Oq3MpcjCWyWMcVdlK944BxESgia4dQ34U8BX7cXFLUNxW9h0nyCId
tM5rte5etd6zQisaFvzq4kxSj9KbHOrQvMPbRBeB9gB8gQCy1Npj402/hSDZVIZx7w9SUc90oUwP
cTEwf7CpCW/91MawhvQjawCczuvLA940H/aouHm5Y3YRd1m7BBGrsjgwnG9bpMDw8lue1rAfRdg+
NiYr3BpRNc+SI35L7z9MXBiV2LJsblu6T4fEut69jcLIp/H06O0WF9BTx98LwIeJJr3Uq4+KI4gp
g3Rw3tE3+jAxu6VRMv/aFZaWDNrBbvbv7fIan00cVJefAV5Sn43RusKmX8ZI3yM4+Dc00WwDQCxH
UotbzTr91iGXpVv6mi2v4bNfnjwm18ln+1qeFndU+pvV8E7muzgPIjovf8cpDW6BAzu7wbdOuMtT
6hRQS83z4Fu1Sq3XtXO8vMels+E3bol7W/LoazK4X6jxQ5B/zK8sNnME/xDJcMrY069+V/FP+3gS
lyrNB83F2RL78fwWuc8GFVD7VIVKgmtNRPntSnm7EXzZHgALvNfGhHiJ6HDTACdRd+cLxM99eRXS
jvrcuZCnYSHzsOon3AeoOl73VqXzkemJLB++1uqPBbsMkIswEAdRLJvBckHW6Q9ft0snmwy3QhtK
SEZ/X4BF0NOfq3QQINRYFKXu6qtfPtqk5DciG3QgdKtA5PlHPeVUdU9JE88KGN0m23+9+XzbxRTR
hfMpN+sV1zR4/WZCeZAfKcXcHcOwTUPGJxd4eoRO5P04bUJeFfh47PApbi4eXsRVVZLOJ6beaP1i
YLcneFQjuMw+/RKfZ2T8fiFCQXlC207Ln7p7qXoF00mYhomzuthv7HYR2l84Lhhp1nHQCHbgRs82
adUbmFKMzsv2ODL8AgVPcDTvhCkXKPOkCHHwtwoViNCsbDVu1gPjYNq8OOWwGhbbD+9CH8xIjgKw
oJFAhhf32mFJqQaRW+/K6A/uBDabKgQioPW/JCLlAI0nrELohxP4fMdtaXYcJL3rlkH26FxITjqT
15QcGbkg+QdgU8G+Ts7bY/g42KtNObGMbQxPaXmBC0PoC19lb6Vp805EgNcCnSBgdbYo0QLEXV2R
0TFwA3QQyysef4HG2OIo2Ytat26ANSO/t/tEFE0KY6TiKvRDc3ewFaZL6B+nhsktSifiPowVaTHP
nx8hPlebpK2YFTNuyPTpoUNNWLj4CpMfpJ1BDJmzDPYYkTeCmQeiSxe996DeSfgJVx4C8gRuyg3G
OAZ7mBdRp/bvrZ13BHp++ld8cuBSh1ccilX0rQYxNYVGgIWQ//UjeOQshXyP3H3nOvxCfgQ1XTzg
zTW8wgADClh1MYYCV2dStHGtvbYM/wr5tBwWXdo/+b4YuB5GkQDcWNGzw2xOZBcRDGJaS2GmA5g0
VJR/oSYDVg79r4CGsOaa9jH4eh96g6b0ICYYlk0vUTShF7MKdu5Gpdt9QEsIiZCeRIuU6+lPKdwF
TgzoREMnJOqex0Ab3Udg9Om8RQ31AvaGHsYvho1RGSPAF9df2h/mjXPqXoPTmoW6BUzUYybMq6NC
C2F1ZD2xGmFTogMyd4DFaGhPrfngojlFi0L7jb5aN1aZVcKJ9t4dFBjKOGYuK5Ju9axnSEoG29mD
+aqvFlR0DEELzEy6YngRifke5PfoJVBZmXpvmLkRl5c34oztwrhXwvkaSxJ33xLXmsoG4rJPk8CE
0lHb9FRfghcQNeFmoKLGfIJTnsL/hX9hUmZS+aIIzlvh6XLk7CKSQ/V9xkCz7i4WqiAdejzCjLrT
AaDQ33e+ZHaSFDxx1/wwJKg/XJc3bx9WZmqyeugBFIb7MBnpU6NTaEvxUITEPk7pmXXmF4QWDGJ8
1SmOMI7LTH6L+qNbBj13qzhzCCg+ZjFADUo54wQTTujkHqu89wco3qGHmjq2Dga086ZrGyd9pNdC
rE+i+GZ/lOks3rlYXf2qbZqNbSR1XdzqnNOw0X5Rw1Byqe5YagGqRHS+p40ZGmgUSg1egs/Hjenh
VinGkqQgiE64NE/eq9wfPUkl61Q8qAOO2Ata1f7DK/eT2Wn0mRypaZ8tYgTID3Q2r/yw9t1bl1kV
h5gnUQjec2sWXwwgSTqD6/jqgpwikkJiMz84URczLBb/6cXZjfF0699c1nxRTuALkQFWGO2fAEDK
rS/3beksqIu6H9zyqr1Pn1y/A9N4m6C8vnXwQ0UiUEReebCPRDoXij5o9DfGCKM8agav9j54hi+E
aUM8XVhrZzCy+2q+dBpVp+ze8eK+eXVfy6TfWByoKM3j39UPizKrt8HKN2ZlfnXStbnAtJP4c3aj
Qwsip1/I1YR0lchqzKtz7OGS7mH6GRk/j3HRMTEFHZf+MNJZtZG+JdgJwd262u/hDqrID+qiSWV8
X5dbV0jQm/oiYV1BQNh/5a2BG6N3iAIF8uexf51fusT9ZffY3hOnAR9U58ibSiSypYnRfqkC1CmM
nn8VaGbOGxvBhl/vFHppgGXm6ElS7RC0vu9WKW4mEEDHFzIF9GFgSOExqM6rbHow+kYVDnJdmKOg
qnwtcx63rrFFfhgPl+zM7OXv7g1NGPWsqMnbkxImw91PdUMQcS5avM0VkBp3ImhoQJ2ESr+3fp2Q
+tLEhBJR34EolmkIJEkCNjgAmozBHOgzzyE8xo3WRRq89bezCqtP6/Pznl6Gpdydq3Gxqj+F+WVw
6rJB3wKSRqLfbrI1W/v53Vt1SpPX7EuTkVbcWS0StIJVNdz9+34tSpbJhnVrNSAPdpNJkS6lvdvo
PfyMrzNWu7A6Oy13I+TXSC8H8QC3lhXt54m10dZz0kAWscStWObDem/j8MlbkWK3TT+2yD2p4Fz+
cFfic5CxXNkuB9HmaVrp6N06tnFf81L7jQtmn3IdOGTnhm2i2SMTYQzcGAZuZbmavLlqlGuqLpW1
UVGbatgATk5/q78FP+pS3s8qci/8Cdvp4hk+fkACekkXzAwMqspq/vWRAU0P01Unnsbd/e8F9OMP
N6nRuxu3kknarqxvI15xlnQv3m1E2EjPdh+segkt2N31BOO9YUmQmY72vQPUX8xau+d2smY32EaD
KthFEW3PjLLmdUR7GJjPx9GeRXN5AsZZAZ6RNuJMd5qkswhC9OTVO7po2fbUhKKwwkLvpZvV1XrN
GCllfEEm0eDl73vfLmOenOtdwUb2Oylu0QS1YiylmC+MMoShyTZB8Y84jpJ/At36PYkgqm4irnO8
5FmflM7jm6RufzGKeHp1lhGCxvGuHY1IBBOEhTANFkXWbESZas6djqJZoY080jsClrVTfKNhZANh
bAqUZfo407FkeDT7Wxh7K+qdiZLJXCnE9nchawN8iHBXco0Cgfx5cunptQ2SKvveAjoGhx0i7xiv
tiuKL1RqMFRpGz916DMt8/e0MRanv5t7nPAXxJTYuSgMwezPLXn1rtGrdEqDQnu1jmePRX14c98D
ACrkkqyT4c7GUDSssrjXmsmgRg52tfY/SRgNk25t+93Wg4SxeSAJJa09wqXF22vzXlZ49oQfX6Pv
monVonJwH5Sp8HO9+oUZZrYj2PujPbEVw6C2MKDwr9p7EIgRVmQBpFtscRn/Z8wKuWKcz9ZlcOuv
/r4oYyEStKMWy2v/cHaqgOs/2OAGJg7XobEggHBLkPhG5dFqaY4A0EBof6kNU761EXJ+Ob2OZHKv
Hp5qccccxh+0kKwSh49VRvzI0GC0kHOdJtGyMXz4CEVqixL96rAFwi8PxT+RBI5nb9ZkTHALTYbG
cVN5N9FRXutuUvBxbKuXrS/GFiaJi20y2B62UfXuUfMJqL6ogQ0kTuXgfYhi+Pt98xY7BVzL6O/Q
8I+v0EDsJbneS+Wy17Edx50UEZlpU6e5zuPZXjHMqXXxo5EsZeKuCujR3x4umAuaV8SSjyYTpM2R
X+Os6GTx8Zf1wYvAC0L7CP3fuAgvw/g5j9Ey36eJvxpgKHgY3oL3X+ynAY3hf+qDffvpEQqGhykW
hXipPhH6xf5lLfAPbceUs38jb76OD/5pwswsQHuEqLdZLVCxzuq/2Pxpf2Ea1dnZN7gtTZjE4uXc
mfj7Hgg3S2oHxHJxh5xTh6mxiCaoUIdnv/QWNynq8EgAh65bWjwX8fYzOyTWDnFEY3iY3JmvB8tC
x4BqAC70akGp1o2GpaplM4ZjEvR4duRcrDrzXZD2qj+VQaVTRstQtnt6HFpOuB8doRnQ5v4yNTGP
vrWfg0evLH//U5didI+ycf+7/GwQgfvvifTDgllmWoe2q0WNPuRIwlmPNuUZ/nIztChDrV/k6rRC
QAcBm7uVDAoYPU2ehEO85ZTi2XN4HjGp1mytSLz825iKojln6+iYP6sJ7pks1OYPqO59DbmlW0X1
jVfkAFkI8vXLpNE9gW28/LjDT52da8wYfQ/+sUbFcH/qMCaK/SMit1Vw7KGN2FHGfeMmeRocPDz5
qH0VNuVWTEGe2af69PQzu45OOFZfR08WaCbp4IOHwIqFmvKcd4FwCWCSuphLUqMtJc0KLBM2AFpr
lGxQb/6V8QJ1ocX0iU1wLvpFzN4lPrkFWlsbLWPzxspYdW1shs/jCg7GhXlj9Ay5EiSR5D/cq2GJ
vseemr5drkSfekk4Y22SEpKKO5PC4PKZuoTUpBxWCT4/rtLwnBIapNmXSRQymRMvHlwmxx7+hyHD
bJmi4afgjzEg/If+aVie3/+eTjmgEgqe8ivNepXcgf+Iv0kOdm3uXVWvKuFeze9PLe6vuo3fAZWy
yyxxzP7Bpka2RWw3SVoo+HYkzNQuVYtkY2UdbaDol2twxSModbAJbtdwdue6Rv6rfeniAxtCzguT
Ll02KEXbkk5Azm/S1n552taATyCFLVhzGsNo+0Sf/mkhtGEgoCEP79S4nq395E50fMc26ugf0edS
Zasiy7+0TjMIu7PEv/AUCFGBTLTqw1qXMgQQk/8dfr0CoNDLfWNsXODMf35whMba64tmPhoSB5PP
VnA+RHMPR4H5Bf9fGAhlFQhqww9TnBlw2ha6VITCQ5eHSgzgIuoS3A1oJWjQTG1szArEaGieNuIM
Ij+/d3a9U/js3om3FGiXhQDZ+EnW+2y0RpuzIxRL0NUSkkZvI40HUJFhuePMCoN7PeAVkIwerIwe
iIVh92gSt7fdsQuZVR1rxEsNYIUEbrFzAn8RirqkHQSKhkwnfR2LVvSditOix+IWJA86cn4WOR+b
P+xt3OyFNrEVwFDi1YbIYND/t7g3Trzy7DQxNtJeSLDF1wgtPvUIqYvFxUqY50RgvCVokiQOiIa6
x98PGw+4BHnSsV8LTfAcAWaCzuQVoy8gVdKhl0tI756mEN306ye8PVL9XzFhBSsdEVOxh/IOSL6z
my7bfXpaU5WqoSA/B7JzFf2n3mw9+e80A5SETirhOIgvbwHxElwPZBFUUKQlzionm2sg+wzWf87L
JwMJpUTX00VXAybwi3BUSeHsRtts31nvnYsjB1WRU9T58kFUkUOionrqJuatDqpOmxTJGS9Wx27Z
tC5wO5npP2EKkowOrVawuXJBt9yO2wt6VuDaUIg6NJbkm9sB4dJPXPzNBj1GMLaGL+u6EYdKCqdK
/yOadoibB1wy9niLlCFjt71a20YXzIkHJfdAyKHxRFjeNGf09TEkF0EIguzJDSD2M1CW9tLM3o33
Faq26fQ66gDEqHGXZ7CxZW/Z4YD4pcQ246AXBFI2QKxEG5AyXnpu7+Sjwgk2Zb/s9wAJO7umC08p
9RkuGD4IFL1jRMr8wFUXcA8bdzZpFfUvMn7Hvbk8P61LqNlTEurSfnprR+TVUXcFpfJtGz/ln4d9
pSIOLsAoiuhhsL/Z0dr4oUSJX//PZy4783j6mL9+Tn+Pn9cBiphtlp1yzXmhle2bhnvfECSeqQ3W
Z1dvN7huGxULgOQannoVP+3QO/cD10F1Elg2GF14oxDSSRg2/yhMqJYhqhmOxL4Igr+A/tO70+IB
iD0YaUMHFUWSckZOEBI6/U8NkVhRi2vJ0tfW8IfBnQkoGLEiQsAfU10gQyy56rrp4UxPJF6DUG49
RDjJq+sFdmOZpL0z/FUYrhhcopDdUQqpY4b6KMuOQNyKzRhxmWRW+UCwDQsxI0Oi2KFwy4oiz19o
Z5EPmqqD0E8bcXG/nSrkMzFq4wFFZua5AOQ7nwKe1PDTXoUkPQCnkNUoFvNX4s19oJgj56bdABs4
r8YrMeB484Nzm6U4yc3pQIj7Cmw5HbJgZ6Hk5R05t4ylzrTryd4mo3BTilZVTk9gcRFKe/D3vwdA
QRgIHR27GhwIyc2WTo6O4xW3Epo+HOETlEKiAT7LlZflCHrX3n1JCzGyLwSWaFTZc552AfIGHSPo
yeSn/qqfzi6T/SidGUg4H304Ey1xKY4YFR0G59H+Jx0/h8TFYbpB9dnb8fpEfNFALRguoTH+dqTZ
LK1f7TPLfblVmRC6/4+oM9tOVNvC8BM5hj16C4gg2GHvjUNNAvYdivr05/uh9jibmF1JpYzCYq7Z
/I1LIrN8Ts6jy7L8K64/O7tN5tGjyH8D3z9NExwHHtPrGNHwzmd6W1+98t9pCkTRekA8uzorCta0
x15iMgBAQNvZDx69JboAiFM3fewJBqS/7RPJLFRY3jGoAz7rYpZsUIGcmmVJX2SHTtKuA4qd21cX
+AZ+c1yC3pFTQXJAN7csz6DthWqQQ+dUZ5YtncfZHm92vp7y09VX+lkBDjOYJJtZBe9QugWe1gfo
Sy5eDjM4tWTYJidIUBF9bXtgKD4WQEqCi7TT6F3xKwWJFY1go+WZPS0/KY8vGck8pucMHqCbI/uN
kAww19Wr4h8/2KJJ7josOb1UnjELkiXaCXqn9HaRReL0H3xOCyBMUjR7c3I32lxrTuQzxjcFwhQW
d3NqEYABDOhV0OS1N1UWI7ab2a/lJRGgx32uEPcHodWDfPmLoinMcVHbdRXyX0pGNiEeguDcjCWA
VnGg2fEvuSez20OxO6fbabXqnOdn/T92ZYjdZEaW51k3G0EjYMdqcxizOeCysdGl5h1kN3CPQoGf
yKBMLaBK6ktSF9opqHHttfcKX4izeA1AUAJTF2JWe5Ugr1w43pSeqQo+QwVUlMGyUB5B6lvnX4eC
TeTLdUpbfcLfiPggEoRWjfZrXqdOmg5dJAmjKI7JyFnRTBdQbMdPS2FRnJsSBBW2HysKhajVMRdi
R77LbAk5vZj+iP32QJtsdihdXQdUZAYgl9PwvXmQgszTsDAvs5iZGVDPr0/hbUiniubrtHY2MbRh
mk699+kSJobv0YWppEoqsqEIm0lS3y2q6wpNYrGSl1lzpKHgiQGVVfaSv4YGsVUaM2SNGQDoZfPj
OvQmtR6Ih7qEfOIMYHIjuIxiud62UKNYlC27fe5GrjzrBYYxye4/sqU27CzrYelnd65WWuLd+ILn
Ay/EgsaHWKnRyWUlV1zd60f7OdG/053F2mbaAHItg74oYGpfObgsFWh4AmmztnzhztGZ5w7DpY5b
xtwAa+HOUTwWmJvSn6yOQIwEOwJi8BOoLdjOYcC/WjFBL6UDRTex+ksIpUal71QjO0IT6T4iDQWm
fgODfhwVmHO3NnddqOOAJrUcu29NK6WZUsSA5R2cR28mtLTCfwmiBjmheoMRFzchpbhC828EoPvZ
Djvv0TMs/tJEQaa9QcScJA+Lr1hkvPOcqIr6Ooc0Bdlw0H/PYpHzDfiD8EGb/G6D7I1YOuwwFBR+
oSxj9NgEDLxcbjZcEf4SoYf2QC7MIV/fcFn8b1vKz3GfSKk7npNGINgoy+bqHgeNjiKeokh2uXRj
EoSIvVq1FMYJEKGDjyAWPjwlc8Pl6uqpFYuzjjxY/zfdAl5C1BqHigFjKQmItVa3+rrO59GZZ0Va
yeadiNTET08a9kDversFQWRBQ5SFq0iIEr4W3VuQWylIMa7xFj3osBEcOjm5TQAXj4ruiP/nxvQ9
wKhQfPIESPRB/sTURuIYAgL/M4FlOgJUVdOenLAoRPAHJfQCkFpxT2ROJiJkRpLc4mQPGR+WZxuG
rlQrhfwVgleEk+wZhSk+hiL27d0GM5sCGq2irOoBZ5FDIyo0Ongp1y4v+MDoZt/hC0YLH9qHyS/V
6QwKWefcZgS2LO/sEop56JXMTycLa7u6v4u43BBfTHlp/orRLpaUTpv4YFs+bvCa33CkclU9UTgN
lD3Wyfozrk3uw/2wyfzltBERIrMXyxCKdwCtNfs9uNqqC3SgH02xYNilK+OdXEwXpldGJ6p54ncJ
+83wjXEQvBeRwOh6opgrkSnhEcVAFV+GiXhfZmZXG1oDs6j5fKrng5pCrhk5EJXA8eKDjKIjc0H4
+/vOkaOxSfCy00yb1PbRf7dT/GYB9ri6YA30b7nq6Iu1xAMtixHKN+j7ZuDj9Vp2tCDOT/axhXrt
YuXcG37DLftJL7WjQdEpDCW89LRP3tM+ePDACTMbGo13VyRBsbG3K30bmtFsfW6DmRbRW7PBF5pI
ScY6qyNP+nA+fXQ5oHeImoczJHnSRvmD7uJcdl2y5AgdZ/KrUuAXSVSrVkZ9iDErS1/jOczLx12P
z59g3Vt/7JUW15vRfoNfq8W/hiIsJ2IsCTujzmjEJNVl0YxYPj2Q9aLkfmyw3JgW8iUoc8GwwZpP
+BX8uP5L3dHfaHTqJxQIeJl3XvIJBEG968cdFp/F20S0pfPtvNBj+rpgEMgbT/RjDpPrZgeLdBYt
KZg3J4kvZsonCsF6PKBtoFrbQjXE0VxZm2aW+/BdqEGotTCng+SU5TB8lsNohManTrFOyhUYO5N8
JOSaXenkGnBqH8HNk7Bu7INdayXDI7eF5KoZhoPnF4mvbL5CuSbW3TLYfm75T3BFvkuY/m+LQDBB
gHYCflsBAI/CjIsA5YgQMFm3eotglrIbt/frgDt7NvhFSVbbmGo8ylHY3SfSaLH36ngqiG6lxEbk
PPRe+llNijuEaKI6/m0yskGleZhzKvO/kSpK1vv8zmJnt7y0SQs3aEjw2CMtpwcaEJ2KzwOFUZx2
yeiFtFU9wfZIwSDVrJ2b454L85PqE/oRkFzyg91zs8nSL7bgcGAiwisQBAtGUQw/IqZPrKIGsq67
sTRaQbUFCNPjCSHSpKjNB4iTspLQihdlVCqtCSAKBcCVVp9Iv1qgeRx7tXNbRzlUaq1S16L4AXqI
yHMHYfX2y6kvOwAdL0bZEuUxeChu6ThY2/+2OF5zbKNTwkv/DXEFAGIqpmcLBZTFDB7nHi/IKhqw
UrTjTuf6H9EoYzRuw4NAdpkxPyvjMFq1DO/a3XcQRjh3D0hNP3+0N4ig8KU6Zby+b2VrgK5bDKbj
YNc39N868rCMh+duUQgOG4Tgsjz7zIwFaLhotELM/vxLbAb6r7pZ+BkEF0xjCP209WofRvHwNEKG
YXgBHLKnmwKcBJrdxwdVtcAIlS0KIB6Y+Yv/nEmWsOiWCIzmD0HTsBUC+SSSe8464I5G15ZfAGkF
92zFNIgwEFuqjtgoq3/7oOIRjPCwaf3WbWR/YaLMoJBkm5J+SldLbxzPA2s0HEns+0/IC/2i2OSX
CBqDQqVddes+A3HzRcrXj0aPft199VLvNHhN92EMAGwMXLX3GMR+Orr175MdyedixQ1yNk+jnV2d
nZyqf+iLsg+cU28INXzG62AaWlW/6n8QFWAlgzv9BAYl+Mm5wVoptMpls1pmaV6ZMY+NDniZZrnD
Ok1gIrPdVTDQ8e5f3IWsAMBsk/7a34mfn77gtR2tMrN4pJ5RVSHKxPXufhqlrX0sqcCVx2SXIR7O
USgMI6tsjekAsi+2sd6QskbJQieDzaNushpbovQ/7QWUHVg4617UblDpsEVPoCVJTKvuv7qK09J/
I5BO+A+j216Ai0eFWAUalaepmkkHAOgSyst6Z9WQ4HsuVg+7HqRXsy27CLmQVL3n3nxQuiBxUbUr
TZuJFh8lYIvEsk15sfq5bq6bPRpfk4ZHCspHwyuzCH8TSIYJzhaayGjgRuhVrX4iuCrhutHgpf7q
j5V/Ue5T3NLMpGVLikxoyZsGSpiVeMHbzQos5Fl9/KU8ZF1I6/ukZdQtpHsiBlIMiqlKGkk2yKhs
nNdEqigkQ35BTSn+UYXFkK4lqsq80aYesykuxNg/eqrJTmY8xnSLIggqw34sX0ZpLiE6SdSSdNMj
3JDIknryuyl61RmmX5gCJ/lXM6kimhc7c+TPnflyTt+u74031Bw/cHGGw+m8e6a8UqmVKz8tlf3y
c/w+1WjUMjwf38yqFgXIvAHAFH+M/KBqlhAFJG1GqkZUFZBrE9E5saTO7VmAJrekMuLei0jIAqnh
2fBusVh6lVbG3Fq00MJoA+Uk3T+MU34aJ49Gn10oV864IJ8CDX0x6ZCM9JSLzyRG+BmcfehVbhMU
GFLJzCprPSX7egE6COV9smSdG703zsxyTv22HOt1Usfz6UulxFvI2xm/tMUGv+Qs222t+3TKfXJn
CSAOioj0GxaZ6+Jpw0HLlR0UO5RPEy8wR5G+mH5W0uyDlVtZKhmS743iv4SbRap/MTNkQaELe/O0
oaBVwebSY4vtTFAVIY9o3Yedde/hfQjL2hA4R3nGrqxdj57OGz/fydJd5F36Rdf964yGPwZkb5dd
mkCvtA3YJeAcsfaREun02Hi0uU8mJ5uwBdqGrPOfdwEUnFxl4PZPvbXgKKEtOMMfWqNAunTgz1VA
g/M+1BcyP1AyjjuWr4xL2xeN950Zu+fenqqRxjSpMlGH2FFrjuIb/XvUUCL6eYb9ZjGb2bkOBzNp
KgzAva6cLR/5GZUu7Wnc4PTwVik/JFaT2yBr59nZd/Ku6qbso09rwr5rLgtLwJ4vFP3Auc5LwzLe
GFV75T4WChoEj/pYsSNdIMYYTY4b1fVQ/sgngZe2qwuUESeiH8OtzprYNM/R48zv+lxSCpL+/GGV
J8ij0bRSkwhujaM78MqsbFHbmWD/+JxAoAurliQ7qUJDIII/9EpyaUJS49jqL3mUKFBpOZIJeaze
xEUM6T/JjFGmYKf6DzEtqfPRtOxzO1Grl1t0nYysaFWQ6ke+bkimNIpeu6GSJLX3+WdZ31/FoNR6
yBDIytoBCg2z9v7S27bfSKBoZbcQUQqC5scd1Kom1+fKUPtqPZ9mu4Ij1WhnFvt7/xpbteWt2rpC
Qz1aO5wxS+3G529/6iXN1p0MYvH9onVpJxSmkfPaWee6c/s6yEQCgmYd1BoW9/Wh2W4Q5GjvYC6O
FGxQ6H47747R5ULhu1C1mdMGMPXZc45Fc1WzqO9/SXRHJ/SOtgrU6S+Rt3PsY755Hd3J9ol5WVQl
tp1K7YS5fQtItEyUxbXO41nkNpm+UoznDRfM6RQwFYuJaAoJS8La1RMTnxHa+P8Ntl9Jt5GaOoXM
Cin0QCkgkEhe+xt62fVDMisLeaRalPTqt1GAR6anLDXP0bFE4y8JJ3ygPcjbHMy4dyVQp7gmX4M8
n1Mex6RflSeNCLbewarknCEekeczTmMPWl5wMoStku0rXZrpQXO+e6gb9gT/RGO/c0V9WEcuSSbm
vgQGao4oVmX0DD9w6vcNq1xavs9Lg8ZKgdVKa4d84QfsW9NBDfGGtd1MoBhtP5yRLBO+QFWRqn6C
2EYu7cilcqp2HhkVCXeTI/yaF1bHbzzq3XK1ad0q9DNuBBiKgPBtbmVqRfxexeVembv/cCt4xb2d
rAH2sc93mudO8v4EjaJ3qA2q8dOnd3QYPP1XkWSW1cz+rMKAdrpatYRzXcGfnDLKkFXB27z6tTog
6JBW0mpRRlbq8/csgMHccxeM1KO80l6UMWGTzqb+rFHIalgE6tjcVjv6rv4+ojfG+C870Vo9+i60
HXQnREEFzH+GKeFGPEUZGY/0n5SDioiioATgWvjXPA1kcXpQREIOvVq1PLUqP2yp2oA1gVNxJ0lI
tbVJNrjpde/GmT9XA6UKiVaC2eZBYsRWI5EayYn+K70RHj7Rkga5Dt834g8JtO8jjExKivOo9nBq
dDVar2kRGwepe0urWHJaStaK23T73N7mxdFj8Y6k7k7yRKK0+31twE5+N6WNlCOk829ALKxAbbsy
XEi8z44e685/e8AcNQVRkaaJEKYCCEDp8WWw8UWsIeqsPNKt2aldXwCI8ehb+2//63oRBhCq63KB
IbrvXN4so1Jr9F6YqKtatOg+Q/inkSYaHtQ3Ou+a+0ohhVusrWAt5QiN1dVm0OarBFKaaFqUatrQ
OKwZnLqZxNfrTqll0HwIT6itn8arfnNocERjOc/se48Af5//9M/1s2dYGAnFSMf9+2OrY4XQp5C0
VH4HY7pxd6oN/0Mmc/NPFEj7bhKZBxJldtZa8ALW8/XXTxQQrHPsk7K+XwFfNXbd8s+hFmxJscNQ
SQpxh+j+ui8adaf+IHFHr0v9z9aV3tf+5LVv1+DO7OJox1uIT807U1WpWtQQgJE5vNixH9ayevY6
dSwuwQDoJY/HJ26v3eQOWBgT0Pjn83SfRbLPupvu79YOlh42HpXJE6pWw3rPql+A4+DkHkWbBmBP
/x28wt0Jv24RTrrfBVcY05Pj/DrLCuvZKqD6Yp4erSPsFws0hHkHWWOWPieL9GB6c4CFH6HakWPB
AbvBLopIDPorDBcA6lX+UE9j563AFWqfrpvmlRUh9vK6On5X2CRK3/Yn/HYfK4fM5bMovLsXOghI
1X9PYMafln07BsVFEwDOsoZEN9XUDSEp/zZ4IBxt4J/argDrb4zOH9U0UQmBt1qtj4SccViXGs6B
zLpiJj/9Mzr//f3GeNgJ4HcJ755aRzwdrFQA+sPRutycQtmuPukEGbSXHy+rVDGjOvnuMwa7+/YB
qXEGL+fRrfq2yoty2Taq7TecizMlZO+2C/ngDJ3ZyJiNxOeo+y5ODrcyd+aDUPty6tPEq1fG6XGm
hDUvR0hGf2nizu5/hyRurVL/EofKN7HtsZ817/s2r2D4TJdOjHdw0u0IILxZ7UsbMO8PlL2oix5z
N+qmKauxd3449dS8FbqV+xZe5DVmIXHbkKHPOKnWeb2HOmCmMZhbvEsqdDsNezj8S8kWdTRv5og2
67DlReOPl4RF1jNw/GgU9ZHHdtOZZKuaaNvL/ezprloJV+Sxwc0Tc6xVT5+PbWNxhIuhJqUY3zvy
4tKhBWswvXgpfxw0vsyzdwWrcseu8HRoNcpBHQPxPTJfZJeH6TPpPMoOYFfBV1FTZwLGQLcmuevj
G55ME3TnOVqCgDIwPNywe3YeVDXV9nlTZI0ckPnF3ASdOlmZPDjOozxwyZKGOmGjUUc24mbAoaJQ
1wIRXGszhtWdZQjs8+yM3LteeJvznI1Vt264hVPr/feYPCvi712C4zQxYPHS5lJKiQnruF9hMgYO
0A6J6LdRw6yRHDBXKJkV2tYvBAhpnrcxmmRcYAGfBMkOXLArvWLa+ORYWd9HxceMlnlqrxYSiHxt
ks3h14jM+4ZPZd6qyydNbcU+1x600Yam8PAhQMD6gDg1rqwO9u5baB9ejFHo/e7bSUx/FRm4T+9V
ae0qeOimSEh7aRK84ETvwf29xvfeKkiSl39pfMzS5vuoBLXZKy7242eJWBTVK+2TYb+a/ZddwXZ4
VYVOc307ZdCN6P5cf28yz27G/ePXZl2H6NLurEH0GUjTVcT2o00WFYMBYDRC9pzp36DllrsnvFCa
WRc7aotL2QdxFlokqmHEc5G9YoXjB1fyj+m6dIUO4/Oh17CkG/embS5D62q32i0K/sjOS+MmkIdD
2qG93gGj7P7XrI/bhaBGY98ALlaDoEAG0b3NyqGAQ5cMCYS0DQfp1TSCQa6UXHgE9Chhygzv/cIK
fQOrcupCLRi/b+1HHYAgqevZSUnO39YzGsX2AcUbbm/d4IPBDYKMZhEqKLnhL8CrmULGo+d7hM78
q4W96F8VeDU3hpd3HdV5vGPo8XRudopPgrqPsvDQUcMC6uQpzy5hTpvnmMoz+S0c8MWsVwSqCqHS
agxe18b2mIRy9rL/UK8hRWjATcOud/xpkERFtRYtnfdsyZQvte+NzdstrtaHp33bI+XuHgkh3ISg
DiEW2i/uLbTiZga5M4zPlHahS62ejTTV+L1jMFywkPIlF24ZlF9ndqW26Cehbik1+xEc3ozHWKiX
m9MIHwIUFM9WaXb1YGR/HpspSmtSjHi4Qt4QbejHaXzy8VNsdVkS/qrHaKUtw/SsiaKCgI4IvZmH
YHNk/XxnPqVj+FOgk1gISh4AzYtfYq0+O1IVFNaLHszTvJYjSM0eZBNYT+0rYNI+d+jXZyfjltJc
W40eVJ6Yjpec4mAHUZnLV9XsSLKPeCHE1iuzopDDQ9UzenUvIZN+ERLefu0wPI2BAVvFlAoEH2/c
la02nsODur2thGCBKU2lo0gRyGfKQZYFapwnhggkUmD5d5OTDHn86Nf4cAG8Au0uhqsPwfBUtQrX
IHE5QS2qlkS9cg1jodrkW0JS655pEKJ7JgEPpNruxF4JVJFOdBgvJbhPPvk7QZLwaMoeBVdW85C7
E/q+FB+P9ocxoFP849TSKOJfw5zuC5BUBmLwD8qUDc+ncx9IlCB5LwegkpUOK+b05cCdQqjLz35x
l56Unj610AGhVOOKAX6iJcQgH/In75ylatza3Dcz9Q2VDuc3hGaMtU6JpqT66HTY6/AGL94jQJf3
gypDq0CMba4Rji2/nfPHOrfOjAnIyoiDQdy/ukUoSj1cEjDVAuZEXg4nLMFXZHijT52JvapmC4K3
RW+4kYkRpdyauELimTBXU70q1Qb+4j0VnZTnQRVID6mT0sTg4xHbu1+82KwG07oH5C/WE35o3hVK
NllTbM0qWLWkEDLVS81d1w5MElL7Qb9Vw1rqKJc84jOXSuXBg2/Sr7S5yTMFx6ITGASaB1XF2yJd
tc/Dc0ddDpWW3HerBX3PTLWcYb3KVPAne6DRQgZqOpPNPVWp6TdKAhCg273NQQVW4SZgnOonIXQr
hy95Q4s1rbwPEUb6R4yQe4ibyrbuEGwhcO1vZjCgz8B+tbp2NT9Z7BlcLMsAsX+PdcRpT9ALaW27
FH/WRJ5IMovRqO1OIRwxgEJicFTrloalIXKFpKSSqyyOin1oudxhvzwbIrsBjYtvh9bFhS5j6jRG
UozO+nF5LwlF6iCThwr45qyE3/ctwC2Gi3he0I5qcdp3T3YiHYPZi3wWrTpVD1dzH74wWbuMdz8P
zHQ0QPt4OmL/3rsMjuExjMPj+vVX3DaXj/kuwGHWP/o1MobwGzbGq7HuzkQeUsy3NLVTaQexKytT
jpwRNQD1dlW6VfDYkQmful4ygqrg0oSTt8O0wcajrwrZ7k57EIUKijoZ+ZXIY1G5qsFZZsLHW4p7
0u7UCIrElwMiPisjf2cS3pPHOFRhtiGT7OoJsj77qIBbB70OIBQ2+8cMHs6rI/F8/KzGOKLQmalC
jVZOicEUJ+dAy16rRBMpXXvJbYlj/Go90MPOXtXq6DTwZk3cNNDRxHCwDDggHzB/biXztqitHz+3
nxWiWH/NvxrGhSRCR0a1ulsEH1ALMG+w6k+7QQGalNEqgHRg6ufGDuXkiWSJArBFwS83B45sEMhA
hYCVfQgZQh0qvUAZz9FVKNB9nVz9OCxNo0klLA9u+IwMmtd2gYBOzyKMcMvQ5XuHKRZBjKWf5pmT
tcVAJ7nrow5NHUI9NkP1PuOTSvvLJGUg/erywug1Q5G6RM84jo5AC9MukMmggkNJyT6FF6jBxzFy
Dv3VEC4KMXTVleDUs7MPjsEZoSM0MXpX/lQGTHydl9uKhspOYm/vVYfNUX0Y3azCaKdPhdEHUUaI
lfzDzqqbotnZPQaRYd8+ZoPnNfpRT3E+HgDjygyq9MzVYZGj3C13L7hJp9T+UtFrshme/HtGX0jE
NwDElUOrNbLQV2pkUFQKhueFbNRRB3qhyEl0UqmYdpl9Sy3zk9WMMpcZVW6i2WiKdatsllbOClq6
hpLVTEO4yS4HH9BXoqtHPfclSfwKNK3MnkS7Hwh5OHK7jqQtS4hRS82SgyVIuwE/MZpcec/g7Gln
UwIK4PpuFqFT0gzkHGX+YjiBIfAFFXT47uN59/NaRJtoFs3qk/O8Maku68sytoBvaLuj+1xHNI3W
la2xbZpR2NyW/ypzZBof09ocqlVlXpnLx+Lo7dbPv6NX2urX7L339tMx+jVUWo3MAdFAJksiUTsX
EgEWlzVIB1KV0kFREmRwMr0qgUQkDIjwaU/Zp4oltMoBsRgeHAcP929f16jgP2As1Lm+UMmHtf7l
b48KlyB7H8B6SpqlCIUq40h6TWUS48x+RFqfegjhKEnLMksNlz3nIlMdLBJlmPhpK71WIi1DN/QJ
qNDkA616rTl4T1+ptWqDU8nyb2Xhe3Gb+QdA60nG5IRYZbKWuVnLN70GBoY9Hq6xBIyf4FiOAaUq
eYS6F+pczJvKpaRySWs7V6H6ZGvvDe9eTHW1zV7eknYZvZUejcoqKKOeCKb96qX38b/gjs1v0zwT
8L5ucGZYBaPp7wpU/A4YfLM3wXIWe52L2+e+NX1gbyZE0Wp4oGVJ2yllAgdj5UDMduH5IADD1Ljc
WQBMmm21bwqyUCB3PdFXpxDUDBBfhP5ymaCHNENi0riPDjH8/8tEgj+Q+jJ0Q45W1RxRLT3vAhCB
ts6t9U46703k0d2OyjZUOqQ/YSMyWjSGWNZQsLHEj/1DoRUNV0AjSh8oVDmcAbVP1rpi3IV6SYUd
YZTPTG8z2gVdZ8Ij1od0a7WjaxSQo0qEZ+M/BD++TGCZ+9d6/OYG0ZShw65u0Ylthjvw4PUBI1K/
0Fr9yDFaWqz6dSU0yJiLVlyQGXwJq5z6FVUkmG8RoQOoxSQljn+XxuT9QwussI5nt4o5A/EDrsee
Bfjp8sEQhJndocsPgBakUgBF2lJ5TQWPJyz4GBTPoHy5hnviXjlAWwFN/o/bAaAdvZB6+00Lh+iH
jxuqnU13k5cNqnVxm+XE/6LCmOVn1WzzaIwYDNRYCYhnXFvy9EZJ0Qr1W6k51FhVo0QOdNsB3Zbb
klHUqRwwLwehlKlh19hHD979784mrz1V+UF7F7ws/aPIqywTYu2oMeJ/FfIj+47b1geLTJJQuTIo
k6vzy2/UXeyibgJXPnj36ElmA3NtoxE5GXohsyc3EhIds8+cKyE42ptXGfd1frTyQHaoXNyqtynA
wqVt/mZoBQFKLBp8jMikAZKQXEbWuuEcXYGh4K2zoUbg8jQ/g7D1Ea8WkgxsRE/qJVRQDnolBrP+
FxkpCpCgfD7UblTIMKREbCk4BV9tr44RXO3SQIXwowNWgCAUB2/kDcWqwZqRAPXwDe+WmE8/BkXf
IyD0UHSQpCRjOwFewG9wFyrpwcQss7C8eM8y27s8i/ElJlV44AiQ9PZ+fhTQYyl07jLJ/DH+yjsT
GU2y8zi8TwvD3TgaUyFicIkOUAnU0jad76cFpoHp/DNfjc7Tz/w8Pa5lg50gA/twGw0mYL7sL5Uw
6TN+muxPusypwzSqHwVHP+lIJH3HI/s/guNNtKTliKdkruEBduW4YR/F/PtEya8WOcD34NE7ogoo
voVcLAlNvSg7PlSWuXL93ab8wN/yAphfx90TKF5YAQFFBRct40AgDVxuLypmnqTMbOfTgXAqVpRY
Iu+MG1XPNKRzjbr/gPQiNCApmI1KuPepFmVtBR9wSEwZHiDos5AcaMVvQgkcLtC01RajPRoYOaUC
gYiMzRXLYofaboyAOnnWiXCA3wv4yMa4MaaFkC/nbLO/ozWjRa6lrpRtwYifXJ+5No0D7sXZQ2og
QVtfa0ysSkDpte4lNOo8JmMdOsrtMzIhfXTTDk5Q7xvDQrfRl/+pQWeD2WGWKhfaayYdOKvxrNRi
JWv9JGFW0bdAOyFLShtmr6fbABQbrfoFcq4qZRBXRg0W5RhSVh3gYbJFmDfzVbPkQ4MBSNDHyy/g
G4SBLTc+5u4k00/GXcpUJEOdIEfNVLD1munEcJ4Y0WlwSH9BbDpqdEZFCT7zNM6Q7Uvwi1BvCGoJ
8DQoV5x2DKwJdAJm7yRTqjGIAT/0YmXBUHsGkJSOTj+AlKV+nqvKv86kzckzpQEuFybGYZO9XfFv
BAg2jHZhGnGFlIzR1OHIOwBpBktGzTobP13QIxZynQGhLSszDtZL7sWiQRvtBhH8gOrRMdJcpTpW
raWTq0sMigjchsz7BL8wrC+Fk4KqVHrMcEuQ88r0L/RXKhpy+MODIlEFAvUiS4IiDMkYpJ8brckk
8w8A8rvO6ncusy60angQmndAv1IHTi4/9fqmiVkuN/ZsNYrX+/XHKc4VoksdbnuZ5O7QCNZxYJyj
27vSabZ5jsmV2orfqsr9zLwwBQZ7XZ6X++Wu3xxE/VVIhJrsJzFHYZz7QjahuiqxUWoD+pamaXbC
0OqBw+pItZRI59Y89J88UjOsKOl9uwUPxxV/nxfMbdnnSpynCESOxoNzZJiE0A5RENBl59KXq6u+
C+jSZrCAQeh7173h+jg/QpXgmwrmoAQnH964MGLQa2lEFQDa00ABfU15EzPRMV+/r99Lvwq4So8H
ggOsQACmv7T2gAoP6y5Yqf51iF4OL+/ajTtl/7x8T76TCoMKhOT6dX/y7d47H28NDjSIQfbeBpfB
ObyM92EyvU9X/cV1Gq9V46bbwuQkI1El81JgAiIz2rJ5qiPC3eWhM0V5nfUZbzbzx+Vtfr2bVxqV
EoRbOXDakd6v9AxKhq3wNasoRO3j/kcNv8/QAhFzh+PIQLaj5sRMhQhOdIbmn4Vh0cYnl7rYjDBk
5Xz6lae4sh9NEBXIKgjZf5Tvnp0aRAhBLMR+jjpQ7DV6RHuRRzX+0ReytVHeoRJCzn4n4qAm5ShU
tl8BgRmRW4MEu9JXmv0kZc4swxm0Y9fhJXNjRMtqd0TmKprug5ghjqsNsY4OgSzGEfwjj0Zmha+V
pVeHCRQ8qsfsAwW+5rbAsUynBRgPMtkSQw7xXkZPJOlEC2JEBwEJKh4CgbIA+sW7tvIzUsyYt63b
W4AFIIsCl5IUkGaF9DoS0gEB9XFWxTtOt8kt0NzoC/I4DMf9y/ALG4dN89NSLpE1LLkhjdZqrF4R
TcVMfl/8QNIMhTl52GGo3TZgLLhqX0Z1C4jCykPrQF8eJieO1UJRieOJ+wY5iw+bjoH9ryC5HC6I
Xq6RDnmqRW4DVWEpDknbElMavCOqbVVqOmIvIfdQXYRcF338C7VPAXG1OrfrbXabXWbNMSB57+Ku
1o9OgarogFhZPx0+O2jF0dJHs4eSujk6TQs89qDCSB+lTauqAgyNdO0pZzUiUd85tlFNycAzWk/K
rGkG8OqVZesC6LuQ6fmanqTAd3qs2pfqqIpnJkKnPOQuHNEESuj5fvHcLfHAdJfj3SnRq4w8YSby
8pfud9a9EN+A1LvN6XKFgc4Q3nyOWvWMXqk+7pWJYA3N3ierPN+wIx8ZAXKNQ4iKECTZ0/qw/lhX
PDcM9h8NzlWxn71yp4zS0GGdixgLESjgIY5BNbEINDZWxfxGx1nFaBWdZibBtIMpDdnFtIe97QcC
oMg+R7hhxguhHEQYT/pF2hrJ4Nm7hXdEbKVIW/4r/iUgoNjU/qKemg9Rb9c7cYjTiwiKY2QHyp5A
MkjukXTgn77ZJw30u7A71qHtU788o6lmYOwclKN8OCGEyNWZsTBuxAorL6Yg5T4xSXvNzS6SvuUg
0RJmp+fZCrEh9duVtPGZgkZOoblNco3odechlPzHMdpim4hOoAbbMfwii6+8+enRth2QsQf38Bwq
Ih7GrSJZ5SXYeadA7X3BVAVCvAMuVY6gzVkViUpFXns6qB+nzdlr7zQf1tfoRAwiP+0vWiOQoewi
PGT04eVcrQOc3O1pGVerzrKjLUzU//383LjLmFVv9ps6u2MkJZ/od/dLN/eA/ACQeMaA/mnSGJzQ
FVnZpHgPUoIbzX9hJcIBYSGmaQZu4PltC0Kjg2j678jMBlVqC2GhVEMD0LzTIx+6rFaCfyRevz5H
BBoigzQx0l9cVslQAOG7MCpJh3D9YrLzANN3bykuaV8ABMBZzdt/6VlhCdHZA8YXf1W/gnzV8swp
WK5mq1ntbSHd2V/5R1f94KP7+NnTFd67IBkhMADfWEEaA3uHbM0DnIL5KfYuJ6fMXUyDNm/cN7Yp
yRUt8L/XH/31g1ftF5b1Eea5o/ewOEoH9PXC/awxFlS4uqC+b9MZXOxHjIO7tdmVZB5h62DnP2HW
KqU/o5ZxCq8Idjxp/YiTXkztA+T0x8muzI9lGw4bHynuf39PKPUo1Jz0QfoOGxDd9BWfBUJbtUWc
lO61Uu4zCh7afLQJsUX1Dt36wOih9mIPQDNp6tukBUvLLDbNXcB8gP20dXYpsLWX8j8hUj99HaVh
hWZkgyPuNYe0wsv8gqwuKs4PCDtep8X5dfqJbfCYjW000CK+T3fj+ra6LW/jdX2k0HX2V0F+GFbj
x+jpJWEx02efZBUJecNyfezA3qgfp4RURLQrb0dy3lKorqNq9bZ34S58TJEwIYP9o2y5/aFEc6ec
AaZGGQoEipRt+/13sJ2eUcufxp5GsR82gTuyNMm/1Llia29GdTjr/WWNELBsOQSz6UChdt9oBlAw
DZEFGB6IM48ezVaKMZTOl+ohSDr/6906t06qDkO34h/7qKz3wUv26bFg1/pC9CtGLywFGhpN6gsR
VBiIgJL8hUvX5o5xSu0vOeW+J5jQ+09HY7sbyNOiOX2FrzAdx27sAkwE/1p3Uu+ArKJb6JwGChgv
pDDmyRTi2LQ6r2+/f9+/6na/vgHkRpAMaGS1lTUoZlvVnke/0qv0FLg0/WssCqhpdUvMqrApftMp
+SKBAkmKvyOcZYNEsHxIPsAkUpOUcF7yi5cPGLRNXBzS0DJmO5S1PT6h8tGL/AotyEp2qD459WTv
o8ehdxxLJl+9xCONTK5cfRgHajXqqBCoIpsnppINEHndnpCYev4d1saWXehfGanES69V4vVa5xGc
dGR7wv2YuwV9POkSvNU6QnLuxGMXRiFyzvHg0kOWmZBEBEIpv+YjKITKz1maaDzy63SiuVUfVAeJ
D05UpbhQobKfVo2KXBbAMyTNZzXifmNcCY+b4+y8so4zsG05wg1JKyInKEbqFaCM6kGT+zydbQot
UuaACc4duxTshV3GJzvpnDMUt8EeoykHkNiMOhNVE9R7MW4DzJ2SZx2Xlb/6sWFGRW7vO6X8HVoR
AgDR4Fte1rzPfpgU+7V2WXhpWoTDx+AMIclJ2OABuwKZKnvPolMMDhAG7VJpSR/zQD+yBPsWnaJm
s+ocS3QsGbO3BuE2VLllmqHj9J1lVwxttX7nacvu+v7P1fa7voQ5PNqWHjIc6HnwXxd5fQapsmbu
dvmHfN8TAGMweFlt05rISgU2BuD2hVxA71Mqb1LKi3c1zVar3W5h/Hn1Des3Mb+9gUhHA4YjNxtw
vwcQGZWIl/fkEjpdZEucsRd6vELwHWY7II8xX7TLwFkiats97X6Qw2NsdLPeqBseC+sKQ5q0gMh1
rdJrRKhL0VhcQj9g/AttQho3YJ1B2vKswGlh4sLDHWyf73orfc2KUhCsw0Q9mWySCRQQyHsL0E4x
nU7E8rKPFTrb6OswG6XdydQ8mqzGtbDWK7IxXt2DdSWe0tEIKt0oKPaL/XK/PqoMq/3jtDY8szHv
mq9W5ZQs4t4luAQnoMu14X7aGOmnSkzZdDyc79FuTgQ7/7Y1BSlMNUHSXvMNURoOmlklrVr6Zc2Y
WraCHuuvHjTP9iXtvAxzv2+at6eXQgww2mz/+z+WKDg/Cpqe0av2GdntpyuX5ho5ULo4UQXBKmI0
QXuqEjbOZiWs0zvSd1lX8WxFNQlO7W6VemARi96t2CpfWgaaNcWe8uX65Ds6z58ft4yYPORctI9q
+nhhdkhezGQ6+wAIEX3M1f+YOq/mxJluC/8iqsjhVhKKCBAi2NxQBJNBZAG//jxLmre+Mxo8tgfb
WGp17157hdEl64gQvQSxCqrdHybUECfK3VL/Bl+pf07NOhAk7ungjHvzAjcnNWAzfvFEoTI/rA/r
LXs8kDvW6ln7hiVLffpaNqdHdP9Uf+R7Zn+r9MGh4eKLhKHAFkdc+ZVHLUJl8R+FAtN7V1naEU+l
tNs3LSS1/FvDXYzXtaqCSdaMZ0dIMVhx1mlR6IiAs2u7FMv5pxYrqKQQaH+fc0gUe1PoA3yiR5MV
8cFCQ1GAWtIctCxt7Nl7S1wr5Zr4Jsh0sZwT5Ujxf1QyTIk0RqYoksxZKFLRlTI6QwvoqOh40Gh6
/SYu1LSoYH8vxilosUl5EC+lvY4CZwG1SSmOk6b5/nnjWaMXrMe1/aFTAkWMS/LR38vyhouNgYnV
qcHtQ2+j1amjG8UjqWE82Eb+JtgdJov7pIRlBaS7TU+oLna+mOwiGbmZPltQG6kEB9S+dHJ09uxN
7HSysTHideA/AXIU7IwW82SWpyeYEHt4h1V1Nl10r3GMpM7v3kl3LHfZbfH7i8/xweFWTkcQQya3
jjYljeUXF2j2kYNdt9C7dPDyaR7/ovIVCBgSz5Ge0YZTv4+S3jl64ZRfD+oBEsMHokiMt6HszoCG
ZTJ84OqQsOfeMaTdesl665U8tSwxxQ3qgy0IDq7bZ7P226QnVPBSYGgO9o64j/PAf9wXpLN1mqQO
yXZXukXJWNSWFj6ISjg7IxeRiUC/9buCinutzOKHNZheaXGauGPU3t7FKtKexeOM08VTOLAdO4Zp
gCM2ius62HXT/Xiv6Nx+Rft0PgMIgbHaRS9eQJy+/4MX+Vx8FvvoDfJS7UBQYYNOy+n6e4IvHJQ7
ip2uQ44ArHljSHzE2FiPs/8NZ8E3/IbnCONqEJ2P++SUyL9M/eONO0MAIFxZCT1VgOOjt/UyW6rf
j5NgUp4AXZX6lX59UOk34BjSWtSpgnFPKwcwS3tulWFbus012pjVqB6iQi+HhaAcFru14WeAw+uk
9FvFT01Ho59OihPMzhF77qdb3h6nj9Fs8ZjuforDxtivcBl1bN0ChPWCc/XKwF34WbPHuto6qi4i
SnoTAsy+t9FEBHd0P9GaZDcuWO7YJeC8xNF0nvLsyu48LCbPNPjUSmS3C555yWqbMyG3aswKTRCe
oCYnw8apsbfFYNs7BEWCEAUQnfx0w45HeTwVPAZP7Rb/fVIHimabynJx2GugAJMGbxb3v9KiskhH
6lDJVm1D7NIM+zo5ubHjQhoECbpPtUsD/vQxNkgj1uflk4sNHy6LN/mmcsejQ1JLjdt89nMfPoev
bimM42ogTHDf5mJPPwxFXJ1Pvfd6cxw+gyabPyyuqHpY5iYV/BCGtV/xE+kSDwrAmDvEs0WYNGqv
PD31UZ6dGSA6/IRZnHS+fgIoCkjav3TFXBGP5Rs2AxjEz/gZf0fvUXVyQ72+6xX6x/Ae1Lsix5W8
0mqzJgyLOZrZGfSKrluVCjDLCSAHEQTiRLGv0falM+tfYL9hKf3oVDHl/EnHJ9wOn9Tjt4vRCkhN
ufqljkrPmaOMSe02dZBu6ScUn4UezrdMePglcLkw9+OOV/5qMXhkN4AATsI0epomqq6E0w8n5pRF
pOaNdGiCEBh7xhAg9+waMcRYsgth0kEIj+psKL8C5t9hMrxCZxXP/wLQQ9JFkd6tn8JB1tbzastj
vBi4ikXb9J7kBehOubpCfwVMJe390RRnsIDB4d1nPu9UeMKWc/fES13zQJF5SP62YMMtbB5aOEBo
5eBasp7koC7TwDbU0fA+KNkAetWnM9g9MNHCazViRIGx8GN14j8TTeGyvZAgeTbRLUOUty2mNZ0t
5qJsqiZuawZ78zk+A60I5WK7TO1FbuTlHGK8sliIDZgfkIPVQcX8i+tQAhOD9MGqmYLCaLMqTACm
o0Y1XyBgSTlYLxzyT/O0HWgFOZNxgC0ak5RGr7/lYB31t1yULVpuNN29Q+/U+1aNvQ8gXeZqfnRI
Wv7fWYIYDmVghUsfK/Oee1uklxqAnWArHS8rozfgUKSw5JtVjMRakM/ef0sovIusP6wNjNgWJ7Ya
b7K+BGJ9LSpfa0azkPWtwWXgx7Bow2hr3+ETi8koBzX5EBZxQ9JsIl8NXgiXwY8hweH7kMu8WX4z
OP9mPntlrleZ5bTM4oTOvL2PKB9iXaL8AsGSs559wphYA559fBfM3Y9kkzAPs+PGd5KPCU1Rv8id
m3D3qUV64jMHa4Q2vq3kMwA9mn5aWZO1+hHyGtHiiY069BDFJGQji4qEX4zFTmNT5wbT9mXZIVyP
dGIRlx98F7kSalpUAoFYHrUhZxPZD1Z46k7eYb4+s0fVERZ7pE9ZwvHvSM4ZOuYEGgE4dAgehOhX
QC+wOuhQbhfEXjlX3g5BiRhz+HsP7mpdV0B0HPgOoAHGAo7ozzhQtZBnuClmjwQOF7UUP1i5ekzl
rK1i1GgKF4LYYl7IZwbFy0GSyYLBny5T4pcAee6b8EnjueZp+BcdrWBNfP++y9JyMz+poMI/EH/u
XffQvXUeYPtNlkhF2cn8QcQsKmOOyp3hrZMkLs6K+GdVADrVKhNb1j5U8Ucrm1GPpoUbUFdwF+M8
DRpdHTSGteE3bo4atHCnmA1iOa6q58A29wWMOvMBVwH47+MSr6cVa6Dpej4sFXuCX4V7NOF74OAv
8PMwuPTTLqaxnWt0Dp50/wqgeGpB1r2Ly/6G7Swb4l8p8w4OvVl6bqRmxeqynF20Q0KQeHarnTtu
FEwPU6kdz4TXP9w5pS7vkIvsSbg8s8VmYBMjuAOXlxlY052uZw0wT4HDbLRRQuoHC+quesW+vr04
DWIH6ih7Vf63ittTAx5XAfSo0FWPRV0W9VtO4SFk181xCbJmkPtC/dkKNTdvassD+6q3f+gcOnVC
oMbl+NvVS93BRsclGrxDLD6BjFcEG4Di9iG60n/b9DB8R1fS6s/aROYwleaUhfK0gOCH7gZwYbbB
aGFuyNAitwW2o0xH5cfJzGIzGAkcuxW8J8b26MOJ8lMB/6D25vJAWXpQeLBxht3+k9LGl/xAc5BG
rqYNsZQX3B1qL+iukhsPPHTm/CheZ5uJHQROKJw8+BjHDMYP9zlzh6bxNQr8LGmcKpzSWyufIjFF
BcNllAJZw0/3tj7DwMz+X3eByjnSv3Ac1Tah5dZH+OwO3v3KUEEg2/A0UZlX6le7OpRMM6MHzFol
otfWy6E2tk5MJ0pwKjKV3uxxkywUmBzcTPdgn2l1eFVhoZOXAxkZxC1SVj2ZKDQ5vK0bDJobUd/Q
GoZv5lU2DKRDePenzN2hwtRQvS2e5LHhB+MVXh6+M3jtrLdOlXhaFtCiUw/FCT8YOPMaooKPU/Mn
4LKsgvF4tbq7JGxEe9aEICD6yliNibtq0th6eWfMkdYsjzGOnMf2iDl6pEW0EN64H1gY8+lRUqQn
Q+XpruKUWO6INI8PtvJoRFJ8YfnwszhwV2NVMYqlaB/5sd90L36WdvtyEtjkqquI17H9JnkomqBL
bzNe75QOgvHIKrrZzdHN/q8tTEwQ02nJvNac7cb8TO7cYTZ0mrY6vifMmbaM1Xzm1jXfso+QS5Qu
wYNc0TFsef7KObN1Z8U7U9XU3PeD9DwLpeBwql6+jrwx3eD6EQzFCZQwAmHHzmFDTsu734Jwphxy
bYWy4+5qbNS8rXPNtgKJm1Dw35g05WCrFts1a7LpeVlzWwWYqH+zjJHY7NYH9UF1UOq3OuOHfKtu
8BWPe2ayG/N2yl2hBpKWkf+3lFzhDNbZasGfhYYKZeDeIsfAZlN2iR/pRV7s/qHUe9XZEC4usQI+
DmbqFFf1+eVX9yTcQP7yR/JPEb30VjyX3JqOJgdcv/5blE+c8XW7yjUj34fzfe36FJkPN/Vuzlss
4xH0OFrgFVGqe1lj64JeZNzEf0vFVDMz7FJ6aRppo/ewudG2Wby91qNDNqtvWRRT2bwxASzoCS7w
U+bDmXPGW7mJPafKFh3i9ELyBBEIDg3rSY4ss4qvderDY8v+jB0asPeZGKyKrQabfk8ymmixZowT
mRLQuEJ5IxazNLVNkP/v2f0ym5L3MxfLTcIB0TPqsCdkqEaooVRkhjq/T/s9eOM/tjXLCGuht0ZE
yyFLkPMP1BkSjM/QO8TVE2lXMcbQdugPQwlPvK37oLGmoKhLW21/eNDlA7TyjLgDD0QdsFZ4Yo+h
FLcvtJ/fI2HQkl4kiJCShntl67a+FF0EZjdo5HcWFy0jeGGDXF8mNcQLGIqzmGdtugd9NB2QSFh7
8rWl8Oar5MR+RkVT9o6L82K2uv4Vnvbg8lnCAAMwZ+m6L8HL4GtvZCojRPfro1GCGHRrvzJ6f05c
0qKIxh62oFQQh3ahFn4Xe+L3zPvGx4gbjJ2q5ohOSkxZ9PNUxTrUVhUd9eZlfszhyRgXTdmbMgK+
9n2c46tP8FjQ2BQ2q6T42hZxxvhypUjlcmaV1RBaF1j2YdM9gIeI/glGxKDqAUgG8nJGJMhiTT8f
BUXDRJXQX2KlIj7qflJHQsB/LGvtfr8EHHyAhQMtUB1+ds2iWTWxkRL3ULSmnMXDeOmy7DOeVJLl
Le7h1oQLQLtfoiySLIPbQp3+HEkX3VqaWfUx3eRvyxO/6LyJGaHmk1yEFi792IcrwhGvVtQfS5VE
v3/gV6lamIXzZ2PUO9fUoDSE1AiY3YUuDrFU/W567jBYqCHpJeKozzeRVuKQlQmFgRgeBbj0Yvar
5sl4/gyIBvQSZLpYa4lRJPHNN3srbPbQaYUzt8xe59ztL5GewPnh2nMHdDqYuXX97oa+WLt66x2Z
OtJtpuHkp3MyMcmqU7o0ub0S8aXI+5I+XWIDdTWx5IR7icU2TWcA3kj09ux1YHFz5lfG8CxjZcAF
g6QF9P5YNAmIRLtO6CNMdhYltMn49Ivee6cHVft3EJND1+DKmaFRA7hOuSTO3saXZoSeLrwDsHAa
ZzTt36wN2vFgz0CKmDBHbWNqWiuorNWJe/Rq0DfoLcrqrDrPKX11Bi58LyZnrRLCw7KNaPsZ7HCb
OvSKAVs0djDaTG7bcD8DapKDvSakex0hzlKRc8JzqPIzi8h81DxORYXBKFKqiMIBMUGJYGxhnnJm
Vd6ZWDSkS89R1gTNcZ0DxsBQzIH38Bm94takCH+/MUlHNR4PtsOL1qKwKExg7/D3vXqt9sjqOzSO
6Azhu8uvpD4gaoOgQXcMmkVWbTJP0Mehp7PBW4nBhy0q+Dc0L1rZdC+uBq2F3VQH5rBT0SJlMsfV
yaiCko6xvmbT3tUq92qh6AOV8D2oDhGgD4pxZfpcntfnNXPh20f0ofIUo5qMysRE1Cc6BdoLNs/+
yS//1fA5b0ySqVwQrjR2j3YDHrNwIoIcabSduhkdkO7WIdKeSV2t1qAxqPZriIX2k++gPiz+nhcq
57d2STsrNk3yNydubFAn6xXgveWqgiNzMoM/q6zGVeDPOnuQOwd57SPM03yCMMtB2X2NrvFrlMTF
yTbaxHKr3Er04Wbh46I1sfZCcMqJvC1KAq1/G1ulqDaTrFaMFhXUOojKCetRA+WKIrQF4AB8rUXq
qLYhiDOsr5hBSHOo+wfD5eiOwnr2exhpd6KDDYtkkK+TUfbo1kidXus2OANKMlELU5Zb6GSRzTSC
K9ELu+DRL49fw/L4Pnj0H/0XwUV3skl03GL8nKG0HtkRELX078ahI9pnWjkBaNMUVKnAy8oIlVAU
tAWF7CNGA5MeU5C62HIIrHN+3/3asDE8TVT96kCEQQ0M8uM+A07JSPvsOnV0g45oiphmC/kG1b93
Jg1KWGGF8UezcsdLyrVH6V/6dyN3NLxOC5NnpMK4jIGg+WJ+p+eH63GBs18Pn77qjT2SeXBpq9VX
wU9muk9Le8DWt4wZjrFBjVY26h8CZy7Dz/g2TAbbX52Z9/DRlw+H+KNpmESXuDIhLoozIjpW0jBu
8GVgYW96H6z49iCzAmyEOb+gtOxwdxpU2nj1QbZkP0Lg3gbeYdGCBoMkD9dPCmp2K1Tsn5dZGJV7
FGeQMD9LWAXQmiRQoy2FnqyGVQD8qyOeT7Plbd4E2BTIqDK6GiQ9sJHogF9m2ZUT6Wxxsj9N44Tl
IOCIU3VBhVyRzoFMUWvImVisZPWDsUpmfR2DqoCRHCPQ+Ygvw3eO2VvNguKMZKF2AtES5mJt3LQr
YCtN1387F2B48EJGv3BpHm+jWDTOJBGSx4FA/yFItQHQDxLFPZYRJwGoZotP3AStxivwDpBKX9au
L3dDcjXRRGK0wut9YI1IUmImftFuMAH8S4BM7wGBjGBdjxC8sv0NSU6klKTNczSrYX7fnsBUK9Du
tyFJwoWhiGxXblrirgBfNRWXF0fYqe9Rc/KIXtFj8BlWZwYReRi7lK1rn95IGVYNLTgWjWLnjfMj
rCjSlzCjPZHIfIxQazplhIK0UIBJ3+GFLcsnPrcrbcSVXNlcZdid/6LVPNLyPiO5w0YVfxQOZHcp
x6ynQ3QSUZJmcS2qRYSPtou9RkjSN/pVlJcUVESNIl7VQDhgeZkfEqkmxJAeqK5IFfZSaqyBqD/x
iw7UfgrexSs8T2+4iAo/kZsX+xS2QMJtZHubC4MEQSoD5cXaJfM7gUI6UCKgVdN2VptSbVeEVdOI
wFmlux0lJXM7orvBidem6mJVHcTM2hnUHVL1ihkf7uw1luoR/I9tqO9+JiDpZpWjciQwimUPGkT/
An797KonUGJWQev/xoXrAvFFtUF6haInPxqV6/8ttie6CRyibEPNPk1J3YFv8iTiAulaBfGa2JB4
b/RwvWDSKmUPPemO83Mt+I/cQkhStohu3ArbbPV0ZIOQo5TStBWJLVFKs9iMVcRlulmk/crt2GUF
U/QPKAa+PSEZAgCLXTUtN1huCKPEiBG2ge79dFga71bv+XveOmYQ+Bv4XHqSsovbW3iK6+RVsWkV
BF0kNk05rS2umZAx3pE4VYXDNtvdpjG3J7dqEQBcjTjcQELaXe07zUV8P2K1IYuSQqtMvUCISKg8
5IYqxv63LVteyVtfY8zvaIttg23wdoS05hKX19+NrMTsBqaBogl6G5JpHspihJmTfwUB6bPa2gpa
THGA+PZ3E913L3KTwUIe5G+rac3fvZMs1BcC64key9rw9ldaUjbcyPsDD6Qf9K2Qidn0i/gydM5D
wXKQ7fCOQvMPJhrq/GfaKsi0sJHUF6rxNqPV/6N3SZyFUgQbN4lT99DttacQ7qihrc27tu84Ogvc
aagfygGg5ak/qm2qgNpUkw3v63OCoMBpGO/Z/lXgpC4FrWrgavWoNY/CEOcBtrRerYE5jjRTZMoy
a18nKamgUhMW4NZe2xWa4gnd3sMkYRPGSUtQAn6clpv6BcIscx3jDpKQGJxNIj1F1yXvTEJScCAh
yXsgrbK1BfTZQL7ofMfPk8nf4z+2pKiNeog/JU2zrBy3Y9XwshBNrWfnY536HzYs0JvMxoh9jWwU
2dCw2lzgVu4naEWp2SiPHYQFIR7QPPGQ7ej0WT1X8g0ZjIsIrZ2PVCHJsOBsXU1HLafKJJeA3AiD
qU/IXGYSupjE8TFyIUpR/ALe68SzFEu3uJsknAUwEfdy5hPoYoG9eJthPIy7DB15BnSb6PYUvIKn
XsbFkQBABqc45157OkbC8pnjbJEMctqAoLyLdV6elxJdCmHMj2OnEVMZOdTpKDxbbsnL31a4WmrS
0lci31eOu2Vyl9Vx0Fu1W9RwiatuNZDdd5k+4iUbA2via1eYLf42GBoMgpXu2ihYBUEQTulIzv6Q
Ev2U4DMmkBkbSzmOnr0Km1cYjuw3LvCKWmgTpVcVSRjgFIwuNfO+jPgVUnDqUWHCFIJXGaL0jJvT
2VTg+7lD5nFPiLtUfDKggPzFHvrQLZt7SkgBXHkPUFx2qbozhAMVFBUA4U7kIkJ/Y++HGkXmBNpX
slXNAO2+Pi+iLcB0LNa5ZEvaqZ1IJD1hOCZpjr4dkDFFXokflHe8ToPD4DlO5ld0MEJd9ry9rp/U
gBFAzXrb17HnIJqO0S6KHJkfvx/iWZRJREIRo58imDsjWb/Aj7N9Dz0X3UZNOhNqQAImMzPqdpu1
BUIyQ2bTLm0e9ccYMOpryimJzmC7MBQh4chnuMA8r2AdqAX0VZpbGZtZwUMacigTTAlDQCD/LqMm
DlVoB12Q0HtR6hB4C4wFmBxMBGsBzYItgTWxTB0xFbiaHGhqRDuLgRRpXlA/jCExHosXI+WviA90
LJloVhHhRXjn9pTJpWkKWLbiaTKSQe3LKvS0yMgoUEsQaRMEaCwWWFyhG1sUIWXx4tiLZrtoMmUE
2WvPL469GPVar6CpydyD2Y/VNp8HNaOoQ6X1WqMubRcQc5fXKSlJ+byz6ao5BRu2goF9DnOkVsvR
ISxAPGNZkuoQr2PDv3TpxLOTqObEDaQbErN2c+vvEDtmN5Lmy4iePcscjLG2rFjLFFy73xILJP6j
NzzS6dDhlZ6vQ0Ui3dXYVJszpUWsJgRt+qwNqxYx8Hx0YZ+9RzrNcPjNJuYQb2xWT11iraNXxjTv
srTSx32YZ1/Nv+y1ZT9E106m1aX2vAJtULwJmE9Yq14gDlxfknOsd0ysZ45ZfBzvx3VkqPsxSkhZ
efIPDGD+Hqjrf/DSBUUg+h1SFe42SAkzijQERpKzoUt/+Yz3beOOjXesVv+sAiABXFMLOL5gbMYM
Y7GnWRL0ml87H6HbSB9nNBkGk1AD/Q7Se+7oTSp3Xa1UMaUqRnCzAiD91SrvqjQjVTSCzb52Defj
JlWOmrfCzmTaQ8AdCBVmxkVmGc0+GYIhuDZHuleM0o0dRTF4vk4XttKpFkzvmbXtEM/zGgvWkZIh
YPxj1c+TyrpNOPjap/FDm+FjBj/52qpmC15viz0VxAlPb/Y+6E20E9bKDI+IqDf54jbb2NikENtU
KMJWsmQYJFaKeiKaLxm1wPdysKL7ztymGlH20WBo9E5fR+hcM4v000Parl38l5Tv+4L1LbdnwOlU
CKol6UlS4qXcA/CoeJEfc1ywx7oZ0/IQDfbya204t5VIjJ9NZmlf1ka2qy/Wxun6Cd/MXqLaIpS/
ms/xcXgd6+aZTXWbafmW8kOWofd50wG4wc3IrPr7g4Pr+9av/EoFOZnh7F8yG86++7HZtLGYgg4X
gZf1oSBHJJkFlHvCnsX3F4NBXOj8/pszenmfog+TlzljnLaMx8yjIoV2WEyhaczVEoOMFgM80U6h
RtRHeXdcHTMEA0ZbN3GZ1wLYe7ZmwePo8mXxbtiEWvtqX8apVXDw+QWxbjjJkDISmPtNKSk7IE0M
W7Y/MzxUZkBcBatMYgg3okYyvbp9uOHiZnM2ZRaXmz2dTA2ULqy0em3JZYdMpRNqiGheb3hwVBjX
OcNADqsLLiu6HRDVSNX7I1MLfbOwq2pGoSBB3CihMvqXtpY5M2m7W2IaRbXnHX/fnoyDiwhudrSq
pSH+2viFuGQqhRZtMhkq6Z5pALipVU4fj271x9nzknVP7EP1rEHAmekxlb+Yo5qvHTzlGW857Wo9
Qt6T+zOrwGu6seiurSgGOzOzBmGOkE+KTXrvYvObn1AYuHbiYCj8IiKO0H1KHdKyNIW/vZpN6wP6
L5k3tE4tnO+m++E3Jdhzn5h0uWZdljkoH5M1/AHqdq7mzo5WgbuG/sGMstar626N+bF77DacL5Ub
z8E4np1rdKRsnRHJt7M/vOCt9w6fxmPcWD/m7/EGxfjmd+uKTvuELcYa4P8i9JQjjiTmzJIaVzfz
uio/8KQutQv+3m2Actz7TKvsdh+mz3hgaMHa9z9GtKbBxgT/MVZFlPMsBVZiN20EqvRqi50j/P4m
qMBzePgVsf/uCSMgxX6I2J6ZcUSBxsWhz8a6v7FpJQHiPNm2gpudxpcfUTR9mtAJd2AdpxHoqrKk
g8lGT/kwTn3OvzG+LFP/TCDeaYJTBI3YDzq4GvDf3b9YR34ADdB1kZWF/7MV4wTFt/91m7/Cyu+I
sHmHTwSb6Qab+0eGsAFrywgbUkDCMj3BCHuFlD1o8nW4K57BYm9xJbj0ej9X4Y2kmkk4tl/RoNBG
pWBoNpaerIk67GnSUAsbpQ5USu/ahhVMKQubo13H62s3wT4M/0c6TV7LvVgaSZoZ6bbT+NBqrmrR
KvvTt10Ai6Nj52NlxRwpz/o7tG/smMcRKiUkh8QSvGXvoP2s55DOa57gl/98mRvV9pPXrhhkVWZX
Id+gRCXuoU87095Hx06lV3C/WBPQmLTGq981kToWPl5MOrpDNP2vGX6IWZpGgZJIC4A+zVp4avg3
TPeW996ZCgNzOqTQOIQEo13mXrAz/af5iBSChJapaoM9vdubfs0/9CmNLuh9k4MJHTSt9lKjSFMQ
NhDkl1Kb3WcLkmzQSuwP2ETPOvUwnBuVprfE/Nlc2+5t9MWDrnP4BO3fF+6o+GmzW3FfaRsnRew6
n4sa3lsuxnZAiUuA10CZefufQtMot9NuOGiSP/ZC4yEhDqOFEZQyRXToYr7oCbW3zDzY51U5FW5u
nQzlk4P2FTBb6iBHGh38KaLNGwr9MV4y3/Z5xS87vPUq7nNgICF5QBR6rJbfndUKwtLWeo5vG8fZ
y2Co/QlXjQLXAgSEs2h8/NbEDkPL2jKgy104y9+V8C9BZUA2MrkBFgCx5rKxoVFXXNiA6jORourE
+YKXxlJNSzt9WL6nzx65nNYtAmx8m6Ur63k9uMaJJGXHaeo2wmOrU+s9HFiUI/rv9VJ7veEyBRQl
FLygi5brWoHFjE7JtvhIs33on8PVmAj648h9f81jYVV907gzFhWr9Q0UezcVJQTdhBowH9gguAgR
2Km5N6Ai5mIEY4vxg9vFgAudTGrnzp2yEXwabvVn8vgrPa0j4STlqxOef25Lbden9bY29HjGIeOi
fYFvoWqTrRGpdof9dTNXOBpacVywxEGK9mEc+Ko+aqr5A5dCwGI2DALXj9jPwZew3Gj1QytI25xF
T9I+7om7QYTsFog16R6caS8MrOlPZoFoE9GHvGLoDcWOO2B+2QpeJpG/C0UJB++60ydamNi6IVLZ
LOYVtYnmAWk9cn2Ga85Nt8EnPOyg+B/EsEaPs8RaNU3bpNlaIUR+k3WLmYUPTkb4wyrmui6DYiEM
JVyVLIMO6cB+1qxSg/wt8kcdeKJodEOScfl6O7R6dFttQmURsSBb+fjj3sTeeNhPM4VgyLOPEYYM
GWi8DI+9Pv8MB7znOWVzgJyUk+zYp+4AT0w0UxevNnhSLixgTZFgwCpYVXoseh3rvdjXwGiIu4fh
9Dcb1r0WUz/9pe8CzRX9BAQ4ldEM8/UG0w8dzVswKbwZA0VfFe7TaA23B6dStdZs+qCIn88KrDmP
+Bd14OdtpAdjWCNyHG3lBFzQ+qP1aHSGQ3xk6QNfTWIqe7zvGUhzvGEWDsCe1hzQoInv4EufK/Ne
/61OF7kBJ4x0+FKUNg+XL/L0gT4ccBr//oZ1hG3nXmXB3WzvfGP2Gm0LvjQOPERRZasYEf2xclUA
QIlotqkOGHGpC3121o3W3IPhyNxU3GJiwVo//rX6runqr8uuibcxD3FzKKMDokJ+uGI/REUiPVIU
M7eGO4vEv/74L/vWH1P9j6OxRfG+encrzIUrxr42zDgTz6x0wTvt1HBh+jSsQBQNuDVWxNC3AjeI
KL999zSzHod2NUKnIRkCK7ffJok3jltWTCcDEKf0V3ZGa1/ACD4I/joWyR/4Un2MGAw6Nn2Xx5Xv
Y7ywxSzbabFTwp46MWeIzJmii0AkTLFN/Z7MFU+D+eKHUU0mjz4OqwPX0hzCsA5+mIhRWwWhhqY9
TLq6635416Nk0/lg8iibNvcae93edMGOhgjkkGzknsfiesepoEaxTk7jtLZ4w0agcJ943hCmx9Uc
3GmE8ayH7+EyzZh42Kx0ZS+dPg9GZiSiXOUzhBH+JX20c+GOuJvca0MYmvgoIbybObZjkCqKNYdu
kB1eUp5Xc+v8aDg4RvjnkRiuxOe34Wmm46u4H83hgiXZlvSKSo84N0o8ZSYsCFEY97gHe1NuxkU4
fXnkQ+q+1CRp2dywNieDDZtOCLckLlk8lTudTyz4GgnPeA550YjEyBTnaT2+lv8gQZoTyAO/z579
Y9n2Qnc7X9Dr1fhkwmyHnSuT3guyEdjFKB5V2C7jfJ1ZatzMyI8V4kb1pgJ+xXiAbgexbgXawSga
8+7ORrlCDeD78xtyt7mPQYzpmCbLSJGhxB7fjG+mrz8bfdjtmpCyaUy5a+Le2JtEsHtd1EEuNXXM
uPPJXYkVppIa8VbPIn6FjQs/cM2/jJ/saw52bPI9fF4SAhzTJXTOHFFTxu05o1FaI36WH6wsfVv9
VrxAqXMo00fdUQwZTY2sLLkNYJ6ABSHwwWUEYMGulv0RCmpsQiCbAzcIJNxYs0FFOpOz+ciQifG6
y+/BTfVxKdBPJFMBMYFG3tslD6M37vlC/xMcwcF1N4q+uAI11jrFzXCiOXgm5A5hCxCHECt6onKN
srZ/pQeUSwhq7CU+rrgEELeJ+gIXgTK4BYuv/bY6fNHoQWNiY8QHnArP3oD2SNxgddrHG6rgEJ9W
cpkL3feCurQAw2MC8cEvTeCM4p69eE9O4cyrGoOF90doE50OfLqpTHdBhY9kxCt6uoJBF2nIXoXW
DJJ0evIMc4cAOfuE0vf+953MvFKA6BoV8JbCycepFn4NrmbINoiTn1z9R3yNpAxJSSo/uEUTVRaU
i0JvA5lcdbCwChg8TLNX3By0NXpjfuiVjJ7CgttUq57Y9vxmR4s3eMSFyku3PScEwiDeXePeLk+5
nZOfnSZsyevJ/8Wqn9vh4PeGAyZ1Pq+/iB4Jaod3M0RMSataVBxRd5ClZMERskWQKchGXCLufXWl
9B6vZzgknCp7p2dv+cEeUw7f8mjzNK003FYGikper7drEwWln4OpHc/lzrf1TfLvw2sEf5lyIfPa
PWdtq1XxNKm0rNn8uxKQvVk3sVCsTvUA84GP4py6VbWbLivckm5MIKoQCGphjwPRbvWcmempk8By
F2ijQwxMbdd0N7Dh11EGuQR1m+Ms+7HmOJ7iq1syL1g6fSzZnrYcHJPliAuLQ37LO3oEO7oCVczV
lDEjj1Q5jckETUmXb6eeYeSXEQOVZqlapsQghhucdjLUXpoP9beE0l0cNXIlOWF5kPCKbjOakwpx
ZijTeLqQ9vzp5MZPGf60xVg5kRaoNyNIX1x7mYC1+M2XrSXbICDkuv9B9N3fDA7dzSDHmoU3K/G+
8CMtER1wHjN/F2xxffDK8x2OAQ+vPC6O1XwSo0wBzAJdacpYFdbcNDPOEHJWXgszEHQqMaIeEtRc
so5DTnVUqyil7ZHl9zHHCGQEHXWLHcmTVX6rIwtOnLUM1pooqKaZIrHdIqeKTbW+5mF2fYL0tu5c
XbyZQfoI+Ix5j5VZxxTDxfQBUeeYOAlJHSVW2iuFR/czFMtAMVRF9uxcTL6WnpGlvjTOG5kL7hmc
rF+iDVihPdQij0AWTmoNPhgcAjfEepJ8I5cqwMGkQfpB9ZF0ZaeG+pD/Oxj8c4O1snV2k/z3l2c8
lpYZyFrHc7iakWRolvw7tlNFEmiCU39HJFmpICWc4Psw4OvMdOzKe9JlSkixmcvsM6fOtjrVbp2j
0Vf4Qes3lTiDJoB4x7N2Mtk7hWEDkFQwqT6//+MZJvR1EEchwjKDwmqTXeWJRL2sK4ZHGf5m3RHg
iK6K9qqZUNU6jgS/Clxlu5TZSwlDiUdlg4LW2gfFTh1mXvf0e/pNeDTGdWCMCi1+JChwLfKhLsso
mlQQFeAMIM5JGOxYcVThguU5pmc6qqIM1anH+kJ6NxySh+YnhT4QjrONXhPfhdLPdXznAF6c3+et
n8LPZ/zC/mJ4xz5Dmjzs5bCbw4UObt8uBJigxM5JThlBh+28GkGKDZf5i2BV5giUbkxQC7nzaN47
haLr0EplroZfxOgnVot5n0mer0coDA+JBixGFCJbYTjDxt0t7SBr7iiPzpmNBD14d4eNzXEl5VrS
LYEFw6c5V83WT25OoyB6ukWsCYkDjQ+nGDyPZP2XTSxqOZY9UZjqEHJFomxgM3V3VIi9D+YNhoAv
4ymCWrLX1OA1febyQdAh3yNR4M4Zd0D2GXzBlcHqUkbi+QKGtHfedLUZI7X+f6KevMkr31ftne9g
D2KSqDGZCx0qRn1aDfOYYY1vlb5qZmoyUpNJHR7d+ZIPSEagQ+AlhQLLeD7SZWhWb4/RCtEHkjt7
Daq+LoIeT6P0+wn23INXLPSwfA+SBXXyB9rfbFqLqyhtdvPa8tr9em/v4ZV6GET2ifscVLgV6/4m
aNm00Dql4PQ2P8xfFLklazY+uZVOAo/eatiLIWkVtPN2EMUOzhnfi0K7ik6Sf4qUE3/vjG0KsxK2
rvh74lsIJefUG9TUdwaKfFVavCcxm0aMCmBWT4Zd1mzKrJx4koaNFG2fzGcIk8W3UKj/HR85D0E2
+dqzSAoH5evMQmH74pTnvHLN7OqUSVSsvUqDW5iMFEo9OJPZXRoqk8TiDo21wdJ8xZrHiNbqqeNw
suiqjVtLHGNQJY1rpH6vk/VmvpvvoGWX2I0Y8OQLwZfAZxZTHFIeLePY+UT7Tnl6Xu4WF8I2Fo24
7BdJri3O74Nap9Y00sFnesepJuk+p2XOyVSR6xcG5XTfO0xfqJZA6xlyU7pz+7NZfHWSN76ENQCb
W//4u0WHReGCfXAzLEOWmreIgulesvvqwZWVc5RymdSU0MkB0KP5+bAlq9fJkGpKM626JdrXScCJ
SGt0Rzg/M+sD8erVRZFITc/TmBW3Xm7TuWhAp1gnWevXN+PQi0cvodbMqbCdKcI5LLZn2NvAJ61R
Wn3gmiKTGmr2V9soP3Td1JMR61/SX3Vm0TfwQzWNi7HVJH22PPj+Sr+NggYi/gv4L7q2IViKFKGX
I6PNXPqjF9F0CizgonuIyq3FV1OWiI56MOTo7zAhhExQf6U7MxVU00iDVeaOEhjLUkkDFwwOxs+X
OW0z2uGdVIOnEEEkgi0Y4vFCIQQLgvgsrtV1xDQEaVqMa2WFKFpCOSHVjOlQc0g4oNiICRzGPwen
yu08zxt+wGi9tVvTzHwMPdclY1BAXM5YrxIJZDTxIivNhmby21FLuY6whfAgYKisDvinDviwSv/C
n8YdDmtJuvDQsHlsHHleSSF2ty+8lS//HbESjmdfn7qu88W/1EHQsZ+n9nmc2jtvx//piUykeOF2
3gPx1nO75ARzfKV5yc5dRO+M6g3oWvawOfIxWnnIONzdQb7dsIXtHCrmHTehcWm9W11/n/E1RsZv
1UzVDKoaoA4ha0itIrmbch5/IDtIUSykZKUcsGd74euC4UcHn50BNiADuUDdFru/x6LVBUjnse0J
fc7pA9strGyEbPAIIPVOrs79YL2JJ5oQLB2moTywMPXGucd+x1czwd34ZRTbB3bYdFw/RB+ClAsE
kUm3Urr0gJyVLXUaS1/0h1oU2L5QdQ91qSHL/y2XJUducRLkkRlqY5lJDqJoEJIt5N7Ou+g/G6Zc
xQ7nTGxWLYigl0DmOip8d025pY7e4myT+7d5rw6kJvlSyYdvJuSYOlK3jh43DrhBWakFMiQ4BqBH
LVzJfERYegAb/uwGFRwOzSoj6+bcDuaT5eFg7Nw9ZYJf5dub384zmqEBtY4PTlkF7XwyvcSK1yxg
fANyv4Aef5nUO2e3Fr79WVzld82Gk11DWIBmOWix6hZxjXwYTavW1QAkMTCUXkLnQrR7wJvSp72N
qQ/wICtNRLMiaA45id5uon28jw+RaPdPNoSpU2Xy0A387KpBy1qNwVQJEu/T+T+ezms7dW0Jol/E
GGDyqyICIYQAEV4YJpicM19/Zy3tc4+Mj7dNVOjVXV1Vrd1TxUOg6q0gH7+DQvgNP+knvZHYVEel
vy8NCX3jCwMjGgKk7sf+BkbJJtkThsSKNsJ21h+8TziWOprXxpJrxtJbzUn2wOETXUVBQkRCqUxM
V8MkHpJf7JrE6UJLZk8H/Ht1k+EwQ3kwHRaPsEDG8fBlWiDuX5EJxDuiRHAc6wgzg9ARAx29RsXm
4uKRtQBJJpebqFLMq2UKOb0x2L3/uV9sG1fy+y2Ga/KNZmyb8WVA++ap6FGufGzCJG3U8LWgYZ1k
26d/i6+Jbo8+rdkSFulMGSrZp5INT+HxtG5P60FaSpX9QYiEFKnDoGcu5QL+VjivjQ8DAp13mECY
RvwAU7u9mbxnmmpVG9dxH8Pl7d9cgA2TASQAqqMYZbC9sempGKs/ENpsY65AJg95eBj3Du/Nn3jK
CI58nI/FH4uHmWBEMYIaBrNTxEddqkxHJgBfN+e/Yfhe07db98UYEy2WVjblQp4SicJHlQ6LLPxY
MV1fpqmMe0CybsCg5OHqgBebL7pBmSYlj6dgma3oXyU6QR4jwzZ5QL4hqcEI6dTH++VjWA9qst6A
RkLCpiJEBgaPGbVkIi7fmnROKR1wFk0EyjLTO290kT1SuSzpjmMLoObJzrv0RHA7dU4dxqjTTNFG
reDxILGQBOgonVQJItLaC/oaREBUf+K8v8CwTVtMEsqMPZN9Yn2veNS/n539bquIfvuv4BK8jApH
mrGyGzDqFAyRVYKhrY4l76ljzOw5odloZ4JEFwLIJjDHl38Gib9pW36yDICqQVB81rZkh8DpaQUa
Zr9cYjNVon3JK2JAhTWpvaElqOg335CU4/OOf33cDzwkUXdL3il7aXywQGXYqmXhQCWJFP/FH977
3UKfY4yKBREobpSsGOcvGTnz/DFWVZKuowxg1izzTVC61e3wwGCrYewmKOJ4gRcjqZ8YgJ2YkrcZ
/ThgDvbCDscAfZKGqq0tnoCK697VchlRnY3exQOQiz63Gr+ZIzjbIv2HJcEf3XLzB3ebur86d/JU
AjarWm2xO3nrvw/Y7F9xb31KdjndoxQ5OHgaMgKoMtKIlen87RbV675AtvjaFlIod1zhGZkPWsdV
+wEtg6QiyHVzXQblxVJJXYJHeDEntfzprvjV3ZNCm0YaA4IUCH4aDWBzmukX1nZM79qlcRkDzWL7
28V+MH7kKdLdlrI/Gj7yPs3bV2ptw+rjVxpHPpkcF2DRFHGAZHbDdtqBFagfpN4s3/WoiUfzSQN6
Rft6O7R3hCtrFTSZvHJLKSiFcbwoRER+aSsbZwSERk3RXaNNDPMWRSm9SFIrULIvp4lMVTGA930m
/OCKv6zalm+5lj+3rMR2E9p6ljWMs0P/ZBnZcAowZAvGtFMJ2nX7F4oxVmicGnET3aE9H2os9QV9
EMI7EQ8Zh9O8W5x0AXOY8sxnwr8rurvs9DB07bDqj+PQ9e2xzwtaoR3xDy/0eAsRPJSSXNCsYEYR
CTWheLUsQs3RskIrWPZ37SPI3sGOOFl92jjc0bI6nJZcESDz7MNYXR3+5OF9RiF6oZ3FXawEy/TA
R8A/jNHeYchW4rpz+Vg+z7ECMfRd0geotNonWLKHck7TFRRzOfYDYH96alyUNAba3vyCuq9/43HA
jX10gVoWxbyiA/hjTzQk2RhAKG0Zaboy38RFYdbX3RlR2YyyOSCpPLWwM8E6S2RXpfoPw4PI9MCH
FM5zJ6ur9rjzkkwYgb2KCZHAVGcJ1VFBoJKpzHcVFWJS3IBfsw0MUUUVuS9VBu0kFQwij2n7eucf
GDKZcUgFmxKpaj8sseLr33xaLdz2HsT85g16I56QUuLBXSRzFzlRNSYK2+iJWezFZGr6oHm4Bsqk
1vZECHcVbjZhs/FdnFoIgviYdcKzUJwLqrNeZgUiPjE8EN793ZsO1sEGI0zIxWpRCM+RzxR3MBsm
Ula6DkumFzy92t+z1S5ypmtvn9dOAW+IM/bIR0hbH3s0enMByMpXiUaZa0OXycM98ID0Tzy7Ki+U
FrwqFLSKj6Ubf2jLCw2tPs0TSjau0YvV/VgnCIrquGhvFTwE9g/2+ckqQvlsYU5pM0zIMHyRgNW4
HLtcnzz9BelLKSpA/xCqsLV7ezsXpt1Wl4cL3G1BCNHb5NJ/uaNJuwO8LMmVDHGpevipYIY6c1qr
ptEovB2gUN19ts6Ng71luQVdT8Cn+1wDybJfw4nzQFFfJ917Y2mokzSkXRoke/RiNz4vgA+1a59s
juQKw8CcNaPppROb7lKBOCPkVFFHGDThCjNEAhEdujcWMQSbCSc3/egODTtgex5Es5vOFQ9W4059
PHpbxDj9AKDPhVEAZ+/MPMHzXEwe3SyS9xmTZoh+NHG/yPt4C3QAwNWR8Vs0yvQOFEG5YvR29E81
FOraWYqLqq55msnTmRBk1XfnFXFTVetQvUQ7AEaf9TmudOaXNFnF2Cl6gDWi44qUe3daVLa+YF95
9GSwsGL0v819+WcvR2vg2pE+5dQVCEWqjClyDenr3UxyYvJamxv9bS1gNBioQdfebiA93QkLbF0j
0qVLo1yOFFC0BGsT8k6sq9ocPk1izpD5N/QsZtuYtUqa7Isz3OCqOvfnBCY/8clIY9Zm34+XFqGU
MEdsSmiAB8oo+KKt7yckBsuEBCEBeEviBA8UZJykBIjwf2IYhtxt6THZhfupWC0TF5e+zwJQt0kx
JC5O5I9C9OOOFFTSUmMkuYyHkjEdPZsAy0ND3w5d3kU49GMGAB0tl3+yvD7dqNkUWH3V/AKmW9Rg
QEIjIJmOIhYBxiJwr5DBCGPeVGm+cpBX8Xser6ci8lrcmS5ck2zSKzb/XNtmWJE11EIQuRHjhsak
MF/iOoVBvtODjzv6+7BoDZP5ZqPhQHijXJyluS7Uu+l7wSyg7wtbgw9vvkibfopWdGR+w9NOpMOm
EqXwfjh4nFaseM+wPKkl5kNNA2XnLxFJ600MhyUOHvvCfzCtxz+aA5LEDyccuparldTiQmVJfTfP
fKa+358BrqnQ3FgJ4N1MRSs/dnD6Y/bgkjVkGZ9YaEj9OjXnIMcgzhadN/dWnx203Ax0SesUuoIF
c72z+M7DWvBKP2bCKysKBo1XB9aAsDZIieanNIWTvkhTWEwpEpgHCwRGFnxvdOshCCaNX5g4ZRC5
BYwBZzGFoOKYxcJRWwaer408wV7cuWgOKVfYHby5tccm/cGgePk4QkS24ASL8Y5A4Obi9E/MTLXW
cYkqfv5NB8UHURRSA0Qg5k83V1A11ecREVcGDuC9Jcrws5n1IT/3HL6jUtavkTjokpNftnT2srVR
B1FKBtW1GY5JOJIS4wdnl6sHI1PyClN3G3tkTBSbX9PuEPyFowMXt0CEK5RNjSz4QJUfKZ7plxKE
CQ0QIE1QF5irDa8tuB+9Hmju1u1BiaOrAudf0iMtSfSRSYaB+0WOzTaNa1Z3hN/Sw1DXwuDTrL/C
807sDDE9YBRjGtF+jkpQHrWSa03PsDKFPsEKggmrHAzAIp5EAiec1EQhoR7qgV5T4kAg551m4LNw
CG1HngXvx0KnZjDXC71sOWCJkG3QPQbzIcXA8sqrdlB2YNW9jxFsYLd0HsvKu852QaR94iYNnva/
NCOMqneB2cgN1FUQeizSNjlo85RoXqqWWQyo4DbJyVi4wCURy3pnrNC3ODJloRN3eXMsdUzl468C
X6bZmuOgxCEPMlDwtn2hmVqHGHnGifIDVlDENodGIMzsSypjkVUi62v1CVTGgxtS7W87J6wDjjtb
TRTMAaRhH8gP6clWd+84GWs7/+2e1ivcsswC4gnc+9rjMzMh1Qz9upTkP94+yjFXrM5NjoCrp7WO
MAZkPBb+HbnJY4TGtycP2xVtj1L/ig/HBqyvRCasOcQqfOtA2IBq097LE8x45Y9l90Ww+WBKavu1
RZnriHVAawDlVvNOrgNEqHT64WF4rXXhXwlsWOSqhTZBuVuflKz1bMdH828nb+dTLheBTOrRuXEe
avzHfWs/IdjaZ2Z9Y9NzdVSZoKqrtG6cfEDmURmm4x16J+U0WjqMEq0yvIN2GWemdfBgyOKrecKQ
qLMPpWNfRfKVnXZlMEbSyCQ3vl/Qq9BGLMGgVIGjoQebxhP5547RfXgYckTw6zVnkeCKrcfoW3MR
Y2pRd48zNbbK2EyTAmDZHPMRNHhgzX12AywgMIJ4D6djzC3G2Ww1wgBkAsw2CPtqeCwxWiZOX90C
i6iWy2is0Vf4iO/6084H1r0Z9MEdnmx5D84votxyW87h4CPhubUCM9lJBDV4D9/DDcbVeaY9PZmY
mUwDzneMLek76X/AmTP5FGSpMWGJiR3KgVeEK4RVBp0SgvgNPhE6fFjN00RBAQbZDCdcGS0iJ81C
A6x+fp/R+mk9wTSB97rpgUB0FTO0iUSP6lqNgf/sBdSSSgm3fD2dIpzmsrdqgKKRvYrHKx9yaULg
HZEMfSgkZFMkI1KY8F1d8SoKMA+GOgw76O1JPqeeFbkqDBUS9VjIRyGuErQIcpB4pOKnEZFIDInW
gu8KaMYkl7in+CeLP/wWSc+zRrio9JLvKOIo+qzhPmOQ+5XlkVNqmxKHmkABTUzN2yz7SfKu7GHI
UCyFKkEDeirBBKxMrcUPjA5+LsTKpxeIh3CynT68haHUiVIoIoGWP0V/6g6AZJl+qORSaJXRYYE1
LO9O1ArNmqdZ9SQu9Ux9UzgiDdm1YHXPiSqndAGPalYcSP4Eyigf7wuXoaxfFAOWCHgLqsAYJRpw
CkPqlDGiXlQv/WIh1MKszXS1sjWF1ZbBzl0GsNciqoBFzU6hXXOHFowP1mxstvZ2K6XRyd3oVlDK
V9rqjbVayph5Tmv04kXIX1mmNSSa/q8eLxcwcZVVUkzarMOKnrgpkTOzThbJ3UeUonAgBDuM6uTe
7mSi7l8HvqlQ6j+UG+RcsEzUJWeD6p+5LmoaXr6VxwUlh7+VjuAW+7U1VlhnfGIlQOP8e1oXJhls
++v+D9Lx60ZmDJf068lcNwsRmWWTAvaOICEN8AsbjBsVpeTezIaUHtwTUCujDCmDNfwrQ4F1gG4s
4F98Ot+BGIHgQGD4Wl7kVSI3GSxwYJ/TjZ6SotdA1tSRVnime2S2A4MA7lAG8YohmOizayWbFagw
tKCBakEx0k0NKLXPHzC9VQkUGqp51VddO/UJ05jIDNqP+bTxJnnXbJQicZ44W+DsCz5MP2SWcPDw
qjSW1Mn5+vXBt/vp7FsCYisEoAsnqhmyCAPH1ANk4oLUZCe4YQVfvrtVO5vcolWAQYjk3lfYJ7g7
GcEv1m1kwQwlIgfVSqHaQn6BS0BF3isUgDfDJll0gfYPVIPPFrjwGLcUB2tEpqXjhUAUvvK3eyPz
SFpenJinHA6BCJEtDeVkpaWIoXVNeQ8esDPgI9GTwuu/LefDIskqGan27rMhHSlGh3EOuyhlrOxl
aLcJQNBPwDehhqpJlf+e5DKCuCfrTyPpAT/4qsCZ1/mUmOQ1rdtcP/DBEDardVZ2a9QeWDVqKwUs
clRVMm1UYiyXKnJnClrdLsD3mQ8jk3e3PcYjdA+YfZRnMpth6gLzB4u0dpvUdpDYNElTR9r4PFEO
QDHra+ALcTRSyvGhf7piAFOW0mTiJJHozmjWIfzunOqM/gKncLF1a2cjGPaaaIxfE71OWUZxGpq6
77liT6xn9d/bOMeNISINnObJP/rr4Xr40z/BqGXCn9IBbUCUQJYHPCNy7Yy2dXXnMcUFJYLeLDzj
Y5sxRJzC2tRAEUQLPZp6mtY+V7uZEJ9FncXVkRpVcUlQiWIgfui0xLVqZUu1riX8hUQY0BKr6HfC
mItlGFK3DhmZINUjMEMSyG+n5HLdmM8osar+pKO7rDkyz2JqmZszH54LJkKdHDP7iouHbI8ds4W/
vXWOqL62jq7Ge6NWxG0SXy3GThcJeNAx8csSfn2kBDbpJ43/EnIXLEG1XdI3ixll4MnMk0EMIV8P
pMDPWKm4brI1lHINdOlfQg7fE+2wHBZIxl+ylobJHOWZdmo8++pVdzt4DLeD6lj6K/hIMtkFtyN+
Xvxcr8JEL2J7pumVd5POj4JngD5sHpsHEC5Eb8g41Z7YGBcIuUHAlDKtBM39fSESlelDZvgAv4nG
wnYgupAUsFQIKGIvjZqdT74xrrvQq7VGYhhB+aHWxgn/KYlGQcZg20qYK5RMsmdtWR9ju7PWkwOD
wPnYnyGc2gadD+6tgoXWCQnH2UcUrXc40Hf1Q7KuiPTxH2ixEqzecIDxlcHoaaT2l9URBQ1KQGlO
1Os5wTMrwDaDcYb3i1o4zBL6qn9Vbr7RE/4g+0JSDCt2z5vb8CH18SDkkJxkxLAfn5iJQE8bwBp4
nWbb4GmLo8IFnlPn2/lpy4gCxlhSjrfYl8qnXyamclrU4RP/LPOzRV9wxpRE621mEyDbYtEnRKLQ
PGX9VrtXbqikGTg3VsfKsNZ+YYxbaPCpQrWvqVzDq51iTYotWYKUe1Kvi8IhgqBuNXvN49RgMsSN
djnG8JFNMKtcKmvuB18IxIYhDlKjq8FFxYdQK1Ub+kBzzSoavpVWaPHpzPg19Ika6+l/KNXLJBD6
AIYrAjekBp6K0lI5lk4Nbdia871uKHJHG84xp40SIW1CZEG3pIklh+BL4mCFAaF7ygd1R91QyqEB
w00JnsnHOBoLK3uD+inDlFpMrLMVLGK9fVV+dLPhkv0jrBIpTYmmpu6FdvEFSFVrtSKMbtC/LMUZ
jR5E8EmOfEvwC6T8zxhH2gF7r58t6TKZ1wL/7pdDvd6s6E0AlMUY/kEfJ99tnNExMNvSS33v8Ydv
iW8BZgIqqlVGyZpWc/DUbBP1RBI41ax6g6uGDBYyk3yRVp4YFkDyiWp/uqhFmSnBk9anFA6pjTSK
LzrxnF6ix+jk0HGpku7+SZ470IWC84v6imght3SPJKTVJaDvohZePNMnZliBjI/gzDa0/bCJSbue
HH05qW9xxfhpqDN5HZwHR9zaa/iWyblMzlfIJdHM65XvQOaLXu+XhoWgKaUFzAPItnJT80FPQY2O
ZB2lXCROKp3Zld20I5FKH/GVNvWJa1N2Mv9GaHJVZ5tCDMxfaC4RzPoIwE5eIbhdHgH2Cv/0ytkU
CMUfCoYFamTjA/3XE/N+xVOK6Ip4JYXXWnRfvQvMynXrGj2ABqNiWk4//Ud874qxD2df5ue9jdnW
fG7FpC26U+ZsEmRg9BuuaTUoVS3tiDfo+vhKnjO8zaox538PWZoYqYq8O08eOXmnwMhQ0ThlmbVu
PtgV8GNYSmsWX9OCXTiHtYLNbyoztuF58h0gnj3Mv5PX4rE4jYu/p3EZ2vDvZVHgdlrsxsV0N34z
i+DBFIpt9HVvAW5T7FogTM1uu7G/2U3DPTweWazILVQC8GxWK5NaOQKS11BcoTggzlJyZRutZlYA
WWComLry/kUSvqK+zaK6Sisk+lzksswwzFtxExUVTNWj0KYmkKJElXMDaT8GJIgJCVJ/oKM9yEqw
vC9BgV5+xhnHW4hseZFrYtWFn1Bl9HVX5vBn9i5ZFaoWuN6VQp2qsgVu++xlU5vpN1VTMOqdoFPS
S4mYDk72YvXRTZtI0Ywxg6P7gam7jXJtDS2udZ7IxAQNa/EQlaDu427Tr43ebqVo72kGAlbvQgzF
YA9+bcCU7AtvhvLHKpAbIp1cPPou3APUKVx0zQZnHeWL1IFvLL2ODEvRRXQd7HrnwXryGubG9Rg4
mRXV6qUw7lCDX2YlCrvxG/uIxfQ3P1n9lSbnkbPmyWEaVnu79D06pALpTqmocmen4h6GygzQfvxl
tSc6G2ZEAqYw2ucnySeaGvTzNNreQoD7NQNH7g69HjV2NysGWO+SCrPQC/71aZjuT8xTnuGWnPO3
THJTZ5hIGd+UaRu4JSwxrNtWm6/VpScGyjbSwaYAbOfIR7aBEfuM0gP+XjpaWgpgLAIsca6JBa4+
lwhKWhVrELNr7TyrrlYxVss2oQzS9odSrjbQamnWOwSp9M1s/aW4EH1WXkcn2foYrqCK6h/GoMml
sdKU/wt6LjNPToO9RQSCO1ry8Uly5Jqlrd58BMwgzDULchdwK8QCLtLl3VaYfCAQ3yIkf0dippW8
arPcXDd+iD4qRaUXVGkviy6Z7uMf6wJd/lU7d0f7VftCe+SHBmeZk/7sjCijWy0xUmlgqTAfpaP0
QtuPDKGVtnTVCDkQBvFo1BKp+lAhYXbQIHahVWLEFy0IdSwuIdAfwVVyeWOL+quBw4gxMD6RHp6z
3S/NSLEEhfSwY4DWKh6K+afWBJ5MCOOVyxmxxsE7eYqJPeQKbRHYewqucdWOIQMhzKDv4NNi4PVC
Ym1EgImY3O2OrzX7FVN/0QKcryveMVo3CuzD6fC7vDFMAoORw613e0SbI2pf/9WarhiphmyRFIWr
VXQLkzHyyoMBwepX7Bzc35ICqwVRSRIq7WnixN5fD3YMYGJk1Sf5wcPx0ML0q1+My0EJrJBEIa4k
t1kpyXlVBv7I7vDEJf4g18mDwzPIillI5rJq/CQfGKOXg3Wek8VFH1jOOJD1vxhrPtCTy9flxSgO
bFO6qw52m+y0n8aj8wkko0KubHQHGUvHRBD7idVGprkQ3CS2jkl+lOjz+2t75139JxltvlG6kfBq
6I8W0h94/NlCy1JMiFu3nl0murDwvgcPZslA4op/wlcf25h+CRLXBxdIibK+xrno1lyHd6/UBbAP
H1yJnPbX4Bi+vQsDLu/BzS6HxRB3gVa1hTQYTvvLlybqPxclqK9nK0dqc3PW8H+YGlC0Ty+Y04W7
f8Ml8eNerjvri6YZaJRdAwoQMYBXblAPV75BmXVd1rrIEi9eismxQZWZut0XFh8Mh3yOC3FhfH1Z
z7N1q3rVfn287a56VV76bJW31o6rdFB9WSWEHZh0tDfDdR8EaCIk0NSDYnOr6aFuTwlcUKkhLVWE
mNyLL+kJBawBKtMBpuF7SrJEdk1GJV650j5RjJVRqYFR/ddqF12BK3E04llms36N5+zPGALQ1ug6
Xp7SCg/oyagzoxf9jBEnMLxXbld5zOTUe1fvnrz4hs25yu5HpLxQPyuTk3WMdo1+PrDnyfJMWq3C
W9sb9S89I8OGigGLGf885EqOuH0cUhosfwxscuAemc31iv6SmgYCJArqUuvjqVrWy5h/qtSWPY0B
MSzYH53ZnqJWLQxQh1jtDBmbCCvSk+oFaKVygdNwVYGsTc//GMDjg5vfyxxvVHJvQZLV+qL7F+yW
MudiOq67gRw9dSj8Y76GMUgQc95JLMTSATWCLDU4LL9367FMVEyo4Zm9t43KiptNt10fY+dqjtOJ
4Z7VRh3rUHVN+FO5tYXiUUSJ4d1ZD46z3Z7fMFS5mW1TMPlnq8R1Tf+9lzYcT87G0+6JrubyoQGn
N6+Us8oP/+dl5+7hM92202caoAapQ0jctPcYQDXKB8D9SpAHtjEbfQ4BS0BLNEtkLryOvrb810nG
TNOjxMcD7QA44otP1EEOrKPLUBAcHEw/CGDmSE/7k8r38WrQb+HgcInlFgiIgAmHQO+DzjP9T7l7
SkJEScVqLRt7CiIjdQppgTTSLYuDqp+s2Jui1tBCl9HjVUoBs4oT+F9LkIDPqDWSuW5dgxLgDrKo
YOZFe5TnVcIkqFQ4P0kRK/GloyhLjFV2RMZscmaFSkG4J0gj2BZndJ09ZR4za6jvlGKRKFLob3oU
7vxfQfI+kKJO6jHptfdouDPJk55Tj1gsWOCUTRKyScwwtZPAYLuUteHUZpgZSSdLn6kiwZCNF4Kh
dRCNuPDlJCoqTxYacnPNHj1Ej1Sw+ZvxLBptlO0XLbvKNMt9+fKWIDIp1cDYBNBABhU/GOxJaSOe
vLBkrUM99gEKApbmPCZQLGxWqsHbhfnt7zt6z2mLljsyUUSiFq77e5rKR6zIUKOReoimsY0rzRug
ILXM7IHePiizoPCZsz6ojpLqtBHNb/URZEokba7JYMm3Ba3TJFeEkzmQPsgDTtDbEc9EVGcwPYxw
uOjPY864/jVw0FTKntZMOTTkKhGEPkBnUi/R14QAWRVo6Qa7SGYXMmBd0x1QQn71HFFG5b76Af5D
R3GYHWbfraWxIRwdjbPSQKuDd1j7ry0J8r3UP5ec9X5QcJ7YfZY4gLcp8+bPNzhcqF06d9Z6miQV
+ucCrzG9IVFZVi0c6GvdwlyEK+ECApoYlCW4CZ7sdnJtZ9u2eR8AJHmC9DWdQ4P9riQGShd/13SF
Rrt3a4MqDvZzWpufCVTOiquSdNeqnSz/mb7dM9foxS4DD/kKp26zcbQYjYpWoty8py+njv0UVKqw
2twmh/jSzzvHJE8SKOPcIjXTw8KNd4s3I+cHBsFPmLmh27T/nIZtY3rRZb6qHcH/6Cmxl6hR2Rfh
mi/TVgUPpZlHDqNaVxWupjeQx5DeKCnTDVWmLrQsgxxs+YDy1qqTfp6tvKNKbDDgmlQG99dddBf0
UHRCqtjP0d7Rv3TJPz0hKb0R82JHvLteA4uFtuOpLaMzTYwxHHJZ6zKMoI4RO4xUWi0Zf0onw8Fi
RIuCD7Jm1lFx0E5WjV7R27n9vh11R7SpkTr1dxv79nv5nfqvVKhLEeGOYlyGQkDFAn9oKUun6GOE
09o/DKvQOphRQj9MpztnU0whTsjh4zcHEvT+MqtW+kh4OeMoK97R8zevXSVZzabGM0mjj0MEj1hz
oe4ximCeS9RkJnytcYOBRxca/geeC/7n5XxHxXnFV2NHczvkbi5V7RsSlRivqlTQe6ZPiHhY27yh
GSiACjRR1IW5NxH9ETcfcnaJoTJoC0eQcHFGS5+FMB2WHtcd+k6KuwHse3kIZTnsIOITiTOMqkGE
JEZi+Ce0LoGK7g8KlioeZ3mvNCqNyLNo5lN0ctCxVQPpEN4hNPKEiFT22mz2LZbbqRJLQaQSjtLj
JKUkUDWVigpI+KY5TvY6xoJivGs7BLvgDp9YEz+uCPGr0Em1qZ8iDEpQt9Q6NFsgeifQp1iuRSkS
q73Y1QwKyYzotQgoEEwAUUpFhzYx6PXJf0hYa2BGnNFFpwopMW9vcLwa47H1tXJYnKMKKlvvZMqo
3eBFJ459Gxcnu7p1GKmTIA63KGdKQ8ybokFgllN6aXTW6J1pbeU3bi5SqwLwHjJU7ENvCscue63G
wMlKiyGKeMBSLhOtjhryQ0nhkCDHYkOjX2TxPLUeW/s2BAGle9pmvmD8gJq/dh9xGevG7UBgPCBQ
cIp1IM5RyYNj8UyndOCWd3xalnhyXhgUBrEeKH9J77lPL76NoGKJKgiTGKpADNGptlpSjwOfOzki
fzE+DDEwBni/z4sdXKtvf8RI8nRqjkVl8GiKeQlC58sFuxTJqJdeNO9t8QavlFyOuX/AJAT3oMaa
m+u/GmUwYZaNpL6o9/n/yioRtsmwF9etVQ0ZJlsNfxLNkTwPCKVdZrIOfg5WCXtfZDJVa5O36mdZ
OBzraV2Na+xQTrPTkO7B5utsbjYo843oQu39jQuLXEiWXgc+fsd372gMU9ExbtL7vIDnxAiWC/KQ
tIoHvreJav4d1zu4uXT6L81Pu5bmB8/OpbsdVWfbXi66t1bN4vCIhufCTPFN64odztaTj/YXm6rl
Ob4HNSJMdzuue4icmsAQ9UiTgHnz8ypYw75/+j2x+JaavHSvMH+kTyZLTP19XKauL4ayhD3zXSn+
BprQq/2h/xkdYxZwXufg40Cyt0ZgxaEG0Z9oxD1widh1N93LoIxKqBg+UL+u8KOYksNjgIqs5+ig
hYXNgIf/qEC4IFIcccvLIiIzuwmAwOIAXVIoUjBqteKkYuXHOw3OSufDjAGJsuA0O1ecdPPMjzu1
XuRGK6ccMIWStOX1u2pduSxRISnzLTqv9rSJMBKr5iu8p5K7X+ADSX/w4K4XNQyRZFP48tWsvsMX
Ey86Nz/3mRNMczvPtNivcw8vUdVTflQnTb8ycOjhT2FS8dw+Oms0SDky4GLCOJnJKryNJbMpBdMG
ypawjM7lC3FH4epGt+w1ujKrrg5DCFs0+KHQrCSHxFdmBoFWrVKRSbFBIpTMxS+6EzyG8xNmZInq
IgmjNCMHujAUBfJ6qjcUxNRi50Br0Qw+7KyfzOeiNvKFyA/+4ng8+G2OoxAmo89za2OCeKczKziT
mQoddb2h7sBkVZdd1C8B9KKHU7mwq268cC3VDi2HdXr2QvEvxL6sPOJFRbq+JKrQJP+UvWcmAOXp
urel1Ju85YkYfyp26om+q3jKPvEXKydVW3pjORrzotleCa+ai/PmN7S66VXeIAKIeMt1RshDvMaM
ixnWH81Dm0vBqzk0+DweJrWGKwbRl1Yt1DOPPjG7vMpTwguL6DuWo/XwhSXkxiqNNPP0Pjn0cEt3
/mTESlIv+TKZvvPHf6yYLJc/ICoDlqTfXwkphauAqEA+ujkFisRDcm5snsMrAw72NrNYXlZl/GxU
iaAwfkghZkVkLtZ7xs8r5jZxwGamaOvzgan51NWGlKuizwVhRnNFnvW2fbWGRXiqWJ+5yiW1ixHu
SK1Tgx1Z44GwJGFBqKYVMWIK+UubfJ9X7r637+Rgruz8wqH92flIzfMvt/qMipVOHp/Ko4Wcee94
mBLvLh5Tg/ni53Krmne2+Nux8pbsFWgmNgLMyVlbVVjE4R4b+Ne+sa9tqNhvb2fPMAaDLch6X0UD
ghsDDkjF8nI3ZXweYKB204oLG57KTDmSkippkUlzRF9tIWHBCyttCQOEUPqBfKpZYRIvfx109GRH
uB6SixecTjnMtyGfNaVK3XZw6GPbddfeE2GjBIAYLOvIM8BCatSKjW5wRyezMQWs7NZbpy+Xds2g
mfKurgD0FEhiUQ4ZepU8lbWpKFn3a911v8IcP82iVJW5D9W3fDEKujJRp116dzG2+E5HUKYWVYfy
yK0kGchPgUSmsXF+hoeOslQ8VslAVN0JvFX+oZJF0HvZySeC9E9kepIQSJWt51d2mm0f8E/taW3q
MeqWsdhBUnAileUDI2bg0xBRuG6LEO7VFMtMwHVSaMt4dRu3PMMHAOrta8DeQ6D67h7gsMCI2tBz
w8SRuFhKiyEC81q6Q9oUk5i0chRnb9p7nxUwwtd5TU4se0ROBQbRCwwIoYv/yz7HsKXcYMATxLv7
TMwOyI+h6D2iE4iRo1ghybisUvPuIamg7wJa0nrNmvB3DoqeFgqJnzhCasA/0g8JIcTEFHtNucaA
ixUe/rUYrmN+zP8VPr3ytIPHxSnfeFYp51izIQRDaYtA0wGo0FjBy7070/YqYszo7yqSRbGAZal4
BT5DvV1Q6N8YmAD9qQ2eZo6QKL6k2yo2qPIBsAeYpVJZZLUFf8lKc6bKQwBUn1/dFNWkdB4YnZMu
ZJ6rjqxKDvQKiqAEMmIoPAtisukMH1y6rOBP7z6ReT/m2sPTo5XD80bwFIN+DCZyScqs+RmlQ7Up
gZq1NXe3PhxLkV+0XTuf9qedTfHWwdGZkiFuz1BXZgbnnT2xntYsk6htObCi8R5cDDs4NDpECsr/
3ziftAkyk4eEgEG9MQ6e3teVVq9WJx6KR5r5Pz9joySmVcYZyTiU+hdLl44/FRhQy2LvU9VrvKVW
sDZ+i9im90URA3EzcVLkMKXawvm0YuDhR/eHHwz4B52cMDi+kgO3s7xXb1M7WHYY2TuSyLLYktXg
sac3L/xQLemSy5EQ4c9MczNcTz34Bm1Mu5WxaCxkWyYmaV+oDpehBuCmesuTa8A37YYCl552L+d/
HwCrn40eOncOXcrqNgFIFHddeyzuLF+g9oRuzbTLGdRQTCehh6z0CvaykV7F6BlZBcAy50upP5di
1ejzC/PMLmwR56DydJ49HcYSUpZaeh4fx3Se7iQwIo6uGurXaKZv3qijssHFr6+9BlQt2i+ezHqw
klGHKmh/107p5WxpxfIh0wJDCqEF3Lm4FNdBT0BSVALrYgSQY5POSlFJuDLmYNDCiehHhva+Uryd
fEZuA8zpVvELozM182Q0UlF5sAqAdagHwhMXg3A8il4UdaKVt2vG7v7pneU1yLg1legyKSHnJDue
zNacmpwWKysBNUT5QiHDYW8k+tGPqbRQlyQw4bR/oQSWI5S17EJfUsEhNDr0J/GZaBQ+0Sx+m5qH
B8qqMRmn4Iib94HvWnoz/h11m2SumgDJA7UII4AEkY39oXmCiwOcqXVaIAWHzBhJGF1M9IsZFPnC
L32YdcLvI2zB5dykSpUisIJ1/fxFY7Te/dmG20R284hfklcpff7twuOQ7KG0desH64JcZ+3kV84b
eAEWegxujGOmToWLHdxY47CKWLJ8PybTl5UnqPYKXDKg8Gevf++Qux+6nIc9pXEzXaBYs3WIOMlW
4xYVjY1ahj2KoBJJ5TxmYKrNJxyjtESxwq/4tOSRbLKREMsAG6bBAHwBHAFhelIcckjA/FFmdSag
/aK28D9QOoZ3wFGboH0DWDWqlXQyS+DFL8VyW9II80NeJtuSWIokX7KmJJE6FQdf2qFFq4ufjHmi
dIQZ5uLvr0u84DxiZgPe2e2UCCsIVr0iZW8G6dmH/14+TQ0izL+ylCNtQahFCWNykXQEhtolAmVm
NGaZ9TapxrjgKfNLFmIfw09TUOKTtolO18yuQuM+dNP9sNil4Xo1tDE1JHVh6NIYqRWJxgair87x
l8tJLnynlZbVpWS5oevENcOuApnFJpb3WOZzAlzzE7sQh1B9HsjRgMZi70hwwwjCQiwaALmT/suF
pJ2g3BoirvRKttsprEAsSFsg34uKuxDwjAYyJbulp819/1GVBafqfYBN80TwnIDKoTxJkLLgLllK
duPFmaqHrpOBOCRpGrRzQI0k2rfWtYyGVMRY2bw7tJE23CsH/DNjLmD6HUmUIiZNd6H0J6MmiD9S
xoqut1CKo7eht7D4U4oDwg98VoNo/XRWkfYmtj/UOCPQ+tvf08uAOyFReQz6FZSyyQkThhDpVNM+
ZBfygCcpqZA6hZqaT/xhB7kgbG9Hxr/ch39VLVG7FauUI9DFQGTNL7MOww9vQhDgf5uogupN00Hr
iHGFdMJ005TVmj3JERLRWh0ITjxNkr65FUyTZJ9zd76MgdH/XziH64zRiSEq9RMf8HOYBVTtDRlO
aSa1MhS9EZ51BObNJ3oBfOvEanGEXiBxeuF1IOJb3r+4o9bVS0vtO4emO3UXrfRhd9Xc7/LwPG9X
4Vp9Eom5RI5nPIP9QXSchWFBo5Krixggc3JdFRpxw/sJlabDGuvmGqjR+BMPUi/xPFeuykLOOWO+
lBTjdgnPEeiDKVMQFRkvrF3DGaX3pZNHrQE+zpSdB+Wj90GmqfelVxfsoLpWaYj8gWCPMhAVeukS
7KoOIDi/Q6tmSl0rG4AjG54ci2nOlvyHVhbfcdigNxRv2hhkUnRKjKSuG14iM2rC3psKetWl8tWM
HWauYmajF+JfVMGs0UgD6LDR46NGN7w9klqLAevESkFq5DUz5RjJMq448TJJ+moOsiDxpaW9jLm0
6NZEuGdDml5sGmTGQWGuKm6HeafI5GZxgXeQLTj6CwY3Wo1Uu89vjmxuKmoIgtixBvCUAhR1i8kZ
tfHUQkdl96ie2i54gzHIX+NBbap+xQbIUoF0GuLBbhfbMHaBMLU01t1yUo2QxsDnlsHYDsOhupkv
m4uwonnOVGwfaK6yf/61Qcn6+eiYlDblw6RMqWBhqYzBG7Ronz/uNFKU/WISN91X9zjAIF6ZX+lP
Sr5KLgmuaIE3HLeFD4m1BzOyn9DT7G+aLEji+hsdENminIbMoUInDXVQXt7mym3RUQYIkms3WlZ2
vY4bJjG8xkxHCqIhCxvriL8MQ0T+fdHU+8GEnE9LHysggmQ8gKXGzlJUfdCVqw9MkhYwEvoYRaEa
DxoOGHFkQoShjFLmKQXzMoYpEQ2+Hmk/qR+87YCK+DXGSohZDTSs74elJER4EwGvcEKZiReUYHBe
yGBvAxGxSUs1mxMEZuViUK33zky8JpPxGhep8g9N3MoYqVqyciD1neqwPDtNqrPq8NB8k7S4useD
cXnFxqF5xHhZDIX2w6eYH36WyPlx+eHGXGSyHDR/p+aD9YO5q1XIDKSrTGlDpRE9krq3HeEYO3oy
a3w//0wqS1nAfgb3HqN07/Er+tlQDJbDK/3A8GWsOb/hMZ6RnCWv6Mod7gBv26K1H1M2nosOlSP3
u+P8Hr2i/O92/Ho7x8UtukKTiM7xlWmCl+SUPH5Lf6W/yt/jN/9bSWvpt3/vS8izalypA69Bbl76
Wy/Wi9dvmUk+izNblZ20qP3V/oocwbeTG9VHj99Pyt+nf19GbKRXOKAp1ouQ0Ur2K62OSHz3yAvi
Mj482B3ic9jf9x/ploEoXFNYkaoFc4y/zjbe8xdtu2Qfa9sBWv6PpvPaSmSLougXMYagCLxSFEXO
oPjCAANBQSSJfP2d81TfRm0lVDhhx7XXPs8/B8c5B7n7iXajArplPSi9zn4rmdcdh/oceLhvoF3b
efb5oY/dBhZpYkSEKN3CtW+YS1eEndFes8zeKfEvy6WYtJ4wruJW78l6iB7gIOo+5FipPnYfoAgy
H3Yii36iEkRaDxZho4Oc2Me9c/Up7oxbyQBhQIX2NEY4kFNPhBoBNqIDdSh7tqP1pbyvPT11TLR0
GjEre8rpnl6XrbWUGVCAI2oQEvY1f319rCjABtZCQVCjcKU+nOAT1jGNo+lnnnZTb/HGp1cFFxcC
yRCBxzUVLafGBVN5Bn+KmyVNTyDADEuyiaZTTPVWq0Wwa4bwi3sUhV/imCrsa4Q4bCW3fg8T+V8y
EGPzjyueN0C0imok+0cK0OTJPCuuSWSrec00v6lpMYbCetzhGyd9jlHuofzkPvLVeYfc0nwMXo00
2NjPgvTi7UBmG1HcgE3XNKM2vPgrb3b6VyU3yUlJmBEKPERjc421OS1EwxWlxz5Bm0qscIy9Px8T
EiD934BnfVWGF6VFMsuUj8w48zmtVOfcE89gQDfmsZQoryGmyFvkTSIRqisRTkrCdl5klH6r/pwe
W51ljxhhJ57GHZYDxfnjOOIIDti5YjqH+vxeixmJ4WRhiNUvDPJ02onLrR6ji2MJvOSxDEfOdKo2
McnKoRloB4Yo55hcIWPX6EQdKME7H31Stp05jbfoGGPJP89x8foCnE23oFWGqwCQGw8MuoiL4FB3
lQawieZ8vGc+IvK2+/J4GTU6w01UY7SjKI4ZgDJjybhzoHQKxw0CrDFV9WUIeOcxs8UwBcZ6PiBK
D4E8nTNuY9bDeEyAFrAq487ccGbgdDGLagoBQTKGAT0af/RZCDR8i5nWeBhxlTDk44rNPWf6kLt3
CoIPHnLAHgKbYR1yvuc0xAkbTa18rkynU+8MsLSNzzjhmL0UdcYzANd+ug/Sj9HjhbnhIUjTN7W/
+n0MGTBfnPavPKx9DOkzxHXIo8Dac8LYUktUDGuklAREYI7p3ZejTrTijhrTmNfuKmR2uYNOzPq6
j6bzFnNeJtXbIVsPFQGTcI2nnJrQ9cewM3VqpuTgnFYjykeGrdUQZthibHRytTrYb7xzmiQ9yCPw
+MKq86UnZFGvR3CqNwC3SHEdv/XwDqG1IiqRLESQINaUamQicL6fsH/gmnhFfJXgjnhHZMhfhVj6
FwIiyALwSe1ql0KU5Tg4l9tk8F7oYM6kEe1S9P5YobF8ZFRsMFARf445CNmBUPzHk6nlg4uvr9oi
p5Gg+iFaKPsYwIRhrISIOJbYKBwASw5F3dXo1X4mZqMFQfDmVqGR1IKIEzchPms0wn7AEuSaPRaX
nyCoEJLnau9phzBDfvUUbb1eKtZKEcZfb0D29zvyVr3c+kIqFb9eSLEMBkpsLQcGPm4xUxwTuZq8
koGlxIoPEbY3Dpi62hgyl2BxqSmMFGlV1H8SLRnOoZWxqY5gzORFPxE+ZcJk8EhGoJfBDmHgMozy
II0s3mr8/c6z+NvOzKzWIw6ivun3cZv7EztWSNsPItYiAIUua5NVE/NBBnSEseu4Iv6JQnkFPNI4
1opEsxaWxtkVihcmuIsNxmD4vW58wUXFkLzcYLCh4tZrTmNzxgUx7iUD0Er0ablUuGesbTLWWOZa
cT/U3/kT+mH+Mvq25Tdjlay/H4pPfHzWur3edAoxNAhX1AKiddqZoltO8WcdiUjgAovtKdkSvynH
zCGsIa9oPPQPK19kCTGjG1CTFvYeqBfsvJTsTUHXYK+DnGDLpeguQbWIBNshfFcAsMDxVxVkAorA
2PC4oTqZs8lpNFasIhRMYvJmZD7FGW5fZMoKmMK4ITwRycYZpuzrE/J5WkryjTypHwNNxv3qvVbS
StjCLB++ehRrJk/HKuq/1+odwcZg7VfxFeB4k51lN2E3MMVIi38YtOG81SFKM0eEuqnVZXO3f6sF
Idc0QuQRlBoPwSczUHOnHj3MjyuqA4ouzkxNyXhO+29jk0iHKWNmmQPFKI8sE6RSUNJXoBgq2Se1
HBqug0wfqky+oVTdgB1GLSoOs7FBI96DXiqWf+qdKSfn3ePGNETgOtcYs4YAHbfbmeYjmpSJZfmp
W3bBAP1WWkE7eiNB5zNyHQ0a1EGnwb1wcMDYyOLxVEJHVTFSGsmHdTVHlU25TwaMqt4qQFH8yNQ4
+WTTpdSr2v6uURegobJcTHyXpXoGdfoY/b7YWuuPXPcegqNdBW/ESPET58lV5nvuGOhRaXzXReQM
ECBMTA9+vvcWy6jRafUu1IbC6+J+Jb0ZQtqmRDyGklS3Kd0/7CMcB7ynJjkcuidUdRNCteYQTyI2
fs6+ZG/hh1nkrLvjo1C7GwP+JBR9Toj6U4VFiHvxgjQy07WlHwv03xiqZlqEGxH/JVSLJ04QxGAA
YY9mn6WO4iYSY04uhT+1F6KB8ctDUC9lFbhrTCw2I6ZEHMLasvCAVcVIvhAo6yD05fmo1+Z9Dt7z
hfJS4J2CK0PpL9OQ6/ZoVQP50Q8er77vrfGIOangfH0NNjJANVzoQw3iyrr64TWYqw3GE/BoBvZD
Gr5VEHLpAy8uYRiHN/hCpXXgQSqYqmBcVef13B6RGkgYo7bZKlPWShdKQeLFsY8zFP/RWc2Yfojq
hxfIZbAa7lwNFax5cyhm4A6Eqe4IoO/rPjYjc3PgvhryVAETI1T42fkkfEXyiiBOiTChIUMDK3fA
C+4aaQDLsIcpfCsH09yeQRG1lekio+RpeMq5aP7CdU7Uyu4vQiANJYUw1qT5E5eMadIQipDimfjM
HeFzIlAEjAxKOreEY01cEhOyubziP4QWzXw1H0BQQg/wdgTaZWCJqW83OQknwo/ZkMoy5vhMyoaD
NycAZKE0MHjp68SwogVU8qN8NYtnB66jZ9BebHeO8ZEf0ZVmfk/AwqW1rzs6hu68d4gLKC8pt//X
0SLnMmDjZ32pr8MZXFfcmBf0FwEsP4BRbcs7sAtsRTzp8mVkCJuSjCbMd6pAj8CdE7zlSokJH6qM
gOE/zsTB+m8/tX56SGN74QTPLmdeI8nBsAoSvJNYgc/R3MhuYulwMG8NwoAMZ3NSqhATpWWwjScN
cTbfuAgOAS0TEU3GSeTv20eIpwp827xTdFz5UPliq7HN+lR8kTckxSiLkIlHKn7xIRBgf5SOmUac
xU1ieQISVvEQG/VDdLF0I7wfU7tm4G3iMuIqSzUY71qcmi+etpqQ2C5XBB8F8dU+zVqbIcBLb552
n+XhqjA2h0HQZ9sbBSbzYpyXdcJwcfWsptAa2VA5xwB8mnzQn5nJ52ObtkSs/NGnppkYoRF6235A
nw7LB+FHqnIYVvvthP5VJMcjEqYfYJ/7zgdRbuaCK/uQ0tXRsn2cj2K0XggJKsbNt8lbjeEC/Fjh
NP1jTXY9I40TPG0G2mJJT0blDwwbQhOJdyqHjrGz9s39uaHaz/RQCxKPFl0KNHIIzf6zmE16KfUB
eXMhH7+1j34DPf2B/0LDgP6wD6KZIjcGexPbR3q4p2YPpc9baHZisyMYemiKODzRfIspauBf0y8p
V8G/QSl06LLZaPAXenEeo//8pFr5hjuCFxbyRqon3JAUKDjFEe3AodnCxJhOW3rGj2ixToxyQ6Mx
TeQ9VsnbLHqbQAYG12CfoWPaTKR6L4UKYz8h1uo2gKKDBIAiBUpE/ma385lmG5mfRrWfn20sBmsI
s3EM3P4exdf86fdd41mGlds/1GsWliYKw5L14Mo+oV0LyXutMWtp5eGCv530YCoG08O0eR9GMWY3
JneV7C96CR4/6kz4+wG1SiTwIeou4JlG4i4WNFYNz5hyXUUgPdblEkpXSU2aPAMGF+OdrAlBQAPH
Bu7ZuNwZQ/Gm9uqHbD1AMiEYH+tqaFeF/89EUirPhO4T5u1DohWi0d71RdGeWql4BJwdYBZtNmkP
FnTDAnMggMZ514LsOjfhlcNoiPcwWtAgcYFi6ZZM7SCCQvfOBR86mhrTp4g1nGFVEPBklTSp7mDJ
Oi4uVgYHfuoG2uWFJl/Xloz+Zm5LZcYKIUn7JG49RXRygdj1eBAFkqQk2NLhp5lhm3fekyu1vlnK
MzrQeS1truiZvo28QxH2MkteFvfQC2UwoHPxwjEn707xNSXRba4LqsYRA7DoeuIuSDFnV5X2zCUs
uElmzZCtf2D0J13eILNjoKDhPLSq5sY5aLIgk5/1PkmbL7oCRfiEH2VIzIjTnsk7JqWBbALVjj/y
hvTJVPMULX4hYFLK0Hs2N+PKl5kUhNYfwu6FmyFdI7kmlU7u53Q9m0BIlx0v+wttvqPnCQsEIc6V
EjLURUMCNJ/ZJBgybKMJBQMoScjaFA2Ll0Wbik8yi31W0nDIzpo8V5q8gQ9OFJMV+ky6NdAlzQ+W
EmtO0a8mMSn4YiZ7UzcnY/vtMzyh7EgFLSfUVlLJ57kr70z1+gEJ3cTNam5TxLSlKymxB0MThoVs
DgUCiHNrLPZRDrJljWtfRuoG0Eln0/biQi6P85GqQ9bYf1wR/UzfKnVZk+fzWn1php6x5DYWTGaB
i3v+wRLkKr5jFINakWEGLrgbnUCJWk7/8tBYDsyCmpWz/7IfV5Rw4UjlUr0/g0+qD9MQrchDmSRQ
YgQlUvN/1qEhu4+OikPumHdBdEenOPOcNIpzKE90TRJZxZ2iRhVbeUbi2nPAvCJ4DtL+GgKtaGCb
6sOgM9QbaVKTsUWnEIljnlic3N2GPqX/tpnAECnutLkhAWNFhEagJGg1/YSOuFJT5iFXqZ64vvgP
7oEQEuGY8gn6/yqy6IqKt1E9ofgMh0yeUJEjeMLV1VBUpU6EI8k2YLsMgMC4+REd+HmJ6YtLDR7I
ELt9HyAb2Xhkby05wj4oxhP4Z5WnWNILHXCCLgiVdYMuxWZ1aXXqlLNGmnkHDQPNdZ/CO9lzmq1s
MjeFGnECUeqCLWhaZjQq944JShTTgcz0WzPN4HdNngwGrPV0V90xvYrdADLNwbHP4fjSXP3jJQ0x
Vj7LYE5zG+TonuEGfzKAwSFRbUhBfK06e87hJ+lZu+4qedlRlkt8ok3st2BSUQvI+qoC8kaT8Y/n
NXQFm5jhVa9wd7DChNIt1upwiLomFlhDByLesBLJkk8UKUEt/tK1Js/S/gMFnu7gl2AQvYCaZmpS
c97LZ7wt2Ne2wXZyHZnq1PxhIWl0sT3NlmJAs0E9mIOCkHcjaFqzfYhpLGOEp3WLCMRjebCOCIiR
xiRCoovSA4dLEIgYDSGdd6L9T+84jHDA4xsa/DfENhgR3fpinolAJZD8vozegZ2UByiB5PV9MHoh
93ioETx7MjWA3zS4UsjpnAGAMdzjiVgnTApLbskfRoCSnlGdEaGk0QDJOyIutoWLlXpCCeJ9CW2W
xpa6JJkxvRlmqK67udi0GRCbJ+IYRAbJeb4atgFnyXpKJcEz73BFLbTRiZ0RLSMZAfB5kKGpyOd7
nnjWxq9zP1/bn8rf49mkdCqTke1cFo/T33ZxSssL0n7Phb4ZzUFPFlDvImTTSJOJdtvRPas4eQCg
rAoF7FhmqIWeQfhUOQ/uK+BVm7kAS3RpyoIEpm4NPA6eSzchLJM5mD/ycFfa/SoPFwsbE6I1NEBb
1Epo06lEsKHgSDBLugV+Wed03l0Qu8L9Rp4EQnBXzTPyURb3EvsgjPeVKGL4GzyMH3azdxnILD+D
ikjFwKmekk5d6wUScNf6DAR6tnr/bOWZxajfYO53vWPHHNuJstroNNqTXwNcT/q0CI710oIck8tj
+wU4yg3UV6G6nxa4vXsemectGSzx/LsRveBAtu7qljYf6uTJDvU0vWW6C7Q7hSgNsfXKtCADw8l3
5L7yhA0u5QdwG6DyCV50tp1Nz3Z9y8FmlOkKlX1MHoK2s6pyX7HPOG7kMyyo1uBbhEVlzxhjuNPR
T3kGK/OMAHjDLTPEUEAgoPJxTeT/o7ktOMAXNP9E8xDYRvx8ZKXJnKcAQXuxN4OuleX7Fx+PY/xG
avdU2zMdIwyyhXIF0M039pPzyeYgYgw8jM3FtiKMRgD3MbRJJPfUe7K0lhd6ZsVAGRB9I9FmbCgT
6mqg1gRYe0wKC4MHBCLJqQqgFBL/EF/hVv2s3VqXepGqRpkerjkyhGsGqcQQXUkJqk0vVQBF0Qfo
cu4gUD2ipFB+w1Rpv6GrRAdpyU5ArE6ab1ZwgknF1MfhSVikKkBdmCZ+J/59cN24ca3+Jup3hqlf
0QnCE8aFV9yqQn38+/ClGg4fJKi2IUOLhsfaQ7Cylija0B86x9RsP3uc4CgtBGBjD1JggO25Ga5f
DNkagFJebAk60ZiB4C+RFwUgStLkvz/9y8CwQWOUzmLhGWGv5PzUIISX39+JkoFoN8L9TQzbD6Ux
YLqhNCRmVIcS6eIU35yIB4IbpCbTgNAaWY9NuxuRCfxN2+gRV0o0AWOvuwiE0OjKERaZVrQq/oXV
QZcx5vHY2Y1owdPd0NTjJ/pdRwCR7yZZNNbjW+mut3scrDLd3b6bX81/dsnjAD+XhvNvGCnUCTKD
Tf0XOrbjQci2QRCisWtJ/nuXpHXE9hhRXciqgYYYpqXH+hvqxBsgsjwb/gouRlNX6xBOEeCYZKOr
GlTY7MwLXyk2RxljR0tB6RfudpB6aJTrkmv2d5eGS16lZvhSta8bcGohf8iOw9ybg4v5niGkEbat
+uQ/RCJXwQLUblC7Xutrem7arBAWgsDemG/aFpY8hLNt9yd2wgq7CTLNpnx8bpLXYxWYi7+tk0e4
06HSBVPzGf8RZXM29QdcX6wp7gqX3hVpAOxbV+YHqISGDYULEMZdy0+mqMgLt5I6r7IW4m8o8Qbb
MbVOw/unv/FP/zI8DTNPPh7GuTH4xwMRdWr+SRNgZVyi7310JpV3F+3Xle9j+T5Xzoav42M5R9Tx
q4xcKxC4gud2Vj4Tcgxfv2RDPz4HEB1Qen5fTUsfKSdKkehwOLOd7glmbBIs03TspcZ09yGWJkCb
9vZmONOW225pxu98rQ05CZA5TBvDPPRfxgGXdJoE6dsflqQ0rxchrzrwhAfDtmTTeO8pYz5mhn7m
aIe4Wdck1IbHWqVIYFhN5a7RrGTrpk6DUkJj09j2ie8tw+r2upUf+38RskFnR0/HaLJFzu4z0U/a
IoNBq9xz5wqBFp9jawU5tR8IJJ84IJpHMq1rILX57ijp1gMqW88TIMWFZwrJP77ne+hdgPKz7GAH
ZYxyOEN0VODbdb6J2EoSnxKtYfRw29EGelgEnehGPLnyrHB9XEEoRK+tP547wfra7u+QoVi8M0om
cBg/9CsarSnkLY3GcOi6EueGKsfZbfZp7ix4lNBPcMnXtW77xW3RXYCQdFb8gGIVD6iLvFQCv2gj
IayMAaODwv7DjkatMFauasE8aQ0UZU1ksETU+1gz0I9Ar6CPX4Q9uyC/FejO4em0S8+yLbo2GFvG
5bkAYlsiQNv4sqs6dv4/HRZMdBBSbheuDQMi+GcFrlzThEwPR9PRcEa1bNL6Ky/su00LEoYY99SQ
jFfFhIKAMnGQLdOkjbcXaByt90NAAnB6lGfbX9n890DjFMGulHWwsiRfReyOaXbAckORUluU3r7t
JH9MQ1Cj5XAhYIkVhMu7hWXHbQ6MIOiXM4zdFzRFSH34GQvNsKGeJxIZoNHVgIytCdyZLyz4xCee
M9UU0cQ5WGCamjcJj5gsqvc/ID+qqljQ4JnoCzN1oh87rSuUg4T9OqvRARp4o+hGm/d1iA9aXJLw
ohmMd8pVV0MqKCliuiAtjUkLQDVCnWtoAopo/ovoOoLbS8S/T3sQ6ocIqhyo5ky9XzGlu7oM6Vod
elpEXlhzrjJDVI+Jgg9YZvNOh5y4FHftVhWO3NHlYB0QVUbzP7JDAFmK5z1i4hCkZHfoy+LdsjM0
JCbYBDiHTQKdvGasWU2fOlfpYd1kUBNW8hhLejBgqHFvmn2uQCmkiyVw2AdKHoPLA/shzSscHqjo
uVWFV7MJEIJ0XGMX4V9ZRh9MrZcFlsDoO+GbJ2ZtfTkFOt75hygKuIbe8hhmPpMuao3lgIjCVVC4
GIch4LjscD/EX5pNVo/edZfze3UTXENUVuiGOPAkUtdYjqB9XODu+wLBbSSdKjWaSqpnQHwKA5XL
+4huu8cH8Da4Ls6DvYXMQ/uPsGnpkg3kqgwKEAfebBDVHpyf6qZ42+mSq2dzu6aoTGF4nkMiC33E
fXPhOn9KS3ppPZGxJOkEMoyVe8ONf2rpgnmPbnI0F66EWtDdsVAN+h0iQJUiZgO5EZ7Nps79CqfH
beansVMHA/HkV5zqNXvSknMO4QqFxcBSIu0xL0Mnb2DJEBYPwQgnz0yTUN7mM/WW3KRqhZ3oexdW
dGB32CJ9odXEx9n6XqPZRNwU4+sbDkA0jwwUK4YoP9FVlbaKZTTCae3herYWWSggu5jWCbonnACj
qz7CndSjRIpqIL2woj5qaTjHDi1uIy4Ev/R1QEEqjpJLx+Xi4d2fSGgZhbUo3mG7lYSDyhlkrTvb
A4z0DRk203IvSOcFQy0puCuOX8PWo4TcZdR8WVVZL2wwdxjCkWWMqC1xnLBzmFthzxNw6hEXzZQZ
PPjF5V9Wg2luxIRRnbylC5kjeasMXInN4zwS6WK5I6cwzPEl067BLz9J+5H2Exk9k63RG8Q5lUME
eLhnlR8nDtMHOdJogMHqJJsJHhkeIhrDcKOWCLCSEQ91EunqMxurSGUaGFt3xku3B1d+ug6Q84Bi
Q0yht01ogVgr9tbj79drk4X1mXzDRVX7uVIXu+6fjtHhUqWvYKGcpbR1aMNVzOvHH5DLIIMJFLja
sZaP5LsNdxMJ5IJHpIK5dAaNF1ilLtTegDdyXZg8TE6XtYnjTQCD6QvtZ+hSw+QNWFkuTddX7c27
CF3OqO9z/kvGS1g7YUFzNyC+VZbbAO1mNYDW1ta5kRJX6GtRkj5qDlmczilpOL7CWKcymeMZp9bL
CIcUfcSSStibQoTCvd1XvFaH/RvdZH4ZP8Q7cmgJmJJsRBMtlFgCilSNJJ17pfi9PiLdzZYgpIq6
WeiJuKKVCO9LHZowMiPgLjTvYRxEcIAJAH7yuo8J54DQBvckNnOLCb2NXm3sZ9e12dsnT5j0DhgF
3g0mky+4jCml3BzKmcmxWqDg+WZ9875WuouWSVGuaag4Bw+V204tjkBSJH1V7oURADWmcwbiid/c
b1ofJazTUNuFhCSBy1w6qsaKwNrDVcbnFQkhkM/PPSmPPQmCLEGCLHkeV96tskghEuDA4dg+gmPW
JABNP9RXS3ew5ic9lDhyShuOu+ekCoHQgjG4qgu3qZzHJTzsB/yTM0V2WCYrpPc9LgWBaWJC62h2
i1fwGpSqpGeI9EDeKl+aTcwt8sfPod4NM9+Y4RUh7mpknbJEJl8RKtD1JlFLnlBdhuhEGk5Wwbsq
3Y7oWsOoaRjZAhfLNjOUiVU2LRqBUXsieeIF102ZrLbPIS5ROoi5Fza60iuPXWDNikIqrWvwOh7o
U4PH5pPpiRSBzoHKoMSVNUrVx/cXVJ6yb4G1uRgtRtmaAnrR1b4JkqK+wgmwy6xy3+lyWFMHYMlC
xxIMP8Pgs13WjR9aZfFGvTD0rdqNh9g6kROPlI9TQF53Cb7yz3lizmCMd1n6bcXFrLWj7ex9B3Qa
uF67lVioaJFBpkD1cHR9yvP/y+c4/A7AYxD8FpQk29nL5vxB1hfi3vtdj7MgFN6pfq/rurvL+WJ/
9AjI8AobqVuqsikvzeXL+TOeYQhRdBzC9YbVdTxpHmLHEGo3Ttivq4CO0Z5MRyD1lpUoOewlarAs
6zekrN9hSLeAGWER7ZHtMEAavF7L+QGOK+QuUPDTHplKP4ZJ1A9CJgyDtRQmYn8rq4HkDLvJcvRD
yRMtnmFmaX3Wf8BYlsBrydz2Ax/BAwebVR3R1xIEWcXq9Wl1ambBL2+q++6JrO8pKt2Vs49JKROt
/+q0Ib90Hx4aeUilXw5g3H8699TX034Ix/ZtCeyG4loaI79t6VC8rdFGftnMzX9wbWdQhiyb19bd
ul1i/7aWzeNylJtvS9FXjyAnxngrm+1lnteUBLOZB4f6dpA/8mN2i/LP95XNJVn1Zn/lr96Ot3UB
xx/aoN4721ucp6nxkW6+S/gVscTnhRH5lgytPDA++Qo5NVVhIc3CUxE0TYvDVq1jY4V73f6Jr11q
xZqZ5iPE4HRChhicarG6W8vm41aJ6ccVoIzSugy5avangJOf2mNMLuwNQIGmAwkpUfXu1YWiaITk
prYHyYKodmHrDVkney0/0irNfqaAFg/NIkaTzgIrBmFjEx1UEUU4T8qfTEfpg+3VRZa5NziEWEa8
kBXv3VLCjpSNM0BLhbDibWOLLBtUCME+QQSkWF1SLbwql7jgBljHYv14mT4c6TFcGGQ37dx9vDvQ
vWwGbWd7RrcIev70/r6iBxsv3MEUkqep6N+5zBdUsZvaN3nDrzJUEuv6an5sZQhYd/PJ8u3n7Z74
VBG0eqnxsIBGbHWN1lTCQfsmdUAAQDCaofe8xEsAVCROJdkI5RJZNkOr/ARecj+lLQv9YNgRCV1v
a6bIpYvfy7zzRL1yvKcR6rGbK1+SXLlYy7ZP0VboupTSci6fOj9vq+YMKFW91Mg0Sg2YfkqN35Yc
w1+DfQewcWfdO1/KmxIEYhAAT2Par8KtdOTnFu75fPyISTnIVT/ffFpWjQcU9qG9OpbPrftthb92
t/gELpN6/1wZrrEL8ZqGJNc2bi00dtQ9TXJVAJON3DevwCV7DP9B3ZSr7OdZGr4+PMsQdQdnfRGT
MdlC6MRRRDBaE5AioEttcBW2EQJeCN4RTAaYQTvBb6fAOnfAOYDEDz+rFOPCxLcHwg0FwMtfc9de
vaSwHf0ovZXffQPfgqqCTOPU2UF8u2r+wOr0BS8y4D9AG41hrnydzOCPPtZLH3eM1W7geG17D4AJ
B0Vg3fdg3/cSwl4C04gI+6/OluL3AaXBVCb4xG9licBG7cB8dZh8ju6q4lZXgzvMnOga8+7p4yvs
3ZQ20523/vi8GpwYqbvqEVDsVKo1TghjFvc5lS5NCipJvK2f+K7c2vwGobaUrCuwLjLdujqMuHzQ
grnzS/mtN2wD9KwhmJTtgr4BKAaeK0KHmLqXy4pN1PgrEfJkYwGxSBsYQX7LpdEjTaEop4DhlggQ
Zgbb8q24JPvGQd4LWN5N4EB8HrOaPLG8C7X+Cq7pfRSu5Qy988dn1QjaEM8C649AkFgcehxA8HUA
n/PtxzThdbXXXSBH3II0udwPz/pa8Is/0PdGGc7EcwNlIocSvxRYG794L4h9rmIIlCfTgK8sR+1H
4H7YlE+c8BBd4Bf7ivmZ/PN6SbZ34e+G+9v7haER0qlZzOGJBJfv66aut8386KG9nEAcOG1Wsq+Z
4XoCJSKXWLQdco71+RL9mLnfVrPcyldc+GF5uG5WlKVQehIf3reQ8lY+GMBd+5BsOKmNH35r+3ap
J3/W5mULKumh9l3NR498Z9tfMZ2c2OWwElcPEHdxCOiPX/dALV4PMPEll+Q4hKYE4sBi9cSNydO7
i4sQqVEkYy+Ic3dWhi4mzoFf+uIyvmqZxqUza146X7VVk7bfoeqB1s3Q4ueqmQQmXjifrYQ41u8q
FPIwoATGyf0IZLrjWJtYxq9D+xt01eozZjLppwWuioGH3Dc+JBR/M8lwCfN2a3/8tpTHwfnj20H7
Y85ZjX/927mcy5c39zRtmn2CWsqq8gk0Ej0p1MGs0YzjSaidpeKCKAIya87UkqQCWMeOZwRtn8Eu
X9P4ur3q30HjA5OLJ7PBhnGNA5+0JuXQ9nl+b3ohae1ILlzmNxJjg8zwfb6SkhkD86v2C5VtN4tt
fTcbnDbR661/IJRLG4TBoZaZPIx+gVBj7udz9UL8xYdP5a9L9bv9uHld9y/ftfVDObut72t30zL9
cYD9f2WjEj2BNtF6Q1u5WfXn+VzFM9jhTPP3fTtpUQA6vlA9jnPde3jT0sMXyRCmINw7/GxsKjtM
9RB2ua8Q31SPCj7+/I7yhISau1P5QFEUZRnYSYQfqpDFpjan75IsI0su7DPON3/bFnvqcVi5u23s
uziU2GR+E1SIt9SH8trY96wDzGKxwNJF6WZRup43eJj6vwvDhlrrGMHq5BH+F+8N7qX5fdBJRIVM
DPPalqgkCQp+hefjxG0Zyc42v7pYh/xlkiqDvYtXQkRhWf58nxHdNWobHiGkmdqnOoCnp8NCxyQz
0GJIef70P/VkBjRvIoMIeJ4qMIq35NVEalINdER7wwQKNT2aAsuOdeXO2cVZBOrtpVgr1mZNW6k8
tM4sfazZGmT9PPbhMJv40t5BYJ2ucI7JvuBo6cunqNjkPGx5lQaaAS11pfG5RFQ/dTQGMt2irLSA
yn31XbWtgOyf/k9DwOHOQgaXossTGCLbGUpQHic25zw9hgj2h+pxpI7w4fH41J7yq3RRqwbTSocg
QmtCJejrBkVOcXB+KtGx4Lx4PJVp9vAOGz/WHJ0WgehTpZd2k0i1awCXI9jnRWqqJK20fqpYQ7BW
wECGa/H+0joDf1rzXBzevVKCQL2Dbav25SnVTmgwvsZC/KHkKdZsCLFhpJQ3v6N84IHMti/9fHTp
h8GGaDEHQ+lhcBg8IlVXtXN9VfPn9m1Vu83P9SWfvMfAWe7hD71r/YYnqGLIMZXflU3TST0gB5AS
tEdIZYDjDayTK7dq0OI9r9k7O6OrbVOfb2y0TS6TUnKlSWGeLmI+/jBMSsm6x/5Njq2vzqbz0/rB
jVivKfb7qzr6ambnikVU4YIquaqlFra7t1tltvFDqcZ2dIU45I9PfE3yyV91My8kdK+EsIQSI+tE
KF6bSGFZap/gPTlidUJdQtupZFm/0bRshhG6q+XqdyyC5jlPNGHWKkW7pqURBBwQN8ln/fDxWbcl
2n2ypxNjlo/Zr8tiz+2zIYl9zR5hm0Up2uMoytlpXv3C/2lkQyeIBvOvT9PU2MhxY6vmX90dUXi3
/weUnVXUE0t2xUJHNSU/RXj3dy9BHUGpf+irvdK2FWukt8T359r3Il8/NunrwH+17eIITWqhAmoY
i1jDRN/CfhlfUP1CQSGBQb6c7dqzUOfD3CyWdGmUGUEISYcmGyH5Te2KBTppdeR0jrqnqGRKBcxT
61yhq+iVyT3jC1osWiI4TkEMbyaTSDz0tUBs577D6OkqpwX7nziItn8+V4rdW/QH7UshWY9sIOo3
FPFM7j0L9z5aY5Qdgq3tkj2QJ0hVyF15y+6jwInCXTu0eBSrl36xnbPRmee0LPlm++7LhcaexcNu
DaTRiBKu8JeKITu7zIJd+AOmFbKbfFLgcWMCtlW59LEbml/tc3PDd2nqw1ZX2GTJuXmP1deGtowR
Qn0C2pt1ll1uUEt6TCh+OG5w00CYGDnsJXNyVl9xaaxFoBfEMK25suKQ9XnDQr9h70JTC3prfo+V
DERX0zLY2F48dp2wEFz3M8bakELLIlc//yDUB3jcLYit8PGxG2OSQaoD+2IuNAR1zE1eIq3t/+mC
3EMWwYKk5rr6+JuUYEcAg3YXJyEUcai9+qr1yqfGQzk3TCiefr32ZVd11tKZO8WrOdvyI9O+UIAL
ed7g3MvGn1NFil1V7uMnqHawm22zBaszDy0upfjs6Tjcuryxx2iBU/mtXq8kbL7qy+/ndXcGvoZA
zU89tyckdGPL7c+129v+BorU5TyL+XIa+uDSh40hbLVp4ZilzNgtFDFTdDX+qsHgV5WUh4Iu61Sp
RYUROe7gipSR9owSy4dWtFU8GuZHUCj/9QlW/ZmVxmVxwWnfpIZVABRifYl6xzYDQWqnsGXlBJLy
vvp7Ss6/5ft99PCwKd8+K+dMwSkB8vcAHBwUSQlSjGKchWIxn2RngnbhESRmjMbPlB/xXLuzpLAg
b09AzAzr4uUG5JmClXODcB1gIEtM3j7eAIfSZxXADNdIxcAbGVvMx58m8LxJifiAMXKi+gTkaY6J
+TjUplNSDzX9Nb5Ug8Phx3BYIztcGTJCYSDH0+Fbn2IK8DesLnbMNHkoJ0WKBb/KyY2ieEruWLJW
yRO3BRdEdRK6kIQMZtAnvQC3rV9anpIXrVxW0TZX+UTY0ZUyuv9N2ALUE36OWrcYVQWDFKue0uB5
Q5cruFsM8xDXBYDNWeTiB9k9Oov8wg34NhvgWLERChWZ4yZMAZOl59JfDs/0UaWAo9wmU03mr68y
ZBPNG2P6kLBj+Prop3R0jZhax3Uk/wdKmYeGgrKD1R+/wgu3Kj9sJlD7b3/fi9G18QNZ4IGzbCh3
yDW1bNdI2dRbMmHpvsQFhNyOJnbT74VNRzgl25c0CQhe00XXOcKkHr/fXcpZSHVhPSn/Xdp3NKT5
fcv2kNMv2z3u7YnY8VuG2P/0b1MmJ76ibV17cBllqm+rRC7E0Het+UGCgJWhJShTJIKAuWK+FAiA
xQ36k91fVj8YN8qRWACCH3iWv6WAz9SXXerkaXPCQ1+0SXlJLpm8TUBSnaHQASs6oZ5EReFDPpvJ
29AyDcohEfX55D7J9+X9Qq6TGsjH2Y6B+dwI+lbCo3vU5P/4CjJh0HwSGf2kh2Yq+o8V9fI1zkZz
TCkqKRFgTkOnwYQOZRNwMUhl7r6y7Meyj4YWjcM9NMLGzfiC1aV8MOgitycTFDU+SuN1tGz9EZOC
fxl/SRf0u+u+xt0dUo4SsGWg19nLNaZpGMZPmBitaTky9KacjLqiCaM10dHqc2X8fAPIgkjnFbaZ
Oy3gIpgB0tSF+ozogdichCpsCvYo0+tl4gHCP0/3Silx8BTs8EwmgWffSUTUCbOaOVkT1loi+7dI
sdmgsWdoMLOwRZLf1ja6r76z0/jwYDQyP0G+bgGC5Z2EZkil1EOuQfeE1GOnZezYV3hZ0kDtfhJb
FkvjxpB3/KSke1D/l8Z4p6Id4CzVk8tGnewoyIf6e4fqcfqsdPddUEd4EvgpJDH46K3Cebl8vA6T
TGSLQwgbRkBLQT36kgWBR/BuX+jj2BD0gGsk1m3C6fYvEplifIMHQ3KDGpZ1fPfZ+BkXZ/DWktce
G1EU+bTx0wS+eyhJPZglaDcgcySrsCKs+P9D42hWftZhZm1fG58oDSqcccAq3y2CO/VLfFzDHbiu
SnbzzmCHPihGuzpD0oMk17WWQciAlMbvte4YTwKt3bmPx8MPzb1eKyw75SGVtoL2h5Cjo5Z/y3ti
BviX3V3DnltFPPtghhvsbvVsmsR2UU0eYm7g1njScNzXKLVmiOAQiDGKCrGp3BSLJJF6D545YJaY
hWTKeuCWse8lV2CZs7aMT6Uti1iSHa5Zu+BDIc16pbeaKmnIFgqjxtiZAwEgyE9zIRgbZfyFtH2A
u674TL9wYovS98IlwlDsMaF2c0n/JP/Dsns8E7d/6AJbpulwTa7QRxDpiB8S1Ua4vyky+ikDWqni
iB7J2+i8ujhYqJLeWQwH1KPNr21Q6jkqG3mFfJPZ6mK/QBOB8Ae4AQoUG4EUj3KZwFjGZ1BivxH8
XSZPTawGyYde7ErRCTpzXw2JFJYIHe7T7KulR/AfcteLlyZgWrYpR7GnR5tim1C0Q4XMS5uDhC2S
JkzN2gkZRusCp0cGx6RkOaFHI12TIXkmXoK9112892As1lPnaYuRsgDiCoha/PL3gYnB0Ik8F7Wz
VTKgVH5NUiwN2SsC6hQdvADveU7z+V0pGyAn4OTiNv0GgklyyuBDyIxTmXCpWGYmJIdd7GO0MDVJ
uvnN0AxcH3ZiLZHDEP/wNaLSqP4ODH5gtvNdykz4dB7Ku1o+XrYgtXmiqpifBSrkIcI5QX+SPP3h
ROJJ/oW+dPzBV48LewrrhJUwwN3Egu7w3DtmKxLssfJQPzVPNZIJq0oJHHv9SriBtJqIi3jAaPBL
14kfkchC0hjhsPwDYgcYwLKAKG9gvO9lsjJ3FRfxhcLmsKflq50dYWJJHxLxYGJwbm+LWM11dNki
b3a35idxO3rWl1//sL+T/aWxo0ozPp5Gt/bdcHuqZixRXiarG9RwZEky5dMRLNE2uv2NB6fOA3ZA
iT1ITpi5Bq3x/r4wdVsnGOL+ISjEWcmClDk3QQ5Q/q+D0X11sSAgQ+ndGqgGg0wx2AJxCLogXaMs
LgWiARWOweC/I23Ih0LvINre3LGRHfdm9znge76jwWsLPBXvY0nL/1BPWmZQBaqZYh+Y6gOai2Hl
B7kosByM7jPvbay6nw+IR6vhTc/0IEEaMMzMPMRZqGTzl0ttBvesHG3vSQw1gLqK8gU4GHq9A+nN
UwjoIF75V6TOIBM/kEsCzSqogvDREmzo9LL4uhGz4qa5gO5AyAAbCZUDou9aLtdnlRGAjucFA2bn
Y871UGfHkNoso8QEPKtCyHWX4lyP6n90Iwn+yFbeeEBwESA1e2mMqjzQkhNy3oOCIchA3Ov605Pc
M9CFCCkgHrUHV+vFZqIctRSVwyJDEeypu8lQafT7GJ2KUC8zq8HGNpFsFcAMIkW/S6+iiq+tx10l
NzGHv2N4l/FnqbN/HOzy6+iP2sJj5ZjD3fg+tF8f3zAcIdMrBko9c2KSuAtA8mbN3spTcF0wJ4Hq
zEkxJAg6mwmHGw6KWiY4y7zSQ7ZclSE8i1Dd1YUwi3GecV1/sZUMGQheaccKYwFVHKCRgSfD8u3x
6hLz/UfUmTUny21B+BdRpQiKt6JMivMUb6hoEsVZnP3152n43jpFSDQmiLD32mvo7gX1KpbW/iF+
4HDBHYnX0acNcSsSWuCFALYQMTDXhPLiAU9km3tjuQDjIXeBNYHZqlG6pUCAJH0ZT0HKvIWwwmup
pV/rMGDIeHxiEDHMCggF0HFOA1EV9xMg4BgY8dm/NUd3HGTGnKrhhA3gOhT8zhQtfM0ubt8ZZTHr
4sMHMYxriL5B3275M/g6u7Dim5Th8C318N7cQAKW42j17MGBe0DXEanK3miKzjGxPqvVLcLNunrK
L9Ti6uiWDG4ovW1ISTeea+o0U2eZZK1XYL1Gz9kdWNKTksqo3HBeLQMM9qnhb3o9WrW3Xm2ciKBh
oCC6HplzskpedW56aI/8neh7khfJ/vhO8a9lzs15Nn1ytLwrypVs2T08/VBLQElIqhxn6MnnxnaY
0Hf0Q09HNWPNw2Gy+ZNnSIGEJKQ2gmLyOnkPaqIxPVMiTa26KfiQ9G9Th2y/2wfDpTrYTqh3xO9l
2vuZOi2gVBXwVQVkmKQN2fzExR/Anf5WlKXQh2fykA89Og21SGGQoBOJGwws90jx8JY5KW9Rtg2E
l0rDyu4aw8cs/9nC1KLCxvdNEyCb8txDYLqpK1LWkJVO4CDsPgYHxSJeGTLhQQExz3ECqzmGp4Cl
0t28+Vvv8pfMUSSQGr+zr1SoBtxPiFP83NOebnZBgmdGPU6JJcXdaoJ7bEUjFQsnKGdx/ZCfQU5E
5TkqgqQ5xfQUsbxPxVJNfixPGb7u5G86UG0KMRWuisojE0jkHeJBFM1QVMGX6op5U6F15WAw6cBo
ofMLsikkb4Of6BvLgshRJxrluRoco1mVizrRYsT7YJJYm1CRQS1MGjUdgqIj8r8BhNgBRFJqciNi
Fs7wqzX79Ve8HWfSmc3ITiOkg7uGHzchzv1DmwWdMN4Kx+0nGHGkruJzycHUfZxUGhnx2Xl/xFqi
kVIXKNfgln2iO7ogrOG0RyD6IYhh8J0R5yKjgbAOdDQtloBvhv2cZ+3jSfq+BIG4DPjAVfp7nqcX
VOc4TTw/zoqGvtEf5pNgWCXrBPdaabEvqJi//JWUYip0w0karH/DziQawO9d4zJ3u/1O1Pkddr4n
29kaFDUNCXqQ6pZgFx0XPGFvcYSgCNF6QdtWLW5yLH2AOnJWcodOlokvwX5knnmIpnW8WHpjXCVx
PYT9wYBptZOnoz9c/uN+6BVhjCTeAn5LrG8AEBxlAboyGPC/mH5pLSsAyQs6BDHDEPOHqnMNYGNL
WThUBRhBubYzelRIkpINwOWoTaym05F0IGqrrV3MuCYEcIdr1L8IKLT8sDTzYo2oF4fexqFf9Vcf
/qaGnBK3u/vFAOdwK9sOtqH6o5n0CyXgxr/U9NVEVjHOcat0Ub+0884JpGdrHfU8KIAgAjAw49Eb
KUjRTH36R4lZc4E9g0h/T33aadvnCfCsXdwBXF6+y4fWoq9L/AYTCoCIK0IwN5bHXtwCWBTyZnFa
uHL3rlh7vYWWKxF+QdiDb+R6ch+ekh254ezCQcsPRN6K3kyItEiHnL85j19CnIG1EXCeJQgS2AHg
2tG7+zukO1GtigRpUzFMrQ60CMqVxXtdveBY6fYbvK2YTdquLMcb9nrb7hwA3l8G6sGCZCio1zW2
5DFLaTVjdNGqx47rDguMLwT/ePgLoVTofrJyQM8/sFSeMI6KXTDyQs4376o7/Xgi7H2gPUo75Rza
cym8SxFIOvFqt0hvX8B9koQ/4v7V5/IgpMW5hixpe2ar4Dz/89CK0p7c3ZzDI8eMXpYs2j0sJlZ2
KF1+ofwI/+lIiUDBfGp4YkRNgfoUwhSiDepOis/38iThomTedBNuQqF99Is5OPFNOBc5BgwvT6RX
RAcgXgZgb7EgA0tCPdV/ARjHuRAyvwgV1PKggO0LcFdyaSzfOH3j4dHITxIzpRpAvQ+NlyQ0LZLx
G/AeQ4AZCBNECjE6KYIyiqFNndk2tAZPOD6SbxavS6NEm16nRTNiG5LZYIDmrMY2A0cTV4fR37zd
lDfWqUE0ZXzyVZebxECFjp6371AMK9cR9yrajIAsUXF9NW4zog+654BpAsBK6bdPqxs4uUgDM+3I
Vq7IYq+UehHM8gCIScd44dLoaCxodAYglDHIzOS9GLANiWyDUeqD2PuURLTKHdYVNp6pjHcLhio/
3PCFxzzk2cEHfhjiryPyiCzeJyAMGHvh0SsDX0QRgygVnKJH9Gl7aEl4Pb5+Sl10ayR9CCOlTdZJ
eTrSv8xj0y8oC0TECF0L/F1Q9wvo+d61QzEfB4LsaZPMtKqNCSiBm7sqx6VFBbGAJn1C5tL8IJP3
g/HAcM4HAwG/weYOcAqxJ+0FNWVhzFEHAVfyc29MH/yTiOh38OEUhriRauL99rP8zqniwCE5qJpq
a7hhDjzlDwt2JuB5ppVIIZJ3ktIGxEE1qi3CVYWsuWleLjEfpgs/gT8Rh1K7ZpDC6n9zSH1lmSn5
1ZYbUXfXscStFS4k+ID+86vmmiF+xKzsAwS2mirCKYyQQ2ghC9osMpQrnIuK33l6Gb+nKwFKWspu
qFAEooTl9EDNBbeDEkzdV+xBpDnU36iQRTPqDCuO3KPbX3H0Gys6t1/5lN9fVmBCHsHo8Hl0Zr9D
UPlSND5N+B1maixPWszLqrvIwasa0HlODri5vCfkFfkrDbIhgHY8If8ckBoizM3JoYonUE8Gd9c3
upRu8tJMgRRN4wOFRGpI9Mbu8C9U4RUkK7GIk+WyBLNWETmtyGH1H0yHB82equHat/KpLSSu0VNi
QZQJWv4QBqnv4jootZSoULRO0BIQUcBthNKI3ENONqAD1fpXeuLqXaVYqQhxYFgJ6sd/ccJYNgBa
TcEQgQnIvUNcTvgK9LQ5PYJGSYKrAKqX5UHqdzUm39FFodwnmxPQEuwMbdLuWn0HWoYM2wOUsTT2
tamrtrZLcJjRTyZ4E8Lz4xrY9BW9BmXgB+0rvUbtvF2k4aUzdcKj0TRYy42/oTur01VLWy2uWkYv
rfaGHmfwqtTYZu8fqS0d/fes2DW/cm4RYEw0GMgqiaREJpopRktvbZoXuV3MKxBU6MRFFtuIaVUJ
f/RYOlBVlm0U4HlMv1h201eOjBlKNhkjCqmq6osA+yRXJSOpHh+aLDmaVPZSFvOTr+y8mxa04npw
WrSibcljKPStVDX8/5bXC2VCrlG1JQeEt+Mjz6fSvN93WECon+ScWzGTCtGXIgO20Hk4e04CrwGb
jIlU3kP8FdHBWPWXzGc9kZ+RLwky93JrcjQrJWVZKb2drIQwrPRMCMpAvrauGRcOkE0FgtqN8pmq
rYi3AAdMhlDQ8GKNEr2HhaFH7zxcBGVT/iWdBXjReFUamkWWwFvC4bgBOBCc5nXIgrJxlyC8yaNo
bdY/lnFGl7xe5lPxujwYOU+4TIwxu6DAqBNFEpdHyferX+9UJ+ms9lMStOw6O80q58YBQJPVqKL3
QjaYuv6tQYES8zj4a//kdzz+oRAn+/1246MP3bLdnMcxa7fynyX30xbZLok80pELZBKU0sG9bS6a
kPVEVhbgWz6yOqvGc1KukK4WsWTisOeWbw3EhFQDJ62h1PtsRoQNP64gV1NGA/Uq6yx7rVcKm05X
BLgm3KpbcxvKXBeWuQKN4dPUfZYJ0QyUEH6ti2EyQzKFBGq/Hb9P2LGarQjTX+4M03qlC6gEC1NS
ODcCJGobALCY3IgHCNUu3JCOh/EAV8/jVmEaZf2oLsCm4UspksJBv5D61NoscP4hLviVpCD4N63Z
kpBRaYBDRMCOC0sDvQKbw98qCUOuMSeEQe4q3kGH62GsJb+Lvf21cvoVScQT74T2iJDSOAT/GS0h
mhjgMmY6EFZYxh7b3GvMQiW4Ze8pc4gpoNSJ2JcgoXEsSA+m4MboVajFYUVoPZQPzafjlF4NC0O+
E3No2/zNLxLgMSTFSRUMcVTzpQAyWg9PvAcbNxfEQVBEuTUPwg5xFBL2nGltdky8Xb3z7qLkMRWT
s7pQKwvjp/J01yNAojS+38Q0xgX1YYfstAp9A4yObYyljF+1VRmX6R9ZbOfmqy/w+WeUeRk0DjHx
TYQrHrl6xgNDtP5Ov/fhKyfYV8mYOWSnCr+YPP1UubR/XvJpaLZuDwj2khoxc6K4OB/aj+G9VVl9
PDNrXKawnldHTJ3GrKY4wPdxEptxFRc7Praqy2fq7eyQxG7PWu6jLZhFMjozIJp08OnyIfvVcguw
dliH2Z64pa5DNxXwkzMKtmr5nVeJVfykUFxFAFJukrwru/eagyelkU1tZPeswRZX+vRn0vi82M28
o50Y6vf/2hprmhXUlSd0w6LtigSi1t3ySk6OFiU5QvjnslJaTZ+wbBRuFB3U1S+nPpKvJqGdou2v
0DflPisPReNrUAtB+Nb0UbbcIiyIQxxodCrhCTNNJxH4z4oZ35rVtRH7ZYw6//YHIlCliaJJ05gd
uYntAymkUvM1WmeN26i+NMA9n5t17wU6JNwtrFOHVovF2JWzoaJbmif2eBw9MTA4xrKLMqoypHqs
0S0vZU8RZOMRsQMThGCPphtVDKwTgZFEV3LdI4Jv4kcGL4471rQILBm4Y7n58hOxmtCMi4KP1GNk
fzQE5OCiHkQDQQVkCiSojmMu0+8HxsnyDQp1Kg4V+QEYGQiLqmuN6t/SrVAz6QdRjV6/c5P4bZGD
J9xltdCJLhS7LvG0ZAr4UAExQ6/68m8B7kaNtBTG4HeMD680Ni7xJtfO4XPIWb1S0hozjcdXP1RT
lDFZf7GaOGzR7vqDXsXHO3fSbxrA6ky1iVK9HlqRpA7eDKGCPG1SzIWMGhBwK2a8Nm79DaEz7Vcb
y6tPehf1jWWZx/rSW+tD4jP3iN8ezV3XzHvi0Ow31hU1ObrmllaDQ7fkViPxroohW+KQCq+Xaum2
ce958UFrnphoJI4xowqrtJ2iCpUFzkDyOCL57sdS3EmH4otlRauJ+TqQRkaFk9baqzR2niZu5uni
5mmgoJzrGr7a6jazix1KQ2kstl+cdMww6Yjif17SbZRaTH/fTjssGEAC0vAVvaI0tHpVejrYA5Bg
OYTv1NlM95n/vLsbciGN4+RAUngH1wInNQseIIvfjeqoPlmDWQN4l71bpUe58TJa2y4vvrBluDBA
1i/Bi7Vn656hnNFXYdt6N2YPFklGI5swUQoVcJHVPKcoxkpgSUEldH6myZiEudMv4wZ4fACayLTS
lOaAFu2sYQyRo58rS69BroGsQV3Dmhk9o3f4Fsdet+UcJv6d1uao2SL8UI1qxGb/8gc2GYZ1kN/w
KyxTDVbdMFH4xG4uXCocsYNY8vL1ZElUE1WXrde8hLCKRHPPHZnmj5fwr8hRqKu6RCYy3lnm+D7Q
91uYBnWTJIburJpI6j/kNqijkrof6bss2H4sc7clIYIhZAyoITGpEQ6oR+fwTl2Jz6FPoXBBZuDa
Fd4AZ+vSOI6Vx5MMMIWMtFeu+5dtV9TDndOsz5k10p8y3Vsot/ZFqxB9UA0urBDmhFlHl+LOUkbk
xFXedd9/BRGW7Ic8XnmWOwx74cdbXdJiDbOrZ7jZh5lDaHvP/0Q/1dpLNCAcbP5durdaCQqBLmy2
mLbS6eW669SJ0p4+FF3dAMonzMWicsNHIzwFDzc4vf3XzBhuR44RVAhcbIm+2IydZRrZGeR6DAhy
JHdUkJQ9o4fyT7nzCrUeKlFUbLdw/2N7N/KrsDN5MNYYKLJLmno0C2T9URoO9VHZtDsXT17gh++y
SctCc1PTXaZFHqZcVwFYQD8RowOLDITBf4PSf0LdwPsv/GzR/GRdlWqR4wfSKh9ZvEpMQgPgGSQM
VNwUExmBEai96x6RHL2NbsL8HUmzzhjJL9BK+GIAFfGCLqb0TM4YvGIzfdN3YvkTMuQy7Nrq1NKl
eKADagxpmOTjgFdyk4VWDUarDJWtjHg3qROB5VmZuLjq0So3UVgTbUt1AFVMkis15VcsT5IR3GQe
YCYIdSORVNWI7tqq9GqjS+tDi7GCrCp9sPT75e2RDpJIxbO1RlYAbSrORNe2yE9eCQwINji3Fw6g
8hPaQIpGz4kA/RJM4oQHUp65sGJeJvIlpcqkM1UuUllDgSEYb7LbWufEQ5MgEpJIUbHvw31IP8h6
42Y2bZCn5BVfPxCLW/XlQUJU4lzq7bkC5ApewWEiB1dvUbwRTu9I0ffFle6UToH21c0P7Obr5DhS
+wCdHGv/QLAcPeLEUGdVtabwMyn+UZ/WR7uSuFI3UH1QHVFHQzd8wQqKO6Cs5WOmFg1ynmssnvLG
9b2Pbt7V66cdFXRr7nWVQ6uB2Ba5FqFaIyA2MrwUe6hjnLNGxbeOHjTB8oyPpbIyYCSSppxFSsJY
Z426UVOiFWpJWrt1zVvTxHKQYOyGO/9KD6YyOQOr1sraWnNE3lW6SJTxlPJjyqmQATq3qHk0BdbO
WuboDBfVAlOgPxCjXFkIJ3T41yQEz2B+KW9RZHb0c0eWR5vklvRTGR9yhCSjlGnReykLiBORs/Ip
H5DwEHoCPgcfiKiJF3La+oozuTQT6IRcgspAqw+lUVobKB0lWNIZOI6QylwjLo/E3/vUDmjKCVwY
QFmte6PyXA0NTq/YqD7guRGlBFrVCVf+eydOhrMk/8JyRv6EGiIEs1a5RkZF+ZQ6aIsUgFnqb2fl
bpUiB02sOOE8oZZy4dR0KaO6m1J1FWJIYAzIdtY8WQm6J3Zixa0CrupkjXdTIEqdvNMoiTZI3lW5
KpOmS8UnViJOH1loqE2XIrEKxELfK0fH/RFgkFBRUGQyPwd3F5tkM9skhHbxecndCR4ztWdT/q+4
a6oEv1woQ0SdOqrOMmdORMBUfD3r+DPKMCAZyAUDtM+HhUAOVAzyASLYSnErNbyVvFIQqkeaUku1
1RgL4lbceq4nN5GOdcJl9TswOIBtq+zXIQBWg4rS/Dw9cLEq0SG8Az+786oSjGIYHhhdPCjyiWrb
JNAiENgccMV3IZDpJJQ0MkqYrnVw3yTFUELzzbT1WtwWJ6jNvdo63JM3mF5+6ofmHXT3sLRpJb1z
N6vNgUl0d06wO7h7G7rT9fiVvdGu8E00fnuHziWJeLQ9+k8jMt6NS99CBChp1DBmQHDiQxWUeNZO
OvtSw3m62zM6BU/SAMCbjv06rnil48DDpNITpfPy7z64A5LdobRbJwp2Wuka9u0zvIfiXL6B7Wtw
8FkYD/pg3+LKCUQt+LHIQeeBYHO75i1m983ACsx8E8QaZLJnzXY5EW/nscEdpfwpctsxFvZWBfMz
/aLoq0HnGOUTkj7VIOE+DnTsg76ftzaEgsz2CHSrCzWJHe6nRV9Wy2g4feHfNco1gf8L8aUTUGh6
CYS1i0BJqDmseh6D2c6TnIUgA0pMCIgU/ROVCMXVJbFaTCrARGyaTNoYo9FpDpzTv5N7zqCbCGB1
g9xQUBxKUB60lTxjsLnmT+p++a/kHUJBZJ+QV56eMxJP5eM+WmeUdL4fsFpsci+70FhAn4h27IdO
Fff5BXZGllb7eiwCBQjb6AbLkUI3lWrNmzrnJH0fzRh7UFo94cVtp3feClAvjnclKo4tEMbdK/uX
OSS8lIskm6ppJLhY4tVdufHbZaVb6QrDuPbtVgXNE5LktVa1WYaBJ56/HgtGpK3uwsejqzPuuBme
2woJrNDClIF1ztpZewPAM9ZvbFwTosIu9VQcjlbpS29Qcz+80WaWAPHCaJFp167TEvJG+R6llnWz
izn9oW+1XtFz/eb0qxrhjlSbIAiYEYGiMDrs8v9lnNaYHnWCJDvuSlpEFyWjIaWdb7pJr5a6EQu4
rrsjCLMGvGwh8TjQi0nOxSgD5IVNwjjfQ48Se0Xbs2N64maLRV0g3Z22yBCiP4jPeZskV/DlpbbZ
3rSqjMPWYQNQw+S52b6jtAEdVLNk39rm9KcMmLQIq2cI6togI5OxFnZE6JH7bD+R2yeCe0K24dO3
x/KX71z8+Nx8D8/Nm3cic1HoL5oDc3BtOQulYI+kggnH3SoSBfVN44TuaVDyDbJFxZ41q/hSjjv9
gbOpTMa5WepyKA73GR1XOrD2ZCL/8bZu1pBzCKxFMrl5jvrtyrWUktcPNa8caw1cVZZCEHxyv2QX
yDy09t3r+DY4eM+fz6QUHCGHAKO8QjCv9Z/t0xVmRsnxylbz2d7aTaP/PjUrRPI0HN54Z1iJRuMY
0ZPQMyzvfW3lFm/fsqcV8m7moFqnZvHpItJRvkmjMzpQmUlpFrnt0UMqLwYOt5xOYNlu7dxy+lQc
T2RDjW7WthHW6jos0k/kEqymiW4vOHps59pqJmmraro7yq9772H0txCs7pPSyCQsRRQLg8tgvTay
YXJwn7CKrSDzS05jV2paZbQj0t4TlPqmUZ5cQsc7d29QFaEUwzyG5LQb743hMU6QK/gFDuSQJfEr
Px9W9GdjM7Bx1D/zEvObqkH78QxqQNzAyRFIfgyXgMUYApNkWXM87N5lZHQfMMx/bnev+nNnzVsD
Sl5DebN+MGPMyHNwY6reAphvJGRat1PT+jrP8BYmVn89qQwrXc0Pkr8vPAQhaYCtfDAonbsnR6WD
ozIc4hLKhSMBQ8ae/NHFVSl1ODwgycN8xxSfZ6V+qbedPufv+eb71DFsSnNXL8VeM5Ep8B8ml8lh
8Zxko8ugFNukPO0OrThRSN7MN/NsdBqcR/q+XW1X2Vf1O/vZfBnz5/ed7TBEv3Lfv9KO8xUKZnqJ
zMl1UV++f5+Mpkl4GFRmu8Vnefo9/O5+b8vbcv1rfR2Xx1luo85B1t4JWVdqGF2VmqGwYOetpvjD
KbbRBhV2ABtWh9pheSZ0p1PTCV7xpVexGpfeZfTc0Q+rV78310CoY6ut/RFXA20v3wmEXn9jP/7Z
E5ngDLc0a12hSVagOIr3ZyI88aG1HsQA6OSX/nF4GScr0Ge3feNKAo92YPhVNMQ0ezo3meLUzyjz
VdaNLLC7x/YRspeovWnuyVN8jMptNK8A7krXxUKSRQtTCdxvdV5Hd+LxbSAoYaN70n127uE22MJm
v4bb7qaLDwFuKB1n09tUAgr77r577xy7qDC0Dl+W98SZ0ypjhhkDqsp3Zg02OY1fWMJhbWj1tVTu
OEWZdMnBZJRt15ywNquZhp9okzM+z9PzVG+0G2+GaX/LnvTK0Sd6ZQySp3f7u/2JhibvnYypbHzw
mdHYKG8QS9hA0ZKpDKRRedEPrOdrDPOZtFS/1NcSvV9WGemSZM0Y57dDviip3qE2wCpsXnwl5Ehv
ET7JA5C8O1Kff9VIXaP0/YIW9L2bti/ROz737hP4DqNNL+k7/Wq/3q3iq1v9/AYED1ZpkR2V3lqP
64P6IOltaVm5hd66YTPiTffQqQB9VHwiH0GbvINttbHGEzf9zIxr+8bWmdf+PuXgXWF5mZyawLng
TqlfKL0J0RrTpFPlhAsxU6KPZTDeeumgPLtO7kSB55E0Ym3aRo3ea1fzR6ddXn5mp9/HrJ7fIatP
pKBCsQq85UDS4mdkwQVzV3nYIvklDOsFnvmBewwzFqqr0ngniLr4EFnjeHHrZR9v5b32sUMfXI/h
zUeixWo8DbeKXkd75znk5Kiw4ulZo+QUiAIIeyEyg1L7jrdOkq55Xjwple76j19WSV41yLRh73aN
FNh581l2M6dlXdvZ002XSOc7bnUXGeVGidi/FhiVVkISgXKI7R5Rvgky07vA9LQCK2nybOrgNtwp
9CYuyb3yMbjVmyfqfgvkVOal+SU8gkKC1uffdg1O/EMBMVqjMxE9UIHzD73T1itf0LqAuQies5cs
q5fWMdpHx8g+uaaJaHKz/J0BgsD7hyBiBseIZdyx/SOB/Ow44fNbt65NJe7qfp6B2bZuDT5gQllj
fG9b7+ap1Lhb4ehGCOSWKo1kvCXg2bofk4lfbtvdk9W/2K489v765NW/K4PKxs1qzSMqUXXDPfYu
vj0rB9mGTsAwCirtyqwye2V+7QoqWkgkSdiSZDv2BWJSIg84xtSavsbX4X14ODQ0smnqNjqOyrN0
8ZldJkg1sZ5Mtk6DkJwZRfswrz4j2aWj004sQ66FNynzp2osDmLga+MJIs1am4TiBzzaVWaHPbS7
ZIR9cBpZozY5za+eETs9TYWkdwovuVmtANPAocWtrQ1uuZtc+GCylwSZ3zW/BEC35JnYLWReDEyX
oeFmIbKxgfYuFjWkUNHnrRTq/IdNvpcIZoXLgevmrIqYTPEtFCKwqQx+o5XNrK+7xTKkgJRERh1b
tW9fAJ7IQq9JukQnFrd+smmWLPeWnNr3kxM8yVdtmHUCgsiX5ADTR4RL7GZB6pZAXmz/jgFYcu/q
WZjK2WrTWIFg3oHbeER3D+0luOi3ltNT4C2IO1F/3T/TEQnkZaQPQO2HhkgJlFZ9GPjB8GM9Xa9L
qOh8M0RW6ERiBQ+laUdW7040TnqbdwH0WXf78v39EE5qW2q863DNvJXRrfhlAkPY08MZ0gSI5MxZ
zsuRQgqFKspNPP+TJeCCzbd4Fq1dXyvfJjD8Kt9v3fuIAf74ZXXl/5uHsVh9QmyzPgntQTimWuqJ
Yi0mqXXK1UhvbWUzWCnaWW5HJDImh1vWz2R7tcBQg8Ip8kdqBKyQWUcWV1oZB2rw/U3AKvokkLF9
cyXy9iGUwBGX7rvkSSYIcQBW24JN/kyAs9VJszY0aGUhlTU6s05C9w/TzvbdSDulnrZK7MD6VwxT
fAKVN16c8Xpifjnjz7ASP4i9bm/IjapilBEPIBhj6Z5uptvph9fS8NT5EFOJU35A+KEMpkiSB+U/
LbUKHZ6dCkR16ph5zCzErZQfpHGBLjdaMpaHd+ElfN4KmY19N/vOvnVlhC0vNcvs8NS9f1dFyq0X
9s1UEd7DPdDm8w7fsvBUNEwMfxPoroly+wzfIRoabalEVCal8WMgiaZPfCBsEWad93e73DJUSgS5
VJaPhElvx+wWWC75wiBAf3jNXnjksAe0VZY7BD7hC7BLhxsUl0gpOXio0M2r/neOCmsVSjGd57X8
jlciyBanUBmUQ1iOFOQqDaWPVGTyzLA6fshdpRiTR9flwdVTnFqsmlo5n2zK8d2hBSAYk7sX9RZq
fcxmYUZ1ThkkSOwicFS6IYrcIMKh+EeErO4VZLouIabpypGLMLBYk4tgLw/oCNySmdwyqWdIByOL
knadAoLB4uIEe1y858/z50wPX55Wg3NU7PdeOdb2ibPIJA/arrZxFnvHwXGwH2hEFxE889G/rxCZ
6IjWeOgYcRldC0XoNb+DqxwbMbkz1FlXO0ZWOb9gl84plGTGtXMlkzbdDh/T/XA/vI7vY4l7PLqO
VyETI6Gik/f5JfOCahLyYRkpx+3wNN4Pj8NTHz0N7r68WSTaWhc0Jk6e1jWzncWl9jlOe0fkDrax
BNZsmPgJElFInrDdkXOqwRcuI9Zvu2Cx2tSw2zW01EQ1v7Ep+ZNBniT5470DCNlGePZLedArRvo+
KlIFkro+uB7ezINxpRH3amslOZDfuZEqsMgfoPXTr44/3Wrn2U8CdAvSzi16MRpKo3WruiU9c8pT
NAkenmSPwa/1XqLIbEYgzfqb0WaEh/erUrAMvHKdDyqJmqfbj0u5inIL/owyIuXo2tFio+VG6k2a
QZqZJ5JZ+Pbr1efXCvaRuzPdffSIKwyC9jGCFYpanNPOojuZMfJjnVrEdcbju/J93d+NyfkMd9gu
I3K8feB4VuejYTG49E69FAPaK7W3kS55qb2Jdkd421wqgkaCRHIBM/wFFGI8ZvE46xpR1n13jtzs
y/gzvYxZEA+3lv2XfunYVaXY+F8ptBWskieEEsS4pE9WoyAtBQPua9rTVpptF6WZObtNkA6DOFLo
NkjvpcwKpEi9GKc73MrL5DN7zZIvRVDZ8rxUYlm0LpOQ+IWsijzq86zewhseVrak6bMlOd3097ys
DAWRLyZ3kZGqx28iwQsNEr5vf9lfaVVaPf42XTnL147MpIal1ZGwjLIfRMuIc5jBh4ztEZY3uZHo
4T8WUkwhOXntl1hkGMYa7w//hOqcpDxKwSbaRAzW9p29FlYAvDNyGc8xvmLx5dAurNZ3uvV+rc/O
9ekZ/bTHUOXqZz4Jm0YWgR5gRG/ba06rNrWRQNNsKWbMoXlmlIu9ska2hPSlFiqt5loQX/g1SgEW
OidapZxVzTcG0s94tG67WTXtWD+n+yCt+/tPi1DvjB5lVC5Rktr+1OYn1tTK4LAPaqsyyht3t7Z3
r0efqnSKZSw3HqXm8el9uEvIeK4jJ0zBOThUSnIwZl7IUA8KlYcIE4I3RMzL2lVxrTJTNf/iS9v+
mIMDKjTAuPtnlGUPAPmtlpnvj7GZPzrzW0H7JXJLyBWI8rZh5irkU8JPflMJC6792X/37B2FdqLb
YmmiREJlo//AOwBaxg+aLaU+RYCVCPM4LNXRw0WUh2IK/IpfA9IFsQ0VIsKbFlgUvtIGlrz9C/eC
1d/MAgzih4zzu1F5u2W0vRhFlAT+Dhuq/ZT6IRda2IZFnZonvZfGzojBBjD4jHAAuK6kN09Js0Ks
sL3DNBnURsfTl/NuXUG0Xpu7T4PYos7lppp4BnXxdC3IHOVeybdiyqHxDiRlNWk9yHLd/8rbTnWg
Jqx76nvAuNme+cZfL0qgqbXv5xm5MoeavlCtAimpW+sNOuCneRsXFMVz6AAb2I9Vi798X22vRJhz
Gz42zf14PdyPaS8xdCKRLhI67BRVfdX1z50kljbvvoM2L0BBug79V23cc1YFQCDxq5EgDDZV6bpn
4w0dyYApeE7B+zJ0+oZryTXD4qo6oM0MySiw/J5WeLJyiqsda7yZ3b+KX92a586xYw3KvSeIzgG4
0p4TJ2yqcp4IYMGRPbwnS2vLBsskoJUIGMJNAad4NK7TA93RhAm3CUjKTZt2VLv/mjC86GX16CVT
9WigDGp7SykzS/dAhUhIAFgepTRIeyD1dpiX8MZZNVfo4VInQM0bVrI8EXgjfFeKiRxJGpee5J/T
WB+ySEALZvzwVCPehJn3hq0DDovbfWuCH/MeXMwdXThq9xzA+XaPnXu0y4D57qkyJ/Gxs+6qEY0+
lCri6i7zx8ysp40a4xWy6sG9A7CiuQTR5vz0LVZGvQFpGxiFgHVQP7njDgVpwUYq3hXgCBinqego
Kkjn9BiVlfOShBwrRCVIW6g4pqz2kVhD+hevoZykIulPnpOyNeEwFJYPYAvhaFXiPuZj4s29ufxd
/jRCjilAXNMXyEQ9cyvUyx9Ar4vbxMDkRu3HgiQchMUAVKEEcx36Qa1pdLbwlRwAxlZsMnvqIxW0
j+GVrCv5KkqFf8CY6qvnlC4y0+PD/XQOR3Aj57G29/TYf4Q1BmLNe4BTudH4KwsfIGhM+lRoEr3A
HWgrWv0gGl1llJsgX7RtqZ4X1XSNthttpQXPA0Od03QEUcy4whTiYfiqll5APCSVLQJSEglvU2ke
ICsdcQ9FTtL2BE/86H1CiAnukZq5cmgqEGojmysBXIaRKqnKaAlZT3UkUF2hxh1QiMXShhOp4s/s
viK5AFAj1rZvf6iZwMcn78r/qSxihdw8FJkwnC0VlF8EbASSMqWt9aT65Xw9lsnX4fe1/LBdfiVi
rYyXQPrKVeWgEwDsJ7Rtzg3roK9aWB3a/Wq3wi50vA1cXmjRImGfeeIaFRv6A/mdfnhHWggC/nxH
GsxJ/FrtKI+A6Xh4Mk6697qwb1cXnFAKUDGmzS0NnrCXblQU1IqUN/cLbKfMmrYC+yH0xxMwyxvE
0L5vSGdBD3dgzbZ9oUxysGi9p25PApyBm8JIAIcfVAfAKHvmQFy3G7MTXMfeLe2b9qVZXWRN008W
BczExNZlnIbkzFR1uGFrEfOfalJXAArx5N/8FJL1JOCPQEwC5JmwpuveflULnuSai+0dK8FHIoSg
QbOumHnC/80X0uvPQTfr2XPdoLpSCflZB7y58ddNkXHlLqGNjezRuk886pbIb+WMXyo3RwTEpP96
Rd4VweFcbBjWAYKlcrDvbW7csNoVa0FmKP0zAhtB5eCAX40Mq1+IHJvDWqfU/fQ+vfXUWXxW6Xdl
XmUxWLfX7STC5CQQyV8dY7752fwYK/Pv+PivZd373eCr3qvTYbvnDE7TCvibUa0HivF2d1NAN9zg
ZOEssnk216E/q1Ot+VkdOwfgX8y8PZCZrEO/caBnA4SrYoclx6a6c5hViQ2Ql3v1d1u3NLTHp7a2
Sig0lniOAJRju590afESJzyrjStjZ3KeVxcG2Ah0jlnJkaIH1W43TrTktvvaDrPX1y7fL8El4I02
rKK0tsgxcOfO6eI+sHMg5dfBebwm5iNHm0QPVMDLzXdXxs/BMguJpA7qgrg9W9glYDn7jtG+Rnf6
MQGuEvBS9lF2WTB9TYwzI+zS0tqZYdLOaEhrIZNh1CpmjArTVOenwEQmB7IiWR+hgWFB5YVkgS1p
BwCGVPsa+10sR+LSqJAMn40ywwEW/yv1squbnLzb8kEZYpenKLRGaROi0qbwavbRJCTjD1sGc5Qj
7wRDfLZMv8pceK2SxTZMnRxcW2Z8vHolBpPhAQlvHpa7pUgwW7+O769dVBiJAgorVw6zbaO4YXZY
gszRPsx2s9r41X8OTtiLE29xg+ql7jaqFG64egiZx6WBjWJvOt0x2ejtx7V28jGhlZE1P4nX3SM4
RV0hoRWzUOTJGvPuCVruENmBTcvY/Cphlc9hvWcD2KJlGHNYtt3iuiKRwOgI027azQdv1d+auT2S
VVIfMsS9WbM0y+VaGSj4lSe5hl8MfkARLGreij7Xo+1kMzHG1lDXgaFEqblrxlZc5ZQBirGdaQ15
YwFSul9LkTp9STJC2zHccQrqc6RXK8jOC2opYKeTm6xrzlYSe84IcCEW+IjtczPzku8T5dQq71Dp
VZk0Qn0JfHYO6RpOR8ty5xAcSFHUZnjheQENegrZZAZa1Qfc/C2OqniyBYZS3TMFlROr7NN+tI2u
RotyrQ8cOLnzCMwC2QbHECSYgd0V1ftt/0GbMic69k/Dc7/SuUBS/Dc2SdaQvgHWhj0EmMgd2gXr
9oM+jpTRxvQYnRiz06JMyPdY7n6rX+lkPbGHqgmyjpFOJAeGEICAVEUMYP7UXOGLqDT16/Q8rWsj
HZMHihTntZLmBXyi+92EOquAw7d2nVENiWRWz/FIgh6gQgAXgi+mp0Cbwi1q5YE0JOijCst41d0X
DWSoJgCEFEZUnCM9rvC7LYyxV9+E1Bz9nFqQHMXK0W0Rv1IshAIauQUEq02+m2D8p+/Sn9GTs6T2
4AJc78ExCmEuuwcJR8QIPTSRkmSA7hmmOFHq/Fnv7bpG74ZS+0r3TKoe8mxlDsrwn6ugGvdw+/5H
1Jltqao2zfqKHENUGk8BW7Dv68RRWlOwQewVr/5/Ata396J0zVnTFt4mMzIi8sihspgOIlLnD484
vj1UCB3iTJzbtwj3nkpHAS6EFTLsVVG8erA66KrLBERYKkYLCFKFs+baGnH3ROgH6Bd5kDuaFwYp
zSNx9GINEp8dI2Cg2E8bzjZlK7u/762n1bExNvrZkGi/TbTPIZhNJso6oIVwPYHGAWjaXLzWgdxW
DSdYzrAjkR5b41AvR9TdLw8ZAGEGngpbC7RZxzcH94RbCe63u4Lsj7WwdG86gFrhPUyMITbxYCNv
nGKFib2Xj8YBy9Y3pYI6Bn9Cvbb/pmPkMWhMpUB5/0pNLrV4oRo3Qjo3TI/jy5TQb65bOk7GRfNY
1YWP7dffp1P5Nbge1fAYlHvv3hlxMVRGzqmuhghyObWlF89LPzoosmTAu9YE0szyuaxNvqNz4LAc
S6WoNFu3D6CSxJvYqjFei/z5okaC3WIhvwXWX+Wv9Fv5s/6imT1+UHl7LMC2FhTHub57uHMv4sTq
6OqrbFjv6fbaUe/96O6xW3AOQ7Nn91IwQYzzu9eOyZmNOjALX4D576boO4D/gSr2mqFK0ZLlnRA0
2952D9CV2674DvH8O0qXlWkLl+3VYUMhlj2Gkpjdv77AbZjaHBUmr/pEaFTR2Mm/sptf115ESert
co8UrjLm6H+Htd6byLHOPk/7T7KK79b5KY+y0YsValD7qf08to9turtmbs2kHuaadfdSoSUdMyWM
hw9Wp+M47Z+G1/4LYnXZtddq1TOrUuiy0Akfhkucy7EqfAYl+A9oPXXI6LY2Nob6CEnAZqTjA9+T
PR0BZtfqpZnrsLYr175BQXl69bAUlrGKGtan+uj29DvMxu/Rd/IZlrGmx2mzg50/brp1XFgUnj2R
k8a9O7imPT0uqtPvhPBSwfGF/DK/j2+wei3MP9kd4RkPjVX8L/73PfgVekssStNzieYPbgySZUCr
PsAOpSFq1qoTkj9wPDm4L8gkqF3yn/XXrWQArHHru7q2BaXq+FTdMsuYbtqNdZygKve+A4PgWDoA
RSjK8CU0+BL+5bINcmoOaUeD+U4iyzfkokPDCcQ9Atb6F3cxZx3JpLUcAHWxWe4HUGv2OMhsuJMT
TamjM4GlNeJY+V1KEmuNGQXfvzhqPC+eAdUHOLz/Z1epWkuj9bFDnIStzH+83cPb4/vUKPsaQbR5
PN3SE0VUSpJ9Jn9zoIAXue0dDQxugL1rD8jrgJfSevVYPBbOKp3JoYg2w1QdsVRHKSABknQFElwp
I5FIWO3Qi5eSxkBBmrJ4S96ZYNTq7GED69l5PFnrM2K41frIcrkBrRDbiLxUJgcmuyHwuDUVMV3x
VUYI3C7TBgAEEFixAr4nNUkJiwUpVmdY0/zi1kJwn9slK7RHhbzCq5aoVxGGhPRKTtVxOul/1CW0
UyblQCiHpEoBkEKgtKv01MD1It8f2L8JGglHBz9/amNsjcEo7wF3X+CitkZjsgFzH5pEccJxMWoe
4I2J/3/OBytMiu+BZNFK/q7t/UKjiT/zVKWE0k3z67VnRaiTFb6LoCVtmtJ6HYw96F/Pbsrz8sdX
O6VwD5geSE+tYZiNqkwG5QnR73eJacT4MEz7NN2mb5VY3DhSsbTee89e0iW3aiFL6/z/ntCvPL8W
3VKyC108Xbo6mlfhFIoQk8aTi67CoWJmiQHQdeFMhqxC7gIZaglFf3KqUI5aZJwm4/O6kOC6iFkf
zSK0c3rmoMB4HuzYNpGUdveI7H58/tsHrDzdagXxy2FqkW0SyZIxyImhsDWQW9cBbxAJ0CQdsbHM
ULM2+as43X07adebx7Y1F1RqNy2UAcUNyOfnMTWXGyWfChLA5XwwJi1HgHNgZoqVFXpaPRPWPe3M
2rFWiApizOImml4ZaO07yFrkmhlLB48h/RG8qE/5IQxRMPkIpfyRqghfC0bPhxOsnXFPk2PhalIi
OTySZYJvhvAOaNJEJjOxJ9bIGdHiqJ/2lTrl1Ck6GFT+YWPBxLtTVSnq+uuOtWJDgJOP4R/hBUYO
vLmxFSbK0sZL2gNlletRaaDVSFIocMyhWqlr0NsIG2wiTMXTrFR8GMJbvoLkp/pirAysikngELd0
6+1HrtAUeqh1THm7hIdqda/Q9Toy3HSkrs3qyJxLhdnH9f+88gg/GF/RN8g4pUztYkleoq9R7HPg
DSlKNqhOx02IwgBpMq5aLKCNC28uIlSBMXTy8whtgX0AuSXzlSwCVhGqj0cMwcKkGZk0P0W8VQVB
oK9i4qLihkVOKE8sgPWRD2xNUJC/QhPjVcDWHNYeQ1Yfy05IamM9EgpyYzNF/f0D87GBP4ygk2qT
YUaGem9tNnvsBsdDIqD/NBO4nuCxCFqOd9UY3wykjCj1sTaSudEQrjTmRsTP/ApniNVq0cLMYvgl
lJN52lYS7gW2UiFAFX8SLeE/Tn7CV6ZPJxd5ytP3DQQ4DV6Yg28k/JUGejJCxOpCjTJAZBbKRgoQ
jSJ7bmKYdjfgaZwbkDSZWv8gztzoE/J9iKylbMJCcbChNzcg6fDl06S4ggJquUTRLnmTA4ygiXzv
rn9lU69D01yBexGuKygXPMk8xD0Unx0+NEUDnHbi5iMYYwsj96Z6X4J0kFJEAP+c4QfuWAkJqEPZ
wlnp6u5nSl1UghQF8TijQzFosQ445rr0OgTPEYUDj68eAary2ZGRxP/xJxHrzewnHo9QEM584YM4
kPmInWCp8Uvqj0jBxSQQG0LldUnRY56fQNg6oEgnNM9/q1Ov31K9mUUWPbn03gyQdvEkCSM0HEWr
SbwaWzq5H3Fa/tYHiV1pZ37VCIWdps7wwJct3bhuqJP0d92K+2/7+KP+kbCGGF5fTDnT1l6DkYeg
wtF34d3y8pHcFvK/42GkgaCHphhBbf77hnwvnpSPDh4wUtSoLiPqfajv9Zzp/+D2uaGkWCEM5Xxs
auRzYhnJ8hdlCGooIhVyBkccaaVCsaAHSFRBF4JxUYmkRkuDJ/FEMn//8kxUhmfv83Wp/lV/4ak8
TvjFIZqAUnvuE7kTdxy63B/YV7C0pVr6/gQwhC2RiSBZPtGZqiFZ/QeGz+nX2T4f3roEYzc+/VFg
RCRY8im9JkjcZ4eGRU5Tov/DoV0h4H26d2LL+RuhwwN6zKPUuKjS+2c0KuGs7GOgrbq6CpgnaoUz
YiUqmTjUBxWIU8CicEWv3ZPc4zClps1W7M4AcvFRoAVmY9iq3RrOhPcxyE4pDdIqABUKD4D9gVwI
Pi7Omfy3WFAwwx1akjhWWYiLwWYgGTC75p4WOhL8EmYk3bSbjp7UL9f+d6GRyhVuHXsmelmoHsyV
I9UfZSLSP/GKDkOPlE/TXpdJTStfATWVXBfzoojCEpOreFhYG2qXQb6KNafIqHtq11UfWn8FPSnl
UOhswwt9WqBwLsbPVyOmmUoSZn/ZH0pgEYZo9iF6iMghIvqINpN3OVCjJ/MERUatXWSzuMBVD+Ij
YwYVII0hpRJkPKlCFAWx90JfLYifdq/N8zBeieamiFhgTfz3RQv7pE7ajvDQwLNMmj8FHkUeGXtf
9H551kzqkh8aysdR0qguHvtmDVC7D13sknTO0PVoprG4/tjtWyIkvHPxC0RBi5TMN2R2ovs4pK4U
srODV/jUjar8AeEliEO+tLMUShepQxGHIhrdhGtpsaPrZjNtLy9XAvg34RqtxeDCR37hmiL/9MkO
9xc6awHnqRzDkOxKDEthpiGD+HhmDnFGkGM58STpj/vHePtFIaL/ZtjlT7CzYfxV2jiC+kSSyhXy
B9NxUJoCPfXQW9PgTbrbuUnIWHVpxD3CSZEliNfMZbe8/1xZ1KkVwxWpruq+Q4R98P7oa/7HC637
NdSQeXc0fRG5V2UYatPtQl3nl3jdjeYTeVSirNC3w5An7yln00JsVKc/gRof0O8Cr4eJmgbs/pwG
34goxte9hdqh0hfII5hHu8S7m5eslANJ5iwEh+ocYDHy364QJQOVJnKpriT0CjyjtuJCi79LclsY
8exB0RAXDFVGooPziRDkNpFG8jkT0iIpqDAXoVpfll60llqxA0nzSot4QmFpQACQALidKJvTIKr7
7Gn9FRijRXXdqTMUmW8xG5LYyVjNMg9fUJ5oaEttT976UuGws2kqYpoU+3VmLDsWSihuUvYXh+bB
PRfRqoBf2qZgHtFrLGz82i+TsKKmZ8gXhRmBacLR5AyUtQqFeQGxyYFHynAqtgOVf4DPWd94sLbl
FMRVf8Jbg3tVIKT3vfMgImz5ylC3wwCEtouqCkmBy3zokgkxK8q8jRQnOooPIS/wb34VdObXLdLX
8xQVtK4FVgaqfN6p0inCMtuFVgvlRqC1Dc9mHO04hQEbXP5kgEGgvVcTX38vsJhog8cWy48p/Ilr
P1GXWl1wKeEx+Ggq5yjxvAdehrrc/8tFNwYRtM2byXcZQjXVZjS9Z21oYDwg9QSOwK25IMxZ2WmX
eKDPBfm0H18/p8fBdOQZxCNyAmQBaSRq7KodfEon29T9w69p9AxGmqWqJRW4pdTqJqNYXmy6LkIy
b76uzHlZYBhyTNLIrvxno4KmW2yDmPxHWWYyh3Pbc0ZQE0bgkUqMhJIiEF/qfeBL85pH8gv9tpBE
C0zVhdHF+pCdvNEqy09D00HLkEBRObko6SmMKQwNK84cRGjSDbOZjr90PdeSCweZ5EfD79JEjYJj
iIJCYdpnvLPvLlagxHeXzo/TIhgc/NC19P9FIjyw0I1sZKTOg7nkqsroffS+SvVwQiDVlyK9WCyf
uekhM5xFjjY4LB/z8li9jUpB2p7TMWXCEjHCOpcVr1iYi7jxhKUvXwzDDixEJIqv5PuF9g8Gm/cY
2EHChrlnwCntFGILOQZONVGwTCz1VzlO5ZRqHnAhFNb8zwmPniBQTctCYCpG/ge+BSmiSRXdWNYr
3hmDRhKeeN/nOtOMidIMHWF1hQRL6xppudKZ11XAHPGHYImtmsxmqthPACyhap8AFZ0vmPtQi4Du
C1i53kB3QXgL3k7DYrX8genOCnIKojA+wL9SW7367DOq9kR4XBk/4uyIQQDNnF5W2Ctvt2Osn1ry
Y6ebQSGXe3Vz216Fmli5C3NmDeMCaUqp5IWiH0Vdm3LDtR9B07ix5LxgJQJr4mAAt6Ifmztw21qj
RAvERjJ+kRtS9A+j9nt+mVa8V/gK47/D8DQUwMOc3D7Cx4uL//FxIS17x34xDgHoGY37fjrX5dNH
0FqgLVzP+gASDNQ0XhNaqwjb6+aHLOPdYqkmlVX8n0ec+RLMlUM2wrKqmB3GYB5r/1frx1lKazLN
KbhXvO10akM5ppdYnXFc32JI7eA2ud3uw60xwnPPxphwgUvw5NWadGchGeU4D3WnrCkDDOtxgVqY
jSHyYc5s41dNkdAFc17Vv4I6h4KsIREwdluycecx/UafrW6362PVP8SjEDoUH35Lq1Zi1VKvSk0+
aTjG3IoaBtoNICSiXUZR1nzm9O23b7dEMxNbWHbBpdYDLjl6M0IpRdVfrz66IlcWUe0BBd0c3X3x
X4GSl7XtMTzPrUP4pavPkrc6n1zDDL5JA++VGjRI+nD+Pi4t6LkZet2dNThnLrzMFL1i70pfuPbt
Hca1JXb8abV/O/nxzgpfli/G8p1uBGICii4hjSry3K14YDV+q8YFe+61DRYUsYhgVAMUdvPS7Ims
K4q9qLuW/x3x/u99+B3toY69unpNdbCqz0TKkPYVVnS3Bkj+6q7begUayG+1wer1h68u4qCj92Ur
QyBc6F3pDdCq/e29OxrktigdeIy3y53tkFYFdOvAPz8GYyKW+n2HRu/4bsL/hZdHe2w4DWP75Nbn
RoRC5I3f7bB09iq2+0mbNhApjL7wvD1EjbvlH8CQb+7R9l+GT4/O+6V1t5vAqtGuxPlJiKrSGzYj
bJo1pAw0euvakwRIm5aHKDUg4Rzd2ui07iZGN9qdt9GOtYV/59fn7/B0YUM4hSfiATYRUSUEtah4
bY1AYQsSRwGbmW5MSw/DP2GGf/XP9MRm/1/VqJR37bR3Nib1faNS9g6GX8cw7LPkQ9fbn08zfVN+
+yyzlvFoVbdXeBXz5NsWeYOaOKVgNvrB+kdW9OCE/lyWhVKCHt25fjfXVlRsgFryDmxKtNb5wwFw
Pp+/vTnGdsFuJzUc+ziUygrp2o0/g7ne+tdmhbJQx2GTm6c+jZZrnhktrdjHneDGl43997ObhVeo
V/1y8ziUaPeNrEGjPe5L4lDIG2wstOULqt5tmnCrV2Mlg3pSrz2RFzo66TSQm/E7pq40w3hXcI+1
JYnPuKOITDEZqRNDiumfDfJV8uVWEbz8k69BniJBe4XacwE4WOM7rjzphOhQw7vQV+eW9oicW3rV
xFtP11PZNSjoQz5FadXqoAWSCQQWczhTKR/L1ybQAP6RVYlsjYE8rOe5WYnFbO0Tl4BngH51a51S
D97x+NM1R8/mZ/TparbYnrjmW32fwlJB7Pvbrtq6+84Ek/+chC552p6eh9WWEuRWxjpDSY98lLoe
YS2N+lQAzit8H+nQJdaD8YoUQRTffPoduu/X5AhZ+xg6qIEg5AwM0yW1pVvYZ/wmzgiSlgl3zblp
WSkbvt0ziXKevNS31qQ9FytI/dca3uHdelaYEqJPMKmYnEH5B8MhFqi6Mie0NEgfwLHw1xhu/21Z
i8Ow1kSqiiswSwbCAK4qpu24rQO9dcaDMSs2jxcgBvaFhHVDgwtWnmI7LHrltV5clRbndjxkFeKd
GAZqh4Z77G+ffH23y9w2yTu6MOoDD9JWNcwiKZf9O64AQ9xRsHJHJCvrKfYExlKhVJANCMNKRlRS
IJQ7eGR5gHnaHyS2hQhLkksD2l4M2lhz4y2daJtryPuwY5YJxTLfBL9RJe00NADPYAC/Z9/OcRwP
qcQ5JBpJ5K1XKWtRt+Y0ru+GcwjSj1vBSnmeoKr6O6++4RNDwmNok/Rz3buQ7NYmuDiiaeoOcPqt
meXVbffdO47B4wd8jhQRcN0v/1U6r8Qlj39dGmW4GeSID1TSbsJp7t3apP5m4m5LZFlIAWC1/R7O
bbvPeaytTOzmD96DDN9oiiTAE8uHxvsQPO4ebhSVFwq6GfLlx6VbX3tn6FvY1e6blzI9f91/uG+6
tDvBtRfpvrvAKJ/mP1q7mW/Cc2kdYfZqEPwm1tXdt4k9TJiI88u69T77l7/K3XWOaObOTStrrTlT
LbC6uOI7SLQaN+gjo/fHu/c+37/9KPqpLm4PL8YVgGl0OzSzrGWvvRqZfwCkkaRhbVilkwj+Vab3
0LLc4HvHp14dqcDsAmJ0oRLyWZjtZ7WZtA3ZXLkliP1oFl9+fWpMvjhFVZ7+FcUNljCQ2D/g2fXm
eWC315xntC3HFnAN9xc6YiEnhI0JzXyA/1SK5wgmNJwif+2EF+o7R9emlXTWvRMjXG2vtIECQufr
xmPdZPDY3pMco13mHQCj0E8wSyHfkNfgQ9X/dE+LCvVkdvEEinRtW2k6buz4VWRIpE7lpvFbRl7X
XO/d8tRoZJN91QV0qxqdbPKsDE9395y007/jKv27gNLjSMmWenD5Az+0y3h5z04l/N9xn57HJvnz
9DKusEqPv/Pj8NzfD097FG3xOEEDfJxKPGWz24gwT8ySUvHGrYIbDs6/1raytLYoNzKQFLjU7C9P
jwCInwyujDGCFO7kCB0rTrZ9Ls2T/96y9Ix0s6h7zqujQ17kL28r29q22pUS0eyWAAVz5QHe2uqb
oRutrpneRaNjBynVs8NOgwS6tqft6b3z6MfBC6em4N2ps/sTJjXUBETHFRXCC+V/Iac5Umc9Dk6E
mk//kUINPJF/Y9t1GOk4DpLBa5ZO0kl+j7QO4gtCBxpPo0XlgsVudNbPGgR2th4744QsdUGp2Vyh
LL1v7hv+5bn2n5vqKhurVm39VOFwif+F8JYKZqFiqdAbPQsoABP33cgGcm8kGtwq0pcrSMq5li5G
G4LWKkVbIvAAG7LxCDMWyiy449o7jh7kFhPNFQfCqrVilj4WcpGFJNR3QhmGML9xUCi/3Ur+Y61u
myr6qY3dr9qupNMQXRGV6KCXzY9YKiI06VDTHdYR8Vyqa6B6FYZlq0+cNIoHyrmA1puFdS1mJIhP
5PYhrZoIReLaSntpIK76QpdwJqUeKy6dgLMmYSgBodjS56DcuUUu3xJu3S1n5cTC0vOsFAsq2cyA
+JNqkVLpYDUjnbKg/spSROGBmshdGKOgsneYMpc2jB4e1ZAaRrswKdpEtG3smVBlCFyVA5WeLduR
PeeZfRS/T98cmaP1hDAcKutkPYmm68kBiaxURNIV4tKCh1er3pN3ot07hpJil37xYul9R2UsAawJ
kuaLg+UStJFb4n9hA2JUyLS5duQ+UKgiyyGqGoRKOAy0zgiYa4jXqoxWdluMDeRRggq6pf9L8Ebj
ZYSzn8Zx+valwy0DvJtIu3Am4bjM7pv4H+bbxipZiPlZnYp6FW2izWu132BaAYPzu0o2140zpoPp
hJa5Q40+HaVO0WcXcU6QblDlwL6wO4VUp96RIfd7cW7FToNR7zAMsCxs8SoUqkvqydlSk+IbNgun
bgYPBs1PtMR7CP1d1jkEcZCujN8DQtWIZtb4siDh0pE2LXwZHr0Tcy6ZlBeXWbYord6b078Dx3UD
xWFxX6iXd/Fxz/ihzqLJeXaelYaX2YmezaN4lG3qPOe5sVcO1xpBOX3uMVsBLoY5aU6z8X4Bp5Kf
Wtqwq3604GzAZK3BPKkOxUK8LuJZZT8wh4feFy+RnBmrLp76Tnu/fnBRIil9sIfRZD84Dg6jSbld
C1Li4FneKrp5kvqc/TzI6IOFWu/0U94cfm7/ypv02jjoM7Zx0hWH4darBBUMKU7dR+vWOnVR9kEH
UY/bQhpdabLYojSk67d8l7zLP3XizLkFEERuM0gimz0cynMLC16uD+61HWdsnz3uhqd/53/lr3/5
Vx++ZWwSk9J+W7DHSCW1eDClIKqJYiW5qCgdmlCOzx7qg3fybwhs4aShR9og0cNMAxj1FezxxZdN
SZ1qHJWphrE4YWcgS4NkZC7iimdKeY5yZd8Fnlv7ZyIEwzu+25cjYfI6HT+Pvnn3XlVEKANw2YF5
IJpOzxi6kG6T3FZjb41jzsm7mM1smXQ6NT6wE7sxHKcI35jBLXhD9dg31523EdzM3tUOK6/28/IE
7FuX3OzQqlDYYfckA6XpcEhEXFqrKznrp47CLSN31UDOBs+N5p5D3Lv6yTAdlrpsjKWu1fzNwv3d
j88+dlqda94eWQydS6s+jGcpJKJ4RrdpLoZ6OKGHQ5BYa/LYUDSwepedqA6b7tmJi+2XKDQ3GUJO
qM0mHjEy8sksXeerVchBa+078wXwhKarGC1jPMCIp1Kw0jvqKE1PM03QU/fKA+l1eUHoiK0BGxHW
CHx3IJiy+2VIm1CjGNYIDooDqoqM+M0OfJE30+IitpiJaJuIpUzRS44O/NQR2kWTOoxwh6eWwriH
Iw72J0e6OkvqpzIAGhs3pYOul2A62EoRCKdIYckKcncNZfSlXtK5whd8htfOBT2kDqxMiBEKOfFz
WZmUOUqzBFpdyu3Doi+K44MFv2FN5UkiqEQFRcTtId+Wc3KryX86/uRnhs+CZvLtXvG/e3splSkA
06j7wA2UshFkJ4QcrADsyf/KC1wtmvI8M7E0IpJgQLTuXJk7Kmyz+2k4VDMlBdSuK6UyOo9e7Y9R
lLKjHnxranXWzXW5uQYC2F4RkCImJSicEE42qzitSY8pte6HZfvFnCZoOOuzlQgrq+4dxly+SHK/
Tih7usfJYXRnq5mgPWARbD9mtcX5p7Z4zR69G21+IUgTWDwfbgxky+ZMCPtwwReu2KXyGnf6yV9h
ElWH16DWL4X1sNZ/Hjx7mjBArlhOlVaXWXmhl5dOUvZUcKRcLMgkJ9/DGtaBnQqUDSnKD81XTmeX
H1i5s25HIA/dyjTexIt4UZpftxEV2N1hV5niOIT+LOrh7jgsyVtIbu4ypJenu/Jb6pL8SuePP6li
KQ9iqpMprkNQF1wwwIFQZJLUxnv2nqU/VMR/VJPGPW5UGku9GqFKjf6RUxCdcA8IxI9a/YnT+WpT
X6/Dsy31CUvwwzC4P0YSUY5kLlMvu/ce3X1y0bGgV+i6bMB2j+wRdq/Ul+tOxEOTUTJ6QoaqBthz
qwSUdEU+gU+Dxu6CdA2DBrmvycZADdVV+sTfMsfkdF847GH03VBUpqPKSJIyWYdU/cVNSn9xaysU
uPJQuZxiTShxfbV7wIFRdg4oxUNC6kMf4b3+9Y57k353D4lcOL3/Yx8kPQkTBHruuQQ1qkP7Vun3
GM+PaOeYPftWUnLLk+rFI+O3BlgT8aqXcrvSTB/EvAz2+aHPb+MNvkS4fuNrM3gFFRRXUCGo2HQ7
LPRIAL6hPHVAijtSf5GzNTb8t3e5hp1IqbaDG8hpTntuDmtSHdU4wTrJFcjFlYHZu4CR/XyxIK32
qj0rFIVZBkhmP4KHzPnvRjT465bGEJTpFESLxw2GTxtjnFHGFylZFg0VYnWr+Ryi2A/2eHf1ythp
dB1MEm7dQ3AIXmc/AeBkblCF6Pzexoc2qwwa71LX5OzL+C3ytD4qoIhHUrdUYRviWz+Icn01htas
Jfwcqd5rynWPaF6OWoD3nyaJlPlL+MJ2XXajyRGm4YnEUZPx8AOywJb8aFET7RKvl/0+/iZCc5EW
uaURqRVIhErljovBDfeIXHMcawU5EehY9VUaBj/dNsBaUZcObv53opotZSjKufDiVUBFCdKQcue4
oESMHymFW/VezxuQIyqL+g/vZTTvdwCc4ckJCd2iNkoeVlF2vnz5q9PZ3Bh+hzYUweo0WkQLZ+bM
DmEhg1UF0OioxCFl4Xr0ynWjZ7Sj5/Bzb6x7yL1I1OBLYgwf3rulIAlKIZxcdIaK92TXoUC93Llu
4TzHJzdlnKMMmZ/m5WU0JdZN8QAhwiV2PWBewK2t1ZzUSzZc2sNwXmAHlDj88/NpWW3z31lx4xmn
BtE7dRMmXwuEO/7yD+A1Ynzl68foNsh6kobVAzH+dMt+JB57t0xN6UBH0pVdvh1YNRLzKp10KO9C
iY96kPp9WUsYWJ0cmcLFVJbi/b29L4+or/CL2odY0AFU2eQNz0ODeKXCxwZsqLavNT8jE+rXLi4w
2PUgqCGlbJE1oykJLgZ0l1KD7PlAIh+Su7Std+d4dL8kHWDLT//5b716/ssQcLfoHXC/4jDXIFOL
ek+6av/Yo+fefZYBS1FNwysHgsSjhATlOrjtPYcauW9NBudTrzq+LCKIPzBIlyeQM0qBDgjZd5Qg
ZD5R62GRIdxqGz3cMhL8Qs/4OH1/DDBXPI0g1VBHpeCJslL2T/EJH0PCpn9HXLrZVjLZ/EKyABAB
6oA0Wsbf3ctojHl1Lwxt4nDsIRBDGa3DLzHB2cL93C/b2z1G4F/vdCUl/2IgkD1aQg3pfgAGMTsh
P34jpgBFxLqPpIkqGiZE83vnCi2QnPflGWBC18bjJ643LjUw+W4dkVP/uYFkvviUFMRneG4HEJof
AAc0GNjcEKDC8Mdc6BhEjIFFYuNE1XxuMOeDtE6o/QXVObtXaI6LD0WRp5vgwxvwTpCR8H7Adk3u
fhqIpV0Vbw7jV1iDgh+ZI8qeyHH7iY9uyXEz7LO0vaYAjpgzuCtAzwuq38JehfIF+W256l4PJLcH
FcVFG1NmCjJLva/WIR2VsETenZKXKNWVQif2RZyh7EmqW2pUOhQ6kEE86dL8ZEk23JbtUR2nj2Pm
LZeRi5yHWFwlQAHQ1LiJaCGTqrwfd0R23u8qL3+/g+uCfJSpnHWjfpx41/Lg/Je0a7/x9jSxm+cJ
KCKU8B8jSAkmVYMTPS34bihzjj66z98APABNBds7ALiYaC9aXDpg4MCXEDx1KP+Pc5eQQg+tb8U3
bLxX8c4cWRgzhseW7KoVM+he+bfgBQmeRD+WwFMNr6QBEZCg0qruVbgV21NAA28wA2KARgLkEZFt
qCWvvVFMU8FMq5nNRJXNHXD+savhrnDi71VOo0rhF1BFEV/V01c1yEtuFP9u2awfMMARW0n/jDIF
evQ3F/VfqZ6GwgX1cFrK5dpBRTdyLcK7juPcfj8BLh7dG9ViqiAN+9tmRWTEP8BbYQ6k7uExPmXq
meBAZfp26jcS93fFv5a6VWSZOybVHZuz5u3lAXxGgWrUr07a5Zcp2sW3Vx+/NiwQGdwX9IcG5KS3
ux9hLB1iEhzHHqZJUjWrjFdGMxS1/ml9/vbfw2//M8oGlUk2KM1Ks9rkgQZuAhpn/jASBbRHLYol
L4rcNjeYOfPs5krHcMVPAZbKnR43eGf+mtvv0tge54+lqOanE52jJGj8DGo9KloFP7jSOrF/vOHU
hV9aCSOIMAaS31GV6nCDkEfFzSRkrTznUqyL7q46lHoTirUiO4I7W8mcrgooPR/Uy2hslP9Zfgo6
JHGlpoSuWBJDldF05Gq+nLpdj8GT3bflR7vHtkoFbfmdpAiuRbFHy0GHF7TZ18BY2dMXqMnC/vsQ
J2/2mySwUVHGYa1Xbr27ZWjUGUuIn1XQsFpfL977EUKrqYmkEEAzzEBydvdjm5qecfJAkG3EkuaA
yhlhFk8t1PxZF6O8uZpSiIqTweyQQELqaKnixP4iTeA3+uJIKDx1HjOaFU9Blw4NexyyYL2Jpjn9
efnWCJPVUUQnEmMpbwtcHXa1kYXg/whnjKo/HIaz3bZi70kNDVcPmJWZ+4Ceiqta+OjEa5fPXx88
376z79y2tJe8Qms5h4hgkDEs4ePhG7inh9ARlH2PB4Xc0VggqLSpwJtRpPlPDoeHWQ7qgfHDhyiE
2cRmObncpi+OODtibEhJIdK5FCPXrhmkozf7tjQWhYJEXgPFgRnGrnZy379m8/2bwDuBHiRRp6w4
PmECueUbim6kWftkTmOwPwB2HGgyPtBNSZN33nwInA5AAH4CnzM49tdG9/WEnov0r457tdV44LeF
lCukukLLlWcLgsQjaR4j14SOERjTClyGS2d3IemNGjU0CMd5jXbZWf/ZrU90q4xoKkQXulhp2est
DRaWgnCkSq3TOTSqPjXc2qjWg9P/gos1Qk+/vFvBIx1UoEQuv+8Af4ZB9dF6dpP5nX5Bdfe2rWNE
278HCR7vaEHyn4PlnWdsfsK63htSw4hAdXYN1LBAwtdLByZVux7YAf1Z8Zej10De5JVxgyQA8Qdb
ifoloGlZqpWA6DIXfAdNSFpCVLVzaP8Qg7SG/Qv3PtfXCWmgewpq+Z7FCiHEFnds4FEAadb0rZ43
LTae6VgNIcjwoHio84Nub3qeyaYYFbJmtcrbOkQGwxQGWggkVFYEbVPSQCC9Ze/cGrl4QuJwubHE
QI+5VVLZ3U/KgF2LbIGDpBC18iZb1Ff3Tbr5rr4rlFjslg/PjnzKbOvYk3LizoFdSViGy43q9kMn
VcW5RLro387L05K1ATUPqwkz14KJxNxhecYlnrkCu+HuHvF1OcF+uaKiKYLKZyv7lxK9saFDP766
x3/QzG5KYBbr5hcvRVA2qqZheVgZYkY+TIHjq0FG0eAnm2Wzx+Q++nZebLwpro5SOuqQV9sVHgxh
JU6SFlWwWLvEYe099xMLNyNa7zYj2shRmYg6g2mtUQb4x1xA1g2Ob8CWanzv/j5i02CJulBDhDZr
hvdq63RhiN8NBDGvznn1dHzoPPTYRWJCNbKFO6/Fy9TR6gfn1WGL0xAU5kUK+BR9oNQ2a2DPvxmb
X+x+UNAOUHGiCVe9js8Sb/cj4oG7V3WacJ34tlltEf287kzD14bg8UQSBMk4PCJSbxsta6K6tsgf
cmAi6oRODsoDLv6l/G/jvSSesRJtG2S8wNSEkFMVBQkqnJmy5n56mX93sibUUaBEohLIL6ygEJBs
y8TpWfWStdtYi1ebdWRJlZVDnEeJAKum/6EAZFtu6erdMCxo2BlZGw+3ljLNP2O6q5v+PKv4sxX9
uj8eBWNl7A6vXjB35AlJq4BSS7aBmAj6n/lrHv0hpQU2qLZu1OXVEDUKT6hT16GSXwxy2wc4vd3q
hiJku07sjsh3XAWhkD9tHS2pnqz6mk1aknSoNlLuv1NSkAo2amXDjN08G1Z7WJv02PH39G9SuZ+I
IS9rqM5Coaehl4s6JsUOsSMlQ1d6X4RF8QB6pHxm34Bl8M2/LvxO7b5MW/jRxc2YGBNnlo2zMfXm
2RlZWbpLEZLed88dOzKLZ31b2mYNdY8VXw8KJw2qLqirHGp5JK+ilmhj13YaYz5QHWREFPgPnTFu
gCUVai24YkH0wqFAjiVP1INi/+l2w31m39Yqj3qeSJB6O93VENUDQtdcZ1UfHxHtysxYol9r6Eht
37boQDAkJyEmGkrBDoJEiUuP4LF9m8wYYOmgH17vMDlQIzvRlYVKse0dnOZlcVkwkafOVFriKr7N
1f4pOAVPipaUddZtZjhUegdVik4z4S6yuvc/lluK0scfA2eYI+CYBXWKhAhr8itcKGtijDKSyvi3
sn3sTvN97GfL0zxbvjHcPvyWQbkZsUJHq6QMWmRlvy3zmj23dbPSETSHJf/YHEvoXxlivJdn3tj3
My7MhrAWuCOYERJnkm/AJemuIx971BDJxq+1vP1+5s7yM0+nH2zprlMJvXUc2nvh3Rkgd4WUGy9T
oCc+tEqLRXFR2YysttMwoiMjVtA3DKGjqUOng4TsWItdrYPihguDJDDXSRYaF8RRZvMVRuM16rM6
Pg7yWTj2b2zy5d9H5zy8TE/cjmMcHdhzQod+5WrRtA++YXn+/r1zlHfrEV28JuyXjBoNHGLBHc4o
JnQTCgWxR6MeYhlzef+1l/aSHUQ+EDQRgvd+Jo/NEIqSpVGmbdor8+8J/4F67e5SJ3339ol/jnEU
826IwbAcg2BGD+e666RDzNyu82hs7ayd9IXioq9bG3GdDVJgbahiO4vjKC6sxAI3Os2pB5xW1ROG
KXRk9tXeCn0hHZBgVUG23412OwAlsB9KSeIcYIzxbr/Z7c+d5NoiEgXI/uIECZh9x/Yo+BpNlKBk
4H1EeNcWEND377Y9Xab0AyAWeDVTEvBK47nhpaIB5vQXLCVV9EthaGytXhZ7RHLYlZ3NBvFr93Lv
ieN57cO+hmIS4WW7NJ6wE4hbHSSH69ENLuuetn4frserIyTFxgxEWn7lS/ev++w/+6WKexni6E5m
JP1+0rbBWkxwFhTiuReSDOuUY+0hI2PxmmsFeVlZvXCOkHLeG/VJmTxUvlFqzOZ01RQtEYc3dyuG
EkpCSKTNgKLdxsAgpTvD8k8a9AnAeAwc+f9oOq/lxJUtDD+RqkAChG6VSSLHG8o2BkkI5fz052vP
2eXZsz22hwHU6l7rX38YHoSbfDbvxYqZVSdcZea3VTprSMmEXYKIUoNzTT2u/WnblzEDjI4csxdM
nHDzoTyIN7fhsvKUZUMDKOCiMZrYDD0OhdEc6wFuObAJLILNEUlFnwsYlz1Z9l7vxZC68WCLEpOT
LXWra78TP1bZb0ZXE6un9AQzuf7pxMDaEZO57Dj3K7rp3+K3ohho9QGV9HePlyzV4bq5febSuR2Y
UEloTX/lo8xPgHuBAeK2/1Pd8lh0eteQcRlFgKa/oL52do5T7EmbV5QsCa60bQol2v4cUDftYitC
rzqdRbFT75BTzVsohPP2Y/neeBUOVsp7PunscJee+Ks8AK9lA30Pvh5f5EvBXR+0C241S92m3bpA
nWngcIusylSe94psE42GEzILW+MFqkwd68MDF1zWEy/o9XRWIB+CaV3r2PZBL+ayMXXKjfdOtaPC
DD+36MCNj5XfKzAi3+SW+3AQt0RJWOXY6pRDlG9fLpfpOv2NrtFBosYh2qzDPk18YI0dQcMHbN0N
KNQo2DuYNNabWxyEByoeMpAUE+6xi4GBhjcCk8r+DIWJLqGGXvbBSz/0sLcF4SvnYvesLv08Pqlb
HJhz7ohVwIweuApYjWtnQ4zzPZDu5EFk4iE4QFbgLQcMf9tS7I3QQqwG+xRSuzifd5zQ63473Ka5
zQAyfmKZb6hb4cOMyZA1pFYfL8vNewGcQNQddxarsTnFmAnyPkw/Vk34EEnrGCiCkbS6ijXZua/p
ToxuvBd2DAw4yTuDaoQKip8pYITF648V9HNQuvtJLOGQEpsGfqtQqPrzdmiMdzIOCVVzPYjYLeoG
qkfOlui71sOzzJt5zr99m2tGR3MTWMl7XhD+8Lp9oHiQynCOqFWYCUG2uLOl6MwdBpvwbjJJyL9L
djyGdFBjcF4FVV8UXoM79iLfNwibnSIDCfj49pD4F2G7l1CZp2sZSNZNPP4sYSPGLk/fuMqwV98M
vGLeI8QQOuxmEXxRobe5m4E6wy2X1zgcqHARh8syNqru+w0sztjjZebaGnLsugUsP9Tw/UtdfeSh
NaCIZEDHr83o9lLN7GP1uBmHLrxafr1VPURqYvexPcZponIDoIAI1PcaMByAVU81w0hmui8uNS08
nQZe7qw8aJM8rdAVI5CWCFHCaBoz+prAe2K23GCkiIv0oXcCDW9q6JMsqw+fYr5GIiJFIIgQI5QP
pY810vQaAvOPH1stbElIrckCe2qKZt8coVOAPFE9ikf2CN2s0vNbfJsy6/L1ZM8MMYZQgBkt5i+t
DpFJPudjjymkKbvZfoIXHlPedQ33UzL6EbgldvfSDP6AbEcQykIjkBZT0nO4c5hSt8wOq+/sm7MS
UtwgNZKnAjf6OfzxscKujORLeLn0y7+9kzEeEIbZLxMvxejWNxXflC4R8BMuL+Uh3+SbKUKfXeCq
QKiYK30wJkimxv1WUk5KsjHJbJWdzbcLfCwSq/PXsqceyr9rdU8dBeJBQQhMN5fPRMe0ep5Y9Ta5
UriPv1AggozHcIU4ymDpfA1Bi3mZQL7qRtkwKO0ZA1Tbdo25o3jReP7zZtVvq6u83p9rlIUo8ZVF
GFn1Le8dCYu3dvZZdzQgjGWu/YMylvMRMCfGYooTRDhRgRNgRCWsDoV+EHho36MqPLCGxVGHldn/
zRKRsuCIJkwBQFy/hG9b+/M64SgAYEAVAn7NJF46SIfxVWV1nXmCIV5YIihawQtDY94iHFOEm6W2
vm9fu2AXUjB9dummPCQ46PCWsmkIHVXmhRt/I0ysQmLkLwITk/FJE8YZwkpsaok4+gKCiKCIpM5b
jK0PsSXsccVwP5wL6pmw1w2PxTn7FjfOufjj/Uw9lkVs4GbhY0vyJiSJUbpdQp+buJktfKk5XPYf
O1nDkAEoD60niqdRTggOebnYDqCWr4xS1kU5V5Jp0HgJ0gTPvwjshpEr8GkJTEoB6a8Zy9IU0xi7
b6AMZVnAoRXemxK1Y3ISCF9p/veOxlgn/AvAHgEsFUaOuBp/C4DesZttBXYONAQSEiCsOkLMFOaM
42/ilQVHDcB+zUIFyiitO8Fe/kneC295wQVjOP5XvbzdMfUoHwe5NROuuWQx09hFWNu9l/TdAEWV
ArlF13BusyNGfTH2Axi3rsZn9DRAqdliABriTibGGCN2CGj8cYiUA2HaoqCWccG2ZIQT5M/L1I//
CuDhUoyxxPiKyCcWmrT2N2hwAMUzh4MLn3xax0Vqi+8O2FNR0raHbDde5g+hp325/1IyKVBPd9jX
GHqql7sD5MYz6Q8pWEbJGs45qYNFsCCxmSpMwDICoKmx0+AhAPpdUZQJ65qU4GFOc/whkEV4woQt
PYDhLd/W+PxZ/UzWMNpQhFO36Ey21O/RUbOnqLvcYDsITamyVUZ3ZnedLGMypE9KuBVpz3ZN6JEM
LM2c3caz7PAOzbjFe+eOgHIyy1onUPbyVWWUsNRgC7fkiwMcXLT3HMN9gJrHcMdDjK5Ffhv2u5Y+
GWFf49aJOyTnrT4NS09G5SQPbZ9gs1S7DodWGKw5y9POkFprzO8dzfwwZ2aGQoYyyskOG1r5tx4t
2vO7ZU/ai0MUL7wX5eZ7rtBpMFXthS/xhO9o+5CAqcpQXk4C8h1YBcSMO8JJdV0g4WYmKx8TKHfP
F0DOssM5LGPbnjA60+yUdIbCSCszLNef0tNihOyuDBMlW0g4Jynu+CrvMCLykzU540F7vEfnhsVi
Ue5Ej7pbaJcshdKzQ0A5PEyMMLabgNug17Bi0RTM/dihCoa7L2Iw9P6ST2faZYJKg4gYuMkyswwq
X/E3+Fxht44cFmYJ+/KQTReDk3/VqANxTpTo6sl4Kmk8pLViD+lcwRIbVgkrkpuMs6mzfJgeP/7y
/ovVpProuElzG2/mHEf+j5Ejwfe6wk5nxA4Px1asuSE2QEOvhorIusYV89DPPqdWmlfDlZRvAzxA
EeERyDu1416gt8o3sP8WFHt0kr4z/GRq5mWDR4PseGq0KpN5TN/1+1oBxok5FX2cm+6Me6hcnxXl
nTYLsRHaKYWd4Qeq6CVgyjy7r4NgV7V7pdyp2c842WjDAzGMHOAv32rjBfNKbWKOGW+/TCUyWRiC
5bni/+PBVd6f223CvarhdUlx6Csz1lmHkmdWsZejv7sveij4kgukd5/1U9vvTUK+CL2AxeE2yder
cfnD28lZ8GODWWiJtuio2hJzj8RTviNysuvmJEvunVLthU1+w+yEDZYKHyJU42qYfcKv4+Hg1x2T
13wQANqO9lmtx7sPRfk5g0Q2urUjrA4SmLU9211lDtYqMhHuRNCGHdCIZtVAzZvPahIbGfAjRPor
RnIAQ5BkT2ME/oqR1AjfT4Of7ue+G9yomtKJW2bmNHWm6MlVpAr650rVEu84m2tRFHfX4shE7NSm
uPl3Cwla/hRG3CDiOfhPQJmJbLzeJirrdNEigRnsA2wdsSt5jnKXwEy4wD+IxsCkbGQKXTbD9I5A
j97VVqM1aBiUXEompk+VEYmQAN4s2WYRZBcVpiQuJZc7KVr84/O018fPOyKCVeUOhDUhJ9pCcijV
UihhcIqYCUBWL6x++zPaS7+vETPzv/W0z+W50pjxV0CX4kwjOpzFCPs4uH0jBrmnsP16fWy520ux
GHQDRspmW9iyrHeyKVHj4BFDuCf4IqmgL8ZNnLglMqPcpHfD9CLnZSpwrRgC+kbzWb9Uq2YmxiUB
lCe2fmQmaOaIsmNO7tsBa2o8Z50MmKWC4MtHhUxWFBDsmGFtVyMTmpRK32UN8cIbxAaLpxbfToel
3omdgBGfyiFE68rxvu0PbUj5Z3BqleB06jxmwB5tR/UqhVvJk6AIx0CP41Mivif0SBt5GwnUpsJA
u5JKB5lxkUpo35AYIriXe8WcnEYvI584ybGF6UqZTjmvB5RV4xmNDJtntNEkg25sOtIVTJYJC9w2
XrUa/SJmC9iE6VdWJbXqW5cnbB+Ggp3kWsrmqQItJ16N30Z2VN0kW9Lwpf1vMN34tAFM2hEFMAme
80ppmCuvQI/ReMroyCNxv4SwdkNbqhbxywx/qEeHQIkYktoF/IHa/GZg8uDTOjDvlNIZR4iL2qTD
uEly25GDroYjRxrDRjNjMj0L901hX1oiVESwj7SJLbVmG1kBlaI9IPqDAB517AVoVCJrSiY7SEI6
l8G0NXug2fC7gUeBm4zJ2FWVxT20x6d06E7ex3ywztnRDV+5SlitxlbTnj+VakpwhotlHmA3qK3C
pyQZVbIPCW6jZGcvFH4EIgIM83RATzx1BNAJqQ/XWsHRp8Li2yKyA14jeWiC/CJ5wrOSJM7WjRpI
nlMETDqURtKzAFzlxT1z2nKtbTKalSjcBL0JTzT8HXFp0D6iFEPgjoS4clTkeKWV/80QmDF896qQ
HwVHOvDPlnLr2D2Avjfj7ztLsbHrZjNEmnAdX5ghr+/QYLO5P+bsw5critbddDPkdEDFwoQKlphw
K0uv787kqmEb+SVc9b4hTOwwfDhki06ETYMi0+6N99L646FlpvlI8LchymMjP6abfMbBwTkkc0OC
3oF4oCrK7Q/l3dAMmSaA+z/HXDeUKHhKylStw5dVvqxaYQxkqqEJJyxsDVQdGhSgl1tJTF2Ww9Fe
abf9xOgyS50Y7ZvOh/miqbSH+r0ou3nyNmjGEsiiqPL/mKuvxo5bo8HnqHPSW99y9tr3IXoqu22N
EBuj1CbFN8cjkELqN42cibqqkQOxTu7bot2MCUx44ZmLEU5q1r1jwIgbEof1OeSRpcBSAWi3oMX7
eOj5LhnFReO03PWSmeMNQq4LQceZPcCSvl77FNUR+4J0LePvPNpUPE+UaDSn+Xvh0xcVi1e08su1
ct9VybyHaRfvSEMrr3fjky8SZd3i4Wuq3BgRWxK+c4y/NSzG6k0NYdGKH1Rexgjl6yr5HscGTOR9
BePewFG6MqTFYItvwKXD1Q8zi55CnxE3mCJLCn8ImynBxx5Uy8nHLLgdkJWWNlZ9mIRGV4gYvKGP
RDPKGvn5+KfZjjhFZmObhWRoN0DcK/hFxR5amOwTIcU5KMoaT0eYcMKdRuC1CWQcAjcxwXnTJdzn
nYVFt4TSvIZEAAVjqT4w/mFpTPSaWbzMfgFwNcTbDaUVZfV9PXWUy+DtJrFTne7vmY+lDxVM6n2i
ObCqqLUq5yPPx4zqVLMknhKeRbJo0k1X7rhr5eW9X9XFvMbCBIuj2eCz4N6aDubQH2AlnZrkJBFx
NrnUP2SLdKDKN1xqJMkc7KZHhdy/xYdMFUQgwQYGYM1kv/dphI1Bu4TpLT0UYQTJW5OYseQmWKKU
ep98QUHuww3M6Wpoaf1FQhD2+4HJyFRW1dXQqvL9p9pALdaVq4oFGNYOXhaZyjpbRJcBW6SdQBBh
mxMm8BETWpBzjCAS+gOu7dvTLkVvvEF9/kq9QctJJxp/7dLQhl7eXzFDdQ2AqdAZoh5LurYFMjo4
Umargqb/cx6Ejyr8BdKN9K2DD9XMKxUbQBzNW3eW+zWXKRltMROHc7GkyE9hQ/E8pB+BgLFnjBfy
CWBr3tsiVpc3n3EzdtQ6hJT+QsfOO5O4KpkCm8JSZncvdra8guSJ5Tlssl8K846+cDWFE3OpkClP
mMaamhOvtMfwEfgGIsGhJmbFrAVlyfEz4d5rGQOMh3p3VBZMzpnyjWa9sDt/dgBuO8IeQWE2QzMA
AE64G5EAq/MinHKFPeQTWLX9vG4+uvLfodmsYA5AOgjMDJSD9sqIN2PJLNgQvqLHFGIE9dUpmaND
TS0OfeX7w2lePiYnOutRbAIsN8fBW5+gTuWIwGzoEjCiPqQzoFbihUCQ11ztdbArbrR6R23HZIER
vX+YQHcZm6NVxePcxgAGES6ayRnPTcP/ZY8dwboRkQCkwH6zKdgYxj9A2F7AJaolXSeexjrWFZip
9C4U4R0SN4gqeGIG1uQWRqxjN1aM7I1cw8s1Z/QsixkgYT1lajiJHWACGUTCY/yOAxQZ7mYU8M/V
BxaEcolHxl290IYrmrOaPmnKe/rjzw64cT6V8CCtixkDnKlgO3JAg6+wSXSrFqctxsOa1fL3Y6f3
zVdh91Nn0LlTFGNYr3N4KHvVHNz8A1Y36tiS00VRLf1DPbLe3OKo0Se7d7bhmX6KU0Wbx4402n6g
2DTO5JQDu05xgoITbfbfU2kXMqu/ZezvKGgn58GxVMjkVpio+/B10622iTgGuHcEUPdaKzMYCQbn
6XvHKh6MufVgfsCSgkB6Vjf5CMkjxMUVLE2W5MSlviyWsLjDXbMvzm82cZczSM4Y/MCwmuwGu5o2
7Nq57P2+qkuMxGtkDrChh8hBrTvcF8CBnykwfmyN7k5QOBGhOSNCixYVh1yyxJp1kjkDugXZ6rjl
9ygSdkSGkWzYwSaFdrIv5yo1Px3xU11N9z4+kA7tmBCGtzYj6fz5kXV0qh/fGYyWg2peQGYD8vzx
/VVA1xzMRANQkFCmT2N7NDbqAeQNahHg+eHCTy0Kuc7QslMJL5iOO/hS4X8hTsq9Ot5PpHUH/+ZZ
f6W7z4ZkdRh0tdEdsk3lIzp7NfP+wygT/c7k5aBbxeZn6HSK4TPjQwYKv57eXwvP0GOlgMFIYHzo
a3MThi1zWJzNUIcgrTXa7Z3PVSf3CCG9o2GLMJLLn7Q36o02kKPBihBLnZiKPEPythGJqoEZjjS3
mTzacAGrbc7IGzachG1rA5YnuREuyAoZEZxELPI/T/3Blk2JGB7yWiS3Xyv7xJLsZs7vmNa/n9Dr
JiZ3ZL8fw9D68Kgi7224AWQ5jGfCYOtzlj3xmbCWne6msJbMipjXxxipiXaYZoj1NDNIzfD1HHRL
GrH71O5wztcBGjHC2BG01bhUgLnvSs1sX0311nfjVXX2t4sPaiD1Orgl4ORn5YrOyP8VKoVgKZ0g
/B9wPEk9DMJFMniBwZ5GiVCE2wEn5bUNNgr97rcP1z/Vm2+Y9HVCcyyWZbV/4SqweL2N6puJZU3z
2WFjJRhxEhQ8WrDq0ulmheHzmyx1fyesIoibB7pQTQZcy+iJd8A1eEEwtjLfbXDtwSbgvcqYqRdL
ZlecSyBPowd6daTtI/J0sachJShknGO+fkUab4cyvLdK2WFpNX/DHKVfpbDsv7SGf0r8Asy/3H/a
0/DZsw14ckVJxeDYzgsbHRFdnfRs7vqbYa7gLKNSs7MR5M1ZmIgQ1AmkDcbpI9o7IwRE0mbS2C4O
d91/6UO2LHgq/J0pLHIdznREIjib3olvdsv8xF9I4EJ3ev3V0XJeUnaR65vD9zLlTceCIDAD/IBp
Op0WAorGYa8XBx4T0ml+QvehSBZ0cX+nPfmHa5h0ZlE7vbyqHtO7U+zDW3TsQnaaLqU5u4XKLrq8
nhxi1HX4HjE/+zh3XJydBHelhFwh6mAS/Yi1mU285G6iLiyIOmQCbZc35J0MvmovPU7xXIXxhUpt
CMXNonyVKYXh+O/SLdr0cWuO6Yin4KPIDDUDJD/gYqN9VY61k/5OejB4XaXuFfmXmM5c5CWUODQF
vH/s1F/9rdrnW+TwEG7KqZGfBswrj7KIpntOLgwyU0+2G9YJxB9h6oiz4tzzeI+s0cX31NUdt4l0
fodvgTz9KlIkRQg4lL1dRUQjmV5OfkSjIbRS8a5bDr/YW4KJpTkT4rn9hZgysNdmi9dPSa2R6VPJ
GBxonmTY4VC42dRNLqB6otmPZok9GugU001+jiabnrxLeoI1Px3X5v3MaAYIZezQFyLQxFkUHzzB
rtcrZmlX+fZip6GfZeJZWKlvyU/oWgMel+i7wBwB34Go5wxZUqp6Y/Rb7cILDbb/M/nCroOzBK5l
5aUbitjBqZuKL02RDsoO2R3dszpxoN4qqio7fVA/5ocXxHyXeuXjDTk/e727kbJA6YvJXr4WTfLQ
LB/v3EgDEZ4AmcDNvijs4F+IEgxHqQwUBKYqJb6gsVplb0dkNLcmwQvbFpvA+JqK771Y+Xg6PlPW
ABTpN1OwFR1GgJkhBJtqVsLJp1dh3OAb6r7bqg/qVsqJSJCIgVTHbMsHVDBHMjxUAzXjuhsL+p4M
YDkiIAoQ28xcWW9mA7IwoV+89YeGN2M4B2NwYO7HTntszrAw7M96dBZxjpyhboyRONnXVse+17gv
olig3+l+uozeP367Ba0djR1pFh4R1zoBvRY6Tn4YrfRbp4/zLRwghRaTDVbmpOTaHruRi4q5QeOX
O1xz6B6RMzqHzKA4m61CtmCjoQiNv0e1V+M2eCNWUkacIcu4wEdzVBr0bz37ABYm9TpDbqAmxmk4
8VBtKEfQheGxvL2wSiEHURZy8V/xWTjXKBqgPzMdZCrzQysocq9FKPbnfa1vVbSuI2uSzuLU0HA6
E+pIHjp1AmTOUAj5EH7lIhPpn2V6cMaJnAnSHSfLKe/JKbFoR03JFm5BECj/ssf+vV13QxCshZCJ
m5pEy9efL3tqCLsGrsCfhpQpMWwDupk5FkKmyDf9+5iXN3YKnjeCLO36Ti0/00NGlOjNhYl6YAsT
zNzp8HoPEN6KKwAkwYdQS4tZlEh7/errEJ8CkTuK9bSNaxhBx+BCQF4IGIRdnPDEnQmjX6FVEGfG
3dztNNQa5Z/njGAkeig8Y+s/j6M524EvvGBx7L8LIeWxdeY5st+vuTf3dVfE22hXiTmaeErItHmK
Wyw14e/4Fr3GulyhP2MSsI6dJ7b+5tbtuPoA/miAP+vAxoDC6LAKfTxOgi0nOEPC7nziCP9H4SvY
CDfl9TfOh9sY5zuhkbADGDCIEJBvrsMp9r6IIxyIBogjDsXxzwrPxBJcuCP2+mzQ5rZCmfL2eG9R
1GwpAi0h7E32sEV5W/99HOfCTr80cKSkXBSJ9v9kjyJ1msppdMm4qUxxFovUTI2g3ObPvUDo+MWm
HrnCD1bwIOFx8hq97sAOvJU2Ptp2DHs/2Cxt4mYWzQuGdOj5EkNBX6vMlFDs/KjfeSXY3Xq5eT+O
8BdawwAfziYnqbRAdl6LNPxiGEVBPsIB8GOMh5s7bZjmUHsrzJ0wp+FFaYbiwxdnPKHBwhKc+9Np
2+jiV3UWRqVcx9PidhFcpERffR9EpM0dCz/IFAZN1UtABMLG7qNfLgr+VzC3Gr1avExG1MZDPKRw
yy6X+FsLi+sMb7s1HdXio99ufwxoEVGzvgn7WiEfUW0ZTg9EeLgaQjtScZ2Qf/ARWKxCPdrjXwmz
Ed2PFe6FqSU6T6GNYVVyoPzx8BC/7EGiTCaI0xNEYExzMk+zOStBMBb0hOFdr8Z2/0MqxpUBd/ky
THWfnfof2A2IIUbb5jlBwuBf4jUWNYC+PMIU9tZ9zm4OvjYAPLhm9RLSSdNDeGeRDVNzSEcuWxPV
Qmfi03xApFkhbBv9UJUUgdlgEOg0gcnJ2O3HPSL7wSWFOk0I9xT5Je3vo+zMgqVxhsd4aIdWBO6Z
WWCgwHeMgUZGgoblNrIAmibOoMLvzAq2KrAvxWHAnkcb543t4aGepUNYLUGzlr4R+U8Z4iTMUxC4
LnAyggI6nms7grpCrLvgx0MaVfABSWDzmUjXXrj4rMM1JGwAbxWFPLNKE+7M8LX0IYfatP8NzIyT
+TnfranHviMBQoAaX9FRag+lIWhhiJUhspulfwEBVwS7BpvqStyLPGtqZzLr+PVgnlbRdfKkMfOJ
2PP3vmR2v53HNzh+sUPODMH615gbryl5BcWC/JWtpM4kuDE0cNvuyaLubvgOlYjbgeFV/V2sAVUZ
JQVbDKPy6+irhTRpfNzqxmSaWXKCM5zjXwA1DvgoAbEX6J/A9WMbRtjEgG6m8n6k+F5GB4yo5poe
H4ST5T+/1RGRBMLVVXDcsbszyscUnhG6pX0b6/k+a3U4RYC32dEfmGrtlXvWYfdmxxmeIbS/DH6M
CbPBm8n7ZmpTt4dh5cXVhVlyJsaMkIJBYTcMcYeBSbOM6/WLacIi0mz984uRp7oAowDtKQALcK0g
bKYSAkHIRS9LWDXJ87sV/mp/anjIjSW6p2zfb6rUgURSfKzJW2SukEBuy3PQJzYBKV0Pi1k+ejaU
wRahdLTyLTwHdg24v8AKLV3MDthqNADFMz87CBywmgfxAhAY5ga/vd0+p58D2Kqr+cjfxsx4uMxG
WjgYdjeriLH+24lgEbfnLjGGB8gYfYHdnr9R14kLpla5GIswKjEQA3EjLttr3+iT3MiYwkDVyS88
E59qlhxOAesUp3HhTufkkWJ0yOh2jZngLLflLT7SHAbfE4qfPWhyiiyYkbGRSFTW4JZ6nJsxXfbA
BXscB7sAcOQLnkrXHNG68OpQBnCnTWNB0dFg6UaujO9eZXy+3icJA6g3PEdqlMRKKRt5H9gNYHMw
cUb99VqjDr1T1BAvdZowsEKDt/j4sEwRv7wBM1PuBSMdWCV6f+5oqODACERegE5ulFkMPkzyR2c0
Y71Pt1XnMj1vhvPoxYRh/qKcvZBcA9sRYz2onu2x6BY5R/5Hh5yTrPf+FsuE8VUZG2Tf8QYWRBu8
sTOcpPRZu1R12+lscrx3uxHGJmMDzhjvNNRedWi+5blaWINnWNP72y8Pm7aSEX+3AJPk3RnMJ8ch
nhCK9xmC0rngkH8gLG6YvcsFYeU2QHesym7VOK/ddBWB1aSPYDfCjbrjIJoL+SAUOcB1Rvjb3kdy
hu7CeW/f6P1is92Xe77JjoFShLuZeV39zQbFif02WoZjioEIlIAnaHW8wRPGOgYpFtqCUw4BSgk7
+n7rL3W7ZzVMm2M+wwHbawfeR3bS3q4/9ng5sNTGlnAHvQEx1dw76xfF1nFw+ngNOTmaEQApMXSH
1A1U6bslKKOYYetKscin9pgdEscYBxvKhYqqAd37HkeI7xR8EMI17QBYZPtgH8PHgvw5WhRuI328
YTeU36sWXccsHBuom9whUZFsfwaicYzdtzKMbZagdc/YAMrD8MD72eXL1BxsBafqxHpn4x1t2/d3
SlzhptAcyVFoIxTEH/2J7o6YZZBguIENZb5votMYpl5yOMrcLPvXD3OXbM8ZxK/xb5Zbw9/wNmaC
t7uv21NBQzEwe83K7thfpNtmrSFees+UJ5ryWTGT7Zij3vgytOf0Ekir5DAw5WW11jBwext5Ykxw
yYGFOURCe75zUY0XFSz3YSlsA/oHIsYJuYWo7IebyHsbKSyABGEjvhedUaB2h2vsWxOWH1WZNzgw
I4eaJlAWB/32b3wbfE96s/nGX8zO1hRD1SPb/AFZ93RdfWwtMxps9rfRG77DMzxOUfZSK+0YdgDC
sBEeqQ2oW2xIiB9osXvsaZCu4TODNJpMHia4MwiC4Jk3fqtPd5d5DyxWktteh/esRIIfGuE5P0NT
GLJRwUFQIDC4uEcg4M+5di/G7ANM10I37GfSr+LEC5mBAclRHPT9c2rXK4DHiQoiCD2sb8h0CngZ
C8YLJHRNjOnUZvAwOONQv6ABOAZ2uQ13Q/qSGQCNjRsHA48HxrSMvLkhJB4opTGorTewzA5upAx3
7MmgXOLc2uKHDLcJs/NVS/scvq61IAdFUEZB4ef3n3SXz6PIgRs5+IHSs+iuQxQc3Sa7kFyBaS96
7Z/7j0S+KUOoxesXCwx2gBx1TIXahfM8cYptuWH2y9PyUftEK94wpuaKZv6MUBTu+rsBcSzGTKwl
MM3rMCyVFvzAp3b7z+xVW1NhwOHUodtHjFEuaf4IouV7fJJLSzFYliExWVhNN2ulurFcwYSAdLz5
5yFLnIlWxkE2WQd3O9+yuo3htlzwnBwoOG+r3owJX0vFzLdasTkx1TF6L6iMn3qhxjN8zVfZEZNB
dhof9xLyDTEFpMprGeMm8yYUlzhmAMy7TbvNgoCmUQZGddfbr/Rla0+GR2yOTE8DA6+AYvmuDSCm
+4Inp6s4m6DPV+bs/MHYanpv0yCDs4tlqie+parm6/F6VBTdI2vvZ6eEycIyfM9AX9Nds2Z+AnQN
R+g5+BlvW3hkAsHWkkWP5VjvQalISldTcNbLuZkUZ8DJM4XhYmfieDVeqZuk5oe0GA4IXkgJjknf
rw/OU4p2Z7iK57RYBi5/hBRyKvP5B8YLmn134vo4dAhaUHD4pxOrT60Fioekli2g/ipm90sxExiQ
+MjZDwYH4kHwvOQPtH2itxR+XDltn+hghQ9XSqiX+K9bgCYwcUN58QcVqCaGQyLvQXTJqjk1hGij
c3oIURMLCZWlLsVXGUOT2CB+SnQTokEWPlIRAxbchIVBEJO66huLElNYL4l/QvRnuBHOB3rEfzwZ
R/TrH+FJZcpiOEArKr4uvOGE3WliEngsNGq98a9BEwZzwj4RHhvQI3O6jfiK+HPo4kXKq/736sEQ
56nXntS5incTR6Lo/sQDTble4sEAJ+eVeb4CryKpk5f+gm5YMbBAOcKo5EMEUwgEQGi6p9Zwg7R5
Bk5NXBl7DS/9Lwt20RHohdLLUdislv3b5jRoX9aUL+r5D6jMGr+Xz08E25/2YuCK/6Y2towAIykO
zqXjg8Cx0cM6Zd4OuCJ+4oN7p5s0nvg5uh/sHb8HWD0/xlhpgIsrjyl3bW360yOlPnJtiqaBd/xg
VAzBiYkITsZ0fAwv/oyd7qQz28DUbQtqBBTgvH6E21MsbOrsKYyT4/AoDLxyRIRs6HaxV5jIir8h
XDixncQ6AmyZcQ1tyiHDy6b1ErPFkpJCaxkyh0lMnoBwESfU4/EQHvMcyvT7Qnz/8kToCMN0BHGU
rngItB7ptY7ymByRzfu8n8AjYAWN4bcOIzeRP8fEHqPWXZZaOP2t6ANRlqNpXsjEYT8oOQu3VPTg
my+LyBBxRchDAcEJjScN7vNxehBKsMWwf3FS9Utv412b6Cd2Joog2RKeTf/SMiL0eH+wAtlEGQoB
kWeGFP5Ps1eTkTWaw1SyIcSYK3juFmL1gsDm2l4NCZ0YrUQIy/s5cFJzQblgnCSb2BWo975DrqI7
NskYI2BqIbICX2cRTCgmIQuRHo6RwO0E0G7HF4VpBxmQuBI2jMgI6XZNbeOT1f2o3ILHzfidcZNB
rCHR1K9zaTMEZ6oCAXoTEaoobV7rcKVdRbz33RNf5ef/PqsWWAwumnNzlvBCAxgkUwPJMaMKbisI
mVyzeCvuNgE64W1oHhXMaZr1FFMVdgs2nhpjQ7GTDC1ga3tk99b8OP8CcKZo4vd/mTm++8XfAwd7
Ge+rxLAK5Y09tYW32mAp/ma3xBL+S6hMh4DjQyPYyLanGNcvYWV8PWNgrBqbDf83N1eON/GR6lfh
QdShTRX/qvhccihLoOWJfxzirHXtrS/u3KPA3b4wuTuWBunomBfx0vbzPaYoq/s3jQ8bXjRPHX8e
r+Lj3TNUcj0l9BT6yOt2ObH1I65mBeh6S575RTAmcBTC1qC+1BcU7w76+D8Xh94OPEYAJrQSRGc9
4+/e/JZPcDhQdqKqG6Eche/CqhF5P4xxhUp7ydg7DKyP29+psMloKEfLETRhTqxZWZLMAmeUsEY7
2XWIvkSAvYihG1iFJ59ko5x1eDo/ytkIlkF8LfR8AzPNWH8L6d6/UDjNrmfK3SkfKTJsxszxFeyI
IJZHXKGSw36D1MZrwIucmtWu953oMfoKXGHLPD3Vs4LX0WOhkB/uTxGjJ1SqULG/Ck8iPq2cCdhn
RKM9MohamgmhYOcB/UDnlq0SmorImfwWwnv8WLBuPXxu/zLCIDAbhzfxbUjeROoclNPv/9F0VluK
o1EUfiLWQoLkNooHDYEbFlJIIEhwnn6+HXqG7p4qqoDIL0e23GY/9QTppRWs0T57zZEQIGP2j3Z2
EIzE6IeHT/WvCVcOCRU9JKICaa5x5TeweQtGwUjKKVR2HJ4aLeXHIF0JmTUtl5Swii41LPmjB7jY
uE+LCinMFhTYi1n+0IJr97aMMXWsyQ4yXu/ZQ74E7JnZ2D2aV8UF3hxJ7EFt7p7pzbCSQ+mluIHx
fCFelocIzrw2X4oELL6sIOVBrUwxRfxEgDRkZU2wlkjWQ7u8yUgYmPX+BCMFqFZY2rYq99Xnvkru
3i1pfhFWoRzGsObjYSsiMwycC76t6SKV/+GykaCjbcHmEpEj8hEsoCnopIJ1XkApg6xBkksqWI6O
6wJVmVY8JRnO8RLizaONVTskqeq1cSRwIIlYgg8g/kd7AlpJZtLyDp5T+ZBuEdlQuukzK1i98Hvv
Q6IsRcV8k4Qlhd9RaL6rdYNLs6c4+vSBAQGOyeMFmVq3DRep0mcn+tgol0S13IRKw2xHk6hd3NyL
DpAaYk/QRcKvsfiS89jbwRfjl0tPFAoCtsv0WAYGbe1M8KxKe09Qaj9ov4FkKDI4gUH28hs6I9BF
Ae58/MMEgmuDUr9VPNq3nZOnOIDkfPxxy0hkgua1aksyGnKiu+lAj5vdx4d1keuwKTWLdBMgUTn5
5RHJp6L3oLHVphyQr9ancZqKhAO1xTcIFAnxhyRRxGzHPwNS9fj5xy7f2Y4QACCmgULrxRu4UC9v
Xm3MsRClwEyTbWXkAdsAyN0tzJk5rtzBsw9jVKDqh72L2HXF+ziHURxCqPumpFmWKbTx6Wux/E7u
gOnBrkzyT48sBHGIpVRZt2tk9BrPzimdmSw60PwHVexWlohZ8b5tNEJrBF3I54E/wOV3792eLnjX
0sUF/4qouDQe1ER+Qe+bkWZVKWOgakF5hZICpRlG6vALQYbiHAnXx8lx5N8w30bgz1U/BTVeqzzg
NyBHuUg7nOhE3OzqmChY2Q0EFvBFq/emRNgRpcKROHRvq2Nj9FiZnXvz04P7AOAAyni62eJw8gIL
CvrWhRJ26Za/9BudmlcymtuIxskT1KpUSt8zmtWXY3NOMQfkjUGcd/VQ1Dp7cNkosL8mhapbNHxM
gW+TPZUIuLot+k+oVM+79FsIRxGXczabnJzH+BPLl+xiuWw9Plk7KspyQag5slyBu41oJ//SJW5Y
XxJf1whuEWoh0Cg3eYyD6zDSTxuQ25S6vAJzBmXWaYoR/LSaB1ve2NLwZPUf3rxXzedM4cNhoj36
Uk0uwC42qA76QA4egOgWt3un4r2CA1mSn84IFH/Rn2LDBHApTY3EAU6ZXOpF9uhH70PFJQZGUHbi
vzsXpVseP9hIDnUa+F8YPVBYB1U/19wNyjdvl9IHLqF8vr0QD166Bcg55JMHm/Ze3Iz7e4Q7czHR
wWlcOtOZcI28fc/5OEtT7tq9bZTtvjTr2LyvARq8VOyc0l/cLP29SYRACdTqoAFq7wkJLYTaabmb
v1C5s9IUwTwSKZAkUV5IFBioME8bJjE3aEfvcHf3vev61QCvg1geCFI6iGbvC/mckyPMxhmYwdtA
jWkXu6cV/6/k3SsEBCsuePMFPwSPdcWY8TLkZ1fTgXhGMQG10FYJ52Ui11at6s0p1mByh04stLR2
0hJo69/bHAi4xEehpMeafkTOoXKUvRUYw4gS6SHEW7YT959M9Le6WvfZESPr71+CMF+Dg52X6vSc
3ujL5oktaFd/qWxsgyvT5KHax93/HloftYRQtykcIEN68wnBVy5L8ECKxM0ExikAnAd3nGJz58PG
exwD8YmpssHgr0UAmgruc2/vKDauc75U6NzaFjH8K8nPjWIZN3N0Yh0z/QKWGhUP1V/SQKT0dnVS
3efbAQVyG+337gchwHs+uDboeVGB36DuRz1qvrq1X97UdoEcGB4QA0AYYjzwA5Ib9vnGFGlYqnie
3x3aXUIttcJwlLSnUxgAPKCSWq7dbaLI4uY9/CiQjYS9OJFnJqTrLQ57DTfXJFjMO/QYWXDzo/0U
vnW8mANkZKhe7SoE2Yil9tAj++Z/I5ZwE8ltP64T2PGnTESnjqViVWWOejCH4RDYNebd5Njhy7GS
VrqWPEheMznHKl8DNF+bWHDvOuTXCNg3UHDBx0ulpF+/VQ1iijW+GmI5mp1ndcBRz0R4En3sn062
0loebqUb+7zh6EY/GC6hvd75OU+PlEepAcZnYI7iTENZjV2OkQyyiUHYzpKoJhrM5KeKUz8NqUAq
OMbwjuXPRz77NSkb4BOJ/hvxp3nyjx0qa5dds4jUH0MPADUowkrnAk12C3N8uvXmCAgZqMKTZTp3
/xDQgZdC+evZ41kDYC4qOq29iuuv48jsQcdA+F9J+jFL0gkJScSV9+tK6i/44GR48DbF5QWiCeCl
of49DOlyuzvkv++kh+ST7q9qoBO82BQ8lqfMAZ0bkrUkQXJ7J7ikeT+aISPhggvAb3fWeTqdqwx5
l8FohKqWRQQXEKYRpGTNR/CqcFENDBNl1YdpEU1JNhkn73thGEU5a9bYS4q3odCQV/PSquW0OrMR
39Pg5PuZN5Mc12xJZzm46beICpXzqcEpe0Z53umhzBTEMnZAMhhkl0Ek5u1FYb3filLwoGcrWiqa
nekg0DmjWGP94su91UksxC+wF4o6OtTZWf6gg7c1GOk8eEInVPJM69nmZ7/Ppe3KSUFYjOrYWbY6
fNdZSqFKrdnsY0J+hSM+YIirpvf/j5F6qup384vIsSBG0S+1j1Njs7+0voAF0lX6blVXSH2gJ5JW
6wR4L8ODrIe8nosKMHlosZuDMQumBezD2hioi6+7vWtys97jD7wODmOVqbj+IAEbYAHrzbq/XtNf
Zlj4m2Nns7nYm02/v+6H/dbBajWHDGtS/Fb4sr/YhoMPtOHEcpnekWiXCSlx1ZphqfYz0qtyG3Sr
8VocYS822PN1DZ/zHA+GBNUvV9+gU2s1dE0G3FCe10swZeMSBzyztRgBy2XBmRXJjpZFRhbvR7JO
arGkS81PiMZ5kcDw+lzdEMbbsmLjoM2QgYgGrkevuv4TOuFG8yehI/6w+nxpWgH5C15+4f+FC3lI
QuLu35qS/iJe7b4wMlyvtx7YhjU4HPL3Mpe7bPX71Bkiqaqo115sqt+Ooik5GzvpP9e/GxkLJbXG
QHAGgIN/ZDbBoS/FHoll6e+W24EWJEGGIyXJMsAr5DBrIAVlIP4G9lwlWJHjnowhfsZmhjUiGeIK
uVhTy/04GzcMIqAh8lTWIPs9lmSMXE3mSUAK5Q98rqt+vvxdWQgJrrxpqY6T5UlnTVmaHlegwNRp
eRuaROR1avOTUZ3OU3Goh/WhxkprHb6aVzTQHk2oERK2EDNhtqzC/y17NZLhZ9uMzt10JB8+TRH8
96jKFFm1wkcodi6JMFk0kjc2OPhzzYm/3sn0y+8hoCWi1ePOfZz+HombbGhBAgOIUVtjuSygNYwK
YiM/wNKdmt2+C5PAgLjTmWODgJ46YnPxjM3a9N4z99aoar9hw6SQBf6YArmoMDHg7hroUxq24FRf
4Fuxdg2T0By+vSTkjNBB/Om9vVdoImZLiJaSvA+vXSVSOkFfUEQ7v0VnReWfQoO6D6htdBrni9Qr
l5iSABxhwWvG8P6MpTPX6zsEbEsXSYvTg/fRuxXWoBazquPcBUfGu+VZx3rPpyCp+2UeHS1JW+kB
ZdeShDE4IVfb1K9mqwKlLDI0+9m2EDmuueeJ8E+A8agicUWAysY2qGxXywJSPpuNlrb/HdNQasET
1+jW3BKnoLdbY4VLZW3HDkwdmjSycLJNqBu0DWH46613/hcMdJmPPLf0CmOgEnGV8371S4339Pdd
oZdrKyZX3e5XJnw0ax2Qpu6VYdMBIljpnFZG95JD6rcZQ7VGe9c2h5Q4S8F3XczbZTD5U+5rtYfm
QzG2zfohTBaYxiUTMHTwqZt8YpNriv2llnrgdqBfCM4tynqXhugYWq21PseNMo3TX52Sjg3PSMES
MULKvLApWDnLvdxaZWAAUKyorBW/qySVaa0PqNB4VI76ED6A+2IUunWiiOk1QlIuEyADl4OcBA/B
CkEqnNEV9NFrd3eogr1XlAH9eYc6E8AogXv0b7YJaWUK+yEd/TfQJVbaWj8/y8JWuCoszQ9e/oQS
ElKFAhHjxnDeINN/0Y+8dUp5a3kM0p2SQXNrPf6SGagEURTRY81Njnmn0DLwTxtD/g7NT4sCBR3y
SvgGZLxJkUmqNN94OFIxSprXr3VaP+/1mE5xikccqhBXNHqpWoclT7vrb7nVbDfZiiXAmJBG8ReV
+79fRnWgs4PS5mrVnpw2uxDVAAfJJpBVX7tmuCY1gwBlt0ZvBYPmZCd/9J1BmxyaZsG+IeFeqOcm
2A1PYIx7r0HiXmjcQQltqKX9RcIjB57WsNECGMXrx+IMYcwBjVk4ehAykgW07vkHJzj3RbAyh2O1
6wHy5M8tPCNOFiICINrNG0CLD2sMtVK5wL49qQhc2rlhNeehAAHfBrjnlrWju717uyfru3S08CGm
xP3z0tbXqg6CO3IRhKGYh1svNTX9f95UJU1CDlqM2ekRJP6ZgCKEjXYDSCK8KVfUdrCOXK0MB+dN
3xwXYSfM6ThRHXHpj0I1PviF7r1etcuQIajP5+xTid1tgpPX5YFK6aEO4pJB731QpkBNAZQIMqnu
rjo44nuLYg93/OM+NmZw+7g12LHWNTy1y2DLULOrzCeFa2dbbALSNTniglOKblCOvt08FR9Y6/HO
odJ12yQhIiIUexJgQYcvaq0wvfCBaN+jG5CjWY4MaFjrfAE55ZsPcs0tde9dwQkBdQCbGG5JCInN
sPgp2mCyr3quOIuR0837+pv/dIhmYI7VOkaTWlvtYyFKgBjL9xyAhbifLbSE0T5PsNBlz872vMRn
VBSojVIZ5ZobCErIdvnZqzXPtVYyyLsVxP+h3sQjKG/nbjwyNvOmhF1UrKV4y9z8BSXEE+oP/Ns0
l7+oYlvX3pQ2PtjK0vh0tYXJClYqnNSxiPmSrqKOE8Jpv1ewb1rZi5kvWIILQhyP4tHL/SIgpk7I
G1QkuEiGFqv3CBDHe+cn6IwQpElQEE0fmJvULkru3LRjVFBhv1XdL10SCMdrWvjPs1eOXWDWNBLZ
wr5PN39xebJYZT++LgX8apM351sf/1r/Dud/v5YVmEy2LB6ENZTuZNQ8R1JuU+lUOi+71gHcY0OJ
9W8baZSgvc0uU2Jj0JpI/bNBY93PXs/zxK5SOrxnrR0WPIp0qpDTZ+aktdgJtKilVm9ZHe5DuXhr
aqE71ET5LkdpXeV1c6jZdmzfXDl3lq0wLDthpNWF8ucom0jI5G4R00MB1AhlBw2RjMIwPnDUlikg
Z6Xig1tt6fsfYlQa29La/v29XoEFdE3I5sHlYH9oIDCKDv0XHuyTQ7/axVtjeI0mlWESVdqIBSCT
VR3nFsX1Z2r0cApZ51/oNBrTdJmMa7GFTvfshToP4u0OJXHgmYzYD3k5rj4WkHT4fAklfVXieyVv
Nrv0VKNWiKmYS5L/6THnsjcSosMMjmIa2cw64IgzFHUMnMEuVp5dK9PiLa0JbN50Y2h3sQ2xSZBL
TopV6/twnoOCm0xPboEmnP6azbNzo7iCj0MRt4GaVwH4SsMuXy+I5K1nlIGmpq3X3AdfkvPDMD2E
tUGuganO+j6F1nre7BrVO0FRXB580OXlwB64wx44xCKl6BubJX1I4plWaX3mjRkDCFilroHA8fp7
kmNNfT8Eors/N4yWGVaR0QaDfwcmjuDasdg8y13ivjisn4MqqAPPoEfi3dFsgUpGhoYjEEMp6bz2
00OF6vQ86dxnjyD1KZnw+0hEFcboEgCevPjlRpV9gVM7U4BkAdn5VUQ86R3R58KrJDrgWkI5bZDS
HBnsUSP3dkVE1ShKUx9HqB4uF2SpI/ppd4gySJRS7uY8Kw4gkTqAkTxBMEqeODQ5KKHTqzrq/+km
17lQwvhQdin3q5BApCXdm0/fy6tBynbrbGdlo/FCFCP2KjUiaqAd6OQmCAJBq8SkxfhLa3zDXufB
cryOk84DzeXpF+2e0Aj2bbCpKNKdQj4H6Qrv9gAv/we/Jg1h1FwhLNLIp1EHBemJW9fuY1/XezJ6
isi06z8eIIi8OYYWIr2IzQtDW/8TgOg5s8t8rs6dCyZ5D9wxaRojkWEjEcMSNrdRqbqOCSFg/AFC
3lM0ePmAAxFYQNvq0EJdAduJJU7Xfx6MpSr8eNPNLatmvUoM4uehfzNE0AG+gUZ/+7fODj39znac
o49M4tvktABbo+KIuci7WQRxX9QtSI6eWYm+h3oFVS5EQA/169HDDzq/3u455jzGkaWdnUzTzung
VgYUKAvT+CqMQYVaAepmPYjoD6f4HezLQc6gCt45IdrahxCRszEjg0rSLAD0HMIaomhCeYJdl1pN
az54G/gQ2fywUm6AW4EGU7SK+GXl7RIiCeGRULxTKrdykOqRiqnf0v4HYCNtl5xzXVOLbvFupb/z
Go0MoMQl/JNoUT4HOdb1r3sePVEfnUJMpgSJIDmWI9i1EcZel68W7g5G6zOk2g1Z3oQvD8g3q9Go
7sRkbFxb17oQB1fSCD3IRweUBEnwr24hSKG3VtCaVbyrRZpUwD4szfZ6rSAd1jn1QkzYqJ81gfjT
3/9V0MjX6hsA/NR/1BxlwaBdKvNJertbgBS/DqxMX76Sb7t0KynepQ0sZNrgo7fRt5MSbiBLuwWt
Cw839T4+wHKqQJQNchmbYVPfrDF/2djU/5pD+CgbVeCH9SYVBurww7GqgnCLQHzkqYOBuDg4lJyG
nzolJz07HidenUo95QZMKzx+NBzj8mqPy3ZzeLLrfQprc6s7XoyPLgfNd0NVtfbDDSkpR0Iz3drQ
GhaMg++cddmhqnEkS2r1qZCwIbHgEueR+VOrUdgG/T4rA8xKXp5WrHb5fT0wwfwxalz9X02zX/Gi
ykav7V4ZLv8R7PuKGuiFqi378NX6XJL70rXMOpQ3e6T8f5RQ4FG5ajk6OqPgQBLA96qSLSlmLDsU
nVqUKm4ULtCyYBtV0STAqShYnq0W7tVRdKFGpfiUuLupLCYLMuZNlU+2BN2j2PmrOCNqJ4pPZh3O
LW0r9Zl1gPHrNGcY1r+dpKvTkdZx9kNdD2UcJTIgyjKcBQfp8AwXQ3U0ynUchIorEUE+nb2A7J3z
//KGZgRxoEAUlF2QxSN8E86cLXQKYBHwjrkW1aIaaSbBghKcVtg62lSSEkIPZVwpSVpidaKClxJU
UfqZHWhCq1Q4GvGeEvKC3aBzVW1QD+CqLufwu213XpS3X5kYqyIQ/b7iC10icB8cVEB8EbwwBNKP
K8Q0CkHeHjYi3aeTC77kAIrLFJm9srgM4SP/4YKZ/kYvVzG+HuSVxDCIHOmAoWd10T8gKhLgZcNo
v8HBoJDXCpHQJ9Cl2rgmG6Qc4StvZIIyPSk09amkHSyYqFmFjKOj9lgl8QCcQtLZalUtcCZLIoUR
jW6dICAUTkUHQLSP/CyA0n9XQVeNTzxS61S8yrhBSdbmJumhu0qkzgVOURvQZVYwxa//ilqh8lZl
rkqAfzUs5eLKadFEwVidrZ5z/TT13IY5S3mUgtfvN3QbieasY8MMdqM3wSzdWIwgdJNqWYqrm8Rp
UQ/kE/WN7iq8ATTDmOh92kAa45oKTINDcwQZSGCG0cnRQFcaBjCXl11DZcOEyE/nsFCeqeuAnRU1
KFrdZfZxgd/l78QRFziZfJNZQWqSfSEjiRiMcxGlkYXuOkqCkU67drHly6G3U6VO0amu0QsAF34z
ikMV0gLN49c+vMl2AYMpYq1QBJv/2PvwntZLAV/dIxQAcvv28QG1iWC6hrWU/tLAnndEduLH+3DL
QwWl/SZXpzg6ZMEeXl1VacWQ2i5zXn7G0l4X/flHgaZuQykKXHzGW7suVdspT49+tWFwJ3HHFI9M
xDaYZFr1AsAtthZ31kH+dMfd6WLahfrsUuT1ZT8PbvTPH/QGJ2tSI1QBXNNdLJD2oJVwsSYTepoW
AMjFAsCgUHWSike52cUSjOImWCoVOBg8DByyCZexAJnQZ2JnGQD/hPz3G2QK+Il/GQwzfm0Ng4AC
0w3vVXHohNNiw6CaCjbQ1Zjk4nKpkZxuE2NxwTVKQyaQ6iwt1oNZB41zakUPq7Wg9dQdc4I6T/38
Nw4ZYywRWlDO7q8q8xvHeg999m/UUvJqcEuz5Eafr+MQ269V/1hsIIAR5UqqVpJqU/W16JJKe6jY
6V9L+KwbuDT6QL13QIweRmHY+rEC2RQlfU1XRH91R9Qh2fXhNIOhotc8Pemy/uwmm92fvv60LWd2
SiNHC/f2bnfIPNPL2QCLQD3VdxmuIXexcP7OSgUqXVrlVVr4oWoxrTQllH9pvdPC9XWYbOqhhHlf
r5NHxW811NXWD3iGaEHXnIYvq2eFqrXW7hkvFHbpBeNDC7tyXv0OHNeu7pW+/lU7VOvS0IVyAatM
ID+tBgWmvD6aJoxWMNLyJc2YbB3Liu06fm0AT0+TUUfze+jdrq6O0uMIStm2R1oO35eOAZQZ3knr
4XKpLU2nDdPMe2KzFHta+2w22aUq7VwMrZhJlz2JFpNMmPi5rtFsdmrMU5RwAH+0y1E+fPQJVP8A
niDtiLtMt6CTSKmOWAWi5M0eo4x5WKTViy85BUxa0WTStwmY9N+gohK42XrMDF3Nj428zVBrCSuJ
y0UI19UG5dJWnxCE/9YPq8y20a86tAn0AubR3aG6x4KvEaa/WqG1wOgU1BDRQk9NgatJyszTwpxx
+htVHGBQcYrseVi6/P/Q9qD7kHtkB6TpRX9GiX6FadJ/9WkMPRBPZVGhPvtTZDW636m6meRLdDYp
3LDcUBSGJqvlJvZ349qAVqNLK3VKU5K1hp5osB+eOoBa5SBMvxT0MAKs+gtrhEhN/cFqeFXy8XFw
e5TByqTdk81dIuvq6UK9Y6H2unRFuwvALV62FvFkt+KBv+0upm26yS4rkSYSE8saAtVot3t/EBp7
bTfupuE8YE5pCRsvALQSE2azrN1+2m361n7crfrTriLP4bDf6rN8IbnENVZl/7fvoerqAz2RKJD2
8A2wkL72NM0m0Csuc7vPRKxL/1XXlSyjz23bNUJ1pBiODCtdewhEWWiCThyvVveLKIApwB8iMIIz
VURV6vtadA063F8CKE1geop6F/yOtAEXfRZWrZYhnTpWUtbVl82yywjRgFPnmlCCv5vsz9Fv9fUx
Ghf/wgAtwbyKPyjgY8So0jfL8/raqmB+WxnkRrqt2lOkoat+Qc29TjILSaegLvh5KSj3+goDmAGr
S6L9hIyA3IDr2F/TGUtoIfBjFcTdMhDVEvbB2eoO3xdkIa9XB0SrJRdcbY5dm/ivztivD4fNI9RV
nRoNc0a8xruCQRZaPo8ECPxs1mfgpa2W4Flbe1zfOOuWILyqq/3OOAr7TJx+yHV+uQq5OHFOlf/4
X0Q4page3Rb6u0xMLtGhqxfrqgvg+AXKCHuJVqCaiEQhxN3ciYDgnLYYzVmWqpvb0v2bzajWjIK8
3VHozQRjdVpmrqFbopns5msZZiTwBtxMLXkq7hC6vR09q5Rf3Udeph7w7Nd8ZK3iVwFGatXKFi4t
51nApBGEoxz/cvsj2Lq6uH2iy752Ahad7N5ogDxsdSqjbDmhbcJqyl5k9yNep00xyqIunYRWTt6b
p+C5U/rjItalWaatEuMfynHy56JbGyAerfWXoQuPqUkNMdueFSZp6e+QS9BYny31q4o3s+Rki3te
0Ipa0Ywln1dqGih0m2Vd2wGlWcFBKcfJ9sTCr8UhN4IdqQtfIMXyZnlOl1vIrSMl0Fhf08kC3l3c
UmF6MK6Uvm09jf5bPZsBGpY4Z5Jgtjh9lkrbydXV2L84FTfc+UwAJtG/f251vurHfj8M17+xzXVk
p6auyiQgplDvTMN/7mrbN2l6/Tpo4jSQz7IsvCzQg/SEyCF1O/hHV3/dN50NXWBlMTr8X+BC+K4v
qYl6ZS4vnqhHv87IZFpqmmsd0aXk8ozO9ptWyYhtV6uO1hwVWj+YHWpeHEkvGdiac1brF1pnGQ9j
SHkBNd/grdyVtE2jklQva7gTCjC0GO4MVp7Tbp+tOr+YLAAOu6UnrDaxRiwHwvigRzNg0AbcBf60
+kxTxpmYHTrdmEP+N5hqvlCcIC8itq3UiVj4NAgMYXODQBMn6gRL5lIwYzvVMKplKFMtd0LRK3TP
3ooEUk5pTBGdetzQ6f9aKf8q8Dle0Yq0eIRL1ZHz9mxJ75xQgJkz4poBMGGQ/Y/vMHw6CNG2y+zn
ILIcUvm7UvMCmAoSixt59iyKrtpKq4RJvxRGt0jbL2s6h01T+10fjHbOYPDX29v+qlfQ9ATGoFzg
Y2s1GIDj4CNuQn1wML9MK4p03ZiaIFVGvJGaEluWfHmQJSz8hXrslBHvlkwDDtN+27DaKNk4MUEe
5s57l7vhYgrEyxKcJ7cWRYdOxM1jiugTar5uE9l9Z9AQfkLPcdNZP/RJjZXv/zHRWINmuuectArj
pbra/bp46m/8IqdtXYEFAd9fboIPY4pAaWGCz8LvBneytxNEYzla8gnk5GSpPKnP9hGUGGCZY+kA
9FBUpXHP6sx6pmtn/d3rgwHl7ZMDykewBC41y40NooEXcg9I22zIzUC2yfsE1ybD//vr/enwR8KJ
C2PARc/g4Vs3c2PTZcTwzAb8vSTUgySpFSoSQwN9FDRSCp72haxpwCxjmjE1j762AwQosr2GBWDd
R7MJLgQzn+mMI/w/nsrFeQdMzt/eqlBDWz4ry9zus8rmuwRMKhxps9EffIQZYV8+kW8eNsvP77MB
HXHeI6DkqB4sSXzPVm9VJVr5e2p6/Q1GulhR2IKw3cle9bAjgIckiMAL9Gas9RpFs2iW09Ue9Brq
EfK2e8Ag2HxzucCykONfrU6OiZt3mUTLpB6Amtf1IHZUMKJCAjI3DVWnLm0FOQq6K8wPtSgVpv/2
mrnPlMrmgmaCCgF6kHCtKdZMzuw7BB+keTAiO3r+93rNAo4VEyAyYUVFmngf8qu794tgy5yO9jD6
+dmU4cC4NeE3SphidMW5zQEXQlUPNc0rmsV6UPMQxgorg07FJmvgJGdBNOswoRUY10ilCci0wv+K
RbpkOhXTCgQy01vALOJbrUdbyBgAhRjEgZZK/YCP4Sth0JZLviAb0MVSfUjLgb7i15lPDNlgVmvS
r+FXBTNjoHoBpYmsi6vcqOQUsSigEwtBurZrnjsXLKUGxrld6V0+7VrvjRYiio/OLsgjYDet9W7e
FkkFKNOdSiPXrbS1Y27d7O6W6kLWqFf1P80BvqNdhVuhB2U3+rlo4eOCBwMDiXu6x21asnCkdTyn
3r7+NBtXdFlREayBOZrX7G2tRl928YaNDsn2uUA6cNuNgZw+ABIzPOLGqZ0+YLS8PsGjMNrtoUQ7
B1CYs5JVcdFlu7GTPlCXB0oNxrXCveVJeYv7b9QiOnC0rtX+HhQ86W37iDdDoWE8wTgTolbJdRs0
j6l9lAKI3iYbUYpuWVo/QFcMAG9EOHUMoSOA59giwPJxb+gYmFAzh+Xo1n1s8EGFhgIqob7tv8a3
ca137UBBgXf4Rg+1XCc1tHPddHntFBBlz7Xng3Pr5h6az2XMbojxKoXyHMyFk5Mb8Dt1+hW74btF
nYisqdSjX+UAngyO48K0NH0szYbhMxLo5T7gu/Dm/jPY1rH1WtDd3oY4FYwO11YNLiZIS6CNT+/L
PjJevmBU0j2witMHSh5GUOyhV43IyQHPHgdliq92nZr72eQ3gAquCxrN6LrAeAgPdASTwZnHlcer
++rGUfEP78H7ToYL9BNPiDBTzYZRb1hnlv6zlzC+IecuedflcVjAMNI+pzZsIkSE95Qs7vbjjS69
tUV/F/9z577advkthKf/0ANaJBjgrB4vJ4FYgGfj4W2dKJRBWmA2wfHHRgfd0qeEsAvQI9EEIX8D
3T/3quObN/dKON/XAEkjM8KgnwFq97BJs+fUPbDo+3aL2BygnPbuo1JbmiS4S6K4IYPUAh02qQrk
qATdR2zo6L0R8uOvBuYPkXlQzo10Bz0Wc5ViuKeCfrUv+G2P0Fb0DdQi8KSQcheDfxOTW1TW8ehd
tC7xIN7i/RUf2pBmCmVp44IPoGKxPbOmoS8OxsEnZ5/jljsxuoUzIKZ3cIlOo8rC42Pogs9yBUgl
x4YRMoTbdDbB0WDjc0OP6eHvjE3hYSOxTN3Q3g8+AILBgNAHz/cuJk4B6LCiL020SdUz8Q902ppm
gAsXKIWag4RBkf5c47u3Kpuvl+P1caM0PdnzD6Jv4ePdZujnpaGGFsUh556ZN5SGd834UmfgIBm+
r0spJoK/w0Fdapa5fMxOPXN5fzbNUr1SaKUTM2/jCQvgnRDiHN0BArrFXgXNoqt9hhde3yFl3plH
xZ2b5huwD16rAmSG9jnC+I8KlOmU4IlQUo7tFLsQzAeDm2d+1QBELn3f3HmHGU1L1PiJT9KLg9rK
gzYbtgfovZ3g5KOI7dRAtSO+gNNpqXVoJe65mU7vAXIN3nt9XOUmH2hlxuI6OLF97e1z83z7K3MT
zfo7F5jRZwF+prK5dvMIkLfiub9tgfS8MUGSYx0xiBMAoWqrBo4SkwMhaD5lb1/f9RgWJYT63BzO
8XBVPgR9kJByAav1CywBVlMfAVyMO3a1RNIUjbHrK0cGeBb3+fHuqJPU6uBgzoMKyFXsQeaQvemL
r25sYwAXoWdS8UGe40sgkIDauUBw6JSje+/6h7sJNnN71qhLcEJSouzSsy2O0RY5M8hpJOdcUEbv
hx/jnn58yAAsBc6X6eFUnDP14AViv8QvaXCZVtkVFwYyyE1aTQmRbZgmkkip+GABgkOLOvPm3H+E
uQYinX1zlABXYXii8AogpIC8N+orENrQr1rMZ9c+ujQv6NDYygv9yxUrY/7EtIu+y1P9AUj1a9Gl
/Y4qUIqwZc3XT0gPvxzDn38bFNcRz6R93LsuKLdfUQXB1vAyrRT8MogG6Cp3ZMXxik6o75dWxgJS
MqrIOff1wZrIOaWIVbaOaYNvS4b7ejlHLvS1H8N7qtZvKBoePeNivwgyTvJGKiGhdvAqtO8pZX8s
M+1fegbePUwfBBJT531APnuJvBCQtAoh4qDU3i9OJYczS0cFlq0Jt/3W302RDdpAMbvxKosPu2xp
jMY45eFbTZaIyCDrx6LKPLzCdqud/tDHz/QH2XhuIVazK7bDEpVoqNFoGEkokiuBbi2mi6XVdyje
L69O7Pskv7kEt0G8SnBPG3LTuV+5eoFBMZ9eJqiTpNMd/W7Eql1WcWaxGT1YaE1WfhC6eAPDUSEI
A0RftR9UemYYjLAfGLg8QTN7+rgu7y2U/78v7wRbZfB6ozNtgdTLXRyj5t468BZrvQRQLDURMvYs
vMgxhR/OdZaXKQAfy/JtvCyWVraqB8qqFKeQ52A7B4kAIQTJLlJLkEG96vJyEel0W/EKt/qbBg1d
TlS/y6R6r3rapDPeRQKkXfK+WPjA7fMLLabow76irrf+dvar9/SZs+7j2uTDWYHwgvW7gNHHomlQ
JEQHo+jjkrJP0RZhC9o+61X8+6aETOxOxak8N41R/gWQAAlpFq/3BMWZsYGK1803nz5yNt8isCT7
jBIiQNXGtn7soTYOf/L8dhBJryZeDg5Jz4zQwTFJtNtMpirA4tmWHQZAIJJGFj/af93r1+UX0qJw
kqCImZ44xqSI2uFGR7d75xaIJms2g3RfaZk3Fzn9V+KcGY3AD44wbrTK3KnGEMTEbXy+iGZAwFVu
7QdkMK4XBUPwOuAu2Dn2mejWgmlfjsqrcsRLH5t9l62jX0L9e74ptXGRHBZaz+Edaepw3t17wHqx
Zd93L6MbXLdx8eSAVWTpZ4QQPXFxi/0HExpA3OyFfPK+YOex0B7PKb8ESe/FHhHOJ0e/DBd7ei5g
MzefMcjLppSXqHQnNtzT+Wy+OCzuvZgjBdfBro+cFniHi6iAN2g09EC4ezgEkS8iBVCR/koCesJ0
dssbYo8xAe32QI6adBiEe2SAsV0BgWGby8obzY0IQwrEqIFsE+KwEVNeAxVDwemxwVuohGQM0Wyt
niSW6um4uBHl/yXNU1BqlVsm97rov8FrIk7be9BAe1v5QXJx4zNCKXSYqCFuWTs/NjV4rnFxwezb
Mlhjq8So38F33a2YK2AjExhrW+s4rSyIkNIa0xqLyuOqOkkO7sF+AgIjcCqjjIsssiyqXqZN6ACu
sAbIIfE4BiCiB/BkH2dbcaoQLkB5zdfxct8+hZfFaYF0T7qAcTW8IkiToWRe4xK2Wila2C8XgTOk
Vp6pX5owJdG+K+MgGxt1xNHpeeZgPltomTyQnh5+G5fhnnPYOjmrenVvWCJcvMaNsgx2oY2k06Aq
gKXFLuAAatP7hP3aWN/QIqNygUHn1a+AfUY1DM+lAvOBpc6B5VmJwbh6CZX/l5U8gCudyjCTvTfl
lYJfNFDDb+wffhmSJoEy0TK7RQ6DSnvLXARqhkH0eYRj9DxKB+XwM8Q4CblZSVKn3WpY/XudrM8o
7b87l/7xLxluYQ0n1vjlbBvb9rU9bxXCe/fZhZM2OPSSnuGdR/MIQluRFZhONMaSEV7UuEmnCyM6
Dc6jIsYyyG+D7wErPLfMDSzBCoWFC1/Oo13r07g2Tt3b6Lk4j17M6G7Nu6MbcBzUUJikMthCIgSj
DqSbix6qEe20myJ9+3Vvo/celBDcSghrLO4jJFQW98VxsJ1+GqdBvmgdB8cBjhIIZ88RQ96ueUvK
8c0SVNDwwt/TINeJOcI9KEMAE0QZrAL6oRFhJRrF3WvRMoBzd7HGhvcGU3dw7Jb8y+LSRdtgc8cE
+djNR/vRMSzB8kL9DLzTx8HTZ2WskqKF+EyKNSiT5OXEJJOohlOeieDagS2hzwNND7FOeM+rOx/5
KrVr2BUVNsmIa5n0oAwPLlzD2moO2nRRWT0QRfrw+hcngTUE2zAfurpRYsUGmZs1g+IA7YzjfHl4
k53RE933Ez+tI/uOOMOtiPDDYzRvmQB9BtyBtIv0oT2l1nKjgITIf8v0MDgmcsHrYEwWwn5wCszu
pb4L86sLR4ttoleMcrNKwTmG3+Z/JJ3ZkqrKFkW/yAiQ/lVAerHvXgi1FBEbFBT068/IfeLcu5va
lqWYZK4112zea6Klngcs1SGbvdGcM2/cQISj9oyU5FuJTqJFJaBRxhZJnzlkK5Z2B9eTDtlCJ86f
FKIdSAahTBjkGCHCRIuVUXls4WBSMDMmlW0dH7c/OmtVwwlfPNYYHQhG9S8pT5Af8wWbQo4nJz7A
IFH5ACI8N8tnpXJX/emt+FIj+qRiUXj3Pc/JwzBJ6v/b8xRGGRegJ8K5c3Xwr9vjAVR8DI7//RPR
3PwZDl07qGokoZx13K78jJ7bRecZD+VH8N0qdlLUDJzM+YDv+eytac7+cMzG/JZtsIr/4CSBBxYv
E3sWp6OT6+wPZi901Fryodw2hYMTz8CfNQBvF/kPo+MWh1hK4eUhC+QIkFM0EO3ivcDZoD4qq87H
M5JD9tJ3PxERWCgBGjx3ejaNJWrw30okihfbjM17D5E86w14EA0z4VvQMUm1X11IVedHCqZfMdEJ
/kLMcnziYnsezHmV8p4/yCsYTVviTpL6eDtaI55AiNWeC5IDw2z8W/EFjnkemDny6jJDhfA+1mQK
fiGx54kS8e+o0p/JfUbn+3+rIYocYaL4mAgNALSRR/hOWh6xRzYxkf0mxXBqy3PWk4oqaa9Fzaxd
GKsazOBF8fwdybTPwPAjKt6lvpPI3BFR3M+pAu2f4BRO1/iH2Vx/YP7s250WwMZPWjhQgl0OnyNK
fQoNhYMMgqUivKM5vB7bT/rGOcpyNKonsNEP7efZNeHT0ymwq9Ax4pfIyh8p0HS6GOMOC3NU2hdC
FzC401zRxVBoY61MlQH4cVlpF5gj3gtbxrPzUmz9X2QP4IOcMrlFz3KCY2/CjYF9z90tPCDoVqlC
1O2ThAVY9O+BnAuXiBtmrObogyseaC+sd1m0mC9YnTg0MxovvCfnBcqK/YdYNUxWSSRQnQ8rnVsR
Z4WMcolUSLumvCDUFvquRJiAxx8U1cEOXxg7aWNh8CR4iYykqDaudrd5vqIXpcL6zWRJVvEr6QRB
2e4zq+MWlOjyB2o+6I69jbqSjy+yJpYNuvMvMQ8ci+gf+Pw2ylwBoL5S8TlUDlQLLwYG6E5B9ZbS
7jPuVs2eW6ua4VgyIW05taZ4aHLzcvJhH8fNx61PxQxzbUqgfMgGgdUsErCL8wLSYEs/D9lVvoC8
kfrHtygZF8i983ZxOWMczb1PaeegoGmipzzsZ77EnUxU0UDFWoKL+FdhE/JPcUF+1gp8BqyFTUud
G7Y8BZjY9+ffO6khA9CQ+x7iOK5k7Prs59RS19Nvel/xGq8zSvRy8tw+wmYG7G8biYYu+Jf0/SLW
pt0+2zxV5/1x2ThUbjcuLH4NzCgXz0k2rmjgJtkfdya7CL+ynbBfiVvQMQNeJ/aw7BIdtQj/Bu7O
5tKjJkIfWYSfy8aowp7mnWG/mTG3IHZv1IEVm3qB+dRe+notCa1buofvsZ3+5t/RW+wDz6NSDHkV
lI3/9zbl9rHVl9nJOmQTlHL5vuoxJ1SczyrDS9xhS5ObQY9cnn2zb1L8brjRc/bdtXWgQ9fQ6SA/
n765CDWF+l7f3I6PIxugPladW8zJSyJ6GZXbjrAvPdBG9eYJfVxfXbcEeGCKtEBVh59SLz5Tg/T3
vXHfr8Jv8Jp26JM/UEbP/m2uH7BaCPXZY43KPupNf0DSEfl/03JxXZlxnpjjwiuPr31vak3N8Xmm
c874FI/mjrLsN7//YRT6R4+GpINg9t66h2TIfBE5NDjPlTkBgP6lzx5CSjDH5fC3kUb5UmI1jrlR
i1E5At4btcuOB5QRT/uZq+FnfecM/fgIBbDCZIe5ZgPkOPoJTT8lM7tD37SviKtelKGiEb7XPg2L
ZDh0JZiL4viaQWMjkA9VVIpyQhAeBXb/+7eFZOqwewU1DliXoCOwBve0Cv1NrOOyLp9eB9WwSX/D
SfDA3ZkYpOvKgGG2NddmD7+KUZexXbDmjMGF+Nm9ilye4EfQThwek4KMO94dO+eM8GmLs9ageMVZ
rCiH5h5feLYP4EPAR6wvWEGz5mj96WQafdLXTN5npuLR/oKxwJrD+AXrUe/mP7eXlAUMcBre/ecR
A+RSs42FHt/WiJtGxdHAYNQUVooSibN7MNLv9vWn4MipDwgOwFKWjFD2ZXVxbjFZiFXwDER1Z+eJ
Vw99KrSZZ+tI4RlK0GVwOSJIUAy3o/rY8BqvMJ3Atdkb4Cc4pEdM7qojb3hkTaO6+DCwXNNH8vFg
yBDcjv0NJ+/FkY6Y/w4x58WruieAzfgVC4gXx2o8mnKXW480unPK6XVzn0fKbZzBB1mourlPRAJ+
4ks8jikEQlRIkHIeJ8MSSEUTM76lWesd0FrgKUQWVTUm83eUgRLgvDwEeCt8hK40vu8lt1E/ZKGo
4RfSKpN9FiaQFwDzlBO0Rh0xI+onahfFlvO72XMZuYELwxZGzq/NP9gBeOMTkJn6XhJtXNfCPjiT
vcvHY6jwAds0DpdHagL56AxqFkIuakIzmHInxUiEfbD5MDX4z8Lr0AHXwXyhHUgkl2+4imMC5zIi
ZRJlcP+Kp+Yt6hNMVdmgMFnEngOPgt68nRgz5fA+kbFKpEK9vC0R8XqX5JVc8Rm4BEaKuYJHxsv4
6/di+t4tTwqh0jicg0v8W/cTnbQXy2ekwWbr5bBZZI5r5kXwjbfdumWbeu84kq/zcqcMBYLHfTdG
/nXBca23wYAPRKs9IdWpd711PgXIjR4TIaV7OkQeg1y+FOc+Jp4xAFlEaV+AQm3aHftdLAMrWoNs
0qwxD+lf2QyFa5IJeHKL+uQ7l9N2d5sa6/u4/A3WJSXGjgUrPqTtbfJMupkcs4YVwQup/h7bK0TA
nHaQPtZHiW2LEsaHdhfiPf2ZlaEaYMs8w+qWaoSG+wnXvBhg2SV+YcMMdZDR7w5tTFTzUYeV5FyH
YoRiMDsq/YZ098ImU+zUX9ymUATATNol+BaQaO/Ae+MS6CdLlC81CrSDtUY1SJgz+dwYt4YA8RHI
+B/rrBWYGkueyZkl1JBCrUYdhYsxw08STD1O4RmhvjQ1kBXNf2SU2mVIw8SuFQNTJ+Fsh9ANQCC+
jpdT+Rq+mTOhfOYxDJSZMD7dCD6nnDKZhSsqZosv5xwLVzb+XZ6pcIiuNqDIpCq877RYSSN9AU4y
7TCPQS3B8woSzP2fcrqHy7IxN8gf1xP4vfHD/43loBv/xnVYh7+ZNHmis8hGMGiPTxLAqenQVxjc
b6LjIVFqV4fS6LHqT634TFLRIzovRCV0Da+orb5IWJnXwJZ7MkcSDAkyFYGRH2R1CE5wMRKigdzH
RBTfwNb9cnhW4yLSVopfH+WomLSJqG9xJAsJsJ43wRVD8y6+I7tTiYe8IxrmLks7iP8KBtpyKqeX
WPLMhFc1uTKE5oLjMniOc1yxiAfpRXXYh3OQck3cp//mv9Ynhx1uTObevX+7eeuzH+INIQc1tG0F
pTy6cCHa9pCYgEkJRsZPCLJXtW+RqyBhQ5QPlbHBRyGoWwSGDBmlcUs+fJHO3g0FHRTrRaFWN126
M28CgTDBpxl64dvHfYeblOlegC3+P6EKiqshvBtILzmjY8xEUHyQ7MiFPZPuhFcfbBzhzfFjMC4m
02KyU8PtpKqxdd7YCS4xHOgHn7TgujR8Tm/vad+8a8qMzKFjCS/pj/D0O+MoYR+nRDJyUTn6RYiK
ICMJU/1qgyX39ucHecg+WSbKtA8DJHeN/T2VFrcJ9gxRk3YRXUz6PXJf/cwB59AZA2Z8sMXADuvv
hY64mr+V4XX4Pcorwd+48CLqhYIEu07uToMUKkdpKNQeODVt+osPC0DM6VEcIFithnfHWmnxZcgs
ZUJmc4z0aYJUjK1BHgqpI6i0S7QMXBGRKf8EliXzFZcr3gPR3YBNv4jm756+j8KcGgHk8IbMTPPr
LbIsJGecBcgjcQVlPIjazGGxDQqki824GZ+RgKT7bk5mTucnc7FbmCdKnhnXbaD5Gg3I6bJp/gDK
E0TWyKa5+/WTtNz2EwbY008g+3JU7esJQvHnlH+k0PsfN1UcdXnd3J2WX9mzenvK1iepVqgm3fZI
bfqclBOQbHq7lO5P3jO9oGGdNSsO23yrBgDFwTXKYpOSY0PBTbOMNzD9YxkykrotiBvHTwyVu1Ms
RBMODRQ/YwLE2Tw7MUSlMUUrS4tN+ZETxmKL8Weq+FwUnHGIcEW7CfqGlITRC53DXNqUSbO68eGD
u9Meg8Ft8pDsFefmNj7IQTGxRp/o6qiYcujj+5Cxvo11fqqs3om5kVGSVkNjxesj2reZmcvvSEre
C5buTCOGesn4CsKKGmIHKWT7HAdUA5wqJpu44rzG6qmaW0OWaXALr/DPI3p2hdfRjO9k3ZduNn4k
ZdQhvKh4RDlpmEzkPsD4WIk1v92eN+jk8TiGHlDQCzJ2cO8Q/IPbCDSYfV7Fm2EA1soR0Lw9p2Mr
eQmqpByeX4Gm+1ABcJ5g1xW0C+ITufWENmKdA5NDSWZ5Nfj0VHUAMNZim96LG6Qu6+ZQLrU5gK38
h3FhgR8yaZ+7nyUqI+QY9ekKub8B2K7JnBV+iqjpmWfR95VLEuLgTuGsmO26FtQHZc0lvG7v2DdS
GgO9U1xQfXj9UUP+I3AFyct42NNjYFjFxyA8xAsUqPSzH/dGaFtSrC4xr4maIzTWDHtwnScpzRah
OwQUOf2ZObszNsJUgvHzoPh7zM11M1I/2DsOiCEDA2tGbfAS1GNu0WYuLDh19wceAEqQDdBoV4Bm
CgCsW60jLSfexRzlsx62UuQuubdxt7vwibs3KEfrzrvNXgs9aqb6Xt0b6uA6YWg/KdfgbYDt+P2p
KC1w8/oDUzQ5SAa49RpH0uXOdHTsKwBc+YB+GwmOo3wCjYaLXEz/jc9obZNwLAPkIj091kwBjq+J
BdjE7opFBpwD5LX8gMdfj1FGJnDM4g9/4BfJgTfwyGyw+To6OCwDJshZVPmANLj2E+GleQ+cYitX
g4uYObyYPmAzFfRC3WeZaNu7oxrxQm+HbnubVZP7AgerK60D8mrGxNzhF6pCWyFTcGEBlx8VMpwm
KlQD4FJ18EbKTnsLAxSeoDZkQUrkDmFlchMYDJiK9bblvvPe9QEEem7dc6uPyFFtd5eNciiW5qI8
VTXOyI5k2IixaG8k7+VAmoRSh4fcxc3eQwyEqTZhrCCmRpFsbPrYvRaMmBkM/hvkwbFZPbaEgbB9
15OS+vo2Jd+LtoxMHsobEBkVaKV1HGry31sMZDKO3MeKkV7Dg4Fotz1pyFK04quK15z7qNxC8b+y
q6DGMDhwf49hmTkW+gzZ7lduzdD54eA4iWpVxbgkuCGfpJFfkQ0mv9z/QRPcjTPL4eKfS7cHlwrP
ZSSFfAo/kd+M+L/DIlXDmZ3b1+0wgWRFIJdmGVROASlgy8LBsySWRoQWgiyDq7PJnx31Zzdjxmo1
hymjTBjQbEnMToZgjWRBX7DbrsgCoDNavaBjb7LpObf7+x8YASHNA3XFuiUVqucQ9202q8aw++ZA
2ZWH55+xs45t8P7L1hUX72N/aFvQWUMc/HOr5UNg7tpJ4P7N5Oq3WM0xGX0MNllazIHVh9rkSVu4
6a+LANgEQNuamOQziewv7KWnj+DlF9ggZX4/VQ/nHcvYbofuy9aHdUBuDVBoFY5I7RlqITpsjL+9
7nQWdnKKpzvy5Lw0eK0pMdenYqyu++vfqWZzOKBDn4pBByu/OXZJOXuknScsgfDuw2CZgLOAmzXc
GN7PNbzGtRKs17FeOngfAo46gX/2piDM+kbf4LYyu88M4SwbWhFx7fEbfk81/sysSKIKBxLYNUEJ
ck6YJ4maAylhvGeRcOycn0Fvr0SX9X2Da4igLpA81+74pMjBo5MsCOQGyj2q7HAYiXCbU/DQJ6BU
47A9fOXBd9zsJfrXfeH9Jg3LeiGGAfhyBPn4S+giOANm2lhU0vhuL8hN2a8q2M/M91/Dgv5o98Z6
/fRAj4sX53f4pPyCD0MNz5ZkDVpnQyLA2PAkpqkErZiAdIxrh28yJT82foVP0SwI6XPOZwEnmWeE
qPViuk/oKokCg2dcLfk7rxcTwmrXcTuRyjLIGeegyN/U425ZMTtyjZBvZ7loX/qcIRG0hf2DChS+
vAUDiu8A10OFrCjdbUbScPGpRvrZ5Yd3S0ltbIqzw/gxlon8a8K+YpfKsllqHgDziZ/KqtIY8OPZ
jzSkWUrr+/JN2wyqE2YzBi7y2RbGnpyP8Ai3UqpMWscgLvU7VJDN4wPg1UM5tGw5yoIsIJUg0eMm
VNMmvJ7kKZ4s4W9kLIgjt5WEGyDMWNWX5c+rNzkYYFRFeaxs++mbPNGBtGEEkvMEFe4sJBn0dp/o
sXhF+l9/c48wlYWnc9kXi2xzIU1LzBeTdnxd3flPGfXn3bTefMfa6LpXkjyWUNmoAZESi5qw0N5W
OnzTPK6iIn4yRPF4JT4eSpE8Iqt+pExfUfCK+pvKfTr9AFOZyS80U0Z00pDFzTt6cRsZk0/4sdHZ
sNwzf8ydFGheHr8iotSD2ul4SGcLB27SD3AjtXBXhSZlkzaaVF4zAloflyuLrqMimhC2CTdVlUDJ
GgmbgsECT0Qq/AHTVmf2svmbP0Ef7ketDz2CAMcXTHF0pAXoNVHc8B530um7bPHiIleZlfGPxxFp
aX7KdpiFRkBvt/1tr0+fmJ7nM3OkBOf4jQU6OX/0HPiv7NovuZwDfC3KJb9rMwFD7IVHujTph0Qj
x1+c1ZcG4bDodcNrrKX9iTYTPvR+5Jg27neWQ2wRumUhkuEghic/QR5gOX8ToSDQAijGCMIgIfK1
CY+KMnfivHEptJDc/B+PAOf4nExIXoOcbAzfNEeWE/1N/vDAP+pUvP8wNE5c8DSQlrtNOMSNkxfP
FYCB8RcNAn9jPMbo6s+Cnvvvb7f9E3wWoBjrcCHI/8kRdzjRShwLFqh5oq/evtDcYAIIPIWrNwII
iZQTAh17LdjjQJfp2DAUgRhpWxvOGoUaDJcwEbg9aP89OXl/IGZGO2hhqHK6MNkyKb4GOHwce0yO
YC8wOKNkYcNCuI4ZGE0d0yxWCWNaEDCJ/CDycewH+V1AUiU8H4dD5sIEV8ygb6lchEYz/EpYUERE
aJcB82FmtWodvKFsmQ6u1YgE+86zcU1gNVPkemh2P77QdJBqgck3vkAMWkBKm/AJPiG2+PM1fFVj
iaBw9Sh1UR9rtbXZhPq6/s7YtnqSb3k4b58Txqx9/IvBBN0uJN8EvGE5ue5qTMEHFsn2LueTgcid
lMcOyIL4lRLbH+OgX8nehizo8OvLBICHs86w2MVElfwxjzBWJbZkD5uQzlgrIZvnGZYj/DAgehtv
4N5l1QprJX1wYKNk9LzDDFUdXnwKwjvtF2yqp/3Ovcs75l0S+wHeTDIHJdzuwpTLNg/Ve58Djtc+
6UCI4Jh4VyY7ZIaXv3yeaDt1qOTzJp+f/c4j0wYvqF5y+/vIQV44N5hw39nrJJNGjJEiAyw4XpLf
p9QiGxxV4IVZDMRMUR4GNYbfD+/dBMbPPUs2ZsLkvXfP8dXE8G5V1hNdO5KC8iJH+mdrHqlejPZT
LFVwGDLYLb8ADJpL9vwbx3POUxmTMr/5uRwxWPJRNZNvjetGn9BfJvbkdvyo1A/3nlswrhNbFP7k
DzIETjij2A3siZv7tcLnobTvl3WDfqT16utUR+oPSQ5vta84Rzjw/3DSLf6KP6Pn4rJLSXK9O6R7
Xdgz2N6EQTUljQeSrSGboa5N8juIlKv37N+Ws4ZQ0YwwwoKARhY/5TFDcmw+yPPK9p1uC2PUetYl
YTvrR89UhZVg5EFrJq9FzeSTWS7eJrCvYgpleNrwHFi2InsSQkH+16YvCq4FZ+dvef06tw3vFYLA
aycnn6Q3Z5LGIO9BmYk6yBRDAfpFDIXg2byvPiFoDC5NKJH3AfUcFL7mT1bt28N7WHZLXg0y+MzT
r76lLluXMQTEMpp8ymoirBhefmnmznafCSgacOYWDVN21+gzy3R0aB2mQ+N4g0+xBPWDKFdD2EU9
dxMmYuaEThDPvWVFpBevhgEGcY0QqlSyahqXRxhXYWylZzPwQ0r7ElvijFZm8KIcwLD0O+CLv+/q
Rt5NGfNT+hT5AGlXv5z2gWffnvoP4W4ouhT7RlzCm6RbR2MwyAnSkGVg85JoEgjs5btxerv0HQ3i
ISBQNfrkbBDBHY/UENy3F356YUGOz7/vqeLE9PQT05zmOWeSCs+rh3eq5Vmq4HzJhg+18Q2RHjEr
Ppc/nCYMdOIuLxxqF33fl5PODIgwflGA5ffT7e7B8H4N1hDgGjB5MX/x1Z+vXwIi+m7a8CF717ND
m82TwZDkdpeRQwCd6tDuz50ge2lZKBM2AMyFmIILaZKCgoeMC5X098L+gOxA51e70Bt5E4xJSV3s
MZI1nPvZMWFWXocQ+Wo9In0As0BGxIxBOtnJDBsLMchppC1/gFipuTDXvHmNsc9opGvik573Y3fZ
tjVDTjh8Jo3QkzYrqw61cDoiKdcYqfW4yBwSWkxqoEfKQdVwqQ5v8NvKZiz9m93EEIsrilncTnVv
x5/XqcGL/hRrIWwDjhfE8wYflWPe3cKyawiOrCtl3rD5POfSdytB6tLfOzLuZAYX1ggPhQVuyra8
+yQcaYyvKM4+gqB595pJfWKE/oF+h1meBEWFSRlzoE6GDp2VLjl1xKZCKYUIfGPSdP4D9OdHdnw8
DO24h1hQP+wFHQISmLxDQqWgIOmA+OGZwkzAoqIg/zs6by3AkUFHabSET5d2Y2wcoNJpcTm5HCQ8
S59b+PI/Ek6X9/Hrjw6VV8TLVNLeX39lMUxybqsiFbpWJWWACIz+WVu+QlpLn4GhlT6geOWY0mFF
xzhmeHPRSu6r/WclDy/JZXFZ1Pt8ZsWAlItyBOA+vixKYF20NNNL+knrk3rikkgLfcMwuGKkv69A
RbgUYlxOuFcxeRyZA7dHYygBUVX7fMswSZtSXRqVm8VZWqdZxJZYjZQwj+Gw9HZSYE26pRXye4Lp
0cRKWsay2DBB999cVmJSivEgu18rBk31keRO9JyK0yMNoLTfxz5jMcaBxz6h9ncX03FSzOnpcq90
GXC3IvUzw5UNIG0Lhed5MFOVCziThkVi4uw2xuwQ68Pz7oPsfKs79wjaUK/yUNQwjs4nYhgGF4Yk
kiM0kfuwnjL9w84lZvfgRhI315AlKZQU+ubjs4ZRU9FuO/8L68Da3COeuvhRQex4TBhA8owMzaDe
ADKBHp4PMI2vB3BCGSiDyNEzXljoOYQk7TyEG++Vnh40Pv+PPjBYRDRz538iEjpdyPK3nB15YJX2
vjdgbUDwu7kGcCO0kuQiNBHmDpLvZVOA2q+fI+NmS8cy/CeG7bsdqBq9QnCZ5/5l/E3KLYQGWAKM
DWNzXq0+4IpypKyk4wt8+oHXZz4Rzrykd157joGRPiTmAr6kj8TjzXHDAe13Piu0keICoL8mgp4R
lEfUCVMcMjekGqc5F44K/OsmVthf8knGFsPgi/qfgBy3m1l7hWhe+nHNucpEyRKNEag49vfsZvZK
v1sh9OAqo5IsHGBLvhVzcnhWf7CM5X9UGfji19phkgrajCubPujmb27bTTfr0WtxSuceVGm0TBxp
l9q5KZOaM+3OsA966Ldz+u8XQEzYAcyZRGq9oXh3DAlKoiH6g5zF20Za4b6KaY9HaHD2u+9KavH9
3JWPqIJhTt3WwjHsaaAjWFRCmXlQ+1TmvoQc/30ytuqtOCSsx8VZ53yJ5NWecmKczH5ZSyiJcWp7
w6r8AUh+CTbW+h0MQPBLmJlyP359hz9wcp3yATDLsNJGO7zz5ALzHatNelbEV1K5+sE2x/mFmRfw
NzKQG95awy9HrRT09YgRJvv4vQmtcogGQVGozRi4fwR/TqCivag6YM+ANu+xbKMaQtz0nbZEScm0
LPXqSX9Uhxr2W4wrYH6BTUhHDCv2NRUJZNmNNrzMgL0Z553E5HCJYc+xWtMMPU9w5hkCUwzAaih3
1GPL9w66Bzcc7+86k3bqjt0dQAza/mfDj+Y5e+i/QPlShjvs/5yLnOn17j6HR8E+uH6jZII4Ad3p
OZUS6MHF8jqHibbS58b0QwQsmCZvSprKaV+QHX1+wPfrNgft77eBbIDrfdRDuKUcGEYeEJPxFoL3
XvQ0tC8rqEXaXx9mBf+kzW7T3tpao5xhuilouNs8gbun3EMZdodG0tmkYKuC+PBxIYxBrTFettgX
c7vagDgCtBiKTS7pAeZVtkVbwRWvV8Ll5R0ihID2mw1lcHjyHtsxoEFvUUFCe6XqEUHFrbKV+Pxn
HcAOl9bfo2GQ+YtvC+Ya3wWiKAkMeSyl0uzZDrrahvHOzqxhk3FEHNUwV/r8SSRE0X5NqcggrpNp
a949VC7Q6SmpOO6hRKENabDy2Mqb90o0eRen2bzW5RJOiJIWO5B9/tlcqKNmcxt+A5zf/N6YuJqY
ViIhOnNipMoGghfXjPYYfr+eEORKZhG3QVwFOKXivm3NeKaEyqQa6nHmQ1hDYEvm45SJwx+794b9
W3t6oBIp8yQUdxIj1T5Pf13QdXPUXRLipoNr3JKJfRaE5hllW6K5vVEVC2GMiJtkVX3E9Awp2gCO
yRfVvzZuV+8VzSpLmTT1Z4pvdyDmYmqIFYrQW4FhnJGGvWa/FTupdx1i27IwpvmxN4UNmDyT30qO
L+RqX4Yd0sr3BDXL0mBJoPcal0lfjF69Mqn8IrjATCrD5xHalMcwmNFrztY50NJL8PMNxm2wONy3
p4/1uPC4RQPoH2SqXb03c/liqsX38Y1ztZzIK0wl4kcECxczz96INZYTu8mBwcBJ2WvxbUeVhDOu
nOYkimjC6sNAVyLe2CtuT9QCUXlkemWtX/R2lHRX4n490o8e/RDWhdgQDvAJ+PBy4KsluzR7B/W0
OZVWJ1j/G2NTzrRxzorb5HuYD3T2sFwymoJpNu0n6gQ37fEbEKMN2UvPsRj4tqt8qI507wU+mcPs
JUkkeIQi2xdzWE+kx7X784Jl0vOfbh+AIrdx1YZrRJgo52sIWRDBlRk2Y3RpvNXoQRBO5hde5Wdz
eaWPKS6Ko755rJUtf9S2L6ZJYFUVWNV5hcmz99ob8OGkcQbxSt3AUO1NH4nEjJOM9qhjkKsun6Hs
47qHbvg+1w7SiSm1hyjwRI9zEWMwv+YFPb3X+JNmgTKVJ+ocGu53891I4+sOiPgkHdqDtJECr5tW
/vcTsHJh1VYzPpWEzNUZlz2fFFtrJa/OiGNf9lmzO84QvHbzIZjsa0yt2t69B9gVBydXsfWzEcCI
NHVuy2xCfdGeLrE+qiNro/2VSybx4J2QM9ec3svbiWr6udRm5e4Nsp8yfoLy9oT3IS0qZvwwqUMj
ysXVju4JVmCjN1rQekERhKaoXjDdlI7Xvz7uuxCH+OCQTXiSq/m3xIBqni8ENzGlW5TAfGaU6u36
gbMRuzgDN2smvPVbT/HPOOcWDDbMQHhJG4sPdoin5zqjFoVRANrDoGiHRAkGB/O7GfkG/yKSv5Au
23/cQt4myk+NyTH37tnOODgpqWi7DkLIrIbPE1smgzbOHsEqUSfvE5QJ5hGeBmf8uzQOkNRGFbzx
as/9FBhedijG991rV86x80x6W9ju1x2FH0DzWjkZ224qNU5+NDefPcVZt3owT5XhU5+Hn6jDR4EP
TvyVbbRKlbhFnWRuOKUsmwjelUlRSi3U2GrpVIqb68718CBs9DxWUBBJWGU7P5RBUIjxm30wRu1L
2x8xRkooW54qEZMzIq/sqRAFbrdYg99m5zo4vxLTcCqgb5y6b+4VIdG2Otw5jLEE0cQsDFxMnTas
MA4XuhXm1KBVDKVCPUQDzCU99WSC+26+6T2nt601fC+oNAs/h/d2T5v0PMPUe1BzzUBhGDYTCgGZ
4JzKPmWqg/gXNQtlKsKSCBTuHEoDVMGMGvPZXXgybchJdwySSRvn6QJCkepZMbuUQuFP/XSzhYgR
pAEim0WwJZhoos2/jrvhHf2z4KugEwlYr4+IiYeD5F+8dEwRXUyxoV28giu0DcFp6YbKmqoUbywY
/17fxQ1+LsbOb/58p/bDntmpRPU6+oZykCV4Z50EhakKyLH3WnR4Mj8JhyV4MgyV/NtUCPX70CLO
B0wwXIsIiwtsVmSauDpTLlNRXODMPJGjm7bIGCHxdHyZW3jmR8JgTYj7myBDJZZ5RBnif1iypd2d
V2oNrX3BflImRzO42YbbCNgeVT7/d0A9bJBNzxpqsL0FLQLT+uiZPDAU+61+OPMSzR2hkia78JkU
k3t6Gb5ZaVdnv5zkznlQ4kNsObcZAJZXeUTn+rf0GxXDXqDuq+RCSpSwukMuiWGBjHWWtPqipnlD
jWR2KzxXpcGCcSL2Lu4fOim08w3hD1TfdAziXeDsgIMIRi3CAwDiB/QP3gy9yw0PUQYzwjVgyAoZ
Hj9RE90jLpy/FvQYic8EYqeP4S8uAcJN4zxkZMijhSn/nEaYbwUj8s5OS6tl4aOWQVssOaV7HHxa
xKfxivG6Sh6uRRsFYOPAiOVnmsiNLWwb0FDxalDkuijnGbni28YboJfiZ4FV2fOtPMSZQnQ+T969
sOgTtgmC88CHTxeUQ+F+4SRwT8wppgAQ1jillwizOYmcx7RKoYDQjXGf/+bX2WdfYsExpb81ps3+
7aFKkIQIqtt/Yey1y+odQrynqmUrU+a/tD+lUiz395hc+ZUM0XrFJSCq8jWmyeeA1WErGbERP/bS
FgiEhLDyBINB394YVSGdREIBZ+BKHLfQJGzqxeP4XsDPKL0fsDWIHhtdhnD5MSmj/hLlr7QjkIna
D/25zz1vzH6bctUhnjRWqGyOxRaatbanIIfILcbMWy1uuGnAKVDJ420+rr1mbMDcAKWAhGegMPyT
wBOwPQAEqKEaCxVmQ7PFsotgj03YZ/shsY4/erx88ATIOkCi4818DnyJ98H/+CobFLjdnOH0l8M8
4syf1it+T3qkpH2pu8+BvFGn2qyXPia3hI7cHFvbJqxWgAf5lnOZLYevfqLi+Ivg6sLnHN99eWKm
V6Kom8Vj3Cw7nDlP6gF4wISF09h9KHysG52huWDj6BevrFADgz7aHCUoU64O7+N77GYFH/sHC4d+
2LErCI2RzAjsMjM3Pz7giZQAA/bdagZtioIR71wgd12I3V6RMbqm7YhWY1jf2cf62Pj3l2S0B/f5
e2ftucp0vD9SqC7xnlbHGH53xajYVbPH4pxe1tzXG6nvCe+/vXRkWFrGnzIuXkuqC6QaTe4BJ94b
l36VTE6k5jJVSz6kwXubQiqSE8Nr891GnxZWP31izgUoIXdRxr/mMIYln/ktxRJD3vM/TQmUBjrq
vuGAPmEyCBhKu81ZjY3AB6MraGoCknKry4KFQy+GfktUu3p4Y7DQDdUieJaguC4oG/AZMC7mDxWZ
fuKH8hJZ/dSKyEwxZM9yBnm3AKrL6hpQBP9LaVBm0qhMK88K9AMiueS2e+z4DixDloBWWUgQ7fw+
Vpf32Y/J9Y39mowLqNQw1OSUZs1F5hz+AvioU4Mt84ocHXfPUEoUBjRutyLFdFjBziTLDEbub6N6
WKAKUgSlj5+HHcR3FRTkF1znxhpe7PIyBmSsd7CCFeiMHYxZPeFTDqo5maZ8bGw/COe954lXQvnz
4ZzXIJnhVOI+JwXDESTHPZiHUEID5P7kxMJlThirI/k3MROQY3qCCWquOXAi8lvVZXA5lsYfX1u9
Ui1+j7DhSD+eQVSv6b33EJBjLW6PWgQw678TFgpyjyibQMWoxiDuvTUiIswSUHS8TiWjIsTQIFEi
9bOb6BsUIdfUDPDMgMqqHb7mQjpPCyIQEbA37v3nauCWqMxTpttkyBNu3OE9j/Nqfhuata9xPzcu
uZi0iFY3tYyN+kZeZH87TylS0L3ktazn1bLdsP4zB++G/0g6ry1FuS0KPxFjCGLglgwiRkw3DCPJ
gBgAn76/XX3+OtXdVUaEvdeaawbIbkOsmo0fPBoEvG09q0q/1wYNPg4Duo+g7+P77MmhPEsEydco
Wx3LDgpGhUKha+WK+777PcXTFFd+T1VlcQVCy9HpxYdiizoxhf2l0gQn+1bI00VPaN6jBrv9Oe1n
g1407IADRpAPmLQMBmRhCpbIHb361y6Zl8XEoBpdGLSAzomzrZgOY4nOcH78Ig8Twc4lZcKgD4/o
IJk/xGLY9yNNFhbH8vE2eqrOV+fQXeazgV+tbsuH+TtD1PjCXyS4BmbS3+zyBfUPZg3+gJvHBb01
FhiMnQQyA76C9BuEgshcIF+uOJjUnX1/VZ1Yz5V9wVLC1QopPBsVbs2nuU0AAnivYL4MWEIimPcM
jEmIBEHvLTVZLy6ppmfr+zFbF2uUIdifXQDAh6yMXzPhCEc31vkDFrHMq4qP8cVwcsc0LSSSgY+v
3Qzd7rl/YDb6WdcIqGBqHRBgFQRwvhbdqDqDbTTbdtZdJOLnvCs0F9rpC6gjIbt62xjWrBGcIpHd
V7zKGfrK9PCOMYMx7gOBajyhS0OzCMBgHlSrIhvYuH0NIgHQh9JPzr8vvfU+06HLIDaZqGMe1Xy6
6kwatQQmqbMb7EYVE1nSX4DHEwi3ktWrXHkYkY4JCVAQ3QPmyDk8Sv/W2jl4EutNuxm8DjW2bFyL
iaM5wwkjzgS3FqZd9Bzv4MbMlv5Bned7dSLN8PwcWNUog9YA3Pahe2xNEaU6bz9WjMYfcogDo6OQ
7FrzexTOgRxqFXisldPthoTbcrJ28aXpXjffg9wb95Cv7VKZrkk5Ewv60RXOHl6jDMSirfPNEFqG
eXM/u9f8FzxZgtJtfgK2/ITj8tQE0qYNMRigL+ZSJCGoCK9eF/0AptOX7qb0xjdEfX+B3qyXlJui
PobrPZOP2iR2sPCEjvmfeFsjbakmd9LoenZhwdInM5woae9ts/HcDFD6F0Q5aL7At1y8B2RdSEYK
CzE376rPVL+H0YHxwHc88VqasONnrka109/3nzqMUSV68mBv40EMFik3GcVgvbsnJEuHAMvllh1h
2+XjXkEb5C2TsjDF2gijEKei+f1OAJoYVZwYDhLqBOkKpjijbVcYL3Mp5FAqt88Z+SiiK3YYq4As
MSXj5hJNJpgZPH4u5bfBVSI9rTZ1eY3ZLpkxosATYPo5pxN2+NuO4QAtJPgXLGnxl45ecArppXs/
MEN42VKkzeKBC0NIYsRO4U7Q8oVzpcb1Zl/O1Y00G9qwOksRsCEVbouaGVoNWGrPuilm1y/7tho8
qCytu/VAbk+IGhXwzX8BP1FKFh48IBVKIKmzxgvwCRsQpo6bGhNc3KigkMnTlPLpFI8+FMRbhC8b
daj3wP0L8yUxb6XJekNAKyknIjkimwEGQwIDsDShvfWirqUEfYY9+xZRKSaQp+++tRNPXVBC7W8n
NYgPInET9BF5xKa36rtc4ajp0ahHt8kvGo5aAla/u1/0Oj2nr0XpVGEXnMdrwt8YOJjABvy0rNoE
q/ffoeRXfjpi5XabsTbNnRtq7i4/qfxyVjpM0P3nsm8Xx89EjtplsZUcglVDhPgBBLCu8Qo6G0VC
rS70VtJKMtoTywW7XLUfhuCCrDH4PWhCDlUvbsv73svaBRJ+KmaEmZilGwUpZXxYUQftHO5cY9q+
kIEuJxCUHBRJHSjhnH4LkJZmaHNaJ5AHo593PzVUTnAcNtdNl6IF4hO0uSn0umkdUetRYr6izhgz
KDtFTpC5+HXNy5E8u47aaTP/zaTVb94bw1Jrj9SnFyJsCWolUwrcUTIVd2h/nf6oXrzDyu+mBmnI
VrNPaAIQDgCaMj9pBfFVYdLAkJtZ61idsGVBeLivvpekZ+FUfH3ZGYeZU30OLQRKCQtmy8VR6jXT
eNyRaCG4P2yI/RsS5V4Q3GDsipGzuB3sBbJtOBliOCsB87Qh4WPMYUDCKKWpzvU06q/LGUSKcsfE
/yqSnrNNm4GmCC5CCCkAAOT+MzpdroL3nNt8YWhGJEMzLOKhUb0xPqcbp+OFIgDUh8gHsAn2wG7Q
Z9plwNjIZa9EjfGyS3nMtOPpETH9lSxeNvV5DpmlWcWL0lLY4k7feQPxBriIh2XMj0vzHyNT3vO+
WkWHAFiCMBA8xwbYwtOrTcqMSkSBTwbTn6SbRCwi+IN9qhE7zJrMWA8XChz0WXRnn2myfXm96WtU
H9R1cqxP3f1telsO3Xt0QzUB3Yg1YKTlpoqqE13ujgkgNT6LC1yGURckdROv+5zqOVxVUrFKFnr9
BTCODGgUQZXJlo9y0hSuupF/4s9nIMVWBrvl+L58B6aygUwbDEFdmITgCQA7j2WGEqP5b7zQWni1
cVqaa0oQiDpvi2AiHBIag86BBeNnNMbHlP3a7jkfyhQA+v37AedQiy1HmOWv+7oTEKDcnwjj/Fuw
Xn/stfOxG+PNjbfBzQvWDreDrMFD1nbmBfz2axzX4t5X/Sgeg69jX5/CjNYbX5Ba1Ull8T5N8Zji
Sbd4IOm8E2/IP7GBgIgpLLSDbV+nDuBvMg9ektG8Dbc9I6x0PyLMNSQU5Wf5b2MfDe0FZ6i+IDCF
9tHOCF5xL6k+W/BjF3PnAjBjUUDey/UIYl64UN1I0aP9N/yLZAn9fegTCFAZfpTr/j4KCRXY8jT8
gy+fm4qb7C2LQPWYZ+ePkOcnl6VrkHUcQp+ww21i7MMtOwuHev21/v4dGRHm39zuz2tCBBFs99xR
OIDzACJcWhxsR1jkb7fRfk8v8vc+LrxqEjRmlwW26sJtfyZ5i8vMPRFb6350XLwh2V0uwr36AlST
EAUjoi2vhn+5O/zAb7kHYnYBxPw/NMLwUwQhMy43S8iIFjEyC+4FN9H9HzTAAeNuOImnPGoEsmiE
hOUwZuGo+cbfgbrZ0aLkLUU+BBiyCTpYm/vhhYO0IFqADAXeGj5Jxr5rbVOXoOzo6UE8s3ze9Hbr
cHobQIa8a45IS8q2v+0ae6obg8PdwrcMYl1zQsUmJqCxtkOd39VmuOV8GOpO+P07eHxO0cJnwzX4
KHknfmmoLs/Mp8cTi7fSx8SeDZiwJvK2Hx6OVar7VKy8EJeh4koXVrv0p8OkK1vrl3k3OCOY33Sc
9Ol0ZQvR+z2zX7Cy2cxBpqAjq14f9QkOmhvYvCydLIZdRI50NyixK5jCZobpAFf8NsZBQUY3byW0
K29Rkar40139FKozd0Wa0Q9/sEa700dvksIP/MDMsjLFIHS9Ev6Tbp3bg9rKarEDV4UJnblPMDec
+sNw/gNcgACMLhasD+YX9jcIUPCEYZ28NuaHhl4RpMECihJzXmS76fgLCQ0JhnENv5e39Ugs6mq4
uU+zPwHt5h/ZjmH/kkqXMuQAIQAE4+GAxfm4VkxovqXNZy8M5uQl2ie/7JraqMdnSBvHkO1h3DuM
SpCaMTMnh2MolE+4b6DRz+2C1CcBhwg50q3578A4/clGW6x+PaeQVhlvFKt2KhB2aIatOI50xGOw
pzay9ZFcUrr6Khpx4XPQfO0UH9tRD4el/SfMtzQ6Qj8hVIeI0bN5H3KVEOEIt3vQT9yvUBmBuFHV
MaiHo+6BQZcuGWUJOk7FHLw8fKjuQ/cphS/ShoQxX4vn40XZw+KC63Rdkmn3NeIVUB5MhMGhR1kb
UfI1a2AyxkKP2d0usOtsyTRL7QFkVlei89D04DejQbnj7Y5TK1pBwMkFNkkLlHNQ3IH6MdaMKpY0
gizxBWSGwAaeInHwG7BGmGNolXjuIzwo6FL/baHay8+LL51IZWyNjQSD0P/NHqQiKAhvWgAebyXh
PgJvpYs1Qm5+nuaPmvPtB4Pb6CXbfb4YCz9MBatdkDAYKoMglwTvno+tkYkkfZO4hbRr4OPJ1kjY
Stg3MlgwgEA280NiIsT7kmp1N5DXvgPoX+4gsXAAZMAPSecDk5OG8GmKeQkQzw0RlFGe7maPmWOJ
XS84Cqg441ZoThj0I3vyKJ7zI3V4gykLlSr4oE3LiU1ADBsMvHXOIbKB5TQxv3alAYCdmTXwXfoP
mxOlXLyZkDwwtII90QhLtQE7PYR6ou5ODC2RMyEimCFlcDowe1pcehiR00DiYEtBSCnGW+SUSF0w
vAeyvcLkdAWdvT9xk/PS3JZiJD/OR/zc7Uo8iQEq1WJ7ggRgxdXCHBQklwfj1MavsiDhjIIY/coL
vxWLV/6LTU4aVH13pC2yxdCeM7pGGLTGCsN4jdUzbv1nupAX8YoUgPs/KIY+5aeQ+0Y1QOT4dyNN
0OKMO94XIwEootDtG6wGcAX8a0HvF4FOarqKQOHMctA7Q9MQehlCAHbfcUpEXGPUC+qtqi9YzANK
Ggm7FYwxRMVfnq/MHvPJG9MzphsJkItRU7ngd4dmSY/XHzzTVOGf9g6zrSoZoizzEV3d+zZlGc9V
zpT1fcZKpmoYE5gS1iGF0W0dasC3MWDoWQbf6xGo5H0dsThKhdOFTt0x05KJpKFSDZCNE5IxSN1A
giJmn6ATQEdd8xNokijnlKGLwOsVqKD6JktcTUidtIZh3MyV76jG0R5WNUu5TsQl5+TTUG9G/XZT
wmWTUQUArx1uFeIsb/jYXqkcr4B3j/sEuvSd847JQ8f7wKFefpTAKYK0NhVeur6eUjjz5zG2ybCZ
Ho9TDK+PffOrSyLtN3N61nQKoRjESjLEfzdjXvDH9Px2JWsOisS4QHh7J/o5wVbcW+rekGE9XC1n
DlNc6GhN2Z2fzwR0M/nAV4mbFpG4I1JY7vowztil/d0SqqbFL0Z0FxYR68mMMdtcCzteZ0Jh1p31
xjDQjHh6GyvTLu1UuaOQBVdZdiFBnNFqoz8w2eB9dm6yMXUgPoJIOtDO2bcpZnxR3hidv0pK1AKX
hUElUhktm/3fhgv3nf/YfsXmXxrsv5H4HfkBosYSRQMFQmFTbl3E1M5gWGTWLiXIhZtQr8zujpBQ
ME2sdn1OGtZcPmY6xNvNSPtCEAOWIu2sNDS+Tj4vED6l5FPWTjnKVynCkB4oPwoBNINDYBh0cUx1
UDSOhx7+41iI6/Pj+a1z7Pl8OJrYoVhnPoTzfOocp6ifmfDQ8ejcxZjPNeOscmS52d9h76ckRtSY
bpR3U0HR9jHnZDqyVgw088uCCnUdEwmqtg4GT8tYpoZ5vTxFm2TsJJlBnX8jgjFUucpJMD9Iql49
7Zyqq4vb5E073sXixqBEAiHoDr562ZIul4wT0cqbTWUpNychmVMldtlLSEP22t7kB2hbCMHd7c7i
4/Te46s65eYJxj+QBdkTWdMhLhD9+Vxo8fzd+DJWycyKHOU6fudmy1PHI7WdxxCGMebzuQR76NAH
UFPdK7UOvpmp28NE6CMAAaQNdCpv3jNtTzGqoh5wy/k1/bIm9p03GBVhqNNuORriNkVeaTyJfyFd
JSBHD+1nHtxSs9OZaoov0IzE6flQ/YGGKU/4rjmiTIGAAFEF5R5JqIoj9WzFVlLzfbe6L/vp5Xod
SJefZjy3tNDaElIwzGjBEnq5LZoZZFJ3xAJ6zoArd3hdbwoM+4rjY89MNj1Y+Zfbtl4kJroX3nTj
YDPGRAEBHSakmntN7G/ffsPffzgJrob4I7/MX4LKp2T6AQIgz6YKUqAxDCaueM3qzVHSUray5uNI
NC7xE2a4AbAP6TFKxuWfrRkbAEs8wu/vWrP6HlsMhCju0qyTqNPVMyzU2HW61pVzl8/kb2ykRDE9
kQxXcjCSnw4KK1Ra0Klq/IjgbWFBdptJaOPdLyT9l9HDvp7XRJ2F4WhpfE/9/XNXzOCJckphTLxo
TkjsFwyRoNuyDgwxXGerp0x5jdk7oSs8UOg0jiCWom1hi8I0DuuBEVM7NOKwQxn8SfPXB3lob1Tg
nUn6L9lSkjSCdvntwI0WzMseZs1ALV8HxuLgWDIdWiqwWtrzh7A3baVlEzA/9bOVvytNdZR4LhXj
QR1koMhgyItmTtXZh8ApmyVb/N2+d73PuezMmWC9FjXK+sdOKQ/XW/Trn3sSTxql7RFebP5DJbTR
+E7P2hj9B4NFvMxnzamaAvx1kdFeXYypi7kAMFVMvRk9/hnVdociPxzAEcn8u+cMB9YA2ZDqdOwG
Nmfrxe715nX4bODm8ZjgswP71jN+2NaOQaYHeK3QN/TG0hZp62wxYwRuurSaJctiJppKSzSfLHlk
/yxcZkXuguWVzkj8T0R70knyv47pB6Jr5OeiSyK5TjRA/D0IfdrGcCiSnrYitI6/0j/yPaQZpkuk
A7a2JCBbW/4REhEF09UK/1plbhRYgeiPg68VvC1+Je5EOtRWPQ7eQV0ELGa9IcsAOci3oxI8tndf
W713MgI0FLi1nXNNs34p/lWZDWC2VuPu3Uo0ZgRGsxusHrH+phK5W5+Pf58PVgZgT6zvJQyWwSpZ
OhmSsDmBDjJiAGbpYbfYojR1oOctH5sKeykG8z+92HaWb5gewTNiZNrpGVfKzR0uB+d+TTVhlow4
CKdsDGU/gOoHHx3/WkbFECMn3cSE9RZAIDGk8XAxPKJ8UpefCJhWymztYTLEy6J8AtZG/GV/ILyl
8DZiSgV3PrhBzHvZvwtY2AN5A/AW4iT4QzvZeW0a42XGBHdgIyPoxlwSI3VOUKEDKskFDh5OHT7p
71RoFJysE7g32JvFy8SJ3cZPIhGATGlLEE4yKkKqVoi+5akDbwo/+75x8x/YDReGaIyEhASCY3uj
JnSvQDwe5r2IelLB9cZ6tlXX/XwkK1FT+u+HW9BnvCgode3udZ9OWjnAzeNXisiD+XIKceW67B7b
kLpZiWSsUVG9jfm6Z3sQ71fYY0KN0jUWeoL+Be4TRvL3TcuE8+PU89e8PL1VFhWdpPFnX5dhB49V
tl/AwCEbgaUB7b9cdqw+xQtLRmJU8CqZjOGaV+vsjQD8b8183g21S3KcpUFVq1yuJyN+sujQ7aG8
wEpE4GzAe4y+XpnVIG7peD/sz5ZdBoUbmcEitBhILtgvdWnJ9YL8I3R5ADl9Hw+7z/ZKE3WGB4aK
FP7Iw6ypsDG+FxOSBgYHtaiQR3yZm8VGQ2cDdZYKCRYnQ8QKkzZmZqmIG2Aq/6BYogqHmvmcabCN
keoJmlVtD5yndws0+PjZtAeAlsGL7DnMOee4rHAThmqQehRTw3EE976SWbmBgPALnxJiNc1RY2P7
JcOFwUD658qs6apPyYWhwPMj8DjgeBzqqUrBGgaY4i+UbXYms3vU23bm3Slug/vrph/dBTWXOQSz
Ka1BWWQnd6e4+p2BcAyk67rygeyhrCNZii922sXLkqOt33kOzBvhy+Jv05r0lWh4OZSzm5tvgaXL
JUfhM45X8YplslQF6705QW7PN9zjl3CqIEgnxcBIT5iYLD+WTLrICM5AmE/wg6HoDtPtYMPVyL7d
gj44iuLwvrW3gRVcModfSRMngxabTzBmqPZYLySmnDnXr1Uf6kPVHQmeIXZ9DLdsQI+a6q0w5LFw
nxjg1zIG/uxwB5KYaQKGLiDL1WUMkbWra9RDsgu40puChCjzTsjWRUsEjZTelPPHfIbykt11TpZt
cJBdsnPOjIoYTr2cxxzkHvlV8wvfxQ7GQ03kegu+PPiuf9/Rf/cBKMPr/hhqDZSS++aWG68Bsez6
AOzqo28H5u4KtBQzaIIssjAi03BNc+yigc2dTmkhWO0jcxCGX70FFiQov0kKZFQVQcC/JeM/x/BR
Zxh+sFvORH58K8gsaJqSO+oqYVLAZhY/jCekGTXiWkPe86PPPCtROYSGaHa+FnCIwjkvG9LNYxwK
PfG7aujlnpCJOdEaTMkeJrUQVxXuIN4QXfctoEt8bZTJFVF0Z1u5gzk8XBax1JQPTAwZiFWeQsQx
YzyUHyr+ozc/x+b1beRHcmFiSLAagz1ugnADczBb8Ko428yXviQH2vgLdtPsg4hhIiFAF8yoq8lK
71dD/F4M4RKDaSnMv58HNekkmzBaMWp8zHDks68LWNIAJxgYyevu4b6AguZ/oT5+XSHrmWSzp/OD
8jUEJpbdTccfOvCn5tkcLyF/cBzClBVJyo+9NgF7KPbIzmBfW7mnYUXOZym82q8kKghHC3zXovsG
CMFtJtm6mWLQxgQI106C/ipBe13H8yHGd2MJss7Duq1lr7d8rHP8ohjWrOEZo6hBhVCNOyNUBtq2
mEjT/Jws6nWxUMH+1XWnNH+02jTedMlQCoCyd1ffvY8F6eM3ebhaMCT0dkYnxMiR/1Yi6tU8uRfD
XVAcALJSNNBuueRncr7RN0kmfRPtFLiBpdrYtZN3UY8kG5cNQwqebj4eeJoXzwdePkYGzoTVS6Mn
evCux7DZr+xOOHq4sidP4ujld08vUl2FFjwd99iucgJncAsjFXPIglQZX+puYcWgD5baksj1IF12
fJZkM8PFRyWx6G6/F9+FvGwWrx2LKcNT8akhvqIzzQVykgIR0JnST3EgCFxHFYqYOpTETs+qzT86
pKgcQKfARPjCF+xwZUFYvFBNlZOB/SIwplxCfV7iDTXPwjde6+ZtX1+aDfxI2A6T3uIexGPzYQ3n
mHlFrwOOX9j1Hhi39ee3dYPR4fYFNygcLPs4UH6Q1pOXUOFSInz19vKpd6qo6Ja9ZXF4rvMdFiAo
OM7Xc+eA2oLeHQxqoRy0LXXfB6XZ+DlJR7n7tK+QHT9uOv4tBvQkizTQlt1Ti+pvzbWPM4+MG+Bw
p8xlaoNEfwOy3Q2+Y/cDbYJlRWLOEQ13vc1XE5d/viQgCDu2/hwS34afw7qAQPs3YfysYMeNcdNr
4SjheaXnMLqo0Sn+6zOlvgxpkhSuj0obK3QrnwdVBg0jftWx/9lfp2ggjn1sCMFBibe+KOPv9gdz
Htm5JZENH6Psh84f/KYPF+NBE6u14zXY4LpWGspsiNlibyIy1wFWV+1Msq8RaTlmPmE/hYwzNKEh
txJ6D52PFdlyNG/0OX9CQFXAE01tLvGfoF4K7GLekF8LMmKJH8CTw6S+wZnO5XNHarKsSGE618Jz
TGYUBFpJlhfZ83ZMwkq67cIh7LnV6YGYQASiwUcMtc1tjiyOvJwdbq+UgZgW0WvoT43CcbgauPKS
03SaoyTCRnw+9CHHgArXQOC2ehn612mNX3I2giE/o0+BnluMvtNqixwf0xIsBnHEIgqJdYsuet4s
Fax4+qs2ykY0BS5n6rgcxba0F74YKKpanIkBk7/mCx1qZSVI4dkJP3Y50M84uZhnQBxbsu5vCIYs
azFGQayN0W/0MKq7/kGvg4KcRb4QoRbAn6CW9SqhrqHocttQ46KGTstHnfl9vA9H12PGw5P2oYOZ
HrPRJ1SIFcqnd+9L2jAej6habya8ewd8RMUJY8iJt5AYozJ9YGwMqI2tRGncxbTYBC5TFg9Njykh
l6/tZ1sYb+oGOn9oOdvBPD51iPZC3wCDanxjDhi7ny2/a0+dE91SxQCAytX5IoODf4kMAq5UbtRY
hfUNogA6rAPgRECff98Bevvnx6xZwCrskrwhPP1E8jK20AYoh7lh2MIqD3piP9gV8CWLyglUPUe1
SEEeg4FFTwQpySyLHhHUcXLU8Abz7+xQPz32qJCwDKeetzFW/Zs1oTDj4QVZ/EPshyATxPoRkySX
6sSpGr3XF6L1uO9kgAVLec98GKOsxoKTMUmWyvGHGmzW8Tj6zHt8bfbEpIcm4rtK59n06T3tFyb1
j2Uxbc0ryCV2/yceItkW22Tbuyib96qmF+vYwhZGm6mTfM/MZaFOYruePjf9ieL9aELzUQ2tIXez
bZ7or1MLe2auBMxsGJcTVTCtg2rF2DboIjPt2Pcwdz/8JA8//Osqwgyw9Uqm+R4z4NSg5VpW89dS
hRlFJc887fLdA6PycMUJSf9muKn2ko/PgVdCdgsZSj3xJtJmCXhhMv2u+pj/F0sMBZbSrAxT/l6u
nkGBucAy30P3Al7mTMiCwTh2MWVZ3EfNLAludA/L9nTbSI3e8fpBZ5IF5SWjpBa2RI2f7rtOaTWz
2kZ7P37xXeiuCi/x+ovBGLsjOjuBXnbH90pM2WyAIDhokk1D/tj02C4ClfimdjKAn9j4cDvGdHC4
JQD6Uuqgr7gMxtK4tiEANsaayXOfJGYy4FV9jWs/pRD3fwTDyXDy81FkYFlzC2RUv6q5/oVJ8NZj
u3Lp6UCAZCz/qdrm2MZHzJowZfoaFVCuYJGMJKMYC+R3DoRICuQfjIj40wKJxema9ZHmjMYN6KQ5
iF1uR7MBKSibNYdcLN3seTDwSRc4fGD4MZPHb4xuviA7SrVAZTiThbWS8LXNsEqqpk86NRyGIYgy
IspcWF2hCP8ew8caazoOeSMNMyYKtENGAQb2Pbk5Q08L36PhlBYdqFmw35NoPgjBOgfoR+7uwGI4
YfTGhVfbaGWtyvrYT7O1C4+1yZMcWCUI6zow/Qm8ntxsXN2cym8c2QIiTt2akwdLCq/rt3DiyImA
BpB5hSeNX+Z9pYJE92aF9zXSsOc8g9oc+PCQhvhVNdZ1rti0/VORnYH/0/Llwb3QJdxJ+nbXqMGB
k+3AZ/hkvwjqwAgEGo82/s1+Dv6IuBYy0wXA1ULGbchGng4m++fP+Odqxo3LlMaxT8wCUa3AdWxV
PSMDkAP0RcFJdfe33vJdeO1ruLJ2jMN1jYsG3SB5jM4zfPqv8fuQoM6SPcQjwXU6dEjqw6aUXtSm
8rSHf6RhYaRToADE3nj6DrKwdRQL7blPtC0CEZpql6R1+MQDbv/nOFnMCagLFURyr4sCyHeMxxK+
owdGFCQaglfNvmY9/05/XjYiCmhE3JUwEMVNucQCMZ7dVhBegkr4MDrNCLo/S98X7tB9haP6OF1h
zbQj8wjSkjLVwjgoDzAkeyme2CIuSV5DXgM0/LHncg5SddNxMLZKdeZlKoQxJtQvrL7p2kmFgVFP
iVQid8CC55RHsvUNh27lEADlDJm2yjaGtxYDHJMJEOqbL7JFIurZsAfr3qicJLjP1xb+od+JkL3c
pwqNvq8QuIRV74A6x64NsLMxsSt/5qcVB1sLetPhvF6XUMaUtftYNE/9A2THZcHeWJoahC4kIzhf
oUKavrcp8gG2fozCcSBnV5/Fs2fIMBF5NTUjEoMcEaiuwYKC1yNMzWf4JE+StajIqEpNDcn3S7i8
3Wmh4O9T3tQjvOnUBi6zWdL+X51hHCgNLosqEP4AVMzGIK+k8MZpDroK5hTw5lHz0Pkxi4OSioqE
HmmK+THoMT9INMIGMKY0UUVfoVDVoyu5Ycj9qSvID/2O0r5bfUedKiiGYQ4x4s///HW3MAIk0Qnw
q0fmG+RU2GTpdsN7Cnp2OeqgoqDIe7tkxilQBjFwqxmJjIo5Lujn9MinOoT9C/NzKZGSCu3gbhUi
I8po2U6GpvKjD7dSjPRRw8Pj4le84stbMeH/M0GXoC03JrlRg8pEFEBWUEd4jxi9q42e+4lpCHA9
osXce7c2duxfGLRykMXWozXqyuiE2TpGjVoxdRYtqQTOR60ytN6t39Rugfuz+Vy3mMzgBgWlEtsk
kdWHPi+7dE/ysWSmenntEX/kJ20DciW492dcTrUm+OKUHpvEawGGP6IBFGsicZBsAGuz1LKS1nST
ZD0i5J/9egaMrZSqQkFLVK3LNXjROT4NDjVnJrDwqProGNjtYJPWIg8gPXKRUJWCLjfrtrZoksWK
EQfSGPLTiiwmSnzYHKt29fjLv2A2S3QatQvKBGjvaHYAIvBkI0EH7eDAfBTuR3bim9M+plUeYPeR
5d6j8NvYSlXrLUP90O/iZGKuLvp3vh50bhwOJHaQzjuaie0nh6nfwb+Vw2R178avYeguXBdxS3yS
r8iEp290QLnwtAAKAqNAxESEJ+I3HMtItWXQq2KnaPGBNAjJCFfYQkvjI1Fhs8iGgC9Kq9P1msap
eA1gaeCbL/GSntRyQQeZAx9TPUpsHMi3+SxhqMxKQtPE0WJ4LCg4D4gs4hX0KR3XeVTO0tlve91k
6w7s+kI3a5rbRjhrphB+h4gC8EjBRUMfrIYuXTV2GkNwi79JNVOP7Y80oOfymuhqIMyITkqq15MH
kNqBs4d3MDglF+gRF+T8hGX9jsKbBTW9PBHIFOJUSoLUQHjRufQv9QVS+1sTXAS8M+vS+JTGDVkL
dpzQ5ZlLZyIpniPDwIsu7tYheh6OMJaVcIplvUnwl9FBslKuBAYvX+PKQne81iynBkQHOjl6Np4r
PUG4ZxNjCWl1KCcgZaBgnL4dwc7VcbThWV9MRkX9LR7q+9G59A00S3eirmqjj5ujh02Yk4t8PQ8F
YO0r4NAPi3wtM7OzSW/aM3mh6cOO92+caGUc3XF3Ad6jvfltUOHqvYU0ymKjWMunAgRrm627W1j6
UXcqpJDPEbIVjKehOACIRkqoHIZrzc93/cP7zw8T/OJVMDEnksTAtbMf5lh84O8BvxNxV63f2EkZ
PSEfW2ugh4TF4eiZ0mWNBgAP9eHqCGO5fnhbc7MaQHbK6gR4kkecg29Agh2Ju7FsPWLz0/fjd9j9
uvLD7sr2p8TL1MxY66G//eZqbCrr92fy0ezXn0aCkSWzJ/BKxtnX3W3CTC+67+4zdVTO3ucSYMFV
7DZ4TD8eBPtVMS08YXxYrYab5/QzHY7es++4Xac4dXfg6U8T1Ien/PQK71OCM4+9o7SgU/4zzuPQ
Ys+zaS/MDwS6CEf+EUK9ObIk/RA9SxMsiDBK73pqKG/laY1/XjN5rlKEUBcw8w/dM64XH/+FsQP0
FWlym1dYQvxIgdUHh0rQxhF5dcFHDsmY1TzsT9/rIvoK15jHmL4T0+zfUhQQJPaiWc9mSJtnid9F
zo+Pup8uYrDj/haP3hGiZXXbm9fbWrRoFcVRc/jgmPL1WqsMNMAS1Udk73SBz65TaVKEOGD12eJB
/ZfvQDq+9l9yKN/BD/584/X4ezbP0T1lkJqYAY7RLlBw9KyESjFxnHraTuR5ZxtPqafkAx08UOVn
NlwN8eqpoOP/XX4FnLEjO097weAZK0YsDMJh8LKHXkbzfAs63nDZXwrGaenWU3XZ/SH0eB0hcJSX
lOtlwd8pZtpJy/fXNolgtUbppbt7YEECt703a49XcII5qSbU2SOa6+xcHXJcdDTrfehvk3NxJj+W
7nTbHKSwiBp+kTnvUQLAqHpQNlipHHxruQ7c60iZQKa9lPsXEQQrZXNdqQs6jormdNqbM8OtDvXX
YvOJVdyp8P01ICAxrrmCep6kc7oeUI6+gG8VmxkjLT1AzW3HJIkXlyNjYrwCqAnVZJPioPlBngSp
Kain5Zpa8yHiTOkMCERQT/X2uaHnVDbsX3xOpBxEHI8rw9VTFsiOA7HsRtWM/gRgi8REFpnlYxqv
YUpYeEyFeQg1BorMMzVLuFOxxfdrO1FZv2A5A7SjbcGcBckamw4VAJ1nQmbTqMlswg7ZZAnxwz2l
9NVCDOIww4Hf998Ph6fC4qcL9AtGbQjxLpY6lHe7g0gVZ5k2wDNJkBfR9Eh0dHuJmfqSCHKivVHg
VR69vYEQXKdnQaLdEGv/5f99Eq/jccu0aIJbdvWy0JbWA5PrCGlg0cITMMYKwQdg8uB5/78oTdlY
alI5T8RGpcvBojfBQWKX7F/7of9c5SeBL4zac72r59W0A4VfCGMBVwYwvn1sijIEUogVv4qIuqE+
RLmwS6dE90AKgOfC8PLwo4rOZu8RIo7uHE4fVxqqNQ4aHzmVXi6EOW/W6lMh4tD+Ut+4qbg1/C5Q
BzS3ALpTZUszCNlPdrMdnzIsgee5WjzP0qEO3ydoXsxnvlgAiXhRar3HavxhloxTwUZmiIPbFc8J
jrnt7Ngpfqf7Rp2JgcteW/xJEbiAHRq8uweBT8EsnDy0dlfTgfpXjv5zjrr46UsIe4C/XiGXJOrO
akn0q3J5hTaxK35G7YhuKN98wu8k3bRRvim3VLTqSoIk29UpFPniiAn17vMfUWe2naqyheEncgwE
RL2lb0TsNdw41BgRW1BUfPrzTd377OVKYqLSFEXVrDn/BuGGckxtTkOrEMgFuc7VYX6LzlNQKQCx
q6QDTsNsMo8IHoxpfU+hf00w/9i+DogPyswDHIaF2HrpEFQnJaMyWOaoSca6+WOMbtFlnm1va5LZ
pFHRakaRs0UylQwkKvbbLH0u7Ttho12DTGFROs1D1SeUB5Ev89IaMZufhoiG5lumrev2LD/4gLEG
B6fP3xQxtzeSURO1l0fheyrZe5S7AcEmt3m31x4QXxi5tSPEoe7TsRoTY9QSLIxZbosEC6B1a3BE
kRnxkK3eJ2K4ReDypQJDLhinX1qT67YmNFNHhzkh1C1EOwj9QFQvYkJL8nlcp9b66KpksmpufTTi
d9ahLXJa98HxBzsWynfMEVxFxlj+n7b1VGdQEbGzO6tohO8h1kPa7vyx1gHAKr6+iHLxvAf4UboB
AduUAYlOQZ87jy8x/e6wZdJgMl+K/zmDFHMQcMXrQyCUlzDbQPD+4R4l03keo1SCAaL+o+Njj0Aq
ZTv6LbIe+UadchtdJ9CNEXEmzJmA2xRt/uOmG91isQaglH1Ln3F33dmy+IWDpvlvL+8f4JnuRiVz
KCAQ/J6MqEVifNkc3t+D9jUuXWPU6MmaYNocNH9oRHVUjwAcBBi0YCIxhCGNgNm08CguRbsh2Jg9
kjZI5jj7uInJ444+t2UGZV6E4sPkkFs5uVPnqUmWUku7U3VC4bXGt426MQ5mAwCGVvpCM7gvinq7
MLs65wh4wFAd7y+uksPJChnSWU2wrAUM+/aLvd9o+SyeWz3RL7hT6AACw+qP68R6hZrLZ2lRDT9A
YRYPrEoQ8DikiGZHRnJiIhi0Z63Ze9WcFaxN0b0iC1tLmTwn0+iQPcLgkdkMR7floFyX822+xiYq
3UPTIelTC7WnDXcMSci4dMiUtaev2iaGQOSujOqfp6TlYflYW1IfQEwvzYh0LuMWs8+dCklGqIgY
JulbpnGm5BbmJgSYCK4oziV3MhCBtd3CXYVkyZqQAvkatGcJjucH5N9QFuqrtXXFKpwaCNpdzy42
eQ+UFw0S2RZAX0C96sFvJqxYjVfvyBIfg/AqupIlwLUGzTrmEL+7ZlTSL+7R1vzy7VJ3rhjq/1pd
k8HpGdeL3ZJSr6lSJv0F2dEFAsG1NUR4i7HxAKhnw31HiAqO9UKVFBo9+h/aGkgwoKmLpCEQc7uA
VqNOTbHBvC92fxTXUZlg7cLEgREjCWeOfFhNjqMSebFy+BhqEJH6WLlOUIq2MGnp7WfvsZFeN11K
gjkRvuTdrS5iBCQoZxQXdysixMb4MGPRRwT+WOADzLPZmZJkPknV8DaDRy7zE7VKWi48Bvt+Njn0
YbgDxoDBDV0ZZAxrShYIRI/M1SRiQD6zuv5bpvfFdcFOtaQetQYs73qnOcsByB8w+4LDHKGDfh7v
EwSwJpd1Hh/RpGKsGnT6CHX62Nk7rUHmnWGjqSPqXVQrnwhUI6zPCu421yndINExPm9lLRCrUSPo
+tggtgcqgmBiObfsU/dBsKo7+KwhrGfYHpe9coFeEg3gt5P6CsX+btOoD8r069NcWefpzuaqE/l/
lpIF4m3A9KjbEKbSEiTo4Cj9XPxWwBQAYC9LqzlkqM+w+hR5mcYPCZ7dBsVk6Iiv7W2c4197Gatz
BJin2PFCymojB5UNy+F99OjXQXtWjfUIhtxAj9CzB2nMXdYVp7z4Nr/N1Ta1WiAah3Xz9xI1fw5r
VnjMJ8+1Cn9p/p4u1/DWfh79zIeYtvt5rYoJyH/3OuIR3qdU/4YwOp7zYnxnn9WYWYTZ7b5lZaKv
zy+ziT1dqsjfWDwd0ObA3Bqu5H7BimoHe5VY/2WdUw03iBQBJNW5T49TdaQxc1IwoShEqYQMz2rZ
b/y8n8HJfnFbJcAeWS3DXU9BXbepoW4bocrkuYCNdhlfcC5ZUb4+/XTFleSJVp/Had1ZcldzNcZs
yGK6TBjsmAdgvyESQ+DTQN317MEQZ0HcGitWjpvstGTR3nWUv5eNxC96XXW/Ad6e/EaFAAepwCer
RXO5ZbcShF1lMH4FTAl7uCXmq+vWU1YkpK1RZiCbjP/0ix23KPiWDvoJdqt3dJWYWtpz+ogQ2KAE
8LAOAROgs/PufhkRXHeCDpZftyl1zC1zTFqOlakoG7wCKs4/ZfAIMvcFMfo5ePcV4nHwUJ/MOkE2
58fEqG87M7wHgKhNbqNbPwcCRm52siNrXseFh6cNsjbgshHeARXDIajBstfusyQZwHxh0Ej3w3Jc
Tcux5lOqIj2K6TZ7HhizPceh2caqOamnj8SwHkHSjcALYQgkmhrVUJk9V8qsscgG7UWBKmAxKkbd
qKIpBA3KrMsUnI0BVsqYjkSiDPHvJrQCQXaBUWKcb/hv5uAnmqgUAa5wp9ENGld3tzMDsz6oYoQw
o9MQJVrMzygHR2RRKO6Bdu7LgkbSX1QtQ/TUbKjJKaVEgCSanS9avfv4ii7dJdbWSFdMO7mDeXaB
9M+F3DnHxTFSsKduEQuJgrzwvJpekWxKMKK5JuRp0wt0n8aC2A84GUM3WTlUjVFFbpkkDpfDx9HK
WKvC/p4aoYbL1yHe+/sQdQ2UveDHZGN1sGNdRr1YowyOoioGNtw8RCWIa34iHGVLQroaaREyLBwP
E8NpC77sTBCGPDxOD1fnSkMhuWJD9gDZajx8OBSvN7YMQuDoPMnyOQaATlQrkHM2tfmd91Ms3B2i
U+1dr/ZtCgwlC4l1iHjYQXvexncTY/KQHSJeSLhAiE5khIgNVdIXLkUWi/PmGuQe4n8UZpU4/2ks
bsBpfw+j7gLYJEodipV0WcukcYr8k2JRiokfoGViyY+n/L1ruomskZLCTBrmOl3H65hV0zmVVQ/l
/YfdNhcXc4EiXO0sZFEUu20zJu1nxfGCl2VZ1TUXqMo5vJbGPJMP8tE4RojMqRz5dIWM0XL4drNJ
/HR4S/rZRmyfAzbPVtgFC0/Tjk9mai/YPImlsmdA5afcyrZ46e3GtmxdHopl2zZOAOzDTRI35pG4
rhv8+z2YXGKE2resnSJAjQfVzcb7YgpY8RnnYzKx3httsOkzVlEJGOZ3qzm5pGUi3qBcZ/A33Dso
TqxukOcoJErmDACU/pcPygkwxPIXxViQNpTALiEuAWa3I2y0/TTboHbzmONCkhKKav1sXvrI21Em
B49cTYtzQlRX/4J3OtEzpSRvdiTib9inFir3lLz2pIYg6DInoBAz7Ph5dBy9HIqcYSu8DM59UB5R
NclGjSEsOQjULOSmuX+xl/PnOPMfeKC3/ioVOf+gC8Tz7MHQb8CAIzAjEkCmhgDAIWrJZ2oCIrI5
vDIKFB9qEF7ikfLCgRiBEAJGCGTMiR3p4Ppv/cOISJH42KcYDMZECw/U0c59na7vpnS55+zJkIwS
To/AKbqNiL75E1nmwkK04kVYQhoHGKe6RaOJAmGHKRC1GRz/HANa7zu46iNl6ZygkSHwjj0UGdM2
NfUl7HYNVEuNZBj5gFY32jRHMNGxFJ7Wv1KrFUFe0s9up2YUQ9wKWCY4AbJxKbHqU4w9dMBB3Gkg
LSYn9EGRwNoe0K5pQ0q09CHMvj6iaj/ICVP36QS7+N2/bTREBvtkX1hTtOfKtLEG/EbZBGTdTZbj
x1qUYc/KYDcCP0liHZoBeaRmUO6xCHJyxS1vNgypy90tmgEko5v/LCyyoEdKb7V1R2YLz8qnmYfn
fvtvGe0XzYvFVDy9Mzs3rOsFUQSLbDihiAGP7I+EQpvSUzW//NS9Lmmrjyc9aSF1cV3Vvevb1Bi8
U+IRoiWizh2BDH/bNBesjt8TZg/WHdW2u26WKUHJVokQMFxDl5izbIVjCZQB6U/gNlenJHDHUrY9
eFAHw4MoAqiJg2afdSaTMDlSwqZOH4lQ/wpJFOXb6CgH2wogdCZw4Fb57yRZk+l0cBsDuAdh3BK/
M/T7XrZMeZJUYc7xMcbmPm4TYHLV8DQjocKXPM69708RI2oiitKI2r2OJctcPEvAN4rvRx4jxz7F
35BH2zZG4nSIKiivoTQLoJrUp9f1sSVYkCFDyo2+YxqeZIAYwU2WbBbFw9zaz6F1YjC5dOApH1Hv
27m1L0Yo2GFYZzQfptOwBH5A5GuKTNzVuntCH6LloQ+jDgDgku2Y02lt/lbmMPqdzSIWXuxHR6Ov
onNVDiNW0karrYkvN4ptHtKRuJtcnNqrPQ1dMe1XCwqCzcwD9+YLVq7CpWTn7oE01Zgf5VeX6EyZ
k4LwyHDXtPzVU/yDe3Dv8J+xuUqeCfHckYInGYIfnCoQCcDK6S97W3BtL5mtSYrKVDcv8P/9gizJ
Z0F3JfOcRaQ9XltIx90fUhnFvIyztDHAqoXAz6cAOqU0oqzLmGBvOSqHzek5JFvyho7PsIHKJcHb
GOOEYYcc93HbYmlL3m7Ah67TYl1O+Y3NoqvUz3poBIt2aneip/XoFr6axH1ovR1WpLT5v0wPs3LR
mZb2clS4WYggzpA1zfQNrB1hZObze08dVjOq0HvRrJ41EwYR8kzg1ggCteQUHeYNLs2fJItvKHii
GDe6T57pY5BRcmfYmbUirB3XJC1OjPc3j0rcDpqvw+h9HrMSRhjtCwNq+ydE4J6jzuz1W2Ox/fpl
dddEuZFk56c8bViTs115VXpPiEZQpq08DUdLza+3bKGKNeKh3L1NEQa0WXeYAju9cUckIIlY0Uvv
fzERGzNUrZlH2tGJPaKA6aiEpAgtuyi7UqaH+G2vb6Q0SWLYYjiMjKAt+ooUJhC+0T5vlY+8e00S
nrzKdx21UciiYI4OAsyDlpoTixF9kWI8kVgkNgOnBp7darusWXlkFiYlTGX4IIrArr8DRYb0R/Ca
yNZ2kaRQ5f0G78OnnSnvaKNKxW/EnbwmR0W8wwOtYSbyxRslW8Qg7caY1afc4Oee1HZuDhfy5aLe
j0lphWqszOUSajB1oENZO0gMizWF/LFt5kQH8gZ5WQYLkSSUm+rmvF1pHCyp2CNABH/p3VY7XzDA
IpEp1sxy3OLVeULtXd9iIyEoFdLRBMiP5ORcQlBel5Dpm8Y/+dTI7SptRy0e8rt8UlQTX3bK0l8C
KEKjlkt5c4IfBF8aeqoE/T10UoLDiMzCpY/0nRUrzucxw9Bj54N1QVR052PliJDxa2LM5Bo2OReO
jWIY53yhapMPTv0T46KcEj1bfrzs/Ui+A60Y1Q5m1OnOT+WA5LAMvp7oYcmm0CVEuTS9B6ns4oN/
XusI4kHdNnEAdp/xc0qwjtkpxvN8BZPRaDDo/cDtwbXGJJC1p9McESHce47+Eduae79ltSyGvjC8
mg5kHwg7qJHzeIetoYF4RnvYRubaExSOaEiIOoTIdABYCRDCQHyj5Ylexm4C5JHHAN4juvnbg/cy
twNe+lGw6e1jhbNiXJ2SpvwMpbV9htSJvB9AGxJ+/9/wd984pZnbDTosQElHk0mQrJljuJt2Jic0
QknKQSi14c9mC9L6ELDNfZ8+KOBQiUUlBIZfDYkbGKVPnCs4zfUJEAx3MA9WBV4hqbqmXwmzXOBJ
WgR4+HGA9oy89Vz0PaVFqYuN+RzmEEQQRBHf2wgGAttPSdSlci9hfYOKGZhNoK7fhz7TP2/JrOQm
/wkNLDlwz9tu5oPB0ewNbvbPnMAjvSxEq1mWgG+PujwIs5ZIIbxG+qQxUwM4w4EaINvutBFohQcJ
m/eEWihmGzwjbYJQK7K89gFY+g1lbla2LLQ4vxviB01udfni/OxnLOKjT4/ll9uY477Lq5WoUrF0
w4NHNsOwge4gWJ4T7NSDh8cey+BHRCxxp+bWBk0r61USQ8HWCECQCiEYDBffA7kuwAUoX4H65evF
CaOhioapLO3kp7x5Bxn5BUqNEJ3HsrfFzK/lbCAxzzebyiX64bIDdLDm0mPhA/t/+HNB9qV38ts4
nCKBAtGsG4O1k7eJCstcPgRUjw/ebB1GrewHIPLRFeA/ygamjF8aF7lgwQP7yUwpwjPIfIcaEgme
iKUm69t0ObtmXoNq4QXJyvIWSt7cJYeBE9BrQD3/sCp/qxe0pnJyWlEJAm4N+xLg/u2vGjXmpxTt
gJoQGCN1+DhtiqykldHR3jCX5UQQkOqxjK+dbhEjm0ppFg3FLVgTcCcQDf9aCKghuFWRRTSvG8q0
CZVclPdJDQLRVcj6514FuKzpEJQtwZrnU3DerMeAgIsNHLq3qKk3bHRm9i4Q/RylBUsLZu0esQrs
ER+TV0vvfwsI31gKj1WTha0gnxBhkYBnT1VfuNEQVYi7MFgTLV35kkCLlOag9mZI4U+BRgfyp/2a
BbL1+yThQ0wlDALiRqeFPfUdyhPjDAJTc76BXAJXhRNbw2v+YIaGM/XNh1LgSWCHvHvkk/hDVZkv
sO5QtZ2De8IPHHEnFJXfMHKu1vhq0Qv29rhBFIThmEddAfESWTYVA/TJDKy75AsHQ+s+2m3e2wod
2y1xcs7Wcke+C3hw754pmUjikQiL5TdR+D0S/+vDmKQfeoD78c7d4bENJMX6lUTm0jEIgrMp8HlB
7BbzpXP0uvbfzgX6EO5pK2xoOTs0NYhIWYr5HQuPexKjZ1qBcJYcrd/wqzDvnf6yICd8zgPKhKSX
QWNA4mLooieywpMFnEWtsUU9v+kdCIITDAjwL4JNUmZ2DVjnT+m3KOdgst6IlrWtJXgK/Fze69ed
VfvV0XIgDtr4NDOG1MBGbwgoU/gT2i9ZbzAOBfKbKMgooyzz0XJcXoJ7Ou2+rN3i+ELf3m+ijwh/
ClA0xS5YaVQe0xbKn0+3Rp8PIVDCmt971+pf7j7CqQ+vievfw6NsUFx/CoQCahA0ebgbI8NozqmV
g+1kYEuMTQY8XheBGIM80SFsYX7JTQqHo7ApHjeZF8AYFyIQx3eja6J6gJjUhfd0vfzmClkNe5zO
0ToCXQM7PxBLbhiUYD45lT6eXmA3ps3VG+VXcjo3G95ns8ZCKFK6AWHvHUc4aPvwvZuodXesHzQR
FU6BBQNl6dLtEu6XJhJt8D6BIIH/LRZKcmL1DtqqaXW4xbAbe7rHFN+09WPGmajQQUePA2LUZGSt
01ofFXRrBhG3gMTQwEuxBFB5QUMbCwBtvP+DXtl7J7IoYdlAl+EOKaIsBjqFqTC3N5dvAKFMMuYj
+pr39zRlFcSNJbeVcHNyeiCOTngcdvpImYCU3ukBcjwvBGmmpG8znIukXMW4xZihoFQDt5siJPjW
VgLLbdnympSNDGtJ/ZeqHOjFcZW0dG4UkrmP/ms61rYqeZFfsE40JTJuKisI1rtUoUjS1sJWPSC7
NgQZUUJ4AxIwvgFPgEeNwBkX4VM6ooC0790W2lBlNibyHAIAWG7Oq86GvIRCkHgxjc2S4JEqN7Hx
H9eCJEmFCjfyYiAe6EUtc56veKJuuNp7luEdS2/aO/Bs1BpakKLtdnr8g70IiUANOmNACWf8fkjR
h00Pw7pmaGz2v83Z5XfHcm7yjp+/WRsNuNuYYUFFKcDebThlOjwyfUGO7ZTq38bd2XMMnG2URXi3
kYUbU25YszqqqCOgWrt9TQGFXcN6UiX3IVhJXDf1OUCyOxmhjpkxB5K+xHYuQt3JvfffLZukPmPY
GFZh22rgtAMO/jw6DNre08XOcND1yHmPLnPu0VtboEyszLm/ARPAnyIEZHxNl3O4y5ef9uzwWwW3
wW7xHNcUu7EQomySQIIev5hym5TTMCCWwsV9e4wZ1666+aTeSKma5LHHyqyekEN6W05nkfloN8Zn
j+Xl3StQw2XMREw9C+mFlozVpzXzEmAqvMco+Rvpcrr7owJ9WFP6v97tDPAJUrhwTX8BBy5RfwQH
+Is8I7M8Uz/cV1LiA5QediAiySfldgtO7qcvguV6TRkymD6w4zzZrP2IH1kgqI7mwnSjTgRQCKTy
g3xT2WuPKSegkMlhWawGmdPMDlzHpwnf0eeBfIcP+XH4NG0rsvxI/EJZmke+HS1IHMYLEoe2K9/S
z095FvP7yeSnvWCijskt2vYiiuxoKKlG+9ce2sxOMN6Gn+eR/D7jBfk/5GGjgmazW/7/+j75SYvH
kD37v+xW/hGc8jY2FHH/AoTxozi6mAlrJLfDLAtryZuRGaWWEUhalEPgOOV4SIB+ntiLk/n5W8Sx
2YuZbct/DhFZ91++83wWkRVld7z/85Mf/PL9x4d5ozyXj7N5l02zeZKr7IZvfErSryRfpT0+7SD7
5XPyC63GT5cWlBf5vDy1ZSOSoSUPvFicAzZBilYac8YJLSKbeByfA05ZDmpoRzMONbIrs+PQcrPK
JASxf6NoRdfsTm7zKmoPlv3OiNpZeJ4C/nNVG3yHA8MxJqaJiBJCFZ+Y9+JqP4d7UjMoolMDAO7n
sFGQPaBREb1u2+1BHrd+ukH75SGB3B10B2A1ZJNnCzQyrDlFzFO5AbhBFe5HEHvXOMNkWueWI/2T
W9QdzOnVxEMSswKHNZIgOpg19AgbUzIwV5JFZGC8c1i41/AaIgviNFm+XMMGNO22d+u9LWHCNODO
POEUPO07CynhM6CDsDq4KvhxZCBc/0DgcnFf8cM7gVLwbqIyqTIA1UEVYOTkKjbjAffo077ZAD7w
HejYd7RHiL0b/SV1qQeKPR4JUkpyNTNf6U3RH0uiXwCRxFOYoUOW5Y5coaEVAJlhJUJpkbCEGxx7
ioYNYdPTzF/mB07uAb8ZiL2j2B1CqSNjViNsxs+gGNQ9IK9kba3avgSIMzov54FQIw6w5supcGdW
YGmcQOBpnj5+ewPgvpTJX09i8jsFNeTmrCNt1PAyn3qpXwcX2uCQ3Kf7T3CXhc95p1+vlTkmLMPz
ECHEntW1DLPk8Oj6OY2EfRLyekhpsoJZ3WghNboNTj0OaNIhnkfKh1ONn4nS02ba7DbIIqSf7uDE
IUaR+p4JlA/KPGkFPJMrLlDLKubFWjD+De+8IuQo/9RFTvGIOAxv6isgtc0ZYCEGuIH+g/wb4mNS
lKKsPxfSiqT6L1Mj0JG70lFS7mT2bVKuWMpuwLwFuouvqqUwpOnMJU+/EeySM6nL1qAhKcq+AiEP
x+lNNwPB2R6THDGmzTHoPBDWAIV4O7PN2VMpL6OIhUgKwS90BHqjKFsOOqQhT3bDq3qKiHifR/BR
6DTN2bn/7O0GV46jnDUguVS2ujGSGkPqU+8NHgPN4D4VB5znUNvsJMuknBlJPruuil57aCStmmY3
AsHXnEKc6tHC3LMY1cda+h4K1hH5qimiMuE+ZZEkdofLn85EHeTr81z9UX40oJ7HqHJfEGJYpKI7
2cGwENf4qTbaEQQco7ZFJczX+ksbmT37AGrwxN9LMkzj4wxaDsJ0r5A5vXz71ElOveW4M971hLv1
QGkZZldruEcWV+0pEdq9vuYo0W3dHRT498KTfUaADl7mkVEjB7OjgAl4CGSf/ypE603xB/FaS7Dh
gp4s7tJ3N+td/AtQWBjFrjJsjk9RQXqYeQleCiuW6MB1z1FFc5d9gicEozJgM9aZhBi26Cml/1Ny
9lYPq3JrejMivQ50kKAYHxYtCCnQMNxjfJ0SMYyZiYcZVfYjnhu4kwwfzHxgPBICED+LHv1ngjQs
2C3obwCv/ScoYgaeC1x0gAfM1SR8BB6vjHQGSjL48X6MFahFjBPu4Tc1vZYHNoTswRn7pz08LgCc
SHu/ENJvzJWYCpUwFJujHPTREFLbeDlGms2AttZOiTbDtkeu1cYHg3QC+lmJknDvhrgW/+0YF2ZX
oKf4tdv3UR0cBkWv/EO6j2CtJCRDNCI2xH7CGOf4/VlaSK6ZdNGwSbmqCA4/1/5xRJIJ3VmYKO57
23SaDlIDlsoSkyRzitHuweysX9NySHyjTd/xuQ+B83qMLrhouGGDZG9wsW9Re1Kv68k9ZilH6YMg
qgEpzbCsNjxWChhAMGSoea/eMxiQ7mtWkgmHCIFN7qTtvbihHlIeXeipNgGEThQnVsH6nMUNa9wA
cEqMjx5rzT2zs97v9oo5me3v/66OQzF+RBYgcPB1VGKTLDyyX+Iyqn+x4Rawxs4jijSEnjoqlRfQ
bvaugs6DIl9IhRhwQJskFYnyfmMk9pUtpxuyUHXoA0i9og+0es2uI87kALtDvFpDhRECve9fmoVg
VYO8D2iLGiNZafZLPm5bJcR+2swYz6Fekc7HowRuPipISxPtDTwwdbw/IIU79xUiJ21SxzuXZdsJ
xTVyrjv3xagH7g1QBasunGYwV6TNIVABKEgbL6tG3rmDUbC5hNJ0RN7bRapYXdCsyGDD5z8oggHt
KnbBXWzY+CY+byOgUHpmvaDjZc4JB1gl5v/hPhIRi46lbd6bPT4WKJx2zTNCLoRBXVA5HrJZzQEH
9rSWqwII9xnHYYQl3EsZFZnbRcjzRVD6pCZ9txkkqMNk5gPSVMfdQRbBFuWD1W/voyuqqDBndiYO
Fs/SujHeqUgsgQc32WXHQI3RhU8ORQuolP4LIU9B5fMqajio/NxLT+30NIaoym6pzuk4ULihzsja
w1HbG3a2s1tosy/R93AarB5QlSC1f3eVu9vKvAeu3xenCd5w52JfVjFr32yF9qVmWEfqPk5PnUhx
ds2k5iVYzLMK64UsLo89vhtvS4yjz855kmc0wcl9n1j41jYUqM4fNQJk/anvslhgMdwNDh28ngDP
oM4JgQq9CTDCTGdtjJIO5NE6J6t84nDTRf7jOEdu6FbMlve1ps3Y3BtPv/LQyymAUFDZF02ncx9h
tYVlc5erd1Gg3USNZbz/mDAr1I7uYd7FgidUSWZ1ggOOmWQw1GGhAkUMK3oGh11M9HdwUYdaMWFb
tREtl/M3WuI62Npi8r4k+nFc3HsdbFPleIzFQR1myoCNXYqZ8UYzMTYuA0WdKMWmLCZngHlXOLAc
9y6+F7F4N6MbvTpQTb12a7OLPNN7GSuEG1jqQvApKNR3lohPjiqkG64zI5+r11kHKBmDxptZUCFB
oOGo0R2/O9P65FWYt85y3arwrQeCtOCoamqLNSxzrEEtFE9hlr11B69ntER177zzziU4NQ8KVWPc
YKA4ibvzsQFzj3U3zKPGT75F1gEphavcEnnXhLynwuzmkBHuqkykD0jwaAto9FdK+QjwrG4jIAcM
0ncRakefhhwPe+l2PNDn/Kp3rAOci4LU4R80nncPqA4gnaYYsHXHoN8GXIk+hnK5dcK2p72mhI31
TgySDZBbPQL711pg+4R3EcBL/O/ayXWQ/dBd7hOKG73WXMWARnDgS9i5nCxKJ8ioMiQ+4ZaewuO4
Hd2GFDBjLWlv9HDX1/xlCFJrSFUYOkcxRbnouQW0IkV3tFDmpXvFBlRi7t2M7oUHXQ/MyghNuCkl
pjFMTIax9QFIFpXVdBfi8lttuRADhoHpiaLMmWqkPqKe6rX9B8DEGGxiBP0Plh5w49YaGQ90JJ3G
pnTzFKyfm6MIolMhuwA6L7Dtba8pvNrIWflQTGz8bwZQV+Nd2oYA0b8xTG84E3o12FWYhphr/YFf
KEaIFukv+2E4BSmrp48GXSNHmNeuWjZDaQW4ZHB+eNnOy9HNQuaw4xiwdDVbJXbqWgoT2erSTDLK
/IRm8LVdelUD9gDQBhAHeIcxBjLAwc4DdTzHx8F4WQU6y4WzA24HQJTgaInZnNtE9FnAtreDo7bs
9xpFhBfQTywMYCXPNGy9HshVAQZx+X5U7FJ1MTVCUZYjJfknpTOpgDQoIRKviDyY+0ikZokBGFl5
9GvQYLoC0AKiRdkAx3oPU0/KlgiuOK5QKT4fpB98C50oGeim/ohzojoaWYRVREUjB7Z1dKXOoErJ
4QTaS6w3zhSt3uikVCg24RnKQARltB7raO5mNsTE7kb90xCd+hOUDUEpyXjyNuRwkWqjira3ihnn
qS0gOIk8Bi/yn3sET6jsl6fqHzdKNkHosuat0J/4r4enVRtdBBtGaCPZoQq9HKLMRgSIGAbqDSqk
5f2oSRVx31fCpWgq6SiR6MP2mDIyLteMnHhLEAaTkYZaeiJMt6FZdTXrNTa2kOl0aocFBllZ6Shx
RQr04+qRQpWHSc/Mbgx2V0QzMYB0UMAgoc58cEwfUrJ8hpUUMC1x+zO42YDfgszbjTAVX3CaQipl
kS0FUIPBnVoWXZQaBLitBG8pOWikr2bcjJhuyZUVvFXHewKxYjTG30Rs+F4EvZWjhIA4gsoBeFD2
zgEbvswEsEWSEiDvp864oxVSAPqfWhk0axoGvNPisrrNng71RynjGt4Zerca4l9JtpD6LSpdpGLg
agXXXkZJrr+oLVZoghsG8XNYHQV3V/OEhuIdiMh0hs8/KeaiFjYsKclBn/LOvf0KjSCmcAYoEuDH
HmRpjAnDwhGYBqmCZgDy5eIIoEMj3ynqdajUmCgBUwNeRFJXJnGxeFCnlSIflRwqpZR0QLNllouE
Ewo0I+RnKTNtKQQFphsErptZiZvEaQoUDQ0XSoRyc+A8R8PJ1sA9hLJE0E+Sbde9G1glmw6xBJYG
BIG8xkwOD9U21PcEW0KqJRKNEHkmoLc4hYnnuCRHpI6ycykKUEAxx3++79tcCsI+diddklT/grRJ
TxAv3THZIEnGMAyx+PTeLhA713bXKQA9w3KTlOOsueyqtfRe5MGM8CVpG7maCzo1QDtsbWkLRjGX
jAw1BH5pc8AL+j1JM561uSwiPlU5MYgqdiOAnHsvBQaY3icIhPoC2Ulid72m2qxb8dtOUSMHL/ru
LUOpNCtO0jDBJhSC4lJQBjAB31Fx7dMBQXDQC2WjTyc+B7eZYnEc3eTtamgj7htCmrpC+QLXVwIY
39BLHvxGwggrXsMzkBIgB+yhm8Rp0RjfvkvEZt5daXbeRzeTeq5gBWGcMLHJX+nn3K5JDX1/1xeE
ANBUHmdyHSghDAX2IyfdTc4Bn365tbVjhPbQ4+LGOQdv/oDNUYvtvN1FZ6hyFC+ygR2P9qPCwbY5
FMCOtcVBHVbCBZOuvO/nExlxBMJ07V17LzfmYn6hS0+LO/iDgIwb0qlSOWquk5xfNhEgkACD5Cjf
LrIuWByBUwUIJdsV6NC5xxaKT3BLUnIRL1K5yT+IzIV0UFGk8WChxfsZPjBILOJnxN9JStO7uPEE
ZEFoQh4J/rDeJJ0ouwf9+X18cZoA0biHz3IB5BDpBJIYQg0BOKg8c7mb5H5yEyHHAbP8QEixM/ak
k117NXovSNszi16q1V6SmhS9qGxRh+KG4etuL2O4IhTBpAQmd3DJ3yVZC+uFn5K4lSi+YpiStmAg
ACUCMwTzOslPLbnLsev+jFNfdIlGuvQFAuUSHm10YvtfjAfcTsqECPqAExGUClUcjoQiHAto+LgI
94gUmdyqiNazRRUECw+HOA7vie8rIHeHLTizEil8sSykZti/vBfZFAe9Oo6MXNmnqNflPGVrS5Ct
BiooyOc6UolHLJsv8kOYcoq16xfaIs0okB+CCVqJgioPaQs5Y3mFBdLndWHrLMm2sESwxfLkwGfo
IRvpn7SStBRdQiN3J60rZwX6mL2gzgyYhKmAHl19WlbaUc75275PjlU+wV/pJDfn2xLSFnfmFFoc
mJHCtgVez/TEb8zYtMIrEGNRwcI8xtLSN/krIB15jfcMpKW+Lf7m+FG+AjhAKAr2hjPh/QSsflqz
WRmu5DJS7OaBACcOIGL70SBd+31QyOIAm7hfC/pAIAwAGVAA3LN7aTa5N+VmoUuBAsR3ll2QCKLy
xeZe/+CCPoggnsu9JX9jCG2ZuIxgGsTuPr0PHJX0D4lJPq6oFBV5664vF55KAntZ8l32h8nSZ2AA
siz3pUyj0vpc76G0raFTyYOrgOe4nEHb1vuAUnlGd3cogFKSLrcQ6Ukli9o4VgCkgD7FeFeq7gBd
LYTVuESySTkG2Z8ApL47KXkFULjTTrj0/I3OR+vR4IijcWIyMXMJPn+hqb8tJm32hYGIiBlVMDAq
xedUZQL5nvAXryLd3+BLkN8tt/OX/TIhl+55W+7geRQRbb3gNRAfO0b9J9V7NCb7mdfGo7RDl7zL
EdDpwL3w6PoaA6RO/Aftgp8IEPBcbvgXNynNzY0hnVemaQgdfJpoj3ehKoO+ylI6qcNNxidAhtIu
Od2erdGxgU7QnjIUyE9akIcMJaKVIcOKdGr2YItK/eVz472Q3UGqnnaQY5NWOHGehM6cBaAPtELR
X18T9sqfHxysjBUZoS5v4YTk4AveTq/moEUeHwVSa0+uVXKgD14hyI3lNTlFfkKpltNA2YvJUzLr
b1smStGklDue+wM8njyT79/3yW/AvXrSVP+8h2aRy/oFx35nsEYid6Y02cNuJKQienLjNBLpCN8v
5tBvX5Hhlrmdl7D7lu/0Fxky5LHrd4bSh+RmEL096eW1hRANA9d3R/KMvvXP+yXIlK0aEun89/ju
6L/fO7Ex5LIwSsvFRHSAo5TndOKNjNn/vvNBK8ioJp1PMIPS4TDh5FJI10Sl858xQ36Saucv4Ct9
sNh0Bdkmwj1sS8Y96XTfnxw2cZ+MVjIWfvckr8ps8/1Nutrn9Pjs9zS/M8DnVuNvy1gM62XrhBhE
BsQHGHLL1hB95xVAOx/OGKyNRAYb6bz3Xna0nLyDskbQWA7eJ2fZjc+suLurjj46czczw3aRp+vG
FCd0TMdgS74tKtcKhB4AMppFLVvFdrVNGsjFYBS5aX2hhdqfAIgN/9p/w+2n5E09G2Q3/1tHp93F
Jg9tD0d9ogOtg3bNHMD8ZOgA+bKT4vf52yEpt3E0gAob9VchCh6z4n6hPE8Otxhl45vuUNBoPcEx
lHv7EJRX67IH6UwqlQqzBU18nQEYDBH8cEugReSH3awVGhjogGDrXpywa6WGHXr9bQeXclIDQR4u
qLNI0Q+pHHMWzv7H0nktJ64tYfiJVAXKukVZ5Ay+oQBjIREkoczTn2/NPjUzLo+NDSis1d1/kpyZ
q1JEKYskdUusWy+6o1iO/vYQfqaOnPiygPup2qAXWU6/eAcYqepoBU4yXsUnoILPCqM2huk5u+fD
r0l2rufFFg4Bwtr/vMliG0ZeTVbPPYK5+9wNK+ArfV5YExQc96t8FncdjSGqjCX54b5xwa/2DfKu
OYT/DHBjpJlAMpbNSDz/w3ndsPy6cxB0DM7KKVQmCD7KEQM6NPcmq0AuFFZP3B2HOPfGXMSkCYEd
Hog3i+iUuxH6IPwVVAOXHDfBttBPufO3+YRI3MVj9T18Dt/5HcLXH0Yb33Ul+V94fMe0YaiiLk2s
tRiROsf8fLqWm9ei/DUDwl6/ImwCZgyBoSb7i4ws3P7sXs1IxxPPYGIlQuaYBrfh8GyK6WtF8gqS
hyuWgO9VDQtBvzCHHlwA1bXjUOOAOlpobfpVvO+X1VFZmKymis+RHVwrph4Q77360F6z64cx6dWC
Hn/lMkSbUgAJWtAiryImVd0z4EbFGmM3szX33+nriogg6C+IFIqLdOwv2Txb5zcKQcoXnIPBuLVB
SrTMuoZRuY5lCPV8EVCLaEOBYnUQTQdvMNvvooAY59Ud/UFOAR3csXOK9/oDtkTPxEIh5OB4n8j+
cK0Q6K3TaULjyruwiW2dwZcI2ZhYBFKSU4WkfiJOELOhj+xm3fLT7ZoMQ6Nxg0AZYg6kTuYQYEkQ
YvNVqs/fWInmq0oL03YB+3cfJ4GBhzr4J6YSBB9IznfgNHlYf31GvrWfQ9hpPW18LxwIxe9jjnbQ
3CEl7L/QRuPlw0Yvr5iIybzPySuQPoiZOfrhz/F+7GdfIEhRHlpjMY5qo3win9WbvhguM3RpolN7
h2BUE1R76N28VF4xuh8y41EIqnGquU7d324HN2w2VdnTjCgzFrGx0NvQfHZhJbJCvZOE44iv4gOi
BFhnpGr4SK9PFmKIXypSWLxOB02IBvuhzshC+EATTBcGkY3atNYWchPUcfBieKFlkTwc11Ig4pew
24h/c4x6laAyYZW+nfw5VZTQgrlATT0cp4in8gtxyCZEDhW7omI9RLlteF26fKSXk9c/V00KRPB0
5V/rNOkiM06JAaa/vhOLBKjgyxBixtnAl9sf6JW6IeyPlDW25QUybIyTQgapBGvcfdWv8CZJI6zM
J7tuwkwe5/vXmRHNfYKm4ojpTfgcjCucb1CQVsdKsyVPW0A3MeLoxfHA9RMOC36cq2Iv4Y8G9wkX
B0qKwgc8GJCwdoznEtkMMtNwECcci9ZwZvjGcKFP35NyZ6zVHwQxtyQLCCzRQJDhuzTut4W06UJ3
GTL46+xBNcJPohzL/mdSRtZGOwIbDVVH+Wd3BTtBJvNXdfjxB6JpdY5ZMOLjt92ozotOQgpMJYwT
D4mONNGu5CuBAB6BKNCKQAsqQ4b1MMjtT3Wy39hGZI1dZsI6PalUYAF7COjHlK0d+BIzLN4H9YTh
Ch4PTE24CvCZGIJSfVVLGebZt7e1XwtY/CsEysZuOGs3vQZV91L/fmgwdiLGc2vtxCaRhwVzxO+y
P3nP3OZBBlMXuIuQK4FkIolRAgK2dj6cqgjUBP3ps41NIZ9mOP6ElPacthA+inG7bJfqtJsPaKwr
j1SqTXcc5vAVnkJYPlhasfskqxyjKiX2jQMjwxoJmvZrSFET+x8zUE+z9LPpy+uLCCbi49PVPb6Q
KcAsHy8R+V8CHAIQJCOQ0ZgrwFhG+dApDnYIGMt9qhD1Vo0Fi7rsURxqOADkoYlHIuox5ncSrMGT
7JuYhxoZmVR2tax+knXh5gsWABOPikMyfjKAHDAHxz/rBV+4Z7prSx/31ZP9BhLjFFBSMFHEtLj3
kJ61eHZAwE8wxisDkGA3O1ZfEZd3ogDIRzisxsTQGjvCR1f8X4dhhxEO4M1vioCcMzxLV8lvAym/
sAeTJ2Qr8B5Cf0gjRSAAQsQKa6HJtuPEqUOzDIfISRuqBo8qBO5eYYUkYhGgQdwqKehEywrr1R65
G0T+2GtlJ6vcYesoQBvfQPKtl0N6xvCLAA7fQaJr3NiWohaLUe5eBGnwAP/enQOAyEvg73enjzG7
bo7pltRD6o+7JViD1lT+BZB47qF/MqjViTAY6bHPLna69qQqGn8D6D5U2oWNh0SzA7DVXo6mebo4
mqPTvPV07zMzD7x7JpgwA+lQ+zUFVcf06UpYlkxVFfvwCXPcD69YHXk9GUmCqNgji9ypHja3HjZc
DtEO1U7540e+IOcDD+dYBx4IYCafz63tcNk6DRZvWIGyU04gOw5gio4GWFIBmiYOdwm3iIqpqp0c
jF0519jIRJUwuj/HGuGCXcDHbC4zrWRwiR/9gyQSW0O2MI9J4ywnxUSLFJuYIDv3n9CNkCPa3QSt
Mt0o5NOwhXvX+FA+yHHYygQ8nfCBnOnVrPr8yO8Apq9cLYb65F3Oi9zH6EYaTp6KnZJkrzGTIlCg
OKvMuABlgM7wDTAdbJvBDg8t1T1CSRoHntcEiLLBk3D3QRypjPM8IIam+ZXBnsimQ1N9kCkxEB3j
3H+5z419ibBWu/S9X8GSJrk1Xn+1uaFPH/d1Xo9fTM2496XN67s5aRhHjFUMhrN1Uu1ODAK4Kqyv
lybuu3QkDvow7Gjr47EEAFEuNfjbZtDXk6aO3iQq3N1MiT7WJX+AXxmH5rQlbS8vw6/6p6PQ1jXv
NPQLCFmh+Qi+GOMOpnq71R4/ZrvtBov4NKusbX1a3/u9VkU9JHAMgGqfmb4agZPyt/3LS5z8Q8Ir
TidXMn3DCORqxWhBOcitA/mavyBtfGT6jhkGD0SONLeAj+82AKGYNDLnrk1bRVCzuZNl8oJjG3Lk
isDSrpK5fVSTVFuV8tLCAxseVnyW9UMrbx7Z+FORoYImgN6uHdcWjKBtVnG1LbuerA6vwJ3Rfenj
wprFSP6+c0BUKf0pH4E8jKz4/EHdRBaO5tXAdulEMbdF/xOTE3dqtniQ1GBq6mkPUPo9RU88DHBu
zcbJd17GOLcHKR1cNrt364G1bu6rjvLWkici9aUbd/fVo8Erhfj5k/sxwwLUleqZMAkLIfX8VE5y
pnunCNtICbXMKXrJm6o88Pb47lemWlOMsJF34PskyZjIE0AOjOB+X+nkQmIZnv7Ir7/emuUkcuXT
+H2rVPfFqxE2fCsVbHZQXONvj2gXUKuKLHVlxKu2n4Mw89qe3ZpdpFjejUtRXjL0z491F59Pj3Ui
L7Oh31TRo9kOSNHITTSrM15+jNfJe/w0t3Gzjf+5g2oxJljR3QyfxdRiS+Wt5Muveq2zxV2BEsxP
a8b2XR7qR9SU5Eley/KSl4ck372sGS8nQ7pARssXubS1Lpptl2z14SYeTPvh8q6tXgyokeB9w3Z4
xJb1w5B8GHEnWmXEM3Lkhupq2O71AnvHkvmUYsscVmuewtfPp7o0Kb/TZzZvvguObCXvYmvW9LM7
D8g3+fuYJtukvHTfBa8nfv1RRcFi2Oom2BovnCVHa/Ewh8TBf2UcC6irWMtU/tUNjIJeYJ9oCRQq
o87LueALJ0VbJ3mJ5jW9x9UvbGzoqvCM150P8+GHxz6Wfxzz6cg5Fh3MblRWJ4CJfvRGDAKiDX/+
5ZIoIvgfnHTDVtD6YeAFSvYNBqCKFmuPd4fKPyQE08uZgCl2pV8UfjfKqtIVEgcGZQ/v8DSCnIHY
i8vPH6jeKQn5pOtnBaMqDOyfTt/9vEXaDN7oxNOyr46SXcIYiewJXKq/QQtE8/KHMa9H/Bo+Kkxy
WQ///WVtfE94guoTvE3/8+Hhl/wT8Df+BnflV8o2/HbeBH8H1PvphI/cMrI2LlRKXMmiea4gjPJC
aHHSD62L8nIy+D7QBdQkxHmiZuKBGplR4cdr2cCSfV+ftXwpDzdmuk642XPxinkJ5fMvlW+Kis3s
vYZh1FBp6EC+FmY+EiKJoa2BKJYiIo7SKsMP9j28GfqJ69vXsPs8JZBfkOK/2JKMonAafiol7Kgc
QmqKqRA4P+8TQttv8Gn3QxjUnQtf56u4rbVIExo1zs1VSiYpuT7DybrrF3Kyz1gS9fBlsHl4EBsw
go1pVIRj315QdqjBX78l282dZvY7NdMIbg1wg7IoIKo8RNoQyRbCIC51oc2BnQdMQT0hlRF6I840
k1MLVjURjdO3LbHnCdkSNPR/5DgkF2M1jyCSM6jHkuwjPNkYezQz0oiuoIWYoJIE+lkZuY0kgNKT
w3TH8tD/LO9QiKZIVmiD0dWouzLxRGn+GZlbyv6a38YUdM1U4gUWdYa/hU2sghcbjNsdD1SOCWJk
NkqBlK4seYSl0ncizcDSXufPhNsmgdSJ4obAH5zhKlHMfOzPTzKXMVuY4wcq/WZ/YGIxDgT6yDhg
hPf8xesVUr8kCglc3ha9MYJqJohkvB58Q7VdTrsLZP2jonhYtnyb8CLM25HtZSP2xq8sgmezc4cZ
33D0OXa/xpEE1M8tXWCPGRLFCpJ20bbQ/60R1jSuDP23B/MDqbxJyEUnr8QbbAqc7QLtdoLzn6zV
abbq6WYIhabcXX+2+a5ZMoAwD2zETARmFYUtlBnr1zhY1+QP7TlmcdK6DtS9eXlcu5/kqGwl5rA/
z+1pxcM22bzH4Ufoee+Tdlf+AXN4XCO+taF3z1zeDtPrMz5wNoOSwLpUG8Ys63ImGaNiKgD+XYHX
uDFv/8icYgbTsZIJQ1fYSwPwLRrOWMgvbm91lN40Z0kSGrkmuv8aM37h8qCKY09FRIPMT1o/J2+4
e4tum0+VNSblX3EwkzNnOj2q2/tCjGjGyF7SiMak4Fdw0/J6IWj8vq/pEhE+ixsHfsdEiIFAP7Wu
qv/F9WNjuvWYW5i6NTpxwlblPPtlhJ6CjjLFQjGFg+zl80/Rt3viK8nxzUT6rnLpt3GAwzZvhaby
RFbWCCc62stjQyFDPp3D7zD+uRcr4u57jdMF4wLqi1Bennr7fiRFy2jshnhD6uTC0dYqejTexHCa
1CP8xnQMKzhzmYayLvsr5oOP/T2wZuMzRRP0FcF5X500klFGTtCOS7gCvlhDGwHx9OuAWr2f3NkL
RtwCOAbH8Jk28v77E89NDsWFqca5J8NdCnHTVeCVjaTovZRS2ODdijuJHafb9o2t3CrhOMSljZpv
/d2h21tV+wVNxsN5RsnVHFU7moZ31DAz2QyWNGtDnHaFh1kVCjvHkIP2mj1WDX0BThURD1D2skTl
J0zi88lncpCXEnvnv8MOM5ZEnalS2/JOwzuRcGCsm/s/aZ5uzD0NevuG1N5PkiO7I6E32V8JNrJ9
oalfatFg8xLbkHE9oWu/4qDBuMvEiEuzsWSHjbJmg4WsRD2SRNXeKJl2sKZr6wQmTTLCqFws1hSw
F7MThvms5MEQUJaeKFTnhM0xxNHtdF6DEqxyOASFMBxSgU22+AUNfsuhg3tU7xTEfeBB9nZOfxgm
sjXfb1CQpbHJGAEtzkidgZSBlX09BaYZNYO3bUc7RhfIFLRQwFxCvFCORVdBdCUymSdQ+MlnEPRP
bYsfLzSK0xSDZw+FkPeTsRCTosOcFzIr0Akp3YG8+I4OAkBk1wNDGvIzjD4Qyr+mwwteiYfvNT4D
KUbqKvf7qA3UMbYxjJgu8fo5tcL+8kHDWQl0ewWM5XRT1cN+GZUG6axAZ8RQzdsI3gGIkK2NQOt0
NgR9D83aTSGMzzBbHE226+VjxBv/OD94BroDf5y5qC5QNSQwKiRn23v9/Fp6E6QE+FoWgU7nxIhi
PYi+ExxQOEYCEij+xFgfgD1qI336DB8Ax+WsI6wCKDDs7TV6kDnqApcyHua97AvBKo4VS+aFzgth
u6eOIXVP/9N9FtiA6ivTvTPBFTyNT1gu0/kpzL1vqIyh847vTjNWMC5kbn3Ac2r8DdDm2kWgRoYn
XYSO+gFC9/BV3gNCAhOJDGpQnPNwKR3B+hMK5fGQoPnVY3q7ZXC3MYUJ6KoRMA/B/dhVVzAEcYv4
hgIc+s8ATOH5FA/aVAdZg1ITkSvz2XGFl8B3ykSh8tGNoUfskZreQ2bSH3FVALusGFazofyqQpOB
BGWL4uASz18XOcqBnGC2TPQpdovee1rDD3qsaIKgpT5WqMdDQifsDAsdvLic+5z6w47xX2YC5l/3
pGsgMpAwrKSwAzC40f9yySnjGPU62SrXleqqrhYoe8PT7fpH+BbgoTHGGAQW2X0OLAQPgUMxJscS
PI58EcTjgBEMEzygShx7NC9e6iE35kqaYV0/hVqd3BomY2BIzVgOaWbxYwN7cJMzKfYuVSAZKdZs
GPy78iAZFe5PjQgGohV1SB0lO0zkjUlGvKJfjJkz8so+jj5jFk8uNaHCaOEkUslizKfxrgO1fbGz
kVThUxlwdsgvXITi5YOe4LnBeiHZyTSeJr6xysffFfD47HkAHf3VIVYZQezqCzmEPwcLD5sObsFm
vJDX3bgKTpPBLw5LlKaj/jcfC7MjvOkCkh/47IMRwGBtTdH9jFHeRVD60VA06CqKAyIPHJrcDu8V
wo4u4Gq4akMVfTgNYZGncHjy1V0nbRVoaGwCwtyqFFtmOUr7sd7rTtMzRoE1+2du7xDVfuj8Wpfp
dT5jTabmhbRKfyrFbt+cU2WCDzJFbFpFbL5KNsfa3tTGSf5rSV4M2lBc82KpofnWaTgkjD8om0py
B7kEKaeYo3HHfaaPuYjhzvGK7MfvNmDhZZ5vkpYQsPoBEez7Df8zWTc579xhIAcwbelYExxmPLpe
coJSkQigk+xKWGqA6GqGbGNI8zRiPJlRQdPMX41DD03utcOuqBftTz9LVGAebobBUgKJRgvdI83V
VLfIxsRbkB/M9qxjFIKvwhtUYMTYS4HrkLmnscXiAsUEDxB40s/g+3uaDZYUmUyvn7dOEwGQBWPW
zpYervKAIOrAOWeqDE0ZkSTPZZAw/h5ZewNO0FiYpTGanWBtu+1QaGPcjGkz0B+atIi9D7ImKF4w
2NZTUiEcLHS8x6zG3EPzKjBbfH+OMVlSgL7u/YbGASFnRsftICyeYr7mNgjtsZbDFwHjWvaO5bLy
BY5OtL17RTgDix65FwU5knjQZ4FYE9hGql45Yzw1xniA4E5qI0L3FiT5BYIS3MIyvC8Y/Yb5TEen
9EXI8PG7GzYIx+zM6kdimz4t0cQPNghMXe2mHB/nfKNO1WmyGmwxTSRl3oL9yDYvcM5kooYaRrA4
YzekVNEzYo5JwdfuYekPMQbxG5G2tcKuzFUO91D9oY0BbqBoYrz8Qlkdo3vTlNHu7p8gZzXB82bg
m4czdnCwsBVsyCDTwg9F2ur9W/xg27u7H9MNJE2ib9f0GXVpG4AGHPrpy3tNwAFjcROLLPvRa24R
NmMt8IAKDMqfZTe1Fj1LLSIIN51M9TPK/eOYrtR7/gqnJ8wBnDIEXo1q9g11ySwOdxvAjVkJR2ZF
+aaeT3/5As+/bJriIdlO5TALnwEuwsTC0TaQL+LjZSS2d0A0Siws3F3qw9e4R1c+IOcINOO5eYbl
H6UK9SQ2FblDEVXumglUQoSL1w9mzTgO7tOw+MNhNFRCSEEHAoGWvXuKyH1foPCd6hc9AEMgRM1k
jllHj3N3gDBtjh6reUnWTzJmQkjvIe3xiEuWpS/tayjp2LXPa7hnmBkwFItwV2R8/QHQB/GKYSPb
hSpyeTvZbmv8nCCyp4i8/zmJ46MKJgJ/9xdcoGUzjO0TFArIH2tquRMhwQItaIFh9BEObk/q1MIF
huuo8H7UFb3PUKPRdN9YadHMzP8CmdZi3xKUiRttWEd1ZE6hw3EmuFkEsQlQ/J8XCgef1JZ9vcSu
3HR5duWX49YxzRNcHbDO9OEs7QHkEQyOYKp2oIGgw4Utgb//9JAht8m2PqcA/IZQlMDf72NhnA0W
pVxxpeKkADfR1UEdJwieFpoGhpqQSXDrUllStEqtcPGuKQ1eyNGKVb2sbyFL9uMGqHZK3eGF7YPB
CansEFtU5h3C35fQaIVBPZ1u6xWZlyGK7XzLIk+XxQXJgLDR+8ATGPgKJ08ZlSebuyHen/4+OCuP
KddBk+il0enIZ1K9jBNZ7+TSiGXGIKmEHQqC4fl7YR2roHMS1chyVs6TNTru9qIj3rFzfKEPlObZ
bfCnGGwJDJmEh1eij/QLmrk7B+mMfI5ycAUEVv7JWwgIhO7hUjMzIE/enrJ7H1DohPM5WO3LHt02
yClZiwjh3BF4XtMXc7EdQN0TytIblXRF085dawgTP4KCFEsw6zn0jGLpbb+MaQ32IacwYd2UVDim
C2L6wM6Ji4gtxBhJA7Enwqvo/sAoYrs6y94gVGa4cEskP6JcIGLgybQFelNN+IdtnZw7bidA3r9v
efZUgDwnr3+hRwWDzRDVxLRp6BECPmJxXsHAbqWFmG8xtvREtMV9oy4z9ppsZ2FBaTMNJYmo9187
FEj3T0Czp3fucyIFr13m8lAM2ibPCV97aaMUik3lq4NznAYna/zW7BLj2GaZAi0OkvkJgwgoMVB/
8bdUIHAxypZdldxybO3NGpercgtKTPkk4WJU++851lbQ1l+RhXp6JaIbKdug4hzVv2KHm780YSUd
Hk92GQ2v7wZORf1wsCt3zKNyQQMRoBOsIqJ5Xxvw7fsB74hd+5P0NDsnYnw+9hN/eRCbK4FjIFlL
uOD3BfKkIWGRDCJqIhOFLTvmjOgqcStHozJgpiQuinIq31BKEPgcjyuQrmc4OLc7rnT6vRalxW/G
NRJwAlh9GAYuZZ+JFaQ1nTp/uOn2CNu+e7CJr/PiK3SrbXFr2MAuhux8NsgPTGfwhTCMg+N58Ihe
u57BCPNCtg+kKZNH4etbljBrnQUoRPODeEAf4cZ1ijJauAhYXUQG4317WugLyDnkCQa0cnijEE5P
27Azo2qiUCcgu8nIWeuEfzxvn5NNzN6O1V17O3FY0//Y1pWmg7nr/LturslKPiuJy3nQgvgHKa3h
gbkdMHm9zxFkgcLf0WvQDHDXaDOyTOkXNvTYF4Rps2R7Cvm3MQiO1+exj5Im6ALVsVDHZsCclrDJ
IHwQj5Ry88Sb4uk/1nhPOFBxtATr+eAJNQhV+CQmSvy7KsIh6ywBXGidQi3S+E9B74NzBeb6hXu/
Rw869p8WUx6mXLKj/XVwmTbqYSLL1PcP1TZjt73jzy7MOYrrCciRbYBKjJIKbPnlPngceWigsNlO
r1CNOtbZQvuD8lobmVj2UJ9sS+ZwSCg20rmg+HlHPdcVtILNkCaG9RIbNu7lj60SJYVRMZkbEJmJ
VaE67Pw3mazEyTXum2Ky8R435G/Zw42jbt/AVIZdC3MR2yN64ZOjmJ4ZC2fjE1pmhLzmKMdOqxMb
FsHQKJHQ/hlqWMMwnqbzgfhN1NM11jEkkZKJgm01t1IxKjnwmCVhILj97qtLtc8vxrZbmusktM7D
lblRpg3YkWB1xU8Pyo1GR8Is9VeVyRv8IF+lyNHBHl9HRR+pkMMY/8oO02SoXvdBYH6C9C9FPkpP
8Lz0OGVyLbMa/jYcBdl+sErjcgymjIgISHqu+A11N/zCobPlRGjuexeHKoLKy/uiEyhJ5iUBnNWs
m7XrARjXqMnHYLgC2ZXcTHP7wYLw3AgktqK25UaBqv/YSN/pA2OODEcDup6iDt6oe/b1kXNVM7sS
TrEmEkJRoY84j/v8M6ppqZgTt07ce5lJ6rv3hIdwdwaKrQurHLcm8LL6M36GQJbEXsXOc9yttC/U
K5tNgPOcwBKaSju1DknjxZXt6VzvM3Wu/XANJYyqGX8xMCQvBM9I6suR8dPPQTfwGEqXn2oWp35a
LT4ZCWWop+meOGyU1kPDi1NHr13/AaOT+WTtwVV5NUGS+vkJbOLcy2tTng21qMYZADVZPrqyfWgw
1aDFQCjDQu30ay1rPLXaUbfkCxRYzVg/8uNsMunQ5bCYMrNHzFVHj4nOjeHddwX4wGhRHxJCPvm/
4XzcnDV/p+V2hWOEr4kMSc7E330nUkLtAp5G59/RnuEsSArOqj8/3L6zDSUkJW72Gd+rPz8fbaM/
o0Vmhr3TrZnSoyRHMfJf5cSQZs6KgQNGbqVXuVos0q3NX16ifIynGN4KbxyHvt0fENGEe4tXzu4i
7SVlA/gtbMOGQuHxy+h6uMnTtzOYzGAo/HH8cdvlvMWbxyYdKzvR4tMrdUjmxJD+c2a+PH6RRkIB
UN3wMZ1aE0g6mHSW2PUzm8tvAqOiktpbv8oCza9yLISzTjI3hWl9s6Tujg/JoTVJuAZdGDfLGB+O
X14MNInkaEWvhdUTywkx7i/FQYf9nPIIM0Z85OntklFLOudz5WJ+XDOfZXSIfdTm+6df+8Pwgwsy
KlDxNhbvveqoXrseulzpaNbTc0VxiD0VgarVdhD2Cxi/zNYhyuAPDMzsmGHFtUtibjDEreARXnOX
FCTmPrjFezhGsM8R2TQ4mGt5rU1TYl+ZRYzfQX9gC3HiqRqewvin2+djMoB30rRbkubkSud+wT3u
kNox6afZVIco2bgJ+bM0/i5vcBZvYsXWGDxQsK5OGxgqfDY4ksZhwLQkLgFbOJeKTKeZnnKtq5Ca
w5JhM02Rbx7jdnlyxPrBZhKLIaqR2tXYWj01/wMnHKpm6kMdK4ptjeUbV8GDgnxBeVfip7cfXkKh
9syPd/I2OlJKPCVAAP1cswtFw332z5q89z97bqrPmMoKij6ZlX/tFbZhhn20gvcSPA6sv2YITqO2
HeVC2Ujk9Lhtw8aI9DYobncZ/liA96K2L/2GdEB6k9TT4MPjgRHlwvkd/26s8NkrLlTcDzdFXCG7
g461O+Tz4qcj7uE+wtWbwoCHQabbDnjBM4yniNFuwsIGjWIcBD3KRoEPvDsf4A/J6rVmLX/WI1gN
dsY6gXCxWsjC05XRvXJBBB5Il2JmeKqbLC1m2XkwCFsHh4rgE1RB5hOWgKsI5wjLE83NA/wbSZet
PQNQIcowaMgO8tE8vsmJZVZFnX9nTyA/CCnl64d9hwPdoriHMybCbDT8/FzOJQN9TBuKH7YblQIC
RBxhCkpWx7p8Q+MCS6Ab6ef7Ad//OwgFmPT4Q9WKupb/wMNhNKi6wgGWaKzpm4O3/FC8ODz349Zd
mguwIyxb5mZiizVGg18WYxNXsRoC0UhWbGFZzpie6TxS7bW2ICiEyYG2wM6EioIs+nEeGWcoROmq
ObONMMJFTf31zeLQ5jz3h59klExb1ZGRt8Tn4QdD4UK2xbyxEKwn4CjAEJbSGz1hdx7e+lCgZMno
uapmzSyjg2lHgurDpT3qcaoJisXjaB70yX1VfKDTyNzI6N9xwZlw5+NXgaKrcNojG/Fn9OZyc/WR
5YvU3vdM+NX0HsRrDB5i72NnzgsbQMKwHNmDVIm/pOXfYTD6gzH99bhl8ve0B+N8KpwIc+wA02nP
WHqMBeDUcN5T2Htz4VkoBoEfKGxFgPEhw2aM3gLJMxwpINEPehsws5MCfn4XwlHoxPMpLoQhFkWG
gdOWuQV3xPI9lSbs4mNqDKes4R21jslYhumdnzF2OM3vMyZ8vjLNJmwZfyW+QOUEu5eVOu6Dfwib
FByaKxQUDH96woleMxU8TfXvkxzRjxV0x8HMCCtPGGgJF6RVvX9u78vXGocaVFPsp3hyUCguX7/D
3YBRnSmMjyRsMcf9mGoh+S1+MQQEUcMoqbNl2qfGlhEx0Fxh/b1RdsUmjp1MtTUItGSsM4W8nfgl
W2JR4C9TZpwfB2zLbOBsXMr6sbovQ2kJGavedJYNIpSxt1Ik1SG7CuBjzTKhhEYuzFiAx59bY5Fv
y8t7y/XzId/kl3Hgk/7ozsEnO7Pi+ibAWjkrzdzQnIdgtDuxHvZNBLIp4REAzVAeM+24njCG9ej7
bJ0+oVgMcPUlE0Ra53Dj1M1wEH52lEHsfOWkPeBEAFqtRVQQ6kLDMnRG4UNkUZdhFHJL/6TbY/gn
V750owSJWfL5tjZTMMUHcCFk5V/aE0su4Q3VLwQta64xHLOClskxky3CfhgkbWgClWKJ8rlkKtvY
6q2g7KmEPHy4eTxd1oD+4XwtL76HoquTqLohuuND/Z7fr69AC2QA1srGrlplF6VWP79IGQEYIOML
EAlxICJsvszY7Ja2I/n8Pla/AtJikszLHooUQJ3glmmj+SBWdTrT3ESxkw0RBYNDFxGMGIonks8A
Xhna23P+YnqfRAqAbj95bbXEG26ei3LH0z0XJGoBo2/AL3nXgNQg4FheKJF0OOEl8HUry/9sTh1O
qZjEpl4LT47pEi/HZHJrm+HgyHjiSfRWPZJJpIW3H/FBIZYK7kBPE0uDCXEFAN17KbAdgTpOZlCc
fGOXxEwdB8CXLWRWDVVPwP1UdRia3MfDrwtVIg06n2+wcrUhHyRm5aH8/x/AawVya/UzwAbR1zgQ
ajx/wG9JBi4L9aC1mRsMWrFqUvuKAYyJTYmn3L0iDnqSraDlMrGEcfC04wlLaSq5UBYhJmK7xJqa
I4JWbBZUli08VWDKbruGQSV+Lmv6a4Y9wIDSnjX6taXVn9WO7uiQphcmEsoFhS1RmmORqCWHxkyb
PQAZrBXVAMa8qt9m/1K1M69owztD8SSzcTb5JB5DFtMbljYWVvySZQ4LonGpWWscRK9PrkCDS1tf
cP4Zt5C8gqemjdbhNT2xNlNtzMlF+euWXPTv/R0GHpNkrnFUC8zsAEppjUryGXGQQfLCvEt0aDRm
6gZ5AZAKppWK2PMlpjmM1mT3M7TJxEj8THX4MkeTzMcTpD4k4jhu2KUZnqqog9/2Cb9poPXTgbzW
39AYFjkB8Yb37oMsWb0+y0SedO9omLklRz7oIuE51TvsJe9tesNxEeouExWRFru94wslcv2ePqut
/VwKe1th/S9C+ljkbZiUKBSEURwhl4hzzr1DPLzC7s1VNrSJog4tthEKmSGu10M7WWSEzA+8zjV8
hSd+hDQ7IReoenjRRVeAPf4w4lO/9yg9PYK7eCS6sjCxIeu4zz1VXlR7cfjCCKvh67z8SF3LcxhP
LkTx6RBs6O5l1w5ZDQHiLtZOk1YZZRoWTYQtu692FNf2A1NE9B60MhCHwPcNu4lYdejQkbBRyv1z
WeZatj9uSd9ROteFYS/0f2rTr41T982yF1cGSe6+ifjRgB9Wfozt66C5J08UM+KPitkZJ/4T3Khi
FwaYWzK1wN4QaRCe9OGSQFdwY27xur1uX6J/qB6/Y169n20BucbF9AugNxyXt9fPMChxyE9cAS0r
wSMyLm8MJPotcxVmulhHiCxPMPNDF1oei6HwwhcqPbJG/unqILignBOa1f/+CMmbELoJe/kSi5Zk
J4wFZEA8UCbHmKj8OKpLNlsB8JIZIW0YfgZkEYO7HECjvxMhpmVKPNoAdIGGCzXgP9UfyjRhiCE+
iu8UPuor9GpagMMOXxliMg3t4d8fcajFP6pm7AlH3LX0VyTe29oKggB/xPk4BRwWX+X7FuclmfKI
ozhD1cjfMx6zGVRwYiB4Y8XGHiAs2Pie+FnLxrYInaPpGDMJL0CZ5oQhERAiGMXlIvDj/0y1xS9m
pD4WHyWXcd/o1oyuV9VBueIyO+PPl+4O2rhD3elAJ+G3NzyLeK7/nom9GLBV4iMBwDkoiPD8NlbW
zAzFe2WlDVcvvi+eCpvT6e1l305hN8Ji/vgeTZ6jK30Xf+Adh7fVLJpto+H/qDqvJVXVMA1fkVUq
InqKBMWcwwllaDELGPHq53l17ZmaTevq3a22wh++8AZXSqNEXJTZRQIGEMY9QRYNKVE8s5UklIFq
0I86+Rv9mHyYyZi3g4rtFphgv7PyIi5i2HZ2A+pLSC8iJI2cGMh1CL9xjcWEqQsSiFj8G2jVriPC
LWJzWjs12vocUoD+6UqfYVScXPSlHYAAjkT2zkR6dE54rFnbNcvgznd1HefeV8SMbDNpSOgRASb0
hhPm+bVxbtywosFEheOxthbW4rXO1urFHhufALm99r71DO7MrWvVJiL2mWAKC7axi8pZsqZoAhw4
CL38hizQCz0C2Dtc9pbZjlr7VrFb8F/rAkp8z1q+kTgECGgT35xs/a7RdmO4oLPoVvuZl5c0ctLa
dZ6Ws6Pd3Q/RJjx0Th3KfVX/dyCAyONT0hRKU6T/OnL05cvOp0NTGdszCgVlqgx3WtGyP5M3Gsv1
d26H83edWzMiriGTxe7+y4klTWGw04J2SgyxxDH6qStpdi4YK9q1pRXQ9C2OMyumVs3yOp083RRZ
uSfAe1C/cLU4aAJAB3g5VUQlS+s8y2m8zHuWL9/DyyQcsqueJoA/vEoXBeiqXe2fG8/tGdnNQyfq
nTovZLBIXFiSdcu8NzRezaKbU+g/vJeXgkswWZSPDcN/B3BGvuudRbXDqhU69NrrUZuKEXJj9Mnq
e/80LTs6NVnX+n7Eqhuvqq4xMAb5XtYrdGgBObqxXPM3dFkAQtWepBmw/foSytwN8p5GivW9Vf37
UmNHsqDHkT6nsa36dN74vBZKlAYyfDea6cGTzQN+AqOe0/cJzi1G0ULmCy8ep5P5+n4axpuXOB/U
rzVsdM9ue8NQKqzrFnoaeCqXBR9/t5U6oOn+35EfElTx/zIVQM5oRVWh1CjiR1hDvRHHsipS/xXn
r+Ss12emORXoxrH9bLIGtI9t4CwAXkS1lhAQgOEmmxVrpu6T2kpmByMkWP7+/GkL84fYni/5L7SX
qc09qwR2c9hF5D0CYK74izeJCiEpDzsr8T43Kyh6hD8tTfJbA38K6k+8DueJh0rg8rcGKCLc3ifU
sGuIc/OCmgvSXtUFgMxBUZXHgwIIGF2IkhaCCytg5vEXE+qb5eYh39h14gmdJRyuKoxEpEZbWoOh
+/lIm8JYg+X7RmaR+mnj4WnmMJlrMmrQIfHFnwSjvtN+nsySGdcETUbULrkQXBDKQGyhbJ8ppSLZ
KtynZ3/f1j6qXfRZp5YCopPlDCRAkzug+OyeqKS5EmaiZlRnLx3L50EUfzGnwQbQnfhvp9K1gJnO
oszl+y7jWtIRbOKw2t9k0cHn0Zrz1WrNp4CtWpk3ndpT1mq+WMJ1aDPTJS2srn943ru/7U+wGpHc
aSCy8RZwkasgDqSbRILK8PIQzHGfM3NIo5JvPP2A6int10vrQ9HXh0pxahTWSNN0T42SHy1L5MUx
3LYHVvBRJ0+u3gJuUu6/kQqqDrWT6xHS4ki+uj9SrUCsQ2TzCvr7KIg8MF6okMpKOkCQ4lxLEgto
qYNkQPkXJJcUSCQcod8CQgbWdqPpdnNR+yQhJvzm53oGMRQqJbKiQh+QR5ocJJRk6Igf8OwCuutJ
nYlBuECz1BZcY7LZ0JMAyAvI1Nn5Jpam1fpXzp1fLmYopyyIJahk2qcu1yzgSvalKELRB/gXjQzK
xPCGe1QF+RlX2KUf+mnug88Uq0ReiKIXoCtQoQsQhIXVcWHQN8VwUb28l1/1FBuR6P2+wpKyhgyb
yBc3XJJp8fEFTJ08nVWQfnvRVdsKeTJgLyCtEAoFStwtk6l3U8pFqpO1s/Ye5wlap0nwaUAaaR6b
RuuI06PRemCMd8L2grQS3MIG+A194MtGR7jVESGAOKnywS+jD2uw5LlopBmzROlgYXYYOYfRYZRM
pAt1pi1aHeaGyaFR7n/W8DeP1FP2oiuBjPh9MRrgVONMq1sp4OUuDQ2d/Pe4IxB+nGioPWEPJq7F
5o5tgvqoOxiX2F73iu18p9jG/nr0GVbG8QzWS8DVp3Mw+x37idGF3lD8SoDRmSv3je6u9Qhuge6N
YTTBwgMYZSu0ED1IZ/jtzsK0daRlHDnldrl954UOElmhZ4jFe3kBASLFGBeKVTjO07AF7ain/W77
bb7s5CkVGUMVhqp1cEvVOojdYluGuHe8weL1cZvbAUFLpQ3MB0I4EA+CvlRByITd97xMQHtZGyMQ
mgxuhVAy+pDQlEInHV+ftH8Dvw92BOA98dbwNY0wvSDDCQBu1u9/6Tj1KWr5z7+EJirJHsDczN7i
L9SKms9RARPp6wCojZejZ+hdepAqAbEVnLQHPQlJKLpfROTyUVLgrOj8WEee0gOB69HPZXwAWd/B
YSRuo3/cAO3BVxWAVE/1ZZ6IpjQFn86ZSkInovcpX6sYj6vqOm6ABmaR0fFywx3aQ3dEEiFvQZJe
F7m/4LkH9s7EvFgSUsXgyFrYkIiL1GAAJ6GbRO2WmHjVXTQ3FZfJCi5Es5x14FErtakvt6WIowGk
YZQAmue8g1G9zFKPBQYoIG4bPk7FI4h8ArKTU5DwM+chZPCMPcNPq5TWA4l30Svxc9+zsq8/bvaj
Q9ebqscFTmvZPlIjI85uQhmll1GverALKCbjtdWAjvpuIMHYiin6tfFSHcX85uLdhz/RvtdYxkOC
TEJR99QnrsroliR4HhMi4c7Q+L7mvikbsRi/p/qzEQYUuGCdMwS5xUgfUv3mzV1kEvT1hDo5klPS
WkItwJbRVwHJAyiljddAblNSj7koC1tLmCMmDwOUR3t6rQQN99y68iAp6shVCehUneIC24VMhC5d
bRxYTJJF4QHg8hbJmqQSdFvgm8vzeSE9GUCLyZbdfnYNR05o+nD6iFXU2lIMky5OEb+r20B/Qu8m
a9NK5uDEkCMiTNg/uyLiH9YsZqgn+jpLVW+loINQ4eMuiQKdfY86MMEhscCTbtydm75TeIbKhktB
yCtAEUWQuvdLFX7pAELC5J7qmjevEit2kh6t75rEuHUUXAoBhgRrYzaK6kj2OLKK2eJPFCyXFAwI
Bh8kKxmtckW5Cj8ke01nkBDuTHJg+uFQqYNgizGBQrFBKPdNyojsOUhgEI2HmErQh4EnUcab9PxC
IKHkTDkZETitPPYWPKxksXTzocF4nGcO5Co408b3akVEZdqLdqSPCupyX3UrdC2J2N7IPSCBIsmW
rnJIqj41GhTyb2Jb6kNdsLuQir8pYdUlC3TvND3KCHun9V+koaRR0b9uD+/Tz43xinBMXODl4/Qh
EygBE1B0puPaArAaWO1jK97SXfh3h+uKwQeMGpShu3S2KXNX+c5sP4MIlfWoQThbx32TG6kS+gaO
/sk2YT1Zf3wgFujP572qX/Qg+3KZilyyX7KXx0xRPuJ+br5He+NMnnj9ZoSStMdltac88swlypwP
g4JY1EGJkkRNkZEiIqXYP4Mtif/84qR1b8oAY2oroFXCebCvGBWND+74FOCuNoxrw+12qzS26pi9
bzCi8aHEd7vd2XhYxTYeVlP2XwJuSrD2wOgYA6ywemBDeV2gEdznAnScOaCazBQ+B+PaFlOm/s7e
stdxYFYZdOZTWa6t1yT6f2Grt261OksowfZyPCbonls8ojOXC4H+Gsz/mh/hp6byxQplHntVYJ51
u6PI9td/f43BqDHilyPF8KuVftprTee6dGjrfm9Q3RGlP9hj+v988hQo6Skgc/6+IR5jELBT4yQH
V0D/O5t0kDzqHjXcz/j7/BGYBpLiQ15Otoio9gHG1pq9wqkNSzvB4VVskcqVolKqJQTeZMbfMosK
EX9V4mhwSqEz2HloMjH+m0e5cW4mZxuZSABqEAzezuzNHe1Bhvlq1UUcUjOB7pit6khEmjIascch
l3ID3ApjnDICfSG6Qb9SwhiyR22JcV6ws/v8J6k9AKZOHvZECLgJeAA7ouEItK5PAE2Yfy3UhS4N
KRJJuQkRx4U+0AoDukTsh6s9oa81zTQsG2zaA7bvumqPl69omIxIZUO6ZCDbwZK/jMOo5ABvy7Tx
clUOo+TKin7o5dBuxOCddf6OcNsO8O7q08qzE+iGnSVgc1bb2DPruhl1lofx3i2D5acthYChRHMV
U8mOSkKKaEFx1q/+m7yfMux3uVA1KKIVrZxGZYjSt2r0qTH2nz7NdIqjSKQydVRbuH/LjAAc/vcw
YQeZbspeWL80S42ByljWoOIAjv8mn1U3IhMiL6pSb4IMDc+HuBhLa+S1KC8ev+mmwmQlP5GryiLK
ezLnY7Pr616bGmOGPUpnZgz1sxnnlJNCwvg0QQFxo0BV50PVn3UTahUqZ9c2r4TfuBfOkQ6D6ILZ
X/01viE5/AAsatR5Xe80BPlGvxTxoSMgOC2vrzHp19u2QD+iTNRGMA3NW1npvYdFUgTIBvBHfVlQ
vvxrAPmAt6j96uw+e2AJEXTBO+7Rjz3DYQsbPAZgItFsZKczOF4dGiKoPyLZF8y6o5E/6GEZ2Bgw
bkH1sSFrc5ZiFuOJaqRSAaDNjdO8AD8XTaMdLwKVpxFv8su4d9lAX2Q4CkViEFQZDNm0UdrKwbK8
rQRHwMYAk5Ele1FQZbZ8S6gKi2RRJaksVN88i1eIG7ppqkolEuR3rdtNgpUqjwVNqVGDNYXKIDUl
Ko50oGw2iw4/YaJ3uzxqxbc8hM/yN19+c36nNQxqnc58Pm1NXa3ykPrZRNapSzl6vf9msqpiasnV
IsxFK1Hy1IyvMEAoOjPv3V+ZQrtaRa0ShioQAr0C9dTv1mP0S11Vvx9rba7xFpPmhapC68TprSl+
U1D4+gqyWvcpPL7qzEyOYEn8cKgbk6i2fDVYTLlG9nhnD4fDbX/Yrzr94TAYLoMOn4CF/FnrzVVf
oPqJjWFP+yh1EegdWkr5+DmusEJlqszf24OLp4uo9c34GryQz5PkwJShs8gip6JwoaPCjurwYf3j
g5xjBwSe+60WksHxs9ADl8LNRF0nrtOqieuS4dKMNTvanktOL/8ZoSZ0muXoRr/oT/9WsAwNPKmL
as3ScNClLQCWVvytC65MF7lPlNOktv87lOD2iXG0hXEmdjaLo7ZBHXPtpDTQB7uByjCq7swDziX9
uwEcuG/2DAQfUDZ+hyw2e5LAEu1pCQqXfFCddK4beUSatWTqkEgqNzi3hFIwE6klUCcoIfwAJucg
KLtDsuaSxDlZbcZpFmjyTYyj0XL8bhkx5XaQN0gvyUIUMAy3FePW9tosppyBQN5SLM5coF8lH/3z
QW7w7+p95xl4aQ7JMUoPDymhL3kZUhCUZRGXH7ph4IwQuAtO8HtcGeosKTC4QHoQZSEqPJY8o2pl
2s5UI1OsrAGwWhW4Aohuc/5hizJNM/fylzv4sKExeVOJPOywMhJIkM6R7aVj5X2Rs4PLl6xOvhys
GbBsXXhIcsOtD5ADzEi25i2lC72pCdju774FRvarC6oEUrUT1UsiJIsz+/t8bXsIfLGlF23t8Il3
YE992CYsO0W48m5USBM52778DveoXOax9iCZlOYlJD210MhI5zsabMpON3JK3PyKMPqDPzc8pVql
dqGbuOhA2le6M/pXZZgXsntyw1LpR7qYJWo+0jK8UCbS7qQtVSKruW7B+23ssv6tBElnz8wfGGR/
GsUkrt+cVFPuXEdMWXvDb38ojJIAwK77RKZc6QjkMGAy+h0YeJZX6CGswTDAZWes6tSllaEWjkI1
5Wf2y0tDaSom5+yiJB3tck0LuZIvGsDsqmW/wqG1FoIOrsE6lBjKsBm63IIwYDRiiPX+Sr2/v18Q
skKLN6stkEQ+LjXxTvATf6UmTcXFosuo/S6lrKDnPoVWT/0XRURIP5Fi5DlURcalhfTmRlW6zPaK
eyuD7qsJ2jVWCnY04EjDvwe7oD3pbzYbVbUUz8gMVfrJSgf4k94Iy125967Zp3NkcYTB6o5JaFsB
G+/426FRkPurO/x8P2HXacigNcChkUVdQcsFq8Vy2VlS+50S4rrErHz1ev66Z7qteWc5ZHHVsNRN
gsGU41DP4HJL8bvIKpEPMrq5+rUqe//CaY1eDNP3WLjL3JN2Ds0c+rdNtYNgQ/JIVISgvooeq5oe
fqNo0fUrhMOpa9GjBgTIvrDmTfHVmiv01uSB78tra6jLXWwL7VkR93DMRxgO69osqMtsWA2/c4C5
RjSkdVDuyGqyqdU25WMSOYMsQDBIIR3zq014SXgXowCU1u5+zExL+XM5GFTPTtFRJ+uOZdaZD4Ph
GHNJb2OPFmsCSdXQPSCN6Q3PmEP7BjFR144NntVDEd9vIP7XIX0j7V4K0lYxyLNSFv2fCeUdHq4g
QU3Ns++y+r+rrrR6pTHLE5kxSuABUuc6Cr2ItWjOMtRrKROgxFPwgRhw7JES8pHTeeEghBIYOiMw
b4CCw5FhgGDY+BRBJIcNxn/3Zcq9UE8B9RNbw6ybvCbpiPpSKwGrFnfP2BKkw+o0Gx8DlnVQ1/HQ
WsWA6VevP3N16RJ0ob0CpAiodjMeFtnVedK5jwTfuf9oq0SgagQ4OUZ2MbCoHSF1pNIAda0RTCU4
nI/Oo6P5LvlIuAPNX3WbAlXsPHv6H7TXWEGSTtG9BUR3zYJTrTPJR3IP36FUiro33WPc9zRPVQTS
PP0mMPde2eleqWdU3S7cin2zMuo+G4XGZwTgh1wOHwbDNlqnZqFu4oRCGTkMgFzg8AbLlqv7vtUB
cQvQ6n1IeEhGbg6lNOM1PWXeLZO2GHFHTXnW8rsPE4xs+3Ftq/7ncDxmUx4HwdVhPo2PTieY038d
YknY1wCus2sjE0bwcvaCoXaLQP+x+mPcewAboSVe99oVoi5yeA0E7duY5bZVH+QVLkG5CQJMXVQQ
uloDtO8whumqqsQoF9xH81QjtXFw1lX5Ef6XypCgBilCYv3GeNas0TNRNGGfKdeVRvJ/QOfMTQYo
uIEvF6J+u3algz8cOfw3i98F7DYoZGEb19SBvWX7BdXvhfVxOLCwS8VGENYomOLpEUIKs73Q01Hs
5Dvv7quvMuvdK/pPDzgsRCPJqYdtzC2jQu10GZi37oc2aBRUkmn6NQKOxxiZjKPhZQxBsNo7lGyd
lH33+D3iNuphvKcdxdOMdVA7tsqM2s20RJGrD/uxPzw6W7Sh+1uyuJnGyoLRI7X9LluCvqcIyk8V
hTN5tIOhT9w7cJw7MZiqSy8eHXoh1hHaWip+ss2g8VtD9UhO5Jn5LZsSnA9+dUccISRGRDlY8d2O
V6AWulwYhDmK3VfaAPby6v7zASdYtT82IeL1iqOwM6RgpyVeMb4mgPIpAS+AXrBBWOs8PjR5Bj99
AEAYmiTI6AX4WfBXlU1ewHorvEs5zbNNlbCvqYij5GNS2e8POxQmsKR+2c3JZHskqU0QMDywtj2a
ZsNqKMqAXQ/TWlHCFeZ/njYSLaHvhz4vJduvbpPyEzV0eDLrI04djB2hbz/udVRkHwzXxvbWeqC0
Br7QL9HFj+b5ViwQ+2WQdvLOmLW66CzTDgH+AfKjWcs7VEx+tRb9m1JpIfMOYhsMEHF95pwGGYxO
/UarOZgnMAKow2EbCYn5m67r/j/V73OX8c1Kj/Qu6zjsTdo53bRWnmrQC++pUEpzjGnynWlYbyuI
Y7/cqpKvHVUTkQiPmSQVAd3A3jZoWBEN6jdXfkZ8qE3W14uo4aWI6+fijUm2+4vmToHOj6LB5TK2
+arYwEbZqZa7ur44FzrGrB1cGxCn3djf/XOz1rt42be62UCnUrMSdHB9ow3+Bf9ZYbwCXu3WvzFP
gRitCuovE9Ba9g6jQnxCFHmaaDbzwEDBnfKQxCVMgK2rj/Dg4+o8sL6oJXH0+EYnQZEjeK3vIzSd
2P5swpXNxORlpS2jd0CZntjxF9TqvRR9vR+K/AH2wLYSDngY3/mo+LLi4n/uq2unEOK8Ug8PDVj+
RHmg+FbLzpta3vTXS9xcE/9Z8CjmsWoyxfsbjJhY7KkvcUEJ91m6aRSqeaiMmfku98EskJegMbKA
LJNwmamD9MwR5UAY4BSNYUXvYGvTKjXWScdsYfsEZHsDXnOZzsL+dflYQlJ9zguN60RdsTu8mjFZ
0ujjnEZIg37sN6ZXc9pHlJ7jlx2v+fYTYwCfn1rzePZasqficki1LmcbOZCKztFCZoyeKU2nViV4
0m6gQBGBDD2M0sbqBIfs00TMAq+X2GGhBdjMqAVuzgqvARvhdYcGU3FaWV/neXw6z93zMO4XW4zZ
VkkTrpu0AMKgDLzvIvbEiQDy559G1vAz3LVFWdYUzq3J8l7l5ikXPNCVy3lGt5R4T9m8NbiPSv7z
BqiYffAShEbjWKpXHwjk2c+rV6WD+SSF3W8f2wdc6rObu/ufWbjFkCRls6w4JmDUyDOnoPljLJaQ
KiC/rtrPdYFy0iD8eyK/Ca6MzgrBITyXW/18BGuOhJ4PNanG+SuxAS0u6ErzgWMeQJHzMLhuMFED
MUpgNkU0Nas68PuL0Ixz8+Pw2j3VDwOY2d389I3uLrW4g1tJa+cvtzf/dhEU6D77SSODkQJ+mHxg
Cw2sNHw9qE3EE+AN2DhfgnP3Nc2Bqoc6e24WEy/FHz5zkYwuFmogrWELZ1DJKSfQsrXTGzrDtR2G
gSKynLbl4ZX1OiWcBQWPOaZ37n0WhfHFzQWAYUwgDTHg+GiTdjoAnVuGe+s+2xnQRyRP0DKRBut7
jf8RjkP1auszfNVY0JmEL/SbKzaX/c3mX1jGyxsV00wK54CpoRlWt4C0Jb4FLyNBz9OG28NZTAG/
cfFhBTGB4XlSsqKJndmf7v0hqYbymLt8J9qma1qdiC6ka7q0XXj3jDI3DW7gl5DonMSLbJo0nzx2
APr7M3+x71PGhzuU4cQJfbPilqb81d1fOMiv0O7iFWiaMqsq49vyDvQM4g+jBsrW8DKn94j8W5E+
FHU1wCAsNlzlKuwrZwcG7ow+hnS/n8PTWoHXIsYdYj/JFewLWc6WaFaEZHCbHZR+wiu28QLJlqDX
0+epfwBg7dg0oYsidvdXXSWLy4PXMgnj0l62TGVTtWA87jYWfcybOO2HWbJ4/D3GUAuhSOD4ATrW
skOcwdAsHuAG9ub1xxW8uzcR1xZBR7eIOFRzRfY2LUYYei2ozSc0Z6gg4L1gr44Ubc2m2SwQSgJn
zItyy1s9lppXWLxiglxS90Or+Ga/FtnVhdHOJ77MUULPzXZQNkfXZd5yXluU/ujIv9jo2irHoClD
UovM0aB0cWE8049FNJTevjVLysiEmrM9qU6bJQtlTPNCxHGb0MivLGAXT8qT53BU/gNxUBrfe8kg
g3iKgQobKs9ZPgYfzN4hQTZzU/5Ap9pNtt8R8Yok6VHsGCDfbb6Mit/mCoRnaeniy0U7GGntfb72
2btecU+sdOyQu7ZKfQj/TlpmJWrGi8sY5GdU8FHUrKI2eETmA0Enynh1ajesUbe8DQGNmiHoL3gy
4EKhuwMMKcBq+NIPcrUrc9xiyNWfixNAfKAUN/u4kR7vrvn2j1h+IpANzmYVzU5pzbq4EUpMVC43
qAgO0N19GbV9yc0QSGADSyS6e/ggBmyDKMSBYIJkO6pc2chw335haS4jQDF/LDOHinuAWNkP/wqK
+230xCgaQZxo7517/zhL5ga5Wf0xuoUIayPuaIez58TIhDuH+1tiT90LYJ7x9xDVzWonZF1hxqx3
S6v/mgG44zdqQj4Qwp28uixkwXVYnrIkgNNvYruNIndKSgNM4Y2stjXHXncVwXSd8m6SaWlwnlqj
pLlFE7C9p6ca1QptUNfPxYs5gK44JNc8CiTb9GNbb8coe8jnmiQEQcjVX5d2zunthNTbYaLsHO7f
lpOgYPvp5R7LY3F727cKaODt0TtFGSSPpA/CUDgW3lsmVfjT8LEbxBM+hSD1pM8da4nk2OI6PCwO
C+SlsceFZwSziAUD0Xjed7Zi1eCrsrqRtCwgNqd/R7BmnNppCqluA9Ki0EXPq9zOMjucvl04KANr
WaL3n/CY6vw2tZBQmJ4REj7OPhMTUTPEVpEGg+qIIl3cRuUh/svf7WgImTFblRF3ANe+KQ2AoSyi
5vHzBUB4sgk4LZiGU8qG01Pb3DwLID7CxXVS6JrDdG1YfnGBTkBCosd6twYGYu2RJXDevXeX9Rq+
ei8aGvRCyFTBC7MdUGJdfiiKv2r5t5/beVmuDpEZRv2j4pTogjJh6M+gTtm/BVGXDwAJq3mRQxiE
9dsSuZxLhOgwFCvz7zGM/SrkwsF+FW1fxDEwlLQUpO2C+55UtxmkraBUdDFt4Mx8+ORQY8EeDW8b
nAOYl1wP1KV3/h6933LTOtQ/0JMe9c+xbcTTMgaYKVxDOjxFhLfYIkCC3OzzjCmSFRxswx9AROwj
JQO0Fbb35bVXWSW5WilEzhxTDegeGLLaJVI3tHBiXVqoZSH6YUdABZq3vHeTyKh3n6PCcyAQWtws
XtrNwmYEaAOJ9wvOtNixygGWsOJwqqUHJ09bAWkdpNKJoXE8QordrJG752BEUSmMnDO9yl0N8T42
LSIRFqh0hoNtuEj5yLhrRhQoidWeVRtFih1nVQCoz1VlDwNsY+u2LEEmgDl7CyqLy6zEss9eadi8
uR04MLwnbto32YXZ8nKbIvxwXMqPbb65Ek0Qrfqwre7AfzlFSKkQ9N7cK2jqZG0VHDSKX2enjLAw
gm1n51hoYL5a+XSfkb8jOsIbeWgBdabjd4cY7d8vXvqoV+lvPfskxw20G5kd/e9fRha+atbYuXk3
H7PGYsS4/xj2HoLHPKl4zzu1ozeBJScfbZmXjWBYhBaTfb6jiWLzwfZbTisqTwT9I6uVX1y3lM2p
xj30RvgGS9Uz5cR9DSrUDY3ps19E7BXycuZK/h8R9aIT3Tw+k0V1C7ie6YIhjInZyLcW8Qt3D/vO
2gYABTR119xhLfYZAuA6cjrQDSfo47IDnqJPQPay85r5hVlgQzpuj6vs6mSgPEbXpjU/Y04PTmLn
8b4/jJnRc54NrHkxxe9d5q3cv6s2L8klLZJnIAc6A//Ep52DaUI1sYg09AkhfX7OLso+fTRt1DDA
+wCOe4Md7UO6pLljrdiOUYihUMVO/hhXKm4aOq+/3OreLULqQjPyr8SoXsICQmMGQQKam93SkpY4
KClq0n9Wl4gGQBEFPlhSPGpL8ySz77CzJ/l2TIBxauwRqmFJnKX0OuoUkpCx2NXYpyto7qzRs3oN
KCLBB4tgRCGZjrcZtShQo1SQiZa9B1iWXS/GEQWAFglLMeADU7LDvK+AiCySWKwkQLoRcdhjlqL/
LVX0c4O84mqH2yPpN1sxL0r/n12Hwb9zYtLNSbqpAtFDSSJBqCPsgUPw8AigZ5//q0xenwBZEgU6
ZuvTSMrepdRC0eZ2+uP8p8sHgocYoyGrBzwqdhDXjOmBovhRwVca91P3fWe8115oKlJdYymPAtal
97iIUNOzk/aT1W58IWLDWO1ewyuhfG9+/krdygz77OcV8Rj7PExJaAHgxK0CfuJoT60O2JqxChxw
zWCUOrsxgeYTBgUMJ8byAbiygxIJG0dMr4G6AEl53mWwwYa8w8Uxa+Efw5LJUUKv5IoUANNToSnR
5KsfrRhvxPTFO4htaJ6kS8syad7yDmoIAAx88TIQlMypNq7uFUHHPBpQGTIeRefcKwS5fgjinK2+
2rkhdvlYnp588IFB+wIDI94D5XtCNPQfCMcwikPRbOcQh+yOQUkqEU/K26SqS5IP6TFhKrAjjJsU
4b8PbsNz8dWsNKP1HowoVCpa9RTKKbaiJb2Kx+x+IONo7V1pG7F/Xqf45PaFF41JFd6SeCGWLf1B
TvzcnE/jNiBFD1L6LAz+erleJGjCUZz1GqY/Aq8x8Q97T41tpLL3Sq9NelqxE0c4RFAh7+xH5RmB
jOnnu2FLHOVmekZF8w529mKHLP0BMYDBXlyZhmDxSOvCdqlf7pN4P+ecfQqIc+B7M5RsjVpEbFsd
pkhQSyc6u3HqJIbEuoFGMtlhRqWAdR5FN35okWtyyVgWGVVkGwzB7IPHtMOeUz04RI67v6rDwqdt
fs4jc00UqhiDABryjT2SIe0rWl3jdGohuVByGtYq3eRrZWqE4BpCe8EkzaOVsozojZ5e2gywVYHx
DbGOLg1qXh3+tXr0u7r0EFkX9v0IeXv0p/KxfWb5RWgSPbTOZc6kBm2ZVhv0v/ZI6gFSA7QK77lS
w1AnZX7mupXJI6mVUZ+jVvZy2CpYYpnIERf+xDKFT8PgdEHxmmjZPkLPNnDIcMhlDYhV3VzSiCP3
Fful++ayb96K9RRJsMroZSEMb5sbdHYri1LfBOxJOlYSa7diEXfa+zybA2N9x7dw7P+uQ7jDCKyM
HysUKcPmAVkCkNA9AuhnQtxUHj8RDo5HubU5Q64nijuIzbMxoApeKnkXhEQRPkMvCdZ3YV56Li/V
ZQUA8n4clwbR2TXPXbMaPKoATJs87JI08k+ncnGusYvCH3OXSgD32aFv5puPsFYE89EkcSwW7nZu
xCUtntoVfn+rqdKLNU7vSaL86FiHZnp0acg+0Sc0/WvqI+WFOsvTK2MCQ2uhivWCXwDn83KvB6+A
miW93BKRqWNB1gntN4x2xj/ipzgtkojl0beIhjuomCwjBC30KMjwbxIMtPDkRlY1Fw7u11bIEkcL
CKED+lH03JC9mj7qJxoyOUxm7GSOUkb179bLhm+fAqPhnixvT0hlsenZ4cqMIK9zl7ZD1LDd4vTk
Zk0mdSUJ8mjlxO5jdcIuwLV6BnsqcoJGJ2K8d8j6L/AkM+DQlxbpfEJQNU+5Ys1oSkR6nMQz1rFb
kDRz81Nw+ti7DjY4TT3agua4LvejybET94rt4wSLdZCz48ufBEizbRiYzdK2gm1chBb1kXgd2rbF
NstKOsK/a1gYsip8NtGgTMHwqSXzjgRA4odbAzmCOrz7ZXV0GpHDRnBJ19UJUSFOLWGfaXqroITI
mlylWE1AyqDKN8/T0wJm7azqYODj0spHyY1WfxOHmAfr/zohKUIVgh2zmf+zCrVknAcaNQdHkTah
uUxQnC+caucJdxZxhaO9FG4f8wZ1cd4EtE8CgHlMr0yads95ZYvGJnlShEds1EE4oCKR4gt1vbKJ
Gxmqz9B4O7ctClpLKNjT96AwQDZs8EA95cPuohWOKsB1/F4ZeBPi+QIMlgB2c+ctDQmciZk/edR6
ao+cDd24mMBUoarUf4K3it3reo/rHEELiDZCEKIO7MQRqcFxydQPURs+TV7Y8m2vXFhox2M0HkqA
ZylioV4IvHZMkaJZWIRDy7RDq85WgoYNgK/YLRTcG/5EOQXsCfqyjMiPlqKLieJNTa+3RsBmKz8v
Ak7C2asDt4W3ja41Qyr1d8ycIsYmzhVyPmVUNnH2ETZ0CA7IZUjHg/nhJjRB3jV+iFQFHb7I8PaK
TT2+obZxuPkUMe6Av7F0dCA+lCmQLQGAsUqnl364D/i6FrsXsPiIt18XxmP4Prf25ZF5WXyOg4Ph
FO71N4mut9v75eWbZqvhpOBVAY5Tc6Bp6BHJoQuZY78FB4c9y94VkHvv5o3gMrdAelny8MZhLz+l
ET7A342ywt4pBzvkq89QM6hH8v97VFOK2L7b5wHxYtQMA2TOGlETqkS1PDizXNd5VJwb8y1SZXpM
WmMgABcgQe5VtulItzvyaGgt8XOUZpCqRQFjsNuhTbQ9nFoWIjJPOdi/UC7ohYTTCDUMKH8iT3ZO
/lCuIw4rHMdG2oeaD3jZdI/LXLfUx9Ybch8tWOR62TdfSKLzZnjWa4tFNxSlU3ArtHM3/TZ3c81Z
9T7LAOeg/IjbAfqxIJSzYUSKRMpBtD4xNVU881Y/JhtKZUSAUdTf9ej1EuonuNcRpRedrFI7GyNE
jOMOjzheyXAj/3xFeF59Tbwkavdc8KmOVS7/MIeOALv6FHBi072yAB7iLqUcNjhq6debt0sJL4/T
5IbOOSW+3zN4JnLp/fjdvJy8J3YlBrJbR2AbT/pGaIYQt74csiTsYF4Ym+R7h51r0gdkB+Fzwi+i
ynR28Twpn11+xTdh6j1P+Cx4+sZBdfDGZyHILTe5R/f2YGz3hNPfMIJ7yAgpUmqcJhr9kAxSp4Tu
G71oFhHiM94N4I4weBv/nrLD0ur7XLTj+CID4otA5YgDEn+QOg2F48wrop+deUk84R4DE8xXyILw
tVxksvNBHJfC3QXk09mJOPffLxxUojJ7de1J/cvAYQMlKOqIdG8O00txco9HhD+UHval+n5Cyqas
DbA/TXCy8JPHPQYbKdEShhDUmXbFFiYdfCEVSdBERsd9EYgYmg7cvdfULG4ZsoxK0PV9+v++8mTt
LKJpnfuw0rEeeiR/D8MU7vlhZREuKtBl+LdtIpIRtittEx5Onh0l32czSOEpsPAu2IYs6jrbz+ZF
/AUmQuT+QxttWnRbsjqKXzV1tkv1E9qzwiojK+OqycUbAplMsws1rKYaz2poC8iEpA0duOdf7KOA
BNhKgCUxxuj0nEFjgjkKZkLLLWazyatG78q0uaORK2TOt3frzQAAWHYThZiJvENBcAoXwKfyBaih
bvntmwpM9uurio1BORd44JeizSym9foBAUit+oscBJ4N2GYFgFLYGx40ADrrQ9frrQf4dwraJIwG
Re2a7gXPkZ70B2qGXoj6A3z6MwhUMAiUf3mxN68kfD+Ynl5PCPBVYuP1/gJgh7ox0KkqzeePY61Z
1nIuE2R2GuVBjuWURNJS3satJ5XxO91q9f+wOrHo70UdQm4u1+/Sw5dq04Sj3kl38IMeDT1CRN8r
7QSRniBXzyEgTFNsyIArAEqBQsU5QM4Smg+X/rnGP5OAgHwdDCmyHVVIe2S/gBBpSiyFTxXjS5yv
Kz4TlBuq9QNN55J/aqCLzNymXyzFd14y44++1wwzvRmGMgHvVlLxMsXMwe1JvR2iwEWeKa7iqVFF
Npd/8oHeM9BAr9R/6u8BQSJiAfz3/Pakr1/WmbrSHxBo6qmLDnXpnXrFmlr0goWHfuZmE5GY1K6H
JamqGIAykmqcHtMWWBkl0q0SvfOMUnhAkagc3D5YgZ1An5wHF+7jUToiGka5uhJgdcXt2Tp39gMq
3OA1ozp7iW7AGsG/GSjS59ahH/Mr/f1ykCzxs4OfGX/xakKsib2prv7HQZAdzH+5hjh6vbQUY+jO
8369/Cc6zwcK6ofeZaSDygOF/mvn1Lt2DO88aAvz/n76IXgf/NeC/6HpvLoV1ZYo/Iscwwy8SlYw
i+GFYdgKJkSQ4K8/X9n3jtPdZ28DYbFWrapZs2Y1Ie+8f5dJS0bQsHFGUTr8p+m10D8kMxubZiCc
m4Kapdh5/ICJs1z583Q/aW3jSeozPKtnshCnPl2pP/sm0szNoBnIrZcUFb4YBjmHykQnKzqXn5sg
2vwvd5O23x/ijhUeFyqsBKFQ9n7sux7nu2/lXp/TJn2zZXRU/sroyADKkD7R0RmqQ1HPl/8qD9U0
atEujvxX70XqvtwncxIHApe0jTv1jur5hnr+k6u6I/UZklB9n9J5OX5P39MXr9DmmdVMCR3Fc88p
GxPgwAlv4FzuNTYdGZvn9NfpAhvu9kkLM4Q1HS0viQ0OJI8Bevaw8YFqVZuP+QsfALSNW8R8eq8l
6/W51DadyNA22R4YjT8tuqqhx0JnIC5L/sv2jaP8px2b9JO42MnXBB5isgmq9iEYGrKFgwXRV61D
QjZQFZRsJVHdhwT4IBmd8J92lJkKSzk3+ZegtcvIJvIDjgCXAXjEHy6UayHg/Pcnvbk4BZ+MZ4BL
8sv1tPU3PPSvxRbfsiCOWM0f0UylfkJI5WBpFUWjeneIZ8EFVBEdCBrkoI7tM6djTtMPeP6kwIHY
FXiJ9D+c339/AT+sV8frocqPiCBS47x3mf87yNPVYLtjpCB6gYXWT/tBDQOpj55FXdzbwHoJf43E
GxsfHSORbECVkzM/iDTYnhFwUu02xMg+ZQ8XSv2gREf73hEizBmQ32y/TrjDRzgyQ20AOPY7UDP3
Ll9z5E9U3J/RZtLU+bkwjA2knhFekAFdTi0NCwPA4ADUwrfu6KOdRW4LnwDJ01nvGGI/nrDqXNxz
avmAkZPBKBlY/MAh2Wb4GWwUL+3WdHFa+FVOISf7vb2zvlSODvM38sse0c7It4in8WvoaFee+9pY
2tWhAUlTn7Z+BySAHpjP8apeaByyW1CusIeg169NMF1cSQKdr7TC20zo+8SJGcdRRGeJmeAJxNRu
a4N/1On84Q7RwAjRHzYMoFbURQefxhSXiDZ2acDYjzYWuAOOEA4G8JROm7pP7t2hIOTDeM998GPu
cWLqhvG9Ijox0e1Rcva8kAUjyE34VbTIA/0tW/atXCkDi/vEW/s0/ccekDkJODt7AZ4Xp+fc3DcC
0hwlpWtvMu51Mea3/dPjYuGXp/fFy7vCoT+WZ2YPdRuUhFl0csYf5Xn05hXtwowm3JUUwDMyOTEc
dL7bOnIGPsLFPL3fQfkm+DO+GF+BdqjLPqkQjpqtI9lRLpTTfTcciMq4jgDZj5vDEMAcZZjoG/e0
GTrxfWVXGaOnzLnEpxsoE8gm5ojBJxBmWB77zoZVwi1Bj6Y2VUFKPHLVHSkGnPffCQjqPXmTduW/
65Br2VH5zrBRLCvv4BszEvmwd+wcL2Oht3fflryBrwjFBI8VhhlhsgEIwwPjSQH5nLlCMkq0geAy
SvL3FOJD5iQhgW+LmCu0UvqCalwXyHm0ZEQ+Z+4VJ9hWFqQ/ZOd/G5e9MPgvY9yIj03Pp98VIp0c
sdnmBi3dZZAAyIg4Lj6nw4MOfSlGoJsDGQh8DA6MmLDMIECoARcbcOqPSdSdG48g47Swx/sPuwTb
po0XdQPmZc+HJ3wu+ADEcW6GY8fs0rl07iFXHFLeHHDDGWL8Di5DGciF3xiD0JfzyE2IwpDqAyIK
N/3BS4hu1JB5GJiUJxPc2kNhKN0pngClp08bHeXxUxaAnYTlfB7HESeShQX6YMLmVNCecro2V6lM
SOaBzrpv43uUcSK3xGyHSJWd35v0YTK7OR5LB4wPgJ8rxIemcl2SUMoE54e6P48suvwe74WrlLPT
U04LvMts61nAkbDj6ScDqxpIAEVrOGYMJTP/7nIDfJXR+JickjYZ9Ge2bwHhRRwg4srVBneXLzMn
NkSWF6M4tuXmzYiQBA+QOKE7Y8ApgNJJ07HIAp7YRCGJSLaNOyLJYSckWOGJ0dds01KcqP1bo79R
lEHu9WmTjonB5VPIxiNJ39kUGk7U01UmNbIGVFRPMN2dTehXmyR4ukKMjKZdOrhfMMkUgfdHlApI
iHTbc8+sTAYdwdqnDfwLVYbGwumyVVs8JmYq80IxmA58MvR56lTvI4qp81Sk+oCbuBJYEVrSro8Y
zfowid5EZDis8iYBFnf/CJierBmOAYHDJ5iho+GFrOAHhmlnQMPK1pHAS2YT35G5AbZS69m5g2YV
lYosL+bB4u592L0YggUlMEM8apm1MuhogljF5saUxaTqXCCGc8Tl3Pbq7LJvLCI3pKBdmSTn5Cyz
i7dCn+u+v3lSzCphwUESX6AnzGdZKkBi8la1KemPwBRasICOv+/BkcJ6Jdwt+8llT5cPV+3iI7Mq
6dBliO0iKoyDyKVBqEwDOXIoy55JErlCqOX6wAcri0KjgJFjXsnAcRkQt0Dn7/AaiBU5EMq6WArU
97C2UPbMDKa/X/IIfWwUydSmVAUJdbDHZAh9jsDo1UNmM+eSQRLXPZfHxDN4YetY7/KkmVrJWeB8
Obd7fzvg+iCZd6t5ZQ5xYAblwu1zl8VG1jvUEVwcSlCPZPmI3YbpuUQOQpkQcqfZvG1XG+xbeubo
rI3civf8hMnCiFPDKmZMTiUdyFhvqbQF66CDWQu7KXkjFCC3B4YIsZQ9Sho1lMN6Fl+d9o5scm+h
LOBEtj2sXLVpiQFgtnCfUtYEQ24GBgkMfrc49ZU8qAa9w8Dhon2i11sQgok0CrENMXF6/jdSVFKR
N8RMsOL3bN1Cwnxv+Ayw65d8r/TsaPJ0aOwoSfAF20YLQ8auLiMsY11jwTiAbGGE+ooT7xkhBuq3
H/AGuMeVacTO45Xgffz2wUQws5k4sltoC9YCrgHrQiia7RmtpHjScrfqDn6kTaNQQruS4lN58jKB
tQX4AFaJSE2R22Jgf6TRRQ8O/IYnfnXzDaf+iPXi6Ow+v22q2jAxaMFN81ujggW7w4GSSSP4A4S/
CeIcdDL1sUobHkyxSc5Xl7tuKxhK1tsFyQRUKhzsf3HswpRaaRmkTRL5uQXqyzU1bVaMLEPWY0lH
ejALRofx6BCbnp+kRu4Gd0YbzPcRECM1fxOaBp1QVCk4oeEqVbkvyBcV9QZ2+rbYkEMzUxe03WTA
ORprl9kDkALTQlmkZ3rHyqo98hoiJvFanhgXJF4Adot0jdv16QvBY5QcKx9kwNhBSOQb6QgCBIQJ
yJui7ErmsCNLHxR6msOTRUWVWNjmU05/1mK2GcbsUkugXUBm28YHacSeQryDVgLx5HGG1l0M0jmS
dyMkHubasbVhNEqxj2Fv8/Ie+9Bn2ROOdxawr2wRUSkgdpKNY3SvnkKDd6w+WihN5oCyABmYgBez
YSnU7XXtDptDieQ8XXf4WATvcdBacFvhinF+HxFb4T11BUbwndwC5FNkB7l6/w6AqCSUr4L70qio
KIw7DPSujYHHsWKhQxe+u+BDnI5TSfeIAOR1IX/ZjygBCH0APy6D+jJdPiO/y0xh80HYo7dAnmYH
nx2BmByLyzDzORElkm/KlC2pVczZEtQdjTQXV6+atP3OqdjGa5qfAlCx4oTbKKRjYq7pd0v+Vc/A
hcim+rSvJ0FDT1fI2e9dHzTBhwSmmf3Rc3iBNk4aRnPJ9Fys3pSCKBg5jDEFc0y8JMAlLzpeAhef
MrjnNB6lww4KEOgBkSravLYkKZDEQBD6cGUYc5YngK3d/Gt2ebHpl+MQsBnpltwjvDUnlcGfytuB
jY8uu28TNuEwWx0QJTI5CkXPFAccntN/wRn7ldgCSBatYwy5W3wZ4FEGkGwNaQFWqBQNZzQ6y0xc
24IyOvkLsZTFLuU4eDRUBZzFcosKlMxrsjxsbrCiwWLYPXLkHOnp5GOpeSseQ9hhe5BXLoGgO0yK
cphv5LGImWw4ChtbvmnbANs8GPk6nCrBoSYqj1pUmJlpv9dkbtLLeMYT4T15mLgsw98DZJndggZQ
aN9n2gBa/TuisLPy/z1yOQPWa8HK/rB3in3GmGNP5Xq5DSY/Gtn+G/eIg5wjD3PeRWkGb6Ce8U/f
55+OzPAvS0QTCtBjpCxJs/WMjEaGd1s11bEGJZ1k4xwyzsdp9ocqOj5Q1UdQzaeapyE4dTt3XJYs
7iDrs/JIMnT32nf0KkYRqTZaEh0664pkJGxotk3olFQmzbLK7P5tXqmjjO6LxH/0oZLQOIvy2MZl
cJkhv4qOna5AqwAn5JkPEXL5+HfjteiSFftDq2WD7sugCe/XI5dE0D94srrI3e4qCPOehiCJZmad
QYs5Tvk/PUVoQIEeWmt27Q/2t+X+e1aGFx3GKdsMnCdIy8jDo7uWeKTMSetS29yAGXDu+cruO0Pb
blaf6lPVdnoosO/7hkiP3Oy3I4r7ZEMG4ZKzanoHyg6dGszGmBuBMQsEUC26qDJA79Ehtl8cJnED
RX44A5RfT8iNPWz+iYwO4pyim0lm7Yuu3x+DSdvFxB8crnBV2PgQzgFhe8yxgdAYVqm9DMtB6FR6
umkE8fIlDQeoFM+WyYn2HV99sO2cYS0YkpXrDJFfm3xYex/3DXgwp9wQrOA6buhUrvNXOLvUJlMo
pk67CU0OOwcuMY+tAnjiANrVh6RDjpjuVbfhdfFZxaSIUdoDMZ0JcoxuPc9VhweMhU7suzGX2+WB
797QHCefu8nDYe2jG/9sGNcW3OFqoQZEAeMeItLTniPgMb2PHsPu6maW8LgpaSWZR1vhnqV0aTDW
s+bVEptBzgC5VqLUv3iGgViG25s/rwbXyX2SriK6Tlsk+UiSQKVxyP3u1aBahJVOKq0N0L3NXdok
gWwhSQC0C5oN6IEow/fAU7geeGqdUWnTAgeQCdUyWs+V5/sNLbiYpp0AQFaG3iqkKGgfdG5x5OHM
0hmK/f0AbG1KW9d5yQqjmLw9ZP+3W4veEexWSvRaG7rloQ0CcZpuDQTWergFYEYIIx7C8eHY3dVr
2wV5uI0SaXBAL0qqB2e0MTLsJeJHKDOsr5Sm0lfYyScAI7iMiflFQiDWm/0B5PGErpC1CXwOmQK9
pw+eswJvjH0TbnJIWncqnVtrE2Cl08foJU5/bGDb1Fm6bwcfFMFHfeY/uhywIa0nvAGJ8tu0tMfA
i3wDBYDpHBzxI6WHqMQN5gWsMvYYVIAuiilaq9FE2NwfFqRBl/CSmH37io0WEjbURH8BUfoQTmik
pPcobPbaQUqDbDMl3TClJPGn2VXvO5Z6/kBXz8a4MbTbsHG0pC5l3jSpQsy7ujaItgIBi5zE1wvt
A6h45jcDjslIkMAmx/iiQx/JDrNBleFJPiz4pFgN7qQ75BvcB4SQOTIXYyC+J4htQr11ZaRgmFwa
cCj50JbVGLDdgFz9ku7tM2BUThEGk4GesDo4J8SLARB7j1PJLdZBbTJfqdlG8MVTNu1z9yw6FZkq
pXUkqucNSdp/goSefEEWpESyhdXELcOJ4YhMH9gnPABUx4wbXa0oqzZRKK9phQYITGPMwaEpSwPa
31k59o5gZWAkRE+y1VGZtgGqIVDDexWoX14mYQB6B7JIYddvU6SanUBKMgdECz+f5AWIdJKm6D+O
8r1tqXCIiHSntBx1UidxlI7JQeg/xo5LjEVYxYY7eGrkFzRGBP0wxaEy9sEKWJHuRxrcjWEH+S8T
KtY69gBWHRQBzWQv+mmMqTRtXTLUFrkLDBvNJOJZsW4E10UfkZcRfoFCngi8lHR0Nr6gGufgTCz9
ift5Uijh0ZTvj2qHFLsjMse3lWaKCkqx8MGn4QYvoK57Glp7yPhpE1YggpFGOiZ3JkW7SEAPsj8I
Nwh4LC8rtCovAyyAhtwqM5nmMNyCE9MN3YgsJD5a8xq3FAXNxphKi5imsfGYnI51Zv1J7pPoQeBy
CiOwhiOpgH6TiecrLnIAo+dJ+011Boo5ztq5AMFTy4Erh3KEPAZRpGS7ntHOFirpQ39OK5evX+jk
8yKr8iIJo1jpGH4kk/81peY/2IVnZi5VADT2ooIKxzWAfsV3tUFH/rlupYaa7rFYzmbANg9mz+4M
iRzCq9MPqiU0TlUdlWyihc5Eu6Cbx2Cy5DgOOD/FW1/jOi0hbA0LD3UKiK/HLwQKdBJE7GYg1f9Y
+12LZufAqrMrhSYiH9GxJjRKeRq9w2M4YVwI/L7AaUCKitFhprOlWN1zpLMExlDQWh/k6iqQjdd4
tLF66ZJPfg0wxQ6xIxp+8jSBoEnPd1SXjDt5d65JkkPk/I99PfcoJGGlU4uRwlSFgmMTAxI68FH3
sgAM3KWwxzIKcHdn4CwsqVsdcXwAtUY5cowVpQ3gXKT6cGq56YkyDf8qqwm8cXfT2WtBoL5maDGM
yR8GOP+MH/RaYqPco5hJqffqYqM4Fv8N0DNe9xf4E4TZtgKQNg63MbnPYhJBHfujoyZmxO3TJHCO
LA4IvxgRJk3boAT35cp9wNAmPYHxXaLbBAPN/5L536s26aiADIEg6JiRfftcY3ZU/v0aBRkNKBm3
MQ2T9qDSMJQpde9soiWDyO8wOGx4kEaxPLANYGrDIY1liN7wGXCM5rAaoM420DCkFekSPP6eOdHy
00JlUFRRRS81CWTxL0FYZuX5MwyhpA56y+sfa+xmnoIVqh3GBz/xrBP14T5CjKSOsgtP2N+NnI9C
iwyiu02BbSW5L/1xRPIPTw7lXczxfSmZaXRlK8dGsKSch7Y0fm5Nm/MbjMqfriqqWJTisQt/lxUT
7WnB3KE5wQeF04tZr8oVvgY5AeO9+OY6McgfDgu7EX9vuDbNad+t1l/mrIorA0eUUIJ2Sjgd0oKy
MYIfHc8etxEWIReZUx5r3R61RsnqcTOwMZfdAzYc5JvQ6LsNaYCWryNLpXGdijIV4vRB4lL7+5dC
I52d9e3DWilDjTluaLNojyIzcqKbL+Kzg0iabokYN/qnQexGwXeo4uU23cuK46tTRHaMkqWPGjai
OfRYoJPTIfTa0yuh1plamjYmzKISYkNdXTjITtD30bT7uLeSRmARTr2t+E2XLhlGuGxT4AAzZVkQ
RszR4dDbJcxrUVOf9pDt/JM+8qPGnPkaFqY9t5I/hmiCc/ds0FcJ9wPOVjxTRnhjQwg0bEQn1L2C
5KXTeOnDh8nwI6WPO/S4mbBC8zVnLJz5PJp8cFHJ9+9EIuquDWs/f5v55L6gTI0ObS7+GfqyqwKF
QDRn4VyJOgg/Av7lFE7oeQg7BlKWrrzMPg5FDq3gBnEEQ3+PrRCrSKrbgqHONSD2QstRfr0ea2RU
HB4bJ0393qiNQLjdBSUJOugeqGAQpPf9FilqSZH3YEhJU3P0B6ETQqXARH7Z12jdC4tDT+h6SGNa
ZZrRHyeyKRZXBhvqEdCe+HRhN1SJQyeVDrk9epQfijU8SmK2C31uiWZyyIpz+Jz4RDCHCoKF0FXm
MQO5lRlJtyZ2yO60QE4ZT5sr4L/3QYWpdl1Ld67WvOsWh/72iAa6lx/gfCO/eZ0wPm8wzPYqJkrq
rSmww1a/nJuJk2t/oOe4WPXv8jNLhl0s07BFIV6200YhLoyiv1JKTN0klXCsrgbRMWIZF4P3KaJa
rGllJEN5ZA7OGtsvW1WpkVtFSawXm9pjVS2jrbhcSbSMRzSQKb0HQU4HUz3Gu64rorkYoLO049rg
wLz5/Di5Rr4d5P/nf3bZzwN2Kza55wluWjf4jPNpMUl3zVWfAFY1qIPEgctj+kzhEd6cFrqU4/RJ
fT9ktcoQrwiX3FTwcQ8vFwB2jn943caXyXX72/ugyV1GaoArjWS00d+/yWVY9LbF8EGNg2XA6Qv3
AcHua7LPvQodb5RTss9y7/DnED+izJAe87oklEm78ioeWJdtrTJw+QI2b2r7Lg65c9okqgadV18Y
JlQHKBbCuSuDes8x4QhQZBhtNRqQIFPw82NC6vKaUifMPstnkzHkCAolrjkCfXVwEemffzf1nNYm
PtL85R5a1qRGsEeOgBeIc7gU4iiWi606E2e1DOI5TbuXVAUNuCJogkY4hGzHO2z/hcfpsjG8CAoi
b47cDmWUJAyEJlgGPG45J3s9ExuHnMmwVIfsS/cTnjLWigMUnPpV2E0TB4LSgSm3JY4uNI/BYywy
3HBC7P6Z6IouOxHkjHiOt0oa+yvuBrhQDxQsN1+ok3KWCh1Y8RHEe25ZwLLTwruSFfdqk9oknSuR
xxxNtU0LF1o2dhl6uoN58FLkdVxnHCyU5bTNgU+TBAJNJaarTU51EF+Fm5of7lPZUhm+A/va+LmU
o1KP+ZOPe8PUkB9SIg2qR3kEKZPqENrEnUMcazpW/cRlCu++pLcbsw+UgbeYfHuCOCTaLTwjqA+k
HL/Wja4GpFEgqdvZHg+Xm4RihQ/fPbP7Uq6Ktx47TJwR7spZHBqPQ/AcArkm2fYfOMMk1seN47/f
+8OLA9+F5rFs5SFvVAaPSQ4rDxqBR8xQxPnh6QiZgZoV2CFfwr/HmCCE2hjEBUjZNkwKZqoLw94+
MzcgIPRxtYTnIGSC582Dhp/jPFBrw3oSt6xjyeih1EG8J/M+GdPu9seQgDIkj+tEgGFg8TiiPPkf
U4I1KbpkMjS8rnInzTPaPTx/iByfF8HVpeVzG19xKHt3PiyX8GUGqEQPak00xqohav4d8GuxxUPL
6ENZLZHPKhET6pBm44dsD2s0CxjNpsOxLzaRDhTKS9MhHKIFbT1gj/rEIOwRU+z586cIJbkDOSFS
XcdCQj4VKIBVr/vd9jaFXSpIYE/EK0kRQmORC+sOheWBrMjvIiHKAXqPqVVohX4ShHfEvziJBVAM
oVpkHdKz5E4UT3Mz6N7bvNSpAqdog4KbBoBZSoqbd0lTzxKy3mY8n1yt/hR8B8XVLkxxvU3DI+f4
A4AgzlsXGs+UJpbc+zx+XFHpZcyTVGDxzcimABoL1K+JJHgfaF44AdSKpA+aB6s7ogbi4LM8MCQW
nDuF2CpWnCWit2dMjB74I5Dfjej+9IP02fOunlRTObiFVELAjYSpNPmuG/O7pRF4VG42y/60BHlL
RBzMr4dKcmWmfmtADVji3xi7yZuFbOEmEiBDSCEw77Mu8BweCBzBOwCyiWcRqQRqa8kRMEKIq7Sm
jzWyErlFqOn0RuxdyrpzoAYdB+v2l7YBpiIrtrU5lSy0eZkTinVwvcStE8gksTPgIGBbqws1rT6T
PUTLZB5Nv57gRmIiW6xD8aZvhPbKsbKg/R5GPqkUiwbV1BOhNt0ko/NGeUmm8XX5AoyiKMCWDZZA
b0RRHblYMw3UgPn/5HbEdbiNRzlPE4EgMFVmGrxhGHXS9Kc+o+K0o9c40XDJ0uNBLVAAmdRn1P6w
VHTRGReH5Xvi564PBYDM57Y5V06Ig7dO5DvmFyMQYPXJchdQe1DREcesaZ14XSI8OOst2/PuPBlt
Zu2ZVLZ3g/Ju8uiAwG56xT4Jd50WFPhtu6tFWEZ9hh1HQsXkr3Q7klfTFc9tSZhLvLQFxjOT1SG1
0c8Mt7LFQsZwiL9oB/FcPIa+yMbBH7fwC3HOOiGOGBHmuKC1T76+rOhHys7ngx2exN0JjR6NgWgW
je4lEmL8Li6QvD7t0mNIG9/XdC6juQQdwG67Q3sPfWBKyD/oIdmq2LC30b1pzFApdwnPjZvdG4fG
37//cSr5aR5fkXVW/OzXGcPre4izrhjZjCeOQ0psMHxRLEpzJHp8tdaaBSNCEvmwqwiDDOAE6pLB
AJBvxWnbdt0/zdQAcw7S637VIk2ZWM/EoGGSKWd7OQlNgSL9SB5xcKPfrChehZMH9bT4Mm6+LmFr
kJj4wpnM5jcMnmxLb5raoVhm1wDvDEA1aq0xqQf09lKNdpDExZ5GUtbFn38DNW2aIBGC/g7iYc97
Er2r9gT19RaAuBQxQqZGAA2bwRjc9BYEmHKgeom39obbSzGYIl7LGo+sFrqzyV+Xcggwe2SgKHVF
jtW6nTIgzXoQa7QEfKwiFh2Uvg4ySxc0v37N9y7Aye0JAp/D2pp+jOOLSyR6dQcFC603EnFfUYoE
DbG1GfNg3Bm/KUpb82BvsIFFDrUBhh37TyASP3RxVHHhWbF0HPTnDeBlYGZ+jHr2O0R697EKO6xq
mn++HfVEBcD04V96BuqjeK/EXPGsu2IkptgkXDK0QDowSaABwJ2eDbJViBsQDtk3Wk44LUaxT3EB
OSxv1MKj99toyBRLYml03yuQHBqUGpdVzvBTv9cwtyqdbvPBK2gNK3qcRHe9AZYLBWu1FAwLl5zi
l/zLSHPhFL7xDFbLbIbfuQcXYG/DjNKOgnamN4S4aGjzoCUOfMHhurno2OXxQQ253hX5bphnZj2d
vtfsSYsO6tCVRDhXdO9IaLDmQJHxVEcYohGGFfuXQcozX4uqbxMmE93MOgBnmU3ZTrl6Ifpb8y+F
4ny7g8fd/EOzh+Lw2iUpjD2zlavV/gNq767IsrH4Z0AP7VUbL7kk99pEOQ90EqEgSh8CasB09DIm
cENoXUDtIBsERA+2kdr+JYEhSg4wF5kOpt54utj52184ZfkzCdFOTkjTcSFWNIlnH/uL1Ux8kO3u
1chHVW3UdKek9E7FPCWQwncHCcs0EjRYBMk50AwQcxCJjTh13fpqSE7luVaaurr8II+x1cB+jXh1
lMXfmqd4KmvNbE8LzWBJfYx146+i/U1FszqSNXZr3hu3t5TxjGiH3Ru/nP6JA3R2bbfe0l/wBROK
jmMPWl8DR7qQhhfROCZCb+1KhGJcAQvqLrdFXmWboIwKx2VLcRpdl5oujRjBGel8h6VJrAjDtHyg
i1jN+8sW8mY07NJfo7l6in1ZCLSjY6ZLKDzSmHnSWYfI9XkgZkUF9omTyywn/mK90ItXVstPaBd9
6e6JNorUUOhtwr6tTaCOxPW/i0WLIDO21IwHFe47d4InYbVm1byc0pZ9jRtBG9/waj/+CufxR0Qb
34znjbxTWtuE1gwY0L7eITamtBSQNJ496evzML/Ov7mHYqEt4eJzkvk8cLI3mZ8vXrRCIMnG7klP
aBw0SdWKMGOGlzKf0vgzqwbtE/1uzyWdBduT1+ihH5kDFK2B9VCA9tdaM685B51/aRFKQ+CdAi3A
/9B6gSt4wRr7U9Ygh7bkYWSbQt16FgmyaGe+XCzBMa8+aV8jFy1y2JO78UQ0NbXpSUF7Bjl6bJak
LayKGbW+DFGm9nvOY9bDqZBKBmXdBSGibYPcM+UO8hoYPPdHbm3EaikW5YpmeqghNAxAA5X0r4lj
0cpsasWfNPK9mz10qOEswIeYXN/SxCbasED5MH0BG4jkXHRgkQa3hj8yusGos5MCbFSt9A9VQX1T
o0MKvCusTzFsvYfFZfW5+qRukLDYkqx5bhs5fdytiwaTblxJaSHVyxyS/ibMjifucDfo7gmk81Ox
BIJ8gDLzPQSDCLZbmvOgIpUq+W2DaEuoEm8CIJRpiPU4FJkfxNhJBTWwW8VQDfhUX0Jx6uLBIzkY
gemXYKdwqcOItpQhBjR4PhUusbGELm9ifvhWzu4DFj/IT8TLzy3haOXW+w8t2xGu9F6nmHwFyjDu
ZURsfRnRLd4RMHzXIk2rfa2IlBP7PHTegO8jYUA6aMwFVsDkYGxyEkDoFvF6BciC/CAB9+9QsYTt
fRywy0jKEgjFPbhtbp9ABj+TuDCeg4SPJUYTbnqFT6cOCRjQpZf3EKYYS+b09tafW0awaFr9fcy8
Rq8cPnxB/Nq8c6VE6m1B0Qv6B8NTEBSE7dIiazTn6+QiwQd+0XzPkvhcgliJwIV8L0F3eP73m2AE
+XJnyTfJaC3TOV4xQxkT5O65T/IMjCl9fqdNCWUxw5RQCp7BnvflqLnLWAJuSHjIIDB28rmEQcHN
tInBaYLuxlzvrwCC4SYvIPE49CIb9MYi8t8De+nK5t/ACH4hRyI4lohfIs7KIHoUbAycQ/DjMmBX
EFxCPhs7gnSgslQZB5xi4j+8KO5GAupfUQPpQ3xlaZdDaE+aYU+7npws281BPPT/dxw7pNgsDvG7
NZIYnPaHNAjii3YSZXfItz7t62UkMEjjwsXwgl5BGclInYrjLa/IxeKS6oI5EOrLkNMBd8DVVgaQ
hcAPEhkTsuKvXGZZ8FJpysqbEjZL4iI6/YskK6N/ljtFBktgEoEW/g2GDCYRtiOTSL4iGUEZGE5R
A8iDTlB30n4YzRSmgcmvlCBUaBYoBlUIaTiOoGt0SKHyzE4vvFiq3ZEKMVoZBSDwRX+KmR8m7xVQ
g8ifnIfKSIWDPnRtViq1yz2zSxaLXzJEEs0Ld4oonJL6RYTWw/hxH8qn4WTR+fgzpGiipB0VMXAn
SBtmglLgdwylndayDT972gV9A1T9dbE74f6+lHrlAI6aOmssCD4pSoLFB6+RZOB3gy8DDx+W0ocC
gAj6442IJPSFXKoQDitCZyYqxoUS1h/KbCbFVjAWexM4ZJAmwyclV028hloXAp0wkKEWkxKjUZZB
CQMpBtJGyGv1K4RmH+D6B8Jah/pPhlA7IkdGqdjoJKReaNhDTRtM5MFLcrDfJ3z6rtMZ+bOlQDhZ
IA8QsIYpcJ12hxScjBpUIIjGH2EnWzgVgx6ajoqxo8BmSbzP3GQtUcJK8hWDePo2jXzxkwYDJXRI
D4+L6dNiKzvRgMZKZoRINlh28+86eazqX+8H2jDeIW/gO8HT5JpnUxpSjhoHdk5AMpgjT8Brq7vE
5VDdd4bSmRWTHUtseNv+D569G8it5OTtgfnZFb6zuNZTYs7OIO3OWoV93d5PdzQFp3hM7xQcsLG5
n8p9vacMFnOh6TU/yytXKpKik7ZRNkymyAgVg0FEUYWHSnYKUuXvB1ZBm4WAKcR4YXeWmy8GgUJP
Q0XiwRlBH4ebRn0K3ysxPZrkDF9TcvT5tOlPujBvCATxhXOgZYw4zps45fTSTUkXtF+DP3cZWeIV
69eWRIEw/Bg8smMXWgGylbKDNjWzSxhqHKDsbJvQ1xci2kypIPD/mmDeJ5ZhtEYA+681/hDhwzqu
bSgcH9X8kBTGUYEIa338X+LtcLjNeFWuC0cZ7ZqeTbo2MrIVYlm0n4JwAAOotJFclDAYB06Hz0HX
gl+aJzYpvwZ9eFMYv4ZWQeaiWHT/ktmLa+2b/LnFs4ysAYHjAxiAHVENZAcVBDwcUlOHdAMcTC8D
TJAOVlRu08WFbhLslK9ph4ooQWObgglT6IW4K0Ap5pDQP2Rr4DEIEkFF9Y/LAHyJiaF3CplZlNvB
dsWYNQO2EsFDgV48tKCB6WggzlMFAhVTKy+KXcK2o8Mr8KnYL3UIr+9HO+BCMIKhjSUOQjt3rydQ
WO33NbgG/7Lt0B9kAV4cMZzU24D0CrGAui+0imC6uR3GaClnKwNp4aKyl2C6xUwSVnMQQT4++3RP
gRjGDz5CAMwrbV/EJPcsdUh6WfYwWb0YYHYcHELs/JceLxwleKvsAf2zsimDBkKRbJxi2DPMZm3u
BADVNhTFPfSyYZL0ZG7f5pRvYSSBWW9i9Elysj19qU0W85vt0fyR247gZXFx/PZvEUidq2gAPc0m
u8vX4pC8FwMef60QHUEKqqEbIhUOjJnsY1AqgG3OPqHUlD9EdhSkfQKq1bh06sSVI+XWdyru2kb0
9sk9X6DzbVhv/RH2M2z6nWQCyJTSQag8U+RDEzcibjJ0oQkdESiOYnIqo2oKlCBknaleeeMNtQzY
8d+jUEVJ/YMbwXCnKvOuo36FWLytoqGr0AyoP254KpIeA2UZ+bdDwyIthe/pkaXciul7eqI//Lbg
ILIpUJDHE1D/8gnzP95Jsg2kp4AoOoWVpvfpmUrPrQpUTV3aN29K6uprz2m57j4QN0IQBMgVnJvp
odOYhhRlJJE2suNwuZpmwZOSLV229gPLmz12Lnh+tC2W7yngWIlAhfVUIXSCfrNf4IGScpDGeYIr
k3iTikeEC8TDdOT5d6zPHoultoegt7LJlQb5/Vfb6KbgWhSPDHdS/Eb+/wONgYpyOih9EdB9LFqT
q474AJIUNtXz4BlRw0g/SPoI/+uzeneMBzJz3W30XdDiL0xG6dfEu2L3piiuhDjR68+ZJY1Xw+FN
NYTvQvG66mid85e9B+Q7BLOtNBKNNTiPXZerLNH063tWdf5ebPE0zKVSB62r9uzRpaEnYukE9jUy
kmi63oJe99SJ5jGwUZyM2JOyzGJaqWWsI49WVSMFDP7m1LcCJwYWDropEXoSBWsIThzT7GuGdGV7
kRJORi3VvaPjhKpJowKQjApMHW0E1E1ZxEahuS0NKHx9UzZ1ZkEmgCfTVp/Op0+WEgoaXNXO8nMf
qo+XW0iJV73QOjQjPyp33Iw2LJNFXo8inleVWtV7domflprPr+iFoIEgQ802AtrUCicZ49ZtsuR6
p25/w/UDo9elwPLRNdT7T9Hewr1poLGbTNoMBdT77DsJW7Wj0rWbDTRu+X15gIN2s3ZSBqxoVejp
RYig0jitDwqUe+9wwgmizCkUJ30x+uqBmsG8OaUQKyRmaOKYvaHOamO0HvB2OupKNBlaWj0wYs7x
LIAZ2uSteFsByunBVb+tqVvrI8J6270y1aHSIpmoNYoDwDwys0PEKLR8iMYDS/DCq0oGkyEZ1e3t
5Y7+R616We7l6Df1jlHa0Rv1uFYqoqOa/AOwE0TSHuzCDmE+TKtWNWr05gqUqPcsySEGPODTqIf0
492/i2bY3D2a+TwLCMbgjV2ZbowjFSIUAKCbCVGMvE64V26e0glCrYR4uX5Ax+iz5fL8KK26vabV
1aPU8TVV2rmufKdhdqDQJvy6bZLAWHjqjcLJV9sX0R5ubq6unqqbADUhgPRKZ5yAElkqAb9X8kZp
8KKUCalqxWjVZBo6Qfd5TvN5RHk3FOLLZ9BrexxC+yZG8WX7rBaVCr9pSakh41lXiSkmjlLf25By
lwj5fe0O+rMuh9928E6XfeSxMklk8XD6ykuq8mj0lUy6xBqCT0wqMkHshLZSj5tdS9qaPgYlGkBw
U+wmFOR1D3FUpH5aLUvxQgT0kVyrZ+qYGgajM8lgbbqp1LA9jxqh+dtqQoz+jknNVNv7qmH0NRNq
i16FRr0roQoCBi2a2ILbnLy49hniQPxH0nltKYpFYfiJXEvEeEtGwIDZG5cRDCgKCPj0/e3qqZme
6ipFwgk7/CE+RopTzX40LNTMYyUchNH5VQYUsEB3HFC/2W3ix5zAReypbwaqkeAd+P4FIgO9n5Ta
W4ECDwwUoGqnXw+MGkI4NpEjAgbeIMQ3co5INKW376G9/qVeSVmVkABEEntOue8hJBoFXegMH7Pv
t94Is+pv5ouOlCpzoNU1M0j8ilegxtzGjOFjXgmwm58tJZ9BOlQOqQIqD4tzopFmfHnizvIMqLRE
BP0IAnep+qpecqPqMb3X0zuZSRVkyfJBZ7RhFNRoI8ojCHISrz93bqIG39xJauOdAaVn60WXt396
J8NtNiA0p2Qd2/mk3d6Q7lNMiKkkF+QDDdS/wKXranQAt8gu3i97pKzJc/bDoG1HfmZlqAbEdhsE
R0oF+mem1Lwf0QhVm0Zz9IYlxG6lDWqrGVfiEfo5PWPqv8TDBRZKTq8xRA7n3Tc42IsOC/lP67cd
IL+iop9Se5HiNlABUaffRvD8TMnG4off71NFaoOIaU1LVuFqUVKF+DVgprEQodBXgH0vwJN9WdUe
qybfJhbrJTFy4zeib0Mw2GVlekJ0oM5G2goCipFLw40lOkGjSrI68jTmWhdXWPVl/D6GcvdfwCxi
AA8ZdU+8sowrIxfZyd2YHfKRUmOkkY72R76+vk955bHZ1eno2T8YD+4J6fE7mg7eQczyENM+v4Hh
Hr5bkTFgQ9w9ZrhzdFhurrSfXx0LNRmW6apFjNFHOs2OxKbkNf4ZbK0k+kT/kN6G1xu0OVZElTXq
y5LOpoRyx929IWj0AOT/BnlBjNO5+5QU3uxJLGQRmanCFquClWAf7LTPMGJJSJ5tVk79dkI84o4S
G+FrIpdHj4VR5T59cjJJX2msi3cOOyBlDPvl7bAdEJ8OCAZESi9z9rYIooAi3+xWGAfLcigq+DA5
6LofavH2uskfp+VyeULRBPOGoX6ZTk9L+jVIRZBMarRU7vr5zDPF/U3zfVtzRQ3FtV1bw8WSXZf/
VpOedfcq90F/rwOn0CtWYmz1wolbGceckHxNERL+MxXDrFObLYb+avLQzNlFHBJk04KD5qO60jOW
YIFodhO0IswyPU2pjUmQ/Eai5eSd1lvKJ2aAX44R0OkmXWiixcL7Cw0rPUmrtpKwiq7LmhWEWnGl
zddQxUzDPYcuwNL1QHPJujU5LJ05jiPfWQ4GRhfD4y9bSotAkLzK6Rv+5qlt/Ehs7ea2PUo103Td
+dg9r/zFKMJddK+h/Peygf1PxGpooGMjIxIs8y1Qn3op0Io7z4nViGJmRdr/tZZPlrUaMbxSm97A
AAJxQvrkDwC1xXyso3k6/rKzGfeBANbBuUW+FUKpEWuk/7zyJAYQT3263pIKEZVyJcScblc7nsWT
TtgD1AogOAlV9M+Z6TKTxxyMK8JWIIHQKKcvzT5PQm1Mh81yj0dBmIPZmmv2ZuObc0lUfcqA4PLJ
ssQ3SuUuw1BZZav4PBXDpvbygMVIGEb0epEYkATldNdOJQ4X8pXqi/0G07j9bIqb3gIBTwNDigus
Gr6k/bqVExe6NAQTrBoueOoOh1OhXZawkk+Fc6J1jxv8n1PU30EvJ2miN3nmvb+TefC6pRwKWT7e
Bk/IXvNwyVzITXAS2Yb2xA63ko6M58fzMRRjuPE8nMi31/+3bbJCJmeMtaScDbsnlTp+Bb9EO5MU
aa47/jtP3sU04AAMf4goYrJK+vF3s1/6GffUJ7dT5slLD/0NtxAIn3xF2mr1pFtl83cZGKG5R5vo
ax9Ndai5seEOdHuOpfIwYTGREwBGTJZFk17z+uZO99rbFEjElzmO4gzQiBd6QZEYjG6BW8HBCYNt
sB5zyogIhZO+hgGywUCgnaqTPzMSJM8Vq6cQUSDOcHzYHqzweDyG87+BM7YRWOMEN8PKXIhW0uWS
mgCZzRfNKRqd28qQO4w2D1ALm1qBNv8qtLtpioWVK5bgqoGzJgUErauPLdQjyVx7MDJAeMxogd20
0eJuXZh2oGu1tcdgmJLiQRHT1s5ldpn+t8tJcN6Yni6yVKQ6y4VnrD3PmV1mzhJaDV8eS9UiBg0b
rINgeTp5LAxbuWUyhuR4261bacCHuemYcVoMzas8kasJBN72bT90XealZjKL9xs35FG45nBo6rZ4
47hbbuOYF/D9nNtlzRHj5VguQ98aQ53iqNxiUg66tdvDVtYJGGReanjemuaejEu5pGDuhuGYh8Ql
Lo3p1PGWFIj4VQC2lbEkQzVg8XQ1y9oG1lzO+K5PVl3qXb7PSVuuL+sqxmKWzEV8ebX5OHFHuAfT
r6FMLURy4Yvz6WO8ZnnwO6HugcLXGaiCHX+JabSx81FXojUrrmc9ewJLRKewA8ZkOj/AasV7cU0V
lYGG2JJxc8FoGlPDMaa4uzC3GWXzOfZzi2BrWaEdutu1XN6Wq+PGyf1ArU/DVsSMDU6t0id0rPBS
5SvS/J/umzgMz13b7mp2+H8mnH1/4//tH64ty6od8hHu+Qi8XzsyE1hffd/nxSKSNbE33BAz/Htk
2kjRTVs+stJoLLjvANE+jIYnuVnplAp7qG9iVp174c04NNF2WFeWLBMsi+OzzFIrgZX3tdawH2Ws
qPPlmkV+DopUnrfsCtxPC3y0DBaZo6Xlu2FshGdcSicTfsbPNXvECYYy59kWTXNjmtxVFG7NGn0x
6GL1S1u5NGFfLMAKy73MZqn1sv2Isod4lAWnHrw/fH4VAxT2mgHkXZgPclKy5zkzfegEDW27NqYn
b5wC4mtoCL4EsuzMXffMtctCxUjE0YnHIAsVe9ME+AgQj1yuRhYZewQFrzIbqn3fdpoI2rCmwEu3
6acNOAu6Dvay4U+9i9E4seWw5vJo52/9/CF9k1PZ4hXtunZmyLPm05gX5Awam8Q5GjJtdFP3bZdH
F4bzANmCJcP9zb46PPyNw0yfRoYz9Twu8GMsl1McLvFVlpnuTR2+k1+sT9NLqc2MrcUBZE+4OE1N
Zwf5W/2H+lB3DLy01sQEvFPKZJyTbduutbVCAln9GB6YP3eGwv8HFNpMHVum+1Vz5z7FRpY12bwB
erB9r37Ms8lkcuYR8ow1jKpGpj3n2jgaXUauzxzNFhdH0RmRXWPz0XWfV35XOLADAOE//arbIdsd
dwinXqR6zFBb8aGMffcQ8lrZCudMO231h1FwVitzj9eERd3EuNMYZ8AQPshuXurBw2UC8wRBwgh2
YeK2jaZ79f2WpeqzYcmgcUqIh7IW8IKGPrnq5qZtEXP5QJippItRbk9nI6JhnQ8BIfc0UmslpOuo
RwBUPdAoY5AfWyiIkV4svjREZxRrKfSqhD5os7c1hsdzVrOK2qrTAeeDtV5HUBF0t+/0jOH8GQpN
4Ce2xDIcOwCiCyzoX8DOY6ZQxymDhwJvS2+zy5zTDTa0P/cKk7ybWyjxkGQxEyIPwVFD0Wqs9vJJ
n/5DZP3m1Hs3ih+x1Tk96+cDiS7COypi6QlY2ekDdCoENVsvd0PZvv44NlfnOZGqPu3JYbypfKCi
k+YfxPiN7CeBisr6wEtOYEt9aQM+T5XfvkROa78bJiHcndNuuEVaDPjjVgTYWvqhpVNbZlUHTO1T
XqVDFD3BoL4UisgW5LarQ/lWtW4bUQWD47d8j77UdncwnKWfQj22uZQ2Gxs06rfvUETH7mFz+Zz8
lYFR+orRjI03xT4bPSeN9WDN+8SPmdYE/QTRbgNFx5aRob3WXPYv/SEI6pxPR/LCpTtIoELdF647
/biPgEQRk82pc3+B3AqmmAItsDyVgwiAGrU5OmQC2v36wITJ5qiK4m4E4woQqqBz/6DRhAXXkJ/3
IC472Z4dgds4kYZeOudtgYi0IVbVop5N2eSvlXmkdURdXODDkfOHtP1yw6gxQpxrX2glDR+AqylW
Y0s2/9/rs6gLUnw3OAVRO+MT6mW2R7tUfOVIX9wdMmhNs1h+ABXSKUXjjudMGbuzjjLwEMnoSwng
mKIAA02i1poXAKsw+nCju01yf9vHhFVCJrDYVOYgLCm0eNsXEdHrDilNv5FURRZwQqEZYCHAV/rI
4l4jMTk6M2gYEyUGFLWlGGA0L/EEtC6VFDrcd+55yvqOv6Z88JvWAeVbutPXkNiLf+9hIPEQn/gH
kRayIpS7ayj9a9l7HvNruC2WwLa1zhqYKyVzCS+5EQQ5PFvqrXpAAZ4K/zoBDSypzDXk07lJ/JKw
iy4r3z+0NUV14jhUEtBXFPFXzP4CgUNbZJ8VUODHnD8hNcld4aoBbJqPuSDIvy6BOUEHB0E/h1QE
GQBg37isZgwfOE02NDSQytKTLU3W4YZD9kfIl/t9u1hScv+tKZxRuJfb0VmL4+BAMgsUU23OiRtE
XZk7SQN9CSSbwVWjpE7Eo4gOFu1LDESRXdSiMBFGGm0ObmTNgO5SfsbkwafoD7CZBJt2QsWABmd9
4Rq7MDhFeTGhCj6m0SL9jPe+PeQO8OkMcnr5/q1j9o7yYnBrqPUwCocgOQF2z1uXbDk4AlcwGm0T
1lu2/NBYQUOIQzFPEawNW7RLKJy16PUBi8H3SLRcBan709dot3ERzQtv+lBxHkVhc4iPGDdxfh3l
yDvS0+A8GKLcA/l7RQbe168j3kAvg4ctpygVXDqB9A4ZsogYzf9uGVjtHh/fQLwiQdyH/2weM49O
Rhooash6yponZN7molu3BnSeLWvGraQ9sM/esLnng2MyomRlU5ugv7LjKOqxJe+OEGYUuRMiIDRX
5o0Z35em93BfNZtOoU+fOhhQUvCSvAu5kPFyOpvlOhQf/bJmt4UYNE72MsEz4k10ZwlvEfIwJKWu
kdNswmn1ohWSt4YBBs1OrFr7C9DZ0C8pdrfkD2RkoijqTYnYZ1PAuJLMAwTnS2wFl9QalmtiH7Z2
tn3nBF9aW5Ldrq1AMsw/274/o9Vt4BFCG0FAbN7hN31dEkdx8j4g0kp+MJvNKEyz2JEHb6WMQSLE
Pxz7f0hyIFbarpcnwj1i43HgzGYXh7xB7M8lHpS4S3JJOTlQeUwKApM1P97+sEemByMHFjlXSXuk
uCBJwJhVZ2sdyKTGZAHr9ZaIV8JUKxgHEvjzz3YbiFyoRFIcgmqNEWzJG8drkppgTEZNVlFDbq11
ihSSApB0EM9LErE+gBDDifcGkoo+nx1UswHYHABiFCUgJgnXVIOA6T1txN61K2Xa6SUN4iHyEXbX
VIEhCPoEVQ3n75+SwMq4a4Y3I6bgfjkXsYmVyGz5l6RwX7ZiVn3OPcjGlDy4FEJiyz1Yki+5riUp
s5RWELPmjATl258qFlcVUHG6LHEBPXDtPKDaBt1IHekld3G6xD9RxIWWBJi5TVaHh/lDxyTUYMTN
puOeZXlDh5iPNivbruadDJIHHi2nxW3YEpdJMDvfyuNZS25Hc9YfWzfrMF6vOYvgIAEJj4FfE9/b
mdxpkQNINKipPGWwScx5jEmFBI4zncG1ChbR0lgRRbxvO0bwjXuDoiLKs0wJ58JYZjgJlAPQFgtN
ZRCOg5HQ1k37tEOfPjU6RptnJU7VtX4C1CFKwMh46tMuh5TmMQel5mugHGdIZjArhrx5CwJPW+Pn
hMRs01ZgxUrQK49Bru+KcClDmGWYwxICswaz2vMjljneIn0GFPGSPVdwmDP08Jb36LwPoynhnRk2
Eu6U4HFj4xVgSg9wmBgXqF8CnJzRRYoZXilOtTX7Ib7chTEx9z5I6VE0Z8EwmgAMU20xpZyyAEWj
XU4PzX8yxvTNsTAywtdaG33NEAkPwmpaYm6qZf7XFJwkfgD6eUxVjoakyJ/TsiZ8nvj+HdvyDamz
Sg6o6I3AJ47d7De1haGU6fsFZU/dL6y34b8Bf0Ot0fEUonTxBBiduATQq5UcPTPkq9LTh5h3d2w6
QtA3V+WEmL2HF8eEf8OGiWCIpozy4Xf4MZ9OC02S3XyAdkLf7SMpIra3gpR3Y4CZEducPjDVsDeS
31Do4Q8ngmUdzwB6UpelY0gWTXVsNyFtB41PKic690A/k3N1UBxlheSIK0n2FfIk6FLyEIZNroWv
gLry+HWGAnAdHlQHRZEtNRHkI1oECFsgcHKrsAYGsCNYKMlrDhLCEPkx2hg/S6HDsSqhjNtjgFOI
s77a5DeYv0oHFdDRfQj6HTZ9J1Cmj0svUO2obXZjrWIQMC4nEDzA2bYL46V6T4SursMCIN7O+pWj
Jsg89+fO3+Qy8Ck1+gxE9lB+jaDntAVYZUQg0mGfOB1HxfJ+AEYtnfSH7HQCwRgD5AxQ0yA6FZ4n
0sJgDgmJxjubvYek9kDrx3pj6p3AUldAY4jLDgi9uGt2BH8GNJGh3nSr+a6NvG3bvHatW60IrgZI
x6ugnG+0uhYSuoBE2xsyhefuwIl20nErwzLF/Lw3JCJAe/rstD18YhAzqfzW3a0eKd9mxUPvtJe9
yN4qyuTb1gvavDgg5WhI3J1u22q8Sy3vOioOtDQuYj0vwSayqaYjtATJ0GadB7yNMkKPHxZcVx0W
XTCL45TnJLuY/MfzQjSHVZF1J9Ok8MafUvQC+SujyWXlorLBlPirI1IxYYQJpmX809wQqM4WAPDf
ryRfxJpZVLo5yjz86nY4n0tFZGJTaqLO6E9WkuZPSPnSHFcIDS+Fxw0CPUh2FjjWAOBEBkChvzzP
jKYRUASZ8uC9IUAJG7kEV4z6DBRlvhAPX92sQThgx2uGn9ShTwN69tcn8aPmzdmTi1LAAFNu/lYK
1OBFxRswAKFCeR3C+7ib1yFQLkEy81UEiVnaT2jD807fyhY/nn5CU8Ov3O/A2UFB4rNht0AlmFdE
yx+93bXS2MteAOnWNO5i+/ve0C0k5fq2njjHBbdN/sqI8Fs9r4OEAxi3fT5pFQc84JJZV68jqAKD
QkSUY72rzmk+MUcGdoWgEstk/VX5OT8su7IlSKsGWxDQJ9G0TTNE2lX9ppuQotFqQpX4/vYfu0XS
rrFLY56AJu5qOzreN3z/dlCgBo1hZ/1m7SzsuumQSzywUNJanSaQReEHb+hbcVK7Ua9U0KOjUvrF
N0wEJw6t1vCQLdV4f3jRFEM9GVzhoWSgMepoCoGdiXlPqqK7BMTBTd6TRm0d6G8JIqBPjoCaLrbj
9ewQccxDpwXh6ydpyoG496CidYioKAlAF7NEaTbFp0bPab47Xt4+0y2SF9WkwJnL5AUzQJx+4H83
Dt4CNDDIica+Vzy+7gavRptg9zoPMthlA9A+uz0d+0PWdA/gKVGgvlJui2wANzUUvey3PRDlpgXy
NkgBNF/nBkCnZJfph2t5NePr/tYI1MFC8D8iSq3Dw+2cKgCtBVgQkstKVfT8M0U28PjpUe1vuvTG
P5FdlERANN5agGte45RuY2uOwRGYlYqu380nls/SEyfyVCb4IKVteDWg6tqPGZgF8EW/34fuqVFG
wf05wHpngnYjMTKngWBv5d0GNhjPqu/s0HV5GrvM+nTBaKgIjTt1s9KXdboc0Hd30YT8MP5FTvmV
CGu13dgBPndejZX62jwjm9b6rYeukdHIDLWDnqFYnA+KoOxpjJWYoHL7K8FfoGDWvNCaBqP5A29U
TouOEXd0te/Ailt+wNNVAOKBjZPnCHPEYwd5KDocAxFiBn99vjUNlZBL0dX79EqeS8d+kt/wULGv
LUtxEHTBh6aJW/l3Uldu73csOxgZGuAUemsALySyKHYtFXhiH4NUC9hiDBDkUgQ9nMZzdgGwa/W+
xWGgWoKebo4oSV0DBlRcrzCk7aOq7KezIiSvrccxqfGTBPpJUcd5xw7Fzgd0ONKdNFC2eNV0zGvk
DKJN/oVpkG3z+YstzbwP88MH5t04nfEZCB2AlMCjDZeYykywhot3Fotato1+wxYV/WnvO8qxEP3p
LNv1JYLC9ScV3b5AsGlnFviC9vmqejCY5up6MGuootgKQ2y3/Mx6aLIVRntytW+X3awjyF69O8Dt
wqgVK/mih7QeIKmqvYiYKZkYcAqYmj1aHVA8jMFebQd3tjrVacfOC3869J+QzlIgH1DoyuxHZJBi
9VA6hSlyYvVspGZrU59aG3q/31OGTNhImStKmJ+6BDRw9b94AumfTcnmdIcbscMwt4UnDvNZQKSg
fnKenJThuqXTe0z7ff/Wxx1WeEwv2qKRu2tZjIId9YCQW9J+4/pGqqp1wGdtVKY27EHosS34Yk+n
pyxYjDvt8Rv35W4wQAmNRvlsN7lS0UC00Uh/j2V1urP7Yz5XjtQ+Wd6OC0nXiElR3PN6qzf948pp
dqZV/9SCE/maNfdPdfKIPT4VNBpEigjd9lEE6wHEJrt7B0V9vgGCADQsshq7Rfs9wiWH9fSZ/mE1
//4E39Bq9qEfYKoDX+ExSZwPbEhACpN+skL9Spncc+vOngvcb6DHAydnRQcShXPa106SVburRfG0
LHw8a2BZgMd6px5//gCzPxav1Os/iRtgw/eQO0eLe1227BY+N8kwz0A3MjbxLrXR+X+DkaBK9QZL
3JfmPmGEWoA/AhxGz/9XDGM++H4NKB9J5POh5EfRgkZo+5I2xiyXRo25TGL11bmVf+0Byq0CqyQL
QYi8CKkvVLnQryEZLz+kEcDS+k6VbrLPMlsmfcjPSRf8euSVd3avPttKPw46ql/f3fS+4AUcoWX+
cF2PAG4izMXsZU/7NAK2MmjxD2cHlmt+u+5xCwItsANIUD+GLIu32KZmF28Q9rr7IDU+9eqn+krm
Kgk1KxA4fadFHqb6gD8Vtp/bjQHAzkZI1WX3ApQAgE7t8UwGLgCLmMwTHjeLhs5FPBMr6nlJtP7t
yKB6UOEfWNtTwwNbL8CKJD1fmwhg/ggzPtOiEMGdYtg4VoDwv6Q5hf2ly9z4Qp5PnDgdA14Ft9E9
ErVpFGnaQH4/Ux5AT72MW+Xi+jkWbMUsvA3WQKSqd10IQ1pMJPCjnwOGdaWMmyE+g6X72bMId0oC
RQ2zujtlyAsqP6evSnAEmhmX7AcrKfjOc84gCKo5cy+BkSe2xQ51FtjecEvCElsoQmIIA+OBxWMB
XMpj7NBTHBzhfxBZQXujcAm7kzLThrBVXT9Eje7KCg2yBIEVWt90wI/PmbJDq8yA8njft6jsgXbi
qYBgeeyMD7afN6h+BM0fn53iRsLRheekFWyAUKaoEy6AWn9XH0psTW3X0O6LnoWWDGApap+xBn70
9rXg9TGQs42KYgbzX4HfToIT33W2ayBUTXJ/eIiqBkYL2GiprT7nd6Z/Ljwq8pz80HcV/UPVUpD5
t1mPLtuVNGIIrHV3eo7EUocgs9q/56/YTCgh990oNgYLHC2vPbN6OjKLaAoDOX46VXvcvh1x+ypb
Fv05/M+VjCtsYQ9Y4NvLJRM2gYsKUPT79cZw23YIleYWMnblwOwNnGZEIvH4eX1+FlQn9IZ+5frx
9Sq8e5pgw5qr386t0F8U+tAzdz6t0QMxl9qre6MWwNmH8+ESmZuP7hU8LDFDNoVYhqQHmUXiVNTB
f6b6m1Es7D9E1b6f6jhkGbcZb/shK9GkoV02HXSr2KEpqrWGLWw7kmHiqLn5jASBA05zsAt+EKl3
w0bXQQqZGAerdK4WfN6oDApc5e9IrXhZiU6BXoXvGwU6vT9rRvu6YZWTjgkH+krIV5KnKy83by9k
95s10ALorRijAxh1bDLZb9H52mX4aa5qUpN6dI/GgOtYPnP4bnhNe20Kg9TEQQYAfBXZuiqxkMUQ
RaH7c8aqylkXdF4HLisSkincke7PxJ+LhYEVphh9fUhbuyWbD5FlbNV3T71aahugbepfK7ePyWH/
LdzW69vLnsMaWfiB+96DnafqThB3M29ookZmDrzo56gEHRDeai36uq2m9yMSKoyqO6wOVeblOz1q
E4XJvXi1zV06jWG7pHqi+I07Kl9JMY4JKNTZt7t9AeAvRUgORcubUZ+rjlsLVxHu9neU/GzOiXqt
98boGL6P9ZmlH6Gkwz0gdiiD5EeBHOh1d5lOCtWGDJcAZ8qKP92cGu2FiOIvogyF29zXL5JbJvv3
CtPkUEeWMuf1COOQrubfIVs1Fekc3YL+np8zEN9/ifMXxSI7Y2pS8uem5Ow5bYYWlfjBwJX7jenK
h7K6olKXRmrSyJWe0XzCS2iD0cFH1vkm2/jEBgXtr+9JTKYaj9xBKLFu2U2FaJi+xOcqxfYUiRZA
zK0WXTuKymyFKZtHY6Tkql6BVy/IQmjhNCsIG3Gy/Vk85l6xJh6n0l0+HIJf0m3W8McJfDZFa7/T
2FfKJL/uaRt8ggbtFxR5bs41tkom7OretpRNp4k/nTh5YY5GiZnAkeWOkZDFw85BmbMk3n/bO6t2
i+92s8GseBjJx7oR0hwJUJ4btWn0sOoBfYscUGoNrnjFbL8TWhiIIKxgbq2vOD+M8AH8EVlRuXJe
UigAJ57sZqhwUK1ux1Zzy3o8OP78elScP/Q5kVGGHw3pdKCnl08UfAHljncZgFDIUauc1IQoBMWE
UxtWESh9DDg/Y3VAOz41yJxrmKS0MFfKe3hrHZOBJw62LOcwer7YICgg2MoYE732NXhMCG960aHb
tUp+HnsM+7Y6BFa8a9lVY0xAkndz/dW1mMto7IqqUbu5/eDk3UVJjGTy2bm01JfJy5u9J4yEYfre
fNp6DCf3gx8zNegGGXw9MH5+Vvjv0ScDT0b4uP92T+KiB4D+mI2yPd/kn/mrMSOOoBInYQgB67u5
rQmgaZ/dFwQHSc+rf4TFL++WbJ/FEP4lsQyHCncp+kkMhx+rIkSUxpA+i/rYUneJbh9tS0bMVt0q
wrx9aSax3SgrO++c8i+Ky+95xkfw8Ak4IQikc6h4jbUKqJIGLoHO0678e5/yIknebtTtrvPMwaWl
xZN92s/H9levBjC8HuVb6wAj/dyJqIkxYtbA3ZhE+EVADAwUNkmbRHTQ5TEU/WGHqkzBbx6feVng
sJjMmunpwTraRLW4TM+cxK5OjY8KmP3uRvI3s82ik9yeVv1e0ssbYaczDPLXddhil6Xt1qhWWbl4
f0qMp4EYtzrjKKrMPgSCB1H46z7sL7Aqo1WIkACFX4RN0bdGz455R0uL3RwE2imHBlcbjx6oWJIH
vaz1x5nFcneoUEx7ekWtK2DiQWkuW/SvH6dkpIzzozIuRh2vO39ePpfvR+v69z0LR/TEojGegdF/
kdOBEXFbU+yFV92wcVKPHZ+x22ExQwffQA2drAvxleqIZPyonnzhLZxe52T5cwsRZgCSV4qm/2NG
0qCCnQSwAUtr9TsxyS6NBs33nduaKGFjD+MOhZWg4cEb2KfHPoL8YHAzjYfzAsfS17p0aMF5nBJa
gpRDhiJ/0zKLxWPWCxXY8IPxblsdaZKRsaaqllIAbFlpN0DOIekYWYUapSyTbDvM/h8j48oKMY4O
EXwTmpFWRgkmFsMbDJXWTyTrYP6uG6cWpP+Q14D1ZTUu2JDeZInKARJb44BaLV1qcFPhlyoVEzpn
qwZqIJkTtKeB3em7YIPv7NxIsdZGv2CSGJ9IXHteTbfbdEhJ4Jm/41kxQrAnQuVHr7cQkMVordzT
Xm8uxWqkl+vdrTqmAkC7Es2jPlXaphLUYvzIOnclASPMHryN24Bl2/rNOkdW1+dk97NJntUYwjq3
QPugxo6m9stsRToKyZGNjVkXHSakdRrUMaBvGFRofwqqL9FebekxYQXttI3w62E096FNwVHvDgcK
LZzGKaKMfsM0WCUJ8lGe7GChKoXmu9fMrMedrDde/1Zal4UPhQfKA4g80sGnkIUnbGNS3bGnNlqY
cy0b22dtHLPSa0MrWrbm6Ge86T4r9qvnXqvZHcZbG//TyysdxyzcmVPWVoEgkp8G2er+4iAG6aZa
u48B/tZ6/LabBbtCMfl8ZnnfSotJ/wokF2VehQnOfpUcvj8cWvVbueyzk19viDYFSdBpeAMGRrUr
tIrTfqXWuxi/EtDsXbAc+u9HUAHIrdqUDy+6neHpN1omF01Y0u/DPeu63RwXDuoYjZoSNls1stKx
e6tyffzrx8Lpj1BGeti93IwJia/c3N9rzfZ164Xqw0dy79unlPl8TtHXa6EfVoZ33JsjNUgU5972
MrqXiSPBQbSMOtM6GcKgZul+tEbUpt/x+kGf7asTiKBSoKKj1HXvLGt6xsLAUDs1ugTyqFTB8E+G
XcQ8hI6g7y4oGossSAudIArfDvRFdgBQ+VDQ6Ur/ceJhSBYZ80BClHz+2FC4KfbkHOjwOfmE/DX9
6sRe7MbAREg+qFwPdF7EYog9X/E0SW5/FNKR4KFlTzH+r+Cu7jR+fhMf8VKOxtt5EZExGTlhAt/U
+8b6O2eWDT4B4/UaWd9EH9Cfxy+cbeUtP2k1Hcm78ReHXAbaAl5+y74T0JEXxwZ18nvIAeT/ipNm
BqnwqzGifkt5iR4TpVWW2jCf9y/t5RceW+WBx4EZzFi/UL8npuF82WU5Bm/ixUhEE9lytUxVKIaE
lpjQcf03dk+EDP+2Q/I3hPlYwrg1P/8NUZStFvATItvrLtU4fvnJUaMybl87fiwUKOS5eS1VLX8Q
jzaCa+q1m84dmMC6f2ElQJ76gfcuIX18Eo5lw4SwwG5MVY8bAjaBJtInqJ8mVEcY8TDVeBXbN2cG
0gVZOSoGnDrMgCdKeHjbPW2F3fGK6CaPmVvJvslNVnWCd1BF1IBVkA+wKGlLwgtFCCAR9jHICPx1
y7sjhHcYIGzwxPhookU2PiZUVLlArvhObQJgFM5bsdnDOlLEqNPuEY22fGA3yFLkfgnagRX7upt1
8UfjgpojMgAFJlHX4gBw3DqdC1AkRidZ/l0JhCt4AZfCmXEpLHuUs+Gusd3nTLlj+STcH7Pu9pqT
QbyHMAY/ow3ZDYYfpVmoqCzjyOQhT/eGVgmwgnoE2MTY7H/E6Kyp2EpjSHmT+0cgA90ao15QGJWf
3/0P4BqcgDNngLcEm2wihZYmCxXSuDkCVqmugp98Ox2X00ZZB7APzePaeZqJiMGZnaNq0a1yqMu5
LwN9Xx0VDRAFGd5bwJ7QMrkZ1Pz4CXJUVmIsnrpKhelm0Gw23it4AjRVKgdNVB5VoKwIXem8NkDS
q9puhHI3ynPKJPazSxM6Gag7Vm7VT1sSCDcv4GOWWZhuipEKJCfZE8ZTo73NUDbuUN+KJxheB+mY
/B31GKr2dt/leQADegPJgc/Kh+FWQqecIBRu1U0fbGrve6awc47G91k/bI9iP57XS0BqWFZGW7QQ
PNoreozUD1UguUA6P7mTgf+FlOUiMUcORYSLGNJgdA2udDroYKKZo/fHP7MywbfYA+NpX8cfHZ8r
a+cg+mfn8Fym8UxkXiHjr4EikKJaqBRBzSLvIsehw9MYtVlZYZt413NGS6lxUPtaD/duikr0L5jy
2/Ye9Bkzor9MZ/kMgilFNCpAu+kAT41imDlwTx3yV1wNEAuzmbqO9PNE7Eoo1wOLNhNQqesQDTFa
Uh3gjrn3sg+ZSfwnrCIXDZ3pK+hP3nQlqc+sSesbYxA22IhQq1w88BhOqeaOKSBjk7m+gQa8Dwde
hOVDtSL2ei0yJB7pO9sfvx52xvfwO37ObuPXAsH00cdrbnanAZLLm4Jqe1MT2b50pdj9cXv8G90D
cTR4jqnUpDuDMQN8Avky/zrdbXaTj1NYD6+07nN12jaE40/jDOWdLxsQY6VePqmMw5kOCLQQm/u5
5eJHnz0A9Mjv+zgkMFdET8mO/M6QCElS5WzdHH+H0aRr9UjZNXYHi0K6d52KBvP7/JnBYrN6PEhl
WtHtbyOpjAQZwAAwnIvyTCS+wy/4Yb4erOJauSVLZmNAjbWFp0Z+IhAUFCWV7Bkll8aqCNsLfib5
MorrY2Ic9g22G7YeCgyVdHRxbunNlRP8r+Hu/Dty7+E3webzEht9Xdrw2H8CagIFH426iBs/UBth
A5jX+woBRWQN0Bv6ea0NXaKhQptsZCv2dZhPfk+toJL+AU76xqkOdSXodC6WEC+dLjG6D/19ub+O
WkF8hqSYH8ltPLQlRrslagVOb5Qh7ZYtnods8yRNPdoZJ7a5nl1l9SZ+Sg0VpTDj6j+WaoDOnJlM
qkvzH0/ntaWotoXhJ2IMJXurZAFzvHEYQVGJYnj6/a3qcc7u2na1FVSEteb85x9GZkhlBXiGqg/Q
Xj5/MiSLwvQPT0TiRSpOu8otOemYD3/QxfV/BN62K3VTb6qqXx5NUILc0rlgmMKCahVshIBrA11w
4/CvQ1OR4T6NIA+SCr6Sgy2jVjgzB1Ai1hl4AXBsALwtLHcgDXEBOIyWoDRqWE3kdrn6MPwQknv2
XKyI8fb9Ll5xgSsfDFqR77Vz6YixFEniYsxVyGAonxAVgwPbEciC60yjX0UdA9mMekUM2zEuffqU
mlBOhJM5FACHIQ/PiiQDFklMI6CLi4wgHJcHD2gqwEswlkA1M7cp7ccWZ5W3zb9LLL4pVCmlOCl3
DrW7Pv9hjo0x0o1RtBJlZ3WkTDRqGMTw1MksisTJfMOSS4VhBiUiRTHrkwyqeVImFfbdFIR+GxUe
M+zutCPub219lWAIxpSQ7gmkUqQMcN7gCMbtw/+4RiDPpT0AQJLZherrrY+689ra1LcvX11hr/7E
5wJBJ+LodpyrfkJcSIc4t0Gp+VLif1hsGIu+nQecZs0tvm7JspMM3qPSmOY9PyOySR8iHa5Qn3b8
zDxceTJvro3vbVu0i9zAaFtb2z3mCoZBHKFPLZxJbpkcc7DH5oe/X3POAWu1a5dSB76n6aT1sOra
vyZuzblUM7d77hWygrlE4x1elK+o3n4OCmwdyS3sbN45YKQ//DHttG/LnMfpDXpgeT5YmfGzGhBj
5zPRsZAj4N0r4nbfWevWJ2AMn2GzdOUq7N+YdvYrTlaNjqh2c9wnALU901dwn3QwHoX8X/o6/iOJ
r8+0SdfOR8xksSCXYmWKbVsfl+eosRNbQfHDMYsUxL747tuiDTXptLFN93EpJILo/Q1gpGDhci0X
SULYXIAZSfn2OlysPM8dfI2EGR+mADBqaLGm+G2W34Dvo9hxuRgxTj9nkwcbe28kjfCmtsFB+zW0
t1oHrCOuD+aCoDdd2QDTmQCwgYIbsc3mdBS5pxQBm7B/cyojqPCTpw3DWuvJPtYMa83q4EWuue8v
pAQbX0syeWg0y0Vp2j8ikGphOMp6gVkLHjSvNHhrK1DK3du/JaGZxV9CaXBv7VhA345SuYxgU8gA
n4FmBFDuf9zztm+vIT/QeXusHYzcFVzgYfShsIHzjQkMaxILNawA7sGIr3BoyE3Wi+/kzaVyc55G
hMj4LllfjawmZUg+h3EwiAvj93QwsAxTc3ujHTIBx3/q4v69qNVCv8emtNx11625LR7zjMHed9K5
j++7idmO3vL6K6/ZDJKEjuE3eaDV7hjvvv4Z1D27gyJtF2r3kcnGgSMWbpKfCCfy3T1+KUwx0VRA
c1PsW2nprDK47hguW0Wh+9yJDzqOC3wDcxcM3G54HCFmTgZ0yOlRqa2r7CU3ou0mNFkPnBEwRtkW
d9B0LN2a0bucts/5S0xH2YoamqOChjruyuNdd2tqwqW7nWcmliC7rRp11xp+epfXEjNj3GwUp2Lt
GSSdPutlnE1auv4r6R/qRb88gmp0DagXApEK8oheLg7oQQq4QS+LJdrDrVDlVd4vJn7Abr3Ez0PW
9Y5/H/7cK6Q7BNp92UmHKp6FxEJEqh92bWaENoNEFy5YhPmEl9j6pgcfjXWK5Bu4W6hNh9dFsng7
jZ2F0hZswdqNGe72gDRNXKqOOFKaTNN7YtCro8kw4flwEQnneDVZ0c02+fq9C99bbDg5dnfs/jYa
eUiNQ3crI90CCVx2kTm+ZkUJ7+ondHlrSi16zJ7Txd00CZ4jZVWW0Fz6vF9yczKva/W5ksnhqOIO
i/EVX8immYB+M4yR2rUi0u2ejtz1Wt5l3ZYa8n7ct+Lm+NTDQET9RdMyh+Be9J13nA3p0eq4nBLX
hG36I86mwh8e5v6ciWmYTR9L6UjXU6D0QGcwhhZ9jZ8+1gxjqolqrK15v6FK0PsWsy9o7KKOroHp
PzIBTN1mRFJ5BkoZFF4/Rqdid7pB6ft4/EJo4zUmYA/bmPamNaOQn0MheN2bkNDQaCNJQBSxfDPx
+K3T8B6SVvpZkzckHIbaU7HhvKWBF+0fxofULcRG4hHE4kn1HHfdlD0zFdrmw2OhTR+4XGKitsnP
sAHTGUgl7ximMN5z0wHVPQnRRo1M+0/0xS6KFVqcDPOpTDt5yXjJIKtguEg1YNFyiGDK/9j5Yf9H
X5wVEzgCH6ILzmY/fvahgp3Z1pD+gNyx+1pnoaWDYGkzA+NIAJsL71dB/kTpdz4eWQ4dOiqOTeLy
w3B2caiEdYCr9c3/sLmDuJPkSM3JE9McYSt6tcnnoEgUOjx8tfmsS2TbZr/Y20JPNXbR96HyhYYG
HXheD+af/grt9yoM7U0In9R1ezYOODbbjyhFBU1smAVZoHCreMzPAoRnGcohhWpDiIiFOBvX4D8y
HQbg/QMLIa8az9aB+F8UyeIIpM4clhqRMhqm3IIkK1iSHDqwcwMjYtzF6GpIG0F8mvOH9RKupvD5
fkSCvYmsaiIEvFDPkMJ9bMFWBWJ0QGKFVI5/t9z7sfEb7rORolNlKrpWLm9gERaYy2ttbHsLfHqG
H7DP5+q5qonlYTr2N1jtwKJ6g3L2RXcATCnsH8UklI2MzYuoCvIzusyE/7aPB1uBEFQBYpUuewlF
LUs9xB2IICz7aj7ApnPIZywCElw++JAQYvPBDUQSRiT38zkRb0R/0YjhY0ENh48hoB7e0SSuwOTv
iknLUxHTXr6hmTUjbMUnnQhaUMw63I7VhbrYZZa6uB0BQ6vNF69QmEI+dpogubvEgf/Bn1f8xlQc
/11mLlrYjtqRFko7wNffnAyLj04WWf/98PgR3DGhDf37aLXwVVGRofT6WumaOSp/unNwK+BcOmlg
w534pNsCVjGeDLhFGnaV/Wbnd8hBwI+tN8AhgVs+T25RtfPN3JUgeqI84OSmnfy7VU18aOyOOuGW
tiTLbZgkP8Q9D4/v+eGlkQ65xZ2TlkYFJsLwi6wE0iIfDrevxEF6Rj4QX6KV+ffBKqA8HO1H+AeY
naTZ4FUdXSxGjIu7MElooE2LWz5usGKZ1ZSju35p76FRbiCZ8iHih3BtgHbF72DULB5Z3AJosX+x
RHILbaZhfg2khqc1qVDVIMPQJHE+LGi1A8sD8w2YrxooEpsbflxX5szCKo0fUQDTv0NYIjAkBSj9
CjUTmEJ8yHfPlF0pRccFWMbffCBOw+boBz7wv487YI3VrSLzATxPdzxrWUM0GxLL/z+eNZJJHAUr
qBW0hQBx4EOsytzCtgTo+fcB4sUnzMbpG3f3AFxMfM4LlTBSqqSRYLNg7QV4jnEPFApw5T/jPHZs
PhF447F3/Pc/WwYf7FP8fh7oz89zWs2ZNMUkHlDqYTy6f9HoCfXcNXefrQuG9kNORowVq4kQzbA5
/klnIP+LdTSljRGr6XspvNy+6PyEwECjhzL4LPPEd/z787C7V9N/qR8/xfHoS9kppugtnRiRIQjt
a9w1lJFCdi1B7ANcFFCf7z9nfSoPKbTghGAuy/GW+wBlwBlL0janGLyG1fo2ov2oY+JSFRHNgFfJ
TrW6JmgDTTd1qNB3CCRKgmKOvPhDVQHrPu44HQdIxgnQzQRBM9ijNz6edZyyWSN8weX9Q0ZwIkfx
za2wnAe7UFbKCgISVdIY2dOWEYQSsfQf277LTsHuhax5UkZZoA0hM7IkK55EfhgN9QgXQGjpovcT
KhjdlQMClukB2ViuAes5Py9U3YLxLf40OAM3I1Le2L+gAUIdx02ZsbbM8RWQCtNI8FtmSkK/dz81
/gt/eaJ31p0j0m93dRZyaUEvFppisCpuM3rLzMZwOKgZf/wIu2NKPtjiiorglKvp7/0SolCJYoKz
xTsIU7+D+A83qj+FrwIeYkzwi34Oqo5gzmH/DIRzH/n30XNUjKpRb1iNYAYEgq+Mh6LyGzJnIACJ
9ZULknKo6OAkSa4GW78CXKaFzagUfXM5wdSSxRr0Sj7jS/xJMV7p88kNutxtfTve1ry5D1teULHo
cPixdQFMutvdVHz+3tJ2b9VzepTP0qFzVvBM7pzzBd6bi+6KFCjeOSh6L0qd3g/D88c232ormott
AVUyn7yjHBKlhhf1fZRjmK84Sr5WtVmjecROsPhDa2O09EN4mUfPZkCzQTkid0fwTWEov2H0oB2o
bFg08F0zQ7QcWjL+NQQQWtdnAM+E0oejmk5YZRi9Cc8mfAuvVg0JIZ20L6x4rPS3AjkmSvJTu08N
0Kb3hyGQsPiweb+/7eEHAnbr+TncPvRgsgu83325hjJINzzJL/zoX0BXQ/WJnhNnIZdArim0RjAW
k8jiJYAXbpRRJxChpMoQ+hD7OLW2KtqzcheWySq7zn7dowlmi1vxHtJvudU80xx/k9GO29+k5hzP
Z8lvAek8660TbdPTljt1w4fKSFJP11W7vsnjbTWmm+HUQ6zy2sM3vN32lbRQ7ovOY/X5zVjCU1we
r1bTCHUu7sbIqVK8ZlgRJWnfA0LrwpmjITFowiBdPgavjxgsmLuY4UOlYjAF9WfKYCTTHUyI8vLM
co7NHrawcLuYBQCzc79+yX+jVBrJaQSpjkHBjgSlKUxyhgd5icmdjfdYJh6EGjYq8FwTgqMGkEdY
ZSCcD4KFqFqGVWjA+0K0ZqB+wrdhdBD69vlojaOPN3n3hyeBNeE9j/WHULvTkPSxohTa50h873wT
898eW4zYxWThT4yCVo3vnH76U+FgckWcIP52j/g2IKlfhWNXyBJ8xkz0ZwIZ7hYBeWckuamyI6fe
rV7J2bA1Iha8nGy7TyRXcQbrvKYrHDwrt61dWsV3uzV/AT7g0DGa0mMf/zE7o6aAgFM1/lWJqtQl
I8WYste+afCleAdbABvGi7TuZD7menQj8HEwBM65LOELpw1DE5ednLeW9ukHZfHhgyazFX+hV9PZ
uBAF2AWhNGm1T5YqJ1WCthAjUAYi/Lba/cArq90v7Bk02NhtQlbkabD94Gnautp3yHOD5wORh6bo
e42+ufsthtyfeeyJYjL1sTr486VM/B9GbHyGHUpboloB0illHLy8qWbMzqinCYdnRIXUjhfGhzK7
pqgkrhb98m3DOSRGdsinSN28TXVs3OVXP/nuDXZ18qRqCEdu+izEmXbt+sXuwLN6S7OS5opTUIFF
gtcxvBK0MFkZSzjGdrZPShaCCNGe/2xqgBoC0Rcin1nE9evwk0ac7OzUHWWj/kY3dmAleHe2PM6O
M7jj/1ABQEACgPvOrq8Q97BdueSdUKlM+BITV8ZImDH3jkyeOIuPFHd4lmtS1KFpNNYKNGmmUTz7
/E8IoZ2ue9QiDIewyqN+KGB8QyF9pFHDROlvMAZoxuthvs+Y7sYYiLeWJUsJiu8K6mvO5XNnVI34
CXKuzxPqdPxnNafsyKHQpHv4KhqUVhwWKW3wOGNw035nsJp48WYWqMC9yVS9MDWsL+mcERc9MwsS
jpIZcy1prF6YYTHbQoWAveVHWe5QNxVxR8apjBekfvufyiIQ6s2ja2tljd55Dn0QRsJeGP9dePqP
vYHF8/GLvLx7zOLHHlppJQtVH4oNWO1iNSLHh1LmI3hXktdYMsbgjzO9EYqciMgHOivCMCd/Y4QJ
DQMwELCRdsWS07lJwxSz2hch2FSvLpAaNnSptsB2rqhGz8dCXFSdrqd2yKKE6qnevUxxlZ5ntJhb
egRXlOjnk0PzNBkWCidN6jVYR68AqQwsX7122pZVEZGEh+F+lcR3JFt5OYYEBVzQdGKozYJ+1Koh
q2BHdt+Qdowh0z0tge0pBdCTqt1C+a2yadPzoQmJxRKrV2Re7725mz2ve45nZmKTIQdwgMv6yHco
TYBjmkyym3fLFtTTjIoZ2xOuhUSPGpbMGHbbVrN5o27CPs1+ajbURgQ9n+/qc51qtPStsswYwuJJ
GyLOphqjKuUqg8KE5uQb8K614vRKfdAMDLulNY0CsgIkaBaPDD2c0a5gcCBQ8eV/AzOu/7M07tEw
RrVXrurZztZjiXpRyG5h8UjomDbSSTp9p4RUj+B+AHX7xkme6rExfg21zDFG6em+Kac9UiHy6Wt6
O1GAtmsk4a4578xex85JiYvZewHqGYmyAV9lEls+/g5bCWakkg1N4Gunm3RD+BhIxpWIk8xOKH0o
M1kfERluPgdaxxE0heSLAIH6832m+QR3ggYHV5MG7DXV2gEokgZwQim7zqdgMc8NPWFGFyUy+yAr
4E2Hs2sFidKi3WKVQrwFcaEJucRYHdnuMKSgin9AlsVGnIsTciwUHowkdhfaIcqCYm5ueYHZtKoi
MfMGfEF6z0yb9ellYievY1KeD+/rhwXJ0vu6qCy6g+uMqdSANw9vXDNAMR20IxH2SN+nWEcmp84j
wGIOj3t4K0K246YhZSoq7h/CjnaEyivmTSMj1iAog2AqlsyhfmmcZMmBtll2CaVK19dFw/D57/Cd
d5N8+4CAMHyTXiUwZrgGljJ9u/B6UZ5+HfZ5y1j1tthZ+52FzLOgb/X6+ulJVGisnjqb64Kph1r0
5TEYXn2Rev03dhMQFZiVqSWhmyNxLlFuMXSCDIl6ITnQcOJufTth9iEFgvLJyFwes0cIHsXPljFd
ZMXvHWD7wxNBjABFwMRC+kU+m6A4+cVvBmeBcx+2IFclCzhKFIbw9Gra+vtHKOhceETKDO7lycDY
gGTwTaO2hlQt3gpWIaj3ELu6TvYKcUhNrhFlCrHAWDYIHr7+dFmdYUjzSDwBGWfEcgDLgCPKfvId
asKrESlEWTtvHB0gAiK7g6FHduXP7uxmQsXGg8NOEFbEO8KKbBikGSwmTi+YJLILkRV6GPb6jz0y
OK5VnjHjY/gBElpSwsDwo4AMwHBUMMWoxyD7ERxgeHgo8jkkAjLwvjrPhGfEj5fLbI/0i06xmfLa
4JXqX4h3yvp9oQMlf8LwrrWTEamVj16S/ZCgz+zFb+TRUpvm7nfM6WR7JChY+VJmNI6nJIdPspGV
3U1f7nf6nank61OCE31j9LCUce/49nS3dSq3Rq1beklMWgqtDdQXK9eHRYg99RNEANwpcTRfkN71
AKqZ/QXJU45F+PZS77740vxgMYQDxj1CoxB1Jnp8C15hvgKZGgKjuzmNKgoDV4OOsIu6nP1vgD7d
ha5p/cZqXB6UwIwVvxfc8HeCUe7VQwa/Xu5AnIiIGyf+9+o87XqYIeGyD4A1jm6Xw8842ReuOSUP
bUacs/tY6jY6zkEbaX6+ElBid0ZS4xBzcisNsJeMoWMQgah4N18aFUTxPcP1nbAgdq4JK23UR+lL
3BZwGZjVPNH7S/BX6OFYnsAXXT/nxjHBLE52u+t8n+11vKyfc04RhaucLRJdIBCqzTSNrG1cOugr
HdY/lhN+ButLmzKo6zWH17piZXeb36CCyfklI9DegXzjmUlR6BlBc0nCNH6xs887I9nSAo1qesks
zCYRrf/movceIRYi6NWpR4F+i++AvK6wxVLzCFftfiKXwaWPRyD9wOv946ljwpSYMw3VxuqKuK7H
+jdhdsCUHI3JzWYdF4AchqqAXW51QDJOi+WbVjJXDwn237PHqYhTHInP7ao+65PfSFvLH0Tr13qk
h0moxDAFWxQjq3TVhSexkaYVaVEHcOZOhEgCPivbKzAglh9A2EMib9jSKRk/ON+UY8RRGUbWpIxr
zlO2Ohd0LlhGe01maRsR5N2jqe5fGeySE3ZMoQtsdc/wX3bl5MN89VvAYUvJzhuU8F9Yjz/PQUd1
VcVvca4QI9fBM9r1LDOCH/sYGlbimEOoGVtscZvJ4/KJTHABvEosHtvT8c15QvoogjUZCXiSLZRR
GjFT9Hp+wXiXc02N9O0N+IQ7wh0ATOKkc9Z0XyjMW4dSxzYIERABjeLf/PIxZctRm/GYY0BRF3By
meyfPvXlzcVhNlAnTQihE+AZMiD2vIA7JNtgrVLNr+cekUl0EpkLMDf5s7sCm3H09wAraFwUelNm
0t1psrgf4DkF33XJljpqll0m0hD3ot38PmWmapPY5T9XlV07JW4ASSQ3FnktDj5cla2O1ZFuGfZz
qFrFUopgqs2JB3FSr4nzOaOfbEL73wSaDgcBONjEUYA7GHOQGth6xaqgF1biJyQicwN6N2B2nIIP
A6bHuxMAz9spVp0xodmrzlGLjalQfb+c2hEPmS1uK54XxK5hBY2Hx+tfFxBY9bES8wLAlO5D5lCW
6n+mhLcB4LPE48xAFcGYhUqS5tKRBsx6YQ3fGA9ZYNvIFPOtzLBfwEz1ef46M4okefCAd7VJPcrg
athCyto3guX0hrR5pounZ2a0TzqFC898LEPi6pLvwswF3SV9cD3Fo2eCH37ytpHyMhHLrAwFInOt
dkC28l33cw71jlnYiLKHUqQGvsBWClyaohNRIxSVSgC+cBLv3fgXZjRznRHGyIwKX4DUy94a+6Mv
GLLAJQn7hQ+PPAEe3dNiu2UDxKq1FVAlxFQK9t8apnLD2hs02zSQHAlVyCyhSgyuDtkBM1Yg1BvW
b11hJhThXxXjakRPTavKkOrpQV+eAya6rLAHJcRZwFO83fLDNExmVJgsSJ20YTWKguThXPfFWnkC
oEHodpXwF1IlgFPu5WU6T6aczMaIUjvsdqmNbm4d7BbEjExouR1S8Bh07MaPc4P7bJYP1DEzXIOp
yRDx0XOlxYrByS1tv43VgyAZ3w9QwK8D6VLPzOHX150cAw6UbyfVh0dBwQjJ5bNCGsybUYyMA8Ej
DC7ge4DaQMj5zOCUQKkVog4wMJIb4cZ3MN9HA/oP5UYjVfO09a2sW4yuUZ283TQGyhHGG0MRd9dl
WJfEu+izJjvnAiWQHf+KTjR8rt+YSg+KCIr+2zMHdVA5EsEMJylMF4ULgm/1xneZjbVyWYig+GsH
HvTjaNhMUPcSDIP1iM+Q1gaQfRBRZvrtsGfvQsNuh2Cm4/y825TWNWpW0FUeC3ncjH4eFfFtpG+Y
5HwOjHDuVjdsT0S/+hnI/UKLK0/3CYCMSsLvhC8qJugW1JSJEr2OBpdYN9ZD/D6gQWDzRw4FVx8j
ivH7aNjVkDWDqyeJrq4Zvtn/z/UZsO+M3R5nOVeQsRLgZAfyGv2JU42acebd5xQS+9ukcWoSZaAG
2Dpx6jieOwcd2zOKXXBXkb8CrIubh5ibMQT1oSkNjSm+bN6HZUAiuY2qA/8OpDuQfgRiCy/eMnkt
DMsCRpcfiIn4pTdWR+r7+jgjre05piP74xunG9TLHF3kvoJ1/DwxWXCYiVB0Ua1xAV2YoTDPMJxm
zMiT9+8krR0ETHTOWHJd0vkNm00fzsONy+AbVFFukbfG9MzOtpIHRRCoXkxbP3PwsBPOk+9xy1QT
K/6gt5XOSfTDMvDNiFy2Da+dtaduyAwAMdPltWeYL8TxDEzg3OItwrhHxGJTh7Ii7rmYqf7YAUHa
YBTDkgc9IbYM82tUlsCXf8eFC570Ggr7++Y2LvdXmMNsqkyZ9pw8pafGUJnWpPYRnpdwlIXjBcgj
v1Vf4uPKfuXIUA4Abac0QZcbPSNH5mRQ4hOWS4tZEViF4V4KQCG7NMKUn+pFNDwkR/MvcigsfkJk
OiDZgrxpimwWmLJAHlTcqHu5E14waVMUsFSef2MTynFQCH6UihxeMr+WtAzKU9wPUBGUhOFAlgWq
pTDiVTOdL0THgZCht6YXg1JIIU/fiwOHClEHQrhwV5MBvVuHUdZIdXEN+9JoCSe6VoH91XLYKmv9
Ccspw/V+OS0jlTfNtEpMY1TOvXzAeMLVppBFF+TUsqk8OePYEOy7NU5R3mJXJiZrDCpYAuCXFJie
DyETIphDtQ1TvJVGt8bjtEFY3YLQWTxdTjHOtwoXE5Ijei7zNJpQVmZacd6Bly5IcJxrzLFodHDD
p0dwituUlh1AiDAS7i1gJnHSQ9Fm8Agat9Qv2NXT8oiBXEr6t0vnxYlBdcQahPj4daEZYel/sdyb
AKaH3Puh39HGj4s8UY7GGsZyIS6Dn68vr0Pmt7eRFF+3rLFD+Ofp/DmC74gpTxYCOnu9rbItVkbc
5kwhoAzVSE6MYbp+TYEsOhFK+h2UMjT0xBZYTFQgyg+4pOjCi5MZsKKCPIAOgqcrPZeGEVAKOhrR
O5hJGOgphakN779AKfAEEQcF20A0sPRGBao+0tMZOQpquRCN8cpFn8l3wSJndTLxDOnDrUf8JOK7
YD6zMv/EEeYWc8Q/sjsycnjzHB+NJJAUJ0jSDAcM9m6MJP+ax4TG/SquMoAUMXV8DTj6AiuDmcHz
Q0QzTaaIDsURZ4JG+hCjR8ACuAYcenFpACD2fiTdkhsjiOx8RaBiD3E1kGP2AhCgscS5h6a1EldD
Xp74Bljy9KFcsQBACBub1HoHZFD8XTjc0pQiFaD7w16IM//IiKJcwq/nCiLerSPwHojmlMJckvwG
nipWf11eo4LJiwgUKnBDYeaK1Qt9Cz0jsFHvSJoR4fXMhS80IiTB8VuFRpjGh19Pj3EwnSK6R+Y0
P3R9/A8ifaH4cA0LotvgBvBmFOJWm5cHM86HadQb33JHjdToO+3Nd1ty7g7qFL3WEEVtL6G06I14
P3hbRQSkNHpc9IXYNuUIMKnG9oxBipXsDYhA8CWAdDa7kGSRozwvceOYycd0/5lQtpnzT0DYSdSl
0Pe/4+pGgAQJojAVYNH+Dgy0OCtRxigslKSG6udm1A3fS6z8uSJPnCbpRr1c4xsTmtmXNnLUrGte
NFldyipfJPvPWDnxRYmZv4B7zMkzbMakg06pPMzwd3h4RtQEcjNIL2bYrKBKlFAq8P8gj/BMEfGr
NpiGLt9LTlaWzfuJaxW4UbM5GcASuJLTDacYJ9CrGwH68UYhdpCgVJFcBVcERgcKRnA7zGWnxjgf
chWr091EXZJyFOGICeSYb3+H7kpY7sw6i+YE6sKJwTSGQCXOF85KTmzu4Rz5txoA/f5uC4iZWLPw
eACDvM/N17mS5oXjPEG3SwAOEgH5uoxDc0/k44EWwDn6YhvBJHkuM6WKtc1j9dtUR+ZaF7UYdEfa
mE6nIgmAZm1vjHveK+Bp7LbFXCMC7X6iBKXc49Tqrp+RFKpbOUri2/k92SWkyL8DHAZ6kKfKKXy4
3lrz4K6NtOnzcD+InG4TMnMWtEN1VK712SOEqrQo10/vioS6TxgzreTwO5JHT61/BZsPdU4kmvSn
9SIH3mCpEXQWCVcRE7ibhCuJkgIqyxY1QG3acFY4WQhLhxLN2sem1b8WEDb7ungbdxiksdWhled+
FUSdkRRODJxV1AyUrTBkWldmDwTw+SHNFUyFa0/IWMwJY7kJKWChTgLi00+5TMEzdDy5Kyd1kxVM
LThCnVieNmDrMLvi58EMSfimsclDdC7RnSZLdvj7kK5QRxaQ9BloQD2FUtwhwmVKRHKmWWj/Gkkw
xyHIFJIF5Q2OJX0LXQo4XNoHIIV+CBuMhGfkBoG6LE438WcDDebES6g2sEZ4+qi43+yhY7ZQRu4s
yEs8khx9KXPZ8AIVWPloE09ArKnCJsuZLZgftVWMywnFFNmhMORhgcBjOtJysFqx33O6FXO+IHj1
KDzY8AQzAismyPN/eW9ocZQ1iw8nOHg1yyvtU7IXgZBkprMmsZwzVlZI2umikXgjlzhAJGKIDQcT
TQanv35WF0JfSVG0Z+l/TOk/IGO+pu2YqTjq0iFpgt6fFxcGyryYXdDFWWXDTgHGAhiscU2C596F
vKsNKSIg4RQnFGxssqzy5J7uQexY8l/xw6snjwk7JfG3dB6kmVwt3n9+CSQJdcmWAViMqRZjAmoC
NjD2OM4JhkKudHxiDMUyVzktPjtBCnxzJx/iTufWv9uX3uyNkCiUnIo7Ket8YTsKSFMMOnHr3iO4
kExKPZLb1gwNBzLIhIlghDZhrQ/vQgwEegDCMHldWJxpK8CtjhyXuyOYH12yv2GtuY0HczrEvm5A
dFDI57YWP0hPh/4eANIDtr2+yExK++4jN8KdAybK/p8NJfOUiPaHwpddfiIjOnpCPQFyBoFgegzn
gbWOr7KmEf6aQAT5Bh+ns2yHQrbv7awjcdLuIR8cwZu4RndeC7VF0OJEEwJMaydnGKl9TKnuK06P
oDjsPH2QBLLP8/SUSRKo/osm5BtWsbEwtiJVvLRQ5wZHw92IFiU/8r5DIOmSAwQTBPr4QL0jI8on
7eA1AbmwWNPPx4McPGxs3w1U0wS2KnQabNYuDEW8Gvncr6MPSG8/CQ+pwwK52Hld94t9OS4z9JYi
g+LTv8Ik//JVAISwtrTpL6QxA4i5euggIbeA+A5RbgkG4KiHZQaZTcvC+620ILFp0h3J/cDbNWzN
LcO31dooCEBix43dCz77T4Q6qo+AWF3fPch85MXfh9LeqAbfDYIANANYprCoIQRPMMAjbgyTg62y
gjeDbOFN/J6Jb9Ggx/lDprcR4fqEV4BU2lXHwswORz/NgzbX0tu3iPjt18f+cr6/xHZZKP0rDo1Y
rlJ14qxcw8JCJsUgHqn9rq9KfyWouGBfIs+xmDNR05ewKzCuW1La0K5wdXPWF+MehEYxNq9QpQc6
8ottO5MOLKyvydtVCks9lxMyOIsZ9EAoFSyv7NgIS+BUswQz3EaPCg2QnEAcGQVRTfCT2NexPa8F
NYhKFxLC7sIkB5ko0wZeWFgDq5JaGYA7D/MlPLvgcwSdsK9gaDdIPy9b8nAbx/0vY/by9I0VxCnO
624Ij55mEYs0jy6lY5VTjgbrvbr8B2rQOCaNUJAyx6CEwKEJ/hxrBfe/IKtdqCJ7R+KWewTcgANt
YFrA1m4cyUtWim/4IvC2sIIi+gYGDX5q3913UIS/jTbiiVOsfkV8OmhJL64H5jmz6ym5WuBmcDMV
sC5MjAaFfcdj8XaBATtpALoI8RswXnSpelC6oAixAbLOTMJaNGa8yfSatyMOFWxfBLIDKA0fGN+Z
wk2JBSrrDDTmjJTPVJcQOemm9/hrY1sOBH3zu/vcIiNxKE8yR3KeA4m0FMzGQcd3KFQmVCl3kAx9
8mGVKO3TzmW68RpAR2T834Q1SNumXFI7wJqOe/3Wb+ZI/73usMuMp3A+Q0wfD0mUDF8LLHuQRLRD
SvjBC7q5ThZj/zbb1A5Pz6Wbb3Asc2QEOCVZ1Q4MIBeRN5wzZjEM+nt9aaGOYbaPmyG+bAvTynz0
UdUK6AN9G4L8rbFqTt254EFjLTupGLCO2OqItvM4KrzPGv1/R9BwxI54Yn9PCKCkCYClgOSYlXiP
TfqaGV25RJB/jZP4uidgpP/FYlqNpSEVNeF1m65DlM2hghH09F/4+EWljdB7ePMB9nFAWl+n2Z5k
OILKNAcKuG8A6OisbNieY4nKymALtJZCRAllCltp+kCSUvVRyfexCPELAnLLyBiU7s5pPILm45fF
DBveHAIFGMPJ1rAf6L4ohKCk40bpfIJHmIe7WbWqrfteQ3OIam9Qz38eIKi7Twb7GxKvUHLfszgb
N/su+N1AX1fL57KH1cXgdnkn1n342nzYlTBg6MJGx/0C0748s30s44RI6nN1RHRoec7PlCN4Jig7
qwCaelKLmcTO9evMkuA3wm+CeVvalCfIACi4WIMwH/R+hYd7AaqIHZRiDxObXGE8fLuLka3g1rDh
LDXUHLjs4SLBckVjJdiP1CTwl7goxc4NCRfOam1VVyvDBY7LlJkp10k1AD9lhehccf+X0UtgN1dD
3aU9R8YpAgLATyUpUH4CCgJx5e77ifLGguqFjzn7IX5rf14xsFFysNjvkDXxWU8AZLhw+SCgs8Bu
ccC0k74VADbt+Qi04XQ0UlQyjGJKtwEeoMq630MmhJTEzIhZKV8Pi8lhC2zCmgJqGJ3UgIeWl689
TSs9W7Z/hjgydiZf7Mjo03jMN8mWFgICSr0aurOorXAVZSkmJa7354e4I1yX/oFV7SGiIX9PTBNa
4WxGj5zojnlRHHzigBgqdp2c9g+psimGnvAHGG+CXJiMZ18hi770cvk5lgtwHdaHOm7uIUY7ePBA
I+sk678e2NnR/vcg2VmwfH9IpWmg6cCn1VjdCyYpewFjTdpUrkk0EwAbvIyXEFk/lACS2TeZ4AAH
SRgCGvWjLo0Zt7O+gxlRSdJGN1QjIGC8Rkah/Dj3Eo3JxUnFxeSd2owVjOPGsszjfbCP6ID/7Xax
xrlTK/O8p4EDTPOG5VDFSrcZwKlI4PdAsmXtAW+FKqAuKTilB77e0p4Q2KQc63lj7V5T/FdYD0mp
TLXpTRk0dzGu5WE58A+8wTF1AeTf9rC/YGv21ftxl3pQNa6ghHCLcDZKy9GbGcFLExNmXlcuRzwm
QFqr8yJvAN50kCjqd8UpixXmChTPxPrR8xffIf3iA3AAto/gE8EIerJsG8waOGeL5FApsCJlJFyU
+lUE8CHVHu88CbA3BUI9qSb3FYmwlLUca5FjKL+JEX65WhmZKL9fLE0P/AJh4jNydo3S71EDwTIc
3NE/jZ7ixfny6jpCvq3jFeG8JwzLWPk3n56HaQXmd+hcF2Ii4f5CDCZ2qNeLEzU4DSYTcopWCsge
ELlI6v6Pp/taTiVrlgD8RETgzS2m8UYII+mGQNIW3nue/nyLif/EIIYtYbqbZaqyMrPenpNyJlHZ
11YKSZni6ajFoWJc+VaOvWG3FJPvyd+1LjXgfKKCe0kRhuD0sK4cs/Xc5T0xiAGZTefdrhryaT4F
6FsckHWubz+WtRTVFk9jrGuR9PXnpA+kMKyOG59K/LT1cCEQzpyqbTsoiF9TScwnDATErWMddMLJ
LzndRzQJcbXERcT3tbL6t6cf+V6xQqkVKCkLUTrfOrUJGI58ULFG5EQyBskH8WGhjhDAriIfr/Hu
VZnhGATjATLpQSk3CUZJaj/PyjE2xSt74Ktent00Y5tjYZjXSYCXGiLALfRexJeEOoXuwCNp+z79
D4wKQNunKg+QLmPQQyWmt/O9XAA7DQxCIjz+ec/yiqcG3tS/uM41bAUTxfzpK07LQ+So2QP+F+VC
5/JF0ffUeyX7CIiRvg3slsw+qJVFzCJ4UwwaCX4e7WOsdCae6V9rYg1VvkB38HVyqePyRV59rMik
mDRg1SBZs56KlReSliHO1v6dEZvGx2hjF8Zlojnt0Yu60kDUk+VNTXNwygmEqaqlAMyni6drZYlM
TqXRPv38S0S3UxBgKPOTn2bObJkZraaCDZclyglx7bA4WW9NloBnfHSTb4l3djbvfEEPtcP01nl8
rW6VOWfFYfJGwBIl0XgEC2lSuRMLwvb229Tdjsmv63nxM4kcOB/WXk2Ok7Ut+GvOzC1CTHjbWWkX
1fmpNBse1Y8v3WVhwCkVwWyz7qTvg2fuK5HEgStxgJVjKX9SWMvBLze5PGFqfFvaDFPf6XvpMW/I
dArRikzwRA1SWczrp3Vn07jeonucN0V3IWWYffHxutJVk64ZvLiq68Q7/0ByoU1tnWkhVWYxQPHY
C98o0qevQvPSufj+tNxg24/JsC1R1T1OAX6pnLbZ4o6Bj9b0qz4q6tJcWud/7BSh1HWp3a4tAe2+
t5vr68JcrbaGaGHUYMh8+8mu+aUjqDzHgu/tpBrnJODMWXOu0oP4SPipf3rg003uwwCI005ickrk
kw2oW3b/Z4m+4q0vLvZBOzpP8/Tl25Kes04d1jUlg3ne0C1zcNvYoyxlFkl7KMBw/jtLv61Cl5c5
9Gv7aGJ8Ou5EemQ557Rlid8+xsdVC7OYcZK5vM/Xj5kfNlPJt/RXgev/Jjq/VVKqXAq3Y8U4hJDu
M1bcfgA87bNJPsgdqcfli41vEtRT00zyK61xZTnznus9HfdrpxxBPEz7xDj+T8tbZoYBJl4IMTOt
5S+sTbgrx9/KOofbf2dUo+L8310WHoty5+qa9KI4G73wEUggBwETndkGHp+dmZM4sIaD5LIpfUTA
X/Wu9xEQB9avxpWNRPG2mW8tHCRDl6lJkRlbKh+fs7fvSYNoUb/UeMdb0rSgmYwnn9bSwyQYWqJo
MM28tR8AYOsb6ZaaqPgZu1hcVNiXz+8orHwu47uWVeTGIHne4OyUmbX4CU9u7cO9fhYxn0bn6G1T
rOWHez0+9YGJjW9tlM1EpjrvwmAPQ0K14VwKTrT2flUuzkSJj2/Qenx0Gckxbn3VdEqvAivlWX3T
mIfpyNp4ZSwabeTPquuya7nt+Q1Hm35jFnEmysc6lzOt0++ekCG7K++kGfumi+/SnNJvFkEjb19n
BNuWjx5CG/TUm31WHGKgGIDUmeuW5S0+2vAhQUOy5eVgphi+mT+/z5yVq5elKzNaJdnD238A6jbe
sTzKapLMNUX4fye173R/3pIEJBs8aqznaBcmtIAlEqHhUn/OwSFd/GHlh45lFVJ0+TpUPWPXGIsW
JYjg9VxiNBvdE9rapoqH6Lrip1TJ1VMD6GvuQ0o5By53T58witnXrHkvw8jg6tXscNvC9T1+pNcV
FfSpepjs5PpL7gHxI9fH5kaBpGzNCaRRKf8LklADUOzU2ARJgPdx/qYMnAepZxXJ56N8cT2+/Dx6
QoPTpVQgN2zPhoVOskfxkyA4v1ClR5vhogqIRN7ZDHuHfzeYQu37eBrHHq0nrtWjsY7FDPTSHS0M
zYIK8LJurlE+qXtT7fjLtVE5kLEd3tv5Q+8EC0F5NUYMhoHxFF7UMqH5B0+ANIaRTKa9S0aLtErz
VeuLSf2oZDueR7lFZI7C9ha1RV+LNbLIbVlvhGAvNCVs4n8HIvh6/qh3JPG/QsuAxbKcaBwrSa1H
3nYfG+60ZR4ZjXR3poMmtot1IpwrjqmmpTUXKV/lsKATy4cIdnyo0s7H+vDdNzYI10rqLa0OJATI
VJfHYDN7MAM2b9D/OQYR+yzcf1T79qCtpn0esOq0o67iFr1rP3GufcEd54kOBy4haYdOTqVtK1RW
P2ZZl6itly6xGA+WgmSuw5ugirV1LT/SBe7z2ToWaoe4EuvLGBr6rF5y1iyvxzJb5ZHMZct98Y5W
K9MJgpDkdBnnMh2d6ZDyqQY9EzLUL8lBFjkxj7WM1qnR/KIC4XkeuuywtPDwUk0sdGCT14Tcoqeg
NhNI0fOxvEVshC9gHckJGGQJY/Ed+jz3BkwCe0doaw2ETHS44PCoTFc8Mlnt0CdQGXrgAtPYyTzW
2p2RN+g15vfsP074AR0BVbYhggy1KSDtJLQYd9ChIB4+AZmXouX1YsPJDgPA4FjpBOc9Zg86HwiI
g08sD2SOZLq0536S1lpBWrZx4lXaMN23S5fe/w0ajt2dNfoxWIft83qg+hZ/dr1LfN9xbIGt2fGH
1xs/+fMg4qCY5JqINBTfXkUXno1co2fLHqlV3ZpRJVnfc68IdM8qFybjdRmjI17+iv51Q2t5PBGL
r2rz3rqn9tHxi8Tzrv5Q4XeULc4vyUpWp4RYRXUvlImIz+9rHKWRsl6hQBMiuass77kypmkWBqLb
Vzw2VtH0qfQ287ZOcPVVP6lTGR52sLkvZieV2IE4tmZX3PfBzMX8hz1QUj7eVRadTVOVpp9r0Z72
NtOLwLmnu6gNKx8yT/y5AlRjU9t2H5196/551enn1NH+bLBrhG9dcbt1qV4Q0GZfi0auhmhT2/cy
309V+G1psal9bTqzGgXDz+VvJ8htzDqnSqH7ty9DwOdyh8SHJRodHVibri/HFqF1SOrTdq7oSvi3
GuLqTLRNvNd9k2ql4UqsS8+WVE4+DSGMjReNy9dzUAjZr+5lH4/qBLE/sJokI6eKxaCg0M0VrjsD
NDQlXbtqwCrLynMPdYjUe0L3smUVpicbKmc6idrs61pLqLXBOkMrqEMt2Z+937uUYeT4KFAdWCRe
3dG6lGkl/b3QTbpqj85ueGQGUnw2H6NZc9591vmXFNrL8SNas/xGdZEJZYqVyeXzlHqfb6TFiQ9I
iRyq0U4bQfVFn7CmudO/xZvwtsK728KPNbjsLDuZ/hmzXqEOa2ffGaa/9510c9u/Vxd28UvxNi8z
cVmvqQ7IlCtL+zRT0qn9bbWsIFyOYtPrtra+9BL56NpcTsqXWG3PM+Yr1n8uu9/249utfs19rW8R
kn4hgt9kmjhFcXgJWk8wh2qjH/J/LrHXT/9b5/T5I7ocsTZyZgKIanKYGIijeGtsu7NDlChu0s3n
vec72lfT0+t77hpCg0G8wDEysaj4v2eveTLMyvmRdTA0XZo0aPnTbxmSbfvZtZTj9Ru5E4CdfxWy
Pgs4GLU1ayTY49Xf/Cs/stEKmTYsSXBrcUHqGmNgDHUg3JdrkH3HJKfZCnnTpq9Z5+ul5zrCwvH6
YXyTRSMBNe1XaJ4LeaBw6jiALNzr5CPZBnJdCGzhfffyl/A7GHZZEsmUVemTbfZkk2+fGNbBgBjP
dOT8laggLFCLC1t4e6NDkevBpCyi1txrPbX5gl2pOjYsV6+PCEvS7tLCd7C9h3OjA25xemhZlR2L
5YJ4a95zJLtOEG+Xjj1HbKG1Xmw6p5EpIkyfKVTHutkGAFti5cWiFLtkv/B4p83GsOfWLzefrgfn
U32xGXtbC1VaicdUgSqnPi3A1kcXpI98Q54sPBc1PeMdnAfV5ateEdYYBedcvgrCtjrCHqezTu5c
wixcts6lTXkD615gtu5q2XYe+r1VEE03YPQ1hEmQJ6WptgmpDwqin8SHVch6k99I+0NXj1wsEu+Y
v2umHHsi6k1/B1hSKDj0H1NQliD6b/0L51loUyNifLl6xUc6kmJvfEwYo/ZgV2cKXH7bmKGr0rU4
JgdKlZb9GSJJrHHcVhIaEDihLpOr3fr7mY92wwlgd1mx/Nx2rftY1ONvDzGaPW8XHOvzy0rh+kdj
u88XMQKk3nSAzUS6jk1qniSHN0Ukg/+8L+8z9fnPPN9IPqqxiXjUrC8/LmWWsDuWzZSWpXihxdBm
s65ORvPtAG5ffWxGhahrTvDt5Llq9AdCw2Usv/w0gANFgoP0sn1FjSiZccfPfGPRnNVmfgQI81tI
AZPTWL42j0eqM8dPr7e9/jevbM522RTjcF6m7OJ3fYAphqtCyesdbO2H3oR4QOmKmztXQ0UX66da
S6h1kkUbijk+zIg0glhX154Xfu5ha7OdPUMwIXQ4DsJ3ez+Vr16D7tRSLvWBLcAFtK1QnDNmsX57
t7CGd4y0Q2cevFMcoZm+T4S6+9y8PHOVosoSEIWfXV/GWVHrfX1o2FERpHhcdgCN/EUHSYHcvFig
HeVCwQZLDHghR/O+IrHMpBp2kXtrewluC7MacZQ04sje7Vx3HY7ipGOdWgL0vtFb9r+YBbIrMnKU
PpPApH6Pd54aCKjcdCg8zHBKt74QxnqTqIr57cHLa/UZC9IgCsKtWCFs9aaomABx6X/hB2tJU1m4
gRMmihVpmKrbXzDNva4dbdZK5lLyat2wlg7sJ9RbTJl+7kO6CaJWPmejRgdGWNIKBWCU+oqKjAgV
Y/dUHITW6a1iK/fQAYgH2j1WkpydENP5cF1bAlBmNRJZS004f1EnFADcqsOva1QWJr6IbRMtc7c9
sY0rsLgibf7v0odYC4BaPz/fYx+qn85yFSIrSpocBvTm3RPAbVgUjcTAh7xCO38X3Z1wUvIhGlv0
cQxyH0EfjGLSWPZuI163SFeDyymau7TmAYZTIlCklBhn96HICGUlpqYCHO/n4BztBULfInrsGFk1
LvvqblMBAHDNZjrvXFhwRzm72fYdgPG5GU56+V6BFyIrv+oJ5xgXeDJarJ257fp1lGG1DEzE7k27
nYu1bAeVI1kWTI2Og0RL82juY5m3VUsdLirotozsbH3WIamc/kqh2MyqGDW6u1ZVUhkbMlCC4Eh5
2vN341L7mnYvWf93xm5VqLrqUokgSnzcT5fxEcs4uR/yCOKMUAbTFJDrDWr7IK8PkJAdCmflYQZw
i2ZrhVZoTrrQSv7L39tmDbjP93s+twtrHUcQm3BoQwAd9jKwvn0j7DAC01mifVhrG1Zdt2JdmXJZ
Nb9yLCffrkpZ7MCqZ65Ld5aUmuRVV43QnO3ugPP1FXaN7+TamiCKHE3KB/BEYW3Z1RqDut8RzH+y
WWHBqZ1Ph4tbm2mLiUK+DltcDQ2PGBRbprmHiUqyA22cuWtVth3A7g0vACMj0TYFTCffiV1ONwpM
l0MjNj51suBGi6dGX+PVkDcNjzjT3mWIfVsts/solv26Ue4wDe0e07XdF7yDT4GvAnvIaBTHi1Nn
b3ry3Ys/39sx2wwafVv5l6yH/Sb0WTU42TsMg6bAekK6JI7k/XotfuerhYuBiiZi6JZ0OwZZCTJm
TecV50LXDJWk87qhGoSmuyL3sFRYECaNUAp8Vm4z5hqxD7Igc82a4EWcrtBudWzkZV8YCm+vqUDf
BPuDJE5/acWL6rxxvxdHekwopzX2mHhDxMJO8k0HGab7nrIlLlkx0vY6Mdt5YOTu6yiudJYwFhAS
XOtfLOglAqi9RiHP6y1XQNWW0B6U+hLjY3MfpBTPDmhmXu4l/viq9iZRQmeR2gMGVWrlSuDIoZTb
YGYPXjV51OQAX+gitVVVcBgt6760dXSNsy5lJI6JcmzOvhKDjICYT/X4QEGmOcQ/5Kf6jthwz9oC
0/17+1kYy2x/D1+rYaKGlfu5bjI17jyDyMmeUFGMXKN8FtO9Szn7fq2cfpOmb3qQH8wjEeSlgwh/
0+qRQQGzS/vAe7oCVJqMHOTige26wvyD3X9thtfBbPRNBFTjh/GRHd3LuAEfGV60qej8K6CrP3/k
XYZ8azb9vig4IqR3BL8GT3q6ZY4lSfKmbeP96z7mayPi/JhEcVXg/rOZ6Sv+AE+6BM6dWVsxFLTz
nfwHqb09OX5pxaNafWmH/9/jrcJ7N/umZlbX76K1Y5w7j+hh+5PGrSqW7BrDnztjVSCWJt3itwuz
pI46I1SKojjgj2AhiqU1smeTxVYvhw8rur3cthfWVUynRyU5Ciu3XaqhdqFUZlOWa6RawLldJ0QD
91Bss/V5EIIFL3b+VsUtiITbV8Xy4d143DMhqMUBlLw6bHE9XKhFPvid7eJfyRHLCKHlsRWzspaT
7VR+iDGOMmI3Vmbt6TPZudaESrOq7/lrDkCqKvykgwojP1KbsUQ0E2dmo9xyRHLxv2NPqhaWrnRL
2Kz6aAZUrgPwgPBYz0NsHwxohB4Fz/JKI42BoxUO8FrgAqD+SX0/UliDAVCuBp3nVKIb4IipDlC2
MPVPzgAa7mU0qsZCFp/oVUJRn6nQwu+29N8V02oEhKsUyutKqji050KzO89Pj2flbOc4fNRizZi1
urf+2v7c5QAkkI3zYPZG4twN/eULkdJNHxtr7EAQpvJUEzzZJjh1ZQEWKGpOWU82WWbxqKr2JXcc
P5EbG8fxBHs9imMgugCZvlx+8JJ0yD7pdPcjEp1zbTlNDlgd9g7RqjXXcKGfV0ZpZpkcW1pq+tUs
Y7DfEFAbNH+BapDs8YYYb5nQ3kv7mnGJVDuYRBQNFdjgwyGxnbTVWFmzKSM2m+uBBXDXeoiQyA2Q
yUy38HGYLnWdtx7uGCGfprdd6SsTaSPS2Euvwc658a0fWlWVNKWtZCpZrTdN2e46mpGrcQsCLU4i
S/SxCec7jvU/ymOfzoMNugpw7gdOv1Eh7KTIFBA+SOD0lmjq9lCb9Pc/gZHS2ZfzKMdcLyQDyHQy
+16ey3+6Pcu+7WYgz/KjtqvsmrEgBVi3Tsi8s20p+WDfxk777fxzGqXf0r3e8p0DaslmnVCxjbIu
+CNQkaP8e753+nA9/HULDMyiStUd75ihQMcQzrzxVS4trV8xLMdvDXs/nRDecm/+PttFmpAO5ROa
XpXujcOQuTI35ixLliKxXF/yb0nRCgNgyTA0yg92/65NKVodci+90CTxPj4rvI1Pw7NWrdlPQgU9
SEQeXYjf9lMQTkOwrp/r0uFNLTn1oxDy6c66cK4/AHLBd4R26VIJf9efw3MOwbFZUbyVO9eyU9uU
vxxm3XxjXkrvm6EDbFqNSSbbNPn87hli5uVZh7dt6Cu07mXpN06BTnSvxy4NSW6In8PKwQxQs0P/
CFikVCTYaFTtuGh308c0fWkJsF/cUsuP6aeYc63mZ2+UxI8mXH7Tf1RyEYeFI/aF5YU0rfBLTEqB
8yaL5PpgRW1jtiPQgsWhNst6ppcJGrxAwH1xckI8B5eh3wiFD7CM7DKEdfVZ5diF6Yx2U8sIWS0K
7gzFR4R8g5meW9Lz1qgrBQ3U1/LzO1Wb9ZkPG+eaAf7bNBg427ZWooNlWS3x3wqfzUXNfn7r/KNX
FoepRR382Yq1rw0k5Hnf4O7c6qnqtYLWx0N7p8TIDshmMbjsNDSVnq54PD9Ctjn7WsLFtsUon4wK
h8qVc3go8AGYZZbB7CpE0/OfVZM19uAFuAQJGxh3ocKK9IIVd11qfkNxt5fX0yf57uRZ9/rNV73p
W9OXn8c6x3+EBKR7BWo+HpovFRjxXN7Z4GndQppdiTWvy+KQhS2FZfNS238NAdzYW+VTJ/d+Gd36
j4Z+6Jfi99mF5p3U5jipe++fBc0QznZnxGpnVEYSkg4qJgfxmkyamguzV2yRLy/pIt/4UpVkeL+r
mhhJeLToLL4TQ9zYxkMncdSqBayTJ/56gNoqp1wUP2TzDCgqYN3D2wFfLta9bRr31nVwV9XoacZV
P1XFbeX7t+dViFhW/4Q7R5v0spMWKSSAQeV5LR4hgZQpSXPFnkPBBT/flFNDXHksIQwoRT1rt6FN
6fqbni5hRJ98RvDBrzg6CJJcwjA94TwOS+vBM3xI4rZThBvd6yktGxnfRdI7WFYAGAW00EoGKhaz
7HA3nuClA+zKZxf+Np5Xt7bIbAbJPlW8BS+JdPUxEpN0iQqUlYMWuqQE8KvEB33DIh4l3wzfEqYz
qrTIDtzaUrxu3lshIzRpU2UDPl4ZzT+w2WF0AH2Txs6eGKid/KCqPIrAmw1f1UwU6wIEBtm3bwt6
Ky0cCiOnDSWtcuxBQKs/R5ve89/DrqQbTP/fLZpcShqVp8kUVe4U0IeSfLbtLtO8+GM3bqZCo20U
WFFjo4sh3PAoPzUwZ3tGGo9/4Q9mz/P70PcwW5/Vc5ie1eWzRLrS7h3q+2qisno/RPsOKsq1fahv
osmY+HBwHKV/93+rIRO59/OaC7rsauorVrD03URsXx+qrTgV0qZCMX1spC3jIuTyXeyyrORTnRwR
nwD3fdWe9Dgw3bk5l2ZfgVWvOzSFhVRZnawU/rxCG00zWAlOx4ekaIxl6iKi+Yj1U8gQ7UtASh/t
RY3qKQiM5z3Vtn1dLc+kPIzWn/D7VS0YHxHmzyo9PHEM9vK+xuJ+kBwkmhp2aHZtn5ACGry2KqZo
tFGFb2T/IEk8TQ+6YNePYz5T4+Sg0OZc3btggLVu3aOw9+vyvvyH5sV5PFubfJ/Qahr7t4XgrnjC
jKNR6h3MuP7sY3kqvt+J2/ZvKvydawPUwpmzu2L7cKzpeNiY5equZjw6fSZveIarVEfkgXO50Ihn
MGufvwmXh3uETKqPU+m5rxTyg81Q/0faBMkL27x0V//45Xus/2pMlBgvc+yId22Rx7K7FMku3gqP
FoP8sYv9uNUTugiccBcTzVmDiTTTuPs42GMvo/U55LgJhg5dA2w+a/m1B/kZg0O15uWhwQt73tU2
+OvqipEr8L5RfZVNHLjinY/YuIMTw7XxqnGbNyye0sX4PhKELruX6vZdo+xdI8MOppvPdKTNwUqQ
7bQ01pLeSCB2vHnR/lxKNHXc3DUOAjo5cPoApn+ZDpZV0HXVRPO8MElONT115S/cYb+0pc+WQt6s
6aM85PW3a5ZMlcBHiSTTnP8EIOZr/2uQzHko2DLzsuTlT1wVReFOrAb40kxgpiBtc5HQb3i7xlUl
CxE0DyyooQ++Lwtx1JdsxQnw9bt9XarpoawApj4/yL6ZqabwfjHqyalz2szVMnLrz712Q/n/3iRT
A5oHcHDkL3zCPMyPIOIoJC+AngXDOSN0hcjp3nL72HVe2Hh8ekhJGytbQuMgiLP9CGEXzWvvWs+P
GJ6pPC6CQGKNWlsDymtSBHxbYNn+biEQAXjDz0QXa0mY89P5xyz4LQtUvo6/0P3MyAvOv3jf4eTL
HPLu4hhRzn9BhVAjRBYvzCqHbskCORV6x/FinUXZUwSNd8DhUEygpJZTUnIrsBTuc/J3fJmNQfvj
u+pKjKn5SHmpzbfJAuX2ZTy5FQbpsa6UWKT9LzLA+1K92Rlt10OIJfTt2J4cR7IqXCTAvfwDGyZt
s4jnEdoPXduwIoGMaLarHk/82d+WsLGNcHj/mVfjIcGLtUEfd+b780riGXmqQxHdQ+2BjZrTMIST
r81nHe1i8zVsHI5i+tqdRmAIIKIagjPK8QE4ZAAjYi9vZcH3Rsn05wvJ8qXEeScCarmScA8J6AMB
GJINzl/jUdBbrLHpw3kGLlyoufyHsKoP5AP1gXjrOEBj3KUap0nnEuB0hTzVBQKzhgPnwKamuhUT
wm4L8MtOplBNnWpwDNngir1cKlyBVwmBwQnUz15F/igec5OGLAfB5VoIkohUVAdg00VH67LVhKAy
dPnJRGqT/cCC7Cj3hksCxVcXJRFBiWkBXvFOSY43h1EiNQrPe7U1xq/BOPUKYCLSQfWeQETHvGOh
83jXw8hEZgtpl7k3Ex+WZ1zSRFvcDM9lEobDEFSaekUCIDWbTwja11GoeTCvEgBg/eVrPjT4/LAa
OtU8O/92ySF42+2RBEcODqc2YFkf/Ix8z7MaeFRlvoxWHh/d0p879dBN/9QBhWviZJDFRyovt87J
svQK4S6vsQOL1h1qUXbCQiMkzuWp/LV3RNtAd/0v0obc49TiIXRexaPVCpms4TMNCO2WvWB3csL+
pXFzpqJkq9z/lEzUH6lQ+XHwqcJNTqRTE2WQbOtYDhXxpT498mZFdz5iVZRGBfxVB2TPGW05Ga57
KKhQ2lRE0PhIfbrOrvDsCk9Sl+sboTEXHaNm41dXW1QI40G+LvxpJNter79wtw6j01QJKWlNJlSU
kJ/qs7uK1Ans1/fGJuP+xMCdDTzU2prevm1XQcHrqE85+AaKjcGIbXNmlS1DTg0S2Z+knpHhi388
uwYvjJ0XlkTShNx3cqLZZLwOab8l2tCFVIshr+tnhj7GaxhwYSMC4isBk9c5QgVwMc3pEkGzu/un
7YDy++QYpbrOJ5Wv81paZlAEhISunN9l9/gN3Vk/aD1zeize35/3ZqAKzbVfFQ0Q/rJl2mZ/5gD8
86yaf1tph7GaTt5mClUxaBVJ3SjLOmx0Gt3z/gcj+9hPunIayJfV8lSJLYaJ4DaBDq3mf0gNfOJl
1E4+WXGO2I+4ynvXnRyYZ12slzuzO6zjk0I39vl6ppthTqR4fkLYvxbbA2oNpPVsH4kylf9eckK4
9O+XRnrzjp2Si3fQqwLTlJEI4VqPSJuXqCLMa6naAOMDoSOX/jPzTd/1QCHQQGARgJnhc9H64olq
9s1Fy77l35LVBbKIEgYC+YOBWYGMo0aNHmGgrYKkl9F6nyMAKOEyWrfIdHuGoFWDF36gvjJJ796b
PPFzndPndV9SCc92bwWWcLTlxTMnG9l61xpUFATud+UQM9HtMhps79qZPpgTWKzJC/HUsfntMZ4V
hDGOcFy3566X0eJeBOdlA+9Vl5zNqnmqcnpJ7I3nyoOvb3QZHlIqxM1Esm/DnX/Y9TDuslNrrTzm
qVmxbh41eIctW0skipjQmWwWpae2elPKpndE/h8te5dpIMYZmnverGqUtm1Ws2qGKHoXjY5W5XW3
Kj//p1LdU+QZJKfrepb1TsMw2v6Gk9r8u78rbO3rlASWV9z4UMMexjDH2rT8gu74VF6beX+mgjxx
+avTz9d8r2uauP2ej2aPavYzfy6h7016tLHrbhIsRFb6fR8HPoc1llzkBUxlP1Nvpx/JkjeIMt/3
WqqjSVY7380Xig/lAWtyK14vtJ+dvXQdaN8t9OcRDjKwuaqrVu7xlflKfKHd1CbRJtdKknudKVvg
VHZoyV3vBuLmFdRfuuOjsYhiz++Zk8yeRc6BMv6ZOpYkb7mhJqWCUnZGWoTCmdReymDn05SnwTTz
IceydxR4KhOJMuLvX5luIMaDiP/98PlnfVMqNPRFbyruNDKNZWfHOG6H3HUvjcfVXg/coveVQaA1
07Ybzd7EnWdWX7foGONF8bs+qZjpbiUyS2zJ2VB+BWEZWH7poEqzKvuXUoxA7SMWUxlJ/kvRYGoI
Es1nAJcD5EzHqXmdrXIh1749XySnkQwTK7sMHbl9o7ftq/vP+aJqFCXzaBH+DSzmjQ62eTB8DwgP
9Cw4Ez0JcTH/RucB1/Yppe7G+exOIitojhGj5mJoyE9l/ig9I3skThk53b4Xnwqe4idz5RfYsanN
8pCbk9dMvUSxZtZEDYMwIREkp+LUAB5DqWvbpwmnPHpX5ZRyTfNB0VJaptTi8LB4omm+lpuXRGn5
hs8s5L3TBLBaNT1OHRPhVnGmyrgB5jGzl8g+6OIKKQr/pS9AkxYTNURji8goESR3wGttm5JBmpJC
tfXy7aEbXrHvzT9TkSgP4wz4Lr2spSLo/iwysyxTgI5MaHgYfB8D1SgEWvFsJMBVmEVZ5xjREfCY
mQ5LoLeogZXJM8BiFja8zpoUPxUlxRFqVjCxoJFW+74GjPk8GfoVhGLuj+EJ4ScV2UufJRwFfjbh
BFmr+KVjkfZOA+ie/d30eXH+p6RZ1EIFifAGnCd0E1f42P9eyidsROrk/Rhll9E3POVD7f71C7EE
GDkA5PhDlw/OJpXYauigE+Wv++vsFIMPfd+Pj4THhyeghtjSNGy7NATb4W2VttPqbDcb92ngD1qi
wuOOA6xsr/TmyURbEMHk1GZssccu4vKSjQSbBG1OadZkZqcRiegqMNXWA5t+IMdNtmoXLg7SSgiL
TK8rjkbkY8/nCq/dfNWl91lgEl+6OOdhGD4zvNuVf6cYKKt987zXrCdSiAc2ssEdhcCTK+sC+wbT
UDleXfjYdp8FCOHiEV8cWPteoMDigndHrOSOEyyw3VVhlbPQmjyE3uLrWDBifBWyrcY4O6lgU3OM
B3fs+RyI3Dnz7Bc4DUTNrpDOOx0dRVc6MnEZ1Z0xBMKONNE+txypOJTUWf2PxooBB+4gz9w59Htj
EvXtAGyw9xhDYZGeVwRSAJ9YV0yeOUEct5ZAjVRo0gILIrHF920oB9pPe8KWQB2YXz7OsttbzgYC
FCss46U7Ms4pwU/6UpxDSY9pJISkbfRyLhZ8yft87fRgih0IXcsTuN7IeC6Fo7fYW17n2/stAdtO
93fadCl1Ew0Rod3A9tBzvhH6GqiBmHdaHnwgD9O4COHdextVEfduoS5vkjyi/x4EfAt9Fgn9ETxG
kq97D9I5NRxU/uSfKNaX4mYuigcXpTk3FSG4bnDqPHmGDOHe45k5oRLNTw1vWZDHiKKS/pMpuCnk
BNTyYc5UvKubJuDhK2TCKOx/PfBKt9iPweq5bE7+/95bCcUMxv8ezNCi8Cpet8zHKtF2BnYPN0G/
89D008kpRR+m/hW33lg3LXnhfNRo3Kf/bOYsrAa30UHPMQfPQ/nPcaf/DiS1ohnMqHk5o0pymMJN
7fnhlAs/i9TnMdbmOvnjIOQaPtMZJf84whR+HJF85r8jif/xUsj9uGPWEqUbh6m9nL7vMJVmHJSy
XFZ8MAz9AhNbv/MA56hGMjin6KvwL03ue87ndRi76XLgew65lwv/MkN1nBL1Qcb2KVj1JRwL+qdx
eD/5ZtaD9UA8Kz3jFuIZ4STCKfjqhPDJPyPEVTBU4n/u/ruhXxvpPKbdOwY2T3GbzV/yL/dxL1TD
hThMvV3hxxdGDeVCirD/e6NZX6dULkk/h6kRUPjx0cGA2oE6sXARX5/oFek/dwJ8H7E/1eU9Hvx3
E3q6uaKzeDf2k/wjQbiMhMXrQfyv8BP/Mx4TlBevW+6JjF32vafIJzehryuwH/SXE+n7QN+Bi5t0
JSzoQRBKKOb+v9EkR478uIU2UDYQhQR0blj73HXRBenl6oyY9JoLyUTVg7xOHybiy/XCC8lV3Ltc
3sERanfvihhoPNMm06WFwO+zcBcA8OuDWMXs1o1NMAkKRravcUE/mnNW4fIaOr4L2dFSgvRKkzw2
NUyKkDVdGiawLDBMZsHA60vyAT7e41DuVHSDUmDOiKtfn7oepCXhIZ9xC5mFs1S58Z3gBb5uCEn/
f4sVwuz/bw2Q55iobHDde7swXUgsORlrv+JUmJ+7Zi+l3H9PcG94yKmeYbx6ettnbesqyFxt5C7u
5VqnkQGGMs6yBo3aPL2VqWYxoVDBTfJJ15XykhWWFm3t6/ZgrgsDdXbzMkWem+/Z/WRr0cVIsxgx
YpIosn/uyugfybfD8QcosF8olrxjYXgHnsO8ol4rm3s3ny27D6nsaRSu/eP1HxwCkynxQZDzd+Fx
xjgujfN4bjlqPmrh0NO05AwSHQjT3vCqXA6aUDqMDrx9V9OFn9QPFuTdd68bmEXYc+bJcoJvRFeu
iNWEN69BDMV//ybkYSDDHjrH+PQ30+PR05sP16XE56GW6s3bqd5hnPpM9J5sinjVLUuJHppVrJUX
ZpRwRfwjBX4sXWrBUeQkxEpFIvnqrA30VVxW5jxc6/XEthZs//6tdlHy02Z1WPJ8BPEzX1LfSpTy
BG7kIkSXv8cLNwuqjvntJ5OqZu6VfKJ1XzWS+aFOlyRLq3tzPnmf7DiP5t9PZS3wEOjKaqPXCY1Y
ZQIB+pQIph5KpBsirQkeQCm1L90I07Efnp3Yo3KfEhrr7FU/QIqiRzXfNl4EFACL2qljaGd3vZm1
6C32S8q6Kh+O1fyJo4q+Ae0VP+7B7kn5RazZXY9nnAD+8pGgJjrmNV3Ojda145sIYJOSUlXioh5h
ROPUgrnnf1afjqtyXdeTrbup3r+O0h+L0p1X5rVxxkCJsi0ywQXJcfYNHKsBXQ5urn1rTlVsiRGi
SavjILbaTp/rdmpXRhyZlBfXuraVyd/Mqs3gQ8szIPQSNlnM7Cs78nuFM0SZYgZgx5sVg7/YibdO
rdxfoT+rsMek8XqOMbX5X6WGc8TWInug+7cyx2PZWe9qMHlg/UZaTdS600rpUE4O1n9sUdQjUyLR
Vn6wTADk5c3lxaxxSka5fJTflg4pGvvyMjGMbWoYB7kC0nQFG4iCcjFcWsHfVvWHmn+uFuP7jpXP
vuEjj76mOpwr3no5aOGlcr2AYbWwzf7iuVUV12eVyVlft5neqGkMrtO1Ro4ptcvEKzND5y/+vtDF
7B5pSdx6Vm/oXOXVupT5Sr0hszOgu5Uz8arAhphINNJ8ZgIxKAZZQ9OtFUIdMmVsq6v86JRYy5/L
p1XlxvZtfomVAjmyUPx6yD1Ayq1CEfAa6mR7zUgulcGguyt+II/6JbLz6z/smJLuQRsYGnKUnqDb
c5Xf79eu+9ZM3ZonDNl1YbrZ9dbH2g2FbvSbK+vFw5hHhbp8ZJAxZ9uT/aIiaGQUmZmgEIth5TdJ
i4uM+lsUceCOZX1p7nHnOxdoF/3v/4g6ryXFmSUIPxERCM+tvBBOeLghYJgR3oMknv58Kf6Ns1oY
B6LV6q6uqs7KdGuLGsnnQX24z7psecfYoMUZlB7or8cfpGrQ+mnXGpIMtgJhpqY82nw03eUprGQt
40INr5mYG/5PJp8e7LPmwZxsNptoc7HfsOj3TpALrIrv9s1cqB/Kw/tPlvnHJmXg0Sb6w+uCELy1
KlutzO5uzT+fcSgc6qNgH9wi0Rgs9yWvCKVxRXQXNnLgVsPaTe+Eik7V3tz8EO777JvnSXsAXSwa
E7tHa0M6y6zCY1SF8FpvhMe4W+4bFjWl7IbWnHJwLMBbefMNsiuO0S910QkFTXThHTWn5gCB9xqO
jr1XJsTks0A4+OLELJsTwvGhdPaqfCKV7iYUjUheVQPdFkAiVsGdvCzdp9CnwtdEWGYPi2hDWwfl
fvZ0CiO8zmpwY8cc4hA4vlJYrLKZsevr85Y8wGs7L/9v3znC5l1DbBEOFaseAFGpzh/T+vyxXnZr
UGb0IUWnCFSi5HCbF+wmrNK8XF9e0+M48ZN14sPmHDTtfWffQfih0+huXjAr4ds5LyuK0MUZbiYz
ZHDWC9QHQHMgeVNrlykOwe3HFvBzxYrYrWfOz+FDD+Gq8Jt0/MUJzz/FRXFxd6826swe2+Bu2Qyl
tvMyJ5fMTnv6E6qr5tPVcEvgyFyOq+ZspvH0cjJYq98sLlU6aRvEk1pnG+QHG4pB1tribCAz3qDE
uVXyGovlYjd5zyj7wYnxECHgLNF4tTeHw2F0tv54bKIljw0DMqyaHSaapprhqurOcKkh7jP04ZSi
TrKftheCYT0cdKQ5mfRQkPAAVQSrYfHk1KJTgx/iLjCjNtUC17bxcwzKP5fJZQJMAADRrksBhFeG
8+YcsMzjVCLABgYy1nyYYQMWAMtJfG1BifLAtlLBvHn6O7TS2dBsqAKTFYu16fsNW54YUv6zYdwo
CGIOJgctaP4jUgFmD4JngJQJldF2kIsJ9Ua9kYhuDw4O/PThkacHP8IuIHS3VIGTcEeIaIfCUW+x
kLrbYbCAipqft1bPwP48LICR6yLADYL6XsnqwQAExoC36Y28U8KbI94NkgzA9sXkmwVKYj3+CDhk
fWYLEkJoVM6yMZgBb70jKyaJM5jfAQhQqgCI4Q1IRgJzMBTwONsnZ40SZ82iEeRiDNulCYHUk2Ak
VoPpAoeflFrjMnicnB4ZB8pY1HYXTSY1kif9jUY8uJ7FeoGFUevICHAQxHNQNObt9Eqxla/X+nXK
FjpXR+d8z64L5LRdDQkM8yw8mR3ZZh28NaUjfjnBSKcFUMbTes2n0JzFutejK5EOaRVI4NDDDKcF
qlIzmrFWI7kIvR+TrxcCXiTvw0t4Pz8DrkCXjZiOyDP/BYJRIKHylhP5A9LUFXCSNSAsrlEXodwv
IB2apse6xH1bf2hJp2hx9TKzlMpDR6uj1Krzkw6y64BnhdiPAfe8Fo/oprLP0upTtiG5q0/hMSIi
dlKe2Qa2nqFug2EGvYrFpShVhEwncMyis1iS6wABAqJYZ1Mn6a70dP8CLvcCJoAsaL9/NLtOwVs1
W0UbsWWr2Ibxo//sbv2l2TKcV0ANr91dzanX5tTqEYaDrm5rvYcMy/zGgkez6QH41aG15Fkj59k7
OU00FcrAd2/SxeNG7uEtkkDgowNH9KvDyb49p5v9KySU5ACJ46yf34r9+3N1fvqAnjiWNiBwdIiP
6x2ghfLgwO9+jma73Z6j7UUTTZDFJjlG8xaAUbSPg8w2LAseE4/4NYBOwQI7Z5FbNG/2w95PcmC9
C03cH/poUbEHozpk13UnBs+uDwKUB+cULGdQSh/dx/g8PEV8ZZTCAMJVARuAt7rIeBCKUEd5Jt6v
e7s8EwHcG8BGw9Moh30jnw2slowFXHks6ORqM3p16Gfd/XOABozFdzBrAXzCXBGaw6t35Pc1FIF3
XQI8/SeRBGSeOaqD6ahZ8WAQq4AKS0g1D7BYh8QhsOS6m8+AGaJqf3/oLh4dKO7tMdhbjn1Lz8eW
+AWv1h4a64O7ZZWnytdifbKawSanJmT9YQU6mTSYGcPmD7alyVCD5d3Td7La8KcxYbb9eAAx0ui2
uqu8FhL3bV+tvHQ5TKacXswWjDnrgK2t8wUSA5sfZsgmiJ+QXDkCCHDRgUYT9hWmZh5wx5jhsTx5
HIf1nkR+ce8JdSCA4khd+Tus7bQA7YVVBXkSaJ69xJrMELphPjHWe6NvN+8DvfjJ+iffTF5KiitE
kTiYOTa1Id9xiMaawzMhYVQjgZzGoNZOt860P51OXzZI6n5iL3tvBzJ0jpLLsum8YU1Pcfzrnf8G
WevqpFEdsYLptH02+7CuMK7ZNzCnMBNO9ePH07MEOfT1hyQUxw9T8e78UJ8BYyHJAOuHHRLzB2me
q7latbaYmvnhbGXDJnG6n1Cj1DI6KZyNuFohOCSDPVu7wd7FlF1sF/0MsFpn8G2JrefloMGkZx3/
uDifVi3akgwzU1ixb2Gtgv5JrYtuVe/a2TtQVDhwszhEAVAbPh24XZgpDwgNUQiScMeAvZjxM9Qh
AS88+fHBa2CRvvZOI6Kyt9tv52PNC2z9LG323u3/rvKnQmvguLZfNPbEbKWIxXlaKIEQcp1gUgea
xoBkB4znK4OzRLCmR9GGiatftgp/RTB7mvVjhrA8U79po13gVrp1u44fqedmuwor5gYn90qJ8ixg
52dn9fuAattgEIPf34Y9GGDwtbTKcJbJs8tGlixhXTWlJJcqb1pOegY67+JeXNUwXsHnHXOfT58l
T7SS2c93Z8cWEGdI3A/xc6N9J+RoJeaOC9I8Q85whYI8BqphQhvLQwSSGLrpvGWOu2MKsZ3SdJ93
gbpC75JJI7ybf6yuZAxbf5TuhbEd4z5+e+dgk04C7XXtli1ADV1Z8KJdtShMt8vOO7q5Nf/7eFpH
R6/kdRZUZ3bNxIfH8wtpIdekYwfLH7r2eKVHXM9X+LUCsZ2YR6yBrABxFa/YLuB5o7ebtjIF8r5P
U/nhS+DwO5fQmdEjLGOVDyOQNe9oGmxbmZ/4e+cOrxLrbK2DWI9dYfNma1LIcoS3fwiVqTErQH67
NY9kLWBmskhl5kY9YwhrwFBDY2noXNp6PCD6Mi9tMvdwH2LtOaOOt1fxK2DflmsZNggXbNDmClH8
J0iqFqfftko+iXdujEbb3Tq3aiEbouZY/Q3OzIJ0kuH2XVT0dioaOGL7D1EIhgKGdDwed1eG1e3q
E6LSNMOtbe3NlRbNrV+B1rPbnbefTnvOv9VqjNFdcfv5P2fn15k3PQ17TeuV4ayeXd49bHFKdMnP
DrlfGlDw1AzoRy3czraaRvu25t4Zs+Bx1WxZMYy0sE3PJtyh/IhxmXfH49bWHP7t3MTPm0orx9Hm
b0Mtgrf3KAon5RPNWJd6PQzK133E4cmdMdwybHGn4eFXlXBG+LUkg7VOvbGksv753PZYCO5tLVwy
JMhb4PgDpFf8CYkVMwZoK9EWhR4mszGo2wQZBHt/LYynyZWiAfxdZwr2XxKeOwk/EgoqFigOJqwP
M/Qk8oVmFs7CcBI2LLz0zApnkf+3syMtUbfhe1zya+RRUrNChM9SxkgigqP2jIoYdj8g4Fhk62Rd
mPPox8N42OT5SGT1YG519uPtWI/tOE5IOiNRvDwgu1M7+6fqglJCqnj3yojVURCveFCcv8JHePTe
8DJT6c3ySLwGMRTDNKRNf8Motv2IWJaALSKwyhMHWrw6C7oaZ12O+juUlxk7v7iqwGm9ATw5eD24
k628LLmPvHsef2zxd+oDUEok4OSp/f4e179v81dukgcxzvg5PSIiN4ZC3HoMHpRCr9nQY3MUVivW
VOrILNbb2R1lVS2iupmSjtahrb4CvNM46RTHgBSnTm2F4eqqfg13kaxIMXdoFIYtiWjZe8U8lqn7
ltr0q6ut2pRVehklZOe1J/CaGK5ey+LMd5Cf4gixAavKHDmgvBvaLxdSVV9hOLSnNFCNVMpFhwyv
jO5ajswD5WvlRp/tezuR38PepbwNnYAibkqVOY0rb5akAAebNDTyOzq55IyFP3oR3GL6v+597t3j
NeOfnwi+8PbRuocf+Bt4fD8VTJK9x7H+hGBXbcUqFDSxAfyBM/kj0NWdajBdeEaaFTd7UEPPV92A
dm6w9K6BniG/XhlgDygg+Ft6zR+SvOSGhWv70Ckf9Mv0Ve+hCEvekG7T26awdVbzFGTrSJxFrZWA
hqoRHSRwoiixa7hsVKk/1XMJahXwwjD3CIA0N/F1uNj8/8NBN95k2UvIAJA/YQY2ff6kuar7qo9W
tW/uPBL3sl3ONaob/7niBC/mWnGIYu/1ek0VOnJcD4sQak0sVHT4Qki3JwAEMY5fr27Ueqm7UaC6
Gp+UTpYYryIULfr4BfnrpIpNx+axA/qFkw/VI9C8s+IqyiQ2IPQ74r4+GKVgH3j+MHwkwC2aTwED
vz6y7rUGEIgxLkhr9vezNZCogKOHK3+ApnOouzo5cRB9327QZya8LVOeqYBOfU9hFyf42EBg8qnx
7V85sRp0ITm5yD5apIVkkDqZNbMnYbS3/mI7ir7Ou7xWgjoi79GIiLRu6lsizzyY1fUGxKWDvueA
YuocKeaCCohnaBvheygQWWpyqHyHHXv6VqMcqQEPvS94zRhKmlkZqXjNJjhJqMrm26KoeKiWYftV
eEnNuzJogAKH7ifQgnyYNvnbFUdc00kHLjOJcLxnjVVNaF227hv5C/pNHUKvMkopbWOkQqOFnSi7
rxXcGPjyV/ga0FnM94bzRtBL7D1kFNwXncuAwgHgBrAN0Z91vpchkh1h20KDVcNV3lS19yCTpMeT
Tv4aGr2w0lLkUGVIpiBR9XvmsjI9XwvRNGdfV4f8mbNn8T6wItMJ9nlcsIcszP+8FNgR8qRqvR1i
h0lcbo4kjIrWtf2NEuT7KrTI8sYtvgEaA50cCzZaB1tMCAxpVDPkNbAypzeC4pnvFEYTx4/WildT
Ym/yNh4stHhyii4hIYc6XOv6fGmutIyz4E+nuPWs14Iayf174Y1PvaTPkiXX/8AiANHWNxhPzRoZ
f8Q1CUGbefiJEChkFcs85FejTtZg8FtgVsFqAY+Flga14WJxErZq8omm2mZCbezb18KRALMZk9+2
whws2kabegWuUPNWM/JoC8iu74CJQYwJgtyHk5QH/cGlr7lqqnOCUbAmvUKSB8Q/1MKykjqoqG9/
v3tYeNQ90iAwfXoyo7LSVJgRisLDy6BQ1kC5g2+GKU+K/LP+UG0xEYhZ8/QUWaLZIvdTSFpoEHxT
PVifdWMCKIlzpNgPSgvJYEEEQYLlexSpgv1gHb4TGzNOMPzvZ1mTOvgZih457n0YMh3NQUxg9zKA
P5afAdW0lWR7BzIMmpNKOEHNzADILeLX2OgHNYowVj4RtYi57aOoGdspn6kqM8wYrAd4BBPFCRSJ
mng37H1y6P25ORsqeJV91gqIepXMHh8MboeTTHgvxhy3SpOH6cPr9OhwQ+VQDKjmI1L8JkiUFdLN
743WWaeOggbsKZxTD16usaKEDw6jh8WtunnCSLgx0mNnu9dTPowVBU8Q12FCVjZfmPEQ88zYAh/Q
/U5HLRjrtcbGjXMqA0Vc5Q1G7mi95mUsN+GFyIrhehwyBJ3rMF91B97D9rwBo4kffzzYY/FY2dM2
Pe7v1/rUsN1S3620YK7CCUWpnWRVnunyeydT9oBWqgsXrC+aeWtWwLernPTXT+Uvi96Ct7FGkY/j
vpTydOKRRUtpSjCAA8/z2lMc8z5K71pJlB785gTXZExHve+6JccMvnhyqk2TREXPsHGTdcfVADpK
Lups0VkYtGLrjkbqd4149Uts/uDijW6I92pefJOCo6NLejE2m8Si3AjdLd1CkqjfmdqTjYQ1CtdN
ywoXqvuy1jDTasZAUzKeZCZ9jHELa07Ia/K7C1iVuftROxYhqFFortQhTJ8enb0eHe1eJ1o6keK4
kESO3LAJwgQzwNTkQfiBKhDG5ySckc3H90zNfv9m9yt23fn9/R1wMRo833biFChlqh/yEfXDy3aW
R7Jjnjpzopuz6eGjMjgxmx7djd8KFzvJNB1Qr3uoK4iC3UO0gN+KQuJ7NJ03f0EEuXXhNZg1z1hj
9TjQKMPaJINDSI0rxgsjhpmSfZNL92BZxaBhErIOBXH3XtKB4sN99rID2UoYOn6VF9OjCh5QKW8U
CIGAUa4AqSKlqZTFcEDD7jyib1ZTPgWZK00FbvNsQvGJ5q4OLWb/DsY6c3rCqxh20DhiqPc0Ra40
uB4l/6qSTuQccl8085WZg8DF1TyXAyAX5rtSfoMr3qTRqDueOCCwNBSajP26dqa0zYcTtpjxPbND
SxSzZDaTLdd8YITWlfBicA1ok1qpScwyxjj7rslIduQ3TvdYa4uyMzFpTvm/4L6nWiBk1+VKQUXB
M+QJcxlEg1gDh4HF4gxzPeIa0Q4lNA15A7P+zwX7Gj8GFlWDrLOa1yUhNEBUsXIM0gACOXoaPhDK
cb/5YoPqJgMyDsNPYFNkD8rL3XMfmC4sIxSSutx8H9CHG7filobHx2fNbYFHpvVzpEOo/IL5nm27
/KJkk5rdZnfJXmD3+qTwXaXvWlq/hwYZxadQVDTspvM9NBA1JAsMUS291UGtTAlps1vrNwcFDvhM
KV77hFSMHRxjesXsko24UOB2o1Dw4kmjkeaGSygqYXLh47+HAdBib9X6lX7K7Rg0u29eAhqI60jX
BHccn1CHEUqtpOyXKORKOlv6lNUTIpbD16bQOxLsO7TU/XcMw8u7UeIF40unHqL6Uw+zTg0CqF4G
NVv5zJYO1YrgjGHsRCT8BEr2wzCHiAVV9sdC7K9bgAZI3ekojm9R1mmGJyfrZtTRpqR1yABDK9FE
wfEQNikvv85h6YKSKgF9fPC1uioCUjymFdhATkarcd0FxFxx0tEWgD6ZPXECsuul7R3YDnxcYloC
Nel9fvAfd16OoEdCSeu9/9xQPgYs0/0EFFW3WL38+7zppsHBfwcsxm3qvd7Bvf/qltt6pDhcQbld
BQFbB1VbcnYhnNLMAt6O0mj+4IJ/85kNTxaEngDEq20ZAgxA/pBf8LEph7VxoPNF+bvf1cTYnEig
sxRDM1WDuy+lAW/oW4qgcKvQZ6lJMDMxmtUjbOv5OqP8CHnW34OpT7NqqwPF5zJQaOfkrtmHO/ld
jQzME2cT3RbHdh7D7ym9JeQ5uHB1HWye/hNPvJHlsRoILH8/p6z00X1AOqh+53PpDzDcPNG0ygQU
cQAFmuzaEyEaWNHyDlSLpb5BDdhzdBm8Ob3ow2ok0QbPEZ5PDQcm9mFiAtd9D2D/4IIpgA+KK51T
5wY08u1uvVXgajhliA7Ue/KT4KzEngJwxstS1Kb+AOun0WHf+/Ajs4SeSQSUieUUgTxp3/IPTPWn
Dar30wZaDjIaQHWJDt/PM+gBzhtyGg1CVqA5xEtNPh/0M4c21P75bkVSFNlE5y1NdH/oHkShNzkN
D4K5sIJ1AVuLSwv4s1ibigDkr2+6AVIqcLaDWxd1UOi2+smqASfRN64HZs4YB1WP/YIYcHMPSAOk
7QbbamK3z4AY0l3ZStkIXTPiv1y1rlsP2GToQillql1P6TyvoOHl1fmd5p4AamcUQYIYXPvPkUEo
PUArRxh0aAhoct62hFwxOQ/oFQAeNC0K6W63v+u2W1BrPxBtHP3CZW9VHu591JhARzM/4XCAmMVv
z+kCE+BxqS3hBfY0YEt549Eix0aQIo4+TPJ2Q44C+CQ879QAJPCAPUeNv5rwuQn8RKsyXh7l8psC
ZXrcJIAvsAv88St+sZ8zcMjKwqeMSuqc86PDbQRUT1IcVKmZ6FiWUR4W9hv0NTj6Yo50R+uBNiEn
xAeArQCRH2OIYw/W7+YP9C6gn2nTa9JgV2LbavofN7M+oIx7MG86FVxEJUU03BKPHW0G4dveBgcI
BnHK2q/Wi+wuqBx/3wEFQrhbJB0JnhuUHPk9Bm62erfPaOTAHMfGBjsC3HJpe4K3t844pTSdhUsh
ag1tKSClpuGkwKPY4AhwIcO9cm68asfNpgSVdCchJQMAs4uYDaajXVxhClvHYD9qqrReRHOX7jaY
oEoA4BvVKbZIUa5V7E7Q9WRLi4p5VIQb0R5IRcVTkFuyI/w0prtO/sFmVf0rNuplXdjfoBS+SlBN
aM3nLj0UMcU5OooKVMrDjW5dPUJiWKbCQpBims608erF+BrsEcKscQzAZWBUaq1GlNo3nBuuBPSk
waICTgDfpO4Y4R0N1DOGH9ogvFh4j880GQpLCzkh0jrQXqBKTPCxZY25ta5o9T4k9DusrkHY20TM
0GOU7GX/PTzaz/DWoR7aq3fRnbK2Q5bgDp7fuNZH7TtoBOz8Os/hJUKspvPyHh15J6fO0wf2iHZW
vqsZ7UJA9uKLGn6gxLv2cda6pUlCoqzQ2/YVNCCNGBHo0/M3H2E+Nh2ubGompI9l8s+AAs5Dw6//
MKR6haAUHtjEIP/GAkZadMd9YvhAyVT169O6f4lwMzsQl9IJnxC5Mig+wpTrKOP4r+WP7FiLH50l
wmEMSfsszlxvuWAXskuOBR2e1If6g71wqEdYAt/QzO7pKuAlOFEwTWIOKe/2mrMdRA/oLpgtdHBo
jwLlKl4fEBcSAzJCcpUyZ7LEHy06WmWPNOFlxvbe2rCaemTj6uamAWVhjfVVkkBpq+iWuTtyGqAi
QTJJLscLPR0cL6RCGFfUcbtvbFSdAYIuNyS26Bn5O4cOcrcbdmxVy0j1C7rcgkoppihSsfPqyNeD
2wIb2IDUThUrMsf3YAnjT7V3BgVWYLOMeYhAHOkjqOMKP5K5p1rQpT4W963sk+AB9aZUTx3l7Drj
ktaT2AJQQtoAj505BT4OPSQt1zhrVumHHc0wHte7+FjzuPVEdtCPuT+G/3LhA3MZcLDPp/7DZXu2
fbeQnO9VcKFGTYCHV7M4vwMQnDbmKBWB89nmLN+9Bxujwbl3aZ2Hj85xmIyNKdru6xtieC8Pdq3h
LSpMof6aVsPmFODgzYQOrrB+LZYTNKq6qkC/tXZgNaDhQy76QNE7a7ZPBmGCD3afl98WvLS9q5t1
l8T7ZAGjm6i8QtgHCNDlS2lVJr/CzGQhYbHhq9whoLLBs5+OKiLocbhZ1E1pwSOCQW5lCZ8hlsYu
t3e4Jqg1QN1VZr1O+flOE1jdef2ry7qqLAmC8lqylZylQGdUmSgRo1xdDJcIN5/NArIfQEVZ7hWw
Umae50y+/pE8m23uL33zso+uwaIKuSqLRjEbI75R0Si4bljKNtT33zcG6z7rvRbCZ18LYp7RIJmr
JAl0QAReVHUBziTLchk08Bv2fRGTPGEFV45ZmWQwM9/suxqBzcIM86mGVjGD8aZIKoGJWvCK/HWc
ndIvkYLqguSXPkj06tCWxvdQ0gV+NBtSMaYZ/sR/YRiVSP+t0KxqaiPOSxvmYEJFOIAUC0IxQPJY
Z5NfAO+YUrX30XZH7olSC3wTvUpiYpwbb+ULxCHbRX/CnWTt4WnF08QLzW8Cl7D+Jl4ptruQmOa8
bMLg/qjh+41skpJaig81S/TaqrvWvKU78Rljn/W9zHjZ4Xh+X7XQ1aVww+uXa/1AY/DnlKHVK6AQ
4FluO4ypNmsy6M28DizFiVavN1oKReHP7EIPxb4qn6t3yKnTcPg6+7jAkCUtohmLJF4j4CROqcYh
lMeSihYkH6b8NgRT6uH/Ql/l7r95DAWkcrjUPN3xEmZL10NZXLdCcQK14/TRN6//RaQ14YdStlqZ
coWZuPp+hQGgszOZGTfqILVdn6J9E6W+v7kfNP7oTJzaUZO7oDuhB7sEXJq2voqTLZS56hB1jH6n
KypN/t86/B0cOC71OlJ/AAQD3qKPgkCZBmg7rcJlfHuKmHmEB6MWaVSDvSq3XuXWEw1Qq8qO5HFz
3uBfcc9JnlBil0tdU7QGvRQF7hDz3SwUgcslG44HhM1pLfcIuWhqcgBBQjqNbwfhwxEoV2pToniF
TQtuGTKc5JTaVAOCpFs1f2IqIqoq7JD3QfjBHlkmNw7Pqg5ap8/5PkCmGDk71IkcPpUipZRi64bN
n05dfo0zBnNC7Y/XU+YhJewJbeE0VMfQUMolKK47qRLqzitGIEP7WVgMkymMnXFvxz5rMoVC34+H
ZUoRysGdFQGZ0Fb2W8b3KLHFERNgaW+RAgSAFWe+x90m9LkAW18GR1Z9bocD4CDa5/teSIO2zkiK
VlkVlPDaQ6FKsoVEHABNNgXOHUk+wjePb5f6Awg+ycRWzYK7BNO6Vh4IB5Rbv3V33h3hHyiByI8I
8IqWFfcHJDrEQED4zfVMr4alR8lvZwKdrA8q1t4ICgDXvrlgZDva2YLfjZ2EBjvdJWfE4lsm2Abg
6exheatbd7+3lu+G94pTpXGF3qF/ZG5o3b3AfL+DWB8lD95DMSVZDliSGWCbvbVW8mVdMBtWjE+Q
sA5j8fsbYYbBPNk3RENxnszxma2QpzUneIBshlQYB1GHfXdBNrO2xA7OFJes06wObszODEXoLjgS
mqVcmhLhVN/TMIXu5DdpEL41O19ngHs8eAemEsElrR+sxLiAUK6RmxYMEaIU7sSpRbaIr1tQUPD6
WT9Cc1bDJOeJhYjDo3gHNid0ez3NYfQuyP3oZDAMsovTBHMsa4yaASAVKA7956jcboYfWMo2KBzj
6mi6Uw7gl/GE8CrogGzx6HwTJjEJmwOP+WV+AV1AHTnymKf2I6i5glrEVgE4davsXf/SLZUj57/k
5/VzmxV7EJnz6qpH8aANkLZdj+4rBEsKUdxfUs5RaO02VTLUbyIn6NAhwzD3qytypzNKqptR5eld
8Bi35gfwINAos9FeuneSSg3IYnEaw7NfsxOXjKZ1J7sZB6Cz2p/Bft1o76fXcOkmMAmiyYZqwDss
QR/4hlKXHSGEX+e4Q9YhKLoftEqo7B2lJDZI0QX1KAkebcOjup6/GS04PbhVL3/v7dxtp+AbQTIq
wZ+7Q+vPgc78gZ5NwyqR4qZG+WTvStCNW2dy9gBDVpWfGPxNGf0qiiyte8N6E/DBUfN0Xm/TuoGA
mVOuGJtZewtjBp4gVfeEH1jc2DlSMc97IF2Aw4e7yD4yZYtzfjok6GWYBszPEGl6tc0NiQTkZ2Ep
QmcCPmXk+AhM1m9EWB/WEyA+WLg6XMeNnZfBsc4u3vTEpIbT0JpmLkVxnbQclMND+CI3B+lJt9Yz
ohJODXUWUzrWi/uFqOzh5R3XGXy2JPHSVr1pXxPuIZ9gOM+imV6dMnLCrKlQKVTsBFWSvX2nVGlP
/YpTTLCVFpzu/HK/A6/ep1CmvrRi8GnPXi31rrwRSiovIWdHScnVeVbguzGp/33uXJgh7njz2JGX
fYEwocRMLtw8BC+rF3vHKsJzFbhBjHgSLAIvlDe89xW5Q+9TRQsEoR0KXCXD9KhZKRVBvS0lIqBC
LrTOvPxynvMN6m2bP58B9AE43yNTaL2kXGcWGL+k/fii9BLJVLKygtcSa1Hzx6SEsAF9DrjMSCL6
VVTIfOgET4RqDeLYYBfBPwWQvfVZQ9HFf2i09sOkFF7rKKSEzWOU1joPcpGn6FXtxmQSq91CJUjr
rX0doc/q233BPAu6tjpdvnqfWqd+8bOSm75d2pyhlYM9Z7+N20BVBxHC1f5oLARXlHl2z8W2GmRQ
sCZBeuqUqlMoNRIoshJnBCl+lYWWTd7YOtIX7PW2qhA1kHoG+bd3aw2JG6O2Q+981pCBQedV4qL2
bvKyIXrmN/yvNBw+l/MVDPScJCJ4Luj35Gz5pgivB78BUwjjNzgACufYB1naNBLGfkjHoG+Etg6i
/rKPWDxnqotq16skFSqxqEX2djCXxkGxame/B7bdjw6cg5cFXJDgkXgvkuRIH6GujDRvYhrrF1EX
PFvUrYFrxyLnpzmDx8B0IN/6aT9i6wF96cHJUqsGv8Fvka8onRNgG0w688z2wtP63D1I4zhBAd8U
ESlJbJWo9jpYRjX4kCPLOe75O91+qENYRilYjdi6aCP6jAz0s6D/5JX5kTagUsS7L1tkIp1PzTsR
dQJEelEESmrJ4wQwotlUT7Hu3tzzkyIwZMAgIbTiOjxY7hYdQmhwUEJ4WnXkw0gwvO2YrYFcrrnB
bnkVAhdRZNwowYG1Fq6QRuvCqZi7iXtp9EuIfV+DKjc19e+QaSCtcgyfSzfLm1TEt0p9Tt4EVkn9
Ao1cuhXyfCBzCLzu8wfYprK7PbjZyf/s7BsE3TAlnly6+nmG38qWkk1VHidrNVmGAoVtDnflzPZ5
KTAGlOVBoXtRfRvmokyhFgsywCoPSfT2dZh04CNkxlGnhh2BkO9SMRlCF1YVNMpiGNygk36Due2V
xcz5iLhV3OILzLovFZ2RZlcPg12FgK/pEALSsGRRw6UG53q0GqAQQcrN3kipw+5BWRb4gbIELN6b
J0JQP41fOhFZ1QLX86CYUFxtCOnwmiuSG2yo1Ow6lGruEj7su1iEG79Uc8BRh21G8/GXz7i/sA5x
Ec0Js15s7xMq4S7se9XNGng5Eg8YU/gJaFUyQK2ie9ybxqixei1imGbLTgwk8nf7c6pbfCCK3Dwn
Cy5IzPIEQGy2seOZWbyYxlWoZ2pCvUyMlW6QUD6cJKrMH3gXF6EmM1oIzHk/o/nnCNM4UPMfWonS
973ucZmojNGkK/1IfwLRGVxqdpNqTmBOg3TTDIn6vGRgPOwz9XJWOkIVcVeHE1XdUiXaTk1o3+FV
YTQ0cQc2742ByGGpS0OYRJDolR82b0AT8ftJD+IzshKrJZw/Lxi6IFhRv/JxHzNbNFacE4qWKgR2
5P/OFfPDKFYVxiuqVND+bTfinkG34nFcnCWwTLa7Scmch3XUr059qF3Kh8GzFjQL4xL1Po1wfxqf
ScLHo2c8adzatR1uG3d9u+2WCcefE/TtSqXOsjLaxb1loWvE/T2RVNWKK2FZqlxR6TQFmf6+zZNs
fC4OG9to9+g3n1EjAw1zWNUek9JlaBzHyH+8tlF5P9gWpy+jd3wFzU94u3fjVwbtQv9qdI/sr9QH
Cd2yo/Y37hZwcN6tUqF7uPd3/PYV946NQfk1M6qTS3V0fs+epOxP7WrcPd3+llw+KtCFcbXx87qw
fHfP1Ey1COFeZHN3Kxi3a0X/dBMjOFvoxcn9GbxOrVIcbblQctmoZVEwuGs9r/6LXiAx2wjL71Z9
6R32HZpzfkadQm1zQsYSAwB3wS18GP6+6SP1vPyDigxF1+zixFevmYU3w18WewdyXpV26SChbWr5
2YBCVAgVvGqDSkYfUTUadXi6KTQiT+mjpEcF3kc/YdJMsfjQsAP1A3YJMzW5aUh0cEHQWXw6kALe
+0d2A6C3IU/4RMqLNq41jUTz4RlEMMc25DeQGdKW7bt1f9jovX4gPPm4kD6ROeJTl16D9BiO14SC
cbMC3QAcUBiYR/dQifjIF5KFb6k0kTnkKl8DqEHgtttvmrXBh1a8RalFAEh+nQhRtfA/L/LbrQoI
t2X0Wu2iDKIsNEdInX82ibLotT+wg+9h+rMFkR6w8uPJDE6EOwz4OUkEytrKyJhGn3Z1/dm5VQjY
utdR6ZdFEmFPFt0tSwr2z8w2cgBpq92I7fvdbbINvDdvdwt6qjs7IIde9d0tNKMjquRJn1U0w0zG
FCfOL1BCbd/DcpF0XHpBuroxOX1WTxynMyn8udEYFO/9B+gmH3ZoeufwWe2SAbmQTdLd3bvvimjp
uQmwkdxnkEW1lx0SvkOwP1E1gMIqqvbT3qN7X5+H+3a9DS4fAkJUhwI2a3/B71A4SO5cxxr/Z4eZ
raMhuOzdRpl9/YNsZjkS8Wn70WPkjHAaK5A5v50b+5adZe/jFAZxVIeBFoHKKFlUp3FYbVe9xH60
d6QJyWBSOhLC/NS/jN4DuB3cXZthj7N/5VUJEiujba2XoZjlFiAnx9tILQSIEWt8UxAdPIeHEMt9
bCKFh1Xos/l63ezPFjtzuyIQgG72bmOxMhI2QHaxMcX7b4EyxPjc2j9H6X1v8d3jFj7RE0w8pP0e
bLCjodHO3gykFPLyGqvoHZYYwzo8NlfKlHb4Q0vvzMCLsTJLytDJueXF+yHDtkGPGIWxUftDL7bZ
XMcNQrBkUGAc1n8ZmdWqczj5749hHm5/r0L3BhNREWpWCvFd9sigAt0fBo9ulkIR8xiVm8EF6ZHL
8J0mZi1XXce6njcG9wf2JabMuzp5PtGjC2AaPzOzUKguddhrZPuouV9hZPiMZBvR4jjDEYadsLuD
nYp5uZPgG8P79LFQT69lYo8yRkzKD4WXRLlNi+wNn0nagmxj6Xe3wGD+fKKLhYD4GJ+TwUi52+I+
P0U0fHGB1ArZOqdYdCkTayft5+A0ckoB9EddvITDdXyteIV9p/aKDmnrVXeq78ly92MYaDmRBan2
Li/7WgmM7Od2Wic3ilPTUf3tPtnRLYelUlgumvjluCCQ3IF3CHHpD60DI6qWeS9G2/g6LIcv8La4
F+ShT4wuPbSPL+GVb/kZ++jho/PonHs8o7vBt8n4soCEjCzxtD69LbLxffjs4Sfi4d179RBxPgo/
e4fozvrae3Ceh1dfkzAA9FeFEZYR3MLXSzrXHt7LtYczy6cXf0u/+gtjky/RvQfHdnQfnlo19sVa
zTVk5IvXojAFZtMpAh4odr4wml6dmUai8jhnk5Zs9oVP4XPCBC7eVwepDAjQoNXVx5f5cP0RJ/LW
QmSatgqIUOwAw+npwGlBAw//gojzgACQVRkvdy14bR+Q2+L8nfEgfnAT+H+ff57cfJ7S4SsyRq8o
RXh6OcEXQEpib+72LeZpMkgGH4rIR09IvzM75hZfTSYbWITPCAfgjcPw5MjI/8BYXUazu48bc30x
5E1cGgr8VeNP6TCpPSTsznPhEMiop6PLnR35++a6Ka30ADQD7eknxK6V2ChjqF4gbBSFWymFWEHq
Gc8Rm90QbA2ERRQu+PoAQPBplx8R84hxy3/S7KTdWqQMY5/cIVvm2lDG9QqE8k1hFBIOV8hmlVVQ
XS007NH6i8KNEDjCuz6wf/o+ZZeo1FKBnZC+QlAr+c+SnUORhAS9uuusuzbMtfYBVakMEohKYyBH
4OMgFRDmrQPsSBkTgk3Kc9nlAm0Dwvlt9fOiKmJjskAqbYI3j+ed9YatgedW3VrCLE1hWwrX0xH5
ClSpEV12sMd8w8IE2+DxEkDFyOwgkOY5MNYnCqmpVackjPkAsffis17y8WteT3jYvPg8K8jFgHIS
amIodkMp4QCXsntlCwb2duqwgEUSSzLB7vzqTI7CbQLA/R9PZ9adqtot4V/kGCooeksv9hqb5Mah
WUbsEVDBX3+e0v2dTczKTmzhbeasWVXzGFALu1FphCAPyxKUAUvprbG5EkSqec7g+fSe28/L5+/k
rSqbCsZLn+YZfOnZYuAV73OfM9PjOmZFKWeEie0FPWySsL1RFamc5VSXQDLQfHPnbMbSk83OY1Jr
JkWja+EbDcfkXU+St2Q5O1FO1tzO+kZXreDiX+wFmYHkhOlQ8/szHZ8sY/Wm85xZm9uPAXnqh/m/
1ff2QnNJs0mEOMQtQBBjFMXvG3EyiT0soIiZbkDA4m0599mRQhbcOq46FW6g8h9pls2fOVJK8Dn3
Q4BjJACwi2emYzv6tbjWRMbj+rREJ0Z8bMc4/biJl3h3FtLEM6c3txze3BuNrIzgTmmycHpFJDlX
QTOT8n08vMq46j9daSoLr3RFz4TrnFNUn0hC700ANyG6QcmE+CYZo4iMWGIjtoEIOfyaTCaSM4+M
4OYCDh17Vp+WHYWDgw78bJqHohj+xZDET73m9DB/LuN1/fewri5P6+ZvOk/Wq990na8f69c8Du+d
QxinzrMTd3FID1shbunbZnghsRpnwzMSPeSRvNdnrwRXQ6Gm/5HijdxGqjfUa4AdbxUbHF4dMNGl
nLsE2D28fyHuoMi9bFeMXiQhDjtx3i/wwRi2qnZS2A+iRr4gl5Oqk2UXTgtbjKiKOK++OUSHqHE/
AXbF+25yafZWDz+2aM5koQGpMBMKGjOGOVUlfmYWYQxM1TPW92LLt7/xm6grNq0OMW9FGBRbXxRj
XWuIoXz9wyjkaf/xX2kjI6ZQHUWDqDf4lpAR9Rmoqi3eZy8YiRCKbSZfo+9BdJ1mzMb3V8rwAd1Y
tBbZ9DV7zU4egEk/G04dVqzx3q10dijWBt/fJ3sBfx7rqNmrb7bsbFiPMd2y21uTTn47/+9pd0uK
LxAu4UHqX71n0SPf5h3iS0trxt3+e69I5tBISkh578ArgYXfsr8XC17mdyQIH0b9NnbfgqzA+x7c
z72UkPz9VX84K+4CyxRQvB2adGIAVUydExeXQNxway19HSEEkB3Q5qjtmGdnfUbz2XZeLMstN2+5
l3QPiFpCI6u7LSJ38FcjOvN4uEgkAngyMtXUNqtPmLXC/QLtHQg6TuZ0T8S8MHUvVFffPzyIZHA0
vTv5+4faCj8TQFqLLj53p/h7YWZW2ndE4iiSJTFlkeV7O6gE53+V4OXV/aoPPuddkcVbyOKt4DCI
B7eeDh6mX1w7996tY0VWtFoaDHD8tFBCHkKdxBldrlzG8RxFjMbEOOTaMRIGvUGvt8jt3ujocFbt
74hkyHtOH4EUs0e/uTj7iYOQN8RB5mBDz7njwgIii4r23wpvnINz61pu3uAHYnfIOtQfuiDJvKYO
FB8oJVE5LvSRAF78X+mpQeYhvsd0yNp5sf/YyCOAqtkkdvna2cFk5A0GiJxRpJZhGjDimUs34Jgu
M6vezbf5ltlwoHmAbS6u06OLPtVJIklGSzsMMSkxJ2LwW4gU7T8+6nSwGAWTYCLd06TijNazy/ve
ZvhEqPrfB6SsxlsmsOa0gWnYGaOuHWnsVaJak2/rQ2jMad/qJ5OaV5szNNxkkHHKddobEZ7cA8oN
wCtLWmxcO40oWV87r7/jV2V8/KpCZWKt2cXeJWZ5gLPtVlCOFdP07555VCTOhLH0eI1Mc1Kc6Vhl
76ks7bC64ncqgvD3C2H5+DSP4UKNaQts4XDlPugX0qkk6vu+ulOsAeT4pQTxW/2N15Uf7tBOnNb0
ND/Mz3fnMD/NG+PmsDG2xgfz3D1iVIUchHJT/LUrPey26NRy/XuuvMa0ODmPk8N3i49Xjs5/j9/j
0338trAzav2ky+bParbDkeiKRezUwK8Hq2z7GUG/pL8SHrcwJHvpsebh7/QiyQ6sMW+gUo3iuVWG
D4HhhDOgYdwx9SuhDGDaluxi2UNvQbuB4daeDaf0yRCoxYCcHzY0oAAuT0bUgcmOTVkqMkfrqV2P
ZTVAOIK5XStY4X7RNToljZIcc7wa42U+eNEccD+O3VoCqEynssNcPDAoUV7BbGH8wpq9wPJYxLPm
pD4h0Pz3mr6GrjHd4Yaz6u/omn1cN3A0xKzxX/KVf9G7bATldqxCHSGxN4QPgtt1Ce+NnreTz4eq
R/glLFPomFA2fVgoCpvp0NaFWYgvNm4R1ajfHJ9gv2XRtQuw6GDj3V0NKqOkn/b3yzZGaERzN8wC
vqspLcPK2H39tZnZxGPVwQWf7kew+37BdkvZv3J6mpA6BJfoRYZk16bz+dUzhs3+oVeO05NzBnnb
uQlXr3qIYkQIPBG6jeVjiS9VvqQ/moVcnJAXRwOYSlSWShuv0tM9aKV+zgLH/amevq3tCrYe7oMJ
4dduohum73OKlyztool+pGpV2EMVQk7KIhC54QEFmYtpgw2rzceACtX7Gngby4/SbQffuHQjxSJ/
c3ejNqIANongQMXrsD6sy+VprjkxL5fX1NX/pcQI0bF37MkfhM6zlIBHW4kyBDUaqE3Bmz3KJJDk
Mfah1JiGq/AR7XuPKP5bha9g12lOm1NNj9VUyykFwlvvMr8wTfTLJvqk3rn3YC52iujF3khyR88n
RvhbhyrLlHsgnrMImsTjYmBcgXEuX4j/mEwTXWJaX2GlS3OluWRyy3j0hBEKFsTZY5lYP1vOFbWg
ztYqeOCGKmBL39UFUE+aft3XNMUjQVZz3NFxYsDZlVRQXAnh4yirhl9bnQOdATQbOK7AwzsGebgN
8L+Qso0zyyxhbSMt4wyz+PQzN/cyN2MhenjxRCJ9/Z9FtVPx/ycHeAW/i6dPG7+g6rcp4322GOqK
JnacPUA65xsLvtPgMqBqeRmU7ovwr4ZRAcOxizv++2Aj61fG+by5VEGWeqpBqEVQH7b8nHf1eU9N
Qj0d+hjU9/VReiebbVBbYenrTS6CLXK3MWocaASI2lQ02+ztH0oxQeFDBcBthSiIZxzIiiXtJaBO
NNSFUKEWu5zt5t/h3+Ff6w8E4jQSWUYUbRG39+Fz0KBpaKMHhDbK3rfL6PBNTzOov891ieUr7dJM
p72M/2Uwp6USTtE5Jz29FETM5eHLWGb0I8t7VVxGzRbfcOPUcrGv45baWO4m2VyzRHOk/oe+M0h6
1agaSYWPFZZF+8jduoJLxLpY7gaYYQGk9qzpw5eDWMtZedp174sGpdbgHiLO72ThLWwgT9PBnWCC
PiAZ5LjV6QG60aoam7Pb4h5WqMhntMS8dtvYitEGAL5qGdHMuwfbFbMaGda0gs/xmb2SkJbz64R2
3V/pl2iFD1FVaIGISQg0qjlcloS/nPn7ZZS86f1HCr4gEqBsMZVCCIow2SD8s96JFbfrAvVlMN9F
fxPHXKTs80ASV5ZhCArSdhZwP6R9Ilkgv2OufSIGDSWlAoTTjF6N4U/gruD9SsmdKOiytt7BURUX
h0pg+gWuDjUvDpt+zcPPotcgxs8ds5c7ZUfmDMZb1vkZdHSHcqQxkahp1blCUbj1UWwwwa/jIxKb
/VjiGnGY2qTz0nVLHa5cHF25CKhilYlPJMJdcw7OAkeGzmK+SHmfIpa0RNrzwDy8FYkkHckxIbG+
jM6NRog6tO3I/MRg3aan4dv2Tm547AewJ/QbmnwEMnmjMMP9Pjf9/2qW+6l/9fTXOkY6zeDUwSLy
QkdHXVIonkH8by+X848IX3T3x5eI/vpJHBrJOrPxR45U2BNM9qHv20JKldG98yVcX3Tm70j/TFKy
DAZ29b0ifq6N+b42OXzr4o0dyAyHEihKJcrzRHpS6esmZs7RGwrqogYHq/VHCpOPkAg8AM+poLaQ
hKyAjiz5GIMBKi+ghfrJSlMmvQ4l/Q7FPQxqBnoBaWOtrkrpNHiBHv7RtIgeLImWPJwRIi/nhAi5
P8fYYUNJnV2pBidcmqhnnzq87KLeCFuG1uZGPn1EViMxLOV4gBOiNsajFIDSXR0gn1Ch4LGS9SgC
kPYKpJerjcw70IAWYAPtGmMouQVIyPxwUwY7NY68d2KPkBtS663ZZo99cdWaXDtQRx8bpHHc+8xh
2gL8Z5FodahzdeRfoXQUwjj8qwQqSRooq9X2rwHecEzf9B/rSqAUoFib/mxwICTXgd2FMCY5B0qe
KjfJj7GD8jC9yY/5w2FEW3FGNv0KOXv6vZaWEpdC1Kx6gEYicYVd61DzJNyRYYiOLITM/HEQkZsI
fiIeYYTssfT0ovcdJ9KeI91EfNuwu3PlfdCmxl3lrMK6ZOCmEOK9r0kM+rI717dC863qFkFRHFLI
oB167SDD+Z98WIiXrimjjUPXSDcp3aiixwyh27hBZcSvbATIlLricMXSoSZ4xmTfQ+y+Oiw6supw
tluSTPUr3k4mcNbGp6GQFh0G3cmeb2QmGZZbWHGM3Q88ZITSaOGh+oZGJZZDmBhK5lUt6MQncjRd
NxkwrCUMPNGlY+jUrITs+SfYjseJKOQ73oYWPi19dUA5KTK1HorPngHvPUGYPgcfdKgPK1U44jBw
sr3XyGGMaDYhVQrliKgZCDWAP8HgxyzCy2ZX1tBZtqWqVgHLAtBKWzaPy2ZPyI5YAYGt0Y4dj371
cmFF7x+mvND0uv3MO2gp8FQUaAE4Spuraf2Ru38gROTxe4CbItKyeiOmMF2xqRRxFE4Ft60mawvy
pY4k91hLYmw2JVWb/wOz+Eh1Qa7trgxkGB3yoqEvDrcwtmc0N3gbSpVulaS49BWa7EZ3XK8nh0Ey
TwgPV4R05tDqU/Wy+jXlHY3EuS8/B+1cpxS5Rq9JMT510xPMQSpkQ4xrb/jF0Ir4K6ZB32tSjppf
Jfd6IFOmonrQVx3vqoODacBhc+JYfTUmjclu1pjk3X1/3082Bi1pEUW0OscZ9llTSQ9fm9fmtq1t
aKEyPo4vwzM32rkxkM5A+IlUaBMxza0jAvty8Bi15n42ac7NOV2/OfKvO83DLBq6ifUv5Zq0a7TO
4KCPrC12O02W3xQiPO9IrNsD5Hhcj2v/OmOZeh/SaH50iFp8P5NE2+uetJj0mxuGBQhKr/S4bRIP
yvlrosX142qjEPoz0Pg4as29hXvEE9Kk871iatG9MM9kH6i3dX6LHTTDPkJzphSGaHsnWJhc96bd
G5DhgyjMDt6jDzoxi6JZ5H2PTHshLwZt7rKG0gKmYJE7MkRkLnaBwtj+3rnAWm+06BLIK4knmK1n
398LeSuRaAKHKF4tvHsPQhTZeTuq3XurLKziA9a9f60Iha+uHgfwXtrjiitnsHso11cFTBb6jI/n
LEJU7IDFIVV0kvRg2rA2MTaFL8he67Y4QdF8IungSZwZH2OdMqgPdDoCsRFuQ/oc5NCjye9HGXjN
aijsRmzFIz3OxgfyjkZqe1D44sFqGA/2NGSIbr1jpxY1glqEJ36nFsB5DGi6JnbLT42fEqiJ9S8L
luGO7Kq7qtKu9RUYfZEazWl1WAtqwb5z+TOH5rDdJ9/vH3v7Xv1u73vmtDIT4qvhf+om4cgYGIPq
CGNopuwLaJf0xIEIMGi5aTiCgZxsNNUZT/gFSGK+6//KhHHfoa8wtVRwOb/+e4GQmbl6s3f8654+
GZOzMMZ8K5zgET2iRdD+afd16L1QWuh/MharH8+JNRYDb13ClbSTMLv41U5j/HR74JSKKiqsgL3b
zq3RewjuIr7Ul5BKZ4JK54CFu8e9PfPrOaJvT97XWdK5KSYGakIPUQkr0OOd29z95/soeYcYkXWO
XxpmwhY1xIT7nL9BDN+I2dWf5c46ctZrjL/0IWUdqJuGVSXQpc06cXj+x43Cr30eVfFvywc19F90
pvEM/iUl8l5Eenf7ETwwV7tPqUSykvm1WTrGle5te3blYXQuAFX9GIjBPPCq3Ap8/AoPc/1lPi+8
KuBf6ZpEsnoBg3i24aRRrf8cPsZYsum5uO0c421CJr+xz3xJQLO1tEKV9J423r0htSbhW5xDYDk6
Jb13F9xsyam4woQ54UTx30C2fekEn7M1j/gTkHbBOgvsgGeUwZ+eX25xQs0fg7oL830NUBBm//Rz
jXevT1FitZgOco50UKESRlcX5/rv9u8Q1t3nlz5LHK6vo/MoHYCgZl9Vt/In3FIn83N+dog0nBRg
XtC8Prbpv3hyOTjqsjz5fu4cOyBojaAR3FAltgelfyYlKJl8ulpMvox3x6VjZg7oYsknq2OWmo12
zporxRKjpFUGfxmz80lGTDdgntOg5AGv4O0aiVjSEwate8vPMNLlvWI+h8Gbkw2vfpUOy5QX/JO3
A3mEPedeIv0W+/j3my87uKwh/1s9AmXig8utW/x8PpdOIi1mnEpUibiE5Oi6h4qCf1N2RQJAp9vF
Q3rWcGYslpdoxoLIXz9hHE7Zy77qAH0pa2QGIxGQDhx0P7UBtRb4uNbCegkyr1hmHqEpNj1KF5tj
VRkxxgBCm//7a3fGJ8CZsfbjsz3nL0D2bXujxAfoni1HG4gskr5UWXTdvxAYh625KsSWz6pyJkkq
qybxX3TGkfztcCWYX4eKmdbw0Hn8nv/gCtIEZHxHbuPXx0p1bx4PctrQ9uW3riDy4csitHRkKPZ5
w283kc+TzRXGshn8o8bB93/HzXFBruyUZ4KGClaS9YlS5woGh4dx7JUhXdeCJ7aTuLt7zUlr0MJ6
MgvPG2XHlS/ZgivNPnGvi8jZsPThaM7y4P3xmLAQfzgqeMM3B22+t6HBr9iUdhDirwnfEufoyw3y
MtZYwJ6Qmd0MNXxllamZoduK7FOz4zOzH8xvQE4OCmrLcqllqvpbws5mBBqBlkw6/BpOPE9S+1Ta
jX6jv+vp1uSoGu5z1HouX4Nq5xLmUbqz6YQBg+/9f9VO/ka8Pk+l73WgzsRpjG/x5NEeVPpx3kss
GEGLbFmt/b3AWOgiV4H06PMkTZHCjyS8rP2cw6k8jWKFFO8R8HGcoMqs4wc/fmXvcgKXJl+xLOoz
olxVnAmiiU4U2368HhCS8hPR/dEzujJfkRdFjXCGQJJRhvZ1GFPVGNNrbXn/Zc8ZWYPJZPOFpwuA
JSpfS34bxLP2Bk0w/9Dqge8UG6kgpFkX+5I2EAaASoFrRMX7pToFY1JLh/tgma4CPeqgVgN4n/UO
AyN6IO/paDXRBVAJNGEzudDr7gJYyE9/NSDDz0mvDZ6kP+ybxgRK3iJZmHSwRqO4pcXkprbJtrC8
KXw/t09ShIQk4woPIx3mw4x26SoBq3pM00L9UwcaIGWQL7GF3oSMAHxBubtQLaX3Nw+pcUQnmbhT
CenC6FV8OeWDHrj0/5Bvavvr42f/drR/xysQlJgu1QAcmoN/gYXqY6Ch6B41Yps2MkH+G3fINKP0
t1J3akMdxtCanufF8jxvT6sR0uIxnrzRhfM6QPuDDqgVCMUAYw9oVfqWykMGQi1YQ0coeZfwNIlm
lRfLDmTvSb967hfoJHZjuayj9CTyJD7W0XzCattvMfQgaG52MNxoey3XlqmHMhcFtMrhPgd5mlAK
bhKDIfaisVzyVnRJdIY4BXEexHzsL3DUAA4QDJD4yvLe1tZTUh/SJ6ljYOngBE0CzD10CLeRLYGo
FbKde3LyGkh7FfrFPbOv/g8Zx8PPwNlk9fxAVd/Zr2OqCOvm/+NmmgAvDiVzQoLoK/lO91T/BgNh
fDJcPxZSynHlldYGPBqSdU7azq9Skd/8P5SLQJgA8Mk21iBLXLKjLfkxkKsvDcycS9h+I1YGD2w7
h0UbaOL3YWNGLMsyK2ox1lVOfHi0aqOQkjGYM/S2SFretj15pHVBUWFtfEPgN6wP7771c/cJEhPv
Rlqk59XVqDjXMdDfeV2NaDVJNSHp7QatPr0sjhNUU2gn4F334Uacw2RU+GWTtsa0TsPiDk8JOlC5
qzl9nNFpxp5FtRMCFzbIXFGAMdYPIIG/NtomoEy0/5a7H2D3kHzT575YNPFtxZPMWhrL+B6dRiXR
HIjKx0Daqrm7F3gEA91f9bM/uWwJ+zz1GsNTTz+3p4fO6odqBk05ADtpNjA/z5vjyhTglX4PYGQl
Fu40XMVcme1PwIYwCzXAKAMgDec1Newsqg6KUQvB2HfFz+HXddq9azfuZ6h34u09zPQz4N2hb3V0
O/XpJP5Newy2mR36M20kyXsrkVevNo8LcvGj+0dbL2dmpMu9VynoXYkFQTw10fyenJjOG+pJbc6f
NP2+DVdw/PyTGZ3y+RX+EkzYXxOXuMK+7CM4B+lpXkPcSGDg7b8bUd7wC2KivV1dcimbw29FPDmW
uexB0Kbsmw/R1tWt7t5Gn1BNVgmUXixahFy/yKyJ2gj8SGamM+2rxALvPFyb7bVrDlpUe7WBquZL
bu40OGO6YWfApv10GtNn1OpLG69HVFiwLtSiOojZ1gLNP4dMx9W4akQlhJKIeQxpKNUAQ8/mee+D
CsvyshnJkVwIpgokqn18QFYhKayZQ7otk1FX4/ABHLpAHXKHV5PLpD4Z3vtIOz5ojfg0YrrBIxdI
fYespQKAUbezvXOenCdHjstXQpOsr52AUnmgI3Ip7Qw3Uhp30KVeOI+0a4DDOB0gJ7hMb9g6Qva5
cRyGu/G1D0l6+MISCaOjiI0HHwqhhnu+wxewYS+QoJLV0cKbc06cS/SYOpE13neqI0iPkoeN9z0r
OIW12coZmH7Zo/z03fTzwS0jX6GqxEQv0TWH936td66F1cqgxcKLlwcujvCB+8i1DlDbhcvUaKRF
V4kURV6bbmCLO0PceA90EW+uOK3jc0fBPILKQaSXAiKX71YwagcTd85/FAi4OiQMP7c/M+D/GFZ0
CXn4tMbrG9NkSff4ZSU8cWveaEXLU1SD5FfFT6YQxQtjqrIMDUiYp80A0E/GwE+nS1SrDPtvvR7M
qAY6MTGaoMlP4g2q6Kk+ofqITPS1wpZ/VBtpodsrAEq1MxYsxjpU3MyiuEdDnepPyYZndGShqgn6
TuVnGqq0/3LpHwOKREzK/alj9vJfxBVhFVkXJyVhr9Shz81+u6wHdbbGA4VZfb95+/nNo+zI09N8
h2wIcguHDM4/0CrR71AW6ONQk+UE6+pot7F2fvVfw0OQ918NplWF2gkVtqDR/DbhVIlpBbdqeYfY
dKfMplJbTgxojXPWbnku6+CtkmkhOHmHpAo1CT8Hz/BOyxmMoUNa3FDYMf5dCQ0qXMGKb8WD5ux1
QM4hUnWv0qUFtKo+7+oB8mKCCvAL6kO0kiVY/p8zefhXhlR84U1cCTjq3As3i+UbxuWeoju5/Xpw
XnnpElBOv7/9tafQ33HvOM+1yFZx8FBJTJdJR0zlcz85D1jgDiPZ115xWVJhSSGDSsMyGsBNAxo2
5Vr5Umiwnule90MLGHvXtA005P/YJ15Xann0bDOjlCJ7e7gfUN+gDn3/a9GTWn2pm+M26gmnPaWO
NrDoE0NLK4rnb3i9FeAxEjC5mzRehHZ8GL3f0YE3p3an+8kRpAEjjZT3rv2F6huI/KGuCjhfNKvZ
b+ggVNY5h6d2sBofykX7FrRQfl7+1a/es9sEbVmuyg4P0zCFpkOZ3DGggfBGzM4Zc/Gk30Bddx1V
J69KiNj6esSamigGpKtX3LYrSrQ3+7I9bG+byj9j9DT9HXAPSyjNdnBwH13pgJYviijBE4xadBGl
f4eX0x4TzIPEFF7aTbu0k+7vfu5bwp9FBi5rASqjWTLxw3boW9Z0TVbqhEbN59m9fx03AJ4TaLoI
SN36D40v0czQy7vh5rjyHOzXtvakGyv0WagoXpF5yJ6QEu5+ThsLcJrnhH3Z9hKaHiKkTrqVF8H+
YUFqQTeCCvw3y90de/VVv4YmFwkc3bChPS8a6d1LeEu7qDlIEJPv/h1MLza9FQZkeGFTTCYeSZzH
s5sCzXAtucREY9RvfxKU+7RtMxwJoNjF1Icb1v7E/JO7g/zAILAMVEP/ySayfsDUoKfq46ujyqSM
OxK/svhUnd7OZl2jC2W0cUUg4mWAAszoq77uO4c0KJ0mwxcEVwoL7y8roWUzziDmFj0Yki4kUm0U
XhBwiRSkmUq+dVy+038Mar6QpcAIhgRcxfDmub5zqHq8Ciq/wzf0gtzcZCGQqr06alGCrI8ahHQV
mpuDCNu/i96HAUlXCRpO484Dd4rKBlkYDj36V9CtNaGryrYNbNd6/0Z/FWIr2zIdMowFq8/eQTMh
KtmWf6eAiZ116vYPL599TsWXj9Uu/cDGrfMoroJyCuc8UH0U1imkk4XtNKbx1TvtJY2mDN2gEN3g
O8sut1tI9yqOkpZhBg3vAQ/YPN+U018+605tfqiTYmP+ItD+Ud9DLDPlVq+XZwNg4V458XblaAHP
woxEB0ESDj1Nr0oyb/WgEbFoH/+0eF9qyDudZKmfCwLXX7MvxyhayEb/K29ppyNX/OnT1KgDCVyc
Z95IYNrBogeb9eEsXuCrlDRrgWrMvyadyflmUbG4uY0+GmRuO5JOe1QLXmMt2VyKS3fVo8nf+0II
bZe3oQHejZEPAYJuKhYlVRfZKLGxCMkzvImiWoyPZOLvjAAjnh4uDE28KTDNxpfL9vMpslmExNaN
lQ714lmU6Exs5dZxAG0RgUnF3Y4II5r2AqoMuSzIFsBRy0eNGxTAjOn4fnR2X8bKe42fN/cI8tns
wS6sAPGBZA4L2kyBMvGbZx2e7ZmCpVsUXn30SIIUz8qT26bsE9ir4WmOpnw/gsyWz08vpw5bBdFR
18DF6IfXuP4rgOpAq9HEBK0bjfxgDme/D1wLMQh92qglIgMYBsRu9+/OCkKsk3h7ZOQ1i4Yt2Jzh
qbCHkz180ReWTnfklcOvQO6yxw6iDJMkjQ5pkxsDDzaFe5m3s8luFxwoPK+kjH9Roab5I3WZ151d
8tQ5YTCDBP/iHMhkvAbZFWX6A3pr5FtU8oo6DKSj5ZU0Uk7sNn3o6QNpdCoH0m+sHBXXQR8nBitB
r+Pp4z4odxGU3AJ8uwhOmJG4aff+3fzXrD/tZNP22nDTwwIuHmOvC7uoSvEHcXn8GHEHdJc0DYX0
e6N28ljQj2zl1A9eo+Zd2E6uRxdR6qN73nVa35yi8tE/3DyaaJ7ptjFFLV6/+mnmPKkK3CmQmxl/
8I78DdC1X2PSP/rsPzsKdfG2MDs89pBDggekadEAfQivb7WLyA66PIwYtdEI9s8wuQWPqo3r5ROz
xRql8Dt145Yd36K82X+0/cOQ+qDx8GvdstUz69hdGosbv1lcKY/WAbyPXfaTBDdNauK0Aw9r3fH1
GIiEP0Mb0K5ByzmPY5/SFg38Qvj5jN4XzpgQ9J9H1/TwdoTOyOOgn6N3ws7phrc694utflnDDgUH
D6j/F3qwj4CEGmTzx8ikasosalGkpQ14tjadO5V6UbqanRS/Bqt/BZQNdj0y5x2mQhXWu9XTQf+b
sHAPEaRXzn1mkMWkpAtCTPn2gV1HtniiGQiKivPqgsOcd5SGwWl+TviWwK4fNw9PCaVRaz9Ofww4
k/G9wiPpoic+b7PsSYWsgmeX0vD/EmXviKmYbEgbkyOtqCwPN7WvN6nknUg/3salH0dd2ZjK/PnI
THObHewPqME9wlbn0Y1x3hA2RjWOsq3WFpD5gBIsq83kFkf7nwxxWv+2PdXxlxndAgbc7erUFrux
rl947edp8FrUrmEGmxgr3dFhypvmDKawhPA/oJlqv3qbIfg17RpV4yEafQqTDbaL5zOs1v1NjPtX
FQcD/0arLxar8T0hxzZwCVOrQHE1sfZjw8VHhBWGqIJFJPfOHUHw5bJwck8KMsAX1kGikOeWMcDE
cJD5I5gidaPsch82GU+kQVNebscqV8K3iEo4OzgAt1+geRRN+TAsoi3MgrWGkmVxt8Snfm1tzj8k
e6qiZ2juqbJckTN6Rsu+lfZxThtBfE2VqEEL/7vMW0OLWtRlmGNkAxCDodqxe/1BP8YWT4/X7X0m
W9wNyhPeyp0nZAbS5wcOjixswSeP0QbZSJXlCmCHxZyt9O6iSmnxrnZRe8PY4hLwzrOZdPkYH2Cv
1N1cUaeduG6JJC0muRVvyiZ3xH6kC/7RRwDSZhBEkEpaWNhlM1zXkOMTCRUwnCsuZgxXBgyZ6btZ
PQ5Q0D4np9GT6jkmZtIUyZMQP+YOopfeZVCH/ARrudeGlXwZWBEMZEpG917px5P96Dgy/cvgOMo6
rXr3uGckr+wcbObrHN4rU2yV1FYQUjoAGG+TGoWLt8CU89rgAyK1bfYT5gsaky0+bMVG3aRWX2Cg
dGCrUqXEbjKJdjizjerAJ4mN1Uf13+92RFe28NR9jk6Yq1geN2hBrAFnXGXgXNAkt4XzBSYaOSvN
5hmHWb1Lg8Nrj+HXXjlHtBAmhsFGmMXhcfzF4rJJzuNkmBVkuzgoddNhTNkQE2G8EzC8stubzph7
oef5IYazoKMzyMsGF+WEzaHOfK1rUMm8YG/ww8CSLgq9LBck2BjEzSTY/VvRP/CS8CsaIXojxuzF
fnANPWOR+BOrjr8h98fpCEt/kS9oP8DTUnlpYzFoekgUCzutMHW52jjs3EEPzng4msTAVayC9Cij
i4i2CjbOQ3+wiGCD5/G1Li+TE1B1i2kd+QP5XOM7Jd/dPL3NKmqzUZ0aneP2Xglz6G2E4Yss2Bxc
c/ucrZjDAcFqhgTcaVRthEh8JgATzCD9nx0TOpnyCnBSECOxHhPARjX/LKPgBYsgKD5eP0b4mF6G
2F4YDEwMI3CqTFk+oHycwVuwYXIht+G/xgUYE9/QarLOsgNXhdl4i9hIMQve8ClGx6iNj8cRRDX2
NzzFY7RtmjavEzstAmzsNjyzcIZANgEGe7gucOUWN94XrPQO547XzVmVsx98K/k83IHW1QURJawV
1jnKXUF7YcLQM70a6dSYj5NB7GHVBLF8dbCZerCEArfSrAR9Ji4AVB9Mr02NCUcF2TRXFoi5An5v
eukUBw5klzArhvhlnGXSoYUIyg1/T9mOoqRGeaHhYwzCEGGbwpMGA+SED8DL/5xcNpLFZcrE5Z3C
BQuEYRLkTa/Oj3GDs/TCHA3+23Ogc8y5Jo8gN/O4drQpIGXDPAQzUxRhx245a1Nr1xqwPHAeLlnw
c5leWIkYfxVny8ThpyoK/h/+6GMOdYQRZYQ6vezXnA9Ep6jKWKHuAWe1CwGK9ghhDecPWX4MDr/x
Es8JBBM/7OVRhetlMbBMbx/hW4Kq8zpmNKKC5ZpYvNSBFazNLGHt5Tf1gh9xJcSLkt2LKxAhx2s0
A8wJ0+gYMpQZ/Kh82VBML3yp5Qw6TmCp38fIwABEVwyWNm8I9Zw/QcFq+eb2c3c+c9mErs/U6sQu
5tgI4m47ht/eQ7HNeoyVNHZuLKBcNMTlbrXo51NB/g3GONSYDN9YmP2QYrBzgIwHpRAm3/MVHGmX
xxA/Rgi5YXFgOa9dB6E0H5x7MeyHewowFvjvD7zxAHuHsI6lInMAFA3vAA0TDXGD+X37aW5hfXX3
1DrqTifrMyDSLMAsA2CRNR3NMvgFUwdLVPiIX5Lw7Ro2Xh9Aut8Hv7XVubn9cMY9q1vDvQI7GVhP
Pgbh1O/6R8+cETxhdAgT0d5AmqSdD63UfT55ObhjEYZ3VoIFLyMVKer362K/81pZeNTCgoKIU59d
y77esczJkN2+zxb1tq7mwxe2GV/HLmWJ3/iXS8nkBGsSFxv5NfJHZo8egIaXz8D8o7aDBJfnmj1G
MNr8Ju1Eb5hi6vNrIoL4QwBEkMPQOxJmY11OMW/DvJF1Jiwrj5O648IUUz442x0Xgk2UOXefnHiH
DeA/OFZMCL3gZ/q2/UsTs2tW5182WEzE6ECyZPW6Y+q75co8/lEhLKYX+uqp70n6zQnMmaiJU6u6
WZWd9g7YzTWHwTiCVNLn1cjZ0UPjjZoid3GZ0fjoWc4VKwZ5mPAEJbVuLuCrSxMBI0i/85zIPERA
/H57UGUpIRBqgA6wStcYNXSKaFPeIWjMcbsIazSPYH68YOTs0JKNDiBg+aw1v77GmAax7jEpg8eI
K1hxcR55/9ucGzBUIAHA8nWreE/BNOiBcAAetGrwz1qTJ00bvvJHiknRzj+e3Ib1r2qynNWHq+u0
1bIG5hl+Kn8vrWZgkYmYzdb340HofOE1US7vx5V71qm2nV0IKoEcm+jtEg+eja/XDRD/CScP8AKK
Z7EaHlvIHw7149ik7USdoc/GcUNmnfor8+w2TnFQM6Ii5497qC0vOG+PCJpGY10FSQUNbXq33Syh
EH5FWOMhfDwTmS/mYK4nOI0v3FVvcnyxunK26VoP1ni5z/RRgMPq1yhgDCJk3mn6v7DA4FozkEy8
wM5earBaPjMbvBtz8SEQYW44LIPQC8NKt8loM2kikM52kIixf1kNsmovldScJLCX4qNx/m3gzNBp
wLKtFG768mI4RGyTBl4DdeAnr4LY78HFoK0jzoRd5SX0s6wEjfUpAOvjk+5ibB87q7Nv7Cmupey2
ObsuohUDq6nbLVyV/w6c1BwX52Ma1NMobXeL2uR6Ja6m/1tpt8xZO85YZ52q1alYzmFwTsd7mEaV
QiaShWMA+LbDFnJCNDc7Dwpju3/rYGt3/qanILmlc/Fai3po1gAGq932KI5q4BZdjCOakJH9w89u
eKcsxzKJc5mPnJQfm2S0WdfCbQo7HQcrf0HN4AN4Kw3vWI5G+aYI802brgffz8Mo3zw2+YZwzsIj
aFthVSInxceWhjfgWt7qe5UDVtVHgAQOkjWjtI2/Z+6BE1Tr7j4PcXIzuQKYFVERBCV8uGfD2xtk
ucHL6D5eUeXZN3dAn/ajoNXCP7PgRXZ2k+w06VtUOHBRhEHAhtMW+Gcsq3/NaxdCNWOQBnl1nEtT
+tXVI0wkzF0fXHh96VxbzqlXHyfL53j1fzSd2XKjWBZFv4gIECDglVnzaNnyCyHJNoMAIWb4+l5k
d0dUZWRllm0El3vP2WcPN+0s/fRX8VtB8P1VQdReOu8FF0BZr5q1VwXmS3DHwLk21O5T12oFu20X
g7bsDCJn5XM5WunM6y/G33hDYmWhrepiB7O+CBcAW+qtInWCe//bCbDSbCV2s5/y+KaAn1vtzM2w
qqrNYKuou2Q1e38NP0pjT81MT2sTO7NmR0/2/OY/K4y6TjJz48mPBUdjypBPDULdBxZq/PXzm9F1
f6gsHY6IX8JCwae7XoqN6YG16LgzFYcXC6XYDK4w+HOI2JibgYNrtvqg5U6M27u5kUkygGWb9Yzx
Yujj5UH9NrmqEJGiOwp1YWKpTgTizZyD6WTHaIr3TCOuk3xmdHYG9SULau7mkv9itOi3ns6O+ryM
81Wj/mbD4RUv8RTraIABXAPagbkzZ68frXKNHIaZ2uSXShzgpJWYNBOvI6FoeH9OQQTApNNvKINw
P/VihvYkrtAE4rKJqTT/TsaiE9O1gmyKT6fDQA4jc0inJ4rD/yak43FNy7KIHnJkYk98KX7YtQEA
2Boem3xRYbG+aGmBjfU3hqN42tj/LD05rJstZ0GFAJ+Gixs95zJwA6DoQDAX0bGF2bbbarC2wfcw
U+Ry4ICLnHNx6pUnjYP0nx+S4b4OmLF/y0hfcDWEljDZHGPWizvQGkPX/l4y4HHQIr0RFTEiV5aT
aiT4y5HAIu96oh045OL2dXtyKxouEcLJMdCooRtfnrxGRfYApqY/M+iCZAJcsFfWfxuvTFxOLdL+
KOKmIpau5glJkY/qUu9ypvAHUy1zJxFbpM+Y6lNV8aVP2i3EVPm9Vxfxv2Jd5wynAJ5MlTjVSzzA
CYNm7EjGjh5xtRlKSPRAAPkfbByT++pzOWE+ISe/4NDZUiN/4u2gYE1K4MqqRA+2AMtiIimCihxm
CQ6KGxZxn9BKruYoOfZKZ4WhBXlmk+7OMa+HHyyyw0KdcZKgi2Zso1MFoYLDP2uaebZMRwDteG1Z
DMBPnMZ+D4Blg1Jpq1m4eIcLfls8d9FJX2hOg9k2YhH0+96TvXxGfYrPosvdZn3IfoQ+z6M0E2VK
2Kl0nupgOMx2bNhuWTo7DiBJscLMDC7KnKMCa/TCbaYKJDsmDyhOcEZZF3j+f9NqXvGG4tx6TxUq
2v/9SJ8OtYdJBdFGC5Ym3sf66szq3eCI8d7wWfiY1ffbAzdUI1cBvXu52DImO5mbR3M8HiTsmUS7
lR5U79QwNAFyvml1Qt+ofQz84qemhDBSfU8h+j6wZ0zAGWYR9HBT7zS1Dc0BJHLPK8VY8sBJd+OM
xV7FfxV8nubw/mcAhxouwx2EepDD8UoCyT728eISLy/D0oyFIIMWYDiHoRxDj1OP9iyxBhzrQpAd
NzvTjwYbVjsfXg9N4WHw2xtP8LUCstCr/didIoWJJqwq/KDh2RQvE2MvPOGGDeBmUXBkmwzzpnQR
ypAb+0DZLjEMy6KD3qyRVhlfeXjBdCxv/KJdyXAz0hW+dAHGd8/f4nlF5CHcA5ytsJ0/YZcTnEuG
KVM4UV56GHy5794Kv+XX20xP/1btCjACjQMdIa5THX1Dh4/DIYUV+hGnW2gqVbcTh3Orrp4CV4Rd
3VS682rZHbdJtOcR3qK2BIo1keEp8nDM4b3HKacHxXISYUIgQGm+we61VQk5p+KlaT4iro/wIQxP
eJWQOmEz5RVvjBLtLJrikmhcO79n/l+dQESBQHDs1A34Mgc6e6N1x0/sTp5AUb1Z75KGPrjp/Ve2
V7UN/nyZvsJ/pmGvwLlcpvlUnUZH0iIRfCHN+MP3lp1d/eLPc2UdZKfqvQcDItNDyR0NDywoIfb8
ksCHZkp8oUFiXwH/St9OoNgcRNMbDL2Xuiy1ZmjLY8sggII9Zh8VS0PDo03wG/z0AWfnK9ZGfC5g
LkpLDXuS6o4QPfnEwaxEHDRYJVbnOHutYpaQ+Ae5fY7Vn9M1ixijauTC3PLOyrEsXYr5UQnhx6j7
iHVOPhUjyBXoZyqsOrIL+JwdAPHbFiAKcTtzTP0YHl5S4hcMW2Fx3iUeMdDMJh7XKUr+ameAHAmr
CKwZD+LVy1EMW/gpsW4dAMNAzAr/+VX9ZPuOSumv1TFgx2Yg344ppoPb+vCkzeCIqNN9U1tCbFU/
jCIyXI0p5VAlpjrj7W1OKtU6+ErDA1CyWC9bas3UCowNvA+YGUhchG+9W6XPZSJ5aQ0N+f0+T3r/
wVGAxigtiWEh7iXxoTfLbGGZRzneUMgRn7ySmVpA5xD3owf2asGkTjNnJK6NkkdaPgS45QOGjf6T
rbdgGJF9FM+zCrIWLrsre87rS7yqA+aH1lDbiYxjy1B8jwxRKiYaBbseHR48HsoZAkl+Raiddkhr
wcA6tXsoKo1jPE3MiOdf2X4cPlpxB9W6xELIWNSjE9B3tF4snhLRSspjoSzzai8wlGjsGeSRRU+u
vEozgYErm1gORGbNRbjsYosPSXwqyr2GGXLkzFSHWdRsZmszT9pQY/YcCesOX1wO+2SnIGA6lfpn
JGJAZMexXY2u8VqJr52CBtIwc5XVvw78AVLZX6g6UgkXZ35SJ3cp+4XDmYy3ra3stZddYg+cL2LJ
LeFD6V4NPgCvDH4MrjftIpnvnwDpgqV+NGDJSEtrxtnnuX7n/woYSCJRaCB0Idz3cUlUcSxa1JVX
7rNvbiEVV/XNC/wq1ry+SscHWbEXdeo2U8yssakCnyoHdAvVz9cgWS6x5W0y1ZkjnJFw54dh0CQL
BoflOfkCAiDeC7dr1NtbSffzDDPG3JehelhN1JuizqZOHcMw8Tl4L5Wpk5+AZre2wCWg6/isGSa9
bozAMXTire4w80kOSmeKV95O5iiMMKRV+CEXeOttotIr4ePhuGjqXvdHstYPRYhySOAnQKeZbSXs
W4Bz3US1ssIxtPXASLQ2e9CExlWZBKAjU+10GXKENXaCQfBkCE2Re5r961Ze2A7HP3h9tMOy/Uie
XljYhHgPmvtGAwvP7h4yVviak8g7OBAKuz8s8EGs6eHZ7yuNF9DEdv+dLstm2VJHdbI5jqe5sM1k
j9O8RGY9d1tQjhb3bPudQJZ8n0PENkw3P1CRVQ91BpXJF3UvYtXhe7R8PXDjMHpHnk4CU4Wj5Y3w
mL8KJoWqJdP+dlYCDoxgtAPlIAlKODGBuPIZ59DDOWFjt8INBBu03s3znYQeRWLFWq/AEZNNBvCE
fwaaDUpaTkCGGnNrBr198CU4B7JkDvh0vxRPDvFgrSiK8T991lb3WUurRtlwspIZxia0zCFQyZad
YA5QWF1hGWcRkP1zvk0p/z5l9Bt+MzP8siFgaTZ5EDw5mNsUUFXB8Gwycf3R9andcuMMw7GQt/f9
WZSF92J/D6PWoTz1uYkvPMRrEd2puC3fuzau7C712yesBqoCEShJ8RmGdLrTYoNhuJyCmIK1GDLr
boW2rNlK6SYGg3s6ho7hrztrwYE9CV+ZO4bjDGZb7HyrXVKtGM8Wd3LdPQEtMRMOTptZPTgCXNXZ
Z0sVnTU7STvM62m6PFTQIgGrUFr1cGQpC1926hm+Kq7U/CNDXspPEFejwL547OaHoj2UZHkBMKCj
0t1cw6UT8ZGft/5c9kPJerPhxe4MSLFepcU6brdlt5m3+zFcBOiowZg6dwYXKwB54QKcEAzFk7BD
7v3uvcyJd4mwzHaS3sF8SnjaOmxziijdVmq/othGE2SNjGcQ+sw8I7P1iELVpltWmBukfErqd8xT
nXm1UhlZzW5iAufGVH8UEJyjeoWNWhGazFyd/XmVP8Kdem6nrXrT72oV9urrXruCPGUzfKZPF+k/
TkyRWSJne9v01YMF0asMnZl4ff/JbFlLuL0vE8ZfBZcujW4t+mGGUrGFf98boik4QEpuo7ru75O/
KrwQHQNsd0Qn/1rlwrKmJ5U8XXUbbJozbjYVP49/YSR+HGyCbtX1K5W2XfeFjCODBbvQCqzcXA4w
76tN1rNxkb43OWRw3aoRdiHvq4+xsM9Lv+xWr3zVlmDcbpz4NWAwUSLdSkAVHTj8uRo7JGLEz8+g
uGgzUx+tpLLT3g3CRQv09FS38TfjzQCIQeWR8gx1sHi3BGd9f7SDJcBmVZ33HEbzQiwWPeSE3h3f
LkGUbskMjkAobUVB04uLtNjmUEG2EkEQvZ2oTpd7PXUU0VqGFVMhhFidQ//Grpl/RrTd1AfMWniv
IWZB6YZa2TuAvi8WC/HcJa2cFc0d3i280BnZ40+fvVwNtRBSL1p91gYBANTTbK+wO3JrRI74njY7
vi3zXN5j8thgVyelndDCvG0Dqk4NQdpWkMdT2pCRthWfq4CmSML7dbxpjIQ0Tw7YDIlz4/J9LfBU
8MvXd4KbIsIgPLsLn2mroHpMLg1mu0Q8du6baATwQ4hGUIrxsSVDjoUPey921bfHr/TmodUWDqwS
gzh2EGFMwSKCStxMXzSa36JORyckukbq6PDFCRGB/pU5Qem0Gsa9Tk7rC/0cFzrBns0Jq2tJEsDl
mwm1jCcZvp/cReTuYAkfITgieC+9W2ehkUkgwlkS554JSCYZVgrOA7SIrwmiBRh5oyvSRI9OjqR2
gADCM+W4BdEzTurcyQYnCNiXFqXqYJdao6YGmId4QYzj3HJpqGizcdSO6f9xruewjjkCYHW6hAoW
0I9q8NKFUbMNKusWfyROn4LXqR3cHu+ZbMVKLdEFDLieO2EO583CJ0OTqNgYOzisA5HWAICoWLYo
y36kMwMwGnFADbAGGpvpCnj+i4mP0IKO8LwtfPBG6u3vkZO0rk6J7kaMK+avdQgTM/Kxn8aDXZ1v
xHoX9Ts12r2TmZ2Q/vfMxrWWaJ761OxIhqCLqXXlgslWOddBRoEzB9d44TVD4ysTvvTGWXmHXTHu
Pz/VAd27z0hETFd0BdFX2JNSSkOX+QyqojVzYwI+XoxwGB7ERGKKTO3odSh1cOVf0OcwTPtmSBt0
B3ZXNqZp0YMo6oKvhdCl+FvUbPSI2OCTmcAXI2nDytdpEGkpNGigksKFBVZwHhwolXPU34A9mf0B
B4F5t8hrt3ztJQ3ebVcCSC7j4lBInHjZohcnklJAt9no3pwWxlgKoMsBtVkBE4ZUBD88gEw0MKsx
jvzF2rL/EW94HWXdBD4+alJ3mLRBTtW95nliCvPaasW5NcwMNBm+LnvaOWUfDsBqGQQdY8zottH7
Co8VIilrIlNc8fVZvllDWLDgolVCG/0qZGv+zf/QYf45QILGLBFmlcN3EU4SLNTRn2848gcTqnXS
nFVZd6Sq9Q7BVi9RoSnPjXhUAPYqq/4dTsM6v8HHynnWVBxd6tY3/KQM4KOlsFCO46ly1NDmB7/m
UP34PLhOAwaSb5PPUFhJA2xixgls/olVh0uQrgHi1B4zT3w+nWqkx97UVrzLyCagP4BHNjkdDjWE
ZQPtiQ/QbanXuMRc3VSwFw/dvv1iANBxolDMj05GDA5bZ+gYcKPRuGrOk83m5edE2UBuKZA3rYqX
q3KG9W7E8L7xVHKvxYVWLgrkC2gkmCOB1SOhxDqisBh8UQTiPC+jNiOhiP6PTzJVDBZtnQEu9uKY
dSHgDsRGqR5nIbRWSbY0jM4YDeMyD3yVWnHpwiXWGUzuXsCRnc2jhvEzAgqQjtlzE4yrXmzH/CAr
i5wwB4iIQjIGlrl5v5K1/paBm2DQyqkEDKFDlKzfK0o50QgVewgxWFP0Y0mlpUHgqsSQSoa9oovw
16nny14JnDh6W/MJqWYoNDbj3mholZv3sK6SxjZSJkSCclOieFkKynKu4bicYw72rJxOvyT13GyZ
2tSaRvRUsc6KwX3nISNFFYqyiN2kZKQfuSzes/mL01QCx2jIrySsl+JpeMi4b64FhbRF5k5dh36W
PkJqA3roGrtvBMziRx7RUr1Am1ajjPgRCXvd35DfxvKfKsKteyJblYgsleODHKQo4Jcw4XBZJpgj
wl4Z8Ct1/nG9Jpd+jj/pTEcyvhZMjjnXA/CTYMBhfsrH4iL4u3IO6YHf9msolOXw++LNYndkkyNu
G5LBD0P4LLWHjzl7FabU9ov5LA3+XdAmxB1HmWkqD+vuMU47DD0tsYPM8P41ObmFahJTOtiJdEW6
3d/njCwktFzgV9mu98oOL8W+sPZPeT2nbGOydcvQuB6i0VJVFtG6zh2GPgU3q6EpYLHbT+Rjh/Iy
OvNHRo0Is/EyaTM5oyCtLAXsgT60QwuDOIb3RS+vwmqFCYCIKXK7xGlgSmZ09/NrKy/GZcyqtOID
SYW5Ka2yj/5IouLMp6J+tYSnf8BRpHTuV1xxhIpN3kTKhsCZPv0bh10i7BsXEEZPrXz8ZmBWs7f5
2Xgqb/IFH9QKsWZmVefqhwo/tYY1x66ZbBGm2tFWQVvNG0t//2LElB/x0JwXNl6IuHu++cSrqDuW
c/u1L46jk7YkMKGhjqgYYM8tn7WvP+YuzatbgWHc0ueCGzBfhT9psGUChQIush7YIz7YpGuzWT8C
bOq4hcu35rOcK/jzxqc6OSI2OBm8V5V8lJWGcKcVNysb3DSz59CA7HT7yM41NiDlpPhWA4CATU/k
lOIKb7d2wjUM/cwzok8ZT5Y3zp/eiInMnCKeHcRfdBK0MAl7Cwg09uNJfksGtdslyZO5wbRs/vdL
jxO4SUtT/WYecRP8O6UAmHQO5oiRSH9O+j/CtXYSCC1wRRWdgHdJtyfl5tpXp2fyQxQRXss0SLx1
uBM1NuFCcgCtySZ/qIZFYOWfLELm+1tdOUFikuYb4Q5zLBkvwy8jcYbTDe88PhmtlfxwiKWYepD6
CjSdYiWCdR5IleHW8MexlzVbouGBFDQnI6NAlA4R0Irix8JZxC30CSnQ7L2ZuhDpZ2gnMlpTzQPY
eJ5elDNsWatuN9eWgaUQpOLwS+r13SLAVn1B0AzhVA69Av4JARk93ss4DDBLQ3VhXEeQAMOd0QNy
6WbjvxQ/OD7ddJM4CcYfAdwDJ0a2JqyjBpB38X4tZ/BAyLmEK0JUSryX5El4V2a72bBo0MRzCuq7
Gj8rbfEedsJbNZ8IkgTG7nSBiw7SUI2xGSNhdRce1V3bfz637KAMnZGZESWAAYijUhk4ubyeXZga
hCtap/qLRhLIeWkYuybzOJLpCWkXOeCFVUJkNMfi2xO/O1gUFBNOBJKKmjJy9AMuchdqQ5Z7PA2u
Z/g/MRMBPqaHAJmEgzWNJYgJmv32PySl5EzDZrLH6GEqa5pp1i/lX7m20Zn2U25AUXuapC+8qZLU
nXznyuNfuTq9jTWFvlx6KUK6QmiAjCeGGvmq8I8iKB0NU7bQlZU1hWh+FT6LXfYb2LnfXbF3g7JZ
rKeczhjCChE1ZIifhxvoMNiNXNoiVgUzqj+L2xDepFP7lfPt/yQ6DmFZypfWrdf9F9OpislV5XAD
sFRh2kgRQrczpZUyKqfwCzEIX6jwSGhBiWmZXgpCC9naUnfi/MKLUe2xdTEY4q355T2S71y/M8op
/q6OZlwBdZI9RKQjgwDQyea3v/MZeflFaAJyjRrELrnqmQKWacIjfelQbfk+vCmSw99zJ4g/Iojp
uSJuZHasfjXNNFxl2R0p4Gaaw5uqg/UT48XF6tr+/caqG+rZe4oq56zhAlvsw50UwAYhDfJBWKbh
sp0zsCat2WB0d8lhxQGLdiwEeuOEf/aokRhFmAB9DZs/TSzFIibmqAGmwCI4IgFg7wUrc+bmxZ3b
wyWcXkcGCcYnwBsCneaDn65iBxNMusUrtvaRAffIBY9EdZTZImAXqWri4gV7onaCwclqxFXQchBm
ISGiu9J8Fuf7JpyQ/Rje7DKN3SzKqupe/qYbgCXdT47yZfZZPpQlL1Oj2WBe7YI1y83SdlxAs2VG
xYcjJ0V+Ao6bouAgcdKXMKeA3Cff/S3E/grpmsUJSr0uAyk4+g33cnSVHSSZ6vs5EGbB63PSPhnS
CNqS/UmacewTdEK/SpfE5ITzeNgyZ+CULnDOp7FVfMg5eXqexRaNZxi6Vb5EvMm8VHLmaN9ZLQB/
cGzOjKyAKjXiYvsftlD9NqXXXCC4cfNe38GVRhAi9Ed7psrkteQGyhhxcrg5FDHzbPpVOGkASVTZ
JFNyQt55TCMWERqjWpBRui2xvWGMh1Ox8iN21/b9ADnFe677w8eWLOFFgEQXDnP/8xQ3cGaUe0Gy
KJNpgEyZgYvTbHLabhRCIToAKPK1aD5mgv/o79GOd4MwcUyimczRRMN0gV7rs/RopligQujmnwg/
6P+fT4fyBuzAyKzZLZhMuwBkgXKnsArOXnp60gIBu5bkFCgor5gBjeZkQwggTDgoE8HsVs08wmkp
jLg3YIy8fARFQH/Q7ffmX+1jOBw2zJAkcoIsDG2hOE8noqvgx2NRoaJvekoLKOa8z+Dr5rRswUk5
axbzPw0EhE1Ph5dHVQywXHhy6z2jzyfsyDkJfpgO8LMOEb7HZ3YUYLNoIxF+TNI4/Y1ynqRIzL9M
EqixN3iuabGobREmJKEHKirzzJHFEavkakhAl89Lv0MaVsEihAqnX4SV/Ci+6HhyUusIviPMChpk
zNxaNNVuy4KrtlnldjqfhMqRxYxTjAcN/U2MGz5ydzJv/tEMWHc80yK2Gzx78FqDaDBaGj+ed4R4
T2Q6h/gWC84MPSHbY9Sf0AgG3/xiFJtagRBskTGl1TZIy2DdWVnR2UXxge01MhZmjcTFnyaxAaZ0
NJPwlAn6TDz4NDFUc07DCQK2AhQ9+8mT/JNGC3Gf4L2ueIfnkIIG8yGK+yQ1hWEXLjB2lv5SKJaH
NwVUbjeuICIAVIw/ob20kOpB05+2BGayYWU9DXIU3dmNjRR9ivzJbUke8X8XD9TCtnUFBRmHzbpC
GYLABOoJBTOJf8Mv0O1Ulf/CGugIr8d5gdmgsYgi73XrqwV7IMa/BMrie6qiKpVxZ70Jmp/UX1C8
ug/eYfACQ9q/axefRab2AEpzXJ5DHybFCkQMKgWB8LA7JgNGMDwvZuYx+oHdkPW4MrbqUUF7ixSM
fVP4whLgpTnGZ6fY+ct+G0sFqlnjMlyAoJYvZ+gt7RyD6TmdA5zIcStjtuImtwo08RFdVNigqkXH
j7j26eKckud+0/ijdi2MqdZnki18jygI4GTM7AIWUpx/kgzMTHGrC8yfEBks4NThzUu2SUhXZUO6
g886+6o7InCBy1pOK0obpuOEgwFpEC6NdTkzM3ySyALFzCGDBCx50V2SF9GfyBpbMZPg1NAIkW9d
jjSOHw++tJ7YYG+8rzCOyysnRTCFM81CIq7FWzqsWmGZXF/fY2IVKOeAsxpXx/ZIZQ5hdsIEnkzs
hsihX1JRXnn9HVgebjcbF7ulheCxvyvMdzH/W6d7glz9f/Nd8lMoWHGnfBSLInYmox3ZbXGaE1xy
s8D36JBDB+VA95FeA1yNYESg2ToypsIut5AZUEN/YgHCX1D9Fpr9P47FrvTfHxr42Qend8gZMLce
bDZTtfDdjGhFwmVxl4ZFzATiYBxZpYhVbKZ18NJMXCZUqiHWT3ho4x0UEeMOIZ+QToXHKZvSnWMm
BHPl47RWiiWJvunYBRnvaARumzHeU0ej8tm5yvVYA0kSGQp7dqpiKPWS34qtBbYCOekWX6QNLmzA
dIHkB96kuWGeMmfClLod1PWemYrUWcFvuH2KOxlhYDHxnsu98SVVXvD00kkyKsYYWuBema3Z/FOX
ezrCWoHI/iS2j2pBOLVE4CSmUnwih8UruXFidQu1lfJ1mHljfOy/SkyDfp5L6h4cl7EfW7dQ4lsL
/sREyvK4RICV4RJvgctpBzoC0kgXoshh1yl2eHlikBbDT9iI8lKkqZ0iZoFCzKBfzGCC5p/hUUbt
nVOAWMofsYDDrboxsEETBn8JfJf+ZMa4bM/hordHFNREvB2V9gg83lgahBfaOghSMs0hNMwbBpIs
sElrAD1BOwJIDg/lARx3ZnRIfjw3W4T9std3YuC9WyzYcnLlqEDPhF/wkH46ZmdeeqvWekUzL2D+
9JcmB0EkQwy3bKTMmj3g81OckcYwYBh28rB5apOMhb7FDae53Fxj9AyVlUXb/BTskDBCCe/FYyDD
Uv+R1phg2k0om4HhRSyfLOPKDxU2TdEV6H5EConiCzG74r6fbhAAOyExvIwzXHsUbARNPEoA/1B0
3BT0EAq13kjhgdkDasvmylF1YUKyaRCZZ3Z/NI7VNb23K/XekixoxTMfMJWjD+dS9ljOJSK4ptIZ
wjUyDUjQ5w7oCVEPggWY8sOFh40q/hrtQR7zBQuHH1n8kPS9eG8wVM5WQJG4jh96DeIVbCz6HvHv
jY8kR3W7AgAQNuncLB19r67C0iLM+RvYrEP+SdTnHuAdweC/OqD7R0Xa8BPafbhUj1QmILXB9Yk5
HBk81UH5I5uEM5xmCkcL2l2MSyHvYFgKRTlxua749hrweaAniV1gDvQfZotNtlw7owH7xolzZ557
rIIkXWur+s6rjoKzwvRCo7iYTfAQ+uYXxDNKEsK2mJZPwDAb1NBZVE3GMf0TvNIBpFJRVWa+8ZhA
8me6CsFTvnjPua2ssRtvZPbN9g/g3Hw3v7xzU5ZsZEqfhvP+qHDcg7ySHo5lbb43DyYNfb0FZeaI
0VuyPZGReVgXQK/DSyVy8PoB/L7wpgsSCSEY1FJOsg0EkAj7r/f23yOqMIDmkz1vxCPSSE235QiT
sbnQOvA+Et3uUDl1qWOoN+0zjn95y4AqoQHhNgGr8hPYSmFkSo9DobsTtnx0/EidHgvkuyg74Dwo
678xBRMOlTG9LhOkonpIIxuGc0yeTHDe6PJa6+vwUJyUC80l432eMjZ9F2I9Vok//MAeGWyInile
iTbFSAJr4rfBcMoPu0UNixEUGIGHbCs4/QDAw7x5yKIXQF2HBvnQUhtgaRs8sM1nffwfzXon5nBF
iIuyt2mdAD1rblE6n6A215THpwSRwvS/0DpIupsiN6RVO8Wbx9ObHIZgQXnTmQ+HEWVMc6zI4+q2
pCrBr8xpNiAkut1m+LezQvpBVuGz7/0m14Y4Qos9cKrYgFA/sepZEyw3/22+6z3CtmoLlkhVj/YF
jfUg+fOLuubs4WgsP8UrIdbpJ5VXQafWOjSLfCAklEAtAYwiKiRT/K34YhhDi3hbXYKl8MnwnQCz
Y33mDw5onLY0zi+GCvTO3C6M5a/1D/GV8wul9Da6Cl+ZT0Er3owV4zPhTgsz3CgooGbd6rO6hj/W
1FOWHpupZsE8g34St4uIZBVkArqdbBtUfdEqtJrFfDffPc/1tltg5GNNtiCTiVx2Vr7Cc0NAun5G
bboeofmipb40P9U+XSqrkq9OEKiiGVcsC8Yp9E9AesxFkCiYyAR1X4YP5bW/ImvhU77iLwTcA+L/
m+MM3Fvzz4bd3cOQwaMs99/n/padn+f2Bh1d/wLWJJkc2DM+txdWJYUWo03qATJ4+JDrcD+bIlOW
pQdluN0WhG6uys18iybgfdeuMWYmsrVmRIj75r73slPiK7s5jB6+EmQgI8qTh7tl/jmqrgaDDLUL
8QCZ1etgZyY5wMZohjFGR9mCfQH8Ce+2/AIfSi7d8EwmC4mPBmiObvWqS5nG9AogXzWLkmLVroB+
ru8lIA36RShMwoFvMnxVV8PBHJX57UNaCh7sAEcl+GFRsQdgRcG0hpkazxvMZyFvc39SP/ZLw5pS
blprshGgj0VGH1uP6TfTH5DfAAgp4+VXuSGrDL+7yc7+OUeoiHxlNH8FNkHeTB0IkVbEJ9ic0ERP
mZEuZSsoMn0qpMoCxm5+/+UXFz+4Jnoo2FFjBT/JfXZ+aYs5fsv6KYhJQ5o+3yy03wIYqWe83XY5
Pw3yPuLFaFTrnU4EQ9g5MCYILl5SqyoolsPl0DMWJqnITgKbdPUpe51CNLBGyVLxiLrz5QoOQNGi
dZ8k1YDeTV0Fbnar97f0+UQIp9GdoSDj1MAcCXUHuyaOxe1iSuSYnF+Q2UCgjKcKAgujwkoeA2Jm
hIzRKdgXp/mv8iv+SiuOJl5O7Iz6wGKeMlz7A0OS6lFHEKwoDcpb/IMJAM9EPYC4M5f1CvSl8OFS
u/5LtjpnQfZkWvJBk1Ro/6Jw4DTSHAIBlOvQAC2WtgoRBO06PxNSiQNNew5hRra42KX7FGUK50xv
Rz9UigTJIi/ClQ+gFReZjpk8fqLnDmb2MSN7a4VuDzXFluabz0WK5iRbZBOX6YLRl3/EvzQB2RuS
abU5Z8tyNwUn7kZSETJQPO2TDpEdW5x/Vq97nDrvQxKMDHYMU4rTU0jMYad+JsWiZQKvW9X0fi7K
naAumtFLxGkfmWbzkOsxAu5gx+s2vIfCS9UlQoIauxu0ZN9wDsPInuKCZDxR13E53RMZWZrLqoEw
YwDpbRgFkyMkHCVOg1+i/eqdzGQJmCiYmLrqxB2d/xXASQHzGrNEgIU5l+pmDuXxcz+KR0jNr6ax
qakEsulfYme+X+sSPJ3jVla/VYxqgYifqzHrv9DXq+oNefT4qzTf01LqGfbLd6BQIOwINqB80qG3
BteF/K8LQ9fVMahMvBMpaPoSqQPG4FRVFsL+Xwb7y0u7RnRmK7diFywiDDlMzNEByQbnrq4C7z61
PQw3odODsU/83ffHkZvtgj/w/vk8Ag5H7cgd9FDywOgFn8OyG6t1Wl1Ok9k/Ch8c4NY85ygbJ2nf
hl7FMzNrxMbPQWpl0XijQg0wKMDqwEdbEe0yYofZCMhFOqcIDV8fk0H9EYmjTzvIETjnoIM6gsuS
4uVnRL47hWpysvJOXc1vsK7KtlTvjsHfY/fFN862xFMihYhOkYV/CgA3aj0ddwtEC7ggHCO33GGv
Y3EarKcYnPILciJgLgXker4Jj9pDwOtIMFUukU2I6A1k+pZYmshLkaqO5i7Cewtx1gHd+VLluXcO
IfCYsOER6ouw8pGl4MDHjcLnLHPiI6JqL/M5wkGKcYnA3Byl4zLap7gFnHEF8dHZsDNyf7kcpo1u
jpEASYlsYOwKB+w6uG+SnZxhXmzJUgR7Ns6DA7rNH1Nlrlq+wx1mn11NuCwDMQbCj9EOEg8fCWTM
PRYL8p3BCs4DL0u8hT5UxUmyPyBb3mf4EEiLWWiWDPFxM0JukgrLl9+7wE4qNkPUf17nYLr5JT90
eAsXYz37ji9U5Nf5B34ijnAeCHcYd8Csy4KNd0IyUMsKj/JH+4JQ3CBdqbaVV69Rs1J81D+zD64G
S0j99jpglcn7P4n8oj3BKofOsFQ3vyJEZqfdY1xp9ovGwaETjzvQIp/KyBq52aSJM52vnHGPeRfC
nAlCxReeQLtrBl1z0jvfyJhaMRz1jVWBrSGpYMgo2xmg9LlH1dS5/dQweoSdolumgMLWxKZHIzqQ
66nRe6pEcI2ucBSX7EPQNqAOr4GtKMgliOAYeuLbyVNBED2uQKMB0mIE9zmLKSc1gqSkpcRMjHuB
tT2xl/OL8Tl8VHwdEakQXBavD6xGwMIghVEo6hPtOKpR4eJQbIEcsurBWgoXmGxd2K9TsMXE12oX
NJbILUkNxSxjIiraGWUrDfvzq9DMABZkYVKbPhkZMjb9bDNTajmuTGT/6JgZo5SBWyxgoVtoMhkQ
D7ILC8H4TCs/nBEuxGIvOYaHd2BGxUaONCDAx8BWJVBAaNpdOAmrgfZzrzSXjqkss9XN8LIxffTw
T3OgtsrTHEuxo7W6nx3DDr6w9QLNmNKAGJhmHu08BAswxAz4SLeiq4J3iKn8YWe8oI1gyJR/QeQT
fkTdfd1nW2WjwplzEWsxi+EhUbnYMKP/eJbPVX6Kv9X1y0NEeMKkgfvPTP1jhkmXtmew3rB5Rafi
FGGGt1PvGKuZs4hyOP7RpoNn+BlrA9AB2ct/WDqvLVWxKIp+EWNIFF7JiJjzC6PKBCKCYEC/vuep
26O661awDAgn7L3WXPfrXfWe1TuQLUyJWi1Pz2bJoKnfjp1kZUHaOx/OXzqL+gsv6y0LTGRrXe+y
/fZQwD3fo9sT1uv1cnG6nkQSD3LkDn1El4co7WCBkIv3jmgukkKWsR5FbwsiHW2y5lT3cUGvw3Tr
QT1VGU5n3bjbFChsEbtSl6TN/IJU342/VsLGy4Ao99pcbsuarth59+bkFtT+kx5dIPXNqD7dUZ5R
z3+Ft/74dmFGqDKvNdiZ1PNcizLK2b2ohX4LiBPjIBt7cGWZ6IJRkEtxA5UZ1ePeuGaXXHcslsY9
mJjM29/8PLQQW8tsbO+Irz+cQdgb7tEWDZ39F37leaM/MrvA/Jsg/P/yT7fb0XU0uozeriCKy474
laCtZzPx+d/X7/9546SN/f1OHTQr9uFQ6cUtykj85XYofrLtB8PtUAQiILkZ4TFfEdg5fG9wZQYi
KIHd1lhk5GHl/UtFEshXVsBuOlY2Ag5HZC9dfEE0v3MvAjHNWriMFOIBWST/odMf/Pq2uvycF+yl
vK8D14QPQbuH5DH/sMf8bAyeGog86ghF1NYLTfJl7Ud/oODVqP0PGixD8Otaao0P1TfOJBzv2Yd0
ZRs/s8H9glnFhLlIze2FRUt21T51gmu+yg8YBT6Zm82KhfV2+3Jwb8OM4wdvSqWwpIRyj/JFIhsb
+bu7y3AZegxG4C8buiY5WnkzR/gWoZ0j2g3bLKEHj1NzksmGDLV8ZozTuT6VA2NsjvNISkQcQkqJ
9/8UgnJojKWE4SijnYe2IcTXEOVDgQOjpKzaWrRAvcggVQSgeXVbgwmRby3cvkJleB3hHpjyaoph
S0y4o83X32m7f+7f+y/c3mpj8g5inBs+BVNX37EgB/loUwRiD4tq/u9jb1C7RxAusGP2ni0DYyde
cu9y3srmvDUHMPQAMuw1utLA+QBU6StLJ12AUELX8nqTR9j8/mGIPLte91kfCP5QLrwDHkoBIu9g
KzOIG4Q51Gtli2AXgjhuDXOLj+PNyNM8MY6p/YmGsPOTBqSjBoU4sViid8zVtUcEpTqt40ownNev
X2umjx40WFtWQ4RIA76CMkZc03et/uZMSeyfGk4XLYBk5sIX557A2ZFJkiLvgLUKOJAaRyzxlcTX
4vfajU+4pT2sNuyWKGX1R/qI5VKpccsURNtIOwhgRhrd+565UGc3du9iu9tnncD4/SAQ4uGrhCFV
1Ojjp+W8U+6K1jRSWSBq7JQp7SGTL3lP6/DfR68Wen7l4NekWyuHM20FFhQiB0yEYCNF4/OL0RM2
n+VpROudg3PwmezZ091iAFYA+5gDNTQn5A6KrCveQXEP2qJ34AiOgIFFHUGMYNkRDr0Gn72Cbxj7
Exc9T5krqYgAXAYijPcNPkkdcL2NW8IPnzR3Xp5+0sgvGI1EWI7sXUIGUTbJDcklgjxKqqtAx1Id
DH8QZ8xByg6mSozkOrx6p/nyX0aDEirxK5mfTuBDnUFGAJTIci3Hb+5HpBzPTwqfMZuzQ4cRFzUQ
TIkW6NmnOfeED1uJDb90n2PqULbxm+vhI8FaR9Jq5j2ItOjZt8GdjNhscB2IEKqLPUXdQ3HfpeDE
i4U+Nr7roS6c6OoV7HoJW9jO4oZIjO/x21ter55+Wz6SzJ4XLk+aUBiVXIVyTIHIbpw0rlye0b+H
FPEviA5cJCpfRHpeH8uohTLPy10V0r7pGyFlvaBxlpAGvNG/0CuFe+mJ16R6c3gsI/EKB8uHEy7n
pCicLvZ8UO5vngd+x8niNOZ1D16z5dIMyfB4R7InYWm2l9zBbTD6y42FHGMPfh67D6+Be+f18wDw
VeIBYOe7/xyHVAU4At/uD/mPFJmADgABNt1hv5nyHBvibsJ57eRutzxvGufO1w1xXoOBeE/IUvBE
ygZvQyyCB3IfjrTIv70Mekgq5yc2zANRj8ldfg1SOvPwm9oFCQe98O9d5kY8XedfSEd4yt0GALWy
JtlJ3AmvW/B287+wgpq38/RCApSg0eFNyEE7Xp05/114c8UZQE2aQ/bh/m7OQUQnwLZ2zj63ZTHK
z0M3dMLpxRMhIweo1uJMu3E4/9LGKDTFPeo9Du9u7s8d9805W0Pzm2feaaPwdEt3gBicN4n/uT8t
VI8PPGzsMrfwwDlmxPvyfFGj8Vs63X+nPsfUHhARbPo/o8b+YW8c6QSdzanyUxOrbS4LkbBAX4Kk
BfGBl9tF3wHburGJAPn5kvKjnyTewlVnM+kaNjfkpPSYYmvufCsuSlhazNP/5mqRT5mNPPEPFS+R
dq4PikVt56Uw+dGICOb7Y2R79NbIIHJQzvIPjhmu3aEVrLd/03wR/dxYD/SJKRQf1nQovnlxr1Vk
7EF1IZwTU/SWuteQKdjvoDOIz7T+yVtvXUrfvgoiUfyLSEu4AsVcDS+Rx3v6pKFGCt1hcSNcBj7l
dJte+BMq+UoD4mHfTo3XDVIaJmER8bAQqd/+ej15uz8/qHA8bW8F9Q+RRCy8uGdqB8FQJZxonY0E
5dFgEt0inRtO+Jbatjs02ck9XVHH6jsTbNduGuq7PUjNHjkJmBI8iJ+BRoksHTL8wgFbNyFdqLA/
aojM6tCvsWoF5Zr7BoiEi9tNFQBnYnGD9g5WLSnya9rgZFpVoqFdBXhniynrXlvse4HjUftjR2zd
k/o+MEFbCJt4smgdF/7UHcAXIVW8MLRT8buk5ui/q1/tM/1WzOSg+VffGuAMNBg9pBRYsDnHwBPC
hY3Z2lPPAZ4jsitA2oDpkWNSLEiC5JZwAb5kFHYEEpZLetWAWAtCDPLKP2oLgXLFVsHMSZP3x0Ka
CB/T4mhJwWVWj35UxwoMVuackKMRaATnR4zr3YgDu63wTHkiKuQ9XjKCoEMTHN6TiK28DgZeOz5b
DFje6LtkFHeZFexm2j/ivOE6eh6WZyfSXBWnf8jjOYh+5J8u+S4Vt6CBoHofcb+MznuhC93piA+z
4MJQQ04FVQ3URLQkJiyHq+2F8Ajxky5AAgYyXoQLojPb9BbPMeMX34noVtWzBoaf2sOt8/NE1jk/
DTzBBeUb3enYA6CSmV1mt9n9QIeL9TFhkiSekL1Dhg0qRF4APfzF8MdA7/n3LdlcMbMILNphQZ9y
/PPmKKlcg9hIycwZ5RPWrfxQsLHp0XI1tkN0gqxbRbSc+BDV14c92YsV6/B6ElmUCLiZojnz+SXI
OFcQXAuwurxNTFFM3A/OSUp3WwFyfNjHY7vfs1IQczleLbdI1NEj3GOO49diwdL6SsQqwLApOsgM
sktok1gJY4v1CduQw8vayi8sfyOUHn02sfRXm/FLWEjYBEGPEhFw1/mVRL0Lm3wUu/Bp0fr0gwfR
IQhOaViI4LQ7PDWaXAISycO2y2IHu2Fe7B5iC44aiXKw+B9qAN5C7HFntAGMg18IlGzWywQdK0o+
to8qYFLqbOTKJOgsKDPxJIBAsZ1hUx3hGb/brBTLhIxAtu+CTUbdloK+EEKnk/OuZoUTqLNs3dtY
M6i3BATLgTpl8Ok+KBpk1i0sc6OWsiEkAxLluRsgN+lYLMRxLUO3N6PuG370vVRoYYnnSx60jAvk
87FHpujYhvXqCkEVOxHEQhSalCXIRQMoOfiQjHM39l0Vv3qhiLmnKXC+X1z2oV98APdVUxh2j1b4
5Yl9eyH3orcxU0v3IyUP6ics5Fgx0ZZ4bt5myF/QonhGsso64/JxciblnjsQk56YRjGMOzlToJjj
IOg087cKX8kzyoiwC2plAxc5o0NkK1hkgdF3C5sKURZIvungxnaumw+mim4s4ovoxY+fjuEJTLpq
T/vRw5ej1ZuSI9/PtV2sCnsHwop72FBG9Cgihe8pGISgcQt0aOhpycWMSXWl9te4gs6s2lDkeJj0
xwqpkXi9wJzi4VPtE+gt+Pbq4kl4xUryaQ9SnrjwyB+KpE9n1R8qwQYZK4Wvpx0b3qY/bBDrQOcF
7fx0NvK4jIHfjw4rJcD1imgWGxyPWPJCr86UvxFM5dXqwCIbnwcPZfdY0Nw5Gm+KicAVuDk3hFNe
+G7MU+DVhR9qg9ycV8or4CUiLuZ+kCp4B0Lut+bfsXhQi9XIpRFhUPqetbpzD3HGO+mIGC33HvYP
kIwlm1ANF6criyE8cqQuvTk+eB/tabbUJyKPA/GUM9VGLdDoM29gKEVnn6UMACcw+SlZTeREXZKP
/Qnx8E5QK/I6REoVtwnI53AvR2n7Dtv1iXv2zNEznopVVzo79d1pn9scrIhYQIKx+oSg/THzxwfO
lEnqiJyPbAka42/pRIb7qV1L7ulwHou0wjNrbVyK0VRy5+dxHXDHeJuYgZPUO6MQ45mwCgJhtqwF
YpsHqAPxzAo/F4uknC9FNsLfV/GFU1Rbi8xX5Ipuk4hFI+sj7/J/tMi/laBY7/Xs84ZTnMt6zFkd
kHtoX5J0JrnF+HTzlp+5Ss4jK3VyKBQfBAyD7N+q1V9y/qdeG3+3j2NWO0qLLjJ4VB5is8rCPRk8
ScEmiiG+9yYK5X8FnbcnLmMI/twhK8tint3izhHx6q2fO4Ew3afhv894whlhRUuMDXQgk2eYhn+d
G4aaSefsg2Ddsk0k7kkM1r1IpLSrO3Z3fsr/FtvE4xXzJ9yWD/ZctFZ4hQeVEWYnMjtHSPuwuCnv
IH8A1kSn5zw+TlFP7xuTouaVLbtLPiH6ccwqbCQmAFG/ELk2ZvrDrlVNSQ1lwHhSlcO08S6dx4/i
dyupF/Weg8v9qLUwjahzTKipvRdYIrKr2zN2FgzRNU5ra4HhuEhjIVlHuaJNrg+M6aEGJTwffpBe
IDy2O6b4jqutQcUZiytVCc4IxnTnrEbG65DPtZnKG1EB3XIL4ErnCCPUnUZY67zYBhXMxOTO0Y7E
x+TDS/NVz7SC6gVzLu63iKsdOFXVxEShKezbWDa2ijUusaBF943IAZKDp4UANBJ9SjSQST6svT0F
iAHv1fAWykG5wYWJBDb/NQCFDz/yHEWZcujYcwNsxYh9JqYRQA7l2khiyTRS5tXZow/L6D+G4kFO
mVYjUPLoMdYxQnl9gOfpLOQ5xR0eGq+MvhjaBAcxIylgxD99Y8qELtWG4EVk7V+2O3APdFSUW0V5
mKI//DvUDK+4SKTRK3zBByqSInlQ3XjQFPjLmHLQbjcv+L0vbfxafz8IDjL2NOMULrj22sqyA102
o4JaJZCxQ/Nw+7Wc2Viyf+nRQPC7urMj0iWx6MuokvxLn6LptwQCNResfkAccToRYGb6QDQwSKJm
EiXCjKhdtHlE8lAqEkWR6kh5MehskLYiKZocmETwqoW48Q43Q/HKbor87Zvzq8U3linOntHGx2XS
Jn7U8mLB5NP54R/xpXhsCuh8L45CFP37CZmqHDF+SedY3Eoco048AX6AnIKvUUrwc6ooIOk7wVn/
9zPKOn9H1e447OLP/32f0Xv6u0+aLQGSilQoU1li35e3z1CkwwbnqQlj3s4JHKvcRxygIE0j5Mgp
XRYHybI5oWnsobo3ORKY0H/PQOwRxPoSq2feth7tbUJy6EUDLC6P+RJ19NmWRoY7swPLGU7sYLa3
+XpWkL8MNyWRqT4F4sX9shJ2osVMPGHBCPiyldHGlNtIp7HsQlQQM/Qw1FGouY1YZKY49TatFVxH
RYR89s1a5UeU9AfX2ZMkeJbePxQJWOBtuPL7KFQHaBYsyTsO4NcdnnRdZlzl5FKikrjeXBVb14Tx
lMN84OeVfxnxR49A4iHHRT9YmhR2K8+kPzsqNg09JzbTZsniXhlVenjbtfMcmCAwC8tvWGXcdj2Q
QSixOxuAiZqFt+nrjQQe+TGlKlAbsKsQ39BgdeqwF0oUPJOnyXIpvCFKqURpnamMjw6CHEO7d02K
OSPFtXOKcQvJg2Isy0SwcgPt7gEhwAQ9V4/53qL/ZT+S6w4phz3iYHnb9eByjZqZYu4pxhZEDWmK
+8gF7/9SDqoXS/s2ISrg2OK9nhi/PXZkiNXZks5VlhDQIu3+RcxoT9WhvpBRBGHqDOdLscSiqHQ6
TadhOB8N5uQ6hPM5qy2DCzUwY6oEATo0llKY5OkQoj/03l5/PM2p+cCQ5cSymyXH1/+E4M8k2spY
mo5X3a2p6mM6J8WNct06t/wltS02KlR0KAws777YHvlKSLmLk+7nEz2YWLG+0eymXU8zbfUel+4P
VumH/xKRNjZv8PM5eFDOr67+cy+DsrPf+/QeyTj9TljWZcyv7CT6znFCyZJsjr53iwtcetvHrwGZ
kZrrt4zUvn/9rTPf+rlQehhaVMfegBLc28XZ08/WobeBBEdowDL47aES5+piS0Fr/IsM0wNljj2m
d2UxVYwf1hQAbX/S08HBtAlCbTi7NpZxOqRkRRCReB/k/PtdaBjecQxxXlYzy4LNxt0uCHPFiv+N
/2XocTnj0edKzwgQIHLgNstQqb1eJ2R+hjrnmkbPlSs+YxLbb2hYqUO3HjXGusUt5qZDjKbxI+aq
1Fg/sTzz0fWuwZ6cqcviXm9iON4pqCbSKBBDUJDaWqOOSXEkz5ACmqTR1wHtOeYJAhpKKiN9Qd0s
gKlPvn1HpceG5XzJAb2SRfdtqKZjC6Ae0NueJaEJBk7E7c15LyplNwWrdfoCJsFX5mcn1FLZSUPm
xKHJFtXeyL3+B/3v7NqbpsObxOyLfGfy7cZgFlayDh7JpazR70OvcCgCnZECI8KGZECHkx7Q1vTf
D0cnH06EetpfMskONyXiZ3hizfiejczW5erubm4vGyGzgje0LcGikmb9mZeHUlvhrtRPYn0kebCG
GKbqXoIEBeJTj7opsXk0n6+idOO8EBRdLqFBZlOfVAhKIhnNSl9acpoxOlrOrRt/IFHAsr4xnU/z
ftR8wmpTAKndstAy10y/Ddp6+rjME8g/sEF/HHOuB+olNNNBfbqjIID7zJaOKnOJvszBlal6spND
Pz52aOIV58F8geqKon1nq9WMCVoHN0wlFyXPHMKS8vs26eK9iehBKrIqfflD4a407Yq1bOHqcArR
YrBW+IGISVGhYLcC5sB/Rgwkd4wCLPclAf/6mEHHuPXxzHtU4wyWWzzbaIvUx48KjOijzziyarFX
ZJhGZ1YSkzZlHW9BZcE6yBNiEGB5SrYuMw4Rz2K3Bhlzpk7unLsQVdd9Jqgf/bx4PUDL2NwNbTtq
hRv+SbOfC7YjxS1f9jpvo5J5AekKOIVqTJ/wTXUBVbuFBOS61uvRh7FS+eOELpbbYgLpRv9SwGMG
6FF/sKBghqaxkr4DjmG3NNOFbA0Z1Vm0c/lS+zYCrNWM1fXfkAVvlAnEhBELv52ogYTR3aQXkoVP
Dhy1VPz65/lDm7flRroEsGck2nUsFL8MtwH2SL0aFhyo6FH+8rY8wdO8Jr312QhynANAiasI9ijj
cY2VCJjpp8879DU9xmreXao8ry66OV1i/DZIRqjNUdKnDuX3hjSCG3gZRyaMevraQRp5jdB9r74E
rzyDTxNlP1w1LPFvn3ENg5fOFN7nhEuWPgvZ3G4B306x+wkXPpf/e6InKHrpe43NOcziRb1WLbep
nQdoAlq+W1SnFBXQQ6GNbyjyHtEj9ElgnPGJQtoRyQ05qlTVa5r5gXqdviF+rHGAEY8C2rHE31Wj
JkBlr3EXbtsJg/hXYqSyybTQUKNd94hpcYD3OSdYdukxnh8VtQaEK2iiOOOkmDtiTYiq4MVUrP7g
z6pgUbc79YLGmSeSFotS7ryS9LHPnbotILyPl2Us8CTnbMJic++UZshNBArKVhTzL34f9ulI+ISK
Bu0Yy46o6fya3YiMiU+9xt/04iuPXadCA8qqQGftrsFS1FQTC1YTlx2TQgevh9X/V0KUX3Cbi/+w
diln+134rzFzfdvwfevNHy/LvQNFax6EuHU/+mdYtrvefXetsijvMRFxWC6X7f0+RF8Mf+IpTTrt
IGtcBRK+ORXjBBwtVeolmrxtrKV5nt6kqfnY4Vnuw0C4dti2SzbuBidLzgwzstRVdV8JOFDF5NBh
1e9zUhkvmutdYECzVjOUtIY2rVLK0hWIsvuiTpc63qsLROW+iR1bzmH64LvGEyzIKCrlc/KfGguL
yvSp+c15BhbrTrEDfSTCz9arqKxofnlCF68FwmkEOoXCAFHdgIDIoRzz6Uq9+hIWJzDJh+xI8MnH
eU/BPWHtqN7Dvm25nbKm1/nIicKbHs4n0kZl8J/s/1vEyNTcQYxcAdkI6PAbMUqKKcygb7Nmn6aM
rGHqWc/E0II3IarUqomiiDU2oYRna0GvciUcKEDAhC1vllI/Zcl1vJmIKbnUmfOo0wJivTnpDJFH
+/vhBDJQmqTkdi4Jjc4gP+JhjVjYvFO3VmKFhQ0iX+pZdfSuQ3bnzY7J5+J9KfGhfICbgYn6ttNp
4BtjCmDuJ4cdDQlAi3Qm29ldDWsSvgDRvZEOfMISwIrc0XX2cwrKV/uOclF1HmQhrqqZQa8DAOHR
7ByE0ypOMni3/V9FH13Htz96Jr12FaQKm2EEMGXAFo1dGbxXFp5zVcBbnkuTJBIKk8BY1d+C0BNj
gJYHbpxQ6ROJgumRKdsVycAImDYSlPrvEKsomSrCHIfIx4Er6+exSMx9/mgBe6SpPLyv0GRDw3/+
wMMnmdMIsg1Zr6iv6VnHJLhOMp8wVwTVLWt0H8fPI0J8Xb8Gz699qe3mQDoFojLWcmVofIOaGngi
mwDu8fflLI2XZ5xEDK9URz8B4BoK4KyRrouaISHGPZDvnu8tByQjkPsN3ibqXQ73b4BOkW65xUp+
nqlednaJadgi7S4+WxNJewx+9EwhWFiqUCDig74ezrHJEPDTr0NE4iVa4vestRwsuB+k7iUXtba6
X8O+FRR5ksNXrrA3uxs/2Qk9YNmxO+4U1so9Jzu0TOSzGikNCsCd7Ksbl4gznA+mU66gClJNNgb4
smDHbHAWXZZkt04P4eoUn07hdE6XLpxODS/W7ZVuk8a52sRxvNklfJXcvYTPlR33+U1C3W86n57d
MIzn4jalTR2S/zZ8BaTKjUs7jhXqhreIeZlFGMtyhlnVJrPtI0whbvH7dg6Ib/yOnMv1m8JdRxdn
nRKjaelOsVZGz8rl2YkPingSZnSUoc41eaNF52SG+knBB9QUuqs2NGe5aUuT8xyEgUbQLmO0EF/Z
2bJ92NyfhJZe1FIkOTZmDUxYwb1ytXtQS6H+ChUivUNYAxXVdWT993XLZVyiDo/0iRU91+2vNbkc
jdp7rwXhOpKCjAZsRXO5o+LG5fiJ8/Etwed5S6Cur3vhxRN7k3f4pjr5/oVWFovOajagoDinLDjP
OA9IAha9+E/MzdiQgO+ndPde53Pupz7SF+erZZ3k3O6W5OPzGK7OLQAwI9nXY4Y199dy27D45YBm
S3OkwEkNROiwKErqWxMIW8hshLXEPq2weMUsGLAQ0/CVeFE6NCXwDMcrVUr2l5iN47PPM6OqmMM4
h+VwDfoXD3iCbaCNKNHVcjM2W/2I2awNmc8uyTMEDE7QXz8SUcfaSFqoE3nbDpRZFfYXBjMd1+hI
Gn4n7UBd9AljbVmTre9gStkriBrzAJYxJpox1KdxRh6pgv6Tsu6cItFA6ztakg3VebpkwKcSTXFu
L+OaH7/255U+J4swIaccUaSy0+fV6YuWhtDR80gnjkon4vk2xKR7Z6VCtSsgS07ekCmMShsr1Qr2
8OqOAi/afYciCLIMdRF+c+z7gvItk6lRz/Vf8qTKAexwOkFrKhLaNj2gNr3h+7J7k97krgIPtRva
3WNm8Bm0+zNudCxIyHEewMcC0ZrtTdD6JiZrIXkGb2VtDpH0y2hlztis2y1yfht1zrF48HslqmNB
ztfJj5/Vcbr4EAw3MyZX+B8huyVJjXLWjUxDE+pF9HUoiSl+jkgZSnzYjAk1n4K59mRXW4rIczYM
3mVSAeaG7r4gKWMIB8Ts3Dw2wY+aK4IVVGKMRBo64+ooJWVVO1WjW2qXsweCHCos8SNKMCCdLpPS
AFLdIxwy25oDBbcE0pzS0TMXzwoodlJS2cQ2xLRix/A1Csi9BnP0dSjIgcTlfkPZskVCOj5pgTe/
LJSBRnrSsDfQx8Uf+uoGw+6FqlghSSznSbdsxcb3asI7CxjvBAuCsUJapOht794NesVnwJJMCpXk
QvmV+kdgJMwC3hPlysdW51LIOSSFKwBK/Am5DgHtGqSY37HolICeIOWeFkUohYfLkNOrNxInpIio
fg9S/hdJwxmZl/CKeShxD5eIe2dbFn3HD//hQ2Ek+/eOMFj8y66CfgWQf5fwbuQagbnjxAVeGFSn
9+BDwvK4PzcT3GE7M7lw309eH8CauT4mgLx0NZ7BQBuYwS1qhvDoCSulaU2mC7R0u//7PlZT5Ic0
oUM9tn4BkycwGGlJ30Sw3qB3BICno74qBm2AxpM0+w+yZjWEMOOi0ub7C5lMqHAJuxKGapFA39ww
48G1oHB580tA4yCwQnAA4B6QZhHzApLiG9ORlDjVRFuyTJh/GCmXUu1d5vekIm4ujc6Dy7hKsjFi
r/i7Tt0uNiQMLIS0m5N0UiScsY8wTzIG4ZGBzipPnuR+s9EHVUTLTh8pXCRNrEQUiIWk25xIHpcF
2jCQv0OK5XRbSTCC66ZEf33ZwXMr5His5/ck2dO8tZaiah3YUeDZI3vm2yPHdtY2P9kFR82dTR42
3WhBdaKOgG2YGxMXyR8KBcWfC2dA0fuvE9ynwcBveUDhzVH+CuJPf+stKRxOrjYlXBypaC06Z72F
P8QFPCBjxL/atobeaIf2OI94uIZ6K22Mx4AiRvK4kPgZWLv2OtMgIwTtW+jB3O8IA3/CzL8Xx6QO
l0ISx7OJCmeiUWquY/GNeLoNogxshwfKoTSCkchRg/EDhoihOEbEiTv92fV3j23gFQZC2SfkcwWd
XrEqk9ApIstOjiifaXSAbKIFQ9raiJuNqNtyelGCnuq/ohCNSwOXL3ThNV4ElNzoK1ignQNxSjxC
LeLOHC1qYnWG0ZFWH1V4cQOx8kujb0hNeVog+R5z0nnCoefvIirhv9W0txShOvXiPHuOgBvh9akG
2o+0seA7OOaJBRopvTQPwlekObux4iHXT3YfuDKa84tlz+b7X3ELqsqeRBI7G0bvM0LNbPAwOcfK
/zio5JHvb6Txc1Ww+sjw5fxaG2vTGhjRCXnOUekbhBWIxPivmx2wqrokl014KFQPWGdIuuOhRAaF
MTBOCNjZCEOnQI1OwxzmWDc0GV0IfLAixcEL74pE+vPspp1YdS7SKZtc+CGUK6sfjV+gJ9JBzmKQ
6FzkKOSUyxvAqJgtGC7rCeJthaC1C10ZCoA8LBySjAIaXQbebdoTH+HohujZPuxnOmLwf6OWzRbq
B2hW6t9xYrvlz32F37rDgTaWiFtqsaoYjCz7h3jKadJzSNGtuJY3oKtH7w+8QZyR3QZThSdv6iHE
UPq5Oj33ccvY6Kc7VKBjkfgLU4QwdXFIn566KXQ/0WhCU/fwdKZviHIg/Z8s98xpH0ZsQ8NW5IfT
yxZ9b7h5w27CjpnOLbG7fDQ8YJpc2NndRha+m+C1hejUP1iH6pcdkRVZNFtZYi1r+gvAKYzkE7Ju
e64vicwyBFgNxgTas/BnqArwE2LU39jIgLzcKMe53+e4abCFAlvrasfsCY5I+PoEF5Cud2pajJ1c
OwdllIM5AP4hqm6uDOENHRnnPK2wVXZhLMcrBd3wPOKYbbTRFwRb8F7lP72Tdh3ApoDkADSGkEWZ
PMbo0l8+VZRhfTn6BqapM2SoOuAbFvec0VRjzkldzOoJ6dsXKdGb5N0tU3Qc2F5zSJAgHm9NBH9L
zpYa+hwScZihWwh6w/P4TD6BEj8FwjMwKDx86Ioi8ZsiW0SWMD+VY9rTdILBXcPbDKlUTedzcoXi
rD+yaPssoXJTnqh8Ku4h+YJe6WtxSXfQoq+E8xsSkF9M7ttiT+lMCUlBYPPt5f59PO/Zxu8H0Z0S
vpYafWglNGItvM8HxprKDLcCfLJ+/YmN4KTPrwOxvr3R5H8Er0So84RQUeFBq7mCzI9/fX7rAqem
Zb3LWRzfgvMcOItYkrIoZGV5De4x9WMm+XL9hV40Q2DBx2cmJAw12oIHCzzXXGZDQ9CmggrmCrqt
QbNXAkI9kx5WngiQNjoIZtcKND7C00icwWKNkVKuR+HhCRTMzzV6ZJzphnAxsYpxKUyzK+IKsG8R
eBcWjBAuiHwH2321cVrko56zK7HhKIMD5qiro2GJEXM0KhNxBRejfPT135jYwxdwOlIhFwaigE9s
NgKF0JBHxb4rH51n0LLKEeAmqhgKSs4ctBoNTbAYk0YGuvQBq4h4qJ6jKPO/lCHG1OVhVH3jC9Oz
6FB+Y/aiqjllwi321yoSUQ/FhN3fm8cn0CIbX/1fEdIIXEQIdup5uavHtzFW6mWNnIaTFhJ3eX8E
acusj30PC8wK8IuCEHphxdATiQcJlGVviTsei2btigAyYfth1bBgzZGoMekeDc9rqq4X9ySfsghZ
w5cYE1kEDyAhCwCYzK/K1mvdweLo4cWwUTClgyKHyqbHdDZAffCMi2xOfsltTlHpsnu5vZi1/G89
vMpcupT73yTv9SC9kuIZ5avHxZeYDhd6694I9uR0shyF8ZUdNeo7eL4RDvvnqmFPz7ilBfKBn7kk
UMbiGB4hROp0cKjULXImrT0G2gBViUetye3vv9X2FmEz6c+zBbZrNhYqW3lGOOoQI0qaEWcevp63
cLVNWcdiv/r6ssqyc3eJ8NqcMMwy+r1YY4pTlXOQAY+/SMxlx+5GinVXYRMt1DKtJ4XymFEXJAgP
8fCFSqbHxheaHzIYFrF/a8mW/QYFgbUYPakY4fHKgqlCNZsFMGUpnhieXo/NX3/R5/K4o965hy8y
rtlz8UMeqMTOoSZSiKnN3gBc5a4xqvl4JIed5Et+3cCjhDtHi6XeXXEro+y9TPukhlnH9jH55vHl
xdJbtk66MawLbRNT7buruSs3kGFM9r/lsKaN9URH1jdfrqli0XyDUsX34/TL9kILk/kLjx3LAtiY
zbkXNsx438cASghT1AvXlljbq8OqHoFMJsqcLdoZish5VoyayIBjMkwDYcTlcmKSbrGNoOqqyBFJ
rcWXDm8LcK004vRdBbL0SB6tZ50940vozJfElBrdB6uoys57SSUH1ePs9d60r485RemnIY+hqdQS
te6vzM62PIOggHrOIju7cH0e37PbVufvVfddIZMEF9dM0hNriHvBEsWESPWyzzBIuZ7YzcOZORPK
TSiJyxarlSO9WUj57KMubhRvvrsmczefN7Akh23PVUpkuwFwnE4bdC+Iu56jK35Uqn/qbfeR1pq+
AUBbPPv2mZWf4lLEgSrFVZt0t+2j/8t5R/oXcQYsSZ6DoogkvOKXoZ4mJtY/YjTrRcUqQVLowkDM
aqYvIqTbUH9yRIIcO5zGZuE6p8gG0HjynZaJRU50gxznUTIdEjTHzuAVq/QOj03B6t/CzW5wlgcw
qgjfRcKIq4yIm0yZ9ZZdpP08lEl3aF4Ox4cy1m0r4F9ZTPEQgFubEXlOU5++lxG1uJuwi34Dar2l
4Xbwj3SMXQ7BTBA9bhW9TSDjIYbAm+wAMWqlsFXn79uP9BfNLn1wEKP1Q4JrubaMiwdH0Lloh1To
UG/goei7eJnMS8yfI/bo44YBjMS4L/wqBNL16EfRXyAyHqIMEfOstKBEpePn8SnkuNr6zraoU7Ck
ZjrewK0ZpTx2TeEMBEOzsxCl9lRWr6DzNdRP7xLJUhEWVHg/m8v7oKXHPGVt/Nmkt+HrPfx+k1uJ
ZSorqvnfLt7MMN0UvF1/UFczqCkFv1rCzGfsmuiTPrdEwksspfIYnwvm/4xOJNEt+DsmClXcxRn9
Xn94B+vZJ2DYnDwBQdPgEDgTtKS0De4UL9cMurDRuVQpvVW/QJsEWIBJUDCqTGDDN65RgZICbo2T
h+6tKHJWqKco4Nv5xmJgZSijeo0g5RbyhmQa1UcHQUr15l2nL8ydk0nl6RWNe5f8H0OOlW7A18TM
y+wh+l6fseUJSDjQe07vD8iE5xO4d9u31b5Xmn7T9zR0bVJEX0Jr4ov0H0nntaWotoXhJ2IMkoRb
CWLO8YZhKhBRRLJPv7/Ve+w+fbq6SwsJa835zz/gSz5ss0lIjjwiz3rYawchZ4ODQQOQCvZJLxxL
RPbgqoAwkjC9bkDAj166nYKFvffGRoSFHT8RdKK6KxN9ETvC9xa1hOXhvgcJFnl1y+pFh9LBC8uZ
/7BnJLP0u/7Ki8cOMEJO/6IdQEAyMltAgagH7hlbA4qHz/97ueIbo85DYDwCxqZnsftMH/4Zioik
aSWAMI4FJpZexKPScnuvk+ixRKdNS43wGA8fWidSLV2oP04+TdzNZjjf0Ck9YLWwIPFsYpNAl47b
53OZrospaeOQ1gUL6cH8hvDgmHH87xKdBOn34bUBEJ8HujTD7OMorWJ0uXRxiMgZ97vZNLsLUjCd
Ol+Jfr0NCiju/CO1BJBF16cxAW1Hq6+t2zN0kQEeCy+oxiKxvgzu7Ri3gqh/X+ED1F8s9gQEDsk7
61+vohXW+wuecppLGwmdhuWFAL+Iv+E/QbzGVIyWMYLgI1pI42ZsumO6Vz90t4zKtryNaKHlYX6F
U7cwV48tWl17VQfmqtzX9MbmjL86JlTx2+dUPT625gw0IZqKlHFxTUVvCleLwDmIDaNoKQolhABw
xuBfrUEpsAFcRadoGUM0wj9CkLUEnsF3MayYU2Klc/zC+UaRNqZcSKsGVaO1HeXQn/kJ0LtbNJtU
Yvmd+oU/0F/MWwwZii2WnoTgsebiBVpOml2ze65IwlsxaHgG3cwMTPBEYJmpEgwhUE+TNar/rY0H
lHCxExcM4C+wJoJmTuoOvbTgc1VTaqMco+puh8WbCkSX7pgs6N1Gzi6kQxgQ1UVU1TA1p995GAE8
jplwZo81lt3MHfLAaAMTaTMiNdKG7CDHT0KbRsbmhYXmxmbjYK9+LGUMInH7woS2OcgMbl+BRIod
8iUK3DwgSDhR1mo7jDT/84GSfIg1a2KbGKc91KTEsA5NPJ2q9NhgUBJ9tsbjWv0OiXaOtXPb3DX2
6fCYbyXrMf2aqE9tzD9radLqZ1PF7hwLiXfEGRbWxNQhkmN9QyeHudlApWh7/JT3pRRE+SOdOEV8
rMLOAnjA55z0yaYlbhIxEoY9JckShXzMSlTfnxAlKcrhaBYlNFAjG7aMUSEAz6UpDhn9z6rYyBY0
IDz07BES7yA8/LzP6rV4zzSnN8qHkLiiY4S+QHZZLfvNxP5LV9DD2KRR7FBziBels4xJzqJzmYG5
DVSzr6CLRgvZZ//AX2sg9EOd+64m2N3cLJS+aHcOFOr+k+dEnZM1tSwR6sGxFbowBHqwlV6uULax
taB3SAPUFMiiMBnp/5NB8ZPMEUcqhEE/D0u0lZAwJQEURjcmxqufwkAd6pPXsZypE8JsEUA1JJtq
3gei6lkeq9XQLpA51ZfvD0f6YQYToZnGoxoVE7cfYnA6h9FjAyWeiR35IMXAbkiqCTS9b2DJEQcW
SizsiBGyCLM4kmhGCK5NJpSJj3v0l6oWf2HKgiYgm4axJrSQlvX/MS7NCXMGRkEMyGv0I9IgRw3J
kCZjR3BawtKZBKN7BH0gTa7tW4xnycqCH8DgpuYAFgDAsMBRAH9djJ3wV5KuRGd+Vfo3mOGzyL1N
ATb2iXuRnY2gaQJwCmc0DLeAopF+fXE2owP7Z5dmQ2yG3mGMafM70yXTgEjUg45wAfkTdnMVOvva
7jeXF9QJiNvDIjAo1lvFlU8xTQlWswhzKEthklCjSx7vQ1nbvcfcoibq/boPUgRiRJ1IESmtZcyB
NIfh90ed5H/lATE0BvmmaASdBr36iHFcAE0t7gfj3enllSj5C2d+Gm821om9FjSvIX3E6eF0GaNV
flX9TKGY8YuPZz2naTLuFO8TBeyYRoXRnhfjYvtxJQD7biDxvpEDXZD3QJ1dAm6SFdgNUA+Wp/i3
MXCdw4NhCmuQslbtZ92c0XvhGQzXIU9VjGJdSufP4bV7QzOBi+TBXwZABwmKXXrH9BhrrjaxMZNG
VLzTuGVvWrKq7SGJDg1uVFwtLh79AIAlXrqw36jmGJA7IF9ckwcc7lqUlPBGG0S1PcgbTsfqmnn8
fadOMd2xEeAj7KY2FYFz1s97YDtDipoXqgPUNSHEsekTLvMrMH8+xXiNKamK4GPGm3MIvZJ3G0Ta
oMfYgggwdarzXMI//a1zelAWluT8VOZ1OODDyP5LG+WfsU3z/DoVkJlac6hiH0l2FEZ3m2KpEl0M
nBr1CYQlcCCMRzrG3Y0XPcjiwxBylIU7m4IEveBzZz7nokXNg4Ks0f7tt8g89+QPgcHvGs88humv
4BNCz3DMwjXO2Oza3bj84dyN64HbvPa40Bz8FjcXxSeWo38an/gLs38Qww2kr39ChdkwgJ1v2oD9
LRx+5umiI3aX8LgfYxLyRzBQdpnpYwVZ1iPrr2hBSEbYADOBFzZ8IH8M1CmONZ7M2auelqGD91Oq
Dyt9TclRkZGEt/JvkgAgSRsyiQrGOcCaaHJqYaPLvfmYvUCMMZBVPc5gWw/a5zb1LUIr25GmD4se
juLURISS6jxCdxMzN3ZFhAP24LtRobxbh+TlG01AXSpLmMU69P+cZfqv2g5U0Lg3JEPxJkriF49R
TDIOwhmIJpBHf16Evp6CFhnO9A3bmgGRDXsfx0BBEYR015lBjM9YGuRo7RhhVvSKdjvQm0Hvc33Z
Zywne/Wp+C30oCg20N4K0lN6n4sExTXGJyIdqdHAAmhFQZgGSTaweERbjuSzeTwp/Hi4S0+Kvn0U
TE8Z9ZmEPLNz6IQt0k3tRaW0rpo2VOQ4liy6igaJmGnnkZ8+WKmJDkIdh9JfuV810eirnSs8eJi2
Us2fK7RkZHrrA+YwaHhN2g/e1/tWEY5qniJ7lNcFC+sLL060go7oHLAIIaVP8xBfNLh5cXnABo6Q
ypPGhYAtc+NIfWy06OGZY75whtXdAneHZKwrPszUAp2K7RJ8EJKUlhFKJez7GHf+IKAwf+45lkIc
lSPdoWHWqFRYjSgVqc/eviZ7dub1EN9MPmN5AX2zQe0D8cJ25bvocrFxx/EONDeG9+TSXNEEZQyF
Qoem5ZGMCdxQJRLYlrxCUocVnr+ktEF1Y9ni5EpM+F38KbH9jTLfRoqH1hcYFoMM+hr2zIww08Do
OW81YC7GEQMJkzlLQt1XQOyuTTD51/8wXiA3piJbpp+x5yUi2a+jysfQGUVVRb/nUkhYxMaVwkmR
H1fFbpi7lkJqXPBIXBjn/0xmBipqxLAPtJG5HyzSvsT/zBIdMLCPnZgwyRWRC+m8gNDDNjajxWTf
o92a5tRxmA7Kh1547OJR8rt1opwBAxP8FDHee43s/XfdTW1f1HivLfa55ukJ7Ab1jU6D6KNtmR1y
arSUCOVhlY4p3HguaA0fcJNBWN7Med9vP0pGygvLjSABCSyZsZZrMVLYMceEgBc7zewHT0t3rcyn
H/+pbkrTLiJceSsHQ1f2MaYbr2wcwuNlsP52TahYiwy1XFCdq6WGuenD7ehLG59BuTzN/yjZLMbQ
PR/XWGAJ8ijja0iCMJ4VqVNbeIS6JrEjz+Dz801twu/JtaG8YdgCFUfFctCFWUN1ggwbYwgYN1/B
r5GtiS4FeeLZxv2R0KRi4yLpEP1AhlIQD/i/cAu1a/beKwa2AdFjrsbNSFbNXVT4uPNXGKXJUFTy
HfbNsXR+xiWEWlhDGsOW/F7/bNfkw8n6UUIlGIvRg1gj1yKOB1ZOqC3fDcagxdUCgrPLQ2geZHne
e26talX3cCjmtZLX4iUbjVldDTyw030MlMrkSWUxVQZSOALq2nRTAp7/3ST2HmSVmnTUpeCmJ7Kx
mJsAQBP6e9YQwiLEACx+OFTd4curY48TF+MzC/wPzjuJT9mRRrZF4Houl/aG5CKAzg6eUezUrP8g
9rgFjLIlt95v095K5qo4Z3REMrFXq1QvaOtXlEL6c2Rki1wd5cYYhCn7Qbt2n8ynYcnjXs10mEcs
xr7brRoXuE2MruhhfwzxSL1+rGLwmPDri3vsS/nhvmRyVE1RPlAZWcu68GJ1l9UGmaijl8YwSXpN
H9pn1JaSCNL4teu8O2VoJaBvaBLxMBlSdyP4mEMLUoVxCesfftxLSwIQ9MNs3BmHFA0XGxcqLYp+
FxTQjNwe0CUyPi4n1Z01oIz5dj5oZPEM8A8qVr1AmsnzbyfcoiBU15fkWjxHUvbC+PtcgVx+gHe/
vgy6qVGUdNCQW588rkje2taf4DBBVn26jYbPnHHJx+1jjNO18wZVXqKRZsq8jhBpxgN6RQb5uKa1
zC+OHRrMTTHu3SznAGtO2sAgHTR7WNFjfVkSxkgH4Vue1L+RaLESPk8c27UatT7slpN86lbR7rV7
/rUASBSgIPOHF8CsS1ilDrfTBKgcRrgToCXByO8ZwJDo3rdYc6Lz8+FA94SawROKUfGDZxHBD082
GXuvQU9xc+7SZ6B9hz8L2uZEM4e9csDZ/IIYN+OvPbesmdEbg+eCSMpYFMJuIhMOBbuJZMDvfXhP
CMMDHfY8oVxYqxc+5TkpIiIOkXS5n5/LAYUHDogExWPWbGcBRuy4sSTAv3D52P+qqQRfvYXqa2Xb
92NuVIwzNgTaFvd6nH9PX3AR/b0yWcozkqfhldU+Pm9mSpAk7XkFV75xEEyoFXcyIpgA6AdAqlkY
WCYWCDrYiocFHnSZ30iBUZM1yCozIdsDtAq5RdqbyujZyH0UCYpWsugpHsa44YMwF+EWqtEUUuyc
9RtIacEOzcgYsSybOaO2cl6YXrwHrtOI9ryL3YFd7DspCaBCuYnXztcnaykEhgcjJ9UQBk5N8Be/
vLzwVBj7QEa8fdt/w8VM+8mYBcc+W5h+VEQKOBFjVo1ZplvyOOG9RKNxzmsRslyjtWRmgQEmBTub
NP79DOHqMcUGzviUBJJGbYD+ImH7roehNACj06VhzibZuWoVPE2Pb4wpr36r3N5JmHWVs7YmwsTL
FS9mXty5TzzlmZnnbpG6NuwIZnRvF1atwlyJKO+ef5B1QctVW6Jbiagk/tX/PRlUY0qGV/aNtSVl
fqOfX0iPw11eHVWKDNB1PEcpUag8KWvQCxXkOjkP5IF3vSe8IGRKuAqbtaAsxkxgS4iwDB0Ir8a+
GYi8HTxY8gt6KJKFjYUFVFWxicoIl9J6960tR91Xl+T+WJMZdLGP8HIxL6HZwYuD6ESYpljGrMu7
fEHlwD+aWj+UnQg7Uzpok/EBsEj/h+YAYw/KOni3h88h5e1YAwqRfsq6Jvh0FNsyxmBOj/g4IsdJ
xNAY8wZN6LAGlXxu94PmB3o7jzvMMS4eymzWDBb6mIBQtA6UwPSIHnzmpidY1HCEjM7RmVoYNIoe
Y+uIhA70aT8CybwO/15M68FOUH1YpGzgeDeGfv0hpom8ANV75yNC4x8w2mnbqB87FwvdGsZajr0z
8egAvo+7fY5XzZGt/hpu87/HeG7i2ArmlN3f89dJFRasLanWjMMa7H5EmgmVkS4uDs4cxC0SRE0Q
PU8d+ZuAssqsX16YuYEvVgwSGTFovJpZ/VMErDY8n9CT+TPlzZOWyMOtq/65fKmiLYE/DxGD4Ipl
GA+/sAQYnGFUyAAZ+AZUEjAfLVTo4ocNfFgssYvc26v3BWAcK32kAaB4HF2+TdfsczIMoTu207w/
h0pTwfqh4nGkBSFoMUsOKCqkfS4+TmjCS9CcIU+OnPaCMpIhyN6C0r7Vxt/Ldx+djGPEEWZ4HzB6
YThK7wwb5kmnIqroD+WIIDUl6DSpAWH+Q3Icv5aYNI4RurI6lKwit3JM3S3K6srXIPJtkn13axbp
t88iwljjCU33N2VaRlvpqamTK24PW1bGhijkUyfGMo+PESV/rUW/eZXPP2mb4geMsQFOR/h7st9S
Uon9UJRoQBzs7BJyFbQ9NKDcwiCCjEKZ4BHO8y++lxVTNpgZOPLd5iC5ICxknMVOjHroJb//5lKk
NmAXwaxAgyQLSuCHBEXWaLO0MmDsy9WPMoeboUSMwVn9uK9sRUQa54mVHKNe6nIh5sHDXMjZhizd
zDy4NNGdOkpm28qcrnXMIKJrkRy42CGBOUx4sWm1SUfp0z7btggDot22aDqwRKOoB2H7U2qRG/Q6
NXdRHkruCzCK+cYRI9D1d1FvcPJXn30dLRx+okw/j0AICasFEaF4uDHwpO8RH9JEQCPoJJBlQQ94
+oU/WIHzwk3fRA+A1f4jJF6u3xzwCtvLN0xCfrBBFcfmEYCeORjiMAq8BUyOihl3301IlhixVJRH
/WhbieB0RC0tfqEHrndIt0Nn0GJbzdScy/KF29CMX3hfxVdDl3k6zMBgbzYrlBgfI1BrWpnRAzmf
nkH7slc5TpGMU+qpUc4fgFt39rMiGpm6ENyx9eCsg7K9oWNLYMO+x1LLNjB6Kx4Nsc29h6Xzc1x0
myQ6yXSUYsqu+XkPF14sd2bfdsK+0GtJ4NrLwtKfTtW2R3h/Q6ZBegRBGwIORlsZewJEM8XTGRM1
jqF4EFfYMX6Kb2GYCe0Ywlrt11IApzqNRiB/pG0y3P5gBgOwlSGEcTvbZRzMO+S4sGiBrYAvjlhG
X/lAmsja0CzdpB3wlnB2GkSsDx/qj6rA+/IsrFaZSbJns4PgO8vlJ0/nZAMnRrSraHgIteLZos6i
aDKI7OgI2vE0/GSJpZRh77s1vE17oERYA3gPLGVYgw1fRQoLeQsbd9PpXQgzZlKJkZ1JOBo1TS1g
JHTkGtSZnpsDaX3IA/mHclnUnNC5CV3EMgFPomZACAfoE3TbD8ZOoJ4yob3EZiMzFTc9ku8Ox8Sf
i8LyZ9KpesyyYmYdmVMqwsfVZPvlwUkcrhL7IvO/30w4JFAimMRyjfA4tWXnQ8eFhBVFF1c/9tkX
8c9jKQqRhFBmZWIs96b7VyzfBh1x8mbISAOLJT0KRLEDcrPN7qzGncBmaP107k02SMaCxGhKjtgG
Gh9x1YuMOppEKUgxoONxQWkvEWkmkoLoHD8QhLhTir7MVaXusjz+FRNSRK3gMxRvhYEWCPXJAEsa
IUmFwcyX5Mbi94RPWzZinQTuYFV9oOISBRkMrAqyMyhk6XD6uBTlB8EALBIQKgA3BzpPGXsdSZv/
cKDOcgHOumyANze/+8hADJAGT5c8RXXF7/ZAwoqLCXBMtnRQkAvKpIbcYhoUUTI4TxDNnkczRKdF
g8XAvy6GNQBi6xo42BkCdZya1YCfKvpJWp2U8OqhKXHXDKC49bD5aonEdpMajCaoIMrfHYd4ZvPe
+xCqijrSaecPDHMqJIOecgU+YpDR7EPWZlp6nPd+TgrOWjs1EZaEQCHrAH0O+4RyexqVNV2rTk/o
kW2epQGsiOfMpN0S3bqb2U6BaxN7PEM4GDjQqkSJnmIOk5FEPf6xyzLYOML+MWBE4g4Lut84Jo8k
I25AIKoe2s8eoUR4Tjo6vsGIjDvI2j4iIcBtCeEWyCTsVyI/mXEwKVlpFkoar1jVQ/5GIy6DHz+F
SyFQl4t6xHGImkADVYqY3wvvIUKHWP3YlytIvyWb4pqRmrJAulHtXzB9ADAQciAXZN/hy4vSwOeB
Ew40/yZE/kjQCyAvj91rBYNJZHEQcQMeG7GU5W65rk5AH9b5iX6Bm4eTyjbP06g40bbHGvoPL1MB
pqh56V2AfqjLcq9lTkNrhZ4E5se/P4TwqoEdrT55dDIxiiit+XRohDGueJHKgSrfjeEE4RH0cqdl
CpnAJXW9xB4WAj3UShBv1CvUezxJ8ALpJzHpYOd7sJ9juf9ScdWpYsgPTL8QfWw+t/gaXyFRoX8C
78JqHUcFjUUXG8EISTS9ZPl0qi36RJEAxa+PC11Bpf7oqde3PeJwO6ZZ+NVws6XPHfxCTF3e9H5I
hfgDGSQYfn251c71Sdm+rgpKBQzuaDpI2WWXRhGAmAWrlSbgS5mWoGL57VsowLBtpmxkt8JTgguH
NowtjXGCAivGaSkBWH+G9l3ju5FhAukvinnDbZWoclCeMC3LuJlZS5EVE+zHCvNvAqQwffrBb3yn
lPukWLx56ujgB480APmpEPn1adoZ+XCP17g2cWJx7grZ/XuAUwYhPiQBDB5IMCD2xS6dLkuCmfoi
FhL7dNO1aAGg3VEqRDT2IO5DACn+Ji5cpRLqEAJDVKzqQTp6PkgIzx7lE38pi72Abch5shG8XKp1
bsFMGXFYWun8ML7lxsA0BSgQYmro/LiLeKZxlu+gPIjlhKos4fB4Ia73VsIdgK3p9ZUgohkn6GNN
F/KtAdtGv0EwSHSC2l5IeTrYVq/sTx91Da6XDEF+2msgPV/btzJTWtZ0nn1EfPQBWNNg6QGZG3Lu
H2cHyjASDpAdnlHWO4hHPKkQr/j35gyJgjPCPxp/P2zABQwg8Ht+J5VG/CrEx2fXQ9/B45Vey8Uz
ZMRaFf6L5cRShqm0saDCTRWJHDfz8oZhqF1shXCa9zxbVtN0/mFiytOPOsGkacAMYonqfktNVyw7
qmkEuflJozrHDuPQrtVttaSoIzVl3ZzatbLBov9YLwTbCmoV8jdcDlblQtkQZ2uwXjIbAkHr3igi
ZxngyAJlX7ir8TtQJu1QhJiScrmo5/CCF79NTPsMAYzS7wYyWG5ywos+5F91YxODLvKGlMiXqGIY
cLX2FBVIMVYW6EhYknCpw/Eew3YMqvgFrM+mBmcGEOHIAlUS3A5m/vUBUtINYz52m89C/JAyaFGS
w4Oy3KRY8uNl8DFDXBS+q2IUAVaGLx8w58Nh7gQcAzsxf3FPDfhmJvkgT9YfCsw/LiWwJ1U88x9p
zkwR4mS+/JDC1Z3rDXcIjgKcZtsLb8WBZ39mzcNA2rUrBXMopo6+NpdTt3d9nhlrskkgveEeqyzR
UXJQqU6NNHgv5K1xzsGoABIQN/z6J+Z3gsrFUYF1/nGCcfXeAD9+Fjw8siGy+9obTuODDAfbebu2
99U9vdJVWnpfuiAApfrBsbFayWdiZ3HALzfy1NyzK3HRqS9Yjtm/TTrSS7H8fD1tUt4sQ0CRjwy6
AvrIx5gGgLrpMYqIzOVpe6+JP4UuC9GO6SGLKucMWEkMdY/lXruYPpNGK55i5phe8/L2g1Nevk88
LZxTftUvgC6XR4KPCGpFFSDudjlgAbHB9P++ixdBQ7AMCJ+Pi5EwWNNPxd9zV/yx6clfzCj7vWt9
+LrbZ3+MprM/pbfpo5K8jceULu4BddF4t8MSqueAFTz2sDTNDTNa86gjj71owxwQ4rH+JYMSCwXd
bRfGCtQg6ybRJ0iXL9BwkL/S15dNYOzDy2+K08vnjoUKYsd7jPnHXWN1gRkT99PDYyfURSImG2pY
//VXdX0gdbjlIAXUMbrlsEuquCvg2LnjPsoBKaAyvz2T69YJvcAUm6jIldbhgKQUhosl3nHAfMwR
keYQjwshdRJ7yOwy2WMY0CI6eCNy4CxGq5a1pkctMrevXTxlieEEsUhbWw6vB9+pcbWbCmCM5IFU
NE1kwVlYHjK6+cPC/ZhdzIV9RGhY0C2RH33/rfkcBc41nGc+DYO01DG2r/3zEmE0srrBsQ/PP5KC
bOwQIIn01b/XmaC9WbyBsTusWDy+m2pWz5X9awtnD6v/vbK394+xupPhJmdTaQXv8ySkU4wPaWnu
1Lbapb2wJecUxTSTAbARTX215Td+9dAeTNldUcnH1+ok7VmbsGEniwPLpxUm+lAkIaHTWp7rRXqt
OX4mw1d926zKm1i82W8ZhRAHunuMzTGQB9Q2kTpPRQQJheIZWgwkoN7st1KWCb5F8SUVQIYFmLA3
Z++9QV7UDVGhvPjNfrN2JQ+TvXHTbxJLCN2khw2SGCHdf/vEGCRr3vSFX7cnsyo3W5jic8ovc0+r
LF3KhYGkOzkmt/cxOZJ96NOrM0nEuIOXcQL4wPTqtPECQBFwAOKTAWkrD8xM2ephg+zjOaD3mAcY
omEbgxEAO4o/6PeP7JqMqIoliz1/Z9wpX1ZwkK7qtljmJ4ZgnGVaYn7Oa4nxAGpy/emqmh+13iMd
PGwvwpJcnF6I59zn1EPk7dGx/3s7G1kgrRPzQmBj7A5kJ2n6EIZqohFNakNf2UBfkjB+IGPuxRLp
s0BYd45FFL/Qioopz3z5cHN0iiRm2iGq6E+Dc4Yn2wy1nBBvI4yNKDVxY4NMcmXp4Z070FtAuMC6
GyxuJHhbiCiI+bpHNISWmPuHu2oGBqHfOcHr+CpvwRo4OXCQIIZ9VEaiUJT6AFiwXzky6866x/kh
e27FR+MT6TY21wCForbUesN8BFxB125A3vB/G2nPhxJbHKeZoDXGkSvWVxZOKlSoXhxDvY4S55eS
Ku928TAbGWdxPba8p69uzYBTSL+ULrITKAcBaL0LFRAfAXkr6R2b75GD55Dl6YUv2ZDP4LRTkJLo
yzHKZ+nCG7RD43xpZumVjiXuN6d8FEPUgtTdNwAaRYVNXIm6/X7YOxw6lZaQKQFGwmtIr7S88K7o
eitKgM8tOehnfauTXHEslmLPrhfJkecoPsQH+gVOEVepWhlnyCHqrr2Fu+SQj/IRKfZHIBvdGnPl
26G1s3bvY7PiCisbjo8vlclvA1eEZX9j7ehovgtOcL0g+2TzXfifo3UW5YA2YQ+pVtWqXdO6c3gb
Ht/4Kt6aq15vuO7cSZ9be4N1Abnpzq3CuRTciZvq8bJhu6Ym4WJZO/YhkuiG6fU51rcVj3y5qBfd
lHy5+XfRm3xvDZ8jvpa3dk3Qt3W2+CzxVbzg/7PwwRSJ54L+naBIkWeSHDgT76O+/dy+Ry4W38Cn
jToMUjhB7MEKyZg0LvCT8L6lMd8kV17BUjRpVvyB/ZDS50ywzEqefo+fo36m+1B3zck6l4ti9Tma
dBsz8cEZZ7FUikPmzOx404SmdF3e+BMLV8mhW7vvGqfkJZXYXD1nRf+7ls/tRJlgAXRrZtkqJ3yS
03e2zt39veEMAjJyysMdn6ibaRPY5ZzV87+L1BsbZ5lH6MWoZEctsKjX+q6+qWdlQiER/oA/+urZ
2BVL7Bk+C6aDdDg3E1Wc+PJ7k3d825cMrmYgnzlT+q6hDlh8hxRV5pVC9b2R//TZG1Fds/ttmGym
G6ZP3RSp8o6m0pxTFVPMFst0jvnWNvkDaWXC1wNrxBQJpuBJmT2nCvPA6piOmyMN6605ylhm62sL
90dtqa+BAN9/5SXcaDOS4fhsiL4/46rB9lldvOKL+SBroq/7n3GHKzFQm6fiBt5gSIyTjt+5+Ne6
cGL4F0b/w2jRQek+cy37wMie8KgTrv8VVt7CNVcwasVXlS805Mkud+MdszTh5e0AERNM6eyFq27p
IbUZEJmHCpYeuS+kq7AisNsW6LOHovbfl1dUPW45Ko4ITD28ufmf8e+/ngiFwLIMIJLXi78jdYFY
A1pW/oOyO7WwAC4D4cynLsiUIHuoN2McZjvfvb7Qj/wRYTqEqhlbLjMZgS8xKgF12pT7coxZ3zaE
44sxogcn3mWED28Z7ysyrh73cs8roiVgKy8G7AFsZh/GV3sM8dmfJyiOUlfY9KS+0CILi+IfrAgc
zFwRRPT/10PBpxZsaoVJKeCLX18E90/YgFvkFQnWs/gbBLGYQ4ZD2PwuWcEsh8APFHAjic3gh07o
stlAa160ffHqyBNWj5zP/oLinnN4X8woA/CGRfqxSfcfAn4woaNyYT0CUUBFC0fh3RcA+D8PI6Dz
ljnbstmyeFNBsFzD46nwjCzunCOg4M+/72CH/l2esKsRXPRmnz0lCO9n/lzAAkQKdP0wgCgIgPKo
DEKtH92lX59vFtgYqjUqNZPRgWcR+DLEMjqI+dykC6HdwP6SgraAGw46C+n4sRR6XiXIp5goXIrp
aynOkjitxJiNNVEnfObZqNs+W4Kde2OOgIaGqmZb3BX05uKaQMMho+yBWTWcBXFtuArIJQmP5to8
R2/+bMJYgVq/LNfCKr3aAg6Ze05Czr/yUm8D/AfnPWJRtyn+6zcwEe6aEOmJCHc4T4jN6Udy0Sbo
d+DG+NquvwIoha+FEw3kMSh2QP2qLpKb9PucLZY/aFb/8sKyHZUgs+Klum1OzUra1/PqZJzZzabq
HUSMLYPf2xt4+//Vyqa79ybSHikxmwnUb3Y4dq74kByoIFbGPbka/D8rWzdLDvxLu7HO7Y0dgP2C
NfiGRY7MFn9mhaLqQMnTMGPBHQO5wob5gXJifouAgwuuJ30DQs4mzZ6TBhIhbVR6hGMSH7NZcSYM
FOb4H9W6faW8bVlteKquqATtQ3buHewrWFHzJzL1pAOtG52kqE8Ay04N/O9y3bAwJ99573vMunr0
U9lqPiWg73dW2tcCg7H2c4iVW9wTPMr0N6ZYMmtUU5eSLZRB4guzOjS/tsNin/WWJrwVWt/nHcyV
+Y6s94duMeDy/HTcfodYZemfVeSZ4cYGiO9hpORQw71S7xdNpHxE5fUidC0dZDifvadZPuExpSZp
7EkpLbHKyfSx0ixsQrgaSMRjJR/9oh3lEZzP7MELcaNzVbSFj/WXhkAle6e4A8R/qREol6CuQxv8
9kADP6QdBJHp08ZxZyBjBQuiXFTw9NDLXfV2u3KnljdZwf6iewVvgym3z/ZJGfRDale4zaqC12kB
/AhyKji9FCKfgTll0kFq5txSTmFGd9HeGoWs6oFa+ppgZgJJhcMU1itawE32GbCPaWC1FDBKYD+Z
1pu3XrvgCvENL21AQQmCq4GKUHwim94k5bT38t/FlGrl4b4hcq7aDRvbt5h+w6Fm4FVh+jWxPi8f
VivU1e9vbSkB4IHAkgyGOjzGtBO9PauHwAOJRRZKhu4OeVCYt6Ogasfx5XOBFocRrSoUHFeoQpd2
zGPFWQSbDzFqsCblpcCZOHQVY0rKMWcGzlqXLt7RBHxoGk0fd2F01vBJWDuBy3jaGLbiQYBc+ES4
ZCwNkI8B2097E60acMGq82/Yhq4Z+2Q8ysee5f+oMQpwozvjMpiygHhiXPutxhheMoKkzEKexI9+
2kI0FqNj5AvjTHlOEUb1w8utL/VJPKCMUQxRf0nfoxlBSCOKHmoC5BltoD08zgWHgkcVccUCc8Zj
YgrBjgGxOWLd6adr2Mud2f/SaRF3Bw9lRZwM68kyPaRYwTBTfyGvR/Ew4Pc4liHaYCbW77ZRxwxz
L6vTQh+FzepXDKw3bA3wneL2+Aw69tDXpEDvQ6lfw+H0EUuaCK6ZxxBD8BubPY9bDgKEgYd/Agvr
vShmTCWB+Ok/KOGAl1kQmHnSNYKc8IkxbcZPzPD4R5CsHosE5piUo4z8H6IOxN8KnIexFFgN30/N
WFljSkRQDdh6HAh/wzcYQEw2ugqPaA3lgYaK+orikG6K8/vokFMxOutzMzMPwAMHXlI94Pghdoth
KSQG6s4HdoyiXqW8B3rnfuVdqOhE8UyWArfvr4/wMQSjxS4Ve4vSr5hDrNIjr4eByCHwMPKzWGt4
dim1Q1ppnLIBcgtXlKYogIl/I1HT8D5vn7PAksQHNdPJy+PnFhwac2CmfVQvIL2bRhBaBiWR8W+X
7DoDtA1BNe0gfQgGV9CaabHZmYlxBSUCU6Nc/N7Uf5+DUQEvYSou2OX8GF7CnUO1T3YEoBh6jDcM
UmbaHsMU5ng8unSJF4Y/9PxtOGCZ4FQymuaki6Pq3PhKt5fB1TURIAsPBH0VzfS/RuwM71s+K2/i
/uBsm34EzZsLDMcR/YhNuy0QWJoMzgMXhakM7ytWZCYXBG1xF9w5z1wfFm4+BcNwcRVJWcUV498V
iWlFwLExTvnxsV0WIm4RkLs5kJoYH5XOiqmxMkk3kFpW9rU68wrpwM/l//mVHP/dbBxW/uXmd6Dy
J2RR/rsSlOKileGa2mhmH47Pc8jQjTOUQeDnDqB5oCphXM1LVcG556NxIpnKc8Wher4L1nHxndyV
nGwO/f3vECn16aC5tZFNwaeOB58FpRg2RO/N+yafwUVBKxrWWLLVRPFebsTtPiMl+waywoXpUNnO
eBfx3DDRQPnC3qly2AI2pIPNV6D/3J3YGDWz8E/11PMDqoJ4WD63f302UCyfg4aId6G72YgfhOXu
wvSTIzccNz3QbHrLV1xk1nF9x10DJQWUl786dv/OIuOHFY+ZeApAZIEihwCRGDzfvjfuJZ5BcU/f
uCQ8oJ8bb/m+vW/JUTQ0R7rqI6efi/u9icvARfl3OOIj4CJPlxf2efxzGwtPspf7OfnnvCMfn6eP
08l3cMjlhnulmfFJaJ55sj4MPVFfQXZz0xt3Da/gp3EnRb8+V4Kzj0ccfeIuB+f1Q3iXXvjHIQ6q
XbUrJzfJRaA+7A0lH2ukSYqRg4hUSAc7tB7M6oA+/5r++CZSD3qutAHE53ZnZYTkaPu6c7LZbITV
C5Wlz9Sv0Ps3sDySFkJnnPfnBcicKEftGUtyi5/LRfNRFl3enNRk0Z3JdMDTwhgxkeafn4HpNwNr
Rx363D63Bb52wBcOiw97dEG1/wTS0UeYPQ1xisAr1VHmuLZgq0SGAmSsZGKSNcEAlHQJMqMdjpl8
jQo7FsoLkU5Mz4BdPEgYLQi0ifbyGRLA4MKYpuIDekeNxxDAL12LMAb2S94Jc1ck+QneFdhxk1xV
cQvDjkPM+eLWeJFY1p93zhdBPu2KWA2wIaC7YqP6j6YzW1JVCaLoFxmBooCvIiCIiDj7YmhrK04M
Kghff1fa90Sf9tgKVUWNOezcaY5RgnrsSuZRxSfrr3dZfy4U0TExQxxTLclwTsxyPkBRtTnbjUMz
4FgnU2lnkIzgkSRhUjZBOofj9ZAOSLcz2nUtNBvRqeADAg8D5c9pXnOXcAY1zTX58yKEAbIUjYly
GYyh5fFe4yupWt+bav5Y1y4bN44XvCdlUAbEK9pAYCeo0SHx/Gj8zyhfa4vMa/pYTgIU6l0atufF
rIZg8UN2WcRQOcdaizQk/ycml8v6gbcGr8Li4ysjbdFaENyLSV9WEgE5+GK0Xw7N16pyGgds4qY2
Ia6oy2/LwxG3uJjJQNtky4Zw1uFZ5ZUYZLcyk8llii6CnhI+SSsH99cM+xL4mx5wOVKv4tcLZDYA
KPML/xyid2Vz7EdHsOCBcQJj3j/NWQcesBmsnvlSr35uw7P5Gl5IwwxIkszFfPucn7x2mO/fhEuR
rAj7LKneW33QH6ZKtarXJOZkEK/BYtYfKyl7t1/t5zXqwm/Ri/0nebBeu2xGKN5nB2KINJYqfkC/
IuqvZLewO0HHK1ephckAAOMQMA6KI8hM3PTJCLc0IhmnFjAK0EiMOidKcCPtTieCkpZuu00bUG1d
xspUqrMIr+jfgsLrkHUyGVf9u18OHrBsPQbzlt8hF/oTy8CmRZQass/6ttMrdnHiUcCKEhfigzpr
T1+4rvFV4KjDL7EHOBkf1U2OP2FXwBExqCfKFOQJ8zIFHLFUowv8HH7D0b3tT+e3Wuk4O8kb2iLY
Bh/ZzwtnF95TgKiAuUkEw4bFNga4HHcjS2tGJyQhmXxui+sBiDK7HAFUvXoRr1v4IbxbwN3NX91p
rdrgJGAobKL49TW/Mcp3zV29Szn7F8UifpHTGveZ1zibCmobVl+JEIHqsR87MJ9CYZd4JaMMDpTX
PVx6dC44LxR3IwQG8DFs8Gd4/VsfSVPpc+LUfhYQFc36NNalLUGg3OnRecqUrgFPBQyHyJlXx2mC
byKugFzSkFiAYPmq9B3ASB1ca5hozO2alw88OoADCcemGqJRiIaCrP1mw7JN7Ga6K6AmTIm0gMEb
HAu21qeJtx8LPJvmA8TNuF6CcnsnprpPgKNhPd+AoINP9TYtNbOzx3LSrjw2WST89/yTO4SKn3vp
FDu7uiyP6G3smw7EBnP8s3jbnnMwOvg90PCBXYzU/b4goVlnSM2CBwXwiMEAcRxM0iQ7qktqzI4n
5gVwOPKX37AhgA/DMHAp7ecRbALOVMKCNGFhxgeQp2RSIo7YLjt9vbBhKfvChzAsVO1eeQRiCBQI
23WJSQBrE3uoIiDwD/AFIEWsXJxCezGTENPaEogfQL+H0u8utXefouTOK0hps7vv7C/f2DB9f59w
y0bfd0lyAM+L+Clw3HzNqUWIlrLFl1HPUNXvG0VMAiSEJyAGwDaQQQ+zxHsjFohNNhHDAeYE1CbU
DojhxBeB+Xb65+wocWTQBGwOj3G7w5Kf5W5pPYM8PA3TMTTS2JGZrZgJrr19d4kq+t7kY0qLdbN9
xIZ6lB9s3OInaM1f02KajmfXYbmpjljql+jv8/umxnlFiKJT+DC1OgQS+iquXmzZIxJUg0MpkD4Y
K1jZ+Qf6ACdVR3exSmCFAGByOX1BZQBc30xq2o8A/N6wC9IzhOGtiyGOwcZPF45cY4EhoA0OY9qF
SxulH2cW/Pc/2tm9YqtkWyv6XSQB/A9k22QekcGcvkd8OPXRveGGA9LCnrBBJ2p3RTBHUEkJS4XL
HGoexUMOzc/BC+zb2UWqjDMRy5Hp8bhcdZgaxIiO2IWzAbPJFutYV4T2LOrYCmYNsHPIKA8w5hj9
+10gN5z4uOZy08AtgCiVH7QdZ7c8OnZHDh4UoZfaF3EQPRvqUZFSHar8bOV8Q6b+fLVIMUqjv5Di
4IAjpjggo6KA2AjfCFFIVYh9tB+JlidCpER1Qrjj8tYOGROiGpwxhyZmb1iK2Roxra3oBa56xIiX
SFxoWdyMfkTtNb6n25oauF98FMicioX0ia6E3I5y1N4R8FkcziINIou2icsG0iVqXboWDwIOlmek
+vEQKUiUOkp+43g848Jo71rMvjSkmTRZ7PMh3WEscAAdquC8Qn7svAboxCJLHjOP4q8DZHIE0NOQ
hHMoZxoBmqKVcSQDhxE1LGzvUHDQbxk8RG8mFR4KbCJP1UFZoleBjAEaIubo+VVdEgu5H6UOoRPs
w/2rXQJUa9Q2rvVC7aNDXSRxhsuz0kHiqoIp/2WhB3MZuhCqDG9ETwAsUUNoz2NA5VO/BqiqjCgo
d9qYPvsUQH9jJuGSLZHvdKhI5h0sL+grtJ1vgV0mEd1LU1uffkayItRPUnChB5KMkzmQ2SgoxKYQ
morqg1yOAgVKi4c9n4cxORtA1qOMz6BrQJXs+FVAVDEB4+7Hb1tvmGAN8p9YtEZbxCeooNn9Jvds
WFrFoUv0LIpv21QWt/PXhGCjdqwcjaAo9BOU7IIQqgGKwXV4y3DkIbwfCKDHxIlgxDf3CE2ouAGD
+IMtsrxYbGR2p1+Din2sJlEwoMRDHBVoKcydxMHo0SLN4q/ax6TADGbhJA1UBBYdmaKJvjWeNqNz
uUZMM/U0pEWE26rPCQ/KIqhAMRa9TjVsFmTRnrYeVl04d4i92uS88LBs1G5jhdqzhSmTWV3K9kIH
ah52qPwUgAQyCFOGmhcqRLw4malASt9i7eL9Uhlkyibv6gwNPgkYZQUn693LAm1Rotu8rVPho4Cz
61a3QX0nkNQCdxnfXKaXchsgl/YxQd4H58K7R10YKZirDYtHZOAhxD4N2QsuTEOQVdBfQlMk9I/M
DraDDpinQ/6yWvNkoy1QYzG3bD3myes2fxrDe2vEKjCy0AAePMu7LiPaPTlsPT5PiJplkDNRsZIA
1fkFahduTUXQPGDs6UOsrfVMRxokddEXZ6UsmHPw/5k3kpYTdGvR9MJhsTAAPDZt1DTbIEL9CZOl
RTd1bcYixbaIaos6f5ux1RmASyDSB5z1rk2WKRsC/VfucvwF7cmH+cse2+qD3OImZjcNiejGztni
ZqzB6KkyxrX9yIDNybNi68Bu9qkBN7FELd1+zIDLsgGnrwErr+NreEG+W2KBpg6ACYvROyKUWmwS
rVE6U/sYC4gujthfmJtMPsE0APhHPAqYFhTdWlQL6rziQLHPpvzmApvr30nJMaD9midGHGYFIiA0
RmxMPH7HZ+RTMFpYbEyG/CmQtOsQam4GiaKaiInEgmLMAEyN236m1BY7In0gc/GXlxdqGctiwGJt
/za/9dNf4PmuxCI9iC0FNugCrON0sRj6s2zyYAXL86qtjItTwMrdEr59IIwGi1djxT3sB6pP5fid
ef6U0EtP7C0JNtnXjILqxviMVQo05SnAlKE0ghM3RQxJiokPsRXzyNnq+NKs5ioJ6DjC/goO8hrO
ZCrKwe9Gquw7rxm7ANtxa0fxdDozjd3xAN07QNrYLGZMKx6ncFvoWeR447Cu4bA3HAPm0txtLTgh
LYwZVuG+3Gp3GqDUDARXRiVuZZ3gT32wMXbsGJ7U2xoPLX3jQYTqw25qxYMcIugsiFlBWfDxP3z6
crde4SbwP/MpMscHSmyRPbYePbz1iFOVjpdvpYx4ID/MAvmGODKK5orBy5U93yUZxN838WDr1b58
z+EktWMBc6WULOADnjt3/+qC9pX5TklP6bWtx1cfMlbImSYlf3wa0bFfrjxuwRMI8ebf8xhEa1Il
0DR+sYUUmF5aPKG09K9J0kSde6V4g6IAnAw0/peyOryni3an4dZR6DahxJa+kALl3V8J2FekJ9PD
y+XB+EuK/D6r5p0PUoIO3bX0mwyJijOh7sMuKz+pe2bb93MyIMgtUm6XK3WGRoasZTKofG54BsOq
8e5BJfK3YsljU9eLLqKTWAQuHSIXM43+WiZP+NfBcs/p+7xQmcul8HxTQd0HtAVvLdkPrL/fv08Y
KSaAPLzMI3m9US38AQupiyejMVtmmrzHLENjP0wG3i+kyzr240AslQV3CQ9l0AQD/lrNK3zpQJke
simicbqnIaS83MdjQLDOG5lr8qQye3gUJNwPMwy7AROZZ3GkMLnqe4v8x6n7N3ML+k7ty105TfjQ
owVfSoVCFlz7Ok35lkFj5FMZ6b/6cNow74TXnGkYGMw9w7uF0oMwXBBMzZ8keXCB63y7k5UircwC
mR8fnwn9bYysF7mfZc0JCqMLNaAnBt/ZJ1/JczPBhQhMrHsZk4Q9nN2V0SSpRlAgMflsowqPigmS
Yzr6q5C574ttGGmSXnkcZOZK3X8z4m91yvPKjP17XmYl0qAMn+Fp/MhwyrnynYNDasMKyaUyVluP
NfFdCWyZ8jhotR7P9DiwzqQWrFrQtcu0wuFGB8j4yKxiJ0lRby6hTEoZVT7+lS40fhkiDhU+YJWy
fW2djdzCOEmPyEyU9gtpPAZ+bpICFCaRvGZRQUv/9hvFkuIYfbgUGQMaAUmOrDk07kGjd48o1aG7
eciPz8bE5JBu4HzA0S/bBMRwJAp50nGyx8iAyf9IUrIQhvIj25e0vPChVKdxAIT4Ycjki782CoJE
vq5knKWED8Mgk4PB+vQrrFd8QFNu4Y1xkt3y751Yu5Dd6PMrS0amvvTk4yDzOQkUDsV7BOYqkPMl
/HDWPUL5yWfyxT26RhWXAEeVDzGlaUjktY9NOYA0DAMadjZaC3sLgL0sSqASQ5rKZ3KSrZm8lPaC
XEy+I90JZrcseHIXyGPvEV7CK+XfIzzKlPFhT5X7UX2A7YRy0z1qrPLZnSYwPRFtNggsQL6RUp6A
Vohx6ceqBx4W8Y+pomKlCTEsC4jqfHYYJQYdNDLOak4yJjzSkrJo/OQzFJpHWECORzaAFNMgWhPC
PeeZ6p9NffUIuzYQREq04eKdZLAIGb84avWnq+yYIa0+yxgWPSbA+zZAaSJgir0M9wLqMOZk4MhQ
3JG6DzQGm+oZdsD/ocqIwuKLQLhcUDx+nlvY/MbpKIsyANNGYBUBfizzyrovkLK0Tu+6A9v6Kzs7
O3ourAqgonB2HNJszQOVu+uH6HazYyOENxFe71zfhrYTKWKGXx6ZDZGezYfznHtfh3sjwHQv67Fc
PJ4T7ZcrmEQH+HwXypUHZDPgwFfwFTZdOvCMmrgQeQbMIVEHi+tQ9bOopQ+fcDcUsJrHQyLMXqie
TZe5vkEw+Myo/b1rE/6LrX+HjRW+O3HpCCsam8CdyWnsbqHkVTA8mUs1adLPoza0DQjmwHBQjOmI
jIhFQOcnUmhC//CyEVoQqPCqWM8d1EWRMAxBmDxr/dJanvVvw2PVXdavwmGh0MTiLecuI4VMhScB
oQukILs+wieI+jEEyTlhU/2tIlwWNJLmQ3pNMziA4EZHMsS7FkFG0TjDnuDxF7h39hyUPZ5eJCSA
6ytup3MTmKNiEy4oIVr6G1fMx9eIHn5qNnpkIx/xXtidgPg83XJBPTwghELMV0RU8uVUTNAYVZCW
o5gS2MCe9l4U/nvXbIwTGleTawrOdfHD4QshYoL26MaA2cd6efZGY/6gC8D0MyzlAn2FvEPwCD37
MIjQKHTmLeZ3NMwdOxKSGvGD8LXS8PMB1o4GnEG/dBSBQ4iyaBRVTfCGw4joZ4gX+owBr5khQiiV
d2AP2VUEreMfxQRiIZWyTZY7Ig6v5HFQAiYB9xIDVoPeEuOyFEg7mf6sFhpGhVJmw2IDImsHM+Z1
GkqwDAizq4vGi14uPMjocA7zB/GVYnjDlOF7pgzLTZrWkHC3VkOazBub5nSZnG1r8xWmOODYkq8R
d8muQ/d+97uK/ajLQknZZG7hPWI8vp93ZS7J5vdmmlaLW5jKSkPSi+hnzkuSsICu7OMyrbDil9+d
Utg1P+5eqgOxforuwZsbGyvZxBD+Vulsc4+kItQJzjYepFrI7prOCLLBB4fHrMdGbskuTDsaqyyg
1tuBnkL6B0vuAk+npe8dKibvpFy5l9Pvu1d3JQ5GoTiF5myk0bJzY4WlQjaIGyticS4c8k/9pjM6
EKJ3dnDtN6c5VNRYMTVTSiq5k5gHElfjBuRuZuRKynlQntQFKDu8zV74Z9/fo+O8pvXdFc7jhb6K
o+fuveiiJ95mELZ0f26zZHeHS7w7ThYPH3S+1R0YFruz1Qknz6URbIPPhgSlFnzvV5uMYE7LeZtn
B4+p8xzo/ddPg4Qm4uMDAdGwn0PVbZIq/b7Mhg2/YfdJecIWfXNLYpRHcRBHeLvBdUWkkgBNVpk3
13AwttqEotgqvavaqxWxTrgAmR7mHqweSUmeDuSkcBWxTZG8+UUSlBtH7NNJABTaEOqTpQE7Omma
4xGow/Hd7TgvK4RNAXd9HHTHEPlMjUmykIeEj6604Mwns0+xkq81jlnESDGLDdqWCs7NANd3sVU7
RlZAkCIDSTFwW/O7BzLAK4AAAifEoGjaGKsGzeHZvmJlpXJr1uEZKAPJFnsVyVEI1vfcYoAaT2Jx
yXtdw38aXZ2nrY8IHB1uXZJl48O2AdL1VSckfYkN0eizD487vKNivh3lAwd2BJc82JabQhQPh7Vl
J6P76OroVu8Eeu49kowpsYNLEFgdHfH4tTGiI9OIaEoGDJB5HTx6FGKi06SIOCLlxV43iEf4kE6O
FqqkCBJaVaBc9KNBAg676ENRwyA0SEvytmtPsbfj2CVvqqdPEr9aXf3OxBgbY0ufQCY60SdCQ1k7
JDkh/UrbffCrBpBFOKq3pX7oSIg09+XujmNhfhi2htqQlMSjz6h0L4OGU/od7xxc3WXiQvrB16mH
7SY6Dz8BtMeT6/g8icfpKO63Bw9cZ+RjcOaJrQ1yj/uH52HLfwDBcdpwVX4C6C6D8zALXwERdqHi
51EWvmevYC5klpdh7uVk7+nVoybW8D4kZb7i71o+XALheZhGefCI0qC5uIe7hlf5aXSLTuvSvwLv
XyWhlFj5eXAP+Wu2u0X38IRxeLElYDaCg5QvruH3d3aOcJUls2tYLK5hfLjPklkNuDFMZrcoJu3x
NYSobXUNuSrtJbM4NFaZ2zVMvsshrArx/V2p5RHku/ssh1sjJvLopzupTenxyy5dlKvTrLHZTpe3
RUXU1m3h3xbyU60am9sCO++C9Ji/+Ah/b4u87K/fq5KLtOlzdVkstSk5a+zzQhk35iSe6jUnLd51
FOe8UCWj/TQ8L1pjffQDhzFOVojmxwUOOpJin8gOQmZ30Ij6qOmED0h3O6PtQJvGYKLrCezKE32E
N9CDhKU9Dd/C5NEZVeOXp45yi96adEbKFHYadRRWY3VUhs2g7R4Fq8wPY0wmHSzhw08EMmzQxV2a
8tpytb5uhooLvTpvofodkBnA1IEQKwdQT/w0A8Ens9jIhwNNApfza8mnuoWxfifXxtzBr1VH4LP4
Xq4yfPlb3l+WusU1LDtspEuNpgiZrnzTxYxj3pZyq3wJ83DIpQA/uFrK0K18wHUzjRw3EFZbt6V4
OHVLjbrWsRmRooiPuvInNxAqjFOKa7umfFAA0OmrUZiCc6ZQUNUYyWiHoKv/ENbyinefmuTzriV3
/l0h10uRvAoG25HWgkGkPXIV1QjoOmZZ/7uEZOnsWHL71SEi2KEbB1J0G89IlC5zLn/xJLITcCtb
AHY+0NoPEOunOQ8f8s2B64YwO8+ujgaCZC0bRwMotsCyKduC7Yzq5TGgVP7W3eCv1pqGcV26jB1g
BUuwB3wirbkpPXlzmkujpGmkMpNkQ7jZ5RMpjItLEgrRECbHQH4EiS2vFEQb5eo7BNNStaAYqBD/
CZCGq/NaGuygW1cuoSALbsMlAMAgX8L/DOtaBDcRabwH8k2+ZAvbk+VoLsXR7Wtm4h4uQWmF4COg
v6fODxd34ZTmAJjfOZjIyC2g8c9ADjdjTZ00LYdymqaRyKqQz/sfPpMrCLmXIaIP5L009u4Aw/67
/f+LwV43or/ipMgzf3+oReoSxPu/IrlJvti69zl1zKUkMnQ4xpquWDJAgNS/DeZzsolwu9wo327X
jBb3/iuy2DfkAQRP/xHM59mW6qSF+AeolDZz92sPv7u0Sm6WVhWDhHbydwgDGIB60nGa3MYDXufy
PQ0DQ873JYVLCZwE3/8JkuNn60prOXbXeLjlA7lEPhbOcXlHP4Pi4A3cFpTBxxsSi60FkC6fSgXc
TQikdO1eisbrQ5vky79ytv0tIyZl/X0q3OWSnUxYvgXlfz/Ko4Lw51Vw/bjC5eaT9YFE7691dMkS
J7xc8f3i206pBQ506kNewN1dDzLeJQ6e420I7N+GJdyrkRCkmoQe/DbA3IafJdha+MBpZ+xJa2O4
1KVKeS/lx17N49UDSa1+4oq/n9NGmiNXkDrhWxhXfBsoJcnPxY692JN7YH0Hu+oBBJBW0uXghyQa
gXrAXdMZXwp3RiL2mntQLPaF/EL0y2f4bT9eXj4Eog7EXwq7ktDtyv9NqNAJqeAdJDsnjxSW5GmL
PagopTzEFr7hWwQJKqUpFyQ4mmJT1IVuaO5pFTVyG7Qh31++hT1oTG3ErH7jM64bqa2Go16KlhbG
yFzUzWNfef/3qCdqhIqeWgha5DrpwJMH2AEGey75e5V3MkJCd/90SBzD/00+yY58tm8umzSWR5UP
5UL5lRtRfWhB5vz7VMIU6DPJ1Spv5eN/zed+8M/fD4g54J7Yum6kFCRXYmlM4mqJdJC4CcbGuoIa
xg0zqnv8gRrN8/7VSMgkhPHfKoFg8MQWWAgpluR7oDD4iHAHKY1IE0AlII+J8Ov0K0ANZNQg6ct1
eCJlOE2kORdy6khAvboH8XH9yCWQpoDVoHcoigLfx3gOuPRBCloADk+TGBbAIuBAeH/u2rCpZPBz
FTb5eKvKU8hJa/hSJJEUpfu+Di+Yv9ruOR0022TygLwvbJ296uQC6O+8htcumSr8m+a0IBKvvTp3
jJNLomziP43rEF6/Oh080sHF8D5EAL6Hcebn+ki7OoXm3CcQByW1l6nDcvQq7az2APzrRXDN/Apa
UqADTskj2eAtCBUgehDH57trPXK8a7PtLbyUwYlY5E7P7uwh+CSA48PqJBtyu0c6C/6EJUfv2jqS
cAM+rIFSe9cb6Z7Na9EvlD4hpN0M6A3eZj9XADObegMwKsYB5wS0ifziYKSUPpEjj5fZGWbatMMA
qCBaBesOCrUmDQIIFFAfBPgUfeAITWAnDeEd4/MtHt7ShrUMWhECUa4UqREIOiW/ckG+RRB333/A
MgBNKHAuf0yV8KMcRI91U6G+tnlQ7r3DiHexiXY/5T6hDE0wNDeHkBWuJH4zuck1dQMYA3H1EF21
UGeAC2lgCuClsOivZ2Z3yGpejotPeDv1YUq76E4H7AMpYrf2Zwo6Aaw5zwOAHs993sQrK7AOQBap
Ci2BADR4JIIrBKsPfoGAJYJJM5J39AmZ2IotBMiuhE9c4MElNvVi56rFP25RFbmR5gD+ADuCpxBf
I2ALQBNjDGWtL3ACCD/1AVMRpEbmX3UTmi06BnwPyJt2YubTBzEenx6YZOA00IwBdSMMgC2PqCg5
MxKIreJjzrHS7bdmGvxon+jy252cwu5EHcG51SUI+OcGhTCw03VJsg39m0qSaCzSSwLzBOBBjkAC
nYibArWJyAZVHDk5Adx1HCPtVZDIAHYDeHExNbWfAnyBgGzayez8MkBizn5SCDuwbpGcFLYaQniI
RcXxtz/pLii4GsR7276AAgWzhUFaNZMf+CoTcMZlL8HK8TZjwjN+KlBrYHDBJq/fZa+Cwz4XUmYY
lO+JvT1Arv2+WA3FvF7kM4K8M7WXVgPqA42nHG6/+oacNc1J+SOaAOngwq73HH5+4CJ4sJsE10Wx
OrvtIFkaEXl9wudQcV4wsFcW/OW+YeJX76koMJlbL7peOSOTgOT0/UkCDBXYM1HxtYnqQvBi12hI
pVsNyUVHRjOItlxkQ/KmFfYiGZReiqvmNMAZPCiwDjb62N08SWnQdco+JjsvAfKoTkq7M6HXlOn7
J4HDwm3Mz7tL8PYxzJJHovchRg+0MvHzBD4F8AopAXwpiQ5hGzOO+J4eOdlzaBGJ376ZH8ypYF/o
PBhP6ylv1BAOBTKuz9oBqORZN6zBHFfm8/dNXh5YvQgUD5PlbfRwJMsyVDMET9I48wVyRRgGOsQg
wE4BoufQTkhr03vvO+E26Iancbm/T3NScYEwhkKRgwWZZ6+GBajTOQ2F9KMAXbWsPlaF15vQWWTQ
g6SEX9/3LcybtDI4iKm1B59TQqYvvTS5jFyv8+6MuBKjaXUhZ2+S7KJXk96H7NPglEkQBkc1CFMo
BQFMEefXYe6SGRnW8F5b78Fa/GkNu20YxPoNMruzx4+uS40gz2Xu8F+BQYmu3MdwFXBCsOHv0ba9
16iNMh//aPs7pKLue0yqpv4ddfy6qjcvSAs3GpFpSM1t2mU2zoMSjqHjdqgv8uApkCuMzr0YYh+A
dLDiwYKCXLTXhvdDfOhiyQfJCsgsJ64NOuzuHIQmEbRn1gnEess6IIT2h8yCKIeXfSNI5pzT1/lp
3gqV8LZsH7JGT2FR0HdAm0Hryj7bu27eNOYirHmEGIE+PUsCHgnLlZjTAuA06JflnWhR1na+rw07
J3MhILemyUpH74iwIUEtfuFENKFM7FzcK5CQO2kSrBibLbHsbwiLzTMhtl+m1A4EqTqEkkTfw8lk
KjY0ofmuIuJudwqfrd4p/PzeMozCTBkzWxFEu77OEbzDra1P7gB500CzkY1A5q71UBfGqmR8Ow++
hBawdTAk17QPkBsSw6V+LMfVTP81fpRVY/6J2qvm7gX4BucgUQxMePRm/KVRE6EPWPG4c3xsXkfe
Jqf+m0MIdvDE7GA1BCwv+J3emfk2UzEyQOZEfpQWoIz188C7NzBVnJP8Db4Bm/gMpvozATlgo+GY
IaE81gBLHyWu0m/1u79vP/Ez37Cfs8+i/v2g/QMuWZC9h1x+LfeBeYgt2tmSkflt3ibJIV6/3Tf2
GIMUjnpYHMkvMkujyufzMekRlCEbCPbFzkGdaL4evESYdJQxw5jhMwowo9D5v5/feBbPtDEkwT+v
3SMQ+8Vlkfg3NlyIu0GyVHZ8thTJC2HTYgbtjGspJiylX2EST1gYPSDNZ+h/DIKTejVONoJdOPYa
ZgWxUOalHxaiqTDzfnghVxwuIKKpWdsrnYtJjre4H97QXZBrgPfts/StflRm7WUaGSsgvzBlgf3t
1paORX5RzT5B6abzxqxxuMzj6WeuOGQVnRkOiMsJI4H5qeUn4WdRLJgTTGj342HzKf23ayyvPyCO
QtXZThGYTNK/70/TbZBi8rpEZJvxADyTcnPCVg9m91h8esX8aqeSTL4kC/1lDn/i5fhe3o6s2Nyw
jKC5vi512eCXryD9xb1knzfVsp4/Fk8mbEAyPLxWbCFBM2wMP0AMJGoXKhaC6+bb4K1577Zbsqjm
d3qIVGgkIDF6TTJ2bl7z08uEcoZsoMW7rz3JoQqVOojk3pujFfzXyAi67gkYMWok5KmADArwR/3W
FuhXX0lAepDBzrqn3vlCzgAug18WDF+vCbx7+iZKb/qw8pEyTJ2HI/bzmTZJSB003UJX/HP9PftC
x9TbzhvDclkcoeNlMwbVAg6O6CZ8YwsFSoDZtd8IHyN4KE/TmOyi2gCPhwMoPN0Z2DINuM9CJBpC
7xHtpsRdYlL56Tg4hIaMPaP9OcouBwtdy2R57l7RdXWb5PPnUMeSsq4g87zAdW512cU1MzHAM1sa
DLfmBdpBQs8F/8y+AkmkfXrI9q2GW7B3RJvQK/uKo4qYBgO5SPj9SZrWy0hUxeQjSWq2ZlrxT7Or
Wct++kC0nMakspkDUd6rBn91HNvDinCUJSkh6nkGuwgQhTn2U0sjduJAF7DQ74R+gaMCxw9BrAEJ
B4ogDDvTcsXm2dh9IJJYqiNlnCCKgDJyrnBo9psBPOetsBudvHKkRw3rgpXpbSsHLbbaiHmwxKFO
t2GjHEnuq/Y6HaYWh+hCbVgdL420lQ7Jj4/KwhohoSH5ZY3BU7aZ9yyz39MPnG/DVr/x2/iNOUPB
Khsyf55sDhCCSRZA0v8FRae/tdIRcytBftUClmubnXypLCH/HiqzBJwVVkN/fel5APSCrvfBNwjM
VZgS2dV2T387Zi9pXNy0NnXvxcTAItgFbg6KmGBOuO0Yk8/4Cu9NOyRutbcrcSTTScPnuHBurNrh
fc2aJAoDbqkeGS/ahEY8rGz8gvmS0WJYvYJMesubBUem9alY0kBW6R9EvMTuwJZMYir36sazE5Zl
BHfOydHLbDgdXc6bT+1q0xPGSBKTO8+xAQ+E6tzxN1vkMRs9cUoSDLEAvhf9wPzidhaISB4L73Xc
7u8/9O8lyorehfNqRvzJK3pExGD343G1z4/avjXkZL5t6NB81IKaD/pe+q+gVNeI7XRzHyMV2IS1
OjCz0t8wnLed9/7eGN5GrWW5TCB90qIOSUN/teF1zK4QddVeC+YCWIpPgw+pekcQYzP9DMWH4BAs
QSpmMsIkdKvw6C7/6daQjQC/G1wmbCOPTTGv0GV7qeOtz32dHHy2DoXyfR6TAv2ywNU8gv4L2F4K
cZcN6cu42G8hEiuB0Pa2/N5JatTo6Zb/ss4of/sm6UZgMBJ7HFlxvGTznGPcIrU45sB0XOPheRMU
xsdiOjjbYUmOQxfOfWwk8YcwE7MszVYIWJ9kxeWSbYS1CFGqEmou9jIuuR8xOGL4eo5AUxO6D8Tj
48LfcmzPiXOw0ZVQmhIvbZjv1H6MjV0WlQ4ZNDYvLD3kkXXKeXd/WaEpAZgFc+heZmSUinGtR4Am
zoein1kPInuIHRsXKsyZOgFezKACu80N6D/o99YChy+gsjNQdbDXM+DuGhBAKP/B1Mbg9O8aar/F
Kx7cd1BGkmOua4MqCB72e/SYquDgENZARwq7Z3uNTTiFAAzxzSTNGHm2UUWeA6Pba2CSIOsIpF9P
uwlKD4WgXlT+c8a6jUnK7LeZm95lx0FdXD3jZHEnsxHhgg5rW77qXAY3IOac9pfoPHhFryCzOfDg
OHmum845MMjzPZObmg4hQo3RttvTKpuatz9BCnE5/mTn/LTL7QgW5c7kCd8arcIb0kxNfcTKuMMA
keBFqAhHminQXYgqFYsydsepiMeqYNfksXxyNTiwTN6hhYA+hfCiz+JJILD1nqrwN7CQmkeDdAjm
dQVYhO0NeqypMSzdlt3Bb2f42HdfzIqKiQDXP3FgMPz2RQ0lPeJ9xJTpl7bqIVTRwNevMka1g7yy
RQSPcIcSMn80juqAVJkYx5hJvJ41J50S/gE7WD91378pMKTavU9gvALfYqpOBn7mtwYOwN7Ra2yu
Mx0O/F4c1hU1vH9a0/tKnVyCC94r1UxH+JOJQYXzepRuOPMzqGPe+EbarmR1zAgVyaeaameTDhxf
NI6ddVQD3tRX913nacGSeS561S90j93eCM89ABfoIxiJ1Oz88MToL4vO6gSggihh4m5bPZXoTIjj
K1GijM0JzzIwlSZrNnFwxye/FzJhn0MyAvVOM8hwpsoBD+eerbAdkgHhovdwS13czt15Q1ZI8nUw
aD/PvN++mXcogZ4WjzZIZsWvNs5miJlkB9EryWCQk3znFGXkWNNd3fGP9JbDtnc6vEAd+GwNLocr
Ea0jclDk5tu9z1qr2jv5L6+WjQijpjogWqK08j6KYwPtFDAXLDPlOt/nHUdMCkehS4S8pAVZ1jLe
bMN8QLi3Td/v2n7uqR8zA8cDtwg4WywLqf1pw1aNpmq/MFiQb4f4oWV50ABqzzmtugZnBGfzwyIR
Xjat3AvQIZcBI2TpArO9yb1PnAwJRjeIeVHQ+vlRGXLuVSgHCs7P+w9Z/jbvfWqmqKnl8onohRKE
DqiZKtkqmGDoqmskEdH/2Dygq/I6U7U3fA4qOAKzKccgEiE/xiA5qAtk1F0+yp15YxK72eoxzHFp
BNuQ2eEQ6wLRPeogk/jN6UlI96I5IVNAdD/i/x6hOJGjswTR5IF2MpNxJ2H+ddn/59keQTNM7q5I
bfuWDtaLiEmzIpILzhsdxkHYPuwbJJ/7ZLllNuOeR5g+oNZC8k1AJlzcUPshiuroruqgIAsGUbsP
E/kIRsScoDnOrKT/3COqvmEMB1T6feBW9BbeQbs7K6BKy/otGF1YiXZ7BMkh++ms8tI+VjPIyvZd
N9mTfeGhW6fMeWPzH3Lkd8L7vt+AW4sAitRKljlshti+EruxHUDG/MASZPfBqPmVR9Gz553kZ0QN
Gxj7f6H4JBcctqwAdX9CaO/wPcjtx+peCaFrVvU6p35z3PVvul+8xJ6Rio5mdn0eTImwC4hiT1ww
OCsdKJr5WU8SoURcYyNoTivv4hqT6heOZqJmSOtzGTEopHmElsJFmIT7kbEeg1EryM6dLC9z+vc6
RVlPN9oAK2eIwHGWdWX8aKtHD63VkLjs8ybFhTNFxsLpbiEWzlCzrOtsjV02OSb45XAQT7psf/cR
OjZKNBYxJawdGLBuQzT2NXTIV+iESLPcq53bLw5X/A5YlyGkRjMiy+V/JJ3XsqLaFoafiCpAQbgl
J8Wcbix1KYgBQRTx6fc3e1f12d11evUKhDnG+McfcI2STnLYQwQEKgKOg3QMDkHn7RU2w0BoBtgo
y74B5lX6GqEn8zsn/S1+IXucX5LP/0MgBKKnzaw3quYZQFxYRzp9fnso8LSN8XkEPwFY9voBXbqy
ZKTdHRF3Zn+M1ktwiuwZSpiI77wn3nmLbAbiIiXtP0ym9++42H6HsgUdy2pGPZ7opTy/b3brDloT
LKflB+MQ6w00qVgP0bXcPfP0GV5SWnRCjGlmeTUDvJE/IyPOSFJhSKDFEo3NTMPKnGaHHlJkd+5S
USgtNJ/Gn/7HLpIhmWednnj1WtSzYq2fDF5qpn8UoAgBT/defN8iozTGN/x7EjkEMIv63i0o6buS
bPPS3MtfOcYyZGaW9vnGZeE6AT31w25FW3VbaH80SN7DfWAqdpmrR07WellMAfZC5nALoe34BTI7
Lg8KB7x/3ddw6wiFQjB2yKMqva4f/g6OEHCNB/QSCfbeGFqKL492jGR47pAf2l9n40rM9OGEsInJ
dWTC6+n8AZ8lGIEHp19yGbh/gMXICc348Qc3jeYJTu+4suGzBkS2uob3mfz2BJaEmd/E9I1K8Elf
LH3uPlzoRF8rkTb5TWCuIMwdA9m8wW5oqtgjsSaBjOjDh0RGFJBOCzuoH5qInSy8R0NmJ8UFMxKQ
EHHOJ4z0bQrGbdqGGLhwLGvO3XtO1ADMFq5BHwAws8FVjOBycVQvG+MP6xjjbEtCxNP0aCg/q8rX
AgUSEzoZF420DuZMpR1/Y0r8dUsNp8LvNuaIZb8oZ8SWseEhb22GzhN8vZ6BaRv7C1uc6W7goM+R
adoQOnJ94W+iv1rWcwQ/ASuciueM496ap6+tiTfYlidGQNX0mYz2+M9s2o0BzU31cYzGBxUvamPL
aTh6BZkzo331nug7sOM51YfnqvtT09vyc37uya7jKHipDteiSgBMCP5raQNwRIuoqBgBY9yAszoE
TLI96VD/GDnwvKstOWdqt7TzgOfnDCHm4vDrtxdYzxVbCpK+4DJAmc3dGtP5c0crkTvqsRe9wkEl
4u4+PzfvRRKZtX/AUp+J/LIfi1dgBnDM4sH8PbA+m7/4s8nOGMUGGH16ZfqZSH5/rR/rJVhdfTbS
r8vq1tMPRCGd+28cdvyK15UWgcI0QeMu2nZzhGlEHmhCZYzLKu1Wh2R3cOg5A0v1RXXBEQ7bMlgB
0CXRbn9dILrOfvNJF8BCQBoXCl/pKZ3/Ke3PgtNSBbHSpwRMUIJ6rPvSIiqxkQD+JcGnB9yGVoQT
hlIywou+OQ5SrhU3V3iDNxjL1eHb7R1fAA3R7kQOI0WIOmC4rxW6ScYeMCc8Q0aDBD3WDFbjG7/l
UAq0OQCwd4u6oFo9/QbfGYZPlTyi/kif7kb31MRqonL/gG/9Nsh55W8j7JLs54oJ6em23r5nk8Tu
XIDPnTx6gWM/bQoX9JwWSeKyt21hA8yeeFRQ2PAZACXYmO5K8TmRZdz8uYvzx7SfXIkngvm+l3nr
5ozOldMHP0Con4/KRIn044vk4Nk7IF4MpebGBGLb2VqZvLH6Lm2drUrMuI9aZ3+F2erMoGalDcVp
a9h0K0+fjA8wjp/9JNr4bdeSkOsDwJrDJmIjgtmdC+i3m9HZ81xKhg3SFpZeMcHoGGyrSZVv1Cfg
A1H7P5hFG3+YvklSwrdscyaQvYu+KQXUumwIh8PYg3rMry/hdALfuszoHgd4RMBOU1Ph2Xcl1RB4
xyoODWsctrGdXZy/EX35az0QSLae8ja8EBQS+5D2/IENCwJTwhmMkIPuVI58NCFSQR8DwiGEPtyN
pPl3o4x7m8yr7c+knXNnqN6ciOcXFR0pbXCZsXO4zPqHAQ0e+8V/B9Iu7oJ3rIXfsYQ9iTAluXj6
6rstZ5T7QBneTrfFNVVjymAbukBuUMJnJXC+IMEBEVL/qtSgJdBAr7l7ojHAxCKfKXE50U9sWeEp
woHSJp8zr/lnCWzac7k17m4Bbm7D2J0KnFu1vjiFPQ9PLtei8GIeerYsVGFaH06HSFvXyc/hDluA
8kzxqApJbyXFcY8cgZ7o/D5fl7r74kVqFrtVdqSSLOgSQfbeSyKanxx9+J1h/F2w4hQrd1OsPeCd
tXhJ3oflAr4TBaXM4H/jY8mJzW1ZEbg6hbnBFhU+KFhbCyPnMuzGXw5Pfd9zwpQYTYZuaJcgCFBX
XCHtuARiZ4+ZIGmzPKqttTH3tCVeTxgZipKRMqbdXOTRZEMRffXlydGcz4oyNHC/E5nSOIWGBJ9T
WFoSFkU5Z+s+CJ6bh4Np/SAaHMwYDaXOQn0k5E2DQ0unf2KLjM9df4EGGA++tGTRnVsNdYI1Nwv5
nCaebzbd9jxhyM2YFSEQCqDRmQice+JHhqaU3yYYQjJjFoADn/S5ucMhtR7LZolKF1bc/Apr2VM9
Etl8vYoYKX7/FkASwLQ2f8eZU7iV13N/LiYapM6CiLFSg0ECH4tFx7rvfT8Or2tMTKRXennUfjz2
RRagZNowM/31XIxmXQO1PJuY5NnxLglHEBO2yWPW/tvNGhhb8JhQjkFH5nCMhr5qqfysX6vC0+Zq
P3WbVV+rgMK7BkgWRWIHuRuqF1w9w3rcyHdw2SxlDOca+3axH4H8ifA0+bj3BIzvr4cQ086IqsVx
acOsA6P0dDPQ/Tr1kCQbDnSrOnAU5afHIvoIFFEcRB9PdMlM8TXTtsuGi+0YWNjv/4kqlhgPw7vX
W6iBLFtBEdUR45998eifaa9UWl1sISba5mE3ExBfprJ8ywoH5BsQfsU4Qy/vqx7Tq8CZ4ZW+5oqr
cuqBl3Mtzdb6nLqLJ6Aw3Ostw9NjASUSFccKC0DR3mDOs9pt4Gv0NJ+ZXb5CDclhaeFPZxT+Jya0
DpyOyfV64skrZsfmAHWK6MLKcH9sMGltrjgNOveTNn3EqlirMGizkWuQnIhDS1+DM+xwS1mDwPSY
hYEeKsw8ROLvkDVcL8DLAS/VhTHO0wEvIOWVu2xwrEFdgm9MH0gBJLTmkmR1cCcokx7etE74TQS0
MpBX1Z7dY6lMCMaevVKxl/suVQYo9vLz6pGcVGG9/LqR6QzoVrFgcIuoDQYhF/HcOFhHBe1h56oj
SiX/yskceapzuD2GjGzxA8UYBOyJGSO2xOqHjSs8AasM5ClppA7H0n0FmokSV/YMm7sJzJVbVAZw
y3d87ifIcHFIxlnhQJV6+DWRW1zakfB9Yj+3Gw02/NYfWL2W+/5wmwmNId0BWzYYzVE9yTVUvSRG
2u+ZdHWydbNl0KfhZ+J4p/8mfdkJ2PURisgO+TlsV8yGLOdw4w8Z1MnEIsiqJtd+XpzyqN6CwP7L
dM8jbaOFvz+GZI6ytNiKf0GQwYoaxzhCpRwkEwyMsOzdJU38xKdlVBLwJPiNz6DD5gdzoFHnyfjw
gqeejhvOpIKyB/rWOoqtso//RaY9mNJq1xW4CPSh8FjMYDBaSoSa3bv8dSFwcNTNevYoweoM5YHu
41860zCFgnTxo3PJyJ1jhWuarAnkcDfHloiyIJhrn0De0FV1KQ/WFbG8d9vT3fLBmYf6qw4/+965
Cm9TBEoQ9Z1GDn9lfIONbXjkLUyk8W76jluqPaPUk7fi0HIe4ylzZAv3sXh8RgOfdeS8tlhwsLiU
Mjvq2b+zeESq2JxnzpWDjdeKDrbyiOl16+i3v/y9HVjIgpa/SwfA9VaNGwHkT7gLO0vD32tirDgJ
eLnrhQronUzp5jt6qpN02C2FzRWSrAx7SpcEO3Tp/yRJfb/x5JGSPhLF0xIO+3IK+AqgRyI5M88v
fMGRgUGBfhct02uEDI3wAeaMaY4GRl3qyzt8MV7YcoiZcUJt+RwgtvhEw8y15XP03COxc4+5x0bz
FVbex9dsjjzVAztjZgRgvPupGqENxgEtn+8m2ho0WN3fMbMerEr7yDbns/za0DYhmc14r5/X+Tcm
pSDbihmUtctJ0PZmEDntje7pnsaEoJChwUp3hWsgbA1WwEfeG+eVshv1f+fBzkUGMGs9HmF6ifFC
EvgkPVkjuTcL1BnF3TXABs3WE4g+PXwWpAC/yBFTD5cjC95LPDwwFt4xBXJ/o9+xIViNOYhns3WE
dlW80zrkG7v4xhkKIOa7ar+bEHuFlgMhno7WUnzEL3xgjIM9CeyUwezt9iO8RfFXy/aPpNo/k++x
OVbn3ox9xhJFFjoeVIyXYI1ZAWmY6v4aYFMWfBSuhmIl45P5dFUIFQgkfrR8vPyFnaecoq/TgVwv
GLktZHkY52PTVvzBEA424MgMFx+ISkJVMXzEHdSFjskRP9BFc/gFDVfXQ6Y6ft8ZPy+2HmbixK6G
5oGyDZVT2Cpwcyobe+x5u9n14Cxwa4y/BhJ67Q6Ej2pncVaDX1/GlBEHKGehTVwoQuho1wxjELX8
wlrw6UNACDGZuP2gtvc4UWNePWRr4YPUxfACDtZGTnL2J6F8bKD+gPOmjFXyGrKUAyXrg8BX93O2
6eRAn6sl8yUi5PQekZgoVC9Is65T3a89fPVaN0bGRzKBXTu9MfGRNgaLdkV4RjfCjCNtoz/QeZ/Q
Ke++J22kWuJim3w+GBiTg7Al29ySrCl0T7wpsNuBdt+xjSuBAb52wTvOu+4rDoLAGsuvK9kJulCn
M6hKlulcvAvGfi/3tTQmt+GshzggwdM1vIe4s1hgzC7KQro7/CEwgWG6Q9RGQ4fR1eVfHmipOSZ2
s4ed5mDrIbx6aFcDM+asg8WZsqRpVLdcmMhS4+6EuVPmHl/JGHtaMODSxhCLkRwnKN0WQKM2y5b0
wEBEhTsB7ZxnQbc336i4r0FJ/A4JAQnjHAl11umemEy01fiHcNFuhjVIKrQ/MZXLHjW2WlfrK4um
9/CyNUf3j9vEvwN3bsLWtj+D9MWuFgY97xmbq3/KAbExAyTPuAs+8xv33LToPNzOY8HHnG/BTenW
rF2AU9ZB5SjgKigkXGl0S2H8/w1GemKK0+3uYzl9H8KUTjkTXsPW79HOa4SXLfnrPb4Ue5Gfoh21
VN/iMlK7FxErTe4pMzUHdM5SQMC6d9JI5jtU68GNx6nnfEMk7FjCkDuXwYc3HHnZ/+cOUghGl7Cc
4eKLIo7nDZYaCOWPDeiEHDxM9vTTnD0gv1RnsG6xI3khdggQa+qo0fhw5MkIk+cyKkEEc3hmJJyL
EBvx2+DR+YbkU7CgZgfDrX/M+LsL9GcJwt3XjkTMLmyfhMG3F83a6EJSds4G+DVDdBrBJqFfYjPB
xXzRE7MGVYhccG5J6RIkyKj12VfJw7A3RoqbC4BvClNsL2BE5mTtrDrKSeJ8i3GYsbmwTheAhM+g
kfrMNPcEEc7HUSb99BvJYbeRw8EWBajzmF0nnMvGmCAOK5+yC2OjLGQeNm8I6yZANxRUmsuNrUK+
FNw67n77trWhYh3wu/gAsAkt/CeFO1sNB5jv74Rl4J0EDWwMRnUCUh70GEi8/rkJi+ONqQcDvPQT
0VOnl/Egaj18/nI2zmhMNt+V95tJ3qTbD3hhWS8Wf3r0QhIZqlt1AuNNStgHv/81xQ+egzzp4z0i
kuOlFdRdDHayGDuGr031+XLlNbIXrcHhuj3uuAlyeBnCLUeOWfRtjAHIJ0SeHNQb6hi6U4n/QmPC
wfnl1GPWnDoazyc2ceBj9hScg6Uj0KUzBqn+iEER3O/h0i70kx/gMgckb/M14oHQbQz0oVl5Yx5/
saGnfLIOEMvdPG1iGK6rXSoRT4Usdp7N2ToeAZPoYSXchMGgeSBoqnDcnzKbAo/9Y2a8x6BjGDj6
234k4xtAegbD1751L6NHSF3z8uQFjmUGChGxxAYMK9ZsdAKG36+tgmkIAJ/Y+u5spmJAttcvV7ZT
pk+huCXC3YHh6rZR6a6J2MPIqz9VwkGC85PzCKX0jqrxG8pDkbPi/3g6cSx1s5Re9nbSWSCPLyk8
ncmF4/nCmmh8OfBWVqwo5IiIi+NjLU/ZPfSnd1pU+heHMLsRAmQOfcKBEXW7Lb4FuvBy5zRCygtO
yLczCGmL37z0bB4MhJxiQt35+fy6v+EUAo2ns1hIcqdaQluDfMxN7S959CbkL1hvGmpC7CWvSN60
h3e3+Rf0RBJVea5Z3BD4RCLVmeXA7L4k1drEnRUfGbw0Ywwfkj7k5IgSIlwkvn/v7dPrxAPP4dCA
a8DreEV3A0jQ+R6NxQfmZ88tybWDP4H0VffxX2V/jvEtyXYdGODbsLtfWHUEXNkqKjLc6FMlzRO2
N08Kzfzr7Sa99QvE5UNNoeJpazkqzxe89Pkul6B5WBEtL8saI4N8zlG14QktNjQ60N49CVWvIzmw
XlyIrPJkkGJYbBPLhoYGpImzp2bid3R0s5ql117vSFQmqVkKOIXmGQpOBm5J2AlKKrqWB5scOruG
WZZlA/XnAmuC1FL7fpbgX4fd+Q2uSuYVrlaslIJ+hBcB6EywE9RcajwB84HuKjOKJqaE6FdQUlxd
njW9QHUG/WSGynPPo81sDuwmqDusVIrpB6gNUKgVvKF7Uj3Sz7l/VHmMi8M9L6wpn0kJcpEmVZ6+
iJYga/PTEh6lur8Dax7tGTGrmiOVJeV4MK0UjxTNsnAYIVosQnNu+XN4Z3y4W7isObKT/f1TXwJK
+Gq6IZodXfH6uq9G0L7S7+4PviSjcgn01Swu2PlXLjN/9KVp7vGOqsdsLPlfn/VqfyVAj60cN74q
2IAwZdqdr+Doxnri7WvJC9GMgRa3x0btpnu3UQJAs9CC6+QbG5tsCEVbFfQCX93kbBzH0v43edWB
Ev2wdRPMQmigZcr6jOFpD7MJpjT3LuktXin0nI/hwgi7TYqIBm2kLV/jisaXdPGg31rNofmXZ/0M
dp45JdWUcYwBShs10Qf97Ct3zSiPdxiCkQ/DDxxK7Pxv1glPS7zzeSWVFXwCc/Q4oEecs2YbLJBD
Ju0xP1+GtC0iequcaHG+vuP41LpF+Irq5MnwjXkDKNKKkK32hGUfhrz74k91MxHQUc/A0L7xdQHF
Nmfa9dHNccucazJYGLOceQRL1IjbG8IHe3MjETSChErb1oHY7nSwIRQYdHSdEUtChtJHIA3FOvC5
Mmu7WbHAgeFAWPS5wkOOGXEwQuMFOBUbYCLBKYSIi/n4J0IG5tO/r/v+hVhDPCf6596aN+U255WC
mjVUwsKHRsXDQwMyudPw3RJVzB6cqcPd8N0hxhAAs/OKOvvAj0Mf4lTLYk6UGA4zP87AbJUtFZqZ
ztdHcLAB7825BgeTMCEeVc45UC8D2qcaALG7LG67SZ6wo2BlRg71Hb9hLRUceANXIrxZ5h+DSVak
Nprrl+BvkGBHBAEbtLet+rXTMfXVHEKkTtuQvh0T0+gb4IIgWhZ0eONJYWuKCOfL9hVFSEyJrUsq
rA+chiiF7SDrH9xi0RvGyH0GDVYZpKj6NKM309s5GtJUZO2zT+XeZsh7+N1QPQWm2wSHVGEuKq3w
5byb8c9aETpk2vX056Lcu0wes9cW69LhPWpa771FDKLafzuBhJTUhnnJHiEGo4kKFtP2bjaCEL/8
Om/cTPAaNZFY7RCWyzhMsyrmQa7+z6xxNUw/T58Vm7PC04noPigQq/IANOu6xb74izg2fAb92SU0
5rwGC52nSPJlnABt8JlQch4RIBxLQtpVjcR1+PIR0SrfGeYPlhY/6iir+RaKdTcka4RcDH6MfP2Z
fbCuLlIu232SH2nUFQTGG/GwdExi/+ZA+gokUFjbZPEgqCbdSIInOcLiyWqEfzumeeDWrf8NtRWc
LdFtWL0jHUqGP8jPlo6a93brNf+DY8x0RoeI5QJuKn/P8ZVUHcBius0P/OIJVtwUDyxMmL9hc+G2
ax5wPX38cfV4rgnWgvr1gi3okw89qEnmHkOqS/ha8rKHl+ZecM3edN+UFjqH55+5HqzpH6dEkHlg
5cFz/oFE+XKvEDTf/kdN8tqhtuqLF2XIJak0ekQPO8ZzaNy51/192Z5viXh9igWEkkBfUBJAqr7/
GAolh836eiBYDbdu07tMuEfYYNOQfvRhbXpMRYODDGOalcKCPWR2ItTZzRKGC1yrszmAz7J/ZGoB
H5U2sP+H/HZzm2kuM+is6qd/12HkZPB7Hss7LphiVGk9abI7PvbseqEYjHoUxGr4ejPN8JdgHSEG
2HDCWUmblruz4K2iJJqMK8PHceDZOnxxaXsxQpYBM1A63vWgTv2vC7dN6bD1FD7U/ZRP0T9e57Ce
+4ScEs6H0yg+iaQhWXpjf+kAZgWXLRlMpIWy1dtNGWiOJnvqjTWIfPd7JpYihF44Yoi0tiUbjz7e
Kc4tzGj2aJDAWDrnUmK67aIEqt5BftCmubMtcE7poa+JWheHPRS12hRFzhR0nHGJM3xeAZyx39u5
gvv8ly2l+Fo6SFzKS9gh7mGxRImls3nENCY5bMJidWkSLrd9Y2VUsHHP2NSGOBuypoilabYw5t3m
djBYveeje1KTWW89ZL7BAfL6jg0lDUMO91ooMZArScz4EK8bp2lIlwL2gl0xyZ1wfnNafxAToHgN
JKukcNDuMdAHzZnlODONuqojef6awTuDYQcDmnNhMP5trqhIyBxjUb+WKqeqLYp87b1cgVO1J84r
3o8rb+ewD1pyYUPI9EGZRfVERQFTybbvU8lL+aNcMfRwEsY4eUoHNGEt4pUnt8WiXuljeYPcfjyY
I5UxQ9jdYPVZmuEiASQvGW5HrjDNAbBvlhou7OqkilmkMcYo7KJx2iFbgLPhffXLrXxCdPP/GBNC
WpI+rkSo/AG77edQo++lgdbs++EVATRFHRcfq3K2HryM8NIwhMk4PHB4YOePxw5MREHtvLJcX+PH
Cs61r5Y0edHg+Jh/VavcUxiUtXIslzv/En+T/G9wlDtbz+1yX7IGodVnNOCpqW/2hweYNSFx8bi6
sG4VOg7QYzR6Ils6ZxPW+GibdhPMT85mO+Pj+1skawRr8jxRVuEwYO6y3gUvzwTGKuGqGfQA2PmN
VBAz/Lj+aCvLSFkxWd3QrKMiIrpN7M+uWKph7zJsvF8KHqfWROeQXQsXdwusNnmfZeIt4A6SRWDY
/fNlehmJIUQKa5QNdO2cG1P+kyO58B6ojZ7DnAzvIYw4uwoF0SDS7Fd69SQJzhvaIS43MPc1hdEy
UYa4emA2PNeET0NSiXWSBKDogOPpxM0d6Z29Lvy5l/k9ZHdiP/mOF/Jcv9tfFBO7Ef1XyoSa6vBT
5AgohwvztCv830cg/2WMKOvZWtXTbmVbIW2s7yuw3hWmmlDi6MDx/ioC7L9QY5EYnRkxnr3kxuiN
FgGvHKwm0utSWatnc009mBDgiWSUmMOkSa57CT+aHEehfyZR2KMZg9gEFoRFCTcExRFaP9ug+wai
kkXoFCGk/ssE5lIZ344kXDLMUur+aLH1PY18f9mAxAhhiydcdM0HMtXdAVkEoEix6XCoYCzC74en
j6ykL2cRbrgULlh9hjBMrYG/Ls1WWLNP0IHT7AisPgZvBFGC6M9ekXZ3MPyhY2ydF+sFuFhhO86G
/Ye9896Aa0QrudjS2JmvDZ+BATl7REIZb1OjMvDUyYHnfHFdpB8skR+zbqEuWLXSHFCZPzRSbj7r
Ha5UVcJ6TnwTKT0KCnOQARarCiAoOzk2aSR90HVyPFyH+NCTcsGr/2O3gsLs0PNbT0/w4RgpMVlt
BIDT0KAgrWE5ttZNEWFtGsgxBCDyYtlmsrTlQaSN/xMLe7ijpEfchMahYSMAn+CxZ4f/ZcDTrX4P
CS3Ap5PDBQPNAao/94ZwcHOW5bzZvMuMkiPkX7nNTEQ5Qd7wOVOtGmQ1g1GxvMx3az7sQnHrYAQf
e2cZosYoY6nC9pbvEoMuZlzGa8bn3Obx50tBwNEi0IQMnkTOdM26nk0sUFbjNlD/oZJCeLg7BsP5
39f/LMqU9+o7fHPedn4/7rlF/PEL6rz5J3gBNyHpu3hfoBG/HGvCiIZ1csCpSTlx0F5I3FyaZNXh
87JMyTbmuZn2vRJrWtKAlhV8hnOVQBaKGUDnNYR+VEqOCtGGq4UNzmX8ZmJCZsqKjSEOs1Ufhta5
cS9sgbEbdlsR8ACnL1d8jZ3wJDN9Enud4vgjBsyhawmhHfOkAQLNOi4eHIol/lQZ/mBAfe+zOXs6
TWt9xyUl+Wl31CzcpTLA5WW5v9IYi6Ya1zEpZcSFNDgvly8m36VI3mYQX+PUBvwiczKOv2LdIlwf
BcHA5E5usEjHoJ/HicbxNboHookecvjRVTYFEiWfB5WHpuYwmeHdDFGSUlQ4R3o+n+v+W+iVqx4Y
POoFhndLtkzlmPOt/HsnD2Zn91uElWgwfiMiPzmxem+PQQje+BsmD93wUMOzHLcIxqzMHd9Dlu00
JEjh1+Y235N0F/ZV2k2btxDnH/JmYFMocxqcJkpYvD5q7yp5hASObzFcb27E1345Sm/YZg7/sKKn
Wb+ORWd9J5B4kR9Dbfggq+pBk/hOrpotj6HPsV2H8wivetitZbTC+YhHnFZrMLF3lz8jZ4UCjGDc
Y6O7kJbITsWVnJstJRlEZG2T45GxUMJvQTADbWYR8sFEOjly0DI2wb31KYzXUbVUwCcGZHMSvsmL
0zuXWFydoJWFgxhb8817VEUAGbj2E+EjbysX2J65VSRuoh7GtwtKCM6RO80bwEbF9xNsCf9ixcF+
cfNyWY9OEVRjaIr/mRD2Catv06v+uaE0x/5E9nfbbH9dgkXlUN32OIhyPq4prGugt92ijPvs0x36
ut/6UTv8f4J7myf1kX/F6Lao1zdEnmjIMFTjGzH/7UZgUqJe4KQbOB39NE58AyatYYu4n7kQRuxT
XBYKc4tKNHdAjhhOtqQuMqi+GVYgSq5+s29qbEm/BLgbFyumaV6mkxY/WSJ+cSUukq/iMAgCL/G1
wdVo1A+VW8YIv15jvoPTk/n8JM1+SUudKw9y1Mdr7D0UbZaWPljZZxPeAdwdpaO0/s47mBkcmEjo
aXfY/sFF7fHVrkNWx+qcbndmDmECtE537MawSoQNBmGnbLBodjmX6fSfsgWsgKfJzdHiN4cqJy3Y
DLj/SFhjgtFxJ/l3Tfw9YLfllzEP6qw8/xKMGDwMCrHu27GU/h6gfIBtNhgf5sLmyKXJ86EK+S02
cS1ZSsjOnUdS4o8hnDOIaeWWCzE5Lzfgssx9va25pzwrM9xzRrnHQnP2GIugpjIuwL6F6W82FUzU
PNwqGHNAwAvUsQEtsFzwj04UJ7fwTacNYN29Yhla9LxdXLfC1wRjN55lfcKzB3rei5ki2ZOEN4Kc
bkOT0Psfzx++B30/FtFO2kx4aJKlzde+r3pIJt7IbYhSTz+eCRrKzuef6QhNFZ5z/ZkCQa913vgJ
XScEO6b6cndGurPPllXcG+fDV1wGpNLNrunTvy0GCIYBbGHXGv5vfRtzIDCBhLvhLfl5XVAP8+ji
teATlUv3zn+r4L3KPCmEbMD4PEhToB7GoWrynghDwJ1TusXwRj4HoxuAMh5ykP4LZwAqRerrC5MJ
O6MSF26jCWE5v+4AyRw0YhgMTKBTLDfPzdFMWPcUYD5ngGzOYw7XZ3LBpRyJiBHQ9ABni66AWsd8
N+IJjGTczZ/j2yaj9eHujZ6sP2/3RMVwi5dc5L07EtMlci4CXfnGFMhBLn/oYLsikiAdWN080Yzr
iTrvUsQ+txisDGxegxz7BXMoF5eFvjGISqVd+1EH+CQxHZAsRFrIkUK+LJ7D827L6xE904zVJbB3
zPBvfcbiSUYtjUEpk8ZFLB3pnLotXQaMH4ryJhcFLM3iBxN+yXNMAZatF/ZOB15tjELUEzg8chvD
qlGRbK+xASAB5gytRLeZXOhUqDL5mh8VGQr7Bh1Znir+BncRXXNuBgsE2WUvTF7pQ7DA+B4oU/Bw
5MX165plUNDgnGSKUma/dRv2xlsTYiRNoRuxCQCCQ5BjoMVE+HR1NBP+/bTDLOJl94nKkngYSNvh
riM1gyXZ+b8pdKLuy3vEzAUX9p3k21f6ia/wVEAAQHogMcBwYV7gay4g9E/ZEGLi1Y4HW2nxWImg
JPBCpBlo8WkJ9QSNz4FdE4Mkn0RvSYYSn4klg2TRL9JJ8vHaSMWMUGhOD5h8/fDlgN5JXiUTFrSR
1uJrXCKGxAeHOaDkhptBtZy8Tlxadu03R1rRZ9PpKbjVsNzW7cKwDLbC9LRTvha/G9APYPryAPf1
5Nsdf/enX9MVXTwTNcnFQ/H3ZcQuHHbvPzBrLibExS3NLdspiUeYvl2w6+Bi0JsWpleUYa8fvlSv
I++U7lk8rhbEAfKhCDXVPy7XHbEVFZ5jkwkH0QmENxTA/IFPBum7FUFPfJdvoEQOHZbOkAYMHEPF
+doLsiE2B8Uh54WRvXZMGAJrw5WUZnumPpbtZFo3hz7p4mjAWExO2vVjuTvC6N2qUOYh8iOn36JB
aFfAmZC9knLZnyB+4VquzDmyhH9LSVo40M3JdwEhUMGEj+AhV4/1VTm7p7sYoxj/NVO4nrfgOi/X
fAtf1SVUiSr9ZB3JYw3u/A+nFpeZxeLAeq76m4IRmgUnPyGSSor4EVgG8q7JMU5b/babn12Y9ju5
4vB8pD16ngeTVhUqiw9y/bgfI6YqMH+UV7Dy72lvSW/92hQFQM/977d4LnilaWj1A131YMKPzyca
EGu7gB7LL50UrC8dvC2xlj0ZI440aIUv3h/NYa6kWYPOzcagFQ02b4ctNA9kc3EZbzaIuIZQ8Ize
jU6UrvG35ncp7k9/w/f4GQnJ6+P0XBRbYyofmi24/oXLwvaOznGsbZkPbsxgDBFnVfKuMJqAtAQF
WRqzB2NZE+zi3qZcwUhTwlxxaiJeYnbynMqwZyjl55yKg5obViOXpLR2axpCLhLLRwYEfiEj+Hai
oX6cmR6YJMo/85Qdv0CVV+s1vo87aKJsR6esbCoSVJAaQ9+d5KNmKI17hQvMt0Ooa7MRVDZcG331
Tt9zdM9jhR1nfkBOOMLEhqUkPb/xsEGPxpxgKpzQA8hBdDsSqTjtxfhZhLvN75BNsOQBvEQTQn7K
718eD7PsEyBwh82aOldn1VFOHwdmdc4B4GDeFmgTGF4x04l4sNeJp55O/LFpsaFYAqCKghEVY0ZZ
8wjrNf/DkxlQVV4SkUIZUUBVgGT3uG3394zOuDCZq+pULepYBzhux/pc/bsdlIHVrAYjGTJ2PSpD
7QxLWF4zyzUMA0CnNUsSOTWSFhsVrIyCx9g4A9uIBSLI7pQagdyRGofJM48Fwzu1jWUaykc8zDFF
Z8oEIGH91j/pp8eGkQWQHw4MeARVjHgwXFF7yqThLVsOFl2a7zWq4JIeH+OqEQOTtO346KM2keHp
MTopGAyIC465InO4QtDxZrr7UzeYmuioxeKmTZ59r3cjItphKL/WDqPBh+kHwAws49icke3esI4G
Xk4UoY7tk7kDMMZSfqkB0a65D+f6n1EG0CrDxGDb276P5v7FFhapE6i8khiUeMb0Q7noa8z2/zS0
OyFUxvgZtZwg+qGzNahwcy7k7vJMe6UrHR4M6tdhDXv0zE+op0zTnF4UBkgZ+5LzHqeYbXWseYLX
JQuvO8xe9udMJJDqeyNqC35wM3GYfoUYirNEEqf35SRLVs2drDET5VLem9Vjezl+0W4nr2fIa13g
kDeRAJXY3G/Vw3MB7pOtX3NYaAXEj3VzKnjlefKg9nGLDtXqS4H5uxx+Y/bfF9YBeAgNgCs5rG18
OuC8vkRDpCOfsh6ZrR501osyb5y5ghx0I9wLhdpFBC6zLxNVm5wxjxqBJV2GftGhoa74Q/RhGDei
nPE8/k3VWbnOhEdMsxxw6efm+Tlq9tTFIa+BvuG1oOIW/1Rz4BPA7KCR+OHx4u9FyCahr32hD4cX
92E1AbyOvzPR72gniX9BXIRQD+SPUwFUiL8lo128HCCm2OSDP0rYznCegFDctiTQqLqM1wH8RIry
Qi8CSK+t4UlXryMJ4hlwrU37DjOVdToaLmopBPil4g6W9dV59UO0FerT/+rB6xLe+gQlD/UBac/e
gwpK2wmuWYzhbRtU8a/1IeHvGWREzsE/4T1DRQmJYMC2166xdSKxEshLOFmh6iX32JjsfDg8/5F0
ZkuKKlsYfiIiQAbhllFURHH2xnBEVFQGRXz6/rI6TkefvWtbVQpJ5lr/+gcgK7Eb0LqCysPCLQbm
HIwd/FPDt60VHdUXlAdNi9BN09l/STPgI5Z1X2MY3wrXpo/u3MlnRP2LbFSMxcHFkZiU4KZMTFrM
zGzgPenj3FcdBvnyrrg6CHYEd4WSZy0EgmQePYUjk371Glh4T1eQbyn971DxqdJs+rkc4R8OqFiw
vB2m+EXuNvz9HIgLzwyA5EpuErTZn1Ph2UCC3tsRf3hgTafG58UQlBb2DMImuFu4xoMk+NuIsWYm
lNc//hzUA7ecuhq84xfLoytH5YGPD46RoGW4xHpC7dUZs4E8eG6zXrtANcZcz6RR8+XoOWkSXbgK
4okw/y4xmj6VY/Y0qXcb/UKCjU7XdUG16+h8tzKoJrfJe0HeDeGtDWYeMsmHJMYJw4GcEGRB8wsk
Ejf0lbUqFuyK7fl6rJLr2vIJelhzF+BDfNSz/oqbeUaFzMdkJXMdmKTxN1spaoIJiKo+rZGHN+dc
AOC0BhW5dGKsYNGoUE43p4rx+yekEudIoKXfkohABBz8WGnE3qsOfJIPE5VP8rQVaB2774He31op
w78gJI5y5ntmyzHypetfE6hVTt9zc1euCS+8HBiArinuq4RIwExHuCWgIJEpRlkJlZMp+qCYIEpT
xH/qLEDq+XHtgp0es7ub6jOw66LW49XssE/oqgJefHU8iLhUcVCjATOrU20SF8mAaUDlTOIlJSOm
bfQAoJwQ8mgddwZtDX0l/taV8Lul/Ycru3oTxoVMkEVPHBSYZYMXKj/RpmwXrQYH5rGDkSH8eJVG
qYWzb4uTA5e4Ocejxbyfz/bzLRqNDTIj9E1jeWPM1SkzAm3zXYGCQKDhQWoTE2su8UyaUIsx2dpk
CaPfGk0hPG6Z2QGjNOSWx61oQpC+eNjTfeDxMkNla32HDdY3QPp/u/r16VL0yVPkYhxKlwW8qbm6
r+bs7HDPtnjqPZCBuSmFM41IQ6soRk1Y8OJNRqeS0cpx7tEdmNBWa/chahCVEwlp+NP/loOPFhRP
nz2pwzteY8TH8c0n/yJS59GkA6FOhPPeOpfGxYn6ggstRpqMFQqXeR6HpwXe9cVHEer3e8WouXBf
uZczzcOAAoTM8IhTTSUbxfLxxrQFVPacqQ4g2oWVWQcKU4qNFr/BhjkvOfxh2OCYV0Q4m20LF+Vh
dwKgCyoMpssVuJ4rhguMkuCjcIHD7HRf4koIReHvvXKws/Hz9y/Rpr8zFR9e5BNhmkdgQp5cwpaU
YzO5ztmNukNM+siZpq9O7hHylSUpweqOEF26tHRjrvXRl9szuGJgXw7gCWI3ZSaXiMHG/UQFexT7
30E5/ljY42dM+F/cYeCekY0rKL/KhlJpo0c/iDXIGSxusd0cfiXqLpWANZqwDRmjso2OQFRu5V5n
wXFSX538BF8DugCD6u6ebQZrANHi0LeRjsQsctYJuuELahpyJ3aX+0hmaHW+Uda596Tbr2qnemGY
KbyOtFFnT3V6jdT1BZG2TItGjdqlD/idsI7fQG2OtMELEy14xIN8r/3pW6GGQ9E0DrBiEr2vrfJZ
F0C39pSo3V9O3Vkz0V82u3vJEkXhF28ntMBzaSmfXlNC0HaKeCY+q+dZTb0boLct98l4ZRozbanw
Nu8e6Cb4SqD5dXTfIB0pyZBzKOeo9PHqouDiliM2L7Aq2bA8psaUCvp94L4CsR4yngVuLA7tvP5z
rhCB3nuMFlhL1j1Qb8PtIu/zgACyGWvhlp4N9ZE1l488BvIi3+U78JNyTBIv6RJYOoH20RczxmEw
klOcBnkpNhAGl0hcARFpzzkV0KozWgWuAFIB8OQIirS5oD5agnXJr4OgJdsETFjT7aZzVoZsZxQU
5EYw20DkxyohOmlXJaKygLTAxgqy9xEun++RtpMxfPtDZK9rvpFqCErNrGV3p+sD2fnBESYr7O8d
mgttwTxK24lsFcoXvHDlHfktZJoQNpYBAD7IQbiB6bppcj1S4v8AYjklhsQWAJXNSXAnZszyAYvS
QZVQbA+MUxNxtnkC0IOpThoksGrAzgulUwoImH4P6u8CYnrLlBlv3YmFYWECbQSxkmslYsFCksEh
fggTf5BhFyTiJuRx3ccPHhgI/yF81z89Wkf4lV1/dRQKSGwh+FuL6MBcC+pkN2ROiU4cd9I99Bgk
uw/4fdUgW8K6cPIBH3DA8Y8lOZT14Yyur4clsGOG8LIRRApzZqzuHCInkBFe44vANyFR1V5xSPa3
RSzZY34qIweY9kjyushpMjhRwndY2Mafnu7owDriPA0R1fJ9M8pEiFTU7c5nYKEXyPmnzDvpUGKg
mI0Vx7SZYSNOSL09hRKEcgY7Y1SMCZOJh8sI0Cc9BKsprP3ZRxgSsKwh7Gzd/SMkJRd+DjNM3jHO
SsF90E3E+weEQeHeOejEcYjOsTuvcdYYNLhkDbXYiowhI8N13dcjUkx8vLe18AMr1EuR/beu8aDl
FQ3Gj6EsDx1DwFPBuFEVMrSHbnPskMxt7TqlR+chA2erERwytlDJbgDmOMFisZtC4MYTxhVchkha
GCGyjH55Rn7Ce7suLqM1JXUvE4UW6+oxZOPCVMjFA8wR2gJMBGYI5OG9I9uAEoCTWw8BQ8AAYgYX
fswbga7MnMaEHwmTYso5xXWB4eneEAEhrmYCRSngLEBohLE9lOQbl/+DYRDW3yic/QStXdB6CgKR
2h7BXuC25r2DgRR7x+RU3MgnmKL9cUYkkbu0Uc7+00Nf6ghFJtUdoeGeZ4cX17fHAMjcNtM9rPl7
RovEBWmPW5awtEDlwa4Zli+P1pHDdXvEL/N3gzyPSR7ZLP2mL4Es15gBGhuMe3TogOk5P39WhgcR
kLGIwnO0x3jA/U4HIMehhcMrGhnHCNT4C12NoZyrJdC9H3eHXnW1JbspH20nTO0cZf8bkONiGwEZ
11yiZ59qv29M8l0BF5o5w6CEL4WglVUfCBPHH/ICNjXNYSJLDiJTNIbC6HfwfP4yLxDuDhZTMiyM
fWxi3T0FvBto9hi0D5aV2Vfs07bHYwwGA4VTGJ3vuVmDrruY1Ut8JDyMjLyvHYPpkugjXP25sHfU
NmgG8QxO5CaS9VGp93LWFIB66ne5EeSpIJjpOqe4QYtQYZ4PZbzHw0urGrExOApESrEguB90qumm
3F/ddEJOy/wSJ6Gd8aIbyqDc2XftCLDZ3voE7NII6lHmkJciMzi/nhsF/qTOjWre3rLuB7SxFI7D
Tsjh0aq2in+l5d4aAqCC4hdIr16nv6B5aZxqQYw4q2sMPGYX/dnsx3thR5echObxsk8DaXdz4t/h
Onvgb8Do0CX29W8yIB20gGt9fvY4WdnS0LvhZlMjBSBydIg5WvCgrCkZxL2G/C4l3kZw+Fm2Ik6A
YpNxR43+YZotbjsOAcYvH58J7n1oTTMGyky7+lgz4lTD9extR/rDt25+OXxIJAJdGbblHrIRDd8e
orbsruBNQ5XUJh3M+mCk6is4L9ZBBALCnqFzQEwK3w5C842zGr4aVqXnHyfUuLqF8O8g19zZ9n4i
Y4smgkSoBzZxJNOd6ajyr2uQxTbidZQiFLawis+EdoH08B3MkbOkQzQvp+MjoMHmyz+iWC+ejEqR
kLWvSz9miDwzWjN+DnBnDAgOhgUuzWUul49l14O8Wvcoh8TSQP4VwIujeR8wOr4cCKaDe7yjoSjX
n/iyIgId+uZtwqBZ4Sda+P2bQ6ABUQzANUP1JEA7/u3rTeRR7ePXDJ4zo6V6enqYuq8+SdqIrHkS
dlaU352f4b4GojVgc6Hk9HDCYY/KV5czWyq1MH5bgzS0dqLQpS8hzkQ+NlRBUHjf3MQRLnv4b+KO
hIRJFNEdttSl6bKjbP3Ly8vmMgVxxH6dSYj0fj06MkZvC5MWwgxUn/4ILmG1wQZDnF6TWz93DqOt
HVziO+YHULi24XvR7DZPe26dOf0hDH0Y/Cu9uHUG9bhLNw1VmxQd3CIP0qjBYpKhIEuRfbAkzUQa
wWnGCQJWAnZef4TwhU5IwQ2nPeIHvhSkVdC9OfVUWaokOinL/ASJfRsa7jjvM8fisZ9gdO0YiYCJ
sDt924vreCGI43uKPGkNONEurTVG8SQ+ZYRhiBMZHi9mLd1E/DP2X/1MhCgoYotG6XcRXSjOPa8B
0W28MPO+yyLy2W0mW+pYBynfADYuPuKM++o9zgMORbi9e9kHvmbnxIgUUU4GJMg/IeQYyYi0iioq
IkYjhxwWE8B6/SS8ZEtaE30JwCDNEp/paDkAePjXvYRrVz58HizMPbZDvt+BzRBQGUItYYjOqI8Y
Kw3UK8T4RiatZPoZmMeC+cQsvQbmUAu/KIFM7BpkwdaB9YYmht4evAXPUjZVTJqcLHwOkQenuE/+
AsNO2Kwi7jYCx5eo/9O+hbYxm2O/YxcY4mC/SL3GrkVn7OTo8oHkA8qufXUCRp5SnvEHXmJ6E8Rg
SOelD91o+cWSsfHEhWNq5b98jtT57YSwixgHXsRc6jb/QB1Qeg2RCTnWGlm/OxBGo2x6wrchtVEQ
WXsSA6mqGE5AK4yepGRBJleWFec0VmwNRMYLWT0SJSCcuhA/fzRU4v8tOAkyCQ0lms7PgHNWZcmZ
GJgyLsMJiOYMAz09IdVrAIXTpwnlhTWY1Zw5BlsbRf990JmahBx1bbpMEVqGg0NQuMZ633gb8J3h
dXdiUXP41CxPelqsI3r14LEnCGaUR1BwfKhlHIF3PxkWvnfixmAY7c3osSgT64Ec8lmYK16cSOfD
cpxVPmQbbFcQMQEJj8ThREEsSpQ+k6uTNFLQ+lcu7thu2DgA9VJCgWUMW6wt1ISjBbPdIdXjl8vG
8RABXRCbk0fbNcrI+Q0IE/CTEJFePvmRyAYfJojvXJ++0DXiZv2x4x+nPJcSLcSHmgi2e8kExwS5
Sv2X6ipl/80gnKLXQqI3ali5D1/LBC3uMXyz/7KZ+qpbdERl75Gtiujoq1NfmwmPInW0gZbajBpw
rwVwsXPjWg0vw3RxmSHVgXnH6adSLFD+E4SWMH4wEGKPNtAja5/S5H6F8VeuIDFffHw4LS0U8Avw
D/0K1OyfTzvyYnxTf0dqeAl11/DSfRtYINWY+vXfZ5F8p4+xhf94t+VjBX3VB1Y0EnrxS9BMLPLu
Wl5iRvjk9t4US6WL8CDMdtRC9i3BiO2v0uE0FW2wEWgtfp4qbI+5XjjdRccdNcz1EUHZGCx7EygU
yP7NEcbsDr7pntjvW8yO+bnD2sdlKU75HVQ/pav4pf/1H8OP2wm+PL+PoTYpfS4Rh/z/QnKB2xg9
K6okPodjLO74nbCP0pyDlOCnyiQP4O0+JNvP3pmr/uQXM7Xi8UconeauWiCaSkfXQHKnr/52MCGX
wZ0I44J7tBJs4wdWLRSK7oP3DxT0sq9zyLDranmleTc8RF2oAAcvx2NGyK9AQhDQqrpvNgqY7nzg
si+5q0d4sxEIw5+FUbSSYQPSK/W+ccPRp0wV4iTtAv7P1vmN1fB1KDxjA5NkqCVXoi+gPNRzedDp
if9dYLVLYwnXvetJcjHX4anFFZqJJ06SdAhBPuIH+7/V3+owkgJnAzYFyOxd0elLxy4fIQC+/k1B
o1/soi6TJpyJWh+L8s6Sn0kGgnAKwhXAptcTDoJgTcIZik4PNR/L3q+WUvjo3/z38hUVy/sc84ku
Uzf7HrwHZNkx7PIo7rCD7rqCcw+v0AZvw7CpQtdXeRN+PuSqFUQp1LJf5ryQahgUZ5EYmkWwbyqy
o0S7K+TI5prn0vlORSAQjzFn1IbmwkXAyYzZEb01+hGe0A5JkJY9eHADKAF78FIRnu3j33CVsoi0
PoQSRw8p9Vk6itjG+XcJ3TTflBFvDoECz+37HMybFpTAG9Qg2NfYk4vnKi7aeRYa7ZuDu5EzYcIF
bxoAkKXI9BbB23uAgSIU4ab3CLRkcZ1wLfgV7bnqsdABe79j6CkO9gNed3gkPJztjsen6mFjwfrQ
hx0HYoYrApSx3O7/fBS0mi9zW6PWwwrpHkT6UGyBnyNt/lzs+zV+A+CmWz+Lbht1D6wCcFUJxSl1
ASa8fwwmTIY5mwEkszlQJyw8V02As9L5o2fYyy6gAGUbne4p7UsYXVJ/2If7rnNsxyrwwq9fsY0S
7IjAiDT2hXZ+73A0D3/hh9E4XikbhqZgLPyBcPHGOgWKTf82R0reYr67Xd/6XeYMbzFa6e5hm4A/
mzj7YNZq2gpw8p5XIg9cqgOEInBoOwUuCcQFsUsDb/JAidwDkB4wnmoiz2eQ5wCxobADsUMAwmKo
4UC/ST1rZzFggfjXtbvNgaEoXNoX5xw2kyhimQmw6WfzrP8nAoQGIo0+9vI6YdrBQIBDk6bXrx2e
hP1trePl5HGyQYyqAiAUThpaAvRdHrbHCFJbejaNA8pl/304+xm3o09skiOiqPZFJLzkq0Cn4r2D
sTxEvhl2ohSd826MZBG6l8gkJfbbLXo37ongjm8Tngm4KO8Q9N2tBp1Dx5cJHihPzLJZBHgrMh56
D9BM4YnC2lNCmP6BFE6/vLWuszzMgfIcdYyD3JB+DfcDaNYFJeNnfPe3uHoxOVlza/oUy4gAXxxF
VLnLJwuRwHiOnchwLtPC2XcCdK2USLC/kGVvg4qFCrWPVc/chtEBlQdxfR50097PPlAXsMrloOiZ
dI9UKDwPdLBKwJMyz4cC5TPtc8WEM57moRVgRjEY442GmDCnv3G/Qf1FQ/f1yOGcptF3cPj0Xx6v
7COs8wGzRxrSsFnlMluzG0QuXC8KBOGV2BekwXZTUqvx7qixWEkRH/rOTAhSNHlDn/FrrOY+VOrn
CB552jpNQsg2hTlNDsTY8YvIVXbfiMEmIeeItr9DfYXYXxgpXI7i4TbZ+hD3Q5aqgrwXEZcDMXcy
Z4o8+0VsgOz16a4eZqOKjhMf2vg5rQOutn9fNOysL+eIgohG4HJkgKQjVcAGjqYU/co9ALtg9ZX2
mYFtG+D9M8C1wQfRdcVX8WRpMP7cQkx7uyWPFUS3VeUEyYPYr6sb3ibC4JphS95HMzJjmbnwM2Hy
rWDtgeBRw/ckjiD8UaUpiMzp1gfYrNHsYGrymLxOOMP2urOV4ucJje34xqLBlQ4MA+yiuydoWmTH
CvDi9A2ow3IAndMH3ROdO/lQ96myFx4kJtJ04rwEy+s5ucc5enyE4Da5Jg60H8oddaAu9UHeBzId
wwvk2zuemNWIsPv6KNKLf5z/+JOp/LIc4S6jBXbn3JmJkNYNedhcc7E1dpewk3b8iI2+7PY6Xhnm
HjXwE6mGzHunbqT8rVjPX/c17IJtXsA1b5wUQKqwROlTmUNPMEXnYRIHxMMlwoCCsU8UjPfsQxVl
eq6HMrM8sp8mxejJJ76huX57q/tQVICg/UNGEUSkWYPcXuwFYtOMcKGgwP721N718AKxFDmMQD22
QMCkEQgiJMiH32VQhVKTQpBeG2DnSUleRfcYfTUlYv+Na3tGa7AN8I7jowfI4vy8JwrRe/zFqO4a
G5BJiCTosc7zjTLjM23E4UcxfEIXyH6FGTyl8WeMGwRx6disAf0w6/dggRANtYX1nnQ9c1q5Y7XH
yG9eTK6+tsZz1Ms5LUVrcg9RZLB1KHuglDXu9VwJbBaI1qXtxc+ABHVK+ztsUMW34l4zLYPGHiBV
QoABjFCwnpmjjMowHdDw902yjNkZ57iuc6x8BurI2nUp3O0YB1/Mg6wYdCaA83ib4AMnKc5vydn/
PtF6T8tpO1J9BgIyFNvoEjLXjvEqFI/B36PYcWKJy4wi29mDYNINAubRggeApUB1V3akbIAf/Tzb
YKTfu8dFwBMsOqL1E37bBqIf5s74+S+f4FivPc3dHJGadzthmZ3gTzMoAppUiYp8nXmcFfBoRvus
hy8mENfHS3JEH7QKX38PwSRZfr3T9U9HzAFwicWvIt2MwfCTXg22IKaALFHyjX+Soy/phCMRjvwg
4pGz6RJLzRj1KziOTvTfdgxFi+mADrl78ZkxVBA+CvICbSLgB2XRjJ1KQ2hi9jnjZu/R93jn4IuN
E7RGiGv8YSm3J3Qlf1UApTB8w+2aKNMB93v+nDPC5Vgr8VHjWkiMFQHtxjfcjXkCRrDaCgCEPYAz
hHycN7E21c/P8RXkaSEDLGNhUS5ID3qDtWHGcp0KhnPtyf5jJAVWPwszT+9x1iNHnaKpxzfw0+/E
2ZyAsfpJ/JyYAzLCpUvjsJbXQACMXRmMXn+uSoUJlw5U/OHw9TdG1E+XCeotIv8TKJ3vPTLYnFnJ
Jc5O1gi7d0/mgC4oaPhQ6QmCAAA/ZEh+XrbBAmjCwG7yP/kR1bJiH4pXgU8W9i7vOYdHjObLSyp0
Inhh3Q767utBehwWbEtdZnjW8uGXU2mPYgJ8pTqRSfAaYlBXjrtxDk5DLw+L5oFMxBHKKNgOsOMf
3htMfMONBfZZbk/auUra0xXqTMgtbQPYtPQnS2WMQPpoMPEH4zvWmVszUjqCzDE7KrjfAJHw5biA
EGUNZCNGRtYaVRQ8Cqi036lJFgyv5uSDSwTAUu3McbNrd5/4elAhjWJ343/D68o8tZvPsZpUk9Tg
6ZWW0l5t/E8sz98RlNuWKQfHKW4xy3ZeTZikNewu1UTfd5fQAiavGFyMtkWcKq+gA7OvDi4eBanT
4st2DxVgMS4Li1vtIYFS2BwooAEaiO/GnNgMbziVI/GZZiOmfzFDqOBkomaSPAnUq+w1PgYwYGj3
+Nln/TaUjS9E2QrP320iKPkTvcdxfp2UAT6HQbtsB+0+jR/Rm5JDgvr+Hqk9ff/+4wIXc84AVjP1
KMMN8FVp/Zg/ThLMWA4OABP01ACaMzn5jd9ItmHVqQ4syAz2Ghh5YkEVOvOUZcSKs6dP36P78ckg
7qLDy3b1P4JyeypO3EDxiCEIoESAiwyfC8wBuw+e4H5+VCGEJ8VR3aWoZNbFMcUo+Phlk9oZ3M8z
KqvbjF3zNeaWd9k3qUpw8lmJoNds8Bo/xp8Z9YoYVIK4Hvnr/58Cl7WH21l8NIf6lxmlbLoSVRkY
B0AhqCxja9A6SGX0AteYSnTKIgQzlUSqhmrQD5dxipvIFzqQ3SVGZN3u7kdKoffkHShLQKt8Xsxz
ditx7/gaufBT8uHjan6NeR6rA9SfqtfuX5ptjTXZlkUmS1xH8v4elXOIaVyUZRrDw4iLXZaUYbO7
MgvbfY5couuKddtumNIydJVWXGssshZPxrCHx1ha6Ut01IOWc93oYzwdFGzdNdAP7KRck3ts0j0F
lywiKtwr9vPuO7xAtfHFAYydJZDeK4SYxdGq+1daVmxPGN5UmFa//Mp+ztUldtw4g+dhiv5ifA8o
p733BCztJepj+hGIyaw3fUlL057KmGejugnPHUjpPGQg27xzuCZMiA0MSrzuCh4PdNCRdYCsdh0X
Sx2rNmmaJvliG6WG4K9B7rqUyFF4Hewg/gZyv7GD9/QRfJ2nx8CBESkCbPZauLCZg5POE6QTqhvu
XOwDMPiPOvT8FD49d0lZYtoGg26vHXNwD0Ynx26EFV2PQ5TpkQPbE0mjxqpKyj3usatyh4keae4h
yixGGJ3z9sxZQiE1Sd8uTBUTcwVNgJQwFDF+S0+KoGymSAUxtoLURZiQFeitw095z4z1dalurM19
pEQASoJVDT0AtoxQYrabp8aT9V1JU2PTsn9NfoffCp7bRECeqXe6hb++yd4gPOwM5mi/IR644Wto
xbedFct/tC+4arCQqSaTDofWunaxhWJZL2moTsXkObke4ADIO/P8mBW7HAiNZcpyKLyMeRuOrn/u
sGT90tjez9eVtFcg0VMd0QV+iXrB+8bLT/kcPnz6hFcjZk8AE+ioqSQgZKJ1ezlmx7lBkoFOBasd
arL/9husFhmUWi7ievSidW43VHTedSntkNWvOWsu5y9kMMpn3LvhP03NSIdOFdcrQtCGW4zDgKC8
csh6qADv4AfYcBk70hjPGrDA5/307QbtK/iIuUTAzpS2Nuw+k8EwuA58EdblzJrxT+oYhT5hJGRa
NiLF7D7XODDBYOpTe8PvpvcCU0NozkAEvQXsBxj5F/tcngpWN71uv4bV4mtYUsQVlQeiZf0jyB7T
ZqCPr2Bzodz2Xtm8uoY865bmPdKggumHJBI7b2C0i6eVZOcKiVhrEkDo8odJFxTBOxY/BRIDVhkP
RAWNDpYDDwGkwRwgkFrPJKfMhqnV0EPTdQOowUWHK0ivAoXo4vLP4FYG6wL6d5eEAwfgZiJjZyBE
jspQRfcK0YahJZAPVTReNNQjNAwcRi38PIZIH+aA+U6WhjAX+QVcKhl2JVCW/vZyKh2Mmc983VLc
Dze5xBCE6sFhDsi7V5mqqI7ResU1fCrBD7ld7n1K4Vf0unhX6I+Um71XBDk+aif8stuOd8xMj1/R
heaHzTWoanFuYfqh2lx0ouLMvJHZObZ+wLnyuXPmMYceWMJSPZfALZD98M/KCFrFPq+ABMN2aK0y
SqIj2/oWd3Xkpl0wgl4IplFQ3Nbui3k3TNa/uSmPtaz4UutCEbMufvcWoShp2TGv7oWToLz6BXOS
Oy4izlcRURwF4lLDlf8W1gcWaEqjyeImwM0xGTOXgvT5QXHDLCbpbOSELzZdW+l6sFEht9S0IYxR
V9pABqYiFBQuSJtod49b84IceixxDeA3Pm0mo4+/WwTniCMn4sY9hlxtc8KSoG7hT/fiUWolv2E6
+IXf6XVMS8eMNLP3KWX3ApZiHTesIWPH5OuPsb5+HT9DNlAKIePMFsmm3KBsJZ/3UB47DJA4YTjd
dBP1qeAOghzBVlaYFmN8oDjq8jF99DohE0trAKdZJw7x61y2vpxil/fsM53n+/gq4iUqqovsdqEq
Ig0htVhF/yeSKuA5fiQh1JINVhHqUxctTgZDO+PyMQeaKlef4pefyAGi0c5stJN2gllJHXenDTFc
soffSUodBH3FVfrsi1g8op437IpR/YWp2uWAdi2SoW6VcR1fDrAckfmAgsLDbOd5P4PaygSD1JqU
drPuCSwJU4WNGUmYRG5HSJLDelpdzwBtmFRBaNmey9nj+Jk1o3YDn/uywkZMGD6WPXWEPo9iByNV
BHbSVDnwCEL61+bINhfa7jurcQemszuVxy/x1qPHqBOrQ+4ShOt3woAQTAYBm7kzFxL5QUoiLX4J
k/3Vh/s8vw9IEv0idgB7gJcNy4Z5ueqgAS9BVhDLTTXfANiuA3ihQeFfENFzOHmfHlErPsRKHvC4
QUzLSXPWAKPrwJi2KyTi0lkb5OxufjZXiN1TeHDObyqrXyU8ejRDaDWomS1YmfRUszT4wXBl8n45
Yk2B3g1xIQccRRlstj/SV61BzXF4Or+r24KJy5bDkp9R9OkvfYicR17Pw67GnWjrfU63dMI83sLM
B8OawgE0Yrd87hjNm9BtDgo7I+SYHTZn/JLOGeWgz9hviZnWmmces7XwgcfoHXzjJdB5gGmfZ4wc
oyPY2uJ9dzs0qI/4ieAASBlSpwrCBmPMMBl+SapTM/VPsMBhU0JCd8aJDpiRDXrGF6AEM9/APjd3
8wWM7W1UYK7GsvCxXMsgsDx3X17C1stg/cBu+ybc1CHkKjVFqkbLTB0dZXvGcu/iFWICxcbYjdnD
2RQxhMldxJ+k7RF8iOGvPM6JvgAB43mGxU7PrvsUNY0kctm6rc8b4QDoONmI3e11xH52WQ+3Jx3/
QodhEYyH7nP9fgTERjxxTmbKhQccprkJ5Ds620eKIxReZ6HE3BeFCKUvb3hRYhbk4BDHrQR7+ITs
WGdKWRpn0DiSaSucHmW6jLdzhRhzYFuHFASVL7xBSKLq2nAAwGCltWCiF8KWYIUN73ILf0OkLetF
j/OlgicFrMpzekD+jHUfX/v4pI6wiYGbgiXhTCMcTLh22VmfPlaQjKAUR9x2xQcNUQ4/onQEQ3lf
7bRcmO79YsNDolRf3Y4aG8xlTF+J5b50IH533J1+1yyDalFNqF26y5+/SGN6lsvblQaYpzCHIw2h
T7LIDtI9mRkoBDLb/7pqjx1hxvScNTWm+mwFwoiDFWLJhboyNwYJqsQgWq7B3uoQwTzl5lTnbFF5
nLP1kAOUj8F5ejMd7P/4sKT9IkrKKftHOZGC5jCDBspMhGLt77Vs7L91M9licnpmeVAotIt72CHj
rDPTKQp46FsYP8OHSj9lCaYmWfMlgfGCoIFzbBOqaHfnDYXXGlcMtlRwsPvo15MjOlpaQEYEsotJ
DZLEr5CgfE0bySjySOo58YrUsZYQQnPLe8+b+XuOv9tJBTYDvfBf4cUSlG+QOEh1x5Ie3dd9Jsu3
ESj6RgGPulH81FiwgBcc5YQ8E/1YrrBApNaBeyNNqTsoYpwVVx+EthN1+pe1DivxyGMOzNh4i+bn
XgJlxdwXzrRtkvwxq/bGiHUFv9/cseJo7liKwqsB2+XRrfcCRp9yPLw32YTuAkAdvS75lD6fh9bV
QJkO/JL2U4w6f+59j4FRGslTpc/QetIA+8M4sIQDM4cPBzWGX5pXxljej6ARLsGWIxzE1h+Ue8ae
6o+Z3HOA8q/Qgt8RSUm6/DGL+QipCLprkjg9aZCOlDvzvgZshcLY/h31WXdMtK4yzXc8nfcZUj2G
X2fONLoZnr+QZ5vLC29NbDWsm/odGP3yeEseBBL0mh0HZvw4MqjZakQv91Hf1iLhCaBpfw8tUQgD
xRhevoQGrRKEw+3Br2VUwcsQdSS6M3pDdjqCkzbGyfI5v/kB3PQLRm5Q8fvyCbtRmiksrQTNNhOW
L/yH7vI959DnFK42nfk9xoFRBGTsNVTu9zUL+bpmJwMOxqeDbk4ImXASoyyKUSSICaAuiE0O1+1+
c03EpT/Uu8LPBmm/j0yM3jolaSDz00n3Hm1e7u/qqc3sxuSLOEU3I0rRTZdFz1J8ZUzhJG/ShN0a
AzHaBt6IyydDlpTgBnwf34BREX8z4YtvIKxLajtj/fcApx0ft7ur0zniLtLTtQCj+SMcfHxasxBF
m+aCg+nem6MI7h3OQF2X2U0Muh1y3I1MlyTbA6nVPSsg6okxw2Onk2O37f1oCpssoEK87AHKaB+1
Iy1QScvMzcVeDAYWOxqmxm57yEpqyqDbFQEXGqNMGy2AEuD2oQaE1VySloIfF4tJlobllHtdkZ1m
IdfL/d9OZiM/fibIEYa3QODVAfky7xtW08WFzf9L2RUBqfzg5VIIcxixm1ab55zPBUsi6kgB4CO7
jR7pk3LRHMjeRfmgj97lyqI7uZm+1ZKMhzgCs0ncOhGWpqvrpFvYhPTdlwQu8876wAPjJ1NfGM2x
idkc9YbZY8CJXAYKyw7tQgYKAsXi68Jx/9FA8JG5XUgwOzY/vUYddpCod03vgxNtf8v8nMbfJp/Q
rbgiG9Nua4dUrReIZV/p4sjbXYC5Al3uWrhWswuOHuvS8JWF2XFJnQu3HVfYl9vCmV8rXakPhKKB
b2PXr08uZzrykk/TzAyEffo5DzvTDtlG/dcc6pa+/h1vPgnN9E7H1kdRDldUH+HsP+Wc4Jd3bFR9
7nb1w5qDqgVLWwsg1ANsUungPT4uf1S8XrBkL/sXBuDRY6S5nBivgTXPqbMYhM+2zEsgqiECYbMP
uXYG2ltseD4CDH4sWCIIMsk/6jp1l3iLyiUodQKVs1qBqBvD8qwE2uF9eJ0LxTWmX8qcHWsp9SQ4
+ehBG9IKZ0rywrdipeEpPGE3QzPZwsOYpOhPRp/3nIDl8xXr+aSo+sgDgLYBwoAQwguRtx6/4+1L
P3v8sdz2mEN+YS8DF4TgAugDasCckA2PHXJ24Qp+/WLFDyvRwUGVAWPnN1ceGY+ar02vrffhzgdG
6uaspimrX1gftR5/yyRqcq9hMnDHCtISHWVSnhEv8+98k4KhFoJUnyvEixHBkPnkl/AdmJ+491uP
lzKLoPYbEh3AOuMebSFcIlr2xjy5d10Et487+Mtz+F7DLhIlwtphVmHS62PJ9G7FC0h5/zNe1soe
d0AlhIC3r3nrn3CnNbnCRSRhsTnDJlAF+vn1yh3369PHbpRUdnZmL8cleFFBkt3wKx47vvxVAu70
C4MZSjRcJQk54APw42jfQKLujnXrP3iMlKipemjZO1Wv9kwqJeoO1EYIJtNjUwsv2JKSmwoHN5if
X4/qHy1yTx7i+d/W3meEJrydsdxbI2F0cAGqZI4H2cTj/78/Z4uUpN8uS++xNA5XvPAr/8fMUVvw
3x4/70Z8vUFWyLzm2QDo5VbMGqZcVHi5POLRrvMpjzEZ3990okP6QEygOR1uD49+8Nvx/R2OEoqX
GdnoMsWIzDPKwz66KNGLWtNWWDh0JTmms8x22NpuS3Y37k+JQTXoBEq4Bk4OHm+B3BlmFMTsOZo3
Ti/ELy9MyX+rxyuvkHz5FV3ZXIrooxCxmbA3qY8BEW20PVotfun1Euni7J9wc14vlc5d0+edikZe
vUpjuU0oOfM8vEMw2KcX/1p5T8TbZbjNgxqDrls/pY6FqwcC/4+l81pOXNvW8BOpShGhW5CERDbZ
vlEZ41YC5cjT72967Trn9PHqxiAU5hzjH3/Id0lyDgKHwr0KF08MrGovp2Mzh2M1HKXsU9fdmGEN
ea8jtFpZd980U3iZQBWX7OIW4l/sygdNmz07h6QwhUX63lEoBiLaukZYhaDCS/9R546DE1ksLbtk
uMkY5r83I7EdKEcmq8rgpNnv9WvLKJ0ykX69hRGZOVa7ZBrf6eumtkfCewqeQLti5EzTGkLba4JF
QgRNN5syBj3UCBIaj7fQyy2/H68YHVf4MCF8X4y8n+K347kgbk9fg4qG6ka6JdGie7n9JR/sKFyl
IJ+1BxTIJ/PYULjV9AGmtHyhicLwtl1s+mKLq+z7va2zhVV+aG6/qa4MlpAOyJB0ueOzI2fbDO2W
Z0vYXNOIY1v5Lwag/cZL5dTytDPKxYBaFRbwIfgylxG5x0bN9mrix6k/VZcNkMe38Dsdtz1Shwu1
f/uFdfbUHreQA/mC5Zyqo/NJCqF1IwCgp7eWv79eOGe66rfEXhTghszxM+4pB/DlN3xJasTd61e7
h57G7BMeHlZS6+kCfTY+qeRgDy/3+Rk9MMGjVY1uKr7VL1eBYIkc7xDH80EXalxOKaWvgN/RxwN9
XwCWOQKUSfwj2mqVZol2rl1TSwTLUNmEgz1dBMqC0q7B+c7aAaQNYHRowrm74SmBDWInvbQwMeWU
FpSSb/+prgDrG/KF4Kci5brppK4KS8FCd8B3x5f4E4NHbW5AVnk56pKOA1dIZHgsXrWDDlgKHQSb
AHH8qaJTwbg/axcCyOMtkmtTOzGtduhwTehTZLZwVp/pnF5UfEBvg0qiS6azw6JRxayUt3jPpwgx
eD4vyMp5J7ppulSZhRYDNclRaUBpVzEG+2ulQ6z4aVexMobjiethyW+jA5A87TiShvDN/cHT1tN1
wT3+Act8rvk0Lj5yO6g1bx+f0kn2qOvD29oAWWbEoGWrqDjBNqxHh/66cfNvxZanc+Cx8F/Hpksr
SVcJL9F9XWiUaRoU1WbIIxxzNabCc/pbYFWMFw/Dka6hJa8dvssDqkI4z4rlAH2d2fgB8ANaF12C
eS5gJQCUOeVNP7K8Z9976wOXGdYf3R7uwbr+yWCOkQ8FiHBjA2Nfp95iawvgoh/LkJ35FToTqhj3
/cF4IGeIRBUzb9VtGK/0zH0f8uRv9Aq9j8KaERzjWtMxDrnpxCB+IwM+dnnpV4/t9vP1REYoVk82
oQmJWHzOLpDcCVf7mz8GHPECRz+mGBhMIp9qkGsHitI66qb/p2+4cMxJABa4XSDLc0XZjj5w0KUb
HWsXxTaPhfyN8rx7SLuGmOCc4Q4mldlCnqO8RmhQgWszb/bomjQLziT/JZZTATlrlcfdNv1giPt3
B9qTDRhIXrkvoqGE1kB18y+Rh/r6mIKl9xBpfOMk7Ysl/HK6D7oCkTEwHugkI5h3lIkyeZeTc1C6
9N3QN38yyaVbNivn9U9m9Ek7wGf/GCQ2oUPCXs6mIcNyF+vSGpu8B4hLPxs+tVPfunQV8sEoZjHT
NoZ4/UyTZg+5XBRn7M1Mh7i3SeEw3RxhmTDMD71wSvuygDH0RGVE56S6+p2QsVWOR+zQ4/zVWzaK
lSh36WrfvAPOQblH/6rnXjYg4eIfGLCWK0rE/oMs3vnokcAjhH/YAozXgoHxsuidhKkzGZs0S5CJ
CIlrhXOAx5AVraega6T087pndc54lQFghdYMaHXGR5MHCW6rzGn45EN7J38erSkYdA3TileCcP/Z
vPTUuA99y0yIaQrsE/kfRSHo6w5blk8JWwiM2XswYlIg072KqM8PLs0+ZQujwk6B25iCwo9iKCQF
NjF/6EkTF1KEyqwIPIEhJxZXYrj3yx9M3Ke9M4VIgB6QsUnuPGM7+8TvGz6cEJrfNGGgl93MAsn7
rPZw0qBanGHHif+w6uB8JJNDAVsKeyqG0fgqEbXH+5ci1JGRI8wWPJjQSuBQzqH89piLcrYNRvLM
pjo836aA8C54qgFBCtAaI6iB+3YBBD1gXoXGqgRkExC0dqdtLL/oeDFTi2aFZMNhLxKX761ycY43
AIYn1NY5X2fo3RuAb0adlcBzBVDpD086cGjAkB53T1jODKHxlqFx3hTHasccfNzGH8KrUH3Dg8sp
YpYpvFfaMTHmfOu0yskeBZX7JlXJxgVHdirJtmYchMZdRL7hMfyqtyComAFE2LBxWzKYI/fF5oQ/
f8hj+Wb+Epis/YzCJgPwx4jf0gJlG6zNgFk7HFMhsiCJDPQ9wo/WYa4haJztwDnHVqD8wgpEOPHZ
fCTIEgj9i30otdvNlDu/wQAbGR8kVbpPkKO4s3EdS78i0ocy4RfB/fEqXXp/I3aAiv98OrHzAq/A
YRJtO12ya14tSKB2zFRBdRJ43gKPgN0DWXqjfpuCHQov9GwijSkv/UEWWKb8zwKEAfV0iz3e9UCz
0FcFK7H9bEFX4YZSDI0sFl+cJlgnW7AIc8VP4QqKoAMEubCmwnYVJHtCQO+4pvIlKAkF0zVfZo83
UkGoAbG2FLt645adncMunoB3lQeMYgQoD94e2appaz8Z2SQ5TlN45/jG2zWBcbRTcktBa3HMmVNf
BAsoKVFwxi/Rjx6T8cxUWzjVgS8X0sY0DmGxtUxPdphAd+wvGQ2OXYLpOfSR2XcLkkKu66G7sO/O
mpu6Kvf4f0FAWg8uuyz2LG8UwCjN2VaRcM9xw6Oas1nJ2murz4mxDeZMk5QFx53coNnUAJuTOTRm
HtHuKjmVYF9mFh4ptuQBa5L1k80wjFwDpHDrQZDavRCm3tPUyQkru0QDWKjppb/xn3cCSUVYKQwk
cgnhxeurPjRrPLDUQw2JdSvdmmOpuhjH5b88nyzx6QLm6EI5wCjOokWjCABpctGpkP41J/0bSPpA
gsp3/x09OAAEygwRvfBDWVOzyd8FGrErsdiUviYs4M9qT+WXTRxoe9eauSvWTRG8G5hxdps4KpaJ
mEE53CIKIw9zLjgs0CeLAwuCAgWJtJKveHC4ATO7XDSSPWntZvjtB7yVuCPrYzx1GPR7GE2on8Md
VRjeEav8S2m3oVjeSFlNyiV0MFA6lkJtYZIAgcyLtIMF6wmMyYobtJjfQMDHwGHTS99MsHmQ0YXG
Jq7ObU4c1vAYB78yN1j09b9ysR57h0GabLP+KN5wnyROcJLwI8DP9BPB0IpFsMa/hFHZHntnHgZ8
q5fNFb5XeoahIugly5aVmsWA8lq2uzvYGuRFqBvRLaE+xwHZBXllLhAxfL4Ey9pi+jIyGvTr1jY8
vr+WHCim05c3ZQQLDFx+FHtw8De7+duFpBEhXBdqQVUk5Yw0vafu8VV+lwxebPX3WdrPHX3ZyLD5
R+fsoAGzFqQ0uvJysmDRZGL2dBEjAD1Tb8Uel4j1MfaaAdJW/qHA7EJCBxkaS4AN0/qZu4u9k79Y
TGYLHxK40PjuXN9x1uvfA6Kf+SKe/2L2yZk5CzmfUMy9/7j49adg6Kcej99cSNjjjxPhaTtSrbT1
y4NXBWXUM/kf3bn7fMAvHl1IjhZPpEoDrFJllUFdh4q+gyrxaZnYHWTH8kMwNLVZSVDm6WnMrccb
Vd1WGqBPgTfpV/manFVKGykjh4olkimYAn1hxk7BpLE5GWue2YS5YzqSH2NK+vmtIRYyJ4eBGPr+
XEiHZGP4+QoKOoTzcFusU1K2RIzhCyckI412Y4NEFpvm/oGNYMD0t30xV0GPjvmgnwVueUj2Kj5P
1HjslqxWqqNY7MMbmDgR81v2OyB1dcUekKlwxaLUgMLEPdT7RHspmAd+hdBz7pEwuJPcgMUUB3/p
McSnYbTRfT2r1XUqu0E5Rfp0SAg2RnCQMqCvkCFlPBQ9NyLVIK4/s7QDRh3cYghtAwfUllvCfVEW
vn5Don9GH7+U8sc6Y0XIFiTcvfAbpt94dE9BCaGPVCGfEh3DEEghr9jJ4wU/87rYwrFTPfE5lMAA
VKhO+UF7OmVIriKLGyCs6UAokTWhXgC24i+Q9oPJholjIiB5JAzeOaOzKToe8nUQ07AaQoQQGA4C
WX4cZPHu/Dv1ugnXqZ+lML+hwWKlwJ7F+AVtTeK0MIYQqcDwRp6Ei0xpv0dupXlJM4w5XOHwgzVi
qTV/64gxTSHzqzuvbmwQ4+KqtS48TYhkJL4Ec0wse9h0TMyR0AnJR5P5r1+oMpAYV1DR8JvdETtE
wIbeek8Y087zPpCiim4KKEyemy9/wIbnLmBvvjGbOLwFFBASqtxX5wB/Y+FMfE7a+RjhGDhiEGXH
x5viBxXdEk6XxpyUDmBHyqmWBxSngd7pIBJfVTFUqgcRX/320DHnwlKEKQJsV24qpJbpF0zayKNi
YakdqZYhMRHwA6uNmuKXhW2iuvx4Es0WHXNnT777rbwpkX8QD3HmHd7XP3Id5VpyNK7kOp6N64CE
Rab6Y0TBiD+1MXGtz6zi1Gjatd5QjmLfB5MfxiZ1y/Wt+/AUUfP+WblS8lGu9Gf5t0biWfUunw39
YUGBKVisCzHcyHblsj+0h/4LzkKzM1e4pWyN9eSSfTLp1nBoeC1JLYMmXu1GXKXqs3zujmL1aHbl
hyC0Cp5Fd8QSZpPc4CE0qNKCC5tU97BWxRHuOHfzBgNYqhI25H29Hb9xQXFKiAntViUosKV3fR3K
7ROW4utgYc9LvCW5o0zMGAwts311Ekl873WNPDDckjmG8Kpn6UTUd0q3yWmKR3N9QZJAsmLmPo/9
WSO4pN7QVbnZSXf0fXAy38wBgnV2hfPCTcNGGazHfXvrlu+DhuBzchLjADIWSNJrEF5+Pe/hr/qJ
fnf6ANWjAw5RxmIGy3Z0J6D+jNrn2mDsWImo0k8g4umDP4IH3GH42MFcYh3HSDfAylXfT7D8yO76
3jhAtRMLydQVdDqdke2VO5sQK0zXrtahh5oD65MBCtWMJh7cJ78lba0tv3nQNtIXqCq7yx+eTkeM
7AkV+8y69MfpfbJq9+GnfuMfgQlDwJ+PTHjppKwf7LMwFTC7YRqHgpBc25/xx0JkOD0aC+NjskvX
8Ct2mLx+PFfSRfniiWemyioS1HZ+a+BnETAHuAUiBBj3rVxenzKa5GV6bH47Qd2EvHmId3Bl/phi
9HD8b0RtTvUNYopiC/ILzhYs/T1JwXOD5HGR9O0wFkxZmHV4r3/9HtXNb3qsRAy08fv67IBll1wa
AIPqru7TteaER+MzOIzX6ZXpjPGdB65ynq70NcjshHYKkeTD+Dd8vy/5Yzx1WyYnJ4iGMMs3TzhW
hFiAlbNL88hclc/ukB10BhXg1SJs4P2vWTIJKK7FVZYg0mKaYhKCJl8n9+fHdFVsI3xM62v0O16f
H80fNV3eK9vxFu/ldXlq1/Ep9s0NaYx+edLXwar8zA7VdviOrDksXV+/QXEHHIZ7MoDRwHGGDOU3
G+ukbqX1azXsRmAui7qU7iMQZMkSohmADnU1aOEfnhJdGGWlEFHpfPeBGLfBODT+XGTxUhP0Iia9
kMZ0odzOIYezSNCF5K58fH/gTlX9e+E/DYBh2vqNC0qELQohSzgnaDDc+JgY3ugsfsT0EJ8qLJtL
+MhPDRRNsIrIwCs3ozlnbhADU4HWk05gkgHviTEGKDewJ/ZhlFZwPP+xuaitAILgPYKM8nJ+eI7k
ewMb8dcmB/cDOZRJTaO7tYhD4L7LoLb8i0bIrnMS0dHeal9sVLyMrVGnnmXACtIuDPoZXAEGorGF
HGHOpY5hwgxTCbYw6RL949+0rymaE6YkymyR/Mvh5tGKoAVkdMGeqLvDgIszA3/YZWJ3ZTcuRnid
M4ZiiYk7lf+Wvyv5pLeJpzNuTrBJP/BY6CdN3eWpW0Chw2GgdepPdtoOTtW3zmQN8uqjiFwe4NKg
JLIhdybGknTSB6aesAlKHu4HzxjTJb4JLxdrDhMoM7NN2Jrs4NDZcE9BHsorOCzKGHww2KHwIZjV
7OwPap8n/pg83SG8dNQ0T8fUFmIPXz0zb2gvExwQ2Gh5ut4ke2l7dcpbIVhTHkm9DSpySvNhq2yf
8oJqAjxeFDGRG7QfuuwahOyRaDdZT09p4ihM3XUNIw/H/OptWJjJQpzySLCtJhDF15bIGnHEDGQq
JqDdP4WEI4rFzkGNoX3RH9PLB5hVZE8v0ARPq3eh1uGPUYdLJuU1LS38cvf5Q8Naz4IPAbRyt5wC
DCuUK4Rd0qOTfJ3uQgVq1VxSF+cInH0l1hM4CdiJgsZkCwTnglYkkwY+Om19iNZTrk8lkPaR0dWp
xYL2VmN/9YKABURyT9AejYeXAOmq1dtiCEuQhKvhT59OxOiPM161vyG+1HZjngrFiYKVLPkdcype
bRaDncRwQ7B1aEEFphfDskX1WMNCk/zSXBfMlePTpN3k4UNKbyM4XT4scUCRP7O7NqzrYSECpYBl
3oSLcCOFlGvEfk1dapIhWAkBC3RIauDnPcFeI/ytkz2up8M6izjF5EEG8zYRdgt97jYrDRoOdpr7
sv/IazKHkgU7VqT7vBBv7Tdf6F0xnnOxUQAWsTIPs6ZUn+XJ3syXknIuOEttQidpTwT+XFynPSNL
W47v3OQBcpwVhSED14gZEKzDHQ8S1n2MEiPZn+Q7zNKmIEfkQLMBrwOspWORt7MTZEd61aWFDL0l
BA2VcWN+yUT6IhAOWMjgwjzvVS1BbTm/qV1w9U5XARk3KWwxGPkIbGS44XyfVDwuuZeGDKb8vsjs
XNcEhWLEWrpjeA3JD6Fud0R6tdQvKVF+FXFu6xwTNdUOf8oUtzmvfYiZOXx/YI89cE3sTGCStz8s
YNF3EWytza/OyrGsPkZzaZGxzmDye1hKl/iXMqyj4Vyo2p9hIk10vgQpFljJf6BXuqR/fUhbZAuu
wos/ZBdTwPGm22hOfZkZlptjgbh+2cX50l4zx1ywr7Iuceq1XYz0ANwPbfiW5Lil8kDnLzvGDfae
SKgCVO58QV7yNKIXx+X7SPvSQhKByXRWqTiXzEmfnmTrW1yFyjtwKFJPElJ/yAz3IdULGTWwRI60
8ldZ0euto9MrmcOsB8xg83zNqzUPHhhyBW35A1M5PHStO5RU2KeUr9jSdRCwUOWWNGhlL1jWxKtS
i/G0qg6Gp4cGqRrAYHJ6E4NpoGVqVq+aTHHgXfmABTyQm2aduG8jAHPSC9MCGE65F9Ss/JfxuhFX
QE0UgjTgf6i6QBjlwpx+wKNkuEBMI+KLgXhbr5aqGZhDpllzwcU1Fl26w0L4jUP5OXmvudGZxP7r
eSG/0drjbzxCckl34qaazkzdA7gFHu37jTWu84itLd0ZK733xw1vUxxPNcohevcz6UseKKFyBS7F
hFQlqyD+pNDcMbPwEm54Snq+hCWtNANN911Ot+lSjiBTtVsq9LH3657G7wOazytdcS+HIW5PcBtn
HJlUXamq8WIhSwBd50mwYP+89NO9Ma7L88S6gHCALcJjHsn9bvk/ZWzJtV3Je0QGXb0fK4eNp7eW
GeyAakoswHtOebUOqiX7JTSMPnR0dtx/pdiEc3yzMyd1BfjuMTAahu2EwEg2QKI6G/dvaFSvSndy
I6QIk+cHI1BoMxS32QrmmJDM9LeG1XTErJoN2poeFWzsWA7gfF3UXfWvd4f52wlM31xgATpPqDGs
13bqN0s4E4KVgggb9Jb9q3IpOtLRpe5Q4e2PgizEa3KfdplSgcnRH8mD51JtHel7GmPIhpoPo+Xr
FKNTCuk7ZRoRBPR5VNYG4b4KzpAOhQXOpZQM7KfSN39dYUlMdH0oGlsN6fIPHrGDN5Fd/TFmLlsq
V0PsSOZTjJgaKhoHYzwpRKfBtNGlx8ymLjvak7CTftZ/0lqyAhD3TsMQsprhTZHYzKskZ2S7ZAWS
cCWilFcfiGLwswWBJuVgSvuAwQL6d7h2zhQAJcMLGbABqzqCcYkjVWip55zqQpD0WIaBGVXEcp3f
IzbDE4pWGDNOk0VaGK7S3mMhztg5af8oincut3qk7qBgVrAAwvlU5NTh5swEmHbL5TaZBn5RzXzO
EPWGCTsaN5LSp4aLkJpg3gDxnME31qe2UcxTv7S5NhRuKoCE6cNDUH+YsmXlfD/IKI3mZbCB2aDk
W1g+FeYoQtbi4+mp3uQfGbQWqiJP8KzCDxsv7fkwWUGWIrj2uYRqIWvr7mV3xRZ0WmUCNpkZE9fL
wGdb582ay8oHIPhtQTijepAYmsP45xqjQFvV01l7nNwRptQS/KLFkB9LagPD7nfWZXBav/nWlkoP
c4MYAUh+oICW+3KtyX6CePZ3+mYoheUkdiCAH+Zl7OZvacsRpLdqqZxLwlqZb2SXZjw880tp8riw
koHwuE9zkfyAavFfrAcFQbTZTSxIX8YK7Th03l01XoiTlX9Z0TCXgoWpezrWmRomYPtm+kGHjqul
cWUbY3msp0TAYL3NgJOxDWKalJMkQliZIDVCMdY+HeWki8wlHWMk+upggYRTjOTdqkPEXtQfMq5c
77/YGFg80gYyerTPnx4zXk0j1d7WDZeZNATstFknqq08XSD36Xf3A397yHdQPipyNDEmUE9Bb2sa
Ogl7UmCPB82ZqTbeIZEDEyJoDgDwk3x/aYjhLS4yOUfqCSnPBDbeC8mXA+Qryq9/kPdUKre3Vz/L
dcAzRL606P4sAoBDYEHqIUrpwItFiQ9Nd9ax2+B+wJwiwYAUtocTvGHHpobbQ6PhjjEcWdojCqrV
j4EIj2CjIU5jVO7XyPwx0cpWGbQWaY34Ms5WCXO0et1YQFbksCqMOoBn1xYxZfNgcHC1YZiojh6p
oB0T8hW94JPXmsD1swZJXOuFjEZbF4iO9ohx7TgX7eJd83WULY8AtixSjHnHCtbsGFL2qlfzN0zD
mAoycPCmB/WQy1zCee7pB5w4pk5D4WIGIHzcsJgj+oiyYvgc4H5MQhHrCBcb/j+yGD6b4oMewQt+
qWEz5AnYiX1DJzE4iozceN1tkDR+AOCZbvYjx/7Q0oXRwdgK6iZlKQ1ukgB3kbzYL1s21WimpG6I
YrD04yOe9RasWsUxtFk6OwqrpPdPtH5ucNARmO5IWDTLM85O8Z7hM0PXKa2LWGPnOtvMimFLK76t
Db/5ifsd/iF8VeR+jnyNic1h30c0TkkHiz4/9YCQc2UCaedgxosk3urJBiNmrXUGxK5mwNq/h1dE
gBhHPbbfwu8QojHagmxl7qLa6/JPKdh01YcKY4kqxcLGgAk9XFiFcp/Kq+oW6nP5wotrrxk4bJfw
K/P4u1KnTqQi0QnhrFChvxbR9FTSWevXRt9RwQ2LqMNq3TEdxN3AgSYVmC55AICVwfonPMUNxbE0
PwERa7Z16AWn6f7/Ca+4GHL+dhGsp4azwi4U7AvN0+JdLT1S6yLhNThZ1gmlDTO6tNuEm6BDZJ5q
R0XzS2OvAYjyMfCJs4PYHejwjHjHut+yhUX1YI+kFCow35Ntq5IsVV5zfdu9D029evePBnGARDZj
H3qI1qFia15knTR9N1YEPGzf0Wf02hT3l47Gw9MY7edeJSbpjk8NjQRW5/fIuyocIAK2pHhcNJ07
/RyubE7W1H2O6zD0c9UV0Hj3L+h8KvUXw+zQa8Z1qq54TVItOmlF2ZSgDE/JPRd7W4j3RM9bc+ad
p+qUI2uVW/e+ouAWQC0ksIhxUcq3V7pAY0kQUFPPNTBVamrqPMpYPA1KhywhjWLJsAe6A7jLAxA0
g9HWfr8xuIt2uQjrBsPXAlFXxnjtq05lLsMBYSibOFewJHQbbpLqSjyBwaXvPQKzKSAJvWXQNVhu
pzqRZAPnUgui4TRibj6bvy8XALAgKIiyZOZGBRNgylkMG4zcT3qX4bFOHioj+Goh9w6iA4KvfkF6
mSEm5LngZ0w/tdQoMEWxKHzrG9k2+EpsFIx5B5yBHOxIC8NDSVXwhrinYSrNeHkQU2cm9UDOz0R0
qFMmU2+bErfErkV1OmNn5kwSbAwVEaRz6DmqW4pZfDqQjEFLYGO5IyATGDTTfkgbPyjX2KpiKDKw
ee68FRcoJuEHcSotAKMtiLmDXSCNjqixIXrZtO8wd9ADsu33NtvzpPanBMyx+V6QgELqo6nAQqZK
F13vJ4Di+2GbfYM41gHrC3G5cwOQ56FGsynUgh0qxr7HJnSeXlnT2F2xbkuW1tr4YS9RDZrM2YS9
HY7CFi7tE1oORHPV50bpjm+iKczV4JU3gAYVGcWal0xOPK4Cn2c/ucQhaNWc5gWmVMWuiBQSreYU
47YGY2XqZoBzwB6EqtAwdCh5M55hP0CizGAAElMJFmpDRqZE5TkDmUiXeNwri/8ALRCObHQCVCaj
gDV4NV9QjpyQ4E5WHkLuBhsXlHF0KWpqXoDUmhwKRnXotJs52hgiRDtYGXQ0ylw4opPwdgGKjA5U
5WNpYxJN9SZ4g+gp8XYdZ8lkVr3nE9jiZIoWs60BTgeey5mhdj33d+XzYq5fF5PsRFa1YDbZ6Bv9
8PyDT5Vv7TJhheQYfyBgtZ/4V3CutM0MZviEUftnThe5Aus0PgxyxBUnaezgW/03nMDrEXFzKrFd
gak4D4mKoB/DRf0DfiIJEeRUsGj/aSKUw2s9IswNBEoYXdSThcEEPKL7cLSYgcCIg1wLpArPbRlz
o1WQeedk/eJiMcJYW46HmoERVlsUpWcB9FxGuA7KncYQgkaE5Pj85vksObp5aIAg2/Jl+o8yxgDS
xqFgIsgYPBgEIDwDG694rNeQ/5m2uruyikIp6wqKcifoRNBCI7gL8/d2/KRHsA7gENw7PQ8OKxUG
RTyhPFm9a1ULqXc1zMYBrKMl09noVj2YT1OtafCKJsLRi2ND6U0jBMMHX2EYBZQzf5Kb9mukZd4/
H9JN5L0zLVllnvFV/TPp/wRUR+Vd3BkyCQvP3kE3nuM5/7aHzm2oRAnZFVbh+RlKZc0IGOQd9ecH
ngm0vH7u92swavDtnskz2G3m5CcQqB6tNT5bVEfqBr2CtRz+wdpOXgzhkJJ68QCy8NFT/aPCZ07A
zYzh0B+cDALNHUv/zH1nncX0j/x2ReDI9CocCVU/STJU4PAGOeMDpGiECgzZnMICcXHMiR0yZIYa
gVAcJhlMKxPg6o6Lgsz68VkTOpAy19yDHkfb2p2cQGWwImfaF2/QiQC3lnyVU+8zO3h+KBLPFubG
s+eGmLKtsUShATmRlJmFycwicWKWZjwCgXPQ5QNEAIntQW0BhhklZnfpYtKhACJTxP/raE2/IQZv
IRvnVw6rI91RQZvwJQYE3MmYnnyb0Ck4dfSckAKOfHjJ/v8IVukJScm2WXJLxwOeDc0+2f/HHUSr
xw/U0Cw2CDqlW3uQz4itWGEAP5l2f42f6Vk0+Wi4QyE17C84WaooH5VdetceOhrjH6hPyJmlE4Kg
0E130FoK7rSB5GzG03Qvc8J9lAfqyi8h8IOYDiWIgKgQnkNBxh/cu+Nw5CHgRiN7ALvH1+yBuu+O
8g+m35sc7QGHpOfOuOuXpxDnHqIfeBLgxtmc2qL+4nJGiDoVOnAng4m5hyfetHSVKB7YY0VMT/E1
DbcR9F4u+O/0qh4sLzjzmrpyJzyO3EAE0oGnMaeYLngnRNoyBRRTcGOekFXLvJdCgNOF5JIvOSX0
kl+CXsv/dqBfIg5mvGjoHGY4lkwupG5/x1yai4mVNYg+OJhgwVJ0J5zqGwDEfXpIWcvvb54jbInh
+2DXyYNMsUm1zTPLcIZSfvs+cx7pMwaSV9ChxQud2TBRdfjbJ3ThzAbcln1+VXIvvW1YjTDueIfJ
lVEWNScMwh3AYAUhlAkK2zQ1T2HTaBrcHxDCoJtKJIxDlZq9NDQd87qZI+Zhm+NzGpbS36iCFCYY
x/Qo0KVadalUHkAsZTOohrJQKzfEltTaYRDDMmsSvlx+I/mclJf3sBLUJszYfZ63p2zzJ2Qy+QIm
J0EjRWR3ktjgAZDZXqEM8zk81Cc4dzlGf9oMByLBio/xzHLx7NaXlL3B6GTDCvYxoPoUDo7yyGEl
Y+Zp+r3ulmiOJXdoFpWyphfJbkgWfVoDcY6RoTMFJ3u1Q79Akwq9baVRTHw0PBb8FyXGdMZfUwAQ
gxoghP81LsPWwhMD8giTPUhOd5GhikOTeGQgY+kc9Kd0138ZQ+PfSPWPCQ94ZM8S+TWek5txH4Xf
VEu2yJ/JY8rgO2XFAdtw2LJzNtIRjEsApH274/kkdfIl3wLJo7x8qe7bOsHZAjgUFRHlIvW/DrPH
LbHo+GvQKaYK+9XamHRF8PAQSeKZny6eeMNMgIXmypuQLpHDCVgOQMlMbdIQzDUjigIDzedPwX74
598Cv/NukloJiZJjwRGO1v3vYCk9Odg0XZBsZiE+pDoTFKfXL1UI2xoENWFOLY9Luff57TZd0fXH
0FtinNWeO+ttszU1HA91p+pC6Kx7p2e8qsxPne5VhdgqqKibZhUZ/hSrxy7/IzBBWphshtxn9C88
d1rMa8SQgyHdgt+DpMrPwBECSyXIfMdWSy1I7VhwAviX2C04reQZh/jCzCmEKZPL/w4BPtjbppzk
BexXwvCEf53+scWo3yMPMg1/A5BJ2aqIRFAbXIPLptytv8/jc4Yrp583hfjG+0JuNSldEShKc04H
P1ixW/aiAufLcbX7cUGKPcU/WySMM6Dn3pP+ugEQZq4l5xt9K+/H2YJjBCJPE0LR3k/hoNoAtFHh
JVTblpumtnJH/Nt7YwRNa8tY69jhCN37OSX3EbiGd5F69tVomRQe5xomJh8IoMvV5aTzMoFqM4go
XDX04eHC+4UaRdkAYxQ8HJIp1g3kxwBUc+VkYObJXP07Q2DmUreHPMJB/fdKziLTWeB7zqjoPaqF
hpE12yTKYcoPKhq6P0bagtAmGKlcNj4ODrDaE3ojvoYe+lC+sJTYcZGzHUUCYuWe0QpPJryPO2/G
70HaxXsNgoeoXcSXeU526riIJ1fwk18oIWDY0ZK8B2EfuIOjxZcl80o7wyzmbSpy3lllviA1Vzvt
3hvH+INWRLnzvSiNhP+oUV9TYoMpprLCkznkO39w6BBmqiNXl7YIXJxcWd6DPZJcBDos3rw5+ulk
W4yXdNjQTFGRHDW71FbwYHDygUDl0sOQNca6Gq5ZJjBPhJesvU5UnvBvYuy6MUpUoeUceA2lWsyN
SDgslSiOixgB7TDKI05pPHNSuN/pWoV7FfnXR/oB08Pm8pYuoe1QyQkMditSV4gf0vE7JzqCmii7
1Dfp8vzXfqaL3mJ9wnZmy+qJEKmERQqTp2DhQJZOBcmGK4IhSJOgRq7wAdhbaLSYwFEwZrvhAfUx
gUdlh66+zTbydVR4xmz4ZJTlBuPubYRNqLUrTuM3bhhAe2hSfVRNHv5YCMRLKJZ2GXtcTha/J0k8
nFZrxWPFmYrAtKST5ZL+jHENWiKmCjPT47PxoFTP+fxLN+w4PoIlwr75TX5ghVLdYq30FO6lFeaF
5VKCx0bj+YW/Gz6Z2qrboYS3VoZywCglogQcmnm7oIesv1QQVjgdE1CgTY1pBFT4lXzmMDEmx9Ez
YmBt02mabvlc4NK5QGXUwsR4ot7F51N2XqMfIqn8orqVBL17OsWXq9tVgZ/EC2UNDT92TEyT3PcJ
1RGcIvJQ6cngtjFamo/TlRFuRyqoR6p+5YduV1he2627R6NsYYRmMekwRBsclGg7GRfivkzFKkMy
UU3pOkyQoDjY0II+/JuC/t0YXW8BrD8h230SmihfJnh+Qgwh6R4Z5T/Mre0al3OsmoL9VFBY3HAl
zlnEOVhawaa9JA8WIywNECm6HOHwgPVcHzCQMX9izDWW7RtmlQX1uV68768zzHkMOIc7Q583FmbY
CC5Mom9cAA6G1WjStatig6pgmXYsXFY2tLUwl/F7xALYfxWugoF0u0h2FswwXB3s8ot1QP+FYGas
1d96A12B31EgdZKvMnGYRriKJNqKFHofBGy3+pR5Y7f+Za9CXkM4VP7V4hhg4yqPxYzHDf0BoHma
/ntizke5t4HciFkvtzXsCWEUCM+yJ+6HhHD86fgglqtauGDRG4W+zlzMbn/NK10bTgb4/mF6gyI7
ogDfp7mTHtTLKO5vXFsZu3pAflRSS97gzIIH6i12No+xL4QYFoI7UorQ79rVe8X0mPsL5IR69M7r
cU0kFVzQtFnoaeb0nAkGlyXFXxH4BJmBy4pguI22f9tI5zDGkXBGAVvheCka9mUl0AE4/CKQUZTJ
JLZjvVEenp/ooCrCpDiaxdOufFHMwwby5e/GQrTBOLtR7dfUrk4QkMG4p2x2s3Q7WbyxdKJPtvst
O7jsceumHgD+E2o2gkuBi+BGDAnMEDQ0fUfEwxzrUnQr14kfftDrYh3gEMjo8YQJst8SJunba9Dq
/x0zDSxXjFPQXVnikah7ISz9AUokK7/gJ7LUkZQtLjeDStbwV8xaN27ewsaAqIAVjge01rJNfwnj
GRxOJHBS1WALyywYKPfOG/2PpPPablTJwvATsRY53CIyysGyfcOybDVCCEkEAeLp56szq2f6tLtt
SUDVrh3+ACKCuQUv93DmvAY9JqDnW/BizAKGDwOsB4NAbIU4diy0GefS8VoGtzGQMJzZVcTmZhYI
oiES2ua/CllcCJaUmAAprIQrCzk+SYtpp3UzfZxJjOKhc4hVawRNzEFxDWwkcESBjxMNUI1MjuUP
Zh3EjKILso+rSdHmI87INRHrvwrQNkfyJ5LJCwzVmXLKQEzaru5zC+2fC3MEemcl3OkZMP0Fh6dz
YsW9MfV8oGQCFI7VsuFK7Rj8RbQHQE105K8jAagvknom9sktEC4lYO8DdjuT4AKNWybLbGCSsFWM
8UNYcR9nowtoe+T/iFTEubsVXyDO6sY01/hok4uUefg6MPxLutVzRaLqUyr7ojHNvAZJ7wtuC8gX
uGsJ+yuUhl0gY4ihFjMqFLeKiWzu8cd2D4eru/w6I2kzI7Vk1Gq6CKz/ntfVbL2mLONaKEkB7hHD
HF7Omh0BYszoS8Vk6TN6e+5xfVx+Nf4R4cISZSc0BZbfEiLLoGDcfs5dJerSceV4U9n5DvQP2V9I
bJHTqXC3p0WKMlmMBnWghm+khgC/QlyqUs39Q+FmBv/Mlbzcu/hDdND8Jqw8hMiZtiH2iTacV0cv
YRIxu6LTj5sN46UsQSU76GJd4EYf3+13Jvmvn9sUsMeQpdRRcP83dv5w95t9g0IxZtYdzDaAHT7l
T8WzFDGHvc2WYHEXhAEWaj269WI8qdelkqX6mCDRdzEXtFvo9Zfni7FQcHfBK5NXmGk2re6I/rMi
b43/MujFZCU2XWOflI1AR5qCEOqA08x0pGa5oPHDCILcZi+KE6bPKZGIhqP2ZGIQFWF/qs/ZF10i
x89Jcs+0m8dTcXjBkD6TdJPXsSnuqyf2AbtHGD++H4CGPU5xLZ+jaYPU++gzXvwvewboDM523FXR
FWeTI/yN1yIbse1BBgz8TNBwSibKntLJmD++9UMLmY7PS7h8uLYRcDBxtLRo0c0s4DrMQ2bjp3nA
bS/R0VJ8MVbJQ5SqMkaxsRA9ohPINDGF4UT8JkySBZFI4jPA0PlPKODDH2Sss0aKIeOccFixH0Sz
5ZjSpLlNnrkG/9o9iGUzwMrfVJxREYnWLDwaFGu2XYwS9JwdgfnwDIJZIOEP2cZkuF4b5zOu9nmy
LNEMpA7oap9BzsQq0wLkNPkYMAkQQIacwM5lKybXlbSk4uqp7siideqqBNCY5/VzmIupljZQ0AS2
n4YbY/yoiW4pjqyBFiLPn7Sod06JgZOU/pcvrC1XQSylPNoJdXJ3xIq8ABIMxjb0S0zia+TYc/Dx
0Z3UuN5UERPVNZjKmN+XWJx9FZvLjlI+kAjSjBZK9P5RZUY5naprhXZGSDxZVEm5qREOLyI4ITjT
3FbYAJDLIeINMrtdNDv4Pal0eoUDUOk+1gK2SSjQ2Jw7PqAqFPOMtD6bMVphqe5xBWilKCH4jlcg
HPVA9fvXDxpv5Lf4HJlr1B5mTJ0Rz7WxNKtC4ttCBJ8CayCeKHEGKZ8Q5nxq408vbWmSx5eg4Wts
CuLfAqcDfAGBUpuxubYwLOdYQy0kdwFXI7nb8G3lAZBzKl6qj2ys/oQpEJ8lknw+gKcDbwCoQ9Sy
PRuHwScOUQ4wSdCz2RyEdROJYNcG+UHlHYpQW96jCdmZMi5jLXHvR/GZOmtDZSMw+ogYAoqGpnpb
PBgvcUpWELZCSDZU+ExJnYBaTLXnjEskNBFI6KrTfSXKV8PDso7YUPnQPDk4hQ5QSmlGHZTD/CLC
k2EQh5nH3RcGfXB7zs4kfai1QHd8yhBmCexjmRSKfp2FbIVwPhrd3zPArFm2Jjn3QIJsaYL5k7vf
FskEAVD82iPZHcok6v/9ASHox+JB2sYZsS/cfQAomXEzPV2Enji320NBRABqyqPsUrrdTLuqb/oZ
zOloF5ReCaNg+YtmHxCjmb2WoTwovWgd0CxB/unM0O9JjNaR85Ne/0wwJjS/8mjAXGohS+QsM237
vH3acDS2VyO8KEIgu2RDAUCjQqePBir9ETmvgI0DgqHYEAdoS9x3zMmItuzLiqyRDKQWt0s5kUCI
FgUHyRHcQUScoITvqIBZjpJX1yLco1qY9lg4cFMeWxJR/g0BL7AC+wl7jl2mA/vwSAVES4fKFbia
SY+SRtwclavwuXpt4Kkx0iL/rHBUE2BOZd+tyQWslPUEZe3yS/YDG5N6RQHcrvhw2Fo1bR4xvQGG
bpYDyNUDBTaAERS/hB8qC4f0s0BiveJApuEqlj8bIwJCzm4vEEW0OGlH/7p9P6DeDjii+Oawt9Fw
entj2R2KuVP+a6dnqFjY3yGr8/BogTeh4nezpPLUU76felwhDQaLi/b7P+XqyF7rMWvePEng5y8H
AFHm3tBC6YN+rT0HQ4p7JUo4eOd8XT8GoUBDxH38jd/378eXDZQ8Ud0xfHwNnnRAXxqrjCPInunt
oy8aNr/M9In5wPwCPWT8r1AnphVQchS+kCxIXoxm8pCJXWcEOTDAPH5+lKAUlduunqNwt5BXr0DD
mhQGAvqhKxGKMoqaaum48brz87X5ef9hFtTLMe33Hqof1NIb3Zeg6LkPqYo6El3gfoZyy5PRNdRO
ZJbRrw6snzsTqIOEVqaAQJAeCJBOFpiClOw2m/yzXWnn6WyfsuNjh2Lg6pncBTAnGJdP1Imx0tqY
rK/dY3dNWMgzKXwuJz8pPCAcHnJpLupZgZo+F3gcpWpa7opfOb0vhhRemDugAvuhMOFeyelwkv76
L5sK/b6hBz8c6+PVEM3hW6gu6dDGJgXTDiv7MZw+VPeW0O8d0vS+BxEV0QFymYD7/OF2QD48Kr4s
np0rhegeuYC4ApyvdtWKj77gK/Ig8cvskWcSfzjQ9ne7GRJNzOV+SOz++0v+XvzNDwbmaNscyKH4
gvGKl2Tuz3//pAfMBXvsIVlbI/8kDtCGfzODZY/PQtQyt1lUMgEQpNR9Y8xeOyD+FPOrZvvDpDZ2
WM6ABJc8EkMN678X1TVyvJt3NQOxjJVDPPJ9UhswzqEZQ1deSHMxhtermZU04BVJ8Uo41fw3eKW3
w8MJCgZvxxYnCUbyY3pB/O3qn99shLd4DQvEbcTjt1l+LFmAgDwfM8CMtEdQKuEzrx9/bJqYkfin
kO/sQxu1BSjLGJgc+BLXJBDwwHHdZjnR70KAhdQBYK+VSInU/ntfPh7Lxw/ICRV+qIMeWBlR2lYR
QzxCiz0hjPlCf+ZXiAcyLfiTOIzQ4vURd6MjQgAZu6j5msRgl7JRNCB+yKFwiZoPW3U2QMFdIpli
/5FHmZRXWLv8tcSECRVQ933zoZ0q+xvCr3CjD68xovsFcqj0TDL9bzIXuugIyVGPI2aRQFBkajmF
1MBgTfmESjpyjtdA/kEk7N6KzyRhj+83ewGIAfR97CXEED+zfXlBv07hBTdX2GyKiRiUShLRp8+V
tL2foEQzlVzJwKgDm+uHW6h59lB42RP/ammHenoLpZq/0F9cKLyrr3x7Q63ygR4PhTmUWe/3Ne83
0oZpHefTyYGvTQqpJuPnU4gZzxjaAsiyn+sK6yak+ShJc/wZQ/MHO9CBcTl98u07evCE01usox6p
zRGq01nO6CEjfmnHML8nIbpj/T7UEHAaUx9c31YdU++tiqgYjEa30xikI0CKginSyz1iUoBe0Dn5
V5YxMNX+E9AZIIIG7Qmfr7uAbzW/5R64hYe4bxduKujzsFB4R5cXvcF2wTSr/OcgXsT7eYiBFpH6
Q/fxG/5dTvE2RKrlm/nfy/koFt0RwSBKqguWmN0zyd2zSFvOPNcAfqm7X3zSioi8T/oxgeN+fn5s
cg9aIyXWrj21R2YoCtXtmYDzZeD2c5T2lgbYYaZun3nEmKpHeWNwb+eCUfc4UyE08UzSBvslM4Tc
dO6W7919M4bah3YoWCjEiR4fJLrLqGx/oNfsEvY2TmL91Lt85SDlw3gkVoIH/Y39G3/NiFkS/fuj
ZoPHgrhcbbXPbANvHa2THeTnx5Z2FMMGxxen+aGYQp3GNsNogFmY1Z5uJKRMRTiv1LORUvLAcZ7A
Y1wCuG8YfMR5Quud31Ylc41MoHWgTdgwEUhSMJrjEoVI2axC/AdxBFfOz5cdvbDAXIsUaYq45Q/+
KluDu+JbSb0lBX2x4P9DG+jowklF/EIPATY3owoI2FRpJDjAj+DZX5D7PDOZB1kLumg6Vm+U2vF8
wVeTv8WTm1OcJyUsU3gUASqX0AbIqVpYQOp13YFoR1lg22NxDrIdZXdeBNK3fU3BM/EacYN6Ah8J
Oy2Ix9TqhwY4HLsnkpbFAUYGZhQhDcwlCNtH590AClKKIgCxV/+0pQrKT6jHkS38l+HqsbLtqa9C
8LnyWv5CIhne8VYwEbvk+q9PoLd9KyEm9osswGWH/niE2tfS4Klzd0gFPWNB9UIirsbC23Rfe/lc
jqUfiEamp2wZeoKLQ9kFk2Nas1GJ2N58CkGw1J5wTCljY0McRLBpNm6Q+CEbZ4AaAHnOY5pLQqJ+
FB+CtmjkHFREu3fvVf3LKwTSx9sK21/lW91BFNIwYian34OlHjfKUo7RjZz9wkCuPuUYKhTJ0ns9
rBnEWIK4ZPigzn2DwwZn1IF/gHyskOAzUvmkORFSnIZAhJEkfaZq/PQxDI3klb1DFpo7YWCdAXWF
/4mPzGdpA3su70A6+2PSJ10CMUw66LwnNDReSdvUnzCLAa13XEwxR1XKA29jruYhKnIzQNLXIy9m
es6MqgTP82KmwoYq5uau4PgRL6OvjEU5H1G9M1egz6dEX6m/16XMIDNB+nGHhN6mhCM310IjLOJ3
cF0SkOPb9rmUksf64dmRnhoz2YM1ySnVxgg5Jhh4xBzmz9nuX+luPpDkQaC59vXwEreIC1UfvedA
cFV+O+8TOjMBkVzmi/kFEwTOX3KanjxOJgwPELhXkEGkHQGy/uiQ0UNhF0EncNMOrpIMDT9KVsLs
HmO9KV6hTa8o9IIsYFAcQpBPRFeHmWx4n9ubyx4uDeMTNQG/gbuAHE7rv/ssWTqh7a5/adfOfjX0
7Z7u4ULSg4iCL62LwPpyYnvmzBUMgB9+8aGGOg4Nxg6XzXiYKSvzW1xB7aOZEOphBG/7P5eGcokA
7CdEcDrylB4rjOiSJ/8GJY6vdXwcPjyAUKQJdfxDLD18tR7yKkDTKf9nlzRzD8m/P8aOCdKNPoPk
bTbDRc2v0tqHaTOjYRC2/25xM0fLLLjFn6QpoA44EZCYBok149J25FhgjwHaUjfQ4L3sR6FOtpk+
LcUzVv2nsWJYgBkfTBrEmDjIZBfBmtkOn0y89QxEj1/pkPI7NorFakgH7PMs/tai8+xpSNKmpl+i
sO1mizHINt38WwvMpP4BieHKHhcwuB+3+d/fvzLgT5AR56KHJmI6RgDR4P6lUOhdE4FpFsgG2IjQ
mZ4XP0DDhWIc8FBfnpkJ+BKUYemrfJfommmfZohJPbcbvSls6BCYce2tta6P7bFNM/8+oyCZ/UuL
wvmQhUaXtACIRI97DrIyQY/wHWCj+HFZqr/idofW5gpAjo1kwIvqCEJDUM/p3H6DsWFDdT4AEjgC
bBmWXDAED7y1JUjKRfwKMlK71yfgbXZQS11fs0ZpTjR+HgOHIp5Q7XOO0iB9hPmG2R4RTl4pIbut
8YdPNjaxCF8LvuJjfAwBcpqdj/bldxnLn+hM80HfvxrhDKzNuoZu+yOFRnJbDh6fPRkBSeDATCYI
iAjCA1XR7R+SdPQh3muCJBROIFktncpJUCog890zxKUE286MJZ/2k+iWGMvL8Znac9qqX8CEfWRN
QfPyUSP1T7gQq19Nms3h8qXKtsXH1qHtQUDxn1ylWK6i4SocCaflSbh9E885T/fnPMx2ZYyo509P
jpoM1KNCHSIe/8GTtDbMWmfLHzsovurfMeY7OMBm52cE7voX0isaG2dhbn09QUi5HyFYMvlzGB7P
urSLQKXRfOCMKnH9qsLxmK2lbbkwLBdKAgk0PjEcR1gXxi1Ph7mNe3d/vsbE2tSsAiV5BwaVIQkp
/289isDNg/EtQYVHz1JBR8E3QWi2MAAEseP+8fxQP1XKQPvXxP/a04M3H7+dv+bPpYnz5Izqt/QK
bwfCkdavvO+OkP5Q/TZ5Y1tscZooq3oN8wVXSvIj7pMQQaGGJuxISCDFgynASb2QyCpdAocWSKQk
Y0yef/97/zyW6uy2H/y7E9boksMqE41jqHTlEjjRXfUuTOjwwfHbH1Jz0hm6+C4jYeY8kGNm+8Vq
kW7+EXGQN7+HkreTo3/CniolZIx0EZkKEiFFZL6q0K38Cj3a0Fpx4LsrQdxCiRRlugLDA6pglsVz
T46+zA6aa7jf3wypm/MlEQYfOZVS5mtrkIpL29diiqeKjGcPhZMktnL3V2/lBYuUZMO/nW8hz9Rz
UOx0CTVg50IHwY0jIZcuLoyirb0UsDsYFf/FdprqXj4jcmhxVKVYN3ei5l++sDnB6xjBcNRbsJ1v
fxDmwa5Q9Oy5lUoAEM69xcg4MaFb7WlNsd05YoH/5vNfe0eZOZN3xXztfH/X7rdD1sypER/PsesF
L372OkcP+RuTgNiAsEDHZk4+vxEY0sajvbyQZ98n5hurHJZlkeRY5xXuarGw3I/gigY2001cTfe1
GywiJ3aEMWnlfn4zdQxA7EYoKLmbf5QpqSgIar90//07AFtm9PH1CpL/l9+FV63K3T/Ho9kxNxcg
jtFn4urHAPbD7L0FiMV0ggT/B5Qu7k3iyYk78Mcc3sM4ctvQNCAwJ5+99+0F7vqOg601Ww8YmeOH
QXcuixGDGTkoTpbfpBZNfdFPzRfOTI0N9INJ0RgTcqShZvdVhOofvbVp2XC2sNRvqTnvExIwjBOz
iFTxShVB/mEsYUXE+fmZ4o6+vKc0uYiJGHKJl08tX4+rGUYcHsAFn3lW/Ms7hmyKUEyGqhmtWD4h
0ogsPESblyHKWofnKdtDO+PTml/NCY4cSif3o8NrwSsD+vzfL7RTWsq7ZwgVeSoXLdxx3DLgi3D/
AO+dbGYaoJVnulC0aCL6glRBlmBrq2t7rzUzwmaJ4hYLfAkv7UkIsvd6zCVh9r60mjRf5OHl1NA1
uyMEC4wMrqZQY2nh/SjBhch2DQvKehK9Lf9yU3zurbHUY/GrifCeQRnm/vQHWmx3Llhe2yIwy8ZM
x+SP2yyMnZFusZa8aBGacXfExtk9r+9u+Hs2kfvgm7ZdyjVYjbimoY+uoLr4wMRGP/srFtlfRd6e
H6zt/xvaNk1nET71dX5GIiy14yaForcuDg4jGZQwkf/gjdT/RiAnmIdQArs0+ysXhFXESA4WEh3W
khcABIlsIZIbM24/5G5kboWAjcXnoc/JmEQ04nkdbauveXpk3cKdFYVi8kR6MBzQIJuX4GZ3iA/R
KybAEKXAZ/Nne21yIwMRunBPoLYRli0ZBTslqiipmClmzP9Eg18ieNGG52rJ+Nb2H+/I/4qFxJgG
AOjs9+76jXsovS5EZE/sJ6D1Xh5Ss/AIuKXR/ah+3ehGiEvgEh1kJHHy5kJsj4cK/ZFWCO08/gVO
D3co+2t10drfcndsVGzdJu3S4tCnYO1obtDo4iXFPTnSLi/xmtbB2DCLo4SiUDxKS8nnXU2PKUqs
4y59tpaMFoC44VWqw1rhGVNtQjVjIMGgInqeeFIXZgwpL9IcGRosJlhKgNfP1oX5C3RKgeMoDtKW
gaifn9lqJ3C0p/9cyXi0C5qazrY4Mw2BMMyAacfPg/hrjjmxh3KVJBYdtD5uWGUHe83Hus94IyFW
ZOLbIEhDfBtFJUIh2DGn3IsaTYy3aJEoaXn9raXz+zEHpS4r6SBtTWKw+lP1X1axqsBglwvGhdI4
b7gIGognm6BJs7FfTPZlc7ttrnQwL39vjYGSLJ2nNh0foOPHxDBhNn7Aer/Jp/49h590by9M6Q8D
/IgCUWZDhyJjGutB+sc6YaiEYg0jH+Y1frGARqNL5wKTWoGoPNtswF2fiinaFNHPBzmZf2Pnh6r2
FuK14j8AQ1Dx0+0KofrYzkcN2mLBcE+YO/NE8DcF/nOPKcCzL2D8ICvtTf7dF0G+yR7ze1BssJvV
GW6GQEfeyYVK6Sx0t4Ay1HTkifmEOAGZgtT9BupWu6Coig1wE+Y2zFGo12yY3+6UghFkIgrLOkel
thK6XgjTtcYS7CaTfvzqpnRiZmElk8Az8J4APHXeMcCk2gMUyWrIgVu6cIqEbGbEuISeQ9Ol9BR4
W9jZtZBLMa942YKEx9g0+yi++xSoKKSpThfXyIXzMwyQVZ/OwHXFE8vWhhaNKahRGFaM3nOc4PKE
KRW3/cz8Bf4U3TjQw5Edq71PLtY4X8ToO/mhmKz4NBVYO9ZyqpmzZbFifPfH5njhLZkDQYZXJTfH
lE6Pkaa6PplLY18q3peRzo15IwtsNBM6GLy3/JhjzU7T5UFZKwIEXQ06HRC++CD8ICKUuQuMybKD
iqZZgf5f/4/Zt331kGF4gqYQlCzzi2EuVwlW0VgwO6fhAo5YULwYS0EbM2lU0t7SIn6Gq1WhCZLn
kGtiFqEE9EXMdX5dD/hKCAkL/MReuG/2vqYwAKWZyF5n69HAAAFy6M2EdPuxYA71wuDmj1HsF7U5
lfqVBhwiUJeA3HoAnv4r/6l/kLiRNbm/o1wI1B8v9/BFm9OiUrnRn261ZlM2qCXdy9+RimvcAwNp
mcwpkXZsz2zUsdnxTvaXMc6J6jz0c5/yecY51yRB2qBhhJw3f7Nlrmrvb4+IIMCg1SD2cc9pYzlZ
ir4jm5mnMVzRGF1yMxU7IPQDzDnzEC8r4hbhozviNAv9jikq4E1O4D+CxZsuzpOV6ix5rau90Zkl
wQfMgHvDFRNHFDk8DzM/Iwm1HI/XR6RKURabVJ5XlpTxWmdXaMusChYdS4OlqT0I+cQcvV+IZ0yS
deYpCkhCJDan+sMigjxWHhDBg3TOV2wOGHc8VxW6YHp/LXlroHIss4wcPxI/Ta96gdMx6iJb9uz4
iMZnwrewjIFZs4R4lfpAOj0rsO3Ok5t2ICRVqHuoGMHT2mOOOILfwvj6DNmwZlQI9Y92m9+CmUEP
GlqakvIJjFMJOlV4Zs4V1HfLPMY9823PUTO6wSU5Q5hho2oAH7AdLTdEpvYgfuOHwP6iamn7iN7m
CAZuoA++aC6aC+M0PbGmZ+DLf0HmIh97vlvJk0Yns+FyI8aLzJ6QfBKtyWFBRHhBRaFHegDmXJRp
V3wx2eQNaN0TU0BtGze02oBKF5eEf9EiLoWLFLprUCITsMbMY3FgIeELyuecD0J7cudgmrohkAqB
G3EVqL0xfvzic6mqkLXMePo8azHAXlx2yGuyyeihWiJ+nUDUcnYCqpUQZHiHwxkKlh4DYG2FnCmc
RnYRaJUaaAlCKC9GmLk/IEh3QvXJQQqOhDEXl1lRc1MmzAAikklOLHdg7igjKL5G+w+gGTE/ViL4
nsC3IW+W/tVKCK/IA5IbFsFohKr8eaXLwxXuiAvgFS4J18eElpjJhLwemW5dEqNNCWUKlXTY/DcV
vx1BBDy8c5Oaf5ej8wDfY/8wamlWNNwxiD0hh3imLcryPeO1JI4eCKvNiQbrdGJ9sXjtL06SG+13
cGoXos94LM4Ia2ALT2DDmJPYx/0HZM6aXAFYO9UqEpastnLDQdEzNgTjTgG2IWDxoC/WNz5+NATL
NThw7M2tZDRWjJenPgC2nm9AkPBAqzOPTIsYZQmIOXhajpiXml7un8xjAGa/xv10epcQ/WHSHHlj
K7kAaN6R+KDU8MLtnXVjRUzE+Zh0qcuNYyXsKA4IOs4IQrrNvAlQ+0YyE9THGfT8NKBGDeCANwSs
woM8yLga85C5BGeDNiCwvjwGpw4O4A1HZSVQ4sZRUiDDsI4ZBnkAj/NL1EAu+uadzXI5GMtOCE35
I4SOs3Ea4bOUHhAB8Eisd1gKiAqy1BQkNxBYrRa3amNSjCCp4ATM929cE3z8oTQ9KEXg/M+X69cF
0DA/jOwrx+57k+U7pu233YRyJLcLxtIzeJ0BMBbWmik7WnOEB/GjncH9ztQgI3Wwk8svCHQ87iGJ
nsBQgSlFbEWMtRYsDaJLTRigQObP/yE6IBeLGcwCeAqn3zPoGMOsbh96wG0WeXq5zI3leCI9yR/V
TjX7r+vPZPYLR1NW+Ghofbt8DMdX08QgkeoP5RNL3cPIOKqJH9PqDpddf5CkxndsKibdl7oQpf/p
2XpAOxFMwBZKUb37+ll7NUcvGtUsRTCx6lJfKJRZPEMYNL/qpkd6Els9vO0KX1IC/gAJp8aqB28E
1FYYgN1azOIivh5I8tavj7uyfjNVHjwFkusHCv21xSHMAHNFnQWgJAALQPuCngdZQAj8nlziwBjj
SsWg7fTHfBj2HdozkhDJ7K4rziZiGn9P2irZARsSRAo9Tdx6A0JNDoho2BM/2N78zvZXZk+VGSWj
N1Qq147xfdN+sjy5czw9COi4Mamootwg3bBQ64FhDpOWR757vRMFvXkLjdtq/FJbFcrGq1cQRkI/
CySp8cxoYj+cKpLazn/JMLwqpMyUgc70mFT3h59fL8uLvZvuavRoWj9L+mnX4hT0Usv9GyRK52ym
CsReidJwy/deVYpiraJrqyO5bKM7kyGn09sIEqlM+Z7ydOjQzdfLdyoZNagP6kvl8/LG1FOZFAba
L8xANNb6bX2r6pK2yjW5TeMya9ELsQpvqP8NGEM3RI9JpiOdV1E2sEBuQIzfQGKUPhyGCYFUdfFo
CyjE/bgdp4EbP7Kp34/ERFqtq62wQSBYt1BHHX8eixblhMF8+0/1Hmi36+cTsqlCx17VW2Q2ek97
7grq6VwDSfhX0FRD+EsuLqgQHd9wud8yhB8+XNPWs3d22VkQqe7SwUBBdxj9/PKOnFHBFymqCynR
aDL3WlTBtRM/g/pALQG5FDgnehJ6137IFq3HaVkglG1fl/dy/8JLqVY+ZdVKDDhuGsqLj3p+veTM
tmlVjMOsAj14vXRxkUtJPqGpMkwHySGBtYvuT2J625DhmmiTZtkzehmsfZvG2F2ZSxbUagbidl4l
EpPYHpzYDdKBlMcq3L+XIicNVgpql7ykH/AJLYq98HpURDzGfv18zdUMliFahwYE8LIFKaAe3gMw
IGSq1acUXY0qaRqGuxYGK83KxC7y8aTlOGafavNllfW8Igcq5ZN6pfddoCZCK7guN1ZZzZ6vhfHC
WRFqIs452Q+ql9kVBeRt+5SDZ1d41+kw6eVPYSnLq0GKeX1dvnP5vldeL4BSO70fPTl1YM9r4YVz
TVHRaBmTQT8WrQ20hosp0CdnNl4hSM6ZZ+jIhLw3egs2Z/zgCeYKxkK1PLut7e6FlBJ635byT2ql
OLee7ECuEWKo9NGO1WdmgjfOfjSNXZjHEhWgZsDSgMlBvLpwZBTvLd47+WsrAaZg5/YTZol9TRYn
p4C+Xh1PCX3OEkvWyYkbrY9GXd412HmZFwBHJt1nPDL7O7ZtbGELyncz0dkxaK8opCi2vCyFgegr
ltrc1SSbPekp9ZCWtJ5HmTo8NF5JYWN40xkoAHQzoFv0hhzshmsOT6Jbo6cWhYJdBXDRh27z+uvJ
Gpri1wJZCBX3yhjoOas4JP+Vz18HtRtdpypG2L2xSHw4YKFcUjGgiZRfYaMwEc8ROIVdZsLdujyT
acQKJ3MerqNnICWmcmsoBV6LalQrTFSBtRr57STL9q9dX1ExvmjHcuDAecztCQZoIUXN9Rk6bSBd
zLl1XV76b+WW3F9zu2uSa/NBwBUlhjRe/LHbK9RRQ7nMEN3GiOBJ9awy5swtgEyY3NnyfKLchtqJ
TJOMHkv9q0WwKuwRLYylA/trD5rDwfsx90j+OBJfpMCzIQ9Q2n9A4vxXHidJGEDCYJas+RVORR0i
nOp4pS6cwC9Q7Ntueb9EbNAWukmG2PKy62KMLiTNZzwIZBTdh/cMx2nZZpyIaM/wEoaKfIWTEb87
9BMRa6YH1Yc1qL4+vHV+V+857Pg5TXFzRXPRlnlRYGqkUeqT2gS9M4uskjzmXuxEZCyUejdcUQNj
/lhe+p1e0HVvp3dcyTjuKIRJp8eLQJ8kRH9li4Ps1lpp9XwmfUPfvP/u2f8iwCaTzkSc1s9UGyhS
IS3JKb8asqWsJTg0wgy1oZKiecSSb+Q1W4wYWGJ0emWjCXRTkSg3thMKMTn2xhjtJU8FEQ5f7rxB
X74zcv+np6La9QyAD0AXLVAU1+7rGku8J8ySi9/Op+ZkXT8zhqBE6AY27Bt5CrqWdrcwH6joUWm0
UvS+MklFW5xWJXeie62n/yxnvYdFUoFzlwxmDXEo5WDk8wIbM8f65tNcSQcOlGGDjGYhsJULljwb
zWKt4h8n2KDwbpYSLTLgcn2NRDWDaci4Wc/+fVqBza5qDCHmAtATKNX1Oc2f6C8+6UfVV+AvrHDi
aNPkyZThOwuyt7NnLwgUqpYA+6uecmqKFhlOdSZRW7tosXn9lJ/LUcauBapJzXlR0ce9QYw2FDo1
eK4quxbbhlGG4ImSFhQY9UG1b564ns6GPX+VN097qde09aRyo/eQ87LCu9wqX79WR+fyTzPBtI58
CpDN0oLv1frHb2VC/30sb1RFZktheb4IFyagExPrCFdGiAoa1RHzdniD4pulvpq9uoXeJZO9pMmm
PoVKuW/JBiTmo3YLK/Q0iFKVAm9KWqDqWNdNYN2xl+POWXgMs3j1nnWmQOW+9+uqHKE+UeJwJOYF
8jET9Rk6KIwe0CquLTmSDaaxSBVIYHU4i/nkisAlFbDLYOfbKGRebp8vlTKmIH9RFhdtaRX06t/L
53CNFJyB7MMN6bAJGRplhMNBKlGN9lyhb8iyr4cGS7j2QI5wGdI3RHQDAdqrzdDnvq/LhXOzNlp5
oZuvNQE4/uzGtPwihwV7lmfmVCvbZFffql/VVBeOsykz5H95GQuXLa0uFiq5aO7c1y9zPNpE11Kx
mEGwtpCsR5992L7IBTV+oLClte5Itac+YKr3t7jOxlRpdnB7nybMbRMNqWwa3MlW1pPl0GJAobqn
GzVgmKyAFlAOQjoCI/JWR9HHpAB76fMaDJGqoEf5NkENqCADHWQ9xiveXTAxbsSvO7M6xfmupe2t
1vi+AvsxlODel7nVQvCBnpVBNK8s4bq+yrq9NTCAvCc3ZIiL577KyjC3GbO2mxZEWqfYadeTw5U3
lHaeKF3Qq2rDEY2zHqm7nBP4XfjZsQpIDWEb3yK1XVxBjZMhDCqk2CzWqKenjkP5gQDXA+6bo3ry
4296shpH9Hfy1PirheAqYjqXYdMhqWEbMDmLtKtZjdgUyneeQlyWF2+o/opr9B7xZ24clIOKsMbl
y7DjO4vZoHMEixY0Nh1AYHHZQAsA0Ttpenl106FPFHZ0WQub7avvbs1RZ/U7yk5iZIBBQK/vchuB
KWJIJv+C5by1HV0peCaP6wcHZSfPbO1Dnc79hXztkoz1Xyf36Q23ubx7coP/rhvnhdgDk3il/rQY
rQ8F5sSgSqx5cfvpVMkfXsnFObZ2Q7d5Mw3C4VTogqK1r284TnsOBSiUZLDXkqau0P4Hg9Qju3DV
US/mWG0Utr1uHIsCtYbKkOlR38KmVznOsZIcGV2/u/2tar8sOhSDQaBVk+mBdbl2jfhv4DyCAUp0
vTboYF6kj9rZjPL0OWBxqN5xzySrhNXdOs90muxwVJN3dg9zxr35A0dhm6JVq0g+c8DkSFbQ9CBl
Gm0SBVikY5moBM5X0SeGXsW2ebo6OBihjHOTufJ8lRW1977dZ+P46YAX0tSFOcFmwbpzOmi6NpuQ
zaidr/v/SDqzJVXRJQo/ERHKKLcyowjOpTeGWBajAioKPn1/7I7o093RZ9cgQ/6ZK9egDIgNaFt+
fv/JIhHEEhJTRtMbnzkllGXMpup7x1sfQjln6+m7ElKUboPMSQie49/HnfUh/h918pPpXg0/hFFR
+5wlDGh6rylBLh8tUiEwDutajQCL4TwqQy52M5MeHXniaES7wpE/3U6pH6Q8XUftyO413AKHMn1j
pHr1TkEZHB5+4hrH1l31h14dj4iTJP9ryx+v5YOnri9oDD+yl8LKznSdNhp4lnb9yaOYlhBKsEFS
Jw7rhgIKQc/yh8tKCyQDUr0f8nyS+n1eb76wD67iHbFoY98S6HD8MA2/jWEe0QbHDVCkAvZ3Xkq4
v9/g9zZarDjNM0zU6FarrnRjf6JaL2TN4ADVt7XuSfzh7Xp9nC8bipH6WChkLQmPLLoTX/BeNZjU
PT7Yb+m8A6VifVlDwHzswSOylP32ezf+XMS3YmrIkxrepbojJKYgDy+tzEoFbSSbbURzMD6N5iNF
cVRRchPu86m11O7nocIG57gYyU9S6L9ec8e2ufo6Pf6E6g0STPHz/jKNA10MAHPzJ2Yw8DGBKu5k
olZ7OWMtk3K3euRwXYhBqdoPoADmt8LELVqIHgW+waS/TWCA0j69BegMKB+HjpY5th96YJUFwjMo
O+8j5rOsQUs7qLF7wdQQv+slH+pW3a1SJl8HxEj3sxp5IX8svelkFlNnsA4ZS3QLMGhrIJSneCyA
9+6f5TfHQy55+vePTEo4C5jJ9HaXt5paQgZtLeVbXnt9nnPplFsSvuina9CHb3I+8eYK74uMI/Rd
w2iaqvvssqiV3adMPpIi4dTwKJYJnNtWveg89VkNRXb02twnX+qiHIkn/zVW/AqRTrP5Kr19uoXZ
qyXTnvmgVGBJfJ+YIbGF7Oej5oeOaUQJxuhQ+SrHbPwlYU9zP9JleBhzjbRP7Cu6FC0dnrfYTfVj
b6RBZcQBtoXBLyXsvHAK++bdLJd5W2+YVdE0CZLADTyxagUpe+UF1klmlivgyOD0PeSWZ+rdM8wf
d18JItFrLB7edeErJbvNIS7uriC7xZSV+Av1ywoVAOveFCluF8V8gi1axlBJpe9VvOBTcU3mp6TH
TAp1OpNGqg0UL5Ny2SB86XXUcOWyqx9uN8ZRhuFKJvp3JC8a9Elj9axBmaH7V6TEfhflrhxBRcLo
5Xv3nl29HKX2K1fQ4OfeO3vYAIKNp+Rnxs38wdZV2WS4ykpYZM+haPM0fbulhDCeyFvxmRnJV/XK
+82Fej5JwgfD4330OZxkFBqSVNrlADg17Oww2n+z3FA/3j1tZiOFwIZve9S+KInf+YiIMx0nd+UU
yGPBApeu47wY7R9MLw07g5cpspd8H/TXQnlfJ9VcUPj1yRrhzUl54+/CjA3X7R3U778O70INY6Qh
LhLrKLYv7PJr2lS0V+yBK7tiq3Vb3QKmRaeR8dxmI1WT/55MMUk4sFt7YxSbuKxteXjvpxnbF7gD
rN1wgOFmUNeewQljMHPyy6YFJ23sfUIwswHDBXFjxcziWVqxOeTXqhnjZ3wJeyv82VvwNVfO2KUr
FqMwXRcTPp6+kP4JHJphO4vQV5kB9nZ+FUgB6C3uxUjpISWiX3bZ5tyhMp5WEOvYUydHPCmB/WBc
fPd4gPoYhRiYCVhfP0LXxZZsytow2QDgaWCtyPim9yPkYqNkv4IgtYt1YD5Wk2bMQPrCKi+qUMNV
/HapqZELdSkgCuArHtRRY7Db5AdByz6+4s+hU6bKx4RzOx1tniSocQRyhNDkmuhI+kl8gx8jzOHj
nTSHdIcemwceeD2o8Iy+EG39Jc/iPqvoD2EoU1FmyrHqbPi78HSAwobboeH4a6Z7Huf0hNbyDWYA
JSgniXCwOh4vitL2e/PC/hKt8TLGbRFmkBiVmS173/jksjiUVu+YFBcyMBxIGlRplHOYj3NTTLTK
QPsGqxRpkV359NS1BEkcdNXB/ARW2gVRLkITHJFMaijfFd9Ij3Ug0P5A2Mb56TpwGBAorZHeHlnJ
Yij7NPqfegYeZQzg8/Qdo1SOBCwlWG8k/s3tdJPNPdf9OvyZf2tylJz6jFAAiBTkvQLHTsmmn53c
K1x3tJ5pSPqDcwJUnJ5cHhg2jBCNctbUYCU3FrY6G3ObAAB+P9wCtMY5CY4AvZpH4B0LN6SrT1M8
UM7gMVjiD4lRRNj8wY9BKISPCR71jylRqNA1yJSWT2jg5w20bsDkzUsKxhK6K4WVJ+17Z1G5Htt3
wOqZHY8vwqQ/MW8Q+X3W0cStF+CA38RuwldiDNjcozM4vg6dc9pjYWXCPJWelro8EZ4xdiHlochh
fuNhHnvjJbxLwGxbE536ZXeOSEcExZFVxio/KpRndISZBQMI0+Y7J6TRDJMBsqrbXvCYh5lJRgJ2
ddOHTc4HsOduBEcOA1xjRDTYRfBuO/0iYekNZzadfeYI2piTJngxzfjNzIf9mx7TK7nd7MrhkIh2
8gYpyfB/dPOrIJu5xftJYUGvCx/UTJcfNhm5DB8Rr5F9iWYUzcaE7f4SygwtyK7GXs1s8SAzW9bu
NANTFgYFYkFYLgEMPYZemtSAGE8I/R6hN1Ws2verCgJ/EGdlcCPcZoa7rnbovdTqJ8tqNto3b3uM
swsarYeRANAeYAo/BvwHGxpoky/M0eBdulCFfKjehnT8SMbY2D6CknPxUIQML9omv449tHxGFtaV
nYTvAIqKDT/bL2yGusbpeULX+py2W4jIeHNe9i+yRKHzGcTau4eBbzaZKodvpIdaxGgYYkZp+x/3
LU1HMUqphT5PRTsjQ+IfFDXunIa7nUYZFN8FId+Ai/yOHAVG6kyKaQjKsUkFiHU80lFjj2LFe3E9
50uEL6lssUYAOkngi5NeLK0TUzQ/F3ilumriRZgvhL+HcS4tJY8mhuCV/ieebAXeZihVN2Rc/LfW
aJCWu0+4f3z85E/G2h0Er9go3hPWA+tHKus2txoPDuXdwtv6WvEFLC2xU/VwylRjnV5lO9pMZJcF
hQBhEfs77l/Lgg1POPSyAbibGugY2finoz4/LcQFUW7efQ4YlTLm/NaiWR4+KDdntBAD7LKkalOJ
39BsAzpUQ8TSGZWTBPGQx2Z0TFbN32tOfY4/+BfXBHYi9fme7+fRmmSlWpv2YXp+zrND8oNNjpMv
n9FzTq2jJpv5dquA3vLZWeLSyGEx8/8T8t5pS5hupwgq3tgXf6oIc1K2/OE3IkJzqjn9Tx91Vr3C
NBKuRHZ4B+xAOPkX+gFZwEpKGJpmNT3zHqdqpHfaNAvlvcgjw5ReTP3RDBmZjIiSoPOogYi6V0wh
AtN1bn+8+Ihwd8VS/EORH6CIi0BdpVnNJUSyeqXNmr3WqH/Z2uorIIBHjKRlQck14g7jOyAU+MIu
adRmv+vvDvmKENvxuUsgd/utiyYTnUlpfMOPq7yI+VQdFmunZT6vKf5wZ6D5knOOLFP7ex1525xf
GqNh/QY6KPLOvjbPI0tcLC2GeGR5lq3xb+fKktQycUf8dLPGCXCaPGFH5g+bLci4d9uxmS5kGKSo
nn4zhiioOkZp8Qje0dSyBNxV9jm5vEXuYfaaC4RvG7c16kVeOQdcu4LFYFYmhqv1irL7Aa2kvlJt
HN5LJDmDApRkiwDIdyEGE9YGHs6gmze+VhEFLby57U4+dzccruo10MuMnB1Yxx57kJtbbeN8k3v6
pZ0YWQx754a6htNuy94jCVUo2XBzf+9/j129EsyJwYNgfA5fA52sUdGFaNvyCx+9n8n2sACBA2Ro
Z+z7qDBoXMis5fVPV+1PShargTiYEKd8UZh0zkUF/WQH7qEjngWRumKgfirNyaJ0W82DNY68RucS
SXh3LCAfJMT84uZhgahGamswjrZscWUXT+YTJIigtXa1w+4QAs1g3GYXdCAA8tOM/hV2tIyh87/z
BHyoyPBIC06z17a8frxPzGcUY5ErjTusjR87uRhUVQezrRqS+bWkQFRmvuD3W1Tzkb2F7M6CCIVT
rBGyacpG+zf5uy1etuZNtpXNTulSeRxFu4ITK9Sc4nAPJqF4+K5IzNme2U4duhWmy8bArKRIwE9k
EuXGOR/MRF1+Y4cXazlylZ3uwIL4V72xLL0ZosmbRLD6HAUtQMvh3/3vYJj/Ne5Lnyqb3ojBU9+4
wSMSP9J/oLZ4Tv0slD5DcnVL7Hxp7PgJ4Hk9wpHe1Ry4pEdeSn1DVrotegND62vCC9IW/S95kWy8
vBpJg/EKcuZzwWz3P98Q9Qtk7YfNAWsKS9XVHZJbiVCylAPsu/O2d1WylL3TSjxqIVgiBwGSzA1K
QTB9vFp2FE74t2icbxveg5hjS5sna1IUP9MXYBj2LhyiXTQjHX3+5S0uA8hwDJ3qLy8+6oYkSn6g
EU/LxVY83GBJv5wnfs7c5IWOzgOCoeixe3wdk3BsKQA1+E2aN4EZffpyxHhQbd+vDc2BPOPBDmQS
vsbO125WiGA0Y+Q30/LSmR//M5WxnDAVfXo6F+eWdQXjGgWe8kZ+zPCYorS2cqOc58cPBMzGgAIw
OpabxuL7/mz72ZYrDYES/r+A3KWrkeGT5YuCGYQYQYSEwqyMmR3KPc8C1YMbq9DDBqhlF3C7BtXt
gHG4iX2L33xg1fjTGLw93A1tDt7ElH4z4rFs0cI8FfneH7eYik69xTJHd5WQreYWGYRz30hmxh8S
ULo3fLsvjAsiKEwRh1hvdI9mk8mGo7syT3P2/s1ATCOGDAP8h9nOOXfWJzb+jnRIQjK3g2zOZ5d2
WTShNHqNeQoTELfpCAdpt99/gww58m9l0+zkeGSgs+iYfqBmMTldb4zf1Ii7S0PNGWQ06Dt8bQ2I
IOVoneRl9g3GuOF8rKEJvFtjw1f8bYZz+PS2I1biYZNj+h6Md7fyqne5dgZUUQrbpaPG/CLj9nGy
nYmr8SXjw1HYaXv+vmG+1WGvmSiHEc7gcwBFx6gsukiKFW2OWCL5GNLziJiTrGyTOMkvixXFT2ff
7Yhkpd5U3Q+KiHTe4L66KxCOVFZHB5v/jfhCeB6LC5MQOVMcUWrUtsOAQwiNoOAphlX5yCaTdZYv
PrTLu/bytu4WFzy12K5xqGy5zQXxIbPM3CLLXQB4wep67Z8cp8cuzvcvK+d3uKAJrcc+cBoblPVk
z8HzuJJ6vqgQH4o2DBeOo8E1ZVpQAOjnN082dIQgctJ3+UJe5JKf5DN2TgS/jsUNxgoo95sEhtOu
Q5vFuvf7AgAPKslpS0dRHcwz8FLTQbIx38KQsvcrOIYGWiJr0BSXK4ReMpPhcwpqLiAjhDnLBccx
XjaqBQfR2MCpc/CTQ+4v4semFrvnYEJ5GGhX/v8TMCN1fpqNtQ0i0cn8FEkwT3mMK+tDKiJT2oWP
gu7JOLkvazuWG16RH1k9/gG7GeDZEAgVqLOZLQ6xeRWWMpXfj2mnLemYVyZTf9QZ7eFjN8WgMrrW
mSde+NZPWgZIq9GSyzj2sb6+s7sWnTHPPkWZ8JdlEVYWXa4BydnskGrki7N0TV0688ZDiIpKlPHg
vm2gk5JIGrQbAihfR1xkrOeOe0mjn8xFzg9MknanhFjozBkrBt1mZ30X1Rbg893jMq3QcMuLgoAW
s3+6ylZmG2IA8H4MIm8IIuTr8dUQFqV9b7FJ9evDsG+1Ff1Q7gfuHCbWz9nk7SZ4gbFc4VFi+ntb
E1vCX8IHZeUhvEUVRn7YBJiSxdvbmBmbSrKyhwBjOFX9rwIvHfMCdMeRfrLzDeZp6YMkI0uTWSDf
PZzUTkvYo87Y/s7i9zxjoghwrPtOvNuK3wdnKHlHqjb4RWnjC3fGYcrGpAQbIegCYGUACkSSMGVz
stv9EbpQjVkAr/Tgxu7erviBz7+b9JcFHEcFlkFgA+k5sSB4/Va7qgIDtLCSUs0bYBBCbCDUxch4
iKZ6TSMAs8G/X8PsjPabQZ31OhwbJ8aPDNYHAh3AuM0LW/KBs5ivgWyfV2FPBARPs6YALJCYu4dU
fHc+OIQQuQdoQxgJ+NsU1jyxVby3IbTBTrTuSli4hcJBCS3GZ48K21tDvoh4e/reVEfw1RgykYPr
1TU5agu+6sZOeoBc5sUm3T+FIQC1XA22mA4hKpvHWds9Agz/KaM1rRSY7YKMoXMbwpvpnNfuBcY8
FbzxoYvof5mGmLKW2MeAJNbOM3VK97WEz/aw8JQGVDvA7GcrBpLBpziReGEwNY1EIxmtaBRhEgyv
AarMC5zz72JfbIsVjP98Bu1UTblr8gGQKHGISRqzyP5F4F1TJWhyYVVdtilDQDdlGaHNm8kw6mwb
zkizmNcrDbei8Uaj+S+tHlIEXmtVhCX1hGzSnzLseYs4uqDBztJVVqzULHozAYMA8om+Rgz0hAsz
eYP9gVXqAWfKQ4qhBc8WGJZsfcUhAUOFCYtL7hGrXEy/dBsDP7Lg2RMIWJLRJdHwQ7Rik3dl9rXT
r4GZTNT9gfaSMHHuZh+8Zobs1NElX53Wtw2UtJqQ0WmzkvZYc/u1p7uMgd/1+2GyNBRC7A5jdnmI
DInb0lDjoHjaFTuOEydhwBUihLVb1QLdsOmlcB2eYthD4yaL/ntDylBxNwkuxs1gKReOxm58S//9
XHVIIq8QrbQBBiys6jwhm83M15RI/6Qw07G7NpLbDDYH5iKYIz5aK6Msr3A/NArn2WHRRZus08yo
RzAAnobBG1vBOxM99QIuwA8/B0l3y9x6w5I1W2J+n2p+r5nJa6YuBFfXp009g8IoIAT0Exezd9S/
2k8xm9AhQjM94Vx5aQgCfUZ2i7Mli0X8lKBTDvap+B5B83U47jBlIxCCS2RNPPyuvsC6UCs1KK1T
vJbh7pwSlw8ORThxyr/RBUuh9utg+548p2Fv5Yf2iN0LI3cyZLtIc7jVn+afe4PCWhEcbvRDTjbV
AI/lAI6u6JXh6cDDZiszxsPLFZR1PKPO393nnKUv3kGj1hnFox84MzJvEb3pepgEKQLytr++wz51
oXg3yXW86O7eaYPKgfxKFwGKCFpmkP6oWYMFWXFtsMqMVNLSIvHtCrvJ2yJZb5g7iwGfnWxYJ0A1
hzKPZKqlYwTxWDNgQ9dSVIQsFnB4A13h976I3n+ViBQBRfEZ8yeo7gTPM2ZtWtHMDpxBr8WSjsAV
mgUu6rBTjrojnqaUhTZUfKFyOpg8uPNRjQz63L4J3yRlzRseGiyQcOj+mvWlsVnT4/tuQenjHfWq
9ZaM4dr9DBkBTQgWxnrSV3HkpsRgpsUWlRXiYFQxGK2TWYLhDhk7dhvfbkggIYGhepuyWztDZ4i6
oCvMLWHMXT1HLDoyUjCtHv0DneoG7oQ15CeDfNmZDeCX2PWyA1cW4UAytW77eALBdnCahF4F354X
IK5mLB0fdBAWG6ZdYheHzz5jigM0qu/zJn6bO5EWHpsj63bGF8BmbE9MzrE5Q7V6GQpOObvvSle6
Sj7X1kWx7I77OXYV17GTqtN6kJ7QjaXYwKN3u9/J0vuuEM6wXMZJjOLRYd2cOV/IpEP/R5Twz90i
+YKRBGoeJNsxgyQUmNdZ3z26AGXFVQwQYODrxqcmQKWd3eJn1GYOyFMEsAr0z+GEXTMoGbMI3/fn
AZEImM3D1xn2JvDqe8fkKWgg2ly9BN2CQXLwmUFUA82ImKt8spwYOOvObL0EOvG+Xr0Fa3zuoNVh
k7EbB8P87GZAXpzmjO2D210knSl2DVYqB+XcnW92scYrisL18qTdy2nJt4RVgY+EhQXu5nXExxx/
wunbwmang59tYdCA9IILkXxsvKqsUYxVDLDWQOOR0P3CKlGZxMhR5aDEzdG+exRp9hCpxzAu/T5Q
1WHt+bZKlr4bup4GCWBWbIGSF/eRw5mi86hZg3eTQfBeOmTVsTQMyjmDX749XTtyLMpVE0q4KLKp
73y8gxZv5jT0dcUaHOgWUO/bKzG0quDlvPEz5r5C3qXPSCndgkXv9x9ArAUNC57EKIoDGIFe4dtN
WZiOJwarX43Ul2OKAyNqk4+NT5c+aEnRhw9xIohWCDnE5aT/0TEegbDCqb4TUAQlYd9FhDU8wxfc
cLyoPxN4A1BCC0eCNy+mrlTo5mDRpIFn8B8kiGlwWtyqs0qSY8HOW4vdF5F6hXVz+gN2pHh142ud
lJYIXRpgZfty8/XkgeOwiIsP9oJY4CQsf9jwYHUNy697zWRc4QuM59FYzEq27BHsxRFvOwxkOH+D
TKNgYcuOFlvcEBfTJmjeIV+XK+EgnYF1HNCgI49w7n8KowMsu/N9jdchrRtFNOt9jA4Hi0BQaJA2
3rkb8/9cr30ssFhH8vfsiFWzLE/bArI85omUaGhx1DSEAp8pyfPwxiWbM4fpfdkuqJQUdsYjCPo1
kggM2AOOBWReBGnqaViTwfNLrisxdOcE48bVdzRn9OH/T2WDzmusbMe6K8RpiDUPfjUG4B5rVWn+
eNM4WOlFCGP+MF8CFvQH3srs6GEfJXDoL/63fq3O4znZi6sM6Et1qhVjxSIDmvKwDQwhq7DIZkxB
2g/ZOML0d6dDKUIgyToPPhftkVF8TnOYJR3Oo5cm91LcNt9nhu9Zi5L8M3vZnL6YaEDkejvfH4Bp
UCT+I2AWdtScPe8ndFfY9ORwGqOgEINUnrdsBmuucR1qPGaf0r2rFl7G8mcwdR1zAyE+pL7Qzx9Y
QCHGQITz9aV3hIaQUYw6h4fzbXnCd/uLO+WxfW7V2/4tDjsmzgs+e21q/HJjDNoY3zALfNGbvMyG
NQUrOhyfQoadrez3zmRBuAY5t3j8s2/ZtcdnLfoNfS4d49+LjJFI0Il/MOBFYDXae9/bBttY7eRA
kxeQcYjwJqZYbJdDUqMeNwGLSV3a1mqARoQ8C8yhkGgKipdAocLwuUWcrDkwVctIuS3RjnyCKkOo
DHQQqBz70laPx911/E+v0eCARnQC1BbYBLUNkePUP40J5M93JB5SrAsySvdeUYIOiRyIc7Es2nD8
YJ1UrdB2YKTHvyMLLZUQD9gsGBzT3xzfHPbL22l3D7+yh+pU2/eD2gZhOB6eiOiIbLhnGGRlh+oW
D0LO0Q8SxsrJfOAoOKdP6JpyaWTpxBQkclexjR0kBERQGK8SS8HwESMUYphHEI8sTc4XJYNUxG7x
BGPrNr1AYcZ2LVGNfXug3iEsxhmktWl6+kg+5DHaARXIkmynf45S1BV2h6mJTSp/XYpry8/ERgD7
4CU5s7xLK6SDFxxzkbHytvXmd2zRtt7y6FJ9NkgoLw92Q4NPFbG3iKpidIrDiYh8o7jyFfd4CJse
XMaHH6QvqOU2mm8kXczZ+uqCBzEuA9Y4Hj8xGsDLFS0VbV0qnemAkPcyQTZokVFZTAi1GQxau71u
s3qEkfptownD2aTihOjnY76wthjTTi/eWv57WVtPsNVhBcix8VxCtSWomX4LLOqf2eoz+yXTOSYA
EDdtVG3sJq7U64+Emn1or4sFtwNGj8bGn7APLAGPLUrcIHxAuFnLBbZunoCJEAX0AyECCRP95ORQ
Iays2hC9HVaoJPEy1y9ERP1ZoHqnA1MIjQwzID3tdhxjOYGg4TrxRoNSvcC2CuX5YLwwr370QLHo
z0mOQglP4WEzBSQJArRt8d+6OROW6KrHQpmlbcQd7mZoXM0igPp92mgLPAV4IrQV4vADLs86in7s
HWaPofMcvkpbjFfdkglyPnZQbQd9+Lmo8+d4p64FvTM6gNDqbeb4u7zWnAJsvNGdW7FEouiWeJJw
SGuZaoSCOA0hdrV7O9ahwhLcvNsTcfZoLEbqNmAEEwnz1mP2yObn+qV+zPjzlPwe17ZPwGuszTaf
jimGc+6LHTHoA8BQzJvJEE9uGeuoIsJ8hKcEiZnRbMMWZl097577OLHqdd9t4jc9C35gRcSPq5ZD
L80vxr97o5p4JyJvpuxauEU69RQfNXnqsAjzHPVQ73GfgfwBUjx7ghrLhLQRjPwm7RXtd8S5pfVz
vAWeICeWtNfaxRB+8/FIZxnTVXI+fgL+PgiTh3wTNfv97uF2kdnN/hY32vCh+UPuN0Q1Zd8SmsGN
IC2GpJP4WQ0ip/jGxWADEo9nLRmQNvmNsI6l/XDxOhb2HpdeinvynrZhZknmfc2lw6cZ9FkNRyAE
PLsO6r+tvj8BCTBxImJErQpelz6dZjjy5dR90ZWYEFz58ajhpFglytXnKqOXIyMl8yk7ROxwqyZW
jLstFSHM7eEvLrhaRAQ+EaLA8cebbml7tPBEOAioQrd3Irk9Breea8CZdOWTcR8JThl0fhKW9Xo8
bHcer7UUE7PSHHMz+CBY7PkfmgIr/MKFwoKbR6kPqqMEK2MGb57ABwXrmk8QP5hfYcRyCmiqg4oI
b20oqlMP6edkeuyvOpCi4iaqCUpC91Rrzmtdnea6FiTT44eeWiWV5Zg2fDesNIGR6Cw5OxF4220Q
bvhTITi8aKgM9lULVXOEOraD167Aja7U+07uX9v8hd/GmHhEsdmf+GfWyqsRcqGynxGAnJAz3h7r
72tFzH0/Yp2sS0vVo0GDPIJxEfZPv7A+nwieQBEIvunM+8jNsS+90D4WOhadDrR7WF+v1aMPk2ZZ
s8xifQkYL81koYC7hqF85qX39UexIFEwQYHAkSQB6W0BWxc5sm5xB9QIxueEmzn44jOyD0wdXHQA
7GHHWuWa4v+Yhu+YWdvBbXeakhTRbsN8A109112QClZ7KvG805YcE1JUjPIMNMyKLACweTMbiWH2
RFhULzRHXB8GKgFopLYgQ93ZaofRXIhwELNxnvMfS1z3wL36GWAT28kzHY0h6hwWnLYQoPjKOy5/
10O3GO0/mNO9dqRY6kR9/4ktJHAISUNeTG/xAJ1+gXQs0n2c3u2coS4mgWxehQBL6Mp5RNA1OV2G
uTJ4EosSScxoIPBkRL9rD0eFDrM9quTlZArZZtyxodzRDHPI5yZSeepcNtMwqCL2jI0ugAWzcuYy
QehXkg0rDy+wcCAtUcl9ZZEs2Vaif0x8kDB/hAf4E+IWIWjOQMYCuoI4P5rdhOm1RWKESR425U87
PWPPtbgh281QWMtRwehI7O3Dqfxh/J+so9QeEnL63x4IqLIeFA0kE0PTDeqBEytL/DnP8Fm9FqyM
hzGB91dCUlvbOjHMIFdmh3L3gkIFCIEf9EnWL46RzpNEqwmyhqUO3dljWrmYLeeb0+6xrpA6BoTw
fCQcsxFerqQu0t6+BBvMGkV01fUkSGAHJ703khCt0NtjP4B97Q3wZqIt0wTp4kDNVXefm51NwHuk
Gk0vfarswD42r5nGioSHG0rstJa8WxbJqvX29d4t3mvMGtFf/LB6Gdd7OR95xe21yZO7J9U9yFAM
FaoDXLp/Mvp3hir6Ajgw+mg+Vv1U3D6yjTZa5uJGLZXd85lcuhye4UytQp1SnGY5O01Xr1zU/0wh
orA6QbZE2E0J5n3KLt/MpqmY0C2Dn6vAhMY7Rob4umHsbcBLhLyFTfUOQ6XVoIeZwyM/PUn9NtQf
pbMaZZXHsuYKst0BXdiVdM0mGCsDnTjd18Pq+oiBnVeE7fwGJRs5ePT6+1rJj7yutnDxbEGa5rNq
TiPwYYJ3HudPNPrBGGajLEAo75bgPf2Hr0JLLjHQGJb2UN2AdH1SJFmWQjKnbcLbErtb3m7NA5ug
OChAKQsoKjUvIWc3Q4x0bIJL83Kq+WCN6bSsK3GEe9DkIwBk7zUEqB5la8PzFzREvpLk7qY/Ndus
7buHbOpnDqSDXx53R1rj74e+/jkxR7jOe+rq5dwD6QIDkRK9xyroIPtQdr13XAx2FOkFtwDZl0y+
ZErWIlcLjKqVsZ8aUoZ/yS0hJWqIokMZa9DnsceWWU4UjPr4A1BgzwqqSj4XkQUXrO9gl/lIIk8m
F9JhsGahaN63j5XkDxem8jCuZhSXHcoU095siFGC5x6Wa57lSYRxSSzf7QJNHICfGhWaxTDzImjE
/xyFbbYtNiebP4KjOC7tUynG8A8mDXuS88nW7cQvNlC/YD0uoQqyi7fl3OjxGRUhRKEWdx6UY+vl
ju+DXWxmYFTHxhMwNqGCYaaOKoHc7hGVeBA1xyrf4dqu1F/cHaSlsAiZRpsLTZ0CN4WipNCZDqEd
Gh64WxAgHD2FheyjyKedmGUELCBZu2CI4tEnY0+XHblegvHARgFHdKxguPKDDQ5T5NPppcE9BR98
hu4K50Bii5cvNmpXSH+CMVgezehVixV3VzBkC0+B4+MXEDvZ4ev2XAPGGGjK+EXGG7z7q9UkYqqc
QGkEutvLBvkSrPurQEDB9jf8vsMNKW0J8rkxiR6r74I69nHgV5VhMcuwzHPfMWfEClSGZgTLdluK
swHmAfTVDFxwYd5IRG0iirV6Ao9dBtsMa1mbeM8v6Skg+HgqbDqNk1dYiGfRrwOsdNhpabFs5RFJ
ktR2lEzoE+iM3zb0Zez6sAosZ9wcuk5khOmFvo5KyRVqjVHMuw01fHqPSlzALfbFJi1eAbXVGmNX
lZrqtnDVFp/57yLx6Tjy+L0pwwn+a2PzuWOi5zV+wEElU5NYtuFx5PGk84QxeOZxxJ8+7hd47nJL
MA3iW89e8aDQ8DMPazasR0ImyRXESz5GjjU4U8InwA+FFsbW2bTgJKCA8NxP/RI/t3cXPJwepKyr
mI/mBHp33xIve7DwhH75nm4lcXkQ4SFnhKthQ/sJUNm9b8CHb5gFbJlOd56KbkQbkYE9KTfpgBTp
InTdMn2JW/FuqvTMXnP9esyTbAOBVbweugVq/h+QCQPr4AAXoORIshdLDUwnKDgYLeNf8VyQswjS
3e0H69eEYVXZ5+bwPD5i7EtwSvJ6YNK33RfOeCPMsDSoWcjQXpNVPCRK0FdT6nFndeAsb5MBcy2Z
LgkD4L00NcX7LPIovaAOlXl4uCcVyCzPzMuSLiJGO4I1UWloTbJ6xnwjhpKhdPn5dfizWT9NJtxy
4ULSrR6+nyYrDXYRxCfT2w9L/9Juv8hb16AnykWDhuCnKPrhmSFeIYAKv3hDKY+gFyUcZH4+13xi
VHczfPJoE9PKgvO1FicIs6bSz9PnWXutk92XqvPyFKLdSIXAQvD8LY3J3+A3HuUx9idQl1ixG/m1
Xydr8G6BDCLMAZQLIXDUzysZZjxJw0/o4ZuDlXIPhki8ZOQpnvwNX2vhkr987TJ+eunIHllP/7SA
yyP6+Db0I48FFIoGCBOnKhqjfb9wtnpA4Q8Me/iu68ec+3YZ2wjxZLrJ3ei+Zo5+pKSWvcGEo+fH
4hhmvGHmJ4OJNzxEQGdDAeZdWg/IImpayiTmgl/CQDS33PfoXCxiNTD/sWgftrBGqDGpTWoQXwco
zD+/9viC3e9Wg3iA+TZPhYrfCxVbDPHw0Cw0rDxmmj5YWGkBX8E+5Tw56D8M6XjKY9OKorIZEgDJ
Umy6gB0qa7CB6YhJgs0z2WGc18xBNx5rvfbA8HLYUgDDsOdbQ3k6AlDiYtQ7g6ZlVv8OgbbexElm
L2QPO9hukzOxfSwMf0HWYLT7cgd//7RLEESxQpcuIEDkz1LYywVJlclRQazxc0oJfgWdZXmesn3a
kqnJTCmB/uDU7+cxUBBOe6edCH911hWbm1XH+oeNEgR0dpj25B2ApbCob23q1d8El/pkQX4idlXy
L3AFjoTvAJBE+QBa2mAg9R2rHLzlmIIIE+P0xd4E2I7+hgozaz7uya54oeeZJa4pbM3iPZM5+cjt
WXWVCdHhFalsFgGnf8tQPLP/IgTbyTfUyqG+MZYreDGxEeX5iu+q99w1yDxa4xWyrB+O/H5R7BM0
0wlsG87K1St6s/aCovEAXJTZ2TF7z9LUvgmsP9aTE7EKgie1rhivhaAYnMUe8OVYNT0WE8KDBz4Z
CBkGXRsYs8YIrppLL47J3oGWAMBg91xy8tW/vAOVuCNIy4JHkf3H0XktKapFYfiJqMJEuCWDAcyt
N5aZIIqopKefb0+dqT49Mz2KhL3X+tcfGDi0UcUNuUW/Td5EZydsybr5XEvzwWKUeeKNUdnZWVhu
XmuG8hicS7OBgk2hSOhEre80wePYWq0/gKjRx6e27wO1QxMbbADAzBIHxh+4LXS2w19PVB42QZcw
cKWlej64X78GyDAxzQ4UW1lQTVaGMmfFsJj1TklJfmEUwKMGvbECYsa1XzxEh4AcepnMB5qulxQA
AMbf8/c7wSaN+URjkv/+u1L0l3Sus4P//p/EBFr1Ms8Myr0muMcWdVoLiZk2yOQchWiprcqWz3Du
jNzCytnSwsPfzyrtAwU+D/St/3eUnR4DGjmUpoy0IV/Y0AU+q8qOrjBspvgFLAh+Zks73meiYPTJ
qOuMkIsCoRFuoPE5hvWmAkFTWY8I66A5DctJa2Mcwq50wj2ND50wlCbL4MZwcl6gd3Rl5k7j6gLY
g9UWvGMgEKAeplzeal8u0zBf90SQWRLAs8fTEdiJGFcrdanebSzT6M7ZxRnXn8+1VXKpGEDZCL/c
YLmWpmjJTSZzZF2ZY9wYFqQnj1Oi/YQl7nSIxQZbceHTP0S1Pf77mY818PDdHv29gzLUXCU1UXuz
jZgdo2tp+WSUrWKNxXUot+DGKCWwmfKStRzpx2RyINZh8vXY6kPm2BPtr5phPbJlXHMYM1ocmgTh
JJCnbqlXf81ZcGay7RICwFwAluXkPdWpFamqV1D4mZD+32t2Q1vb4P7DlguuV0NlgwlxB13flB4k
7tgxrkZj9P0ON3k0LMfnolzoiConrygjqATsh/i52ZE5cbPhonJJa5/iavz+gyVaOPuQOfmH85Iw
508nmJyvnrsXKuQxEsYxc+ferLo9EQ/dbUQ+RviNUCbgikHwGwOW5Z7UBU/F1GvKg/+4qN4A/7f7
FUSZsfAP1c9gzshrpbpullpVQIsz+25IWPlNzuIlVxgnScDFMFo19v09sh1o5BBioDqZNi4P7i+o
Ayprfjt0cP1yFfxjDC3sGHSzTVHP62st/Pi/ELK7rc9/PpDdIRyG2B1cGHNOqQ5JgcimFZ24T1ed
Rgh5lhK0RQymxuru5T18rirPQ2v8AJopuEBhsf5tMFr/kiQpoDAJ4nUbLhhfIozBBheLjPkrtj4W
x9JoJk7e6vwD30E3UnylSZU3Fw0HUFPIKdC8twcPr3DoiAzoyWIIB9s7hWoqnMXIcwKlnA0GBhbt
aIB+27eHfmBzG1l9d4hCi4oXCo6rmen6ZSNbqM5QBEfLxuF5qzG5cwbLZDPON9+zlFjaOoV8Pm5Q
gbv30w+rtyA/ysGL8UvzVznJsUZ2aeITxSaNn9eK8uMwd6rVZ/6eYilDuXlYPb3nrY7KsQv3Lvpu
DWxnG/BhpFHayASPqMYnfEsUuLWsaFNG/CZ8dmkC3XGebBT83F8DT9lLjoQEgpwUwVQitmT9BHBq
TeQN24GR8/TBuNwzgIeeadD3BKfnqvN/LlSYrwceXeDmjZq5Mha4qFj/d20fgQAmTR6nzwM14p6P
ADgutFJbVFFRA0Z097+3bPX2A0GgKwxpnvvDZQXdXfDhcc+9JkaHxXPnkCkIUlQQ5SnbsFycToSE
pEv8vCECR0mLTwAe6lCiAWEOKx3HYmzfhgYxZTn4NaaA3hsrTXyjbPSkRMoJiHTVMugqGfEu86W0
YzVvx5Dm1cs7hU5v9Sr74yHFJgLAfnv9ec1QMHz40MxgwbGGQRRA2hj0CXf6QBXYYuqtTH/mLQl5
kcEOBhDEUEhBCVuek8BOwHgxSqexm20/qJxiVzhDU6d4UmU8Lim8iLUKmeuzTCxynya09bJdXTT3
A+Uwc75zyXpta8PsQ5e4PqY1SQvB+zaconbc9ZnN1MZnC3k23qNsivkoW50lvDUtNNMOeIMHYSjg
pNp6ZNH3raQdcqzKrebwM8or6qHgaZoskWZKdUS01/ozjt0v7D/kTF4bSKFsk+NDAkAaPSeDsJi0
N0xsbw8fVwkYGITEOMTpTHRc9Mb6RV68bcV1woNknKDkw+VFCvNAuRN+NvCL6tvhRs/C5A7NFQVL
PkMYimXdU8ObyiKYDK4xCCBVSfRgSgqH0alOWryh0admdntPH448zV+fWU8gr+MXIYZAuhxxQYIc
rPvNoXCoKzLiZXmiaWRaS3eefG7csklYuELM6k3RhWVbBQtO0DyzxGOCoVeorCWsOsfxHNrF+IlB
BALxoRG/HKgd2DaxIffs7BX8El+Z569xN7TbkSHd7R9fv+4XP0Gj2MEfb7+T+sE2sqALpwofwaHg
RiDadsS9izboucC5GrNTJJTMvGgnK2Iq0jMm2umG9HJwSojqAL0sOKhr5UVZzd7sALglzO6P2Xta
s1PABBug63fTYkh0kitWwgu0yxyE3Cwvo/HTAv8PoU4xmmAocQqpCZh0CPhc2NTLIGkncnxX8rGH
b9KmJAwpdXj9kVF3gXoakAYtDBvX+DFN3QbgFxIm3tomQzWGbzlJydmM+SJOwskUohNsFTiifBLE
WDyH4t/RaWAPbCx0GlaD5cmtPGBhBp/Y4GJ76WH7mMCGpFk/MUp4B0CoM/a3NEKEAsa9kq/wFR5L
MGA+LBc0/4ULTbqq5CELB1wctAV8Tuzgy9EidNCBKyO/6iwOgXczFg/sw1vJxwAN9OA7zocWG76N
FDcehH1Wn6kGgbY25QiQVEguypm6IXhtxY6fUUgJ6MACsB+e4yMRJXCeYf4u34wlKRZ6QHLEXLxh
9CaR6lK4BPKuGuMtjEyMxgeKNdOpaLiC1/SAPRIjD0fTgZx/2kCMezEr6zGCYS1p97AUsSo7TC1K
l/bGjXgnU4Pcj9f4rRoDcgxNZYZESmcwAMpA/w+tYNw5yUaCyYQRUmuEfaivBuZOqnOfF1wED3YY
isEJPlt1oJZUpURQegPc8154Fg8HsGQsyZwsJCBTzOexan/7dGxzWO7lTRQr1wRXQCj6qfn++TWP
AYkaf+yeCMPpZvEODEmvIiYE1iAR5+AgvB5sqVALE4iVtD23vPSIzJkdop+rgFlXJEdpmw8g2Mj5
LmPeHeSdhkBmwDF5/7WOCWMn6tPFmTGqN6tzFeF4WnnUkATmgIm1YJwlplPhIZQC2POCV5Ta/Uk9
UV140Qtmwdyb/eCBVwdUEWMsM4KQp8XPXnF6JqmPuRP1l89ZU7DIc0ESDiaGMSq6Hn35oIbTnTz4
TN9ThswMR/D6lzz1bTVhn83yDjYLld34nTCmwrX1+mBKghIS1jfMbJIKFFxPDQ2Vy4AVTrFbYzzv
z9pAgw2qEfjHNO1Sskx7t4EPayQ5fcYFOnG72lHZUr6tXUx6MbdN6eYsYBRu7SJbwd3WsIfBczUU
d1VnMbklq9169ClVkBf89gzfYKIuYR3zZO+TdXw7LFWGNyCO5F+2Znoj7ZQp2RY8xYFkyTgcAz2c
qZk0GmQLDKFX3aOYdr51QLthDML4mEBaPCyRDoS0Gr05kLNiJf7L7xs1dDueibVkIQFw2D1m+kYz
VEH0zudMk9f9a+NFTAKP3zmD5DURioIz9TUZhIG5GMW0chWnntyjdpVSpT7D+1xZYRZA/sAq5JzP
B0xUbzEB68xLHYasUFdOqvdZoAan4IBphEmfYiNit/80SnRPw+DfahgXfSfFrrKIhUMAcr/Bj91I
yzZgFgUNsPMymlhAe4uRbRH2Vnc4SuiesmW1rrefyrngy7P8WgX635b124WJn7CBbvqlgchpzPP4
EeWBtILMS8PNDsIqJpvUcLzSXHPDmvlKu+a5x56behRec/iubXp13pAVTBVpZ5z60ZjVbP52nZVc
M4eFThhAkyqqiFFQA6vEcDF0x9gaCCD6saJR4vUpxIW1M8K01wS+4ou8W9y09AXQwjY+qWusIM4y
y9BXIx2FncHP/YHbdZ6Lh91OdWGUNpv1rm9lFwjkdqGbcN+esxKuJhyNC9s+tRcG0/ajM16X7xFv
Id3TY5829th9HMwD044B2Ue09UR3dIvYoc6k8mKk7ikbnRjkNNT8wawNCbpC56b8KQ7HNwurVf+W
HV8a9swGiUqLWuRfvsLvHKF2vD/YsdtE5HmgQH04DDdfiAiCrjKeu3pPXnSYk+PJJ6fdkW2MUaFx
D29Q4Y64pFg9R/oroLZOVBKlY7YLURiGmL0uhoR+92/qmWc8/vi0Po3VTdBT/iGmvbOeegrqmJ3Y
geDo9LkMyEKhhU8g5gyBJR2mLl/BMlED4NAvfmxGmpLkVZSMPd94ZvzvkM5PI4olO1+9Jb+uWTTY
0mlDep4unzrZaKEZI+CZCv/o2u/R3aSui7tXso6oy6sTJAj86fP198Q9GX9IHrOQvfC12GpR9D0p
mOo3YiN1F2xOLqYQWAYcopZeHeU6huwEGbgYXmBdEZ9AFQCmYQ6l2ArAwMXq/zTgbqRLYw2P2lpM
D/I1Rsbo4jWWLjf/YbVBT2BAGYNZinWQHZskntNNMkT3n7gMZHvG/bRhvCC71RqZjWhovydQi2Fh
4IlCaBAnhPWa8FCG5Izo34G+5V7Gd3nNT7HX8FP3qXKR0T95xLJJayEqmpfHHzw9J0ngxuPPwf7H
tPS1JxwZw+Zm7OIYM/vVRgovFvU7EVC4eaKiPMjoIA4nKKgsTV/UYKAiIXZqxchay+P3sgjaVRax
bulg230SeTq6JKIFMbiyqRYI0BAdw2AM1k6DyHwFzo5uIcMQzfiO2AlCTWojVvZ96jBIVFDVXx6d
hVLPf8MtxC0CAA+jCEeV+90H33ut6X3oAtTq1vO65qIfTPKZf1U5TdG5ICXBFQoJRQ3piGnGaEzh
xJT/R0FDZJ4gSjAbvqJgqJF+omDI80Dp/b17SGYrPVA7HN0Thm5DGQkI95w22mbp3U9SEdY1Gilk
V5bGvTDT/oGJ8LgZHuye1B+/5Jr2qDnnv9yRP0NjlLFYlkwZRy+8JxMmKG3d23zHv99XNd9avIx7
2emD104KqUsayNb745WH5yUpsRHBhfuj8xC9iuldgfGaPJyyU6BblhXp2rCZPudCQoSpfNlv62Qw
bx7qLUPSL+xJKcseCnk5TTYaZ6O3nw02Op57Wg19ue5twbmeB4Ts5X9yvNoV8xE90Ce7Dp8iA+QJ
Dvxc9UEZiiQOZTgh70oH6xUDnVffropPWBHpMMhqK2y6xht5co4UWccAvpLGhxYzYWyX+o/zoYPC
KslW+VI5pixf6IpqIAt6Dp3u2040QW+kbErPr2rfSyQLu147/5VT5V2QCIONFyJdcpJKX5a0P2lR
9NBLr8ocsHbUecNqRLmpLEZ640vPOyYQtbo61Mv8TdgollaneJZ1Q9hYBxRdIEmDp+Zk99/BGEEG
ubckITE1VbIO6jLI2BPh768f/qbSncdlpIaEDxRem3BLy2sNm+t+vyXH7T0A+MdbKpfRQCivZ8/C
bnj1/iirXquihOh1yB+KMnPEi2tJ61SlckzEOEOG0fmrt+9nggg/cdNK9nqXNusZw3dz06tylt0P
k9dvnXXTB87qNcYmj9Fz9nsSZFbr41HzQpmuf4jxS3rcvkzfGxRpowpkuYZ1pDI2VBzQxoIREXbT
St9FgtxMehBD+vTThgzYSv2EtHrTm7CY9yb89luZ1QVRyWM3YP41U/GawvUBkkJuPGWHHeAbDTHv
Y57FNlSwNQwfHtwOKoqVsnkDSnRY8RllBN4d0w+O36jA6uMzxsYMa1wDPHfxWrBRaMFvUdLnYNyW
m+/Gkv7iC39cThgCMUEkJOdryzcQBilg46eqVfuTB0YTsFk2v+Bu5U67HI4fNpYPaCsR2S5HruQO
jvUFIQSUiRnuG1gJecgxGheC8mYARYikMXSyDGIv5ey3GgAbgh9e3r46h0n+PKogAOcddSzAS3VG
JG1Lux8eSXLwgRQu3Hws0dXFbsWL4lEJnLz7HsTZHOWmBFcHE8+v034dSNEvfGwdSI92Y9U2TtF+
438Wd6/xHxfWmxltN9hYe9PcwV8yq9AzDwxghC0TAFg6PesbfvYonva0iwxFKFogpsA2hmI/Z1sj
twD+HYUMHSWUOoai0FdKCJQwXMFTGUs/lj1CWWjRrsK0FDdwMG6YzjV7RvObMRPJ1xh+sypCySUB
gMJ+pQCO7Fl22CPjKsI0h0o3YwMg4JmUB/xr0Bc8piyr9Jl0ydrdw7pfwouFtBmCjnAzwraGWQ5z
q2YMSgBJUFq8BCfegHMLt71hx6BNTHG6ge0r6CekAZ6EgTkZrCML/37eiNcnfoJihm0fORS8XDzk
MLXEx3wLrfeOCS4fbP++YozOdhQ0SAwcWImCU81ABvYDdThSWzzseiaBEKTi7fjkH1oiImXvDO9E
7jLHTw3YQDEYuXALKdZz7BhpciAoVw59MN9zftB48pP5eiEBvFt3US8UJxpVwgZBzFkaHqRdQ6kq
kQeM8RRp9s3svosX1Y0YMEZMXo53fGXREvxESAH7HOUyrM3XfLDNA3EQ2IcxgMMLm7IaTJzUAg5H
11c1JIGydyIgQ9VX32bzyjb4nYlICEqqZvUdgSZBqj7s+NPPfcnH47j1wVGTxap9hsPW5xWEuDdD
D8HNz1WDbnxShWl8QItPhYubOzJmGDwcQpNP2V6YWP/ITUDVW2eAWC8P9/2nZGalatcKtHaK//8i
ud6JM4ZmjL/rEbXCfsUtKmMPqE14J4VlpFOm/GrvPpM8GQUwhN7YI2KgGnpx/zSs/ZYAHj7QGDGE
PfASqKfEHizRunbUCmC3mC/MP1hj2uQLXEv6F+okuOK1A+0CzjpDnAJ4qO+kCisLLpvsQ35ChdSg
xksdKn74bmMGZQqpyMx3nziuohaFWIICd9rBn6jFn3PYLOQVFHdBNE0B9QS/zQczaKC2k+kB8RVe
PvSwKy8hFw7/kuwCkg14B46Ut4KfMNj28RvUnZh0QsW989wPhAyEIx0yvV+30yLUYo9XUUjB5djX
P/oOGPPXbK+gTsHhCo1h43XYCC9lGM9YmPDYYxwtbg1KYZPb7NXOFQgoAJeZnQ2chlJPMFQH4zKU
EUOj7CDRJfYLMtXViMPWCIJA3kzBA8uXAQsHFfu8IL+9V0haXKVwoIIWMlaHuO5ZDeMG7NQlS98m
McZMQRF+3Kp2mPzz81getvAAyRIaZ7pNidQ2GCz7OrlzDPfdQkJYA1ri8MePj4viQbnqeDNohlRH
KZ4QjV3itFBYvELxwzcm4AAqhXDkCUfO2qXVvvjgcOtwsCcokHWJjPAZATnDqFQNFY0SkxASK7Hi
OB+cLyr6R7fR84ctz7MNA8JcTB7YSRJ2IM16DvHihI1FdgPuy2a7lzhdDNunLwD6IdZ2LFq4+xIz
wcJqIof9DuwmnvAV1K0ALZcd7Tq8tnvm5s87jNFNvWfuDksHpooGAMn+09gyIYdQya6wP/ikg4R4
eeJg3EGMm6z56M3EYwCjobP7fbo/R0EcdsA7ziGYAHXMnxwkxABrc8Qsf69Zb5KMmR7PO2i+3D1E
vpbWdwfg/8Yx1PaQ492XkAdfp9FlCGCYOG1h0/8m3O7zd5g7JSRrQ8UqAkWmBOOGSPLDrFj/2DrC
blpOgTvbbU0ndML9x9MjPSqn/XHjEp+AkpB3m9Tmz9t0xMQD2aR+HYB1I/OFpOhiZ0lejXgSuC/Z
g84Yqz2NJwqi+7izMJ4n9YgODVzxnEIQJjNkNKlnyIaUt6EcW3sY4NlnN442FxnymitwoN6YmtDt
0asiop8lUygpMxI45irTpdhJt8yER2B4vUWfjD+4R8AnB7zcRH2KXZqMOoS1GTt6A/8FnjHywXgW
eUY75DWEXN4dnaQjXEsDGUHzT3gIIbrKVBMWPjQrjYWxv0jfVootVQIv0HzuFFiqpU2XwhFUXCEk
vEuKenm+B6apZGK0mWo7sQObgmHumzTAmM/OTrpofOxtIy3ALc5mH2TZYsr8Mpm84sRDFpClBQiN
oUCx4tRQIWJsZciTJWcRjO/uwtIQ6YZKhFMrMsHcoiv0XtHDoym7DP/iBVLvJDosz+i+po9ZHmGb
Am/SG+BxNHK358kdzYa3cqYHlyWY+e+XgGvUHTaFOfCdg3t1SQH43+chcTmxGdEigGoAet8gnqFs
5H2boIc/HCGw4HpIGgrMY8c/p7y1F3CaUJ+ionA7l3RsoqkD/Cn0450ZFNHSR7oZ5dw/42Cl4PbB
+Lyic3wgaR6gxUYgbvIDb94Cx10cnx3YBC9/6xbHPNJC3g1G6PTgkQW4BgsKKBJP3y1Zh9ZwV26l
j8hUz9bieR+4w7CZM9wiZgYypCOkIIuh/2R/oasWLo6K8VopxpU4E3biU7ZHCYQ/gxJBzErWsCOd
+xqMZpuGB8KThI6yscHcpyLB97CEDMFxwdtFEbza+h31Wm+ClMvAjW2aT6TpGXXoijBtzO3AWYFo
fCxhOHqonSYKLkwMlR2piv4QwV26BFVA50P7JBmd18Mbjqd1l1wL9hMGT+bX6BAbGAccD2DMnzQX
lCuA5GXTHfF5lYgsPDBtKDmp+T09T6hZNJuGmceOGTZ3PbUOk7xTtxjtf2fQynKtbE6DCdq8le40
8qQUziXgX2g3vNe+QiCCuoLabg/kRQ2ibhmUfzG1a7wczBI30/SMpVdNusPD/F5yZhUf9GJBhrPk
AfdlKjgjRcx6+21ei+9l5JQTfQlVbjiHQqbizRGNJuqYPRHdf5ZeeDNYZ8xQiOnDSuiJ14ABuxpt
Ok9oSyHC3nBieIR9eEdY2++KGStlLVYhnC8cd8DDR9j9TFRwJRn50KQhu4Dh6a63x4nyPTB3t8Do
DJdIeObIpfWBTzi0G8i7wmeejUYZa0oFNdepYS0y1kHPlVjMFiu8ZJh0IXgEI8IkdIYHFaUUrnzV
rhvA58RKxeoB8TOnYgn++vMEt4AEm68vZk6susMFvjbEBZ5GrE/QYDsDzZwwcbpzT05vN5B9pyXv
2+9PR6scWGSdVA5r8QjFzpWoJZwVDSCRHVOsF3vLHmYDk86+TC81kZkXzuFbX8v5/eOife1zwZkq
cURINpkuI0xLhcwXF+l8mS2HcFBHVsm1g+2xBAJVFgl0Fb9jsuc/cOVBMcET/bMERpwLmtvj+tum
6+FnjL30wG8iPLKm369b49TD8CN4/NXktC37zCB2OfDfbbAkdiY1yS1eSH7rDXZ3ribzYH6DCa+r
Wngz2N/J4Fw6Ab3gpofzzRdvLNoyF34REJn5cKXdaKewnKD+8XXouCnxVyapHrsUbV5uD0obq2JM
xvCl0qGhwHpU3SEYIzlUywyA6mf0sdR8BCMsEX8mDrj0zhrMMLsPgRFRQmnxi28+rd2mRLc5OfzD
p00Wk2DHxGJaz7/jPs06G2NuaYBm2lIgK0j2HfYcLmEfCOCCfNi7k8JoKJKtxza9KAbjusFr8Jay
+c4tRTN7xEesyskb9yts6xzFrfhJTvGxmcSX54rfNcAa7KAMjnhJ7N1JbccF0kxm7yPf/47PS70R
2M/5i1krFjdP4qKYDTCRw5PDeeYEdMCntApiIYgiJ3Xz8ulsNAD8/QGSE7z1xBzFdt3ZtM4M3jCH
nuDr0/IiC8YptM4w1xlWQ0NiLcVMcmAOYWjmS1KGXhvQV5g5I+d3g0JVkF6HZdMfSlPInKjmpR0c
7Oe1pM9xfprxnROVki/r7cga7ouzNi8dHajCGkGUQqm2HQHkmS0GjSNDBv0v/QbvrNVdJ4aE5sl6
cyDEXlCB6QRouB1eAODDf9X5Y8O6Q1WGUtXjnNBJv/quOOyPlysOnjYxeemdw6v1HwGV4IQPk4BC
0XFv6g1XqN7wJyW+DeDTJI13ptQ67Y0aJrYhm35GzvRF4vVZ3BOaORzxc14BQbW0tYbRRM64Pwux
Q1vX6J2veqRG6oVV4XHNliVkY/FY8kziHrKm03fgCeKLxsyBHfRw0zb5PgnaKbRsolnMz5paEg0Z
5QVMWGhNyhr1D14nh80PxuhiQOrLBUzrs0FNEUjjUXiY07Uygx9ZxaTkamFHcmNqCO76xsRX2QDV
FKuDGzMdH0OEw6P2PS1wfWFkggCw3UMtTyASMa+HvQx/sJm0ZhMi77afUbfKPCbEYlJmq3/waa1s
PKTfmAPPaNxC/jCYNn+a3edrBzKkw49lfucqNgO30DoBtFuIUw32U1OZA0rYmHrZyBZNRVhDGdK4
NcexsRREiRPnzknsnORF+F3E8D2W0kKCGnBlsgmJiRIxY+sipRitMw+ErcLMLDCkPIInZSOjW5Ha
xAzyZ5ME/yFYnXH+Ttn0rNcC1TelVBn+XoJHTFFNIBIDdMjau0IwM5g2pLv2yL3OrcON8T6+j3GU
Rs1fH3pG2HhsnQkV153ijQ3EIj4eDlPP4v0dZDrMqxgC4zyKyo9ZRuU3EyyMgdu5gf0p1aqZ7T8u
/8EpVz1qKOswxZmENaDjtsVaCUoNi/0S3mkMVg0Fjd2csV4DLNhcqhDZ4bozrg+Yf/oGZJ9pilsI
w1yjm2eTuwuR0tTglKnwzZBS2RrVV2lfsWPy8inTj2JbU82soYhb9yuECTHvb9B6MHViQUUXgEfS
Cdot/IHYSeYpBSmkOFRUD2EnwJyAbhx+OE3yYPyb6qeHg80ac67apf0befWUEA2XycT6u8RoAA7y
Zw5dFm5pucvRqvRW1SXhWdqxBM86rlBhEL9TRc2q/o8C9pgTvCnje1wEbsEa5l0fHGolQMQnPZAA
xYoLmOZdtjOasB23qrIhAqw9agolDZZUXrFivv7E2YetcMIj5mxqbrsEPhn7SmFp8NRxbdvX+2ye
zDFKErRnQCV82HkScIQ3UFMmxt+Pwxb3MGOpSYFu4B2AH8FIqu3aVDGV2kO/pUZrqFYah9s4QnIf
5nbfhItCRPzdi9kBCbvzHu7Lq01mjV5njT+eAOEKv5sM7XpNITjGkIs58dOFq2bVC051gIgeZU2K
oOYhLKvn5cjBgLY4IkHE7g1QMZJwXXwe36tigS7JTxfg2+zENBzb+6Sx76tsVd0+Tm82YMZH9XAF
SVkwPWqZr4PWHUwKRmAy8KyEFQtqBz22SUREI7TvH4hTJ+FaMP2vQqGroAGntc7Yd0NYx7FBC1Yt
m0s7Y3SH4I3mZw+6BOQFWY5YJ/QjgAZ05TS1COBqrFnAAbjhR2gFLbqgOHFHGDZlx/D1xqQdSkE1
Ocw/bGRff3jsYzm7e89gW9mS8Vcbf33el9YwCa5dANonhtpz4InDZiTyl6wEA6+7i0uJfhxMB4R/
ZwE/wbL2c2rMwwWV8kuimvWelEdZnLwe/IRFcnkuOru5aSGoiSM7Mf0Qyk/Zwp0qkifceueC4hUM
y68wZBkcG/dF5bYg+hWvRyyj2NBtloBJiT2PmY4LNtljjL8JdJgF1GOyWEJEksSR5bHFN+S3UJRP
xJz+9vkDcMBwAjuQM0PbV+sgYWrpdtiQj89bRgAhf8uquX4NbTofBry4w9aefkHY/oBXSG3MtopH
nvEMON8G3ly458qiYtbD5wTc3gJscuIxQLXVPxdwP8ntKKa/P/Rt1Yi2JPHrqN0lQ+vDYKxwIYTC
lxlkU/hTLeyovocTAWySKKXGgu3HaO+q7PQFmezR9bD7noBdqb2R5yDEQCR4n0DvIG05wjpEi85M
8WyaHUP5wzKqvR7iQNXnOtx09k8jwQK5pP/FEVSjpXxEThkhSpxyy9Vuj5JPw9W1z6pPo8V7IMug
IeHy71l6meWgqE6Xdxj5B6o5M10Stypuvn13SrmdDPQqAD30MLRFAJH5vpTQDbC8CVMNILkTJKt8
nu1/V+gVn8JpW/fD6khzMTpl89GWnwF9BC4iq7KG8IA7zxsJeM2IWOjCGfTjRgHwRooCXzMdBTKp
OzZeFUABw8Jhx5ZgCQseAG/LtzWrCNsrUi0Cv7D3zoDhCsofGBhr9C7FwWHe/Z7z0HymrzkyvJHx
Lk1WPUy1Mtk8sVejhuaR662gaK7Bu/gE3YTma80J4omj6UFWjRwHkD875tQCw0DeJGOkGHAM6EWt
RYpTQbN2KP8QM3nYrVbT3DLpR4azl/fzYoiKX+friO/lU+P+ot4mh6jjFLD9JAd01QIQNfCiteIr
5j/xFUfw0wCDDADmYGBLNyz+X4mNtesQ/urTigmWqrC66veN+47cioaMJEEm0feIQ9yf37jFnnjD
8HPC/VzQZuC6/rHdMouhVs4XjDeo2ChtVUyFeNOo+/vcZFefqNGFduQZjNDbP2wVejjd36VYDAXd
QYktxvJGLKP5MXqPQH2b9wu23cD6Rg69nLa6RysHu7mxKCIp9e6EPKDTgYRQI/em8L89dlQLLEkV
xm7nAxLgCb5rSJBpIK4wDLVrQbtPdcRWHTWCbNtiooqzD/ewplm4eXIaO0cTOkqcMUH0YO9ImBPf
TdBOTN2GdGb4481EBcYs9T8mSoUH3tfAY8avYQ9tsMHWK3P63Qot0GGT/ryOwhhZULemOvuVMwgx
6cDiKxpw9lB2PUC/Aykbic3kNt6BMX2QRseoWCxmXRm1AcX7WdjDwXWJr7juvrd0fZSlVWq80UXu
+/ODCAPU7xZ26t//ubNkaiXHp58fsSSiyG83wxs8VXgWb9ENAIUiRGKc5CoueA3rcGYunmgNsJXm
9k8dEGr/B0wTC/V/BaEuxl2C/7+CesrGcAJGW5Q+jjsMOrKAp4RAbuijhYiGV+hFo/tV5wRKx8Rv
TFbJNzTDw2pkQzjbfFgmEOcqPWuEKeqNuG+akBXBKoL6V2H8+7IA7mgvMDqCBENrylREbG86ECE4
F/0Ftw4SqcIB2ObXZ8+GAqaM6zRl6rK9UriAxDK8B36Vr6pmcDkD8GecwB9uD7STGr0HzgW+RG0D
7Mcghn/TLJmHRQC4IMCjCnSYSrSd5TZGQ0WUjJETyaZIJ+OKMIA0V6DJXCa6umTBVWJFRHYJv8hU
cXAYa8jpcCOEWbFSZrRO6yFrU2ys++O6Z2oLFL3Od/KMPjNyXbgDwyHtjPiWCRyWvzQ49INWtwWr
c5nP7SmlKcWwzgnqdbxMHen05vNcGfUdIvgSKMAQLtisOjyBbP334Ax2Nb37H+seiTrygQwnD5Eo
RSkPFoAdZ2ybzzm13elzHWybEy2vi4H7nnFUc0JmTKFYuswGURazWrM1xCFXRAaA9EeLBPCA/CY5
wzbDOuPp5vTs1+pwrjapOs6xZFfPMTkWAeprxhVQzs7J329ZqGYfam3n/paEeMKfYNq271sf306i
nJiAtDCrffa2PlEze0VJ9Jjp7iEcwGQ10CvlpH4ZMCXlywA7UqZuK8AvxAMaHBd0o4XAVxkRJnv0
yndEmFdY5armMIBUovJUng7OT2i1WUfcx4aUR52Kxd71Uk9FZI4ZnYD6+v4VHPcP7Y2y78YvKIFQ
6Oj/5AXJ9LhpvQlb0CCYu4xZsUbBbYQtgeKaOS6bHLUjHSDkP6R1rPP1z2J+8V6LlYGW4Yldn7li
zWeLq69vgZMDu3EZH2G9BntD6RF+1h/3Pj8bUJEdtoA/ScfjxekzkDp9M7PPFJPyoM+ugFEBIxqQ
OiYnDIIGhSdjBOiyZX3oaZjASeKnme7knCIeQQtPKsp6NkomZWVABLH3NhNjSh+wl6dwIqAk4qI2
rVb05oDytNVi0nCs1xSVHZHY0PEQPGQ2CpT5XZxayS5pQ/gzEWieu7WbBYj6QnKxcZCRhB4DuSBx
MzrsxIanvNzsXr7qJn636FzgDATXi+//7Z+BKqFbxCOiRKrXbOYoj1QKgID6VPUO8M4nGbQRDv6B
IySMaPoJRt/p+Q1LWfbjVgS+TL8nrjRtFwZW3rn+q8GDMBM3KG26BVEky3irXKTYKU6HC6COM/wb
qdbA/QacucJAwSANMfq5844qsk2H8RLz5bcGD6i3VTBfQ6c5/agmpXRvTANXYBesjLsp5rL2DgHY
EnxzgZ0B/IsvHQVXhGBWkxnpI1xw2KxYYuRHxqdivucU47/9cN0s1S1XCAo3r0oMWkWhzewJXBw4
ge6aTo54lIBFuNyRcQnhlUH2PP4TGxQOJYsKMl3q/NwqxCmiuqAT7W/u1IKIli/6XxmxDNjINWWL
JQ8p5eBAVKyT6JYu4SWInJB5KHPG8amHKqzzT4Lkz/eQE7B8FnfDUIAJ3AXid9rx/9fNgPfEEBoO
mrhj6hkoGd+J/6vOiQGbl3lojZA4/qPp3JZTVbYw/ERWcRS8jYqcRUSNuaE0ZooKCCggPv3+Otmr
MpOZCAI2TXePMf4DXAmiBEv8gVnu714ZNIzfd3OEjoBK+/1bbDtDXoQTHnPk6RISJC9p7CQ2Uern
N3F4sfHvdBkHFocVbxj9voqHG//fbF4VIbgIyn6/aHZEDuE2HI/kFngsLC7zaFh/20cfy+Mr4VMv
SS3z0LJZJCNuttiNwjv2vOInDK5tK66gczgvaskH/NislwNYNQTE7TWn5lTu/zaDhcQgmw9zoQCm
s7Fzzt7N/u8nm0AluRyEop7dnCDBUn4hgeXQbmPgr9r2xUlu5BauKtMPLpRg28A9AKIkhzmX5iRQ
CGPf1I1UFAl0i8rU70+Q2pz6bKfuhbM9OYn4psgodnj5T8AllFbt4cCF2eI3lmmo5OYn8dqTN15s
Lpd9/zso/8MTvsBkTv9p04BUG87sVcTFY8jp3mOWYsOhZxVBO5CZesLeQ5udE4mTPR0OL15KeRE4
19+vdXi2eVvq8oNl2++h8ujl12HTQa9Rf89fh2y9lDNxLawjX34R1+HfFx69YRmhGxCd8RPybzGn
z6Mm4VewicoiZ1sdkrN5Q/N8+TmYVa6ljMjeoBrPrmXExJq6eYRBcshFf/GqOD1v8U1evvOb+N90
65Ac0vU0IZHkT0jvIYLPQz3it/rjS0DOqedH4ud79qVMlxPUDExmcGQPQEMrpDxRyuZbFSOBBUQ4
ET+HeRHD6OTuiY8qtkvc0zJChnv7t3d7wASMLSJlKrZRqv7bVedQjSM2ioNyC8TxxVnEkf9eFO/T
LYozYg/xEh1gId4ndgVSa9NaTdJAlOTup7R3urhy9xtn2NIbAHzxq+gab5FO/dsijjP+ly64jzC8
G6c/jP9dT7xjLo7ROOIN15M4k9gTupWTR6hV//YvViqH/CRoumIv8Vq66A+m2zjmv793i9dUhb7x
9wbRRRuHuyL25nB/bxVbeQu9uWE7GDE6q/jrenoBohFb/94vXlNZu4NlPAG8yk8Sn8qEwCCuQ3RI
saPKI0w78AyIv8Urw0H0evHQmP8Grlc8B+LRwT6P/Lm4DcLwnpDt7dOjoe0Dc4zucck3WLWopzoc
GcC78Jkh6mN1yEr+Hss+kuVJzQ7PBCWz+BE+wp5sZHz2qqhi0YczNS/WlBD5/Ins8+wzmIGP4y2y
30RiP+UAVgyQ3SNuQ2XbRDX/MxSJwzBUXTyAdOzJOCv7jAI3ewk6hkGQ5Rt6BS0UdhT1GH/Jwolf
xGAmBjVWvHxRb+YbSlRIPEz1uY1x6Z3fbBB8czKxvD8ewjYm5mCzwqq4j19UD7PpxeOE/MEpgJNz
1EKw4kh5V9MS8i3qLQxY4EbniHUirVHYPQeZcBlyAmhenFJ8ib04kUUCkdrcWmE+iAxL1CcNi3HP
3JpbgwFWHI682+/LHJaZPPl7P0IXfcxp/o6jzdNtYR8Z502uBNUy/vVISKBpwRcycgvI2kxLvAYU
4BPUhrAL5coNWxxAnMM89AvVN7heVEccEwn8v9f/PoeYS6RAXHzFZRdcsTjk3x5iT/E7MLPtjd9v
drNn+KY6nbwcDkajm1vx8oR81wvxUdpGtDNBxd9E9YxEYw4o6GhzlBTm7UpodULyf/tH8Zo2raAx
sUmdmYeluJl3phruk9j576fCfUxR6JhzCwSjWSUV+ds6IIIBZabErxFtQ0zz2+SFLSe0vOgc4sqF
FZW4UNEP/tqa3kJR/beLiLlQ3BXld4fOEfOj+AAGNDTRkcQW7fD7NxV8frl4ohty5YZV0RB/+xCD
M8GJv0HZkEyUqUZQh6DhRaeTmWXLvahQYIeyFUcX3+UeRS1Cor/5+MXk9uKpfJ7OHtocVNd5lKkR
icfYk5iQ/+a9C4+vmJDEVt6QshLiCesc6UD38nVug9hGvYHD5/vmRAqfXlYxef+9B+EZ7qK4gJzX
xDYmN+ptjsIpft92EtMrfq5/jxyKynuSnr8NII6rbZUDXjBUFsSCTeymMCbjYO9UooghXhTvZvXA
ZxYPrcKFPWnVFOp7ymglPq9oZen/hxQXLlpAtNbEEk+1aKWOniW+/2sd8biI+8VtnLE48oxdt9bp
1Fw664vXmsw7iKMrGcd9tae5D3SAEw8aa6JXkn9TA6JFH2BzTzpJJih154++nPFgY4eqHfpQTgDa
b9mb5UmCCHvI8jQmef9KSKfk3wgMAAD/uFMLOPE/KFfzYFDJQLVX9hlFtm+x35j/JtqU8eidPEEY
IqjSI3wAc3ZbVqRKtMMSMxNKCFwhUBs0KiAp9qCEtA0xwEudV/tmLy6XPLu4bjZTUUF/lE5/6GNz
KwXX/TNqooYM0ImF8POkHK7f2s+YVSAKXVANDi+IBn1cslu7oly2VhDvf8Q3LxUeFHIyYanGiaFZ
spw/ceAXVwKZeT8EfYA4jnPxaKV3wrgetWFDI8IYbVfs/Yx4E+z+8SGnY9HYr4TuDmb61EXDQRNt
JzH9nuhyh4Z3M7xvDK+PGQ+yT23Tf4127Wq0e64nO0K95R06RL+5rerNezfeo3tRLa9Ps1krxeyx
m0T5JlsVwCV2/FJ/vAliP5DSrbjevYbrXDwmEj6l8cANi9X1CLpzDZ3v5lUyAdYo1sNJ/AZLg4Tk
V7F6rkk3hpeDvoa6vUKLk9kNZbL1JFQcOXyH79X9c7RV1qWHrAfdJOASd/3XczlsaAkkD+J3omyY
vPJvWoOsSTE3DzQ4KHC6CPeZtTP/1N/eRP8CdYfoD3kvE4gU6xsWZtywpEr0pZ7gWXeUT9fIWF4h
lC8vR3wUwMRFWlAc3pEWjmPI016P+JmxZv2NPRr1VR6RpbEUa+E79J4huEaFW62JrOvQXIAs+3x4
3V4+meivkytIyk+c4FDZggF42UqrV2RutNhI7jt5f/VhOMc5N5essiee4/P85amoz9zit1/ukTpb
3VePDVVNVLy+zkSH4XitRNclyXWftWWCBMZyvJf2tJRyavevXzQScmpxc8S8ZHdZtcTck51u/+aq
6E/IA5BkaGwpMlZY+bkaEiHt5xmUsIb+wijAMWdt+sh9MwFdPKSYVukWjt3C2LUiNkd2zUkjSKSU
nu7BZWWw6NEWeGHFhduuHtDdijCLxFKMBS1SLqEUoNsYyjy3u8um3lTLbl2vynUHBfbyY54QVma/
b+kb9YeV+dkmeYyFzWR1Sa4oR8IKShGRQQ9DsI3URWlDHJJjM1F6slEE5+CSNwTRpAQIeUlqkN8m
+w42VyHkEjmOYjX89OiQCIspiEMfhL6k3oj0xz/m4bXWd6Pd9fNOx0X2PdI2Ytw48AA/vgomzW4N
HfXzzd2LeRPldJnpFR50Iw7wjIYvjtYH3VpOhi/zNgOkabKrWE68TjykDAw80+RlxbDy0605DT2U
EYsQm1lpAP8EL4BUxycvKAfGFrYxCvLYlKissC5ifceKD/ICYCwyUJRTu6lEyL/WfdZkJuTgWAyt
HHV8MA8cnyo1JzNRXhRjBK//PjIMsQx5bNNLsVjpTgzNTLnD++N2n3eqAJ+aPyxReh6PC07vH6wn
qCtQX6U9pINJPYOL2bI/yWDF4bLYU9uMjo8VZebT6Dg60iZcDmEp9X3wE0wE/ENB/5ekxxs4KO3H
Bd2fVgZblowwQxSB/s/zxCrzwOzASM1hUx5jRtoTJzUPnF6k2NHhxNXvN5nOwEaVnlw2p+CTcorf
gZOD0ZYawyuMlkK0PIfiRc7P71eU10FfFeJItBuzDG9lK23A6agpc4FcADszLJPPYNSglbkMzsaK
GNNsTljuURNNjzfq3JeFSW9/QOyCSN3FWWm1dIi6/dZzv+qmDZZE8peu+Wq20FCdl6whd0jL952v
wFUbEK5vfuTHjLZ6qBDux0Bg/JQyxcM4A8ycv05IjnFfn05R/xvzHHHx0tgqNPf2FLyX28Srv6gy
pLBRXzM+0AuiaW7LuW88bRM4YbZiVmEhwodgza+nTtNNL0ogqhP6PschU9r96u5NH8Qjz/m587U6
qrhMVpeK+Dj5eI6pi9VwU7fk5gDMNG/rhqMdKNu+J0ZVTdtUlVl6G2P3NydsrQlXOngG8RVMsIrq
wDC9KfuJuanQFP4BnFZTshs572/Qv63x0QIH4zisgjHm+3iytkT7+IV71ancQOG7kEQN1ROYq1tG
/Q81Af9RzIhlUOlgLE9MEpmZnf7aEN5VrskiyTQprKK2ugu43xYlxKNuUOtaQhcpd5QGJ8cbNpdx
bmnR2+PRE3BGdfo6kd+XFVCIAvqNSib3fK7smTR9uZiSHqtQwHvNMkd4dVU+i+rsIyHxB5kXdgdD
Poe/3f12wxN1u68lJSjzjeA2AXwJMjw4c2AaLMgpTXqXxXPOuDqtYxE4AFakZIUrJp/x0KjTQnIA
enE/x/8mjzmgBQBYBU6aN7dioye5GtjK2R2G41yHzHpbUQjckp0F4zIb2fme8igA8QUiXk8UNpTw
uWmQbHmfsk3970bt84vGp3xrD//MwBCFMfQnhNuuGUtHal7mVGim2TIy0QOaoMpc/b7Ybe+k2EI7
FKJBr6JluHj7pHGAIU7PyRkVlyJdpud5w7P1A8B1UcHh8hkf1Gm2VZqZAsaAkICsNKPcNMXQVbPQ
0ME3EoZlY5taCFHoXh7Twb287PFrr+SRUSRjHn1d983+qPJ0XjOve3vtNRBgowmFko+zvkpNhHgl
dBj2oxcN3yKe/pbB9uPgoi5eV+ybcWFG/8+sWVhl748OZZ8nYSdFtXdN3u1tVdF42LyMU/v8Lp8r
w/xGElBSIL+CLoAbPmwG2S4794ZUPt4UqdNXXv8EtQl3fDy7VwCkUP99CBg9EATVh0R1LQByI4p1
wzgSVZcq6Olh1uu5HKE6LtwpYQaA5hs1di6FFYiabMp1m8aM4ZCRlvJu08wp7/JnkduT3DJU+J3w
vz9IIum+vDMYPDcKCd0vSXNrgaK4B0wMkLc6fwhfcBEQqvoyHjBKyfXfB6fAtH1ZY1gISm4C43lG
voAF72THW/IT2iCCLKa/rVp2bsKX74RcIpkw8Fkl4L407NrZ+O7cyg/74eWfV0jmMeM2PLH1G9Vx
rM8hAeCJCwFy3vF5wOQwUUSAHFHaKxMiAcZuhoV6e9mlALgRN95cg4YUGao5nuGYwR37gB/SyhYU
9tE7hvlDKh7cLjMFsVThyrWQXbV5RApbaCvBWoV7A90FkQzTlXecjymE6Z2FSavPoChB2jgTusaj
n7EDtZmiv9LOND6f6Q2IWcO90K0hhKUmVE0bFK0BnVFvvqEsM0UQgEmK7jQgxzLTQoPmbD6ot43/
CWqdihhey30XlNgRBKYYLAuGLffVs0MZZQa3ukL1ecVqgen08TXcFpIhGIVilJ+ANT0wVzEEpZgG
6b6YgE1bc+9gs8jpxsUXNylVgvGDMl2OhuIn0x0tft7eQuk9nXy/uL7tuUc7RlgNYzJBXPCNHKYO
Oum9rBhxkLnDUsDDC55DIN1p12EGixHtt/XQk/HVXGXRgbiH2A90dyDiWtDVrp8gIFf4AcfnldmT
dcyc2ku/GlyjAXJQ+ap4ptB/CSHBNWsdURXKPCHlIArVqegMIPswiEaJgtQ1aZKo+ofrFu5ykAwQ
tId+szUX7zXDpy24FqpmM6fiaPh9h3JEBeEbZV3pAzYZ7Cn6L4QIKjt3JARCqT92ynVuvNf12Hrz
gF7mPGUZjdu8dwPjcM0QTqBC79B0SxrTPbdUpRETMiSvGy0eVODJ0dj0OxxQvmlMCerDP3M6eM1X
/qNDdLxBhmTpdTHQi+ncLKZaiCPUNkVlBymFdg+LQGYh3H4BEVEogmDkIVT/ELif3hx1+MBk5ue8
Ig5hBFDGAg9fP8EyIQzM6rTywAVjRvX6xiPRfnntt4aG3GCNfRlEjo2e6g9qU0D/4/MDWPjskqHk
1jEifDNgoTNIdMV+D+u8uKCNseVcX9g/BCipo3HESarnFJQJdEBI/jq8GiHbShiks8wGsCUYW0Xw
dCmGnxfNUVlnBfJWaPazG1MQz+9BIpLJZ5MryolWL7QL0KE+MwV939E9zqweGvtlef8pKtZNgKOo
8x3G1H0RYQBDIJEWmlLpYwX0DpHPBrtkGrbejxcSCwoWWKDsvnuZoETa8yCmI3wkFJiVQDAo/FAc
ROGNKn5FWe5IssUHswnPHtghGQXKECnjXbu6fKHFQJAn71A86IB0Xz8cxE+IdV4ycDcurNggNPZp
2K8jy7zHF8/AruB5o1SnUknQNtf1baEk3D7Q/ANJdSq5CAFiZwt+nQBh0dVzdPUJH7R96l/Xje68
gOqnyCi/bEBp7UgSbCxJLyy5XPUp6jcTkdeGP0uBBttXeQYq+404Oc3M5DeaM4SSs4WfLKOXiJjm
V2lN3j5hK6UN3nivp+YmZe6+zK9r0oJviqIFlbnresBtR+iWZrwQNnvi/9XNzskFCEwvkzJ4SmH5
yzgzV4ZFJyFfPApy0RGBvsKLHqP3w3IGSN0oRM1lPjGnKbju7YDSPbll1OKoMlCZpTY/+EYoOVDj
j5Pje6ft75/G4vyp4UYtfeM93O5x5iTEOc8vANrBjGZTlNDpqZ1315C6B9Vn4S+bF9jnfMAtAyZ8
GJLzHkXC4dPYGCyniTdGHjGf2oY7zLqF3NROmt3XVxv76BPC3OBCPnQExehuFKQGnHoWrQqtboLG
0Tw1Tno5H1NTRbp1g7JIJy1Sis2MveidkWjRAgnLPUB2YO1UjJl+lJcrjYwZi7HX2IVje0PHgiEo
pLhKDdWjbs3cUcifd81w66yZaUOCQKNXAAqSy8AASlQQZQ14hFbMwZqXUpqVFmX1mX1eR6uXDnfx
xUODuhtpLqwYqKRg57spftOZJHKtdlWjMl27VLSXpKzWj1VHykf8Rd90xF8kf1hzrR5ht0bChAT3
22mW3bL+evA1UJ6dHLu1RIoj/2a5LzqAxBVevA5MyDup3evnYzURKw34bOZPvq/dwu5wYCXzw7Lb
I/9NJrEH3tGR7iFlT74e1lBCsKT72hahfv+V6L5yQO43Fhi6R1ySCeOpOIy3z9OYROIdqDVJJQBN
5raNbyQ6X+RAiYrJyGGwEROf3TxKryzGqY5Ez1MbXz+bfcUHFVk61G4psioHifwkCac9ge3zJM6G
HnbyCMmk7SUyU/AhPW1LCqaNX+vXOt2So3vENVk7grPf97DtN3dnPfkkNMCyjUUwLnK9bSguXByK
YLYhbdJTNSASJP9Mqi7dqiDNM4+pU8BazO3ApyZeYu4D4saafs+hSTyTGGxj0a7l3tyKWiqrRQLc
674PyY1vWbhQgBXi43PyvWdao4mW+V4BihMw+3QRoXGX3LgYFVkhPh1gXpGJAiCV9KE4J7c24qHn
m4t1VKozzenNbWIaALNKRKmJwnm2ZxQ1tyI5Jy7ntSY3HnYncYt/q7Woc4JmjVDAY/sQNtEQ0gJx
u2pEUjihuVS/5l5e96ZLpRHpbE0o7tAqgi5W7su9aIUmIaZFVXsP3SPW6RHSQZyNd5MDoyCsCKmE
nK3VSdS4pO11L3LZNT2pjKgzsfKx7pSC6lCUikR9KSNTfgOORSdIWBwPB4a2Z5LtNcEYKE/SQSwr
Ipgjk88Km976AHiOVSwj5uOg/CM4evsjmAWjT9FYqMstm/VzqR7bzcsz9/VCty/Aj9A+WqHiS5p6
vGD6Xr6icXDeKitldT4Ya309WZsrnSwc6yL5O/dHYjcKCuw+Td2BO9OaXNRweMRcYrmngpnth217
gOK6frjq8n4gbNzVQYeLB2BuS3Nzv8HKSGA8njYaeNQqbmS4suWbFJMJAxD4yPGx0FwBfnzYE/uM
dep4JbnnuN4iU+9fozzhKCTab959xeIVukQ+I6uHbIE5u4J8Ql1Si6ADCgSWD9LTYgCwxw4YPg/F
OqYEJCSn47kSou4GfvcdXX0zyJyr37vvCIrXyFJwQJys4SOjvHh1xi6aSDyLygIfaQ/XSK6s9E04
EcHVlxYIXexg265HUebi4GgLfq05l7GtFehIZByhei/TWHfunhaU/iUsnddMUEhfPujHc0xRnZwz
ZQxEP/HLDGQkskk8ziGxLWR3vMYN1UHl29Y9WjtUsXNTvdEcrtTcWDx8xSrASpuzAgE2fQG/0Xr4
rSW4A9g7U7mdfN6AuMPUw8VBRkSVcKbZaVHn1QsMnh2J8i0iw3a1LnB0uvhGDN44kNyJ/YrkSF1e
qcB0dPnHolwzWLsqhYx28bYGW7HBkaF30YFhoCbi313qZxsED0BP1ZvXrkPBgXj1eUR/GIQGYiJH
wWo0nefx6d6cm/P+pyw1pwESrrr36BoX0WUvb8vYYL5B1a/oPh4+YoJUSZASh5rJGLlUPb6Itwfw
G6KUOIHvkC3lHTpPG043YnVdQHM1QnxkFqqrgoeDAuki+UiZ5+4aQMPUxWhlBECcRF0MCnZL1VYk
Xi88C6YDozPSYwRnrElwZsmxyGj5B8lnirJrUrHomKNoxBDZLwBilet6Q6sE9ay1nuRqVUofTHfz
bimJYpYo995iqtXLq5/5dzvzMU20L+GNL2n1Xj7clSy4SFEGtBnKAplgHsRPKOJgrlnw4xqOeMwU
AQILMcZZjdvcbUE+CxlEX1+YuHSD2ADb0DgT0uSIGwVkdwRyyK48Y/WCK9nwWLw93UY7xsOsEZ1p
ak6LBjSE+OhMi2StBbMZEPdzN0LSJhB6nkCignxJNWCTfaZuEWKPALkqi8yVsRytrwlErLc1Qae6
8kfr/p9OzPCBKhLsq/GqXJQLzc5XGcoL6+pnfERQxWtd0v41qHp7QAd1TJyLQK9f+mNXZrIUNiPK
RuWpMvGwRsznpMRvVLSoMiTv/STRwtpmHTRjlKCoVjr6bOJINusJFEIzRzxPFRiCYQtpNY8KjA1U
6+LSxZFVvhEaEEhbudXZo/iyabyXfXP7OQ4CUe3xoAM9Orso+VKThA8/1yGH5IFObGaGE3+Eu/rV
wVrSMefnWU62R49Gp3oHC191ZLCd/RxMpN26iJVTyqIQiTDg8hGIroQgSjiKiw2WddF7lyGHiE07
SSZ2KSEsnYPSfnqp3+wwxPWQbqPnok4PCb93S/S/X+TcPbyOblSK5B35fMuwyaZQQuw8dVHBtH7z
3DF2Lqr5yy2SCcVl3bpDNSIosVUGDmN1jm5Js70lmjVy20TeVrFCYBcWvum/bFjs2KWh/efKtjLl
g0CyRt1gdRcwU3sMcmLiyUeZhet1eXGxHVkxRFCZYRpdthv1KOSJz4ApDcpJuElFtw3e1GtKAzkD
zR0wq8icgZ+cE+BHPZI66YI7R16Y236GP6jPxnO6kNPMcucxv4Q67hgsyAEg6/TYh1iWc1RU+p2n
K61h0Lhv0H7XrbkcrXofVTnb9B7gYEkpBMivzy9kzSBGgbCnyBsxtdKtEFKmRhXi8GB3voCI3Jkt
3oimi7p7zQNUzVEPtRgynTx++PpqEmA7rAbXre5W29HqyXfNQAFCd0HpCW4e7DxZBOzFBpDtEjsO
ZO0Asm04L5JI4dg5Y4ODQA3KHO55M0LwfxSyLg7NfcXNRhtl0QOn9+E8TtX52BotJAsuiVABVOcS
huiVO7bb9ehfwRguTAUXOL8EI8pFOI6Gr3qKcBF/Vt7NaZ308w2iKhrPmrk2k6Kxr5xKT4/lWNpn
x9TPj43965pIPl94GsqErzHPN7IE/UKgSS7eBF33EkMPRgFbAUnI4EoZi+GWYjbABh3FmsKlpgve
7eULvh1ZJ3IzMkMJswXB/GVTBK9dEZiR5Lzd8+nlfgNfBpsmqtoTMIYUrhivMY6GWwyrhPuQ9MFt
pVKQFUJRN7sNqnXnZWsjbLCvTJ1ReAn4BJERg5EMx67iIsY0Ly18kq0KnPnDz+xwbF29ll8HvKIK
v//Wg4vycfcNt3Uy7x6ZVu9IWKgh1eiMFld7zP1FQZVOc4sGK7XUsNzlOzXMjhCwPD2AhBTClmUC
v27k6B1J4chrvYmTuXfAuV6xNK3aSZfnqNoSeOEuZ6CSDWXCvyXK9yTIQnPdfqKPSr/R1o9PaQ0z
MBaqbIkcA2wWvwH9ZoF7Iqi67vSQ+JrcNzNNc6yO48h0kACxLwt8sn70mFtFau0WNNxL4ufyqEXn
Tb4TG5tdc8QUc3eDZ0I322Vrc08KkscOTmYbwOdjdJwstQUZdOTOGSFwkEGvZCYujhnVT9fZtqKS
yYppeV513tPTwO2O8bDUlrckD8vwntQJ7k4eYoF9ZHzdUCcc/Eekecqu29Rr02bZ7w0MGMtH1NPa
mSf5pt0nGusBxRt2ZsxstjEioWxlho9jthntGS7zTbXp7S6ol5gpxu9DFVIIiXGHO4P9js57+VAn
KJRtm/AaniMqk8ZKW75Xw6m0jSlA3zg9MWJyr8x1tYXEFbH04ZnNY3mOoIlthlI4OU0SOZokI/xw
HgYyof0HMrRrWPFgi9dpXCrCaXeCWjeCKfXx+pP/sDIrfyaMSSgsAkrgrw2WfPmm3/W7cnNeVsFt
CUMY1RTEBmePpeQLmszYQv/MaiPFFw9lyQVc7UdytZsQheHZM+wWpTs4vYNCrq3p8/f2kRTRa5vH
GIvFExy0L6eRm8dYyK9uDparuyclCwjnsy5A+th+bga73Ez22eq8vKyFbAv2HSuAAetmwxJz9XtJ
mwpqFpIAXaB5t6VYeVY/zQbhQ9QLBm+wCxTVxzb5uUDyJO/OJ8ncciF5PU312Bn7fGOGZvgvjdM4
21yW7Y6G+uk91iL79ih+6tHDq3dqpEY4wnt9QXu2rhZMlvhTLYutvlSX6loKjeS1lCPK7LzlGuRB
RuaZdPUkmZyuP9lPiiZ4tck2aXxeX5YjfcqB+Rqd1L2812Kdw18Dw1EEBZR19nwCz95wrkHNKlus
QZXw4eqRzk6XNddjo2/OikAKxVMqFu06l2LwrbiP7eS7crIE3j8kRRKtsjOyrr6+JHAIr1iLmKvS
v/oyTj9ZoI8+WjuNIXE4LXEGC7MFBAMkE8i1wk5MxZIUoXrT6XbZEkPYUAihFJTuC0d2a2zghV7v
20XfBKKEVdoXVuCQAmaZK80M9+G//1VUVyPDpcsxJtWWyvCOncV8zKSlzgurdOlUu2w1eO0OtAdq
72ZYe++lvJRCOOgbYBHbHoyXJTAh2kJbIFvP/UOG4hWULhz9s/xxdanomUceQlvdkuzG+uHOtKJ8
UHRgxqY8L4ZgPAl9vARcrI8xASjckrkZpnTw9M6LGjEYUvmMDlBJlp1rwGFz29nDvyT97Dk3pgWL
YnD3zMfZmsiJIM50conphAklvEpIizY0ELIt3mBBRIWoSW31lzKAQdBuFBJrEGGSXmSGcBBusZs5
kt0sXR8zmo3Jyymwf5wEd7+faVafPKInQuWxulX8Jlb891yetlhmogEEAlxCA5+FAyNlh8WMvLgs
eqA29Yo8NlgLMQedgzQ5L0y/j1AIXbxWKTdGWRaMbcZKxvbinDznE3fkwkVyjcUYQAYiglYR9cpH
FmM9sgQMEVbbS9Rttc/WL0OcW+PXoYxryKdN2DOJkNZKKiAFzjj9eIZMLiwbFMFTtUm/RabN3QdQ
we2eivDoypx+YQpqwiaGfjckbVRHj+S9vUMQYzlG54jUg2aPvVfQuM9Q88fec4VB+1IOyvkzri08
O+e5DbPYfW/rqNjnNpY+p0ei+KjjHR5ETG1y2T9DjmJxPe7jJB9eCB3CufMUhNEfyYMRq1sofuaV
cU9X1Gw8B11UEv2Je09GnLWOUu8R4YQ0HbkXDFBaPuvErU/5HAslmzVJeI17n7HMb5epJwc5n5Wj
zSFheSPHcFp40pJHrDR983AMlu6m3yQgfePnFfLFp6+jMh65aKq6t6hOJCoENG4Z6//qJP1UyE0y
Vg6zTmT5CJ9QHoN+siC92qOkQ38KerhSwGFI0ecexNc5vu/ExtwLZ0LE+8ZISCMT22/aTUEIJpgi
+RIeZkZozFwWD9CvuTGOYqHUwsLxGaY0+JWGVrwquCw1r1whZm4jkq27FCZCsboce72j+VU4+Dnt
lvFXR1wjEdlItrK7LSXvSevgCuo9EMBZ5ivt2AXvTem+gyfIk58a/a5iJe/wTmQVLYMSQsofQaKv
yRk0hYiHRWxMyoOV8yhubDW8HnMv9wqWMcTCeNMAJ/De7i1BDSppWcpk4YP8adQ6SBFXWTKSgzSV
5xqSIjLP2BtXFn007y/UbUwAzJ5UG/NM65xHMZ5VqN4VZgkZUWEtEmJcN8/e/awcZXN9INmKporJ
zD8SmIYzCBwpzoAOf3QIMme3Yqaj064y+Ghq6XZnoFPoLJmLZ717nl9W9v65trnFGY1n5byeI7iw
aFSCCB3prGX0groR4c+NjK9xQ+5tQqxBfbgDnfAEr9A9VauHiqmp/m9m+UMV/BXF2KUZVm5AYbIU
jaX00EmXvakeqwmK7LQrZsiTHOBBB2IHQdtb6jxvqGtly/yBRo06oH5U7B6jwHildnbWrPpJvpsK
f9ZV3tDDtr5+Gtckl1CyKufwjc+vhnX912uC+pE8L+iLnPpyHmbjrnfGvy5EbTuXJL+XZm+h6AjE
b2uYWKlG5UDKHFdJ/MynLel4bX3jJhhXvBVpPiQlQ1SE7ijwDPEd1oQBGDK8EzDb12AsAHNISqgI
MlqskTO8kdLAmNAytil9oSQFdZdB623hCnZLzQ+ql2THhTH8N9MsWjxb1OV0hm4FwB1W77iTzAHl
VWsV2c3tw/x4UPRLMvIpuFqqc/R3YD/91ohr0zJeRCOIrszRBjIbT+Wib9YdMSVi4Osi160GdvAd
208KQAoi28Sbr8XItNpriJcsSR2l+vgeMHAALrvtkOnV50UKveQruwYKuVjBP54ZyJefrdrCQwTX
5YcNDiZFAZbQvJxR5SaPPjujDoVQzroCLRKNwzHSgZdplSJ2x43/uJzOkDb39/1zQ2Oi4IrottlR
b8b1IzDTw/PwRHymAbJhFajgYA6JFMCs+ffcFkzoKOYAxX9j8wvOCFgXsLVpdTIP6o6HMKX2i1Ik
maGnW8wu/Eq+RcKSshxgZJ3dCjeu954ALbXwCsXu+wEcJoICOL5t0dS8UV2nsE1R+oycD7TYxTOW
KdWg9UUZ7EXdxqMsT3FUnVFBB2WO/2Znrs6LVFCzrqR5UV6kqI5CGnz41wnpS+Vy6ilog3qrbNkI
rpMvEPhn1s/f2J8jKxqgLD9x6F4SUKOmOY106y0Bmlj26tzEy2M0e+IYCOlennbn0wiT+0vIjRqh
K0X5N3usy8MoX1NfSwerpmrtYmsmJlnybGDZtpOfx5r7E5H9svIIfUOU1eyzY+pxjybNCLcpydyg
U29OqRnpimsi+Y8KW0c9eSajhuJNoFIj+XXzrgqImyCDctLpUdYFBuMzKhdgBKY9mmeZO6osGddV
mTSvMQWKVFEklBbo9asEaPT687b9qsYLHpCn1/YCtLHIYK+aVrN7Qv4au3k6Q7/2fJtVUB/LAPW9
1DEu9rgPx+ipZnYHK2STEwk+vR5Wj/4J4xiZWa85yuFto2GSOix+EzkdzmvtASAM9VqyMo/P6+w1
AzAAG6FGxmK0veK/PMI7GPco8NHQQsnpM57icPyhlYBdPvJmqZO0LcrpA/MOiIINohobU/kZbSSI
10m1klC3uc0al9SoSmq2YIIiOseyU4MhTo6T8F2ITgbnqF/CrR8WxbpdD0Rk+aFe4BBYWaNYS/pP
+K1XEDI4x2VQyO4LDUphbb9vMCy/qfA1MEXAGN3ReKfIP0BRwWbB7bljNlAs8olOn836x/9IOq+u
1pUsCP8iraXUUusVZxkbbMCEFy3gYOXcir9+Pt15mJl75xzASN071K5ddXCerPwY9++zdQpeasQD
eDaSk7TK0Hq6oDiuo4m3Bo5EJIfxAFLULZJkPBvMiHjNHy4rgUyuqieNH2izVM8j8dwHBsbMLIW3
dos1DaRtwCrloFBfxSD53gEKATQPj0fivczI8B0ClFJQMXBOKcF7HiEronOGegnsBZ5WhNE0PKxw
DzdiME8kkrZg1whaM2xeLjfXpMv4Bv8feTs1min/3EYS6FjxVlr4EFcpQW5cd9mEqO1buujevho1
1S4D3ijeNCxBqrNoWQ3o2P/DurdO90lAlp2vwaJEvhmC3zZgvRG/eQa/tGIpk5prJgG0+Rb8ndYh
z3m+B30L3oT+NVZs+2TM483vkPBmJf2XNayoL4YTf3OoViP8FuPh3v0E39C73Rds1KKD8RwtEqNL
2PUO1Qo/zi/71/UnsHoAtV3NRJrZ8sXEegKosdkifBZCK3llnWuJDUxLXbjUYLIQtBC/3MWQRE4T
E/w36xs9CH6PO5Xlje2PM+lDvTCETb9MLNSP3q7aiU91AjNBz7ADVsCa4bclZhYbDptBzOZ66msR
bOLXoPwcnnLe6nlsNtnf+Ff8IQvGu093LPHn3YE97X4/79Q9cH8Qxple9PlxQCmWVSN0O4rxs0Kj
d3jQ0UR0VpV8bNH/6DexOPHrz+4m6z6x/hrRtCAF68h2r9LieUDpwIcPiUH90Xg1iDVirSD5ozf+
nwT6IrpS/IUOAtMPPeiL4SfUovACcbtBzVlHd46x9AVdHWzaUt95Ldp9iFLbR4CPCKLTrF1fwpdx
QPNCdQ96sEnYhP8tIKtb5F/vCXExSJbVfPYwMGUSYr0z7Z5/GC6v6+Nk7S0IJE+kzBk6ZHkv4Qp/
G9xoIuq3LD8puKwvyNRkG8g8BPOBSmaNBC10JdTdOITzm83OBMZ5+XNL1y6eq9/6DlZuVv+U/af9
kkLSYtGtW8w3qMOoUp078Nmlth7miUfP2lG0RndNoyOP5J4rWeVvGXetnpGnD5E21+GKj3ez19G+
Rxwh83VhHCiO7DY4u2TPAJqSnbAgYdHFtobfWPNRjuXRE9nGTqqTK3eTuGitd86grgYu4QltdC2m
2cJBIDcr3kALC2pCkvgSJdeG4rudP6MY/b7xlnMlFF6wIiT9zUMEyRj6ras/ZpRTGjosBkh0z/Nv
mGPY+cri9EVNtkpiyh72+J1ehx4s35dazxUslasvpd74+Dl0DxOLMPQmcqAkOzpa9a1HIk5Lbzrd
MJyWejNTKU8bT4+3gThQ3BuHMoUlKqmLsl3skbenVWd9B9i5NFKsO6SyA5Zy24udL7rW00KYk+ZX
XqFDGr7lyW+WfGjVrRycjQFLdMT2wnqz4XFIQliir63+bOBN60AImBAf++SBKe3UsLKWvVfa01C8
JM41TIqt1vtKy7ZVRhfcwvwajoJhe66TlYtqMwFkjAMDNKTkSnXNm2EbFHRY44f1kaWP2DHM7S4Z
ngvALHxrJFpo429GFFMIJfLuZxHtyoKBhPgxqXFE9NlHHm5mNTo5KDKm9TaMQxY6wvae2/pGQLFt
CcwpaSMUkOYQCaFpZi/TgwgPT4ojnGbvSbDNLX0/U4JV3rYtaRuh3EYYv+lnkxvWqItFgivIoJ+B
AopHtHAKs71YKHZwHcryNsN6ShAAiVnWaMZmW3dQx/E71lmZKR0PxWV3PeSY56C1IDyGGtXLnHp+
1fGJwCTSzxkhkd76TobC95L//jwfDijEL8evdxpY4eZ/37xf3BwAqo2/xVQz3E0p1ZCNYrK2kxZt
kRj8iiwfcUFGliIrP8iPjb22rSeBKSAmLya7dgXxNSzeGlc8BAJ3Rnp/KajP4L/lHI2AFVJrk5XX
ocO7h111HgiqGgqmrjK+LFLZWGMD4WAWrQjjaDkSR1Tu4lO6ncdiNaUI5UbZPqbJamFcjxHUuBkd
BO9aOi6mlfyraZ6MxvNnSriqH44h0OJ8aWENYfVh8EF6DXoCD3G58YPpDx2TA5OZTMvs0mYzAhWk
AH7DSnI4+hChgeoeoSgZVNnnnDoHNSHERFTgg/Fwy2nTceFqX4PnGc8MbcPHaEDZQ2Ef1B5N0lBJ
mpbJR52+V7QuSxun56xj1Cxnw5PsTAS+ESse+gdVPxoKzQgSVUHxlrNHWxSbjFrO6mhMiMVqZgiI
p0XPnpZ1k/wC9HHmwsjks7bmrZp/HHVqZ8glP3UR+anYCQ/5CiPcKms62wS3/5Jtp04TS6gqEJsp
YMaj75rpEsagqebkZxyqtutWclnDKFwk6XvqjFr9dNWPTI3DgMvKg6O6p6FUyEFjUDqGv5Yd0mnR
TxjQZiTLuVmKsquDuFSB+2zzpKiAyvSvt+4SiXuXksFg/5RBZLtXsF6L4CIcte7MS9buDWiyJTsZ
IlxbAUsvRxQQ6zChaWQLiNPnNfJNab6smPaVv7zCBiGh0n6fHe0hX6RJY8RCvlpamZEzsJCoGlJ9
Zt/TnkCIihyMOb4I0bAMLcEhQwFHqx+E8YC8f5Rba654oM2XbBpXDQm6kgasLfThkAJ0UPtNUYlZ
AH2miIl30BazUxiTc0VHu6jo+0UT7xOuQ9KYiOSCz2nE88zk0OpH6T3pXc0h/6npFYOQfp5aTeTO
ZkzUm2aSe2pIDZU6JUa6TjpA9nF8DKIKaUodLdExf3ZKbRciMS3ZYB9nNCg7+n9hJ9j/BLvWTPeB
nfgpqk+JXa4t+WW4i6RDtAqWq0yx52To+TbuoS+ilSy/BfXEIPRDWhb7PDsbPfpJ+dMY7WKHMRYx
J6LyTQocyqJ747hwP4+VKV/E8JtT0Mn41KboYyHQJCEnxnAluwlN1HA9dfEmoqBrEHd3ezaF9Iy6
RR3nGN/gAG53Y6zqATc00Ww6ToDHlwelua/dvcbkmptiac8DBDcHqW4+RjieZtyfbOjEHMztEqwq
fknXhHlYkVOx94N63OfB2kJKJA6eeXVvKvawUlRi2+Yu7ddWEcJdNd7mWkfGjJIBKKoOKKGRienN
pwxFrC74nfRybSAoLrDyTGx9OyPEzXYS5AoqFBPpBGJD8dWU6VqfPN7l3RuhI9T8Ja424pIwcgck
KMFIqmwdJ99eCje/O9viUQGuj3fOSFi5dG+nCnBOLgq37nqc2UTAr9FIJxiup7npNiVsZf1WZcRc
6yy8W4C4w8Svt1Bts5YuwLftAMm95fIK0CbFSryE9PTSd9ae6no5hNaMZktQQRvNDlH7E2hcCn7u
eCtyUHV4CXqhH1SB0hdRara+PfdL/w6HHx0Ig2RgWleTxzpiZUcN0/yraeFavd5VLPgCYIQTErm4
K9T/hqF5CQf3oeyq45x5pPJxrzdPkzddDFBOgLI8OU6dL2G6efG7TbMhcR+Jzm7md85J8ug066Rg
YCZXCWlfwosMyYw2iMEfJEwtN9YHuKNUu/U98Yydx3F2BrabYhCOUkcspvtVBXB+2R68X931fpwp
37i5jig3hGQdjXfreULkaICp3zNJgrDuCVSUDW6SWIVLHhGnOTynAhAntFgYZo3RZEfe+YgMY601
J9ZBeObOeMZ02ZspzOubBcPVhl5SDsjmW1iq70i/OhzSCTZP+d22T8LwrQDLlOyGuGLI3MJBBFGj
pl2l5XUmEaQDWkV2uePDhGR9vilgDQ9L997G8jcjCPfzTwE92uUTD9athDSs1FJiJpLKFelhJJX1
4CMdiQnJB6k5Q2QrjXxPXC2TVG0+CpY5QlZ7EkjB1M2aP7aXBOayLEbKH4pFHGjbZPa12g+DdGtR
GNQdztHcv47jMuzN+D5GCCBYV7uu9jnwa8VuPB++zf6ZiXwma9gKRMOyz4FAuiBFdCH7AZgEwALN
5ANKHXQUeWS2yFhS6WntOlSsxhbpfyEfYprm5pRVv31lXHIn2KcInKfZ0eT9Ci7RQEXWwRHo23xT
MM2pKbfgEQ86niIGmmUUXONE+5SeNcN6iCbWJdR1yb1Z5hsRqqP6qQMbS39RvLbAVp3pUzistjhf
BgQx/rpgmERdr9ewK+YPDXOwMHb8pf6GxFkd6u4az9+OK1elds0QkMvIapIkBurLb9UWvuOddY+1
FCJ2EV9rg6ghT9nkC9lvOnmR4VfKMWxifymQJMhUWjZ7vfTD4V+Mdt9H5Akw7uB3NF7M8l+3mcsv
gSCsG5Hiee+OzRjCGw6pCX8PEz/OGuUwJyivMDLOdqNM4Yp8a4b2odM4ttlPS37y4n1eXjO0liMx
HYJh7xhiY84+0HPJusCS0PL8p8ujlcjx/ajWlZs8zTigqRgunL7FbmgqkDPQomMOUbuu22dJH0NS
rqifcrvZZfZL0cM7gx2JIvm4UXO/kxICBYJgg3syKHFTrKZsBCm1xLm3/OIjpVzAIr6cyIzLndJo
vtAuwJ1oMCRAJ43NnG+UEGzxuXSez7Nlb9F+6BFQtX36Mh0vWVHCr2+dp1zBQSIE5RF7BmVIARlS
q7VLe4HJk/aGAx5XMYSrLpprEH2Xh7AIVlP0PbCgoix259S1q7ODVPhNZBW1G8rwEfV88r7UiKPp
L0XahAmAGd5CgOaghg0fVhuFiJkXPvGIqmC31LZLfnaRXG9rshFIe8CSy+yNqziDQEfTVpBvmxY2
pQt5g4QfkUGpKoLHGCHJyNz3KlpVBiQ4vaOMnq+Tbv1rlHeo57Og6tB6JD+L2BcJMsu4Owv7Q+JP
dwu5k4ubM4hEAGJl3XSD7T6ihgqb7Rz/yBbLwpB9W+6IrrO24gJuKbwkrBtpRguWHuAzNOkhzOZB
pe/CxkuaxDHkiPywu1CwbqZYI2VgJe4jEqsJDVag9t4AZ0pCwmN9ySiwL3KMhyZ7Jt117h8hOYvf
sxbL0WxT58mWEStgLSnRAXOsjyGLVKXxogenJPEHiW0MyqnYbcVXjqZkjyj7dr1zSBwyoXJw5Dqn
2SxBwnqbEPaJGdswQq1ZvHBwRf4JBKyl18h4arXXljFwE7HqMQDrNfsoQ9G+3c4i2E7I9S7PiBdp
tMnBRQGvIw6VXb7riS+rFrmkMT07CXqVxBg3OEiNaSr3MqCtr1FnFONZd9l2HH7DBgMAVt8Dz7fw
nNDDfSGRJ3R/ZZKt6Y5NS6wsclxXtksFUMflEz326DG6EOlhQcxomJePnZTHUO1auEYD8y+jXg1u
/dha39TAvcZ61zVkwta856m2laTNQLAtTSSffMu7Wh3zrvGDxklxthj5JLJZs3y0CQlxS4adA0Yc
FkrxOAOMpzJGPMO4LMdaaZ/LK3ChdVYvjndD0djomBUbPrXd2ga7Ai1YrsFA/sxpbkYdEdWyGR+0
6mMpnJb6PHZPnUDglLm+OPF5u95Z7ksnS5Lsck7YEkpvjXnTZoiz5Z3KR7TZWnKVCZFpTR2o1fth
gOJZoTyTfHjRxRztLY8vL+QmV/eQ5Qaz8UFcaFJhjVEtSyBwvqulJ+uZwZtF9ViDSHImeXVGNa2s
HHWXQn9w2ICMIeHq5gJRTFzEHrVbqtAHiWJoihqR+GvNK5MVCn8rRiB5+pwalsyKW1PATqO3yqe/
mG/m+Em7G2tKC+/a6PBT+IIen73I8JcWsnNBGtu/okFdlTLe9B2K7cH946G3OYLkBXU+4WDK/TkE
Hxz+Vd4n6cYCVW3ZKRlc4mC/NcpgX+okfuOl7qEy979Jih4hTC5KkIkGIqUGnr3nOfuzeYi87EEH
8CvHdQoZxGF4OHcMndo3Ar7NNl2UgwDS/Yzmsmier3vcPLTrcrEzFxcXB7Oj0TdL55gn4wvY8DZQ
3pFicZ07sy+1HMlAUL9FX4u627wsjyNL/zwjezJztH0ljhPJixPWaw0LG5HtR3dj5toWPDYvjkFx
jpngZSecNRlHpmsNq6rASw6jjTEAItcBeOXSFg/Oq0IDPC+5rvAB/xt9Al9kmNeHCpdv9sPYANS6
gwkATxVlWL4OxmNMzYdw2FUJ3quMsgOlhiAy1ta/AHyjMk5D/5INxT5KIC5WGRA+TrnGqfRghw1z
j8AcQ66IefVITDnTX3oe8qVmuDLT16WztwD8vPCywBmcRQ7RdFTljJvCN9s/ANdsEycspOIAQ/QH
bSi8i+DBcunGn6i7TFq98oDkYvGMCbkixEQ6OwRo3nAk0z49OdrOK88hUuZLXcMfDC4L+NGvHSBe
gW52VFEkNcytcNAxm52r7J1SxlYwuJ5EB605+Oo1ZM1rhoXDt42hbGGgWixIfoL2OIOHi9216gij
/K/lsDk8MHMxpg2xfWCfuAw/TeMtNplkE4ka0EU8Wb1VC/JM4Wnwut27cnXcepmwmvbHZKJ8ybte
7tRMY7AErpS9pyC5BJDXM5v7X2kMHh7slDndfBE8rgXs4MqH8jOU9OPJYzgfyaoeNWcPY2EuGfeV
Z1V5/0L9GpJ2A8eXfGMDRnxjXZp62dICJxEjCRlGC5/SsJCV97T3lhGSVrNqWl4LRpWkssY5sRRt
GEj5MqTJp3002Yytl0j+b+KT2oiLa28SGo92Y+Yd2xOSAZCSs12bZwh3zvtERqd+8opNI9vPvCH5
0dPS81q4lS4NpsG6MdfL8tS+06I1MGG1dMP6pjfYc5+vHvi0BqsFd2j7DBTTARMpGDEFKnHVqR5o
/VF0KYGU8lvMlR3zaGdM9Dvz34zwcT0UjAp52dzkvs12IvznUCRwmPMu212TdiDf7CZOcB3X66Ib
tkb4qhvn3LuUotoMzGoDV9JjwBobjaubHgxrb7E8bKGOoDI2quv4NaaOaEqIT4yldbbgyrzbRrU6
yolZA2rhmjR9nda4s6926j5X886l4eokgowl7RyD2XhCyJL+N//XVjHujOgMKAhyGrxykR1CsGqZ
/j+Mxt/8ZjQY3C8I1tXaguRRGfIyagz1GGoVioUrQ9vYCJDrU0D2ZeKKNfk286Aag/bYrvkYxoC6
OmaCLAim5ldPihzKzQLiUdqZfJVRHAlLHQ27gs7kvXnF9FCFzGD0n1Tbddq4IXzT1sjyXNTdvjTM
NV7bYPClQpyTo5X1iDtyLJz7UjfX2ntY0CHIfWucWi07qrHzA9m/eHXsVxVDpDLaYbnJIcsczKcN
4jIXwEXkidyZkTDjAnFdUJAM5A17HjgnRo6qRPBWsp7dg3NwUh8HA/VmeIfRuUEXJrZYXLEvGOqu
svJs0UTnAzuN6VXrkSyf2ievAmMjlk+d+d4l8AvwjppryhOOkbTvjNwyXmAdf0cFkGeC4HGG/sZ3
QsrUyIS29x6QBbVKbW31D8JG25YH1ez08VLhg2AvErOZXBsBX11bvqIvM3nCOZOY0T4vVdNynUnZ
S+QOAZrs8e4yArSRCbf0XVyDaMZgGmP5pjvWxo6AvFIeSnimWBhSxkoYgbfdV679MhtZm8WxAGFU
9rWtGVaCePTaSTPgL+n9e8OBewitFy3ixHLHWrtCzJqF6dLgWTC/jEW5TWdtwCvt0VPOlqwxcdMa
C29D2cGG18prEju/OFhWWCRID1dalwjSxOvee5Qd4iNDzzIaP3cJjM1cvkdh5buSrSlkDlLWQFts
wrNkU08wzFDbCvRplRTOOuvdc9oRCCaWWknIvNBbQofoLr4d7Byrvt827SvPvnFJtJuld22ny9y+
2ItaP/fagDZUhtB9tC3UgE59lBnammwIaI/MNCQmc8ZrKfwekUAPfSHo2tWtq85lyS4lbyFIzJNL
HKixS5ivQ454GrVh9A1Mw9u0uV8LPmembP0P6IzzasMMU9SI/Iq80Pwj0A9LkZg3jTV3I086Aj7y
I54LWgDJPmThdHJ/JrTY9ax/ztBk0IIWEYgZm0KP2QjLEHfGFiUTxSDG9p0RqbMBuogpgQQtdvdc
5Jwo+1Vk2q+ozL3r6QuvKsqTfwWr4U0/PPRLPexobwUT56BF0mH6zOvyGCdnvaw3Oi834hrU6c0D
Ly0HJG6I0jMUMifCagHVZvOb4171/pI5B5TNefIbY5k7ALBDXGkttUq1f2P0qkCw9WGVs2BS0t9S
kAbeJUBqR5VQGQui7HFk+EEUKtsfl414CCEmakx00UtFR8mZWDaOTARbdN8w+YzqFVY5dvmCSg6t
anSliEsIeJRTJsLUfbsaxa5wfML0AJ0qgRWlM9C3AKV7A1IhjzixkfF3a+TuOUJT/OiBKroT8/cU
CqL1YoTlOhjsrc1ORZW7J7LUymKg7xanhm5Tyy+McZTUII80m3BcjZpczw0mQMgFzWPzZKQfZgKl
hCa7CeMLHZiitZpyprQRlZxOWVXEr/AWnPzqZtFhaWEBUoZB38LumluYQtlz6+AJgRhQ2z8ClObS
XoU6LjVsTTJ/2S3nz2BSJrMQHR/jWUA5rI31kMpLZaKRUI6IhIh7DGYJkqiZb+CgYIe4IXeXgCai
CL8cIGMdUKtJWJ+u8WorV1N4Iai2OM8t1dKMNHNbTPveY5EZLNsg6fH5ZM31MYWG7sl7o54zYeyi
EL5+COME9o6FbbxeQMM7py2NlH0UTYNyH4W3gj4Rb7TgOfNsnwy8KVx35TLpiTtnv7yK5TAikdGE
uAfUxdNSZ5mRd54dNgFeF6iKPp/JD4QgRCeah9i+LOgoJ8/3JPOoKSsPnSz+w4Myc7eU/9T+iXee
fuNDgTtdQ9ya5g9jWhCNTReiaGahbcbkJLYJf26PLgXKZ8PH6LEe5PUrh5E5Pb2TlG+N2SwSYuy2
e6z0sOLAz3ewirFxbAnQBdir4Hsmyzu7ssZLBOzGDCDtT922teEqVku7/RL+/TcMg3fV4OxdaGjx
srzLP6Iw5dn3dvhJmnckNaJqs5Qt7vSTgBj04w2OUKomYHN8Rgls2rxspWGwB0iwFghKqY7FcPCG
1PSwQ7C/QnIJnSDReJVmPu+8QxlOCevBGm5G3f9z6xgWAto3C0DCoDfrDnjRJ2JX6zCANIRn2OQJ
mUFTuc0DWt2t+BkcBIOHF22x0Q3XNiZ9JVsi0V3hnZGnbIvA0VumxfVd9ffBFX9U5KPJGlz4JQWt
NXxR3XtMVLu103+AXynzvaZL/R4Qo6ngShX9x6ghsmODK6IINDOWHFHFsE4NLX/XW/vRhuRYsT+p
um2e9KcFuQSqCHnRJQHl0dNQVWaQ7CWPnh3tcswE+OHLyQo9ZrcCe6/uNfUYj6TmKoHWqWWCISn6
U6SOWuF3mOJYf+XIM/IQzBAz4+KO6cPOzqBUYvrTBeMD88b1VWp04MN9+f8SaqhIe7M6zDddFuFG
Z5G6opUQMCk/lqu9NKfVfO0kW0UdcpLecArb6KSGFuUH6oIoMndNapwboRJ4I+EXrNWVcONrId2D
Quk3YlAEezEYmzUUg631H3Xl3ipqjYWjEvwbcucNOHpVt8VeAvbUhjzO3r6js8y/Y5muUvFJQj/1
3abPP+hbd9ngHGrKmkx5+zlnwLn00g+Ddx9MeIG12oqI5Y4QnSepbZhQOjFSz+1PSmUlAvR36nfZ
Mp2s3I3uCLgMUIhsheNKtpnjz96grK3wHa5ZD6FosCHjgPI8yU7fFhRtMQJFGkvNPLlO3VIIrKDh
tgW3tYbm6e0SEKEqg6MmnB8X+lJoy1OA//TorIoe32Oqvda1twEbRKF69/AxxaXRBoQr/3C2siEr
AKUEVuMbrnZ2aMIXLomCfSSkOKbJsy0bEmDzYGImN0Kh3NnEn2RfzTztg+MeaNBU0j1p+sTMlf2t
aNMLKDiQVAdKcJrSCkrcgA4EWkClfeciPhgGqmAaEm8q3gWwCGaynlu0R4oRdkuNZu9GwT83EZch
/BZUlukwH5ZZwlhDkOtIT02Kdr7ZH7VY+R2ou67EISMsSJawulcnc7d6e5mAecwyQQSMyKwuY979
jNFHHq9lc2n6cFs1q6xh5Vbkz7B6eVGA9O1eszLmV+PJ1O1tPHtrW8MdSF5DrnU8aHh939zhbRra
p0xnM9csNw5/QmM9ZxzytNt62GS4kw9KGeAMm0Ou/UmwSdHePN7TJJg+8YhL1DUTlJcUjJTKWze4
XZEr+oGhGs2CFMkeADtNA78x+G5u+9if+nZceYG+qzw2yrEZn2x4BfgOdQoOQYcUWXT30Gb7awN9
aa8SWMoh8pXOhPhKFaJAo57zTu5jEb+WqUPAdlb5TQsDJNGMTR04zMmSY86aXQZcIVzqsGnRi6vY
F6Nf0vrFGCug6wY2RDNYo/Yw6sSv0VJJYdcMJvPqrmr2Dtc3AnJhqGyDtDHyscEzM6jHUUoZQfMO
NKOb6MM4PnOFAdqZW6HOLdD7LVilHyJ/pEMKEWpUHlrr4ixnTHGOGeT/JHjuoEgMydYigtrtDJiG
CkIC6WqMrE2Z6K9ixmSFbOdRgE1APlAOtH5ah3i5Ls49GbN376IwlnCjEAlEwxehtQG4DPkdFmx4
SOTK5p9dIAjWrcR6jLRXCAKbdnoMVLlvqD/L5sVm3E0BDr1CW7tAVzVeGbRs5H8cLyE2MvqXwCuR
+jXHeyfe2qJ5bGBeJQle4JRAcXsWPQGJCWZR4QcoWIUvHQ7HKN7FgAW8joEa+wvmm6HtvdF3eTWu
H4Da18xni7fC9DYdbHpnHrceLMwBqHf5T9wIxPlg8EMaTRgJOOmp9YqjkcXcALVRb06bHqirS9s7
jnQDZm8fBBfLsHaF/QnBxeaZtejulNNf1dnAGMtzKNAnhULbjMZz0zPhlDV+UcmlebN0ZtkDvM9U
HOa8wc4R1yZna2fG54xPmxDooTBWiRYBo4eYkZcglSjIwk75Xvbf5L+lmIWN3sdvKWwSlFpxRcQX
0oAeGUpfs/Ewc+RRL7XHjh2ERiuh71y4VdLD81NnWwuKkikNlIU+FraLwW663i3+uVp410WLXzcD
HgCqmh61YshWRQz3QPcIgarYz4i4dRJnhEq9FyYFTe8eWuiG9W/s3elOlqEbZayTqae4e82y99z9
UgyQKT/DiPU3+LiArLHOF3rrPjQ/0pQHPeTbQ6njvIfaNiwEF/5nSstC5fRQCPtsA233+xrfE1ue
IyAFklpOXbeQNDILXjnMjjiz13LYu64LXZXte9GsxGZZs5r03cyUq6lRI16aTQZ6XdMd+JKF1jXx
toruaJnP6YR0QXOztRwvUojr7VIOdmo9lkCpFuxFIdS50uE2FuBv1sB4gspKrKPR+Db19FW03KEY
z2DvU8ObKeyw/R7oSl2dUY8XIQw13qYeSL8CV/R8TUe9rOTXE6vEe7cWl2h5SRiom6wXZAviJPOD
DoTfG5jLG8O6K5tdMY9riOBx2p9GIGxlGzvILWMRPydhhPJMJ+AsX4cqJiaxpOBZm7londXAkubI
8lrz7XB3C935ZqQCW5lb41lsRuTj1YZoNOwNCtgyN9e9WX121XgAbagmm3K0vg0TiiIgCXLyawdI
aVYYhyXTMVATapmIbaUbD8cnazgjT2iW9KfOi+ddtMA8JuKptAe8LpvdXLFsEt0TN/Wn6jqBh3nU
vxo8o5h2GCElgE0PO89StAh+QpjqX6vRICPEHxEdiXQxRmzSs6SvNTm8eqgdddTvbHCLkcuSp/ia
oj0ry6ueg8r0Fhx8/Vi3GNRAKTzI0NlXHNuV7D8Aiym2OzqLqB0vTepwfdseQrO6tXUBJyeZrmNf
PCoFCugy6Io9AGmtPbg/Sz/bGs8ye58cWMfBtDbUpY4c7JVprciK+VzjQ5TsGDLujaK8yjzYEn+i
GYmDoqKMiZ7aikW5Eb7BYLJTXMg/i/5aMhQn5wWwqIXBULiAGzoo3xo4pSWo69iMyN42MA2E8muA
0phWqhGMJZhXjoFvxlAPKNtUNn6UBPGZ2YMzgt152nY0JpqKnM9GfKoBKjRs/FoW20aixJydnDr9
GtNxE8HGsmf7q2adk710+vYGg7ex+MrZb6rd5C0wdFZGiuUp0//gMLiwkY0OCBGzQERSbaiU7uTt
4+m9zrIXCK8e3n/jpZx0Xzowu2Lce6pZOyg3endSwN4K4+8IgGWAJW/bZz2djkXImDEBzpyBZZOY
5WMQz0sX6E9DjVhdxvgdla3I6W7iPZRwtjR9pzFocAgbKQHLqdbSAXWqdLYizVT3Cfp/hez2lcu2
VV69SLSq9EMPMhgPTzP6CDSDvVUdNMY73bQbkAsO+w5eev4VUJ9I40PaLaunyJeH6pgFISwdbE3Q
GKDVcxrrZzQo7CKY9J58nbFZRArd3kdGfEVxLo/vFZA7GTZvvhlzHPW2Tba2+9yiGGm6+NNV0/CQ
aM6TYSBkOKPyKv9s7xZPGiAoth4t/VMAZiRWDXsiPY7pbggzttDfIPG9mbGx5QpuzPLITFNVYl3y
ozosR2eEqGDpSxNJP3vlIYISjdtuMj8HA11N4ionei3KCb4GlB6AvTi9a5HG5ojFZKY7ODBmqPJd
BhUDvCU7wMomjvdLX++YBAJ0Ykd2IsaLilOK23nTslDgEBYID5CnydcAZDbqrqk2fRM2a5k9AtRl
6aXNxjcm9NuZ/oW0JdATQKdWZ2bNZuhS4awTB2Ihb6OB4zXDii/Ui945eMxNW4h7QzVvwjy8J+W0
amuuV4u43jxdJDWmHYSHKGqOoZe9DsKGWlrCaO1OJSVZRHE01vbWTOJtXE/QDFzw18h3qY3i5JSK
fGPPi8ixDo2v302lwzJDtLGG4ql3EcCIJmb2kFZhMR3a0Ce98t9R5XdIE1V+xgSygaJOFzQiqAKD
jAEId7WHALYEbyZIGQ+sD9nALK9p/wKONIAb5//j6Lx2I8WiKPpFSOTwWgUFlYMr2H5Bttsm58zX
z2Kk0citdleAy73n7LMD534qIYRCW4KXVYX3I2+scmJGvI9IFlsWhjsYKBWE37q0cb9bIJ8F3F0Y
8bV2Q6w3Ug1JnBxd4tSTcoOg2lNMwmaGrgTujtbOzApXDHwyVTRqk2HfoseQ5K9K2vt9TPF7VPtP
VvwqHl+QkgcL7YH5mRI5b8zzTaRyDLE3tRT6cTLy0qM5wm3G8qp4BQyhM1p14T7pp6rHJhxadJ6e
RmJmLOzvs+NfqK6S7B+2xO9VMbNkFGeCkD5P3f/G0xwvIvjdSrMmqloyUtr+1k/6XsyB0kvYbqmY
7JsMeocVIOTxJ/8fxRW4NRsZILM+K7t5ru4K4hL9JCkYG8bPQkFP5Kp8n7KqLobcOiQ2zjDg4m4P
7/pQA0H35j+sQyc4KkVU2hV8ukoDYxQ2eUefYxFuZ4F2LSd1RLisiUSl+l7ekDm9KyrOaE57MQ7c
zv/2LUYtF3EZlOMGE//lQeVGARs5yEEnvPXCWWCmAq3HHK4lCfb1+EyKzAlNpi09XN6JPEfYLOGE
lrnIt31NeFRbEtaIQ6NCBE9lXcTS8JRY8Zog+Qqgn03iWgjxV2XgIXK9i7A6Nlq1afDVNLPUzqXh
gDInKEgKhK5T9WBQTW0zOvTm8aHUXwXj4DD5s3wfmWi1oZOwq4XEu0vAJpi5trJEytROaeDvkU4b
0VfGhbyFMBEwFjDwWUwyOt3agGzMjlCQIihhOJFeqkLbgJInNHgDVa3O8SwxIo+RyA8ZQMNwbntK
1GTts+V3A7xDi4qrPbFA0l6DlwDhbOb4jJrfVJjdigYuQEM5q8lZsVba+FKz1uaiSZK0SbPoklu9
W6uYhyZgLBQVUrS4Ad9UGI2a9uFrtD3hGZoe1KdDq6Gh2PCqc/WwTAtH9l3D703QjDJcmFLMNhrm
mlAHohLW4LfEIEh9GP2zYxsrW5gL6ApCvrad/8ioN4ENZZ8GmWsENTMe9r3/mPVtOJ5itmhVeU8g
+4pafDa4xL0obFmycXyqUccIrbmaBcHOIVkgqaNYGSHUitSYGT5GKnIBdKhjs83LaTfDapWn4FBy
6suQ0QXGpn0x7URMggWINDkBoiqHCxt/SDcGU23xc88jFf/xq5qTKS7bM1Sw8Bp319S6gjRmfkr0
MFSRXSy8KhKZtBGsuz93hrEz2FZbTXzolgbB6NGlMHKZc1S6AZr+yXniU3hyJGzEkixSV7r2Oqkb
4SOlW2UHMzC9kkr6GWiTUbyDuOWgfonQrshoyvm6okFVj9JE52L0FgnGyOWEU0LEk+1Hb2Z/VsM3
BVbxiMntiFAt9bNbC02oTDRPMBlG4l+LLKA1ANE2KqxZZL8Q0uEQdzKcJLy/ip9xQd+JHzUdZhwL
zUeFwdPwFMAuWgQKyBo65Sppf8stTeNDiyt+aSd8SDHKN8tq71i8E0KY5jeB+TvQBPsUQ6nZegGt
eZGbAOInZhqt+WqwtZLvMfdaq8LtAoEHbLIS7tC1v1nKpDQi2pIef9E54Nyde1ZMgCM3pT7X9DPy
/0ok0RLPHYQ1Ae5M+fLlNwnismbxbMGC7LKnuqAv0y6rf/0Gz9JkEyIwl7Qnu4s4+3CYgldXIwwb
6UUaxvMSTuhVzSALZisXU9D3fddi0fDSi3+BNHl1Xx0VOdnqiziO5RrAJytHwQ5ncVc0TxlOyFLS
jsXJTzPiQVlY4EgzVstlZZ1COOQN/zKz3ri1q6KoHRk+hFa9JyBLCdBBM1T3wjTiFWUsnx9BCRo1
OVcvy4Iy2f4agx7Y7PaquZDQSy+wLmYEyYupz9IWlZI3YSnP/TGY6Nb1tzKB5ejlXjJOCm5aPVUV
OFzNJLgs/okKCmOOQwVVfjsduVdUuwZ9PCq7OTtUDaOGAZkPufT1U+7dONgmzCkH/BOm7xQ/H0LL
eG0h31BR2ZCd/JHeDeFyRp2j4o0jya8Zm1wzN8DsVzWzLqNjwoZvvbaXA8f6rKIbI4ii79cxfMt4
PX+oxp21znNAKOUPBCWQJxTceJjJ10bGHpbGIR7Xqym81dOjbjMoiExypecC9o119mbKqmuoRxUY
oKq+mtTyUG/xyDKAoEZed0KzQfcm+AjZJ+FHGFAnaUdOPjhRx2gRajFIAXJR2dsZsxol4mK/uCpW
vG4slG7XLi9sDmr6GwGxGnh+yU7Wa4+ogQanoRysgyWVj7OxZeOuf5cFF/WL/N3m8wsTSOnPAiEt
AJuWABH6kjeOMGYAKINZdWLg4l7CL1joEZTtWpb6FKmeBGin4qgujg/0yyJwtzjQ6xbzJjAd2ew+
IUtm/5+6MKULBBhMffMG6MfpdHFr8T3rhkQMsNIAwnhUkvutXerhruQQMbnDiiEcTBiUDNBykOhq
uC7VhMZOUlGhVmTApowNYa2aCiUQYAGFTj/FFHau1MG/dAv84qA2QL3qMMNjyLbJR5Re2XcVnXQ4
5JGbR+dlh1Hnbl+K7YpzHDI4IrwCk7bZ/Jdi02vkS1ADmlsc7c2RGysMIt2uK0EurOb45ecMuIcf
xTwVloEZOkddegsWOWOOhCSGNYwuUklcnd5CnV5TXeySIbNZrdOkb/NptssI2lu88LMxW8qB6/xD
xqYSoLMaw8/lVI7ln7gg9qx0JD6tqPwUmBM0mAnQKUUR239z5/9Rd/PhlSsYnAdweEumLzLv7ozN
ccypMFh50FGbX4ED24x+ExTRQRA5bQQPi9BYCMhj8SzzXx0PDCpooq45wxngZfF3wenFCLWXXHrs
OPk1GJvw56T48jmsWgLrdAjUTKqoGPUrHA4yPnIWcMUJVzDpGKueVbQW9N1kPHu4UByBKyiBDW49
MKYrLK0y6UOouJL5qVRjT8jni1kWDuJY1IShlW+5f+Zkuk2veo3SMetZxoREwigYKhjtOiamYr7M
0cNcji2IbstUDFk0/yzgBMjVPx6IWQM8Yon6D3g9pCXimOCn3Xc47Pr+z5QB1wTkWTi4MbcN5Njz
Z/1bmo9KH0P/QShsPXUa05gZdEXoUutMmrVbDs1OpswgmtdK1IO5aOCNYN2IdEXgF53AgWVtC0DC
ZakZHAR1QZruK9Tb/QQfqYAsnCTU1iOTDmJKKIvQE/HFYL+mzU6E6o0ch2vcTKixMTtC9dxvKvXl
t9ieFuMpcOgH7JRSjmAWDc+Iwc04uwwZdgsduFW8muElJt8arDBumkB/ySygYpDaWxTmM8uz/xyn
isdxMU+GM77sLPJTEs3NxPCoYqsr5XIn4jXJ4jZJRGogq4cj3OavJIZcblq7hj50edhTBML0FuNz
KYxGniUfumipuqNP0HHJhLtm2jl/L9SpBTRvhfzodxfoqWxdunEo6+iiEuSNj4sm+d919TJmpIgF
Prz0Sin3tiypuWXk/F8XC4eRiowihSx5uMI6c4uQAicEeoFQt04Be8KqcgoLhww2n+pY/VpcpRqb
c1PDNwK4Wae/iKS9hnddjo2FP7IQc3RHxqdUfKoAfK3mLWFd3DWk9Xsurb/gVgv+C9iNIks1Vovw
KqW7FiRHD3Z+r+4FExAuJXK3PXYAp+047oRFkCbTygvxFrdxuhMrmQ6lpe8pD2wfJwMAgCxYZlTv
It8HtLCK8HDAfh2jqmXV0RIWyZNVHE7PxVsmBfAflKOEdUfXIQKn3OgY99ZdyMS5PQT9dC7Tm2TF
e1Rzb0ZPdSBVm1yM/or5q0CUJsJDHOZbZZBZRsxIgKxqcALBRl+fvHhE/kpmVDBgALO0lSi5LU7q
8aGS3HfMz5PZy9ETtbbQ3kcNibJbU+wn+7T/CLtjM56N4q4yI6PEnIA1/dGBaMqGPOkmsBWzPqos
Lo9clhctq3dKzvBjPXIMAEWUL137tPqPElOaAMtjXLKTdRPZPBHDefzFT2NWNtDUwsRWIEJj9foB
nzbCyDDapAgpgwOTg4ERDq6rVNyqm6hb5g1phszkleOyPRdfYwh6uc0IkaKgxqycgagJ7gu9wylR
KUggLBBeEJot6VUsKAbnAX7FFdkzeNOoEG5bJnsN3tsBusIm9FjYzlIjhqq6LSh4BNUg3uKqvhni
GruIrsFxwCbdACuSLlvDdE37A8RV5A8PPdvoGIj2HKPc/0z8M3Q4KNADAt7VpOHqix9BIwazjVaK
OZ907QDfp2CWCohffMSVtmuEcKuKpBuBn1VmzOCGCiJR3ITZvZgm8CPwbW1tnTAgjdkMlVuFGH3Z
fnS/8dQYhxqsFJQS7+P45FMb8dKwIqA0FtR28B3O1CKwQ0Rk9rK2JgVhjOniqn1KG2UV/6z6Zk0/
FvlqAQBwpbznhBlb4GDqbSHSvzPLhG4H9VGm/P6tWb5szMWvJX5LOhGjmrEyGAyGibWCpkubIeBc
oBOo1ee0VWSjqbZ/KiavqyTGrTmBZl4CfVhEXLrMrNi/lm2sXAbUfrtuegIOLaKiUBrzAXQCbyvq
LIsQALTXIfNBlUpUA/YwR04GREN0jNZFwvjNwPyXMyvqL+gFXh1zVXM1sQ2tpMdES7Ma/pEB46Fv
wa121G8t7sSDo+Oji532W7qddggz/CNBXcU9LdEGp4wIwFQGYsNZiVwP/H+G3EaIsVNitnPohAH5
JlUgAcVmzsDum3ayM+gTQ0B0pbsqwlvI9DlWMZsRz7pIiKb5Bry4Krt9XucErWpvUdXsljZeltLT
Gdq7PaPhKOGJEvgL96Q7Rqd2JBbkNEHmVTA/Hhf+TWAnQ7eP2YUD9lcssPg4wWFhRCxQkK8d0gz9
bfNKVAys4pm8aqRx/qYKkOiF7caHpsl6h6Q/ZG++tonNwa1FKH6xbwNDMaBm3t/Dv2KKU2LDAxGs
r5p39pI8/Bk/xur9SonSwz7UQKRUOs1KlnYdoLRi4uw9LRr1blOB3dWnZSBAT6hgggqflTu7APal
VnhDKxNIxDOv+geRnarJRmS9JJ7D9PQBjEwmpTnz1j9t/KZzNN3CxKDPwKhvqB+J8m20w0Zl/wo6
8CA1sRvThSkStE6IaI3Irgglhp0020qfjnhPtJzgpamtEccSvPYyFX1ftqdYIz86Bq14KuSphH55
Ksk+Q12CFf1Clhxr2BW7FiJJb+B0Aagvs9PKdXIRtHMT0dfqULE0FX44WOxsw0yYeGiU+AVzIGLx
oTIvdZXIGs2pG7xs9VHZax0sh8RyVfUm/kgWGraRrI0hdnIKKh4IjviAxTuwS4ngNg3nJGwj3FdB
ALsUhOeRcx11NiroliIEA4MuCZVyuOjFd0FzZPkaAou79ACjK0zT0rdm3lt4eMbDToYNJtAWlKTj
CrtE2Gk4/bPTIYeknIXBiIed/yaDtynNQFf4ZWG5NjEOwL6nqT/Yc4zwfcInq2OKxsEOfNXBpYx1
f13ApzR5qKNFJTvPmJq9TaCKhv4b+LQLiIcLdhEz/2sAwLiedRmvPxMYlVWMoIUTUMw6xjvIP48L
wAc4HZCeDs2GwI1Ifk20aoqIAQfU1yCPQIx+zeASSjq1A6covaYVd0yrYFz6j1Aliif+JwzjSsYL
Iie5IeBUkfX0FqHDDlu30hbvLcZaYkBsiAo3B/dhuHGzzmBlM79Tj1GF17RuqNOW6pyf8uzTsFzF
gA3Bs27FXyoY/wi8HDbHRkcOU7x0aWcpTzb7DaAhyqkGPw6CkQDMZ6YMsviZ3qVNYOzr5DBOKql6
0wYDCaugUDTVE8dO9KcNkI9/UUrMhIDq59jctbqL83aLwiv9YaJRal9BtSnfet0Np7+QXPPgYOoo
uU5Zilsh3+ONcLziKj40IrQwYXpA64KWo9nCi3Cm4YitBjQ5ijocnCT5O1cfyOXVxDWY39Bws06T
5d+B/uYbEJwS9UHO4BcSB8WRR4XW4AvEZAWmcIDOjXJ9TfGST/+A3un3eXmo5IpGU0QlCcWE4cgm
e9TflnHncZssViGtWD6/FjW5EsQHfEm+JWFeZsDY3RnQwBIq8YEnrCPgE+cMGbrwBzII2oV9qzTw
eHVPtmAXksS0WEivdKqhKHqF8NwJxxGgMLtRQ1Hj1Rh7S07MD4Bu5A0hGxYm3AgBOeSQZmwBQGfs
fn07rh5MOtrE1QqknHZ0nl519Qs0rA03ln7RofH+zsS3sLnE2alvP8t+G7yFDLHexBdNqPxKP5nH
4i//4E+0Y/imMJ7946zSKNrKdQY+txjIrAbae0wIUHfNa8n64hJJz5kPt2A8So8H0VBdEovqVVYP
nYZPpknRFWQQcaHPqT2AmeENmRO3TiYdY25MpJO8ZFSga/QkDWqNssGJX683aY8YUFwQydy81tyR
xrVWVjdQOmFIp2B684d1R5OdZuzvMh/DMVlfN8HsLChciZNAyX48xUcUnsgPSnOyWxU96ldJEzIP
T4RtJhaiM7w4fwlB6TjL9XzVL0IT45EtKrFAd4TIS3Ho9jHzrAy2hY0eMDMaMb6jLupNWqAxYd5C
KaGcK7BBDFzyecDACF8HjZcLwh9SiGYsLdrM9yqbtRBCQCtNWLWZd8pr1dPq4TSE+VEFhUIhZdG6
w9mdkuljHpAIs/dUY+XlLPPa+BF0lIsRgQ7YUgc/g9m7FBsJY1mY4mNUbIbMLdi4IJGsUxAKtsxX
watFs+8M3YAOfmUq25rcp1SgPfoZUUbBPTKXfkf/rlABFCB5NUQxiP5xofE9nnnxigAuKvMpL3t7
RweqrzLA11n1GbPu5BjAkxO0SgiyHX86RkbGW0sHGrLZ5PpDN/qNnOA9iFGYDasit6D3ceC3kBrM
4qXmePoVjs/FWsqrgHlqiTJJSi4Wlb6E09Xsh9CgdIyomFmjz4a5ljJhWnZm+LXQs/Fa00i8zPQP
mYFKVfW/TdHbmFOiUtXhssL2n7Bt7GQUOnl475jCJdW+67eF/BtZ8svQwOLR7vmENNTwy4b6Ivnb
jkdxbDi+4p5+ag6Tm2ERtWp9LlWFJBu/yLTaObD7QcboiHq1O7QyKcOBWzYb4EwGq/GIw6ItQv3M
HeMvxOSTVTXajGbAnZkMYnqyPgnFLxCegdiQpo0tZeuDJS0Ri7jFmdTmq/+zMBy+PG6KCY64Afmo
NBEBEsekZffEAivDN0Z7JJF6iRqesSbCYn+u97o2v+cdDzwh0n03Iwva6/qApJ/GfryqYNJzhu+f
5p+zQGJaPL8tCFNQvVsKBqbqBgfI9q809oHyJzAaESr1UKP+RYBVeu5Psxn5dNhzbXAGwCBSgkS4
VzDjSvJPCzGegTJbeM69SL//iZ/BApexVqx2w2GPaLRUXzotoPqwouM4n/Vpw2BQq9588RjgIZ3u
E4bAkn+NEH0jrgK3SaHTtxJxH2HwWcTFtXoEabbTa3YjzAsXYbdZTq9IT92M2XuzHBFR6oYUvQFl
HUNKiAvrIjvH/cM0Ht0mIO4AM8riENEPA4M10FXjeYWvGj0mIxmx+whYWP5HoMXX4dkNH2W/76OP
qUDao61Lgdkbej+jJtRNQATNFAG5TXRILdPVtf4MIoLhq6Xti+Qw9a44GW5qvWKAsrzGY7HHPA06
CTrSgmfunmsIDN8pKCXGDnmGaEtG01cddBi5K3IjQ/jls2Fd9Kii4FKOXZrgZD0SClegafId1Q9r
AOvBG1nPFU92XJZbtTCP/XArFZfZ2z5V4TbLH8ldwA/IJwwzw1sQ182h93fDgOw9WnMhsbjniIzi
QzRpJ4HouYHsoy7FN5Pd1xRUoMICMEzddUSpVSbRZrnwJuZOZuUcVQexOvQW1RL2bHKA1odSLnwv
FieQigEjc/bcJ2K5+JgtV0tuIY/HjMt3eg51RzNu02cKVqgpjxxiZNteaxk3YCY+2KerJ+uNPCbs
FXKYwbh5085/YDxfQZZeDd/0yD5MjnkFycP/VbbRa46dkbh3uMEwyv/8h3GHIcZ/JsfQL3wrZLDM
kQDMH+VnfdSGVYcFN93KR//RvJqXfNM/iU2BRCJ+xw+FcNUVNG7hhzL9xFzuhe4D6zh60bPJs4ma
P1svqVPoOJA1rapP9N9DxdpsJ9vAykBOfhpUIA0kpxD6IhPlMNew6YLMFBZvFVQnZJorw7hHQ7Ea
IMvEZ5kRe8sgvAVq6luG/BgXysYJ4zEhP1NbqsqwUhFq57SAcbdDQhUjA7FObQUQoR6HmFJVwP9i
+DEz4ybJqBFpyB81vzKSRO51wn3WoelDeMvCCkNcjMkEj30fFlpUu2PvSfoWThzWUza6A1nbIXBi
xc6tKxCow8nu20zX+O2YFW8S8Mzfnv14BzlIkX6jnNS9d1W89vGB30nibWesKWnoXUqMNCAZpbu5
facpbswB6VPEQK8+toTfqO9W8hsF4Dxz/xpwNk9YSUP6L4UZmrf1NYJfIwjXUkVixczgFAjyJg9T
Z4KcH2mlay1mKtgvRjJjsOo1AGkpinaR6BUGKTnnJUHrLRwkSqRhyi+13pwKzt+uamzsliCgNbHu
5T65ZzeGdIVQYs+xX95g7PLD8CumG787L+NBaHJVsp8b2kCqNwY4ZHTT0AdsdcRi1fayZtJ19EIT
EUCxx2zYRnbHRJUhBnccD1mwfoseCWyaKFvSfk2+oCOhzQgZXK/rjw68gOEe1r/hqsGIV4RoFxj+
qiq1rRLjFFwJ6OwuE9ojeb889o0mM11AEgjaUpsqTc3AcnGkR/KG63a36y1t3Wc/Y5p7kgRTrwdn
XPR7+u0SAH2URe/kDWMri60kjjSkCBiMd7SupLEu7DCRw16M4Yoqm0aQGPOSS6w8KAzYWYT6MI4O
lXiAF0pDyg4GmwwTcgv2Cx6owDTxp8mjKxTPqMQ3F5fLajMQE/zwMfS6o7q0LTKrqwN0N6u5mTOE
aJyWpD6xDf+eBnjw6T+FRpTFwhNCPS198ZYJQahmBukCw9FW/LDwfgo6cmewlEjrnyx55mHpIte6
N4jpZ7ZOwDNqlnUMoigb5JP8BXQfSbCXafPWfuY7NfaKg9vluKlgKpWAwsRJsa0g/MapwVa8NeTf
kHgWrfRm6RBkW81Ujhrvwiszr2J+lo5gSiod6SfEZqfIrPWIl22HJ3QLTXRkwVTEby80pp6QtTg+
TM1WKE+6VSwWRZsEckRJeWC0kS1H2UaJyUlX3tt2csdPNe4urZZepJrRUlh6vZ+65gSfsTwgiPQC
EBc1O02gwlP9WPxnyAMQGaTicjaiQ1VpFCNLOIaEJ6NUNS3/pVrTJSF/uENVL/cLVrDR8k88KhcW
cp7wwcvfPDK/DAVYiKD3fFgF5IGSj+1lNaSJT42kOVLRMMZCNqSFCl5hWKzkb2MAGmUQVUNcrUUD
n6rfKY+R1apbDCKL+mEMUD6kdURdAn+tLXRHFd9V+KZKkx2Jb20Znw1S4IYggFNtt+NC6cMXM+9P
SCmuUwVGkac3A52DIp+UuDuolcWYFbeypj6qWXKbauuQ8TykFn1Z56hIINF4nAucwvJltJV9h0W6
ixbvCGUT9tNaMqFosUdZynStJgJTBtktpfiodHtwIfUx180G60pJfkAqYrLdulgsrUqBTwI7uej0
Tan2lzo6zYLsBPIDHwHZYpC1whV0Gj/9Z0purSZ6+nyVVAgM1cmU5lMocqIx3pyMD3Fsd8NU7UbS
wyO5PilS81aEXgSTPi44rwp0ENBBxlc3Xi2UPMHQrNWeGVjipNrgRpOxSenssyXqeNNBGE3xj+IF
EU+mTFoKxyixiDvpIhk4iBOazhkKy1MHFSM3wtxduXEwaVYZEXLw84uZds9RWeV4ZfO7EJqZTK6y
bnDE2MKUBUcEkqiURwg1bMQIE7a2LfblYdk3eHrxtkLt+N2Tu2X8AwEs9FMHn8tg37CI1cMxMb/L
0wcE3pEAjhG8Q8auY0b6Bg8ai4AtpqPaDSRMineQ8izbhNUIZR8MAJ00WzLMHHwq4OjllybdIGdi
kCsSAAD5GfrSB9w3C5EoJHSYWHj6fcN5gvQL5hZ/me9tumNDbaHAGTA1bJzg1e3IeqTxgy8G7Isn
BPpCimrBUwgYZF+IXbRWsPlmWHvsLSRv9CcOgbT0mmvHoxVCg/HCdq+gZ8HIdzog4YSYKHHqEUml
bGI2WZ772W5UePpHPboICPe0Hc0UxFDxHJXXaTyp4UUmk4kzouSue+q4G+Q99PMkddlAos4eVFuR
HAly1R9WZEziyQHEmrL3VMNpJPZm7PzWynRjwCxpqwK4WbhY6iZEpW84CqypwbMQrxFelNj9G1V2
/gFygpfYtwZNHB7JDIcGegYGsoQ7p+vhB41jNdNwkSwKaUbak/cRwZ7csj8AwOUnLNeYf2Wb5r70
2K7E/E7wZpL8CEygw9R2df+rz+8tAiuTAEnB9bE7QuFGRehETPrQNOGHzfJC3WrnB+lf9IUfGN1h
Rgxj+q8rHIQGufVZs0mr8AF2quUUBkjUNuTRB+sl1LXfB7I3qLvMOIFM9UuU94pZ8TZfUGDYuZax
gzycUNSaNu9h3Q0bv+/NjKp2LUteEtwT+dgouwRkvX6iMouDE2MuEDE/3eKjPoCbzR1ozZuKcx6A
x8wqwxSXUv2NXgLcj6mAzGRynL3ip+DoBSc64S+hv5l3fbgHA46IF3ZqyhD1V6fyGhldY31NDPzs
WsaR7zSbuxhjRh76AvH3XgUBMjdU/3LrgiOV0yo4SJKLcQzYAu1esBCoUbysB2GDRJPlXfYbKIRM
7yhBDewV+q3R7GUyviYAGVDiPcmECXaHJdR3dmwv+q1wYMzW4fgMoGqJkeUp3ySJk8XNXoszfid5
des1pj2R1GPaMDHxzI0p4EMH5XD+/89ie+jTTWtuc7w8GCU6AwNhga0C1aPNzDKFpEsTwNiHEzVH
74OnkFuIZ6xk2wY62aqvPBllzZNAaaajEjXwEWZIJnkN6VB4ySNugzoVMMxs2FZx2UK5vlEYSBu3
iKD6xsORY543i9QHs+ITzIMMFKPbdd1BhJmom+8hu1yyFQI36b/zaZ8pMFpcJDtMhq3XDOJ1jfY6
WapI/sYNqa1uqzBpwNOEAgpmDEO5dU7sCSDEdDJGorUBmjganajY8k2XpFN/J7wTeKvcM2JkZXSs
dgjUiXNaaUOs5foDlWoVPPGLrl2agVD5tUgOAr4YZBoYa5amiujkTQGjtbwWeT1GASkWWCiO1wq3
F2GYRGuBhSmR3wYv/QMdLrm2/uKABkYKUEPr1QE5IQhE5r2Sauyq17giwQFkqQ9AH6BiF/Skc4nB
0Cr4vakfTN7Cr+ldwmayuwWtl/TsXAdTeSYtACgmQW6lO+3R2oo3ui9LWY8ygxtkbfKV7kshMkC3
q+Yo10dpPlvyFQdeM0QQbmusGNGWGYizNah2nNgY1tTcRM2Bp7hwO+RDxLw3drAkIJ4iaXcjdlsA
fKnd9C80a4GCTskZLqznXOOstHsuKZs0OcyGw0x9bd0GFPTAPqAsqzO1b0kbhosD6uV53X2xUUjf
MIiS35QgyfiO6T2Uu19MkydlVU/c6OXdGSNg2tgyuIQmabiEifPkdhtsjJp3fPkqRHAKfiBoYtfh
9zJ3AczrPI0IAeE2GzBpjxdlsrNiQ6w3XsyyvOcggBEFawL8A9lchPtCs2Y75LGbYjcCp2VFXekH
gaLZ0olfCUYPDxBoIOFsIzmMP+RfEHNVv3C2KFD7BeCvLWOd6AiAhcnCvMXcPyD+rdjq8qZcuHUO
P+hQremvaURR9mClBRgJbhwB1K4l2ZmOLPNSw2DINv9lrIYveeHCrMrGLT6pw4aexmOzSMmI+2Hc
zXGBYT3P7jZCccZSQ9cvYaDF7ID52SZEsPwjconRx6yCT8vhIPPoMslZ5gnxGqZmYKWyA3sBzp0g
rlLkBx4i92OMeTuF5ngMDOwiWvzTjmVKWS5MMAGRNMrYxfBXAFXAfAZh4D3G7MF7Jqr2HN1G+V+r
f2kjU34eQNwEzEbeFgN0h+Zbs3zMfgIvhkRZSd2+1e8Z8teRXI/uAbG+ZrDzSn+6B7MoBixLgKXS
Lj91uImh5bxS8vJlcTvhOnPOGlhDXHhqIErSq4Fc8pCNLyoCUgf1f+p2uIhn+J7/DIdStX9Fj3YP
AINoHZ44VS27LSToXMbXcoOqFkpc/jY9uC0wieJ/4lP9svbJp3DTt9NH+jaduB8gnFKAMnANl4f2
Gv9F/PXpJBdJ94UekV8x/0R9Balk9JdeM11GeYcKxoq6jgl3YeK340BnhxwD12ocMhFyLmO3/ozh
K0HHXeAKFZcr5JnWiqele3bEqvvkvWZr4V0GJF9pnBbSNdT+GW8c2XfmPsgxPrPP7io/07t+HX8g
eKEC9K8hMZYcEwaZuuQkeuYNYY5K8fQOBxQRZL+iXcNL+AzBwA13laceA3oE3MnNdWWuNZyk//ft
56jHMmsybWyKyDNj52BYFdk+EqobCd8MwvnzP0LOG6ZodC5Ingm+RmZmRxDJJbcWdlg6YEWSIzHr
DliR41iRU/y2ToyXbbbhisHEUr+4Zt1IzbGiDZ9Ej/EBFEEGKuoXCSVYfCQBSH65xn/prF6zao3a
qpBcE2tRKtYfA++CZhNQodYw71fgIOoVt7f5nelI9Mz2KeGC1k76A8SR/tqbvGThPYwfrrbVACkA
VXrSO8NyztCaT2PYgrVsVpS8+V2hcOV011flHRwcq6HhuVCSOYNsLAvRPWicmNx08MF+BXJ7V//Y
j4FWO3Y6tqGnkjJVXRMsbMKidCrRYwMclnXAj9ZPxTibs0/ZdcY+wW/atI33KDzq8g57ioQIaYqx
2QFi6556tY7vnPRYb5jkVdUYrK/GrSQzgYF9D3gPTxCWzKELMVOw4wtLCviVeTkIWAf2wlLkE/7F
d6vj7ICuwW7s8OJYJ/Fl8YQ0//9/ceJ8Lu9o3zO49hR5NIEMsYAHl1/IWc2Nzc0DDlmqTmhNOL7o
G8g9cDT5JFAqCpysqD0v4wH7/nPtELbw59vTowBygM1KQnX9TJci0+kZI5+XWAf61Xk5vnSCrbZ1
yLwQ39tVAn2Sqhfu05ePMTCu6PqeC82igY3TWRCxHfGJp3b3Vd8NQH4iE0Mn/dceSI5nGbznradz
kQGaiABBO5XgGLifmJJF9DMcgfRZoDwbLOthPiyGSbh39WvWos7NX6YE61AhT8BmUqmBEprOogkL
Vs2DMO6K4sVpRk8NjuM7d7wgx/o5fRnv2Vcow/CxhZ/U2s7/fw/WBwSF7hn+y/5PueDDRbPD884H
yW7iU/hJGPFka/OPd8V2w15SY+GO8jW+EOxCnp9Omoe2GgJ+c1pIEF98a3YNWM5u4Wq3npH1aWyc
Yt7ywuLcMZVgeTzmdosE3m8/Q8AJPBs9lci1eYerA/Y4cbJJIs8qtmqAksE1l+wnl9OKZgkBpy+D
1NsKRUHi8RhX6S4PXYy//iPpvHYbx5Yo+kUESIrxVQzKOVl+ISwHZjHHr5/FHuBiMHPbbcsMdap2
7SBgHEfMoc6uYDVLdpkPhXeDPL/aCQSd17jOLszm2Kq7NHb8E2chdL44pydcFwH+7+6sczXkqfiH
wL7ItpGyCrLV0O7y6KC8zyLFsLxU3bWMr3J3xaaFk5afVMDkmsxx4U40eBttRGOLA0cWH1FjIAxQ
+QiQXIxtS1avtlOQw3o9jM+dj3lI/2zaQ9YezPaoarumJ1PDGj7xLs9mO71e1eQwv/F+gS53EtO1
Tjqlfq6T7VDsu3BXS3smlxbIVV+X2VLAMRSLjWJT1QtDuouCS02BGDliPO8315K5NBbOGc0r9ild
lyxM5Nnvc9pylXgLeWOG4azd0s7ORcb80TKp2EC0FQYraCk1PmW2CtJXAkWPBlFHqOtvinzeIrnJ
ee3Z+ZJvrRKIOFsNgZuHLF3ZD/UwdaoA/0/Jt4Z8HXZ/eb5903yVybdZ9lajLoGJoDK4AbE4Y7fy
kp0e8bDTtKMWxIUmc5P+2qp7kX6mX1WxBX7hMf92pN6w1CITEc9grFFm2lYIj1lzTCVS2/AdGl7v
dsdmXM/cPFhWzKnDAggXhU1ANAi+PnoN8uDCK9G/QlLeMd0mvUPDSwNuOiT9hZ/ghsQSU7Dk6Bn1
T0OwhBXUfxPya3XpzG2JScF6lrli4cSYZCX3EN5vhcBtHn83+LZEi0ZCk2IHZP0Q9UXEC+vRYhEF
Syldt/uqYpmNIelByG5xv63DTdi4I3vf4SiKFl+IoST8wEKwBu9qgPBoFvW+XMAinLGsIFGVI5Ea
8dnGd1X4belsSn1LA0DjL9KZEAU/QIuDD0dIWWeHf6WOAcgu1kT++I1QbxonoTGAZ8TxY1jE46HX
l6ZyrnoUet9+w2ao+b0LUH0E2DmJjFFjjhkmz9o8ENdt+ONDCoefBMiP4XffX0vxI42huWGjsKqC
ZwFnqu72JjJ4BiN/ttCDr2C29etXkf94rA3fs7s0uw/1diDBPcHAGctgTmU+/r0/AdVgIM3ZIWEn
tw7rM+XWa2FVWb2/xAYSSpKmW3F+FOU1/i0JloNXNEzIPSu8qZ+48rY8ySgKV764UiseHXAWh5Ml
b9ZhsQkQuAJblmQeFVDT0nLvi6g9YUsYDuiLOWwSEyHqUobKFMygjmNQ4Rq4ZqNXSU9R6ZhoCjqH
gTBADynH+67bqXh8N4SEEFiwLYR9YTyUYa3wqBnxXhWuRQi/95MXfmacZGH5VvhmVx2ZZ3UJpY+y
go8EF7tfR2yRpk2Ngmmnwl0tPPioJNiyP5E3fbor4j1jfBXxxvN+T4pBMJXAqZSf2nuYw6GOlpPR
62wfMrtAGp45mueiRUVRCdjE2sekawcRIyAoBRlyynH5qSbXiQeA/KEiWQVrhIOpY9iUbMRkoZvQ
3I70uGBd6sYLMJpBUDuvLwEPAn10cxcBzBiJVJCutcEw/3pjyPFmOsACds5ZkvU2dwUaBBsw3F09
lne2xWbNP2jfwumooc2/ZxtpNh8uQnKsGeyHiZEiVrYh7ZtsV+hrblfPAAcXazwmdcfuC3Ex2jbj
q8SZWVhpO4y0I4GZc+tpLPt6fLvYLi8TBEwDAqolDgYxG76S0YRMDSaDZhm8D56x3xglw7YNH6Fo
WauU/lKTb9BoCmWlRdcCrzVcJ3XBZTfTfrNcZtkeab7VNJuuI9FrFYFtEmWVrUaOHNVOWzwy5zjZ
ZO2mbFmEQ5lm02D5N2xwBqZtfMIn+fbGuObEIcYbkRDw4BCbVx/5df9jCkteqndwScJfrfuVZhcz
PGo9e+eLIZ4bfD3kilSe48gKDG+IsUfVxz77M5+tZZ2CbiH7jqCidntt2AanMLMF48CY06h0uq84
PKlANKRmRq6gYoUDwQRDtXWFFoekS5nH5YrOis85+ZyL33zaLHbw82wVZcEaZj74PL7rfvxJuR3Q
pJRgqVA7Kzh4uetF+yBiGQlcyziKBx3AG86ob5JAA2g/9BWUMW+hEgTYXMqRooItLjopujg27m//
DkZkCrjx5RuxOxTMmlXJ5TcefnkMaxe2ZDYp0BZT1CIAvbLgkCDYGvfIUrOUet+J60h1Zpgn+YQy
3GJpofP0sakkZDzmiK0ueuzAwskmdW6GDysrXlrqAbV86OTDNaJgDKsS/qy85bpMilzmD7vGUQCJ
2ngYFbgas79QfqrBRq8WafsVxktEeCcKnFyi/HY8sOZygCRXXVSe9Dc6dzdNp8aUTivnsgYW8tQ3
YTYjaAYd3NJjXk9gBGsOATyF3xB1shL6nRriiZR9IDLJikMoPbB6Q+87j+oBb1iEIcLNT7dJcNVz
VxQ2RbmR2WWbyBjGGV2ClelXZbZM2BUaA3a5W5jorLvZb/voZmfb1j96vpvENxG1ZbDJW0aH1aBv
w2wrvi2p3NACNdqxH7dSvhSmlNnToajuXvIwo7NJozKLvvzglIhbFeYYbdhXqf8GcEHzZBuzztMh
8Tlq5IiylR1aQrihHYFymLyVDuAqF79v0HtthH4BWWA62lAQ4+k43XFAe9LrptPdcPmOQ5hDGHUG
kxPVobqUKGJVJ6yXeAF0jKEq8EIkL9Lwq83/9GQVhfgQix8m+zt9/GCPDccDBoZM1tzMHfR1lmwR
5knvRevhXuwQ5gQx01TpKrnmOLXeQhyKR5zhgSKafcAVLMtPswFXZbFOwrJybGuehEdPQnW49DGk
szpoTfhJzOsXzo7sEshH/R3Yz9QgsOPOTBfN4KaTE8wcdqJJiDwU/vYPaRamWzdB+GjNi1r8BuFp
JDeqX71pdxJEe25JH2DQZ2uQ5+0UrQwVFrsRYxGvRhioVGsmByILBzuZLSNcB3pnNvsoxzOWsWxz
CQCDBuLjsLjmXfNP75duXmr/I8GDxlhqcFvT72L8QTAVcJIGgdOwjXljWUNbMAt/NAaO9y3y/0KK
TuLhQ5mAfWBnLKCDGxZjPH8XVj9A+wS7YCKBDYUUaIs7XpTTecEos6qNCgBYIa5aMgnyLcwMlxB7
xjIQ//KaXsEiCFfG3USYmBbQPZkNv2NU25Iz/r47jpU5jwAIJRWpBZQH8vLe24GtBZUUpEImyQdR
BEw2GEsYNgNW7nQApGQJMDhBMxQeIDU2yjyBhmgXg6uUDg6snqWirUyjI6CQNFuxYQGtUd4LuAci
7L3SllnHQD9gHSEcB3xG4jN1ZiEYtiaf4esMym0Wf9dcLA21QBQgfTiWaKnJiIkXaQ2v+JsmiXJD
JiokQwxgKcp6svSTrVqfEWER3Crna+QvGkHF7D8VDLkdbaQtJKIEd110QXjz23m6I8wK2FIQydrY
lulC1zYE29TxCp8IARofJD3F1oU/qfjkteIP8W2EvQai/Y3rsyAvGCwAzDn3Jpo1hGk42dRFUpmn
S4vF/9gvJg91YncDCzibG0wgIzeEzDXYfREP6VGAUImf6QXKqgxFzFbYDbE7QwCpW94XEA23FhNu
YI4Q+y2+DTpBxZpxFfE+gh/2UT2UfbGs7XrLO+DoG9C1ZwkftXw0L5g0JhIj9kwHLKKzTfXQ32DY
roZIN7Oj1pF1V//RPtUVOjzpbWXTScQa0jaoyXPIT4RWZrNl2y4Hw00g8vKrMrKwv+HJwZNtsvCc
fv9CtuJmDqEofQ4yIUkWXKpI2o2qy3mlKlTDJcQyTbLLe7RE8YBMo2I/Qwr2Lz8Vzq1ZEyaFQo/8
T1zC5ngdodqCOLEe8bRTnaZZI1kaeKr1I1+EGYYKjVJdEPIbTI4Als4wfwh4WT8ZUgzYMXA8FAeL
BSxQ8GcF6Whht98JfsXslH0cObC86IGDQASHCKjSAKGesZ0cCOJprTqN4IA3uo0DHZv4fMKxxqN/
8TbxZTwyCRga7pF2iBvPtdwRH76T2Foe612LyttGIFjhx5zg+QHdZrpSJfmUsPRy0iUtCUBec9Nv
Ih5h+/qxpSx93KPxtJ2Pl2qw4j/1WmNuMbPMbyhWgGz1Nd0nEH8ADAFZAkf7Axpa8mjHT16Uz25T
OeK+W5sJLGrLf8HcmoFf93PlgY5lBE8DDLJV320/B4NKQJQxpMz2xuNc7mGQwAmgCgROybXeapvs
mF4ZjuCtg7gZ+B1Od8A/4sCofAdcBnjStxCLHLiet6bD0XoeLbk1Y7KglAZL9R71c7jIJfcY6frM
Qtt3g1UMa5DfmFICqaV59cK8e/Gzt/V9pAFw00NVT59aj+z6M/4Yd1w3nqewY2uKXxMvH/MPrAPp
N+kx23LqmuQjqK7131ijJbsMkE1IkSOsSHf4yTOQU4Rl5LlAzWILCEHm4y2446FIbFlxO2lBN0NK
lg4rFCWYadV0dxpGRs5IlbXBrGK2Be8JmlV5GwNrYCkT2EBewF8gUeBRUmDDvlY6iE+W/xVO/q50
euSaqBdcHaIItHKqtWzslRJYz0qw57GgMENQ8j+yC42tzuMeugxcJgvY0p3xwKquTkwUbgWwgZj7
oXg5M+zjSAKH2Af6nCMhm2snTBwqRs05bxCvbHADIzpALw8gLSPnjZziIZ8MglO+QLjAkMCMEXiP
tQVaW9xJ8+3m2mwpXDkl9QgWsUsFaganNBdtvG0/3h/AA9qNTj78w//8JNNkUO5wWMAVhCqcgYVP
K2b+hc/A0BwRzcKGabq/7WejLeqTCF+msiVuEP07abgAAswkl/cJC7kYRBozZgdLVaonScA+IpoP
uLTmvThU1+YQrLlSyDrKE4a7kBHafbsbJ73qvD3HPwXTHhIubivkgdVItilV6BcLysBfCR0az0WU
7AdECz8VzlLEfaBZZ+cDOZ5VzwfNbYrqUlnGLKMdiGmZSGKKQw2j8kixE0NJI/IOuRHKnchVIywm
8bz2aXHYdcMEihzqp1mDIhA2jn0Ksl077JAbsODhaVtqqOl/ec1gCf8rZYhlqVVhNZUkPMp5WIAC
y2v3i9QW2U4/J1wrEG2/tQ22juxXkatxi4mqexYhcJETzrCsX4i93RNJ1to1HxlzIdJgycaETkO/
iifZT/goo8WMtmmuoaP8q1dTIuZE0gTMZrzP/qjnmOIhhgVepRzOpr0BH4ajRZXALqHRkhXCiTMw
sX9lUzA4+W6VbgeNhfegWlviJ67dTAXyblbb4cMrLRgkEOpCRBIrtTkZHbsnz7cyvAOoREROt/oy
k5/AuCK2y/FyyH6nH9ywumIWZlTDgpPyme+4y7jJjPLGIypoxMODVa1bAcdAYgph0gw5NN3gVntU
qZFdqZlavfkqxYsXH9EuaEf2eCC1HR0BoY3AT9wCJh0Wi/wuMEUQqZ5mW+ZlXtz6J/+ZeH+q0/W2
8VVzl4Hx8FqB2nySriwu/e7WeHte84FdAW0ah90emu/3my3cC498Mln7DfcNAgcZ3/GhYk8V8PBt
NXUPCwX1GrpGNlhs2lQcerhwtIuGEwB4sXYJLnz9qJKSucK0l5j36cfjV4czGnKYzbSJ1KaPVDK6
KMtCdieKsr+FI9BxzO68I6YH0VE13DzDVNrWIFpCV4dJC3anIJe2Y0jeuElgoXlti4fU3oP4VOJQ
AkGZgvyEAe43+BvaqrIoJIZhF88hFaedE9wQv3UK2Mi0LmgoEHCrSEyOObhv4RjPND/r1aMYTtOC
ziTzDPsC0DnXJBckPgbJSX6fWau371WhO8S2ZXjzYSyoYqiBdxnIiBXDMT552+JD5FWAjfSILgZj
lzFd4/CWcZhgtWN53LdXRuvIGk/kZcGeY64hf/mW4RvNCx4wQPHT+3DOH1FscbmTY+t2X1y/lkLD
S8VQLUy8Qqz1BHxw/qJ7cPe24Pg8RvjmZspGpBHToLOa5UVXP2v91ORz0BqI9iLsXpUkIfiqz1xd
NsYxnW1kZX+OOws2DwvhklQG+HkZdHdvwk5tkYQ7FDD+zsMhX1qOJsqOS0b6zKcUT2j86JHRCzEY
VnQf3zxdRYe70UAEKWTj0sAktFnK2PATRwlJD12ttNXMYyivh+ZWqPjSXFTExm3+Kb2vpbmTQVqM
kMFvCZN2Yu5Payh2FkF4rN83ypA8+2ixUICKQf4aEJi30YTVP6X6DHR0rvdbs7I4F+AHSz8k6pbF
ybijUWW1DoncKHbgT0R2ZPaALQHWGahBg3lpoNRC9/rZM4Sn1WfkNRYypGRfGp8ZNti/YfSjaUdi
sesclDiDh0BsPew72BkMvxOvKClo+I4dU0L65DL/I6wvhHovK8dRWzctcd9WTwqPgBGjlUeQ3Ja1
v+tAwo340+TEeQuP1tvD+ivIOQjwY3S8ZsGGkcaI+apZeNDkOuPWEiMF+rEQhkNlvFr2tDoOX786
LgPGgiEnbJkC8MnapMKvimavGxZStoT1Y8T3BAE8PuUkqGuWd49FOl/0RfOiY+N/aHHS1T4Rpo3A
Qib2gDi2maabQgrOz8l7Fw9L/PxVA5uIR4ZtG6xiNtAd7WyWvOp+K3qQrZYaLvvvD+RQLRpWIEjd
eDYyZpyg+qzxZYQOA7Cmn597wBWlW2UEd/krmbVJzvmSw1m9YAYwYkug4SMaHcQOQHjJB9dYLvAv
AVSW7ukhcp8e8Ik8RhUdYsLvdlLoykzvPL2i7E46uOICuXteN3ffWDRuKo8Eniz47eGCpNECohtc
w0nXoUrnmFZVen/WGkSN1h7rR//evY2d4O/LCHu7SzaspHIiCkXYmck7NktadIemN/mrQ3Shi9y+
k4NUP0Jzk2NaQiJWsx1NZgjp1Ie3Svt4T0OL/xEHEz+IxUiK7J33u0EXJ6+TavdWt0awNrMlRAbJ
IK59gx2LWW3EAarlUqS4BP69SQIOn63Rr7RkHwnXQD7DPZgRgShcRSCk7jlOn5+yPUUU9witm700
2BoKhE4CNV8ZzSkv3QjZLS63wA7kFN975d+wRYirtFB7VwHmRQTcz3HCp/2EmTou2Qp5DQmLZG5O
JEcMDK10QWK3MCwRSyGRhXoG/w5jFxV5/XtV5uCCnzH8s2ypwk6hnis8wFCBXM9YyCTu9fA0DjpB
BVBNEr6r67EkXuSolzj0z5rC82/VJVtqG8VtUF5bcgrw29jA1ax+EEbz7jIyqph8Z1i9LxocsqDA
4QuINlXdwSEhIqk1V214zs0Fge0JyamE4tHaIsNfh6mTRw75IWK2jH5r7ZjWG+/3DUcP0zAW1mzy
4RGw+P9QjyKiH+GaEDwA+VX+blg/+KgeUpB2pyPIOVV373DrN3dCM4gixLizxJVtcr6DnNyHCd5K
tqdtQhaZ2dpEqcGIBPw82pLuvge4tIuZ+elHOy1dZxC3K3h967f0A6UIMVLT2BzDMUQeen2IMUQU
U+NIcaHyPd7Yko6M2VBXJsAC2mnOjqqZCK+6aEtopKCxYmaC5DG2x4esXLD+hAnUk/ABBOtNnRjf
C7F4a9GTsbdiNTwX9zg8SqzScGpkEEEwirx8PiAuZ2fH1MrwOPXFzCI+VgKsmBOYAVBuME2xoC3g
HkjfxvsOMSqm/UNRCHq9T1SHzY9Lm9YfxD0tVkF4PFDNxHKyK4+MIKsiphNyESFtSJ3P6R1aIlI9
oAq4ZjwuhAeJ+/4f8lyq/IyVWq+BCtjd00jSz5WQkT4YI0skbXQBtTvC28H6my/B/x/gnmQJQiwm
+UiIGgbXgdaaog94Y3KLxk6v6AfRzM0ZkCDV9SJkSKTvZLKQlonPgpXRvWbT+a3/v8UYbXYkVMEc
pdXEw+ET2Lo+iTW4uug8KPV0u9w+6HccMDiJQqxFT8GZrr6EYQslL4JK+6RYqpmttQxsdkChk9zO
5/3nPZo6H6TBcuskhTOgrFfQ/gPQzMVfXSK0eqJX9shDTTcEvIB6hUQMCR91LjnVpou1IKzmQbFJ
3ESIg30BWTS0HpPVWWInHWZxFr0KjiwQ2/sCXtO8wkIH1jThDkCGE3Mtg+RGf831oJafCAGaKMAk
RsIoh7J7j/DP5Lq1zAs2iG0xc/TYLmc4pzrcxRlx6ZE9TS0ahyP6GzaoVkdCF2QF2r45gRqL4YUR
o/wyXt0BUAQVEJBKFdKdWvLELmO+w59o3v56G3atJXPDP7SBMYTBp7vUJwzG1K8EveOfekaMM2mT
gPYBr9m3fDdQSaDiLZIT0Cmd7hNgIO9x5pwLT7px/q9FdkH2IbOPRKcFhGjiRmf9cyaxsxWfg3qX
vJCaBBc4anDVyDVpMdknMjV2i2+QNpwAoHLNCgdWBea0HFOhM3t0mOJoHEIHAyIh3EYFeBX5gcvW
T+datiy54I9OFEL6G6ghPOnDDr52Br4GWc+mqaaG8UzxfuYvEa+ZJ5lX2B1MHWAxXyFIQIbu3eG+
8cLnVOKJ/TnnVa8RVzDqUSt6Wsm9Av7H0u4p4VzNo5GxZXIKCO4Qbvk1SIb0LII3yFDCpbnhU9L2
k0WGhOKO/IganMDZ4EXmsTCxfIOpBj7JiTdXGid/cJkXfJXN9A2PgecaMQW2ac9s1x54L+GzVL7L
P1VQ99ICoqogy4EgT/xWVFmzaslM3sgLEwo/iJ/mmoGT+i5fG0EP+mPjgbEAKIT4me/KBXMmmmji
PwFgFF67xsZFDdKwxWguXOOXxhYDYIP9JEo+Zq7cwWKOUR+oGHE5MBnkBEy+mKh+lEu6QJ9LhiSm
Nfg7oUiD6tjOodRwMyDCajn+bRO0olAeEibbiRek82ZM9BbQC1ZhKtAf7dNWPsMHaOnqOTQxiHzj
b+Z2A9ZlDjnPLc40dqs6yFmojSnUHZwwWCa/IYc7RAwpM5ftKYnhPECswSgJ0ov5zoQ+SZ9aOBV0
vt5isVXswqk3o6LCb5xV1tAtgZ29bhqmqBvUHV5HjwxG/gS0b6JTgmDxT/Wcuxi4e+huIGLTGwg2
PwVHghiHg2Yvw9KHj0aS0A8HAhKt2WfxzVMwQEAbAJJsXbOhxLIoaGBZY3r2tiD85xK/zqrLXCay
GhE2K+JhwejACMKJxXTKKsgIcaPnytOlTfT0/q/HwhuWGD6YzgwunoaO3dFbYoImPB4pRdTZfbSE
nytg0o4HCG1qTUK1q6AZBe3nRgC2qTDiGLPUvQTyvfJvTbTQIlxz6aTmMivlFv+cf+xdHeMwrjwI
LQuGtXiQzubL+E1hKRP9SIzdN+tZ2kd9520RJWxI+jiPEPKQkGOGbMEnZIfOJkD8Kk68/hHdE+FX
PDMbjpDqzJTbvvDU4pJLL2IwQdT+4R7iLX+mtxAuq2wpoK0+NjYoTCyw2NHHRQt3IZuFNz4BMWAL
XQxHybSYoM2bR9xBSJIhb+Zc/Aq+GyZpGPeEEhgIVKwJUEGVc+PV5wJT6tGNQA4NeBOoFD8DGg5/
LtxJJsHUipIzTFcKFwO+gOYgoOXAe6Gf9u8j3VE0nUpM7zJ8dyCcCgo0Ip6JTRy88AzDXSl60VDA
BMaHEFIxxYNNxwxA7hvVj4GbHPvUGdPYVC/hoIJL0BS3FzzIGaBVQEB8H3js8umhyWlYJjrYHHyB
9y+zTAds8AoNex1v+ci8uPzvPBGgnx22LjACpm0I9P9JGTOdrNhOXlllpO2SpRpthwC91MJRRqJn
YED5x6U1BBoGOCx2v2EZdWgfHAKr+iE/sWOKLONJVY9eLKKkc/9IT91vcYIvXdyaHdYbD16gkj6H
+nHjm3PF+SkQF2bsDaYOH2gh2UTQboUz7xRSycnaY95e38d4P9wjF6NTuzlXpzemX5b5AU/wnJ6H
e3nV7uZL3AHg3rqFcis+tadw5pfNfrPf+oI804uIqwAJmHAO7hE/m9vEVefmc4PwY+AaqC/5F60v
FQEFGJ1fd1Ow0aermkK5piEYvjGdn/4AYPmhn1G+1G1/6a+s7vgL/U/wHL7kO7sAmNr9FZttSDR/
+bE4NXv1A1BXCEhdseQ98zI36n/xsgcUOK9/xZeyHy/qpf+AaJPtxb/gWV7Fr5ClPT50LqjEBsgq
Oc1WAKY83nSIUA3Alr+k7/e03gQ3XcKh/ujYwEM+fBoDqcC0Xv/YqF+AdOMxeyTr+NIhmr3qi3af
Ppurvub1JkUzZeT9IJpi1V3anchyIthFN+H5dthtKttoOe7yU3vTXG/f3nCkqGHmQPCgiaYmFXP9
OUnFWBNUF0+fa+DyUO8x1dpK2+4LNuke2HZh44KyS27ms73BWIsvxWG8AcS3p+JSn8tTdklf/dP7
Sv9ARFl0gikmWx0XTkok8F4DWd/BpgJPNI6MDqcqckDYAI92+pLPzWZU8U0D6cerxQVhjV8wn1gQ
dDxqjCKIjufsMXAs+i4oRRSIaCWnDn24+QNGbMAbB9bp58Wh/fVBexsY6Jb4Mnn6IZKz9fyDv+Rr
mJASdDtH/MgToX1xxn2DJQLfxvfuVDzUlXBMN7MDXqjMBoAHEEJ/UG8yhUy8eZAHShQbMwjBEE+h
HP9byuTYBdDuP6Tn8MoO70/lEV7MJ+iMtq9eMmP1DbfmX1B/0BMMHQHlwA51Ft+uQIf8tlIOAZ0m
ctoHgqpLlCfkIdM5anPE0h2wYwii+SGgyDw5ib2JDG+BcKI77HnD+Yv8dVjxz5K2ETTqPl6xi0Vo
RWEQgPdBpDkl+cpoLh+9Z/xJg5aiaeP1SG/1Y1yqS8ItPrmY9Yd0UL/7wOEMl3+lpbTsbsVv+wpv
6k79FG7CnhcuXiOTFV76qznrG2jpZ+0+cVm/mrvsgEUzQ7jQ0VmxKDsqPduH9lpe0IOgVaCeZic6
Md5Erib9HXyl4Zw+uNFcL5USSLnc0a/SAKu/s9+hcNpfEB/t1X6u6UiLg0JppuTswOmB8fmvoly0
vzwaDeMgRgX5PPng+YPtQtWBnN7+8L6/aVo/YVh9Cex7Z5b/b3864hAG/OUErTUt1/6QRHVIcDIy
Y+BWcGPmvU8AIAJ/qisOzeSywPiwIcRB/QjpzFIeVStlMHzFnPxAoJqLiVHw58lbLOIDdvEyxrXT
m1l8GHwIXizbuDbPkH32z/CkcI8vUB6N4CegUsVG5YJ2EOTLQObIvh8JGFWXXxrfFBRSk97TzHFW
WkgeNFgXHbb8rZmooUhUxhfNIiBNYGhEQotGEogIwh4b+IEnyHobgBXT2RBc8hePQb8cV5DrIdOh
UwnVfTyuIaxhNpn1JxHjALhoNblPnmsICJtcr9gxN9CK1H8CvzjnLuz4wmIzWGHmZ5IpxTWBNWaZ
f4TbcrAOH1BjhVvwarmobM51fEJQW86ZucAQaRHgMnUMdaiQ/Pm1WPAiojeOGVmQXOFGZPG69TV9
wSQiEqRpKcufYsVDOzhilRhirQsnHJu4eQjwPE3xbA7Iy7AA9YDvgSbxsLnrPGbTozqVd3wkidqD
2wpoRRIKNRgFE9ubBIIKvSuwNMw69uEuRLp34/QAIjZzMVw94okQcWCoRHYZ/wliyt/gbze1yzfT
MUfLl1cOVpU7l8+ZdOl/MK6SybowqMdobqCPTmA176byyzmUdtmv1uaHtxKvq18T7s1b4oCVMDLm
KQlBM69qyA5owPQcq2UoewLEiuKN+hTHjvyjjJB31Vcxo/UK15p505szlFp4SRKHXDEPJRAwbH6Z
3tFp27lvUQxLmiF2W98BTaEGZDgHHLrq/4omL1j1Esidwx9pTiF/NtvJ8ocS/VF/DRdIigTZUboo
9tINB3A+popmkFeNvSjKiatKKW+srx4pBHBe6EDY4ceYaBmxl5vguHl4BHxE17trd+9TgUMQ6FTM
9t2dTm+QG21C+YX7b3tKR7eFk4mzYwMbkeAiPpRd5lDUV1WDc4WlwKfGahWqNVnLALgQ4gqFPNY9
ocb/bzdoPOezGoWTNUUc9S3rL0j9LXr4ADXiCku4qsNOaS3BfW5cGmj0rn649zQcHtz3iGht3Y3u
l2nYyQkRhEes0CJi3QTBRWZysWoOB3CLxineG5J7JNgT8bUgkCbG0ZPYEmQR6worNrgOrIJzwcFM
vG+3Cr8wvCkuSyCvwvIptaQS3fzKdiDKWtVVqXbYgobiXmsWVEa6fnOpspBKvwP6QHheHmoak934
HWOvoXyMdNY8jJ22y7CxgEMNXViBDdTtgtaeCXsB5cE5UjZwI81qj+ZYxxyv38jXvLaE/q6ri54E
XNt0BxHNht1QO5SlfFE8qORr0VwzTVAlJqfKCz5pUe6w4B8Nq3+ZX3TbSbTknZ+tIcAz1xAB816R
jKDP+JhHdZXPLLwhL+0LBMXwJ5Ry7q/EbPc+hNwbVvS78fxewo7Y+k/hi28sA+VL8+TL/BKcJEWi
sKVc1BgopwsT0eywFapdq5ENsVOMmwxNbFwQHw3IC1/fPGF44WEjYMoAeO/fJqLfUNjJMuGqBAbU
4jWerNS7ktLCGWHQNy8FPNUCevd727P3RViD0e4ctqnwh9MeqG0cv+LZBd0NoABPUaazEV4Jnt08
DbQWCHAerEtwh+rR8MFvoy9Fk8G6s0TaNI093hZ/grBfAk54MREilr7H1nn4SDFlLG2RKCttRQJU
smvlkMT6uaFRtTtcPO6efBwhuPsFJFL//hbXphVbx6OjzLeS5dxALRZwbPknp7i9Lq11NB9YYX/R
jiICORpTGzW4wh8Cgg4Qkt2nZnxSnCpeVnv8km71LyMPvGQszlNtlcqQJ2x98mdmQbRgYVcoDki2
R+YA8Ne5gRyCOj08+sKSMTOSafoW0mgbDDCRtkMOD84hfFLwTYxmSlf8YNOXwbjfa9kBClXs4RhO
xAowb71M60fubScyKzDQS0QNBtKgOLjRx8m2JLKZH7ZMOIOBb/sD85PPOR/izM6uH6NZtnwnc5iL
5sITH7g3IuzSNhAvYEPZw3s7YtacLhhXcQoO9hipsM0DTvCctLu8x0/2IO9wpYcrDkuU7ayDa20d
0EdLUL5XojDXRSw5lwxXzD6EgsOORpOfM4nvJZvwPl/6TKQ9lro1yuj8DHTIw8f5oh0ibWG6iKgz
ZW3KdtXzNjrRFarQD4LsKSpER6+frQNywuDM8+DEl2m9ziSe0Z4k1bXgF9axCJ9GwGBhxmdOP0xx
+B+WLDPhWULlAdKedJ+i05skGpoYLMF63Tc5u9u5KY/szD44A4kpjul1W5Yk2Sb3wPPpcsTPpvxR
8k2ZiAuPBnrIGeLa/QDC+y4ZSKKjzLZUqIOl8YUb6abSGnsG9y0WWToDHeW4Tr6ResY4c5ijsfE5
kHppKRP/VaHXk5vATfgUnfxD8A+mr2TomlCumjtS0nUkPYrCp85oOuybwt+/g41HzMOACJ9ZaYa9
B2ROGeOjCLaGqo5OJgRLMy5e2KV4eI00tbCYVdc+5qDAiqUHiUqmqCyPYsJyRTWXeWVYYRNcMVz9
G4BbW+Z4b6QaA/TDc5doioJZ+DV9DKVZhXq8UEw0fDxVWBoN+qPV0ZVGUKa8eFvW6kfoHcB6eVVH
n24Ar+xosIueXkuSDgK6lTTYFNlJGEnibiqEmQW7TDiFbuF1j7RaeQOAs4o3XBIvUHv3AGe9fimB
gic7lr4+jRgGZQr/in+0t6nH1J6Js5Nn5o+G/NNUjG56oh9CpU9tAc16WxR7fGM6kqJlJGuhfBKP
hn7HnkrSNNhrNYnn4bILjMUY9afpF6kz5lkN5lMkIbZz0wJAckbJLCrXwEsH/71d2JvrzLsOFS9Z
NbNlD/b9Uhi8bYewWoM9GejPmQzAiMek0a48WCXNpq+ULfQCpfcvGT3a2L5mdKaFABssePj9ZKp2
qktxh0RkTBfoJ0JUSjKUHtyp3ek6qKbvxnAYYyXDBVlakFbuzoTRnmyJ20mWCnF6QPM/iKxmJXaM
OPOjpSukHNQ5C36jUnQasQGWDxx/Gic7c2KeKj6PiY//Mqk1KQXwnbPmGkE+UtFFSobbmRGajmm8
l1H505IOnAWQcgSEA7qwIr5hX5WzJb/iOyXAAd6rKuC57LY6GkR9S6qiGkJKlsAQNcTAIyY65EHf
ko9UBnLUtUvBwDKgVSO9C9eqcZ80CFS5KALu2m81pz2lb8XrS6bQB2jcvHsTi6s8uQk1BqJQxXSm
hGamLiOSU+L49h9J57WkKhaF4SeiSkDSrQExYcR0Q2m3TVCSIOnp59tnqmfOnOm2FXGHtdefCots
ph1kR3jN2Di95Xbzsa4vSJoEr3OZ37RZk2UGmJnP6pYDevV2LT5XwvLI4kIEBh1YHJDpcwNiJG6e
zWkrUSNh7433A7UZDy7YJtPfIDgWVC2ZNNgSvzWX4FFF9HeybK6U95fFtWcf189pbmtcJihgFD/D
+uNABSHA7kfuWIW6pVldTERbof+dlI1h19LSjJIJIuGhqdgBjGTgPzGS0/4nav1V925mJkoHs3mt
s9yLOiZP0q3wuGsGzyq66qG5/WQ7HY5EzQfbeoUQxGFUVOQPLedTA5sb6K5UW4sA3+NQoT9MkrT5
NsitILbdOKitq1d4BBD9AU8yVtnt4P3EZjX94M6SsBIN1IuONQvpe6NbmCiQaSl+s11V9U5OKVJ/
L+IJDP1P4OfC/c7KhSgrXxswXEOWkMy8GO8G5hf58zSGJOxjQgzQ/aWwyRILR2Lq4/h7lTSLCeQa
vD65TjOZupJPRbzncNjM3niwaa9qa2hYLKCmws1dYT5IUb+I8Nb+yiMtmMfpxzYgwgXmm7u5zwfC
54iDG/P8ZLEemQD1BM+OdbxBcAQcd4mQtg1m73jz5ezyoq0YAn36/u/LnOWq6tYwdnXBqwWZuFYp
aQOSBZQCzkqgdkDiQ4Y0pW+8sFTGNYCEeYwhrxp+7uV8Cgo7W2hWwATmyOAsL8K1Bi58Mg0nEMiT
0K7v1W+zVzzam1SHyO5pVtJ1aM8+6ggM/H57lxFPjzo+dVtCMCn6uTtXg0MCx+VfzYPml5ImA16x
LIyfCFdq5PTd9ss5vE2TtYnkcBDFhGfFHEPUaB8WRBPoxSqDhdRmC4OlJqvNWYfvPswDMIY3LPjP
LCBNssdZS5MqZxAuhqY2N8Nlqg9wZsTrPntKtMVCZDySTXQ4rXaSklMDv0AsRIHt6JejzSVkYGIi
2PfJngLZY8MKSL/FCTacNSijYZTxdrAThlFHdVPT5BjTWy801BcTDEgNtMc/Fkz6nIWdhXFctYiy
PhYJrmPN+2B8FU5B9IjX4iaAt72wLxSPGcIGoYqNJvWOk1jbwh8ew13A1oPDObF4g1VQzBt/5j9w
TbPgU02Hy4guBlACjiC50GslbF3FwvzMOEGSoaRqWMpMive9hgGZ2Epv8zAdV1muLEALOtYSNy1c
PhIINrjPg2jKmHwHNjaK/bN+5uMydKNDuVJPwSUEc+F4jRUTZxZ+9fn5kkXAzRSHRRgLn9ecGG6O
O9LASX7o0NHHyRBe0pfmdMyLvsbkDyCLsEC68b/XZgHGmlDUkH5ik6mLQ2x1iynxAMuGY0IJ4epN
rGdjMlJ4RcG0p7OpnBPE/WO1n9KqkO9RuaM+sXF8RbZl3EO6J3TNeHAA8M0LiieGLxpYdpCsrcAZ
YiJV24hWAd5pw5Ws++x20jg6fIJDTjao9vepashMwBHAvQYiwBQHUw2NoKauY1AOtLRW6x80GlIV
LMsuiefFByslPZnjHTkaZpeSc23ahBeOsaOyg/4rjMNfOKVQglp486nhxciXjY/aUcBMMtiskUKT
r/rOjnzS2aL6OFD+KK1UjeaBhhdvDl+hlKVNSFGUEx9uRoSsZUOgennm56g1w1NY6rYy8D2VUrKt
wrkKH3MoQzUw9JX1ih9WmPyFDYcBBPlt5VpSMv34LbljmqumCX0MUDzScsIkg24CAPQpMTFujW1s
Fsfvt/Re6BreKjrQN4w0dG86OmqTLod4PsOUXMqJV25NO0ifEV6HqnVsXgnSDSclgbY3jY2SBFP6
MhaXHsQwoNRDLwmUHFmNhhdpEdgVZxl/OET5xa6dldByZIBZiciKWhpQl0BHyIvtO22eYs32K31V
WY4c3Gj4fONkIeGg02EYnb+wILWuKdxwEfkkcWG189ZQ0L29qsKswyiAerBzghRG4tlEh1sb+E82
KlOSnAHca5HhYAJTWQi8kiRefK7vlOx21vwOzsEwgZ4jOSbHp7AZronJTkQzUlx8OfuECs1z/fCC
d+7THJVCJIGY6NRnixbou/ntgQb7qHfU0FqkFiyGmvjiTNWQTYUTTd0oKS29+JjzMBNnuQYQ9fuS
wF/KrW4BJXF5b7M4dxIFeaHrLNwmVJN1iKBMwh1Xw49HqsrZNxrSe4W5XZo6pmDFxKgNgk4y+BjQ
iyvpOSB13kokoqFNOpnZepi2JM2fRekKpVdkoye5tIqxO8nK8zC85tmKC8W9MzUhawMZ0FgNsmQp
0x/PfBNtxS5m3eq1IdEnyiy0FNgwEnxsWlE5ss42n2U0EGDNXVAYx4MT9zYlwM+wvy6sFjkgWg61
Ygs1WqOT2fQ7y/gNAPRL+jjCTYd9ZvW5G3/KpfthNkGpAxehAUtAF91UTInAJF8zesEx6oSf9zVz
lScto/YRkAJYuNpq6EkPOgjVr8LiCagAXPN4eUBa1JjkIkGGZA/VvufsTjupdPODcTbO7Sr/6f66
Ncgx01eH69MceTHOrTy3vKKvB6uHcqW0k21wQYbRHfN9UY/MHzpjzca/4NmW7otte4uqIy1W+aSe
Wt3ugdCrDmgaqP1kXjq0kiN/WUPwh8iBhf7I37wZqWcmQxbf9ZdXSjcZU5Aw/UxkBDoVvlMx1qEa
47l/o7dv9x3t8DcNW9WgzWL1R4x9naTAIIDGdo2h1outhZzmUQydsZzV4m9tgOlyQgI43jicoYy0
uadfDpIFnYlZzx5rVi0lQIwBrlAcDpKZWe8o4SC5BUfGE6VLoqN+sCitNJg2PsLc71YuzjlwTQb1
yUdM+JZomORik4lwHxicYmUn0cUcmtcOLq7y8qhFw+HR8vLmVpQto9qSD4r2k3H6wteEs2Mi0LOe
RRqyqkl306oyuBg/3WfzBTOWM9xgQ3JHmWlRiP18NDjnkFwbKDmNdnjR9MwRiH0s16yvmLb2xLe3
dEheEfGY0p84JVBzof4mTbkpGczD9levKZXItdXopoJhKBzgjXFNEzaho5809ewjf7AmALWTo8+x
e0UH0yofYRcdrVpafWLGovzpdr7B59HEL22W4eY6LLuFzk3B3By7dMzmaQJn+DYBSikx8QnwTQq0
JwErqBqEns/EJrt9IVfGXtc9P+v/cnZuOUJCJfk7PczYyjSnwd2Okg2cSzZFPpE/NUKffQh7TwkJ
r1WxtIOwybCTgUg4iyQgf+KlExP4poVHVoHUypiuW3yMRFY4+mduwuY06puOWLcVKMgAoCqZtwWl
Ige5qLhUGp3JwRJzy3hAzbG2qn2vHiMGflidG6R8lbRM0n2qLfJ2E7ebHp6SZtgIYUMb+hjttM8b
sf+EdJy37MnqJtcXbK7UjoLag2bz2dPhPYOrQMGp2BuHEO4nxPmxyOrTOl4oGzpZafHAoLK3tj21
cDhuUgpaN8LFPZpZTJBXO6v0XQH+3Ai/bbgXeU5PgsBHumFOsBYdfQTxyRxrYCVF4gM+NYdhASdW
kf5FuQ+xHYcshHIH9Y2PH6+TarxXN+kv5B1CdjMEJjVV358p/m5wTE22E20MwgPkD2NpcCXdBDkB
GA3PSM+EdXdDRANUj3TgNOpYW9T3t8uzfBFAZRCSttid6St11tD835UI9fu5li4hoXDsTELaG9iJ
jUKgN9+hZ4kRYhCQli666QF7ezjtLpJHtwtx/tiTKALxhBmVy25Z3dTpe0q+Je7Y5Zb3wlYzSPZ6
SWVG81kzdgr+/zgcqqrTYGA4nFXEW2tktYwofjSRbV8sRP6ZepAQjSMZehGGAHaBH0q7NGtsDkfD
CScB+Pf1mSzNNfxsGyh7eDZ+AFWhRSiv7TzzT0gfuppYn43Zs5rmK40UbnOH64z53UjmTn9h++P4
W5btGaROKCVqtUQcUWubT3mQ1ftHX5NlCEP626wT+Euaa0TkwE6bboHzZym8IpoBff6fyr/m7bPM
78QlWw0IHWnznJSgRqdYNdDexCs0NW7DxsltC20UoRcb3gCd4kOwGgKm1muo0cD7SHPhEg1SbJKp
KTkq+tGyOlvWhBZjfK4W+lFUdpwSRibyzumnzX9IUcJ4VU7WCldVT5Mn1HdGQFmjkVkFz0FmQxWK
IXPAWzlE3cKE+gG/5BXQkk4nfrzshpgW2FB0cJEru5nhs+w47/bE1ZD4p+Or1yCD0m9xe9KgIkGX
DO2P6umFJ2UOxP+4diG41JatQXwuD1g2S8n63a9g5mHuqBmLzsvRqBqPfujk0rVqnzKFOLAXJJi8
PLPd8Yl9nz5GeZGDfxwHKXyE0FxJR3a7vnaV4j7gCgD9Np1Xo1yB0pnP6cIkkQMwF+dzK11L0hiA
DJFT0i8Ie0B0CR2txuh2SQy1UqwG+Z4duU/XX34Ps9wc349bms/x253g5vPRvCpc5e+N/hwCo+Nm
JxVTalEqygElFy6vZnHPumvYbjPVNh6CWN8Ks1KEFCnNEaC80sNku84J0xJn/iUuLAT/JiUzH+b6
cPQN50o4/2wsaKnCjCpyeDU5n5uwyo0NlkqBv3qXGLsc48IZxE+zxSP67GePotiD93HZzU1AgARg
4GWHE93x+54VBhl0q5qSFeKMJv80rROV9wgo4T2NiwnN19hOmy1lSFcslWf3xFS6I1VUiPdwJuTe
w4GJxs2kQ2cPz/BOSTbRj2Q7hmPOV7u33xAD/p5w2M2P2ooFY4zeda1hDTWSL3BO52wA+k67YGdJ
oDTeW2gWSeb7niBUIc1qsmXi4v2k/lAaKItcWmOihaHhvLuXHOqTneIxY+NfEfA+Sq8xnB11lblr
jLWKfbkj4odctW6Kc+d3krDRLzrOkUCjiM0qGyna58KVBfDCBW9lDDPIiX/Y92KYZTycX/Pg3jUE
D0GLgmL0mUFUaKcByDZOVOATSOr00dDNYO2iAWXMLajUg3yRZ2N6Y+P2kmSTZowzH9TLyXDxWsrL
cNNs4QDq82ytORiHTd6z10jaEOZ87ZgdlKfRjJvKQstbao8tkWOC6pFzeodgOQUJAjK5vOCe4UH2
sbMTohroidCf8Ta7Y/S8SRzu2XsOmA2FfBmzDqOjoeX0w9EMSQ/2f9kovH4DW3NKCiwGNWTv6gj/
EdHGOD1QYU8CIAKsLcE7IDxz36B7crs0m4EoH4u9eceZC2dHaU8YtbKAYtpdtEV3LOcypQARxhyZ
yMQBpl3q8/aBP0h+ZN3wT9y6giRcsqfQsR0+G0FpSg+wZ3tOnz5snTHH+t6+yat8jnnhgMMc3PdR
5OjDRbFmD8bWDHtAiDtDt1viG59NCYz8s35eJ3mrVRMVE9Yxjm2U/NU2moLrkwl9x3lrB/Re7jF1
oxm/pddJrfRefU/tIfyBMrIGKWf2iTv3ussUnyPYKnzK9DWWQTlqxlByDtpEtBdHgW3CJzJnmNVf
il07GU7lZTkyfpBlLzBxk48hjoELdcLstAc7Sxhlyg5lVvOaWEuDkAhG77p18OcZWU68NZxo9931
AJEsmHduGUNtlji9w6TFGmDCbsWIxf1rzkkgcGAUxHZ3o+bA3PeYLAqPcI8L5ITwgrwvmlpnKEnz
4RRTWsvuz5x+r9TI7ufgnwQv4cn5pJzBNJvEl/LJ92ZwLhYQF+mPbPq9P2/W/RxzwXEwz2bdNJ4P
F5yENRz4x8pWmjJYLsO/5IaXzRz9qe1vzWOzluE/M2aEiG+s8VIFsOoyJnr9vSGKYlfeGb/a5Q3J
L1vAjYycCKiSd2Bu28fbZltmJHGQmllCfGqduaYlqztE/Y120ccYdMxDGwYzdSPGxqP6gKPMEvB3
P/TYT/+RjZIpxxttyZNkzVRbBh52LXe2I/ErSFopGm3I+v0SrBVfDBh92MWe2hmxzHY7RfrgIvcW
dDYaHBB/3XLDKW5Bnh7WzyN2v1G5yjYIjyD5gFijh+Kk+Fr1M232tcjRsxEYRM2acgHyTDLr4AeK
pjZ/haodojOg9Ee+rB7g9b+QaHy3P9LXBrn0MYayvyf6EFN48Ma0gWIJt4wm24d4BMEeTKDBdIvU
hjnePT844RRTPE5gmTqYp2CzitqinWKs0+LpCtq0Kt3yxHorX5JFAGOICfh4T/BUmjCaRSU0aq5w
3XFmyBaSiwSG/PARrd7tlriKu38yZ6wJ7vAJUZDFh0jVUXYjNZoPLP3jyqSpsdbc98ZEk0AbcErw
mzAnDjfIkkaVI++DG23hG2sCCyLcfcGE5d4wjKfpvGZhkfeVg9Zjyu+4P53dU9yW0OYnheB4Q3C2
7NbZ9meS7rhUURkqc2uHCwY7DAkidjQTi8hhkAPzojJaQtx2yL1dRQtIRT/W3t8KBPKssS1vqIOw
wNagnO3Qjdoogm7gROYd4nh5Qv0CgSHcklk6fy+RoDNMjtH8CwFG0EqxZg1IaBoheWX8MVVf7mta
CwdXTsikdoLmU53NW4cBQfypJuih6tpOQGrwgnU4GzCQg6fcjaKZeQU3sAQ1uXokt/YBktOMaD5b
bpCNlF+mNyIsWHFgw3M4lPfgV1lx6JSn+T7EFBinkkXkUd5+pvIfXfiJf+xn+em7ktBbs3duhi97
iNdFA1d8qmHXMZZdoB9O/dFwUp0hXc/QvI1mHCcmwQxh4hYAZfRzLLwIX4PFZ1mS0tSeQWPoTaCU
SLzXrVRHuBHsi1W3YTcfCY4vlF441yyn6fJD1MwxYIHDfZy29wKOkYcxyDVb0cHawyJPVoXNQP7O
zJG0IHppXnHSI1dgEt22KBnskonxvgceIxyW1QYVgzETD5Rc6/6101NBg3sTbO+fE674NjQNyuu1
fwyNSRYLGJ4F9Sc/GevcQd1ySVaDLbbAP+U1PdEUmnV2SmuHT13/UTbRUduhgqEaCX7VBcwe1S0p
n6G+IPWyPw79sakEkZElevb9QvmytZblwpqGryMFtr9ig1tpHKih/zD2sWFErW6NXqvqT6lmbBA2
EuaKLJAlzRl2deUXKLQaG7PXigjyNLJpT2acNFZDUi0/Y0iSMFInOBo8wPVnoWvseWlRxPsTcgjd
+k8m3mRaE0LPDW3aUbZGJY36mVWNIrcQlq/tZKMLqnH2VPeIJqlQZGaJT598hFWb78BTGsyDNbg4
5kqtyYKcnj7dWD/yPqU7khAN89s7Sino/fnfAHWqiQPppMLnYUd+A8ddp9+VnOlQWNGypJVl3ACh
dzT7+r3ksaEgBponC0F9Z3YwdNNlaFdza4OrzoarjJavHYwzobRCZ0+hBxjs5A9Ktz3tKAgPsCIm
tEhuFm2jibbK1uFYtk1vuED56oU/mGcuaOYLH2zM0j5O6kBAjDFcwAQhmKiz1EEgw33lzqOv4WCX
qk7I9oqG4Pw+UHfe9wpUfA7u0hjVzKmgfDjKM7YvV5+0C2UrdtQNY2onu5yIoxnErxhPC3A4mPLf
H12dvJ7sQc77wEKLIqxyGDNoipAOzNpxvSjRS68VPNddeDqchCYgrcFk8Btlous22MrUu9uP0y7S
ZXqPVvWyP8NVxbwElG5knAYXVontT+iyAc5xILWxPGWC7OV9/TdkcjNVBMXTBpPqd+iAkB+J5bV+
QOTZGRzMXelU4U09OEBPg9Rgkpk0wgqlOgEWclCZGy7ztPEGpwzbUVrWI/VReOgBhiybrvoZT1kL
V9+LvKcP/D4FSBvgE0ACIfLUtZ6hS38N0ivMZ1bwLXocbDkD2MC1YyL+M6dtiwjJhhAVIwRh1zoR
4IxZO5lPBBiyEr3GBnIWr+Oijuh/0LEKsxU0g3bv9TcoeO8FgQMPDKNogpBH/V6u/EfBpR8+C/D0
fAfpOjen6DnNaXyrZumUMHlHv0AuOkNYsMRo1UfeH2SAKXAeXzGD7DsyJvCMxxRNHKtm0iQ4RJPB
kvBGPiBUBDt8m6eRLf5kYx13o7/f3d/9Oph45KrhXnZizRXyMgDHxvaViT9a6HYwvmNHNr7fu9Hp
j6e0OcaM/5pRNPmDKgX1icPD5Pd36VzT0ZmHpqPtlmKaizn94oE2XnYjT7wWr8p3qXwm+QwTPH4J
i6wxTJzR7ve3GR0wuplBFOIxeKFPUh4Do4l/xSM4ivJCyojr9HRn6BDyxx1kmo7hX4095d8PcVnh
IfkYV4URdH6+l/CmxX81SBeQisdAonzv3yWMaUfxxBBhJpwN+D3xJdhcPBjmJQ+lg2Ln9STCKuA+
hOTKxjD1l4Pj1x8BeBU+8PXEhKqGsXVim4YjvQ/Qp9RqVZIAy+Dpxxzop80KYvAE8ia3UB0zM2xu
k/gRe9QYFzD+FdfKDXJ4izNxtSksMvEdcf1AhQu4hvzf/+8lm7AxcrWkc01xsZ0n29fAJlj975WM
gYSihM7wpDqRpHjCQix3/e8CjG5wbIXCcCLcsjLHX35uaBLxmcXIgojxLZIm+GdRfm3/6FlBHw62
UrZEwK8t4P5iyIOc7mNDlsPg4/4GLUMe7k+apXockFs2Mt0Q9JviFykkBlNqP94l1+SXlhhhxphO
tdIUhWQI5a2cENcTrnED7MkFxFuOEysJRBNk2uaG3nqItQesMmEfYJaOtmjvqQu+qHmxwNPGuWfc
gUmGvQt3J4ZaOe09uu/d0adAJTT8jv0A98FYAADXLkGykU3M2hVgsPx9bbH59tojxt8cTrHhcFgz
shUqsfBLSUV1iuwsmsGsvH0PtWexIOCZMc7wf7tSce56Tp+4Kv4JujUjL9pj4O4mONS42nNIK2YD
foz9A3EFm3JjYuc87T7rz74jrewk9Nc2ZKqEhm9g44ogNZ72B92O9UU7iXvjWE8+GOxE8VxBkKJd
A4pObaGjUj1/dpb38gw3daydREbrQkunUO5gJjXZJr6jlOrpjm/5MDfKA0dB1Czqb0xXe5Q8ECtD
2sC8RTKnWFzpKBkP8S7FkYUwDAcVR432qVsE/hW6sclWHh9b6+TjzVvB7XcDEw1qNzGdwRIWDzL3
AO8HPMnWHbDNgqUxwJ6l3gbqXceg+IVYfWK6QxjhOCQSMUCwlnmUv/PaOqXI9UkSCvxw16CljiDF
R/1JcGXMdaLdMwCPgbEAT+CMD6DYrETu2oBOEQI/dvHcPH8iJApEjKXE21FJ9qAUwPIhtcK794L+
oAYEZGOTvsDzpkI0SHwk+VI5kcQLOVqFOREwRBfN02xVSju1WWeDVdzC7bN5kzw4gYhmrXtp+xle
QwQ1Pu+u5dVL3LgQ+n+NdaHNQ2PrYzWoLBNm5bPgqAgluV1n+PAa6zpakEolEnDTi9TSWDpG1TJT
PblLU1LECxKqfomDAvja6sROJrQSq+3AmImQbGVSwIHFKyZyBwpDfvlSz2Xk5gllCj5zrF9o5j5E
1fAuxhAy2WpJJaGYwsNDQyOGBxRmHsitSQq2MB4emzLpKmweaCunUQ9ldgKBFGuO/A4fE44tvPH0
TX91whbWwMAV7m7g8KgYYNAItSwUlhwtFXbL8nhIdDY5JZxRWIgkocTjGDSkumXav6ZoGr6kqzy1
bErNzBXwZ0MZzUFSpZe47qH+jAPENBor1JRCENYVQHoi4xZFQNOYHnlo4g4x8aMZ6olOJkharAR0
x5nU2LYpoBnQWP6AFvC5hTwGjxtmBIx6kBmESpJBI36DIv9DSURpxxP8ybxblNgAunjCGCN9wII9
rpDsBM4rc3rR/8YkCGMeG+k++FROG5wmy9q8UES0MT2YUdVP8ozkA8wswP7GPkx7Gi6cmdA9oDlW
0ROM9WA6zd5j1Ncpml9+rE56aFUdKjfxSXGDaNMbX/sbTyX4M8EEMuAbcTrbNcr51I6LGYY/cHr5
BIfYWaijLY9G2MxBgbsHWfCHT567JdBOLiO0OZ0hgH6fDaTtCv2uUgAheNLscDDVv7vP9zeB+PRZ
fluc06JZw2eBDCSaBJldYgaWIrieZQb1Joyi8lkoyzjZ0bqIjQX98+gFEMbGhOcLsv+R+iCky/An
L0+5fh50sDYtvRQib+p+Wm7iHS5p33P+JKoJvpUO1jT6HpKNgWsf5vyOglQP1NKwQR/tvHUMHNPh
wLCgQdMcKydj0y1R3/vl+HtI1+qclv7P/6ZjB06m2gTbXUG0Rz+BR5uCqpGbCYW4GvnBQr8KkyVg
oCtYO/JZ/OBZUSjDYZqCPL+8HxaoUXMe2j8Vpi9/ZAkhhuUswZ/qcuDFOKAg09wQ4QSJnMHN9zMv
XxozNBuqPoYGBBNFeZCPKhgqAxRntCFoSU/NleRy7NesHe5InUdznRvZQIfhrAmPRR4jBlnBZiYs
hnoX0cQzp2WGPwxXz8GRfdtj4syYQPiiQ8AF9pu208rD7mz+QZoekSvokk0FJoDotS2mHJf0uVC0
PkQ7lJSLhl0DO0Jl1tvN3/sihb8Mdk3b+NnpHc8QROS5gomVBuONPLl0gIfGm1yVHEM7fLIDUheJ
ggcvY8fD8ZKmFF0lun7vMRZC/1A5puDIovAhgghpYIDiYIybADYpeMfyd+EOwgHmPR7I5ETY8MEH
5h9YHjW6CZQNWZQqR9360QOgIzFOfkNis03JrSP5HsK/rq4dbJ7h7IkyG/SvbEACES5PGfamyoDB
8ErCYQarRfhpwhUifcDvyRq8sJ0OU18EHvWVqFMaprQnQHvM2IV/Z3D4KyCqv9lQzvAKkk7YzKCr
oq0OB+77Z/y89jQ+XmyfJX79OMTRjhwN6UVtzOdnPlgXHgJ1RE8BlonE3h/IQaD1OKdHoOsKcgiK
ts/iRfOFo93bRpsL2NS/12jXzcAxDVpSon8QW0e1ILx5EgVPhfaaxqo2TUhCehPeSrwWBqTHrNmp
ww2EXPHTCBhrzJWD0mEXBqmBhhE9OsCn+nNAdzHEfBc7LG39xWGMs2jtKBRwGrpKmFTDDbnrvgFQ
tDRc+sSD/iLnzFGbc3eAwYvdcXqX7S/5fNq6l6clt67fcycDrGa/W6WBwrHhNsK9p3WXxadvfSX4
DtKLDKv9WkCwzXFXqtfS+8JEq987xrg0wJmRt5l9Z/RakicZ9AY4zWB4jvGCCOXHMD5FzbXlKP1G
voI/9ZK369fcQGExboxjnh/uNUtsQ1fHCq89gN+r3QGnB8RAHCpz13crJSMPEYCQud5+APMx9cJC
+TUrupnE4y3O+y2CEcaviYvOWZNp/yzIEsuDVQGl1DRXcEvemxjHN9Uz6q2hPEpjq7dXplU6mJSo
sohe5yaGbMXjATEU/QKHe3Y8/TUroyeT/GVhuGPLWIFSGz3LXXUoFsaSTscaePUsnRWvW393OOOu
+iNn/qW2ei0VLsjtMFFlq3NxO1/T3BX2LLkAtbSVtVRYUdY8yzm7lV7pZTuVaV8/smdya7zs1jxZ
VV679yHdsPPS7K2g5u3yTX5IduKr4FHGuXtSw+wa1C5Crc8/jJUDbeddsQNRa9YDVqNNQ67yJADB
W382xkNDPl56KkEvmScvUbwd0kPjdV55E18Djy9MXxbxAeLlXtonM4xjPH07nMt7bQ/vzCVghTSm
fPPFPYOlM92oZ/X89V48a+m9N/2Z5z3zt4N8lh/qQ+Zn0bRHELQsduIdJLuv932+bvI5oAkIqZum
wE1+0Piko/0InvmjOpvX6sHyfjb23VZf0U1dmatahhNUv16X1jZn0g9QUnxEwwFmdrCOmOzayk7Z
vefWT3kfnL5u6RoXBOInBUgkPYp8pO/9ew9/G6qp4/cU7cnfwq73V7o0d1s51cfG7dx6o60a97vP
t+rqu6+P3z3q2WrbuJ/t162P8fWzLfbFXjxcqqb5tuSR5b4CBwqvyD0GJ+XEX/79GV9Rm0P7vQ/e
Tvobo2InifkaX82/+LfhCgG8jvmRzObyblzSI3Ld8LeGfwuqoJtj42JcuNqr/2f+oV0pQCl+xbXy
Cvg77P9/EumS8xT+InFSVAvFnigWLi/nclUk/Nhj0I7gVcJfw+a1wPXvgzscqa1Mc1w5pddyr67e
16+bXttjtWm89KCeNfhTyhT4Z/faFWv6p+1DCJJ/1AWqnTGbI2OiPhfrr6edgdkYaOWu3tSH19Iu
FhWjDwynf9GgT8+lAsZATTVca5uLATYF0qT9GD/WTzU37GrDLcZ+AIiFBKBLNeFI3s7i6a8+a07v
LT/g7ce/760KGesXSlu6zfY1B7zt++rrMEpG/dFwqkO9rfgIPltwPRJkNxX4IUs6qv7Ky3flRl8e
HGq47WfbueWOI9eDmSXmEeMw5d/8kDEqP0QL0HJrvA+46Zudb6nS8lkWCzEnihtkreLWPYubda4O
Yqv3mrWYZR3zxnpYDxSu+cZ6iKn22Yg/WeSsR85fun8vVjBdjAczGGURLyn+oO/GLKZJz3R48h1m
vDYxeC5w8mZtPARDjQcxzZ4v8RvGQ1yt+FT4H/Wc3DTmlviXBfB1E6ljfHKPgouFQkhfCrcGsYwk
N/V81B4Z3y9uIBg35G/iGf8tLkIe9GyevBSv/X0a/x4mbhA/UFDfPHipf//D3H5hSmE8IBpgjkqx
xNVR9DzK54dTHr9nMMvp6Utj1icm84uXxQkm4j/ftVhj8F6k5kJqOMJzixUHAbF4C8nNeIi3aZzz
g8qq8vXE+qaewebExRq8v+8zhkI7im5f7v/Ag7++pCR9yPyAG8ddl87lreFFxK1+c1e5eMpVUBMh
a4aoentur/20dV1Ad3Fl4veo9HBPPMSHN+OVx/FP8QQmivkWlA7+hrJQPr8YGizt6wznDPOozLfX
xXux+iGJbht55rV+iIxAlinxJXj0AuVpH9UDiw7QIQJt5ulS2VSLlbUe4gE8bi4cPFfFUVsol+GP
uUlP2g6Z907afVfdSrc/+vCup4NTUywbV6xHjQuVCITqtSx3+Hvl1/7II+6EuF4VL7wMn+GP4CL8
+6S45yy2R/ZeMPoMQ2M+H/lcsDAnu/4815YVOwN+PRbPNWCcsm94LNvit7ifHDW593wOGyBqwg3Y
U9Zi8Gf8tvhiKCIEe0S38skzF6wV6QFSQcSANB5owcU+KHxJsttrJ5+t8Zk+2eF7aXf5EpxxX50/
fJlXn5uWeO25fvQPPoTyCcGnPZtbfxvt2HLEVUc3zIIYTAH/Ff5A0ljlXWSe6KK/pgXeI6BKwY4x
kcFmhw0K1gURjYqE9FtlwCIS2eaUrYCgPeMYrlQi6sLj654Iw3Z9Hd21w+cSnPJVeCQMz99Fe/BU
sUOUJ3+XQwD9wy/6J5wP1+kKtKtHuTbq/hL3c8xY+om12sOuy9lC0uPLrVftnOb/rL10U/LGxs64
mefu23kvpHm8tlYhcUmYTvc/r3s+r+b1sd4yztkq8Zn5f8oiQoeVqj3ePb2a9tjkdzIvtXnz/pGG
DuyXUNoNitWQ+ByVhiJ1z3sJo0kIe75EkNAEONPXZoNP1alVkPKwlXEysmwwdo3DmxO+NpmyRBmU
3F6aqzB020WuOko9B3jVj76M2fwIo7IfVF8HA0NnC0n/+n1pECKRVZpfDegBVxW3uXAeRAdw1G8k
AssGWONlou74wiMhQrvk2J07yvfm627Y0Gz3V0G8SIZL1rPcIKVm/KGxTU4xYAo6emtVvLecmDKo
MxyK9MPghTX9KhpxHEpoQkODO8OG0CbgupI25/0xcntWHVwlIB9NEuIPiOgEN1uk5o0VKd/ASKLI
67O5j2yy2bbvzX8kndeSomgYhq+IKgkSTslBzPmEam2bYEIQFK5+H2ar9mC3d8ZG+PniGyjanh5F
HeJ1EmK9K+xxmS11jc1lA0pC1kBOFvwQfMEHgBGe62V47z3qwRz55GwFkdTYvTCInKDiKZb2ddDc
6Zgc3lAd/xcB+YX86ddtoHyu1WuU5yEE5Eo4gNBSVSjdxGqYsDgK39opvzsvlz1W3aJljGf1x6kk
CFvm05PGtkivKlnty0GmVcPuTZ9otwG1BUgOCQU+q8N567ZOrlF2m0mAWwQY+DYebuPrrI+aaqD1
dJ33FhWvwAH7+psv8pAVIeCCL5UjH3EoTskcabUbeZoX10Af+IfrEyMGOvwPOvC4rDxuMN+AyAo5
LHdfgI1yyH4uWp76vBsEjTHhKBN8fB/oGWT3Rfr4BrfuV8QFL/+AzYKILOEShTy3Xl0o6IHAHZ4Z
qj2VJzNyyhgGPBSqtoLr4jFC7RE17m/VBGN8CpEhfSeP2UtiMVP8Jv1tprAVL1qaSQCsXz6gfOM5
WL/jRMgIdDXD8+7UlIfk1QM7qwBh5fNE0o5axqybmU92g9pKXQmpVewM/11NYJAOPArjigreAYwu
QybhIdhxMbqkMW3ll+X6BRHox0xiuwjsFVweEXp635zprGjKaRQ0hDOBiSAZGn/KCbYmBuNMnsXd
oglBHLMSIjANvHS0HPIgLxaitSGaV905Q20rhQgLq3zDWg+8JH9wpM4bOh4YNSBzcFyl7GDUfcHP
fsCofIPCbWLejy7zeV2GV3nDZl6aM0PqDmzrsMby6DoZfLCk/OKrnpAHaTFJaqPLK1aRLmLiOJCm
QRaAIMcQyY5VYzL6HniBSJcvXtdqw1iJ5+e9LMCSJUO7AX9zLqfYIPbeM/ZgPx3u6zOqBjLKK+bX
PH/skLmYS7XxROmEmQz+B2wa5Qg4YE7bcKc15r+ZiHDgOdmEDCAa+oCBgWPkslk93wZyAf0GkNh5
QopCGoSzyd4zEiCGHXMkBRtvwPmtHhEfGHZse0dW4WrLl7W+uTKtFsqf1I904mBHmKt5uKtOu/ue
TQHcUCZHd5ZYU6QXGU/Vq+50H3vlBdoeavMMsyEVgMcXkQT3xc5TdzqFQ36AizUIzJi1FvbNrJJg
c+Pjwji4t99e+bXU5NDnIRauLe+X5N4WUAiu5/yXadywE+sQZGAXkZozmCJ8ad5WkJVg52QEox3U
8eQTXzJ1qIHq8TQV9w2BOSW4DxsL5i91xvbPBtSEqZzqgQgCatgq/hcIBglPB+50W4HlohHu0B90
Md0dl+EYtDKiIOzMVCjFSP2h2ORzWtckGvpUq/E+Fyjgvf+NGOZLb5Ovgz5CjOZ+y81htxkj42Oh
VXwbIDYNXhFKkELiAq/58UFTHqvu96OsGk45V38bnUUixHWmDgenQKNhUG5B3+j1jQs3B/h5ZFr0
cevLPSS+SDSjmV/OmKugu2IgNICvJby2p0cEgmJUBs3YfpeB1kRY0qv5n0RUgdAmMAxBAMfXoURc
vX7A5JFP6tYWMf2ZU3zvSCzAFJtjHjGbYYgM8isawKSw+Cw0Ydo3iJW7z3e6eu9+q/KqYiNjAXQE
AhvfDvkClcSt7DPgWFW/efgKuT7SF0+PBb7CRQFj4egB5OJsFnuKc09UMalx9Aus4z16NzsIOs1C
/aEyPb19kESkH7gwfEbU0iOQf2hUELn7WnxouyLgA7eWLmUVcrC7+1YNR5eGUfoPkgdm9Zsu3y4y
xOxOQH3dAcz+syVVCOAYriH1SN55TcgWuSOkkzJxZeaWN6fRHUg4vMC0L/aIkOlil7CA815fmCtk
wXBXSVyQinlziWBQInJQEFBs96DmODh6WIO4xvhhmFHYbwRMqEtGzP/2Mr0MTyYqV9eFoB+PvPwa
aB8cOy0DnNJ1VnUX0JJoxj6/McflQ0wrIBfblPQnRszs3xB9FBkUcFjBEcknEj7zlmfwlZwOsesX
0D0mncbOYCsxR6tWZWZT+qhSXZgjArydXb+BG4BSWf3D4KK89PXHO4i8cAgX3OvChSSUAVjV2Wjh
kmUrH4eGhZtK/OTrw/w/PsDvQj2HSsTmlcX8yJzxmnCnGP2SIPkRsYVwf3WeMWLUzQA1IwEOv/IZ
1uA20AEignBYZzdjMWj7HWDFsjDI3Uflvb7wdnlzb+xaB/lx0IfcoqHwGLo6w51hj8HysMIJWhog
bVTOQzECL4VATyKRoxNnjC2qFGEwwldqvExDx8POQ8rp3AX1AtgefkZ1Oh8Kp6BTyS5sNrunj6rU
EXEqJGVPrIfI7dbbXA+NW8wn8Q4wEuJgfK3rMV0MZbRXss/f3d0q1k8vdwJuecFLg2k1X//fDcJw
kQdF209PePUYTr0WSP9yJykJuEcsXW30Xhv7eQTMyZ1D18XnsBCyUl4XdgW7p+W+vBmKoMXqozun
YkY0khHSxtcbIJRocTdOqXnCpfblnQqXPtHhg/LFCZbp16cqBP82gy7k1k8S6oCtrtNAezk8qidY
7h3qLxE3izrvMTs9+U18zwISttP7KBUikjujEvls6ktmgcdn7siTk59+xWb9E9NSzBgaV6PlGMAO
8I4d8RZj5KEo5CcD1ypAqWgIsvLpgQgECEN+fueVLOl58qPLpSNomlrEmMc74um0WK8MXeSMYf34
RBV24osTKYi+XPubmF/ilRQXs/rSn5gBty4JMf2S5+7X7Yvjqs7TI8aZFqKooP+hEcjVLr9O5WKW
pBeGwszHWrdEnCIbLj15LnkaXTkpV8NXsLnahg0ue4/jpbUSQM0oVAzu9EhRgtZ5D8IppBKAK7Lf
n0BzA4pRXsBDoEN1uMcjZ6iYp9uMm0Gop6rk61X07EaUhyem/XDmdjP5dKt3iYQ4JXV1vSoVHzvP
BD1ImjFG9GjnAUwC9gZ4aNj5i+6wBYHVg0bAsnRYJgBPEpzKZ6b48ngN+1Mag0x2qE0n8kI+1m3E
J9FCJ8zMQbCyy+H8bZ6WbrdW+/BgrWEha15yC5LM18n8P326bXarT4RC4IFlsDbvMLdmZxLIrBkB
izzBBpjptPa7XQHH8VDSbUA7nshTkIw7b6n/CtPrQlm3PvBfm5UOHGoNrrzFbUtjsGlf5JZM8AgP
3qUegJxwWSKNQqGH5ikAt/Xr572HftUeks0CSy2rOt+3lUsA9EHWrOlg1m+XunM2wved/MoB58kj
FrzUYmMhs/lwc+u6KU6w7rN6goSv503QVICWj9OHJ0NKQRp3HL+wl72g7oQ/AVq5yCO0TNbN+aNH
0cbU52xK1DUEKNCl8y+XCySMUqqiyy4BAwITUex5Gt4A9HAJ82s8b54uSDjZJ8ISKjJYnKSExymz
1cRnDTSaN5ojLgUEVoBH8ZHzNpo/0LmiHGRLI4C2dXUTxF/JODz3bqdGdNuojKTWn2e2AfrmY3oA
IndAKN9+5SduHqj06fmFhmrHXl8PNMsBgYWrtPLbhnDmp6DmBthz2bqPiKoWMaoySic9OGCnBjO4
madc+absJvqcnajGPdvxk9vfzmCLBd5zKUw1R4h/5uBMFSqdyev3VZqSYP8p4BWQzxYCHD6kxSM3
I5w1m96nVYcnfv17OtFWNn8fOK8dsdLJd8qx9vXNtqcvNvfd3fzb1qdI+MVRJ7XHNpJV2hoFl68H
4J49JWLtrL/w5zp05uIGJBUwXgJzkxofYrH5ZU/LTrezYeGO7jDVzP7XaBbyPN1dTwoDmrlhc15y
N0qm3ZKPbPxxMJpqJvicKXCt/V8ouPj8NP/+LtTTYrNtiE0mUDJEV1f3xGazNUl/RtbTjPPd8yQC
BQKXM+B8ytZn3c222QTYDXM1VFePHacEJPb/i+VyVyLjS/8AFjvWgCC6rWEjwgQ7TXAQ/qPj8+4b
ws84GlT4LSCtbOJ2clyaeSBam48vTcF1gUmbFX4Z1zOuqjhCx1Zg1xXmPnXjIn5G/KvO4B70yNfD
qHtk3ncfp7GovWGeTj4WI5fH5OUsMEDCz9DX7PQv3Y0at3q6hh2pSPYH28bn9rEf3D0+C+4rfxf5
fXZ8s4f32kUPayyb4/ltc121RxjoNeyhzTNxoalj+DeeA2vpTC0gJMzSFZeDA3mIMAvIL2MtxX9R
YkFFXOMj2i1uXrbVNkQch/19Ni2dqzcnIcNKZf93qCKgxeIpm3GQScoxaZbupyGTW81FpJCgFmlp
9zylwKOCItl875gUYngNV95D9TizPYzKdohKpwzVSUXERuKPtaR2mPcx4iLFIISBIkG4VdD+Kqxt
9wi+zwlnDhcYcM0omTKex/ycQ+CA7Pmox/DGxAvbtW5HP6JP/+SAh8xul9VTKwR7hDPlxL/vGl+m
17E/oRBlTxcdZw4uEJanwPEunsStP8HNqVqid+uICnKMQcrIg4Rt+yVlEqvZBsVBW3e7SbpuWAiU
4XvamS9/j4qOBgYevsFgaCmguwFMaLB4EyLeDxhrGeXt9GPd1gxdvJGFR6N3JuYcnstR+F7e56uH
V9nCBBK/R2ljFFsAj+DLHjGgHtSErQEpiJvpHH0iZl0j52Pa7WfBUaoK++XfZ/ibgJrGNTIENp6c
OjMhmC4PHhQikIbFJvPAKMmWutJnWvwMVtO73e1uPzXb5fAeVEsiovUMwsM1IBRStrgs5u0DCRM8
sbhYZkvJZf2BKKkGmvrCeFWfi8url4Y5Js+TfA2g3EGPIDiEmXO3D0+7jJvgY6OxYaWLpQ7UVd+D
p5NmE089HzAkWhfL5/z9wxwoBvw/eHqQ6TmkP0ASGJBM/vwmB3vY/l0AWhDUtEU6L80VAtv2WVg4
iMU4TmZOBVsL/oAXznCIXcKdCugcuegbVSrAjwkjA7/1vgDNnyveTazkP5wP/Kbvp8wMaVx9haB7
qcwDBjvrXjPJLY7qPqbKSjW9PmydMxbA7tf7+AQrFqhhHVwPr0CBFHJzRtHNSfYTiGrxrhwU70Yn
2m3AbzJJHZCGB/iV4pQ6CSjca6b6L5fT5D9tzCjW7RS8h0URgjjLjNPrxZ+IB8cSHUQE9cEH7PjL
Fb/4RAzmjHj2LkCWXTj02CmC/9q8/GQpTbHvuJ8MpARAl2SFd+PXEfmpAbbKlJDeuPpSAwsza/gH
zJQ3Gll7GR/CWT6DjmbjRQEk9B0/4GB6nD4HuA3g3JD5PKBW0bnOy8r6s77OtXFU31F10KB4kxAA
h+/YrNMD9W+MyKFdHfmlupXOSu9No2mGJBezlMxoBB0k3gheyT54rbFsZkQCPoHGDDEweLIc9ON9
FXa738fVw6oUDjlhPr5dmD98/MQR5x9+Wbao/RzIhWKPFTtC7WnDnQ2hWFuG9yF5wsZ3OCZYo6RA
XhYFn/CODeqgVfS4MOOxhqwBybbA/MG6xdvE6fwsZoQIpPbl3wDeGHa7ycJNZ4KJJSkt7jOCiyGv
Gmw9TAkcygqe39ARWPUKi977I+aZ98ciDEHKOMruKjmlBzqPI/ACot0628V2iLFFHL127UYDKuxW
xyqsLiChiWWL1F5kx+8FXHDnh7z15cf/nLbGQQV3UDiGvf3wJbCpF9b8u/S0tw2ZI3fJxgQnINjN
SdE4kwvExSh5D/KaZF2fbOGXHHrhvFhbhHYKxYzQAkXsyrAfmxFOT1ZRDpSQlw0XIgRMfSJJYPYB
hixGV3TZz79giab3KNYmi6iDCorOAaILJqKtn51hC/Nf0vVb5zXnfgIjdjI+NguT04BM4m36V3ki
Eujwue94xDvnYUiDVRS35moT4DLTuq6S3bDsxN/Cfvde29pTTEK2BFy8XaWIL8oHmZCD53ePGDYF
LwUFEA9UU96GUgQWqaomb+sgbxg8IWEKZDwzHGL6MYsa1K4JDXqEz8HiunratxBAG1YPW5mOaXad
6z5opBgvujXqAZ4In9UeMYNZvVyg0GzMzGqbp3DCfAFK2OO4kbdV+KLzMxvJwixUGBKqMJcigg3O
4lbZhZQzKykDt8xYN66dOhTsb5wtxnP8lS4PlrYUjisjkPxBpMsZz54+Q5rz7SKAwg++09cKLaEk
AjuUgF5Pydnzl+EW4Yi3w+Tc0toizagEo1NDRkC6AnNcRoqXfHXdM8dKom6nMCEMyw0Y/G5XxmBB
CkQb/kUXSjTgniB62QrZLOuGR6lMyAY9w0gL3uTku8FvgBLlTlmFb+vw/nQD0DWHpmKO1rcp71hQ
h4oHz9nM1ynVnjxEAo7zoncAfuPgDhIoJOWwHAjQOaqm/R8HJ2QcaqnEO5C3RMvJbalt1QgkVWiE
PXi5pw0YDgz7jruunkcu2pv2df6ekmxhdtb2ADaeYsw2DonTLsqxsrVIP16zQj7wymDGFDe62wAt
xibor/ypZ0Dv7vYtfrpDpntvqTbgUoOiV30wsR9mi0ctxEIvxHUX1WNINrJu1xPlvBkNgHO8lS0O
qe6XS24K4oFOPstEX6cwATHczF/zYinGBf0XtaedQh8lr8hDDEWD5mBcxnf74WCxI26ScwJA8u4w
8kHiF7QfOu1/b+djI0BLKgCerkOR+JW3mGf+vYKWwwjKeaUPosSZ3+uWAJ2wXX63/Pdjmrjitlvr
eyDg1YLwJrPY+oGHofnlNvGHbkgkBFY/yK8j+uG2ALoHTRX3s2+3aJ4UwrwALlf7pWqOvRqSwE/J
FgEd0hpcqgm3HRx/iSlxhCvgaE+od29ow+OEZH+dBmzej7ytwcN7EOHcN3QBuDYAF/cYHw5o85cF
1vwbguWkzX4M/DkXD9z3l06XS5/d9x2T7SdtAJ4ZcTd/BqMVRjUQaKrKLJ+siBEgUAmwezbKVvsn
32zK16d5RuKM09aa3/AO0tKR1tBSAMv3U0hNJYkgZF5uFzezOdQT5EpcYyNCVtgOFJ7HlBuAwaMK
uQzg+t3Bm9FXbAR9k6C2webjFsa5CVmdxBR1CI/XB+YbCJnsdUZ7pB2kdc4g9qFKgYlC2UJS/cYm
g5b4Zji37QPH6/B57lE0BRLypsMbnYU74xWOlLhEP3KtBi1vADvzCfA1q/Qzu198GguuI/xDpM3o
knGvScLv17lPHlvtCPnuwO8brUTUngdOAII59lAE4AYSPHY8DoCIPXrrivtKz6iKPL8cDLU+jGEB
VRZtLpY+QPSMjXKQUvu2k9bFNAVQt4HiVDTzEpcYOgr/HYK6jNmtLbOVsftG968nL7PCQkvcfeET
69wtNCBNZWZgvOMZNP5MrJmhMAhvoS7xvsQ4HNAclQ2akIP/DJS0DHEMHDwpZ/4hsNMiAsQo0YNE
Z5XkDWka1vkc5Q+ah6R1cEMVlrcT+toN8xkWM8s0TjFk15ymDYAAJ2uOB2BImm0GKCMFAS1Ph40o
Lnmrd1cRNcfBBE1HP8vJ2WGwdznkl1Z0+DXqPIM0bEyRUHbyCz/4arjZbAAVn6WAW6FZOuTeCMck
PqdfSisVZvjf9Wl+9hqziO5XmUmrZkBIm/ThbwizUOp5F1xKoytChIOUvQ4TsnLq/WObzo10pk7G
nrA1NGv0y80jE534WiJro+6XC4XZqfzeJ/y16wQhGRYL7mdejbxS2RcKLIgpgPZiHBlvF95mWvn4
h1v99GWYeMMyXyZlITKUzBI3gwAO8DY5XhuLs4rSxo90qN10/V1AGaW7NaZ4x68PPaKO5vekBKCx
fpM5c4Z0oRPuAWxSWwOcPHAt2qJ23xH6f5PEZYU31+e1yoIUSskWiX6GM/GIF6DCC3g46o1oD46o
vdUEnfhbMu9LOMbllvYBUi1zLYC0RYfJiqYxFJG92lW/Xg+ZHMtTDz9BrASQ7kkHveeMBnFXOUxY
qt39IjGjEPGLcBgbAiM/J7zJrXUPkskIk4wN0NQcL4Tfj8dAjGPqngGZilNedaYMLCpxA3qat7/v
QuFe+fok8aEelVukRrjrreISMrLl0642xDjILe+Yr3/g71b3AII0EFSI8cxOpIBh6YHDPcGb4Jky
NFqjBYcuEQOggnaXfVvpcCa6A1h1/jpa0Vi+wqnNbOZlIlzdKYau6hycvNoErE+RU/ng8g2rLYkS
7hkSPTtjCW55vLzK07f4U5UDzHfMqEgeGH1ndfb46eGaPsFbMmdT7M+k/2AQktPHQIaNYWBAe12R
9iCCEbAiPpJwy7T16rFd3uA1UwDKGccdBjFOtmJilayTAxPWEu7hh5UYFGXe4pcHaoxpVTAe1E56
TgC4WhJUoB6UNVckx3ww2DW+/aRyxrGyxneHaXMeG9NvIM5UdgCTj/MObvb9olnC8PKL/ulD180+
F2VG8z6Mn2V32x4k7zHP5ox3tyMHPBnf5kNY0cYDgX5/R37JbMBv5hr7d+74CiqtiE4sU2Q2qdIB
7jDHtD4ImwJWOqh0RWW1TnHNctbV7XSR+IRL8lpqZ8wkNUuuqM9M2PjlNchbj+OEquNIsRTFqn50
IEjswV+EA06bzfKBmSZmH8zQvxGbaSZ4FXI8G+Zv9YCCemCiPHbQCh5cSZ7em3UEuvNYJrGsn77O
FfPmA0fA+BEWTOTDHF76u7Mhv3TgMgbxJ+3YdkglkKYkA7UheirYwon7Jl0j9soYe3n7YTcszTFQ
imG45iZkOfylz5BTDRPOyBkyMKankxEci0Gt3kGeUVnLx957w8gjOkySGQLUaHeSTMzOJQ8DKiAD
YV5bF5PrGo1xTDKgmo5WKkvs17zazonbC/IrKgfXtUahvc83rLox7bRuOJuZFd4COPF5Q/WhDjNo
jbUyt9SDA0el0Na0ipnzZbrcVpNr4qfFSZKdfEI0uv6jArYeExLqmypG++DpMjAG5V9NAYOg2UMo
dOF8henbgZxH5laTsKC2BArvvvkviDCxgtJEM6hcYbaGARuUxB/sB5VJBVi9sZrO1bzXWqGa0Fd4
BgTqWfAoIdO1PGXShGB8HrOJALh8ZTUc47Wz4UlLc9Ib0YnKQjpTsVTX4Sko+/7u6KjrJ4I7RnNS
XkJqfgkBjPa0sj83WPQAgZwevL7sJJTLkPNQXuVec2Ft4X9HC5XhJ1IQQOYhI8LaRalC81/PA21o
+4P2GJxrY6P+wleqhyo5RQr/AviMwJhfIMCvh/LjHYMo6FyIXlPx8l6wGbXSowiuGgsNG3iSK9+M
4ZRP+BUUrF//xZpuBSZ1iuJ8tQxbhZrgBVxncO5jM139O6m0GzoilgQ3PFOEJRJOjx0Tz5I7wEGS
Z/DcNs+JwOPF7ZdFT0v2d4zefa9bSnY0pOjP4ceCZLjv88ZmFYgUAJttDAvHO95vFK6AfJRq3FwA
7rCfZ/XFq4QYycdRWclfka6wuJQXoB1o6ai2bbATZ+nKeHBcRwjwlP8WjvKgBoNOOSngpB8Y4jd+
92uwy0XkEEYODnugx5lSFEtdWOilCe1BJIU0Lt+EshFT3c+Xj7WkFTQJ/nCJIeaQc6X5+yQv5SJO
qMkG8jR0DFhHFHMfilGFZM+7Or6GADjO/B1hg05mNjvfvQxxeASkbqxlhv83ouTiDz05Wk7/py2o
5uDzU0dz9UPtd5bO8oL4dJUGYUdxCvWA5wz59KfeYw5veKPG42jzQ2Uvza4BDBfr4zOHafzqwhW/
HcHbfOGdltogO9HYQtwckvWF3L3Y7QgTT9FNwLQn25f1kd3uwr6cjeDtGeQffLxttiDIvmZF0LnG
kaPa3gPjiEQD/DBU27o57gDH8RIVzYUcnq8BWRI9H7AmK9A3D8I6QTZzZWKWVyOjxkjWKVfsr8ZL
eHOIO30GhlaypqqECffmEvEXj4wf4HPAs0m4928MwPrusCFkTzQURgF7FruHkoWnGg+x36ks/1hp
i6d3xJoCZb/QsJo9tIuQwJOBn3AwA0wGRRJCK+eU354qxB1SPbgD4EgC9E4XJVQIaBXyZdfLIMrh
ol+PJJ8SfAHA83rNKILLJCITZw8shJiPxDLGx5TFWLNIcElT8k/QDjJ6cdbbqbwj0Wencecr9LbU
OgigI6eM26Sv4/N2/xm0IVGYLv7EO3xErFPMMVpZDdgANlCRUMTSCATTkP2Ruy4xMvNoBKCDegJW
E2MsNzrTqN1xKMMjMQ3VHI0nzDxvaQ4JddBYGsbm6Ob1C6BEY4RQPqzYeyAmyLE5GDBun4glQjvv
B/DM64LH8qHakiDVVTF91gGrpyfDNBzLt6L7Tri/2PPYFTpMdGzfKRp9PBWWFqzZCG2kAOU7ve2M
6dh5IXpXOQryB9QnDFOsEauKMLEwW2f8C/XY+LlTB9JJQqAdWykMmoFvAgsWOUVnAM857+sfpD9t
82A4uGHZ9doTpulSEtWvth2iwKycFxqWVHguwWMUjrwPb2PaT2H4UX5VOwq3D/PKXxYxxsuFudl3
NhU2eatHQVGc9GTONOZVH2EiMERf8iTbUzRcEDCBt4RlB+pTpHcEvXkKEB+5k9wbk+bl27jsfodz
wNSdMzIsMx7bewDSqkXPgPHI9wtKKGAKxuDkqs7wWnKFclLBs5Os8QsqTihbyYk/9RxTAa7amvmc
WE3rebn0EXdeHWQKqO1zrfYuBC18V++WED51Xwg7yaajpreHKt6K3iuZjccEKvNB2mSUjcOIjvED
LhVIRzyEiUkZv4QryeNGFbnwH38yozPl0R5fA20BoT/YRaD9ITAKOnSrBCNT56Z6IJMfDBHZMSCI
B7eO1oz2JA3opnrccJgZUkBpCF8yo0+Iv0AMXu77F/jFaNJgIIVSCs64LGwU+tJx0NMsdGj5sDal
NWF/J/is/4GBAMNrhqWrlh3aHbsbqYherIiVoHzsuZJ36QOO+SKfp3rSx4fqxYYs2YLBze+RtO2m
CI4NYoXCRk+prQYrshyZNRfksI7oF4MKn/Uu7nh2fsBe3NuW0Exwk0WRBmEaZizg9nN8Mn4M0ZQp
djcate6ZGdc0ixR3yK5rdfmsXAlx9hvQodEgrU4qWqQ/go+pn9gBXhkU7tjjY8E4sKzKMC1dsB3V
dSaSRsFqaAMHO9SA48n9EnsAeL6czmrQEdEXTFswIyIRzmTqWuQjW2U2+npqGzTknpL2QaujUcEo
RJmKxUwWkTN4YmlrA3/SOF0v/he7bhSFM37NSJka0kb4bJueJZKxxlMBSZ52jL4btZU7NsAdX+kK
EF0FAIBqMHODDgU9FEKoOX007r+5i9CijiidFgZ3Tk/dgPX1sY5GGCqTumB0Pz0/ByX9Awn3ueJw
8dqQosfkRyATOmNFJOozJJQyfwCdAgcD6MUDJuRey5+kRYlvjk7oA3wGiWI85SghtzJRZ8MoLDt8
GIuklkQDwG6wnGUsOmqPWqFWQlBpqCYCWFPSANJZct2Ca5LGu+ZGvPvELwqqJLtkuC02YI/ygkQF
ZhoAXAFJ/NSiAPDoq9kbKHFuTBp1mjKTku8ftA6U8F6zICfxgbAZp4iN/wKT03Ab1topKE8DYD78
GMkRDbehIjFcTNWvCFNq7Eg8MBg8sDESsAZyQUOnmaMIBBIQyYEBAdmp7HSKNXcVIM5HA5cOjDDp
FlkV3hpHz+K+8aBJ9u+wBZNdI5+HyIl3r+Mnmm8StPFA4hdCfpwXrVnVQd+EOXN3vENyW7pNeTPE
p6/jqsCKAyADiMy4HllJqMJvmvYAytsJ1GX1BbnTldVlGiUqOnmDnRx+PQUbHVN+jBjqxaPUTduz
iDJPafZ1LBD5Nhj8jAULj3Dgs0nw3GNYM7AnW7BEXyBdg0m63iHHZoJjV9Gng7WLQMwaznGPyNm8
1X1pO3q7X/zcUHKDYc4bMoGf9Nxmml/XkzfdSec0Yxd3li6sadiQoWNBsCiw/Iya6Mao5jsYNWeL
ZuzJMER5jclWcAq5szt2UUWcdd54PhbMP/mgrRFF8EbINSZxVtije/Ao2N1pM8FFS58/A/Ceja50
koDoHplFiwH4uTELGFNZYD+HlD2lxdfWJujcw26HihGIaNQE7Fv5bC0omYpM5SQQievQ57mHMwAP
iNdB3oV6fDOLgKkeBRAYyeRgfE04dQsoWD6CV7V1plr9srS7RtAGdDBeWaDm4ScPgbj13gMcPGeQ
7c+9xBy7DDBbIc4eMVDBB5rqeSlt6zuSC2E/dpq/wjBH4K9NJgmJk5H1fJ21nIMGejr97nEMryYc
1813BYgOuiJEBmDAQATphemkYdPWA3IZ6y3ku2hCfBBzNPiD+HGsOcbybAwiqZRMzPSoykdONn/M
AXWU82RBcPLyaX0EKvM+MRr2aYAYFAzDD7I5YZ+zw/5iP2CbpyLSx25OMRFCX2HM1zjdoljD8rra
7n2DfNQJuI08He3R98Xl6IPfLzIMLTs2BhTPZV78AuUnI1zlqGI2ioYkqnrcGBeEDGhuaK6Tzyb3
i6Ca9JOH+5CcZyj9VAG0Zilk+hZ90Y6C8BQAklSfywJoLOH4HQwe7KDLtCmOhL8AvilGGlQSGZq8
QPOsheMoZzWZzu5rxR/5coicbupRt+sTuP3o5jXQdGWfzkPID0X/W8KRBKT56haIs95v0RiSCADO
1YvkDAgcgXUUtjYarj5Y3Znp9vkzaJNKL+u5ff3pd/uD9GFro+b9bI8VglDvAXHq4shroAxr1jHg
ce0Jo3wAT0JkHzOOZA1DqbFrV3Wco9x2lC7KT7X+tuZt3Va2PANJs9I92U2XFUzvfTu7MQa3GOhT
FNNiqF5/0iJws4WbWR8HTSyKdW3gVt0IKL/whS+gJkBm6HNsQ/odx3MkRbN2oqGMbpcH4KC7x6HL
B6htu3rM72F7Qt5OHYzJ8yU2FtxNHGO32LkPuo9H3Ddk98o6wAKA40K3NbVI9ClJ3fcZn2bU98a7
ZCLuKnjmCJfBIQky1QNuK8FOyp2mdqv5C1yHiKDfewKKrpo/ghMn9E49PVAvFGRruTDsxTuPYnx8
6otZqju1YGYulag4zICTwjnzJqIwDCe7sHXe9F2PZur4ti+jlkw7jDDVx6RQQ+NzfrV+3vq4WKMg
MRKja+el2YBvHIM4WRX7ApM1+lT2E1BlcbiKyjkWssxJ2SuemFZC3ETSTF+Rsw/oo0AdbKMrb+V3
cbfoZzEnnQBeimQvXwhLcSmd9cNj154A8f7PlkG11DjxFgJtezd00MyMpIfLqNUNmz1SGENDggR3
YhOSB4TrkRLjPI6odkJmpAORNLMJVHMwFb6hu1QAHZO0N4B7q51J1ebLkty8Tr8Rx2Ddxfi60JxB
426ZTALY5GU9jUI9fHqjrwmie3IaJCMN9+3i4htx9SQDMoGe+UAa7MqmJOyB6LwJoLjUOz0dch8U
K2izs2w1NmlwgX76WeWd9vqSBSaz12F8QEPLcEIZViY6w7JgGGBlgwoBcH1kH4E5ooTNgKA/AWh/
2DxFX0HtjdM6HBt7dCTxlHNCTn8C5u/Q6+jop+b8QcpSzOzrI3BmlwoI8geEja0SUI2e22h5RsUk
YLQ5Z/peMc02Eb/3x9OMxSfe7+7m4bHEjxgGMo39cIHjUGSnIYd4KPjsOv3rmnS/Q0VIdf6+pKPK
uwL13AlzrFM6NXx4BWsVw78faFjav7PmIQ4joURuK//kh3IWgYBQnJz97NiVbKrHO0hjm7YdJvqR
Va8BzqXZifSsU2U6PhTlHZqT0/gUdpTl8GmsOwaRhSeCJCtsGQMqYS1QdDNtw2eW3yebPt41D4T6
NhWUjlW3eyxuixb9TZAGI/vDBpmTo5v3Wf9yqZh6ha1tdT23nzUrYhdT4H9awRxzNrakOzRH3kvx
a9etpwnOG6mqHvHQgPZH49lFAqq5s7GXLTWvNpDNZLMr+UKQXt2RnycHYCoJ29LwgyL2BUtPEc1f
KJQn5eXdrluys7r8RGyHKRV1V6fRBwN1Skco/uP0YyVa+FiMN2Nl0ZMQn+xyzCcSOLQveQypA92v
1MVt1CgqZuL+f0Sd127jWLOFn4gAc7i1RFE5WnK4IRyZc+bTn2+7/8FBoz3TVqRE7l21aoXsu2uW
egtqsDb8m1aR6PTRfnQwRqlPwoPPIGNY2uNNU58xkJdn5DjOsQE5tzez+pwUb3myrn+p5NqBpJbw
GmNxqD2+WuYHKeNMvGCY8301tGYQfPHVgdy7wW4RIwImbm+kdYIHsdZ6GHVfAY31FUNGXBm0RfQt
r1Ke++FzPWB0/CbxETw3GKRcuxxTtAecP5BowgWSLS1ke402+YO5u+xG32A44ceIGfBD1xaptQSY
LZ7L+0R4BbPfRUL8KsTML7hM41GFOr8ztjo+shXazzuYKSVC/F6qq2wF20QyFvON2GiL6UrzDqOE
eNpyxenACYTt+U+F69LFXvmn+BcrMj7AEP5q7nIEUvVIcxfvMPWLwKdqL7xmLg6GmkzSQWhFJxoS
f7SMXutxHe5ItyKyub5aXF/Qp9+TN8deLKpmCROihF2DMgZ+Uv9olkb9ZPsEU3kMwOYjrTmH+yq/
+YFbyWcto8ZxUM5UR6cG1Urv9Xyq2z3dMcakI6YEzE5G+eTj6yoDXtbfBvtcmm7K8pgXIpeX0xfh
WuhNaBhlyjNfWLN8zNigpVgBTnvtjzuCH29OR0Sp7R9xdTNftRlhGnnX10k+R1ylBN092oIFB59T
CqqM/g4/eIJul+NfMvB083cJ7BXOf7zCiu/oFbMjnTEKmqsjwXi8mnaf+32uo2SpgIU9qTiPiscl
VHxlr/BqCRipJVePsP/3QvUyochIb+Sagh0x+Itscn/fzeAa2Pew/8goEcpn2974Bs3luTCvTfoO
IhjwT9D6cRej5Dd3RHx0znuk3DoTdUz3OUwvg/5Qxg/ZgruX3tPgJPXXcNgHPu4BeKKl13q+9OGm
m/dwTwp+6wyPuT8X0sNS0awgkEnnR21++N2XGsLyQDk7fc/N+HQNOe4qB7+fP6fsqis3dUDgtcKB
K8swv/HXQ3TWSV4i1cZyGU+ze8PH5ixrAreFYkuIBwADMawj7ZZXzsgeVnNExi6xVBut2cvVBqQ9
NnfWjJp00YBNqV5gb0wIH/HBgpe20EDFLBaHJYksEviQRB4SxC7hg2UJYyvmJ7hhQS7gSWEA4LTD
jFQr3BCQ8m0gVp7ojGkZVuJbwRmT4fL0xbA2IAYRTgT0XALqSfdCFIAXM9P+lI1Y+Gth1pMOS4mI
MceVATqVrTVB93lgU0zRBYMCUIuISpdXDmCfIANkVKHt+dJtwM9sydglntyZN8KuYy3QsoMO8xTA
v9YkYCBAHkA3hmgCOGx+SVUi5YPxjTquBHjInGpYzuZSwxlJWZaZGCI00R6UStOJxFv4M7XbU009
FDEbXpFpYTF+ABqblnX/mOFUT0uOihgOPiGmMeC30gIdw6yis3UZSFFCyCvT3BM0VwPTFtu2W/nQ
XpUdTTCfwRR7zGGpsgyfeIhVbHgweuUeFcOK6j6WdlOwrcI1PjoYVFP4T9KPpt597WXEGyJ8S503
YAt7eO5UWLnnOb2U40O295N1zjFjgQoQ75zraK90jKQp5vUPwIcQjBGt2ZNRLBnmk81BxkhBlmYn
eCgzKCeqnhO9Ak1rAufRK4jRUN3xBWFSiLYXDTw1tagPAL3R5YVsx17J1niTf5gCUsFwR5qoStTg
6Q1HC/yr3g+QZkQgerQWAteZwdCdWKh7cCCIx2SAvfKlDcBlvgMqDKZnIyN6wFgX7zHawIQX4nR4
LU8AF8mI3ORaHLBs2IF1wuHsCG9xMeiJgEWhqQ2bsNigdq28Qn/68ZmiMofIvIBb71a8OANo03wx
syYgGkgDcg9voK3JkKdpPf6wMmBGieMcHYP0BLy9bkDB+aBA4/PPjmBmOBBvcAJgIvjMtDdAe/02
QhftYYMOzAn4whZ3oTQWMgbEB9pViFxrQIUl7rAzBaWFJBfMdaN4+in/zZmVk/2Yb2fhWa3iZGae
HPb8JGcRoKcOzfhdz8VQnYWA7BIHUjPjwUOjwaLVGX7nO8BdEudBGysoizaqc6EK6n5ggAwbDasr
xjIQXlH2QKZ3IZGuW1wIJyzUfet9kK/qvyHtWwTwSYMImLqwuj3oM6CEVTx9tMrGJoBJpcGDWbg+
c58HuaP55JZHHQfaZxvG3H4nFU9P7ea0uU6MROzvSLhrBHfmmC1zG0V/g0XAaL2OHaAFyG1IMC0Z
pzkCUoZD4P8aVuNimcCMUpK2Ddm+zdeQbLJjcazYKUiQKo/mb9m6U/CqQaoacjeBNhdQUm0osZ5i
2DH4xMNDhGYcvJJ5FWoo/fEJXMzsgAyYLLx4MVQ7Bfp+QpahEPoRWPWWIkUJXk2J6oFIFXyaEA5f
zQQRLUC8YG+1vZfBEbHYWYcHYBtqLyptFjmGTxQz2ENgBjUjl6E6x8UXTBxo8SvmlDKKJzDQf78E
O6t/O4PpFe1OzewKU7JyI2+t25QtyU2i3QenVM8Vo38WTXInXhzW5j9KBuhR+0JjxupBn8QrY7jF
NHTD0kxmda144xZ6Fs7huNZvmy/abnaFBLTnpYAQQx00kmqKAknUI+B/b9H8wmadnKtn/rZuLiaj
8TVHRwghDnX0Bedrr30w7DJvgbQC3te/6TKW+sbemxt8mjeYbO1i5jVL8H/8//gfRDfYMfZrcwM9
Ydr/CHmsp/dvP/55Jrj4z5zlHngoh9CgufaBacSxWw80l/AkFjKnJ9hppO5oxbhUF4gRwuVXseAC
Ov/F3jC3ZF7JhZ29k2sLBYBTmsUAMhCn/QIbDrJPiH0Rul6w1gIktdgQusO9UEIiRKWXSysXhSWa
fyyintCrJURW0JuiVCNHFdlyeRLavWSr0GjzV/xZ//uXtq5QBO2qQ7JF+8jDxM9/N/13d00ABY2n
kRjw9yjxyP89mlaY5/zfQ/jdv1u0tXiVZKuhY2bMxD0YrvIvBOT/e6y21tYITMUD8r+f4un///9Z
WDuPFxW/A2HiXtr6z3Ol88Qzi3fy30PBTLc9c0ovQ1QofiokFTHSts4RrrFq+hUjleVX4gU6j8yD
v7/ip05ihfhvyR+0py/aUtyPd7YU95XveG0REcgf8aB/d+08GSevzkMN7pWrdAWeJ278/+f8787J
Vrwix/D3umQQ8Gr/XkmjJS5X/bk/l6vMtf5er+RW8fvMHa7iv7qbuWDdvBkiPrSleGs2/JW/Z4Ov
wMrNGGsLeqG74nbdBXX532F0HknynrYUdxYHIp5MvnceUW38W1uLpxb3EW/7309x3/727/7amvEq
92m4TXwoJfcSzy1uFY8T9/t3AOJR3VU8h3h9cXjcPeNB/178vzuKJ/x7k3yq5GvfxYOHa38STy8e
+O/IxW//PbE4lH+fjOAF3KuAHeHfJ8KLn8XL8AnHfBTaklEjH764URK4i3h+kvL+XkEcpLhBpYD5
+5+IY4L6xMMxADlbK9Wdn8VD/t4wRzFcMx6io3zlbhjHERTx94j/3uS/gxA/xdNGvG4NlezvKUn4
5dfiKf+9RLQW/zc+883yguLFxK1EFvB9iw9WHKnCKcTZ/d/FIk438efv+TE+4LSPtmzvz6Vbusjv
+DtfUTSBwEVewF9T7Otre2NvEHHiGoaMHrFreOoBrrKD+F2/Y1D93e9sQs5M5IDxi75kBWuHx5he
Gpz8ohUeKSw8OQgfgW2IpTDZt1Z1htp+OY3kY6Q8JPCms+JR9nrlrzZReG+gSYDG5iu4alR1JUFv
bOVcpuF3IgHRPtLhMSF9Ce4dnBxW0naNNHEtfpqb8jPwEOx7CBLxvv//P1B3cTiNCGERBxd5liv+
4LbKS4l/pdz677Z/v2Hm5eE0D3zF3NxpzjISq/kDbitFbYXxsUrlcoK2YVA2cHPcHGX7twjPZbZh
yW+qZQ2rFgkJ4LL8zBHLJ0p4OAjOnSC57FUOr7q1gSBkr8Zj81xBpl0wzImhXkPyvTEv1rZ0iPl6
YKwFFY2Wp3piZ0ClPTtLxX5BIQqj1NyTwzLDUMxAtrJLccwOzRf2tLbm0n1UcE/wskYYfqsP6/wC
q/7ZP+lfQS+oZYJ5S0D5O9hCXVHePw3P1UmS0KPQGC/MT7pIhDIds0pyGW0waQp/RWGgj3fHImK1
YFyHtShv2lpCKkXb1D4k4wlqs5++9SS3s9/TTOewF6kYC4LZ6MmxJwAJCcknJxneq9lyMVyh3fgd
39tHzDYG+ywm3F44a46cLViTYidy8f96X4Bg5h4aViw+zsWYZSym1ksgKOGJXZ57+QA1HCmOVvEB
eU67HJol3XqIS7y1sGAGKVvqAsbCDK8w/oE2qMFK+zE4I3OioVxKCMxGO6Arag3atAsG28kX3Rag
gpUJxKe1OHC3ArJvdXvV7NEvL5ItoOcGEj0hIJFXfyrXDqDo0yRPxP/Gj2fXXZlHZOuQNEJwaRg6
HeIrdZ+88tGiT4NdzhBfzJnJtl3gaoFDBao6G/5QdocgSD5Fty+vMuMMWKjn6Wa/NhtnO97Lg//C
U4gasroPiC18KPww07fYxB2gxW2yvXOfsGelCokwK5tWTCfXA8xerGOA2cEl4WASyL2hkyLy0d9X
B8wp1vpWvwTXT/tsPpM2YnglE1N1JZ6cHLSV41aH6ZtGtXnDoHuAW/4+nIOLch1e4QjmzLpBYMQp
o/1SIwEKTFTCoaUK19ciln/xRQ7b45y8Bta+RQhBegs9VElLsa41HGAx5SHCWGRhbNVn/gvrATPV
IT4OpJRCP6a+4dSQASCLJYwoQAo4OYwG+wPOp3KMYt0V4mmmvdcBYzJ8fA/yAIsHsibzMAUBCfEW
0CgA0KEnVm2F39SCboX4GxxT3gD4g5/kB6QY8206l0DQz1gtoUfCmPRxsLxGh/GzxnXJOUrX5AfM
nsbuhkWzAP7NN0ij1L40QzXtQ7Hi0TQb2GoJVzlzQ9/Eg9FuKQueH8K6yBjrP5lX823wAsyPPsHz
M2picKqlc41v1LuiR2PCwbQBK6eB2ThvKzmILBhIewjo4WeXmwa0YxgO8Hq0X5Cj6UsMtYqVXGLP
DfVmbco74zPEQsRYgnZTyYKbBFzLPkmSTBGhqGnxpa9uEVyj9qwp93//M9lEK8yfQ7+eoG8CocBF
4otycOKEcdyecmU9EZxqA/BCK7hO82sV70Zza2hrwYax4LHCYtioRnCkWbTQmSCypTkn+IXBD6Me
oo1s5tpvEdf8OhrWhLqKkRCsHgYSmJDj+o/ymeBP9QOGWMhXAEksWLMomv0m606zvsGHFuZYFX3b
JB/AdLD7g08nx4oJy4Evnm/TPI8Xe3ztxz37WfaqpRcmpVSuuihb+fpThm/UzSbo1QEVgeASke6N
oMHcT/GX3JPohWVCcocRRnq2I/NkZ6cHzYyeO+BQNfmUtFNH7xr8cEBkd21keaXT4PbCgpkRYyZ5
Pmtm+xbr7wAk7BxfoElO9NKQCn2hPwo2su2h9wBmNU+9smU3GHC6ZWS+nzPcuD65EpTjdOqnBQsp
0hNSXTJlpXWrVDtpzpLzGjWCDM+x5PoqhB+cGLfqXmPuh3wfWa79HCi7oTtMmDZAM2ffk67aNa1v
AYYR6PZJ0n7jTNRHD1ths7wH+o2F24x3ePgNtHX6LS6XZOg+jWHsYp4GsDDY+w6qwQABZ834jOPH
7cKXX4dhk4TsYbhYDch7uY4yRkTVttTv+J/IYEqokGfmtiSK3jDyMBnHs4+ikLf3MhbjdNDppfrh
B4GmAbAFsnrneSIzuF9BDyReulWcBZZqnAaYyrLxx8tMfxGGyfIyM/eFEm0qHbVlVslLnYxOE/BE
Z1ipJlDN/TcujEmw3J47a68zTzvDVman4nLEFk3pjml2IAWoCv4IF4n0iw9G0uoQtcAV8fpFN7A0
HBxphNIe/EdG0yYBKy6FDYP1xE00kD65IaxFAGpuAdooFgOt2ZCelvlXWI2Q1tge+3ktOccCEZXz
1GY74f5v7KbxOARwE4fJlazyEmTmOobQ3btAWNX8SkRqAcWqviltuO1Kc92TVqFlputE+cYssxt6
E0k/xSjFda4h2ZBP/CYer7xYECC0LliDtfR9AneIgUr7FKPKNtpjfo6hixQ2DFISModx1x7j6jLE
8daIVK/7kTTrygg67IQEDMhOGwIYPmytXGWcFib7cwjtorarq4lP4CaO4JKQmgHHIIJyRkRk8mgB
0YqNHluQJkWojg2ejZjcDECqc14lLZielEdAtq1xD4tzo6wcfzcj/6u8KuNzrgmxYkxblAFThWA/
0u6Cf2U9enZvnNYSdYjdL5Rm2A8jGSe4JUzWh9oufP9LxCh0P2b04MuQljqFQV97dY7FPwPuyWam
QUZV3pAZTsjHWKGycPpN3YW0wOq6x0wAPkAb77LiyndRiwQHv9zkk38iUt1qH3KJ0CDYNsLGURnO
nfpi+TY5msgtmp1ddZwM/jrOGfmnDFpSh0HNdIHe1cKuVtnALLmH03QLfbACaioNihWKpNp4hARa
QEYq4AnY3UOHkVyzDoW8AXMTdUACBu9I4f3bdXUzoGW1PQRGTf8YkMe0mXnxOVRzqggcTUDctM+6
rwkBoZFPPzREExHC1gFBO2KE+MvEzzGvtk6ebGcE4nE3Htuc7t/G9KKpfo1gJ1MSTXlzzKbgWZGW
U0P+WDFBDFHGtzCOX4zefxilzAnomV25K/X4nBpwy8wqXWcw2my8rppj21lnR+LIC981muYlgEgp
TwutkNcjUaqMZ2ponkrzPEtULQHNePmb9yidw4ppBT4Otur16cpI9tU4rJR078vZa6ZRwI3Njq+J
eB8kr0HbsXBaF33QnjMwclC4DPcBw2bFCj9lOZZ3s1awA8DF0OTt2Fqftm7vZCC4cUh2VS/82NvH
lBC403aMVIDfusKrMC4ylGSX6JCnIBRN+rlDVU/VlhuQ32Rr6SiZ2w5g2FbH4oTVhy9vOtPB0dE5
yYQvOARyDCq0JvB99CHqQDnQPyLITRpKc5GLKyn2unf8c1jK7iHDQ6xikk+TBJOtSlBcZe06zt7T
WtpMUcCwE19yy7nPUv6s2+CDhBjMy6gBI5Mhj9FvSg8o5rKOhNNEjaLKN01iwh/4m7JCVvCo6nbt
FOpnF5NH1OELOXlZgS7OAMRNk1MyQHIYWuotvvWwcLZJp3mJmi5D0KzpNwhvvbRQc8nTx4RcP9xE
6mA5GfZnGCxruKwY1cPubNAaQhZy+EV/aohkNLr3wnzu0K7OwIal1Lhq8JWOoRel09YkCdqGKVR1
h9S/GZicU/qZqbGprAiwtz/MKRBm30dnybD2iVZc6/IlBT60A/rYjIBzBeae5cZ6T0KkjOInKEnD
QtiQZ6Sbp/GrE0nfQ8x1Zrd7qU7esmDcTDk9rJTiN63ATy6wBuw7cTayPI8psI+j4EHEZTRjy9KC
fieNa+nbNsGPLdcWI8WIPRbEqhLOQBncInJJIY7W1KENo8PA+uw6nCrLcUvhQKrAuQheDYu4VIyw
ovHgm91vynBEPozYMYkztmcg7WfLcsBcw9FcyZZXXL830mSiTl5LJiixBmfQmFe5AV+w2ibsdwWM
jyK44buJcklqmlM3wj23IfRAhZtg/Q4FGqQPIFLNJG8qdNadrq7QKk4O5Wx8Pek5izJkxWBkeF+F
bsq02cAvS9nW7UWhyRuMlWWFm1Y6JPPFsbDTHnZyg2EKzujWKUO9RGQO6JgyIVTVBjeSmYwFhN7a
0mNgIVdBk/sRAS4T2QB/Jx/PnFlZ8gKWil1MxFnY/Mi5upSiiB6SQ3/qjeQrgSUaYwfLadE31tPI
vK2jtDU7bStWudGO92nCCDQzya5GYXBIrfdc7h6SOV2RUUiF+ZFqyPhrn5QMVfb0NH8LtroB872A
3DHfDSRshJHTi7HQaCWfRqS7dccXMCZwePvfxOrOAfT2mMtJw0+h6t5xzwLmEIcAmFSwkuVcYu1A
uHGLlrCY+ETe7ch4Z6hn5FDzP5K+95hE6VG5H/ts2VfSarQCNx++DVTOSeJDAsYSdGhXMJ3lUmW0
Cu8Rgy1RXeh31TQQGkswQy9dQQyK/GomtKbbVoZ3Py6L5CcsjKeE9tqvfxDDhelF82GoDyFWGBlg
R/8z1+HWjiQvduRjA8wRQwzRumBdcfKwGXgO+3vHpy8DLQQUrHM5vuoBgkgaWn06DAS9lpG2C3Rj
FzWAeNaXVqkrmea9ZWBbDHcTgmf2rdnBXmshfbDuy03l2vXdEd65eoovxqpLNJdjcFQkw/n0LJZ1
s4q3Iw6zDKV0AiKKci/Brey6awX8nyMEHH8nm4Q8Qkv74pikxafDFRayKGZmeq6cfdF/xkpIXuRn
Y2PtBMrdp+9JHZ3muoOqo0A+SIPms1Hfm05fK7K9jsqdodcN7q4JhWyElU1JZV5fCss8wlvTUYbK
oB5DfpThhT1l9Y+iBtqqU4yd1THwmkg/02gGoBlk77Kxiuy6YcxvrUzlMmCv20JokhJPlz3bRsJR
Sec5Z2BhIwHakgJgkETeZGhH2o755laDKZA0tCPatiTiDUMKX91y5g0YoUam5AUIzYIjvkZDuzen
975eF25cYbv4xFGvMuTxqzZe+fEDg1o29gqiLrUO6Ymla6VwUum5nXEVEVhc0hXb6VdTAhPWFop5
W67cCIC8BqmifuYq0bpT5jMW5uKLuC5SBNrpNplEXhQ+tc1DDi8lsXGFTDHNqNmEFMeprnUftVK4
pqQ9adM6Lat7bjGEjOOj7Ow1+EklCkZOSOZoo9sbj0ZqHxYBS1F9bhlI5V26nScQJ2fj68+6Uq1N
9RDKREUeFDtc6PS/aU0YpW0+qBZXRiDvHC3YpW3p2smEn8iriTiqudoci8oAzsTgL1I2FmIGBAGp
5loAbrkXFTc1Hglze8js8jEjQIX3YDmk0nR8f72x7+kulKJcy/gsyCZQCoMcmzhKvCOz2Y3TYl/Y
AqMSdIJ2ac8Tn7BDw/nrtGQpgmbVOtuUqu5jBy7agaXZhy/UR1CsrNzTjNnt2nTXqJDomHdSY0kq
EVGW4urwwlUBoRGOTpkm/hm2UKCUsxzrL2pBtomB127D+HaM1jbNfF9giqnk28RIV8PAZCnRD7ZN
q8gH72ivnY8JpsNCQ4yLsfQVCJndbqpxaYD7M0XmydIKrAm6K3PWdMAwLBs8S1tMsrORaEy69tcp
kZ7C1w86fCSI5N2SPZhidFH81rNE/zoua23cx3hXVqly6mULbV1voalvCgwvYccF9naYcOEapJuT
Dm+1gicZSWnFdOiZhM1Jo1J+D4eQHRqqfaozSR9J4MlWlQLJqJseo1JRjjiMMiPbWQdSiLV3wx6f
+3QOlbxT6F17/27rl1Tp0bEwoAq3OtPHeGILbii9rYOeZtisyo8RBU+IoQd7lsNwGv9meZDpxm1o
nejhDeJZ0d4RRu4bzVoqZCarLOhphRCTqp2lWZz1sl14eo6oZFQxcwoRXTYf4vOX5/kytTc9qXAJ
gQJpt19+QuoiFU2bSvvUgPUz0KZ3SB+hzzvyazJx8NOdlR5jA/0cCnUnXIrc/FUU253ZIXzkPfII
wyCZB9QY+Vfcpauu3PsQ4Swbw2j7bsZQ+tuc+ny8BOWHM1nrlrIolXVorHmiLZ2G3XZsV6EabmLl
2wYCHMONOGuCuWFVSApcbXscLIEnpmgb6/cmZ1ic06hG2qbLCXtQLZwD3ke9If8I8B/VnfVCqY71
LkFm46dhXequ9TSGiBIkkll5N1dx7tqc2j0iPbqPRQIlLtLvXQ5NomoOE+NI5n7WuI5JaAhlF5wc
C+HIleuTr36X5Vc6mfBigFFQAPl4qYHxSXF2jjDPHCCFZBM24sWpLc4VbGTloHDXzL/PBZhOPy5y
XGMhfmWFs/TJ/mZQKw04DDkTVsNLE6vbJvSq0KPfi0J5pzIHVTu3i7xREIBZN6NgXRMZ69NYc6Wp
E5T3bh84RPaRi+uDS9LAKCXcuuuqhbE9OQu7/NUnbV8DchDDlwfvtu06FIBM4avmy8Fl3OTbjvHo
GQskgrrqZSgmZOt3hgpHwlEKjWYUCc2ACaCF0dlmMJ5CU4YJGCiNW/xakJl7NFtjU+3MdlpX/Vek
FTsnuOoNCgn1vU5rEiARgmQXg6lwho8jC50oq5QCuvfdwkenkyH/1BqUxffsnuPGK/Y9moMy3FEf
kRT/HCQvJtQFqeFk5OKB+GnSJOH/COr1nAIxzukHttRCVEW5K/c7KQl3WfTXvMIcxp7KX9rwNQfo
TuUiYm+PBsUdexXhRwt8Ut8RDvrTeM6RVMedWxfpxgodYEQqWd0DIuADw+EXAbguM5qlbMi5eWAv
DNtuX/jTomUxs/R50dqg5hb7i/6RFcFeiZ29E7arIDBXbSV7Ztaj08GLYKBznWUafm1QVwZqyTR/
RDUjqPTh2M5LHCSnuENo6ONREXRYupgs7zW8f19zDaDLnJCGWEKrN7dPQ8nIpEycX0PLfmvauCel
8lpW0YIzeYQVGwX+MiNo5o6aJZmg6Akb8IgwP8JKgVVQbSn8YmoLKAlpf03yGtmurmyUAv9ZG/Kg
AwSY190lQvRSslnoBiyACcCj+GidTQ8Iag7XDkJaEP1KaenOwCdTl+5qorjGiKAVxPskSgYU2isQ
k3iE2xb+Mtm0MGIkFcKVJ8blGtUaH6XO1q0hZ8r8EdOt4ZzpxwyMVrNhjs9Y5uE74ZuPEGHaMBSb
rhMIaLFrDdzYtMgdJgN2LVIQDb8psLiqZKGgksZLR9lP+Fy3Fh6x1nuYMfosVxUvCAlNr3d6jao6
jA81EKsycUkGyb3Cbo5VRlGpmvaGgc2WD8DfTE8jbLdSYARsDv6vAuVcXbaDp80/WLfqbbtKHfQp
GsIqcVKo0Y84wLxtViI8QoXuPdAtcJotRf3cJCTc1feITluUJBakOT4KVXNcdtxOTpdDVrmOAtXU
hNjD4lcIsgUsSk6QvpAWSZUvBXJTFCa+fv0Wxtgg6W6r10j1b04zrwrERpxZI1Tr3sQovg52ooYn
+aLR042dQcPA1s6Eh0CnM1DbVvAXVCjk07BsuveRlI9IGqmpG0828aVIO4TA+FOyLIEdIZ/ET2c6
G+RkSPM1eBdLezPDUiBVAted9t0AIu1rUs4LYgumH9E3jBfVKF6KEuKgE51Z1lZcfIkDrYOiddVp
pABAE6fDGl6Z11GmYEXzpsoOQznGAEu1Dj32W5c9ds6sVQhWE+XxjW/Kh8eXcLXE3aWxzxLKq9w8
2EPqPXMkNWHxFQ59EiojPvcnYrGi9En+Ha7KJ4MOx8Xnh2uF97YcrnH8lLbrHGervaU9BmzckI8k
Vx9UgesNs1UI8RRL5lOKxg6ACOGsiFyAYSncEpQdt6OOxNEEvv2NVgTZ1NyupVfdTeAVPSgGOzoE
TGzlY5KtZ33B017jMzfyss50c75GLMeXwTUEZlmCgnQwb4WgDARZCrycuVOt409E9OKKRCvtLT37
09MA0THr9ql0CoJXqVsUOTrjX5JWTAfZXYV9AnfSJGml68YpZ3lJlENtrzN5ndfPNnPUTt5UTKJU
uEoFSM7AWGtC9k5NHygHacRAYD7N/qkpzwl3+SynW45yow08lQ80KH7H9P2hfKWIMLY1EO0d6DtZ
U07MYO8vjLCrbMlJX5vrHBFcvWIjmS7yVlIfkbkLGQ0SL4t80MerI3cpcqmCeo6yZ3IyC0Gumb+k
Hemqi0rUfdCKFzVxX3wdeNCrH0V91n9oiUfTq0huoPCNgdg9wg2wSa+8QXTTErKEU/pnRlLtMeIg
XqL9Jl6AzJImvMnGUe5OsIR0BlZQj2aUHpTVAP7ogLB8ISCBoM9wi4m45Hs5PLQVmIUDVKsiX8Vo
mDz1BrHyRdWfp/HeKQci1cqmxPrKX+TdttC2tQNds3zjyyn133E2qAB2kK8VsHmuaMeb1G0Nn7WR
14323LevRXms+aKa8sgFEYig311I9SeNO99aYlHAtoJ3i5t/Mbhq3LBFizdX6+BI4dud8TTDJLOH
Zruarsj0vjO8TkyRY5sfMkYYSxMyJJ/tU7hpiCFCz3rkK4ggli55SflpBz/tKf4RSkEfwQknOTsP
rqGwF2mkC1eBPQF/eUL5MrhaTYuyjDc2ifUwjDuwQJGRmxtuYC/pB/USh17Sw/5G3Jjwt+MPfgs4
7WAmz0/dWSi9xyqHvhp/fseVTuUSPt8SAxSWK0a996jaI9KGiDnvQRlXVEk/4Xe9J0QphfMdPalX
zjPeNuTz3FsP9aLBBt14shjbU45BsPlpncsUw454lci0+OFXDDgvzCNSEYPKdNUCXqpWjF8Brko8
ZAOAVdCSGsc8+OkLJoaYZJsMMy+DCFKYN2CtOP2UCEBanuw1/ugtKH0o0slOh9LAkj6c0HYWazQT
sBkh0LMqqtVa0g6E7TKiwdgLHy6aBvZnRiq+jtz7CK7LaKo1NhMWVISW4XdOUggBHNT7zCop5SpS
FO3hqbowyMAlADUa7N4/XZL9EfeL8SY0gMG7suw/A0Fpbl/CE3IzJLWkVlxkJrJoq2HFT0uGa8Gl
O7DQYrjDUJ5JZQSPfccXcYhUGKe8Gm0+GyMeRIKT88ObNWqvuafVLVBXZKOgo+P7HPsVvs6YPK6Z
OM67Whcpv4zRCpxAPyIAKfFJpSuEOB5jW9SV7Tk+cZ1hHgJJcH7RxfdBBQVGA0EQObQNSRjG2wtM
KWGer7+RDoA1840RKXq0T58pARI6zi0DQgtbD1LiO7Kpr/gGmfCAJTsnlUt8AJdtiGR32/dHXPzx
+GPsDeubeS51crXGPeypdlPj9eMFzykvesaBhCssQdzFiopi/QVHpHUcvA2CrKBuGKF9kcHGWowo
EhL2CxYImOFdoULj1qes4k/BHOqeJAAmJHLSaj42+pLhXPgC/ZxparNX1AOBL1jGG158QaPxYaiv
Q3vTOmJrn8rJk9VFNO/9F9xrxQUMINI5F37W6G3hTuo029jCTnzkqDJhIx9oZxi8DIyrT/AfRv9Y
0UG/dF/2V/PcX7A/qK9tuu3nBfMtWnQvIAvjXKR3G9e//mq2LqoeOCvVuQqx7FxK205bmr13x+pt
Efxk++yZZZmucK1d7DOB26/9Bwqr+gNCs7X1d5Z8wBiwrBYljjrq0qoQyC0FHv6UoIZGGXMdAZ2N
lcQO3IMksUQtfJA9RDvqdnzQRZSPegvKmeYwSEh3x80W5Cq3Fnm+xT8JVKQHp3WRkoCIh9gzknMf
oUEAWw129QdfV0ZvtocGREIZ9pL4m02r7g1qwlO4LZoFdpb4PIQPOzzT6CWchTecnSYs67CSwmwN
Tjn0BngAV3XcUgzAwIFJUX9WX5O/Ff5Gg4dP1RCgz9jG8QlPpEp6gvnDjA/LAhQO9MH6Kz6VOAsE
3SY/bsdqBW/pQ5NexuHD/uJbKZgR4YQ43pQrjJKENRh7hefoQNgU0XdP+Ql7A8z3WEDwwwuqZ4gh
2rvNxf3rMNphB/5WHkHnmkLOvTR3iKrYQ47zB2tKAQuZRneG0o0rDkYY5SO0l0mzTAl86Rf26f9I
Oo/t1JEoin6R1lIOU0AgcjAY7IkW2Fg5Z319b70edHptMEilqnvPPWF46OsyXXO0T4xnkfvvOzEH
wTiz3vWhKxf8um9tg72HdDbgYAg7E9KMyBXSjIPGuIepAy7iFwZ+Q7bvcVhg8o/tDHZC9ykoHt0j
pGs8S6Tl0Kzl+quojvIkBtjqyqEM5x1KwgwSPRMXHRX4IkHJpijrVnFqNCTo/7o5DGT4KiE23s20
Gfsf9KhVe0zA6gC06Xpv8QksvShO3ra5EfDLmVEfI+bfROZVCxA7CgZ8BczsYO6RDp4QHK7Da/vj
HUQM+3ANArKsKWDmkaNl6wj7DsLrKFShJGurYgNxAEkp997DigKx1SyM5x23AJEf6XCLOgH7JEh6
gcaaEwiawCNAyKvcCQ7EHYEjg6l1Tq4R+w3z+7ibGOZxPkWOUOITG0T6yyreml9gLsUbcniDs6uA
6TFUaAx5FPHChlkMG+QMZXNgX6VIsYqV2O7ZNdkPSfxAuT39AmyGyMJk8rcF9PaYZsywiAy+maC6
Jp7tAD/4ryy6g7Sj2a9mDQ5zZCALc5+IEbCkDgClwFxrrpLHq7WH7p8z3obEESgNiFjMU8J4qYQK
wmCRj4H71Z79DSqKEHJ6MNZ25HX3Q+1fgF6RolM7MXGEo21ivop7K5zDetq29GXHbDFYSPD2Tqxl
hF2JvFOjJTwC7Rsj0ADTrxi0FUumDodNGcgSRRnmGsSVYbR6M3tGSyvwlpj4VXNeSuvJVNU9ZvG3
TFmh7E1sSBizUwQSoYO1WMWgZK5RnkOoudLxs41BZzlZq/QcOnisifCM0DySzLsFfoeh9c4vnTxT
6Ck/ol1Xb6R6513ver/Mdp1PewMKQ9rTGjpk+Mm4Kzv5FyRvieUUWFuiYjagP2BER9GAhAsMhnlU
rC3VYjEcE21eOtoK0wLqIAsQElXsysMn+Et15B1RZag56CL2EIRQKSaAT0ftE+vYZtet6TOjpbqL
vtj2EJvq/mJAJFvtjXf2m6GpIQKyODTlnjctsdJgR292KnEnSBYhe4GtAwIt+L71X/fT4/s6Sy/F
r4Cd7HWELEzeCAws3Hh31QPYVYPzyNXIFv1hhHxJTVOs5KulL2SmYCaYEu8W/7kepl+bxDq29CnQ
ZpnZxp/SX436sVkXNbHdq4EMx8k6mCFwB3dKn2GvXpyogMGJvGCwozdMLFxHqR5YsjFBr3c0X8Kt
mhh7kzAGQww+PKPMHRuj/IDn2f6NKAW/fzg2uMrf/mePTKfEw4gKzD25v1gchXevXhQPrvlK/Kmo
fYFn8NsAop3UqlFB4NJqePDcreFDdJfqjHC/+K4ONGzSQp1M+pAJVV/lU3liIW28i1O1S50JhFlo
L/oD9UtaQVHToZY/xHWVzv/ZkZVIkG0YH0x6ZuGnh1Ckd23rm5Eux2BnOO0fdlWcSHkFJQDnosmn
yPeW5mPQbKTTD0Ow26eq2f1T0mHeBg/l7f20kEAW9dP6Q1CK0MXXl8WVcZjPUXbt5Dm5hfRBytUS
l9o1eeFwnd442P91ELPKoSavtla5rFfht4xPwLf3KJjonAI2Wh7tC97p+Z4LXzrJG3XaLbpMZ+Sw
Yh+E7uae+i1ENgi2OFZjQlx5K7SJZOPAGdKtFfAkOB0rntwUPjpWXMZLDZ6yb0fDlvP+k7YAwZSD
+d3aZ3+Bf7mpTjEEx43xlwCjsvzpNy7WW/nUPnvsHRbel9FTF7iaPT4teVWSlYac5hNp6/CB2Fn4
q00MjDpA0a8KhPOqUZtOL4HE0NIpPPN43SJFfGK21KLTWuJ03Xww5lO3PYQwRny4cJIZ8YYpgQGK
QZImN75bgoQPhd3eMCV59zSHqbKODBTSNnlmNB7A04/4V+DOEdjCkJNvz/RyZT4tsEmC0UkwCuJt
DS3D8QijG6/M2JqzZ5t4bmCuEa2LT+hSGVHYcKWpEFX8tfuZ/tmzNzJY+Sn8OQeVx9XBroaPcitu
id0fkT5NoU3yDdiBRkslO7ErMWIR7wJ2t/Vn6q7gReT12nwTQ12vm0v8k8C9sf5EaS2LgaP4w6KR
fqP0Znh79OHujxat43HSXEKLg8w3dB9ihYDTIOAkmgvNyVQPMES9qZgnxKwrbpnG7HleqB/YG9DV
RCjr+YYciXgSkiWVvDmwlHiqVjJOqUlVRx3OwAiiqMjoujszD2KQj6HV5EjYvc1wK3BTfMLNcVm3
ZbRf4QqEac9lpqHLZbs4px9IfDSa886eor20w7jFJsVuDibE5wo29Ex70BnnX+WRkxrNCFZJUO0+
5LeAheJWHTYDr5Jt4UV6LVQHD33qTqBFfPnFguA+2NZXkBf9k+ZjXHeSE//6Xwp370M2FzA568+e
PXEZ/xJU3s7jXxy19D9ABxoK8dvdA2XbNbHfqrhmtpKbjjSLf/Nf/1Efy1/9yR0tj/ERwvcTTyAD
QgkAHiJ20iPdX6i9sPcOSkNc8K8O4LeDwhpdrG3uwET4o1eP8bAyVz6PBtfD4cn9goIERALi8/cL
VkNY+WTkPTtHuJq2sGqgE9hMaiE1P0h6C2biWf3WOTLn1vGTz6dHTnMB4SPG+B8lWLKhrc81IABs
hdFi46aOPT6dDsLPl4ZfPn48c32lE7RgoUChwb6nc+M6/vprr1pOFLxZf0rGRUs3CMIC0193XGT/
1PDsaYLtCadcPPkaw120w9wp/zckUPCH2VlInnqBFERccOETQH/NIR10FFhe+F4n36wqzOZu2jYW
vvxHe+oDFKId7oXSBfc7FL94YKFDfvVnhsCYk4xnGCKXYIW40r+jm0YPBBsadGZqXm/WHCLzlAqa
b9EpeHAlOM+Yqy9Q0wZvFOS9Q2dPotR+4gKT1QFiNS3beIv784PoatxQSWoQ4PKsLRKMGtAzpkAM
ClcqLIr2g5StnUF+BuNQ8jupwoZVuq/MM9iJ9KX3F3wntS8FGdhyAlbXCXFjuF4tFCwkYpsdTf+G
zuBfBQLtETwwyIoXqrLqtblP4IsDEUwlrWUNKrcpDrgtjW8BAOO7OpI3VLQreCfjfri7B5/dxcCP
51OU2WPhAQfnGo7hsq4W9OngxRXGPLhsqyBtXz5Hh2haUE0mBTJ0U22vu3/pK5kuIjRcPChp613U
fThfXYBfEa8MNSG6I3bj9Ca8A/ZXoc0mgTvOxKC+pB8YVItULKwj75tzU8FbDfrtdMFg5ob6Pq4n
6W6YkQ76k7wpSylc1ejAyNlCdRgdEPNye3qcoWAvssmgYmZZgtFazUkadvBdAxthhdbhj8cEEJUF
FxQMRCSn7KarByAAIAN5yWaA7rOhCPnAPxUfCGFOxhwcUBSAzEkAarDheVf9VeAq1LId4PvSnoY3
IDdVep+tjRdmX+q6ibgLR7CVUiDQozvJ0UnJ1qa5S4YrfGCGZ6G+Gm4pWDnhziQj9GvDvY7qLdFh
809sqSlQkVBSZQmGqFGB+5tRwgQNbv20ywrLhJ6eQGnCoLGugqf0yxbFMHZKaiEkegXKozZHIB7e
XwK+affQ0/iCQ+f0SHcRVjuFh/rXmQgwUnuCdODmT4RVb1c/Fd/BBnsZeBAw1EA5U/TGFJLAxXhd
QXjuiVn+mlqodpHEi+ICRHwu+yVF7t5bqyJGA7g/Q8G8yUg/l1CcuZLjvafKfwnmLDtH3+ZpzUwD
gSbflfBM1FQ4LACvQ+q7YCBDJADy1OMPlrJwvaA1KyQUzzX2brsCeaK9naorIpipKR7ap/cjTU3M
ruFku4lkGwmX5BZvsf3FVtYFODjo4jLPMQeHWD4Z0KjjVS52XQ5nlU1lZAQXYZ5SuQwzMJa99tUH
qZjR95Q0CCcWZ7xhkovDgY4JFcmXHEjQD6deD0j5S7lPpQ5XBkdV4YD1zhK+c+Uz38TKo53o5HP5
OnI38Tp8tNJrOqCiBeT8MOFK0G8B+kIu1F7gZNP9/cAZD2a5xoq3icXmBwUcknEJfrM6+X/iOyXL
5ltSHe6tj9Ekcs0KmWW6jBErEkW0AAnCj2ucXa/YHNFwco8mkbcdLwObHMvpj16BXczjBTwS5J4F
4tXpKJXoyIgwoABlPL6INtPPU8yRxVxcDMfr8CFApM4uuMMCYBLUYqJYfo3367qhd+TDSXb+opOX
zvZPPLuLS8j82OjucMyYlbOnP7vl85wUJhqaRb2v58lCXqBtOIQXostmuGj3c2UTrO2exg6353mx
VuYHrKZ5SX3x5jfmyFjqoBTaNCd8rUl7+SJTckGA6ZTiMBcX4gK3sZmMNUlxjBayk+4hT01oxrP6
xUPGPDLGGEXoRluhoruF1CKTlYrGjOaYZwxOHDlhN0vB7+ys0szd+uYQivhcMYz+F/Lov7vqm668
uuGMhZbCaE8kUoYiNCeQ6G8YxnF8VRikkb5NvhpsXW/NLeMC6/tBO0B/nqwtEd822J7XPKlEIU94
ZA4OQ9O/NtivOULiK5VgU94oSKJtLC7gTvLH1Y0eg38lWdaNMG5ZkT8rIz/4kIQv6Ad59mCkXyfX
GOtVJDuEUc2mrF2WFsSw7lgwyvDuKX7czOhucvCh+8xRMf/EKXeuP0O8yUlcYPYQXyJHgiF+Tb96
4y1bDxP/mRmFTY9VkP3SmZHu4w/pyoQq23RvN8flci4gtKT+IQWeqwoVj1nVBX0JSjFadmJomgXW
BqG1zG6AYdNZwMBUQZwlHDQUUbyiRh++Lh7I1n96uhtt2X+Wl3alfZLDAjon7q1gjWKS41ZH4HHR
Dmz4YnoBTVOVj+nwwAkezmFJvifDWfOs40HaqXekAQjnL5a+6dqvIjwx8M2YY9kKmR/A6L/hhSAD
JFJAB/4B3pBNk48XJXUN3lqN/+syGkWmA8gUU1Ja/S8wo3pooVU/+SJ98mD7yqbEjtj/AsMreSZV
eEeUrNQ/ZOA6ib9hz/QmXEu7d/0V9iaSc+p96PY5apLwEw7vLIyOiErS6s7JwTg32opP3tPzNuR9
svlMKaOz9o5PCdtY/UrJvwNYJPZTfFhoB6L6G7yH9QSMQn3BvuWlr1i5kZ/LEwcuOWzQo+lMPRm9
uThOwHsmothEZ4S5GIb/EfYvP6zOqIOFNS9RXN6nXbGkrlPW+ItiDTBDhwnvuVFOmBjy7y4J4xQs
fJmZCbftNrLTn6YMgGwxhFufs/EmfuUKSqYF6PZP8A4wyx4vqAUSWzwBz1OSwdQn+niOVsUL7QYL
//rWYC4vrIXgKGdPSJjmyYStsi23WvNnwB67R57DcEOkxIAwhiOtvMYQWk6OUn+UQifLzygvsJVQ
Zz8CDsYR4A+4AhiaucxfdNeUaGG+kdsvSLZsaKh7f3MHoYsXoPRFJTUy26JIqT6Q0CQ0MXOBtv/8
7zNYNmUcqS1xdHblQwMeiaJ3wHz6aph3qK+NwKxmRl6KN8F8MBNc/O7sEUF8vsHxZJLnuN2akFgO
VQKFg+/szJNffgT6vaWWZISiwgZFAvfdFzbBtTz6/Bn2EP5cYfconoB+xl0pptND9/8kYxN8U5XL
9TdhxmK0yinVfYwmOiZCEgQBLH8zZSu9LOErwU+oO0V4puI/HOgfeGUGdu3vSjTQMrnSC6tb6pQa
CLrO1qMh+Yn93MM0cDbtK/xvbQ3RiOd7eDPugCvAeiqWlN3VnpmmztmHrfg9a769cSX6G2t4q9jS
KLY07toQihSErTkDNrgeeCIx4CMtSp5M5HiCYCFTUMtMJ5iV6vzKeY/1ePcXVh/lB5Niai4QxPaF
SlJTpxbPQ8oBCb2oeUlz4E2Aa00fu3stnYxdRNPOxx3XJcNyZcqlRMGacCU7m7Rtesx+MsH+oc38
Yc8XgGnadN2yYYSTUo/2AQtYn3CggPXFPSK4OEVgY4M0ozNTAwTPa6ZjqGlTTpIX9Aai07HyesAs
QhxB4741BySXs7Q70H5SJTDURfcF2BlRVLXuhNK6nywxs/lK8COgC46ILWZvxD6Y1zGm4iDt1AMf
hT+Rr3Cfd7B/KZj7F+HolCD+lyg48QfnS7hEDscNMOG9ToM35iN3PqlLGBBZmALBKGv2XbKL0RXw
OJQZEy1cr7ZMKkVKcaqmcz384ImcEJGFGRCFs4yrGKKf/tSToEy40NyND3ysvlwJ4H2U0lm0bV9s
kLwrq5fhoD+PP5DdtFgBMzBmbDNpF0f51o4XSryy4YADsJ7s2/g6XwIKxRBXQLSsk5YOExicQSum
MnR1aBCpMumyfruD6y1DF4eAxXhMr3B6EvPOek56B0asJMZL7m5JmUOuS7lJs3MzQvOcqxvtGsFi
Rlt7q1+0bEwHOB9QxRqyo+3DZ6LZ5rH6Is70pcAE4bSbly+uleuBAgK8Qaz3aOl6W0dl37xIZUo5
jbMNGriS1TA5O59rjGIIvPUdaMg1XxpOCSzv4/CNJoooGGjRxr0JsCNGobdNAcGTjeHhWxJMoI90
FV4Nj4s+54AZCHVhXKiu2a3kk2fYNJ0TAo+mFsAIxpN+Kyj+HPPMIBr48TroiCHhjK8a5q/MngGe
vKnIMPBGpF6HlgjpYI4n4U3Xjm7UTTZpEnceChDnFucprkUnTkMYFlp41NET0NtFwduqt+m/Hga/
CoYVGZOeGPbgfKpR84V57ZbahnnUhuNJhhfIFM1atvjDYu6UPvzkWgIiMgnEkSl9URcVAeNFc2Kb
WPOJXSQyGTOJicx00daB9yXtDEsPPyXWasnIO/8rSZvAkQrzmaw7R9FNznHOcsypuQVzQfqnBdZf
LhhzHrYKupVPIurUTmzlIboKbJ7RcNbuamIuDOHap0xyoq0XsRlHEBvhrRWafsjK+tJb+OSL9SlC
Cx9Dm/Us/1IjTrEKwVbffgqLAojRj661yLKgnAdn8kBJ6jFahm2wECxb4svmPBxZTqQUXwYK5aKo
hIUZfMZqvk/7elM1wW5iklUuE1HXXKndqkXyMxac3uKxo3eb8DFv137qJCTCdJ0k1Rne46PIRoRp
VedC50QCW4Hs5BGpMPWzS589Pf7EimKwVUYII4gloGCCT2lwUgdJMO8ht7Zdv9A0C9OWk+V9qx5K
U0a18aeeQJ0JU7hFqA0Kf5+a+PfyUOY6E2DR+cfQ4nZKi0ReYfGFPVZp0AmERLoMjqROq891P4a4
xahSXlcyo3mh2OYNSReAR4r/StxhEdByDCmnoC1jy55sIGkFoq20glMZ5dIX3b/SAi5vd6PMeEMt
lpY2AbR7mfPNA4IbQ3NuagJRU/TH9MKoulLcEyz2jNPg/bUV2hEuQGag7R3yk/jMVGUn0Vv5YGg6
BgfVtRtvzXiz0uIQjoz9/bUp75sDlGA7gtipe/oxx5jKy/F/amRIr829CJW9Et5aTdlYNWrNQl4n
lvSXkoxt6SDPoua0MKRNLdy0kXBq8vok4mBtmslm4PL6rXKWZPUSt+Yli4SlRSHfM4gqHpbArB5V
IvwP3isXEThrYm4LtIapcdPobI3K5AjKEVZP+ye0o6onl1E/Dh4ME/lj0nrKsN5Ks3/GZYm/GTYJ
S1Hs/qwIzSuU5kZbBynMbRZtmZ1daPlNCXAA/Qr7Rv0rlUuoL38FdIM+3+jut48nlfU5eO/K+lMl
GiiKPdZyWYdOgp9YjmYhRCBQZ74jVzcL/amiRBizbSoVXWAxYle58d34mVgY8+AmmI0EmIx42uvz
xLRDGRXCUGx6AP3G7WdlbxIVSgSbWq11lyktVEWM4d2i3YdCQLutHybqfxsmhBAIzPPgWYBn9hqT
dhzteNRRAVhdSqFOvjFyxK4NPpoc4xE9O46kDyRqtur64lgGpMOg0kR8VAqgrzG/PHebVQgnogco
6NPYDlwPoEiZ4POE6XHYc76sJGvdTf2bKWGoJvIdGD/5eNDmoDZaa80SDqa6of7K8rnUTQYntMx6
j829MU/q7sCzlYp3iEhu9k4YAqRKj8BZYiqdLlTxexKYqpW25NTAogPySj9YRysFNN5M5MXpelUD
+ZgwIODuI2tIFG0vSL1dQ9VMMWovXMQn3XC00IjCbfZyhj+bTvfmvQKEBQNpuvsZkkxMd2SClzLc
boulKx35jWSiwKQ+9hFfo7t29Kit/u0p7WoIFVuEZVyX0XrIidlzUxQMZGqES6+GXRKAulZnSemJ
psBypNwLuJA2Has3YC4FTULSiKTZG2zHxthtMHqoxM+uczBhaILTIHzGyZUBiMY0gUcjwGHIgB0E
h4OpnAfPttbZfXAQ1RpSY+NVPCR4LaAixcQ27xlEpcKSh11LG54zyF+EISAn2FTMhyw+AEzPvv/1
OwZOpG7mIGld8KdEOfA2nOIEG4ymX6S+vFKYO4jhZy7VjkYkgOuzpxAaxlGqdxurcBcy0FBSMGFn
i4m0Q8NAS09JUnS9z4onRpewHeLW1JZyk6Aeh+zoQ8eZbygQXGHOhfXBU3PHCsi6597lQbgzxh4t
FfBJMtD9c7zSgiWEVkWwafoLy9NyA7h5LqpAbF9abB9B0QcDEiZsPBkPYxUKOXo4RloUU2Y4WcIm
3cM0oT+tAyxZhoXQ2CzM4Bl/affxSE9hMMZQsDOHyfeXCYcBs5ZuC1/QFB2DRPN2gyCSFOtplGOn
KDL1Q0HGirkZ+tWgfVDH4D9B+gG+lE28HqWX0f9GKNMa1MHepsXhIDjpzOHYigmbCz/q7FPPrqRo
gaSV9TsHGCw8wFFsXfTJoI+2AUdJKFuSsM2GVRnv6/otqHvsJhsoD3i7xWDw6ZlSSTTgETpRTyDG
SYQvqeCU4oOWTT2KcDDctUEl0H0Z3cEkSDXgdUiW+a+p2a/BAQtAGT+0ZjlNTwY62TNt6OF8BLD4
VTrUProNMSiaw48mzqAIm9L8FeWVVK97pr1l+yALZKlSN6ctyQZMFS026jRjw5aJYRkBxFqnjZYu
vtUxpHYA5RyzENnW2g8BfG+81qARWkhQ9Mcgw3MzL5PmeNTthBlN0cA6JZEEcrDR6si4zLlCqRHD
IndvfAndu/fNxh/f2btWXTuxsGSK9WUEN2naxNW/aV/I6m8xsn0aWjZKQccrHStckacC+LpR9jRP
vQfNlcdJ7s8aAw30kvDD5JURAfUL6lPVT+bgXaYHTm7Nc1nGLwOXFHOQd6WpOg1lQclwykQN5cXU
THQEeuzkHBzTIZS2+r/istQHKg00VkguUYzBOLI91/iAjxIWRJBzdE0fNoCs4DX5Uc0NFMjtMU8m
LYNfnMGSxr8QZqJnAFo7hf9n4DIlHy09xZWeBazgPwSoTYQQtHcCqFLMantbVlR+arB1g12BXjQa
yYHtDiOj1tG/dIJxLZgxNNiugDr08AlnrFtYsNIpvspn5Sv4yCCCzNtddu4XgiNcFXKp8kXMoI8n
aSL5Mvoqf6wTp/YP+wKPESMMgo/uPr9wKm8bEmBmBItA0Mku4ru7wbru3mB6zAOY4WsX6WCu/aNy
H/6ob7FsmnKl78Gfha3CXID0Ms8Zg8mXmt5OmCED40GFpg/DBb8IWEBnqV41UPegIZwGQKANCMwd
XaL+YBVH8/AtLIWPdG38gmWhKJ1Fn8D29+5l3pKtdoo+SiypdUd+FfeULcbJb+78LCzUuzLjv+p9
56h30lhBLGY5QQN8IY9m9Q6UxGmNMGeeQnnCDvQa7hY6KLIxu2azV7sgfW3pfcNznClbgDbSyLBN
m2zik0N61YBXr8nFmDHEPA8Xxuq29JN9RhdUbT/5b0/C5pOAITwfyy3jQvZJcUFXOY3rZiRVMQpu
3sp9fOH/KoMv3AYTXvMid2fT1sxUUidhLzhWm2HTPOsjYOOwYb6wiezqGTzds/aT/RF48uvhh1i8
JYeRzJoRxyw9dZ9o+QSezOkCpyofADyclLzpwxCr6AA7TravG7yq5hAh7HYdOdO4sIOiCpfKeQGa
06Nb2+zMW68Mhx1wfoF+Xr3TRbPnOn0Yd+3VANSyEw0fPkq9X3OiupDghtNlWHxUEHv5MNrK7eZA
hEzvOBdgwLCzkGzSzaH9sJGCX9IBQCS9+kdjO66zW0j0Ns40X/QBoBJFx+gOX+pZAMIpMErBsRKc
+QM0CK7aFwUb0AK9endjo+g/oA/sGYPCK/7AqZptjxhu/NGfwWXclafqm8c7Qp3kufhZwc4y8DxP
TQoqAwJRA2TE4TiJqlQUtgbpw/FWsWb+HmHrXPzrdyhjt2kwU46WU33GazQjAB/grcwxmUgiaucd
iD1bigcwoRf6oHbZcNHzU7fxV9IiPbKFvmjq2auJKD1a5HmPZwJrewON+ty/lzZw4vTlZ+MGc5v8
1d651TDc4OGxAjlLv5VFepLKGiWpu/FCSpQxi0juuYv5K6K6StCBZg2p7tw/GrKeQECI5jXWCUJK
NDYe7RE85zBUgX/MpT+IixDwXy7bVceIOwjqVdmeNFrydCui3Qnz6zBqmAWDN0WL6dSfNslBgJ85
qKuc/hbV07QlsY1NgmAXEnqFHordA7GJJcI8qNm+9zUmNuYhvgktKC3MxV0lrqNspeifLXEX4qJM
wQnjtZvIx0Iff8kYEoiNTmgCD0a570VShtGBMOYOdR1uXECYylHa6cKpJW9aBbiHph/T1/jqcyI0
h8qmtcp14zNTJmoRg08Ve+9/F9DaMXJKhM9EP9Ak42EkzZhpFSu8Gd5AccIjXbzQ/OWn+siqqlaA
OoBZsAbhKpFT0mGFrc/z+iM3Nz4uBVAEmi3gGAEShXFAAZgkTpOhKpwDSIBfAXDHcMHhcuVMffcY
m6fkLng3rcdOdDP627paZfEJExbSbLF0lXCPgTPtUY41+VkRwd9Oo0kgUHvWhgVWFGwT1A2w1MFK
B7zU1g2pdXtL3aWnHBoTJjFbzZmcWp5wF/zfKl5NZqYQI2lJ/OmB4mw2fy1ytPq1wCy1xC5nDOxM
kG04h0nL+ROiWfZ/ylFajo2Lu0/uwNv5TShePZxrR/REIN0V9fVQFusCOMgdQ1LgcFiDjiEKS4RM
M0TiHjrISCRjAeR/BfWlbfYGmSWiTTEQwsdHSUrHmCGzRU3HSIc4N9tC51GuqKmJIkNIOtRIkQb/
28RpSMECsceEL7yKkHIM+OyqzBBOCk4upiyGQdByj9NTSFJE5y1VAaTOwrAE2sEwmBwnv6EmEUy1
azIVkHaTJGjAlW6tmEiCEUGWEYpubArKjmQMFe4Vi2rsUFgQd5CDUwrmq5TJs+FH5D8tgNZeku6A
pqTDJ8UjEE7UCWgzmcnpJDb4YCHZ25jmsswIcwmR0jQrFKEHcjMj44GjUSVteqKqlI3s7vyMLMJH
LnDSH+N64yOIh4IwcLPsUNjjOFI9qu6Ge0jVvERv71e2UNu6vqz0pTkeeb8g3DftUTMxGjmP3MAh
2Iv+nv83YEXaO2p2AfxNgxWzuF5zOv+tKU98DVjFgfswQsgVqF1cjP8QuaeQ4bCTnj4971/Wj0o8
jtFNbC6R6JjyxpQ2ovEIhef0eeqXCSu0bB4hoF5YHI32we/mdzBt63Onko7kEpnqki/c1jZ/3jYg
JCvNvarMqxoHE9ExInwN9dBkiQza3w0bQ9sEAUYY5o6Z0hjvS5oDfeMNHHxSQd+0oebKiSQyr4Rp
+qXtaw7l1UzRnjL/0Izpp3lLVzhnuDCbdo1EKxm/xORgQoIHXzNZh0dNfzdlMCvBRpF9YxYA6cps
ZyE890b8zsnq+BuFp+Q+U3/lqdcRe4aqLYdVKOFXyd2vUqYroB+ev4+mBUBMXcRfOQdHNfW8GwmE
w1OYDQ3EnbjPqGPO0PocGvzlDXarQ7T7R6qXEVLC44zuVVku2mDaFcAswMMHYDJjoAVQRRBwTksP
ZbF1T6qLhh2o/PQw0CcxQ1tiq62G+MVtArz4iNbpj7mwwW+r0DbUVEl5YW1RVLFwelwinUreaNyQ
fjPEjzYnN9rRhCV8Pt41yG1McfjxKLH5mb5EtfhuCT/s3XMDP8ICiAnNMzfGH96KowufGKm0Loqf
vSIcC3XDvySMyJsHK4BbJdCZC8Pb645NmZBDfWQMyE7IXYbR0tVHTX36hcPKZZI8mmfwLcFGsds1
R9XYTX/nDmo7qNrcZF7EqznwGyYmZ17A7TWsq1uyuXBubzhF8vgi/lul//92Xs2/uOMm9beszqC9
mPoSAwkQdu4qNkGAfaU1rSHeNQj2PCIyjwtFR3PEBjiD7TZuePNedXI0b5pDGkXXb4KeHOgjq5B9
TfY+QB/jR4dzDvqL7N1j8qbvcthmhO/ABFHpAJ+TQzrIb8UM8VoFl1ByWg2wzomajV5DPDkm5u9Q
HE1lV2g7sWEFLy1+lbjrpIsVvi0uhLvU1Z3FdSxwp+zZklh0rXL1LCKf7QAGBCzrafSCgyJdG8VW
Oase6US7uLZTFDu7WItVh8BO1NA2uyy/WONosX79aGOIRz07G9iPtJtcOifmM5I4x9M3bxBzQQsM
PK5NJhK8QJybVNCAoMtxMztWaM6JjQjCae+zlhaJrlHNHliRZzLm64Al1W86FDuoljM7yG78Qt1k
fqKdXbf8LEmYDCdy5CQk0s25SnCG5vLwywR8ApT4Jqk9yGblrYaEutEBqmH6B/G8nxTMI5cikYnw
0SBTEX1KSJ3Q46TKUktlKEKwUkeURg0yAz975NpTeuFqk/VsyuqzZxarcbT0/VuD8OdCQ5BBW92C
P4Ynh3SV3XN6K5eX9+aZpTC9RGVWHnZvlpbPC61rqTy16OiVNyreatjkvOP05ulDoxdP9ef0DZrg
TSqevu6zB7mPffASxrdKV2P0CiCfQkjEBS+Twpp38j7vHnL5Rukqj1efeJS83ODAKN3HfsfGOGWq
Gg6LdEqpgKHRHLnV9I9NdUvcnRvCUdhpwjUJ/ljjmfTgrPODF3tyE5UzdudivCXsctOZZwzWhJW0
UYw0Tp0dXYZbufmuGAgGsjOyoXOm8ETzC1rLkfNL6t3gl0XffXdgbNYBSWd+AIHowUMc4sgWnRry
2BplhbgqgwW4BdRlVriPAOV9/LPIqvBBx0Us0uJbo1DOQzIegAIlaLHoY2LI9lajwBhhW66Cp56V
2C6wHU9lAFVKEmMtpoH7icFy1EHrOagjTizfBQzHacHlGekU/n9irbJmV0LldqEJuCk8GP+csOuZ
hrvkDNUj/GUH9AU9gwsi7fCtW4YqpKiBPRbTCBIt/aDZaqFBNBt+ttaA9VMJaWFwShlebVBI57bE
/HO4F8Z24COoEV4CfLxRxnun922DOkKEGzy9vOFjSXgwlLzCNAzbgGQznRaiEmzl8qcuUSa0sIYr
jN5U/CZ5GDg1IiqQLBJ3vkWRoXNnOFdGncvdczzzDHOiTLVGFRBlxi+f/olMucjIe/YvfEcOayWe
h1zVeGmx94SmkxmIaKXNdMlaapEc8nxV8+37rQrpJAQ1HkLSnnVm21jW+XyVviNwBZOYgCqn8npb
dMmnwN3anfTK6jtDdewP94w5h7Jz64sYrrFpicOTRrdrbKxdcDS8AKhtrtJT+M23izFS/EOgw1yq
t8rQ2/RLSbpq0HMmqz5ZivFBmPzJNnp0UuOfodiFIcHppAUZojPEp9qEQ7KOLXKtTjXsC30vYlwv
XvhBPVzNgKog4tQ7FYMLxHssMBPsBnkNmS27BF+//DD4DzdGlXeAgYLamJ2f9wSYp4MA0I+gUyjT
33ENFFHlIQ4HFGLlectcc1SBmR3XYY2zMbTnVFl4sElrZse3Xjq0/3F0XsuJa1sU/SJVaSvr1WQQ
0RgMLyob08o56+vP0Hm4deu4u20M0tYKc46pkeB35/WEiU1uzJLvwpd66RpLVzavxX409iXeUv6S
4TIIJgvvZISOYiAW3tr9JXYXmr2fYgETWqvVRDfDf6fMI3c/8MQoT3GJV2fbIav0L3Aza/zo/Eru
3q4vVrNNdBwrDn+f+WDBlhDtsPaOzN8UR2zJ7nQCE1XxD6FCZYQ2VzCRZeyiEysmBaxMw5NanUge
56XJ7iVUj55yV2yecY6Pz8c9DmJeYfQMvvR4bj51bd6wUy8XPKeGal1Bl/dOqbblNOOYMdhXKDol
EcvcMv0HjhRAZnZGthUHMH4YuTBQ0BdZDyQWufDCTk928WIM7EZLZp7iXIl/MkLGdJ0y0ZJCNFy4
9tksqAhjnBTFWOqM2V0Z8Y+PF+Z4S4hzpI48DO2eef8gaaJq5b2npmQMJzMF4TOTM8fTiHwOEb8i
AxwCyhKn6aAejEwozTuX2yTaQHPKf+T2IyO8jO86/UWU8MjTxq9U/fV4HBjhiz8sAR9U7FVtpHUo
Aoq7HgmM9OsqdwjN5SNtwtf05xLfQAbxIF25ILz2qSCMyrd6dYDwzOVOQTPSqBQryrsMT+FwaaLp
2gT4CvUOSy2mSBQGAQ//ecYSOGf4l4FDzBkJosMOXz43iKzfpY5fqLiL4cK34Hc1pHeOLjfs/pXu
FWmeXE1LecFe2vvHN2z4mP2ThFEsP3Ct1w1j8DUXut+fTHHpfUcG4lCFE+wxiA5xcc/Ue1Y8i/BA
pdpI77Y92ZDu1Xk4Ti+Yj8HzNmzjudDpG7hhkUU0JQPbl5ccmmEryLYE91pNa222l+QDlCu+cefz
sFpwtUsIC7qtoHlvT00brZMgXEnh5CgDNZby1vDsRRDGegQFhz2vMBWzcumgqK2M3JHh8hh8lCq3
l4YgAE1o3rFBIlShFEuFVB3/206fhUdJ7X835alAbit59dLN43XAbeNZO9UoNlEcwuEwNlVx6CVz
VY8SXj8LCDY2zXCT1quM8tqco/tpwPbwes2tEL8tkYzuYjSvaLcYwtbplvwh3Nt3jgk7+xdFy7aL
AZysmtgJ43tenEpMdkl0kYZnWMGgEuzAA7gcAYpZyCsKdlkjpyupHA6EVr4akIGqrSCKkTc8GO4e
uVjEKnHX1KchWhY2/NUXF5KMSqXa1upT9i6Wjwhoy6FoE6wnsZ0+jZ2T6KeJf5U4fNPp5k4vur/M
yQPs74X1VrNToBJNAFTQ4UwppD2Wam670SBkYMbrr4eVbyK6/23jbRE9VQYmtrYbXWL00PUK6P5z
Pkr+ER8uxvvGWNfAX4F05nLNYfDicGpxGOGTpGYExaNtI2KKG/8leewT7bfFPkAmxA0Kwwn6d0jG
Mak/7qNMEGNxK2XMBhM8diN+r5DVc+Jwvtm8g7wVHCZ6c0ioRzLuiybgxpMXiXbK9V2e8GmgmbHf
mfvuyAHmqCdivj0xNc+CV5+9dHnrue5GZ7hnSdc2WcXIpzE/6X3zpUNN/fRZqmkB7o2AWbbnzzNl
EtzY8yGiH3XfoYwM7l/ImK3pPrXgs3Nvmn8ImJ5Yeys0HF4inR3sB0aGPlhMBUOT6y95hYW9NfpV
hzQpSg7Qpgu8hb0dzC3MfrVXbPR434N4otJUIfnYir3SQ8EmuUXThGkuuMoFzpyeUhgTY7Vc5cUh
1uQzQM5qYEiRQiWFyl5PSY7M860AOBKbg7ThfiE/uEQDKTQGrowMGhUeLQ7eqJl8Ud8WSAAUVXFJ
ip95k4OHNuxscW3TLRNfe1j7TKgL+y9j2ZVydPnysbTKb9nccVaYMc148q5VFer319Dw4brPuuNx
/Fb9fdBbK0/ZROGL3zfGiSPXD7UNeXGIAst8piHf8WOWCnY6C3HXdmwX5GatZocAj3x2NMudrKpQ
G8e5oeZHhQGlhjiuAYxisij6raVHh04vg4AYmunHdAok47fE67V7MFDXqgOZG7M3aW4qzWw5/FrF
M3JRgrv/EqJPBzYhhoH+m4lTjYpZTgiZ+yvKn4KihvWB3r878S3kk2sBqynEMVMfXXxijRMql7T+
JFt6IFJPWzXpIa+/bX9nmI/BehjZjTJcK082HYD128KE9DdDdCLrpFC6j5yWQiBcMrgtgWUZ1Itq
y0L7r/Xxc04X+Y9eMbDLTybnesS2UwcaVuuslXIMC81VzW8en2/JHcikpM0+BvVOP4uaVE6ONqP8
/jDwW05aVkG/oNyE9ekJOMQTaV1uaUXPLGbLfOFb1yF/0toCZpPUZV/u+oj503borlL37pOz597a
7s9j6q0M4SzJHX2gyctnFnKuRJ8wqg8rBdJBvOEhrvHXghISe6NbN+qdE6FLftCNGuq9dHcYlztj
FdIY1lvdYjYxzStFfJxwsj3rQgTfSsLkj+Yu9BAljqQuoGDNUcixxHbTe+JfYXP4qN2LxUCkNJo9
BcQgnLDJUzf0D5jvk+2s+WDzzKJVwnCXLgfSOvoNgXnYk5iJkxjqO0FyipRjbx5T71UZBfdcBWAF
jTymdhrPGdYEtg7Nk4QoHHDdN2MsGM1tvUmDBTgrldEpyreu/+j/4OkEBTLipUeQMhhCJ0rnMGuY
O6XtStJIFluktBiaozSO3PM+33T3S3g4zVGiTfLBiHwae4FMFAkmXNKhXw/dUTY+rX6fyo7qObIN
mWnKfGd+zlG0RMzPfgB6FykHtQa954RrY+gJKd3kslMz5K137JJ5q0CLEakRAy4TC4xYbGc0aPP/
7Ke8kbkKIZwgkud3frOI4LJkQYYQnzVrIG/5Bjz3IP/Uf6yQuo+AU6jBDCh/ibt0QLHnnSfswBfT
cObJCAJbJuYsvcDOT8ZW5RtDNjefSSzqqdgQVUJp9ddv6x/2RtK7CBd+u/SUHfaSfqefBaCjj/rW
kMeGFolG2GZxg2wQBweQyBmtUkSqABaOjD+ZyaQtdbiIMZZsUqr4aAlgH88FPZj4Ubd0mTLVVbUb
Lz0wI0yaw1wWn4P6CpIH84BZGHHXdxjQB+hFbrdA+Gs25Ucc8q8Q1g4lFw3OGjGwp+a1ZHW18Ab2
Tvw+HXiw0kQhPzkXwI9Bio9yuuybwZGahw8PR5RBfDtTZ0DZRUymJ+qwgDpFkhgsQ8jKVyPVZMIS
zHcy4xPB8yRLR5Hvgw1q5d+Ax06p75GrBpDJKunPRGowGi6M6XMK7AeZu39rSxormIR7AHsjB7yn
EkvVv+1xL+sdPOsz45fKX5DfY4pmUVlfkfQOU8JzOF7JfdWcVjun8baPt5KULbQOGUzgn8wcuLXN
SqBiYO5vYxbvXnDO6Mi14D2h/f1v5mC1VK966ZRs2MKC9/Oxr3SO9LSVauuSZWi/W+zGLkApKimp
xMfUnSsNazI24oSEHH+LiKYrn9DM550lOcBATBo4dgs5W0OVH53K+kllooV2yxe/5FZW/aMVmPVk
k8nkPLJAMZX7iDokQKPYMieVN7r+tAETdVTsyU8QyQt9eNiWhbEoufphcdBQtSA7mPR+GM71Gj4W
4p5qi37dkrA0otYkKdhIhjlrnHxwbA35Mmjt4F/WIbLChVVWTHU4TzV+plzixNb2KagAxsAfk5Km
loBgBrcoZKJgjDsfv0LII9uOxK+Rg/VL2kdfEkkQILGKGK/Dexz+AkybFRN2DGn8quwAkLAXaP7A
3bom18UR/U1eLmBemXA4SKLhuKMVg60Hv4IKlVx6eSZoG8NNYvyvi6UjQDOAL/CNdMrqlyCfe0hg
DCsHsv42pU7dPJeh6idLspDhdY/JlhwkIhPB06P+QzFXznzSE0kR4uTjUVsds2YjU5TB970RpiF8
3goUjB+EN3v4/CHU8B9FtWYYw5IXGxQkF19/arrE1igG94QVNEQAkO6RzmXpM6Ima+wNn918SLNt
mLKYyM+9ka9Qg8lxufW16hwxeIiSnw5mRT7um1R+WCq6/o4JJ4YPv/hndrQF1IeK+ZWkTxXaY8Fx
HFX4uZozJJWOajeO8GqiQfF9bNTsF2MV/rLJaIyv58m/kFdsAauY6gGz2idMVKNpSoXgrGt2LszB
OsI7iW9+ysmlBEslFB95/89LlQfalBS+tW0mO2NENcxlMElYtJR6SET4v2DDE4GiEJbJQ1J0RDdi
DT97DDV1HK+2QFBs4S3maB2n0NT0WYI6YPwGFaqAtj1euPAjQBKi3KLtZ4TEm/OHmXEaFk4NDeB/
dnAKi2K83u6MM85PN6F+xE+AeS+3z4bttN2JWXfPdAu9Y3Qk2fToAxjdwsbtcfAy39QWYTaXFKSe
a5wh+JOoHHttyfOchRiKr44PXCxIkFP3zmT7o+Fj427e2dJbp/g3/0XXwLqVf4gKG9Ey6nvCkkBz
TaJ50Hk4yz6CK0YTnwDfjcqLRBiFeS1c0UkRbJN4277Y1qNTyN/0lkj/BZJ1BPvsK0BDy8taPcpE
eysUFKi2gN4T16rgRPygp9BRUHDdAnGeqela8pfYBFAbNJmDnB3JSoy7gHEb7zidj7JgG088AE0R
JxngHraaSOABFdXLhiRvYyHivdvue0rpbI6yv2Qe4ZqOmDKDPGl+zSAjFNyuGnDdOYI7Gh/U+KN8
6QcW1vnSZ2aL/jSyuFm3PNrJzilTDbjZxR5GdmtXtdmVKdZV412BwnQBDTSsomELkEpR6qSoyeQF
Gx1UFmaFxQVTG4oKvWFTh/JRRt1HwYTwvnxJ7rHDPl1Hl0n96XVOi8MH+jIMV4e3FRPL9B+gTzmD
weAVuzYAUcq1I/UY7pV+VQkiCJiADc2sLyG9WQxNh+7QJuZONy+J6m38jiWzKd/cdkBqX17sYKGX
G7sBTDJLiDI6c8RqcCjJwvV2hrxuJ3TKB+YNUc1rkPNwa8jiVfixlBvGCzHr2O/qeQO2pMVbzwe3
UEjBG5yS2TGwC0CCyTSC6y72HbFOoUGzYVewALyP2opyp4ddZ13Sah+JdQ3Vb+CU+iAJxsLQJa1w
GozV2spPjbby+CJbmnaDXHrEtj3vfqZZw2e+y3jP5I/6DzUIQM1sXLExNugS8X59FNO9i2tpHrur
Qt1V6rJQl1a9DAYiyTZxe8qhvagUKQ1RI/SmtTKubM5ylHwMjCat/VdDfeCmPyRZx8aqDDc5FGuP
W2HEf6/M9YlNs/GAmkpzHl95Al2EyYSHIUMh7VqLqpXhBmcN8//YSauhIFVqmLnGV6/ueaaZqnfz
KuC3jD5YBxSofNOFyZC3in67EDIR4qryqrPkHAZzXhvqimKBc0ueEoGL/cCxbXFv+NYh0KS5bYaO
XmFaRNDmk8wAkwO/Wi4uNdEDHGVWBY8iQ3ylcTThKFaIDdp4vbccoYNIX0rrhPIn7U3qH7r6RgBM
6B6ZoWKYjsxDNj5MakUzNZHe8vxPDkOMLPYcAL+S79Dgs4wEi32T36pk7ZXrXGQzQVtbAZJn2VPW
ZxQUAeMfyiXg17MAnphoD1RldJOSbtxDbUFyRuNfzeDaNz8FaYja3lS+iIjOQBWgAEmSWzacDWDJ
hmkfId5uSlfdGgai9IwZro6TV7LeQ+yfkcfk1sWA8WTra4WtSC/HMIvbkw/lzAD1zA+PmmOq/A5Q
BcWpNjFQgcyRt/W0WmTCwmQp/YUGRmcmGc8RkFgwr9sXxUAooxDKyIDUsY5yiGlM4bQfCzUrXKos
c0QOCf8U9VsEv9wyNNJMweLsZQgHbGxuHVqxMln4RvwUVYcw7y8CjDmWQvhR8wrlQyMYY0EPXpEH
oRs+tz3SIu5xli9MWQBx5TVY/PYpfBB0lTQzVaLbea55vJgp5kyKsXaym1Oo9/pfGxlm7T9Io3Jb
p+kZsf0vPjyPKbOBcZ+9KdyG4kurIEkNH51YudXTq1iKDrykf1W3V1KqQ07F7pgrl8RVNv6ADaqx
d1azR7I1ohtB6Rh7z4rWehKI6sw2pgIqkuNNxG84jcxNEX7ILpAyJrlJMLfpyu2QGwGRXQMDnXAO
SsTOpNqv+rnXn6cnKHpnDQhRtx+Q0xZ0pSqjbn6ihHkypFIh7RbhUuyj3v+/o2SlGWSI1zmH/AwP
M4Y0l4FlFAKaEv1XlLUPOVA/9YKoD6Wft3ZO0hBLFGhDXn/vqaKDfuBJve2wDjbsKi3QxWkuTko/
bnxFBUpIzFiqQebD9kxGes/QMBrrDSL7meGi8gdj0UILMDSWXDh8AGlbU3Th18hWSoswi/c/AbJe
W87n1ZhyzgJHQj9g1SlJPAXE9Cm4bSbGZpZ2xG3p5PXybf38n+RdU57hHk4TCVqUFRAC1Hy3Csk5
7Hi07OFSwwy0hKoLCznNlhXfUtbhAfJX2uIWoBkLvAQpOiGSU7SfRgmfCvzU+HVUNLvqvhz2kc3j
qHIM7ycNWXylNuJk2gn2OohEp6u9IwD5TW0A+ENTHDKN6P/oEMcL64qg+nZbDDBjz4EBBklEy67T
9qJ3QXEtygIxdDWTVM4jj1pgelJi4pf4n+7vCpQZtsJerYl+Ut0mpTE9VTIn4QgMTpNR2nCCTwIy
7S8wfmvlLFdrj6WFtG/GHZFsmvKma0oi5vYXtXKm5sF2ncz/MnlG6ExdC3CsYYF6lMZPCpBBk7dw
a4OrEi0p/nNj11rAGVjaUFDxKP+wxlOhv5rxYNjrNllH9PklQcFtsIhR0pEI1D8r7c+Wz1H6GBhO
yAM4L8tlJHdN2S6qbGtqAm9Kzr/M3bN+/wHpb5JrlrCxx3E1V6Jnnd/KiHifz1jeSMk8qDby0vC2
rv7ZFugTPmIOQ3slN7itC1RIfNf8xaB4sH5axkoI8xGYwKbq+49qOMkgDGvz4cMU6m+MuWAjxvWJ
+LJkPAHZ4nerypUxzUJ+EbFTQgCQafVdLVYynyIcQvxtG9t8WFRJoiNdxLLnoSsdXB4NtYK41/YR
BoTc8yAVeFDmw0sKr2pxxx5OrTnKq7AChkgy7a4iVCH8qtlDWv6lSJY5ia99vKZaqlQszDqiMJhZ
lsdScZgNKp5Rittao6e2cbttpO4W+Ujf2+pjIzWw1ujmIcxTwLXUYb2KAQDffjlgF+45903MTMlv
wzOfEAj0DI+SPWXEVwsfdEPoLwoq9dGl5eEka48GmmwiWhT7NvbKM4RXBcrlZnXfpqogQLS2HjdR
1OUMS7CCZu45SH4ZoATCOk4tYsBQzld4wnZ7uv++tXcN0IK8irZSTxltH3SBo/Yk0TaW8soM98EQ
MAWOaGjWzdVT52NEnDur656s1epB7GQB9g7wRE/cs2CMW+54lrfaNBaB2z6LpK1hrpT4wRSWD9xm
Dm7bdwtCDuxqIP7dImY7rt5y9+BxTfgLKVy4AlXRspcuvn3LkwtTgNRfV8amc2l1KUWUE4PgUbAL
WHDl2ZRHycnuwTPvzYBrZUsJE5R3Nsw+ItGa9SmnPNcagv9sZXaLAc87qxPMj/Wm40TxdwpyJwyu
65oypWXiY1XtTGLZb5D+UIU/DLRJUyUEpGOhdmzqUxBfTYBBWXnXAasQW58S9YE6BmRZuO9NFCks
J6NmMYDk9H4VxjWwnPIdwFDevSrZRAQrRj9x9tnUewv7JnF3MbbseWdu83ilgALjppUXETypI4BW
V8JSsBPqSilCPtpvffhiTpL4u1Je8Nf06uXy9OdY1klLOag2Sl2SEhmahDYqC2U/MPtksKewcvpJ
m9fg/eYET5FCGR9r41PIm5ibtUZcUHndYkSnE8RfrvvTCPScByX8sYKL1H2x4ht21fAZcdSZUBfL
czfpow0gr3x2V4CyjcaOezvm76beZuVVHj9z1hF+TG4lgkFrF5evSiFrWnH3o9DmpbB2VR5vg1rZ
wIZf67RGpvcp1M//fZicvP7ebdzHPWmsi848cKA8BeQqgt1QMQ/ZeCDNB47myvjrou42cpXaPHUz
4n6kgPeoVR2DPk+f4H+Ux3GBX7cOt5o1cpbo1zybuocE3SiyVF1GG0gPwmiGB0pe2XjV7dxp1BLh
VeytrAK4Ta6xk0lvSZJt9aB8dlnFnoo2gCLWhu5bqDjilWiTB+LZmphhYnSJbo0AKDZ2WYS+n6Lt
f22VuwqChTbe7eRW4BIJ8YGL8leXyTBjqwALGXZZEnuXxOyXROFdEyUADn0tAgvpMVgUYzy4gSPS
XVl6C6GDmrOE+9lPYShu2TGV1z+FFr1LN963jcKqyV7XrrJPahurCe6jhAvWHf9JskDoxpMYKgJm
vI1awKslhdR1M6eS1HkB2tgc8O1O9DWmp+rIJNI/sqZSriPHhWLerOw5Yjmr0dmnEqt2wwTz7S+S
6XEZdIe+Lhw77p1Mt6OlzRNWc0EbK1qzrqIDIx2zxPvMP8HHmuNYew+wJuJvVcYxREQhXI1p3zaw
Y0dLJvf/EohaenBkIwVHtVV+aoA8RSYu7NeXZUOxgIprFF8BOlQB8aR3adeGuetGM9d/1d6e3biF
L8OA+GcxMSgRuCHkQqX8/4aArZiar3VDOeqVdRg8D6+6/whsZhLqYOpzK+ErcQzPrU72ZpbiQFeo
RBTzMto5rP5oRC1HJKbiK8ynhm1oPuvhD+Uf09r/cZvNMWMZEKyR1cqKebcQlFXFVz+URyO11+Pg
a+BmpJcFmpPqCk4mcze7aV/9wL5BRjUlyMrJ6F1G2/iR9N7xXH2vdtQVzCCZ33lHrX6SR0Ekj6pN
+VnqLAnWQ/j2Cn0hSf6qH2Oi3qpDAYQ3HQix0jYa83il/EpgBWNAHnjmVLRyo5zxVHdqnOMZQv85
H0jRHoNUmVF7u6QL2wNxpQRRbsvmMxmQrCrxrSWXLyiWCM3URnLG0piVknVVRLuK5fY3MUFOBoAc
Eh1gbDZwLVde89OxA9R7THq1rV0UH/M3Xb/cs7aL+HdkGLsG31Q5JpTNsROVhz6jxyZr3cCVkKlL
junm1jQXPboMiPLtpwq8E9I83gFQ1zB/uaQtc5vpgCQ6hjBtvnQV+TPvLCBv9dz2f93S5Ymug4zc
tjpsmwJbmanv25T5kfWng4XoK2bC7DIjCfIKP9bgXVrG9JFZDC4sTgAUet/CPiTt3lOxYNtOXLMH
nwhTe5dH4Vg8mM19WFmyk9EV5UxHCo/CgNvJzoxf1VN3UFAIs67AwOOPHZ2M//MKGcimvE9Lnl5j
Wt7Rvm6FDZ09x8uG74J3eU/Sy2fBszEast10mWTAlMLhJhOLGeI3LJCPVE2HdV1OWJxAqLcgpk1r
gIgRc4htsymYSgAh8Mkv+2hM7mpT5FCaqHVblRgXS3+p06q3PQTCdiwT11Lk+YcSSJ4I+0+lE9sh
955+hoauErOkbNeitxBUqousVlDRl8shvuW4WJMyKmZF7R5yJf0m7hcjdbc3gnezT3oZ4WjHlK8Y
Fv4wFXzmzujqtQGxJcLM6VrUyStTMhbFyC/TowBzzzk6Gk0uN7GkzEo0+z1+ZiPNYCEpQny5zDZj
qL9jhmcjashtDCabUA2W2JsFMBWmCJQad5vaT6lR4pAPNH35b0cYDlBCFF79XxyZK0tvHd0nInI4
SKTKkjA4Y9zdfIkeTKqKn31plfRdHZJH81JJytLMxjXePna78bLKqrPGKtXM7S1o6I4uedSQTgaY
N/Zu8Gcax1g/BuG2Y6pYC3sXYrkPSQzy+3EuPNivoCtyv50Cb48uPr6RS0Wbpta+NE8KZZ6UhGtW
57xvVmk/nmUX1auEsY1hAakogMyZIUux/iX0hUIkbNsa9xZ3fGcb+77M122BRQusYMf0tiQjy/Lj
ZY/zGhRfV/5oPr5tEqoLHxq/LW8VpdplUoo5jDsryfemaiFRCAeAQjIa726hlf9LZDyLfU/OoZHD
GWRhV3dYLKKHH18BfgyYsONygklSZ2BwoNPUiJI3d52I1pkSLLNLS2aOKlBIMFkTKCpy8+3GEZWJ
vIq7eCv8VVopvzK7HCb1GoswjG+m+yMn3acpsYUhd+sUBd22rf/f2DIcq91dgs43EteGQWFnAPjA
N2GDAFN6b6F2JJ9nu1EjIC4c051oLC5JxkagwnK9R8pugU6r0X4i+4U2bAcJ7lx44CQcIpsiFSaH
kB0/FK9e1CzhwaPY0iYNH6rxY41sNCW9/JMQXY34iaSku2U1lzZsnswD0BLnVFIiIJ5SAsQinWr9
jcn+x+3gwHhYZkakC3m3zQZsiUnFLwZwkIiK2KoBIHB2++6GNfDVtIHDWMj6x3p+iTnL9ASyW8zE
Tsj4Bgs3dqq+RUL9TKpy6U1PPNGPpGn6H6W4tzVSow7zfzUycK9ZnRA9hgiGgANtoQosaxiG04SU
oZQpURZdbRGvPa35nPJcI5QuueX9c9OLLwR7fG2n68rOlrttRL7cZGxPouhfzh0TFsq6Vn7L3vgD
Jmu4f1qO5pqo6YGJe9O0/IOSe1tsvLjdpUJlwqZojvAd0TLaTjBzIuptSvYyvUL+SwcD0j0abfAY
SxbDPWvbohk/a69yisZwhuBcue2u4qqOZPfAM+pTmOOX59ukiEM2DjUyrWkraeNUhbgkiaUJnMdp
Gq41A/kw4qxYLFm5D4PJs0Np3DEPlnBhTSrt3KDxYsGRqRA7ggjpAnwuhDM1FA+madsInjVQuwpx
p7wNIcXXrHCwXUbRKbC/muxLIm3DSsh3llEzEjQqLYJu/EyDfjXCPtF77Qa/ZNGl3O/oUtMVkZSt
4vK+3Cu3XkVJj9CSRYv2UDjMkzpdazyPDHRmvGU9w6PIohO9DupyCL6bfNwWOlO0pR7DjPTHVQ/z
2can1bjfEfFgSLGh56zc9jfom+OAVzpwPxuCcUc02pAUUE+x38PRAnoPTbxA0UmZx4PsmkaXbgWh
fvIY9Rev/BmMk9GuPTEHLESCO+7G3D/ojH5q5k7k6ZS4bRgqUkvMauYuGXqEhf0qwFcybIJsIy+Q
z3nxpvxD/MDcr2vXZrqJiJJECtwwQyRSi+7zA6MvkQ6wQ1hHdQeOZUR9av8iILrHkD1yidt8pJ2a
gd7wnSQakdViLjIRu8URhXYqw8uYitaQtv44Fotro5+M9EdVsUasmn7TiwvnHxbTIvxXdqwmNxGf
pD+pHNFuaf06xmNuo3TNzR3uvAEITORfwoR84VOEWoX+XjYdWwXQrGizBvKnwP7qsToi5ZqMHP6r
wQTidijEGvVdov5sAL7WrLFC8y2ae9puiS/3w+PY44tVVwbiJG5bBEKku3IVB6w4k3JZVsUsEN6q
Tpu1a4WUY/Yr0SX2fwXnVbkBssP0hY5Rtodl7DXfRMxti1b+1PPqncEwiBM5X/WF8icy61sC4eb1
Yi2GblP63P6OGaAunyKoItxg7qbUkLIy9JuL6MoOq++BR5mEB1nFR2m/JCgyeVkCWWUxO+m84/Ys
6/p3x1oSUhSs8fHYmLumOCHpD41jB1ULHI15CcF2kytMGmp9SYjDq0+dxrq1v04uWntJm1EmuM64
mGaWwXYCIy+wg7UaLGF5GMOhRkWIdgpzsreGcoo3L9fWSbGEO8bGik07lsAhP3b+U3GPnr22sFxF
iOJr926c6pMN+YqE0GbGg9OjeIBL8/aCA2vh3CUtZzUNEPqFTuMR7zMxl725rCAayW4IYY0Iz/4i
U/5KmOxt/BZiVXkXE46zy6Mh2TXtd2eAi4HAWBwSdd6LXSqtQah3wUpiJJruiqXyYtxA/1eojl3c
KjpPnYBFlcV5jRCJUTMN5M9YzsohWymIqQFt6zS86EbIngJP9l3Uc5p16ArKjTeheMknHSw7K0/U
gniBDHNDeEiQw++n/Vim7kwXV0+rloE5rs2SSDTsNrAKJE5kiIj/iF8t7xm2E1zbTKbFnJzMXnIo
MJHSad7cv2hg9AKUfTNwg1eG9fldP2d/xLtehi8OA+Q+z+HVsvS6kUtyQrsYH5NvM90BMClID4Is
AJPbR+AyC/66eJnuqlXIkm4lVs3G+G4e9bjny/oXHVppflje3EvJVf6oGQ4ScuB9EcqZ/qL9tLe9
Pg++U6JRDEThgFiXdbTGA2qIefeAgOmDUv7oh40kFia4untXHbsKUIfSrSqsyh7rtxA6Vqvx5/oe
eQzCrVl/8/x1p7GdjVajjp0YfUwwnNH5ZXvOW5gukBuQQYAzNMW24rkEA6+IXtRWA8sw1HF+89Ff
y6N9Ec/o5L7wN+UUyUg0VFqeNyvaqntUXFIQaojGy3bBI2Z6/IHkkksChd8y8BZNtYjCSVPPVY8r
Bhpv2DjSP5CZpQWSCGeQ+sfTgGOy+zDhrtEwdPOWvWazBLhrsGElYIFZJXgHEIgbhsUIeTQX/OYq
F9eO2a7gTf8zrsQp8ODHGPJhQoKiO2ru6DV5cTiGgGMHJPf2+WIIaXYPvnbMw28YU+z88b8ZxjrH
QKLn1s6MTHY/eDzQ3jeqtlSZSqYhMuXuN02ALs/yBp408NKkXvg+ItHpkiO0EwiTAqiQmqrJZmb1
F+lf+ZBtOJuonj7tiBsBLWRO5d/wpVHdxhW4DAuBUgglVAnmbqQvLXBwKLwDfFuAMBYmtUtS4FLo
VGIGsbUr5HtFNtMGHiAJyjrd+ggIVvMUJ5LSTWyhbdSmNzbJVwNKhknna21UCdIqjajKw5p9K6IN
hqncx025jI1zU3bzIL9yubXpZ2uxxK9HHC+XFNpA2W/kgfiio6TzMenw7wAoMBgBgWI3WxU49vCT
FY4E6SiekYiU/jBQS4KtSPYIMo1AmRnll8kB4BcsisH3Ei2rlfYpFvCheabWhMsIax6G6lqi9YuG
KyUfzatBKgaJ7cUiIhAA+iI2OI2PXWbHLL/QPCjFyZfyz36Ygo8xVKTVphsNhPUgJ42bHN+q4E/C
jUR1GbfyDhzqSGaK9OvnHSIoHtGoukUqXyfOiaGFN0G3liUGbmFuXYQdg+5D+QaigXV+PMTKKSkP
U40dTEpAQDott6XBmJV1v8ly2ySIUTEAWw7vNH3uTQnsnkE5TAwpv3Dq9ebHXlWdgTiS0AdQRFVv
snOqkd5V4zPEeKV7/nHKOC4R2zFjm+9zDEwWZpakzWYtQTqRRfrcfySd127jyBZFv6gA5vBq5WjJ
lhz0Qri7ZbKYc/r6u2ouMMDMdDtIVIVz9tkB7xnnXVA3OpDofHfcd9lwwrdtbybterkeK2+nzasQ
KrBjUDRynte1v2SAHRi3SMfTJHsI/LXDMn4fzfKdBJ7SwHWz8ptVnor3ziDSMk/PXfsWoWj347vX
SeTsDJvI4+o581GENGgj9bZc17gBMcJOhn9G121595jKEO7nvUH4qVygoQq4244h8emXdREUwKj2
v8m3n30nWUe2ttQCCAiuFXFyaTiqoRQ15UR6DoVaAYFoyp6edQq5Iar8HxTK5hDi6eI8qJDxy536
PzUkL/wPYlFvoS8DMGcvKfKd4Qmt3OkPUJteNLg20L9eRe4dopgFXbTOtoBMFScMSH5HSkzssLPt
kM4LiZQuyAChENrqbHObjBQqlJdbThaa4qd5OlbmOML6LwajLHCyb4TyG70dUCtSz1QQQyTuNvj/
GXunV6HM4NJ0wnWDN2DVHV1wGPb4ozblqUwIvUDjECX1qh//zpMOY8AmrITaQvhLr7YXPUYYJc5r
PDr8c3FHsd/nMnzFENkt9lb40ct5ZUJw6uKH1aIUGBG4Patq5xfeIcEzICCeI2yh3yMoabFcUDQ4
LQpXNb1CNpS48yDkmZQ8cQt42w8zw4UAwN2CxdYvgvFL+mArXKjtEKw02Ce64ULNYUIPzNKkf7v4
YDKtTttP6NeuxYTtxWQo6UbVuoH8PdsA//1CMh7u6KRdRbVq6zXIkEbZrTPKzElyK7hoOK6zw8wo
2TxbJrkS+Fg9zBLojbm/biN30olkNayVYX1rPng1pDCsepaJzP/29WEi8g4ZVo5T3gCUYc9/M43c
Xc3eVQMDuJCE3HALzr+BVDtl33n91kI+SSi4NSbC5JqvBUxhEHPh/HPNas3y3LvINMK8R2wPaDOt
Zkz1yUstsbvmD2GxGeCLukEs9G0sjE3gEy3oPSQugZ7znhmEleGagBHaAndDaMLTrmX2JyDRyWJc
sYe4D/Ij6bJ9O0KsJFpy70IP9BxYnQhTlXmznyw8veZS+fHw7zy1DlkYQNbyqhxElJ9c5UIi4Eic
yKNoyCNv7rNGCwhhNUVeSoCcQRXYgkBgVUKLYl5UVm8WAxeXGTZX/ZqRBROcDzempUIFjQUdDsh7
3hsU14yBYBNKzIU6gnxxL68hu65cvd9FkEdhAbrdvQvodbqdm5eEjQN9avOGvmop8ZdTjD3FQwhw
1cJyg68flTR62gZKyKo7i65hAPmqoekWigya70dis2dKKoi2OZdThE0gTo9N9Mm0MIVmgD/GJgK2
pfmCEnuZZ+h5rb2w2fGM723IU8r3LYfMYGk0cRbh8Mw3PS/HCfgai2zFoYAukYGGDuNiJosw7tqz
ZqI6FbuwXPfZV+czCdIefOKK15DIS6J9nEsTnjVs6JyQqQ5a8JB724SGjh/XwHYOtK+UoPIT+SPp
EhMrV8NJcELbYGIIhWdu3PwmGU30yVesOlgJyPvq6oBKvkOKCVYZPDMcivkX5aikCwTsi4DiQsik
fvI70h038AU93oOLvm/haB7gecSg9pFBS25jBGKpuTXQZ479PWYEVibFFjOZrGPsBAJMf4/9+Dy9
9JReoXvn0+ClD5a25SsceZ+QX8BfoROyonpt2xhGY2poOGB7a72lxHOmTRY8KivZiQjVl/yj5099
bs7CchcRbBHDZYsmzXqiOC2GmsjXRyoudnmp2CyN/etryVKUGxPrMAc61gzXLO//jc5DxAT0SiCh
dOP38zZrcdsif0LjAjec6aRcCGdMikOjvLfUk62DGz6DsXGIDqe1H9kLtM+DnV5E72HFVKVcCGQL
JSUKYIfY0Sh7m8nlrUP33UzvePkcOuiAmPM0PnOqNiThFhvRhF2ZhBv1lWofPUou38qwlieTQB/I
jT2DKs+4se1ahxh3fnCJoS+qRdtFamtdwuKnIsO1gEHBaVD0FiP5frXD8X5grHkZIbLhY+qEt55z
JWQyO0CGOpVtcoABufCjcTHPnw6Ht3KDjMSwOCnptItlnAv5SJUCrXfnJMNk+VsxeJtnmcPMhMoD
tcwpAdr3/N4BDEKF1+PUvW85Gk4glSgaqi8gPT9SDyHblVRTMHrUtyoLD4zX9Mg4phZhQoN7nYf8
4Ac0+417BC1l5mC9PHLc6TA0tYIPfCLi5Lou9Ts6lqnetdVHVPzKIoZ5uxXGI7fqpcFeVzs1uLBx
LflrqjOKDwzBunLgRUE33NPwGz8+VGITbpoq6D36Jfq65VFU0lnMTH8jtDxlhrzoL4ArqcZ3Eewa
217kmESTOORzxU30U/CiA2cdxsGqLJqnHGhs7F8jZkhajMOjhSlk2cW/DLg6gAfoMMG16dT8DieP
cNhOhXZu9ObcBc1eiulQIblo2p8JhoXW/yAJcWjI+R8IWSOwM4ulk+7RBLsMTfBf6pGpaQ5DDHo4
y7X91aK716nWDOgcTfEMke56qmgjVkdTrRd7P8GS6AoqWrlig6AA5F1jXBVdMPfbuIWy6J/3tfUR
juklSYEGwi+kDVzbKCjs+V9LKBQueVNHmJ95GoYKd8roVYdbHLnY6KbHwQ33Vly9IX+AB1FjApx+
ZmLajHEK3tQvRawo+uO2NFFlx9khSqCKGCQHhuFH1FJ47KB+PkjukqSsV08JQIhp0UHHFcVtkZ4k
oTgXaNnrxCF0IaAFz+RnPGOqlP4pnHo5WmenitGyDNsmRVYKRtwn2pWZ/IfbXetywgPFhDO4ajn0
esjCkqPDrh5lrchrDfePknJEpDSBkArqVGLOBNS8JP2a40dqQbOtrzEdfNiyRz/06Z8wMWwhwZ2O
xIskFO1n7X9Hsc/tFy3NHra0dDfUYFxsh9bGF8rHFoBaqM6TnRYg19BxQJmYvhnhqckfXWkuS4YO
UNGIGvGQaFftdwkJ3ZnrnYtOx02WPm40mfuTcOCMusG5oN0qJ3g3ShtcsFlhuIDRAQMW7ExGFKnD
tJngXJeJifWzvTYfOTdVPDWYea18eMRc+kFCbl5VHBwGqUFcbd1GHDs5HiPsqfP4tYghsYMABAUh
QC2leg0yVD+IMtZMVRjia/CMuFvFd0ccGKzlQH7khJlR9ahRGaa4X+G0zSH9hZCCZJLdzBDbufF7
6pJT0n7X0Kwq5TmSGCencVcDIw19fBbM2lRN1hChLhgn2Ja/8QB+JcQZ2m9KgwDaO79oBi9jLavb
SVxM7WFFCHArxE/db8xd7VoZa3tfyI8pJyZjWBr9pnfBRswHLNEN6EPiXXLXP5jDh0cAg20Pp4hc
1ilH4+L9Gu4uG0BDMA1pmIOZPT43QfyVlsMj9IN3+F+uasD80ifH1XcuE5+wQ8fmYcIYROaB51vz
azjFPjKcE6pwvpqqqZjMQ85E2YvsD9NKGZTIdYdhaOtg59/ExBYTVsg5xswDc04QJdt2tjr7sBfO
Mp+tS5EYzOoaZriMZcOkOEcItdthqYFNVCWpRAYqpNsYnwrk+6mg0wmeBsdAKXehQ7Eu25ti5hPj
nTLsNtQsYGRqNX3DsURBmSL4zE6axdi/vDID7pF91tSfRRzeYnZNESGlwEvemyiCLaZ8q7JCzjXS
K2QhNn0mFz8k8vJX9Ze68p19jnMkUR5oxzEm5i3LlzzzRvyNYY/W6JA8kdMKPaLy6ULGIrhFI+bF
/w6wFgtoawR5XbZ8zjpDA+eSZN0RlnWv/4yRtXaKcSdVZfuETF4hqx+sZlPXToM+3IFiv7f7i+SC
VO+/Zzapx7cuZLS/HzI00PM/nc/J9/nYmeO3bvA6VmSOpdeOeyOB6BUCkev+ZWDy6YQfwi2PI3Zo
HLeL2rnWqFT0mgIpqPeIUoPuZMTuAm8OtbMsMoYoJFeuKNcZ13LN+LfNYbMWYlPAbuccod1QvrHo
BhPj4UNH9RzaonHTIpWnKAQZbpMWW+Hy0KUFVJUPtVXwG8TfcHZe61e4BxBO5Gows7U+C6Zsu9oN
rgyH10Z/CojLMavNUCAOdF4inSqTus6vrwVjylQbKdI+XFjgIYa17CgSNxDNA8pIQJTTrGa1FmwM
pvdqH2YcLmBcULYdrNSDLz913wOSy/hLma908IeiDI9hVRLDYG1SyAcZ83Dl/Uc6FajrSH2jawwj
c5dJJQ7aQ3swZPY60ptODr39ANFlZcKISoq9k1WL2CepDODI8igJYJAUyWsE7YJJJfQ8nl66qhh9
mAWUUnETYDGurE5VLA+25PFD5aEVCsp7NtxxX7GGV19+GNkA6XgTMWolxGL2dpOAKDGG8mjAzegv
rd5yVSKmFM4E0x22ny13MT9OwlRuHeKZr9i7Y2KwmYGcnTjG4CJCIsGQhJOfh6Y3EveMdaWf1Fuu
W3Uu1nFwV2EmlOQUbQP7jEe3Vyfi4ERbn/ZTFzfXqY6smlB7eMm47ELir9gEBS4EBVqSmilKUP/W
DLCd5i7zd6f5m/MSLajZ4URQpzqlI696C2A0UB0CmlzrVKxNAFItOSjb7069A/p4J4VBTVem++Uh
IFsicyNsWCQhC8HWYDiclXeOU5ZMY8CghrhIbnmzHFXMeT2vxkZblfxir+K/x/oqxB0CzqJoipNa
2ZHlLzv9YeF1NRcWlCj/VNSoYhE8UycI2R9NC0lEXYxLOk6sEFoJCYqlaRCzg2pMgs+1ontjyfz3
nCz+DO50bLhMtD5MnJ7nYfjQqG36mRpycuDvsr579rhn7kW/nzAGHf6YQ3DwivIUGicJJJOCfrlj
tpWdjTFFcPRQYOx83CZzEX/Nu1mimCusrWn/qyNMgg4GkrcsxwtrMr2DUQyEzr3OLZhd7RJFw2vz
ZuQlMcq5ioGow3Goa5tugMHzIQBXqqhliWBVE3f9pUvkOWYgwl4PLapRdRbYhE2McNUTbku1uMoG
eSbfOMTPdhxXccrKRrnnMgjlppoJAhzln8GROw/3MvKZZjLTixpAOqVVyhprL6Z6o4FFmOS6VLaH
JBmzjRyHZEMeKyydPNxzWsZBAoE+YUr6FOwkGEdjYN/5kKi+JsY6mCCuRV9tiaXzs2cpGPMBewf/
suwn9I2difImpSNGQu1F03ZoQfWALV0dO+tir+PgMTJXrMZulUumD/rTTh9iWIu020rKl3KcL9MA
YzO7MDk+aAhLEJs2/VZDZz7pR8PbiYIx47RTt3ZH385k04WhlWk6fp2QiOnkcJVsJqKOtUcLsN+k
lPOjdgz4PkmCk4V2QJ9Z4dEZSboMjrVVfHVKKeyS6ICBoN80n3GA5qkEOFM/1y66g0QV2KvwoqDa
G8N4KfCotFoyQlLjr8OW43X3ZAWoDZDH2ads7s04XuzJec0yeUBDJFri3DnTKon8vVIyiSg8KT+C
CtNarg2MBaO9GZ54h5zoVfOI4FXRcUjorUG6V7+rRwLPBCcA3s/Tn4jlEc7eWn26wgaNMTGENE/g
doua4sulPPaTbwedoze8ekhBRtrCXpnoOvU7X+jzfQW5FOrwUM8j1v7VeLnX6DkF1UAVfuo8QliC
zUNjOG1yJrL/JkH6GItQ7dv/bkC2paD340apQusFAxiJYu9CnZUH9t70QeDSWV7cKaBKJDVifJ0b
rkNqJGZyn6OvYrpZabBGoXHkdAjqgO/dd6Gd+BnqBU0aK81+tOTiRj9C1pTzeP2a2znfaSFBE5sW
Q9cZRSe8cEIW5BrGEHKCYVbWUPALI1ZHXa8QySstDK0JxhmMDPCJGXYTLYh1dGto4EyowfB2Kv7B
v2oSYigefuvQeseZUBtOSbJJQAcC7AWoMNbkM2qj0i7Gr7A8sETB6k95Ann2hdB7voyoQNLshb0V
pPt1Sv3fabuWKUQDOgUAxUOEB3Lu+6+GnFl8kak1mx3Jm/0nDtw3KqQmf4clhRebTl36FZjcxMsC
Gj6csg9qrTA98x7G6aDSMZqd3b8A6ZMP1f9xnhbjQP0St7smBJhm9HOEatgwVwWxMZc0HPyjY8Rh
byXHx5tRkstJ7g2RECu6iYDj8g/yZ/OTajHmlZpbbYBo8U0MKnxPp1ijTSX/KBiUeb3W3E0IofNG
IgfIFtMv/pWNfK9xPMC6wYLoY2CPgwl8Io7W1Bw7CiQJyTqKsC12S34EhyDlDYWFZ+WbjBZDkKEV
Ou3N65vjOI+gu1R1KHnMKPiMmLzaRgy78u7UI8GezOebJxCfbn7r+CWRzDIPPIWiXbr13zJ7r3r0
wkGPOdaIPh+qEKTtjMOItirDtgoErqR1nY8WEcwVlkyE1bCO7fLK7WH/5CjJZyZ9hCgOMK8tCLot
I0izQ6L2AaLBhHnZ2h5yERopLgXEDn1NHCmotcPQalxggp//nTJzFxWV/XLqcR6tgWb+L5kSTnf3
rWmHTOacDr+9EV3btFmnANVxO4LnU3dP1WcIbuU5/XJY2/rV0nAQs15wk7RRqUmc+4tuI0f8V0cG
LdtIAGdKXNvijVdaGCiNeBbAczG744QtqqnXa6e+ZbpC1cnM2gFrCKTUNcIeFVWArYW3kcYMiX8L
OpEjw1CPyYDYGdCJ6v53iHUtRy+JG26UrubYomboyGmjm+EAAzkoq3EbwNEcuvxdq5gK4JTWol/7
5LNwyxDzFaZYRCMrJpTPBoyRF6RbQGaoo3eFFMcYb/n9mw1z3Zu0bdrdQUN5daknznE7b9USmAt7
3eKgE47ypOf1AaQlGtJVglsfdoY1LOcZonqhy21b4q0H3gpdGeSGdIVyF7lweRA3suRmJz+OefJe
uuV51PFPNpv+PyGY0ptFckZ5fxCABgHYFK/64HQR9FJGDDWinbx+5lyVqfGFyqHEDEUE6WosMeUx
t65BBRQ9iYgo6IobegpCg3Z5EqOAgodUHlNKsQkPW2Wst7dMfY2vnkaQTAxuNB0yEx4TLO1ew0aq
YIgUkqnnMlWbOan7eVzxrCR/pMf9jxcP0Ex30L7BIUDGCbUbcOwuGNUAsmOeX0yrIt0r4N3h04dc
5dNugdCriZ3eASJ4p9bySJiAvYwbv3bn4zGtp5tj4i2OquRn3S9nr1sYw9XDsoEcDVeHoKGZp9a/
tfVMUXRK1fc+neE0hyNBH/oaCDdN9Ees71ihAhRPA8rOHPTz1tmGQVJU+1il5QKTV1xLHpWuMqYQ
nbnWUKqCfbcxVhdPhbUV6Lqy5NmouD0+OiYIHjN/QC8jftQzi3TIIOPss5apR0Ffi7s+q3HQD8oJ
zoR/hDh6JgQFRebAxgecae6i2zA+mKm6tBpjCJ6ttyuqj8HZSu+nYI9pOFYWvJXw4uHAEa2Q5ZdH
SBlJ+tDYEFHCYLK/B5G2cfJuOXLsiPqujDNEcqqJ9Av4GS4iCS1b9xwR1riB4Un0NVAb1P2ijHcG
aLSnjUrACwcUCXKCu1m5mH/7ABpfttSGhsDAaW9QfClUXG1hN19pZbXWmF3T5KJ48Ew4mAau4gtu
RS3ieE2j7RxBX/CRdT7RxgCYK1U5IMY9A8dFddihRTYz5CCP1Jn3XfpT13ILHi6nGuEaA1+MiRGn
COPbZSKTlv5iWurwaor6aoAx0tNXsLSc3liDoDvgv6Z9G/DT5i6mYXKWM0V2v2rEvo1RyxmbBs+Z
YGQumtwjQuHaKlwXiNhx9wvxPe67n6mdd9626UGs4bfY4HhiGI7lcPfgUMBP7DBDcPHor2T91Un6
3HI4mwwyJIY0JjVgVmCLO8wn02Zi44LPN+ANhKC7d4qnucTkSvrHYLzOBnbu7MgeojyTiJoeCG9r
0GEDMzMPWgDBq2az0ulsHHZkMaIn3Anmy1V5sZD5uv4fmw8wcpQ/bXqIBJE8anSLatK3rLUauZke
8pp7QCyRx7MLC8Ys7V4lkJDHbWkkgGBxot/x22qm88xlYtTxt8+bzr1nwOTTY5AYkS4T9ozmRHek
TeOU2+oesDeoYl5fOeFKGoAuzbi4sGfGtdWc5J4gA8D/GMt5hppReI9IJgd2x8ytPs3Q6trxEiXv
Bh4HwN8TnojGncO8rTfMylZsBplU+0p+4fEpMAyKhLZnwmVHI67NYI/EsHAFq/tyNum9h3JteUz1
xMkD7GbiFaegMiC1Wn6guAwAYtRUzefoymF28SHocwW5YFpVAfhSxDLKD7gXvIT5vXGuBdiTSwpK
rcG+na+Bdw6LC7LrkF7JP7a+iz/qsKzat5DuzyUWB+KNCFZSzGT6sXX1wdwXgQ+3sTyomWjTlJda
BQWgOAecaZhQzldPXIKkuw8xaZ44DOcpIrdi07c70pAxNMg/1IGYwFft0LoFePcl7CE14TJReVb5
JmW4RGtcNuWixVInQxfKfRfKp8o8Msa7emzNdNcYDSq9L97qpWFsXCJijN5FDVACDsb7uENoHXLU
kvjTr8nmrLN7BH0PPxRqC7jyNMpeGGFohVsU8pEwxQeN9BvtMmKKjvY65+jlZESzz6SPGeIDcx43
FisQjLkjDRIrJWiD/FTBkBuTVlPmmyRiyk8CxmyYJwzWWM3J1k9OI5VnQWqMHVUXrdO21eivBjcl
KpP5GVN3a+yWFs7PAZwr4X9i12Io2WiGw12BXpE7lNmBsdAljHLopEoC3vfPMWSds4gVuy9/6BHV
SIS5FaOhYsZTa4t5D/XP5OswvxjGjiNyWTwUzXvMCkvwdVSnXf/sykeE/Fm82mTkqrPUrMC88HkA
4LRcqHC3Hi4akJ4ylc2rbDHEgJyleGnseCmYVrfBBq9XCZuto5dPoPVmE2xnqCT1pY9/7PoUfLhv
1t/pFnRftXgf7QMXj4Sh6vJZ5Ia9MCmD1Tmsh/Nr4MYE42TnAl6PZd+aAie1XQSYW4G8aOHT/m/W
CeFqgJT408i9ljCNi9nEsAPo9Sr90kNinkGSDB5F5SWbKSRcLWuNn2Kis38OoCPsmdIg6Sb/afEv
mw30AmgrypPJChqIoEL/gTAVEft/1wxcOJAd6iGJFjKZ16rAdbv0pgvtWrFodIzRDC6KUSgHzzUU
6IoQn3QfyuLHhshY861mktG6iVWiVQbOAatQf1ohHvc2k+hS73/AkjclRBOH2lZw7MwTJgWhta4D
IHMfhj6niSqn8KdoDPPgOSManLBYGrTDlHiQa0KIhIIo4Jo58ftIlENdlOuQa0S3LlW7LYg7HfFn
SWik31vxkeBAgmG8AmJ2sXdxnU9rWLsUldGmRkjj7Ir2HVH1SJxaj2nPxi0vGbRdZUGxjaNrUL7a
GmnfR07jiUine1pdYuOkyxMWtNI8avKtrv/G7kHHTD2i4PB8VN/sga59GWGc4wEJ+wDViMjekXFP
4bnO8NraGA0ZUHeTCtZz/2rhocFTJgjPszgP7pvWf8UIwvVX3XkB4H8xQui4bwApHHVfZfkWl8d5
QuOx7yBWuc8qY5GDTeT21WvHw5ApCcm2Tol7mzlb/nraOaf/6KJwMxERqhc0BExk9Rw6Nk+7uUF+
gtrwlVU3xPaSVyKrbyd+y6pvdIkeDfKoneC5QVcGWJDeCj3fXFzc4uxzLWlOsfSr38D68APvxW7+
5cUqw84nZliQc6jbGHK2MSBJhwUA6tyQ7O5h3tk4qrQw7gCTVz2DRWIBFjODtn5CNVdcErHpY7yP
V5gDT8jvDUytWKyQEWmF6NpZvAP52ElPwsb84Iyo422kYRH4HuJ/DNbGzatt5+LpYWEf8upPokpx
3sQUMbiA2RQYBWsr4y8D1SQ8RPCsI//gQwzFiRQVAr7P/qLzopeJ3g6PKiCL0H6qYc+0hb1NGcKd
mqP2kYvKOiY8Mk377HTsqzA3Ysdnew+hfQWX2tUo8cABqpbOXzCqqF5bPsgZCm7gUcZQ5vSQUi2e
Mnl5xVcGxSR9z+prVGzmZD/w0T4Lvk7HreA0FK+IGHHfq5yt4nCn63Z+DasTfq4kBnjQR/7wLtv2
T8UzKihkGgjSsERRgjBYpBCCSbxjeCk+OxjW2pqjscAcCSJztRxnyESYaz+i7o8rPntl+IVxdPSD
owECQvRQ4heMUYq9O4SrQvzgKIHcEo8gsCxqNWa3x/Cq32jnzD/1wT5hPdJcwnwBqtj4b27y1Mdr
U1zrsPzIkTdPEHZm+zvhgAT6jEgEhYtJEwI/OqeRI5hsbbm8x+qci+xD/yRGk0i3pZNwntEVpd20
s7oSc61X6VOxLCwbEkmzbBR1ldy6qSf2dT6XvFkaMkJTguxY9ThAX4iiN921T7VnLdpTm/EmDe8Y
NNwrchcRlseiItCJuDGAUOwOnPSNwHPcv9yEKE7/zSuIhAl/De/DYCPUMfIjTBBcNBWkX7f9s+fn
hwcmBV6PURBX7qoPrymy+rJcy6x/Ke2vUqPPNf5Jd2sPRENXDPtUl044GYFPKRL6LSpErmSDPre6
p8a9ERtthgJg/nW7H9Pa5CrQprt0eBzjfPGY5KEmTFP/NoPPAX+NFmDLm88aZKNc7oLyZqbvst/w
xmANQgC2dVxPq8OoNyv/1LQbq9o28XG2vwpHrA2zeentZpGhgVcSZrT/9byrTX9Dt9JrvkLvod7G
EJGNE/dsPhn7YOQGqTTS4GL8OYx2fGbmYnRIx7ZCTDLnc4vl7iLze8riLOT4x+agR9Y2lheDkLnK
6Hi0BFjQodAaJeEjT9gM2HRoznCrJTSFzMCulz5nuIw93gCCDOLcOFsSS3gpd0mXbGIMZtrxxotY
N/Bmuv7p4ClnpPVb6RLIBwCclsmvmXtwCTOsIqsRYBQkgpslmiYArFq+50b+1/H1pQ4lyoVoaruM
xQeiclszghIcGEeawde8pKganoG+r3Bdy0MYisA+BYsQsBXqAIXnLjYJSmvmlTZ4K9WQFviSq5eG
jurY6tYhoHWi8XEKW7ki+pCARuZNIwbvtF9ULkF2pajDdLdNYW5ROYPmeJRgevSfp2G5Ht3hkTAy
Yi5FuKDODO8FncY2Fvk2NbJHQ4pI5/0leBWfHQNVOG2d5tJPkMQ4kJvj0WTOwGEmxh9Fs61BMdNM
33qEfhng2j1+Ij8CeX+kWJjfuZh3+kTRt3SRWCWwCwJUWsowxgjvcGohvkWoIbhyUnOj6d4qt2zk
HTChzA6Epgq5GtLegKRDEUnOV+gBJzIhMQKc1kat2wVS//CQmeaMLDVWRO5HlNfpKzL/97AeP/Xc
PdYV90fpf+UCyk+aBkQ9DZtx4rZNHCDlGC0heiymPpdmQpFj/2TZ4PFQIpfViqOuPg7rwXVa8nSA
tZHnbYbZReGQYfXclfdReC8W+qaHHW2BfGKsoYRGICCaXeA8lREV3IFgw4mB5e8cQHQzatpyLVp0
ztYxV30y/wdvtZgedlVywDrh1MGNkEyJkjJtlOBvreuZhsWguwkdD7p8eDXFdAOLehY9Mxmjggcb
Z9+qc01ME4/AsX60RrWttUln/jkDazL6WmYJrR29IDqSghsi8n16Kg1bVNuUDPhRdjiDqpYUWdfM
/wT+IyCfJMObr/bZzfLkcH1NWkM9CrpXDP1VZD22sQHidK7svILGkk5A0QH1RBQSMD/jqTxMsFdj
ibYVyBZpf4nWTqSLGe1BjDkHJgvPRGpvMUnvgwTCQL1mUjK2enSuWn6/QbvhoSGdwvSAh+evnc17
Nyb9Th+kxXAbd98A+6neRhpl148uxcSo8i/jOKOBEH7EPJix54RoJVZB4ZZlLrWIyTtTliHQCW9z
k4u3jasZXqTrPOI++GMkP6i8WS2z/S8BhGuz6VbZ88KajzaVfAUvOHnth1sAS6j4Nj2GZVJwkFok
ogGQYIEyzslrRxyEh1dDMlEeQbUSOLLbJspi8WwhapX2GkikKVDzJUGL7UuPe7sF5qYXbyOE4fnZ
uSfyVdHa4E64r9x9hhilHSGquI8hvYq0Z9tLKvKK0Z29zOBStuBkccSWFvJswrd0k/7ke4pkypvL
4Tz1uPfZ064h9KjOlwkitZDfKNHseHLJSHFrxNjicTYREkTqNCCFpWOUr98xQE3IMfDkYXD8pZh2
+MA5fvSqvgwSQIUz6SQRpbX0z7BBKInUhCYjYAZzTcrbfGMwBcIK1gP29RhdD325lf3NGw+ht8tz
7JT1Xaxj025cIBddm1h7DVDHsdAse/gcVNZrDL4Kdcku/ruqNXyhw3/QUhgLlXTTdPTg8Cae2AMT
mC8HNMLy0MzqpDe02FYlT60pfkWHBTTqgMrrb52LMR/Oe25PbIuzQNIC+wWjVfg5PW8AxGmry2uh
WxulgxuWRU5mix1frBDAuUpc/DhxCIL+l4CPWC0T35X021VeG282Ezc0DyPFzGSt3bA8zDUmzg6Z
A0igh+xjssfDVKNHmm2fj9e5F9nGbGlBMB669YrVX3jlEcRynSirB3BdvLIaolCq6OpM3x0f8sQ4
UjKEYYr632QicOnMBiCZN1P7N5H7G5Tr+VexWwi72QXORTXLcLhWOp5Dc048Gicstz5nqRkl6BPv
Jkm42oAQk+XRfbpmtJeYSBADX1b5qsxvrWkdYTFuYI/AasTOlEdPeCE7RIdWT5XNhlN4OL0MKeYQ
rwP6VDMEH8oDeUYq1L/QqK59rCi7tvyTGucUPl/gTeuZXVDZ9qrtnQP44lTR8Jemu4sS6powxpXO
Xylw109Z6EgOFZ4s6yOKerCjSe9wnsC7MN6U3VkwWSzeRHqNW0HkJIbE3I26o69br9n5ns77SZbq
MTig5Wm1JwQRI2Bmh3LcCWtL3hcKzd7b+s6H2epnLOJqAZQN50tlhjMXoM80ooJOHzFHui9wMVWR
wwXGtx7kSNEbO0jp9jJ0xB0zGJzvyVUh+CpkJmgiDYsfZnhO4Kcy+6ywwg1z/cNMnz4wjlaSUYDf
kuHPu7gksA6cenwEEPuCetwbfXfWkR7i97/ywcwZJeBwQPu+9LBTizWAzpAFHUtA1kruOXJvsQTI
y2J7wdUeNFuz/A1hMvpJVy17p/3wM+3YQAqwQA/9ERM+Iy6hqJ4gzWnhSvX0xYSDXzVswrpfKHBh
iqZV1/nnOjXAugYES3SCJnRQWPgwOrUKZtGQiXdd4lnWeaJ942+k3ZL51//xShwu7EI7WvWN3bwy
BWK+PsCVJY7kCd+SPqLZGjBLx6IuaktiIbqt5slPB5Qy0SnPDT720hcbBx3Ji2MjXQP7ScD2HLxM
EksUpOMNzWJImVEStbgWebbRXYjJxvp/LJ3ZUuvItkW/SBHqm1fc29jYgIHNi4LNBkmpLtWkuq8/
I+veh6qKcwJwIylz5Vpzjulyp5IY8CFywnWdgdYQhFZ6yx1BJ3Ap0YFUKxvmJv6ctUU0cc5vJf9E
S4OhpMdJW82jk5pD/pU9jfciFMewSv+MC9A3lpdgkVdhO8AgGRzkTy2WYUf+RGWEF0+xC1ZTS5ww
7RTKFPrKsWkxREDMYbX/iFx5zViYF2kf00q7P/p9oorj6GYkKnqG5KmgLTBRcPRBibsVXYrr5fmj
75rHdiFFPYTAlRVaD1QxhC6sNtxY7VuqA1XDMCQsxQveCGwdjqMiwkLO6Ck8OiDyd1b4BWOoXckc
XZKi3NYNZ+upJ3iZNEWfNxmW4/OUD4dqCO5l015LRYWQeeD2qvWCNCpj0mxIvPGnkYnpQJKAFNwU
pkdz2k23ZaG4eevs1QuyA9kma8P5IRv8KtBOqbwAboaJBpI0SQmyYYI/HMMclLlxZ03fpx1nvaZ6
D6vg7rjRa+T6GLsNQn3nxxkBrm/1ELEgMMY+6R791gO1Hxn2CwsOXIS43WYIiDh96OvT4iRTtHo1
hhHU+Iwzyl7al8gjxlF9aNca+SB1az8hM9E54DFvQ/ewDWMYABF7d3qcooWIuY3w9vn3/zq64oaq
Zt8XX7lRHujMzjQ2jR8DYFGkzgFjYdQ3KJg0ovNvtG5Ac1tBs/YDCA4FjzBwWLzLfvdbODg2kNFZ
aA0XKvIs5qjyNiLWy5Br1UjYJy0AR8cg23vCUbkldaNGqT5BZujM3RsYL3Nn6gYvyGc7fB/Smufk
vCBtULiHTQZ2s1DXmSPjfxeDqfXoASUAbpLHfyl93Q9lHMGRUyPehTjGIKGpl3d8jNmYGStzXzOo
9j5jD6cnPdkwXU3tVUbYArivV4X44PASzH9Gm50G5QG1hpH37wUg8th+MofpsYrqYyXr57CQO4sR
dsl76jEYEebLKOmaYDwUyDuRx7p0d7WCsfsN0Atgg+KhLg8desw2Ga/zqSinQxTNX81WUrZauhvB
QmiTpqB79FR6KCysw0D2gR5lldt8STYejOCEfoY2LFSF+exiH0onOtc5+BwOziPXhoHxoRq5WDKA
kMRRuAEHMMDL/Orw6MiZb5/fbiVQZWfTW4/6b8QBC2ZiPlOnV1C5lLdWtFBgsResKWH+G/buzmmP
ldrJ2bwrTqRGhDocZ6bFwNxfe2F71KYtFsYFNSZj/H9+r7ZD+zn8CJeJAHz9FDcDbMOZyjNWzE6S
c03NzKtv7HLVMNTKvfjP4oEpi/jqJo9zi72V7hlF9b2hjGo4FmhUGQlaqSeZVnJfasE5rfgCBF6P
YqIDtWBgyPedYYMqh64C8lAehqDCp/DZeT9lxPDu6PGtlMHyjJwiteNtsTjbxHa3WZg8lZoJgARl
svs1mBibQXi7sItcbSI6qvc6q54jviuN8ve9gxrgdk2vM1Nak/drK5plEFDHMj842U8iNdQdcvSw
WpJdUHlIXzlfWsUpw4k6DDSNINA8Jhq6Yv51QSNknsTURDuFWiiu8xf0kwUIQc/pT/r+V1QmtrXB
shpQmDEVYTiKam5H+Y+fdDjNC4cSBgJgcjuUi7gfxLGDfBox/ppmhvPMYqqjwQPnUsRi4Ggxjs8Q
k5ACG4iZcX4hpQHnNVTniPVpfqzidSdOswLtDai5Gc/EVEEh86fjXG99dS6BVGPzGmYRPkwSJ3MK
4ddrSKFjysLER60kXg/q1J7KfkLOhhVAzts42k0uzj/WrO/WOueGd0kaPGcslJEXXPyKySP0JdiT
JaM4yLn4tpccH12MiXZp5mdZMrOLdwkwrIpTXua1SKtbjkUWQ6s8HP9ZjPkSn7FYaBLqKl9ixn1j
KVnFAPHgaHLlwL170YtAQN86H0lMXl6mHuKVF+TeagroPifIFMXyKb+ipXjNwUdXlXWV6BaNHjAG
VJ8sOyeCNVUae2e8W3gFRTSulUfvlu9aANPIWShn60201m6U7TVKzgmC1vzYsfL18ZXACEmUcidJ
TeX2qnq80JJqZdoqhmTD+AkDhtSqZT9aYt9x9+irVcXdVdH/8hfJjJppA3BjN6FimcPhvnCtF2K7
J8q0YvrUhxL0CvNykMOzClqoruYPUVj+2jZoh8gCWhDc5Qmumr/sLXqkhm0+DgQfLcgpnN6AD4JK
qMgPrWAXkTsavjYgVWcSzJGrXWcnUBJJO8y4a0v51pcshqJ1XtscaHLfyitdtG/XAySoIt0TjfM1
HV88X9oDePatH+Gb4OdALgCzYsixYecFE9TTQKePYD7lvQE9hbrQI2ndSJI3MVYvzSyuXUwIAfig
o2p3eTOeVB6/cCo5ObRHmtl4FJK4EUbIfd9vOanjpmetrjcN+eKt3V6iWtwNELD2pMsQ00E7TTb1
0BPpXua/zNx4UzpuAmkQ3I76vPRcXdhINt3BmpvYecvb8nuus4NFY6MLYd3U54omXNouNEgHvEPj
wWod1HntcLTmBasfxUpp4Bnz2Lf6pTjISKOjpg0HYCf7Gwp+s4ucU96iIxkJB5uDbRn12yU8m7x7
8pzMJFq3eF3zgRDwcIC1Ab4yIYyJ9ZFaYLgbEVO/tn1umnVGSoM+9BdBcOrz8ujX8dXr5p3vf857
GhI7H3/jzO7F9mGl2Qm2OLLs34S10XWzsxE2WlO2muKIPpVHj5NWCeeKhrjfgTCGAEW9JQi2GM3b
AHSigaubp/R6puli+O+so0Balq3v8WvBLg4w6vpgs3RDso76tWysD8nJrXY6xs81hXzYcaRsHG5G
G+y2GsRr09NWG2qGQgTEopgRafAYzmBz7HR88xsor64AkFvS1rfpwWBh56YCySoQrLbuyyzkzMQ0
vY1gI+H99sT15LGxLQoditVeFAiVwgIMy9KfDNXV9n7mmCFzyXsoi/GP0cNVIWnODJtTHrePaiiJ
BWGNm3P27nJnU/PmnPt8GABq8V4LP3rqCK1v5vHbt1w4jdlwWLzyqQ8o07HBTP2HEKxW0UIjn8LR
Gyxn1b/BmlklIbxhjv5gki9pCn9qPiyhuSITEc8j8h+yQnX1z5ZnmO7LUrcE0TIqYjjXBgZUgyVl
GyPOMmMDqFsDd1H3E9XyDQHQa+2jaqx3DukwD6qzXlOO6Pm/KCCAYV6YKCXeb44F34gETvogfAA4
oNd1LDaxdvJYukdvsi76aYNuE9ck9K8YU7cRhyfDgAwjRg6sXndebH5UOOrJNvgLAgBPh7ZADcsN
NSCIvd7+da38hJlmAOwWvRiLTMGcT7vC5xdn4f2C+bE2ac6u3i3NumZHeRjchqFB4J97w/17MYeC
hoDEIxia1XWGYVDWTU/pwwa85KfG3Dp1+5s71CGayziq8S4KwCsaz+ojBJCp3IphOI/YPFQx/NGL
BO0E7Hu4lXHReox/w5sn5dHKAQNlMDr8pwadiwEn0g/mA1/gusUmUJbuNiTor+tLiMHvwei/zct3
DeNUBdFb4z1Zla6Lk+g3VSbzk7Zf5fzj9iG5osEe48tOjO25RJueE0ZoOPGRIGzSAnvq3SA09oWE
uGtkx2o+GsI4dTRBygYc+dSeIoVQN2+ZFsMkoPL2SvHm4y1YVPc9jHI1uGLtaiF4Nv1RGcbMrCF7
POcavRcwhJxKkgw+ntzle4rEe2w1dA3gJVuKST961WreoorcLJazL2Z6UDM1yVTD30CmysZNbNNG
6b0gp/PADk3invZqLWBOYkYFJqywcQ4Oy3JXauNGHfbTKx0tbzkuDcnQudhZrn/J0MKkQ3dUsr2Y
sJ3wCGYlLbB+RlEHW2NycOjH+zasyPLzkBKDY47Q95DnUUVipzwChq4RPz2HOGyOS/GWAKieQwaL
TZ7gjmAbsck/6IdnkZRPi0sSy9Srh4yVGQjhaojgxmIIMSni/ed8TFhy27HfeJyv8p6wsEbBIkKI
FVnvceS/wNG9EETUXqrKPs1V+jTXrz54STDeFHQbreya4/4F9qiLr/G3oCNvNnsKNor3aKNToMCs
AqcAG9EaFyNnu4yQI87UM4050rbogPBo3D2M5LoVgP31+KXtHrIevYUv0/1QVyCm8nTfjaDgGB2Z
Xuyzxq6m2rtOis8UejFKoY5PMDt0uHlK6ELQiaA2quq/C2GpLqHvHF7uIFSAwswmNqGFoDsZfNCL
9Sg6LWaMUcnJx+7yhbOHfC2IiVBhu4qcTNBscU9iis4FPukllV8FaWJGTSZMGLFuTkMLchoNSV49
TT4PuT3Nt6zDOFWgScH1h2YnP1a0Sw5VephM/zf1XEQOPd38np/IezGsMwWvGgWGyngWRcPMQLx5
zZdhvOsSLszvEqJ867pHGwcST3NCF6yxRla4v4vIyJnWZCZoK7J/Lr9FHr7X5DqdIsCYbQCgE4Sn
4oiM9qxbmzrhMydvpbKZGA7cwHWQfzcNZwyU1Xjr8pCeWGHwvsGxOQ5BiPJjAqg4kho4mt9tpE6M
TuB8YH6ww+HQ+TJcFyKwttj7xEYZPVQ7+xr786E03Z3geKzEi+G+Y3qouq8mVFsMMuXWSQSykfAx
l/OVMQ0LjKGhSMixZnFKQZIi9jf/UXLdG2roLnWeSg3+NH7CsNwlaNWaiZIhkyCd6CdVhGWINt92
sf3JHJ4vvtj49aHBS1iJbQRbkItd4EQwzziNrR4F03jWGt0SIIh9b7LfCswCksVH3Rpc4lcdyiQ9
mCMALLSvqXrZFkjw/M7bRhAgHHN+8Gv7HNCFJ+XXx3Q1z8QxDzAMOb3dvCG/JgVjGw/UA1aSoXxH
DriP60NKp5IiKT3W3v//mzcZ1iR4UImuy0jbI3C7NsdoDBglgrZ/mEijcMZuE2h5DlIbXEuOFthR
a3ZfU6ueiUSl08CO6o8Q3cECKFpIGLEWNEO+DwD+AoIPEbSgU8WR1KwYG9Amq8ztFD7ThCU0jZSX
Eh1gmZxG/PjvAaJPJcmuZp/3lnuRnVMgBRODfTGiC8N7jl/PQhFPH2zEtTlVax86n+s039m8DWy0
DAgrbGet6mHLEHOf9sbF9/tfuzYw2qJSTEFTsdAWu3omgv7JY8iv1d1cx84ly+jZZ1pKW2dszlPK
j3cxcjq69Y5ONhn3pRNUqB4IAYM8YboQiILgCBvgYxg6omWD7wzXcB1/G37xOjUXZZDOqxHS/fA1
F+AKwJdHQBGn4K3GsPIw2FRzTpXQ4ct1dwZTKcxfmB3YPfL+OjXdycQ4blvGk1IfQXPd6KkMa61K
yDY8OdHA3lsdwip7TM1uMzKMde41YkiZvyXIEjUoy6KBUKkMWUyGZBMfZcYvYAKIr/WQvUbefO5m
pFCc7Thmj5fls8xobNSzitZRF+1agbUetxhzpiH900X7GsTwQ9vavxLNu7c4f1g4HUvT8D6bK5Bp
Ak6840KjwO/h+wxlzjw2JPl34B6ZF0ICDQUZUVVajx6uQ5gBjAdukzy1koZVUQ0/Y9miOhIrE6My
zTZMVpyuQ2Zl+1Jyls5mD/DTnHJvJlvfr59IQj2MCsJBVg0drUjea1qtC652PNC79GPeNX7FPzat
mZVpo11TEPSCgLg/C0N/NQcPbUlhaBwTFDWmzkCprWsaQOaZGoOc34C4tubJ6rxT2cwXD2n0CEY0
d+7MUK5Z+zpm1Y2G4QWw9esSWcm6B5lI95D91fc2lUUGlYyoGr2J0KQo/ciopWA5cvmXlJjvkMAj
WsGjx/QrlmHPccbENZlMj5FXjceu3IqZ5exi+ZQ6pXN2vR1wLLSYIU8Ofq4U5SXPhE+fObYu5nJS
IwocHqDMOrQllgK0V3qKZ1CM9o6ztSKfZLES06C1M6DYdLF4lqL9NUr7iXnegZwk7GIb2Y4fXUG2
L9fZ52hfl8XORfQYDzu6fjsdW5fJbZ1CDMyIgbAYvA/RCvDrRoRYehKUkg4d/vGp5mQ7x+3fIifb
0/DPRUxbPT3iuuhXGa7UmLls921gvbFBPGDqarGOmVw5h8NFU5ONarnjpQA3MsNG2EAegt/RoWzL
GAw30dgebOMpGF0LOzzbeWvR0wRS7CaIJ0PmazONoyHb9mQRVZq0H0BPaOY1MBqYYuTdWtZjaPWf
ZGigjED1tFQYe2y43fSbcIPTQXws2uk+IkkQj12dE1Pw3sQBDRJYx+Wtce+MViHhcr4IwGToj6dr
X30ITDOShvxPl3MvLdLW+qCvZtjdoxNEjzWJ3RKBNb3I8UJ+5eprNOHkomDlCEPCzK2nJV2CvknM
f8NYMoTdiWzfdLsi/ymCbepEH8Tu0ZzaTDW2ebq8Y/4Sh+7FADs+QK3WW3bJftJDlrbicwk3ilKB
AVuFwyDkJcB3VzfF6LWa6Ti2W30+hq4diVORcf3ztxJUtsPJ0VGEIjsllW784HYk6NyCJIR0x0GX
KWY5r7rI/Ds1dyP9PXrZ/KpTC2DMKfOnxH+9xOa6z2h6IOGVJ0QSPP6YyYhlFlt/qQf6o+mDVXKx
u8L+6+J/pWRk0XRKJoQF5y9c9PZDC/yP2zzZmDQY0PnZaDF+EugZKNhKBqp2lInNxjLAnQ0BTtEq
U1s3Bss2LM0eMcYmMCsHJqdFD7J5GhjY0TG5jzL6DLt0nwKUUjBADdg4PYsyb13AZQCGG8Aa9Ule
Iu6S0owHcuXrqwnpRuefzbO6IXzM7AnIfYWZH5uqM27+exYnlNQxbGpBYSg9Uszdsx2Jvf5C24Fx
snPPUWz6tPEIVPP9Hz2Pxvfv5PT8u7s+IyEWAvBqchJmzGK5GyuAjdKOzyM3voFJqGMhYZXFAn8e
Y5hkyM3gzkXRXu+h6dw/9oQ5e3nqQw4Ut0EwKOq75burFTmCZOu1g7XTl8+ISBQddpbU6W69jS5O
Mr/CqM5MMmclrinpaonWechofxdrjnDReMvMHfdIz40/UiA4rC6VfQunHRZpTDu5uNjuTxt0FwtJ
aBpdE6y5LACCVL/43BLCwlCuzWBaUkKp5YgI+5N7axxuHt04X/Nq2ncEuT3xhQVtkaJhxpkQw2Bj
HzOQNzHOHquCQdda1iEHiU2uUxdt7EgFpUK9ihUWS7YqVPUUyril6HjcW+C4nuc8yohDfFlQMu+4
f3j9bymAaFPDGNatQnVZ0UxOuRK6Yxnkm6GiB0oFx0cpOe/gchsYB3HWgm9049E2KxeBxfySwC0s
OI3QAQy7Veb/VGyfWVBt2y6BTM6O0POVG90WJtoaP58AVlM362i82wyEqYZoJa+ditWq2Y6N2BYu
6A5o8I3OyiSwh/LAwByfO2eTbUN398zR0wMTNCmc/2kkNdkJIRTN5V86cNHsXIxy/mPAtimM4YXL
K1PaHyQldg7KxaNZipseUAYwEhD/L/Pn3KNpZWem9W869M/mM+/KSG8zgyHHNj6nsTjPFOshMWAd
sZ6I9CmIWyi6VYxvq/mvX4/rxSBTUkXNibqAhMhngNUcT9Zl8RjQMKjmw8x8ABivHf52brkeFuof
b/rIzegiLPGI55vdoLrKgm6G5QcXUwbXvnsLewajnaKGbT17O/TeV1dFnyOekcCf9y3L/BwWD6n5
ySddTPWe4Pcuwc/B8tRDbUyZRc9gpA6+4+Y1M2CEdvbINKEBeWe6HQ3q8eJbDR1c9V5G5ZqYWvDc
uJQL8Q29I+rDZkOTBBm2beELUeGRiPNln03NtlmyGtGdxH48wxbjGv2BKIP7OGV63QHck8w7AbH2
Y3dIu8dMAseql80IWtNbdck1lTFl0S3NWyTOmP/YY9N43uu2yQAzJd0QAFxCjKjB5U/FdyJy+Lb8
OXeBClh+OHP5YSzeqTODG3V5ayPh62L33Cvv5E/Guvyu3OgJujDA99/QODoh/X4E/QEHQxDvAV4A
DuZmh955wRXkTepd2YTfLo3m58cRYyjPAUHUM0KknJzIQl8mUphKKuqlOdjeQk/SI5EyhGPWYtB5
44x5naW4hinuqyQ9WZZ8R3nQyrdIx/y2mHwDzumR8WhIuK2VJAL4t0Wt7VCEzilmpoxPz9YQhojF
TnV1rgjHom+8iuet4FQdEOVi0CYojoWJoIxHQKJAYV0LmX+hQUd+pQ6qBuNElUSEDatpWrvvIVi5
/VQg8TPU+IEDixLLPyYWxYv1tVSk15J1o2f/6EQtgjW9kKvZ/vgs1miy4J5RP7RyV/pYEthC0/bM
ACSuYMrCtuYHWOs0VaczfwxJh8N67tg2UXVwdqaHUhA0Un6w+zUvAVD4pr7Frg+9mnE0tF1SyTCu
MDq5gSbkXPqIBDgxkVb3e7AIEao5VBboMO+9ydwBxeWcQzN0hLp3Ac13GZlrQwsIBBRIrTvNAUfn
TF55EAf6ASr9bJGJ196bwTqU98xjB+tm9sWxtYEoU/5WvOXRY25/HHSC3R6o1MZxspPh1Ze2JQUx
wswh7jmnx7YFPsE+OIzRLQF9UtM00KdEToPcpPjsc4K1+XMRGXtxfx7mQ9btJ/NJqk+MVLA0wcVw
0o3YbrV5pVQfEdt7287PPv8zyF4KMlmN+avHp0tE0WsYG6slS/bayXdUGNTVC8ujjTw04VQUzz9O
/4Y0w2aZoZW0Spt47cbn3Hs0PVIsNkv6XE26CglpeaQDdyorE2Gm/tmZyAkCCVLf9BVaWm43mkrE
YWUgp4k3mEq6+nvbuOf+natONTDZREX29yj9hSM3Zqi1gFbznM7EAN5TDdi4dktEAsFRcI2GXZP8
FSlmPKLN2Ou1MRa1A7f8r4OINX1OaGuxl0QeY6Dhk+CtwHgZoDjzYjm3mIvxoaA8jjDuGD+OO2wm
8VYFX2AKUMeGRBoz4kQO6PS2jlknOoKQIHZttKlyxRatT8o+nWV2QZddLbp21HzzXyWPeM5WgdI7
hc2K4G1DbEmC7atdWA8C2DEy2tW+tVoCte4GdkU+cP3lEIEXkZ0e7121jXsgExvD+ehxQtTSZMKe
Ug/aLkeAnhU62bpNaTHnGL/FAq8F66J+enoMSNmfkZaqDN5tx97MyLdcnmK/8d9bXZz0TgR9iHtL
jOEx9blBYp/irNF8Z1BuY5q++P5gIT4iHjUAX9h+l+Zor0NOnJkRbmTTQt8MnCMqVIPcTBO4TzYt
z46Uz3gZ08D/7YW1dtlgsi4ROK/7f8FnU7PdLF9++2EKzqapmT01M62Vhpar337ZrMPWSHPVmGu8
ur7zlKj2b1I7tzHpfqAdv7huwKC8kvfc4gD/jy4pknu2JPdIZNElgIJiZtOewovm19lmjOrHv9Hy
5fkJ6BmoPojhxr0KdoXiI3Qv8r1y9rJYK+caJs964RwaOLikDVOFZgl5zEhH6zFa1wLzT7n2nWUt
qpGldQHxat9jxc4kFGbT9BIiziEwPEVWuOAPDEd4L654LMMnr330gy8znFC54ZhawXEhQnXmzMFX
lx1tu9B2b6oImLr20Vj2ptGf6pQzGvPwx84kKs9A5yugh6h9zstwtsZ4stHCy7zrdeZPwR/NcTmR
aWiXkFBVBIuzws7nFA3pYQs0opChnDUZR5SCrGsQiwm60o8gnqKdK6INAM7yUVgRqWjVbkQXzsLH
xNRyGCRLxjHkgtKht+Rz1gocC8Z+EO2OWNSVoTi+E5VbSQLA4xf9OUd32SbsWXFknHspoBvFj4MV
8Z2maBx7jNz4PkOY2RtPRDeZtDtbiTOx7d+G/JtmBLP4Ov5xOZQiee78xyl9smeSoJEhm9hhQDJ+
FCWPrRfBAafDAIuIPLlMcbwc31L1lcOTn8Wbw6S1DHct9HvC3wCdgqoEVB3MRzpYpF5Q2y2cQyZD
HTInf4KbsFny6sWDrQSivr51UXMLOpQDfOdBM25Dr9iqDFGb5RIBEYPB8GT+pYaUMz0dogkBfRC/
e1m/qUUHTC+6pWlxBvW11G/6SaANfokKBgnus0v/QsXRibbDZ55O+2ZRtwtjuZi/bipGbx1H6S+B
SrcWm8hG0j4i4NEK/YzIgtbZ+LhC5472T4PbAfJR3a4L470L471pLWuJF6kU2scJndREjdQ7x4Tn
P0cFVhs9dGZyYv23NDK3+v8eStY43Fs9NK5qSXdCOSQ6W4+4Z1eMykmTlnNPsR/dqk6+813hNTDW
HBs4+pIsyhDeGJ+6P1LiMhySgzdHUNVYI80Ge8gnizLao00cFk9ph2DVh/HtrYThAqfKTZNKo3xk
PAackOU2DW5mZL/834efSujbvNVOGAcaT6yk7YIrkhIr/NKf2iHguf3vOZ8CgIbJDCNqvOYK6LZj
sKT89wEDXiKq3tyM0m3EeN+ZxwjQpY0lShIvKUDNtOChPTx1LAJ9Yj0YnaCDmcOHpUk1imMAlcRm
3c0u+g7Q79Lg66DPF3UE0ngxHpP+pr/mxMM4tjXDnRvnxxIwvqsDc5Z6O6Iv1S++FAO2DVwrLnPp
5J1Da+nGZONgjEme5zI/MyzA1cwZLWk3nPaSrnjK41/XGa5W1a/8BYj+wCPXXhhgrlNWDvY4fo6Z
XkUeOUQTayQq/FchN4+JB45+Le88esnZjMcn5Oz2sK98FxNlsmOqSFZQhNwrYBcOcBdm5lKsMO4R
toM2WcdTOuOwlyNEVzHohneePdlq7QXQupwa5Y82cs/SOaMamsLboN5KZFfOdHLw5aYcw0YnOozM
X43qE2Ar+tXiJNGFWESKm3SUZ85FE3km0gqM/74p0V9kVWwTdl7iyFvri88pB5InmB38Bd0rLXVn
+kkPH6fbh7KNPapq5vxnzQZM6/zopMxjimZnGlhWQOKJrbFKecRRxEMqC7HFlnc6VZrwsXd+dTnF
Xl8YgOJHra04js1NmPW9G4MrmcjgADUpm7D5KZCbkqnz7FDIvOUuRZXhELAS/mDaPAJ4QdHRrpLp
GAnOPzSNast+DChl6dOPqf3WI3dowuCa027UT1IaxixmzL9RCBbFS1sxJ5ALHQi5dVgfmvSrprR+
BS3QTixhuIoGVEuUsZV1U6mJ1/F5dn5t+jMuMY/YPqlR+pxfNqks0Es291BwtFfbEQp729NaJxQn
4FL3kXdyq4LZJ5C+kRGjHez83jwmbX/wc3UZo3PbubvZ7CASDF+WW+5V/2/qEOEZ06lhXbQaJPzy
F+zonluPaFCC+GAHzTioXK7bRCZaR4plhihb5KsqoASyvxQ6W7x2/ALnkySmtyA2zGpQBOMSxkNB
TmJDIoaFq9q4NCbd6+F3WSSn84zAhemq40ADn04mTWupludEhTunGN6zgGcXKnd7MxmaVuk77Qa+
m3E6TtXFrICj9ydz+ZoGH+QaBlwKAjt4EwvmN88+RMMbS0RrkpvU/1GaJxTcAqqgOTlmeqEQkEU5
lxvYuHieWt4ke+AG9vahwCWoH8CCmJas7/5GCtk+C0edfFkIGPmQ+j9TTibNcte9A6xckKcQPmSg
AX4NeNYF6m7pkkWL0GH8dWk7j217TshgSWa0ACWkbUnAuIfgXAfFb0xNeipzZNPPoC7WQSQPdUrL
rPY3vvtCGOKhekKYtM8CDxEONTLfa1Z+HbDdcFKN98p4w7AVLdmzyRzWodkjTOQ+S33IFwZ1KHJL
vHjFVaBmHWhxO2i0QNtWwacik77OfrqzvosjhgBQ9RqxcHqoE26sL2Ryax7ULrzHoUHs85uyJ60S
3zE07PyLfplqePMrcR4jVn4TmFsWXzy+lRzfLetT69xj2AsL9TXJADCD2uBfmJWAULg9lls302YQ
U12jhbXPRkYdn5vTax4QzJnzAmGW/fRJA2NLWwl0oxbl342Yblkf1XxdzJRoqxWWAjPHm0zzmW9G
dMa23nVT+G3UYHhG2Fvss65PENd89pf8OULygfQ3ep87QmwG46Muoo/ZtgY28dUcGi+S7adR07ZO
4P6SBUSTLmu8NyuYUXdzuoUbZ1Ty4vUwp+z6RIQd5e6nopijqaPrSE6TK3MLcJ2FZ96UGH4T9raC
UfjESTFsLaY6GBvYFcOa6VpB+JP6J5P8QwJWSJJhkyVPNCPL7GahSTb77l64eIaE5PIUpbFl8M5l
Q94ilr+UsRz/Yw60AWew1JSHRXykjfpxfVRkRVD9Kc3mu6yrdAV94RAg++hgjknOIBNqGNpbk4Jj
lwU/rSRDUOq40gwgCkciXTAnyE+b75C85X6cCKzlCA+ZbYQuWNgUl3Pw0osW+lTykVbG6sGmmp1S
dfNGjrtRTqgrEvUTcV52AFCpSIVF3yNASBN3dPP2dmMdM/+aAFxtNtR+p4RcCFqIBftz9qqB+o7w
3uO2+y59kzag8Zf+d0iTlWpHQGdUIOYQ4uqnDdnpEPRHv60vUrb7MUsOuXOi5tRnI8f0txUB4NG/
+SsOTnA4G/WY1+9h/MbwNrd/dccixYij43sRnd1RHAA4yZytN1z6CEGJU78TCKtTHBGx1qemyel2
FjGVbHruiO4YgqNJMN8qJNsifWF8Wy2PlX/Xa6VVyk3NXuIViCRgGunDnA3q4jeBhAoUqJlecEBp
x/Sy970ZIheIW0C//l1/5XnEIXwmWXn555p0vBeOu8Gn/jm2ZpSTYbj3l3eW34oDr0g/sekgkMJ2
/2bx51P2QVXLY0PTV6uzxpjmiDOsu5Bns0/wC3iKlFXxMLyUDEOysWpR/dnwrAnMVtaqfaq12XgB
XRf6al3g/wzRUzQOTZQKyrW6kFLLEoY2J4pOfnJoTQTQ5S32B3bDn7L6Da1X1z+76qUF+2wTrGE4
UJhxQC/e3YHXOschY0WKHOdazc8Os4q6vbs1WXtqelZqeZxCJCK+9eUyEspJGczC4QJqObnEonwm
3I2Ix54e0aSnzS5OPbIFMU7GzAern84QxwWl3uihF7Khpywl3y+tkAxHfekYGnLxYMZEzxxpVNHr
iBJUHWBgbPrVELOK0HqMqk9XDQ/FhPF9OMsarIbFpLBADQGFiQwhdmoBznszeUACQudGJ1ogbsMj
sXT9wZ4XgHgeV2x6H2OCQWo04IzNNumUr932bvLAdcbvwP0riYGz7Hu6BgtG62ZOtV+KfxuSUflT
S5lAbp3LmqYmcB5zxLRJt5z7TZfth/+xdF7biWvbFv0itaYcXkGAQAgbB4z9ouayjXLO+vrT1773
1K46FTBGaa05xxwBQlEGmUkrtSuib4IdNJ3Y6IUkuRFQjulYaTKD4JaRv5gpEmajCNPhGM+tp1Xh
M/Qs7tNVLPhtGfmLWr1YCo2srthP9nJSZuUbmvJusQY/othRIXWL0qUPqEn6tbmt6r9xIC0mDdFR
50HSh8yz1R3DVlSFlOgNHMTmJgxsSogPYo8iWW6ZQ41CdlDIz5l2s2OcSGN+G9ryn63TUimqb6HD
6EJlu4w4UDEJJvOaagOr2vyFluCkhOkhkhy4AmgVZeZjNOvUCW11G+j59ROVVL802N+l17on7kuW
SCph9Wov7U5q6BAki+UNEn8VHlY5WHAeA2AY2y1lxsD0b7VRH7QHDCfN6p9BSd5i8hhpycmO8Nku
vZZIBVj65DzhJlk505PVF746X5PmNkrXJGYN604695g45XUVU0/CqSsbUjG0LcFTctx9OJnoraXh
aieM7it5X9QECq7vC7u7JCmu4bwzUUIJJm+jFkdL+nuL4IzV9MX8ek4ozDh6E68Q5g2iNom42EMd
7nCGikrJX9CeLzry1xXAs8wnP9Hzk5p26IfVkPkK56OC1l8l0i2nAG/RB9iwDduZXLMc6yGG+p7Z
4aerRkyzRrNBvT5Dp1l14JA6G5VdXYDQ9aRbEvMwYd/NUBR0QcQ5RNRF4A5ET4mEMv2S08I45Som
7OBH2UWaMteesbXkCJLpRDMK4GyOyKGkl8LE3ygyYcZirXasHJj0JkfBAvMy9ymutcKAPCc6UO9w
qI+r54gWbeOUwjO6BNMYwfcwGpw4fM2UfrPkltX9WxcDKWDDQWBwO1QMUzKQP8T5chYwXeN+xpGY
NXTaDwaczYiMMANd0UQ/YlIZVPBYw3A4pfDnY0/nzrNbLgc2ZBNm2xMFuzagsQw9lgLh1EWcjayw
szh4oKvELqqkfOwcCBYWUipufE9Cstda+T3EsX+jSMxIYlhX5yTPkJ4Z58F5MBPZKWq9l+xc3Vb6
T6FjpgPA828pXlDLDj0TyWvrdF7x1qIuL7gxsMQ0CeVzhpUwSXYEjd2k6UnEqoo35PJVm/+IiVqi
vyObbExCPLiauGmY04nQPey+TgkpRpKyijYbeOSkPaYzi+8+2eeKgedZ/xavNMnzh3rPwqMZQiuU
WJSYZrHNIHHbRgPyTVYOAgfAAfodZIMn5HKY4hKILp5Xu8UN7dpLgeivwE4rJBvVfu4BGhV3GMG9
5Ktq4YMpGVfD5sQ2KgYueodkV9tzviNoSVplo4FGzfA5r/htJBlS/+j7v6sJgZV6K1dAWQKdrksE
ZKVZcaEbIX5R31p2vSfbHnyw+GjaKcd21ThANrb21mUoG7wRYXJj1IoR3FVLJYr27iB265zgZbv3
KRgWXRIhs830yOeXiHuNfhqrVExolnMrvXBkohXuCQDv+4P9okYYEcvlHkPGxOnwuoyQcGyhlpxm
3HXgajyFYmQ07iU4Gg3StBkgxCyPakcGiuPOluQm82M0PxskH4NElYswN8S2d6IIQ6peK4EYXobS
5MdQiOTxoduQ1L+qHiG4HLBcintaNA45resYYoCvv9vg1PlVp8cT7UYUhPVXh6JTQCNjCo2XKYYI
55NoLlOsEGRV+TTICteqt9R0nsPq2x7QQCUtpvn4FiE4XC2CjBXrVIutppe3ZmoR+HzGuRiZBH4w
5GpMP90y+DGFO0kd0MzxHJnx1GyM5IDocpcPj6Z0Gk/Hz3pAltBNnqXoFdlLVMZLCG+nttd4m2ox
szUZcaVmh6giMHqIsF+Nn0aJCMflUCMFY0IWr9/tMFMn2tcEzlWcwSDXwPtzCeHakK6XcnhUK5VU
BVkvHp8mBe8YjJF0LjXshaR6kxU/Nw766KD5Jdg2WOe/xIp/1NBxoxTkWGJGihVCgGHma5x8NqE9
uCFa56Hq32a/YB6v7BwABnrJwvSmOr+rhUE6HWVrvFcTJgPrjH5QWl8aNTw5IZUx7l2YkOSj9pKU
3cmc36DIhkUcEDcfY38IsQZ24rr5Q6lw0Dh9EuFy0BnT9E2iAcBBFa/LP/iSlMjWfhyynxjGX/Zm
hrNvKvmZcMxgtYxn6WJL4a1C7FNCNQVTd4sgr5FQnCCWyzSp2LJG1QuFhDCMS62TQhUyEC/Dzwxx
gUWcNEifdYoxSxjkR4YhMhTljnAW62hF3KixZ9ThUe7sw2rpXoSSEMIZwnyeA4zZIE8z998XiERl
M33YBbX8yM0/sHEiCYudNxkTo0lAJ3LlKtgGxA+DuCS9rJ4TPTnOORO/0DjnUXa2V/XctskzIjlu
qWxC4TaSRxljABSmLBGUk5hdYZ7ASh/x7KHhTwl9Y7Kpyp5OVpeJTJ5FQiNPNIbTJ5fsJFmefyG2
XaZPaJTmIavnl8aKUIOM3G31tygPJJhmi8Tqd8+rCJ4bK1CLlR7midh/YQu8xLF+hBkezw5zJoBL
yL1V65UjZQmkm0iFNRsNnXy0i/Izo6uRwERWq/SsBYg1wpm0KGGoJIgH8IRPIm4cListBVKkNxko
JmzDryw6mtySWuXFFQ7YbY5lbgd2M6TvkUPDjq/qOK7uusyX3gDtEZTYqabETAAWlLpABZFsjWb9
VJK3PIOGvH5jBrHMf0pcP0hBRBLHJo4+gjKm4F6N8n+5cOFUyvonnbvj2C4MsbcRu3+LP9KoH3qp
+GoFGC5TaA05ZSJZxqwyrWbeoxnxHVSUra6vCLTjNPenZ6LacjTYYb41Ii7e0sEGNYcrixp8nm60
gqYaP0phewFmUzmBAyGuwoa+ovIaZNabPLnG7SE2A/xZcJ1eSRLlcaanZxJDWuOWWcN9TKN9jAGp
IqGFfKjUAeacHFsenTEh2CnPTrFSX0TAC/kyNbjpYNkAKLFHBflitcYPa8qa6G8hTy/BLCxb7wUV
6mrIu955SPW8N+olyEb1qYOqN707zApAsC3pT7aKo1vSQ0QzJEQou0xI2cNGCYvTeQq64rMtW0DE
AgpRx6Q6XTCDfbWYtRFB8abW2Ml2RNcj6ZW2hT0EWdvhZpPHbmFlRDqcoKylCG2gkBZO+5JSW1nJ
XtOfRpUNMtyWvXVsQJaTSHU32mqdG5UlDy/TGFNo4M5MQ1jZE4YG4wIB54oqqNIvDnFabS7/KPI3
7IIUhK7Fckef4enAnn2SBh2l1+g1BeI6WTPeiZ75lgbuKHzgLKZt7IwZs1NVfRp6H5LW0FzB8TLn
NymGnfDtUrKPKtUOFt4q2yztTq2NnSMrGRO79ANIb29Ixk5f7adYQ88iak+5Rw4xYr2dN/9m6Ejp
s0EtERJSKUXdVXKoQGvUMPB0nd8xQd5u2fvBxm595AmHVmcBYjaTc6yngAszaOZGVM8j5HZVCmgH
YdxB5AsN1IrozATpPC/wQWZmQJCV0Er1tzY7kpgYa75q5hQJ18hio1WRSbynN7k/yAnCL7QoWBcr
QrbtXFEpiz201dimAI0OTWV6M5BiFHWnyaSbFp0ZlTKsr9Hx4zLfOi8NglWB6q48rTXfW2eqIDU4
kOX2JaaKbmN8l6NwP0nNFoYbkYldco7i7opCD1YBNt1S028nLNSWuSKbHK8oNK3lgAyfu57KKjKl
YARKlz0CvbgCznaVCVlgFq/xmOZTc8AcKpizn+y1MCECMHh3mR8U+PrazxCWFrbYlAc1xVZLmOsW
DM1r1aJuZcxlOc4HAo+TsZwrVHRksrH6YjoFVMPGaEQrnR0irXV5gTCNaivdZCrSYIcmCwvJBDrA
NpsBYbAYwy7lU8lklGrxKzdyE9esl5XyThkmgMNM1K0pBX8752ckHMeWKqIFkrKa0qU4o6Nohjbo
LXAFZg8x8wiJ/kzvkyOpC7kDyEtdaJXKtpYK7GTg5EjjNUx8JY98lDxQbGzPCJloS/rOxkmqLI91
iaD6aGjHWrMfoYaqDfcgyWqPktnDS12IIGvgipasr3mPgm2xvLzKb/Cfg0JGFaIk42/dr8Afhaps
U8MgKrh8TUd2wvYKrdXUTLHCFh0KA2MItP4hR2SZ8zZJSalMj/k5axjIb0cJiKrBdiPVb0ZYI1/D
W7thNMBQY98mPNoStVBbI+XU7P4q3KqrdNyLe45bZmdTCopyzZl/+mE+TyNDicfIbYH1J50pqvpF
riQXv5maSungWO2DOKyPFdO8EHaFjilL0q8MlevPZCQzK4B+ssFbbS6KD06Hy0ADHUxUZ6+IK5Jq
l1IWphTZGTwfK6tcG6LsPIRXiXjur9wCJgBiH5gh5a7JiclpWQbCw3OwYyy16rzeNSBdokyRMO8q
eEYH5UFEKFrqbTFrngBsUpEX1tyELa/JAxzWGDgOTzaM2xr8OJM430RHVuBYDChKuqUZUM55L4kz
l0pDBJjiCwCnkk68AZ7RuUVc3ekZkzZP9QRlTB3KQzTmJ0PTQHuuUUhaXQoXn+fadDBri8ajrj6L
JqhCmkTBCz+vBRJ8FyU11E6xkIiPwRabncMYGkyIM1CBEobZTge0avy1ceoPjUWcIIES63fZ03PF
8iuHdhQZU6qGL4x9LCAs5BlYGSNrmyGD81TLxY5VFoKTZMneQD5DTJ3QNPTxk5v2uS8I0nBPIbbh
WrPlpdxsDhHPU10yoEGN1uZ7e5W+NRxzDKs7GDKLEq1kybI6DLc+x0GtTp5l03aL5d+KniDlCSlp
HKrlTwjN4dLGM10IUS0WnOAaew0h24Hoatp7SYWWaD/GgbPF/olBfESiJGRhpBd5poIbE5JBmyDO
kD10nmS/KYxymI9OuPoRDfteWOPTWLXbpBO+h7IreplRHl0HvwjHxHkCPrjg60zQfTEEpwvASAAA
q9KJY7HurMg2xy2e6qWJMILHHVJ91lX2gOFW0rKqifLUpP9K5MSGzAka70M9uH1x4qKs4YfKNldj
yOcsr9RyEyq06itj4qB8WOiERK8sbldAkEhqEX6Wxb6rSAqlj6wSBCJ43bP6b7m3qMHJgz8trN3C
Iq0BBFB07QMY/y9ixlLrf2I8E6st0gvikhMZ7jnSlu4vh9cccYbYp8WpcXQ2iBRPRsU6jBr+oOW3
geFoBEP34qkzsR8El44pntK4W9LNqfBEGlLU5+ZUDcip13CrRJ+4zO5ULHbM8IuNPrGqsyPJblSq
WMH3/zRVZBTjXWJwAiJZiCWg7EJxq7OamcVEBaVvDU3I5h8ho8qVz1TwLIvrMkNDWYlY5iaGHAtd
uBvLA80D3b5x1FEYy09TI59Chu+Oox20Br6w6OoVKqAlwzQ6f2STcZlRZkxwDhTkV5Kl/me+XiqY
tjrqt2Lpeyjrz3zbXc5VsDRlV4oOdVjOOQIUfY3PTivxjOOqqi8e0Nl2istrPcb3DhpunOjRs7Di
KOTnSJl+ZyxzRsXTGG7aFmO8OSbX95KxWSYzdqWNLY5T50TWRuuaLE3W/NdC5ZHZPNtCIaCxZuvC
sKW9TFxiA2/LdSZldQHXZ3EWNwklhLhRsXtEB8wgEJIBpmpq8qCxNLk3bUZTSeoDw2BqjrnQZra8
rsFKksJXl7/ETR/iCadlTI2BD8tDLQWh9EEOxgHHHxLFbVcZqpNN/kBUTTwUQEsy/TDwN7AALJ7/
lsE+aqEPIanXcGSbKrfqUfLkgA8Dhi3I6XF1yxBjOMroMsAs3icHD6uSoodwzY78qwTTY4Pd6lyy
XiKUYSKGqAOFBg62IthUQc0nCpgeiwbx5E+cGNG6sE2MJr9l+DR2yT7MFy/DxlTc8DKAVAlREAVM
jYQvS7Cmt90V0orE3gfEh3IHr96m/8ZYjseoBtgI4+Qp6t4BIlCuEBFc8q1s2uy5zX4mKd5rhLVV
GGnB5mCDhZVa7WBz7XtduSiso2MD7RLcb9S6V7MdIH2Q5qiG70Z2zc0EgvbQMz3sGGP14JywaIod
amaYFd0Bx63nRWPkth5JRXnC0mSAcgXf9WPVLNiPhxKQU4Sl6mzsSjbuydYQU+p+mgKxoOWadszF
w3JQtOa86P1BVa/8V7Kw1F0g7NHjp5KcjUqrPW66qILNt41IecR7yWNwA/WOTXToSGiI84uexScb
YMDurGNpPBvZcFzmCQ4DXovqI4YXqw7nRmGWD+TjEBQ1EgFTz/KLSLNXsbnqLFLcTXPTGIQIktuW
RXs+zVwpnCCZYzN+Y4jYBqm8NrZ4am8KhvWG1INESKUGG4dzQAxTO43nMor/IS/1R5IzZnfEHaPu
1F+RilCOzr7RareXONnjiA8oOy53+ji+E+zBEKnC8kcGdmjD8jWzn8YFMgtp8wOj84eo1FhhY8jP
MPSdLN+v/eyKWtsmqUup6x1qwm1ovBrs20gRUusqQMy0arZ9XCBvfYfjkbRQmWiNbaK+4QqxTOt3
UTzE6HPnerqFDPyoCbru1PcsttZN9AFTe7OiLy2tvRUKhhU3LpHDLSYkCZxUMk/hwxYMFe3tCIcW
2aNJukKpqRTMH3mTAtEUuw6nSlFviMMZ7IKOEnOJBGE0vGQN63mD0WlU4RHJqiMsHNn1UbmwXzsa
HRBWQkyBCawTK8d/b4W2r55JUCnkXVdj7AB4ERu2r43Odb5NNAFu1zAqMsfBE4YlQnnQUwAbGe3j
gjH4LmfYleChAWlRqGYGzG+GkIkBg+/Zs7jfmfhj6oMtE8mCGDokYJCFQppKzyYzeg5ViYPzbEmP
AM7bQYdlveEMNUOB5WvnS+B23GsuAjqxZOEx5yHfhxCAEbQyOsdxptO+I+xHqCqt2L7Hr0MppkBc
GvlDC5nMaeMYQFAXNiRxeNdJicwNir/12zJ8p/6JtdJNVfOoynDzGYvrcn/m0lWCNKPLO0p/2MbY
dZKZCC+b6z2ifjQMvGrmvbgUPFSxrtJSrBcrXLD0aYxzOWJdRB05aIFUXBOW4y5/0dn39I4NBcS+
jWlEB8wlWK/aYOtEVwa3IerL0Z+1J0N7SqAC021uzHZxTQV8kxTwJ5gFW2MZ9sVcEhuNqkj43b1g
LNNXj6wuvWl5kx3qdcoTsaELUFUsmq1D9Kld38HXQNma5QTkxq+lJX6zgMl1//0Vv3b8oafiN3B+
jqnph2m8VM37VLD2tbZ8NpUOU2kooiysk2EE0cJ67UzmfopJyxGLzOAPHIVRIW9EMLmOzxiysLzC
c7bwNBkL9lhBNi1SpFWZAk7VVrDJk3My2f/y9rUaCgxg6qDDSxwbC4CXwdetlo2WibmKfkleIEsl
L3HzWyvXhg2sh/ywolCGG4nHkTjTsn4SBVoFZAXhMLEhnsQYVS6rvGss4xx1GbbeSCYSonkWijjo
uU4j7AtvOa79YVcDNynDM9Y5m97edxYiF6snGtU8Dqi8jXlhzkIHN70jHmIAuAmd6ZVGZDf9x26K
YT51IHlT0CNVB/LFf3KUAZac7RShawhiLHY0MAlEHAusAJjq82AenFnUQVSF0EJGhFIzCOrAzlTk
yrn8Ehi9XS1MQHGRU5/MKDvJ78t6iqp/UcfAHrSMGXlLElYmNmeesQmy5ozQC4mSFaJngrBfsa+q
soaRlVCww5UKEXXnPGrIlxKZYhVimXOprelQOnjh6vk1n43XArfHSa/e9GmLqZaoGUOx+TLvrYj4
i+2ayI9jYxY72ZE8JiPlXl1OOmRPq0u+gE4dI2T/ufbTISwqvG0uvYmjtsWhOXn7YY75PZn6D6Uf
zmlWviTYUuGnZP1XCLRReZzX5jSkzrGxYj5hA5tFXW8pLG+mRDChywn5UooazjyWouKXuuaiEJE8
ECMhsqosFCPVoHlYUfcp+Xd1dBPEErPF9zuuPyoF6y9cwUal03YwulKYgf38Mo+5V+C1PEyVT1ro
GY8ORPfAe0gozK8eMxz9z4Q3W35GzCa0rnBDRd4N2Pr1neVZtfNPNt9HZnA8lPAiVHIZv8R9KhGh
QXQRx15Z36JVWEsCvIiF6Fys8XYlqu80tA8EBTrSpyn9xbLxXPzJOFXIYMml9o3HVgHzovidRHAw
LBIyZ9tvZSHd0nqtJvOiTjauPCbXNAsw64QM9o2d2d6azygxol+1WFxjIFvsUgC2wGvYJSKjCSnH
38isJGVAqdNis66vzKz6vqBGpD3T66PUDJ8ySiojYCea1rAlWLQHxgVdmFKacmd5ykgoTHvMMIwp
GGfuVBxErJ2Yv5tkYg/UsXVS+qJ46YjIZCHUKMHyLa6erlpUB4SOsLHbjrnof9HYzRZv8aPeTiKC
Qu6fwkZChTcox7zQHmaDCjk18TTBqhEjN1uYxCgrhhwADctR7qsj2VYwrTPspCM1qMgf7QjNyTlC
WNdmr9xavOU0s9rmVr5tka5XUMainoffLDm3UU4oO98v5r7sJNwoC/4SenWlzGDNzPrHkM2XUAEW
P7aIgn2hVN6LFOjdVAQebQ4Y2iIuwigMkg3DWtVySHP4mftHxZrOGP8CO8lr9PxJHG+6RN5U/mui
6lpLU1A31mFpkn9VNb/oRekNgC0WBVs1vRX1N77uCWVHv6+mz6X4tybADun4M6XPlmM8472+mZgb
LGpHCHj61C7CZmbJsSWon/IWmq0xfRYNLV7Htemx28M+Db1fZwUm0yhWYmZ7pX1Z5TpIsd7KSy50
H1suKAtZNlTDKdRuWHpS6tgQyG9qQ1q3IU33kEG8JqHqkgmXIe0CThJ32GSdqsj5VXPFj1INryoY
eLn8geXBhbuGYfi2L7p9XYAd6gwbYvuYpLJvoe3p26c8DRnELCgbUPFE8XTOqDs6hgchGGOHbrNK
zjmh0vhtvY/mYW4qahyBkCQvVXbsaBsYxhdq82ouB4FYzXz3zrKFaKz0qmR97Rkk46PwsSwjdwaS
ZrQA+LRpCdMDczynE/8c6X6FiipZmaXX2iEFeZJYNShgPsSXt8BjZm16opmucxM1Volbcn0Ywuqk
ltaHbLdXOyT/sWTzQ5WuO6fIhjDfEO41vRvs0mA9NRuhDDJkt9ObqmRnwTZfVY+MM5hf3hLT6g0N
XK4JDsHap5seGwvrSJGz7S3sKywaKgcNnwNRoZf/KoB5EVgmqtY0X7G/c/CE1Fj/04dhiSSYSqKF
7df7InWHpTT2gzz4kDNeUtzRNs2sMJX40zNB+VdHxDQPJbb+FEEO7nRGyjEAsHYkGBxZ5rVBni+e
HpmdHzxRtsmm/qubXTfD/M6IglG4o6CJPEek7bT9AvuAAT8Xt9NVskTat0hzlM0ktVeL2y2ipGlI
nC5rxw8z8yI38Mv6fURkq130QbsO/lTvbK5Lhn8rp2oDmtlHJjINcr6EFqXwi5irzeiHGZpnoSZA
aI/bDVw2Y7ivS39RG41Q5+QzjB5LKiJNqPT75E1XSfApTBYsSdeZQ0WwZpX3Ctp3ro2/Uh4+d63G
8uzc6ayg6g1t9Sx2nY4RLKU7lKGwYcwbQmqvgR0dabjhBAy/IU6ZdcgrrhgStOyQbnQvAMLCxv8V
xJvFCV52TWqEwMAFqDpwxFTO1ayiJ8FKIkJcle6x6NlIFIVEtDmzHGTJQ6y9LSZAE4+4DkUun/Y0
97FgacnKtCvq6mIIiYeSmqfVfrEH+Js4xxV4EBj4TsRVL+aJ2WslZxhIYn34EhXEYB2K5FHDCegr
UknxctGLVwE6CdIVp3WX9d0ukw1f6YKhz1wZ1l9pHuMal7BFzTmz+rWHcloptDZ217PEpsiqos5w
7Uo79hpN+4jwaSA+JJKSn0LNPea1C8vsFKOv0LyJCkqr5xtEp2CIABpLoWEkFA44NVLNM0/Yg8k9
fTL423qN1OYx5PVRDcXVsS6haWJFh4O73LOI56d5wqdZT7/W7iqaOsidDvkJzbJrO4yjOM6FuzW0
OjJg631uMY5oDRdtOmzPh0WnNaLD0YCNhjZnv6oY77Rh+Ixn5lajOpAyZzyFPHtxBK0NVWNVAbv1
Q0lmDwZ5GiP2rsIShJRdG9yBjsRayGvgp4AqhhQpPn4KOddWN0kyEuMJpgDjeC25YxvlWiyKpyzq
ftXI8WtdCy11xNQQHPwe99hVYYFKkZ+ha1aqvdE/2UDuoy7xZN0UufUQBUKdXV5zYlNCXdsLql/L
dRW4h6YmbFts+vZD2KUrxpURTiCWocaAfruJvhxbCyxypyTS2wW7R24x6ZZd+yBP3xaNUANfM1Hx
c0/eqyFiXO6oG83JDCbaFQA/6cGl+uNIKyaOrTsOekfjPT5XZCPqaTBLmv8fmgTMZkmj7GpV+1zb
PXEQtV9qCbj6ZBCbc4px0Z2sX28mn63Wp0/TKGANPwQukkakLCJmE92tuBmx0dtOErDSmJFFc23U
z3q9wFYUBU/OPsJ20ID797bqwccLK5xCpPalk/v3CtA97519JJhv5IlR/ydMpRcn+YHCT/D1VSBP
C9H2GjEh46AEiXBGInVIkVdPjW9mAg0N5uCsQoXGN+AbDCQ8Ej96cnzpSb+qQZKjdGXcNF+gJ4Ph
HEfnQeK2Wcjfpay+rtwu1QV2rd/0ql/hmJZTV6Rle4rorTvwsZCbUhxlWgJYzpK3T+CylqiXtUQk
KsnbcHqv1/gYj/aW9aCFiKrTYQAxk/OA72uKBUDnexhZY6F6zN9Wsz6s5UhcgZDctCeTWlMyjinK
eOHea9TUzUZ+ks3oe2R1BzRrUopUhI8KwxQDM/wBn4h+ic+DTPc4b/DbTAGky7w9TgzEuW0+xrX6
CkeMjqu2dlWdSRHdWfnXEKPT2gxe//IQ1j77ZV+CvE1Xsiq3UzddZoytbRqfBkdljf1SxxFDg4UM
rT9Zo5cWb1s1s3cZZ0DlOQB+ZLoNiFJKDVUI9Cr1lhbxkzS1Pwowp14wNzWre94l7yaxJZXav+sj
+mxzOo91+xtG6ykZRFjHml7K5VU/mbb11s/1q5pwzaZmZUJOa9wx9rD2qWZf8uornwRzZueko7Pp
TVYQAvCOVdUTr0XzIQsXqfLKSPTJaeVgVcjgxqhW6tD+NSizHCbCvX3paKjQu2ETmSDpJMUwXboN
I7tacvYt8bqi9bDm+ChX60so41eQzpfCkc914nw7CV3LNZPfQv1Uzxe7OMbvJlDClkDS7bJ5jTcX
91fysOne3n7BUPhhbPzr9uS5NzfbuPv9/uWwOT7t3966zf4r8O/+r/+bbwnVPE6b39eH5/3+3qrd
7Xr1ls3pNXLhnG/3zeYpCO7+9eb/FhsfyGGTbXzXv16ZhB58/+Z7V0b0G2sT3O/iu94p1zf3O6+t
Nl9fT8e3l7e3/RG3tm28eX09nU5b91Zsrr6PaGxDzuju9xr48hbnOn7cffGx0+NN24hXYXLrAv7c
GaNv8OHb+ORjuL7HzHTzePVO7Wbredv7bdhm2vzSpd6QQZ/Txpsb9Hylfw+WLe9ibdxud79zwMbm
vmx71zy49969B26x2fP3Lv/zfF4Y+BxFtbm7AUfMr/eAL+ArAve/z+bydi7/7t7F14rf8xq3PPOF
vDfnKD+KT89X8oGReWxunAVez1/54qV8goDfB+LT8a78J/4EtXTLB+ElRH+Lf3fv4uwF4o/8H69z
Xd4ei9MdR/T/780LxGnmfbiK4gPyNQFve+Nzi0/M5woGjllclZFP+987fv3fEfPNKn6ID8m/0CEf
gtEVrxHHc//yA/E9v/il4qxzNviE/Pr135uxdW85onn/34Fx0NWGa8cfxLnh8vExnQ1vfOdMijPN
59I4Da7vcNkqd8v/ru4vP7zb78333d8rN5A4yb5/H7auxwEF4kOLU/PfiRNnLhCXQHwI8Vn55u7s
gqLywb6Yc3EdAMjEyRUflZ8O1xt7lCMt2DYgYWfzJU4Cv4disuEvxMv4jPwFP8WvwX+vqjjj5ZEX
8RvckLEOm7td0v9T9N+hkk6QUF+ArU0lMHMTd4p56wrzfhGkWk/xuQm1i6Ea3oAHjkUVRxbStckp
LLt9IzJzQLrlEmps3n9i5ANIMst+jSPa+lFbL6r00Zaka9S/07qrywAAeTOfsb3GAMuPXk1Lw1j5
vW+ela7fhBgvW6afRdJmOja6ec6hEJjEfNkaKwEVjAQjXGLzle3Ok3tzvzL3tH6TpvF6w+xB88sM
FleP8uRJznMvzSHzLR9OEbfQSsGKQgPVdU/lqd3WVkrcwZTwoxj5/L8GJv1FB2Q1jO/G1Bwzp/qL
GfjH8DUX4LE2I38yRMwmbJxFuQ4dIyF8vuW1Q4+HFTtXMxevYWoep2I55CkF+EwwTDrXwaT4dqf7
+jxyymTkEf6q9K4Qya3YDC3wyUbpzTCO451KL7kJEQaS+J3Y3RdbO9BS6Ci9VBIlSmLDalqd3B90
52rHyA41mDBRGwrtJEFPha6DvuHhNSzvjSQfBdxsJDho258RxtpD/IaRlMD3hSyxFQ5cNsQcw7nT
oIgZNdIayDnvlvNVpsZFmWbGLcVppmvC+b6o8JUWHW6rHvXS3pvl+kMMjeosbtnjyJKwt+W4LotN
TKHOG77j1voRfxI9gtjxmzgj6ZuhB3YTjIB7+U1u6n9pQ6rtJEEg6j67cqbZVjxQKtQGGDTGQQGl
rKjDfZV4y3oYMVwq94n5VqMlsxqG+5Q0KekRAIJiwG2LSUYC/F9N6Wed7xes3uJnfVgR3zEwSLn+
0cJLLDboJI3eKzHipNBgcAVDFot9GNez/Y1tJkogwVdOTvN4rTK2Pab0eOaAT/ClMtD0VIFB1p1f
QTYo1K+Rgb0oJiRbQ8ZoYWDa7bslf5P68lCaqpc0jwiCWEbE0CNPBtwOqTAxlSvyGYgUfuWWfAZb
oN8ZaLuN95ly6Jb3JGV0Ub2Awtfrh2WXL3wrZwAirhdf/a/gLtChR81P2pnPMMLX/FXQRAdCdrqB
rOa1lAmR1I66rT/nyAPlYt1ROi3cnAi/YDA1Bq6tw7VZv3T50MFbcYTkFFafZp9zvC/N9R07Klfu
0fhxeCV16rSeMrXYl8jGGhtSn71+FijQ9OXQwNCM5Ooo4IUaAgRetLteITGcIoaUJTqQ7g9+x78q
ObVw0OBvu4VubTucXMTDoGZMr6LbbGIZPqrWUzrPp3aKF7qvZVOoxqlQPexusP7gUQxhLWtX+kjR
cEoGx7QqnuDHrEtNDJAAUEjnewubMcgG6bAkxa6tcayqVvJvQeAH/EaYsYmJWZ+o/1ZCjsx8/R9J
59XUupJG0V+kKuXw6iDnhMEYXlTAAeUsdUv69bN05+nO1J05cGyp+wt7r013qlXrkdbXAqQoXDTc
AGhI4oOvi4wKMIHMtl5CTVaW+9QEz5U5+Y0v4jRniwyMZ4qQ4ZANxGG8T+TTyy0R5h5JWDRCrFqE
9S+eKEx/h37PEQO4JoGJ8NnipAWd5hn0s+qWvHH6mKYo7ibDzbzfKVW5JcIZEHP4pQ8Ve7sIbSxe
DlGdipY5UX8J05+2JnllS1JaZB9GzSaLtiDK+xpKSj7ro+jQXVP1Cl7y0mDB3l+F0m3CIryShBHF
00uXGBwfnL+limqB3CsMsUpq+S19VUfgV6V7a5eLwU3kOrL9emRGTwoR1gkXFAz7bj/lnz0vQgP/
aOYAUTauiIJEWemCdPIIjFwyygP45t0ypj2QrJ5qHBND+ell97ZlegvNNsSBNnMKxp0YtcNMhG13
dmZcv5rI2dZG8cKKal5ystrp7p0utj3nX2q9R0RtCR68nlFGXN0Gfi5y67zZcdQN2SaOPnGRrCTz
Uoul3lSH/lQQpiqmXZt9Sjk+m6R+1XV7Het0m5YkLbcDqL32bBbQarhyiU40JOaPmg6QBIUixu3T
Qounb+4KlHtZsnKNl6lv/FaiIqGDa80BGra971Sgec5aT1tSb98qjhNkIEnzKEdv0WJTLpnE2ON4
mgwuLre6VaXJ9wUtZVslKPqp8GkNQ2HcS1KnUm9rcP+5SrmPOEMmT/mHa+ZtBB0UQ4MeWnonvWeM
ATPEWwsJdds+eDZS5JooDRbeHu293CD5uxcpJOvEgHtuxxfJ3lIpgwMTrG3Jpd70uOAxvyb6DnC1
Pw9AyrS/oikkh3oCayne5ssqIbcqKkH62q0/r4u4Ghnr9qQlBPP6bPAwzvOKgV3X7XaloQFBGcDj
HTJgdeANzl1GsJtD151yn02Q9jmk9WbEuYSJgo2tB3LTIiwgYFrSzVprbTywmSHFyzz0mjabOPYO
PLYSGDuGaOAbII9TwzpZJYYW0g7Bwa1BMh4KYa+V1l62eBoRac0SCzsGIri3yRgicXPJTccZye4v
9Pwc8LRqN4doRAkrzjrFOvkMBVEslQGxHW1qjbCKjYLXQh7pzqn3L6/pBYyKeL05e6vc6XngG7Z7
TjliLOg7WvhZgyRoqyOtJHxgetasOroBwhUXbZIOHZdkn1HGS2s+AefToFJ/xgxLb84QuMyhCyOq
x5en8l1jpFrFenQK8r9Y/dQgUNrqNhlZHhnu0qtOiPmQ3G9GG6znoG7YNK9RM29cPki1YHhfIUmD
EaadprRdWaoOYJCxQ/8gsXgF7YRLi2bZAwmMfBmZAG6GhQ02nusrDljQkQ2ljOGpRm0iarAJiA/C
glvLZf2OII+ra9bmK83kq4wkpeuA8n7vycnWeLENfkaXaghn2KGxjUwug97tDX4ffc5KQjkzmfhl
gSTh8eNqhzrM1B/5+LcxeSsAoMuJPIA5/W6+PkoTRSH3RjKJFY+fB+9+/soNtz4WpljNuLuQ9JPC
ob62EQDOTiW8G0j/lc5Y6thmrRT1ByVk9hBg+dnWshX6HCtxmoU8880eFW/4aRPWo/Pwsm7eCh0T
lLdSlZ5MeAfuyud/VgQepMysdx0fK8qdB2FlaMaMX5KYlEH9qJEyZIBVpsDPxVug3QYyuQMTmztW
8HbmINFaS4nKSUUqoK2CuVnnU4xVFEDjLyoJDHgEJxvqpjSypU1AG9lqRhutLB6eOcyrQN8JKW2h
1+W2zG8G4F3Ms0X7SSRJXMEr2jktiOesZr3liYWpkIXMD4rafp0Gh7nkpDAwewCtQ+HzW1toAgtU
r3YXEe8dXVodIhz1UighafEZzxKKBvgPNkJaG5Q6aYXB92qDJOw0NmWOcVFNg/sLzYCk0x2NnVF6
65gTWqFwx25EeAtrAR4LoR1MStMyewk5FI23lD2XrRubDr0IN6Qeu76AYacOmCCgX1ZfjZ4e5ldr
ltxUrG9xDhsQLhiLxDdbR86gYC7iNvnv7SbgMgnpRRxmFpN+F6q+scyvFtmZEn42oPgNpgrauRvl
0mx+SmjCgh2mVV3BCKrlJzZm9oicDIT4cXnOTMskea8FC52ehKRAeyGiExSeymJnzRxo1H/x7Wga
ObdpvAkz66hfvBT7E82XyVQqTRgeK8oxgAQWIGQc2bIS17w39Omgx/8/yFtCQpj3sQ6wTRSL5M3y
9tvBmoODMUvC5v8tQXifZ+oVfr5lIUcM72oITbnziOP4oAvYxOaZcIRdmajrUp/wMDBj1/4mJ7oV
BVjO+FWmD3TwyxaLehhZl8F440t06XzyDaiFpYKwqrN7Rva/QyhZgxyb7GSRFuGWFs/wbHY016oS
QRkaEXtMG8sj/CQ1fFUdX8aeG7FP84Ostaslr11+1MKvVk8gVxbnsZJPRFQQBey9kWiviUvaUIS9
iQhZgF+KvjZnm3Cy0vdxg8QmONnjlzaZa+74daDT0FZ3qcd+USjbjv1AT2JT2BzrhN0dNB9MtBLl
e99521THi17aMGz0haNXGOvwB1vMFlFRA7sKcYbq+VtGkT4BFxrJYkrJZXG5QedaiB6tMOBNjpsy
AcSedy+p4tLToOSzQK8GlKMJbBMUAZknF1kSHzQ+SNS8VChM7glwxXqOTwASHhPycJ2P/xIq1tG8
YAReT/BllXip080soo1gN07oSNB/eta/esgYTUp8nNgCua6ExSWger6nfJcG6nY+8Hx4pzLYCC9n
FrhJR9KKl6naPYJhF0GCyP9LVJm+C+Ih4yv/J32CHKbVPjs8XAiAPazYD9vQb7+6qeAduOsT9QDR
T0aAYRudGRvwhmVKn+80wRouOvCCHHhVT15RojFR2FYD7BXPsP9O4geQZHY9Ljvi7qjEx1SZs6uN
gxOzOrGYV80FVJkSpbgnqQ6K64E3N+oylLDoc3gcIcwlhBmEFO9C3oVxthOaE1McjWzYIYi5dWm4
b0V9RVZL6FVblSQvqLSDHQbdi4PyRyDmsc2KdVtzigwUejZW9JFHlFtcZYltbDVSwptpb6rxhucD
L2e4alt9q9hXUOKcoJGEFKN8DGgS8JKwQ4sa7DqXvM6XJne4jD0qocYPMb/MaEIEL+SsuhFG/BlW
B+2yQZxq4U+R9VaB7RxIdIfxTbN+xHBGO27mzyLRtmljvWN4QDVZnZx+N9kE9aF14TzdTDAmokLd
NpSiLWxLHdVhgHA9rLjJ2XrY9VW21VtDqnkBerakhHPkX0/6VRaVO7NK7iniQAXtZv4JPY1xv76n
6n7mLukN1pqwbNpD5hMiP8vCe+a8bsW+zglzU8pXrg4EfJ6Bhozpo7ceSJcSrKXg88s8ucgRnT2o
d9ZWcjkM2ntw8sp+77p4rOhU2XkmDlEQCdnX3252Kov8RIqy33Pf6+kc8SXQZ2oLLb+oVcHrq7+E
49aYdG6ihzb81NqlwCeVQfDqDPbrPPlpWK6jXC5MVPVJjZiNlWYutXXvGrsSZI3dHawRrnLTX3oH
y8jwVoJtnkp5GZ0BYQVu/CH5EOAQSgRbWr+xq/Ejhg88mSe3M+8xf45odd+Y5NKlRgLxsZR2cdYj
a60P+5oXImtpycQlHLax/CLXlC0Ako1efhLBvp4SRjB2xgCq6J6udTPhRjlkiDbV6zh8EwdZN5y1
nKQ9oyslX8Z8kqWNJWcwzJVQsm/q6t1kMNhHO8mIxeF3CapHEtp+TqRNmeMjItZaGcB/KjRvt3L8
CcSPAXDDRJlBRg7atP8e10KhDcZthJsiHk4FPU7EseO0aH0o0VO4P50D/qVI6Uk6pnBFlPlNKY9V
gfKSlC/kXU3NNdnl+GZYScY2HjyNzwuVsGCoJa29be9Bsjr6DF5EJGr5nYWcDw2cC6RUifAoO3LV
TteMUJ2m0lcmumwLqQg2ZrD+UDHEjkBfVsOEUSXxXWjkRjUtKxJYYNaA6XlbqEQeh58TH07dJhzO
nP+Tt1QbIjnG0vRrSZbVWGzMLQIS3k82GiWyAYXrEKt+72JfslOCY3HLNtOm7dVTj95LlT8Dh08I
4DhB+3DzylucSl/TkPvgwWzi9BbyB3MueNU5kD891YQAxxt9tSCEiB9PzGgXjsqCtfR6rLylGRVk
VcBus+AiwHssBRvf8J/Ne9Vp31XBeSzR3vOAGgqHb8pKrLWWFbvPxLHurJSgaUhGmbMM/DLO/iaX
SeNct6EdqrMbvu7rVHvnVk3fNLcH7zp9BzEA4FJZDsnVNhB8heXSy+DXvanJiY3iIqTtgerfzrV1
S9g1mGMNzYUGncNlWCJZrGTqc9LgQoD36jP8AbW5thvpEzy25d50FibC6y59mGO4M20aRdqj5Dni
Q4szBnWCSBUAbPkQr7iDL0lSb0LLuhj2i569o4/nKXRWjU54M8zKKArXJavEGczLY4745Vo5DPvi
Tak8AUDTLSwKnVdhXKXqP4/Y6m6CU5t9AxsG0nolAykymjfOnjGo2Zh2JDAaJJzZzwpHq+3W+PqM
VdqwF2+Tv9LWV3k77+OHK1ant4iuMrQysopoxfL7CCY54WPIt00YrgYQJcbsR+YSVtcDdqgmR2tM
exDRX3sxezA+QwIhF5FWbKIZQosbEyHTvIglElP88tiOjHK9Zq+rEVExDiTJ9B1xRWJsbZah4000
rx0DR6vttyIj52wicZagbFgPy4ojtVUKwJ3MGWyQoPCk6vpQu+16HOiUM50gEtrZsKanZk3Hg0R2
SUV3R3S1XQ/0OAwcoKYl9NN9/s+BquiFxmbKgCZOMIrcfRjxXjifJq2ji9CGx/lSuyoML2/jdt1W
cRwCkMeHYT7U9st2Jz7XYK+32h0fy6pD7oNKpnY/yd0E39dxvcDP5t+wsGtz0k92VclMWyzlK1Ro
9uUCpQuzfH1j7I3g7FJYkKtN3x5uaHQ3EYeBINk45QMV6W8f0i6BZoi1fte25jzaWc0xBawafBXo
tG67G0seKmerRBh90wO/YorKoFJ+c9w1XebcvWnYBF677C3zWjE+BSV3k1T4LC2xLzhOdQak7zFn
S92OP9dcIiVdqpH3MhFEpCGiLkYXaiDqBk/f9lHIdPo25q9e7F4NtAus8UPwWPGDxizQH+YUU/bQ
JJnWbv4FuynHT5hAlYp4xvDAE1raHyXSE8nFWKEQn4L8NtSXAu15MCoAwYaLqwh/Vt5IRtnYPKAQ
KDQkuJ+oflU24yaCpiBHeRDU+c5GaCkohpD6pMKDHCAfmqIecVglI6dndE/Tdm8lGuPeWYdi7lDn
53hg0/wrTOGYC30lUtc3DWsHzjb1i7beG4J8tmpJFtkCpxHhj9cgfjeUaWV4CBvREKNYZSnB9z3T
/3vgo34X4YKBYTQ4RwTz9ejMh8WmViX/tPZanvtmdzRg8M3J9EGbHE1mO5w6xjElq1u6+lsJ85tF
/ALK58/AJHrEktOzhaZHXkp2mqM1HroB0E3vkhJBQUNstz+KbutY3sHTJMAo6h4yh5nN4jctwCLU
rbq2ymQPMWeXkfotYm1vGGcXnk+GksichrVGxV14JyFeze6emxeJ85mpQXBq031DuUcRqPlOdGXf
ouEibY9Evgpw1d5flSnsePxp2NXQJ+zsWQ2Yc7/T/J9bsQKIz8jz58PTReOTkabi/EeEhSTNHBu5
o57D107dF7uNLpF+ITdNW6WhyqjWPk1zBkwM8Hdjo86pU/hFiHPMldp3a8I+FrZ1QjXEf+gqQeBU
dWzsEFFrz/kDR58DubZx4rfnaZ13W2Hj18Cv2IL3Hax+HRSvKRlUpQmgH9A1GlcUe+6qDpo/bzdh
5RnZNIxFvIMQGzF85EerfKTRq4kW133tEPACV2Cq1eyiHI9bJD4tqh1gfEa6Ke+hMhLrSSQXs9ts
DPy4i1ZAUPCZ4rcEFTrGPFjui5UYP3MQoVNROs5jVovhXJw9W5tvnIYrOyLFZQDF1QkdK4puSLlx
5rGqyl8mBi3FhCuC3hEs8WL4knEAUktbA2cl+dMBFWNtvfSqjO6lUMb5eUApQoCZNJe17bAewKRW
LiJcW0zw0DEsVY89UryyxifQ++plSv88pmtCHoysei0ZrmmSSBCODYCoLCLMfo8XBzqJuaRL4vq+
NCGu/xxdEtK3NOnvamfhgh0PaUsYOTKMzn4WyOBKLUJighVIHbo7m8L3pkfHlLj7Urx6kBWFmm9y
7dkzlmUIG4cMq7NikyfpKcuyk0S/r4TqMdFB1Fi+0VvUssYWydeIT3IscaBRJSisYAZ5Sdh5Nu6w
1TlDZa38EAV8ChXnZThHwkNDb/vKhK6vib90EksKLpyWwr9msFgDh8AOonJYdRVSo4z8JRweOYI+
tx1WTZPfazdYa2MPToz1uIYnEek2iVfrhIc8VKpT/AxyC8/kW6e6jES/1ZR4mPbXtRowVkcQJIsq
vCY6WjmpXNnopuNRalzJ2bNszzU2kcnp1kI1VDY08lUVXx4DXkCds2JcLosSUqDIrsy6/Joeyqhp
rNPsJibGgBrFIFJIYqNQW1L/M+gMg33LDIcEJYSOLxbta9tRvBqPtG53UH75Qkl9yChV49J4Lex+
G5DVzDiNYEbb/e0hUoVei2UoerWYhCdMSTo7PU5Pu4CXx4DwAvbvozBTxOHAwdgb2nKtj/mmdtFs
S6bVasRRdUyK9BhKOBkyQPCqUBFjrBcVidtHLfoz4r8yfSHgD/h2yZaxxvjFHTHCnKibdRoVG979
dVcjBNM6fgEEmZsg2pKnqrg7SAdMILQMuQxWC8dKNjjpVzj295pbQ3T61ilbVbnvSKJ3aR8Clrli
enoFXJh/7dRtHIlnDUNkCt5OHnrIeC2+N4IASK/Eppa8g0oxi2ugKfusUK6d+VfWyZFc5nUYY1cL
1YPo0XVCVvPGYU3S15221xdGsNMM5aao9TUt75GLNSRJCa7OXnJFHiOsc1lJGBJlQFyVuP6YlTEv
yzx7EZE7ZW0112/QTZoeO7bdEPmqU20zG8UVD6TBuVtBaY+Hb9Nd58WxmNL7VJO5NqqfqalhljNB
VSHSZ9+braOGL3pkWeEw9vHyfKso6ikurwWUW81ClyAPds+gIlCwyaO9AvEcaepy4n1nIZFhq5g7
GIm3gCXPKH6ArawsvK0uyVE9FhL4Vp566extKhB+tC8CB4ZSIh2WKBgdE7aI+QkX4xAnJzgfa92M
XnRSHfqMGLi024su2k6kZnhdy0mKSAAz9aCOx044N2P6LYKLVQu/51VwHzHhNWAKNgML5LSACBtO
ZOuAzB0MKB7VAZLvygqMz66j4berBxoiAnRyIt9Ehq/6pAXaMYuDR6GkUEI0LHcXpMN5fAzgUCjl
excEy9ACAIUI1Sl2dftk/BdUPXxV6nl28dz0dceDqZHrNH13oIL04FcN9iq2a9kNfInQRC2NzDZl
oWu+GSGOC3myjT48dL3+jHmSCzXkGCh5/1tuKb1e2lnKBCxa1aTxEXdHTbgQVI4QIhFsO3I6WehA
dTAmbs1EGYRNVMw8D5yMVIelvGXqq8NZ3lMTcpbDw10o8odYVHak7rUoHDoDvg2DPUtKQtN0ENwd
bfGjLAvWt/8ZBd4bI7lTLK1UrzxGKOtlE2yYAeNp1Rdt/NG65yq7usgMrVOOJEUF6qIIueQkBV+C
IEfu4NutPZNxmfOFaoQHy4+kTtpOsO9JCHcQjtjsOXR57oY3C9pfR4B2ST5hIdyd5Ao2YS30Rw0P
Qh8fIGHsO46qGDwF9hL0oQg+mz12EzLU059C7VYWkBSvH9ZpQwSN46wyBpCSbQSRhikc/xT9rQkP
qp3vTOJogLitHYD/RdU8xizfGT24JwjLdUjYV/EqknGNtHGWjDYODHcT9z7ZA5s6To9RuFWb4TjU
3cVMWj80vrQhJ9DwbMavifmSg12sAT3qA0MquCuMDoM54V2e2dry3/g3x7lXTszrqN7igiiXERe3
4S0q1CZLxbAPtk7PW3512WOwAJlw3UbD91wZJNmj49GO3tgp5uWzcXY9o32m0pr54rm/g0YI0wdc
zYWIBHNzVO14SLxrbD+7/klFC2M+h+jzJoaja2gMD1mlEH7k6uG+DCYQKNxsKnFS5GJF39mA+Tr4
dTLIZ2TvqdlOHzgFvdiP+rPGBWafQpJYBY9nzbWRI2pJq2vQXidd+EHdre0RCMDaolXSkTAnV9lD
gzCgqR0t5FK5Qe/GPh6qKpIIljeDtbYxyPJgH2bemnLT+soPQMwaWeM7SC7MwB/LFuh3vwzoKXJe
ei9ymXX8ug2DRMSdFkdk0b5U1b1CYBBiWSai3lVPVhMjSZeg5+ZGk4ct5S/AorX55CjnQM9LhmcR
Pxsvkc58pLBQa364WcDG1Vx7nsu1il+yetVCOnWKyjJckUq5KOvrkH3ETOdc1k7Nm7R3MQIFNyH3
yogWwfg+sMiGct9jLRFfNQprB5AnJBize+reVh0kWzmVTRCFKPFfFn9Lw1BXcuCImPbDACEdOXTD
aVLTzyoYoAfVuJAqAVqGvBIPcvO7kz7G/tel1ixUvDiXYEKyMk6UDUxSh59c2wwkcTCBYELFncYN
0UKqJ2vaUDuIDPuyeJVoB8Rv1b/30b+u+SDsb5ExAio4ffKe0N3kETs75lKix7M+0AuMxyl3VthK
wHW9KFAMKnlRSbMD+2/tLJseozWfc06vU2/T/tiO/P16Ajo4YNAPlM15TLctHErs3bCFcO6w66+h
AxErVXxEYh9n51j5YdHiiegQMhI2sCpL5pVllS0TVG64xA8DY4MJOlhsejtHYy6t/4ixgLpH3IUD
BFcnZdN2rl6B4RgXCXfZ4FAWppgMiMBQnV+izSdq54HnS7r/SvUKth2qelKw3uYlipGw6zYSpldE
ZJphzj4xHlPmM2b6GafRqsE1b2B5dWECoeHGLoktOaVW79ieJBOqbvA/5aFArQC7Geazuwti3i/9
5BbnKAtXpChuLUDhjUKtQhRByRWHswBAXFPvVAkGXp/CFf2Xmd0gZkSzU5iRk24+Zcj8ZF74MwuS
tHjSeTZjvAEZscq8zK92/Rj7g/6PnHlqNlCMr4J3zpbjBkIu44p4FY2/ocY9QiJIDz9e4pXxYE7I
I+Ull2q40JN4nacO+1EEu+4h9H5FiMNfT3wnJr4a7RtiZuDuHTbUzI3P9sC0xFpNtnnWS0JNGudY
kRWWKrOTFmmEHuws81hcAnZrE3c6cIAW43WAPkjHf9cPe1U/4jxblNb7LNtTRLsh0tXNnxTgjFFg
RBYMVZSoRxb9yKMfNfvU0AJ0axOsq1fyrODtCsXeCaONaf2jWh3oF+TDVTB+ucjTSb6hM6b1AxKE
8YwqGPilzXAGBo/BMnN+Z/XY4Lb9CxUEKIg31GmVdYdOMvxhxMujzJMZeJy0M5GS/SNikoKeQ2NO
3qDxRAoxi0vIBv5N0TVN01E1b2H9pmdXO/zXVbucXn+wDnOupmv+YKtb5a445hXrQgIGahudH3Je
jG568WqJtxJNEH+OikTes0nZiPcmMi2N0qzVHnZ7C43jGP5oSFsYAR7lyO7Q1dcV0ea9yVR1XxOA
1piC4OPvHH9DqxLZ2J7qPNgIof2OjoXu0mH6XP1VRnnv5nYxi9Yl6/XCgNef6WfL+HPwwSghRgMW
2AWD4k5DsNQv88ijRuAog9FVjNd5zDNWZ4d8dJdqqxFnd7gFWIGdCk8pQtMc7mZmfnR54+vfI0VA
04LhKuKNaClsGbDYOFdK5sLM+EKgIuEsc2lCGFKF4tvYtvuO7pagslKbfBOF15SfnHp4zrBQ1Xm4
dU8VtXca30S9pkN0IoAOz5TOpLJa41cjhmJXx+x20dYxHtezFwXaozoTwjaQQ+UwewQ+dZAzY3zl
waxxEBKQonXUJuM+rnadm90UcF1zM9iVPwqnJj9KFe3WHJ9ZhcTRPrc8N6mNauTNlNlGi4b5IiAX
/qFV9UGE7oUS9RAqxrnOsGsyO9KsjgwvWBAEKOHqYzVnWpzW9kcu4pUqUDWz0SY+DhHYv6lCRGLU
vuYCWoNTXkE4zUGLkWi4562/NoFLDsLw5hl47FZNXCzxaqILAB1L1WAUsHPg+7YEiyEuZQyUmBBd
2aESPVso2qrZ4JmRqn2y2PwUPsws/ILolnlBvXs/h+sUYGeTBOBzFa7VKD0KNlFOGaDvJSgO3WEM
Bp3Rl4H7J1kagztDXXw9ei0NZy0QaFjgkNkuueymAj49OYg1G38e1Zz8gZrU6sTihNZkv1Nzz7do
M6I0fGo66DXgTP/ZRV/cgNOZkmekLqztm8eOwANAZBY/gTtcW57ydEYR62+efScUcJGPy14nU71I
iEfn5xZ/OtmqsQpD3llATF7U0Y8FtbDJ/0LvL50d14xFDAhrDfGcHmtiNR1u08BWVSc0D5RgUjzt
9nOeA+YTeG/tR6r13QP5ZnNxzN9NhRhQrdMVZO5bhLoyU76z2bCo3Xmzl57d4J0bDz2JtnPhEzDA
hi+/sRXCXdV3WQ273NjrmnGmRlUslt2c4bnx2Yy+ZsZckK/qnGs26KwXAU/Sk5n9pnROCfa+gmGY
8TVYrxH/6xDpnkY2T4NDO06fA2+lFaf+WDwm8xrZ9cpFLjLAFNVtoEJUSOKuWvjcz8707BzBLxeu
Tab6af+oS07LceMM7crui/8+/5qMiiwTTH1WEb9qsPV6/nzYMSB7DRXBLFcaXXMTDiuHARz0W7Ig
ciTzy5gBRKgHWzfz/CDIVy4+Xkt75QQvUShM78RDsfGftoqsfAcpzhh9JeIoU7Rb3CNz/GcFctXF
YbRnXqqxanG4FC0e8Vgc3NkWicZjYcJerSmDGve97aFNDPlGyRlD2qdaOVEbByg4x/aqpaXfFZFf
OV+hyeRLUOICycdRanApN3x8nvFeWQpMGHWrGtucMWSkbjzssvy1AmCcVflSZeBLht/eBnKOnsaD
gEdPN9tNMT4tnRHHb7Udi9FXsd0qef4l26/wv5XhsGiZbMdE+bYQngAbvRIvWqDyND4YWJAOP6Iz
4DOad8cpC5w2qN6nzj2hcdmRxcDBK7c6v+TAGInBZGaLHRoBU66JJboLlJi6hZVYo/vNw6cS7xwR
7CLlPUM6gICoYkLbc7JqM3LBoGzSx10+hRsvZ8n1pUFLEHyKKOlW6mS8mnF+UC0m1eKYZtO+Dl2k
uJs6sf65CHekBJBjBL23zJieLqxOuRSMW5WaTWwEylkzFk407Yrmi8t6UBeEyyPhUJBIca/VxUW0
QB5wt72x2tfqcZPKR8bhZJElGGXWWuiPFk1Gk5yrDjGmCi+NZUhlFS9aBOaw3UlSfSyV6B2T8l37
JwXMRGSyasc4v1wF6NxMSFlde4RttnTN/0YTsHQY1TFkgtDNziYNT8nwHDqXN/hjCn5z/SMZDvpI
uo72ScFAgjdZwmq2LqsHlxBvMgWo8o1Gn7CZFqXKM+cdSySuMZ6/4iun8Cuyv54zrXLPhnf1XLg0
nuvz7mzqoFuImatBNGXS/+Hvl0HpB+iDnA5TXB+8D95Pm7CLr/7y8bMoIGYgDkR9p7TnkN2lZ+0g
RS9CKiaiosL2k4jsj2lswBHY+Kbbw8B0Yh42jEBQ4bOmG01hz95jRQiLPaJHm2XsXB/2ybDSiXbo
Saj8afuG9QYVTU/9Gs9JemlcH4OB5hUsFI535VonjUvrdkEWUiHXDcl+5iCRcbOxNPRIrqvtJ5YH
JgLMuAJlWN1TdGFQpHBrHnXxGxTlqkKgIQZOb8yAqPWLrTJia32G7lkKsTIo6NLcWFM8kTqxiNjm
G/xMmT8CiXXHOGXNT41Aj/02e6b81JhbvBh8tKhp4WoMK2DRy5x5l6rQugXAOqbi7DCo+G8rB9us
9vaJJQhpPeqkZUd/hWtuhy47K157VYbuknvOMkWt2BIzaDXf4IN9ksBTZ7r0KNG0Gm5F0xzMKF1D
XTmM6bidOast1mAnzzeyQxm2bGmcQyW8iI71PKJNoIyKQd0t2nsFDIfk2Knv9jEBmDKnxJMHlWDD
pPqNa/nhlPorSQYSpyyysgPxcazn3xIUdeFrNCeML1qp0S5Ea/Q8iq4uvRytEg1NvBsFY6dk3IYp
ikd5KzjHlbPs1RVkho0nIfwwKQ4xVEYIn2PsCTVUMGnYiDpvrNM3PZ1Qv1G0N6QDiCeS9s9if6o5
MWujihU8DwWTltJEb6Rt9OpKsBT6/RcVZjnbqagilnrOgOnhtiBz5sGPLo7Go4otCXtGF6PpbW+i
cO7tDMTTmHpqaFL1bHwpzREkiLaxFO5ZK3hlpAUQNz/V6i1gbIkk32Ed04docVgwzOrm1MKBPQJe
O/H7lk4PxHavu3C1ska+i9KjrEG/Isj5KMYL4br0RIJxeIJp38j3swcZLmKge7vktemT1yxuDlmi
+qPGtI7yK60nYIXKWQ+n15RAkklFrDadefF44YpIABdgPdv8JAIyGu3GjNMoin05uNsRipyJ1Knw
iDtAQGJzK5Ub+C5Kd4ZVO33YxnnK0o2e6ask8e3pLW/SVcrsWlFOpUvKqHs20S4yPzWCP4GTwKWC
mMYNS7eUU4PGiOjTzlp7yr4IfnlhicVYoBJrILsh9aq68miKrz59Nt3T0u8cy0FjsXxEf6o+dds5
x/kPJLq1rDncozczeXjwubw2Xc5NiTtOK/RSBhWiU6J9UeZGHGNMBBrzHPfNblZQ2UwrkggpiuPt
FASGrMj2UwkOKH+jD59XuMskHVAgMS9JiCNjzGjolJkgkcn+rKxHResLv33Z5s26VI6Z0Bb8zkL/
NdU3xyJGTaZfyAsY2P2W5R/meUyu3GjVoWUK0Gan1gQMnqu/naZ9I2QoOKw9CQY2vaZ2uKpRa1j1
jPNx9+1c6fO0qJOQvlGx5IzXUc13E2oAzMqD8IhB9LjzgWVMUCncQrwYPOsN+r16mVnmt4WkOrPt
czWk17IL7sq85/8fR+ex2ziWheEnIsActpIoKudkbwiVbDPnzKfvj72ZwaB7qmyJvPecP5r4hrUk
oCwi4KavSTSh6pS6UzHbS0yXnZ8taVk+KB5gbrty8/93sg7SAiyzQ4vINai6HWUw8DvB3lXdv0Aw
HDUYAeCG6B5VqIn9eJWq+B2136SJ5gbX1NjCwgOEGRa9BpSnNjSEJwMdE2jRk5cqZHYx1ocU9T0o
60CAQ6LdScJywa2k+DS4/yIykw0YMo/DA4nAmD9KLhAGboKWwWpN/x2ES606+qTYayABCahGt9MM
wDpUprHaL3XoExxA4HsuuHqKzUxyBkEnH4Z+vArXn5gOd8oG/HOP2RrtgH71sIZpIT1N/T2CnsAI
L+fmBo5/L/Kci7AeJl+nCD2ZaOOepTfQ3GUIeor2yyNIUtJoQNF1GgZkOAK88akBNJjL68goA2f0
mRBJs1YmqTnTHY+r3Y3hVynKb9YSaVbo1I+g0l6qpXzBPD7hudA/7B1m7jO1ogNqAFi1dO0HwyF5
ZP8I0o3VS78kAX8RCCex7K5VpuyTngcvr7iG82yXhMNRJQCUKAD6HG+K8KS/V0i+Wu8HXW1DCnq9
yhOo9dAxhS/FPPLwDsSO00Ujm9tSJA0MEJrJQvd2zD1+gZUcPZlRh+j4N5J1z5OL1RR8A6zC7kYI
D01vrULeJNniJY93MRsBFiu6DnD1jzhogAWJNqL+GTMisU8RSaONxcxPCJj5wQSQqn9K8g79VeB+
y+Y5IukdwwB0FywTDjFipzuyZsL+ORCOU556VCYizWJTJqCEUc50UdcaUFOGBVNIKpIiApih6PJd
auvAN2OFnDd+KFml9JMPlBhBc/x2R85trLDoHYm4njXVQfNPNOgW2N91UAmJ0D5zGaqvwdo0SbUT
W4k3YJwHA/pxcoeQQOkWVoQSNSXkMx5NE9jZQLkfQ5zTOeunVwIDriZvnIdljwQRR2UOcKNdHq9E
vgGluWu9V08g7vSmTgMwwNb0bFefApk/YZ3kWvELBcQyJbS7SLRrIcfzxmoHryLJRIVYta2VJ1wF
1ehC1f6AV6X9gyG7R2uvIBXvmokct6t2k4BumYXwtLiyS5cTv8U/Mix7gGa1ovnHvU/kiBaPTgyJ
4ZGZPTTSw1PkNVFTV0xpqvdQ+o83Up/DnJsKVMbhHWswP7kdSjChR9qpRMsSW52pNDe3RpgA05cR
HOlTI2EZBGKGC592hfTmJfo3rIOMOwm8Y9/Vn4Hg6LEgYwMMDs0POVOE/5iLaCh55VQ7bun2RF2j
ZtsO6a/7tvQPIuHkWRWXQn5l9aNlgEiiZllUMeHn7MQuUZZ+tDAAnWvd523lxapPeYdKZsS08Gdo
Obmc1jwgINs4eglaJ6xEAiYZoiEqhYwiJN859h7iLoi/AsbPbUtjVnQGduRiuOvhs6W4OpOpAUAr
EB/JEHZ6LuGAb4i4UJ96hPTdczd61T2n9WLc5MlNHdC0gvR3w6lTnw21JHyw9Rg4AgnC1JrQjkrX
TyZsy46CXJ+/NymW6aT6f4XkUYvLGBwM6cwAEWM116C+KOo9M3ddQJSmj4SFASNob2BFQvRXmT2x
Y81cJ4S3C3983mSVmmOvsdXsqxfsRHpqSKDFZwFanWMaAUhT2kvQtE5CKnCsJBfD11YKFJ3VbFxx
RTaFN3wp8U5DjGVW8UqVOzjm6Jt/hmresQgfWk3GoCkwIwbgbcKHHvyW3NMV1KjaPFKEWs1OLe+0
E4qQanlxjT15ppMubpY2e+P81CxPH6edXUqbopPZ5wkReOKPtk/mgut1cfmFfpxF83h2IU1jcSH7
eubzX7PlGqacf3RbP2m+nPfz5fGEv3ThpDNnnF++5igeHr29o1zIVhdOsFZP5omcUv4vPYGFM3Lw
5mhs1/1cnz3Jo5tNP83Ovl6H2Wzd82fwh56KxfP5Vc9++9nJUWfvw3tzmA+zw2W2Dmbr0+VzOqGT
n83mm7lzcmaHdGbf1uvf3Xwz48fIZ0RMvDd/m2G2Ol/nf5vpLzX5W6w9pkqb23jGHzr9xb/crDYC
5FXgRI5gT78hv/ba4T8+O3uuzQ/u7PAOZ5u7RGDfM3xChPSkpIY2wc49nqLukftfPL6Gtq/Nc5js
PUO0Bc6qAMGh0U/7UsZJZ61G2bxPLoVoxBwHKp4ggwPc0uPA1kKZf42yPbx/sS7w4rzK9KfTLQqd
4MoKCdANMjIciwzqClzHJCCVWnDVZAYgZQIjHGG0BKxa81C4hukhQN8k0UCnkJhlSfym/guHMcc2
4aIEhUDHxemhMgR4QvVmFN22lEAKZBosRX9gHWZvJZvNZmkdpfiOb36boY6E3B0Q7MWivOl68gU8
b15Se2ERZh+XJhYwCjPUEg8YtZed2n+CehPq4kLkUmi0DzMkIWMYKLga2kNP2J6YQ6Y0a4+CrtZH
kls7csaNSXOVGYuXGNxR6ifTkIWcorSegtUtxGXDFeSODClApqiRuxYBBVEJo3Qs60s9uMDqyYJd
befiNSqkhyXe4r+2/y7C7yr8pjzPD9R5U77MZrYbwu/Cekfpl4iGMa9ONV5owvfZfa5FRnvSWUpW
WnAepKspXX3jRn6LLHxE/2Gmd0O8B+ZDl5++98UixCcbml9F8d2DLzR72t5i78uQ3lnzRYF1Camu
nV20z5X3G0H3qD8QyNRRSgFcMaPub1qcPNfJ/d/e/226k16vBRh3RYbEqTwSmNi/3bvgn9t6OSKo
T0ZtGiAZ8Ah1Mh0iaKtw3WVMkf8ngFqOSfxPKp1SBgZjvMZE5qcYDRPKD4BKBsWmuw2JtXGvrv24
B17iEVxbhW18D/dx0yxLG3X3+UaanHymalghlDSG1LhJhhOnt7xBy/olk8qmOQ01r/2cObW5cuo1
6F+zJfKnhWTbg7+YQ8BgdiA61d5u9XKOqlG4kqrqkhyJ4GTTllci2Kvix0JVJ6eswB8z+2Q3dEsK
nvm1lmLUcsLI9qIvtf/x/d82RFNMyMHGD3+oNiIKOw4vGUb+8mL5nHq/cvuXRx9+FqE/U1tnQSWH
X+7/Nh2A+rl2zHfJu12jfguYJ/iJLDJGLu0ueyfvAOL7CM/iOuKmYd1fwz+v618wrqe2Nu+gb+RY
3KW18QPgzwgPXr89Gz/AmjXD0RqVNiJs1E40wzLnw689dW5et9ynB+2PPAd96755AdyE0rcZXhbA
8327Z/1AvtzVc1z24y//CzdSOzUkMkzPqlPryKgMkmtMxceaXs3U1umVXPq/g/RPRvMV/MTfg7lJ
uhMQNklZ2El+RP3bIB8b4ck4S82jkhyjcc8QiHjQcC9Qh1P2mvnVZu9sXHjXtngjooSp98kO0xZy
scHv0jrcL2P5YFLrkNx1x7g4uPKiT6iY/0qEzcAgRRgK8kWkEf4rVM958hT1T11+ZP3TFbeGX5ZJ
z3tHPjGDqJaYuO3oKbTbpnlzC8MDaI6gXMSNxFmBoug3kN91uOgtBk1gpTl1h738D9K3hMioCMp4
pNZd118j1nbtBQTdV7dOu0HcBBW4CIAV+XI2sgOIHaHegA+F2H6ySU3YtnPBfzfFR/xrikNOLWD4
9LIDRLVUvphovWNNKcsqbvaEe+rQA8dhAoAvafmKjXV5x/G7zKp56vR3yrQWvBgc6x7ll3/iN4IK
EOwZeopyIa0rWEbs7rP8lSHKo5i0nsssZjg+Rfp65sHBe0sfA309F7pLW88W1e5ordjBR81OYL3q
CeT4sc1kWaCFORASa64S9rE1D0REhFlFCMlOYlYlrKReMXJlP+ODDUr7y2jmzBzpXYmHupoFFYWj
ZFEQrrUgT+SHjS36MbItUcf5WqPbp6gRrhubytiMw6YxNq361GRxCQlQpNjxSmwonLKR9qo5cwWy
AAuWERnlwlZB9ecLO1HYE6vOMPuvVOVDZ6CPTe6jz3HNsa+TRtoglcgZ2jL0CzqxFmXHHpg3wkHY
+Crx/W0yQzRws3odLGHvNYfIZPQnUIPthKGgKoE837HaLXNkdnEAqngTgV5zah0EDB55BBPTdAuc
G8e69oirSOyC5Ef4KbSwYiysyUOIETL6o1Mjo2jzeiUOxJ57ISTfxsA8IVv3dsqGRFdJEm2bwuT2
/HOCICGnSRxjKP7RKcvyMWTJVk9Me0pYr7sI6NTsRiJ1h4Wl3IXmt+hvo2HRlDMgvvVmXIAfA/zD
iFb5ACXXkpmLHT/pIKLzWy0Wt7orfvMydD6R8MZavKqMI2EgFbt6LJywAGtYcgZ3ryAX17uToH4z
8aVk+KmMuEYBOIY3TwFb11LSz55GyLFibfrw1lJJX+Kx17oRnJIG14jgMpaHXDxBTioBq2GxzTQi
7TLsx72UXXFx/UNk2ReESWAuUhuk/EQWY+ZKAAKVYkN+ysIoCS4D74bKRvy0qGFDQhGxFV5+GSpK
6ma+jqOAeiKAd8mCSMxNCVMLq7q70zRC1L4Aipc14clyq25K2pCLqDopnnsls9YPyERIIshGqITc
581AUjlkK8H6aPD6mCFyvCNCSnVtRPitdDKyV2uOiAfYIcNs3Se3BhcFUbyv4t6q9UHOo6WaU1QT
elOJPKJ5YsNJOCHyGOOq/86lg8HvagIlGK5TEmDh4VWrXSd123Xsm6seFfVYQh1itVd/MusKD4Gg
MKh3PaWR1PLMXQ4Pl2o5TVUdJeyg4Gw+ZCgk3bsA1OBrmOEOqL/jhTEsjVthpOSVLIeByewONU/U
g044RQFGjWeGoZDrETDtLoM+TTws64kqJjQPIP5/GIzugfqXRCTqMy4lOgKVGxJrlqeZhBUWoUfv
kpvwyThIVRSCAbWVJrBTBSbWGpzRVOgiWUBj9SgoerSqZjdQohgOP3EHCxdJ1Y7A0UzVH35D6lxH
j1CTHIap17QVllmGoJg+ND9fWVmIUbw5uVx4YE7Seszock0mA5/7XZvonNCWeeGf0CpEmoLjmy72
yQ5o+pUyFYecSmXG095vkJ2ThFBzwBjXlNgAGZ5AhIVLrEsyhkuBQVdOLnnf2+BOaERiYAv+GB1a
mMMZYXCyysFL/dpbKigw0goXe6OgZNe3uT7DRrDA2wLe4TauLfDaZjRp9P/6+hMQgDiEuwz+RSej
36COqbUnIYcxfBt6QqWNNTc9MlleGlqXcBoJMQtk7Q8FpsAf/1R9EbLlyl6F8Opbn8COMlkMJKYT
SuDuPTIgJcpXj2H+DibFAOIS0VzGWo64jvcxvZkDgVwyAv3RkX8Ki96Qx1Qer3lLI0Jl3f2Wkjzv
m0lYD29tbRDOodd2QswEBpJTIt7TbtVmJ11qJsBjMXh01/UIFyp1VtB1ZeCTqqSdwBucxbtc/U5q
rBrDKzL+5eaAUnLle8Q4DTKlwdTWyS/iPBcSDAFhEc4Aj1ZnIsm+nt3zdxVdeLeq+hDmpyp+mwSq
xJSw1QmvfzWTpHZdURfnof2so0vAiaKx0sPHNAmGP0ClSKCAFuioisu5waERqWhkcUpHjzFjCU87
px+nrRBA/NeItnXwQOCUYkqSB3I3ABn9ZpMi75Srl9B+WmWjYOyVIEJALxG+m3TBnFwkFSKa90bb
+CVRtcENr8+6rW+dylWio7w0JgUuvu4YjdG1Jwobfa5dQTYBJunKMxRJCiAJJBhJHwcS4mOX7yVO
28bfW+q1muCtVTLSCURFjfXIDQtsh2g76YV2fm/RMg7Ur5DsUVtfnbKl6qw30g3ymbVm8D4OzKAg
RBh5toqhnyzS3wxrmItyQMY2TrEKfbRGThH+36RdlghXW6q9hvoYoJfXzYZbkFzeeiEieKnEO/NS
uBv8c63/deMZEas99c4w0sbWFLa7Fv2cV1Tg/SdynDBW+m9Vip5BrC0nigUnNvZklaBwP5YgSbOk
QwGgqchEjiabZCVwYnTyyjDBhQ242lT+ETKe4S5ZGBrydIAeLUN7gbawpDctzUnywYs7tPduah/J
9YubntrM3yUGytKimRsWdTiJhfWwmqUoNgZGG8kLHoaBMNlyfGjdioy8knJYLeXmaQQcoDlIY+86
TW45VfdG4zlDFFE287oU72kA31CzseuFLVsuo9R0YTe2iX664lF2sWlO1gLJ09DJgyBuJo25S+KV
Gy5TTVsU2lWyeAfhTEY3X5oIGAbszHpIGVKSruvulfXVtkTQN+YrTXGRz8D56CBNBtFmfraZjvic
VlBKwEpIDgxDlnoQWmT/a0veqMFFqXZuuhshXswLBZkos3YCrtWZwfctJ2sEhG2DFO04eLs22ag9
ugviSrI3Mc22ARRQozELUEdPYgWuHQJd6C9HtIvUvrMgBuTA1http2GpmapWFLPlroydPJG3JDGd
B0WgOWRuMtnK5UsQ63sTlfee0gGGmFmYYVSa8gVTZlD53tS5HdCKEZn0W4dXDPpTLy8JJepGQi6f
9AzgvL29tFc05dApEBDyVxNo+wo3ItrMRbovp6eaqMjujM8AyzsyKcvR2/IemtlZhJ1y/UMF2kGp
pdtZbIYTI/TRA9RN1jLAimnFX1AUET8MdZeVSDdA3zHa1CsykMDb8hUOXvBtbqpkuiEIsEOc3jTF
2gQYUURqV2pAYmtRpvqxRQFQMR9rlJdoSNjxsdOji0hVmIlkCqk8ywYLNVVDFrdYmPykQXIQvZQC
GnDhOiyWU1L1qCCPEylEbz5IWhaVfw9duxLTdTQ92uiO5UReav7LI+0DRY7CjDTBzG3QzopgmaSv
TL8zJPi4JnRsSutGFLDzHWWoldaUtjV89aAj9hwIkCKULCTzZTdA61NNhY+Icbjmqsa3V7b/6KAV
AnVVwXkEvHhevTZRrmYRCtSsZa/CPw5aH8SoWJKTjgVnOloVK8f4uo8J6dUolY/Hu6VtKsYRAPCW
rIqy2oFe66K4pf2Xz7QJ7pzPtNS8Io2vwHOEQL6I6jQiDstafU2HONq7fiTfbNxAJUzvbU/+biha
58n2IKLOCzjutKbauk14Gg3pb5q43cgkFAM0exNQjEK5L4QCAGjSCPMONUcoC7gqHhKWOsosvPSS
MfSqBeDTHAksed0Q/z5oTH4wicZQUIXU0RaHK9sXtGV6ImRkYZHYZmzpTe66B1AbZQ0c1b8SuhTJ
uMqYqj0euKl+GZH2zEsuivktqd8aj29LONcwBYpVaDfD29RW63YqPud+zh4UV8dJByWh60nhQiTe
GUODAz+k5NppX9xJnnvumdAbmdFfJ9oN/Tc+MpyR5pg7BX2oeU1CvjDTTJzE1cGKbyE14TDyC7Ol
x1s79hTp/K+KCdAsmqBr6gYlC8ECzIkGEt+IXEnDTuPpqZ6mnrgP6AV6AJ6zu5AhdxOKXZTixhb8
Repq+yimz5ccSZPpNkKkafqiXdYK6U3vWELUePW8rdcekNsEA3Q23euZubEGVqzmIkTXriHuEEgv
20pdtWGaGaVvbs+Qo0govH9o7BPGNmWAiPQ+nvvw9OdoICCPEWZOoeTBIokf4PwlzdPQCcTnTYNV
VJ2Bpkk0vEpkbIzeUlQFyHYyrSi+MrmXBbuNUb5L0bIKMSuRHV51U96IyRNFv9i5QukQKv/4OTeN
/8cAqLc94zlRStCW3YBLM6g5HsDbBWtDUgKRd7wQ5Xekl79aG/527ugYYEttDdxIZYhxkzV8bMFL
oVR9InWyGv0455YlUXdkRfKm8MWj30oAT0zDkJ6xIXyT/j+VmEXilMKBsg7JL3YLnUzOqiZ+5Niq
OdI65p3YWEq1u1P4FIYifQRRuUHLRqPwLGmHg0E8Q4qLuMPkpRkoc4tdMqnYfWZpIuJSAq+UNToF
xPHHOLqF2jaMWOeF2NYVqhnT9B/dhXatNtz4iNYyrifjmNE1KNxF/5+H2gQXIEOqpPfbSWOZkcPm
k1BAUglrFFgad8l2aiVNWRZMYIGhO0yWi6gC9lWCuQI0jUYMmTJi2wXVrIXAooOJVviGbTNGkmUO
XFoVpTyGGc7pWxzxICuzqS+TKnoSqNJ7gWcu0X/jFusLln2vY7iaegLrd6nLG40tMNDldUhgUA7z
xPnkJwhO8Y+ECcGlhbozWs1G/Il6KF+Irr5VJFI1hnvG3irwQrMJfaFpsZMpYoaYNtYplaG1RPkb
+UzCrO91vYv7b/mDXl/Nz0nwJv6rOPbJx0Dnxc1cJBe36fAdLQR2S4ruW0I9ihaNWPbqYbU6yGOv
eLK6IyzY+enHEPcpb7Mhno3qEwx/eW+3tEnoWoquA3u0Pg9buy9XhfyGfvTqt46WpopwyY6Q7J4d
trGDzyVtPAdhcq6RrNBFcxmBscFRGuJtLYYaCzNCAP31v3AXVrhLur8KQLBR1n7zasI/y+cFIez3
xTccVyvQXd5I0DKoIyokA6i4EHBepst6h6JT9t2n4of04e5ZMQyiPiQtuxQ0yCgjpU8ogSpaLHyL
uWCVTiEYeK7lDEBS/1b9G1Ec+XiiVQATLECmhDmOF47GKkuAvBjnOQuZJw2fABwCmn5ediUfCdML
PQsRtLaI7AnFRlS/J29Khfh6mgORkk+Ue5TiPAQeaM8ipEpu0icOeC4LMTNY7BQVspsu3iVbM2WT
diXgM9f6yiVu/E2K9ldnGCgTLuYWX5QwOmIULTSUV+nPlCWRVB/RFWc+p7J4wgJNcAuXMXFLrgxE
jXjHC+Y5if9TFhx1jk7nGnN9vBTG1RvHL9/otx5vQRKuMhJkNEaabm+IBqLJmnlPMOnZHkhJ4gXu
G4BT3XiO3QoUZyoRmRPsC7fxjIg+DA0MJ1RLPYng3SaC/+hEnLCmRkxdnKzEjkVVUWUGqWxZEDBT
lSgNiVJGASdgdYsIzdPibGsUVCsUPgrY4OKnD9G9sypH7reRnRLP2pnijwoKEo3bWqOqIapuwBFz
BdFmQticT6q+1ZH4Ak2Po3IyMkuitylA2fppZR5xUCEnd2tWpbBCk4/WkGBSxpSEYHlQttJ4UUbr
BXc28JxcM6n4TZWW0hyXdBeiVhGw+9220xOSF1e0pNKBfkrIy8DhmHHcGvXcYDJBSOiEFUN90kPL
lP9yVXdED946KL9C0nJExvu8YJQatt34JCbH9pgC4cwCjyYxmKZoav1FYjCVI2qbglw9zoIFwRsh
3xM1DnVKzE2BhlF5VWymQoF1p4OW9A+pseRBmzcC2ULWaaSpdjiZU9ZJS5JQxn3J2Yw4ZpRo4SA0
o3fhpyPwsCw/xIq5HXP50gVjjiUH5Q9dWYIQnUvJOgoT7+OPz3QqEc34lyok341oXrz6lXrD0R3U
pdDEc7TXizHTth3hfGbTraXK4KNaNzEkjk4AeAwPjsGoUwARmv0I1iu5eKgDhaUDhfK3b6BhQqtR
a+ama8azT71xFWzCOHG8DLaXzL5TDPPYCso3FCFtIejOps9G5ibJWtDl4JCwU2RoyjKd2lfLwNPl
reMBKQEWCl9dUIx1iAlTndXVX1J3C1xvDi0V60i5RvhLKYJS2aXE6fMKHW9AAJ68gGa16dBmnC7B
Dqo2JQMK7jOIHC0xHJOJKpPhRdOZVHl852DWjz6mw5radI/A1qCPlrlL9UCcbDWTrFYFm6haoZaS
0UL74CjSV0nHNG2xfb/zypck7VPhqvJ2p2ZnC2W3E7AtDwB8U2JZgZxUlottJP3qrKiFweSaHnpI
Q49TQsX8UVOb0sjFQRsI3S0eY/1vaG855ZXJL7+2P5JHPR+js+r/ASZjK1dpp6DHNm9OIlLlrj8Q
tUWrHgSFYhAcGhLFi1FX4EPrFFsFcHMFPoaA+5IE2HY0mCJF3NQ0wFMvKCfeSZWuZCOin5A9ZkIG
ohjPDJWO5xJirm1fVOPKhK2U+nHiV+UoZap7WtzIqfgw8acJnF2UUsYK6htiF/z0JII/Gu2D8Tyi
1kZMvw2+G1m7a5xSVcAzPHUgYWjI5z4HkeI+S+GawqyBrE9rEM6YQ//wLfWnIP22y0jV9MLYUej4
QBhSGdoqxHNZSG/ERUZlMrLFV9+FjSKtPdmgNSzna2zcLJQ1Ubz1pxP2Zd45EgwK3PZBEK8j6TNl
Do6ZYuSW1ZUVrEtlQIZ7F1xxTcTeMXEZhCJ0FfCRGuAS7GbHkKSFf10mUJNZcuSZVMIWGxL5HZ5A
EyzTt6R1RLSU2cZnFz4hnb4VDqIWsrKl016nIFs5CCq93URKDgb2MkxhIfVh4MUis8wEKVfVNxPk
rsa4EYzq1idDVcRU3YY93Fa3Hx6ikVC3FU+fKP+Gu5yuGisheJ0dxjVtYyBZB0Nb5QubBjeZjtVY
RLPi8d0QqAUKui7Db78hlpXxFRrA1iJiESaohe9lhEiLvBULT0tfbf3H8A8HoS40idnaNV5dR5gc
DGNXmrhkjAUCgUUoCtAizzIY2D5RMgy4A2GfOsKMSk7maEy3eTEco3a4yoW/gkxYWml/Tjkc4gpJ
/CoBVvfNo2+eW09cQPHXjNt48/GzGZsS4fZMLx4JsefEDGCazReFYB2sscT9EHA9mFukPhSMUdDi
EgSV91tBEuDrattUvoJO+KULnlqy6pagFm10Qk/QqBscO1F3V7rtaJXz1MWtT/SPKxgEbBDayMvY
WwaHCnWhnNvkIwoc2NSUkfckPhrJXbSqSGgSoyFgXSVUxAb7swJ9KebrqfvbkjM2NCxz2Z/R9csO
OzE29arcWddBu0/7uCI/dLObNQi8OlNBovyKAdvN5GEqvA0MC0PFtgeRxg6mUyXmi+kRboe1ACXy
YpLcIwTowNGRbTQHhskcy5tJS+XkcgugmsseNMnjm8ew6sXPFGgsX7swdWFAYDjjOHV8axm8a/I+
WJ05i+o1VV+NRO3srdT6VThNnocWGWZe7I36TP563ZJMMw9MW/dWDbpvHQkVK7gePlRk2BFfJ2UK
UwRlzGQGgk2fFtGzPDfysHT9dUyKVf5XD7/ojqlEjhk5NCt3NNRYQfEXir+TKpd4QTuXfRSIod12
OjcqH0R/AI8exWrRmvJSjNVl792QUS+sutkUhjgPAAn1sAQz7A4qEnu27uatdnd103kmBcvuDUvy
zONK0FnNh36NPUJAuTaBPknMBY0NK+FWyCtrzUpEZwA4MnzW5ONJOPcmdVugXDRO64FgIv6XzKZB
S+HSs8ZlkRNWIRSOwtArC4SGZnbbh5vUEICE6imL9ZQSCWc92nwEgYodkOacAZKrCB9w7Z8HSGiR
pDyqP6WsPvXlMs5+iDueR+wPXM8XsiJJONB2JSBEnmECTE4CMHnAAAoqt1TIe2rcvSQiTyF9CtGB
m2OU12m/aG89VhzuzhWRIOsEZCxUB0fFIJcon8wi7DZwUn0/JF+1QtIqO59YDTbf46wA36v/jcJL
qYKTqJHUD+iBz64qvdeIhCHwykXndKRxhO1G9fZGLCLFLR0Ri0hEH1IUoWoW90pBDG3lgp7lMCKl
+E+l4BEa6Fxo2ZunEotE1qCdMV+k0CbElwQ9W6pY7Ac6x1B3gwamFy0RTnFJiy5fMdML/blTRMmy
IYwZBdneHyZ3OYstsUqydKw6EmJVBJ4AUoyXKcg1oYnbyZYNbL5QGIUyomgCb9lLCF8EquVlMjvC
jdWfciQY7EhICZFJIs/yq//TKstWOedKuCyCbonhBhkbYtoY+zW9cyJyH+ngjxLw2NfwO3EQSoOg
Htow6Gwl8fZSVF06bNijStRK5wPJYrmcCaF4CaqAh29cBWw+ZlovOoIoC/y5qWNVpFOrAIDabw9J
BQuHzWqBpHDuQRsbKIrgJwTuAsBHtJ0Ze4Qe/eHiXJpoOyW85x4KGJUPU9WmzOR6raT8PrF0K3CP
R6h4uiLYyzBAFWHa+YBGyvw3SdDpQVVY8ozOOqjGE4X0hKRj4yHeacnDIuK00rkP2qoFa39F6U+M
KhsZl90ha/pxqUSYhGYvNaZaQ4WrgpFSwGQr0IkuP03JChrXx4D2S0jEPbWkizhyN13+M/jezkMj
1OkhYf9/lnIOEZtA/6Ndv2jMMwJF39yTdXGBdJ5PIUxp2c0ncjkTlHkRYQkkyopiNdciWbVcgiWO
Oi7V+pI29C/13Pjc85LOGQUxNqG3UigtRz7ktnlMQK5BbPU027jSQnNGfViFmF1KciFU4okycsdC
8q/cSaYAXdpcQGtFInvIC8BPQcszKXClN8fWil14JIsw32Vs8SWVJNRoFN2DJCugtMo9+1wTWMUN
wkABBRS6CNzg3vQIbmR9AwIUy8jMsoUYAJqQFVjhNK/0oxbq9LTidhevQTeuLbimEsSZuPLRCI7N
cNWVXx8VjkaMR+nWS2ljCfE3JRXzNkMVAmKa/fQokDP6gNxQYCpmJBXYxalmEQdl3jKK+o94ishI
qL9kuB9cG6Ctx8KEwiLVv8p2sCXhlxSXhSoOoCdcusK1HEMnw4hmEeUdPVmYMqGGuVnzsCABDZtH
Q9+Igx088IFyHbxA0JlkY4TYuejH9WsyP5ts2VCiLLZAPuz48aNREbXzUFb5JWcnmKKR3IFWRPrN
GlZcH40hgyZaLhaPGhnrIQdzmgC9RE5IHaBLl/UqT88193vDgIkR3XAB0Cfsh++0OXAJDFm9QBk/
JYhM8qbWYILhhcJrZk6OAPHDFc4PQHgVvsNuylSI+JliuE1KzblW8W56HfIHXSfbM9pDrrj5rsoC
aKPW8fEmkmMmnPMGAD+3Jy83FUcziaGybjcRYwde/cyFxAK9pIGAL19zSs5+L8hXguRgvFmwmSOJ
yZlGihlF2Jabz0ASGbh7grcITsK2J+Fp9UKu3CGYN2hAzeyIRxD4QEW8547+Uu0RaC1H8MtOZBol
6SSWJ8nUU9DVhdmnDqEpvP/8CeO3J++YFBFNifu44eoGZWPShZn8Nxak/qqUXSFxT8ddRsazyXpe
eX9iwhteXtrmT0RikMnCJmDY7FnUpZwj0JQ3AsaGKNySXTwi38xQmk7GvtD6lrwtXedLgaW0oG0R
uQ+T1+RODpAWSwlrR7Kbojpc2QCInwai1AYbwOpBvg/b/UK1wNjEPzfsLl+E5s41AB7BQDuOELAy
MJygRXR1HxK1pwZ250MZKeRWICaL+C5Nfpoq+86G5/RtKvGBFX8+pSFUUrPqFWUN9gHzWUCw6Bo9
DxxzMBdi/MCK1ZGSYFafmgYT0jZMoqu5GuhzoCTyZHHxF+LTDUmT55ofLXu6SqAC/iPpPJYbR7Io
+kWIgDdb0XtRFCVKG4SkkmATJuHx9XOyZzUxHR3VLBLIfObec03xydiu4G/DX26pOsQ2rBaGieU7
qFFTlM3KK/5Z0YfO0cE33EDytK9OsIZ4GrlYriL06HG/QUKUBcwIEFclwWdQ/DY8t6ah9mvBtqG1
5CTgxY0AUvBUsDLij2ccjwW71X882MvRi0nvzO7d52dSh5tDYdFZvxqPAi442IjGpp8t8JgLZru7
nChGXi06JFaCI8d9wctm68aicf2VzsJyIpIMKUAnmHYHAFHGPy9YqWIFWNfTCBI4ok2sycgI2o0V
j8+Gc4X7ydvL9GGOjyPLHpYI68H+aZGFsn8TaPGC4KxZ2oZHJeKrtZlLNhgIVd3jt/EK2vw7WLDF
yKpYC6tL02S3qjZ5OD8sKhMDpFupSFCIhJvUeu796aTm4HrCbGma3hhw4JJDk2GYy7qID2hhDYsx
OyjyiOEamJ1jj/lg5ABg7hO6N4sILQfjYQ2nU3OaQwIr1/Spz7xS7LJpXQheZ5biT7pZXoSp32uz
R4DjcYmUm3GYPqKcAFQ1yq8NYuOBQsbUURO6rLrVgXrQ9Oi8+FYklkNYnDWB/NOe1n2zbIKH4Wcb
F/d5hjxnsHHJVgxk4N2idy4RDCktJpBZXu/avgYJuWs+U9GEljO76pTjSJ82iKhzaAbmVQ503y78
2gDPghTYKynmDGqyuSfbjSiKxOC9o4DDc4zzKc8V0wQJAIUL2001m+RAkz5SH4MVarWf3HA/6sau
a4ifLiqEa3JHOjjtu8nMkSDhLBd7r0QeSXBqq7JtetZV3bWP8XV7LPBa8X/YRwLsg1ejYHehhekl
HR4SDNpkfI69ufV7f61VwWuDmU57x7EPaYdzx+dPHreOdu989lZ68U6muUvBXjn3Ed2lIPGLZvnS
AJjrNgYwwS7smGD8KkAVhycD8bkVa3cgz2tgemLX7dGpkjtkRGmZX6aBWlZQKkFkZKucYZ1gU+19
x2D7G49cGGoMCRCioVzy0hMMs4vTs2xOC/xw4UfZdk91/TeNy8bjK2C+bA/RnoHoazjItULzEOAO
zsihONHUgN3k1SP/7Zh47ynzbR7XUa+XdWJv/gMcaO0pjrBUWdhVfwd+Dr2edjMrTl+XD7t/QRc/
ZuHCwfWUwudtjh2pwKbJzrXozhqAvZqJ8iQOpqSXOlZata6BzdTDpaf0wJ/36LgYXJTYPkEEBe4e
1pRbVwKCc/xjYBb/Rcip6QKNQNEze0w/5p6WUXtPXL5AWkNlZWT/19QGGcE/XvoSQ14YAHFHp0l7
V4SKGtWhoub0HgJNBEvuMubZ7jyEQkTJwB4BdtKwnGwFbB4aENbdTfVnsUEPvi1qSYO2VspHSvcb
dTEMtBnWIbxDP1yk9psWaYzRosXJGVP8pbwkmgVODmeV9j6R4u7Gp8rHF00IVUEtHleM7/BjkU+B
JpNpyUjlzKn9nyIEsPeso4DN0Ouuk5g8RayxMY6R4Wg4nx7q+tG8o+kAtcsf2bOzAvfrsWWRiXMf
WFDPo6X+csytjX1jd+wDJybq6rQBbNahA9AOTvjjRu5VH7WNzgA5e5hKXs2/mwuJJsnYSO3LYn+d
+QS9xWx9OwxgxSPU322bGhWiXuU7K9ySOaqKVDBgYmNj8wIXTbyO9fBD072N1G1y9MjlpZPmo8KI
ZmFnb23RHKymUQ16cklbEse7/BzwUoAwhXb5maB0GFCTZPGja6irqrPMgpUN/nIGb2dzC0xIbjrz
T8u2tfuSDHxX+DoU9kw3uEJmePgd0uEaclQ89MRSGdu6HX9r+stosLYsa1smOhSio8Xyi0kBq11K
gYURvMfZvCpooxNUDv0Qrov3SkPNVTwj8sIciSBHuGASHPka5VytjpXlC5inM0NrWHnsYRujXU15
892K4DIy686E/YI4q14lLoHNDh95UIgr6YNka09dUpyFbV1KFhKNbiwrPnuKmSxLeyI3no0uPJpK
AeyCXPJ7+hEdqvrogZv4dgF3ty3QlFTbJtjbemQ0LoaT2jLXQ/LpywYnxEp4Gmx+vhiNlBqWQphe
V1WCOKvoTXIMkYzr8gXoMuMvvte4OTfVq/pW8o5gCI3dUKS7ezgcIMYwP7mC+9HZlawgCALbebr+
jGHla7Q6unl76wbBviCK3C/LddKT1BeH35pVr5BbDOhPAsOBGcFYLayvqkQJSJNy63CToU5Sq47/
fkQxnMeeMMqoOuiRs9kY2fSRhqiEi2evNbbaLFZWYb02tJlayEoAXEGLqMMlNQAh6VV4d6jv7Nz+
5hBZe8kmnkmU7z4nRv2htw8v0Ml7cc5DHJ3MEEtlUe6FTnutRwyH41WLXcJoR9Rlw11r2LJk54K9
rElNxP6XflBQ594LuKhF5MKlV435vsl23qPSuGAhsuj5S4HrORAPSIOQv2aJddqaqa8epYXXlj9p
5sKuQTCK1trIATggZIdRY0TlQYP4dCQyRIuqKWAt0jjbJto7yBw8rpDsraO/pTchL4w8gRTgUN7H
FPnG0uon9RgjFJGK+hBBxHquWDYPdMsQ27HjFutZG5BzI2JzwOLAsA6thatT9073Cq9QbRAW1LGp
Zobt8O1wBWZRuBDZPbTwZKreGp2wbgO3ZGckp/ClFXA5KchMhoN1kcLohJzUDCzJYGGN2ddELeUG
/gpLXgxFXHN9ehvCKlFiRDx22kD7Rj+cYfVCuomCNAZRUkHSiVHuaDyslnGKGkzT4a+MAAkVmBRP
ng0GELOB4+F0HnMwI1H/10u1FboXKtiqmGnf05Va/KhhCuFmjI5/VABaBtEgpOAmXEE4h7y6GqZF
yejB1oLoc22hQaU+eRAjE4JcW+zoM9Z9Pp9a2BA0U7sR4lvJLzPnBhiVccuonu9y7dDh2M7FDtEm
Uug6BAz43CXHvtf2TlZ+WEH5jMxzoRSXdtS+Rtmzo2iNoDqSZNOAYytjBPTO2RrfzKaBhXgbgrsn
mdFfjZdmGRivSv1f+dgacKuxqFu2yOh1Eo0K7LMtt5DnHxqvQwiATgtTd6EgNMJY5z22+xahuh+e
KMJMIb/1wqCEsIl4RNJtlXhJhLmCK/ZVYvj2Kus1l/RFFKl50C+yQaOhg2QeUOWCdrSvDSl4E2lr
KIgauS0lq9q5287y3MIXtAvSMbdGnqHJlwf0dmRlfJi0nWn41shLohKDHWOJiT4EolHk5kFljDno
UDX30Gct3ZzYCZxpFui1VMfDS4ogtuN2NPjHJDsl/Nrxc+RChBb5X8S0ok1wPg1f7vSu4G5evas5
WObGX3oBt2ukbWN+UOM/s0h6ElUAvQLNfhDvS8TFbtqt0jE+FcUZrP3ey9TRzREv+0R9nOeCYAUC
a8/6VOy7gfeWMQ/vETFE3qp1PKB8mPgCgttSCyolTX7OcnIagBzb9ECm/+r0GTyajhnKeIkqydoI
IC4yOzu85rO5ZSdghVuTstQDjDDo3UdZpOvoZnjmusH84WVvmYKVu+zbrfyS6kTumFvWnZTBrF48
dt9SWv8CJjVAL/30tW6irc1SeLbnqx1E0IPKTQ8SphAftmscwgHlM5w6oIzUBMyHtKXFDiWOOyYk
6I/EX9GXl1SI7yZH48zjmuXNSyG8rakId+RJ9uYOL+QatBQLbre8VhnwUK89Ec23xA9jJSRvTmwH
H3aDrMAC6NQZ9r1qLRAZDwRzsHdwyOnLLhGLdz0x10GCtqvR/EfH6rma/VevRr7yHMMVctNfBf41
XDLKmqL89TrE/kEnL0ZFVgqyjER3XhSpjIwZemgmVdpaxh/tMCImjgnwuE/me013w8fx0ldPQ+/Z
Pjr3u0KExYgaJEaMHtyB7P0PuhGu4afpQ81gUg2xRv2I1MWbYnqI4O7wNsPnE4bLWtViBVzS+LCb
i/4l5hsS2CJrDsEnBEmkIfUhIZhAxw9kusj1ybqT/W9l0fX6yWuc3vz5ETL9N8DFD+MOiNwTS1Yk
Rg3ZYQYC6BlZCn92UTCQRLcWoWMvjGsQEXaQH+mEyaZddlb4ZtNJ/bfJSVgaERAX4xTTiJzETJpq
/PY1koNS7tADA/6BqOK8NwZSbQowiP/kfbznydaGdWtzKgbI/2EIc+6rX+/IydLIN11RRkE2DxTJ
eoyIQjZvMsfxws6uvPXs2kLV0u9DmvCZXWE1boGRadWnjP5CaKBtm73m/E0dnWmBLraBC9kic46R
do+8z4FkCJxNSwM2E9sBNv/WzXWRzP2oP5nPJMn3SuKHPm398Q0kC1iKs6X/90Y4uDEwScixOQ6d
e7Vhx6AOJ1IO13nsk1wJoyNFu5QZGD4f/GJPPVR00h3uSSvfI+aOT0JnooiAKQ2ZZyTFMauvJWou
z+eeo7qRv6haHJ8vgBTLmad9MspX0hquzjiiitArUho7ZvaEenrJwyHMl+mlRRCJ4/MkYMocvO9E
sK2RE2vajHoCfOiUfM9s2Fqho5WFKE+ydUCT69D74hYq8zXTe8elDh5/cyR7wj+G5qcPbYvdikiP
fU1qE0hF68PM9/SqPnnShb8YIGbcdI6gKn8JaAwjsVY1o11vG1CwmFATOexqHGtlB5wWn/Ik9nXw
xqFi9Xd9fBgDQVEuHLpmFZhsf43fiOuwAcDDmtFColr6M+svZKG0d3HLcLFcp6PceOhqfWZbgnFr
6FcbY7R2RpiAgsZbS1Ho+O86cQ/SJK0jWv5EhsNQgqovYN3BDF5EGbGR8joRDuR09r+Bz2z+TLZ1
gAPMPOsp/uqJ3Ut5Gse3pn00xadZ+Juk/ooQSs1NjiDB/VdEDOvcbLhC/VxYeX8RcXma2xiw1aXL
oleZIJPXzOhvbtNDpQIpzSR6NXtcDwEQODO2v0jnOWWzv4Gxz8E28eI8a6QkaQPFNGhnxAzY21oS
CmOX2jAF5IYgjxFCb5DkC7PDXiTar5qH58m6sX3yvg/T5P9nF6sQ6JlagF2hXzUOC/g5d4loi5PX
0hvfXYkI+H2aPsp4j/1NEb/cTytk2lc65bFicIWG8mzwMJk4ygbdfIoo/Ym9XOTGNev29IgS/TIl
KYmZANXFN3URKpobyQdbsgZiWlTfLs4h31flXVlFHKTBCRuZj7HKNmH70bbz0mgFmwlAdgyNdPKk
HO+j0p6V5j1r4LozSp9uNcqYImCDP/Kby2LrVoqE/yHqTyiQlWQ4Kwju1eyd5c04Pb6Y47TzJktK
DrVvOKpMexnfmO2l7OSB+TibFLmKbMLs5mnfmy+JnmNexi7VeI9IsDQzFSqoYAo93zLi5FwS4stA
Z4/Lsmfy12bovKRZ+VBIvz74ZBZaJBivcuNAXf8SGW8CxZZORIuBzyzzmgtfWYGlONKgtHRI44TL
/6Hajn0MbcYmmC9QLnUfu4jJkzFiocyUOAMEaiSq5avHfcfeZHov8c+EgHnzTqWRLGfzHvb60nPF
qxoAqLzQcWZ8twh3CBxmBiUz/1hYt5Ztm4ki0WfrkqJ2dShwcimBYjiLun6YKT6Kq9r3gjd4aj12
N8FafXbBf28cAOchaR/wYiJO4PKjFsBnifWeD7p1aHmBxSp8+dI0bNaUcGoN+tTM3WBqJO5Gua+/
4IQv/Py7LtBPFyc2osQZpYr8tEsMyWbb2VO5r9lQhbxIRpHiM2O4FxIJaPoMilWVwBQp6tlBf/k8
Kj0zjujoDBHWW7lO/OBszITc6xiVtGXEuNKf89XAdqP9DTgVFXQeWIrJ2xroNXIyACyIsSOqukbb
MFE/OTSYmCA3TLTpjAiT0O5Wj07US24hEqIm7K4DSRjpAEuPwoHpIFaX7janhUoWVbdp5/BXTH5V
tmOGjQBjVsfePlLmETc9DUyWJFqeSlRgTuqL0Xn+E4LIvYkRCBGRgym4e2h2AICxzbnwJrnUlCJk
GMRvJci/a3tr1dcgvGD8WWm7rOL2alu0GWkTP0OVoR6o6agYZHB6s3/sIbox+WS0A6AUa7Dn5xu8
MqUH/qdlBIqzNvaucYkXrBn2JApF6CUk1he737ozl5ZAJ5SYf47NV9920yvJt4w2NJBaFsJidIdP
UY/UwGjW8VRAFOsdmiHm/T5DwEXzGKiHmmc10WeBPaJRc68ES5H4ZS9GukaMshM6UBrBaNxfwvi5
AvaAdhVejr2ZjtK89M7Wru5Dx7os2GACiCIWkKqlsneTxoOQUJcRREXhoTeMlHwyFK2twx0OlNZK
5U0kFZcZ2cOET2JXpubtXiZ7XCYsTzJde+5C1nxJ8pxUpwEvtDXUx1iMx6QE+VEVoLbYl1YczO6V
B5pf0zklzIMju+eGJ7kXs18w8xW3Ji0JF54wXlpzfO5jBR9KM+hxdEpIxAqqBAOsOrwgmAPYXTvx
bKTzhzdqDxFtjWFgRGwOC7OtiUkPTrEbvDv225RuMqZuIgmXQzzSXdvxP8E163+MGbIQqMZLaZMk
yeTfhotb2vOjn6AkUNLIR8cI4U2QUlz5PH2suMfk2cCvVI+oi/Mf9f1HrGc8495ECaoHa9PhysTW
UHDSVHFz6hz3Z2THYOJ6ndK1LvOfISVQws9wdq8jHSyOVb54RDP0ELrFSAgC67N8JLx6FTl8f/eu
qq8Ozl8uqDxJzgGxEpPz0yCozvuXUY8evUUMAgtkqEv+PuM2qYDCm8ttuq9gmnsiXFq5/BNwVtIZ
TOBrQC2o8SbavyMaJOagqPlSVEDo3Zi3KGZnXGx1m1oM53NTlxfE4JuIRQ3L1qUorZtuvjcTdBiD
gNPyz6y2qO86xDsKqtmzNvCxWpu7jjLDSm6q3R0ze4uE32v+iJd/AvqSmPsErb7RHwH2hpL/GrRD
/9uXmNu/I0FxykA56MnTAKs/Rvl11K2zW5m30J0ZJySvRYUNsYW12Yp/LkHn0Psw3sTkWENw6Imz
EewovI2hjEE57pWRlJgQeS3Ttavo0m0W9Ls0Zz6IAqMd3DNetOU4swPrgA7SySYRkE8MV1TV06nU
3ljxxsWOzZ1ZboaIz6L91vFOsGT0xWsRmmD9y1MbXD0pMfZAfaau0gA5Tuw/rGJVeO4trKD6hfP0
IVPkJZ61jx1lECYvA6n3fZBMAmrJclsufSfaOKZH0OeECtL7Z/TAWoNbrV8ccNuwRpVwrSBgwlu6
8p/G0ExRpdi4eL29UoIVh08w6uc4PvDfIhnXXncMRxj9BPx1J907aKn206Oq6T2uD/1d1HerJDAG
N6RJb8Ac3jR2RMmWFM8NiEk/C9E8oXdGS9a03aVnUeRNEmPqx9RfzBHCJxiJGUHjAdgWmeRyE6MH
bv7lRCXQlBMGgYIWKd9Nz6hhCNVwwAhA6X5uYzxP+bljyabcnabeAwXkFxw/PeqZWEkq/AoZPkkC
pCk8Cc9b57gC8kD7iqNik9bOPQrRy3c8UOgRY8ZSrdcvXYQPXZ19NCLeBWx07ZHMISjpBS0o4pc2
thZeuw2MdJ0Gkh4Pel3zICMUJ7xk7UGGHj1yjPcclQgZx4ZurKcx32BccTzeUt7J5GPQAOx69XEu
xbNwKvjVhf4sY/Nhp/8yMyL+gd9eB2hcadAEq8+8+/PEwdUw1OJAzm0wPGGwCSTvTX20UXVHCfLK
eUB6mAN4Q1nYUohRdcfjz4DbVNbBQbo52zxoss3C56e0u1sQox8aGuoVTCvGZ6DBFSUniEjXRcV3
POsbfSRfbDKXCEEQILS7nA6rn+nOMZYhKrzQ/M4GQbkNrcMD204xQDFKWBH6aPTUitxTS07tLUzz
3Uz7xiPOGBr6bLpLSPQzQZZ0uIZqfKfMRf5FdbfqWAZYtULg4UHFje6G3zbDQ2Ap+FOyxQJB0VMv
nYMFo6/ABRy+x13xwG0X0r7jR+sQW7M4HlahtnOw6JMJi8D1InT7YGinOvtpdORj9THn2kh9Y8nP
FtQ4OZkRNwPMeqYS2sgxnB513djaLvJKhqG99Z1j3k4GVn7EcQXgBM+dzwNDRkoCq7THj5v28RJR
IsNfD10LuQfcw85Yv4Q19aRl2edqEgjJ4bxv3YLkXMtmt4nkDzYKSTS6K0/QoFZpmFB7jeex418O
f0eW/rY6nRnPkyGjjS8pEF7giOk5nuqvPCATMbKfU4yR1AtHpWHQZ664Dks7IhoA11QSpSFXjh6/
tExgIiv4Kz2x7J31pK/D5lG4IHUYkBqMngUqM2N0EC/hMnOaFZ8YEIB3dBWWrzrZ4anAFsusxWVY
wBiB3iA+GEi8WM33/ESl+2YR8hL4FMHecY7za1r8HbsbC6X+zVMOvn6vLLpJqu3ILzuNfvLPbRh/
dJm27UDS1hu/R3PbdtsIKc1EaEPGZ52n8tTXybJ0AG+xxQjoIfPin4OXYczbY8U1PRbOF34viSWJ
2wUBgHrygXgwNzbR2ekozc3tBHmLwTKvFFjC4l3lK5QSC8YArS7GXkMn0D96hK/8z4zgJ8CJm1AS
ZaDDYSFgEeHYu6WavZyZk7s/1bzQJHRpuaJWrzBgQZsyb2W4FyrbGd+CxPyB7VosNQG/aP4iy8GR
mBftbW9zx4M+8uHb8Ra1zuU/6CwGHP+iHls0rUP+sABKeTSDtlK2+8ty5Filc3IuLYIEgLcgKuL4
QwR/bYfGlaxr+VMkxHG/sjRAgniWJPG5kHhIJJraeB3AFmUSADrrJ6Ek7ggh8E2s/ZIAAl9xscIU
7yHPn5hUguyThttgykg+q74y/+rKYxU2u6Shh0umTZTWn46rvTD5RAbj7buo3FRRvO51pMUIQBAN
E5e2KMMMkxBJQw71X9MRafzOFEC5bfQwXhj9H9hsVRsgEba9702Bx7UvMASCH/iWbkHeBe3SGmMy
wUzw34hilNMKLMB/Rt7ZorH2yONMMD2Y4wAxlZjC7Le8G8G1H5AaL9AFUyegQKnLW+WukEwaDbHQ
I7F05ltH7q79R4b9YF6UfddhuDdXE4puDpPykLUstMgCFtlS4FnuPUkq+6c23RqbUF52TWRxtgct
wh8KEmJbVn95mi8TGTHXtDdBOK661CAcGoQ2k+0M9W/lbQtv2/KXJWT4JbIG9ns7Jnxe9C/1L1rS
3HVDbJykWfTusepI6BXvbXIIWBS41inlvGzL8p3M5iEkMYOT1tRuBk2l0hOEerqZzfm/0S6+3zg6
mAqvgRq64+WLNrpFKuoXlv2GOLPmx/F+whaXrrHVZYx6EaoxUYn+FJF1Q7BBGOzgFiMw8X4YiBK+
CnYMC0lJSSYhqOtG9SV4uioedrAKxtniw3C1tMUlPxa1UraqTzUT3jtfLXIXCiDkGe+TjVO8Tkh7
PivOruz2s/+TzP3BVOtv1mUNeA1LBz6MptlnpaNp2Otgufhonqwx2xfjjIl32BUj76ct/oyg+XTZ
h6nlwKxMl9C9wLmjiYwtHPgg3UHkIL22UTmX5m5yX1L5ljTwwsmYwZGmnkmRNUtEfmuUTEuQxlSD
lJRluw7Hh++fppiZGWPzOLC2ls86zcUeCyPEHjCSFUx38fHn3rVDsO4LLK12nO4RW68bzlcLrZg2
w0xrs5s/wXsYUzY2Jss2FE3lUTVyOa9jdJBCftKrbNvQfPV9iFF+CXw0hQLyFfbdZ2g7u6i291pk
v+EIhYvy1wSbHm2iroay34qjlIKIqHQwHm54s9wDwLFY7w8TFt+5bj987sFK5oeOBMEwtO4OdrTs
H8o8JtjBqi51is84/ZFBdAWAyHJAJ4N77HHWJds+SH6Y3r6h4P+rO+NYtvp2QDVaBDAVwkKsSzmu
ye7sfcamDuKBPvrtR/xHSYQdoevWWfLjWtgGhlKgOlsWhJ9laCzrBqpnsWoYeKjtVhufJnDCNm+H
wNoQ2MkGRBL1NrqvFHyRG5B48wURREOcUaYvRicoNoEFQQTh0c6XJQLlFFuOhZzLUuDIEFBaheaL
U7U6cvpf9ZyIB/1om9/j/NCjauX47HDQaGtoe7MSLAuJLMLsVxNkPxfkweTvQOx76rROYCJ5SM5w
8gZkjA18TA8ISVz8pjgrkrNX13s5gbAr3+E2+wMNu7MuLOhRlWedpbA3hgRc2SGUYrI2ousEC7Wo
rX9Nz9fGkCgd7kavbWpYeN0cLWimMEstQvHZ4z+JQ871ahHseT5TttJ53F11eKl6CrmepenEEjy7
+9KC78D2YxzWeaUxNgdITBTWOGmLvNkhDAIbgrVaham2LPGpzfXsVcEyu/zL1SCRMiPTxXFEJ4LW
AUxPGlirXMcLX2csBAT5YGogER9ybG163tPoYAdGtsDMeM5R6yR/DrI/F/6fQxbGaHZPtrLm1/gY
8CeZiJuqN1G6e4dAnRpdlEt5ykR04XYs9YlryJXRhAkjY3AC7/viPENCAYXbQ9/ISUh2UF/bbP5B
eS4EnKJc/+ynu1H4y4pczn3msyRCRieIoEi+xrL9yPnPRn2Kjja7lCGGmrx70d3xlFskdXR7Tyvf
orLbO3W1LkkdRX24y8lTmEH/mDFWzpoaHhZhDpMP57MF5FFHp2v9tnXHEFTsYlrI1svgFc78Vgra
be1KdXLyKLO4UL8CMToF9WUt3sv+26bh28fcl3SIGZko1b7mWsc6PR/mfhOam95dBXKTwEIyCLiE
uGIiNvno+3PKalejh/Csu7p0I1gTDi83TFU8bRRO3zIT6yo++sirAfpVh1B7l+5PCPm3OASIf1Hd
w06j19zYe595oQmazEWHPDFwENVfIp4DJgEFqyEgQ+Q4Nt4SkwKaHKzCxRsa6YUJum1iVwSOrTHX
I4tYvAR5dm37++icnOY9rLW30XTXJYNMzWcom68HBh2Cs0nTw+FJZ6WrGAnJF/tvLTzpzM5i0R0s
vz5o+MzpTBIyfYL2PWV+omneUWvDnRyw34c971wPQeQpoLTK2FyOMAPVnj2pG8TLtIsouGdprURX
3UJ8bnClvGHFvsIex82IboBsV2ZX+AVgQgkm58wR22nhhGe3xemIbWWIHWIVM/bv3WLwCnTQVH/G
sZUYzpWAOQDr1kfvTuHuyJZdFQ6q465p6GrR9xNK4NI+EPOFtMN+0j4dAJZIqm6pezNoY7kvks/G
Ak2KOq439gR3ZgLwwKE3Z2wbRrH2vYT96L0lvl13b4PuYYwilIUfO+SJsgsUdMyTXBwaNlqjEhsy
OBzB+AmtdJdAlDEJG/mqu/bTnW4WN6peXRPiBM1wODhDvk1KANwE/DLDs5m277Pgj8xzVpvGtiCz
winxh9vhPg3np9JjUCADe5tDphtTWpvafw4o0bBoUJEYhbvlmSh9/E8BTqdag1mFug7coIfkw2L8
QxLPmCJGAKuGFskjCrPA0sM11KD047Xb1nFP/7bjwSk8kLhkMKgocsZoCHQSBt64ZAXb8l7M95CX
pYjdfeCctAHwwNWrzm30yGODfsVa97H5ZFwtKk7mwXvbkUz0ypVlVM8xjwWU67XdeD0dmrtUz46Y
0K8Rh26SkoTGrwchLkkgg6uedX9WqwgRGs2XAXOFxFry8Woj3tuIv3pkZCgfBshGpSdfaKd0fz/W
xi4guDThcnDRo9vEPWg0X+tKrVQM+2AHzn/Ke99C8TAfc1aSjrNRyw5AfF16RqZkiV+D5bk0IBZt
zQG+broes4fFSMhj3x4ReTL1u3685Aolhda6/mlqaiBmKvmLkkiY8UtP5cAwtwz6VdLUJ9GwvSRP
osm/UZDSbqpNo9KGZM/tQGi5ze5PeXnUMQDRVEL2cuyPlrNqlsWORJ+Vjj58+DLJn3chdsXk++hb
x/wVHp6VmFuIFyINd7zNETJoYgNhKZ+yUaVv4+wqqA39e0S9JOliHdzppkTMsebsZgRDigFjG5u7
xRq8tUB1r8M8KOfhz3ApqiELUeOWOhZiVuAlr3TGMM7ot7OC+RAEWVYLUy2M6vYlSHWe45Xw9Y3M
6nOqWUgR5LJq9FMGg6iVx6iPCNfJMa+PO/AvT3r0kunmVuuQRZg9DS0SGIfJhDcZf7rfXxKPd0iL
72CnQ/deDheNJhwNCpYeD6ipTmqG/6IjdrR80mh+Ru6doPH3fo0XzDrr8ChiS8Vtw8Bnd1CI/HnU
2nVgRNeeFsCIB3UwOexjqktlV0fPzQ8mJ1gSasfGc9duI8+CxaI1fTqcrgbas6gDyFxiSDRbq1sY
3sCDNNH2zBzmTYcbrr4FUmJ5dOedh5h/gI0yGu3WR7RDQKt/HZL0S2Ta9BSzUiwtH91fDOPIpm83
s/TNc33k8dj7s2pFC8H409O+iJZ907puM0l27hwSFgBg82gwHyTa3tCrk5T2a8w1aURnkXisadFl
yOTVBPcQNO7KIo3bxWOTj6Cdf+MCaSvudj38za12jwjv2DMT0VC4KnN3QrFs19nzEE/f6gUpBlpA
6EtF8EVwh2DhOu1YFZ9S7qIaia4fEG9YaIedXn4P1rVup+Uw0OWOm0S0m9F9k+itsx6edUkWJ8KW
Ru5cPTh6zM1iWlFLKQZzcW3IATRYf9CpBuXDz94EonjLviRQaHX0AfiY19K2MKBJpLu8b50YXyac
gxtSddDfJzw+lnVLSm9R9SGOdnyc3m/jMtSauBqQ2nbl8+D4mzadVqR3JezxW/s4MFjpcbwOpdy4
JcwBoHXVAPyCbOwCSZ/yhjaUQq7DlKy/1XT9IoC28jx1/DFTzXz/O4Ad0KTPVvGQ5jc30nX2rfvY
/bVcUqNx1+fHmFY4AvQVGzEnNjduZu3G4XlE3BCYjBOJw2TrusMuxlh6JfUOQBzoNMtkQoj5SDAA
rAlC5NLSValR0IixeG74kaoXAAmLKlBuLdyP8Ozjlg/I9p63OqqDUwXsKEn+QhRhcEQXHnsocrsa
bnY2obGNoHtV2fmiwLgtYBs3M93siBMRIQhOKI2AKmH7WFXpqI7e/FuzL560eh3hqnRMdK+/mnjF
P/fkJ2+/bhotkfmv0ATzJDscBmzNefmfazaNMnivkx8NoEd8U6Wqi0MEILynWWsBg3jyj+Cyq5Lx
JqDanOJfmVfxxZKU1qcM/JrXCMiGA3IIlXnqz7z63c3oWKiYguu+ZiyKoaaeN+TRbeMGaFLP9VEc
mQNO7xjEcPjipzYh0cXBssxGoEyvSvqTelfX1bdlU557m5RzNrtNYCOrZBRSUyJJKpzgT3feHW1c
tsVVc/Ot7mEHMrc6GvMJ6/YYeUuPu2C0/sfRefW2bqxR9BcR4HBYX61CdbnKsl8I28dm752/PmsC
BLhBguv4SOTMV/ZeG0rB+BHZ8aUu2AQYTunXRD01OOXUd5xEM2ymC+NTNs1eTJb4PG1QD64GdIjR
S0/WIzNVE25cx4rWQEqN1nGsEERg00BBlkQRuqVl67mD71T2c9+6fhsjRow+TIZFCZ+FCZE857VH
WKrmS0vXrJEkErRys9mW5f8H35zUSqhBQRWwAM+Gm86dYALf00OEUAhfsoBfmzGqGvr1uPNTtkgG
CpQ021e3Ghm5get5Smi8tO+hwiOF4NzFp2D2xzprNrFFqjLr5yZ7rsnHpGW4ujb/uldGbW8jKY0q
XAgxu4o6R2XdLA/Bt0N8xAw8s7+zMpvtTdVVr81o75ao2boxCdvoq2YRksUBuRb2ZI7Ch2BdysNy
q6M0CjqaXucUuC+5gKn6UtLW41iccWhysgJuE5S3E5VHqv+O6SngucZay3xXhYlab2T+vBFuNg9/
cfimVbdSEtwN6Y3r0OD7Kcpyg2Bqm4PACcWyp7hQL+aGCRU7SfvkjseOw+BMLeSGxr88Po0DAxSG
RyJqrg77yiJiLEDCATrih3alA8jrKs7scdnZRFQXDpomDP2kN6279B6HEAeiV+VjHJNnCU02e0Xa
gF4r+WpQedUugnSctDMrsoEAXwvxPMyblnYVSQHOAYakdOMF5b4LJSM2XBXoZZRvif7TVk8TFm9U
VCs52vu0Ya7J3xu1eFdi3oB6ZghGUGvJBgagi93Mnd+taJcVX2X77k3uNlVAcA7M6Bokd8nwIIv/
ahmxQ2CtgaxAYwq9tPDJ2qdMZK9sxbnrhuNQV78inPdj1nJY6c1J7yZ2MdYxkEQSOCw9HdJhTP03
HFVGIAb+mXvhwl8kKMwIkIPyY0awNUrazpCVZ1bdrKXbRh21b7Ir6stYuPTV98LT0TD9MJZAxNwr
yGjlgD8T9oti3sYzO7+LITr2gMNjWTWHSg5nx7F31qcZlge12yord1/kQEVChWa+atqOcTgEYpyV
2ORxvgjEByaD/wRESKOhFq2NTUm5NDe7hKLIYkqAROiH9mstFXB8YLKVNSpG6P8PXQuBfyfJBymc
OwzyuynAgilsrgiTQQdbflJiKComgzBlXBQnXlCIGQ0lH4S4An4KgprKG/x6cR5rmyBfVEKgyIuF
OY/RXKyJdipXvYVV1fSLqLVbYGtW3W10LbzUBu9z1fYgdpC3taR86PMEcKK7OjTli2eQC5U943VL
YLCJjPH5awTyss0PMD53ELCufSD/xXl9T7TcrwI+p2lfP/VINnUd6uoA8jZ4Nt2ZwAePPAWDTbVp
YJd2Mzck+rd5CmRzUCEYsKvIlSW8enkqkL6ng7VakldFOpEaUWFM1+LM+tQ7shFcvJYWvh+ydjJS
V93Ru6t/XjA+yrw/N8uOeu6wEiSZBtG9p5FABWHeQxbe75XK3wHjrdMmxVTdD73czvmPNt4CbaeB
XvFSPj/saBQV2niZlaJXBFe9sf/ilC5BZO9DZfq5lx57icW/VmtO2GwxU5Q+2zheutOsbfOJOKn2
/B4koyxhrRWnIXlCwSpY2VJ2oDFBCIIew85hv9TzurXecQwlZbFfrGmrypzUAEGtFT9DHe666ZOr
WWeHU9SsZQfjscnA8dflocFM5EDwdDmpxCnEuajPew9UgwahfUAnXBu7jMBUY0OD/NB6N5YcDrpK
beFndc65xTqxuB5ydVwoOLrzWJAlksNDThCidv7YYMHUz2Z0NuOXMhvOBn3hOJ6r6GK6wTPPnzao
CI9NUf1msI2jjkQikz/6G06XgE2O175MFI4ieK/Be01x9CRnouaZ6psZ4wHXeuyyX6ZYFDLidUnn
C9if3gLX4+DUIzuMyk0GvyWEWuc9a1N/gm5GBiLxQjjOcDfVun8b9SebLOCGfNIW0B1LUvDNAneH
VTYbO7JXqNbxLSVXzJkP2L6b98wyDl3Bfnw5jTyRGDV3jg76EpBq1t4Hyr0SBt3ATTUDyJRWvBtj
6edRsA3YAVtkMXXkP0WTjb4GnQeuc4mRqgawYF1KG5EdOpRqIsOhPEboGCSTKonGh8q2IniL0mfJ
Im5/KooZmkd8S/gJWcSxDBav9Vul+12Ym8aI5jlg2HmFI9Z159zDgbIWRAcUToZ4VJuEwfrD1KvP
zmNasZ7WjKM66qPhwj2XWt6aHL8FPrjtNbsp5hxBce8wek0YYuA1jpMXiRazexQaai4LOYtuAEZ6
jNI/ieuPB4oJDd+b+ISst23xHee4EFWX2PJe2R1Gw9HZ15G3JQN+51BoQDKEN2Wioi0rk0EPI5oc
74UZPWdtvq9MzS+88VH1bfwgyOXw8vo9UkwyCT4LWl5FAuxPzCExyGzcgVh1+euhfMPRs8ZbRvoM
jCR1u0Gea1L3EU2qEkhvoGn5HtTtABdc7wVPyUjUDHv3cdnylyt/Zyy/cZJT1dI2SGKIi10Pf9gj
TQWik8J5PhrVd1mlHFLGUSP30cZWW8SvCLT4ZPulYnRBaFXdXjuMyhY6ou6eePYps3rgA8Fe48hg
b99y3TDBdWuDiI5hFxMQHhJx8MeUL1p+8uYt5ZIPUeVLAQfxtR5/CkW8mSWDs3LVzuPG63YF1IgA
r3D21cnkyO2idPDcGqk8sOs0axf/MJLz9tBgNK3dYBsNPAA5AT7bhUent4NTWhIRWg7FC3ujrB0/
mh5RsvCO3JWsUJVVHbYqW9ssQMxEilpK98qKM+w+p4z8nMk7RiFz/Xg4eOlwXdBFpO0bSEZUNQwS
IepUZgxrDCnnhAHDferK7tiLcm+0GPXGjoQ49zB3gnXdxEj9x9bP03JphjtP4qUty3NKn46qdJ6u
S/o1EcriBMurNNGz2dHT8O4IpeS23puKoDUXXTuTyBAxykNDAWzUDaHuiJ7Y1rM2RzpB0dezxv8E
OsIIJjfkYwbLduDXcjEe9v9gz84JwUDv8itdanyKyYoFTt09dvUbN3P2f2DkZdHvSmyfzGArnwTc
l7bU0Uhz4dt4qm5xcmUtHyzKZa19sf3H//f/I5v8Ilvaxdqyc0fzLER0wZ20XhA/6DOWIR9LFNU0
vwj1gtT25qXfRBRJ4FkTRMjZOWtCQky/yy5+Cy1GP3FxDtP4ry9pyNQEMLQZtZBfRLhIT29oly6z
4EvoUhXVNl342caCnnafcXOyPS7X8He08h1IhB1kno7gJBpstq06khqHsWPEOcGYRv26L1XeAswm
KHkmEji5xLQQiH4KtJge2iBVFy89g7/5d57Jwki+HP3q1QiA7S8mH8oJj+hla46/I6tKh81gyVtg
8kYY8PNsgnVs0sFLwz0VuDmFHZ1Z4tQuspNfDdZ8a7DDjBk9qXYM5EENotwkChuZQhqhJhYAfDxm
vsupRz/tMu/UkMPEFchM5xLkryx6YrzsdU1pRro7jUfDRzRNbDxVrniB6Y+lOW5bsiEqTrF7gMSz
CgWkGLAO3HNVtK0I6UUfJYLpGBfseMY7PWGH7C2TZ6nFPgzproPREtZb0+KFMayTYRWvjtS5QdEE
i4OI9hWtR5OxjCWr4KKrHRtzyZLfbSyZClSk4TJv9bC2xJnKWCMcrUP9ZHWPDZEZYk7XbtKv2OJu
1bJUDsHOCet9FjMRamd/6aGK9btkZqZU0NohnkVlXHB+egBJLLwd0ybt3mLN2zV8gA2xnQ2QWL5G
J/9NqHMruR+sK1jihywPcb5XaKCgb+O0JfzK5jeM568lVGKvlvNYONKPG2vVFO29omhcuv4UZBlm
YTJ12fPY3l0OzjpFPlab+SaP/qaEyseAgmuDSQ9fgffACVsHlCFB96o8GvrwaufXks6/bOu1C7o9
DaEdmDs3YXieDbueoZEB1dlmKEtlCZfEgXn/Bjoorogjxd8NI9Nb4YSnngJzR9/IkyxhUxAp8GCN
zLlcNsMN2wfrEILbiWkkqoUNeknsAZp9pLAmX6ZCioseIaZIWHVMqPb+gI9ZRU7AGeKZONOOntXR
9J+cGkmLy+M/IOfLrOgdEZGqSAY6nrmHst2FmAaaV3saWLXoB8S7jLM/u6bZBR9135wzpOwxuau6
mJg191tjMLdBKd77Wa685W2gM1689thF9nFJe58gxy8z433HV6aw/DyojGw2GpN1dm9TtmuW6pwJ
lmd+RMc4NTNYhhCoHiKtGCwDXrYE6LcVk6OIrBsAkL6Ruv5kdk+YwqqHnqUUKuGhRbhp1Eixbk5w
TRgAUXaq97m9oLnCucm44UU6ra/b1aUfFVCG6MZB7uj18enAMrKd/4doreVXxXfZUJJJAtVnFTUc
6MC9vZPpcAxhlyte3ekULF+pxfrFfGxI48hYZnZ4GQbBKaVMie6wH60YrNW8J1MukdYDeHtUtIwM
wBMhIumzXyP6mNzsyg+boreqowLAjAVjmmXxC4tAdOCs97m6tB6NlJa8ax3i+qHd2kX6kiQaL8xX
TZckBMq4RxuOj4lEsCGVCuQoO5zGRRX3Nk0kbfxziltusCLGC+0yh1aGFsqQ3tq5goOwqNasVLb9
xCi23w/m9MAyJ2kxURF1qGMq6Pl5TXmS4m7h3FM6I6oSrKcR9UrrdWsL/PlIVTnNPLQDeRrTTwcU
Tc+7ow5s0STEPQP+Oi6s+FSAdMx5sHXDcU0ICm/BgKJCGzAsdptydDelx4fc0eeOwUlttmLUJi4o
oJGkFDyKHPG6hp2B9Kc33RPgHjqwsvIjILBiNG9VBpRKb6+c5AUlKxbMlV4Ep6S0/DjsDqE5+8Yq
z2um/ba3dyQhAGX/CoV8GzjlXl/y54lLs2JpnmBIUN+BzYizqfpNxptTNs85G7ssV7UpcJEsIQxl
xHz1lPjjwgGT2UfN6Nn/Qq9K/0yK8SQ0OIVJ/v0fPa/qi6M37Zf+Grc4j8JNz6MeyjeTYKgmiFj/
Zv/fG2O1Dx0sRRYJS1yP0CcEtNllZovEzMp2kPMzSJsJMV6W6hGpCKbWV56GdnyUA1iFojfoF8Ql
MXiRsepa4fAM84ViVmBnaYine7MgDVSWfHOjfxHCHQEGk4KxTP4NwSv0IxTXM1MKIH02tEdw/AjI
aDqZpKm9hjMlftd/jgY8uqMYaG3nbFPNpY+8FL+e/WToFyjsc/8+Q/+bjJAjgCs08N38noKQkHxs
MXFSMV5yC7YldKCsgl+P2lGZ/Mw9aRcuKTxVy8X1i9pwZv+qWwzvSc9zBsJtCUuTchN3mHK77Cmr
6tcqeYwHh1HMzQGZWLPHLZj2TxwZc/9ne9+jBiEb2XEdJ+9m90LohLpPOYEga20qRQC08t9yqfeJ
ZF1OlZIw92u0O20Ksib83HXCgkJHnzVsbRrZEH8Y5NCLVr+kPCBTAVhcR9TLuVKYxTUvSfy0TjNO
5jjy4ReVRnwBuXkIf0SPjoiFWM2+BThabXDDcK3XJMrPWndMquixb9jZko6yT2YWWI6+dac7S6Ih
kPC35IMeNdzGkHHrHHfHqZH2oQUvYz+7/U/ToP0jm7ygbi8RtuiQloifytKtNPcDBsOhqfyFI7KK
u70NocIzjSvriFIlOVUTJzHTd+jVSjgU/WtdlzMQ2VHJy0jklcYMhuaG3a8zA8LHnWXn8OLcx5y2
JuHrrJqPzCqOLU2u3Q7HeCEWD7sF75YfF+DKwekFqOCWfOX1lk/cFPPscqtFoV+5504uEF9pvhEG
N10FreQZLfqGPSjdUJ2TexxeMi5lY84ozxEOWKsIJVdBuPfcTU8ZeDbE5xaEgAyuy2Q/OzxsCzTI
CkEZWwMoDhOKJTrSkD8g5u1ASQxIvEco3UPx62zFVkVSyhyrL3d5cJO8gxHD1MawnxwzXU3MlsqU
uES27WpVYHzS5K+VjKPh9UFbCJOEkSKDZzJdt2rn72nvaYfFEQCtywPeKsMBS371Qo9h+441Nm14
wjh/u+BiuN9hhY9jZnyCeZKyDggVJzQWtdYCIKdXNGnz/+ecgQGgyuhq2wOLYxomVGqoVS2OyGbp
6PtOIuuJVVx20XLC/7jp4YKAc4bbgHNCs6gjKq7KDifrtG/FwDOhLEossGp9rw+MWxyUj38CejFr
4iGId/CeN+Fwj4vnynqqAz458WRGn4ovXKAVaN/UXsbpXyi5a2cbN+huPI6qaK1Xb+zKSLFnJEaC
gNW/jIxVPedHx5LMGM9pvxXGDLESxHbK0jdLf+5whXkQdFjhZFW7MlXQkMcdmRhbF5h5y/BgLsG2
FIe8wX/koGf2fEBHDkkdC9zXEfV0pv2YVbXtBzY7l9GQm4pqjXQnlv2sgKs/ADjbiLBFYpHwqYJq
wfwaobfkJ3i7Or6X5gs7cUm2konqTTMcqKTRg3OQxcJ6jVnrkuwcLJ+8nC4LYGw3zG/OESSbxXi2
o8+cgkZ6ztloiq3lPEdqrEmaJuwvUsSqEIbQfUorvH74B4cvGAlhe5P8XBuj9BKcx+FzFEwveQB0
QBJa5JcjcAtXohBAQ9ffg0l7cKzfDtU6C5WzWhPWTG4D5AzYpH+UMXSq7gsPp8ZOFGoRE0McQpTO
VZ+se9y6fc1lz9YmF0/24seOtVenDC0DhePIo44RiCwJNRtRU3FRnXJE8vSIVhM9m6pjQ3GaNZeR
DYAXRRhHvG0RZbsxQYRFMGYw/kuTK+4ezA/UJxEhJQOUOI4F43ecNbRvdAojcoEKccmk+5ZnHJci
v0D2xwz7Iot5pfFUjjqrZZqlxoHeUN1itrdTmj9NaBZSZlcuct3J+W1ILgwmtrMEcyP1LMvHxH2r
ECSZ4oDNPI7OadH5LbfVSM3LHfl/vYvP+AGlsFMfC2QzNUmt1XSaOyZx8pMxTcp9FuAjkCbkPsrY
alzeGBQKeWp4Yif7N6huY/PYT58210aGql3D3mcgdpQk6WUTeV8vdoiEOntdWOk03SUjnNEodRKs
iBxoLpT8MWPqHu5UU32HhDVU5XcnL95YkQsPs3j44vUTBUsB5mbTLt9DJ5hrjWj79zm/gw9tJbns
/syMKOvqaywXSINUgLsUaForngPnpeTQVp0vpVmQ37sCh4Mb+Z74HHX3tIxkT0Vbe8FYq9+z1F5F
A8GpxAsGZygBofmPHBnCMO4ds5eaiUTvtr7HRlAg2BIWVNi5JWtn8mt7a7FLAtQ5iLNoLzaLkTki
9Yc6ziPxacask23V8KURHRpGG7gN09i82Yojhy+Hp2Ij5kSceDSMzGYVQqoA+0tZVTATd4rwqrvG
SarcsCS6cCM4W6veWcP/eqUpwNZfkSFpGzGrWwZx1k7jg8kD0AEary1Qtgk9gBIKaG7MSXLtrBMr
IQGXzjq1WNTYRvTg8Tm8+Wtm2uypMGHuepansMDyxwmfZIO6aUYXZU0dy6mfSem7QdF2ztGlRlhT
4WHUUKLERPCEkTsbkklkaSMhjDuEG1bdP8uahmXS9pSCicNYhUEBfuwhn085ztLKMt7jjsmJ9Zka
1CvEmtVx+N1kwS7UvoMOwCbKpFZwipRw/OuTHbp+RU2a/yJskjTq8yR8IJKrgR7SSo+Rsx84IohI
WRj/wOPhfsIxQ1qkB3qvKY6xNoEi59vM/mJ2eqMUpwF024jPMYUynLZfQBxAbONHCT6a+Bt/9Srv
s7VNgYV3+2Gg+/SMaz/io2P+UI/4xt9LxhEty6YM155ORx+QPVkyno/rNX9oC6N1lWOcwDnk+vwH
4+weDuVOJx4RJSBuWw48hMFooTcxw98Rg0BgfRqCMSYc8yjQr0l2a5E10n+uE2zpKTLLOI9YVLcP
evPKmtXMgCGBK8nEndKzRknZ1OJJA8uOhGWVdekNLuizmIkoBlSND4W2sEf2I54TG5cnn5MY4O8s
WJ656nNem6jloeRoc/kOkMja2WtksymUbwEhRiLtEKgsbMS80xy0W5N0bmp6T9+xYFibZrmO4PA1
3WZx+ek8hQ1NhLcA30DdMLj9esQNRI4CzY4SSVqrjDFRNfy2994dIECR5pHmG8g7q1iSgI4uxy+U
zZKOAK4auvAoAmsY9luE+5w+YmPKjijG5axwH8OAAxiEJH7lDpi657VYgRTr9cWbaMxeZRnwfQCU
meSmN7y9+morGAUo8rc2d+0wPUYc7sG0jwYXrs2ThzgObgLxYn35tZjOrjGvcAoTbVnnC1PvkzGK
Fb4ZxiVEAbLBzrJXdWFnjGdiY89o5UFnfAZ4HTUcQ7fiy1a6rjA4xFaMPZwmNQGEFKdXEgRRIxHk
mB8FPWfn7B2Eqh6L5nl+wxHXcn12mhIZ7G2iqGvw7aFWc1wqqi9s+wnBndL5o0xo54NOkk4N5MXC
Ol98NjC9G7bWvbZxwL8saJYanoQW/NsUD8/jzAlDTJYWcq4D6mqxtXU2aNiCIBaac1Jc1FLStk/Y
clg9NuavwMeIbcdknscYOyyPCw5ktrnaL6/hiLqFxc3KWJqTwqRk5Bm0EzrBbjAOBQpPXRXAc4ZP
hQfHq/HEllTZYKXIEJmGdQhDZJirBw3QeawxtNDfGxcjdh0AQUL/r9S1Sk/Iom645GG5J45b5suD
4mfOHMdZjwAI+7CMD/2Cc9Hqj27+KmvriBcQGXy/qWN64ZnhMPpH2SP5ALOZmOlhmKL3YpiojoN1
STEU1YSczS8l9iovhrVM2w9z5heD1MOY3wQa81Bn90XelXJhJDk+WRi9vUulQXw4p/H4aQDrmrz2
fzJbU+CzmxgX1rAYoMhVSLdRtSpQmPfWEgMpMBZVms4Amw4WjFfJAm2ofd25wVfi6cEYByS7ZfUo
IfriamXV8mUCVQUFk9l8oyxXNSMDjdwdFqwSE4utlvesigg1Lm4DuGEd1y5n13aqbR8QA0G0x1qk
SLcnEoHJjdGppjAjorooCM+Tgsalf25SIAWgAFgbsymPQD3fK+SCCWRiZ6DmSijJRbucIuslxxo2
oC6Fdgf+7K0b+z+3ih8r+11jh2dBnbAIE1oyueXAqkxMYxAjeU0Stsxl6h34e17vF/ZLdNn3JCwO
kmpUdl+Dfs493MI4gsBlMs6Beg/mMdEq0DLnNGTY+qbcfXdnus197fcc5vF8j/rfJsKg7d7MXpXr
yblDUhnDsI8wGpmVhuLlLcGPTzjJ3sWanyiDFOvlmjlkfOLPz1lFQC4Y65kxDci52EWLSMNFBPrM
7DqMbvVYH83G8KM4vWW9ZMSDhINjDzY7PN5twvuwjHxfmUO7wSeIiguK61aWCBP456levsgh3Yre
e2wd53pJXF4rkd/KEWpLutU4EhBcpYS0Ng2JHmW4Mostx6kn0Cxid2zrzyjOyAF7KpKd2e5RTNiA
be2n6JpBh1K1D4oiFZTdym4l8MdCYH8o9Hg79RU3801wenVzvI+6T+KD52a+lHmPHpHl7gKYoWX7
mKd7IK524fmdcSsZ7xf4+lQG9WAqggQdYW+ujccChf2sfWayWffCuBQJtGiuYQXfBrfwbxT1obY/
i/jR1RncUrOw/XJMbKLgeVEWOccMKXhvfQXqvwASCnTTKgB9kXvZzWHJpioyzbo54l8FSqG0AsKv
B6WRox0FmtLyLgEP5pM52UVEsrVYtwLzE+L1SPP+qkzbkaOxcV7HfjwUkXvu4eoNguX9/D9tB2zc
CrT+Su9sH/KQ8Mx97qbvYsH1TdxGxRcbu+U51Ee2xA7ocd6JsV4bUl4mvG5GFe8EIpcqOWkF45xw
Mxu0m5S7QpZbcqsmnBYRKRwa8oK4YiBoCT+ZnnKT4sg+5wyfoF/y4KdsnhsaOdipCL4SdHETD5/W
xx+2VZ2dJd5nZoedyH1wdFY+hR8NT6KAlmjuQzgwvEIO8cEBs35DwGST16AWqw7QgTMwmQ5vYQQ9
0a7XaYMCAr/byD5Ew1+rLTZ1Hi5NGEU1Xz96dLrlaTVoHW/bG7oNr/Xhs314SfraZ/cop8muZ3Ii
yALdyPkwYk5hxlkZmAb6izNkOw2AVtw8JTBTDDP1OxvaYcwOltkjpfi7EV7GzrssTePr9UeXNg9G
lH/o4cVWxfDyZFCgVo7cLAxLoGXReReMBJU2AtTL+FuXw9XEw2FDcJ36o5ZTG4ZsIPIPYh1S51I5
4ckAaQOgJ69Pjv4y0w+aGg4E1FFEfPSW5ntAxftRIomiQgHZVyR+Xt5TG2/yQErhp73Uz5ZzNZL3
YkFfRR0qqNeSesctS6Mqzi5lTRTHB0JmGUxg/pxhWABLKHJWH5zRAmFkr536mEYZZeYAQgZg6qzk
Bm61ts1sS3rcQ1Fh/ua25A5wUUghjIRlg+cVwFJV/IQTc9jnGXI7H0Aw/emBceihXHmjeQxrd9MO
Yhvj6GK74QtxyyIk5F72DBJ+JsJS1su51cl8GMBKEj43Jy42/u3sFpeQ2F9jYsPhvvVO9pGwKNOx
881R+9qa3ZEYvweAc9sRh2wMxEqRJhv9Guu/NsAbEzIAuGuqEmApKKkoUJbhqYdum5XJlw4+oHXR
DmXYrBj3U5urLt5dTL9gpcBaaz1a5z6wEC22x8Uhwq/vfhZZf7i41YuFAJ1mq2FgXngsZeDsQRvE
HhaCiaOR4zW+pQwXc0b3dZeolS9of6ptUJpULzq/aMuwEVEDbwBkMpyWBOOxKkWuy640Gc+ugYOU
Ysvkc0TBsHWjyner6tnNL12OVsG6ZuE/O8UEF9mvx3FoL5NUg0FiQfGFYdvc1xShI/5trjgIU1uJ
qKcw0z17d2iAlm8LMu2jW8iowpjwDxkfM4kKAJ+4iYmkrEcokn7/z5wotJBdLiqnFyRQD1iBpoSR
tq7cFQJOPjFW373aZ+F9Lx0cJBlzIMk6mAEQDDvaSQb0zuDwYHFCZvuU01mbKyrsDz1ZHnMOrsD+
ahiqbEujeG0Zf6KoFIv9bOdfQ/uXMIdsjV/CgrMe0neCvrbdltp8id1bxObAap+VHUROmHPRUHRD
cElCYFOGueKMbh/tcmQ6jwia0yeq6LXHTYGziMCFVZqzXC7y4ZDkXzZEaxdyjkTVEBYfWd2RrwD9
ZmB8fk4ghTA3q8TRDuUxaNITBgZ6IgQ6bNKsGujKztXavQ2vPN633tZrZtRCvLSM40YDwuOIrnSx
BPmE5mGpBz9bmLwLmPbQetDDrkqC9bKfnkspQtjeJdQi/4zp20ouHvYD2terVYZwSOmDqW7S8EmX
FR8sZyDL8rbaLfmWuTkEW+MwEEpVWc/d4LcU+GjOGUqlD8zbcYuNhnmIgDYC9vFj9GFqcKZRHCOR
daB7FusYFuMwoVGTvKT7hTdRjkSE4NUZEasvqE5NA64W+JoF9wPG3oWyTNKe2cuAHqz2RflUTz8G
RlyJO8aJv1ouVQFliARJB8t0GGzMZc+qhqodd10K7rQ592STuOUfcj0DDTYatqLfeXq/i+d+3zBk
HgsfjLQBjl6ZD4MjnJ9ASH8OYCeNmC2i7JAxH0OiuXBGgFooMvofhlUsvJQWuDaekhgnJqcESkHo
JCit7e9suZfpS4Qy2RnO7vBXgEBLJSxzC4GU+AXxkfCGxzpwEP2QUKZoeDN08ZWGdwtLaDEc6vBv
givutsu3bsLmYEPuduNWYaM8bOaHaa5eLOO7Bj7VeH4ikVcwikdEFj6rCbgXnCv5GNHP4EvxaL2S
JV3hz3kUACY68ZvnfKPMIpP0wqqsiL+KgTgJvvTWvkf2N+fIipGmhTKwZRr4LzIbMHCKh+BN7948
fOj5OWWGCMigUX1w+xwy+GZOtjbAA6gtTRMw5x82ZojqkQffESekopSeu4GMiNw2311sXTn/QUdB
ozOsQQWtCRG8SEA5uQXcANSvrOtMqhPBnIkvIeRbitQ0mZcyzrBrUw7a9ivTLDQ5vXGwWGqIVcLV
LqX9YbYALD0sBaXPiC4R1kdAQBaPBpsh/nEJf7HVzxIhv2FKX+9ZWOooNt/cZNkE/Sv/t4KTPZ3J
wb3DsQDYht0iB82QPUjHglsaxvS88W+NPqLHsh6649aSv5PzR84llQ8vXNd8sUnMkUibdLqy9E6T
AMyfsDIW44sJt+FhPLj60zw9n4ySShyU3NoUrHZ3ScofzApufbJsI/eLDO0Hs8NOP2PYqlXExWax
rXWGxcueoWDN9mnqzetcojpmb03o/ERYL7g/BB5M5FHGBIdC1ze1EH6n95+s+R91doxT8RtDSw3B
6hYRWu8yfxmqeiOC4US6WOM+OnQU5sAvbwzcIPNOxymMakDRFOqVa8absbH92lCr7B6Fn+dXBOdY
1GmiwuPrSl+zR7AfN7Ygm6m3yWEyd0r1PsifbmJeAGEnYOsrqL8yvtpCckcBGoH3n8wIeexhjz/y
YdCwYE4/cN2A6mc/lVkxc2VNz/i1owpi0BOkBPDYOtN13dsLYPrM9hm7jPsQ8bPiGI/OuLNK9gkv
IxQPJ8KRzLrPg/fqhNFFxXuE1ONJLX3JyKnNGc3M17qbsMqOzktNWetZyaYtF16G2wiHb5DBW1sO
JHQx1+F/rf6zqf9cXlHeQpQ5dr+DAuEBjg/1S06engnHrUV3nGYTokXGf+iPUxY1JovAVid/UfBF
6UBdytpvIkRB8jRwLFBKJs6CthIuawsce27RKmQbvKsrEin3OSu8uCdk0gqyo5swqbQReo04UJ/j
2juUOhrePEbWo48PGgkQDBR0AxNC5Xdor7qJDQi0GAfzTiJc3yyaTccchUl1EoWbZTqnNtFLnHIG
IRvcEw4uNHukf8JiDgp6aqQ/QivLtWpt9OmHFnp3bi66rUq1XGwMjqnlUAVpxdNTXxg2aGvLbwuk
AQmnhKEMtQ0p8ApZkLEL8DrjTbHnQs/cRDqeFKs4MwYA500FbG707hxoN3akW4hdxyl1fLSRbrxp
oxeHHnBYgp0VRX9hYZwNGs/I8uuxJwEBrUMIEC8wEK8TYWSpFMVQ28PUD2T92CGRRhDD3HAOVp23
9uDTp32ySr0EC+FP2bIoTdxt6Ch+EOA4pj+SsPrWA5eOPe8rRMnE+kbCp/VG6SOk8weB+prpb6Mr
LvBybANQfxDr6Lkzdzg24RM2U4aCXvUXdWodTLJs8moJfRMHzpvEDVfL6qlkEyc9UsLifFMup2lO
vpb/teIL2jMyNfBgtFr4NVvLR+sS9aOGvfIrIQJRna5ONJwnwY3mbl2kO83/CLzA57x4NzPnU76O
ZXbTtPZqQ1FZz0V6cFPnrNnlnxaN30SSnlumzF2zd8g5NIp43XUgxht7nVfy1GkGOsFwpzkpW8F0
3QE2rADEpnaOD2gpnV3PAWDBgtSc7tmggGNRblsGpPk6/I+k81pu3Eyi8BOhCjncIhAkmEVRGukG
pUAhg8jp6feDt+zdsTVjiST+0H36BPI+pseYttgum9Ccf4f4n4DdwpT30L6qoNS51DhW1IxfsTVU
pDRA69qVL6t+W2eS3WEFxapZfZzGMNrmGc5JjKULZhJNewAaEFrsXkOnnLGm4NTsg4KqaB1bKsN9
dQuQIYpA7rK1Y8R2WTkcER6TCvErjMAUnItMSp71nKqJkJ77MlgU+V1pMNFDLkJeDdLxt4x9u2RP
8HgE3mJS+YiXgYaIel1Fdw2MubL1x9w4WlYZaAACVnPuMvYa0KOMW6gGC9IStkb69gwTt2V4lLTr
pM7VFCCOfofDAZltyWui4loKG7NQoVtHkDkbpwEdNrqfIebroZJc0gmTT7ph5ugDJ9uz/JQ0yzMj
WJtM9msrOSpTsy/UbV2zltfJNcOeJWSpEgI6V6hrGjdjmDgv4vvcLdshezNE0U9NpnGKPdXhSc3O
A3i3NujHeayP6vi+JjXkDPziafkOo/Q94axKCSFVMVXJg1QNSZCGCKr2Jw462t9O3pbm3ioG1L7k
kajGlcymdQK3F0qAODX7ogm3h5os6oWqphJXoC/ez5UBIa35VpVyHz9HILdum3TTXi7unW7uV1tB
IeTUW+TdGNFpW9BIQBKnogtMdARRjang7OO4TS4bBWuPjsQe8JNLfnJZ4uROy32PJkdpsQUeP2ip
jmU8eINW3kCZNj3azGYpblO5PNJrinla2POMRCTRo6mf1Y4qpNS0FymqqJ8tySMy+DM1hH/h/E8U
dMzKWhTaZhYk+HdbKEXKhJ7huZEMbV9WPzmXlwlj6JhnjxRqVTECcEzbDKxU5cbnpEFvcWZqPYeP
5CDTOy0I6SbpQxK63zSbye5j51bUnqhvssjYK8/uIA/y17AkYGw1WElD8IVgYMpkFUzEDLYqGeoF
GA3Tauhakhm9JkZ/oWnBw1Ma3jK5uOpPtgh4Ig1wuU+1edudinTwLTSzTzK4JKKWQyxKe2BJI9Kd
tjmKI/PLDEOYNTF03kkKqVEarQ7FB1NHRYDyl26LMt5207FsKPczYL/RV8rM7TWQ5SQnyXpwlTZz
p1LaDCbTANoHZt5OHesnddC/cVp4xbNFTTHLFq1BOeFj443kascAoOgQ4BBNTewIxVXT60eO6v4p
7IQx++j0CjYu4gbJCKKaD3Ii+cGQ3+MFb+F03hqJyqzN+ljtcoRs+c0xuUsxpJUrmt4ncWC+kpkb
i653EJ57naZlwZhU78KPCvMBrjE4qNl2HvHw7gECmdjpHZI1Pn9hABAcvwvZcgsFG5kMGetAaEpa
Hg398cw8of1juPpKQqobV2yG9AQbE7coSRh2Tz7lJSRCdTWbRUTUloFV1L8CLlbTkFzzCWOgZqvC
EOsmcK8cI4Viuj9RJcHsQpwTVOgkY90MgDKJkLzVmUH/4wkqRY+JkvaWQOvHsmwf6hAsKxVTNajM
q82GCmWU2XgKbbQob2mNC7vORfhJ1hsMcTrOitZVPEuZ6TXTcrSgCGjVQwXxwdPfUjFSM+LjyhQq
sfwLc+XamMtXDs8rKebZN9Pqxm98TqyLzwESC7E9bpLcK2Ha4enmTfryLie5W8kws9LmBCqflr6R
XVcjobQjkQ41AAM4HRaO0vXoEk/POPeHtnrILC3GP2d9tNyhS4EkKMJlsz+s6yxvaTjR0lcyWyPq
x58CRZQxkEW8RKDfjImi+DVX+keVFn4RIdtucy+nqVwZcE+Q7n4E5qJHNp/VTenMfT8LgJpMyqpG
YOSxnHv3uZSvwCXBJFT4eJsGApZkH+bZS2+qHqEUYgIumysvvlbd1IZGR2P4RrMxVNhMRRZFwktP
9WeE+mNssLRQq52lxFcmhHuwZIFwq0K9igP8xl0/7PC7SwQmx7CZHmtEhbKF/Yd6XVSn9zJKXs21
Q5jwdRZX2TOD69lSsJgwKTucjqyxgHf/E2Lzg8uo6KuRKAcI87FW9cUxQnVXYACAMPdVgTA4IMvF
M9nREs9EQG1xPSolXO02drqalUskRp6lWwnW9hqTMUCjTsJ4TwbCHaWJsxp0SgJe60266gbthNZ4
TWwfPwYmzinjp8KETtc9L3MooF5udgSBwVPoYSwSntLskTHcoud8EJdTpqq8loFxdmxUjkhIntNB
1ZzwR2k4LlioigAQITfbNq8h+ejYYSvhRU5JGs/z/h2tyyYzQZvTV8EjyIwJ7WlMJkhCxHNnd731
FfaTCOUnUfMPY8y8SUV1JZ6NiC3M7DhMtV0LM3zoZahOz32HTac0mvtnad1ldCup9jk+xQANYr76
ZAHJCwuMGXaeFsnUQsx/RfGAt1/kKDGaX1nYD1q+b3r9mDLF1WN4LJa+CeWeMQF++UX3LyGKCy+g
AZh/nh4DPhvxGTZsLg3urukRKPkxMKpUPrRMwVm/3DVKd9FTeWeSeAoTzJZ1pCcqhj4l2Pcx67kK
17du1JOnV9fMF5xuFdW1nFiURRFTe+JWdGlrZX9Giwy5qGHxKRwdaxwVZGVCc6z2JGeGN41MBFUE
J9UHDKez1esEFLFQMuxCGUK1iXDmwsAOkjkoyHta/Q0GFjsvksQYqIIiTxrK0DNTWVpvnqVvC08Z
AxkAQlqJP1/j6QIQkdLpSSIsR6eFqKIgHLYH/BCFvvse6Gp6siMTwK8M7xkB+9scwxyD827QHb1B
B6/wRVQPu7wG9sZLMZunX8BAavCktYdOZ0KhVaeZ2fSwzpOxq5ibyqnNEgvfxZdGiwRdY3BisX7p
4tj0BlgdjF3xi6IvUC/4cRXD6BlA2DE8CtaJWGsvo4XzDFYvQuyYPTLyZYKwgNIg1rnZ75OCagrZ
iZh0DIkBW4T+RWbcNYjfBrjYjOy0Zwct1ivZBAulVXWyjPpdYfDmPlNYAoqJQwQ7GoJ23nxlhrBa
SlmoDtRwW3IlEXZYf+ZE3KpKQUNQ7NGxI/oHh4dptaTihqPmEOUAXtYL3o86U5Ka2nDdxklX3MZF
ZQgjBi06lW5qwTj4POkeQ2TBKl7v7fj01YloPBkeR8d0suS9ZYrhpEmzr9HzKGIglMRm5zDixJqx
m/Yq4f8Yl/dsqJy+MJ2ucmKMC0JcqBkfuhKFPMb9mMqtVtcCsyy7xzUD7fminwVN+Fdm6mZI023b
49c0fEKCcUPN/MkgQKmC6K+ZTHllXKW29M3kmDaUOPGAnyeaAC6LVL035OpWVGEF6VCKzpmLO6xX
jfd0Uf7jabVPgZws1LUD0UwM7iezR/EjvWLc8JAq6Wqq2okoDFdIs79+gabTfMkG4EOuMRqddkoB
xbzSXeiGztB8mmlJdghYVQPB7flo1YkP84ljnY9bkL3u5XaZaBVTUkyx71VSLyV3gEja0ROj8aUe
pi18yDrNbzIMUamTvHz1t5bGncIoGYU/JxBWCBTP0qjaOcepPEi7SiO8DVhoEDbo0UcnFApMCdKJ
mEG6I3rSmoehJ8hzAZGsHqrXc5kC7U/v/WfzGjflLYaQovM8MwIvR4nYpqbmoLg3OQatvHmTFiVM
QcpFf2K2Bx3gK5teome4MzVuPmDAbVE8YWGdnvNjfWVZ+qE36QWuGoZpdOXMDsQzQmO814iBJ3su
ZupmkS6XyOoGN2yXWAdXH2Eu6JhGoLN+OL3Fe/YFiIiA4bb25LxffE+TrvBptzP0EsxKwQZdzBc2
HJPV3oQstUR8EhbJUPMHcyA/4fk/Ie0/C8pkoMS6Ee9S+9YuyAl4YGaN/6lV+8M83Qr83JmOznZC
WydwHquUk136gDdjj7AswlkMciDweKLO0TZtWtmEf8aMIThc0/6+VulIxJ2COqVTR08mD2eSMfiA
1pKKfiF/TlUwjZ+RqATPPDpSPlGvgHHqBAZEcC+PHU+zK3p4XOjxoPMYCYxNriXu2k46LQPGgxC9
Qh27ZGgO2OI2zTFhn/dyQ+/z2Y1+zpEzrziLvr50THThuKMqC12d4VdBjqM4XoWv3uAgZzjTtwHo
0q6h6OI+yIVDavXQ06EA3TvKIT7NElN40gfimpSk6K3WcFFpOR2Zksmi/5xf++qF4kDholu8GiES
Cd8JZPauE/k4jL2GfV6Tpv8otvDc6HZdcZygvDOwqha/jCaPuLK+Uz3Udnr/El2LjJXCwEvmDJU/
NPU4dA8RMD377vDYbxJIRnxjlXgoac8aneo7dlEAK4mTc0VX0ZegPKIiKMvPWfkw/slqyxAB/eWE
n7fRaTaUqEDqKXcwusSc2TB+IEZO9dmkDpGHnRLRva3bdGw+U3Hy1ruwlfQTacLbKJvuXRVg5P/D
DP9NwFlUXGcWbd++9Z10r2UZ7qWxS6Hk62N7EDQcW295MfzIjJWzJNkqEgUZ59xI02X1v/H8gt1e
p+7ydjX+7w+qpBHFDrefOrgwfwpMgeUkAgUAEII98U6vBK+kL7cZfxB/I05ncaEQZRPRrfvLExsJ
8FrEa1mQipcElC82l48RcevI2LqMyzd9oevn8qf47tLFLeOw9jSru/Tk6fTI1UvL1IG9iE/Ez1xN
IZwkbKepA+IYo10bv2T9VRIAJLWGSDZBgKCr7psalWW67Hs68nJ1xaNiHLqjQof2bFSckbNgFjCo
8KRncwNtoqPWaJMgDzRQRDicnzkpPlBIanM556yeIUCHZs3nVWSyHgcxvycDkGHCVhPwPum8GZEv
SZW/LqWuu68CFErI7KKt2a+54kntNe1v8zpOqCD2RGfAEqehx6f930XrZdqMP3Wen2GSvWbhOlEu
ILtwk+OUYDUPQ5uPkggTDcAFQbfYCgew7Y1E2i4Hw4yMbR4m27CIHjFShHGT00zqGjlwRVNM1gV4
TkOwN1eeHlV4cJC8Rl9ZRP1ByE4cEJvKqrZh6E5PLEoL/OjTPHsvxLWIRoCJv1Ocv9ci7h09yqp+
gfTZoaVHbgFDXrub4mlUni7flmFxGox5ee/BObGan36Hrthh20PygUwypKiIbJQCehH6M+M3R/60
HmV680FbhvE7pRk9MtfWkHoIlZlTw983pV3Y4lb8UKNjniCUzBdvyISb9jxrfBh9CrlVOHIsy6JO
aDfhufDXB75trZX0vpGDHTGWup9zLPkieFaqva5nY6d+rACbkD/5wRDrEm+JrrF1WTivZLotvJTk
nK6yRTbU0zIlf2n1iMfCE6t2Q1Pn1JWCxdtqucTMRM7eceJzi4nnC6tq3ltZq6+ZUqTmYlpnTP4S
3xGAwpDAvAy/ljGTd7X5IDmwdXjg6KcIVhyQBlf3wSi8lb0h00pEl85ChmPEuIhjeKpk8MyJEBTM
x6xoGysK9PwzLK71QpuFI50IBVjaDX2IkIU3bqGETguveURYHI8cODj4JtqupydeUrIL8KcRKz9N
IcHqu1ilxeUUQ5aWR/uOYEBcFusIp1u0fVibh48STXhMFbviWi2vD4+GYInlvRUBCA335055Puhe
Rog6xu96T62q7OGirmFCBkFg4yPnAzGeKnglhDvu79rYNRWXDp8z1ZB10biFuzLIAGuq44T3/7Q4
WT9CTUSaUoFbZlcj5ZZFRYMra/UlcD+uF5ya4DWUz1Dx8ytrR0DmYCTLJ7pyFKWhJ8R/xLLhBNUE
o/6nLD8km4g9Mji8k6Mo2U75NUw+1w8xpUalf6KfBvjHMKHNL4C+ICPLHZbPRMXLMpZFZaOIv6OK
Lp8ysBY1BjgVctI93psBFmZnYnfQnJMl5CXyUS25JqejzvZ7tojRmuctFJvTUJYkzIGH3OmocWI2
0XqS39tDioI6VWLU0yYzi/lrCV/n4RqWeSApCpAtJ3WBORCEZPmo99dZoctkwlKCGS3tam0t4HTC
PBcwHYutFQGir8C8Lk6uQnM3MlZD4gt5ILPs8YnQyh+ejNZidkbX0l4NuPT8AM7MKvxuy5sE230t
2SP5OMNwiKyHbKl+OsLKGD/b6PaMdsZyL5ZTOfROiu6WpTBYs7ck3LzhBU6lV1o6eu5ATyUvzIMo
hqMvn+d6hJDQ89ygXU0my9T8hK5F4FQYTrQihceJcu5B13r42E/s1ftrWB1l7oElX4Jurs+ZJW8n
k30gFQGDi53wbD4R4F8lyXh9Ettrw7k5Rpp2imkS4pdaMV9I2oWeIm/FdtfXPT3sdcgug4nR4zYX
P/CNMl6KIxUOw+Wj+nt4Z/J0SHaQ05NDclhxej/xq+8YjYCd+YaXvvuWM13V9bcd0PuXwhe86PPp
k1f/TaKuT/zNETPl8px4qTvtmbuINt8ZA0e7CyoglYfPqPzOTenoOzpgW+HfB/vFtj8CL7nAV3AG
2z40tufx1QMx0LbX2RffCpDqwzix650WGKZDmO4/siSUoD/EXMUHJZj/jRt4Q7wuaKsnSKquuMGe
w668nx/1nNtwyG1sGYPFMe3uzbTN8+QQjORbno8ZB6/18bP+1mEIBEfwUOihyrY/Pg4enwApM268
eTwaDxtaW979fNzvHMDb2D5lzuNCLq99qA80DA6GSg7v+Cy4WJU7tyD8Z/iWD0GiezN80f0YDzDf
0aPtxgO2juWpP3DqaEFJKqKdn6aAV/uxeKev+sAutxefRtXGaYEPKjkwJwSnvP4w9uErfHjvyxbz
PRz0wNdt/yUKUhfXht+chcj0Cn8+xMua8/q62MfPwT1+1vb5ZbL9g2kb/uIFN2b7duB9nZzUDu58
5L5/OdjYwTinU7q9i+6puDActhv7/iW60IYdknYYN3/BrnfDM+J9e/Ek737HTc3HmvSBVc3+foMK
bZPy4VYOR38AAdGt/G3lq99kFvnhe7HBN7vYTCDIXurhSrCp/OoebaJNfEcB8W640SYFdnSNj/E9
2cTe85ZtsE3g++ZeuIcI5phbjuIvsnSd/kzfbqd7oN/UvgXojfihwZ00YJq6X5Q3NuEzDuR1X37/
m+3rX+6YLxpmNnbpjLa1Qzy57b/bfXyEj9Zu+y1DWCd6xzPQwavBD730/vdXOtf9fo/6w8bGx663
NZNMOz6aJxCRcU8kxgbSYeXP22t0IzZp079D43RIGHLejt2ZRs7uXJBAW92zYoL5Ow7Y1qD9bEpH
/Ja/GS45ZTDv8m0GGz2YidKyAwg8m3Rb/8b7wXLG3XwQAiEIE6YndryXD6ADzL03X8MLxMtN/xpv
1U19qS/Zh74pKltxCFTbVJ9U0wKPmgUHReFl5iFWp9BuX/OXdaHSvR5ku3MqNtfgy9vFG3eiC1i+
jZzgDrrmjuevLxJHL6KLxf4FMHTTvIRUvYs9Gy+UuEiUuHQxLaEL5l+TD+xRMd5asAJPOf870nxN
ZTsDu6zFR2RSB+nbtNyFQC2FUPrrfbIwQliRIyWmYnpi7HimOmbobhH0B+ZBBCyjbZHtkJauZuWk
8WH4/DxOmXws4Oqu/bGRf+OPcpxNkEEpJdx45d3Vjtx2fNB7FQ8B07qKwuhrMSOeW34Hj93lvuVG
7vYas3Qi5/RFfq6Ho3yA2tS+3bLz+ruh19sIsm13e3M+/MOH491uburf/m4tfgqX5mrCdiFZ3cad
4EhykIurx7wf9/kxdHArtX/3f7dtarMo91vT+x3tGNIsxHTji5s//WTl+9B0xb24xwdp3MdwQR3p
yKoGHLkMLxU5e+RePu33A8ek7922V9PZ4peCOSzRTIAqdr0B0mNPd7Zt37au4f7dg+DJoQAJCQLh
q/YmoK/kzyBgNl6SxIMMxuZIt/0OlA/vOZia67rpdvOq23SWt+UttRwmEfy9vE1vk1ee4q3kef2v
5AHYsRLQvkhv0YfFXvzqvjDTMP/xn5mu8lXjuufKMbU4d+j6t2oxebZhAGGbpL5P99ILIiLnW2K6
WcfrEhQItflKflfUJq/2cbVfwhN8m8j40bhRS2OfzFgS2c9XkgMhaL/GL5UdfH3d+nmDIRZjZAYM
ISq0iHsGyYCz+EMgQmnclfvyPfEzX3Vhs9ih+8KfuBfOsB3szSPxH5BZ1h7QW+8hDtMtGUk28i2O
Wg54c3w18mO9S6wNVdGBa8QWNx9fCJ9/FE/m/DYC3qN8QJqzWbzmiwRBtz980bN766kKkcemjHtN
T1rA/UTok6//W7gf+gO+bI4UrD/M3L2/9wwj3znrD+/GEXjbNl4G+2e9qsZ/8EpdFDUu3r6n6SV+
h4TiP17gZNlc9M54lPg1dX1ywDdcRtkmtjki74Hoeh+T07ua/zF4Hx8Tm3/9n+SdQDd3QgAC7tx5
oetJiUUmp1pzsOxv0fsuLyC8u8WFxLqpdv8ooT2Dw4toNj/dvb31rGf12GyeXrPBXelYuZV7LR1U
c9x4g79um3z7lW6/+JTut9TjCFt/Rup5H717Cor1oLZZQtzJxe5ATgP/oPit23n6uV2hdvILHOGz
83DHfIML7iCZtmk0b5r3ox80j4S0U3SMsUy6mAeEBSDoHqQwgUICSajDQ+Pj837wgeHjm5yFmx7S
xuH//6/zFcP/upMwaX/BQrafF9wYORzXcLp2xxdhJ20RmbuFe7syWWH7xv6K4tkDn5vzywTM+/eG
64gLucqvvcpdzrTvLrRlLg44Am6MyG7HIeeGL6Nd+jkXwvi9XjPjNuEoEb/jz+TMyb8vg9QbPteD
lwqaWT/mpNaWNJbTWq6EN0jep86LLohUdv2OJ0W0g90461W6fi+0EKRP7VEV2wKPD4Lw5i15D53g
SyU35bB46gZHV07/9eNWt53f+cVG3NK1Q7//7xWuF1/uYPrvQLy55H4PEQvdjkMg5N3idIvvoSO8
tvvnu+Vu15ucj5xiZ71cqyPUGD9/hCfj0tuwbHexr7mmQ5u6RzvsWIf1FeGlQxO3npughg6vc7t+
VdiEX5n9izWFjdP85pu7zHv8kB5tX0ja4XmLt47SUH6l73HyfblnlHIwseQlCOKovWinbm+dCodK
7Bx56L2vCBJdY1t4xH2cQFFemsvqYrn5jdxxfyTuxIYHcG5c6Vy5w4am0sbpzaN7djV7DhQWPqJZ
b9xCVZL4jfIA0+u/Z8ft768VwP5f/Lps4NGwEf69Ge5++0cNEXso/9zkHLmwJXgMfJruH3vee1t3
0j+017ZwYJ9YVAu9DQ9iHx9woHPHoHF5HRKvqHHbYEW9beuw/hxj125huTrZ+W/kSQS8Hi843bdb
nrGLYubri/Kr4QSKt8FX49yuPT+DYMqdsdE23Ss2Ppv5rdlJG421iISXz50YUAeDql3vda565ZV1
G14BwJcdfXUuSOpu2hg3riBH4ImZ7GwGdYfORet8Da/xKw5HnnZed/+ywQbhn+7rfvbWbWpvvM5X
6ZbBEN3VewBU0ceh+rO3f68sEHb7cfhoA7Rn4Ol2+y6OfyAEtUfMIeuXekpz93hVsUkE/mJV+mlA
Ywtry6Fp3KI98JIbtrkb4xKynOKDdCOW8Ni/j9/5o/7WOjc8WZfkHLNFWX0Xy42DYqNj+ajDzzpQ
XW1Zx9Ru5gsUeg1AGnzIGfcz5Ze4ZXqqYl8lb4aH+a1XLnlJ+6i3G7/xq8f1z3JNFgSDH3SGv/h4
+d1G9Mfr09O9+WU5a7d2r0gZ34UzMapRuI67dk72aqV+mzVhICM0Nn98SaCnUwtNKS/xDspKESMj
F8g2pJfwzz2CTHlXYbK3EthQjsIVoRDrNjBfn/hsXuaU+6i69c2lxT3LGGzZG4PoxMNG9/qK+rEl
t+O1y/Hzgv0mk6T1UjwLdtTNNBhO8QjYzS7FLk/z+Bmv9x72wvyFoYKDc5uL3Mn5uZRbRaVtw3qz
8wQbthB/EXToEAXGPsuO4UdyTHy0UPz8tb/LHvHteY/upP5U7+ol4uQufMX9brmEdqrt25gbOxMN
I2577tqCvdBXAUI6hFS40PYO3zCOeRX8QuxpJ4HO+Mw+QwSUlAkexJIX3VG/pl2xxdekfpnZqhPv
efmAEubpx9CzdtqF8G872e64yp2Lr9qXwdbdZhv5xp3L0gndHvG2Xb9IhxXVA6Ng1Ig3R2JrpKiQ
qS14EMfhIa3Go9p7mck4o2CJgNkpYrS5DZFVFbCOgcC/pvpagXSQXbtP6vdqPBrDk2lc+b5WtJpu
uu1Qk9Covsd6esU+yW8rfWPhORQ200FI9yGxL0bqjdBcmBB/K1WzF2BHxoj80ZTaBgkaT4DW2hP0
Dq6K6Pf0bU8YIyrrIgf1Sdu/xsDVnK6dfzP75raifHkXiPJdTwMcthELHOvxmNVvcnLNSpw4GD1R
6h+foeSONO7jPSeRtMMghehtLQEbJ4orpOaEQ0A2RpWC5kF60nO4PzEeB6vvviPiHOXMzbJ9Vp4u
ombACPctHDnuC/S0GLkpvG9YlbLWbYyipuruNk+AKS3/VADd2iSAxkNGzupn9Lk8P7DEsUOpBm8E
2ocFNp3U+LDwjWf5ERJvN7rwlkQyp8V62THPRq+K1v1TfWrbFZ/m/feM5oHJKiEDxgdPLz6bt8mq
XjXev1Xrh8wM6udVHSUuMoCxGtq4CnrWw5aVlepdiNX9gMZtqS23V+SzkjxMGQb5d4W7n7wOV0TK
SGkFtKfuXsi4yUXpVWd+FzKz76DCLukuGx+qfB0MplH5NdE+gSQ18Q/W1mad9c7jT5/1zGM/ZRNZ
QX20kqOWTHZW3ZdJ2emktcixcHnK2Ml8MjuNVxYWXK4hL/xaSpFBfRomQOy2FU1iG/DKElJX6PS3
J855FRL+BMJcDtm0RcU0p/mW16/UqKo68TDjSzqheFM/njz8hKFs3hNwsUKlfJIModY5V2F0+Pfi
CsMtYl3SCDqNdemcMcccHhiO/3hFp8HLAIfn9KM7jhXTKX+sf3T8Vsdt2sJiWFA9AJrU9yfN2bMh
cSmkal2Wl1bLCLjiepAuoTxBnM2CBo92XMHVeykRhgS82ZX9uWkBqQi+Q+vp87j42HjUsfYJGjkP
GRSdYdfHfl8ypCZAx1JF4DfVF2j+jHUbSsm2bOFzYQOl9ZX3JI1hWgQX8pczWSMRfcUeV/0tvPO3
FkdGMh92u0q6CyRto8ZKURaLWIQpgkGpF0Wiq1QA6f2jlJGxWA80FHaPg8wz+SyLK/Y7kFihD9TC
e0d6xbo7e/OiDs/TGCPZBBXv8tyrlelHwuR/MchgoXyVP4fJeO0TcYvFhN3Kb03bEWFGv5nPuLc3
2PDUgMfTuUhnNGJXNx0QUq2Qo/5RFW+DIV7ydCdjMBAnuxVTxq0C0D5oEb60xT0ZsSaNP5kXgioK
q5haLDCWl15N7pCMWbhQWW8mHomYcH8lDEFAkCMQxLJ5TCXc3mS5rQMuFVKvZsIBy9HIHlkQVh55
TGP/g3vriXNOESFwl77SLMJ/RKRRFUi+oOMxuddNOdu1cI2hpKb1QuM6y9u1O59rNuiMpVRfGE6M
u/s6jIJ80BLzwPCrW7DQowzSYDVARlrjdVcYeD1H9RhDUP0lKj7nKHd5teuMF9qNlTzJnasclQYt
adakOMyduMHgc4QGUDTJ8x3mDpMhngvhI0mUIFWYV40GcE7BZQzLF7Ou3dhiwdOJb2VzZR4s1m9N
dBOIhQbV1FuI6IHRX4viumAKQ+mhUMitCd/82kHzSoEfoi827TrzJfKA8d6+nTH5LYMhYTbTRgdR
ItQ7EBqMsPUZiWqXOu0keLL6ePbv0r0aJIZqU+NF/c2YMJCCIdKg/eBMqfS7jjY4VJBP0DuAm0Ce
sUWju0w6GkYp8nh/8LxG3ofuChAGLC0wWakZYZt1KdnWoJ5DbCxk3fyLR6ZudW4bDEMSmWssp6Jo
4uke4k0KFUaeF9+4SA0++KrhiDjPC+Prehc824X1SrkOwJjEkJXRR2VD7GjYJUyMqw3Or/QpeEUe
ghx/JuKnUcf4yISoGDiqrNQZ+/YVxF4Db4SohEHOUVI+lmzxOIIkndEIg7ma/ECsFDKm5KkIZ7xj
+dbtJmUEBGQQ6mcmUlJS0dOnwWwo7pD95tG7iFWDBaNLlTAZkqdDt1qSWMwU2z+1mTmGrsyVcPN0
CyAANkYpKl6LdFtpOXYmdkW2Nw0Dye6V62GO8WwRf8LkeUy4DhUYoBPu0zISxjGbt+u0o2gwMsfI
sTQgwUADyDI4sgTZvZNKeG56lsyQTZ6U5d7Kgu16Ek0iGEmm30nZlVueu7t2hiT+l6fIKZO3dakv
xCHFCxUXwd/xspXTT5VZlM7UvFM/I+POEOv/k8s7AjcnJ9FnUVh0KPuSYGGqsijE53B0r1OuSc6g
wyMJwstNT8xNM1/XmWwNBjI/M7SrsbNWI2F3LyNyBr6q+DH2b4J6ilyeBc8ogt/RHwf+3C4Zd2Pq
5SVHLkT03y4unQljyiH+w0qgBn+WSGcAvpTwzfjI20/9VFXtoVaSoyjmWwuWvqNMRzwQ2yeOAFy5
4URHgOlgeu9a7Cn6Y51U/1Ho1oN1xD4cAt9KGhlC6qTsvl49StfhGM0gGdJtL3xgiEJlsvJfoLKI
Ve7NuEcIJakkyYvEqiK+jS0bruydOGPGu/JlfEE5SJQ1CjNWPKd4RoTVwTPoP1lrTkX48Vyiyl66
v7Z7m4hPQWdo/0cdWdJzI90zqq4sojqCaQlPQVZznxEsgkTMg4kPL3j6mBGacPoSDfgEhlsO7azN
4Iq04/6/LV8G6zG2vh9ZojTSfxpGUhlDq7AB5cwZr3PLr1AljJFTMvNIh+pUGMwZu2sJiQom9wSE
bvysNV6SHhPKUFF0mhEcHM6AiJsoLKIQzCfEEH2hJO4kf608pN6fOnIQ9FUvzX/Kqp4wqHyK3SPR
CM/W2jPa9by7TdcIuXCUY4esP98KVfsg3cAvpTvTQJZZT4yNJN+fjPgpX0zpfyydx3bbSBaGnwjn
IBaArcQcRFIUFbjBsSUKOed6+vnKPZsZd7ctSyRYde8fH+q51Zq/AVlziEBcHmqPwc+g+ifg6IoI
ZzJfO+QoNQ4z/yUBLG8wOaBPbVj9mVbGFJ0E01ikozntfotZ4o0Vq4EHYYr+hi7DeXAtyN0qLJYX
qiNio30pJYdcvSsnpPvwnDUDqs6zP5n52nDjTyQJfVItLPPbnP3lwCyXo4PKEbNJ5tXO5nRqQcKx
AmrOiXD3g5hxXcTEviTDzakpJjGjbce5k3F4a3YHC8HVGwvzEhNmIh7tDBPH/dEMjDmOf8im8HMe
YT5gvqS9EPxJMWNJ86AMneHQ9dkW+7XmamfRyBvzc0sUnMmhMpD+YiZnMZnK1EkMF4rHo3qIyvGi
mj9TOqr+KVH8BRGEtA39p5NkfMi0c21GzwLlRY3NdhYviYsIA1fxKMdlxQHdE/FIdAPHB3fU3kUT
F45IiDiqKxtl+L0KHUrHLjzMfY8+EZdp1a8Rv7Mj2C4zHuc3vZXtfKm6jd+rwij8AeFxMIEF4mlX
YlWIdMbHmehKFPC24+LgxcT96ooCYQF5K4m+VkoSmchv6MpaTIsZoYSXAQCEShI7bsx2SBn/kZlW
YGFdhiDz0jeQgH40XMWoIT5M12pAZaSnFuGq5GhhximpvggRfYNGzto14mjw2Yy6oFirVUiJF2Jy
lCbBkorSYY7W0LN1T6FSChI/04mLJB/rVJCA5G2TiI6dnS7O/ciQy7SbacXC9rZB/JIm6t8UJoeS
DR6ypwn3aU6Vi5AATK99WAhAQnyStMswwiPH0uxjPptn8l90IP+QT0JVr9WW1hLVWFrpsorWUhYf
hVuhjD2pF4/juxqIFOWARTCgdIM956000KZBc3TzV9wsRz7fBVUag/amj6xeuBjHuyUJkTH3kXwQ
GoSh68hB5lU3JWvGpbEIMbxbjYYYmfOWIYg00CW/qXG/82lECKEt2G6OfptCmPE4WjkATs0d1zKe
cvWie03Eo0sE/Zb5mkmJ2GI68aS1pa34SwvMo2UiU04dJMcFdRv4neoZ5LBNW5LDDOuU+OAjUe8S
hLQZtOrcwNYoCWHk8RQG6bdKGWFsO9Pfg6jaxAxxky26hpiyHgbI6dKbGjUaNjbaL6WYA1N5irh4
UxKqKFap2UFQsES9TqP1w8QDPtMhP2mXMd35aN47cmmKiLwo2m4rbLbRsBpnsbDz/rWXIGF9ccV7
hwYZ2Tn69oSC5gqnHBfH3tHlq0mouA7LoBXVJm5+dLdfqMNc6Pa+I3wmC++J1G/2cO8IK8VjvvIK
wTYFI2zNq6Zu2en5Nbu3nrHT+fan4eAZ850VHy8/41k7lvOa4EoX4/swUs3S9GuZw7iMUh5rM9+1
DReNvLQ+aKoyYVGaGBBtkhXOEzbYldcdkgbsor/UnM6oFmhrEI1BIMltdiB2QZn17IZ5jCqFRdlu
Et6f0H6YjfrQNyhZYyLQuM56Ur1vSncljeaK6Mx1KeroLtNsrcwIV1lM9EqeZQenhwRwrL1APyJ6
xULVxToxUkaHCNq2Pf9bOYb1yGNE8otdnlplxYK3azsQh0hfs1750daOacjITApwAe3NS5Ld45RE
UQRlyDYko6xfUVmAEIdf8lwxBw3YpqyVTfW1xSHc5vqfvorefPPs4fSs60eYzVu1ncueia+loiE1
zVvcdQfHRn4brBM/RpDoEkN7MZAGDDQGClXxYBJ38pdHZwamkBDW40pg0xUEFf2qnUQJAfuSsp58
PXuY3t5K/zOj55jJZkGYD8lVHKQOIwOamtJ4KgM1NHEljGcKF2awORuVKPYl3rtslHzoAS+pInC8
dBke5abqMB/gpWrTCA+ZG53aDK8YBQRqOVI6XCsIn0WRnN1gWZO50jjySV2sQ5xvjaJ7ERFSvUGc
/Cj/7bJuqd50ZdswCk44DknqZHwve3YpSysxGJZrNXJ6Wb7BdZA4Kr0RhlgEwO1ZvfFl8Ffd4z26
+bC+1ZOBMilx1874o+rnonJLW8S6oIeF3ndCkuyTZuXb1tQ3tprZsU3E4Uce/6ca6kjmQ1FI2sTS
ksXCbSZS2ReuyLcyI7qV/1eSJa0n6Vz1CqGJZqmWSHgGi0QKBBVkuHN8Y72F+DXI35pGhin7EWdr
9QKo10YJtIucxuqxXHkVyW1QvXVYXCKXAiekxsKg3IvqZgJnwRMYjZm2IeHV6GX148Fz0y33xJmk
j6A/9KiKyWojJuvDM/Q3znvORxT6clNgEfY865hy2RiQyg2BJ7zEJqM0UHTEHdA2azVQ2+xCqm6i
zm9yOKoBF8xnMh+uQWAbQqsAcEGqRgpw+nFnepDZ2r1hVS/CnVrwYyZVbpacxXkcSB5iLrdI1Qvx
eya4E6PmjzH0W5cpw8fhI2Ns9mTLs3xht1z8SHAbKjk0y+fH5OUtOyqNBfFNzJ45T7r7l/dBSfJw
yO3KkCGo5jwJ39WHUl2KjN8NeQvS46bsig8lrzKMnrrl18KbcYnwwDRI8RBb8sEiY52v6+v2qRdo
wkpnobEnGhiHcAI+2+gUhPYqhbmdebN71bYd5MgwnISdmImv5onjXIr5gNW8eRKcrCkonWMcvAXp
nxhGYLxWsXx3qCsxRy4A8kOYOUHNL1F4TE3+HJmMZn5ogGnD+2SrqzVZJcM7I81o0aGql2jgD8jS
lfgzRerVGEjyW0GjNqUA8VFtPvjCbfmiUExjusVvgu7CKRsWHTZXNaKoxZsvgIJwCn/D8KaQMZ3z
W6GPynNm0/pS1qck2fnY9gEbeAM9TBW6T7j2SgFD2Q6EVW24UXDQyKWQvvMJIKPNHJgm74Ybj0cH
IWc8nse+vKJTUG8X0rOZc4J/yuDB1bCjc1zlPH5q1+2KbD+FNCt9KEBCLy7wGZAUJnqIjM01qdIl
mKNSaDqp/Tq2xoaRTUxclwOGW3wPNBQhbh/Gs1Mvm4Y3/Dgw+cU9bgmeRe0fOovacdKOCen3wzQ/
a2794s7ThlIkEgfQVBDrZjiPLLibeQT1b3/kE2BpGJ2Asl7VuijznVozlSGVRucn9Z06zpfZgyDr
LyC8A+MFxyZpsA8FAZocg35Bwo09qNJEeczTX0dnSe+RynTNHuP6Qr0kjKjHtGTwKii44qYNk/rF
pO+UqAugERVtUlO9bWvlLe8OlTktGqUYifIdjZCMedrCmp/4sFrD3dfHpcA+XpinkMVckKAr1Tlk
hZgQkXm5C1P7Kia2JgVKeXRqGhef0FieBxZKFsSnsWVYF4t/33p3r4KENzrdK/COFSmGPCq4UtQh
nDr4SOXBbIG7NG5YFC1o5Y9AS51F50oUnYxhbfMu09eAK/I4h78d+r4mISs+IbYJN4eyCcjpMbL0
NlQ885tcmlQG/ae6RjP4MD9BQG68utaTghxa/bn1/jKHqhNS7QcKP8jwb8wNLFNAh4SVr/Xu7vy1
MUzzgi6Nvl9TsMlh+xjRFypQQu3isdXvxmY4TK65+Gdsts0j40PDjuvzW1JcRI5XQtugCm+og7TR
IqlfZ0b4YWE1rsClfRCSuLBX0taJnhqILon3aoPnIS0YQSY6wjuwbU9eODQ7LpKebV5iQW6AHNXU
4MtjuRUJpRMJcF621JiNp+YDB4VyLekthR47hbcqd5EH66KbnyOg33Dw7EvCzuygIxNbmI8uXnb6
1UlPqYsrwUPCZQOUuC9mewvqXzPFNk6wRbGLGV3VH1RdgfDpDUQ5/2bgFHcDl8DLHZf91KF8CH8x
/P67j532dyz097wvP2M8hSId/7Ykh0mWBHXMemqB09tvst0ULBoxwypfsI9Tmg1jnKB3y4sWIk8q
wY94DRx0/cWYnU3DW+Z6vUDjclN6ad/rV3n/64ch5AIPaKpvq1knM9O7wfOAB68bB2QTLTGDQRd+
1ITwGxQUNc6wV5B9CaY3BhyfXdK90gi7kbQ8QfuPzTFqei4KMugF2lquelX+VO5s/S4ntofnmIcz
M9CSTJBUEsEN+lTDYznXn9UMlLT9wsR0prA3n3s/r6gDSdVG+haR+Ffb+k+JpHmYi63ZG2RcMDZJ
gq6nB1Dv1FFhCM+EeYIzpfNualGhPH6lFq3YzDbqdgw5I4g3IdyyDxExhxtTx1RTQ/AYfEvVzgI5
SAauB0BIEFVi0wiVtDD4M6TyeYFOwXQAWiqZK3ALbWqBD4NfJ3ADWksEPR9V7mN1gQtCQPqKeML6
zAE1VtlxTuKN+gYmPuYKXlMXjjpxQXwh1yoiXlwChL1qT7Q0CBPmtiBheCSwOEcWnjLB+ge06gSc
PpIYJs7dC4rSxiEj4ZNbuLI+vehP7Rx0dCwwO7qNwyFpz0MM6Y4lmaSQXeE570ZfvI10ffQw6kmA
eX+MVyFz+hHL2BICpmU8NjSh5golYw/g2XQ0xG3Muw56zOM+8967zOuCG3GwYoKj1w7s0lDHkMr+
Qglh1NUX/Hdgq5HJ5WNlUraoJv3BAo13nSeFQaVlSuRgRQMxr4cNXarjun7Tuagdv9SfuoonoUhy
NE5o/nxSNz1wn5aYg9ZahK2iUNlPPKKRKDodaPGQotwkfrFEHCL/pvK7QsgGYhikxcLq0f9WZAOi
NKMZswfIFXR8xrXHN1P9u9HVfwvNRUmme+vO5zinFRNwbgzWweBtHaHDzm0cYoh1hu0CYhf2sGnF
EeMVzr++3yVipUaXCQ0iP5ymWweUzwTwTBgqmLgy1m4Lv4lTWWgrShyG5IPYPcmD/CVRhUnwNyrN
a0y4AUXmyBU5/CU2LkEFfUkt04A20KXfMkjnVV5wC/ASmX3AvgOONRHl4tGwULUg8YTc41bU8vpm
e3itcCTjtO0+Qg39VrEJ8L1jXcFjEZ9mrEuT6b1NWfVlcFvM1BigD+6JU3Ud2n7ZtJKTwjwHE24g
YDE1dSoPH+BGav7LdJhIJz/6Qbnsu3TDOT6l87MeogRsjxPQXRPOFE+rz04CSpcf8JA8qW8gdhAj
TTc7O1Q59++tj1f5XHyGU3AxER/lqLQD46jX5UZqsLLTPrKn72LiM50+vMAi5wEnfkZVtmEf1Avo
VJcZu2Orzl3AYDNj//E9iH21mSKKJzwSZBXHCjS0fx2xSc4DgC1BHPXQ/GTO16whNa3pEN3ws83d
pydf1OJUU0qijEK6hQEM8bxhXhtEz0X2HZU9TygmOG7O0WTCsTgtGFRiZJLfyoPMhMRHw6TnEaos
L9GwMSVazi8mCUmc8tAcHTC3qcdXKn58E9JD0CvJN8VlDxos4nPUogS4N4yFgXm3WVdMCqQnpIac
lmGfXDUuL2l+Qx7TPu0v2T++qAl5ZXOrwTYCHULopJfTLg3iP3nJot5U04JPgaLg4fewaMzPaq6K
A0KEvmo+TSDlav22zbMJ39B34x5f2iJgV/O5OnA9KmetWmqVNVENGhAuhiTWj5acgnoA6ktoSBtz
iiHKOz8ELP4iD7gYycBFIu5PyUl9/aJySaoboEKwaicMr011HWaAOo4Ugm3UNS3Cde/91DOHI7op
DtuJYjaGZF0FfDfrzjyS8YUMnWdsjN4dJK6CPNDWSjaqxKg3KNQdjj5lMSB1iUsISsV5bfsEcyI2
jnalQ4KcfNR4cb3oA0ZonI9N5bF33CHcjEDS3vInB0ZTsIFCUBJE5FUOVcg7VPshGYRrdS6C6jwr
S/h96pBSE0nekYXHJYtxt+asHLSvSdyVv7DctSNlRsM/f40EqvaqFWWRa2Ub5eqPuAnM9lQEe8VQ
KsuywvPnYoIm+/deKRcOVHmIODACZvf6neSxVC9mgxw/2unDiZoUVS2EXGci6g00CpLFhmSTHNi5
vw+RvZBw8tQIAPT04SOSiHAds1kQSN+fRH2fjWvbfDZkc0Yu7TiEcRU8aU6NuZThX7fgEwe8L1wJ
QVcvNBshS3j3o9+UKjReFiM+AbZpAcX1V27lotqV7Uk/a9a6Sa8DIYxgBPVLyQmlhre01KEyXzre
y5GsNA2A+MZDg2sevgnmLE6+besjs0982Tb+1gxmk0vXP1raIMzuFMMDtr335Oc+iMujkN+8CH52
6e0PWIUiu2jZZ9Af3elAP1o7qR7J14LQJy3LjhFQTNaY+0qLabCpf6Yhf3ayv4bgUR8PuirZltRb
dU8Vg64PR6sNTFpgPcq95EcdtT35mgUQWuVFzuWHRpyL0glkAVWtMnnR8ewQLZKv6hHxbTF8Z8Rs
5A3uNqz3ol1VSXSqCNmx44fTMhNRD9LE1d7tsj+aftRXPOlpRQo1IV+6l++DZCR1WG5tZ9oV0y33
4e4otbdRHSOwKI5J7S59LVrxeFjuZ+HGCzXhOyTNxeWrwXmsOVtN/rbirZ9swM1bMB1tq1r0jXGx
KcNJuS9KaH5C0HV4kIk8pBhW2QVvUER6TklLrqPwUPVX+UxVgKITIsoZIoz23t6h0YHN2yjKnfr8
98zWFjF4wyzh+oCCbG8/NUCowqYtsHnyvzOr3pcxQ17gfFlkB80hEmraRZ4KqgrfiqAjczZof3Ks
vVbj7wNn5hqdUdgUDO8rsCM0LIlAJOvybMM+l9qu5MCRiDRjZwkQaUqyYgLtuTYwTjDhYYYSbQ/z
OtEd5StcQ/8FLSMOYFjVDtScnmNGZrHVPUAMCJ5MgjBjJFT21IRoDFLZtrYAg2PqTq4ZCa1IftFx
ZYKlDCyxCN/0g+Jx1JRuZc0rgqG53IxWs0+XalRPq8uIAzmeP9xxPDRxsPSMkfCx+GLsjDhfTzkN
rm1+MiKk0+x/EAfrpLMvyimu+IUpvMR1jbPF0V5mxlKrMtYobiiqEaDDSRBeuGFBIPxEcFKrFmlu
HwgZRQYGfK0hs+Cil1JFtBSXFJEd62CbzbxbNmW2V7IqvWUFWOw7NgmRnPFIOWyeTbUPqBE6A1Rg
PciYLNVg4HnTUavBmDX6zCn/kJH9h+Expy/MEltBZlsY7pUYiFYsxSPDs45Q26VpLHTiEVxuxMpF
ZBfQ4lIsCh9ZXPTlTnhjXDZ65DG5nFPuJvDH2DiVeJonqgRHJpPRObrcQc34MHgnFStnwdWZGBqJ
NyffIECd73J6Ubq+CKNHNmFzcx8KL2fo9aa1shTrtJ415lc+4hKgsXwCAKqJ5SeyK9SOeoI3wf9M
alJeCcjFYK3QRXXQ9taidBz4Df9ckRbT83MF4UsAxhdRKpZyQQiBNZ0xL3amdVLUf7L5S8CcAwsw
dVLznj56y/qsDfFBmpFJqG+vbP+jt3ZQ0ij2Sox45ZTbMd9FML+KlU6ZMO0R9qd8V2+Om8q3mpk3
rrdR8dFM2LgV2MOF4lsZxSxIV/hWJfQzFShbxsROik1TTMsOxzo3o3qiSLbQ8oGsvHRpT3JrMg3p
0ttYwyuqNkQwEbQJghUdvLu3UHdXyc71o81QWOswMNapuuBANBGu0dmFUbhr3G3Qm0yOOStYJcle
aoZzF49X0P9ljR2d8k5E//m/U7Pu9o3z4QfmVkfpQmomASFEypnfAy8qKQmIWEwURJ1wViO7+syQ
oqJdUOipD7wn7ZWBlqOBar/UJIq2FjWPSNU64jCUjAtTjEuEcezemo7wtCTtzlU531qDgya688XV
oqKkcvncHNzypR4o9FjlxNmoW8kKjxaDlkL4gtHE6t2sCuDSZ68tPuy03HkWPd/7cp6OLH1KW2cX
x0Z61O543X5YOjRD/jM/U+8AHKOgcF5JuQyxgWhnj62jVoue4rVJL2zppeAcrDXzSYilOXoLoT0K
8OxWFsc09o7SzLfrwvd/gEiWLBkT478YN3ZAZCjpKEelH+CGYvoGnHYTSk+ZEf3HDP6Sc5orXoZI
s3yE+Uk/O58cD+BpK/qyKrlIwYMJw3yy6NYG/vhvTOHa5hfGryIapfZGWVKDHGzyLsOAsmjNFdtD
urcKn2LsABBxyHaJis9hqmB87ZVuumyU09Y2+NjVu5S4OmXpduOO6DpGCZLY3JqW5ZFeYb9/pClL
Vegvi+k+Q9O4Lj6B+iX8kVr/kNQH5jzKLnaeGFhVljNqQv1rtL8Dq7hURJBbJCb7dbxRGFVOMVxn
ZYs5wiGMAjD2HTYv0b0neQC+mPjXrP9LFfQyxgwckcvgEZAwlSiHJZVbFbr2GHCL16/gMh9zsc+g
/sBJgnFVki8YHHwSEss6OOtTcRSbtl2T8cL/8t91i5D2xveUqx/AEgGsV/7MHZ9ebERtU9IlxP+t
2+QNP5Hqg2IL4Z+bmMTmGyHNNeO1xv02aUDaFfcSFOOyqFR0kc+zOE3Viqe6G42zCPdOZf7ObrLv
Ovuj/ym5t/lBqWbyGDi644RxCrxfH35rRoAZvxK58s+xjksPEzy1NjQIw9u6VFjNfgaw7BZvnZ4u
LdBQSUtQ6zlvauE2eCVryp41dHWt/rDZAIuQrPpSPKBuGzbDgmwQir8RwZAODZqb4YO3VMhadXMF
b/g7WrNEeyBGSJC1+QkD3RSTDwO9ViKCxdIfF791J580G6NOX5NWGK5EvVLh8b4saBubVilKhU4w
IIUeOi65FBqrAHvI2LrHkg03526y/Gf1eqLzRe7mku5YZE8CsWrsvwlgXs5Z9dJDtMrII5iKGxJP
F8MN35SGCmesfPSh3/wYipBBCKQUJe1O6UjyehcGX7Zz75FRKNjHs//QBaPHoOT83ow43WBY+dWE
mo0xgZufH5aY6zVMKykMI6ETbIbizoHK+T/Na/WlOUfBefCxZksFjUH3NFG59Cl41LTfQK4A04Bo
/1CUvgQOSujpTq+If2mZHSUGPF+x6rSkOkeJro7vlp8GQd6T+tINNcX8dTZ6hcqhkbo4wjmItD/r
ZbKUyTs5ev92Kfre+jsvSlDv5hnHB6c5tP0T06P3TQzoykKy5oKMo6tc6H6+jkqEq9rGqlaIup8c
nb0OxZfYqr87JVqI3/8MgaFeE5JjwUt8OFkvh6DEy6RVRbmpYgVm6c7VNIVYtXWOk7YNxZUK1X7d
uZ950NFCBuPvgvNrNEA56XbgmSMdg9mRNq6dBXxeZwrcM7nfJy3BUp3ji2ryTeBb94q82YDnyCZc
SADpCBvjgdeu/O4wNh55YeRDQxMr8fewRKsekMbV3WZqIJiZBu+fBP7ZHYkr1L0V25pkaE4c9+5L
xjqEhNLEGoBrtCE20C21FxnNJ86orad2Jaf6QeyMmR5+JJwBsiKiaqO+/hduouvWQvOGqwzYBBzk
xREZJWm71aP086XEmZipYQsgl2oKh1AhR1/EvJ8AB0pMW3kPbgTTiii4GPZ9DEjqVB8J7Bklvwu5
a2Szoi/yWXjTwud7MmfvkHjdX9k2Kkr+KR8ZXQDxaa4hmY+gdeKVx/KJsfH/lxR5VZQU7yZ6vOwB
JjBl5oWQsIlFKD4sfAeo9vjWfoLk3IQv0kEcSussIkQOvE0xv9bmI4SHj8WrMY5UT63qDvjH/5NH
2MT26jUnUEEguOfFL1y6sTfsHoTd8RYOL/Qlb2zNXg+V+w5GxErqwGVin7MwXRgIEf4wdWEMNc5F
8dk+hH1FGhPDPIJ3SqIPm5MOk1TRE4eI5LnSTBTuT2PFjzmRsVzfQwdbHUeIrjtrb8xO3JaCZ5V4
JMO7awRrQJ6tBr8E9tS/owh9N/hS0lByF1iLxnxpUXg7J3ScntO8FBNt2oTZb9IJnMv0lyVa6RSu
HhTkn3Yv2tTN2ekIkPM2njwOPIJoz+36uSReyllD7LRwBgQAPhd9h9sYhJ4nq0OFkZO6FLBdDuzI
nf5AfBPfJnAzbti8vasFroDgAuSG4Hu2CZZJTChgE33TM7pxGRfY9IlpOyqKR7eMJ32uwMXwnbTd
0k5hFKhrytHJDQSUhH90i8D/VfiaMiqyckPfISRRetRCwMKEOzu7q4cDAb0tgVfzdYAZ6iuzjwhf
DTw5pfVmUC6To+BqEOEQvkvQFi1pJMpl9y7Lt91YLhVR4DI7qZicEiY+6ZJDF1bHkfqCxIuoEXQW
cZ2hug0xlUfmuBh8l52IAxvOR4nn89zcXF0Dr3Nk0rxYn73QWeQo/+kctGZK7EzyefDc+N2vH1xa
2tfYeOCivabLkQ4LXvN25/nTlZq0P2mBiLERGh+s1Fwi2Xyti3JrMgw1PtjjYCJbPKo1XDDiWnQI
JUa1Gsses9BOsXNxehH8V1X2UCfmJrDba2vNWyWx94uUnc4+e6baRlOLqy/eaJ79GbOFwN7sqfT8
UuMmD66SJ5eGv6gLisqKjHwaO9jOo/7q9RaAe/WhA5JPbjA8G/ZbEq6y3r2ZqEc4G3p5HTI+0VUu
d5MDjwn3zfR0UtLgNiXZM1oKfdyicCNORYHkGHcgsgqkvfMAdMDbQ6Ru2q3S2l71dnJu06nDN09o
1BgcS6HczJb5o0X5a9iAU4+MjxFLibqwcyTxGT6jmW2DhKZoWzS/sqKBYtYsjz2/ujG6AsLz6ZnB
vyUWozrRd/6YbqocIzGbU0IcgXxNad0rI9JDUVSF8YgOghfVm2iOra+tSXgHHzGJSLKx53pjuRGN
fPXSbo8UCU20VCHcpKjMtWiGSbR0z0FWOVbNGgMB7KBxDt79Gtw1xr4fZ97nQF+8JfPDwOKXVPOp
BNx+hhGPEm/BvWGRM1tkmCUpHNUxdUgQTTVJED26sgkvK80R2TLADuLeotRee7DRnJHIZXGJOgyZ
bMcwjpZhHMxjoZQSPvHU3S8vNpP+sPJKuKqSSNWJBnkre6+MeYc2oSnkQdgUKfHCJlBY5aiE5EwF
XuKSYhNuohIz4R7Ht5dGgJcPv70PmasOCFgHgtyYhVoODWaFema5T0zSNXcJmoOkSa66l7xh7y3c
VdbEqFkVIo6uAZK4SjzCqeXRyCKsL3LbdT4iCvL9lNSBDirNzJfY4QO6y32TALC2OqswGzZwZrm+
O6Z4esXriC4tT9oPaVU7L8JoHjrtOhskCZGEhB1CS/Fb1tpXgU40eKReeA3ELRlgRsJ3m5tZTyP3
CablNCLE+p3me+Oi1+Fi+cix/8dGifhb0oDV9i+mRl8QgILIKJwkyZ5sAoKbQr38DP1TMp+crkhX
nbELKB2x3Le6n35ESAkC7XM5w9iE4aurg43tvzveqp/RNgcYOhiUAiSi4WgQELpu6DWwSKdNGQfD
CUuylYEPyHh6Fo631zD3E1VTQB0qmfecJ+x/qOaK31EQ0Dgrfd1LPhgwxRBaPOdKU+/D/RBFuUkp
0hm6Q+oYB8Z8CQ6leWD80HHQRwyoDPsNNAlPjM9nTaUdxzn102H41HoZMrGitrF30t1SRmCZSo1b
XQOfIXhq0HliCsmYNToTXS5BtxgL+LcDu2nzaB2XEfhQ9+FLyGHqIWjs/YNh31ydAw5Gy2UPd0wQ
Ynosjo3uobpvd+S8KYKb6DMwEWrIWABtc+RPl69MFpQYLEv6x2zelxHGolEp7x/JIP+OCfk7Pak9
AJQJJ44XNH+rLqA6xn+0Y/4zBh3ZzQeFHxDct+k52nu//WMY7VdviG+rIk3SKHKAXPRRJnH5XSoX
4UEIRFDSWzeYNk1q3nl0JjbE5q3oIyUsVrg7g/Jz1F9AjJWDkZmHpKNnlTyczwbVBPleyf/IK+yK
8X2InRu33RxckaQijObVMo5p5R56MinAx/2gf7fBSQv/rYziU97I/2QSlb4ZXGtXN84OoeFC4xsF
GHozXOsVV1ParYvIXLPDmRKbqABJJL7Qc5bNmSTSno96kNLOULrLtG2fQQsIuOxw+gT2sZqrpdn/
9htWcAnfa7Tzu19K6tyzpfrMNna+s1mPMzhli5ZlUXEAK/kCds5BBUCKk7DjfYcJWEwXrgyirbFA
YcSK/J1f2i8rRdUgXKYhmU+cTuhgw4BsR5tA87akFv8tQCCVxE7cwNYTZBU0AJFZhx2CiYMs9W0D
Ajp7/sLIN7HLVtS7p45NW0J75KDduLjEWNApw9QBKZN0u3Dm/Td2Koil5CQb2JaoyzzLm+jd86iP
z2LKfzr0CV13a/Nj5R9dqoWHdjtTsxPpkCDuM8nTy0qjgpJPZpgeYV2VJr5C9dXUw1E2pr6YfGo9
CIKRxdcMNR9YD4yCzXzTIE6qU4pvIclRyOKictHtYcyynB9M0DOEu57S9UL5T5hgPRuA/QfLVQ1s
ewexg+uY1PI432QjXpTxCfuejFf8ioplDJ6om2ya2BxZr8N2S4QaHW3ed+JeePsZsPPmwpGLWGuk
+q796Jh8xnQ4EH7M+uWnJVoGcxEX49kL3hsS2kheG9mEg/qtiKuLLuq97ll7f+RYDgv7TuPf1k2R
2gfdsjGD7Fnk0Zco4q2pxxQPDkx36t7GJAaChALEHFEKpA5vtzGBY7jQf8hOC2IG9E+gbWy3f6ed
TnRKAX2TOFTBOKw5ztPJ1XmneDECosPTLdw3TKTXFWerdolCmvWbhWyjkCQLAMKEfFE3oAmIgrU2
QFc8TsAZ1k4f0x51avrHTLlVaKCDCHU7LMNLkVMUJY/aeM94HjX3Muk3FhrS/fBncfwwmJrJrA4X
CpPYRJuH1iK8d9gCWKVwIszGEMLyI/dH6tJDQ0eTOLAl5+baUnuTyPCV0+0qEa4Pf4Yke4WrXlrY
umBdnogDXCbtfJAIjwdYHRBfGC8sDJzn+XwaueAdC8kC/DVQB5BiwFGusHm7KEHAltD+FLASuwQG
wHJtRGTLxKfBuuZMtVTo6gy0VrkLMMdoNMKiRrLL+NB3xB/gOLIj82/rdL+TyHduSoWk4yUDE8Yz
Lc6I+lupVKjiqEM3pkRzZM4q4Q6uLZPc27o7UD91dH4zXNCGx6IxURvs3yrIxwwjavDvBLxLPqD0
xS5aJzwkWYLZ+rMNkjeRQEcinQuKOz/jOWdJ7Cqud0TEgXepSDWaJSFPGZt3nCrS5jmj6AB8iLge
rAwOjqghu9qTRUo68d9KkjxvJNKVdGKIc7gcEY7sUkjPuvLvsn2U+Ih15zgi2XM464Qm1oraNrJm
K2BRBpwsQ1ke9OdUTF9t94d8zUXS+wvdTK6yIz2fFOoGHVePMaVKCHolXP5F18lSLYkT8om3IvMq
Da+p0qaCOrT1rNRTlYYuHTBg4s39DTHClFTQJcjTwh1Qio6q1ZTXUrwbPMCtAdcxusA0xEdlJl1q
8XTlQM8JtVbjmIM8C5xE+RJHlMJKoNNkr2P2GccrbyY1saiWli5ewAxm3Klk56LedtDTNgUffOeR
4ilSNzWahOcqDhaIZRXIE1rhps+KJc1MEN3ezfGGA+7FJ3yjp5QvO04E+DrcbwF2FaQgSYN2cKaV
4iihs5LWXoz1xZG3MPoH83BZPkn0UHlxDyk45y9QynrHeddjWJ27Ap4M5P288QC2qoliQoETcn8O
M/VIUH3jMSjeQ5RP6qGocpp7yNIp8y2aYzRQNXZxnThopf0EHCUqoOktAq7gBsF8SgcYC3HIaLBC
YVTk+dkaCYkiTbmbmQl7ggYy6i5LLJQVG2E1bnziDofxZUbQsHHrAqxwQoVyzAO4DLdbsLr65Pmh
OPXM/5F0Xkuta1kU/SJVKYdXLEu2nDBgwLyo4ICVc9bX99i3H7rvKU6wLe+w1lwzHJPmmMaYOGFo
yaztR0gzx/dQ/ovLr5R+UGNaUkqbYbLxDo3qYNIIfxIu8hu5xjWKbBUFzQLKqtR8NEgOWpdKYSHb
Ig+sFt+QlOp0XVAnbaT0V6NmkOf2X9NzfKPjnY3qrSQheoFxZrkpqWvpAqE6fI1ich4WQIZ0hIQ/
nGWmS516T3CKEvtwXboe3v+XgpPcmG/UOKWz1d9tzKJZ9JduaX4Hp3dT6zXFijSTp0NfRntBXybr
YKvwriWmxBJ8OZ57rmASNl0l80aeDmyke5Nrys5aqLpQZlAK9DOX8dJyPeB9UXIjAAdAL/TKZ55n
bH5nneE1MeYZI4Zn2fyJIBlYWtnKtuQ5DYShOMiBRaf5Db9frO1h9rDIyISGZgzM5yxnuQZGcKZ7
HII7EIcpJemGDLltVTe7cuQSH40fbPZJUCbBHvGkATONzp/Daz+DG0DRMMFcRguZD5uyibrnyKLa
ircC4jEIIgW9KXLgblxt8WUoop+ajQEpljCIccFr268SBOo1HvrQmWxzX9j9NusDca/Veh0okJ7J
LUH7spMp/Enb7ZX8pVP/AzFFd6T0HHWQ7OFbtl8CpFQ0eB2UgfodQbs9/TnRCwJVu3u1J4dD+EQh
08B5lahvO/YLm4AeiD6hnK7TOn5wqq0sOCidBC89zIIz7mux8OogIYdTA3jXBM0o1Js88i4pPy3j
rrQQR+XYeRpT6dBg9qDjDzPbFwFCCzY57yIj+zOEsTVqjyWE4rC8WOiSia7v4/fe0K4CS52NH6Ka
3tZW3pjKrSTOk7elgehbwylcvxMO+AYLv8rGTofgVZVORlz74hwcczBwC56gKMZq7Ftm+9co20Oc
65/yJLvTeCulG7tEyhDLRYH40jjtCv1EcQqhO+Tl9Tg6MDSyLErrXle3xGriHGHl50IWlvc949rC
BHzmwfE3hrX1xTv9753UOOOkb4xg8nGvkyjOMmdIUEqOxyq3HZ0R/3wkaC2rduIH6E4SnLDWiW4v
3GEAQpFG8OK7UKRKe3McT7LS/7Tpcey2inrEincjB0pseW0asuXY10O8Tcen6Cxlo5esm7yw9211
7/Xono03gsEaSN6S5NU5s3vr1zJwzk/36fwhbrzqHOGuOy+HRem29fq8Ko+62yZJf9dgfMIY2vA7
b6DVXCH3gjhDXIE4EPWOWMSKRlbzdb+GhSV0l1s7h5XkaW3QpB8FdHLDISV7MHYxPjHWVDN/6k5L
MKGly6pn037tV+QNcredY0huvf6y4q8bZbseG6gqP5lqFxBk8RUyvlS5q+QFKZKxeCasKVmFWikW
irSfVTRg56YihNPZ1+Fr0qqv8PozjmWywyamoCNVAqKVNXCcYxvi/BYaBxVO9yyw4WyfVPXONLCp
lLAIZFXb6+h11hBIC69PfwkgLcn4H6OHICd0UB6m9SM3uC6XEHm55xKySudZcDHCJ5wTqESRSTDq
dDghZChUy8Aw0B+z6MYwrKFfbIytRXPPby9hdizhrRiMm1vtzaJaGKCUSavKXGgnXrwZcd6av3qI
IeWAMBdncycGH/6Nw01nIW0k5RszFN4jTh8MRDWTIEoQMN1+NM4JrUqjvFppibMXEHBWjb6ZyK49
qP+kBOm48gihepL++JQ5fxWJJI/BefQJFqjkheJmsvTEAvlzi9cP8ZPM47ST3e5yEkki+yH+JdF1
hcAG4LWAfEr1bnWIgAbf6N8XREQwhLiYCldra3fuNiqFD+xjIUMh+YkcvMDiJlKnMDDa3h+HbLsy
CsnKwTUzfITSluW4b4W/wnOOWhdgVRDcNLT2jfyewo5vBJwRWVutiPayumKX0nvSnk6POBoX25Dn
iBmtXmiHCRQ5r36MGiJUcq9re9xIS2DPVB1deRfTsiRpWJL3bAh3PQqawuivZtyImeFxRuMcTxpS
R9ymhB4O5kWYST9it5dm9aar3Wu7UElit4ZLhKDrm6jOyx53cujgMQHB9QrAsoawB6nwvvvUYsye
UNsjNYapjCwVlVbY/URFjOfDQ4Hgy6POCZ9CL5yjF9+jIReWAqIBZZRfwL8o9f+wkTYml2LwgNcE
pNbhJQL2ru05ubkFIskGWr8WMYk569fy1pjvgh/fzuFtI1XR88LMR5W32CW8lz29Xd8HYacN7rJE
xzLS3TEFqdGxLOPbpiwCQaxVfKMZmxGZ7i5SfW0M4g4rzDkAveJ/M+F96LQoQjkEZvVVagsYXxgr
Ygw1ZdW/zpGf655HZEEeQpU+KNo+z71srO6Rrn0UJSNVG1MWLq6o21oqloMm1tMD3rAU1vDn2/Cm
DCZFAoXUuu7HrLy2Q7FTh/xF1rU9UcAMrB7EWb0k8/ABaO1qieUR4AqhVN+0mIWXDOL1ut92MNV1
5cdcXSqnqFL8RnN2fYyeYKWghc5k09tD2/wvrBkvLYyeSnInbhVDtT5foYj5Q7eX1KCnebKzWwsL
o6QCGGXaCvhRfH892GIkxjiY7sjv1b/ZcXZSeF5KpBysOJYqX78DxUkH/M/m1NP8Aip91zXwKr66
LPt00PKWCCcd61MyVVhcXPeV3txnEmklg+JML7UY/t14AFy8mLPxtpAh/pugPBJ0bBwZnqDa3BCI
B7ODWUqB4n+8XzUoblx19B2pc2uZfzqJ13LPy49QMg515WUaIcHKzcDX2MYtfp6SfVkS21C9dwWG
aV29ycctctCmKD6bbviANzCq77G2Uvgzja3fQLhVa32d5m5vFwr4FfOVqjj1UQeFAsdDyEpc57Yu
Q21bISb23pR+jlN2Wcn2lWTlqNP+tIhfM752G/4/Fmbq6lrTa/lXRt+jxAly4hsoz/yyw9OeYerk
i6ZeZ3YIVUR+TCh6AH0RvCch3m05/r9gR/Jio+CzgO6HMxuEfs2XQY96MTUlH3liv0iEzcrWZSmI
yvb7CAtIg4BgKebKPNT0vJku3TTnguS7d2ioQZef1Bk2p2p/lSHDquIsGuwVl+PJG7JH1g7evJCP
K6OQ8eMedZGTnwwBe9f+pFrQa6+WORPzsu8s6zR0sGpegIw1g7kN/XJmh4TffhDDwc2q7FL7oAnf
VghYIxRTrU7dGI4v/lWQ1Yrd4KDcs429Aq9MrY5wgpN6wPziBwE6A75kg6GXCtgQj1/NYNymxBVQ
AaWPDFtMhYHJeKYaljdFyT2NGPdYImebYYJMAd0oiBKgv4Cw5as79w+TV6A8tfr3EmppA5eo7fOX
YexpeLY1DBUWTFZdxqh+niP51cQunpGGxIR+tZ/RzvfL5GbdjOS73OkyE5BUt18TO90m7PYu+Qop
a/RK3YYFTuVquRtWE7YD1zhO8g2fAQExV0FUYixlw06WP9k2Q9+cNNC7CuGWIfuKgUkNGghUYOvq
VhHRflxvUSgkrY1EsaQxLCTspGF0Wtu+ZIcniR8Q8GyrYEEYWgQMTVuMBiZ/Asyqt/p4YlSIuheL
5ccUM6WxH7Zwalk/QcMYpjVAeAVdbJr/ddCzlpSSnhKL9DWLTrQ/oSSMwJVAZ3mWJevbuLZjwlJZ
tp19q/6Z1QmwhirlWVua7THF60vFaLkzrU/kGpbjbKWxQVVxtYmgdhISJp87Q4U5i9uF9t/v6Tjz
MH8eySASH37EdVNODgKq5TRqd3LxzWvWQ4VVJDYTyvDb5d9kHpTTTSJQLsQ/lYtaDhmuypMfR/a5
1+ZrsjLmlVNXpwYXffVsBLm2nwoGET+SbjxTb6VAff/JixXpRZLXjSxbXtcyDJcjuASpp2PnEUm+
aXHGllnu1cVj4nrPuvsyTy9AOe9VydSedDkIfils25E9R/zKFD1XE46ptM4NhVgUJFF1BX4z00PR
KgHFx9BFL7Fp/Bgq6o4GYVDNsmoLAzzPaCwEpOnRMmpG4hVDEmnLnvzSqpxcOhEt+oIGVmAHEoAA
eMpIpnGG7Cmj8CBji2bkR2tqPpyzn4vFE35xjnUQ/j9LVlNsVfBumXuwjcR/LaaF8IlOA7yC3Dhr
85tNJhFEpMkimfpmrj/W4Gzx96l4QGpSb5uq/EwwMHDS97HQ/glujZncYT0x0OmLf/aiXufTwDBN
Z7cJXdZiVVxfceQOWDeL8UvDmceBtvgsZI6+pvwZ42avGhzc3UeyYs7GP5YkF02C4SFXRCpYf/yo
A+zhP/yltB5fxAwBSvO5a2/ArbCplHPScJQKy5l6fjEhPFGHTrRUS34ojBENf7aXrULb2vq5nXF9
rKRjlRne2ryKkCF55YsBnJvKbzAAlXFNPTHmmS+jRVIDsmuN0dSMNXuKOL7TmU08yuFBEdl200Yl
HJ2bdy9OslEuPZnbFaYxIp58fZGkBvY89AU2vYZx4FAz8WqrswpBNdHiIFzM70FKjxJbripxGMKN
FUxLKkvXHMimg0VoKlCnxibQsNLJjNZX4ADESQUhB3Yi1KJa89WSQPJ0QSz8mKzivwsbVE00oSL+
bEpYOfSHNvOxQgwTJKJcGG3q8KtktQnmONobExVOWY/fJuCWxSGaUCdKtexmXFNdcqdKjTCSFG06
5+8Ex0/HIZr8YP3BhJuuHK6SmKoJCHLqG8BoutUWoIpkhGpGXgvflWp6SUgbvjl/IdMYZcJYaL7S
xsM6JoyMKHUOjgaV0p849OsB/oZdD2gRZqYNyrGwxr1jxsCBEZ7CQGrVCvWqbG92qSD4SeMOobD1
lCF80BFBMKJhVlT147aoV08Q2QBsHEB1XpCJhqC4z9bfrDa3yXpWpwwHABCkPUga2klIVEOkn7gb
xeOtTObAJNQZLTtyAcOPS9fJdTeqdxp+LMDjcvUlhHIgbzRQDI+Edth+CsMrhmH/EX27/sqxbpTW
TuTbzdHFSprA0bRtnwR8hKrIfb1GVkXji5EMHk+SC37cwTWmfd3oSOvDiqm+Fa6oy+RxO2FgYZE/
bljJXl8GL+Fu5vFHyp3B6xYJCfZc4802EEua6acq/PaZ+wBA1uq0mVCQOWS/myH8DAW9qor7xHxf
hvCQFfI2i7ATAmjXYG1QSNNlsZn+DwcZN3PE/qDpRXE63TowuX5aAjMaiKyFX/fGlSnWLzFvRfQl
FIirFr9liX6J1PPc0iYBf+H7EtaaK1fklVWnLoKDbUUYmej5HvgL+UwUfzvjeDZ529hdJvhLYV2X
oJMGMJtROcQJ5MIIkDERn9y6OoW5GwCuF4XZwX/QEtHegxH77MySTVAXwEx8GFJkGV9SKlv6Xioe
M/445bK1R0PeGurQeS/MYwKs8eD1pmjotdEbaWVRrxlbw5Cf8b2Lo+Et7SJ4dznWfH8dtpZO9RWr
gmslJAGgHNJs4kkUn8Qfq5BqicNvlYovs3jJhpO6zxbpRL/gcPjZw3gEKiMpoYAsNXrUJt0Yc0/e
ktlyKX46yLI0/UV0UKLB00Ch5hUmJo4oXKI+cek3XJxgUaTI+1SLlFKEcPEjB661ekL20Fw4q4VZ
zVe3IvrMfeZS1PwfDoZX0hgeWn5zMgmHmrCbgFdtOSTpAavmFU5vBF3I9XaU2pXlKqFXVivIv+Pn
CLE7n5IP2QS5GgbMSSbrpwhbLwohXbAsNQQtpmigTfyiyKlqaQUnziqZ0Jw1H1/S3HKZkQRT6ZxC
5VAPqB6dowNnsuP7LWS8AfA/AS2yXYljtVGlR8T3mXTaD54BT46+bvsme111QZxuCN2zTmZYIrJv
D0RRAXtHR5GbJPkwZ58GkgvG9a/LcaHnH1wXqi0WqD9I2VfVgUZKfXhd1/zmhNo2a8wzp0gJxcyx
a9euVQgHXM/U0Un9SBcB+v+V9p/KAZMWrQ6BDb+Qcn5ZWJQdmvqSACcdUahUB/JCqFGgK9hxmBoC
9+QE84sEIzjaVh67TvdBTQU5ih2MY73S/3FSY3kHEb6FowgozRbxoThmUyNqOQjfEG83eV7uuQMt
Sb3YREDqaEwg+YHmwmYu2luB1cGscqPwHooYX9EcKoDqhaJH7bFYg2fskGNMHTgso6eEn2t4cPQg
Y6A6WQbn2nlS/8gkzjGxD3WquA2SrY6e2kY0ssTPAqUu45bpj+6XIGuWnkCjPKsAx+LONQvWNVzq
usSxRhEgzgxRW6m2nRNTa+HkeBMwEXYRrq3EB51uvpLQmTKLnMtoZzP01ay72tm/ogKl7FtBLeP2
uCbpfplVeOM3GUKsSdekhb6ODAF0ptLVHwpZh1nTXIM/acpWRUfdJ7ErHqfD20zBV3vGYZ2mohaH
czINUL5g2IMiSOW2Y4C6KPTOwhXIMN+FXaqwCZw57Sjb6/5VE64nwgbUcls78vilEAtpKbofQYxy
u0feffJ9ZitW3xUtoKKMH/PyL8+vhqke/qvowvZECSkGhCmBXpTjeAvtwziY6olC6A4IJd5uzP+q
6E8xAwnCUJgDAtYgqTeWAKeDbDz3s3WKQgcHioAfj/OLlijMOsNdUohGjEJzSWXmwMyBrFsxkxZT
OZ5p3qbeF8Ml8b6HmMjZjm8M1fYauRy4CKYRu6ASgv+DUGUsMA0m4VJCmLVo7yXsr6iEntI1SOpa
pI9zfhqY5ESYpKuBU8ofah+Ch7fbCkMqRSE0pjVA8pzNypSHVSVEAzm89JUcwJwboJv5YyYm3nCF
Erv1plx9quuLsBrM8Cnkg5iuVX0UirDvKSBn7tEyOAativRC0XzgQS7DtvrjIy7WTJCIQtAyXRMD
IbPLA3llXpv7k3TIFZM88zkImYcIeE3AbAllj7ZU+6787Mmr4eoWV72gPRAUvxGVio0QCdvrsYXl
gkHXKKOWxfgJwIRSeIBpRNmFbx2Y8yLILNkfFPRkuJortDv8xHENmU1ct3LDxYTPbXACKbLmqrXj
DoWgxjaeq/Wo18oJ3dpOfBWizNdy7WZE1gsGD5ARmiPcI/y/ypssK2hF2Hft3wLfSYjH2j9e08hw
4yLjfv7DXlDcuXV8XWgCRV2/LJD/wD2jG3R2ngTVG8zvGSPTBl6reNPTOH1DHBemMtMoHSk3RFzf
qOFPrXmxpCBp+BICN9gSAkW0hAfdyhkwzTthyiE9EKzrVRVU0P5ToSYGQ54rPypvZglRlZMq/Wt0
/S6cFKrhgVqAgQRa+PSdQSh8c4owFnGBsTo4Az8yxaXKHKHaroXmh7bYrLdxoFGKYZXH54L7LOdE
bKsItyd7M8w4ZabvLkRWTBhvkFrU8rG02jHCPfO7MQxPlhgLZaDDXTDnkB4ghOlY+K8L6e1t91zS
AnWcVZQPQmMwT9k5My6Cbs+pVxl7pBnV+M53IIi8mgRHsL7MoogqVeWocGJpMMVWZl0UElNFr0xJ
TIWHqS53Z4xP/398ngJxqolVj1mvx6Qtn0YJnSHY70C3v+IvaxigO/q+N6/iOC3BCTDAK19bO0X/
ZwQKzyMW1DpDvrdq85hU1a+q8G2oGaOv2lZXkB+KUiy+djkRFg7zJ+ymeGdcVFUB6GPgsgC41E5+
acWbpenwjTa9QTu1JQOZ6o/ZUqlblzR7sTpg3ei9ld5CHo0C4TcBBl4wyU3e0fhAtkDQoFdwQMOt
yVZC7PdED43zBlcP7IWQmp9ZHF/N4OvWLlGka108zwxhc4rueTFPiuH8RA6L/JRDsXuCMbvJsRvu
Cdu0DLcveoZk5AJnMrfydC176ju3W6aNwZSZWZ5pXfMealdsCKNXy18Gv4tqkglfWKTkF7HCkaFH
eAlHpm/UxreE2KRxmjOBrVIFSy3eRDEjPrEkU5EyjqKEJ9V2KGuTfN8LVVnL+6qc1n3ABHbF+8Un
5k/ClodbsgGg7ZPwpx2E3YvdbfPBAdxlTUJp4oYdk2G/CCAhvsc9jXebkKVDvP36TxFwppyKkQTT
CzWNfmulP88ZQS7Vd86kPFm5xrGhadob5aFYV/V9YPjTQxYxOEZxO5OwZwTWIb3+ZOmfttNvwuQd
yrqdNG/z0Lgznh2hgRNMA0wpyv/uGs1Xyar2M6Q0LBBghBmE1Oms2Bgu3ilWgX6caiHeIQ8DdB7e
YFuXOGo+aq3dL+qMuAYblcyzNHUzghtLk4423p/Q+TnFswoECxsAsh1NKQ8toUcPOxeUiMorB+lj
XjBspaT9lBb1RbeU1yyD3K3qGIHqzMpHaYas3LimCsTNdu0Y0KGD+je1yrbPw7fWcLBycjY11hrc
3+89xi6EA0aN72QIPXIDC8IRlHdH2gbtMZMs6DddUKiwyqkx1KLeO4I08w3dAYUsuV+jtLUfY/oy
meNTxXDFUBD3hFD5mINsqyTkmvGS5j1STxYGS2skB21/UCNumkvNhV8wOJp43DqsskfM5LaPyKuF
5dLbL+opb68whvgDSwcVBgZiWPcfDXnezr5VfWdeAxmSo6wIXJPzhZTFbjqldPa4fnjGPAVpN+1I
Az0WnAM5/tk9vYHcm8eR07lYkx9HYicMcwuPmpSXrPrJJJwBUo1ArGj67OX5tIzJlguhRCpGfbij
aaUb0NA5Tihriui49BFAe3domrO5YhtQ/FObdaui/JRa+1McBNbXADRgGAr+jdzAM8HrLNSdTYoA
h7tFfnnI8NcpsOap32NhGbt8j/k+GyB5y2f7v1ofaRr2OxNI7bLtDY5GAXdPdepjQSKUC0OUe+vw
ibWSWD1hieLReQIU04iJzS3bq5PlWTJOaiwdtME6hXhsjN1OiXOyuprqNVIPoW741XRoO/5+zV0K
oIKP4GAR7InMQ9Bw+xY94oK2PXUWf4qHw9BpV+BWAUNW8UXCx55Oh1qHCS+e+WjlmLpGt5taEOaK
wm1Ska4Nftthsi4pgamNZ0pLpL3mj+0chxdnItfcYDQUd4ifMaWMkOVdRjauoLumUFga6L59Lnt5
dJaXnAGRfSlQW/DiSuMge1D9OaeZA56O/718yrKKuQAK4DhIakTt81Ho+ftUDpahfjgj4c9d91lJ
yIsFrYpCUO9irH5xBhS15ujPk+ktfXfU7JGsin1CzytsFUSKLDP8r66YN/2iHiKV6aa+uHg43jss
PCyIKpX9Z+8GpoAjGuS2DFA7GixfwfGrM80b1HdrhmHdvkS59upYxV5IhipWSytR3ILCzM5b0cER
A33EkusgKHWigF6H8Joof4YG4BujCJX+FIiM/SOEeVDCWbDVD7Onoy4d+VW3skNvBjU2a9ZZGt7N
ATH+tq/c+docI6afmGlujG15icBsDnIXDL6JWdlTenSgO0Kiftd2Cd/4cE1xrbbeyuzT2k7kwI+7
jMx00opGF6O/AYgHA1WmGy4jVZr+HqpS96S7NKxV5mmoezqXjI/ymUhrVKW4Gevja6e8Lndrm+zt
5MXIA8ZkC5EBoHIuJkTMg1ApOHhmBNCN9Rr3ClbgU7gX6mc4Jx308r2jXhVUhntYaQf7IT8aTA4H
f1D2aeivb5lvXySffawFutthfik/RSejPYgZkLSzoyCGeuA6JLUCiWOgiPlw/F4+4jOeNvDsoUKu
L233kuxptxiB1buld1GbViwBoq3I5KmQQGzj8xhfscuNCPgkmIeWDHcOd3kuraC10Ww/Nc2hwTdd
eavBsOB0DE/YonSQbplmhH6tPUOjkcmWNFy+BnDFS4c4D/K1vLP7YFXvcAqILAVy0cENNrWzbW/J
JZs85Y8BrOnF0YUoTmlGhITUzJT8aEQ5c8cHDTdd3ivWnvDxvlrlrL+TAoQ0Ba/bEvDwQnywlr1h
MUGgKUqR4joRUPyUnaMziBUxVaWnf5XaBk50toM5wXur6iOfm28bcXgmBSvP1d7jVKJlDAipPJ+Y
v2tP404Dt10B8K8S+iLdE4aknPFoTpEOWIT2wcaK8Xcm05oiz4WcVJ6hOEGJoblq9lr+QXZmgTkO
2XSsK6v+0N/0xs2Mje7GP/gakQDHonNe4KOk8zHs72XjYwEiwo+EVoX60+sm6jEf1MhMIMsABOFf
SW2+M8erA0thpC1z2XNKvY2Z0u5q0BRG5hRjkdt8aof8PvjY0k0SxPGnCX67m137Dx2t5w5KBaJK
GlQvposHzmKZf7X79E41TxGUMxc5IDhT7z2O3pfhHywBjBu/9N/MjwL5zvwFVRliBQrVRPV4egx/
ePkJPBaDF7ewd117ciRoOJApPDPcVD/z8KTcNbwlGdpP1FJb4FNZ3ZWcWj9cHqOIsZleVa9mJ7NC
yYviVcLJr+x3c8/m78sd5ACJlnB8gyAy2gjHmI+8STBIUTug3eeLZCJDvxyT5jj8SwtXwTjQU16K
INrNrSv6d299493CBeqAnL4dRfwQ/tkh3KcY5FOWENnIDRrQxmk7QRkoNnjjvYn9AktFF3+Eh8lq
hzNb3lGksgAbrB2+edAS1Ye25z1oZAoItoi34hzCZ/WTyjOULX4arXYJSy9Mtsa2tl/LB0OYMtsZ
SoBdF2wZk6wtLksXXGg1n7SAHRv+lheH8SlPr/DCQOXpLHf87ae7ZkDY3izTVWGCeUhDjBk99k0y
3FnfYpKrHrRD+TsCriiBjV4MqJ7yB3tK0yVZ3Y+uaYe46FCQuJxA7kS39Noc9TDQl9HHoikT541p
PEfZea7g8GF/7CXRLh3PZeJZP0BWDAsOWkI9gQ/t5xK/j/Vrob3gAmUxkwiJ18q7cwMJcn6GXVgu
rvGlWOcWwUEFKPscLc+UlJ0nz+eVMTF5sqCwfDJWWw5j26Wn1mGhMO/eYlHKuDDf2pYP8qhXdMsv
AOzOCeZDpG9b+Vosz/l8CaWrIhpmfMG0l2j6mLQXyXqVx1f+vyatB0+d4TbZF/pBCAfJsbJu4fhR
V++p8gZeiVqS+EeGXziUQDIbbrwJJMKTO6z4tXDbozi4ZRLNIx7aw0jGxzuhbjjmcFCtFvfeBt0N
Vwn7fGHLbyf9OVNfs+JlZeqkuRr6evNqs8KWLY4Z5DeHOOynlIDBTDVLqPSaBuNDC7jUuiP3iLUt
TsXLSG0T+aHfZK4zvCcV8O9nM3/G1h32Rc3j4Pt9hTvF8LPUfdvcRuqHyoksezyxXDpyF41b+5W9
aXQHOkYG0WI3pyqCyCftUMWBXXlA1JZyw34oYYyy/CS+pe6JnUB7q6biT1OKhXs2JiYMv5rXyXhV
ukJ1dUhOq99wGOqu5Rmfe7/gAFT8JzocChPsbMLw0n4z99eCzmt/2Nj8SxkWGzEWiL6MAwIXLv0J
tq6Xv0b12mrfs8ZDVy03lh70tZ+k/nzomHacFMdjMqjC2JaIXXGTa0H8BznGe9hu+JlG2Y+ayS6H
6UJ+a0NFhIt3dDG0r3z4qyRxykb2e698+90cdCmn/jr94kaUrT6eWsgLuVPUv9Lxxh2vyX7ucPXz
8ehm1gvuy4nr1EH8QW9YfVLitTs8DnraeuTJHysjcZIpBoS0T/W25gSsnsw3W9pz9Gvlziy96IS7
5OL+MzBGvfHq03PxObT78UHsPbEXMbY+aEzCnQ2jmAyuJ2MHi/Kdlh+nvLeCMOX6RN0BxFgSaoDz
3k4JJmtHkaH4Iy4MWNCtbp1tULf/YLJTXpS3CZcchLVYKnnRjrIj2RkHzi4T9HM39od6ZBbvLSid
FCzBg6T8Dt/i7Fp+IALkDWHDJ+EMdVZe8g8J5lcIxAlHaNdg7g254J2VHg33xDf0r7HcVc4jNqG3
P/VVsBK9hfyteXrTrg32SPEfnf/YbXDcj5In9Reur/27wOyHgbmLP/hsbM1McZ0TwC06WDy7FC+S
9swZeLDLjkeJt478idyEOxcDJGg7J2OLJBUhIpaYt67E/2kjD9sh3+hvsLyfIvUJJD23PQa0g/gW
0TueNNakhiOJgngaitfmwgnCtMthxkRCESEQeDkz5N72gSEHGVHY0hHNB3MgKJWABFR0lWQBRdPX
HGc0GOKW5PLDRwpaSm74c7WbD036byY2XtnY4w4aGm5EjrLlPM7Sd1IJjGfo2qGBlc0OE97Umxi2
sw0pRK6cH/mDiyx1vOirwHPOfkrvFDOncG/rLk7KiZt+Qpou79ZlQtr71tP4Pa1EmEFL5i4DNp12
VIcl07DZuDDr5lXtZ1vayeyZJUiBNBk6/JS/7d66tDMb1SNypzfOxE5v1HO/L4etjMYLwiJGfGKO
kGSHXEdLx4TANcIN6RNM3XGyL+0rnP4Fov7gcivaymHAzelpZERV7YoloDbFnJXSdHjud9xLBU7Z
mcuamMHXEXB45U9ov4/4Tv7MGnIUIBxYwmQhYanlQqOjlU15xB82meXUffvRx/0aEQbEvxcGB/p/
ZW790w/4hT9xhFiDx+VtzMcEY5BtzbGiu9XJqGlT+UbM8oUgPJkoltrl3s9NIufc2BsmXEA3XPy/
lMB0elTmyVMN1P8t3zuPIm8hMVFx7V/Ov264MPMIA6K2pB07yqh2Op9uM+4Tn7cAftLgWuaz2Blx
8FetgHwvEKLKV7urCuQrnykG2+97fC5/1qcGXe7Oat9wDnF7tjmCUggszGGbJ0C/Aiz1TnBrC2QE
vrEJVZy/2Y4+bHjC5Za3XRqYW4Z3FhbdzIIIXdtwbTuXIvK5MyZjW6A3iU9xBxkRvfYzFdBBlk8S
+4gOr7V3WBsofdDYrrrBmKe5w62h9a5feWrVExER4juCMLmjQ4BoNAF1s/Hd8Ridl+bV+BX4MC0b
dEH1qPxWyUXHiviR35ntYv7PMjqb1W09DH4SRMBLT+UHj9EvvjvLtR/lnZSg3/mFD1YcOQHWgOaH
E/Nn+GbaZdOSkrGJxa5v6R6neOqrs099G+2sC/fLQb/LNu2NoV1i9KUEKnV4wOwq0o6wfwBTOsTa
TvtS71FQYwYe4IEig7bv4CPRATCow5BL3Rb2tg/fWF01ElFqmpGAtXu1fA72O78gZj4jjae6KXD5
0cr1FyX7NJRvi854QN6AOlSDehnUJIx/Qix1cCGzEL8G5Yd5SX6VAD/fVPepqrhFQnMr/VEq67tV
ZqK1g0ohb8vCr1kkTGYrcUXTA3DmNRCuzkN5GxTUaAT64VJCjQ3pkuMWW17Lm1goeDISYPc9Tkft
K4xuzMBQVsQVFkHvS3krd1LMnzjQ25Q/C1gc9PqQOonDTR1OBA8uGNcctIUv+FRn1/C3S96n5B1O
h7tWAQ9az35y9XuN7nGNuPPsKN+t9T+azmu5cS3Ztl+ECHjzKnpPSqJU4gtCu4qC9x5ff0bq9o3o
ON1nb0oigIW1MmdOc+v1bw7AKT7AK4ibA/9wMD7b4MunkX9NcAgiuA7J7o6TMTzwviKVzQAxCMlG
a0VN44fXenzteWKEZcDbfne1T1GL2zDZ6JgYL21xGwnbb1yxDQQLq/A7/aA3K8OFUR/L9tssT0q6
qsGV/TXBJGmD2nfl+hekNujry/fB2WU1kZgvxgfWFOOxVwhKefGhfVn7ngq+uPfrlhuAjgRzoRoi
V4I7b2l0f3zF0WA6tetBO7TzXwxVhMppw2ssysfYnpmYdWiMyQtyYDIrVxChnAG6oNPuDk66DHb5
IUjiiCVxvQSgDVFkKTjER6cGPFVR32VEgrViNhJ8+1kn+2JCo1KyKB+w0RZgLfSkyEfqhUzBEhQ1
HlbOGUg81qQMISdeIP4XkwX0Lh2duEjlonOBWjb/SNAzIdoRz4PejfcDFb5MUJkeIhCSYYQCCCD/
dTexoQsgqIvwPfK8BTNefP8QB2FXCruOvFlXkmDFtBaz0wkEwIQxKc5XTGUdPPBN+rU+2dZd9MrE
TkRocIi5NmA6/hauJobqwHhhdtGTBpzuOX7zDh6FiBCmTWdx1PLXxw2DRpGvgkZY6ElIrYIOkyUL
01/2KOJE1cnwCmsV6MDvJVodzOld/THHX9RyhEGrHwySuaQaxXP0oXRnLfrKQNdzzgUP6hjfVlWv
fx33s/ffuc1e9qzSV84yaOKQHxFJCj4WgxxDagZgmzFgZWzm8ls7GgDRN3pY/YGNO+Vbl9KHq2vS
H1GftYOz1OBk6/qNR1Dbtzghvo+ZaaGXmyYhiwkgLEe3UZFqoPZjuqg84moofeLyJ0/Pk7nrC3jV
rnaCrbbpWovK1nkxEMxwQw2mYyNiEpV4O6hYOAvFDzODMh6RZnT3up+RwbLVezCbyOxDNKn5h9eB
rVIMb4K5JNLX24U05LDOdF4etfHuaWwiSaGJrKMNJmm22MehV+yzS1oE2E6wITKoKrU7JgnsWL/y
ey07kbsMWhY0WMyO+GO6PyJH5mzxoMNgQekO+OHdlYA4JGoTFgfKxQF5yhOglHEhA0fkX6YCKA6K
FwB9KKt+eNiWfk04AKZUX8nkV00ZDtLs0heaxBnmnvF7+UXt3WdidzTv/Puv3F3Ow3UIGjSyJU/R
JLUotvZZu3TxEh80aIH+IoWFZFRotiDXUI4JUTy6sW4qCl39Ir7Ldndzae3Ub6SmDvWv49xCVh9r
VIiDiP39Dpkemq8g/ZgYWs3QHKOV7p/gpsBc4wkoiISm2PqoiSecnYzxG2/PaO+47t/RHDMs7oWw
CFA69NxqlldXNVsUD+jIeBpLERKTeFgpA9x9SHXhQkeO1//g9SLEVlLOFmU1nIW21xB4yk8hy99I
sqZMpITSDj2cLKsRHnRWHAIhScOjxvgI1SEIkVpz5Hj7ajB3IcyJ1vvp89cQjX1Rv3nj+HcI59cA
QlSp91RjGiMZe5/ZwVqDnaFQqbaFectJbLFH0RdRwbj5KbDaZRhHa0bKMaDtCBmMwcO5d7q3ElsY
4YFqkIuqWf2bAPDmgY6rPjya0O7eRBdr6kxKoDNCbeZGMISTq5MEU4e6r3xK3q+LHT0MvZdSjY7C
EJRxeIFbt7hzOIjplWSTpHdnzP44pHSVxMMFkN7cjuBi1YZwHkXLPNMXHV94ZMSJoHdO8MUuY/ys
SFv/M9fx9xAzsQncjowCRssTrRDiA7rbjGDY9G631bWJ6k8Uu59NaBwCCEiDkh3MzPkThEceYOVj
XYjBJqC3clAULHQlYWusFym5BnYL7wfjn5z1xIxQaAR1bWzEEimiDvafBdaUiV7gIAz9lzfNkAEv
AzPXVTeGpa09B925Qi1AOmjr7oRAhw3SMOGRwbau42JkPRxYSxI3LPQHFw9yC/8N/OEfJUFtBNEs
UeJsw7y7ziiliwmqje5jJX0bgvmszyW6vTqDsZbs62T4trGdmxjk0FUw0rFzdWf+HkAjIvAEbm4K
zEgmxcXpOAyyGqVeAzTT+zcvhPxZPF24d3Ec3XLJG3NlHDv4DjLvhIUArwGei1cEFx0qRcoxmwcP
lTHqhJomhDbd2+5athuxd1E7Khz1Fhf5Rc/XwhKCXiR0+Zh6F4okp63NyywOAhpIHM43WeuQH1Qt
87vufyW20OfIUpbzWBINCrLhUq8+swtFxMHI0yhxTMUJYZ3gy+Izofax9uaND2jVEgtLTRGxkq3c
3CNOm4Fs11U9Zm+iPvo1WFXLBap3+BsdUTIMxfGzarNTaqlbIUkEzrQTPyOlOrp8YubG8HAohGYN
oJZvXqj5r+9UG+XbcEAND3kkMod99JYX3+hDEToxqpYVLzoCXWGiHY0MGvACQVMjWva29v9VSvBf
zf+f0dzZJkrf5N1gcbXMnXiRsdJJ7B9HLb90QMNiWI2EYAifrNe0ncVtqG0SUVzA4KZY5lXwHKCr
1BDEZGVliFZS9oDKazaE9ZRRtzGatzL/Y8Z/a+VgIhkv+x8XOooC2xUeKrnAKuIPDv2QCkfWDeTG
S9RTdGMnrVUVKIixEeeRKvoRhwDlw5KJOx8UP3UUAzoEC8OpUUHqCOONPS8vfcYtLh2GQsyKrH6t
Mg8Xlw+OP5egg1/WmnuzxKgJnhkeApZ56WG1yWeM0dtAPx0zaF24zUJ/QXclz4/1UyLiN3RjDVMy
J/w5GNtDOJ48L/4WXjH4+nSPIIJwSHo7yDotURpiotBXzwFkweQVcwsWglcDOmw92z+aGE7oVcT0
G2vN8aZ6UPP83QBRFUE+PyY7E1wL2eT4FoV9FxMhndEg+z71HqUPxZpiaA9DvyF6XwZWzgSZdLSb
P+biR2C1a7d21kJBEmfOAeKROA5ZBrNp9naUstCsA1S4irgyQ+S4dtbGwqpdR/Bcdc4u8Xr9BWk+
dkYFuiiMYyt4sBOvlzUm/EPoR3Nc3ImJnNGIZNfO/E8zppVlXauB/cv4HMCrykiUQx8pcxQPOFxJ
p3WTKtux/w5t9z2a+83co8LMyAdrWmgmWYb6iJSvxF70TkCd7DNOGE5mn+GO5r2Y3XTCUQ0KF5S1
KVgOyRrzCOzQEfAwD4O1QO2jRkQAiqkQ09GAnB3F978NpqS1qhDkFeFeqGZXb1JvyEcYNhNZo8Fg
RU9QxOSeZPeQoWQkG3lIfMhnNA2HjBswesU6TT8sFnDW/ZiZ5iCzNBbM7Ew85BkyZ531qLCPp35t
0AqKqoXgI7/GI3BQjxLU7qa2i+yyXmfsMhGy/LHHZnjGM5+sZ2s+WiMX1u/jtl3U1KUVaw7rtqWd
g4cCvwVZAAPOXIV/2hjdOi07TvCWXx3r7pBC6KekdtXmyDyZAQNvbkIAhN1mby1e95DU6lcZ85qY
OTopgPL8HDmYethczhAgUiqvUq0YUbK1OZ718nVUAFByjBpz0jgRo1m7xCXMHapZkDKQYEI8QnIq
2+SfAsw917h7oPzFbWVbWsPRwe4lddTriMHdDChWYsosri65NVLP+Msg+NuP8RuvS8DsBnYz0S60
DE+tufcGcry525H3wMxcG/BSUJoV5Dl2VSxJY9VbaRXGppPkI0M5nCJOm1i/lk59pulgJurPe91/
NzWOISQrm4zhb1oUzzkrRZb4YhcDR2fTrKzmrs7PEualbY6PDEdnANbuKt5R1lS8tcBt8XyE/IhK
HgNIHRkBxhEigbSdFu8Rp7lT6+bMFWrmgXLfLD1/6H3+rwjdw0RWY67THiU7HPVuWsgQMxnfK1zX
3Ab/WMzcxZIZq6XAgffEfYu5Z0hxtFgDPsTYzSGGBr5eTHXbJt2Fxk56rpSpQUDfBatnIf1PXKWn
4L3nkZXaTa2mI644krqJTmHBmcBNBTqHtzrOtHQy7FIOuf5V0rvPZbQW8ZtGAmGXKEQGVJs4oRoH
ZYjmM/6sq+Dd1+JTYBv7WgNdzAiMwNU0soe/Ylbcqd/j0B7VeAainkN8TfEhbEf8KTQGGFblMaJG
lRf8qQeU82b9JlGJTv0vnr6zOA/4POq9uUJjHsNgQeM6DMqn0DZlK2Mnj/5FgX39ZRJyTJmOeqzY
FWpx+xjU12hgCtbU6dOdnJOb9a9ZYx/MtstesIyI1GPZKAfL6C6DifVEGmhbwwOJddWt2gdEdlAc
eeNWi+yTJIopGlV6C6MpGP/Lyua105ND2brXMBeEZlp1BK7oI5ue0fjnDLvHRE+Y77T4tFVYKHzU
UfS3wN969CJSpaoPPeOs4hhuEszNE0zxm1z7Lht8l2Y9vcDOIsXJLc9qc3AQbw3qjKzOvZfuKmhC
eC4UE9RoDXkUxGIElzBVEW+q/iUMhyOV2c5i+2gD8aVMz/b0z2vRJOnpLgdzDZvy3HUJNKXhbozT
xZ8VaH+cQKPymbW7wezOYgkhAhVtyP4k0bLXMFdkQBdF9hkh3REO/97oR/j25sti4EZYCNHhWYwL
uZ3C28zYfxWkhG6+rKDsGDgg6KW+Sv41gJScUmk84VGC4WIC5X4y0d9DmkDHU5E0Iva0Sq9tafIw
0zRVjKX0EtFPe4t0C/jpMQ/Wt91Sw6XBJel6wrSUDQXcYKGhpVxIjbVa6dvMyP+occvqohEvWzKJ
AHEm79B3/jlE3SVmPSXmGRmFNWlcMxY/dhSvZwxiexODGFPBlaBG6Ob9dIL+6/e68wGEMR62R+I2
43/9MannD6V8NpV/0DJv4UaURYV/UHGiVppkL01zyoijja2l7SvbAK3UHJm/Tjax+paSMWSxMUhJ
3pDg0VfBwRHNB81cTxVGbuueNq9bZuO4Lirsh4zxyX/6cVhojXqaRmY5dBC6iC7IozC4sYGGstEz
DzbZFnGJUMhWP9pM3Y4JqF45k0xETqzHiKhgUM1eX0SivX6tjPTi6Br+pNXZJSxmbJGMGthbDdmb
Gkcrgq8RX5TqezV9BTGUr5QBCb41LdpXXS3XdfBR6aRGsyCcjIihgUxPm/WZQbOa7uVI32LYj8yM
d0aP2XLZc3TMF8u3/qotQx79MG5dyFR+2HxZtf0vjctVy4uhFB4iW+tV4CsbvhHcx1YcLc309xTC
OcKzP6iteoJGS+iROHwXrHL50WcXGH8BtRwn54mh6Ky4YfSa5TwfNEb9dQPvwH50+rmau1VM2dIC
JeoKPoYh3t3aq5LPuAOPr3lEjKBCPV4Ezc0Ops/aoFMt3RKMUF9PTr8eqvbTmUjF05uaSRJTDHMb
wa1WDQfOK2YVxPZ4m8QjaNeSNM/a2NoeosQc348O/xxGBx1jFUV05lKFOlAyE97jFmmKcLKRN4VF
9pAYE0JslavaAK+LN0dRDHchgSv6tALKcjBT1HUsIPNlyP5exBa6qgek2VG9JQR5huRD8pmdFJNy
zlrUrsKwkswI+XVpb91CDNISONdkCGNjniT4/jwLJHJing7xbkFX4wXeW9MpeLHizeroVx9QiuTo
X1hBVd9GgrFXdSa6jXiTMqxiGkjQ33hKPruUSDh4P6FjYEXe/Hr59gUwPT2CbFj6PG/cNrvWIb5B
3cpJDagZu7YaP0ZqlbnAZ3p4TliZThoqmgRjA7P1r0XbPRJ32CojaF50q42aKKYyPCccOKURLBl8
p7xhNW5FtvtqmP6xr7pXGzfiIqNXmLWD15THDOG6Vc7vmeI8NadbDkW0iyMMOclZEV/cmOKmxHYo
BmvKdIrpvHltU/Ps5Z9KX956zI2QlgNiFuTr2K57zNIYPDuB0JUB1ZQTIxwiuT1CextUS5hDBgiV
y6v4BmdltIvc6hCn/iqsJewawTihbdBTW9APVMW+oR2HYHprYhq2ftyr4XdB2JIznxoEuS96Lr4R
zb4vPlpBy/piObSwZLr/LMa8qZ3/zSzvpXDMlY1Pj9etm4bRc1e+qr72a+832vWucEhkUKJLSxOX
Q8HQffMeBu1i4j5q+U/XQDjPUEcLUbmBoO+86IxJEQofTFX/VCB1i7VUoefLGqZJG69ik/EG4U0E
ZOKf294ELqNuDQVrhAY7mRxVMLRMQGgHAWPDDIowLaG8auYT+LxD5tup+0wrj3MOzORri1T/CfEb
Jra7VqXXwbc2uTTuAleQk5e722IA30zH77Hz1nVVQMMe8aRIP7U02mHYCC8FVVvqUqbEEX6OrdFC
i+NNUzCoDNJv3I49I18NHjW4iXdf8TD6dI+32EuI85Z8swEwDUf5laLLDayvw9we0ZBsLLf+hyJg
w7ZI1IJt2+ey7KYX+Ic3vUj/DALTINfPGyp6cN+G0jOYk3dPU8LliJ9qT/ZQSL6XS969kVx9gJew
IH550k6R5i+L5p9FWoyojd0O+D8+TLnx5keCLxKOYXQEjNSHUve+cB6gBQKobckvbYLNEF3T0Ppx
BpyPNEav4AOZg1d885bVIdZuySlyoCzDdw2ZRUTkqmhlu1On7hsq8xoj1zfPNbFZHbb+QIVEHIY8
i7kvLsQbXZVZwcltXwM/U/l6POC0g/hTJ5eO2SQE3Brukr8fAiqf+U5bH+mYkWJlV9fNn1Dmlsig
AxOWJ/uO5fsvzvTZpmQs9enrDMLHCEn9J1bjdYcvXxlcpZWjgxIpBFqKfTIgz3B4M4EDpMPLOcx1
WlcfGZ6n98d0Dj+JG1yn1o9Wv8/4BqWWeRqt+GRP8X+zj4EzMJ9t8b6r9kYCdMX/1Lbf7KD8xN73
Q355DkovhOF88NhB6nUaBRRQpShdYegxN2iIQIE/ykdSGJUOvqvI6xIOObkB+krhwFA89TiNzh4C
RKh0fy0v/Q4r+5DE7X8D23PEkHsOPgqMV9EBLyUNa8KzxitJWkUjMPiHDAhPDuwkwWwM+TQ8YzoU
LcMzxEDib67H0v+0MA6Ewn1hcb8xZfZ1+5QWLuS2pebku5QU2tnDcnbMrU3fFhe94zPpviLguYpu
CdYrbC9uUL1HpbJPI3VRgZmHlKQ9gatjt5d3roRW04T+OthLSAyoXoCZbkOItpWuaAXr3r+Ioa6P
ijqkXGw5+oFqgX2MzwhNbPYRQY1mM6AxCr330WQOxkcjeqOYRi9Jd0UafGAU9haF2lPKjKBvIXhc
fSIxY8/HLsreIlKASSr6aUh8WE9bKMGEf8yegf0KoFGlERkATDGcGqoSBU0aGldgkMOc1WdmSOCZ
Bix6BJSNCK0HYKkGJTieM/lJjT+YdarpwcSavYXLxqoFyyd58SL04QiyuQXwytsiEnEgEUIj4PYj
SEMDAb5vNnfZn+R7eUX4hRgT9mdT0gFDDKlwXjBRxuD9OcuM56OHP1bM7h4bFjuw1xXAUBt9twHz
IRapMUKyZ9safX1r6spDHacP9kapoeJxOqIcYj0wrai+YKkvREjO/K1lAs0NhtXPsERTS/G4J0RC
hH5urx3dxtp20bPQsF7KygDJWnTIiy97zC6m4p3UPHx1CU8KpzU7I+u9R9fQbWYcf/Tqn56ZWxRO
dbpu3YA/am4N3A/Dplp2Dt7tQ3wb2h807ZKbPcb/mZwojGkxzcF7jkjSTT60jxGhZcVBKV4v02P0
TULa8jNDBAQlRJCgpUKIxTlBRgIg3u+9zBl/6ThNw+45MYlYzP9V+b6pJVWQg32CzDUBDWG7AnXf
H+TYffmVL0KvH5KP2f8CU5Rxq6CADiOcgl2EA3fpzXjYUlpEFOZYrewxspUtthvxWWNCCXxbF+q7
LCUWhk5/g7XB0soI5q76Y2s9AT16/J7l7UdTG+v4sfMQw5wsYfcQTpgiY0U66Rj0AgDJfiZaxZo4
5CZmVJQpx3A6N/Mlb6Af2ESHUbu8YN0zJcM5d77J+UVuoY/jMaY4kgGKRNX0yWaEkyuQlo16gKvF
t2PbmyaEfnYCiYflCjv8gjHEG/o7Q8Sk/OmZLYugg/vKUhNaPHeT05Z/i8GoDFJl9QxM3EZmw3zb
gSxs59Hb5ioyzzJCCm3cZsIzUqzb2BEs9sfKMybCm9/7HqCQY9/k12LnuzL1kzi5ht2tZZBfoO0w
QAyQASKyj0jEQh+TkpYcsYl3xq3uJOoPfzAbMymSC3iquGTJjoBmIeolFFQGxIEbroFaRBI24ixR
NA8eaouvkigNDYhdbP34fjGwrpjs9kQLmtey/NSHdxMkAejPGSUAjHKY6Vnmp18FQsGWMAQJ+KKo
sbXn7BXUBP/spN7zSdwGQgtal8eGpc1gjgZwFLkVZbNlSEr03btwM2WdyWS9Rs4YAB5ZSDba4SeB
qd/uWchIDuU6tebGvZLTq0Zmr+JDCESLk6kVRRtplKv2Wx5RHH/XsK8Flo7n9hxk3omJrTXV65Vl
bHD64F3WSSEWJMapPyKYizJr4HfhmPX/xStmaOx4BEzi9i3Toq748REsyYbZYhW+/Iicd/WH7zQA
eurtQ0JFpsLYIOyW2kXkRXEWXLjXMjWJmwJRxi8qPyh/R2JcsrC4wV6NKlib3o8aFJvGvafk9RhP
+i0eSqyU5/mAM4mT/AzVza6W5UhFCAroxmc2YrRJCm4H3J86fW1Bl5nVj6XNTM9YyiEeBJGyEGBf
pq2/rzS3DRiMZ8jfKB2TcukkwLth2mcxp7YT9ySjUTMSmopMycQP8NBqJZGnoq2Gf6rOaK2GG79j
xD8e6ieDW1gITgwKIJldN9tlDGD8QSPEriPDeW5hpVgEkli/r21TPSv8+MTyinMGfxOOKy7BRhM3
Lavkg4qWCT92ZD7NxXyXc0KsVRXlHhcDZtqcg8whhO4Am0CM9UNc5sTotLE5jQdMx9M3Fw57iNEg
3DIGclQPMvaQBaHQ8UrkNQpK+rtg7Xn6RQQ4Hl+/gRifROWe1FySOj1c2LXXmImTzFKAEKiTNDqW
fsHDYiYA4gehhHcK97iDO9SHoYmlEZbIAkCBtQnTrx+uWv/zW83N4xHLpzqg7kQWVGO3h79XIN5B
/C7m8dwr6CaMKE3OJJfmM1kthvQWDHuvPQacci9qRsICN2PGXWXY9P3vqtIZHHo+LSeyfX6/N9zR
/fbFD29vUH67YGoWWY8aFIRti7MHw6CNJNXxBfiDRfbDs5FNnjF9jF9l9KHQog6geAbGirMqMHCo
36KATT0Tvx/eq/3Uwy9mrGqDUMf9g2ms98SvNUuP32JIL/bGfOvC/oer8Yh0jnUpEFgfA7WFw7K1
bzW1OFEfspXg8ag8wNcwXKJCAvoxSbLB84rpQnUSAkGBi0VDiIaIHdGIz4QUOcRBXFjAzJDkfkEo
9tH8BEpCnjfbMUYA0EWQbW10TDlwqEWAXqzkKtmpuUe8JAyvmkzb2flGSuDw7MP6Q1TMKhyMEzt5
jxWl+aGJdlxZKuKxQ+/v3jDiGBRKerRge+h51AUlsw2gkmkvz+CpBV8QfFpYgIYqCn/4CBrkOD5l
JTfL/Lbq/kLQKtXoZobx2XfqSWPaHvCqWkKsgb4sJwIFGkg3fyYPN9SPLiSE2eVRoJxsVrBaNNzt
tIE/i2YCwN6k8e3ZghVF5M+XnjpV6tEK3ojd/ORQ+so3PTvLWTA5iP33KoAdxWZGWwXkA9DHVkNh
xkXxHluD/N/EvPE/3BETX2Q1nCm9f+fq25aeHR8KLCGz1Zh/U2HxCpsUCzLwTYDa+Cec5TOuDSPK
ff6lmOFKRh3BwvxZIS819k0gQ9yuueWqypfO95i5UfFVTFQ1QjI1QDO+loBOZx2hm4aGEvuLHMtQ
3G+3KbgA42g4TzG2C446rkZoAZhHrSLqernOPkB5VWqvkjkwg8J4UE4xa2fh1BdIJSGMFPkJ/CwF
LqKZwkOF5SmSe94goWNhR8YXkrqSD8pYNnB3fF7CPnkFPKgvSfY91OAxQ74PAtBp4ovyHjfweG+S
M1xrjDhaeM/cP7pfb+Sd4wHaNLzZn9yTTbMEk+0Dn4Ampnj+EsYUD0F4bGLogJsaPh0KI2qp5jN3
4sWQNwn4B19U2c9zVhwVeIXatY3OsoGyCQePlvBB7Mjn4Ey5jYCePx7zQMscxBeiBb6gEdNc7jev
DnMAmXZOiFgC/QojjjeySh4mJyB0OI3ilYOnKKYltQgMO2Kx9IbktG9H2+jVu4vCWrywJvVqWbCc
DzkLF9MNrEYwn+OiuADdPZVVQj3znQbCCWP1OvmJQ6KxrjrcsRSORADrwI3bjYnbFXZ3cr0RzLfB
jXYI0heITLlMl1OqFaSxXAo66yZovz45yni3SpxFQ2h3LFQ6gf24ncn7mJ74PzEBgNvSumSOriJK
Cxw3lPm7g7UjT1u+okM8zpixU3CBFDQet8dCTQVZLODz7Id0PmJDIsWsOtaHCd5GbD+7sSNf6sjm
KZWaFHqke2k9BJL+TX7eQW4b4JUjlI8pRdJESEcQ/TTkykhDQbRSg+2lFBJ9MP51lHjLJcpj56xv
oRawm3zG7AwF4lxqFXhJbPc2gcKcyoRvkbosh7cZoydmhbM02cbYtrBJJRGSbxXOz9YgyAwHM4FP
28dk3RraFDc59Er34vPm0wbIN4yzbksFGDa/5z978/92VArFZcpoUXZu3hgDG0OEkoQ7uD+YT3is
HSJR0x+pZ9nlYCZyxvIn8ZOX+Br2V9lkpIqBYIgEj0qReFe8rtnbTTQcSPr05k5kOecfuzotlkLb
22kPaqe4u0njy8NlY+BkxL8ceTuUK0A6x1vKLWL7bW6YjXv4GLjM2xD48c6y2zil+EbgKqcF/d0A
V5cn8ftE0FpSB/N8PTHdqtvPxPmUpkf6PCoRako5KShaqOJbSgc6GOp7QdpUVFaGFhwxveEewBrg
2C+iSmSadqbcHK9dF6SeDEJewjZDFLhDg3KEksfC+zmEXykCey3LdhgB/bqUGcO0QH9P7Phe5tDl
3tAZJdsfNdYbwAMJgzncQG3z5g935udT/RcrK9ZdjZmsnvp0auu24lCZ/pT6xeGPNpc23KnFRz6f
wScDmssCMi9vExeEl0YSUWgyx2clKkAKPH69Gi/Wr4iE3QUiZY3ULSTf0kvbg+e967VDAH29UX+k
MKqx2hsDHe/mYlPC+FdGzEjxd5WKrtLEfEMQCwLbfUljRwFPJsDCptUQnHPqb9IlykK12AFzZBSw
zLT6TST1RSy1pjM8hYKbUYclgfJeWPWZp8+aDNqH85fnjOc6JqvoqXPyIrB4qxFvvpchfn+rjhEl
7wdEDHYuSisqMFoGlqKU+cyQgwdzWSorYJIxhEoA58iwGAF3P3qwtN+IIduxgdig+uwObJlKTyoE
uQ4PygROREAMNkUMqGvnxLHn6HBKN3yM6ikH9JbNiqNUS+eLHEny4DgmDSPbIHiXTm4mN09KDznj
uj29LT/LL6TQx4h9kQkhEj8R0803fF/eDAugZtLIibbJZqjWwgtobQkbptiJfHtNZSN82N8ojkTf
xrQcvJ4Sms5NaAPUWwjbCCWyyazAD5utdHq3nD0boNbsLPu1GV6d9YQHE9sFHi3CEMThDlrYi8w/
LGPEV+BGVyA+Kp06LSns6C3Y3Szv3pFTJhddORASz1JFqzAZcl5vy36yrYsLCn8IthX3W7pZy/+S
HdwCcOXMVuzoREXBRjGQNELhDGpUTz9zpV/50uPNcz+rGsFP8sJzmyHTwwGSM8jYI4zg6MN/hWuU
rUOrNskAFjosJS8Xv6VuYingp8NXqTTsR3ih4QCH9cXuYpJ7yHM9QRFhO+Iw+gXejRHqAwdoQDtN
/df5T6AagHSFsg3Vi0oJT4yyHnQ4yt6kyWdTrbJ0y4pIhTTJUYkHM6agLzoesmwXfEzHVFU+KiEP
M/asUH0AcWGUcScShqJyiMf6d4uWEK9pCj1pYCljOZL87lQk9p3LS8DgDf2OcS330OcnHDJlZfkW
2hbcSZrkLP7lOtOFpD8pJq2awTg2ReW4pGfifbdLRt2ONP/6ywRNpv2QGswP8FXIyS2g+d1Q3sGR
E9qfzAqETc4IuzR/MlI02mwN/uaAzJFdtHC89BzRyZTSNyH8Vm8O5GWpVqVL4NuzdfNrxoheu8V+
TbAEFl+tswFghsaxCZlQmi3qIku5svQx3uCkrCnpO441czMme6i9LAcWBv0aRxAUCjmPc6E4NDrW
J+ImNLYbMf2swGxJU7S+QozNIGSmdrahtKB/adX/IkagTvNbQ7UmmKMFHA7ZOxAcW7Ll1BNdlRCs
xuDWw74aoPPBDW4HoauceMRkDuAHhQv2gwPPK1Gm1X/EjOZ37YyYLxaMh2LEgCFseMAsFjjXi7PD
SwoniX6AEx2wZoZkYATUvkyuww8TvIVbxMlMvWtbomeQzbnnfRtwVpAOWbpKzJKKPWtBd+5KghVM
d6IcLDihimFbmG9UZ7a/k/cB14uEIhx+LpukVL74JEMo/FsxlZZjECCaQ42v0YVAlvqJ5/q/mka6
PI3mgtXGjozoBHzDsE5GcwIOlPvKtYf+l2ypu8IQpusNIIjD18CsJb0SNcTQdAJ11OjPBnKxMEkK
DQZQ1b31OENxlyxbIWOxkNmHeef58zn+Gb+tBpzs5qEjxufuzyTReBac2PnXNh7CTkgAAgkrGMXg
+ZI8HCzQ/YhpLDNIaf0Knh/rR+HGWfhlgzFp+zAc6TRZeHDnhanN1zVsEMIhWxj5rfJAm+iSuDTR
JFATgN5ZFo7slOel0x5yYqZaNIfOk6bYNm6+AkQAbm/aBnZ6+s7GH7CDAwhiR0XCbgpPV2oElkpE
11zdmshbUGHLjIFPgAGyoClpOEE4O6SJgKYv3UhpnvB/hGtICcQLAHgiW4N0ovGqtjCPvkvSHBsm
CU8Oke7MAKj5UmkQWDfqeOf3CghEU+uyomd9I2TGAWCwqVBKUYIpbGtTc6mtLe//NLhLyiPeJSHv
td24RFNBjYjwgzsvBX/BHAbmDgGzXEvHYI97IPY3svfJo0J3wXlV269meQ3xY5nAmPyHyRfTGFRm
JopR966gzOripyxfbhODAnzRSQ+x2Rpo7f5XVk3ZdjYQJN9lSwGJNk8Oue2cvfqN9k0qXrzwqBbZ
PoEkuCVYR7PyeXEMGmdsAdhRcryauGf0W3Iz2a3lWE/uJRLmAkAiCYUCHJZPLIt58sTxVflriIoF
GhEvP0cKWa7SgWDit3hh7Q9QEMjnBZxZdvbnhDo6N3ck9QlMxNFJGUCHxdPirzMwRFWFHgx5bJ/v
3HHfK4fGPZZYyWcn3aX8Dh4U9p4M9Sty+tAJ1cEfvQX3JLc99rHNm6y15gX7pCk3pN1YbcGo62vG
tgZiErKXVYbIPExRw7Zo3O6Zc3XsiODYU6DSazvuwq+p5TnziBThAuBlBlW9UCO8Ys1tW3fLMtL+
a7HKwiyMAIumWJQ241nWNazxZhMw5EBh4sC2kRRtK/rS1NeYyAod5g4H4qg772X0ObOU6xZbeGvd
B1iFoiCM6Lit0DzljbtynL3CwTRovFLNjfxjqu5Ku9WgDsb8VHBRTpIQPnAhC1bkQ8mIvRbqdmZJ
AwHhWTRBWD+VHZh+DWmYTdPTtcMkfqBGv3S8O7wHF0u6ETemGl+z7lZKfsoAF5Za1kc0GHUanNP/
V8ApcPaCkFOwPOLVqzGfdWBqxOvuLmGijv3MBm812iBiVGBDYa1LQg4A20yhJwWqlI1t69wsZB2e
buJ18wjZFg38hH+DG9F7sbBKsKyu4dfB8hvgSyVBdKEdrmA06fEjzHZOSO+ePoIpf2nFd1FObhKD
LZwKMy5dv08eEl+DCROeBMbZz48zRMKgN5+lQKww+olhTUtUu0hPoL28+MD5CQy4kA3FIKpjCPon
76Eqzrf0UQaClBkbPsaZNAfg+ZyTcoNdhLZDRmyjiWNE84hy61UhvUA8FTrrqZIzLyHsQY9bLlx2
P8EDXN905l87WDZy/sz9oZveunwieLXbNrmCWUdMJu8NLFZvekQOSBGwc4Eh/RhhiSUwmWF6bkpA
SEFRUth0CaGHARIORX3N0uitrcdl0GbbEOQh1cytM7Tn1MVawirfWQeMPwHKNzRzWuHS9540DQKk
2sHx2g21u59DXgUV/jB9HqTOyuPiq0WTwoliDwI9yBwCCsGEZyr5PspODnaWuQv+VZrQeFWcdqhW
CaNW2FNdZlAuEiHzDfUPuSIuWSdgnTUBco4I7O3mPSiwna+uQ9WvJ5QKMiTxxodaun9cdnEv+SHr
AydkNKM8wERBL41df6GbcG1+khbMKl1pBqFn3U1VQYpI1fDZEBqteZdI7f8j6by6VMWCKPyLWIsg
KK8kxWybWl9YaqtEAVHSr5/v3BnndquthBPq1KnatTck/OMMRLcJoAqkOCAegmM6IVQAu4Nq909X
KuugDxnCDcWOexhO5NEZ/LiFvRBI716HeQDLFuqkidEv82OiF0PAsS/2BOlZ4CuTlIJ+Vsk3KyAQ
kahFhTGeC3BqiO7U4PSNUUDO0D+LyDd+CRix4LQIQzTVaBUPG/hRArtAf9MQ1Q6orFN0sEqh8H2W
gjNsA0J7GI7cFPRgzfbzUwJnTTYiAfgF8q6yZzN001UJmQjqdTh/AVeCBwfIBwX90/jMYlFSR99J
IjSEsqf+BLsv37/peywpwcmkvdtpob+vmZJMNFbtEm4LAwgXeI9Jiu8ZVw9mFL4RvW/CsV/BYBvi
ib9XkjlYDobfbewplOV9M9gSinSwbTFjJcqWlJGJ6yx14Pl4XDkhRoYVFueDgpHJyvOqFh8sJzIF
mMI8Gs4GzDMCSkmyS97HvLtrLwSP+8270nZKie+oUshbnzuxoX4rp1FAzA8oJ1yeiUnxwMiT1JPa
9RNFO0UEpCoZAmjO27C3lcaftFnScg0Zf2GTIgp5oC32a5weBerqHB/sMwBQ+HnaRpvP+wdScQBD
o3E1yCGigUJMCN9o7CbiJ2HuGBIegEvBqU8fImGTnrV2oZKLTTvVHrard0bdKoVqLJ99NfgJReaM
LSeeavp8zXQipxmKu/m79nFZxz0zDoPQNqpnDIaeFqcuR+xrHVQBoBJ6OBsAnnqTFwRz3Greu6+n
X8xCjoreE/vMDmBYmlapweFEDdyI/UOgmkCsObKqNa6ANbUApp5Z70IVvRbQAe8LY8mQSaTBQ2oi
F4phSODzTZN0nIe4me94Kvw3iASFn1nAvkAa2NaoxAYCP/7gfrC1COv4ZBKuirDwwRspBTXwEMVw
gnpmhinYjXKK1/Cq2GWW4Y5dM5a09nrEHmqC71EM6AXCm7Y5Ucj5pELBgMU2k1a4/KVZr7/IxsSQ
2dS6flcRDCXwhTSQI6xOEqNSrA6XoLPg1TqzWgF8yscRjC4K0yEEGl4JBz/w0WUfvyU0hyqKsgyL
AS1DQkNFTqKiPILKKnQK0q4IYPEYyfTHpngWrjCcpAhfoLlfwMGlwsBmg47pT6+CMdAphJANj1rH
trIlgoxh2Nlip1XcBRZRSqdsHUfsvgrsEQlGly1FrcWubFQOZgxV0MlLvvYgn6B8t3qg35CRu1Cd
s/RucA8FRjgidYhmqVz1G7FVC6B1mXboipiYDAEFyEtSkumKDZxY6xhaCaxzPRDkF0hIveQSRgFp
6cGC+iZQLox+YuN+hCMfvQm4sp9hNUAx5d9i3Un+C2D+qA4EFfLgDRIqc2Rq6av6KARddEkZPwkO
l8NsahASFjLTZZkhV8xuDgNYARELCbc0Iu8kY2CjlyCakeV4oX5UTwZMBycINfXsfPShl5MVVHCf
OpQFyAS8g2wcKpRnf8m2UWNBuVeAwTXg10sJEFX4DSKrjvFAXkpIiueAD0QNIPDR+ks8dSHw5AmX
bKS/krJVkSjSPtFuUEMVf1WOz5HqZz0eP0BtAf8JWSlUJH3/ob7qwGNZT3RIvZhKeiNNBBw5SaDx
gfz0qyKIqRnTjqCHukIkeJf1slvN9X7gFFQGj9AAfzGsciJwUBheokA/9qIkJMcTC8hW4KvAnCik
6BvSeMZzOMtU+OH6JSsbgEpIy/DTngbNRhDlhWqmTLQwJXIjtpRF/C80+iEPIsHHitZ0qRMpYsPU
glphzjvqJ1328YvsWwtLPLy8hHEk8BlFFRwiiGIjdAqGxJTFiCH1PsCC4ZrKhelpBL50M57kgA1w
NdIwcfRc7Mf1lDrtYlySVXiDZm/LzbccV0i5GGFyCGL0yVQurYsI6ZK0BLWcK8E8E4wyTI0eve6q
T/3nu/QzzllB9oOfZ/aF3/eo1AeX4jP/sPkfsPbX8cgryTPiLrWdBloCJQwAB3imNVtPjaINQyr3
b0MGQgsCta2dlKlSFc/dE3FLmRw1waLCUGFXj8feFdfC1W+vmAJvZG3x/Ud9NKkpRe+ZIIGGTOPg
PiCRm0skFQAz11rghxqZvW6lSbkvUBcRxjbRIb4Alf58QkPY4pqfI/lhfOEdYIAPcSGflAlvnswc
cz3sfwUIOTOoJMv1MSBkiEgoCsH1J1wgFE+FJWKiAyltnOjvE8h+NWBJ4g+U1xW6l+JFBgaJiOe+
1O5NdsqJ+oBhWgjzQZgmT5HdJfSJOZTLaqa9AD2xR6fZy0s56hDeYiaGGxnUv4k0a4RvzWrdtgSD
W4IdtGNDFXmCk7V5uyiM409Rr4e5BjXywvEVlzugJlEs1EFJ9ScykTm81YyMT+gI6HPjVQCVMqLd
+hB/FmqMfNW3qDpiV0eUF8OtxNpBS4kyo1podOBSs9sVnSMAd8JusAdN8LQblQR8a8JPAQE3dK/4
P9FYJCUDgvmjbDkSN/w6xAOIJXAzaXoum+FDEDmGL0p7sq5LIVxLnhaiMjWCust9x1sokALzR7iP
sYATfM9aAnk8Q0ng6dPhu8ZTHHjCYxwmd01pbVKJORKDlKu3A8q18gZG3r2I7zaMFkBngSy5Kj4H
hoHQtgT691vR3clDSung5nXsULd+koH+18bEXgKIIgeQPFHjRZC08YhyCcWshshtTZoLzVAnVI7I
n3Y6aoSdx3ayaeAg/FoyxFEirSist2aGDDcTWV8Sv1jVKNg9TYJAxKihSoP07fOhM3JCHoHb6BT/
E/XONzWySbrii9vTdP2adUNvBIg/wCoFCC4RxxD9q8P+1nCJMuSp4eA1qwQyqYqVVRDFs4hS6Yws
YWACl5/mYQ11x4DiByTu6XL2nW9YCOXqa6sD0Lf9QmYvJMWnNNikOF5JsdeG28FHc4YlYNIhwnIC
ivU+V4UXxhwnOcujhdxj93FYOgo9hFMhBKOEVc/gHRzh5BI3Z19Wi4BmpI/Z56mGK5Awob4z6NWv
fC/ZIqn6bfj+yd8fbwAFZB4emnojBepUFIsHqHR9VRLFQzJDMp0NRr2n7hK3uJX3kWTcNMJ4iWna
oMTn+G1P9PASSh6obKmFnmE7I3wrKnC2ORzpRYNLd29ZnwokhMzWC7rJRz4QmY9q4lo6MRsqpcGK
INr6grmSkuIAhylgfa6aPzVgfC5CvEW+Q+2NDq4NIvTamCilUwb15AvQNjj34EgEqKPIQ1ItCQWy
iS+XlMVkoSMGfrIh5CYmtoG2F5m59PJl66lq8Hqz7mGPcO5fGp4xlVJPNmoDSJlIi2LqjZgY4GAh
LIC4VqwEPpZZGd4726sNAQA8p5YSFwEg0iTYT6Fp1VERVYOJ2dfbd07KLPtVwAmISUFsGciyo5jR
nMsSOw5RGiMcS/G7btl9IKzWLHr9ZZXOsIXzqEabBm6gYm8IMdaNQbsTGxIb7gTUTspqLTYx+H9W
BtCvKqCi/pLPLLIJLANObyKuumfPCM5lIAGfIveWv90s5arhjPttVCKepKIikmh18Z1/vl+vHIBv
5jTBq5uXcbjSu5PQHOqUxqfs8ksaSpS+mka56mV9MSTn3EDjyW6n7HEFdU6GWJxLEfY4ZRKFI0TL
0x28xGRt6SIhD9yWOBwfGIZR4Li+YriGaF5ifHd23baoKsBp1Ea/SQCb4zl8PSpiBaGaTmCStvje
k4iemAN6r6wLI1qp5g+MP9A3tNo0UQduU8v7qgAx0CYz7Q0ZESUzgtViCMRUircJ1rVTVJfWfOUw
nrKkpJTa1BCGReAXjOgrvDeQBxBnOAL8KtCbbM8d4CbFqmvgLEO1XplAUnT4XkaP7+W9k36zn2KX
X57L4ao2rWYK4noe+tW0mhKk9tEucoNxNBlNg/Hbf04MG7kJq7T9Mc8c0xtOkgkk/vMCwJWlzUXv
T6tFunpts813/9om53SbAzu98jjWKymxX/BwbKWjvDeP0pGt5Z4Q7j7+BRldr4vT6MCTftfuKE5Z
N0sJUq5lwyMg6LmEbdGr19CIUspk4wGP+8kTQFDPI92WC2UWr9pJPQtXNNWGDO4CCrh8E6+C9XNK
0dSMErsF0S34xlfDGVQsU3BkHuSirjKGUmUaTAIPMnHImtLZayL7yjjyK+85TsZ3UmsLQofrJ/VF
gBLsHN2G5dBFMslH7NFLfNyCucVkcDjWc/yefGYQJvOlEZRULmFSG66nWew83Zs+Zpu04FsOhMeX
1wFKBVuyn4vQy+3I+sV82ebka0PS5Aymnat5qqvDSZj+XR3fSx1kH71kPHR7LphE09Pvx68Z3FCS
xVK8HvnmEsj+lQAo5TOfa3Bqr+0x3LZHOAXzfbnvj9E53ipHFs0NcqN0xyqZUq6JtIBH4fvEnGWT
AWokppfQs89J40IvOIkmMEXNP3NKofLlaJpbnStzVXhXfu23/nfZ+uLjAzebZByiW2izZIoXxViB
nYM2J320ahbfRbbJpvpkcBef6/3eH91l3i1WlITMXqt2ZJEKzzZQejBcFxm8E1Y2kReis4jJw5IG
0TvMnBPclTHpoikYWXoxXo18oAHjflYuIjqaUUA1s4Ua9szw6YgZOA0/oVMiukYQdvg8HMrUbGUM
x5XLTKIPtTEca1NlGi/TJXGX19KcNnO2xfPKfy0jSp2sdKlNtSkUwlP51sNCms3RzJzj4/tUP0WW
MkY08DcxrX7MZCRiMqk4aOPhDVAE4D99jVHWsGezoP2EhAuRUw6V+fwcc2L6M31EfAweOF6JoxVc
XDtF5Hr+hWvOy/3cN8e5r02RNJnrXIt4p/RlysgQevLNKcLMaHi4/UVzWZZP8UQaIwjoIWxoq47q
aDbhLrvz4EH499DGFdW3/udBnjK8NL+QEFncsZPtdA6dcXBtWqRW5/VTaHn/XZi46OYW+VQSQY/z
aDgWgULKNIF4nrmvxMdICqK6acL9/muVZJ7MW5oLHlEPSrZ+TEn0Wd2iqOm0P0+S/fCR667yAyGm
8tOt5fV7NvBvhGeflhVfR45p3yQ7Gf9QqLMcrO+Gz9pl/7STdjJaS3Y2zhb+tbJWnfvreL/suiwU
UHlI2CmmvZXZiU2owWcnxTyDr8gaMM8gXHRCx1zCg2TjAPuvGdRsFpujBa+sZE6RDxNKJHwt8n02
MqOz5mReav74dZCJ56OIC/DbYM4T/7VePBPvYHFoAoPfjQM234HMynktoSa2qCPiQVG6rUzZ/Pns
fb3COo0sd2ov4UOl4ZM1Qtl2bBmTxieRzUHQ33aeawgvbI1OJKu7RKGXwxBAEe3MWggH7KF1zTFo
PPE4sNt2+CQPajxciX/iSAwA/sn/hgCZSM5D7nxJislhC2ErHBv436LzoeOyxHcJZ/H7SdWyM/RR
FrD31H1aqDrbkdMckxXHtkYeIT87nELxzIMcpEWIa97alXMj6/FzNCxu63SBm8ECQWJ/Z0+HSKT/
dFJeoYdikXDj5/6yzzjS42sl1h8nQtmCU8O5y0Hhi7CfDvQktjzrZp1lOg1XJL7Lif99guwVlyuO
Q2mLU4wThxAfR3+IP4tmz33FVh7vS2DBM8osIRxPW4nny/mLK9anVKtZYsJcRC+yX/93ftB8nIMg
AB95X+Jla7+s2xEhQh7iqtSJyvX8fxXqP1Z2zkaVh6254gCiTfF1I0ucijlHI8NJQne1LoxGTsMj
WAWrr/N1RqsRY4pFYUOJPGcT3SrGEuDO8YArItri37JfY07ayz8e0fngThS78gNOi1oq53pzRpwM
FxJopOa9PWJps57RS7yA8a5MVt51BvzM3mzg8p7MFmdBZnklnGd6qGP/QfIHv71XWcFhdOh3ob3a
+T/++DjP5rVLbMELVtJGmwrzAN8aDzGYB95FnV8uikvLFtZ8/tNP4C+3qFVljcrPqYMkDVSsZMgc
8byyv1h6OLT5Df2IG3vxSvxM+QnKhndKu1ilXuy9tuIIqce7K4rhHVTkHLFCkKZ1CaDyE3Uw/vUT
ziA+5ZRjcRZQ8nxPfIvKcS9krWWtxFSAk2KymMxi6rFtSj4I0LkJs55CPAemXhe0zFg88CZcAlFe
e2Q1haMUenmJb0E0gJGAqOvfK/OfmfhwCBbsMc076WHTL+2Xh3Sx3fxQqWa9uApxuHIfwUCuWP/f
AXfFN7BbzCPOFnqhV8tWuIVy3DF/8AS5mGgv7N1gbWBv5HVzMqC+d6tT9wf73RoLGDgWZumOq/VT
o23wsY4knDZY76UYQQGjDWCTEy8brIx4wAwwh36FUdY4YskYWZRo8AitfeYsJ+PX8vKx9/vXdP+x
U/cijJiw4KKnmR90bmg11l9qs4fg8XSYVZfcZwCs/h8IUzG1/xprO73Ab8W4LOfUhVv5/Otg8DGR
xpa10V//9NaONBYZLf+MSo5119019Lw8Tvx/XK/X3M+at06yd3lb2AxjEjKjhZ1o/r+E5p+5mL6F
UXlZx9S6AU6fUHzKOM9sdkv7DJ+QpjmOx5bv39cD54YdurEnYjIhPIwlEHNevAKixj3C+DD+8Iol
DpydHUwMKzyoK3deOcKuizl4E3a2tjiOsPWszMzMDBMnDiotpAXLhC3WhNY2F5CYEE75Z52FdSHc
s/u4rV06KGPZgMSmpVM5wwWLoZ3TSqAWeXCBtWX4x2Xrct8garfD+8utx/UYTcvZ/10lDOFgHs90
u6eVLwNWDX2KfvO/JXa0xRGJWL5z1iwyF1xgPxW+Jbv/LQTtVE3NxXV+3OaXqnu2NrRe7R7nqTXm
7sR3QEwzMGTPHIslKvrr3YtwJRSXjjDH/BA2D6EkviiMQMLK9X/rAEdeETocWLfKM+a6a4QWSzUe
HGzNLcy9ZIbvzAxmuLdaOJvZRnIeW8nZ2IELlpquDVy8Of9PXRxmw9Xv4bDhvwPJeMtYVG77+5pT
Qw91L7xID80bjUlx8Dxcdy5jqXdkfgW8eZasBYQW/PGseasBpo1ScQsXzALGZaFgsXoua4f45OPr
im2OdiP1zd8BE1duYwMJdT48qFngp7Zqb6D9p+KVPA0W4hCybVoSh2/9aHI1vciqrCvAgelVsaKp
YkFSjOkSuyLKDK2Xl02/ezzfGe/y2cgSbr8Yo8hnwlJ/Hzjr43F+EuulWGwuJ1wAOotlSRjS4gdj
7gSz07/hJ/u30mGEgNr5EQNdnArLQgvXDP0QNQXxLoN/TO5zfY8YifAkIbuDw5QB7LEU2GJVBouZ
zWBuH8wQFhjGi5qCe1tyP5PMtszle5bZN91lNIhpULG+EBNjWPOTMZsxUirHXIhhLubOa6JuPzwj
0bOTOHV7FV6WWGliz7v6C6rS15D6smx/ZwGLPnpxvMonumWcCfTt0VZ3YV5zaH82ONCnT2hGcRf/
bPNCuHegP5jOkFW5yZmsAC1vjJ+olBAXdshXOEgp8A8NJx7mpHCMfTWVZkimOjKIMDseEz11R640
B4Hu5JN+DRbAHrmQnyx1Z2Rns2pqTvIJ79nw0S+CZfrPfRAjEmZ/ulv4j1cyyDxEd+sTxXqvePX/
copjqc9Wq3PHJUiTj/Nm6KBw5YTzcF7wKpwbi8YuHLI7Djg7b7Rh7Lm1E2zQJp+LY7P4XrEWdKMY
E3im++Gi+l0TOGFR+hHLzY9lOE8rX8ReNC3Z2bQzqp5nrAC19fOxrBPlgtZlOV2+LH1s4CW20wGm
KLLbn8GOKn04oen7pRg4TxZ6q3WoIqZExQp3Yg4AWXFf82KOKhL3QEWLKwz8aJnukXq0vpPyiuEd
C6cqcsJpN0FX4mSu+Yt1yN1qWjgUKzFvIFNwjLGYHW+fySdZ16FHcuRfuymIqFC2NS3FwHDEWh0x
hyS+IdvPn2Q5GrOHtFuaQ/xTPBQS3JSZ3fObBlr+/5uaXYaJbH//zU0CKBfm5r9ZW9GgnV3MsRO3
0eLzi+/4t3lMptP9abnfP+3HH4TSrFvkESx9q1nSBC5Rx5xIE80yJ8oWDg47WYZ/6ZqYKGeFMgwk
Hbtf8r1In0+QVrOVeevz0xkdkhm8CDtt3vvNT+ujvumPLu2fYRNtsYRHAmifdd+cVdylNvkuhM0T
7wl/RfhBwqMB7ffvPeHviDapFqWt0C7f8VVzuuVqtWP5+rmvWWwAXLBORL50Hm6Oy49rDQHK4TwO
dU94ktAT4853fjgjZ5efhMf5v2+fnaBYcMUn0x/NBnCzFh/V7XwtOwS2eMbm0C1+FGp6LSQZPYpH
vfiH8hEnWouNg9irqF7tymwPZKeZtwfhVYgdJIfLrWQtGOX/uZ/ZOl4mO3SeViRG8GqjXe3i7RfW
0n0VfwqQ7EsGuONmbmpXlcFNjDVQH2V+CtVTXF2r0Xi0FQYlmocPSNfH3erpDwY/KhFYObVH2/Ag
nSuM/YHF7ftrrGAw+pL8HFK7CE7ZMhl5mA1qH8kLClYXC1pNJMv5NII+MSWVX8o0Hf4Uwq5v2OV+
eCU/AefXQb3FB23TPpKd/Ns+6kO01tk8ENNArZV8tGqFMAVRxxW5XeWUXon4VWo/dTv5lQZWzkn3
leRAiPQ9FgasKlD2glCSiSukrwJqDtIoRN2L52tS6LrfgnbLzArFK0Tv03FKDHnUe9QKjvrNN07x
kp79ugNSGMfZLM2Wn5Fx6PL3zjBaCBIIhhfmcKaTfArh8W6NZWLqSzkpoe2JFkMi56YMR12DuMgA
QO6X6VIjZ/MmMk4kWgPl8KGiowm0BTVC86oWidx7ApZfZGw6qNWrz4XiEoE7SqTakeB3CZLEf9b9
YVgQjkwFN/f7A0E4ick+XRYtOZOaULLJokMoVQBexG1pQTtLWta6AcUf2U/eP4YZZMzDcxhDWxof
FOrDDHKaH4Deo+x7HpkqPQQPa4UaTwuFVb8wnr/D+LlMykNUCw2pkIL5TQT+xwAkANqzKtnZZAM4
M8ccd4Sy6JvkAWAjh4Js5CMdZOSziVpe85rMLGTUKemZVqSECMGTNkYR1SDNIiUGzDiL4adYG+9T
V7NcEtoVgATSFgVljGCFRfpJICMgpBGYB98g7k50WSLpkISkWLuft6G6moyKD5UXE4jhv8qjSjsH
2Vggzca7OAXDYpOSwAN4+Yw2IBf1gWpVKl5WmIp6NqLDdCzg7PgA6AUqYTUejoe1sk8p2YXiFGZE
CnQbKkajEfBc/Yd+C8ndvrgGkkFUzXXHmMJySnlrKsLhL0p/69xT9MpJjQCOKTrJhPFKfKfS2C8n
pVN/Rg7pq+6dTWDIAgQH4Z+cQ8nPNiGP/fCJGLhGHICplQL17RBJi8KvVVWLfDDPlK02OACRhLUI
lNJK4tQisfIvr0yCL40Y/0Vmdwa8aAETP4FNkXLW4k1qg0qRWLFjzg/6gpLMoXI1UIJsQ1tk41Pt
/3R5LDSYvogIaGQUPtFgG2YF7PPtZFjgZgOZoDaviCFMo7pgY+itMwrOH5g5BKpDobKwR1YjjcFi
a29P5EAqrXf6Nh4n7XtSJ4rLvfdvwK0V9YIDFCvsobhLdJoB/zDMMxKtZFioBWF2wsjniRoNgd5D
aB2SpcXXRHCexPeL+H1SIVT97GFJpFY+E4T2Unlq9UOJ1KKAQxQANJ/5QTN0ABfYWPhfgL6NqOQj
KShwPhrQtQDMV/alMGWBeuaSdHEorq5E/otInYoAMZ4IK+1vMBqT9nmRAxJwpbKs1l9KANQhhdfv
xatLx6Phj2wUE1F5TtNXkCzC3WwzRTx1qCKhdVBHjLjnedCnK6A8qXEXlfqh/GgbfQIuWHluwS6h
0XwOQXXrGTFfRLq1Chc+qydBiidbPH/kvJsbn9gjmwcXbw+oBQZBSx3+qaNymUh3keaF9YciKBOY
HWVVb7L/6UVgL0VmVdHYbkU//YjqukIHCEZRJgUiDeyUuYPO4geK7GID4ySyXPjcFHAFdTvRwBMZ
CMOpQM2VcvA3/MZLBZ0lLr6XYEMgOSWf9bzepGu1ajzFMxCbMFlDSLrpjP0PLSWRvcMvTFQhtniA
gKlxg88VXK8EikTRgsX3Fe/BKZv9RrCOgUTwokZyoo70N4YZtOoacXY42h+QX6C5dFcpBoklcMpz
Xf8VCUeqSAUxgj7YV1DJiYRaq+8FkzNgK0/kwsJ6TRWOTToOpkWHwkRT2Uj626/Ih4zCgZMCtRZI
IK0bzVK0p5vGCiirBR6yNiKS3a+b3EBnH+PMt4shYKYXlppUU0XFQFEAxqLORMGH1gkTghUUY0mj
1OgduzBgAi1fROGkQ3yteqI8JIRwQEdY0Mq9jq8jejL9T3gwz/EhvCSE3i6jW3xRb+EhfrDElr/F
Q70hy/f7fpQUZmw/D3gQPpfBreWkNypb/qJTf0BU+dj8MkzZTj/YCUe6q94SOi63+kd6QU0I4gXj
9nkwbF8XQIrqTf19U8bzm3Lq7tbd0CC7y6fimB6f98+1ODZrjpUeMGTGdrRriVZZ8bG4Er0J+QyY
18GfdIC2Xj4JCBfTXwaFBrjRUq7xb/UjHZt9foac9nseHkumZOGUd8G/YpXnlqxX/FeeI0olqLIe
J6TqwMDY5rE6t1v1Mbh879E9o4etz1W/1n/qvt99N9WZ05T7ilRCgv+mwS3HroVIXAuq1m46CLJc
o5mArXzBBFJ4MnL1KuDNyfs95ptvlG+Ncdb6auGl0KZ+wetPYWFCqetdTNQEyXumhdcC5Q2nlPfw
LaWm4gt6ek/qnaCbCoPG/4wp1c3TWzurC+oiHQMNRieCNp4Ack1S2amGc8TuKHdRQanb6SGpJ9WN
WYV6TFkDaGMUOaObhsR2T74VNjRrSPnFTQzhDtkSmC5sapWxus+bih9OpH7Z5Y5MfDz//VJ0xIK5
5wd0ZjVNL42ppANWw0pV1rO+dYoPwHN3CO2cbDdsSgzymjZiYwkbfhUIhq/kS52UGfoKF5bDJ/IW
zAgmeD7jCgehILxL1oNfHE6BURZQAmevAduz2nu51lnR5hoB3eQv/3ueitbpDyxLzxNqksohYTSi
M9/tngxK3tYf5iP7AyOAfvC1OH93yk9xNXbZuVuFF/l3cBvdGM4MRDIszdcObri3yLXciAmBXJJP
zfr72/w+/17n7zW8w8PlBrcyAvDrhBfjhsvIRWqPXsSXIRpFcVwoWj7/CPzSxtFf/nFxpQ7lX03k
RtrwteCmHart65z+atvCYVdypX61XdHe3ba+t3dzpx1Gt2pX3NuVso3P2bG/abfnoUftCtbw/ftn
JO6DqMLhu/uugmO9b7YwZRPTY5CfP+eUoEjGzOxuwU05FHft1G0+9ydXwPrEqW41O09u9sG+CWKs
TXH5PLRDc/3cyoe+A+B4B4Af3z+bbltQiH7ilfTH4aWha54kxMAIb2dWeJfhfnzUK/OYA9JBC079
OtT8nT+/fEs6ve8AR4C0GMf+/rrLXPILevDr6zy6JjTv809e0Uo7XPJq0+/0Y/AHdHgDYzbYhcP3
B/2rF7jT1evYk2YHXml1J2MXXjBMEC/cNHqVJn4dUe2h/rC7YaiQ37wGf/TXLbx0N/WkXLt1s3ud
8esowCGOd0nIZhzBWp+b3ehXe0Snz4VRc0yOMIq97iqqFsCsaa3grCyQEf5s+r1xHJ76k0Yc7o4o
Jx3S3ohg/D4PNN3nVzl1u/by3ak3DDCjosLu/XGW73X4l1yTI997kgfiGaCfkx5bKfo3f6Nb/WhW
6Tm+x/fvdnBDLpF9iLQXFairGMNKj2y+226H27k2rinrDdU2lnqlZgtZmKN65EjVpAfIdoTvrdtS
Zpee6f34XNy5ruTYE+KSni4d3a7MP3HeO7eYXFNo1e1q3XPb78tHDP8dyqtMgvcP57tK6DMxjO58
5cTnWyKukPlun0eqn/otk7zXrPak7UZUJjPhDgFrHLOqvEIr266TY3StBov8yID5XuPEjRlGPGWV
YXhcAZ9U12ajbdt1ftVOtEtxL+6deD+lIUSmiU/IgC75dngvH8ZB3qsX7aZsw8ZOf6koSR7BZXhi
KHJABDESO7hW64w8VGZpp09jFb8doQwWINWKmU4/jGRCOez2SJC2dyxUeP/K4Cis7Kpt08iCivGv
YrY+hjtGNOMaSDnlE9Zwl9K2nZgqp+GO7yUjC94DccPJcbjLjmZBIyfHdjU4a3/0g3LKRA8TtH5a
OvP8jzGHF4jszvG7FjZJexgYmuBXwRZEt+L+orTnBC0d0OdfqlSzoWOctS3M8Ck00yx4hEBi/4Ov
feFGQN/oN16A+IAvkqnLc7qW59JthM/Aq98GcpBr91M+6Jju8YTYgltmzQX3jQ2kJOC3uwC6lHIK
B1z24eatuVSPkTF715YAXeGaWbhjJk9gGeot9YCq4ugRR47gKAVwRKTsJv2GN/nCMeWLcswhcPjg
mFrhacgar7vNhcMop/ieHHkiDajoteRDEY7BMzrBg0KZiATToxLOurh+ftJRINGHN8p5uSbOFP+h
bPbvmmEii1h/wGtTUbUepM4ndLoLZPc0Fz+/D820npfn5cX9guYkyk0rPNHOROzKfV7aGxWw0SPE
DAfwCrmVAJlC8gJ1MBwEYygZBmcd2N6eqgZWZic/DG/Dm3mj+eK3o9yCc3TheYhIBVAvTsn1bun2
Pp6Xj1fl9hjL4Fzfwsodkjn5VbbDXX1ioL4deamENz3gQAt1cA6CWQd90QierXAKqWnzUOUfnYBR
MivR/AyQAZZmTwJeikcA460j2UCwNt2EnEE/Ql9OGVGr+Z350zRwFa1rOh8f1XTek9f1eX9d31cc
uOL6uqqn5hQfMZbtEZNobN9DBy6uB7l5LNPgxvo2IjUuLBW7c9x/+oHQSQcjBkS4oAphpkCPxsbp
glIVPxBjxneq9sjKjCM3QLWlt1UGyKIpHMYpE4ifJgIjX1v7WkP+Jy5KYT+tyjzkz9QlwlQHc/Im
HwITEzOMYMW/qfKnYLivJQnCEMiw6NH8oW2zY3mtrupV2Y+OkmF/Ntnpu+62bNDfUwmVx029ac+l
Ymn3r+TAZf8lx9ueVML4wqux8EKJFWf2B4wxUQ/2Zl8ZekVBhLUW0hDoT9S0cxYDnDCoKR8ErobT
q6hzI10ogsYZ25DDrIrxIkbwGXSTZ+lK7CYEE93nVa1fEvc1C6mT+XwhsRE9fK/ke1GCRQvV3ZMS
YoCsxGALKpPUzjFLcyOKNpohbjsuxSd1s9yAfr53cvz1F4GpREcJHGVlhH/UufweEC7PI6dT7wP2
YoWoIXlvgA8C1Ic3BySvuJLbSCnmoUkVA3vRqK280vBNGYOQpf1G7ZdvSEpkBFeydVShvTYcv/FS
KKX5vLbB82vVgHJkNFQH6ekDbVINVqIYoyq1NwmvvUtEtTF+WmcNSCaj5rDW3+Q0dOVG3EJCW486
augxWskfwHZEWAWefOoeQHhSDiqbnwmouOR7qYlIQzMbbbuy90KZWHI8ZFsL6xWygL5JgWU/XH+6
RU4lQtenrtqugfR2bwDn/5F0Zltta0sU/SKNIWmrfQX3xhgDhuAXDRJAfd/r688szsvNPQlxbHk3
VatWw1cNKdPii7bxntgaybJq8p9kaLYirJpidapVt6+ZvKWTaLWm8IT86Q7oATMqYxX3rxoFnUjI
RLoG19emCfLn3ViE6454VrTCaELEMyRkkqa9ACdgZ7pK9GWnQcK3GFZj4EEe2nht0DdirikPBBH3
AqpgY71b2A/z8ICRPnjG1gDiEGY+Es9Gu5/jcIcD2brD5FkYlvC0SaOgIb5aFZwrfDXjprsLtAeU
t/7kbAxWSt7Z1r0IpJQlDokEEZxqa8Ko3/iyjGFd8zKTiSQLFTlYFo5OcXv6VfnV+FlZzZ53VnLp
ThV4cnHJbBw4m23D3UQKDKbxa+kuNUQZrk5fDKUKMmwk/jsNKfN0LHg/i8dI8W6VL3Xd4H2R7HBP
G/RDFsHRNrxNQH6VpsKNIi7d0qKz+TLGN60mlBhTMBvG98xQDRr8NOHbzfVgOmdqCWHcI6ibK4NZ
kLkZKeRBCwpKfNMm5BR4wcaSv08qgKPnTANzg7XvTBhVCa4wR38h4OrqJsgX9GRi99rlZiFHi5CA
AGUforPoUNtD0OCTxKQJfattnlIe6mSIsz2oU9VgGeFvWZU4HI1rF/mijn6sR4FRmNUBYYvWWLvJ
f7IBaWCJoSLJsI2Z8cKaM+6IgSWbbSWZSzz/8Q7bo/Naknmv9995xw+jQH+0KmKLmc8v4Tc7JGr+
OcGpXR7FLtAG0QFN6pd+M+T6qn1PnRTLvGw3YQWuuWI/i8QbrCPUqbwault6If11NCiLZxMfim90
hp0/Y3gWHOF4F4DBkcfNGXXVp6VQyLdfLtG/JR6lC40R8VAg1TSNYCpChwdDUBg2h2ScOdX03JrQ
n4nyzLpncq5FDRva7XZurYPoKzwgzxBLTD15HpaPKnrxNMZr7fAYvPtqwDdzwZ4sPAa8AHDTNpzt
B77KmsXZ9K81bgOuax39CmMqQD1CEsPpviPnedCYuLHJxwiVb/4Sw+PPynwdKP8eddTnaK26mrGW
kX7wENaDQnM4pX+HvN6VzW6e4Xo6/kHQDU89Rgqj/Z45GoL5CKqqra1FcTCny0McA+ymHuDuunRI
6013Zvup8dcWVSIIt55Lk3jq6ND0UK2q7F1UClEH2nXxgVW0ark2c/waDPp9hAWHN38606rAZ6IH
0SFJjs03xJ81p76JLLgwDtr0VdqPynt0zD9lStBAcsAKNOP7jfEjmblzk2Z+7OdqVUG90/m6LQe1
p7ob5eJEJ5LPwLHU2I3LJE67dG1NBI3+FaX3PalTeEhtBUErEP1nLTORgDVYgCuLgjlZPeP0oHMa
pQik657tDdt1oro9wFiPfdDsLvwD4miWz8n8Zcw3UT41SYsXJ6cyp5+7Dbg6Srs7jg5EFC94sLMB
63YAyKVYl2KMSv6PHKFeMD2aSIqr9GDkWyv858fFfY2Zrlvpdyr07mEcl/EWdzIwy3x5qvBFc8NT
0Hr3fGp6arIGYkZE3QmbDbSAbQAbHC9ajCgCplc2rh6WVe8sQG1rsnHLveui5VynuKAT3+3nbMKb
keH18SnEaWMii0lDP1t8ij7GwW4ytlzS8g5as52WL7N3AS+Bc8ZnkanJ4rBRq8Z2+9BbI4qG+hlX
f+xhmn8Ciroms9MaigGaLrYicg4UGhi3NF2xDXGML9V6cmuJzshNyGg0/4DICSsNHb4Jh35uZS0A
tbO+Q3m94pTgQtNY09ZhuDZztXPkpIxvHNc9ag04NutblbuqSvEZovapAlF8l6grs47JdQYc9y9r
Abp7bKgYTsTIfVgkBlKPjqjy3nuO2n9RSFGX7Q0j3+GaUGono3pqGlbeF/6nh0GvIOfUtD7oKNLB
x7J8VWMAqVv6AUsWjAYQTDFfKcFFixLo0soROPLhOYI0bJpQ1AZg4YuJv01xciFttc7WNBFNoyym
usGykYWHVSAc+qw7lDYUJHc3OkcEPJq2mz2Ewt81VyhaymjjFc96D4eJIJl2vCscF/HRXuT+hTGv
+vJqLsabmdnPoj01aRXMEh+814qaOfb2MTOjYBHvvrXvP2YU7yQWILqmFyTNwEejgu2R/u0qvhnu
T0wkC0LrGtKQcTaP/hEqMHiXqPhK6S1lTIA1TpdfwuAl9r27qGblZxvuU45os96q6HNMpzWmGq3F
HNra+yEwO3Kq6cLqjadr+Y5gt8YJgLkYY5ccESiXBWLQe7PGA8PiAiQ4FegbUw5OuDA9JMidkYb5
1bj3MUQzMX+m10kM4yGovhJj+na0d9bZ0pyShauGL6cgx7KYuQgVc8t+vsXmYQiHTZlWW0UoyzBi
TGd98byg9IM3g1Ba8H+s91qvzv6AhgpXjtAnBb1dDag+SAoQub/DBTrlt8C1vmS4JQJhGaiIaFxO
uxa7EjJ0+h4WB8oBY0Hd0WanzsgZ50FR03/SwDuoGTYcQys+fclKTow3G3bRgOeTKOV4efH0xALM
v3Xg13jb6/izOscsfTC7BwszVffoQ2PIED/PMV/rLjNXDhYhhmWshuqsx1SAKREqVF0KowQsDx27
e7MtwNt85o71befQR8k5Au2cBg01GEJYFpFDYRhycoUiaq+TV6+gApibnfL2enfDKb0gE7vEanm6
kJxruhEijTttNfZkE32WLZlg3meku2gTH9vgpWnj10Y8PdCmMIxkYpAW0NqWQBxzbfsjY+jKZcD3
n3E6JtO2zU+0AAtzVru5heS5FWiOuGzytFq5NnYNjLm8rBZpCCefSwM0L4yPbzneFbjHb6QRaFIG
OyGOjsmpzz1kC92TqOLc+mmktaW+y5tvzllqw6Ii3+WDAzFlmNTV9Fe997e3oPL6XBgwzowM6SuG
I4TYtDXBP5dyIUmlwvzlpCOhjtFNF4tIyG9eyCpHhZdgElJzgCmDYhCpaB1rT62/IC9576N18qgb
zkurEVNilKswSi52ol67Zd641oh5ZrsV+bEoxafR2QzFuBYLAVG0yeBjiF6tmOipK4x6dploWwrD
ob0pGPF8j87NQTFWty/xeSqfRfKG9xjAaRQzbo0uMpplXEd3wQ8v4LGmvWfG6g7dQwzmiFeMDEpl
PqePAz5OWfWo0nwrSrhyxv7G5oZC5doaIAnTZSoN3OT8bdJfO5rBGNIgVnQlMwqXrYRCSKp0VGgy
jc+zh8GIN3F47PtDz6RPb40V+6lVjCZz+1BhXx2DHJieWm2J69bx/Qzrft0s1b+o/zQMS2wo7pcZ
WRHBudYjwT25nCoVtQg0ZoxBpACRKIEw9db4RuZD8CiiniCClGdgPQPMjd5N4j1ZXnJx4o/YvrjJ
GS8onlLg1o8Fp1jxjK/FXep824w2erAiTOR40ny/nHJAy/x/Qv5mBhb62gOMgbdWbBL9dSIgK+QO
2NQIC7BE8DAGzrEzw4mbo3bJMTvEoL2i8rpShOPSHlR/ekxV/WJa8Q5EwWfVt0QnsoZLoW93QZBt
jB+mZGZ5ybhTB1XtEc7K5FV+oh6qF984FyW4Qz9jmQY7O9vKs/awoycp3OdWqbCwsagWGHFL0z4y
phb5OGYQGUNdSZkMva/6S/Yf17KDUSuXT1Ct24CuxoLLBIw23Br093PiiabTRh6nx58G9R6AiQVj
feEn0wPXMBj+VTxJOrI9afYoMHJ8/jRAKhlZzpgVZTa/SytCGRNhI83ljifoEHLdL5+2bn1V5aOs
+5BGPXKhEncEA2MuxYDDnT8W9TrO6SlTexNbGV1N3DzbtMQbe/mTUuiK5g3XfuwBP01mqcGGFx3B
K42Izq+NHuQKZgtIhy9WMnLlUJHGKL/oW5tAqsMrqeI8isH4CanDOKyGFJcaAB5cF7Azd61H1yD2
1DskI2zBxzw4kw6HY4/nYdmK5CMmFlLKhjYGz+iuHnlstNtSwPCE2HQFeS4xH65ZTtF0A4dAUm0Y
33lZ70aSTmjEIlAJsVex6Wux3Rwt56Da5E4gD8n2xR1FZI+NqYl80/CtVequ+Vaop8gA95DLibLT
yNihGABPHOH+T8pX0vogdSmzZl8P31rNRZoNe7AnPu3BaP6aMdKfkaFUMq8NykjxN+HtB2QwaTk2
WYBJOifgPELNHrpd52LYUrK2Bni3gKtixuaZeGdgVmpetdHpOGP8ayhFajXvJB5pcu4qoIWA2tRL
iRfn5EWeHjg4q8+sUg3d/zqvyk3PW67EhI4O36Y1B33YKgNGwiKqcY48qvFBERZaqQxHR3TipFaa
db9iO5mtegwBUErf3oha2ryCwwQQl2yeuBlfGNav+EWwJu9m5e4jdULKcdETgZ4tG3svwn5mvQBV
yISdCTcU+wP+zYwbBf+sSLub7m/WUtyvQ05jkG+9uPzaZYT3DVhU79xM4FtsJ5WiB3P4XbxdUpoh
pMX1Mq09e3kM2JBgXKwyKQTkaYtNRDB/+/3Jr7VVqcqTDzpQAi/QUWNNQMSV2B5Xl4W6iCWSP0UK
xCT64Vwa8PMYl0JWbH+sFTPTNljB5qGwbhsoS7SSON7HBTTUEqAHlypU4rsO1I1TX15LWk8od4wL
F2TTAUVrQmbUyAx1xpUJR2IUGRRKJiDYd6Y9ccCMGmLjrTA9JsfbRmm6ra3oRTw0lsOsq/OSGJsi
gJ+KZU2Xz5AM5DV/RNZJ+bqgc+4VAhMOYg+fNmpAbusERhKRZp7Jnp6vJunM0ue26hpzvobhQagZ
GtAnhQBS9QF3Kswv6YZ97N+4a+S8DhpAF+rRr5afze1qK/9gNXY7t0F1mLp/JUtQ145dznLXMGQr
tiMs7LA8zxFcRpCDkYwxmwM1SX+Ed6ZFwWpo/HNRWRv88lehRV78FWJKD6Wd+F3SYTAbwNtd9qWL
6ynJJ+LPg3O1Bl3NHos/ZDrdxVgjxKlxll4rJf0Ceo2BGQZWXL9kswWdPwYDeZe8usQOacY+Qqbv
6zvLxrbWvo/K41A0Ww/mBOPfpfbvI7R6ZoJAp+03mKD4KKaZFVSus9YtVItlvm9B5qR38vxkJWvf
mPptd+7TYC0FbFhwuXe3tBpWfJgod/cQdOQi+A2Vpsgx4Na4TngIB3Lfn0wMfGp3z5JNaR1iDLfk
d4Sh0ntfUveYpgkZKFjHtLlTCGhGnKvCGy50/9om2q5pv9ifweugGnlKYt7p4EGTHDh9Chgsmc0Z
k63EV6DpscPDuhovKATDDZWN3OxUWqLorwL15pcuXI1iNbXxhpNQLtgI24Aqgn1mXKoUmgnPMoi+
cEje1K6+g0TTDeLbwNnW69eMC5gPklAhqc7cYxkghR2tDsfW3HF/5g1iofpSqys+sbXpHWH/LOml
n+GZxt59RnqZONhhZOd6sECi3a/NyPyNV2EWemISD4dGeZRbhC3Q4uh6uRXjqaHJ6Fz4HE+waCSl
0yHsIcHhrR1Abm3wd3F0GNZWHQHkgrTONRGM+A5hZTETey8FYXntqp5cI5c8E3aou+oJBiryi9Rm
PMsuwV31F7WUNloIO1g7dmdHR63XBJ+NY22kP+dN/W+lMWBhSCaBR/dtjLhjRaQsfy4gysJuYnvB
AXT76AGPYCMnXpFVZgXacfBnYnCyXZp+h+ljR9QyhwOgaD+5G81KDlqUPDTUjN0DLSmsGrv7MXuO
qG5VxAF1CWM+LGcAPeE8cbwAu7Lr7s1h284MFewG5NLz4NPLYnjQBp4EJNOlx7mMUswmJIidPoi3
Jhes1rgXX2Z7Y7j2sw290i84AaD9G1lfHyERdSDfBolG7pCfcY0Ea8S7zWsuEOtWQh7Ddww9eWtV
h3BXgjJl7Etk9+SjiPWL1Nw2ngfM8RYeaMV2rucDGxyMABhRkjRqnfgA4re4ecvo0vgytfZkozeQ
xpCHU9Q1DQZLHEYBY9NcArPupUvE2zS1ehyl8J04SovLDXLgn24xr+H0xvovphWmB7RYGl71U5UM
BZZHqGYKlFLYbkXYvoq/j3zf0oOKb0nXXbCs5DYQgpw0MzS1UPACqDAcOCAYHsuUBV+CXmQJHn5Q
OjlAa0MnWs/dyAcGPIFVJQVp+INNiritiCF0zKuzzBJN34TRSsYGHnSbol0V9cH19qlNxp8auEXo
sgR152kYcXNNs/f6k/1C327rmH0wF2MczXBYK2/2QLRXhTKSMiz/JKhM3m0L2iUAiBniB1hD9MAT
aaH3lDx6Me8R34BGPeNXTsvgw3PFfc/5pvKU9x5DUOvHZoeFk4j0Gz/KoYhhucgzxCj/EfAHwsxx
DvCiHsUcd9byHeswx63UUDfMMQi3IXfXeyLB/D7EsU5SiLxgeMDLI4Apavgthy73VonRtnnvBe8l
15IPNNfXJmAIM7gCHkN94pMkw7LDrmz0OvwbtPowcKKbCl6btWMX5gK2YURl7StK+/JfLYk/4fCw
xNXetdpLOblbWrBfQzwjYoazxcFM0216mI1caRNgksXoRRBGPScOAdqlVLjWjLsHI0KxMpE2h+LC
mesNng8pounUfhh4wA3ICme7hhGXB5fVUxGrd7X0lP6sc0IrNvjDiNWu2BPWcXTvkxELFc6JiYat
Q/Hz5SOIxRrLuMnNtRx0lvVhqsO0oMfLb4M0GvmhBd4Vxy723w7oTiN8ndnvTJPuZQauv/o6WE4e
36EUYg2eo4N2wfFwYlRQqmI3kNfYNegHSSiAjxqGjcSc8L2xEocE1XHe/XjwHsXfhOOrNjnyzf6C
Wc1RHIbitSMBFiMuZuNBnCJqFhBBRhvxJROrkbgCV3WuUgVVpMJhwwseSYkmtl/LmmKxjOIT9v4h
h4EPEG0FYEqYMcz6W4yT+qCK/RCtRz68m+pngrhX9EsYY4QciXnY7QIHF33SpaZbsHgb+XMLsK8w
zK2VEpfDBs+iYdPTnydcrG5KZ9JkgBW4Q6tdApT6ezpy7Ez4yKR0/33Bh53Tb03LT4ZLC6rd+fRY
Ra7jjqcBNF40Dnr/zipQIpm3PM+3AtwN03z/G68B1meZ5ZZPJrZ21YAnJzZHkT1tDUZZnE1kGFyk
sljAYcsSCr/NUXSIzY0cQzLNTBmMmNVr1YHxVvQoLH+bTyvljRV/y87HmXidwqzqQh+vNZz+nx1+
kGtVg8OLRQ7pLhdgqMmzN7V/o9bEGfXKtey2fkb9GmFdjF8bUHyPkacwNH+HTA79h+lu2uA7brlQ
FJF78PPLrPj7u8Tt5mCCm3VWeBCLvBa70yDTdxxqfxsafsuHKVcxQNgEkChSn7jzTUMMowNwK/7A
JzE+cepb1t6DbxYD7nCfIxDwQHnH7FF80wyGiANhWSYGbQVBiKng0Av8P+PU2N06AbTGSNacOkp3
Dnu63hH6M7A+jk/QPCPwttwyrwUTghmDxJlM9ZJ8srIcHyHTJ3234cpNmf0pH1Wz/Zz1wBn+uVps
gfotcS7uDj60kc7BPdXm1FH4Ewf5uuYopAdY9fpBGPDeSNzPRP+MdpeY8GLskQFgI6ZRWdAL4QvO
1HbjxN92KpNvx17ZZEn09dV0aFYKZ6UT0lvTyYOx00G3drtJm31KQgNGfFu5uwsiWLjbkndtwriF
lmEukUdSXIyZe6lN9gRFKM10hNeIHryW3etCrqtheSsD/zS7v7Y1/tQFOmBsRuuTz3YLKR6xJRLE
xYDtnBjFDn4BYw+Jj2EfC30+oFEwKWcVGA1iaW+PxR5G6C6+/Anx5eyaGoJC0I93Co46LSGZOtLC
hQF2Ell8/R1PA0zV3kdp1h+18cbQZeeV/iMPk4J0sugiIncbhu66DLxVzdIeDJ4JI8DUKu9nHt+C
RzsKimZ57pc/o0j/5mIV5iSzykQTSjUf1pjLNcRril2fM742nmRy0FPfcAc41bc4V9UUB6y7Zfgp
mx+sBLmigdkzxVHecUGeCyrbthxW7Od49GVbTyNlUvVYocDJbeIAucHkBA0m+yhNW8bUqvH2ytMI
UHT2ip2WIpo09srftyrZ4p036Jww8F0nxWWigrucx26j1okBJ6LuKFWFTl5wRxW40I1RGGqGues4
OcRAMHQ0xitQKSB7zw71JRK7cXzVLOjNFD0ce8g85F3JrRGZzAsYsfERHSr5lLmRuFBFuEjR5bEy
hog4NWs/qnw1usUFIpKGQiCfnl2YDML/7nRchA7ybTc0TEWWnTwGpczW5aoNIyzD9joTwK7nesLB
voKKy+eCeQxDPJj2rtOiUsn2Oc00CoINrmFb89Z2Nn6Mbxx+1EiaTHKZBbG3Ikobq7M/7VRfj5xK
ZtU9efaHxTgxZ+hq7OTRBdyVNVIX4sh+O57xNg/LXppMGZMTEKQsGiqGPRL/IsGJWoCdB/6QolyQ
P0us+GRplmQwkiyfINzWvG1h/5kDpHOttQ8U6XbLiUejWE8WZE/sV3Pg8JrRmVex0PGOKU+DhhXF
whTDhvUOsFmcRs0D+5q2Q4ggkz0iRm4ZgXCjHJfYybUEDYf0uH2IunPx7rHs2qUhNi9YL5sMVln2
ingNt2vPRGwzzQTLTz2iZ8xHF5BuUifXVVtLr16CP0N4jkcb88Xuqad0ldOAQthvvsfkmoFJDnBl
Iyq8wrXvvVzf+vTVFdwZnk9Y4jJlNltJ1zWG+YFLUSYc3ZsOgU2rALVC/+bSEw1gXiU1x1nl0boF
BFNBfnGh9mQvfdke5XauGBp2AyjgyICt5PZR3xJWw9EiN7RTozkkdAChmA9jQrQSHRijpCRRuNg4
G+CdR7Xo6Fsq09i+9V6ysvDWE2+xCfxUT+2/EUx1E32LjITj4Kv1Md/hkOqtD6MZ3v1BZ341YOqH
h5/QTDP3yVL10e48ZCwg9q4htnK0PEV7n9XZqXS9dapjW6HFl4xbOQyvA+et445/fUrgebYhopcn
AUOoEBAzlbN/L4bKHoC3qu/Et5bbMqQWyAZMoHyoHxYqP/sCLNq4070HJQV0JrS+5wwlYFxuIOhq
EPNI+h0BNyXXz6tgr6IQnn1iwgl2gIHBFyNThR667xBVjIqhcDVW9wLtRTdIkzLf9e6jLzil6cuW
HFUiQycRVjQ+kaeLVE8R/WGNzs9gMNAkC0FuEQZ3J8M+Q5qL1+LzJ5kGWkvAogkV5O805/cek9yQ
nsSHZkM+NZJKJnSkKlFP8pamghwI/VYxxJVA20X9yB5tdG8vC0QYWxbme0wrcvH/Z8oCENeF6SX0
P6ZhbTcTaBKwLrIZvk3pkXLp3pnRSU0Vwn7ijzG0hijyDYjG6FkyRNDBCaet6W9hce39fU8NgZk+
dQTV9QRnPuYdYH6LsXH01tNbKf2H12lEk1j/IsfZRbH8gHc45cZgpeuoKrUb7IQRttM88XbYa1Ha
bn1ab8YAOaJForD42BYHgE2XRVLYSFgHFKCtVBFaDq+RZrEm7xExkZy6IkMc8bkoHlzjW2v1XyaI
y4Vbc0XJ8MZnYFlxUImLpisrBzDXqd90kMbI+h78cqVgPkwezSUtgwrO1Yi0XjCd+g2TZSAmPKOp
+KW6AKVBqkjoLGAi5tp3zB7bmzu6B651AhWnQdG2vulWAsALe49GNKTEiuctN/s0XOcWyTNUZ514
8LwFWiCqsyLX89dqmXOFyz82MOtwftIQB/afHpavFv2EkAYbzOnbAnP85RseiGwEPMkBLBlEDPjb
NY29ScZ918UPk/XhN/+WCPl6fekqkKL8R5BpXBN3JHuvrKzaNjBaCypDmjqXBhhsWzRnQJoCaxnf
AlXWdbmpJigXXPQ1c/RRtpLe0tRSZHIhOe5xzBkAgeXX+MTnZL8I4YJvg2EODTcZU3eAugxWeHWQ
sgzatJhgx+G/GIO5EKUtYI58QQHnFpBtiz0rOIdo1jxyIuYdUrEtIHeD8XI1IItRL0IGyTx1ihy8
cyev2wh5QdGQx7WNYOt+7vZL+6U4AIZPdppsZGyC12n31n1NOoN0+IxWtmMWpsS6k1bWUaCFHGk+
FxQ9rNDQOvyy+4kMEhrrqWYww6/pAISvBc9EIpgZ8+Rx2sVsF582GX6e5WCwz8AFrE6Mo6HGJdAa
eLky2qfYN2AsBnfJcFnV7lqCpBT8N0eQdgYHGfo0Zt0S/0JAi9Tp4iTqQAvdaswUHDr4hPa2CsYn
vTcOHTSqCYbH3JkPMmS3IF4JjMjmiMnqGGqZarmO9YenLtkjpG70mGzqyZbkDTLc5gH8C3X5fKuM
mIrm2jNJlwtcb3Q0zvmOrVqRCS37UEYnjd7fTUTnLMBEE05FXbsLRQ3the8Jqrk4Kkhc+TQ0l3Iu
5krAK1FnuC9nhEcXGYBgy5owGEB1XfSPTTvppOmR2nOIsJCrtATGDfeS069Mb+dhBgIpW3r18c8M
fd1MqKInyq9eYn2l3xK0ObmJWXLb4zQLkbOKdo6WboVgIqWSsOIETZNTzt0raFHzPyJi4oViyfqR
x+4wxpgAHJhXlA+WfioH9we9Klx2ACM7PmnSBsZHw32do/xgAd9DgM6k8YK9x0bwFtL30msmlAdG
LmZQPY72dQjY5gifc/5Uhtwl2gxVqb9g/s/zwLwwuNPMeZel32xzsTGV1Chmc/KViyw6qcaDCFhD
DbGj8+UDX4SgZ1RyQghZ4jeDDycvCmmxQIU1YqBX16T0hOuYE8A0fsBupQV1fE42dsoInYYP/htU
Bf/agQuOSLGdf50dycVamOMAfGfAXwIOJVi5Uw5REsiyw9t5LS+mD6c6y28EeSczzoe0lGjH76P6
VFZvoIKSkAM9prCjg8wgwAFH1F6Os5LGV3YOH5DMFUk8absB8izm+XtoWlBKCnTMFY4/AcLBarpm
g/8Br4J0knydG/o2IjDBrOaVBRCg3HElc1AahgyTeslexKkbtB7Yg84M+hwaNNJhMMLe+93B0967
gNC61c2Zdu106oezo44wNAeoBNMl9492cco8iJy7DClbgRptZ+gnDmhtvtX1Cb4q0bWWswubU+sw
BdzYnKlCLDzoxGL1hNakD55iSPGnUR+qOo4P+JxRUFXpOpq3AVisxz0sl40H+2kOMvyt+f9zevTc
/Njk+l73FVPfR8s2uPfUH1nHmY98xEyfWjT7Bh+4V9ZGJ3UkQROTccvHFqroIb/z9XGtZ6dx0p7r
eVgpMK8AgrDZ/wAbSMNICSzUDgO5FA8Osnf3FH4lnPyjzuKBEIrPWwVregkfejU/K7H321MDD8wZ
m748+kWCZcAAGcE49x0E39B8dQOijTUH/UxI/io3iDFDIzS7fpMJDcx71OansDTWkCHOQec8T3QI
SRy9lHeJ5WBY0dk76T0IFwqUfZbrZ7LSc0vdZCf2XgNrUgj4haKrJ8g4tPqmMa6Y7Gg3jSUJwmrr
p1gbLiusrbfcfF2ZHiufnK5a0kQKeDvevHcYFPbHqMA2kqzDpE3h+hX4udLQKUpvxzp3UG4avMN7
YuH1DLu0vn0rzHk9BfHehsnX2BAGpu8yOVdNv1YEG/w/3OFeieNznuQnh/ZzhOEshxwjR5AKHzZ0
2cXMQrHEiuZdbnHRjfWnTCOhmwhBHC3/jPwlD8ZdPhZbcU2YfGpNROJVqPbQ2+Vqz0q0RhaWGpzl
oXnpXW8VJ/S8/naBzQ+djzanOHTeU9sQjLnvHJJK0Efg8CyBMIi8U4z6grcBLDPv6r1KT0D1gfMm
ARVNbx+FawnsqVXg6/OXUAUTnjNIoCRuCHTqhFv5vpn5s+WJ+bofi+ZT7mypMBZtPskYgMMiqu7G
KX6GoCSstMUsXydIPmKvS/kgk3kBq0D9cv5BVM/sJYZT0AUEu5LBoh+fjBaD+fBHJ7K413YynuSv
Gllyd3BcG5Pu+Z53AaWUmSdLIh3XKVjARDjKbyoTIBOb0IZb07a4hrSiGeGm1mFI6XPJSFNUE8Vc
Ca3DtT9SsMg4UtRKVIMI7ej14GU5xhr9u8jvI7yB56PwMqRu5IIRlnZXLgdRdiTIveFFx6x5ahye
svSHFBcSpduWvw28DNkGtqehWEHOkckErgjFoeo2UOQDC799tijhHExWhMeGIn3BFQIraqEYFRCp
bYAAmUIxDx7K+W2m5PSbjdv+5Xxb7D+dmW4yaTlBf33yf1zj30ie6kyDE9DijuaONk6OQun6OZ37
ZV43zgWtsK2uMzQWsCHHh0swQWe92BDzcd6/UxvfemOsJ4TiGdCRarGhTCRuK3T+DmoA+/nsAIBZ
sSC/GUVwgnTnIFccVIve1A8ySk/YD83cHpyx2k3ZBSotZMBIv2Hi75fmXezmKxoL4UMfpIlblkOB
Vw8YK9NSnRFdEf9IcgFidxc0mCVlyyQliy8JlRlVVNl121JDZMx9CYun1wl2gpONsmYrZ1Te/7R4
QTR4AzDrJ+zPuxIqSl1MGRO7eIzDmq0ZF958Ugjz12Z8N4he+L8vlBZSqBsOZaIC1Azm7wH3EEia
NEAWGO5Eq2hV9ymHLp84Tvsnxz0NroOTgr/urF9vD6mxZDwoPAyonX0KcOD/TrZ5B3ILaBAx6opK
iOWVgkJoSA5YzzQQBY4HxUWUNPJm420BvikckR56SQC1gWFtXfsb4lg3+FDIjQ4VUTffA2zAQ33n
OX9gORdo/OEhxMMj5yRwSAH5cZhdHhaRg/nAsfEWNvXhd4JpTwdtjHdFb29myuKcjMEeM8TxYhSE
Lq4CihCBRME9VwLYszlz/lNCJcQmpggJONIl47CySb+K/i7GTquCzQSzTnEdsZSzAxtj5u7hUMHF
ADKDrBROvsx5hCWms51krxTqtcBgpuPMszzqp7jc4rzq4aZI+aNAIVy+exqdnK4w070j3x3jN16z
6Iwdv7DahWorIZagT3W6ZTfIOpS2ZYBhOkIjxcXmjrmIXVP37As327L5dJgXEiMWEvA8NjSX9M1a
Oj+nmUGql9/9C6x1o9trmL+rllwKPg/zKv5pccsXWqNbzcA9tJC8B04BC3GJ6ICkzhFPDnz5qSGc
gEJLKQabxY4RVVSRxRdxezIvGG34wC95/BXawI7MeZKTj0DLWZ4XhdofO27JAap8frQv1L2VfwiN
WRJPAtAXwWI2gQXLSmQu3KDqRN8Dle8oMYo0kpzU0uR680ut+F4ZymtPnL8Rin97a5Ae7mof1HOh
9wNXkV4IDpaDJ4+8lpRr/CbkfeCgmeE8pafMJUpAu9BPjsKFSOltWtp8WWWc4hk4sw/iBndXs6mN
q/DAYktn3jB2ZKisXKq5OMRaTHvJW1gaZQ0OKB/z4PHt8dc8yEEF8n8BGziI2HX8L+RcmSjId8V/
uUTplTR/br8zOqiIzbe0vqzB2hmw0O/g2hCL55/GaEBReCn94D621Du9rTvWZ0xn6TG4NsWe/rcb
mr1fwpGYrwOi/VJt0hENVVU9DBEwHWiLmb/yLB3/KhB4qNZa+q+v17VaZ+qPRa6S9JsB+hPp8BsI
IzRovzI0Qx2S5dozVa1APZERRdNJLkIFXY1ZHPwhgF65KB2gtsT+4I9lLzE0sTB1zD3usLF8Mpb4
vpjReJpXwWb4IB0m48kbNHiRgJVssWIH3brdKhzyC1hr/Ag5GXC3uJoFF8looGX7BvRBqcNQVL+J
8GCgG5C3TnkzIpTnvFJtv7Yw2LLbdUMlNU/q9+jy+fulBYt2AszIDzDPHuV75ZA0ubykrRfgqJlT
SfB6DgivJwksLV4jxuHYmqVXGVYw0f4n0CPZpkuiNiK/oy/lOi4N2nCGYSamwdNVJqySeoQk2ysm
RE7TKQZ0LsG4IG1pxMjbfnjiYWl8UKmmwuBvME9EmrTHJL106EtZ0IQJ0dxy5ZOiIcCMszwtdJF8
i1Xvn5lj+0517Ey0ov/TMTvOjmE3qTNQR26hu+XwEwpCjVzB8dMbW8Nww4cw+ao6lB14DMgurybI
3/wq3DzRN5YV6gH+NmjmfQLtW8or32wfrJwqsT3qhntDr+VBpS84+YWRlYKDYOzMRi5BuGqxG9sn
vLpwBzkuhbXNAvQW/2MYTxQ69VA80TgGHV/CoTMPlXnou0PbHfBbXHA/7w6qOL43CR6B1pn2OKiK
Z6geI5d5k/LscYTEjQV5nlBmBm/Yw3MjzJDNhYbfBL6AYtmWxpmk0hSquOW/5fPLDJJbND8NPTDl
yAgPZoHQ+R9P57XcNnSE4SfCDHq5FQl2UqIsyhZvMLJMofeOp8+3SiYXmSS2TJHEKbt/W4OUrPli
Kl+Qny7IEh5eomp8kfYj6oK/6b9kVm9wY0zhMOZC6EtgT3w1FtgrNBrgtNqsbziSsZQgzzLftJqM
h2lv/0WDiqI0Nk5QL7DDWNAfWk2mIhW2JNxkSIPkcTYWEiHGVKOiyVCXOCrhky6mU8Q4M4ZSNpYL
S844KsbQAe4Pq4XxLqA8zJwAcqZ8RHgtYzEDZiTsPKB/fV9xrZktgaRJzFijHdkpDiIOqz46lHDA
ER9cWpVsMWqlwi+6vyPQoG0/BJ/oskMF8SNAOvgLk7abGHc+mejxPp93arBqQsShDPd+gg995/V6
Z/9bQ4np7UnoQrRj+Gpin+iFJWhKNAEdiVBli2zQa32lgemDUDQ8hgQ1iDPMbZuTtz0SUMptaDBh
hbASN3xpKThEeDbeenPZ2G2CqfNd0pusBJcn7y+tjoIwUPgLnsrYL3S+SRduV15wyZ2HXv2paWea
4KTwCe1NVGD9XWfWsXfr9WSvmTw8CdmvMan4NM5oXaAVqEi46CXKSBRklMYrUMqhUpjKseXUFOA/
gbilDMQ7KzTjtHhflM4lp3kQnJX3ONjVuCTTaAspINBj353RozzVlT9yZw2fgbNcKOfSyPkKrL3X
Gjs0EUg6nkYINgOud7yBIGUkATMtRqP85Ez1snGToFxHuyTYD0KPsaFaHGu+toeUYvKLmDfNaWk3
r732IZLNASvapm73db1O7jb6Uns6VRnsSum+TCVwU0xewwCEa27VnmH28UPxWkLIHP3egVyUrCsz
N46YzF6TyP7DnPLrlNSHWjiA37SAMy6mkAiCKqP59vAtlG5L1cmF3q2KFOsNgVtC9gZGy3g5xNnU
McVTw5w6bzo4w7YL3xPzpISfWB53PLbRS5AHfDfZq4n/qN+P47mF17GXPwtcAsFNm7hXN5QGMMGZ
oj3TKEtD12FpphxjBBRnDqfQyvI45Vl0BoEs83187svsWa/LZwDXqfvmUG3Vfm8lzAq5WH/Gi95c
3Az13xthYMxU24lqXZqYZVTPM6PiGZSNtAsQI542DkLPSD2AeFjpm+gYTaqKkabqjBWtB8BX0Ej5
Frg7eT+A3wJQxcSMyGaX16GNAEltuWh6TPgx52THsSnNTUc0EFQX3eyEaR1Bzl4Pd0nyBu/Mrdmd
vSd9ujHXHEnIW0s1VhgvzLCDMllZEKBLfmoTIkaWdF0kzw2gmkRqwd3jESL9MBk3mRmD8/+XIVuY
Q1MrCFLSbtdgnEujfNOql4bkmICU1g50+cm0qb2PyAKZDHeFYWrijWPfayDtcMfega5DycIJ3itI
XtcJGnuwrGFrc5yo1HNPIXGj7p56jEOK/2u0KxfDZ32oyrPhYhvkkCEMUvcbnbSku4WtkNUhBvKO
u36Jp1WaXWBlnybIs3Y/MRVxoAzPQETUCS01QzPdbPyb96M/3u35o+5Pg71sOnztwfTRg+pH3UXR
BnxDZ4ZCKExmjnfEJSnTp82e5giqOnQNa53GBCx+TrZFe8SfA/R+RRfbtcyA+0hK6N3opQ/+0FIE
9NwCCVpz9Us4XxMSkS3xZJm+OZlrwgZDmPCFLNYPBbSpTX/Znb4qCH6pWtogJPsM1kFimK+H1PMD
O70AUDpj8ceFY9Hd5iDSmsD11owT9oIPXSEAuYpfqVwFfayYgQQG2thbrudKPc0ukkky8Xg/MQ0X
8HCmH/jmCu/zh12jatXChzUQnfmc40FvjhXad63jCIbeKtAXT67xrAw1AQdijswvUo5rBjk/kIdC
z6fjrgDXVbkOO8RHNRpDJuVkwMU0+SKyMwHgCnVYa2a/kzU+NtO+bO+ByzYJuUqzAtcu+uCeaGFg
IC18FxzAhTVoG/MYEa2SFr/MpDpaoEzS5vArUusjSc27QAmdkB7mTMmjrBYXpRoJMSMFWnBX/sW4
tecO6a3Qve5N1+eN5zBaa6UGWCzny9J/dNiWqrw5ILRpjJMR2rtS5oqjoRf7HRgJYjRrxBKHqMEi
tbQ956aQ4cR6NSmKO48dBE5BuuIAoOZwrcmMMYspzVjYSDWAQ7+C0nIVVbRVpqbBM6afbgHv2H7X
gIAAEwsz+PoUZ1SyF6QBkdKTUlAfGtFGshBVQR5AOkoNve4y/o4wJUixUiFim9Lf3Kx8da1Yjaa7
FQV+xbQwXlw3gCtfQm2NMPTHo4tyR/WwPehnG9he0H5se5oLW0pMEr6ipN7LCkn1u42fxMYLhLBO
ZBHKzaXgK3pl/1e8uG6knhxoH2HtuZxsEiF1qhAF6WuMO0t+B2opzs+6JE3cGn8pSu1POTH3ni1x
D4UBKgPSKFwoen4IV3GuI7R8UmyuQSIEFDIDMosw8OzNVJ/q7trW1l4vBsmhcC2m+uFI/gknzZkN
xbN3vNhvLPxjGnPQKI21QMxGZA3UVgeael+S9JTTu8vYdSRFMU2nDByNcckrSEVUhDSe1sMg8uRt
XMHuBQ0p6I9OorONELVLsN9nZ2F/W7ZAHfEdYwcmRRGZPPWfqaP7IwEnJW6DADKF6ctZUe96GmwQ
TRgL5DU1pVF1rQxmTJ6ovixvt3TH1KOkJykT60L7xSZ/aoNBEjft4LVUCq4UVB+Awmr8XYT3ZXrA
Ck79u1IR06neiIfI64AJaszNi3zFQHk09RA+O09R16bpd84f0yT9lXedErNuXmopJa2ZdmSHAQoO
90VJ6GXJDeYT2ahH0G3Q17Mi1fLuotJqnc0oXfQNLc/SPrIakAVSuCUrZcK8Q3xNuFWu0q7A59j4
2nREI/ysYZMENCZSyjcqzt/inpufKgI5r/w1F8VqIHI03YTzb/4GYX3EqfADikLRBGpNkkJCdM8D
IQPnLyPvY+8myhIBq0JIS5OzcQoB1egqqUQFMzDQD1EbaghJf2aXqTElUbqm3jLiKz9DXfIkQ0RL
SEhUcGRSCClAgDBlK7MetWJ+5nh68gCoRKJScqcqeLaoIzW9BDeAiSUXjI0tS2YKw3cbKx5b0kxR
rZlvDMtkkv3VLtGZWW8h+M7SfmqE5lKmuZO+cUCkAlEr8gN9vlGAFJ1E5/pjuPr46tbtKteLYwP3
FsCCyGeU16CVhucyCfSZkM/E9gkpkMZdnqSPBH2J/Kgr/jUFhRXqpwBWs1Ze5I+Dzl0VqrER7wXl
bk4v2U70Wi5fD0AxF8oQOWspOkTeKRpMkQIo+bVwH6KzzYLumGOZctHVhNbHYL1HfO4AtIN/KiwU
Wg6Uh3UJmM+X0s6Oj3c2xgRAoMdOhOcpAREjo7ZUgtBZwBqFmcevwy1jjARncDQGrGRucZfIlvB3
7vxJDBTJ7UO0YrOF7Rum5xmszUZDmGvnCSq+nogpp4sO0/5LNbZTDmmRoXnjckNeNxO0PDmPpT/Y
vGukhD63olLcKf6d5beLP2G+RRXH1Px7ydVdR4qIhu0LN0dVzOhDrnZ1wVcijBr8KMdeFl5E4uw1
15yjSAAZW+1Oo00UEugtTFx66w1n5bBecgpRyzlk7GzM9SEYvIGAyQzeJ1Lmy30Ba9kfrdDbDcUm
hIqxvrEMis2juYpBlcHwbbH42rAVF7zykXG45uY1j64Q6AWDhmLfPXVoyIMXHd9yc7QGuhgq90ZA
YyhX9HjQCtkPjW829OaTRjn2Nze2qN5RtWOU7ho8CSRYMLsHgYFnbLnJRjJ+KMdd45gvH0GAiO08
Fl+ishdWfgaWQU2J/ZLkN3Mfl/SqxW0gfacEMD0xVJfxWol+GThzqfQZmVAvvkzI7SpmGx7bYN4o
+Ybvs46ptVVmBA1gt/YE6Ssv/s3lk6B7Y1phrSCxaX7x7TcIsQPUGAuZ433xLaLwEiwml0mAnbb1
4nHfTvap1qBtAdBzDuiontZ6iIW2nNeJYrxrCQRVurLNl1cTaE4tp2ergormI4fJrneJXiDvAsC/
VblmGVOnSYhr9FqZZ2njaeFlWYBsQd5ttZEEJfpg7kpnWGXJW5T9QduA+QP9ZSRaqeZKB4PzJkJA
k+Utnk0Bpti3gcnZc3MS9YmdsjSz76HjAq1mMyLC+nAR748Hzcy3yOqd9Ftn0YSoxK9BecoL6EQJ
SIaPAMwwxz3G5pB2o0B9Xb0JCMYdtRI7vpaoWBOYe/sAbpAOn84BC2yF8Tz7G9ET3cr0RR9feZ8u
mg6TDwGpDBbHz6HNLprfdsOkWIN8kK4k0Xjj9bhgrHQD0GceonptAlHMqNJ0WP6StauDnyn6i0J6
MgORDYT4jHnmVEC4AVZZp7gQDMsn5GAXqQzQYcIhJGmi8GlfVUppm6a5IneyZIFN7qMIj2PVY4JU
RZ1V0fQbjyjEnoKSqzsHMB4Oy5Qo3xTfWtn9s1D/ckhgcZIYY2qj/z8M9HuNd84zAW/VWAigcM0m
Bkkneh0FKaCYzp5s9JPTuLLrdSQXvXEGTYRA4RFp/W+zQwLLleUVG5WJeeC8afWdAhloVCr4ZQwu
HkeSRzg0iXgW8WAcRc94bUVpWHFhNJCVzLJl0ScDlR+AHRUg+jX28dQfRGKPu7U7I1qda/dpaFhP
5VPD8h9RooOXkqbAe5JDUT+HLY5vrzmMmIgF7s9JtzUU5nDApLSaTxHPGerS4pctyS34rvLmtUD3
oDTWKjAjtEqbwP0FqZ03WwyQOKqYC9bATKGmYh25DK913mzCCl0MTjpldwWX2zFMYxlXwpXM6rXX
KUwSHzm7ohYvPRMDJ+shX03CGGzG7SzzYSYmkkOoUd8FCEZ2J55nIeR5ni2jiVHj8ljlD3kagGHS
EfQU8QxnBA0ILdQpLYG6VKtXi2HPQFOFxjQItKHTyuhB2aAcx6Op5PuAUdkVEuRWx+0H78pbzOC6
tfiv3scbURlExDjZ55Dk6sqRSAoa6zZ7Zc9NYNB87TyzKWXQlPJAEyLWqBDqBZ0KXMXDksjnF1xO
Mn+asAPwaAud7IL2vsflfAuWT7Y8qCwRdQfJCwhgrpfSuyYuZvOMKDISbJBEInIBExBISspcmER8
hC0tsJ2zWfueXLh0hHsknJGxmW6f7jLxhyNiUPlS24ixneM/3p3m3PA+78yEoKLyW9omjgmWEI3H
Ks3pfIkzaNT1hJMUOEe4dwi+iEJMlN+stoE1hYJ86HH3El5TbWMuJur8sqnWZf6dFvMe4RMdxspV
CH2gCGgkI+C9h1F3l089uZpT9BSYycoB3fb0tRUcKgWfxXvF5GqoLGBuApbjvyZartZFOEeIU34K
C3qB8BbPJ7UsfrEoOh4jsAF5kSyvuwktKH1oJFrRr5meYkbEU5EcbjEShu3CX+ZlcktKbUezntCB
uwZDc9ldZcfYbvKwJiyTHLj2h2AANsNj8d7UCi4s1Irl+GlTKY3avHVJHgaCW0zseEBenKKF8uJy
QNnFvgXzZZ005gm4ibY+vEor7OI24DOEql/BbIC+1Av8OukbRvARWFQ+yXsFmWgL9JtivdzYuKTQ
u0MccyKGIqa4mREYD3+8dMvfqszJ1EBRyUWdj8m5RhKPgABHLvVCTJybik6dayJjg4cIAXP5RWme
+xzVXnwpKi4OKqbOuAHooV0TUeCCgG9skx+tM8lja0GnY4apLu2pwRteqyP+rmOups+2hPeTGFJt
IwjFCCTGJpfeTNuta4BGqXfmd0Mz2fnF5JibpSNL9V325Swg1rwVgawblaG+7YnVJI9H1UZfnJ/m
Q3S3xaic2E60tQForyh+AZqRheT6PqFx1Bl1xyFN1JAfhv0GI4MIiwUOYRtOTr4dzeYiPyTbRpZf
iDcxTx//swyFFEUKEzzUltocGo3xxl3IHCwPoyiUD1M5vJHbCfB1ZjqISbp2RsTiRDop7tCS5O4W
0b9RbzW3OY1kC+AzRraIiFiSKihDVvxdmXm/9bY6zRONN6N7eqZ+O/nGSxkGROVjOVuLXRdHe73P
wEhqhCjf+WitpVdFY4N+6GJFqGS1zzjoiDbbhqlPJNQy/zOw2qH1cxqSYD/aAfT23JZYEyOZet+v
K6JMZ5iW8Tww70KzMkbAM/hXJwpxZhpYMb+idiGzi9DOpvyt6FQElFoAWjCp0iT/9NcUQ6DM9Gs1
iSMgbzlFkw7oToLWrmE+DpLI0OO2DtONB96Bfly1z10kymgGl9fVV06tM4Fa9ioDDW0p2vu11uvH
JLx2ZCmE0MEiqVPYvka3Vjh3HYzTyCgHKFfnPaLeRDjIoA7UXnWzNX9P1i9YDIu62dF80dfn6UtV
eILAPydImbFgweY23KywPfTwmoSDIHlU6vhNYjqEm+w6Ys4XngZMhsjDuPrWqZ3sVBdi0Y2JkonR
NqOceysqLnEDuDbauFrxwhQQpPB4Hgg7zV/ckmEnL8V2gY4YrZ6majhOlbdxcf5OJFvbH8gxFsPg
vNW3pTaSkmPAYOBtnxOyUvOraYpjC9W9se2QwZZ2sLOseWfkOuLnXan8xZcxG/8EmHEj4r/C+8BY
iCI2NgE72yKTqkBk0OQYLxhMMZTWwSRyEMiDUiHNPxOOQTUlmSS7UyMFFOv024XuMdqtRsXNRYEf
n6tDnhxrPUPKKvrnFPMot+qcAo6kD2OEQ/M2drrroYFgDWbS0gL9SawViEYmpmEZ18VEL2mNpDTB
NMPog3hzrjbNuarO7wUiEjcZfTEQCA2Lp6RBOwLtSQMlOm3oSPx9gPNSDUyUj0X4DMuD/NMJqiMY
OZTLxIrO0AYEjOSmvpLTDnIcX7U2fObRZ7FgXGLszBYJ6H7Okt1AFIDIA8rSuUqryieXLV2DUUV8
b5jNjnVKilviN+S2ADzidLoxu1uJHuXgHae8f1IM1DfperTImaJ2T1VISQBK8G0i6O64uwyxS7Cc
hHHUUsqMig5kameMRcZayPNARrm0xyoqgMJg/yEUEL7jvvHwxH1P6eJbHZ0f/S51+KjsA0y4+UfQ
+ejIC8K851/w2KxhR/8lpQ5fd0wqQZg7vm1g0D8H1K9zOpFOddOMXzaxmQQNdZzUXfJQKGp1ZTlK
oI2ktfKWU4fJgWSW9tesZC7ODaAk1PcISTMV3hYSK/D1X3JuQyVbcH+SDIC9ZQnImhjOEovHeda6
t5iQDCmKJ9jPFPFyxClA+492JCfg0EGLKWkudnCHaTURhMlpMmXfQmQo5hnYR+m/AR34ATdTXx0o
buRcYkVwbNB4ymX338TiU9C+CKMlCIm8xKyDwwihDzAqmqEEHTjcumxiRyzT4NGgImBBgqNJDA9M
tXDgHToVPC9UTZN9F99IXnMinFG9xES8oA3gn6SDsZM+K+GW6qy7EZ51juJ+2AwoQmzrK1J86g15
2HKApQwbyq7KZnLeZX7PgklNkjTkzUGhDdp2EN0IL8eXDioUMpO0uHswqprxAWs2oOQ8R9D1GKcG
+Ee4ov6QcgnP/cFLr3V/F8IBaZ3cyG6xyRR6byoIqgxs3IjfqQ1aqpkCyQ3lQofZefgG/j461IsF
UJsLr4GfJe0u4/LhgNyjwmooZ/HrKGCAVAtxWW4E23WwNk9QLoZYZlp+4cPh8pysl5iZTgUewraO
N5qurZaNQu/PFfoD2IuJMO++TBUpq/YtAEvPMTvShGBHiYh4EQG/9ZaxHJAkK0QPkZ2xnTE2q4p7
EGO7cL0NdTfpmCZdrUeGtQOd2/DP1nqp720GcoQ4gzJvrYHJs+oSGPU6Bp7DtlxQfYr+ZvYMrN7Y
BQF0BYQyiC7CZy4C1wkRhundKoOgpuAbcNZOPB9wUcSEMZXtuIjinqEtdHrGL84avAlXDLhqaTyl
C+PPR/WFGujm2cHaCfQzxE2fqjuDMiPD5iLRZiMGWATyavMB8EaOFN5EwpWjAsQkhJyJv7pyo4Le
xi04auKdbcsAAEK5RJ87DFcpO+P+E8vw//pG6IgkVrFtcmMV7zT2ACnVH3qQggNmccHdgj1dJn+B
vk92W3rLbYNgLYbfVdBarbaj3R/cnBAomGHdF2pJcglks2qxjocPVjPqnh3OqTpJz+kA6poG/xzB
6J2zCiCRpZAqnMsjlQ3F61wT/AT0ltMreDUtbAof+SmIvLSLSyBWA0YE5vlDRo45GaphezzK7xXf
VdXNGzc+2dThlHQonsTYi/8a+lqd71INN/B2/bUZYaFACsWBkVW/HZITUdSYnNc5gGo7Ik+haVhW
uZwGlMsUdyMhUwJs6LeSfYUzBGmNLIQR2JIhof15yfHmeAxv4vgj56NQko3WeBu16Q5DhzasVXZZ
QW+MQMdaUDcigNOV4VTQpMbgbxOcea7Ez0nvrXXKAc/4coyvuMtfkf9MKhb6s0m1S/8sBCwRE3T3
TcxITq4/layj0CRTkHSFyNyINwZN7L5L3E3Tw9FQHAYeI7VIAVBoNuXuVibSvI2H4EQyhGtUkV1V
b0JBIRFfeeFWJUlEKTiqE+20lHunQ1mfFqclsw6SaySAHn2kUHNU+pWK15ZNGdGMtdX7ZJkbiXTJ
wtcgKvZa9XFnAIES/Hx70BVL8TC57NJyI/YaEd5ILO7PqcZmuSzNC0ECrL16qn4RuCqBV+LoJ/Ib
IZChINrAyILgV7Rx+GNFNKnk3wsUJHW7msUE3qO6Qd7JNBrTeo1xGJtcIVKN0Tpb3k3PSJVmKhzr
BPdJgr50ydBALdUuweMsDDXcAprJw2zfke39aCRlINTUQIfT70xgsgpnTcVp/3MG8r+Hen6mQgDP
yQkrBiIAVESOsFiXQDUxPeIAUO+zFu6QtE1J6aOc+Tnd3HOoUtSjYqSp+FHAUakuJILiWENGTSfn
g7qJRVIE3B4HEfqx2LFXLribfOE5rLaX+iFkujftzOyZCkvCGj0V1oFAU4QyMXtmkiE8+JZoLxE7
A4LwqlKIyWIFIeBAko5KTLVSVaB7aSo/QVM3utCcqLtzPlnEO+3lwUYfQ3s0q8eZ6sQgoEzShx8T
pJTBUNdfYfqlu9FGL98p62zqVdo7vo182srNx9ELZOLqdwkkIiWGhkHIeaAqWU00S4BT8vZA75WE
vKLhO7SpebgpODWmHE2hW64RNlB/CavUkLtVWePpp6hj93IFokefGWooUu9gVm+y1cbuWFaE4TKM
kvaxKQ6EnfEbGZoRQePyPQObC4tm0CRyQZpc1D3tW5D05A1LS1Lr4y71/mA6iPRhIwY9DCw2PC/O
SKQxEsbGf3kPuSnA5PARBp1zDuBci2RrIIIqrBibPfNtp+nUB1gC+O5Db9oI78ynaShWIgBBQ3RP
XEB9gIwJng0ZMblv4KEc8t23y0eZfmfkttCaghFa3E3pZwD/rqNZCIuTgdxcfl4KFMpwB8pUKnJb
qqf+XdgmeygQB6GWl04zc1+i+nPm+eDPFAOzbDcWRhHXhORI/gAuJBCk9Jv6OELMm5Mws0zOIYqP
KpYGnF7UmKFxAmWuLQbtBFZzsbVqR2ThTytghfAxqUKL8mi85NQSNpkrWJERSBCPLrWD1ylPyDgT
L96TXfURQmSnTI6psG4QST+hSeE+wWTBVxMStLuKB4Rzqs+NFAfFhm5pMH5w0KRctxbWdxJ+EFNo
c7YfFsQR1k0FQRHVeHYAGzacdVgmvguUIBezcAJIAkVVLVJZ5CwX/GXkMGQMzDPo1jkjES4WohFk
9eXNOVAzX44XvMqbujij2tp4aIPUTzWKSUb4giEfsns40yca0D+onBe+GXAoahAPrJhPHLqMaCbq
R+bsiRZWYHwLlpKTU2pKGHuBAuvFlmSdnmCHRLrj/KDB+CuluhXBnWF/658e9Z9oDUek7T8qHQ22
3jC20ofwhauVuY5hTeT1G+OmkS1YZ2iqmuiUGhcnhAlAETTAA+q3zOnWMaGBrG87bZ5DQkDgFI/G
ctEGuRXjczC8VvpLHiExI4xkxmzR5X6fxM8p/Z8EPGB8dTGCMCK0+WNY8wGakxWKn7mmpLPIMrD1
KzhYob6a1YziI9pU9SGA5GvrFsHJoXDa+xi2xJuT8ZffkfS5FCdwpPI8Q7I8XLSlooSw2rPJuuQO
VhJrW+QMmeUKq9hqRJ+iBW+w8bn1zgtfo9gXnxmFABdmZDJ41bs5JHoLxfYTn4gYGP+RXPwx8QB4
0IQzDFASlfqGm7Jw8LUxICkuH2r3irPMmLpdrbEsfYD28EDfoqLucdfCHWLv4BJgQS+c6P/EdC+h
pEQPSRtJdqevmTWPpjnlwbBvsEDhSKAUoITnICP1lJEkofVca1dUbmMRHN3wThUqvSRKdbQKdXPz
YBoa9SOwXzQI6bLFHvSEW26h/9TUz7iKSWBTgfAPbg0ZHZ17iqqBaISiCH6uFrmrxPA9Yr4FMmG+
o/jtFMhjXtyh3l0WSswk24pTo5fw5uBYSnlpA3G/Fvadu2RSfWZQMA4ATT8kMfdyx1Qh1TTWCZ5S
u1t53Y03LE3QpJp/UTbkUC8iOmkTfZdnhJA5eM0/6cxE5Q9sIIeT2pK/hruJYi9hXIQbvUnIL1su
ax5DQwwGNuzkIOUcRD5bWVf/8eWzoV2KxSL81LyHoKkL+xnmQ9bE3FifUanuLLo+yIQcp+PoGau/
sVZtIKh9SeoQUlZqQJdEmlRacuTNtPi8NfhFWCuAadVpfXUJEPLxPGOOrPGGlCK3zGf+Movfy0Xb
p5SJaYnLZCSgNPwcSG2s83d2JK1djmCJHwcfmns/QMXMnuBD0kZVNmEe9YHjh/UJpiEXARnCEVW5
rOcE2dmobUHBJbBQbvAQ4xjeIPfcVPrebG/A3jXjXjkvhNkrXARvFWYE7ucgVY6BRkwVqV5J/lmi
BbEJChBouXUmElVgYKKeXsHE7ujLpcJmFQAQEzlkKL/co1PJXvHbHRw0upaabqrGeOo4ZM3qGmqM
qpLueO6pC7hLuGkE9HR/NrnJzCaZo1xfENpL7Sn9VI1FoavIWzD6tcmM0JS1kncx3YDfzDfx/XOP
GhRpIyGnlCmt9XDhfYFBxBXtUr1GcBrUV0uCbMTeC/EScv6zd+CWjIFDkLWwnCkcRTuQcP1ZE4ML
ufC4vOX1kZJk0z1Stf2kEUIBlOCKnYlRs2VafBhkaAu5UaPMQ9jGhScmJZPZzmjeJASUX0Q45UYN
/Z/gOPWspCYZ7ygiZRXO9bniS/6ZUkNYj3gDcx9akcEh3Kc11wUK6vDqLQxEQ1czaABkxMKc1cJ9
ETy7w5ORJ8UuIBkNpIIKDsqJukoH3lR3rEcUZBL+8CRssKhtZwl1TvhD/k5Q7MaG6URZIwyjHpLX
WKFD4f4CZq/C5IIlOOC+H0yO/A/ObZciDBI2wAuA5OLK9xqAHmvTdey+0Zyy68guJ2Ynp5Lgu9Pw
+Ip/Kh7sVQVTAyTui1yvbWHz43epw0XWhOlEcuQEEc3oQfgSZUur7dWgc1VSjXgS5ishtaZMnoan
9LmkROKAYCc3GFzc8Gv8KGxSyDizhQ7ApbKWLBYBYwJ6EVmhfGwWJisrIydA64ythdR3QIYnPSe7
dmIdehuBjdEwUeeNSCyz4Qz/sU6K/Vj9DU1YnuB7ouzl93ae7wG5NRh4iMIdo73ijEyqeYmJDOXQ
GZlMmIfrfKtaL3TUq4/B9dCS4+evME0Th8TloEefckgr8GbsA2A6VtrCEgsRS8qsYKayUJTIuh4U
mBcwUrM9i+lhtLfU1bVHFviTBXWMlJAAe3XDmI983KvBO4wrIJrxRLnHpB+ePdGnJ1Xy/K9e9hrj
ZFV2aukbVfgidmFlHJ5GtGXC3/lSsjug7jv3i6+W4T3+JB4Lah6b1r3W+u+Ua6kf9/FhDGKsii9z
8tI1xMgzyYpIbaB+c2WkZE2tUVJMHE20ahqIa01WsOs9RWXoIyiWtW3YzPYGN+QmnZr5U7Zmmb1i
fZZuhuMHAgOx7FmUBDrCXSqfuMZ0e5S53Pk/8K2nGaV0yfg43EXBBAe4BbzQUPUBh5Xh2uqN3TCc
DRJrxJ4WgnOxzQUulvgwLWt+klI8asqEgWIKukk40nAa13LecYoryc10jq39pmtYUkgSRVVAmSaM
d45/A5LfAy0LX5GW3xxKjgndUofJIMvfyianbhZhaY0ueZr7vVzmE2ibGPdTXkF3g3ODwrZ0mLxA
26z5Ip2SsYodc5fWhb6mvmXee1vvgvDSNjo5OtBeDF2hywhRYQxiFarJ4BLOzcb4Er1L7aDEWzU1
SJcg0QSmQPBnSn7Rw0VX9gBHmdT1zPTC4l8AJXyNL6RQBP261jcmczQqblnKh4WCYdA5qH/QeubC
7KXmllp3rABfAF7EfxFcJkzgNIscbxRw6MsrEBcxHoBWSI/OpduH00o0K5IJZiB85vSK1g7+rUnl
0W8jpnVW3s8FIuQZGInA5lr+ndhI58CBaupIAQPFSlnO3L8AjLYa+HwYqeb4L7lJmhmVVvoAnnaB
dTlWc+7cDHxVtc4OoUvyvnQUMoxw4S7kQZrcy9oAnNOdKw3Ccz8kD1l30jc1Vzox2u0o28Ixyc2R
I3ySpjoOiRbCgDj7PwnAQNAhM85NdR0Gmzh6auZDNc3nWamOcXUweTjCypvud8eIFzUmnihS9mNt
ESvUkQfQbm1q4FknihxhI9gCxBlVJkPQQBXcxC8YB5LotBD5N4KHEYQ3gNexKKNt9G6MJi4iYBDl
BgIrjyyBSbaQtnLtM0pJMOC2q05y7bx1SFNQKv1c4gD7LlArkAggnJcNJ6+1VxENhMUKLCvKWvdb
w1xSE3wioQNhSNnGMmrQ1diComeMfIgE1Mo1fYu2ci9UCpG4AuDyAAYdvouu8iualHsCZBWW+dGg
+BXWnntFulPFIL2TtNIcG0KHDL6/FbxkR2LNojK5gUD1HtV6ReiIhSRKIg9sPvUPh0HDIcFfAp2C
nuW0zWKpQN7BN11ASNe4C5Jp26FB4hHKlohcA5j2lGRE9ZTEGCwcnNC54AsRAWIsTeoCUEo6eRYT
qAIiS7mZiE7gTwlQ6nnvCtrKihxbOPdVE3X+LVg30IKqQdiI+1IBOYM3IEid2THmdJWP2lBjod0R
VYzlEhhCNTsjUFbuCxWQoJJxTOQ1Gi/O2Xr4RRwVtmOHwcdrxcuYTMHUBATgQK0A07zJhKu3FCM9
SjHuNWEU+Q+xySuBBdloTbz4AhBwmSwo4Byy4KkkdYwmCruqIXkUyZIoy6kcVZVwHGTTtN88ETAW
kASPL0+y2iZgOsorE4i6HuIN30GDvEzgDqA14YIcdj9Q6Vlqs2Q8SDaBxp01ADOB6UnNNHb0VOXP
1tdmJspUpPRxiMPwWMm8Q8glcJTAAm3DnAA+mFAnlG74L0F+Yo6myCFBrWrO8snRUblJ5Rto4WZP
+c32VPl8CcgrWQ1+Ub863Tvtks2pimeoNSsGRr3Pi/cn+DAY0GGwsWwj9o2a4RFKcaXRdeMf2AsZ
wN5hXYV9vZWOPkX1NDm+uI5ctrgsQWnBiyA+0Tp57rgTroPnSfb0ys5mBNwEL5Q7KWl/ZFHWVWpB
z3jOsj8iCTbn4tQgGLNDOSFTRAX6TUwmOhiGAi/JwxMQkekXNaMpkzYEjK82fX2VNmvEsdUO8Lnw
8PQvxcwcrXXc+fwjAA69ewM9Q8KEH0H8IIHzDEbpUmCJZ8Yikanf6vaeK5TSvOIW1P7Y4z8WBGee
aj8olYWW0vhZOLhaxZiDNCxR21M6A0TzgSZ1DxvMJuBBClwEqRcij0GvDigy4S8ixZIpTme5F1hG
UrU4NNpRGp3JNXa1AyWh3N6M28VeSANtNdpFOubO5KihdlVH7i5mj6Aw7GKeMOu0eU7pLniHwq/L
1kY9CBIjGZGSThbiiBdOws4s3BOPXCk3gh5LzH/7GFFRiD+jtrSfJyebRF3Um9FkR0p5lSyJlK+b
g6meSJ+mBNZ1CIsPwmMclwkoaPkaOhcSEU26ue7k9tqOP5Ckoi4+NPq0kgKFbWlEl6GOt31EJD34
bURsr+HWR04hXZ24jIyDqZ5G/aLwWJ32X9EdFRgMg7QppJ7MGS/qt77bp+o/ZYRjjtGyfY7zS4DR
Mar+OsWzFx1n5gsX6XPtnVhBJLLeq4iR7vrFJPky/1fZ34733DcnMM+AQ7TLCQdgfeUWWaJNvp9r
66AxWoiOr+wpe1mSKXJqcJktSmOCn21sKauRjiUvw2f0CLQQpMgyXAYP93YeY7wO14QCmOYyJalx
ukQzwaxkAf0QqdTLcnT3GLBAnxVgNqZ2COWrbn9O2wmpJ8GLy1lunqlvn0R0NXrvJXONq3wfOu+y
/PkipXARI7ZLh4zJGnaZ81f8V3wWyU6gAIjQSwMKNOjPZ/s28oL8SlBnzheF6wnjGicVv7hARghD
Xhw0RqtkB1jUgAT5vsORQtCGIHkeRCPYn2S7KTkY9IBGpLnCKfdoOPgVTvLp4OTmHhUIlMutQ2+C
PEG6Wk5U0eMIDybbnEwBJv3kL7RwdGM25hqUPxqBpt6tQMAhsFS+nJMUbStnvhzSbQbKq7zkSN5T
DhXFO8ltZXhEn84PmY0o+1AD2QqB3QTy+A9L57WcuLpE4SdSlXK4JYMBg+OYG5Wjcs56+vM1+1yd
MJ4xSH/oXr0CM2boU0w5WeZV+yl8PSFcm92nKOvETpe3NsMcqcGtmlTlIN1CYwNJ5gLmLJQ5hNbe
AsY/c/wGdKPAK6PvpAsUnp88FFaHgGIz1SDVBz5UCGiYjQh/USaEIuOQA1AwavAD5QOO8d1YXPol
nbF5gLijV7lGHcg+kF8ajDSRnI13R0Z6l5AyjsmF0sfPapTv5VsFPlgNIy4gTZB8TYrJglEugi1W
AjSwBrWNMPx85C7cu0b0K6uIOkY3vzoPo0h1lSsM9mehd+hUl+4/YbeOcDSejJcWr3Vrm4KNDQ+l
weGrPbrh1cSCf0Aou2Z/YgNSzQelgECFCgL8BjpwH33gGzTgjsJ+YMQX0BglZbdUJjgIEXGXW35F
iSsJEzTh9WmwUMt56xNeJMwS9Dp8h4arHnJf7dG8jluV5CYl2WfBzYSKyHdheDi2z17yyEcd4l/V
BUMAWjJxnU79gjKFGVKkPzao7xgyidsRIwag0Y4Lwa/1JynbWGk4FUH2PA3IvDl3EFZDjeUHZQzU
ZIRZ9uZB87nclF9pyqUOtmNcdUuG+vFaGLky92ePhEp4srljoQBEVJds3QpISV42gqnJ1Nal6m9C
ayNPXoOfLscuV2OQgPHxg0ASMilgsMy56FACk4xDyS8bpWTapNcvvecuhd3Ten8prttsBmDqk/Rf
YQbcALQf+9t5GBa9720qF1cw3oVPhSDcOOZbfPUSIqSMdXKOfRg6WOrKdTGx4m18CRLGK178Yhb4
3sIW8nuMJOnRgHLgidIWDV63GChdfHL2zBWeoGr6cg+fqKAjc19OXKByVonaVcwi8Z+AL91a+iJ4
4j2XKtMLGPvzx50oq1x5K5hvnCweGheZeDkMDDHF/wBxD/cn5weL34BFleja3i9iEkTUBZeSz6CP
K7RrWY6CmGJ1D+miPdWUTiO+NTIsNv1px2vE1V3t/7JuunbqIew1KOH6KpbDFjpzYt65gxFlv4kf
gosMAKfi+kqDmQitkJHb3dDCBMmXSR1CQuQHB9Bx2XACxRjoS/rrvVIh00FAp5lJLfO/EA6a5CWJ
U27uhJuaZYFdWMUidtll9TNbIBteTyPfWB6HSPr6Wt/fOaLMKNjITPA5c+IRMj6XMtodZ0UOuIN3
GvyqRruQMLG3aWzoUjXAYRop2fvM6vJ65WKVMEBTrNsr/Mt5qNcmBRZlpaOT6fU2gyC1yEWkuMMN
NGjODTMx+d2BiXDGMRH/Q0JQcC59FCKjkz8wtRifXB/YTqV5ZEPCx35rE/phU8N/Gv4VJWU07yaM
NGHYmD8BySTJXnud1K+SU7n4o6zT8KlhWsSGcMr3TCuhwxL8fKAdlHXO2qdb4My1sk/iqbiNYCa5
E+anPI3qzy3ahU5DxV1FsUZjoHunuc/WH7PX72wH7alO7Ze8JHCgo/EF9b5Wcuph2T99mOVF777g
9MN7gn4E5C7bkDUka1YTt32chPBqmJ759Yr9BugvFCgeGEkObJ6lDYNUB0iFYcf1KKtcVF/plttO
tBPjg1Z/j7Al7ns4FkaCzC5Yk4gwpK2sKNgtCJAdjjl3EQb3jmLtmW1JnpFN+6XN9XPP0aSa1qJi
LwiN6f9tuIi7pLZrXJ8u5sj5L7RFCrQQxYab4M/3U1lYNkWEL1JNQbeFRQky4dYAhvopfMDigw9K
o9E6hPcCF5tQ87k6A0AcaRzFW8GIT0CemiEOt7jlgAMN2pPY24HDoTbIMROmgeO0u1YjlgmQc4h+
JJmbESqXLNU2fII9NSPzCeU9ddwFOtqwWgc9+dGPXXQGjpQ8WZmg2Xq7CTtgxnLXIbnptpn/bcPz
NNA8HyaNRvpKdI3GAe6Hy4YU3wQxEyN+nH0Jio8eUgt2WsZtKuaP4sDgYHeLV1oyX+L+q4sBXPQz
VAxCnpi4jCgz5rP3GqEFgf0qY1WxFR+W/A5vtHal2C/gQ4D0EbCu4qKyVoS+ssYo/QOF21Qiq6RX
/++0x65vEQBdUQFJhcb5PGy43wHuL03rLmosMyIZSs8zruhf8TCSZFKfycpmrAMVpCeA79dhxF7J
TJUWwaCBk/kbg3aZqdU4y9zXALtwuhOulkr1D4+CkfM/YA4zc7Q6zB3x3tCH76Z+dOOvlE+LbcUe
TpBPQVrnTPb0vQ65+6UNCRhZDpx/2PwAry3GS0pkmryJFUz+LuqZys0ipBAjfZET1GS8lYhUZVOA
JFIv5Uzfei556IMqttKVlz0IrbNhU1BjQlI7zVOzn4dOhFiarE1CobQSRi4fEzdpQY0wR8LeJIPi
zeUFqQNCnkyIW/OmUzsJkzzYlhaJlrDVK2y4q3WpnWS9Ck1VibvLwP7kwhSaCJcxrtLIougPfsAI
vWlbIaeZ2xtlQ6qcaS+V7MlN8JUHVQUaQz7RgHB5jPWrghijRfil+S9xqKzgncfmLu/P4fiGzIhT
HqwxsviV2mn6YR4zq8jMKZaGXRxyFaPP3mTdTg3Xfoj2/I1QQKP745Rhr5vZs2FFC9Q3EXaaNmrf
tTo84yETZMvOgQmGyRzXfTgR+Vut9BdllNKYeNA9GwU+RmTqOzrBPIt5Pxh1xd9dTyuEP0PWnE3A
v6R68etdRmWAO0n0nhKZhfCXPqxgzMGl5sj4Lbn4HE9j9hVPH0VAyqP3wJMUAykyaLAIlNqSWHuh
ecqn4URja3I98b95qA8aaKhouPtTRvOW9/C7qEBlJB+8WsykYbVyW7NcwM0DwA7+G+coVTr8cH6P
QHOYYlAwc8jKeo6tUxvAQ8GjCUoQRyaAZALpFrY++ytljmUrHS0zQc023P2lCWkb6z5tG0SLdkYO
umR5IJRR6XdnRmRy9kY2rGVUd/a+wYqS8puDku6EiQlMD6GecXEK95Pfxqcg/nrDnIzgIgB3GmgG
fZyvTbPvjsHVwVVAOKQD7hyOcHHEkYDjXzTGBugMl5KOiM2k2LIXXEzczABgMzIa07r5xs2Jt5r3
BBVcg4ac33wczvMS+b3WrnCZqeLnHMm9A9gfZg8V8ZRR3zHHzU99dSVNSyhLjf9e1vnCMV9l5gjy
PZCNm2O+wvcGyIJ/LElu4N7i5wVi0yQHQ6daoxSE+pmRaEQRLiTkds4Y5eL5uS38dzYCZMySYX2k
/1PT88gFrkLnT9YDfAS+IHVBXXUL2/nHlaR92+i63X0bAvFt8Q5Km62JfCNb6wH1P5zqQxG0aOlR
REJDHXsFqtwlDANRakjD83/FGW3moFQ4Ym0TyG/hofzuG4o7FNxHi3ce+USSINTotnwXA6yN2kyK
Fpp/cSozkQVRagIWs1r4iPIEpAbfOKxtuU/pC8L+lvT+ZoAkQzUh52jgBA/gIdDj8xCiJDgbGyQM
WpzEqCaRl0RIsjlf4tIiJQyjbsaa1BSkO7CCc8Bp4d7K9DJ33KWJ8lxDr4GBMBG+vBzqIuwZIiTf
COeZ/2Kt9Y3/t5SISBzRxlEthInLmj92TIWi9IIdCg2W8MH09lGDh9F2hE1vw/nZH6RY4MQRTJjj
PoWC7YVHLX+RWSn3JYJWG6NLFmkhMIFaNieV2VV0lxttfWZ2YCfS+7DpLOp3KlBhTtEtNPa1Hw84
lKnqp9TkCYMz5YfuPaW38LmrEOLCJon+mvyMfQiVEO+WuY3af9tAxTbpacC7Zo7z3tGAW0Ww0ln7
sUIayFuEPgutAk6ED94bHBr8+TRQUYcPybbnWMBXZQgY8ISoBsCbwr+65D4lX4COV+5aSiXGm1oE
1hnrqxRKhmcemLn3w00mqBFzfxX7aQbxgmDaEJPvw98hgc9PMxe9dbBDVYfYI1h4NFa+/YS4VtgR
gJ5AvyAQPhiLENZlpDY22VbYebxeqZra8qsh+zzCkF15H823AEHYJSYTWbyweLKSbCTjKt5lU/zR
MMBZo6VQY2UV6v80puDi+R3Ow0pYToTTkeFQOMeSlr5u3+mq6GOkzZIPOU1/Nj55uVXgDwbH5INK
ZXQZzbLzTUY1baQyHM5PdF6iD9aMcStYW2Fnm2r+RouwaQeDZi/EBwrcGGcfXSz6xlcaDT4Z4B/H
jPBvpZRAMthRlbRkZ7s8N/pwDoI8Ois9URX70X9sg28IaIX1J9W1Ff7Tqoc7jmy9okqGSwHYgWFO
c8kDDWn3sChxjpfv2vdXVS2PszJdysBdFH62Jw9wL6hYiSdyZcH+1CAAftljt2zdXQZxole21d9U
w/5isSXF9BjM1kPsHhrzITEAySGVONbJhZncP9VUXKOL3aJNVs0xaXR4n1tPFX9Yysl562ohM1Lc
KQd34TnBnlZTfycRepXnERAGLenwVsa00Rwd8ob7dvoqYn1rtc2Fw8PGwWHADIN7UTeCY4lAHUrs
xuayKrx3ny7fwvQTDbCPX5lpqUtHc7YOZeC/pvhl4NdYxamEhcN+QSwrji5u+d5oxgazh12IfDSi
w4CmX2j9Bl1grkK1RR4IcdLj1VPyI42qi2tJ1eDhyu7iuQxF+gjVGlEPRlwlY2GLF8IIE/4FGrWF
BJJyWnfjE+mgm0JB4juLfVhX1CtCZ7F3KrZ2Q0wA9xZSj/gVcNm+DmZDF69ie6C+CHMpa9yDVTL+
Yr8mNOpcu/uqxSmgc0BvuB/8fdwWhzlwCQFBe2itLS26YDu4hhSDprAmLGTeN8mzI+19DETJhCOt
xkd9/CrxmACxOBt8fXxbc0adRacvW+SEpyn9C8tu4TSIfIo3D2Zrrsebvvs3YazQtpAFLuXEST7v
KzpbPpygYlJQJLxM9GQemRzU2ujf8YEx12CYwGQLIxB3KVi33lsCEGSbt6RmvO/PZ7e6QPdcWkAW
QTduOpBYGfknHE2aDlehv0Iyjyt74Tjk6BTiGwbhgcU7UoBgOkwQpEczkMNzKx7m9M8scXDFktUF
QZvLCxxkalNP5cF5O1V/zbQD8JOP8zXMZ0ubN+KvTQh3MUbvjNI4NpuERPiBispkKDHmT/wOUMyY
Y5h+Fn6H3Ou6i88AlJ75VNw7sXQyH3DU3lGQgYcqDFqZJsMyhocjhTKTHuoNVoGV0fUGFmXoNWRC
DxxGf8EQmeE7CW8WYTrmK2aCMdp60fyX9TeNPfxe/PFQpgqbu9BXs36glSA+eD4XYl91Vk2SpSA5
OqgocZ/FHaVitcqcS8W9Q1pS3NNw4fqN45+Ait8F9i90ZzubPmLpT4XGMuVEsKpy29Fx8q0St4X4
f5sceuAI8pG7o/KyyBXjKViE8IbThwbRqW4/K2dYFpEv/BY2m4DeKUClxRYQZyGIDElDM0Rx4IB7
NUX+kWspeYdEvfK5OTB5XNgJvZpEPeEzt7U5KB1yq+8VkIeudtxXw5+O46mXqdh4EQVq0mESPlb+
VFMjlx79NGb00DZd4u/GLcbVguENo3q2fXebxs4GiEf8c8f+pEQxBqyHjuSc/ihkm2GjHyrXgKap
b1G/TC0+M/Exs3XZwThLjZOxYZbjDVB/ufdCrKEJ/S2vAjgo3ALpcWhhTazA132OS6HsSQhkFj/p
zZ4nznPkDpZjeEbEVHQjcQ3Ru17THjT/1JEMGOAfD6DTxQkHa2sCTEBXV0r+Zk7OYwVaI0FNkomr
W1ySeAqImCOr8oU5Zkt1JEXyziuXf4KliNoKpmdE4T13PYzbDcMhzNwX2QvpkZDzAGB5CpKTmn5O
DoZAOUluuIgR4idxO3oUrLXin21a29q8lflbXVaPoz4ctWzYzMYNsESujRzDz0GOCowNO9NZW1H6
cMd68DmFexPz130VocpmyJqFJBSKYEG2FDsvxXqpc/2Lr8HkuEJ/gdKGO5oMgCl8ZrzKYLsBTMzJ
FzgHnIPO+mXQ4WqvMfNJG4hrdJW9Gj+XAXC1Jwk8KuNbz/RoE2BfFG8OzvpqZxwpl8S4dR6vMMoz
119KuoiVc1VCNLC4FLVXl880cIxEs/JSavqmyfu1FQMVESwX8MVserd6Hp5UeBwDVlUDwC8kUiBr
Ngcfr4qRdfrRW44fvF4eY2HhV+CYlBEupWjRfLuBdkT+tIB1vGm0L03/cwdxXwy2c+ZT075aCTSY
yZGwZZKToEkdRnCu2HvxTOtS4rlnjxT0lrvJaBxVgAUY1rFu7qpQfauwNxzCzw6UeDa5WEOU3owc
ipC6olzzvoYJoMeErWYom7u/PaGLrv6H8FiNsqUztQvhvk39qXQJv9M+JADUnYxV2UXrGe/kpNEw
GKWSxcPVqXQKuZvV5o8NqkSM0iUaxqA2jKE2WIq9zdxjTxVtQ/3TwFj1UT8KbVWHgaKB9LUt3gSV
yF2CY2of/NoCpHsU526QHwkGWOL0qg/5dcpgHs8nIUDy/4iv7hB+qbG1lliZiEn4AAxsyKizWQZS
eeA3jsx0lWfwRq628ktJOhzb6gKpx8cxFnJjPfyVoB44MweYxDGXo00EK2wZz3K85xDS6USQR/KX
9fAsR1YIf2hi7sP51ODuINmR0mJHOlIOlid33Nly/oVEPliPvvpFtPp+4hhGIg1GZT1NMfSjEp9S
o+CoTR51oz8+9eZj7OGH4TCyUPOvPjFwoaPap4z871Mjs5vL9KUduCxMMe++m4hzevXFPmFXZdrR
p95IkgAJKOIyhisltpBGEjxj8LDIsIqEIqKUREJwPsGM85kRw8Fy+fQuP+B2gG7X3stgttQ72C0A
TV19k0sorJWjaoOFgSUEwRoCgJlwCjBXc+1VUHeEyfarIbt40/wq/1zaRwcjLf7csXtPbWM1Zd+V
805WNN3ktc+ZjwdU1EB6Ja4Slg75j/Eqjco0ybuF+q+pJy52HblpBTKle8WLSq8ull4jf1PigjWm
Y6nciQQpSqZBTHfO65BDEIQgzb+T/jC4+PPA9c9sZ2W6b7925xJBoC0ULMF6PdqaFfkRyhl//Rba
XU+jV45H53y/STnFwDYqeo3WabcdPrBkiNDpEN2RXLnl5Id8sdNkPKDj1o3Rl5yHQ7XLun3MSme1
ydS8OlGkoIRFzBBSv4rMZ2BxSZo8y2Id2Qgn4y30m0jhFmxJ23E2Hg7JesuolCCdPyxOMD7Awg2/
GIe6h8kbYAo+VGoAu1vjZcPDU9yLy83CHxgTOxJxXIZbudvcQGDgPYcJCsruQ5znFRJvJ1iXElPF
C5aaSWJxQR9Y65iyrFhYc46A1QrkAUCtse3tRMJKn+Q7qbjprqmTJzO4hOljUMJTdz75lrRnLUTV
yjR3+IvZwIB8aXe8+PMDVVabYWcAMkepeXcdYAKm/3FhmJPyw+uCzyhxG7L2JaUSP+6AJOSr5AQD
c1I9ONGl5lqzKzYb1spLT914VBIN0CUcJrIvhHdDS2Ql2S5RzYVcRIQJFGMOmPQ44b3Uh+9+be8c
YVqFfxIuZ9nahUNVdiyL3WbSDElcllXBNaXRy3oQZHgaMoJydF5dxtL9jGzmpVxjBpUXOAsrlkwx
8arkg1NtBvqFm0uOJUHa0NZ7kHngX9qxDh/jZPnNLvH7tz7Zif893kWWyURzzRB5TZVFHsQNeSZa
mbK1t0OEQHUqdxSDBbDQYPRrFayl6nbNx324DsrBK1SR8FGDBhVy5eBG/DEOdJjIUGfrIj6jljiZ
cLkMqg8viVZuo+97BP6sDPmtltdcPei+gfMjYU95gG/QTINo1zpB73+BnL7Qm735SYFiaQvVCFLl
4FnEPQ5H/pEMGXHdvo69uVfGeWc46a5iyGqwuLso6kF1Lmb1FKrNOwYU8F9PCmGDFVgR7iQQqXLv
WqEOKE08KvJ5ZQx/tqdvDOx5kKEf2/GnpL3n52RtaDD0YVtBApOcDtArixtfpAQZGgCUsCOQBEuJ
D2Uo3roZYMcSVJyq1cXlVHPT996OMf9kuZvIdyXWVAxEgOHASNcMItlwAhlNMGGZ00VsYpYMQh9G
/RT/ZXeBnUUthwymD11aScQBxcVkVydl/qEm9pvHUqnN9DNHGdj2/aqIHzTifHRQyZQ5bAqkZ1Ot
TcJxpQiWZ646ONwe5BRhFQsTTHAO8kFleehyqlbXKX4Tsx+91xnqYCpJMGdCSKq9KSd6cOoHNoys
V5EGUQ15E27G2o/AZsmd5nzrDB/x7V8S98f7sQUqr83jxdW9hSQ3WvRpTShVZrmDxqZi+wASUtBn
tUa5N3G6rcZ2KzGobQt+nQx7kj3+iED9z124zGipniq/JXN6+DbosCiBIvC9uj4hJr5vag40Llur
e6WcEOEUXrZMOLNlSEdYxujYy5N0I2L/bzOaZKWQKFNCHCuvUXOrK38fhuieu3bZdN+1jYNw32+C
4t1CfyCebgA1TK1tiA0qvlXiOCi517bZHJTHVHHXXhzjJJIz0XQe0XbJxcpfkfTvqXEwp5tWPUoH
n2ce88wnDbJbDwHRQSSfrwuINT4sTaEdJL2NYb0HpNdSHJ8yMHNZQ6JpEZs5Y2e3OF6+hMVOhhcC
3M749TU1Z1x8aKhBazit0O2ElwgQzp0bhzT//m/RaztDhkeDJ45GQAz8BRnGoAaF4AWYiJsixuYG
WlFc+ufxrvAQUiH5DYa4IY43xh+Rt3WZDaXB0sDYKKbV5RBvMdIRnTUXKyMjSqPPkfMdAB06L64c
IYhN3n4pJAVVyoskx9lAqQ5nxaCLmOCEzsKpYPb9eVosc1ycdle1DQPKHOEN/4IhM2hlLkIGoKgn
AEq4iHowftHrcUJxA2GkSDyc6SBQAzcmuWX8x2RZKGs+h6lzpXziqfTJu9rCWXrpzebMp4VIK4C9
xuyiTnyUD4gGlYuQqIV6RNZZsM0Ja1ngo/ThvwUchKCNd3IUtLpmM6mXvniAL4Uz1cz9wogHm748
hSgCGa35EMkCZ7T0wi3SIm4bwyEJVsVa7U0EOUbLhDt+Ew4BYKDQRCayNvHTZ9YhbaRGnxK33PDl
gXRaIaUH8Qtm8xHISYd/xxQPT33DkVDDBjxPuBnPtD6zuhMPCdfBWJeCDGiuNg+tCmZPx0sqhDj8
SYnAVkY3deI/8lp/ENhDAwadctiEjf5Unkf10Yd+ISh4CbW/ZpRnJ8oXLYgzh8eh+pUSXIRPnV2c
m3WbkTPZQ2v0BS+QRLtXia+oNTE8qIEz1JqRKOCN3AYNcKRTzrBTGIJDxi5RAgQRcuZTkzyG/WMK
+p+4A0kE5Rpg9SBDhlbZyfehy6zr6Y3h/zZENeHT1QpcOuYSpMVYjeRfoQTG0dvIp8gxm53BRrKc
wTtu3VTspG8ib836zcAY2scQAHbcRH8fpR31znuvG+cKLag49dynOdjCSvr2PRowghXLaoYntqhe
bNXD/PfDhuycOvaeXgU1lAS6+VWPkae9wlsUwq2ybkVaMY5Y4+TLyHhnoMB0deWEGpOM6ZKx/Yuw
AKqEbRaWHLXsQ+4dMN6qPA4pbe5AeYFTG/tnbDYxnnUSUDZhPuBTP0nJZ1Y+TnQVlk6weONLVBAP
ollL08HynI5S0dT1CMlPnp+ILrMWq1BqiK6JVw6ca661wMVd5qrA9ZkC/ymrmmt2n8Bcc8PYd9qf
R5siEQozDJsYd2nG9AV8Le3qFUdvHjYJdDRfAOeJuFQv3JYVnOz0WEfakdu1xtzbTqFoXRisgvB8
s8Oc4cXVj2PunFPsh7A0pHTywCFNlSDjwtjq7XToHMavuTA3IN6q615hynL3ZnUxf6zGceMyEmuB
HXvLWKVMG7zuLyK9TAS44aqb3kVcJstQBtITcbGzbV2dMF65iOiMWaron4bd0/B7G/cf4xLaGMFR
pGqThcpc8M4PZGIkXQBQMVhjvhFXaS/4m4s/3CrWjO9QB0m1k9DjelCGfBiIzaSuh/GgNzj90vP2
+64PsHSEwm8h3Ay+tQoKkZptmrF67qpuD0XLYjtYUDLUjERKC65/uImiw8yj9JsuX9wdIMHIunJh
W0cvqK7U/iS8Mi2JuKb7DtNkBLCp0ZwdctXjOHjQsLIAQ9lMOElIAY4yzzbe4mQ/QR9NEHXKQTdr
WLZPR4laU9p4r+DbOAAVw2v3yBtl6dVW+2gSgEclSXUQAtXR3hWxvWPQ3QEqhs4G5IsqFzT8ILUx
RYYv3kQlVvKsM5DlXCHfiTt25DaNIfSUALFcOlxCjozZjEuH8yZzvSR+VTk259Z7rFQ8vIxx2SWM
WLPij/bqOhX2irsLzlxvYUOj3nOoCyPLIXahxSmwXfNgrtBVKL92AJfG+ECCCwWowm16KtT3Op+p
e+Bh6AtoFEShro0I81CSL+6wJpu7UfDmg8YFDD6ORDMAd4eT/tKR62uxmnTMjnuFbEMuvL4/Ejpz
pnJEE7TSRmWVRPVWjIizqjwHzFtEtOmB6uNkvPPgnhLlurC+XYN0ltClMyt3RtpfjDheEtW5wchi
OQKb6PbNn6E+AcU/I9FbZVRUBZ795cGJz9aEi64Pb4ywmJb8tB/cTllsr4iJ9JR0cRlI/nV6sSDy
wYKbgzmGyvcBeRQpq1AdAchRaTmsVbB9rsM/a8JDDjmBcASkuJFRDUeu4FmQXZyrZjjbwYox90k3
jvB/WVVZAyPwCerpgK+NVTwn7XPZPw3mU+pFK17mTNEDtD5mP0iWtjrFkToxHDVtBNreva11JE/m
NxYe4HwC02pRn8dvxowgDLl5aW6kmGw6f0mnN4bvc45aXKXh8uhitU2i+BjBnNU4wz+hg3J+E1Fj
XmJEV75OIB1Za71HIzcqE/FY34w5c+Z2EWmfLZEF3LcYx0D39YcjkNzSaEnSZbLWIsQx0Un3vbGh
sZkozOl92grpLWiGYBWO3/9LsEyEHYhNxFZzzkm6tGGOMDg2zVervwUqSFz9W1/7uCb0rTimDpGa
OC/rMAwrOvwW540ZR/ga6xmp00HiKPsnYkBJvdCZdAYF1LlC2QtRYMTkhOg/SJLFK5RguRGTyV3l
BmyNvoAXkzA4oRzTr2lp/dS4LivRwHcpVh1hR53awsCehGIGoiqqGaNFs8M6HiQDof4wTX1NdZxr
rDQYU2GymluY1E63ylnGbDD5Oy25xMPVpevASXYZ0eCgsFGR1+hEEiNZwOBSrX51I122oc9oH287
3wc8vuK+xXHkrRT9h4knuyRkNzV4Kj26jMELO16K36qpX5kT8qc4h5bR0ULABlIRo9JhcSMvylV0
kixBv/5J3LOHqMlkY+o5dIbsUwjfFTMUCxMdC+eyNo9WPapLAgIoN1tueU55L30IVH3ZoW4YB2hW
3TY21TWAfRBPe4fxUAHoRvQEdvxdUKxg8IbuUx6itJq2zYgqJ4fa85rLgCH+zP1hl/YsHXAgNoPR
WJt2fok5OrrC3ATYC0OglPIf5+1qeBDPBw8kp8nSXa0EDyobekTLWA3NPmF2lSufMMjxit8JfYs5
hlXAkoiCHQVtDS0q5uXj9UL8c7EO1AdGf7H1hCDyewZ2oEklxaonFbn5DUesNGiLQ38gKJZt08mR
T3Hss6SYYBxcLh7HfZyr15lot7qBFjUdmKNv1bRYMafQ4VRGKPChw3Wf9KsuI8cYFkpnevLi8Ahx
N6VSkvcAr3BuDxmuqRFetw4evy7gS/spB42hzSuwdnHhKAco7PWhK9xNKHnomXcIs5NLwWNC/8kC
auagcngSp87ZQuLHTNctvDuwUNSvDsBdNsf7EP5Mjc2CYOvC4O6rx5JRypDDTvqVAWrJexFT9Qxo
MMO5XnqzUYc4osJ7p+WNoXZgWZ7DkSjSAH/M3wGu0Fgo22QcVyaG+Z0qE7mxYOOUW2m4MiD/+CCo
z0gT4lJVROte5K76iU0udgta9KemJ4/PUzfukv1LcSIvwRfvM7DbAoCrQq/bcCqVEZ6707L2R9RJ
B/jI0n1XJm5NKLWyEclhei0D7EodyLmMBagZlPraOlta3Ay/WhVr/CAFr7z2LeX0H3gCtpIRZ+Ax
rW7IcI8tCEPIo5B/GNZEaCF/xqvBG1ecdHKMqBBVHGOiIDjUqb4KayblwJlgfPoQb2KSSqfsVjnF
KrEZuPK94Rkp+kPWT8ecusDndhGVttSKU1i/+0321IbJg4AY7POiw+PZofmVZnkqHlyTvPvBuUah
BubfYZzDuJTLRbLtxPu3TKczcK3JJ06N/J+HQDR3br39MhbJEuE5FwLwDSue0BIkq4cRxlYUMqlv
FniaNBphhp8KlyKuZykGhjrUNnqiOnrSsMdqyjcgV1PuszBf2tUbJ4s0PAE/YhPxUjAfAVkb19Jj
qeqp7fmdLDv+IEdIgNNXiXCNA0jmiHAGgLvY0BmNddrBPuFhQPd04P7VLezJ5k4pEoRHhyZrEwcZ
PcluiMjU6LDYsC0MYQb8lrF19nLr2I9M/cEwvGjDkSgTiMn5GadXg97CCKgi8H9AcVF7CPVAa1i+
XVrfEoxLo6ndCyZPnIIkhnJcq3108cLfGY0NW82ohE8WZp8lkbB3bhvR2dVJIcCAe5Xjn5D6Ywvc
1Yq5Y/nG9+Ja6ARVHZ678jR7I2gXWA1GOSQ5gC8UnJU6iKsH1RJSLGs7RFI+Ty/jK0jd1rR+2oHY
F/MzdP9pmrLo2egJt2vmeBieWgjQYcdmWJeW2YkmBtyxrYINmiqhI1vztaAI1BoCrcBeoxBPPIO8
oRDhG2BmSrZIhqxevZXkXww9jKJTRRmuO78dOnbxdBrFu/1UuF8hf4GtZpAYafnZNrRugla4P0bT
7fWiI6kNr+Gu2gxaQ3SPvQuL8CJOWjwE6cOLXN2pzLEUv8fRL7smDFrobqyODkxRIEbAXicCybWw
tccP27EubQs7mSmXmT1YWBTMZQufyrxVCeYgJLLtA1uSTIs9vjWUQlIqGozRB5iYNdFURJ0MSAMz
pEjGBLhq/5IWjJX0BJJ506bpwadSVBE0SePArGuorgqFuAAINRLXOm8/wLYNjlD+w60V0mcJKxvM
7zIu9wJ0N4X1Ykb44zK6rlwPz95T2a1TYpPV9pYxHKyphlX3bTb2Kru/i4eVeGcMZrsGuAAJwXVN
WDwugion+e3sG3u8mxGdgL5xQ5kaZoXy5zYZBFQFAYBN70/Q3RHtMSoWs00ZAGh0XYP1yummOJ+z
WMENZKdHBYb98zEy4Rg061lnE2L6BSie49HVp8MyTX9127zHMxcc9PbgPk0dzBjvkqIQVz1uISLH
pD6BxDv7DmoBLKupj3HPYE/ZAoNmzD7oojnEWRgmZrcWNrm0Y0DilV7tHcSDvbrnomhwfksuNhkA
Bfdzx8jKyjbRrbDOAeAZw2wgRW7ekI1a1O5GLq/YOcUUlsB64NafJU5HvOeY38bCg78gq63EWKns
bi6qq95tMPKDkUEtlKvaISEyMkno+/wG9PU39/D6sGnw8bWXMRqbvi3+Wga5Nj9Yx/FR9z8Ddpp/
6aLPsP0Zpr8Sjkeo0/KX4d6dgC3sH9bxqod+JmYWMs4VsLaG5u3ANnAt9ywJ9TXlUNW+FKX0OK35
mMTfiUFM1PTogh53bnyekLYzYoioqUwuMuvjvj3gUVUUIhZmlhG5UdAeCPHiX6dogDiQRNpmgGkj
QrWJ1LNaobLjgnThjHsmJQicsuTVAH3R5phJFxI7CNdCmqyZkjSqvsU7iLko3oJW88Q8hnc2YOKR
AOrWTvcc2FxtfKC5no9a+mmRRgDZYVLFibz1blHtQ0OEv1OeJTWrq78Sh5SBYQH1m7l8mMVMZcMT
ROM4PsuideyLYzqfbczwpy4OA2lCBfGRknqMKaD65ul/QrUcoMj45SYOnZ0OlpAZ9Rq4RB6L5x2l
x1VZGwlloF1Q0jRk/U6oxGh89azlvMVCdzj0bnCUja/Uvw09aZU+OqO986zuOYKhEWntmZDdZRvj
pz5x5gQePCINnz8WVq45F21CTPPqpNBG0Fvw4BwYQTahNUWMaB9cxvF+qVwCAue0+OIo5H7UD350
DUIPWcbFtR+yKT3bjrXUuYxGWlHhRHTld6zGxHc227lsHv3ZwMII0qm9HuJrw5fCMpReWFANJH/6
QFiHE9B6zeHWmcIHTvyV9IsKMHs6ny3aVwzgLXz4nIHRJ8z6ojHWOEBthNzAuWGr00Np67teC496
Wj6INcesYl0R4nyoNDv5XfLnUsHJDc6lSq2kopyWSj8Ov2YlO00EcwwJ7HoehhA6akvfps7P3B0s
jQxVORif55nIMReJbWkyb4Rf0ynLDmZXrXn3bSvbCx8mMQ+pYFuN4bFLHvTgmR649qAdC2CMSVK0
mSMXMTuEtebWJf0by8Ih59yPhxvcNwR/2bp3DEwVlEcgDxBVqe6JCBfD/JG2RkV8KahBBkcGjSiK
0cx+xRQaPf26RGiKTBDRvk+qpokLxfuoQSBjkqch+OBfUMhrNdBNY7EwztPJyfSl0/RnM8rgHaAs
pzXHrLL6H0vnsdy4doThJ0IVctiKJJgVKFFpg+IoIOeMp/fXul64XL62ZyQSOKf7j9CJqvHJRNgE
9erdshNEkWA76NpUHQSc7znwhi2xKXaLhcyttpBtDhAJcwJsGsP9hG9A/vlfP0p9KHgQ0QkjprbY
jCI2kWavm+6xm4wnqBU5B8AdAnIOx5YUmebJmR61Z4uGBZXU+gmhD08XM2MxvEIkV3O1UbqCOe9i
cVICjMv8D4m0Du1/YD4D1ABxAjHtcqUacEHeEmTAOWSmAiinLOXaIN6Wmoo7AwVIF8BXx08uPpGy
1gEHl+2o9X7rcbauJRnMJMpKQp5zHaNXdxBpAnUBDUjnTP6DxzyPVyatVORcQnvIggT7twIjEtrM
aY9N+vLHC6XMv3yEzIzhhM+BLM5Hshe4NmiCxliRwAXq7JCSWyliNaHMeTLoQUoYJRXB6bijcRe5
NHj25hPi1a1Ss7y68BwI9W2qcXjIjWuKq1RIopjPlD1kNYS3viVXIrwx9y2kJLFMJDkWDhRpWc3U
xO+m9KslpeMHkqHXyWNDMoFxDZUkUZxEAlTeewdrGuFLEQ1DQVxtykMiubjKdJZ3hmtLcvwpFnA4
xRMD1gHlmq1+UmYtft/ZQKZkX7WACGn+1wS4HAMGwJ7mnPGGuJGZjaNZFHYO128Jd+MuHpRG8yyC
OY8nJOsT4s3Sx4IqdE92tr9dip9R1vsIUcGrtG4XVJw2WOutdVC+ciH+IVQ9NaNY0ZNZck9PRIBK
NbMIIPhbFyPbJ9prBXUlsfHcbEIlizJGaMBhaA6ldH8Un8IpCnq7YJ8TPUHMQxdzRP9pkzX+L+A4
sGxv8i3AY9jWx4yzUbBRVLdzcS/HAounRSah1hza6aWMdhwxnLHwyinxXZToDtaVI0dU2GBj0wQp
0YDWMuwY+U02zKi8eslr0Zgbx+RRhjygZ0tFhsa1OISQAN2hcm5eXTwWZAu0iXnX2ylR/ChrGGbY
E5iQZd2HnlINdrmHTB9I5xcXs4Rbe/xNEkXKmqCmFA8uWzE/ICCHvah565jog5BOE2xDaU4HhEes
auGsJUiZB0USoS2AkWV5N3ITg4+GXwzlovUhYLehOCjwClSCpDSo/kBUlgMp4eYwCYSFyHRhGwds
oYrRPcclKSzxvR5skRGgPnoRdsAhBEsIhiX1aL5Ec0Ochsp3nPrcv+38BDqBpVAyshb0U7kR+BPG
ETc/Bgoh2gMxijyVePsFHRYYWKb/8VwE9wkEAijodiShSUh3Oct5SERXJv9Il7gqDuNJzR5lVHSW
4DSRNoxVeKQKqNrRefkgCCcoBx9DWr9y0ElvSNLux/JI/wp7p8qDJSuhpGg0prcZRpvIrp8EIoaH
EL0sSOBk41WzfkL8ATHZglNC+ADbNUF/DrrWMP5VSh4xZurOMvbMcsyeLBYJVdvGII4yXQUc72Cf
NcK/R0Im5qOiv5L28hDCwGKbYjjn8ZIbRUTfnO82tEjb3VA8ogtQaHoxi19OcNkRq2TwObMVBJQi
iCSWw+nPSnvI4/6B2xvhQcVdlxOEzLlFLI0TfsKP8BwjMZLqLR76DhY1ArHqB3YyPE7y+6faIYY5
7RxkKku8bsyZ3tqW6kFcQuWrG5VIglAj9S44dS3bKfGWIf1uDApAGvJ18EPxlPTVgWwxLLqk75mf
cG4N94B8HyQpMhaID4afi/+ULSiNrGllt8Qsepjdol+FYEW0twmAiAfDEkU3r7wFklGLECF3vrwB
ITqEzIjldCm6R1HNlWG18ZyOtATXL4gH+RWZfpNf2fx2DIOSGsPo2iTWiZo+rsNF77fg5g6fxII+
iU9n5meqcgwnPKAar5WBXzCYfxhJZMQYHNTkfHbWFgs8LN1fjkt7hp7mI83wSlbalzK/ouleuahV
KNTiqLXDndU/8tzzHrAHWdeQswD1pkBISz+Resu92/3yaHnYlhAlgbvzF3nAu5IinWFP082XAtkF
yzChLRKnwf+F41DcEcyFkLW7IOekIBERClt/dmp0ymNG74mF6xNjBhcku7BOiVB/imE1GlFOPi7s
D+Q33ZnwKF16FcFXdEZzuamMAXLiZjaB5HPz5Acmvh+C1vUrAABiqaGxjoR+IM+oKQyi3MCMOXqI
tLPoaeBd6X9FclF1rAJCO7DZIltGKJRpKTgMMUCkSfPhMjjBrvGcLmywOnG5PBp/hUUs6m5CAhO2
floPZD8lLYBcIyJXoWTqK5e+iDH5yQrUZZrCsCh9YgQXpE8NDy1fskmM/2Kr+9IymMNh3a5EaaEq
2cRx5GuYXhrdW/EVaryOQp3Ax1iaR9DZEzpzg9BN+taa4adOjlXwMCpvIQrr4QOETqYZoSVkw5UJ
gHVSfkN2RETNZXiTA2FEF4VaiIddzvFuqW5/qjyQGxsrnPUJaMV9yIxRskXwkrYale3tRuihtjnD
Vf0NhnKzNaxOkDQo79hQRBo/YeYzUzRa8OgDQDUUnaw0PE84lMrY15Z3uSgJc+OHihA/I+oU0CSh
RWYh77DLHhX+jdqJTDt0RAtCX3DGGm4IUdHu1Ozeqp7A2wKIzTFfNWT9Yby1FcptXtFirlzw7mam
9UF0M2e01pSi3Sfue2y/FR1cMzswH8KCpiLHsbpMLznsBd8ifLpcO0RiBOPLpPGdHJV47/1rJtJj
JcuWA856kW9DHxTGVYNQQ5iXJfQzSf6OM37yu/ZaMdAb8hVhddAI5ib6XIAaiCMNGTYhD4KRx+Nz
UXxXRO6LWYKomrIJOSAHuUlQBQQVQEf2hHgWPV9LCt+SUD8oMNssNXcWAclzJ0SUlOaJD0IjhkG0
3ACP8tJK9q9At7g5efN7m/myJ97IQGwEq9J3Gy3TfEQog5p8CSLr9OpeaPpZpYGnexx7VM35jczE
rWEMfwhLtmQvBkIlOKOIrOCCcOPYV8I3OYsjMkvb/Fr29irlsKxLTC1aQgPAzxKSXvopDCU4Xjwk
xAxes+jFaH5VA+0QXwEfEiIMeaXkv+4nikPtHiPCVQ5XjunNGCofosQQu8h0KBtqvEQcm9YfA4YE
xCmTQ5xDAzNMNm7ObxNsZoP/bUd2Cko0gKAliHBO0HlVWQgL+j/1PRNsGTLow2VGevc5KRHqFu5P
e3ou0dLo1SFJt9wxPOhAXn9n7TQ4fj8Bse4rYsXsCUg/vh+N+JyFxiYT3XkPZsXbP4IDQ58jwkB/
J/k/1afK3Dw0Ma6ras8pb3sOamO+P5vGWrSv5HQsAxtMhWkD2fcFcJ57xZp2qrXLeJOmBdnZWOF2
sBkq2Irta8WY1fTWKhndOydDX4AZU37fxf5X6pztzsuM9x3fHYLelid+Du4hBtfmgMa7J69fIp4J
NzJRHcHEjYO2gvwTI0fqXuxuJ4tKXT4Fabrvxhh3w6lBlE+zh5cWHw36wMRgPuB6D4oOz8F4VzYa
NCpOYZRTTmm/6ii+YwcvEjNZd1EsxTeXrzZXYSshL9vfDOBRw0eJX6BtCmTw8VrlzQL5d7pPlYze
pP/sEvWTwaCbz+k0rK0IfrvcD8MgOaP2Ewh6bp7Lutvocf24lPqAxZvBhA+G+dKj36jyeHbnc0Bu
cApk7tIvFi6fHu3S1WNVDhzO4NrGU4Ob2VUfsh4JiYIIjPN5OZTtxDBxUXATuYG+Imirid6HGu1O
PK1VPB/ECHmwinF2mgOQkeWeuX2jxeaT6Zm7aHoKOmYOI1ZeFOORMYTEYu8jnIr3sDvWVf/gBsah
SretTu8pXqYwpmuAyIK0wP1G/hlbuMm3VmTGqlN/uJlD2lQ8dJJCa81DfInQPozGLguzYzbmPp9E
04KxIhqwOvrqCIUSDF8mjdBM6Jy6b6p/YASpqd5y8s3UZfEHvC1AjH5vkUFmk7DF9TYIowIRxCUA
1bh1EOX3VoELgrWW8oMUDs5sjyl9HPK4xKG1XkgpbuEpSk/bj6HxQN/l0qED4cvl8N+KGzFui3dt
2NNucrAp1BNRJqujg7gwDN+dgpx4VqB66f2uGe6bTMuJ6gyIZHb8CqZV5bcvB+ccg5g2hLjE7L4S
uWMQ38FR6Sl3fWueYibQGU530QZgeeqnKnv8kDgPDgS/DsxdEn6nLQqvujdPk/mcMfV6CLpUjCN1
1jyoMAhu1OZQPdkDYJlesDKXHtlnNr17iBRYAXK72ve1elaD6tubnQMz7bHr8dKsqbUjJy5bhac5
ofDq6CXjXeyiCtSDq0vuboEvU1s8GMXB71z1pOv6Gy+MG7HtJ8tz3g33oRuewxIx/jzY932GV8Zi
PNJWBn+iTrKRSj6OGk6v+QAhoq6HRPkyLR1zqva6NMPLxJGS9b+ydYlflqu9S41fs1d9vv7Q+w0A
cDRTudjZ+Gh12Ip5jZbW3QDfEGQUPo7mYqybWvFjoA6Gup+cPAJHv4EW47gZuktjv2vLjrrioPkl
4P5O9Lxun14EvGgD9aEEk7KmX+TONBmZD3Ux7Pou2zusGh6ULAOOihlpscj/AXLLmbdtZVcOKn/I
8j70r7rFZwxtBVdjTzqIBE8azpLkV8jRibtKJoXWpbXFuG+XYVWWGhHUUvPy2djnhbMzsz9H7ReS
tpl4mPEochlOQvXnoI+vhnRo8ejoSnmIqo4TEFsWkTPNs4MkVvv08r9K5u6t40tWgqMtIVMguqo9
XgcOErOAZefQG8kF/sOhRqK3QRSI6FVZGVnG9Wk7ZrGf8E+5PCfwUttFkXQqcuWfFdQXpI3CHmxS
csK0pNyLUbqMDjqPzgQKrdenzLy5FXJS49Yb/qJ9DeZZ4SkZAf2iDxvsjyAZaw424+KdLNJ05/LG
eM55mpLoGk3JMSR8m0lGSJjayE61940UHXg5ZEltVsiiek/nTcMrg05XRgI4L8T3Ma/S/3XuNdif
wTmfzsGqTMNNYc68DhTMNPw9s2VRokj7NkJFrEMyW+qQSMiSD+VIsAUEh4oIjkhqEnq1y1Iba3ij
wGMun9pTVk33HmDOiBPJ8ahV38e85l7VErHpJIxgQA1Li4eMkDb8nYS/rLmeQ208hIO299yfKXml
M6xE42IV5kmmzZFyuDh8Y+grnK8IRC7BtRWkOlbWGV01yh66A3h5+rhae7zVok3XmuCh4D6ZeZbF
gSUrcp45TBdcLMMT/gUAUZcgRc18MbisEjYZhi3oqQAifBhHWptDKc1GnhURkwyti0k+v9e6S4aa
m5Bxm9QWSwS+U+yHT/VwaqZjzi0bWb+0OKikdud0SbCLGfNEbyrHPC0yyoTUpau3o2LgBuQTgLS2
GHy1Y+35UXbEmuehkmXrN3bW9CXK4qwki29f1yi6eo9koBs3PE5UPkGOVqtlyWTlVZxffrgK83LM
xcAEDraImBQiULp0yHdbZeFTPj+GCqIsQ3lUGB+bSH8ocFuI0W8BTMAyK+7eEWRIjPGLeha8werC
h6TuTwaSjp6rnswq6r8mkPyIP6pts2fVw/BTpaRG/2JPnDz0tGEMmkLbA5TWr/4Ldl8PLFLIVLif
jces9xnjgKkn5dectL3AxCY/egnxgHmIkZg1FH/mUm7J0eLbAvL0YhHKJEhPxp2doMkWp9FUotgA
n+lY9AnX4BsVUkhIL/BNl0KMB9Hmtn0CdysJ0Xh8tiDIOUgSXiMOjp6kbhFfUfXNICrrdwZQ2fFj
2ur0IiJ2jkVTL/asGBmHWWRleyxh0TKdJvtDGHO77w/NWF1lDv/Df9+KgjGzMdSNje6W1aqHCnYY
3hmRweUA8sl2EGlJoXRnwVcB1HSSzhx0D9gjqGsUYxcvcc1ywo9o5zdQWnmcELiRipg7EGLU5SBg
zGLPn2AYGmRBKj0B1aDJRkIUhxvPb4VpY0ns14LjAOd0+QvTpOTHovJYa3T8oCZBj5SW3MNolOrv
wQFCBZ9FHCEhSa1xdfEqg8Tg71EMk/pJECbucEtKeARKIXJriplbwyfVfa3+DYBUYO58L3Jxj+iK
MjBjka8KRAbY6JI3w6rGHS4GIMnUYfuLtKeIsnjMSFFIfBPQFQYwRjuB39opYn9h4qsPHjuWQbba
pP7YrMeWAiK3PD1P7gkFQ5sfE/hTERSgwwuM5yhJ/Jw9bFZiQRT/8CjjQvQ7G6bQsog8+CscUvNQ
dBJuSEx5BGHn/RYpTWwUXIdnQ0EXNXwA9qujBW3Izxcnm7B6lmcm68hE+paLCdXTzAfpadeMxCW5
RMtffjC0rED60fi3wUvkoMhwJOIkvJcvO6CIFUSImBlZJf4T3YHDcta0vgrNFSe0L2mcufoTS29j
/iJiWTjdZucd2U1BEQOivV1vKRCQVwMgBQDBqMYjwbwrk5NQ0Gfrgro+XZ4c+9IzcECl8UqleEao
A1WwapvQJLNF/zVxE9W1bC5WjQvUq/yaB0BAOCE1xy3+IdIrOnCk7qSjEQt19tqSkDShcPhhEOLW
JVEDUM+63u8q7Z+Uas4sffUClLncaRK1h8CT7U0gBvAGsaeI9Expkh1o4bervM8lpBVcieLtktRH
gGN36h3xVhs7Mf8sTDH7GZqmGKWUizDSQVRM+AAkiviXkk58QGexNtZyI3XGpcTVyDQip5+WnWUk
IIrVHw0w/+aKE0APCWcFONJq3ERGczYV3E4p26slflCZzGHKOAJdCECx/LKSQvqHkFE4ZHPoFWCy
HgHvPPtNuvPIUBSFvpOOO3Z7UHrxN7FagQwt43dsfeUU480gl1QtuO2bSRiGSGMc6ITFXCf692Jc
RCKlghqgBQQ2KVDK4VonQ2dOGhToLS8LeG5NzQSfZYoIj6ncpXTZdtcYDbLwbSz4fMW1JQojYclZ
M/mDWKlBnEqSebV9BxKmUk+c98XXZHbrmkSpdCOaV6K/rO7CUBoaNzP7HE24fxZAaVDMrhXcU4NM
w97rOZ168bqzX3JMeLo18CF8pYmDL46RL69JZDqQd7Ieq8Svo82cEF+y+M4Qo4/EpN5M971R7EXM
sZB8kzv8hAqVQyCekXg0OZzZola5jDLKDz4nAcphJP8Ci1hcaE/iHGENMh2Xdq8vSTBKxSoD62N1
2tm82hV2K4Lu6rRGBUU8YUrk5aFHd77U5xmZzlLouP7ByYJgp2KsEMek6DcKg8oSing5NUim4RPD
CfbegIctOiGR2HIM5GpUsZEBjjFH4NjMIUzlpW64KptHqSYvEROK0vE+cIxT8xJ1yh7ubuSqdkdr
J++kXV11bpMlN2gS2JfzYby3yXTKyYVE0dctDg4BWBG+WA1846/3E4uFPf1M9Q+aiLgl2AYuitlI
/lSjocASM0TBvDMOt6z+aCnERgSExMVmsNCJUXMh1MgRBRZuHUnlOwhXFSAi5NlSafgUJzDDYEKp
np0O6yKBNCY0IMovDmkWucielUdtenPbiofMgb07yOyBh2sNDTJF69Z+ESqze+0gGl3ya0zPI2uc
GaojDcgSMxwJYiJOcbO1TTKAyKV4lQSYlawF+Yb5lKJJ2VaInhg4UevdydwT4289MePOdXmaKL5q
ORJ4nxyklXNwZVJrYUZGRyXOCt0v0QRe2l6WkKGI4wgWH9Gq4J82qJHeW9TkHEIe4jmmhROgVuE3
KFn1hATqt73VHzmcInyzVfQzlphtu4PHO5uC4DCNlHN25LFIcB0JC2dnN8O9mbyU8sFxjAuv1GWs
fa17gvYVhFEbtbtJvyNFayCYhhbphjSoxbowK6P0m/gxiC1N+nPdlh9adEESEgXDNZ0fMjKzwrk7
IUEu063VB0cj4MVa53rBXMEZ4PFk7xVPPTBdpHTB8DSLgwyXvboyRh5MT/wFTzGdwkHT+cHYvg5N
wy5EeUp1UDE5QBKZznyf9N1hKsajcMP6dQmyHT4h7hZefpE5YoDOicQRSVNIXZISf6YQLxIGuhjD
Qc/p6BrRqVbzz2wNpI3TfJ0YvqeEVPER/sAWH3XBxlb9HvlQZGmEuuLcIRHADihETTNmsfZ+ztQ9
ii/If9Lm0Owio6sJN+YX0jt8YCqGrU9jNrcecLcU9kVWe2oNF+UaNgNwAgS1uORWdVn7uUsyC6Cm
rZ3yGODR2Ff4cbyU9gEV3gItkIcjw/5clnklek+OvhJuGjpEM8uXaQLUDCHLRxv6sVshSKOBiSYM
BfW+5TxZQ7PlWDAZREaVinj32EfvooiJk/wYha9T8FIa1S6VCMngx+KCkjwHMi2Ljox32WUjDjjs
T+WUnRbtAf5zcFcekKij0WgacpqGKzFL1hOay/E1rf7Z2rg20BzpGF7kXTHDerMgll+saJt6AWWR
UGS8jTmRITkLzASF7AGg6JWv5FwSvV/YOJXWOgnCsc/5CgQ9ciPW1iU8TfOem1Hr7xcySjJfd4E3
XOpH6cDAVA6IWsoY2vsDFh0v67cpNyE2gk2YjI/CVefkxkhVQzH1Pm9tmUA4o23rXmdS06SqKSNZ
pNQ3IV/eQtGetOEQM6M1qBJb/ARQuBAc5avFKuJlwYYekmJmCcRRxPWgEZYBvKSNx15WFCtd1RHq
Ddb1ydRR2bMsO0+MR4ynHDRU1TggzgkwYvvVk0A/8tGDzze0nVCExgmutykIDwT0wilaHsVkyiWO
Sf8cYuZILMY7wzgozs6b/T+VBoxeT/gwPXkZ3RPOtCIeZ5Wmr0lSr9vY2M+L4+tEHgY8U/KtZcj8
3OZHVzZ9GdzJDNSn8YY+XZKzCHhVFOLPsBdz6pGKUo8vA10NXLwOoKalnhC03fImOIpRtV2KXy2j
GJqQ2CC8hClyrKw78pui+NJLMjrVtcAlBrN4WN08xG0OiUe4/ULZ0dwnxYSmJTmJPCOM++jQhEi+
Glr/3o8muhDiAlHaZvbL2LerRS/vtRo7BIeZY2ib/H2q/025tsmIFRo658KsKmlWSzH4WngVt8Hi
/LCSdC79fa4H0L4TVXtrQ75b7b3kIUFZuGzRKJxkRCJIba3G/YG3fpUn1KGSR036IICNHiOW4TfR
2HgyGiTks5zZHyrFOiRAGZLmY6W/y3hVyV0u++9mcB8briti/rpWATyl2Kp4dkLvJN+Zx2UxEEcl
+RBW03+LucWkhKXfK1TOOfdDwsyZHSLnRbvnIklSNCucobCeQUvdzhV6fMIijbpN9OV/8sBmPSVv
9vxO1CkM+64F3GGkkqGd9bWhElZOQ44snXQIGFOH+hIEjZlqnwtjPNV6+dmE3Mfnv/jOsL4UpMW2
KVZqEfjqZfzUJVDonGyNtmX6IGWRyx3k56GbXltg0dSm7QBftIuEJEIyIt+Sl42+OMuhrZjdCz4/
uTHwn0eatoGFJkceRXN0ssYDBy55ZYHvDaavLsm/qZlQABrkrMDYxhQh4UMvjmZgrVLjpcIQZVvz
LmPjHsnplywoI3zlduf2jolgI9lwrK+2RNGznGnoQRUm6VwHb1J3NpMtQmmTPKPfFi2kB4IS7RKX
Kmb9aijILHjlSr7WbRaei+q1iOAl2JyQvBkkPUkFMhcwq46hPzog/DxhUvPtTuFF1fsjCCWaHZkr
2MFvXO1gPvKCCEiHH2bkvYMY7LDf9qp5kBcyChPfIHirY0pKUFPBj+ZgbL2lkcj3o6O/LkDH3R21
lGna0Rn7NQ2PtuJ7pc3ZMpIAsyoiX2lfPL33YXtwu2LmHpKrP4J+/kUBMTog9pCUAqJEDSU8mUlJ
ynm2FxF1R4YiR1tk4+/mcSJzZauN2TEiqLZJ57eyO8/UkZkcUUinM550tct3f/lo4DslsLjkZQcQ
KB0ka95v5CpWlV/p6xE/rENikeCr/UAcDfQ7wcwSFZESLRVNjw4Lj9Rj4LpB5n0UUYj9k9ApTZUU
oXLVr5zuLmiPYBxErzhRBeCDYq8m43NcNdzAXRY/0KsB/OakW9pxPneu94J6ouq+MzrvKhZS9pm4
4DOxJXAs8Ggkafeyt+uI0lQl/NcGCOd878OhkL6Gq+Wp4uhBycsV2fRri49ijL3PZoGQ6Y2NaXxH
6Y4bhAbTQ1K/ioNkJCBYVaM9W1VrYwoGc6hbbLrVg5glZcsZIG2hsrta+xKbtcFyieJD3CBLivqI
dslvDcEciXJxYmDM6H2JcxO2Eghghu8adrGrbBQcTMWymdQZNpqKD0QoLnEbR2V2H5ik/jLsl9R4
HrOzQdSbCOwoSOy6dat6zHo6QoaByIAoWy881VkXgQRrJCvJb/Mp/nRgVWY99nP1txCxoIjjQQUX
9BlziVYV5EJSf6KJlxIRY5JeeLnMwj231eSLpFtra5hlvnIu8jma/umLu7e9awMGznUWEZpPl1mq
KadwXaVfwCIVs2e/WbhQO4Qj5X62sp1VebeCLlD1IP4lJfhX91+yQquEPhfkNhhX2vQs/TiTpd7q
DD85iouKUZ+cvAI4CM62zsaNNk0PsZ4erAysff7Wx+Ch8c59Ye4asz/juU7aFbmmZAtb27EJvrGC
hIn2HPI+eo6L79J5yU4Gmk/Nro+d5VEk+Y8a39hWjvoI9B8gR8EXbxOclKGskFaWLo6eBhY4EN6/
ALkI6q9nK0NdRuJlJBuWBhZTrNNhOAolpuw6uPkRNB/QaNB65MZgXSNnMR2WtEIUvF8zLoXmlsXf
ptHvI4IMFmvTKQ+e8tMGwNcWeySjKxORJPkm5qb7yvkQFLJy0a02NrJVIMmwfmir+kO0auOAkn7o
uNmRz3ofIvhAwjWM1hHt0i4CjIyZSMervMxRZJzJgFBNSH0mr4jBsgf8QFshkl0DMELVVgTdDW84
fcCLrlEjaVETvkqtq3wn8G4Du6IoAepi3nQmtD4F5IxD3KOvVfAs7Q5dR9GKyBev2gz11juvPVyW
Cx8N7pgiY7Om9ArPf44JXEL4UKUj0Q4XnVxpgI5GKc6dl2Ikj9fMH9woS0H8FhOHBZ6uWtpWqdS1
WdfbOrvo7DcoH7W82JFX1ynKkYxt8qM6kTsyQJE/IWJKsCQ7DymDIYd06zI5hMW5qhs6jmE3un99
A0Uc3SlEbIbYFEL+wCHetaRnzTpN7PX0Ghrls2DfI/91p2sHFUyxojStGfYdNCD5qNkLFvE3hmWP
E8TkQJBDSbYF9l8xVDJ3A6ZOKIkKTQeppElEll3sbVZxypH4AKLQ7ZGgZRwLb6dEM+IPIIzq3SkD
UiCgECQPd7gkPcV649XT302yc6g/synsbIt941nrPiHiTJKWxk2BzE7TCrwm9iFhCuIw5RloFtyt
YNkVKTbOkJ6LJeSj/KwjNn7kAE39NVYDIzevKZCji64aoYcW2Su1JDKOcTMCA4UPLeODG7Du6Kzu
rpRoifs4lAYzj8sXiqOOF8jsC0T7duLJWqqPriFbe9kUlnE3WtmjGANrxfLZclAqoFLBWpOAVb3L
ctG0472K12oaaX0kJMCw9mP7LTcsdw33BcmZHF2i8mGen1NSHmeoCiYSYOPRQ7QbcXRxmugkY07K
nVFhUC8J0qdX07FD3zP2dvzVO6c6vjU3O3jKg39urxO5Vd+pQ0+oYuR7aIX9JhNFKhepUZ2HkEKY
mtbA7ygqyHlGANb+OIymSZRs5EersqvHZ9IaiAbDHn0CvSmwJz10HccM+Ll4zUp+OBLJBAaZFuve
wjmh4Xug2ZOZBxmKRChQ1ySSRYBQgzd3Hm/gBXotOkg+fK41i+NVlGfw92pHULpzwIRUK9QFE1pE
1Vl0S5N77l1q5ULih66qrfvDPxMhJuNPvTuhac+RJPFyxcwodbPV+GlmdBsTFx8/RtTfvKzwR0Xx
k2bYMGrmKHuH+VoVz1r1GDlHxg8aAoXLB98NS5KruPsjSLuOHrJlrDBfK7sU4SC4pmDuApbO4lQi
2jc/hh4fJNB5T+wT3QshgjP+DnFPsRjsXPvZhYDrgVnVc/uSoIxwNWBfky6F6MkGrM+ptpv4RVLk
FbxPjAWlrqAZ/Aa8ozHG7IutxJX8iU2VNZlLhESpndg8n1z32kdfMqyzB2F2Q2VIoq24JYguRHQ4
pOPDPH4XgQYk9mYOq4DmRhYhMzA4o1H+kwUFc1SAPCMqRIE+x7jFXrOmQqie0yKFJFXVJD0gTLmm
c48LTcI+iNylUZNbk2xxLHZ8cJ0z3ClEsjflj4Rvj67rV6RyIBSMyFRGW4gaybC5BR2oMh7xzZST
DsqVDW6Rzt5ORBzSnwVS6fTOWiN6C9SUOEKwNKY1KMiZUSQN/7kxgcm4y8zzIiw41eGthRmhvYg9
jcBxQimXCBLDF3E6+kZBkRGDAxQF1VaweyMq7kq3Oqrdk6RC8Af9oTNsggq3mSiyhXmI8D9aLyRg
7GW849OVAtbOfoIsAAicEU81KMqgkHlxTeIGeIvFfsvhrVNlobU/xWT7IeZpDGs9gW8eR2jbnCSB
IdvOyJTQ0qEHf0VJTbqokrr7FBUTivtQ3/HMItAHZ4LqGeb+ns5R1sHaO8/INAR4I6qPWUueHSvh
AiSKZ7Qh4MMNnCBlLi0gvnyz1lOM8GhgatcuHkGQnaXeS0iSNh//rkfaMTx8nVn1K3K9kc5VT/z8
dBmRsK7BV7e8QDOZz7S08IqUTIkBn5ikF1ZE9tn2gCLkv3jhhcuEbrDqlgUvCuRhW0ecl+fGedEN
TRYRycWx1H9aBo0q1ccg2nTd1faLmBjSzvIHqgB5C3wgOzmrAoY0ykDQB6BcNAhqwSXly+pmOeqp
yYnp5hm1GxXHYL/uMDMKN+Hi3VaW28gCG+YImC0AOeT8iDD4CWwt23YG7ylXY3lNFeTfBrlIxW+W
R29kSaiOs47becOKC8HB0KD/VhV6l779o1UgOCeiUvLowM9EaXUEW+YBzpp5LdkSup7ADP316Xl2
cdd5id9aKRUHM8IVfAa5xsdvPdP4xqN84Y+QUI3GXZsshTmdJozsMoWIDpE4rtjiaCvObNohHzgD
SAcIhvcy6ywiaMrHYoxw2CGqijIi0ygtCkY/Q0/J5VUjAibIMEPYHTIcdqKWTBV/6osHIX8jRzsq
znK/EBCfl+2qXJ6TaNpYM1G/vjMF/KTK/WxPa/FqLmpwmTGJFl35sUzQNDhQYVclxkXycZxi5ONW
PuXfc56veOp/UkMlDyq4aWX325AWXnP9Dm7FOAAlQ/4FpwcaY3vehxUzFwFk4lxy4+rRJIixXry9
RQ6QPaTXua18Mxgo1VIvtm69C65k4giXcFbEFaiMO6V/cofXOkue8ubBHv4EiI7RvyckbvU2ObMd
IerOXWYOm66ikKRqj17sHnW0CmZzqsHDUflRFhKsmo688SneRjZdlObHYI7ck79qeF8rwCrzhiMJ
anPfJL+hedXnrzCqn4yix6lBCTs89egZG528Vg5RvsEshxaqoy3OJtjnkc0pr6CaW2o/enQPHVn2
Zk8HbADYgxczQK1CgyV1bwceMgf2vLB2ypT5xQLB0Vo78gJaBHc9C7Sk4RaJt676aW0zGcTaq2Wk
b501H7mO12kL+hOcS74uHQwk/xyn+bEtIYNJhB/uYCacZW1VIKIBhhdCbLhrkm2DLzl9m/VTudyj
8bvLk890eia0k5sKbfRJb3dT+83CBaLBSq6bEWXX/Kv+6HVYvEakWPelRVtzri87jQOqak22MrIT
qKwFhsPGDfvnHQuYdqj8OX8R8yj6EW+lEg3W+TapAuulD3fyhstq7sKMasbH1I2+u8AA2DSdMZsF
yqbJrxIGoNlb7jRyZKZNqtvPLXLpkADVikvXxX3q7TiXVfeh9SjKBExBRusSsvi7xA9o+BUkPkyd
AH4GsOEqbSkKIsR0QOhE8FGzn8mh0gAdwoTkUA6uKEbyokafIfQjuRxHg3KhTo/viPVwzEOd+Z1M
QphUdb6kHel0RbLTlj1F46mCYJ4BQ9s5wX0aHjkpAg4peSvrkFtu5XWEba1cPi6cEgVrVMKlLUbu
VxelTODxSexjZkytvKBTo5IEVnvwVRBts1p8tdw1yV5n70fhprKV1AHpqWsLWeEyJtfCts4Mz3c8
9WtlRltcZRtyX0C3lN04PTclWmm9xxyQPU8G0YaTGhNHEu6tPDx1mA7aButigbKh+WrcAVS73jRk
qFRglOIlk5AD6Qae+VzrXUMimOVX1YcDQKbiwEXuc1GQLagqtxq3oeVudBtVkh9TgecOm5kj6H8c
nddSI2kShZ+oIsqbW3kvJECYmwpgoLz39fTzZUfsTrM7DUil32SePIbs9Epdm/0Z1gOVxmuqekd3
MA+D9qlTd1VAcn1nbnBI6pRTRY6B1Lwm2iQDhJwCY+VYOf5mT+6IabSS3BRUZXOqEv3nLYIvMmqg
0dWFfhSft3huULJBjiDwatjX8BRhbsLcuJbp3gZ0m4N351A22B/0iMJdJpOkUzGFCbweIE/cbhRM
00C3YIVg2Ae+cHaDl6i7hybFSnsyzZcKc6XvNjvxzvvipLUcI8ouS5ETw2ogdt5/86J7B+BHleGH
uKElrynBUHqGuxwg8xL0zw/+XEx0UCnA5FM3lc2b37Y6c2YoG4w5Jhe/LGt76bhh5vxNY9wb/Pop
Qaa2tur8Fzfjyh92Bq6+HevN0kmbZygerCuwUG++pQh2ixxYkVI1ZxhkK9V6sgNR2PiJdZxHb81w
OMQGU/ygE8pVShSmoaoafWZmRZbR1xBhTSaSrl1fIrSDAUDjj8+5px715gnbW1LeJAUJMi09oukr
R6NViKilDgxNnNneDHRGkMRWlbmMAsZBNJXWOlZUIZxsPdBwYBsX49cghSXLyAKP4HEg4bHDtaYY
sAHDfUxZBqoJgWoCHyt2qom+dW+655ri3TmVEQuRsiVa5A12IP6jx39LOCpDDBzed5us+JI+Zygz
DEI+quSYNm86pIgJokr5DKVzwwQ0g/oqZlEFkJM6aMtSgwNOh52gfIlZGtHOwvfDpI2XycUYfsTG
i94BOMAVkVi4DvOMFKjBh6oYIbIWUWoCGzjBKar0jnoBP4PrkYsa78ABwf82eqIBpL9EIjGR+JCS
ML2Di1QW+g4TFBF359NbbZyQXoRMeVCoadY2sZfZ6wim4rcvbXlCjNkaG9h1lIdgjzhZPVf9W5er
y4xkGQpypXvDnTijGpDGW9ANBPUQO/PqSdXzUxR9cORew9y+o51j9+LnS6bthtAMbM1MpmTOfhhm
pjz1SkvTnUp2lgMnSqpoI4L03xjbVEDpDZhka/x4DnY83tUrpg0ZGAfV/sR9x26YeuR/WVU9ZsKb
zSB+tssfq7rjEEY3Cdo9XTSTccooQZcb24E0qT5xvrbRb+dkAKqHhj5i2FZ+D7uIUzLil0Sr0bJP
CuXGP6c597+mjHcmwsuUCwgvoTPKqig7XUbrw25WUbhKSDAcn40YuBY2HIwVltMU/ml8ME/W3bwy
o4Mi2xhPZrc0bAob5u3PGX1uBSURSsM5BDFgpYjTo3zZK1xKa6ObFwKZmz3UcxWrEdocWp1ePkFk
tubZ6F3QWgtj80eAeR0SPIvXcdCMq1PNQAiI+KgTnbX/b3/+agwlMmxsUvPxT0bIovC4RPS53Ngc
wTXq1bF0seYCS3PXkbYT0mqqmluITw2hEEXJS0cR0D7PKP2t6ih2Y7gtjZBcJsWhAcdhiZYsCNlz
vVFtexWxex1cbWoRu0dnhuJEPl47o0Yz/S0jbuwhiW0Hk6gvs+GtsdRxkWvHVIZwsN+6Njw2GeN8
MYDV0u4p0I6Zt2+YARHYaKFMFXMZUwZxkIyycv4NPAcrwF1db2t7q863yrh1ls4xg3WZ89lV7Z4W
SOU3oQtqZ2ZD9s2fPmpMAjzVRSfL1LVbOei/FfNMl+6YyY53rVi8HvO3Szv0RFy5HCaQrRzlST7r
oHjLKE5kl/9jwPIEaJWkmRZyv8ypxB/JdcSBBf+98NOqmPWX3YuMUOLUxbAZIWCVA+KdRQY3VP0L
dlkbWCf7gXRAUWlrzS0z1ZWBxVxLXErtcdajfruAr6U3BHkesdCVwwGw6OZHxZDboh7ChzmhOAPi
kt4fIFD0KjDc8AqvIST0NBzph4VWmEwx9ylP9xhcUPxlFgFLA8iww79hsgHBLJYjDe4GAgD4S2RO
zT8i6CR3iraNl5USRrNx0nYFFJGbYN2jixKW/hVljHLRsdiB8t0QIwinDzLX2H2PCk0f87tgvI7m
qoVQZBgiv8KpskQRaCSfGZNOFajXQsSabycueGj2wphAp9kW1qNRP5E7pCmhKei9qH55TYywORtL
cfDXVUwEfs3uEjfYHZL7EN3LZl/nP4NODbMG8ajnfesFuIue6XAz++6mGW0IZrhbF0sC2Dh1sCOy
vhw/JvXe+4+6fsXUcCp2TGQm7zL2bykMYoaATLYx0+soxPz+pLBCJdiXRKWqXGk8A6wroCbAnq8Z
uNboPhwdEcWGNGDRrquJcf5HraIa8BkkHRPotR6BoxxVTJ7m8MHcrhX0c9HegpfaX2fNejCehsIC
1tdXA+UHY3Or+8IqTSqxlAE+/XteXkrlya739GPzBFkJ44mCUaWr4OtZQ8NqLxZIp4ozEmVH8h8k
DDcObkb87rV3PahXET4jBDoGcNGxm9iNhG8q7oj+Ce3HgAfrVq40iWqRFS7TH9nZTn2xh03DxCE9
Yk7kAD16Kx8GFxUHw5eqHV7oGZZ1LLHiCA8I5vWesGWy+vYg42fbaR7TZPDbxOpFu9MKqO+Am1D8
iqFZ+RWHiXYfteTJyebfyrvBcLv9k6I3yV4YsQHp1mET0cLWBzM8zeh2e9COIjkn+mdJ4CZbFyRS
D8+q18PWODsx/kfRjpMu9LYDBv4GTjvLianhFBnX5H0mTgStxrqdiP/ArGBLwJEV41d2QLcB6s74
B1oKnlMajjNyvtXGVuBkwTdFW1/copaAseoYI9MDeeUkBPMYad5m9qCg4gyvxAUp5Ai2fW3TYCku
g7t6S05MPr3ERrMrK2wqayawjMXBVgxYhszB0KeyNzPqvmTjfSYvWKfEjZi5rWfwKZ3wqVBzQLhJ
OLIvkTXiP+Rf9VSygLp1m4EO5dqVS2Zpu+W6dUNv0YbgZN5Gw36vT3c+Id0G55Nl4TOJijjZ5kzn
VNNnBqVM+2bAR05lVo7/EW5iMvmmxhD2fxT4QO8ou9U16V+fof2wk31ACZjAx6hddU0GsgIThbiQ
d7ezuH3ivY19pR5k99j8S9rfhqvJyHZSAJaB8tVZ9jUHjswmKIHFOzvRV1j3BnRGlfTCbcLYx95X
RbLPz018bdurDsafCb5dXVtsibGVU4zuWAEcD+gAS/ADmfEADFf9wu77ndRESfJn0GfV3JpxSTMe
Ywiv2/VGr/G0pOeg9HPIaMow8EcZ1XFzttOPyZlIoLmVAz0VJwBK/C0i2F+0VUsz8b/VqTmXtbPB
kc6OIOA9ZyQH79P8K5ls7O3fhIY0EUX97y7lWm8dBKbDlxtyETfgRBic08sOhb4nvKXFwSPY/jOi
7T816I6DhZxP+SAsFyKfGBQeFEz0cIuF23avIH5oCMuHvl75SYVfPK4pNPshGIo7xd/EPFwjKrER
p0GsTEnoxFhI9CVil1gWlKIy9YkxmLfLo4fkOHgmwSA9WU9+jMsUhA6om7hWvSgYDPi//vSd2Dc3
PDncV3TDWG/VbnVVapUEW217wGHdGdFStCrmESqT3vYodmApQ0RFKa8WqUi6voCT2aBNDj6YGRTp
LelJg4CTUH6W2TW3fqbm1OPMZ2T3pDkaxWmm8oZOgbMVi/I7+ysK7MCerZ/Cdhc2iDAt2mJch+jm
dRxDPuC+JNY6U/BrXNvdwiKSxcOnYwcoGKuMo4Pf/dwcp/4lZbAmRmla8yUigFIxNkpoAjBcXNiI
ESvP5c5KBwvqOBoLNvbpv3MATypgrlVfHd5w5yFHvtFswHtkkEBaMfa7dnTPbHNtZmy+eKn31jrg
nkuTde7BTqyEKhXCnD5r0VvJqcLoeO68DZMO+MR8fmu9t+kBhIGkJI+oJ73uUJDFXkeX0AIpaFi2
HFaI1Egdu/PdlX2u+5ZP9MRXTrULnX3EXfmpCfknI6AZawNM4hdRe+QLI1aIKLvqGwwlh00v80G/
fNG0hQ4PEWq6JP7Z9qEKtmN7N31qhNZbO1zSUu3kydanKgHHF69peYC0XwwWKWuEDRDZ5o5DWRcT
ofjvn5d7grNcMqxq547vznAbWlKRmrWKpQDACYWKnX0iqFhFPoI6FM8laArgvAKfOEPl1sJqdvpd
8V/QkSUEXB9gm1OhpELegE9wH9DzK/6uacb1YBOiAJJZ9gSOpqimZeKDYbq1HoCDxunqmMcKuGPT
RCQZrDt3OIZmsxtaJqvVzlLewhqh3nCgrdsFDsb9wYRNunrwQ4Ka8fAurbVrfU/AJbVQsYAEBiaJ
3rQmfMSZt4C6XOe3pN2P7X/t3LNINorRL6v5pGBv0kYdPtPdxko9VDb5IVNIaDLyI746olbBQBPX
pJ3kD4k7fqlTL7WvcIe2RqldTWxpQHv2HLdNi2NNt7XpSRj3ts1XgSHnomqCq0+vEH4JRC6FP9A4
Wt6cbrRKpj1G1Kc5OBpNvxwSfeG4kNYvdl7ejGHcadU5LrjHYev4FO0twvZ/xCswB9bsPy1Bv5kS
TunMuCT+EQo27TX2v9siX4REtjCbqzD/1NaKLISe5/NtUhfVI5673btbnUwSO6sno32Pvov6mqgP
N69WRf7JwpEbMZLhJqPdyn43ogIRRbYG0zHgwsCigeidoGvh3RErfkQkoSf0TSRpDZUH5eRt1LGY
guvTLgNfu/ZWRq9WUrZ+xmWymeYnhIJQRsmL99QPY+qW4k2mohr1Ah3gm9pFkiJfWY/u/KwDoMO1
wj3xhhVpM6HKISSL4QqDGRn6MSghibEovpL2cwpkaNJwNmATj2r8C4PJ/ayEmwoQVrmVzQ9ROLT+
JHdXGB556DkytN+XgFenl8+qil7g2pYhNXdA7lS7sjTyNyC0CVM7oD8USzApa7TmdbLUQxzeRCak
ja+9hh0LDA2qKuG/QULDUIHKknLKGug9Loab4QEiYgRRzVO79/0VTtecf7sctgjCMent4GgaL72+
yIL3AQv0b+Rang6T6xE0u7uv2MuKjeFbaLnMo65dGMjT4hA1TOU5MJaCdRWr1jHHWywuKLwfahOz
fIUGNXCrOiunh0/qcMBdDY2n4B98N9kAz8Yw+Hwbjn83vUceSZCTd2VADPitwzCS2RR2DDCtS0ZY
4IWiWWOwF/skbOI+ATRX1pBcBzJNwInEwqxqmxujyzzDrwiDEySXTXMQbSvMH0Ssvr4VAz3J3MNY
wsZyCxcAMYSlDe2DP6V+ZUQp4q2sitF5E+nALipUjh+8BgPQY7Ws3y16ATzXaWiPmX6I6JM70Jja
0siphPVraSfFM65Q88gRiAlvkrBQgwddF7fQx766+i9s9opT3/MJMVE2hXf8H80GFi/8cmKUBwuW
VLG2mVVhqddhlUegXt/0G30iTMLuzwZLD0UHGddBhAE3lo8NlVkAIdFjT1d9tzfMGN+ybFnq1epb
7+/8vWVWko9iQaO/WflRK56EZQ5yKFqo7JgwzAy+LKtehy0fkAP3wO5+2hoig4MbT+HioJMjlgIz
ZjBCaZzbTw06pZDySWFeqgT3CH9+WqlWzleDfoh4AgzBdm7lbhTqSqQi1576UKW18znsVZ0wHBJQ
cQkwCQIfq+EeE5UdFhqWdQpOUFg0EfBau/rOMpGNhOkmqjbYMMxPEa7imsMgK7CW3BPL0e3xl7rU
qsXNgS07Vnt5s3a9D0rfV7WURObukY/WbvJJydYRnkWwy/jcMjIfIjrdskJAuUi1PyosDsNN1MbY
18HIa357LBwt7eEJomcc55nrczIPaXGH6DnyR4hmJaMYw5hvpXkgo/VNlwFVRWI2rWKGIY5QNfCU
gsEnsj8qoQM4lRCDuNMR3OJAFoF5eVaw07LmmlTwxAlCyqBiRRY8yKBcmtUjY8I70jQo6rzSKghM
MWcRr4163EEyxDc0I5E/sCZUGBlF+81wcmd0a3pnoM51Q7EN/NK6h9hQHwE7R9yxpxIrHJoKYVn4
xRcWOMO4zkARSu+ACwPdBDbvUIqHeoXxw6rATIW/w0hUNBZwiJusWFcmOUvmK1bhXuD9h40Tf4ND
UmyJkMgrENRRcwRS0TboYGWWzv9milsXzWqE/JbM47LpAiyNsaPGOkXwz6Ey16oLIQx7Vo+aVgWn
kPF/3H+1wVnLglcLH9Ecx9HWABHwiKTA/gVwR3gcc/QXpxjBQ3u1eBGZzBvUYp1jll1qGJGvW4t7
rRzXUx2vqJHy4K5XLknn5apgmp5G5xxjip4hOxLrDrwLJB/1/IztpMoHLAmAIoMhwSRGtDcY7qaN
6O14iYymxHMPFngEgXoQQ0uuXNel/TVHJryQI8O31JihwjDQxDNODl0PPjbzRGAOdSZ+7GVkvgQD
pEfdp2HZDoi9U3l64lImftXQZ7mQagZgVYdQD4siiPwluPdPgCOVVpFQM2QLMSRFCiMGdyyAHA0M
/IKxuTbGVbgt6IImAkjhD3RRtzb9jyJ688ie6etPQgtJ+ELboX5ifmRiQQAZS6ky0pmYmdCzp4ik
Uurc9k1QLLuCDxE0CwNzdmkcbIAtoho6ah+Ds8N+Fn3UFNyscduykzlgc+R6lKlG8FcG1yiCLRH/
45DG7NqeVjfoG8j6aNP64IciV5pMTibTOYv5DhLtGGSaNtvPH3RLV6eBwoCneYNoOka7BKIbYcSP
fLc1MgY7jDSSg+v8m437boPMuNqg1wxo7TAVGFxv1cT4XPIJREAlwhrJ/PbYGeaGFSXeQmq45agr
2hcADIWJVmcGOxW4RwGbMjI+p16SXIjVC7jPx1OphM8xI5AZPQli19B7yIUl7HvOC725GNgxKKWG
RRKryeX68QegNyIPgNYs+Pqh08EuIAsKYBkykjgU8R4SONkmVQDHmFjeW4z9Ax0mFka0KqScIhsv
sPKTwhNikedSTHbcrbgYptPhK7SrHZSAqQ8WDjSasn/hc+/pywZ+DBeXNhNVcUmDHpSB/Pry1mPN
0wHz4/FE1neu3VLO2En50vQbKQKp+hwqsMRgu3Zb3T9X4THU907/18/IqcdF4nTPoW2su6Q5aDFO
bfd/oPIICsOTKHmMWTER+wbVB4FYNuQYTB7o6Oe420hglcAdTBmYQhUYhGTMNGzePa6m7DjU+MS0
YWLQmaS8CLVR15AFz9c0uGO9ghcScwm7wlFS8bDzgZ8XPxDjZ0F+S7ny5cw1yYhgw2FLiOSmfXjC
KG2/vPU8exwkqxBIa6gGgNEPXlaJzDB2oM1M6kPoeER4H1RlFqekGohaoyHUvHfPpMFRSLewAO0o
NXxoLtNo4aWdvnU1kM/0klu4H2CPEfU4O4DJI87/FykMSN1qHNntU+VG3NaFaBkPkCexmEeQHkkB
wvFTttNK7Kwr+1ZjAu/MC09kiITDpTS8dg1Lj9FSmv3H289nOKJQkchXVuxDVE1b7WiZ+6w7F95r
On8qZA36H1Nokytkr+ruzfOGTUR1mzq/qfNZjk+gcnguduDTSfKfdRxXmY8L01nBHDVhmsHt1mCv
ZpFi4pkoakPgVRRKD6t+F+fXhEGyOuyIHoSVyEXAgaX2Zx36dF0X+HDhMWxbT7ABemYkZZCjDxjw
qWrIVX+TSHX+TUgqZThqO9O+e2oIZ+XVcs7MxyhfkNMT8Wn+etRKpAOvhqZ5a8lViYjjmZpmG2CB
nmN1ZVHVEKL+Iru6y/1t5XHImMj8sL72vxVto+PGhypJP02qvXRwfjTh4Aqta4A5TcwBRci5bOxt
59/le+HlQVCb8nztseE91mjLHIK3V9S/bApeVCdGuiGVpHpjcJBiZdvBLV4CqN4K7wNXiJnJLEFc
AOY1wv2IRa1NghoSeZHjnzYD1FKGyPGqPUA7xCxWEB5k4j5oAkkHdD12sxzMFH8HCvzqRuPtSvd5
5LisrQ+r/UIjx9oqobGFBMKI+Stc3k2hm2zLT+khvIkcKUJJ4wvdybJVzpkA2agH0dqH3rftB6e6
QTbEB8G7wFJMeAUZczO3Sw8QUsAdYKAx5bSpNORExsxfLGSJFoTQoLB7+B6bcgIOF3pTgNot2qgq
K7BJF7oO7fN4nDzIR6CbYPU6nEciyisKQwVkFO5FSRkr1N463yYRbkx4hjfw4vEdgjYDPWBw7m61
mgCOXDtaeU/8Pu/LNr95IeKIiL3VFH1bODxhZcgnY1MniWYEwboYevJHi4GpC1SlTtmOWkEBskUe
kdbOirmuKulGG7tcD/DQBkB5ZcyfZ71+jpiaNmm1wauE+vXFUxC3dozzu4fkCElWiAv+QefI4NFD
xZERaiOEeOqiDo6z3jpL36vvdfdJgSFzPoZ/ZfYn8SiWupWFr/Ed7MTsi9NF7n1d32XliBKVlpXV
LMioRf7ynDPkT2+6lzBbUOuj9Mvcp/o9rlMKOW6o8bXWn037FtkZOr4NlKFtZ5coyGlWMmb0KUad
sNZSAuoODO+BEOl+BCUWEzhBtgVWRxsAbYNCCXSS2ODaf4MGkTFFBVUb9UMHtisAggGdZ7Lwf1L0
8wDLB6vL1sAVg5nBMEKK0BwoOMpZi3X4QG/0AJQtKKBwS5ZzAsZJ7pQrvS6v0k3HvyNtGn3bVW5U
yd0oTljUwNYcWHEBQQd+XYAAhfsCv2BZKGi2CmSxYksNw72rsi0SU7FDoCri8+f/YzzrgjUp1Cqc
6aqBtNpZCakhasBPGM1waaLp8Lh/ZdwkSGun0kixGAu88XweA63/Oqju1G9bbH+wm8CKa8bU/cYW
tM1T0N4IR5DmmjDjZQ6Sy8cvyoMkxT0DuO+/9qt70R5FtMJI6mv+Mh7BR/Bf/5X95/3NX7C7tYfz
mF6ml/42v6Ji/J5/o/fh2X/z39y3+XV41n/cl/Jb/wCnOC/7x1d3HV95/vY3Hb/6Te8QhQvS8b79
N+O1ZPgI+geOTXLJJ60APHqX0/xbfCs++g/3Dn/qhZCbn+Fvfs5/y88Wm5qV/xb8jK/UiK/MnOKF
vEQF/vyNWozfxJP0V/a3vqrP2Jtuhx1o2dnZp/y323U7i39OR/OboKRgUX9aX0QwbNzvGVw7lP+4
T42xUjyHCeF7lQBEVHceKzSJg7J21vR162hL+si2fe7O6Qart9/xCGfl7JyVTym+sQyjo/rxTxAq
l8k6W8crBEZLbJx29n4Rbb07hdcp3YOLnMaNeTB2xbnc0Yovhg1BdFdi5y7FSX+2n7Dp3BRbZzud
iCu8oFE7Wjtn0++Te3JBJHmJNs0O5csWdsuS+Pljdg4Ozr041TsaoU+EmMuPZvV0fzp1vII3e0EY
ClZ5XEXLZhVfMKi9pBdse7bF3jooW+Q3yFMX3tY5YIq57U7hUV1N+3qpL4qnegshblOd+rV1gPSw
mlbYDuzVE5yle/RU7eMFbskk60E8zS/TSl8lq2Kj0+zu2qXSbCyGMDOFd4J5AwIfIFeduVSatrSU
EIfZyY36pobfo+hzxpVTqdCO/EUlJ094dNkEZIla2AIYZrbW/RffPhsmuIyiLCpa8snns3SXCG3g
9MxcRVW5BhqZSc91omnXTwCfzGkHRG1zlK9bj5VI0YDns6v8drAl/Ajoj8U4c8vjeegHH070A0jF
19yFuFx0KrmjXBzevpp+gX653VJO+RD1n6hMZ8iGSscg11mLAQUlkZJhG0w2MTafeOv9VQbsJs7M
hcu0qjDzp7FywlURpP8Rr1nlwJJtBnth1Kjco2+QiEWKzZAhdC7bvuQaPTHjXrRUC5ETFH57LZ1h
D1ce/gEwHpCv7yGchkE9zmcUjsAyR5WTAp/2dd+qnKNM2tT/pLnlZ9p4T6Dsgz2fdwzesfyBHaNz
oEcoKYgqqiLKk3Wqv3v2QN9vy+g/RhQxdgdfu1GpLGzoVRYe0qn+1Ji3ghiLGtkOGTkN91VIVmVj
fgriwl2PK9hKgt6zu0edW+CVDgoA07FXgS/rDPkClc2IXqzdGsiqGMx1vcJAHV1Mh4GH/e+EM1Aq
cN1yqDUuTrwWFl2IE3ozeGFpHex06YLNFVD051/r1zAIq0oP9fQqskqgTgvzDz7NKgUWR+3eLdX4
YbKpie7iGQVAcEFjv9W6+2xmOWmfd7eHiEFSGGDdQjUgHtU3E4/xtsivkaojQUvXAQrkwvlpmMZV
yUUzvlpAM9VjWhm++g2ppiFM++yPqbIIFppxfOEcR0i7UmhTSGteBCFWHj9JBxY9HBgwY6T4z+4k
hT1awP+lObLNP8d1AR2ec8Lz7M0EUI9BV9+/AvbjKmZS1QKV5pSXJSbG8iqbc6NW4hL+HIMkoQmh
ozQATywACV2IRVRghJYoUGJnA3t1SOwh3tqTuSqLI8v7dfTfNSolgQak/fGtvUdvBUadE/LbNc9F
sJs1jOMVsjm9P+pHFeZ0gJN1iYwrMvM9HCkqTUX95hJTXAsbgi9k9WwGZ+m0CsgcBlfdpU/He4f5
ozTH2S0nWLDF8iEODiI8QR2h6zixJsDKeXziXXBDViR6lQkMknDakVwFAHZwRBPmPHiwvPVA6oD2
E2FAyKzd/I2bpzJSKOhg0lFOhXwnRuS5iTUio1z1zwSOyAPljEuXxAX3zbg0iuLC3EorHqKIFd2w
Rl7ztHUQ0jTu08zoColEa59Nrdx0dCFy+SqagTiYyGlgTpxwSW5SspskBNL0OEHyCTaiWWcPRMzE
2oIIStyfx1XpAtguIGahCUXVnYDuKKNBBGGz8Wrr4DZLhY7YaO6iIXPpExDsrR0T35BbYn773bYG
WTZfHS5KJDLW55gbKBXiXaFe2hYbsXxb49iDu5b4NeOKNaAeoZ1wtK2pwWNKb2wllbOoBD0ZcVHk
ARYJU8Zul6PHtqQ1xsjRNcFwgz+vp+7tyNtGNpXiMWuvLUQ5JYf4QSvhdvPJuPCm/eYxo4rKgmrp
cj6YJmWnmx1QO7FcfTRTeIMeYWsDUROEJ0kupAZwXlRgLRMj16E9sFqzehcom4aVHjy69F1QNzMF
eCkJwoN0MkOXI/eh5EHJWSJzX/gXzPj4SCFFydKzWebU8JzRsWQYUE/LJAb3JMys1rqym6dL6YQo
ZUkvwjBcN5VXNMj4NCn7CTqFnj2FtIoK1Dc6lLDX94SknoIRd+5izdNIcXtvS8Se3S3JklsdMDFw
NIaaJKZ2JgfsvqQuy6HuTbhW7OZ0fM/9blF5MxV4mtxGN/+EKQAYijhSVX/yur7SV2ONiTaoMqF0
EH8LNIS3e4DrkxgjhEr5gD9Tzh1+txAZGWhBl82dmpy3lHWAKvtL6//GVNn47C9INPDTDg2FiK7f
HDw/VMChHn/YuakZ1brsMA8LHvvXGcl6eNPiEia+tpxjhKFkc9sZgiFINa2WHHqTsy4dVyJ9GSkm
G/JzBvsph4M0uDlRsjzAsLl5+UOOYBEUFvq4bmPqMTyIEvAgutEZwZWNWrGjl7SG8tgjt+4Zl2FQ
04zV0hjzTx4lI7fmDVVQOrzKPuCrbnLg/B1kZJoSDti2T73GMEqTOqX8ZuK2LUP7HsJKLqf006W1
E7vfTgWigYzI8ZKBI0HuCixctxi4ah1EOXevGTXRWtCDQLos/qY/5Thgr2mPYhwoB3KSsSnWGRZw
NOl8lhg/T+MvLSbK063s9cxiWAtBJ5y1bRaUCWQ2tmeFpiitGAxAdAzFU7yAs5c62N81Wz1J170A
+rRhDE5VQIH5i5diAppIyz44RF4x5i/ZS2KTV0AMx3tGWdXJb9/gkwM7J8lNXEDTlyKCWRwD/edy
fdmMqE1+QjUUl9hJd24ObMbJPWSl3HMzHFbIgPzMCiUXdyh20JvR/RBQEYI03g4kgVZrDgZ1gzM2
JgfnWvsSi7IExu/QUlbFaw4/y3vFF8nANj9T/mMjzIy6EZWlohyF3amr+omNKO82F4YkG7JFLail
/43zzYMGU6I6y2yOFR5AlZ385CvgiI8JO0wt8K7XeWBuNWFG5xeLobMWegCTN3pMhrKxAbO42CLc
/CL7V25xrnZ5aBJ5UCro39prIgVJ1KwNsH4axFBV1sbTv/opzQ42k+UR8ZXB5y0arJEurueE1W60
+wSXqehJ+CpNajoy9NUCsJrwEF+Tethb09Wcm1WwDfnuMf3pk5Xa3CLPXTcNRRJaIjFcd1c9dByF
IGrMXLODRyeQ10QctzDJHH8nHyY3noN1mOjGHKJRiEtuouMcI2AxsDAv4FDgWMiUriUfMd5mfv1H
sqAZYT5lMbzEtr6yrVU9t6cUNwTpuSmpVPXFiknXm14zGzFxZNAHp3sG65umdc8Zvd1Eq6fa+9BA
0j5xlhq9D2sPlDCa5NAP1W4tq0VNunVdllu6Nu9YEucSUyMGktWMVFcYqwxEOhi4PBfn4Y1EJrLZ
5GHNfKP8mbCQHSSukQd/8sFPrnM6dbEaeYyzwH+HiIGZ2vHYWgUtBc+n+HJGD0Ac7srErsV4CPni
qqBcRMoD7OtbP4G704zoWNMUDAPKfjBRjaYAuFvWEfRBNFg91DekkuQaV0xF/OAL0Aoo2tQxwvTz
jcd11IzTUvYts8id7KQZ2lQGizaAXZnjNhgY8Uuq9M+O7Z/Evy4PvgACXisddhm+CUByfFyafSqm
f2Y665jDSoM+7afXDG4uGzrwoPcX0OAeIaA+Hi0MOFezCixIaSTHz9K1WLpYlwyvUqnESFQAp2QV
KATevHJbO2RYobdQmKr59b5grMKIuuK+l9xR85Uz52nEMEBzHiVzZDKcNiEzjDnF3ZRZe26MjB45
9UAXtPoGTpIAjXbzvcQMTUY4in7ykVF0AZlpVX3NAqHvKbfaImgGXPk9NbOVArKFOQXKSDIYAf65
LpB0fmE/J5e6YhCKvu8JOM0IFTQZxbnWi+NvSWbbEI4yp8mm7oqjU7dXZGvONt1POrmQ+hXJvKdf
oHlFAcytdLzChvV4VfR9nKvSHEI7hmG3xncTj63ab88dRrdpyPsYKOFoqZy4OzYdsuM72XiPjNTP
pvtPn64k8hX5szfiJMQxxzsh2miXzTt93ovl379YXIAhDJ4rektYcAN6ABRvpuR/dNGC31hQFkIr
YCYRVQ9bXGYAVsduPTl0uQY4qRR56V0teaPY4gMlVrDeJwXT3yG/13gxlu58DYb3wXvz0+YMGyoN
6C6Dq5luST8hdBxJPnBChirYA0f8QmoS91x7MEYk6goJlJAg6LxyOPQWGGAFEmUzA8BIThzWpALT
gMT8JcQYud2Ah5ishDQW6E+MiN9hnlsGFEIXYNRnk6LGEv5HxYAv4aZvBrQ5oTioGdbCkYMMx6++
U3RXea5uRuPPY7rS+628OOlrbWg2RoWC33N37NxK++Kf/GIdsr2LHzCfETc52cnkoTgMV+ApY34l
mm7efGc4OFqgBOQHxWqK9Q/iF/q3GYms9jHCxCfsJCYeW8IIgxZ8poreiyM9Jvbf/9kOxj3OKcIM
aQwVDMqAu3g4cCp81gZoftmcc0xpeRKq+kX/ypQy894UI9p2iFA02EfeQ4BpaVsSLvpqXvWRRTAS
1yQKAM8bt1Ew3dAQ7NEoNOFHh1WZXaOLIXgM5Vsy/yffOkNzMXEKAQiq4b3VwXCaYJ2DpjrBREiX
day01zo+ernxnE3KtvX+MiIHEtjnBhU/1ptOnB/dcW1o/cZnoDTU2t7XI2awUHgxJWfwCBKqcHpm
mwE7s/Gk1d0ifdWNHQ8W1gggeotgt4EFZA89XMpgrQfKyciaBw1NGD/EB9aPS3QMBhW7WkJleq7r
V5Xi1YvmS+Gp/0VTAqsdVhl8VCLQj5XiPbNsEMJ+yD0a9ORoxRdnuHEGlsopplzLapiZn3kL3HPR
EFthpb6MiQDXmvduKs6sx5K6HtqMZfnM+ci1xzadlt6cv2sbeR7G+UZv7EwwuOFvGH+qBktQbFHy
+GhcZXHX9btakg3d6kvXe0shjxf/83Rey4lkSRh+oooob26FB4GAFqjFTYW6W5T3vp5+v9RE7M3O
zkyPEGVOZv4uk6c8IE0ZrFrUk+WIcDD/6rQbERDrZuZe723XP9Z/MZIl5sXg/JxGCD/iQLXwK4aj
NvsJxTqplPlXaXvLwFNePFZLkp9/TvCxghMllrdpm35jszih4vCZkYMlEAyamCB9ZZ3r7a4x+4Oj
5idMI/Kz1Y6wJ4+1vT3lzSQbAhNB/FXAV5Tm0+0j3MaAB0gHyc2yfB13XoVur1sXkFahHR5a79/w
UxmWkv+YFeZG07jJAiUjiUDCm0raNmR7EnsIbfZkOpTBXupP7AW7xmI9WdMcnPIpUXdqUhHdL5Bt
gELFYUPFeR5cnibARQ9OqvURibist4kWLoqj4gqtlb79dO1wjWhEsRwJHLRwayBtMsLV2lu301sG
y2Emr26CEkvF4I0bUCFHAQenqqPFpRVKMXbb+Ec7Hn/X9vAiIf0PT7312XvIX3odA0+INaFY0VC5
vs+BduoQkKuDCk/KCNiMay3j4HPnjUmItDPvjOI0UEYmALouMi56xNGsN8waDJfxjL6uW3kG43UT
ErKIGQBNkKJvnA6zMxEFpE/ZFfavbljkI8sW6DWtigS9RMdHrL3ELkAnYHORct7Hi5r9X8J/0ti6
0gcWbPJhEtBvFqoKQoJT9ZamyT4yrvaAel5FU/qdNS6r3atVaFpnr/plxbQpqbpktZLbv0+OvvYY
f5Iw/Z12HcE/94qBRKGayK+UoC4vdFz+H22Nfz3Us83gYT8ga0+zP1u9InV4xK6Gz2iZmOEh4iRV
Q+JVZvPN9L8lACpLmlWCXMPLgF3IQ0uM5Ti3L5Ot7Ego7zH2DeG/kb+0cOANu3RzBPKoMlN6IhRk
0N2hxjqxkP00vwP9n8NlrS2KWU/21NgxQpPbWNPSGtOCoAsWkhsUOgfFsUyyNlpBMIoME12Ab2xg
zx9hLNAXquOuNP2dNIF4/hOFN5SeCPeK9dRVuwALdIbPaS4Z9Ix5G370FZvi7WQ75W9TB/M/2eCi
3jEhxrAn/mrul1lGq+0Hv6cyRLUen4b85lPVELgtx/w+d4TR1Ry8SQE4IH6d+iqK59Rr2DBZrqG/
baR+nTkua187GC6bo/tkNQ/trcnRjjQxHPCTVI/ChP9uAA54THLdWswkOemxfRpa4QT5dric+/cm
+Dv71ipKEcm0xI3yiGXmbw7WrNJemG/6r3hUFkm5toLxFI+khJj5Zez/zWxYh8IrYZpYySKh6RJl
wJiVlqjJdBL+JjyfVrRVkWNOxjUnR7vsXmzv25j+CGRA+oP8FlWoLwjk/GuWl5C+BTCjJvZTbVBw
eSd0hnOjkVvwIDxJYjgmFKA249xYox0NwZ7RrTQ8RwbD6jwTV9Aj+VY2XYTrFHqD47dGRGbt6boj
w9mRP2h009tn6Px2AECy6B9KmFyCuAadmFsoOvpbPwmWs1/cgPiIYEHHuWLHoQLE2yXqgeG2r5qD
NLQhNcQzgrV5TmvKK2ImGd/kt8+kR9E7nBDalRAh9oDk+NX3fLeyN04KNxFOyuDk7o1mRfy8faMn
3znIuDQiXpOKLtFuF5qbrwUD8SLzLe/tleRKCo4awV+5EndEOjl6RNEserTIDv1vDvsYDOR/bWR0
ZDBeRkl+zBmjqraHsYYLr/wd4QsjCzmscwT9yjKIBrChmQlt88dlazhfQbP2QVZbAJ0iXk75q1VD
RCLoo+36iSgB0eSWregqwJvY5cqVLr7keJ1RaDHhO4BYjrHnlgLqLwKGIbmfE/xEAVgXcHt1InjV
XV7dAchM7qMVJsskfxuvTUzQHTI8lUa8gWCYavdVJ9k/Tt8T9h0jjWUDXhim/2o3Zz0JiKjRvIIA
ESOm5fxvtuVUmshmbfmYCvHgADNa0hiEbzNBPoMujg/Gg+jkMcCyOSADEPLgxAlJzKZDNRHBTV87
skUAxrJWgRIYAAsp/Og5Mqd4JOQmM+gKXOuGTgT9qqULjafSXFkEWvZ4Rpwk5vI+pGv+53Q7kNnK
2WYxgHZLDFLTbhRAa0NpljqaPy1AAMOlaTySYcJ+a7HmB2hWMJNGa3d4eiv95Je/PSIBET7b0KQ2
eIhFHGKIV63AlMFu0oVMZtIH6kyJKcYXfsUIWj/vkfQBiICX8EOBTw1wIg1xqnq0gCxSV7LbF5jN
WQ979VqY5GgvkmpvpdrjViKGK7g6UGfGNwgRPLHdLkYywlwW2MxJAMg14co6qfqKfacHZFfKQYn5
QbYd/YpQSVaeftU7fMR08cDMWIyvMtdDoqwadSSzTgUKw/LhQ/sPztZ1cnynq6wjPSPhZST1BKgU
AUS9Kpzqg0xM2KNwJU7lxMs21jysKx1oHiojdVnGwhUAcqigRZ3oKNsvJMGgC0D9eEGleZfunNwg
BYFHWYBOcppk9htysrb+NvzhtUmtDZL0tfTCFiK1lHqEcIn6tWhMxnq3+ddl8Tqt3c1MkkE/uBu5
HyVHmplrwGvYQOk4fNiOqNJW8WvvVvfKO7n+2YcYmpAZEO4GLbMriJ4p/XljB+ip3HtuFQhRAWrn
fJUFf3UsMohCXLoeBlMJKe8CDZ/RkQy/yCHVt9/21kRIHFG+LfAkHxmsXMjssv0i5ZABBcPUOtwM
LG0qFW3Zk3flJYRb988BxQOdeBs1F9Pzl5ER7vFsqwpLs3QfFehbqqBTA0vVdP0QRGwPIVlF0w96
TXtCCNIcgGCia2DvY1pB6oTbnNs0uheAec+WSF0UCrz5DY5MuqOs28isb4I42beuI8/vZwIma2GV
GQRDFyd5wETJViE3UcDuhYGoj3GFqdIZWZBFYAMdzFyreN+O+vRJnnYVudS9p+3RKaDx1dntZRnL
AZe1TwvTINZgAvHZTaMd6xBlUCE6Mn4oBsisbxfNPPOVyNibk608HUKbwU1pAV1sVizT5BskR1wC
kY+qW3vIQ444szFumfaJNOdnxov3AjL9tIqgVINO3EERr4fY2EVz8VGa24SQRI1ZgN0cGXLIWwOQ
xeDPGEjX245f/m9B82zm05/XuI5+paax9t3pbKn0cSrPAKQHhE85P/DsopTc8BW63sDPTRHUdMJe
tEWOy+lX5JuPgEA+Hco4ZYEd/k6Le9ofPXZq6Hi6NMzPif4Eo6qHp4DOSIkRRKmhi4UZigq0GG0P
g9L06RF6PMDn+/nAwkBvGSGDzNi5M/2q2wtYAfDxhj0rdFwBcqzW/5UN4WrEEq3041cFgloO4Vqi
IoWcFWilLehpjZKjguQn7jNpJDvp8wzyo842uZnFULwFIJhuB76MWCqnejs0Eey+gFTiIxtJ/Y/I
+aH9xOKJbgMMNiHN2IgQ15oKSBf7Ez78Fl9pexSOswQoROoCii5xkeDSbqWsqBHyrHE57ZD1AejU
MrbXGrvR7l6CmVB/xPr6I53S1ewHv0ojfG1KfLPF0+X7+7H6WrXzQpmy85jBHKCO1Muz7kL+7g3D
+5QubtLdN4T1xx5HKUf7Ro72kdJh0d528TdZtyy5ftj40+s+X0v/AoS+6HCm2sS5avVWRwU9ANm5
Q7UZne8SkIbnvI2JuC7tLRLnyFkFQUce7oNoKM4hymkAzmTrC1iTdeR/dZH5EsXxWVB+L3uW3a3S
GKVLtsVbny4aKFaMRdWWVFYkjUQvVwR64jZtrNcW7YCzr9DaE82E+npeotbbtgwTYZtBL7438V9a
vDl31w2Ii0asj4XwBIB3LDG5SlPeSAMgah+L5KGOxSZFVRw7rEF0aNgtycUo3OlScSA5nJYu0B9F
2Obh8xOeH+qi01eiNaWMTmV2tuK/QHmOew9gAFHAKisEPv/4lHxoDnpwowpKAqpDBvQlR6fUcTTp
z4pghUF5kF7PnQm9fIdbBTR/Jmif/YrOgLgpI60SDs3lUys2RIUWjjB6eT/pPmzXPLuchUBuDEz8
hJExmtj7ySUVdNdqT0G5eBNkq4DcGnYfGCcX727fTNsKLQ7cUzmHnDFEmZGPYLvbICt3o+tvbAwq
uEWc/CjYOSN9xUSb0jbO46F3vrUB9rBgMyDfXrQKIb3d0PPFnjov2hBDM8wvgk361bxi2pWeS/5M
K8GPbGTgt2FeR4rl/p+MbKYbl4F+ZwqCI2vpz7S10uFKH8GJyM2K55vNi1S3hylyPgOeBGhbGRx7
6o108z0ATBV0dC+/hVBIi/kFRIuUnx/XxbBP628X0banv5ukdzZA21FyowqZegOwlCzp8SR507Du
IctlBvRj7sUL1WNM7dF9KjP8mTT3lApoUC81tw6JZeq7AofVY/iWhrf+M9Jt0MFZ2QaeEx8mnA5N
5TBi/4ICmVkXnPDLNUDuiZ9v00rZ+moHXII8uP8DWS5tXwsr8TOz34OSDoUeWVp1+W+ZXzS9xYbp
boQC6njI2dsgzbwBW+Mhkfl+7cuzdAsyVxGAwfj3k6Pp66+sXvsb0L9oOgkLaLCGuOFfsT+Io2bs
ojW9P+MIILycZOj1h4iOF9ynp/D8RFAbR4PmX+n32A4AAEinqG6GewHjYZ0LUp3EOrv+VU61zmrw
X9RLEYPKI0SPwjFafqv2QPT66wxRhsBnhEnl1POQ2GkR6WkyyAitR65d22E5427whYVUiBMC9OpL
a4Av0bzRdUemvTNo+qZE5wphROfFhZQgTQ5YFtkm4HChXRKqBBMAjWT8yxAdKzjNp8YiEOh+nDfz
gERf2cQ5S2GZlIKbQlGVPl7nK0FPtzhphlvvxksEMSJjIEdYbgeHC79Kw3ST0eClLLnl/bSH8urn
pxGYdkLbzwWUi2aXz5xYnpzpw2PTF1IAcvYeqFn5iJH4okAt9ilfdmi8rYZ+NZmitayiCp6qc8uM
w5D+FXK4UGuRBM3jtzyOSkHLbCI9xCxIsCo3DVkipPEtg8lLeMjZx8dGDJmtjhamsWjgwnAbKE05
3ITfD7juWPiQXTQCSKiABT1sW8kO5U0Vk7SohJSpq8v7pg33hpBY1o8NiK885VbOwOdkuqxGkAzW
PzHeJYg3KikYr9JSAb5lyXfc7ukfeJBmyLjx6PnpV+AzPVJf+HopOlNOR5JkKVpTTPNVwMGyBhw/
dZmRgSPr4rUDBdBhQ1sxMvlBc1vYpuZq53SIAwKMcQ0ZkZwwCWT91PGgRF9TjiOgeTSRSx4/IC4A
jZDJZniyKShTlLxcFcAkl+mC35HvZiOQAEr4KsEGS24+mYAUJZaBqxd5jgWxQUYTwqUYw3dTXOUl
l4zvvsX0Be8sW6XwZ8uRptB6Wq511gmtZmGgJHnL26T7S0lBzDGKGmqy59AFg+ep4G0b4mBZwHx7
74H6oAQFxyYYXzyujdahmtEhj7wN2bAVmnwOo1aIjnLJtg4TKxJdFE3DFMTEFed3Szl3HpI4h/P2
TThzcNKlAnE4c2P84JDQBOfut5OYL/FZGHTMXDNwdsBWCmLsgruHUUvp7+xKhfhi+SJmW2mccJMo
bb8KGOBZ08PA0Ohs0AUwMn0CFzfNsIHPoA4aMQFfXG9cJiSJBSDy8FdcRP5VKQSe++ZNf0nfrp5p
eBVbEGS1MFRVTrDJR4CEdwqmtWiiXMQ8unOXEUNj5bOlmrvR4H1n/Jb8dfJPXSdZ2Jm68oLkddR3
pAihtQpIfpx7BJq0KuiiYyywXRivOzTL7jywzf7CuS23EwJSY9YSLVCI899xfpN8x9xJlQ0IHy1n
52qxGHBwFiTKxye5LpOhn8pEJW3mQqQw/ythrO3gsx1HW2H2dgkFUEf73HogbnC4o4Wik8KlczRX
POjdo/W0V44XbiJvWG7l26acRBTFHWzbfOHI+IzRG/Utf0r1mHb5RhqvPGg6E3wSqWfYe2lmbJsd
jEa8VC3YmrrlGCHyCcoeHCP61og2nWKoKbobtq+WyG6fYXOSHrMJdnnzgf2qy9B5mhdp9fmRQSmK
ZpIpHjliA2fvG6887+JiGHpqINvdMV/hLnDk1MmeRoSTGVW49/TMdOGM3Go+nAKaTrQgVbM2mlsX
mMeuxV2w4QGq2dujkIhlzzwy+RfREfLtTMqp6pzlRAlRxaLsMnk7YUlLxUCoj1ePFCSU6xZJCSEn
HMnURu5slEk0DCIQ4ZJgzIlqCi2/XEk5GhnxwbeTMUOntCmVpc16O8BdtGh7T42v8rr3z8aKNmUG
TM26EBTgyKRQ+vu0gbPZn1SWw+rWKP/UQq7KGc0SKGQyVxRlfr4aqCoBnD/ifIpZxAJKrLw1HscK
wFDKD9IfdCE99BrtinRdfApDpYpQq6dY83ccuCzcQ5B4Rw9GnzCSZSlqPG4LJB8tHJ+EHlL6nCBo
2e1BnC41QYhYv+peZTRjWM6QTIiAQ7CX0dztSOcpdBiG/Y+gVuBFm5gYiFJzTLYmsQPVkd9L0pX5
gm7Y7DsUP1zg3twIFMjFldNstvYTOgHuWY+OIDXpMkBOpNrQN7v9LoSjzZN5zVU0d2zp2M6Q+gIS
dpBgYVS/y3DQTOmyNHg5gCDAPNCmzCcFNk/0BIy4rX3plIhzz1wKeoNllbQ02U+aoq1qOHpD7ixN
8GxxjOsP6Y/bTFswnNpjRh8ILtsuZt9IF7wRhB6wz5cSawD0ERfpsMyyYGdtADyOdqEmqD4w9UUz
PG1N3wiEhCxhxKno+OYqRZIvT7zoMuH2B/Iq5hDRp/posXhPG4QsOv5MUcWYGFAy3ha8MxSrBNqX
AYljXMMlLhAe/9dBNv4KDZyKy4B3ucdEXs4bNrMN6XMAgeyAO5qtzwZ3wtAzUgDpTeT9zlHR5Pod
3aAKdtlcfCYROTk4V+OKeVtQnYp8DbZ0U02tzj32NGVVlhKCu0LhI2ownezg2ViIpU+RoHbMHqiK
XapIkN9mJB9t/Jdrz+EpjRwgYpdACuqYQ65yoOAXEogM8CAeUKQAlCFWcR4ppG4sZw2fnnQu09ZX
n8HWQMgAKgt3b7JZXahfuQVChBrmL6jQ3MJhLOsmOOTYCy+NycKjPxAzGYhxcTbCtcKuXTmyU/By
sFkScGcOBYUrpNFNAF4IiiXF1U8/uB3yuQ7vdYfWFOGIqMGa9lLWt7REY4RmNcbKKv9lp3xmhaSQ
PgpieBGQ8aNqQgpE+Cx6FIXFFnhwyaBz0bgkqrqsbQQVgBbhnrzIJuDLDNjq8VdSRRyrWjowgKPm
Xc2cK+4UawhY5i82AAPGS3+gd6+YTJeRq54I2dOCXZLslEA8d6xlIc6MQzEz1ybXd7CLReOVBzHW
Evu2wTkNNvAfJaDlA3bc70DZagRtyiaamLc3kvEPrihFV9Ul2Z5J2kSWzdXSPbyZcqaDGFGHXePX
RIZM5/7RlA9KJwOwTQ9nkNhQjOtKHT+IdshAwrRoOykc8f8GTqyQJ58njm8vIzwR4nTiMjGb3q2h
H1Wy8AjaJoRJcu8QwBBLx+MALzfm7H+xkZr+YdvTAqz5R5CViHrB/BbwPeNVo6seJkJdSAJAjKFo
VcaJhlIHmhHzWlCuecQQLYtQxXKsDc8c4gR5jMvhKA0pf9cjmFD6HYZnFNAIccyc5PsMs92C3jIn
mDeHzqURIpmCeFN569023HUwRDrkAFsNs2dC04fJM2PcBkgV+RMF4opmOhfcnikLq6iuZlsthl3L
xUgA87R3lO/ZTX5eqAZ4PqWTmgiS5yGB64UGeLGUawtEO5BVi/0Bz1dEfg1KIAVff4+JQZT1PLcW
FWbIT/nILpjsanNip7TnfM5PGEjyzXb5pUjqDeYvn/0mHxX5dnNMPgX+tPjOvNoR6wIXv+Kjg+ZY
0DYVytLiEouGU846eBek6XJp5bOHGUwSCdIM4TUcCyKm4FV2RJjgD00lLgynDuW6BG8SARzK/hda
Hd5Ek7FMgHu6EfdcxbTT5CLZmCfyX7bnyWJ2ahuCscQ5llgO1BZij18NEJ6SRNfIPEQdNaOVyMJj
WayDRNHt/qa8+HQ5IqhCQ8V0xyRAuWN8FqAfRIAhCwBE4CUnfi+zZKPU/k4Kvu9umXW0YXz1z+3E
ZB7UX47e7AoGrdx7T2JrpZAWNHcOC+iclxIYl7mU/kp6lqzviTZUoenNLZRPyB9o6+gc5cgMCMPt
5FEd+JOkObvb2kv+zJDOIAG07PPosOZtgk1FuEuBXfvsAu0TiAePEJRC7RmaGHrwLuro4X0rY4Ju
1q3H62DepqHfB9gwe4VNN+zaWc68xiU0BPKptul2jVGfhB7rwOahcPWbDPnqwAEpGjgOisSlDx5+
F3HFRjr1FV34OJAmN+fQ38G2Tuy1u8aXduzs7Elcyrc8OVKaAnU4xjbjV+Ua1Mc0X4xx/0dVw62X
OBsDsImnkvwwWpuc6RgONZPB0faBB0JVxqxawZysf3EGsNZkCQ6hZ4TkzUcLBDbgRolaTy1mst9i
wqZPoi70AMUEBTHQRKeEPJkKzIbbHASwk/eHDnJTOp/zkG6D8G9VogioZpkbZCzGhkOcE45Gbi0H
tc0zLc25WpomIjaY4HSfBI9uJK0bc3kEnoTW/c0a2q8hSIA0R/aF3ahRjKrUAFp79KFKN35mzNl5
S0PJESvFc6RAe63LehPQKGAoZPU8xzyMbKMD8B7Tp1a0px49IM8okpffHDQUeocjLEaHU/FwdDRH
g6et5VK4YrSNzKXRrwo6EHNyMaRBJXRBu25D+xJUuBUSU/Yqry2rfzdZzmXl3ZnAkR09sUBIjdWC
XiLTjVM2mZ5ttPOtSV/AKS+DJfdCGg7QQTONPui+a2SJfIrnxctI6//FVrDsXJtghPildVlQhkqC
8A7fZ0E18z4FL72KSDnrzVecsgdeOowek9Wd2gFOhJ8yKM5Bem2BYm3D3+c2xpeWp2GizHanJAfg
hBWC3AC3g/z6m2hX4HYoarDocNu2xyIhvgNxv8Z17W/iJRjwSOQpUcB1+rsjWorQarTALC0a3VWY
T2fP/3SpHvb0KYhQ73WArAYhmezi60IgdZSVxLs37NB5p8OP3V/atNUObMfR+k3hG7ugU4hgU/+M
VbzKYMgchr5hIHydfz3tSe3Oivg1d3ib+qPJRiaPx4gVawW26+zyA1FgqMOWA6ahsu0AFM809wnd
kOOinQkgHeuNkA0Zj0zW8V1UH6naVxJcRC8HNUM6bf1G+L9WPwxOBsZW1uMS1OFqmHoJUEvil26g
txSzTPHlZ0/E6hQG/lYaE4NWIYMiC6GgxvoQdBS/pGCMQSAYd5/CnPlKFaMr/NJU1nOZz4LFGtWw
TgJ8fe1/M0VBI0PfrLJ0jMLYFXAd4UGwxp/Dj5o2agu6GEEJGK4FuQSjkmmP+RMdXjenGGwrmiUW
nsU+6zQDluWwORMARHBfIrdJO8HRHo3BS+Gc5fAUrkkv2bbDTTP9ZjPQTwjaZCvx1i6GFx/uLRWx
e/3OkFFXEOBsr7dhMUjLrVQLPTaxZXiTaVZMhFEN6GGj43g7/pwBxmUkfMZhTgBCUyCvEfOCObcc
INyp0nlEXALwo7CDq4H5VkkFcwX8MeOdP60NO2Ff6dkM25MFrQG8EcdfyZQdohTVsEtqXXMMHbRe
jNQxvCXQGBUZiQYlCBylwlFXDBfT+juIU7m6Mdn0JB+4eAziMtzzAtAzN/DqwEcCrDXpVcgAmbop
WujSLctFr7SRtyVJXRK5iUuR1T8sJgMnL9aek18sQk+QIavNpgUn9nCZG7lI5r860SxR6AtExdg5
+ruDRQeNhQw8LR0GrVMOfkOhnIaAv8Pln10ZldQYAFvvkYKyNjm+YN249gAdBcdkWfR/5K+88zLT
Cvxk4j6QZiGhdjbUQF5WCLM6vHUS5ECuDCUpG62rkCJdkmyFq+LsteN02ZYG0R1ch8C80yvdPc1f
tc6eS8bxqU7IOeEEZ3M/6ezqBYGYvoWSlNl4ZIXBSMKva3ULXfsqok8ROYcNLiUo5RRHt3bWSyxt
YCrci6gCdsFgi9+f6VMaSV7asPXWPAs8uEr4lx4/jK/S7hZsTGo8srvUf72JIT8jX5EllGziyJcB
5+YP/uAtGekCZCIyHIivmurC70ycGDQ7AdMMoyaQjsshJU+m5SaryUzWAuI7dIw0HsIK9tJNgTwZ
1vQmcxk3hAlkEWhnmXybol26RCEO7r1A1g4MsYSEWIjGIaQJAm4Y2Owg/70Wsxecc6UsPjSWwvdQ
UDOt1Zh6VFTjpVfh0pthqeMJ5Os0gGTWo6z2voqzHzh7YfjB3QTA7UggtZX8prg6zDHhUDjv+DU1
DYCqUHe0P31FGpe6a3qHYC0dNRSZr6xEJxP9KmcgWmcbXEOa0IlezU67TTOHG13kZM5dcEAjVXER
AAXz/EaMPCoqDZl0g/vE7YT56UDJxuqIHJupM8hlj7K/nvjeEdLHBiKux9pJvyvYM+ifNd8UXoMY
kQOl17mxY9LrPwV0kJ6ijU4W0cZCxbv6gxWwi3wCMeFSyaOlNu5aENmheesI+mdAhEkSlpXUDIhf
Tn4XexLISQ/GUBBX5VN/RlLy/G66GG30KuinAMD0t3FbyEwromw2E4vSjs4dHRXFFg1/iYtQegVe
w0yZX0WS4zePHA5FApeYMTN6Z46mgNkd0ZE2S72LPhF/M6P+MOy0Kum4ARyXHkYb+jeDlCCPXkFl
2yvYqc61DZpnyj+pBx0u7G8dVmt5/RnMdW4gbbSMk7GWI1dkgShCuglfLAOCjcwxos2TbyOlRE+6
bcJMrSBl0ANvZ4z/bAoX1l/gc9q3zGbRSfkviXtpoAVhk9+pRYYqsHtP/LTq7NnV+cZSKJoCP9ka
BQhBRLB58jrVze/JYTrvyWEp3fEwqBfg/Ilgc653m42/C94ocxhWhXWKeIgtjnvAxFTZ9LS7pQWu
C38OeCkW0Q6nx1MmRd5GMU845oWxDsNJNLKnj6eb78i1OM0IWQFPuvStzckvB0D14CoEEDNuIvoY
m4kKRLoC7Ug8PoWno2X0h4sTnOTKDgjEuT0xz3au3ETeHwM8AuqgM5I5Rx5wMoh87WKhS7PA1UNK
fkDJ/8mtUvsl0SWCc8gz5dGM+qe2H7A0EIDOCsRKD1G81MYvITe5whp2XZ4PAQLpINn1vLGNfzbO
4pKHUM4Q1ucIgNU6NHzk80h/RHaIMOA925g51Hh3oKjAA82BHZLBw8GtmVs7BgLetHT4RugM0Iu/
vyfZH58tc+6gkYXvRLsfroGCaU3tSQ/SRZlGF+pWw/mKjo3DVE0K9NL6W8mhP/LAOon3Iv0jZVqe
sHqKTjl+fZl4oA0EJOO1ivg3Ke1gHjywNy14mGQ4M6TfV9kdBk7Jr5jQOcnbwBcQMjdIdfbvOu+0
5hUeC981XkSLNuOr0ewRMYJ7TuguK1eBdjvp2GwKevMAgElEPA4RzCAp3z/OZMad2mOy4R73/o2j
syE+DBNGq6JeNcj5NOOPvDcwEjIngi/QoPk8TzmNIA/hTZygRpTvZqRiK+EJ/JiROPzOQ1ZoQU1E
3wIxiMdIPrD7citUN/DttMr4fRh7a66ebvjYhrCA0PnX8R+Bnpi6BScgSSTs6+NIXjSRsdwTkYcI
tGt8y+Ba9vfCfMYTf1Lv10ziZWCtQsaPjHcaQqH3sLtaxdXimUvML19y8C9teGy3aTavpdbmx3F6
iFeaVOpHTIfB8rASTeAcEUlBPcZCbnTFlyCIvBEyfCPbtkHlyNlTbgItRwNrxHCAePXa4S3wvRFI
dna2cz1feaQwN4IPz/au5/sRkSKPl6o6S2Ydq0cJlFwGEJI08dke6PPD74KKGkgsMm/Y8FCjLS1x
0QqtxChMP0I8Ww98/R81TYSqyTad7iRgjFQPF9GlAGuFop1Rsoiuid5b+EfQpMHwX4S6hsW2qqdD
tFhJK50ehvrOngjQyQAEXlKFAAniPzlMCUiLmGYZzlUkc8g/WP1AYvUKTKUmy5dP8O2bMj/0iMGQ
2iMUUQE+VCPDFGt940ZHzlfKbxiBjWuSU7eXfgfBQUTRgYsrmBh1HRP4+BJzJsUUM2ESWwgNmQ4s
/hnPZo5NDP7HsbMNqIJFheVi/vx4wZlKY+OGm/i/8BgGPGiqQwo2UJE00RHoRZvk+vqS153pgOjQ
PO3KRaUd8XM0UfJqFPXBn4gjH44J1lsl2zn6LhWDQ7OdaHHcbzlHMpBiNuIuffxAQlN6OHsq9EE8
FyHp+vRC7OtkSY+yFPWjgbNKabKd4I9ZCVpPzmgG5ODRsII31hx5PDUUeAHe2szdSiXBd/DDL/JN
6ZrFkcDabDZBcMtiNiIp/oZcHaHC+Cb6GPyi3R3ocuxx3jv8IUEvPZCZ8D/4taIA4+Ga8nrPLJRW
6rrp9IdqwLRwEkwjmU+ALNKg6ap2UjpJLCh16BWGx57oap3AwSI4UGVXgnXTF3H8i/6mHZ5Oey6T
ZFMQ7EShEaJEngeX35aVb6UfyEEzkhUQPSLCMVq/RSEcATkiSgTsiPdtX214t+g5aZhV5Iy9gV82
2rEWaSeMuT3pa8YagqHFlAwLAowmeCi/msBmIl2e6i2bBJC5vbNyACcF/rUO0WgD4fhT8HB1Z2Sy
AK4CNOq89s2bIH7AYBMyATF2QsDJLCS67JiFIFwUdLgwbebYLNvQ+ui8S4VKwe0OtEtygUlyA2Gm
YUvYA5hwWvAWC7jsYAeu8/wfsccsuN+YlDeAzmZE70m7wC4tBIVMfgw8pP7yBmewdnNIAeYj+UdR
F5zpVCqykTJeRD/eBCSGNHebjwQOYlzHadvJSlXJZPXVYeVEGtEwlwnTOTiyF85bE/SDklgSQCK3
qLbUjUokBteQmzYYSKNYUCdX1eNNJc0mpa24fWLKZbLJeq5q8pSmPuUoNGrzUzQpQLKFhfbeNb6F
ruHmpU8MtSF/nnUDXEn7G+pbhiiD5/kGKSAymR9Ixv/EA82H39yx+0kxruVaQKtJ100B9+SQa24W
2xPpUy1EsLV/TqJ7FT4zMBAwTeBEE+iZNs0qiF+Lni7xjmN9H9v6qNCDevpDqJNkPAtwPk0mu8Xv
scY+DHA/Vp2EPCndjwyWBeiwAd/wzm79LVqTZD66arA12/hQgc9wz3myFAZ78jfWLu8oeShjcvYb
Za0E9is+PZbCs9Lh1s/l38x/Oj7dIqQZjJqVb+bmewCPVbzXQhyi4VMwOARTLb7SpnZZvvnpz9ZW
+AiNPagxyksiLy3iGuGf5KXX8FH2gAGiX15mIuIFHK/HcPtTFLSnE58murSk4YbepFz+jHrmnr/j
Ii8CB8UwViLxppIle1ARiFUoAsUkOwA5zp+2A9m1EEVK+pSf2eBK6Ed0ZQTMaUJPSnHhaUro0DaG
dZEL2lv6IuusLUF6F9YWEmV5pNWZQK2loxtjdYETlXRBsi9ZxkWcWInXjv/G5fmtwmzh4w1Njdd4
/Em0AHjUrG6VpARaUrZ74kFkfq/YqUTOrEe7NTo4BFYTq2CljEizrZQsQPFu8q5yAlhC25jpG9V2
3dQbQ30UwDvOXeJH1OKuT6T0AjDQPaEx1ym/nO618h5ayhdzXw0hoEBRGkTckuj6gsA5x0dkGhul
WZXUK24HHlc9JS2U85R6qzZX4R28od6iShbGN9WipaZoEIm/0lj9JQoh0PXgJpP+f3ky0Br2G7xo
hTQqnltx7kNEKmaIigh1vIbgod0DcHq0OQoYCQ25oLJSleUfeV3Aw8QcpG/CNl12FQl/6HesRwcl
lPV3GdsyGsXUfyOAEnE2Efn4f79k/hLtt9j86d96HbaICiukjEG/bYP824hKI6nWQjvI2947gXAP
gccm54kcSgBh0PyS2iXHHJEgNucAUo4xxErHPEdQ80ZKkVDtwu3EJ005lGwTaarioy99SQOxkSpa
FPBExWKVr2s9O5T9Xu4ffRuLzMB0TLgewbJmdWTbzgWtqcAsvO21O6xjDXM5UIsYQcwB21WCh5LH
KkMN3WlgmDr5Vw5Ot3bdk0ci7NuYBwcf5LGHi+n6LzkXZCasEdA7bUez+sKUGP6zIvYcm4Djr5W/
5oJK10dh6apfrvOehuqOBVDEVTLU8V8wCTBVSR5Wncwb6fCEnCMNtKTTRvaYReWb3HNSt8RQUXPN
hIXlZ7r1hassM7RSsrlnCK8K4cNOzVFHzZlQhCfftLc8vkFrXgmJxFRRrzm0ddN7L8iLJfxEgCgZ
L1VAfI5+dBiac0b9ZkHA/YiTFBAC+2iM/c5LPj0WXxR8YTQhopoQpSM8oKJiwmmWgEUZqEvFmGGx
9YReJ3F5WQJAJvInQcM9f0aXCLDFI58Gj4GLiHA66i4Rhxv1WEq1CAClPqZwAvAONkcurbnUX1Au
HKbkjP3ICThHteCjJx3eNTWymiYyJvUlAJ0aT2e6j968kJgnTLPbvxYUVRtQLDOR9uvtl0CjQYNY
4Uu4bAnkFRV6Ob9yUSWzgGULg1F9GCQ4SONNkwx9SevYCCZLKgAnxVgTbZtxOf7H0nkst64da/iJ
UIUcpmLOpLI0QW0l5Jzx9P6aPsPra2tLJLBW9x+9sv0lZZsD4RvjlkuGXB6/GvpJ3h54PBFDBDzE
WmkeQDQb/5nzT0mHKxIOUAIt6F9kSGDPEtRlIBILw8FaBgoGwc421vOPoqDvriD9rX/yxQslKAiG
RlpFUbzxiuuQAQXDIluOLMT8/2w/eg/Zg4Sa6QrQF+WkwN3CpYpSlidlG9IJ3CBQ71pwI35pEnWI
7jaYnfKg2tRwXDUEpc0JbQNICNGGsQhZarwS0guTX0iBXAxkY1Ww4H14ETWgpTqPnIg9Y5HgPfxm
cfrJrYpYr5j8i6xgGmevc4+x8uDj+lRfVQadCaeonVczFj+xhAhGKrlXbltdIVKE+Iru5mjt4Fnj
HdarAKvxbzggsWC2chohTOV4vQuB42w/1tk6Qs46qO3NMIn/8gayO8Ac600HeVDVhPzfbB47lxSJ
3n+UD02AglzoqnRmEvKXPrB709Ly6MF1MjiFZCNk2bDEhIbxG8U+4A3qLASuytLgIpTTjPlMTD0k
FsgEb3D0qAXXS/4HYionxYBgSIze+MmWCiC5VfQYmAOskxvkk0FgyquKAIJzVvCTyHlm3iAgDXCU
nZMQbLbayiEWnOFXTh0j54xmP6gZ+s1xq9vFsbCzg7wrnLMym8sOkCbNR8Xe4Q3kiGDHjlASVTEt
pFzh+UuHuovOyzUoigBPksbCSRDBrHDIArKgMuPvZuonhMBTs5UoMQiiUCqekfT9PwKP/7FFh0EM
kAhpySRMCBNHDwJCAAERL7lmfxmVbumdZvBIOZTv3r3Apr0xPsghNgOEMe0EEb08hgXYgn4oWBlg
iCJAACkO4OvrLFnzMciwQ077zgsKdCyAOsTrqXfsVymUfaPmJ9EHBw8VBbaeRoSB4u6y1rwFQKZ9
/p4Gx5K6ALt8rMZt9Vk11IfD40eaugSLXhpaioL8pnEh5w0Po8od3JXqWuAqgUPUsd4OhOwX9rPa
BNeImbsdv+SQ0jjtyvirHk66RYAL3ejNRmKQAh3tlHh6xMbC8QeDqaNVhVSv6OBUg3hpjICtLwwO
SnWxkXg15asbVGt1q1coINt9oaFm3/IkcQ9MWE6ZUSJEFuxbdkCkUNOtWoUW8HpOToU4nzhNgsE8
u27EbsjNQ2vgUuWBj6vm29JlYauyZyfszzXxuqMenG06muwapOrXwmiep5jYJo3/NJHQdATrayIe
emdrWigG9PAmoyYXdt3WTwnWkoq8NFN/yGEnKTWbXuSGNBnzRpsHPAvXdbVjbhh50Mmp0m/Q9Atb
9x4cYGunLH8DvTrwCyyR2VEJ9uiCsN0fiWLF33m/7syXMkf+y5Itigp2csp5uB7hLmfEcDnZ6tEX
2wGfqDuZ54FVVgZSUZjXAUcLVeJxnl8SZ1wmH2qENs4nI2KXQxOXTIhxM7CfMyiP32ELpVMXC9lR
5REV9ExpO5rx0q2Qtvwjvlfu5KJucaHAXJl8XqKfy+AYCg4QLQXr0W68Em5NMCFT+oQbhhutcH+H
Lj/MXEXR/K51efSg/qiJeVCNa0XpfZ3bK9Vzd6JK12ghEMhJU8U6hzP5PgtTlhF/yvwrpzDyHzZ7
Jh2JKkFvBIr7D3dolDJG0NYk8qjGIgAU6wcfBXcAWhFEb3ByQXCfXuV4T9p+03n6yoiwPEFNZJny
oE7EUhWooErgpG47+C+sHkJvkP1D0/e/foz+y00kgLEF6GBXCZJ6ywDK8mdUDDbhmS9OACIfYE7t
qXtikCs3IlxTY+LiimVjn9riF1efww+oLELf7DF/IXbkrgkARKWkR5JJ5iLdlGoHmATDpYrw+07J
GDdHISWtuel0W6ie8iTHkzIBfZa991SZbv8QWfFKdDSogkJZ8YHXHJASlnvCGwhfh8bVa/l44E61
Rv9ExSYaR+BPsUZY/mfKBE0cOc9c7/YIiHT3Rw7CpvGOAsYIUsXpNoK7Bzoh8MzUNhYL0vvZMe2y
vnCE8VQW1HS1AfEQfKI6ygPGOxGsGLGHq4WW7hzvLQqaV37FhAiF4G87mqSEW/2VBRxObMC+kYc3
eaNmvNgp2kA2jwg03uV8l2gaS/sJ/FWUmM8xoMvY0uyhwyprC8dGC4jQZfpUzXQPpynWL5OPpRIa
hKCv+JXkhNdY/9M0fd1nyXPp6KvkDcQZGNzwnoAvfeIVWEnk7LPItn7weKyirFulwN1gOAa6JgmU
5kKWtwMZCUOYjSCRMKpdWjUU2LxbdrRxyAVLnrl/ZWAc2Pnu2pxN7IQ8pMqjByoVAud66XSS6FOT
Fb0BQagpEuWhG9xyVxF3yf2a2Xg83lO8GDlLfT5KMQFN9Vw6Re6sOql1KOI3KMeDpiTnuNBQNvU+
859z7YY+F5suWl8eCZSlE2RTHh0ltUKEcVx7sqzAz+bYN2STkNOee8wMSoKMjIUohhnJuRQDP9qr
yjbkiJNluQ5tSrq5NGDO/BdYKWo3fmkZFmIyqEmcmF5wX3RWueXpu9M7gYdkcn6pMXyKkdOBoZIf
pDHLuRYuBnUzTNUW6ACF1Zw/FuBkyNl0sGDBWCuiwwV+bByNgbwgOMa9CRiWh9mTwfdrEgkqmkaS
+hn3yNtn2KoULFYy16ABkY2r/ONErwgzBMAYXGvD5AbMKsReYntXubiUa0FAiIqzkZdVk2eWU4dF
UBH8szkzYR6N0tjKaC0Dl2zSQjgiQpOPUfCtzgRnBgxK5h7SSdoN2n9MapnlL6h0Z5lh7WKOnaND
MOD30faW/SuMn8QHzuhW5Al30J0SOSRzVcTx0Qz0mnDCZlO1F6GbCSvZYcUUowHjr/z+LD0StQne
J99syLTvEBB092tyoPMMySIl6DbRqwvIH6KoIF0vKTFEs9+dRuVXjYle4XCrO+0V9c1aPN/umKwD
ply5jiDBaL58SxKbpA7A4xHrVu8RMlE9Q3MKUiVkM6OYKA9WQUcI8J9t2u9I+gTv5lcASyAWyoNk
HnriJKZ3tRsR+nwKsS3Mpuo/h7SEMOtEINIi8R9JiPCgPxlIqCY/exVfJZ82kCiNnMGKjSgURKLY
6Gy9KBY4ZwRr7TqGffsy2tSSWCeY48aB+KVbCY6QayUBQEEVLpAe6hoF1AZ+VoYn1mcseqqhgcH7
Iu936QF0sif2aLXAWCjKffVks/F35IeKc0Ex/3AozNa+g/QV9RSwvhCSsv7hU0ImSjEx4n2bhiUQ
Zh+7Uk/n3UnsbP+Xz7v03sHT8iZ1fKIe3AIlELl1yaw3EfZxYrFZyRwFFzIySg9DLeshZbMHyBVW
S6Pxd8KPaThWo77adXiM+DI6Dc0cYDlMJeXyM5D7zDkCpcKfi8RAQuNUvfyQN6NzzCW2V04LLtaQ
v05Bg4rvo7TSb8uebpjYBX021R9aUMknQT/DLc3zAIdZB0Rm85H7Ftb5TTP1O4Fd5GGv0nBXzcla
1R0iM4eNwjErtpWRgp2QpZ0ajW0UpKsk67YKr7oBOlufAjMnOGPVhhryKd6+HrYWU+dO6RKZ9L6s
Wv90m/RSNbYGVsEujXeLv804iU+SWZE3wEX1pBjjth4HyEG2K95IU9Qr9rwhCsHQaAOX/b8tL26P
C55IrjK23iY7XAq8Ld99h0vUssuXOJ/X5IQf5KynRFv4hMa4SarApOp7jg+ZpFr+6iAJHtFQKVjc
lwqSBgH7sIiIzDHE/ITkrxoR2qncAXKtoBIWEtgnPgYwRGjsGOeiyaQCyeRzJcr3EvnGykRFD+oj
oaziiiwng3BSQk5t7UNjE3VKAkvQT9slmK/9KhMaDhyZlMTdWMczNUzKE5chRg0ZfRwTWx8kguKd
oWgjrMwx026peQRbG0v53wlm4vng5jNkSrHw88cGSWxv18spvtbtDdLEGd3nDue2ihYXFe1rDYCh
J/pTz+fcOMR2JVuCszGNTpBU6CvpTOn1s+6f0ZOIFFneRpGYJpCDGUE4xdbKk1Xi3WgVfODBcu0l
03+Dts7m4jK4eOuOa8svzrRpqR2aOAJ40S5MTkswJDp0a6IanKMyphiR3RxN/r6ATx3NpyCCqmWz
F45XJmdiojKEIy98HDEHqRjS5fDKPGadTOeUmgZQJ3ctJJsH7zqF8TVwXXRDK4d2I8UhD7sx/YOt
sXgIRMX9aWQ36ys3asTQjzkKWYYaGQvaKEbhSkMpeGPkYdgBvtFfOn6SEExdVZMBcRJ+P6xR+CEO
S/705Evp231PKF2tWD8cR3hmULcExkz4NMNX8GB8ez4y3+puC1Z4rSRvNec3FXDdSSjs4jIQQtrd
VUQ4CMprIoZQJ0gJCjxhRsHiW00/lrAOKLvu9ApTmo2nugetmSKNLb9Z4UmIDXyqLv4ovDLAOnIf
GvWvBnFTpPnnBJY3AC7Lwt9ivnKgOXVQViJryI44xN5TUJ6CbCRW7CQaXrniglq00QI+JoyJLquA
ByVeUDkfIq+hC1p/KQoyhOHaUVojQ0H5gH71Ykmcqjm+lYayjT3qWL1qY/MNGdynTRKv+e0Sc9qx
a9ihaCWDC3dPTgYg1YbgsNYDkYpEKjg4ZEBKu+yAeUGz+EUJAMu0DeiVm9wmsuQqj5KlBYiPLOxd
Snc1waLsoqW1rc1PBxY55zquU2/vwcloIBFkGVGqjNFO848VO5YMaA0+DV3fDYF5mtx26bBuTJH1
VugTNKADR5EYO5FquOgE6OVll6+QBzT2jS5mePRwEaQFSd+/w0Y0Ca2B59FZC7vjDvrjnBGf7Hxb
pktqFQP6kKzddMvq7oOWdKL546yHJV8yDITxv1b3CftoAMvwGbDD2yoOEz4jhg251CV+LgX9Mk37
XA/vdvctGikgbgBQ1IHihB+wB6eg1zyKAn8bDeiDe4ma9s2Oxtdo2heL1m22iaCdHPvSM2s013jS
mYiMc6g+hv4HMJ3HnS10TM0jisWTL1zOBR9CRi6M0iTtwO6jU+U2J8v9VTPxQOKLMsYX8qm2UYdT
gg/Fay7MUkUz7hwUe+u85RoGwNMRBPTW0W6+M3pcjABIiGKDMgbB4R9oURZMvL3WLlVMF38MFJHL
zG+6rwIJAZ1ciAMRAcTk/CWI3xIoaE7qpVlZOzZR+aCC6W+cnkFsBTITkLXEZWQAQRDMT0P6hrVg
zmgX49VpKuNT8Nxa/cpiRoSI0EROcVaR0sIqP1/7sf4TWZ9WPLIw16AwxXyIg4vwV2aZHx3oORnm
hK2aWWJqAlyGnnC9fOtXZKkQZWjzaqo7T/8wlXXZvZd0+/ZrxzLWJoIH4ddMbNEMRAI2GAH2a7Pa
lSyNxKfPIcs9oJfgaAKBR6hYZObPCaQdUzQv1oVGyqK1z72KmRNKpuLUyILHrpuQScEv6nRGTL+d
hcUMYQFPEwjH3QlC/hnnrJD12it0nowa8i/IhRejacXcVJCKg+xDbHGCWwKZzsEAOV1y/BvLGfQJ
c6ddTaxQKFDJ7MACTAqQHqi3yQUMj2422na8RcxFMQII1BQPBjZAB1Hr1CD9qMXapuEoZw6Qzal+
FHmVBanOpC6rOBsTnAdyHzQNDihpcNFBtfGIxi1O9j/cVyfNVhe+S14LqAvYO3yjGz87RbIUMyhN
85DAEncAocoMDljB9uynUCE8CYDqrBAq4o8FXO1oI1CozxDfZX5mEsXO8RCrdKn2X60iZJskaPIP
MbbYDg5kdRETuxHXyj6iGNUnl97r+oNWZkeAk7WF4zMqXvJ6WAicJMINpvjZfLMEVYKkc7gKxNem
hsmGv70J6mMNUDqZw2K2wrNbPd9/HAt4ZrMdVsuYlFpytYEs+NDkNvNtafz7kxSl1p+OWvXZM8r4
4g7khZQNQdZxX54exkQ910lCUaWdwSI6hC3J8f/KdEJnwUXF2lAN1daHLc+6P9ECyJyONgn7D8DF
Kst+EErL7cbD50toN2BFarmPxJLtcX/fh5jYp/pbXwasxi1+KcYEB4IlQBYQT+2mp/6yUp4N5EuR
jrQc/y51ipx0Nv8lMR4LqAF0sVDWlnL3YoaY+rLsBhMiEMMIRlWTYCThxcLxdszXKol0sZsc/VLH
cH3yIGblORZkjWeSL9XF9ONZ6vb/fklsi0X5HQ1LlaxPwCaUO/ewhZj8AQciPL5H7oJj81dLDLKJ
noxJnAm+Cj3EscxHMWvFdEiQH3vp3h3eGwnG64tDDwGn6ZTAGvfrcOHzfKRsE1lHtKZYyRBi2QpD
r/qrNaCYwAqJHS/a/CtCVk6ZH4+FcAvSb9ko6lGGHQHhBXBEZaGjwRdOIbbLLbLgG5GmZ7fQnmzz
3+g0S5uxMplpRrS7ZTb5t0EZOkjdbBmb3cEkHW3CrmCFP1XFuBYQU6vLDIWU6NGWe6493Ss08PiJ
ENXvrXZRG84B4PvFG+sVPNueQE4unz5iUCEKlodAr3pSNf7kPa7xtEDwW0QPlE6zdYNPIbAc4Xlm
LPG4hsRF53fIfRMuC/+pp9lA5oZqnLdRXJ2JCNkr17jR9jGnKXUBSPFODY+E72b0NWgXp/xHdN/z
MPqsWhc9vhRVSn1Ga/84OUOgyD5aGsMK1dx4/cnAaqFcYcb3DmyOrMYiIdUx1MhZI18og5ZI10KP
xCw2ETtxN73ePis08PDcCOE2UKow1PZhola1ZM+N5p8eDGJQqHI34I5qpqfhBjMFCyK/KYpeh1eC
gFywtZ75Kpok7evQfPHfEQyMz1G5i887ZBc3eY3n7Csn0e9uyAwoUeI476dkizSfAj9nE3cSK+Su
zOCjU7ONMIH1aH8LjR3jcEpL66yTXFraPijIMq1CMWise7WiEbEleCndWhOaJdwUU98f3JgrNcVn
wgvh1O+9HfwKCZ9W6NeYfyWRuUQXPVLPG+RP1Vw+tt+wkQqVNV1fUq2SX3EPXJKQNCtckEzzgJSE
IbnBRp0uYFZrXy8fGR30hnylftGPNKi3ODg5DMBw/gvwSeZzFRFo51FyyUMuWyZUVFH/iRxUogk6
ZeWgH8JrcWjG6Hniftfg5Cc/ubbfWe/t2uL5nqydzdLER2yIlXBuwrKppDQnRCQ/NXzwYxysZqwx
6Bru4nPzEr4QLQQ11p16Vm41eI/sdcgx7I7hphy1pYBTfHlkE89xBnRl7GVg6wx7KbseliXuzHot
sWPU26k2kwJ3PpgFDwasn8+CGqskSgzti+BAenCyrPh9Ikeub5H4msWmne1HUTdYZBXN9IMxPuBz
jLkl8PPRJEJKJmsAzISCqllj4gkd8Rp4S7uAVPpIeEVMWpEhZuSRNIxpJRaCAW8xk4KT70obz6r+
mSClZGfeOFp6TgmMdguECgnj/kdcuat8Kml186BKuDuZG2BNZLJggdPYJj0G0lGUCpizwDswp1iE
zhQef6hK+wEB5KTWkB7lpmRt+/9yVduGICRVgF6HfiB+igdU0KivEAyE/yPB4VWraBphS6m+nJqG
Hi5fGKS23UTJ18jYbhXnHBm/lqbbas4POQkqJtH/IPrx8KLO46nBAGqRpebnKhrync5KkvkCFAnc
OesGCKZ9UOP55sCNYcxEIcHeEmEpynv839ZCxpXeUV7cqNyORAGOtvruK4DCBulAhpnzdodUh4bY
4nxGrubZfQ8VzGez8yo/CmQgC/BWkUnsw3MTlIPExZyGb8UYmm0ooZ/cyq27hBJEmgd3S8oFFxly
P/lIfbBPgY1bHdcOWRe8fXf34gCuFe5SYCy7pDhZeTLb8MNNMQyUp2RE3b3z2HpibaVa4c7qsqPr
u+cmyK/Eai9lGlI1wOaIqGav98nlJHSnxzxB9vH8O1Gs1nD72+Z8ULvqZa7yD3L4WlI9B6ZesQ4a
fvjTTc17Ve3rLnsiFCzDSap1QPJlZC9I4NCHkqPQFVVHj8GxtiMsfkb+I/GOGkJ0/T7Lb4NZOcqN
YPOlie0i0YonL8ew22rdMk05OOK9NWj3PoyQo8B1lZMOPMWHmCBpj2Gm2jDaynzUJw2y7mSZSv2K
t9WxfDlBiHEq3spv4LAd6hnZeKzCIVg4h+4lwb/A0LxzjBxROYooY9pLoGQYGsh7r77QUzabGHQY
OAFWdXMrf71Upk1jdq0mbPii0JHIAwiSwQ+WATCOlo0Ety0zLg4Yh2DyH7h8VsySJEdiGHTxy+Td
N8nXsBvAh9P0XeQ5ciX3ARcv/yZxpwvP+ecG2jqJ73YjGfQa1GCR8RGQsAWM7SVULa59h6jOAN9N
TWtH8Eho2roJT6j1fOI6uaSke9FnQZOMPkYYwFbfp60eYm1qyRjVGsY2Z2uppLHZavze1+VbQKAd
QNjBtREPyDvC67d22edFaJtyQWo8kgoSCptUnVJHIPIWdLQzuCT9hc5ey2/VHDxOyIEKkdwh3HGD
fluIjhyQqaYTTLv5/LjeV89T+RiF7pMzkTKByVHODTkWSyGeKlf/lv+FIAedGW4VLg1o4ZDPt4iU
1xS7Pt2nsYz4DMLp8GC66lZ+H5vyojD6UOonUVs7eLo4ICdq5noPD+49kKqMtJ+CUSdU3GfiSEYr
vadpCkE/jAytzKeNme40Ozji6W16ZZlgGhQDX2ecIttZu5phklE9PFQ2DIzCj4gMGOxpVTvMDL+I
QN5KzTnF80/qUl6Ymf9UtVvWCSCyDeQGR5IxjQb+KdW/h2irtSr9VtHKG2kzLfNFrxxGjV6gZqXk
u5R2PogEn1akgIyOYJNozlOCts0JzHXdJfs580tWl4CPKjw0eETi4Vftmy1ANbLXMqxuksHW5R+6
oH2zubNZVLVKWYMcqZr7WGWETGJQcspf6feRkhGSpIjxq1+kLiMcvKe0nA92b62TYtrGebU2oPEm
5d5IK6FrKuBtFpdLKRh34OAtviTdUnY8ZzGji+hnCTVcmJRZ6QbJKqqZYAB3ln0gfu1sazjk54f0
rBauvkan9DKxc+dhdQ3Q+Pg9dmNfKCY2F+Mx07BkkPFdlOjKnVcquvZt2b6OFsA/0ZdVMJ2rglEa
xRlurepbb4hpt8vxV8AarseYw9VOSVYGyeJ2lPTRWD+1FQmhw7vqjssRClWP/okP27ReIOFLcvm6
Gd0vH47Wpws1a+nyQiiN/4cjaVQnb0GQ+CJyuFssopvayr3qKr3OVnqASbwHgTikqVRVcGFUfOxL
yaQx1h2mXZt4ZgV/Qa2E25hERJoFqldl6snXQkkBszUwm9IdsGt5AuU2cHJ7mQqY01ufgYa1DqC5
MF84X9cK282kti0J1Bgjw1x/Hv38Nw3tnZqdjMl+9cMSXmg2tqTR7TCvBe0B0/CiG9Yuv0qRXEI1
OVfmv1yhr8q+Su/PFFP/a+gc5BkV6bNOphrYsdwiEc/I1PkHI2X5sA4V54qp5v+E85DYT07oftQ2
otYTIFJM5WWrk9310JfxJk5BGdoJKqiatgMq49T+mI1NbD+H9a+9TltuC9Co0ryAaw5jvsnLaec4
7qE3jPXoDcdy7H7C5rXXaOqebhhhJl/jtAmEGFLYQkt3AhJJtzINdLlzLbfNt/sUPYePwY8HdcQR
/EYzb3VoOB3Eh9ta5re02dW6d+ucn4YBW05qnZBANFryieT5a2NCwCFppAjMryhVcQ4dy1yMzk+3
jr5trif0q5a6xoW3HOth7dVXnzAJqzuqjvoqezeJsqWLdsHbDVm0K88aCX/q2tb/mpJUsYe+Ogoe
1Q/PwxzTe2+u2+5MW3kbX4jnMuDExT8spqGS3WfUPbImCKUq3urO3kD2jwXubskgZQhEzAChaRxB
SrmgC+tPLy++/SiKgaA0rhklTYptfCR8WWj2uEpJKTg6+rteVmdE2He5D2dV+SeitDHmPSGmULKG
HAMMMeZrcM5mT3kUX2nHfm1NkkMKskt02EXLpq0HCjNpFEdF2lOubC2bXkB5poa63Dz53ZU2FfjC
LgRUmJWzah3nONmL4ZpMAJIfQkSMHqI+Hpe8np+ZSInWPqqRs+9UPga8O2gPK92/DB4XYbEorJwS
FmwBY0Wao6VvJMGNpVukcPnQUQ7JgF2P52b4TRCIoX7DIg7NRDw5iYG1fhia/JiNPH1oB+WKHW5C
b8PeyPBcJytVH49xTucFDJ/PlmC3TyS0rDBMyr8kTzoTOJHfLmBXA+6dN6SVfY5pfEEvui4j/4vP
ucyz/eA/E+u/Dl2st3gERmxuTUsbCMd4dpPog1Hh5bcjcvFHal2ybUnUDXhBYTDqN2Rj8/vSaZuN
MeQ3Eg6cNilRL0gGtCi+JFgL/bG7zeQMiD5obotvtX8qnfl3Ll7l842M5JCk8UZz2T8AScr6VOcS
0MMnziLF0ivBwM1UEvLCmMBrwslipx5RM+EHkZoqtgyJkfU8Yknr7EQtx0jNSAwMGRgeSdoEDaXt
jssFs2z86UDw1tRBb9142MfcNjSbzHgpPGZGFLvnZOTWGcnX8tdjGL+3zTP6CHD0wQ4WlY8/zbbf
bYALuft1xhOpVmNoFgosa1cFnTZj20aQ1F9mUu+nul0adrfBAFLIyMU/LiYFKY70PQ7agDBA03ge
LZrSIj4A1sYBYcWEGNZzh60QvRz9MfgbtwVhHStjtEgKdM/8n7NSQPVendxEHg2NV7G1MPggqGg5
L4zm3MM7q3p3VjGGSOaGgeop6yiT3M0k8jy3LQIgdgNSBoh/xgmDqudm16/leJXcDJOJIiXmzauj
f8Dy7K3Rj+/9ZO/la/2vrq6VjvF5Wk/kaPHJBocenQaFjfiOTQqf5vBRYqzu8BD1m2MSoL+5NxGI
/bjzRDo94ILlS2Ko5W7mqKwrU16PgsNMSXmbxpuTvMf5W8t9Jl0AiFvNH4xr5Cj8usP0GmNfKlym
X9L9WyY+RUVQR6qNdkdvcW/IQ5jlnx7l1iFXoQR2jtaLxPCR1cl4GduwV7SNMmqua0ItUwQXGjJd
3Epopgzx/oBiy6nLsIoRft1Zr6Od7EuYd2ErCkDoHhw4onVudg9+BYbQ/IoZeR7njwgICp1AY5qH
aNia8TVhcLZtQsKTa55oy873HnBKMYbeJLvGaKLrGCRPvgFSi8jHjdi1p0crrFduU/B8kigBgV1y
B4mxu66Iu2qQ9jtXKvRAXokxyOuDyzzmlwmGIIToxRcR1cSR8S25q25w+bYRURNlhqjFTbuFj4S/
gZnWvZVGUFEX4uyah9VEmAhvnxnhQAernTE2KkO7TJTkMBdktZIebODr4hm1nVWfnSbKDx+cIflW
GZVNbNWEVI9Wi8VyYPYZjzUiEslFaVAPA0oT8aDzRhMMsR2ST5NiJD9sXnrwpZAHR+IpAYMB9Xhu
4w3hjZIQYWaPkheO2EBh0Bz96p9NTyhZExIKSDzikResp0BdL3IIF3eDhc718euhhS00YsP79ygz
TpgO9j5beRAjPKPDO63eQKxfHK160Qfz5rNUkq1zGR0crhHt37KNJv2Lqr1Xg0YeXVA+5515bMJf
HUxDtaoHQyl3jUOOvUhfq3aFuv+rads3jytgSqNLNGI6sBLOUp16rAABdvJKJic1eN1tbHhsuhFP
cvM6hNV29DgYSCRn083ieq0o+A6st7zLrjr+QlpLy6PfEiRB9SodTEeD4CYKwh/0EakjbyefKh9l
We1Rxy+hzOpyS3z7mNqHMQZfVHMU+5V+4wvJHwwIMOgOizTqCiZTLIUirlJjfZ+VV0GMx26v0XWB
kW/g6SowrwmsHgXmNcj83wEZoN2aSPxEJaW0fGwUD0wvXmBR8ICWst6Y1HlCnRAP4mDYTdZdhE4l
b5OnBkW35JtLjmLim1QJ7trhwyeqNXgRPCkDS5UsPteihogK9RTIKiuRQMXGgz2RtNCRIAvWqZTF
MnAb1N0NVRG9/6R7pbEwtPlghNUBh/SL2V2Kqdjxrhvjq+Z+uuWLMw5c6C42hL31FaXnjHm0q5vv
kuo5PV7qWbVKhpPEyKXE4w7Mo0qvQXt6IbZEoseNHYE0DFbGOvf4ruza294N1oDpmmUC9UAMpcHS
rNx4FULWhms9ohyN08tZdvP4bTT1RVPofay4Izxz3ocjAeymA7waJRvR1UGCBNW7EkU7CyAfMhT9
4YtPuFZJW64fIIWy5mfUUpcpKg5jyots1Xtk1C0+WnaOham9Fa117vrxUfyElvVDbuxhLqenJs3v
mlqkQTNzfKlky3mydvQVfaUKSRWRChWlz8qiq9urlzOndPQe9qiDCbOAQYRNAQsYtekfM+0KcvEW
qDhw7fcJqK0cAcWJ/jA7Zp8S0G9eBuW0DWR4twKSNZsF78KWf9tRJ43EjOaQsaCR+2iUHgcc9n1i
b8ScyhKw9lFMijuwIJBz1q9ZfXawtiFoAq7xfusIB2eS3bLJ+O4Cdh/mntmnlgo1SERpgGhPm/gL
ifRZjJOm4T2KuobQ/IWLFqrBAjCnCOtWqj/vTG88WFC0RtK+zLTU3cExoQ9hYf1gzh+04iwneV28
iT/KBXLBKzeig57Qlvl6sJ/XjeFdhuqPH7HG6B9CKHBpI0Ge/Ixx293P7HWOTv+qc3E1xlafkckA
zx4y+FGl2eBlI2BHbT8bgpzbymBZsJaDSm2R+l2WtD6N57qMebYZxkyWz+jRlwxtUQEVUXZsyaAo
nGSd16d74gaGJMVi0lHD4zAYx5b9iAQn/CVE83RnBqLbRDI9w96iwh1HqlIs2SyKdkwQaoQxWh3k
FGmgkZ4pEoVgUzLYPjhWQLyht6vIL2yzkSawaWFl/tukO+t8DHfIc/raOFKp5g8aGASEZfGPKqlZ
exCzXYHYAAFInZc7GocTFnPd3vRptOoDDot1ET/GHAbj4JJer9+VSpUm2X/KxY1VHXdlDuBqA233
V7FLjTFrVeMT95tivnCfe/YNQmRHMvqJdZJwhw47YBqFtFwLnsZXx7XeAjqjbVtmnndr+hjIC5mD
dvfZsKZ7uIUhoMkXN4mgc9X6XcNXCjBhkzwaMV6JFk3X/IMg+TAjMXy27vzklrtpBpepGXbaUm6k
O6xsSmn9otuLnume+MozkSGTQAhvADpz0ivJzUMDXdEhZpJFn9rY4qOIDge0wfIEcaEReyJTBmOP
vCoOeCFvTY8Ip7knUZ190jhiK1+T6+cdxZ2Xtf5ZMs01f34NQCOFt8uIE8PjPtno3LhWnYGSQLBc
Cc0glm4NvSIAuoWifiqLs50H+0jDlpOBpbGbWaq2qBDTyivmkzjThtj3YsQo+PI0KM9Kx07Pjxyg
kJKaA5CnWYwwg4XuxktPHkoHCyeJq5UPPSOYM+rUlhRPmLgQ2IpfGIV7ROS0fGAWCJuM02lrHfLg
XWIGciThkFg+2s5YUI4kINnFyZcFJb+xpj/mCLuCipRkSk7a/qd+M2GNM+039+xtYVUHIwcc18Dk
as4flQgDiOPCKbcl53EAE1az03UIQOl5JDgz2E14exTGtCHzjwEps15GcT2XX529uJBPiXsQ7UAG
OMQaKmdPAnYQWuNKiro6ZxMBYbUAozPPcT5Ejwb8pTI9KWmGnBZ0oLglZO3QXtMEqxGlUzOByD+G
MJ4TJfSpVKNqyyD8h6Tf6EC8cd04lb7oLNKaugm/XXK1aTXvDUroVmoYPcT1qZtOqosVuT1hi+2t
+6LBA35HLycq6Btz0dRv0YBAz/5McG9VSrt+TwGQep6jkOG6pfMREnCjDH8BVVh8HYpyaVW8j97O
jPSLC/I2YnKwak4RfoBpm1ubKIAEtXqm7VWeJ6MMFspkLJPCw5RIltEQLsbsMwmc7USwRxNvapD8
viNlE0MSp7BTRdsqN15zMu9Znz1ofPLflq5T7rVkWDUMZg9WZ67GqbhYBoJgneFmoAzIuZQ+aMsn
fLI2ZuvWfRVVH+F87CmqOZ3GtlmChVM9wIkEuFl2uF+QbpnBsgRTRTTuzenB1sFLFSo3ZTZtjeX/
SDqv3caxJYp+EQGmw/BqBSrbig4vhDxtM+fMr7/r+AIDdM8M2i2RJ1Tt2kEoxdtk2mv5KtqWigej
pq482l9Z/gpxd9aStcG+qBSvJkPYzk649zBfq6KS4Btq+eK3gllQUVjXSFBsSE4DqLPWY35nIcJi
FAFA3mRfcbjM9JtWU/pjZZDc+Bl1dMk2PfFW7OBkvhez+5rGpNGCNtY/uWPihsbCishpIA8qpr8q
+pSFjYy28ibXX2llsBUoek0yn1V4Iorq0bcxmnmvOPVlvH2Eo8NONMgCdjHkROLARg7Cpj7NONvP
6zgkl28GXfxxKHik+J2VbE8R8X//WXL8o6EbAWBLJKeBqZTIX/m+rfqTR8+KrCoBukDho0BpJp/V
YaIq/1TvbyOqUEzUZg1ZM+aLnpWeh/EXWt/WBv0dmj1axKRDq8vYmjSMkiFX8DU352KoXifYEDOI
jMMLixnkc5mkvRwBm1t1nD0N+mISPBoU2SXQEkwZKRSd1GMBsxAnK6nD0eEj6jDnEPsN822wPiIb
ihY0UE35pxn9IcPdHBFqj2+YhGzwAJYnsiRtBgMhzjT5kiA20ufWo7uDEQpoqh5i6MBB9RYPUgjK
LafH7aY0flS/IhsRgW/Izgyr6cSNoOqfSkTzGfTdTYlb4NQJmFljH2HX2XKHMLqQzbfqVsvOeUh/
6gLkWqoWFJAbOqEuIwLb+pFGEz7zj4KpXcAIWSqpwxK7Ujoq+GfWLUION8ZEJcflDm+25zhf9PJO
rGgPk914saGA+uO9CJJFE2pvBgbcUj3h9FwI1vxf4V5a407uuiT7OoQ+CDT2XciIEU3u3BKV6q97
HK662f1Wy/gfQRi7IFvxj2TLOfTIVTnAhTzJzRiMV1mdxM9q4Enj5SS91EaVVGPcz/0RDiy+APB6
IIGAb3k1XEMG0ZxJC1nx5dhSYaXRWgg56WOkeYENdyqAy/wphVUGN3IWPMf0PIEdZHi+w8qLoGWx
+6OWY5TDnPetk7BcGXiBcudadryMFco0OK4601uOc+lH5NIXgM6tYCnU6puS2+wDQqi4NmcBhRgf
Qqw55d+N7ebTEryB3NoTSXZQu6Rf9rS8UR8u7W6mJ6VMHAfMMzSxwmbiJKBxtWTwCBMe8vw1cBbW
Bo6fs+lVxTmg/vHxZ0mgvYXOPlZYFFSuWeEgu6o3Dt70NczRrKjWxaCc+RPwuO0IU63oGx8mG+8p
fbx00zJlT9YAngqe2QbH+OgwumqhdzMTs45NfY/Bm2tIEXI7BlI88zUyi55ILa079JfZiooK1Q3m
t1Jl0f2GE/TvYFdz8QPWxLq1VaA7zDMy1MT1RAdRl3pysknNnSecyKE9v0RFd7LL5uQI9+RGGN/B
qtMg6XS8nlqOP41X8sboJWvrGIRUWBVNPROUXvu2Y7GEcrVG5KDjcNtMiaf61iqyVI4pZKhTl14D
PTxEenyBkYAOL+sPaUdoIFavvMCEiAhkWg7tJ7GluRos0vziyG+fPNxgBwMiE8BDm8hv1hNMwIgA
bYQLFrIQeP4MUtBKuP2j7qhlyDT17zreYZzcozx5VkN1zu32kZkxkJpxywbMgNIc3B8Mv2wuxadp
YhfYxZs87P7LSdvzNfanTUlBxpp4mYYOJzWkv3q+Gxz3k+ptynBN6aNHLJy9Wc8ZRujOPmyafRxp
a82wtgSM6IC8AAPtSz5GmCNivIeOc1CKpctgx8aY2m3S3dz/GmCpjfqhYY6jatuAktL+UqYEokVG
8s8rI/I65QIKkWZAYRKEoJKbtfUHGB0w15hHdLEMBaDgwL4cNto6lAwn7Gkg05YDWpZTSgnhorp2
RoifuIzXpI0oKDv8/J7iFV2Hu2720aFuKBktgBtcAXoTbRjKQeEz17fh0jG+xvoXE3sgYgLF5Kya
UVdYcQqQVHYPMFfPgEVJXIxVT24CBgOyr5Y3cMIByYoPoNkUwc4BWnIGrGlmc6Ghy4K8skimBhvH
p9KiA7O+3PErtM8Ou1vDmih2l0ka4LNztsoQrqBx64eSADqYEDWyajsNz4Vte0DZbWYuUoKsHS7c
umvvXGeAk6O77YJox7XZ6o/ASvYaVn2QAOcoWf+9aWagxBThakWyonJW9nMLo8/d9fTcsKPG+BED
oTVAkTFmcj0GtlhBUPrIqqABoHfN49+j5scU/mbSrg40HBgby8JA15nJsO0/x3+5XSa8XGMiZDkJ
ujq6Z0ywkrFlFrszyvZNTM3KEvAMi107eKGSXGkkY1YOHrhwIFY9x1iCtyecdfMo0jWOZrhAAsvY
XomtnB18uWF6IIxIsTZzb/cycEymf8mFGcA3aXDBiql96cGd9KLWnHVKpu9wArnOsEzTGIDAT90T
McQmrNRm4mmwRUdjujXwSIfOOE+pZr6YlLtqzkSBvndgqDt5JY1D6B8RmVIDsDRnaxPh04KX5RR6
8Gmr6B2/fwtUVm51bZdRw2eMumsicFds5oItWdBQwIrBWtDeG/twWokvLLjbJDRfAl/W9kTLx/Xf
oBzGvYUbgOa0j747ZATyLOuW8WmccEPmeeZlUgykz22H5Y4BIxSrHQsmsEltpbJ945Bbm5JhEPd5
it2XmhWNgX5WRECbxOpC3HhYBmbDtsZNzZTSpEYZoSYmOA0M1mdTKHuL9kYlQSsd31HOLEIFX7HC
x6f6lA1PXl9de0B3QQmLFQaBkXoIVjM0JSNpX26P2uaLAaNkfhYnefpPBT4xR7W5sF+j6n0Cict0
KfFB+lBmhGPeTctrPbgJqHx+DbALHd/qN56qrQa8VTxYx2M43kuLG9j5wfuZQIMA+7M5fMdouFd3
dY1lhTUvh/JTZqlLbN2KHmFM4OjIgUuVfinm/A0mP0AeYXdcdwyd+NR8zoGSweVWG0fsTlxKYZAw
ZDA89fyWzOV/dONrdBLg8zosc94jzMxiF/HU+IBpdISNaGIzZw75izDv9MyYCnAHXGT0O/4ncBta
LF4pcl5q9WEM554RejevhxI/LKDU8MEykvMoX2WiJrUYcLFR34C184uDKQ0PyqViY3W5RXujdqVM
6imBVJvOLMPGkz7FDX8r6yxvUHavA71YNkG61qwGjLtsY162bXwLnc1Yhit+EDnvOwxXFnpDIpVi
oOWcdhlcjZxswWmuD7wSGLCqw7KaxR06DCTa6QX7r4aFz0gfAGyqD2oIBbb75WGKOFhr5kcLH9Gm
8+L+0hTchALrbylW7heOHh2vCXTOBcQzsZfIKb/pwFP1MHDGuy1ytg+OjroK4Ol/SvWmVTNGbBYz
ZFYzIIg9ZbAKkh/eZjB5jtKOvjDzzzH6i46ajLFwOhyI191WVBsxT7QvW5za7LV8FoHGuUc33QzH
eSRwEbEsuvQUvhF1XNISYi9teZEe7JrAxNV5YdHCpACH03c57MH0FvJtA7JR17rmhx2OSKy3ctMp
UcPxSzRKJ07tiJ06Tz+ktCqmHxVxZWOuu1RZ9zUFtYbbXHCXc/KgVNZJR0TMzMQJYW4J0ZivVDC6
67maJq6imHh3Ee9q3XNx9zVfA+alPNvMbTxa7xYovx42PWZKbAFL+ZHruQRm5gqkheVLDRiKsaSG
AZ7kaoTV5Drcguax7Z9GT/EmcVRYWuwhv3hy0DsKEi/0cWq6IssgkG0bnSl/IyUR9RrGH0L12Hii
vMR0qbxjBijYArlAN1X8b4TjWfFbjV4npmakC8ZWOGLYfmzH35FRqfrhog2Ho5DIjW7jkiZTYcrw
3Fnwa8Ojnomtbp3ARilhNnPTeJb4JDNnB6GVSvco8mOcCS43XkgqmX0cDpNZbnToaRivLPP6x2TX
ODI7qoP8NYzLavidMDGoZFOft7caIk06R5sZKicgBJOmKsBfBtU3lZRbovdANOmKL1YGSyLAsiky
F3xR+bdldD/qzCBA82paBcEUQ0Iw9Yj7BAARL6GJTjAQ1rKw7ZjRcADRf8qcvQoBetnskSruE4CZ
0Ua8D2fNlFpe3pChdivo2HI/QK+CaZAZO0cyqIPfqI+XLoNG+TVD4a8syh/5YWrc3qBZQduS93cx
mifJ1csK4mgta6up6JmSh09pJLcAzW1jGSviAwvSoyCVrmIeD99xAJ7SE3Ho4DxpA1HnAoN/HtZd
xWhVi0+BeY+j84h2Zdh2441/fNiT+HqsYuiaeXdoFITEXEAZyCzS82WWTisYWNIQoaRkgEgmKzvN
F+uyeRtBl0y6Udp7lBATe3j0saQP4XkR1N4OED4LzHD6TZyOe99hgDqfTVE+FeNfIOxVCIU/k6Re
9QeVo47ZjtYjpu0HnFkZS1rNKe6hIQWBrS3jbnp0wd6KOGFIdaoV/yKy+V0iKDLTsKKn6lTtOy/x
Q5t1SiWjP455eBEUAHZCxFSJIiDvGCRZBwsLB2G1pyxyn8gHJ0gKegwTOlWQaAn6HZRKI3RtZWo3
bpBCMMFLL54VL0F3VWKxacYEydXZo6mroy9hrlzJvgxEAWl1VWr9K4aGVGHKbJT6JpbkiRFrLVhW
+bn3b/psPTImInpzryHz06PIKFiT4A6fud6QPUqGAEDBEh3EK28tURMbhLiLCXaMkEl9GC3jaqU9
ss+hT54Vjt4k2IZ0jFPVXieyuTMczRJLugOu4MBBtnTWcG7x6VyTPoixW0t5NjY2ERQCr+8/waJc
bWBgZKLS6SuZh15IlhESdcOGe4Vlrp0jquHrvMi3U8EnM0JjmeoYgEf9NjFzYvvCL/2jr3g/RQYm
BoTQOf9aAEp5pg3NWYUTTsNnFbCZSgJjSFpA55XbT07VeOxPnfozj+eIi0KP3uuo32l4NCcIsGd4
Ivr8Y2AQF3vthFEKl+vfeSjXqan/kbSo8WhaE5AW3DQxAadPR/H1W6WXqosObNOVDSWQZkKmTcW/
hEpKoSPhKAAwuMmTRir5pPRKuCn6m5AuVeKsOVQdgsvCPyrIWUJluXLIEecj0yqw1NsZ04nFj3cG
VwvXexYQRyXz6vOT+VFyehoSRcCisYZ+OJ8bBbq58s+trrOBUzkddr2QNwWY2kvPfAjeVdlbDxE9
qsilOUFU0NlbDqyaqQnleVSR6cudnRXWpiPx2XBRYCGin/HkZ4KRcfOPEAM4lvWBCtTBjfml0f3P
UpFkDnZYukKzT9x65NPATfMm5QflBSqbbo/kaKHW9keHTRVohMbsjbm3wbVB9BVEzJ2j5jDtaHqw
bw/K7L+WvAzyc1SD1Nxk2IyMqSPuH0Ok5ForqxbmCgHd+5LIlMg915Mpk0k+6/o4N5syuct2RXYl
jMQsuKjc81iPjSuH03HuEKIq6nZ0K/wH4q0tm7jiyzLyj9Igg4m7LzD7pY+R3xR3nls8UWN7KVMs
02kWAncFanhHm9bzVGDsz43sgD1y1mP4yoGoJbBRim1pv8kQaebMZZdslGBjSBoLxrOQexhZsYmt
ozIkkgMl23gXalegeRCLVZhTGudV1z0y/UzSnLxpUlkl0HhaEKE5yYueispPNy37OIQdgOgQ6v+J
K0B2pyz6CX/iRiVl03+zJ2Ox19S10NaVsD6q4FLggJVKkKH01JzBIqdT7X8IpPIWQIEDIBVzXU0M
+BOX2R6w9th8iRIfbtrBhNwXlQsxYE6jw6fI4l3Jk/prAaPTiGNaF1xmGg/Bb93poNQY3zH8C1/j
Es5ZSVIWOJUI24PKvD3sniNqx56gIEYoJMQ2niKKfQ5pP3OJovEAcEZY2kGECXK0h1USpA+9hbUE
lU9BuKHr3W8L1pHzqR27fdHrcZ06zRvFhkTBS7KOOQXxgNlxLl0T5CxMIbDb2o50qEVTMW1HeMBg
SSccAHtepCEF93RLOnTgGDvGHgsFGTxYFZ2JxT4n55zKC+PXKTlRPOsjUy/mwUb2RMsgKQMvA2JA
XAAbtNiJza0vOOwNydM/Z+TsOo6xZZwAiRN7hTOIXu76R5pbJUuX/OLjUg8QrzI4GdMUgHLe94H+
VsBJA80eCterM0667iyn8rY+XRJtbZUCzz+fEXW2xk3MMyBEAMpK90MKMKLYymi8xrDSfI1oK/FT
dCGXATRstck/o2Jc2ZkPkfWl4a6XmP9wVAmXKwCmZZuMts6F0ld72JVw8ZrvvnRn0dtokVc/BYhN
BlFOZTYZkBAh/97M7t/NrGK1tSchppXSl9shWur1pzvbWDOxq9PIhHM+zVtZj5BCY04bHwdbmml5
I4UYFDElUAuKtuQH1j0dYmb7zCSsC9a4L5zWYSNkLJNFIc0vckHUGmHXTKPrf7xHyfJrUvyBED6k
5rQqY4dq/Bln/ZqmEhxjgF8mq+4UjnoqR2G5wSoFcyMhvYbygd8uKud0svHk58Ue5R6Un542h/Mg
wvLC5yGQEZHiwQi9JFz1dATFpMkq2GSy0088LBoag3vOEDfiZLwrB29QnuA5kwQq5UE9tUKW4bFX
e5KoIrdQIgmLPzwEWg4AvOJLLZ8Z/RSlG84u/G1xsZNFIbe+PU0LE52u/KM+dwtoDHTPPOq2Ph82
ZMaqd/G1hX0v/4AEUyxcNV5UaPEVNoqyYeGekdVez4YH8WG6oFO/OecaCCiVxQ6n5ksYs/tIGEpT
Ette5AEhDx0DOQhOn77NZ4DCAoAxq8/coa/CCsNx07UUU1KgRgoLnKbUsYe/IkIbf1ucfo0ZCyN6
CtJH3JeivjOm75HVpnlOTEG8zNtwyUvCmxprE2bf0TmsGMrpnqxz5wBbHDZLOpx15NGF7q81SNIj
VFXZC8nbpYl2Y6igQaLGyE4EPMKNZtb9oLmWUJqr3QcbxYHKayp3c5rsaTY1iiTZbP79K7BljTqp
gtvdbA3JrKXSgmB1HxR00MBJoftdoUGcCiLFWsPjRRnIutphOsjrTBmqJVWsMDF8aaQUCh5TZwVX
/JtPPaNsS80vXVJuYHZ+2bqzDxz3EQ4QTefZgeJawgjt93LrY7yE2FJb5SXxHm20tC20WUbBBTOa
VBzWMXWw83CZC+t6f8eU7d6kgJ5MLwAVMik+sfx0XtDA7POJ+V+2cBEOl5w/dK1EMQ866s0B/MLA
Vcpd6bm2pLQ+YdUjLcniMdsapYnqrKhXVhiffQrylasDgk/gWX2KHX+Y1RT043VyIU9O9af6n9LZ
N1kDqkibjb69R0l802YDV1GA0anFMy3hB9LwPTs5Q1N0KrJWvRRl9JtVryUzQMPlv83IDWKjXh+y
sODkFdrJqOx75if4FfsvJeHexcQzSt/0ofmBB7tCs3YrKjyIorXOSRSbwyWo84OUFSXVIwL1CJp7
4GoAUfHBhgIAOWQdSbzK/tZtWALMfiuejuxCA7vbShcZirMOokBKgFWY46BZnYOTUhtE4jJBKeol
B/oLdTtJoWnwBoEbQjtrPodDxWKjoYMgqgzODpW+m3lRSSAJ165jbce+oyoL3hwgfglGzcQRG3by
Jg8ym0ALK4VSX5BU50khQue+CwQlENpgCx27AguB/Eel5yjeA9juLHEX41COegidHZnR6k7QE/VQ
WcyJ+TDtizA4OOHxwtsYUcCP50HaX2E/0bvBZo7/LwGXZ2KfAam2sYfvHBiSKgkm0y+cSbhFK8pq
31IxNu+OzCIcJjqdqSxsaZLPTyjQT1DYw6CXIUoOX4d3WJO7MD2U/KFxtlBTkbT+MrH1Zq4LlBDn
rMFwiPRhqFeFHUCs0s88dTjetrbVOFcqimfpYeUDPGIGlHQhXknDUU5IMGLSGAGTrBB5enMythJN
GHQdWqq+5Kxnt24GGtOZC9HBFpk+lTYFq3akA0efFthvyDwa+6u8tuUwi/9bBDqX6VnGEZVAKwZA
gqbrJ9B9tTo2+slNgz1OPUvaA9QAC9k0j+MtIhEzYkagPySen/oa8sxf6g8MWCNKCpXuzFfGFw69
n25cxpa2nMXRBrGpOa2EviIPhDJogqWXG7AHsaeOiBxWQMBr1HMlgOjMjuaw4vhX+Fh/QcbF0zYv
PagVaoDOfPgZlio2uIFcwERNZNSdzTTAiiHfpVWWwL8u+uGeKM3hixtT4+SMKPKq6GJmvLzhPbXh
dM68vxoFFbRxZIFN9OTqimwIWFAwyHQLrgM9+AD1qlQ3o3EL8x/TT7FdWXngSbXGnbSzogEDj9c2
9JddGcEM2UpccBQ7SRV/TXP/WqLBigyiofV7Gb23yCpaRuqcZaV+nTtOftbumP5B/M4UbFHq1i3P
o+Ok+lGHeK2GrC7RY2uXPwOO+MgBGJUNITPlKXbYQNWXYx4576mYIvUL9wx2BaGas5tvWkz70cZB
SGQ2dbSJAubHIBIE1Oylo9hnTSXq93SjzGFa86qhReuY4ckeKtV2+khgn0S8aN7oXAMcI1sHgjjl
jiSy+Rw2FU2L696qhAu++AVLrytrU5njHxRqs3Lr8WGbCOeLFy53WcHIa0uBtJZoBglFcPkGWCGI
yIS/FnN4CELuoI+SsSQeWTgiRSND0z0+pgzqAKjZUkIx3hmx/CcitV03wd5pEJf4fJfS1cF67YPQ
EvjH+TZqN12jbNM5118qBohac+ee7fNhK2mVLqV+H1LWcucqxavmvzJ8WxQXRUdhFT6n/GRTSfi1
/YYl9jE3bp3lr2qI6sUbWkKO13o3kl5WMLnlmMfW3pGaaRvahm8JQGt9CxTT0oH3SUZeBLZAzRtA
WFkty26Tks5kJOsKSvw0WCsdQ4yKwoLhmkKpmVI1p71FfKNyjieb9WRTUfcGEw86UTdid9K5mEct
FYcMvwHokAT5HZmaQI5a2OhA9cDLYePwkno+NZWPAP0mmgE+CshtD7E3q4jCNE/9XL5xGW0DylwD
vY5WTq+DVkYSfIYVb5tYD8fHSmRvwRTtym4CS67/ddyn03iuR3Gugm4vIB0QpIQrIAZmMdSpluiB
Qvf6rK6XSYXvSq3eelpbdE5uHPwmBmEChfBIVcDM4Qf799dJuTnxuHMARxMDKUhizHAqySERxApP
aA26+jVRI4wcxSbxw3d3iK7+pBxKC5Ut0vnSIIsSrwtkaZA13jLSiPwifE3dgayp6tpXPUEa1Xpq
6f+VIcLD0FmO6T9H9P+MuHwOVr4Tav6ZR9Wms8bdwFMz5+jRNsUjdVUEarqMS5JPEcW7nVjQs5Vj
4Cj/lBI/IobAFlJqORxNOUoQxMdUXgX5LrLY8AG6Zn+guZShGoZX1Vwk5rc6sBYZAcPLk02FfKe/
k2694hS/D7+MRMcPbSYzGfsKNHQzfHb+FGZEdMJ+pmBir7Y3o5/RDDXCy+iJqdAN/yhvwvyzMFI5
lRP0fCq0KxNGkHKo+/NY9F5c06bjDGVQS2c5IVdv0CDl4pXle9O1p8LaKUQCA4TCvL+gCgTt0CFP
GvCSlLlbxS1ybsdRd1Y+ritb+W8utGQZGtFKGVWO2YK2HNvJdVbvZjhejJVTDC1QAnH5grDpIQuU
FTMa2StPU/aNQfo6qdDy6/BK68k0tOQyygLCZClf46TAbDNYau4qDcQrXp4feoNVk2ty2WG1ghab
sbOre42VwLEhe0Gxd7yWSe+ZzCJdNFoyIQcGH0XynCNtxMzqe6gJ6shplpzsy/Q1RLJOTE4Uvar4
VM2/X3JYSQmxZ7CaqeHepiHaad10wab5OA/iWaqwAWub0QJ2ILZm3/A3AWzYO9FMYGjhNeMVxEzE
2HhwwKpP5PJIu2/8RCX8TTCqrZPmHEMW6oW4x5w1ubBxN5C0+aOK8r1uYeaPiTeZUI/HTxzGhumf
kxhLNUSrWlk3LbYONPY/bog8fRR/BK9Rz1cBUwvazl6L0JrktBxGuTSn+4h/fBTQy0GKzPN+rU/m
dS6MD58ADqJaXjMSixYjnkD//Oq/6dxEREmKb5/MylxnmEB45x4NacB19FK9IPriKn9pmJLua5ju
rpUsK8e/wNigpCPHXVKGgMtAUpkH6PlWgxNG7UErZ4bZUk0wrDbBCycHIwzzNBlbzSi/WprGzLQQ
r8vEYQuusNnhZaqvZkzNDPxZeyvh6C3Lz4AWqUE4oinMFOMbuc6g1kirQWFSXCawp1ZssYW0CUaC
kwbeb1EHFGESn02hDo1cZ8hUDGI1C94WDnsAUH0NKzWrVwFsuIxeScux5qo3Tcq30JxnkPcr6Qhm
jRD/AUeQ07E7rA4r7fGfAcyTWr43yZHLE22dLJplDjCTXQlEUCzBnv/qNTy/eyTnGuT17JdCscl4
9+ZSUR4NCh8M3+HmQAESUjW4cjgXfP5zqxDEBuWA6oTsG5PAp8U4eQNNYDE9gtjEwhzQKeJWs9Xk
DRYGA8NDxJlljgha2AFYsSC4ho8TVUuXtYGJLIkrp2oI15qFUAXEmjutVGL0NkzRWf9IOReO+PXr
M5pD/C/qZljbYAIkr6czsE+HQan95fAzx3lRzeOOgf3CcGiNkQnGNPYRVUOlnMcW9yX5v1rxZjY9
zMwW/T0HoOapKKc4rhngpHJWbMJkSnR/7yM0yDDfVMOnhmfdBLRPjLAMoIeVypXNJRbnpykO93ym
U19jR6X32aYxsofFF0nIwTTFJa/UHxum4xDAHUnmb1XUuDkHVx2KIi5+myQhRI5MCgVqsRZQgLsk
jm1jFlBAFqtQDciQ/aqCzq3AVQlxMsO3CZLA+Oz9lYvVjBJqntQt1057cQa4+ol8t7Dwixrt29JI
wzcEjBeijZEYkDvJC4tLeA8D3TckM6P9dvnrWVRQcpjWa0hlkvcAV5DaLC+zOXk1biGUjHKk1dJ5
YY657Pv/HDjxlJ9JgJrFi+ltFaJhJ42kOp6kBG7kbNEaJVf36moh3AQXgVDnFY3YSre4OOIwOcjK
ubbrNZTib9PWyPUFCkBuJsh7YDQYQU5Mqe60HOw0PeFkR4mxSeCiwdkvCnyimB78wZZ0UWzrjWni
8hp5CfqQgXybkFFAM4KoxczD6XJm5EymvxNaRWSIbHnVdao+9THG/ElHnnjB9RFiApgCLzBlKjzM
CPoduiIM3NN2k7Tze5jfs2nHV/dNnNeJ480KcZD+3KFOV7TS1fbe64+aYJW2Hl7qj9ZwKdmChZkM
Z2GftRw1c4njlZUipWz4UkBTM1Ux1ONd6GdE9YYHu8KcTeixN1vle5RedL9eDRbWE8nABMFaEfnB
ok9sZR0U2ASGxnXy76rvIGUu5KxLLdlITOwLy1lMoQVW/gUgWbnFV9M1GBdYAIiDGL5zxTqIbqbL
tUs0/sSW5IAwMzgHoAjMMcogpn15vp5nwDellT/c3cbN/M+ckTdDFfWa3lwV0g6apY2JdeGSXIKP
nOv7J/nr2AL40kg4bv6b+PnN5oMZZPm6WXt2Y9APpXa53uNxo8UuLSXFcvZt6myYkncLr6Rpll2Q
HvrW2ZW4fRiU8krxX5Lrq0gSFudR2elN9Dt3BkYPlpcM5sqY2dp6u6r3IxR4LJhfBwPbnix6aJxI
FhMYN4yvQrc6Ti8xbTQRh8ju7O+e4WonZqhz8HaScslLFskE6xccyvUpDwockabpJMMsYxNjxxgM
3MxonPPhy86LTz+6hxMNJgJcDExC/58ctHLH4UCbXMzUAQEQX77CoBnz06BPThrvjLAClGIgIq8l
dtASc6u4gJNO8ZjOfNucbBJmTxTgSrIAc9CysteXGiovlmj4weGB8SmFh85MlAZzCMSxwp6aIMWP
bJY0yjpClIvuF3GhX6WkUpUyaWdMG47l39mHb4gpSFpiVOz/1A7YKo49YRLvwMpykFr0MHvZgphU
U5CFNNYOGNXbZIAlTlc4hvWKQ2koXuBDY5qMZ0qxdxA09SNu+IgsCpi1rpiXJmzuYgxWZPLagtk1
0qtCNN85ClSVwxkglK7IzIaVZLN2xoBLZbptBKaT33P5pKVVCrhMjX1Po/kG/0fnzJipX414PAf8
XusH6kmNIfGprpAzNC9076PeIBFES06tnVEomLxKBZAMdaq6m8phm8oPrHhRitEYC5Gb0pGwx9/Z
jwRVitYNA2U7bi4otlvAdvU/8KtNCQWIiM9NP3FD9DywkLnLNaj+df4E1ICBIYKa/xpGDYoe40eI
ABlXl75IPLcCSQx9igQTwr16degJmY/As2l7+C2Gv8ab5v+D3HY+j8qpkJ5pygBrpCmnU6FYb3Mz
fc6K+YYmnEFI1TLtguuSc0FGUE7pJ8dy7RAoawvlVjr5FZQkVvOrL/xtNl+kVRoyEEpVfIgEspg8
7U8BZ6HaM08gdiamQY30mwubp01JwzBQXgThPR3Da2OizgqXhk6PGgsfWA/3LHz3aMA0fK89Rn9L
Somc5zhCfcqSOx6Wc3+c4s2sFkuZbwEsFqXF5q8F5oDI3nnIi57ZNaALmlYmRQnYO9sM6hegtAI7
gBgaIHCFScnM+IotSu6j/S2dh0wIFzliafQYG0v23bO2T0ckrfDMm/YkzVonus9MF+9t6a+GbIJ3
gl0MMtJB7PRg9lpu/QqYloGI7NI0nRmrPq4lR7XXxYe89nqQ2GnItg4qLVpd2ljHfvox9t9Azqah
vXeFsy07FLDj+DP7wdkIgKas1FgEjKV7HjUKGE+3tG8CUojYXQkdhNBMxCIowu/SwuaSpyT7D7d7
HzEfS/UOz5j/nrI7aZGkzGimbW0nFU3zhHpxfLOVN1EmqyAPltZEPhU3ap88BSg/5uMvdnrLJoyd
qDHjpGQ9ZQfXSd5D7nqkRBDJ1WXkg4FhfVL09YHGAFI8yZ2MYgChFDCWyteQAgWnjglhczL/mzVP
Esp06mF8EBG7URBMQOJAlpSUS2H0LKdgr6vDNyN3OT7HWK+I3vkXzcBgn/INjMFwf5L6yiwHSh9l
VZ2tRJXs3MQ6y+t4YDuanM5mp+L/8CAUF3yKuatNNSH1j12CuIQ5BLfs2J3cgaHN6EuauhCU96ii
BZ2ilK9MzbCyfDjHfX4wJ3vv9O6jHaXPC1bu8iYLUvuPAMMKXgXcCSoemQXUBgvDU3WLf9HfTKOu
ljY+T2K8WIFXd8HNKeoNmuRFA1WJxK+cP+L+OD3xnhg46UdYtK3pURyU+nd3L0jODKtwSR2ULUoY
keFgUIX/hEISCn0sZ9utXcAhC6gmm/JzNLFVqGkKWxy4QBBfKMnuZoa4CNZmqPYw+Q9aU1ycks5D
60BpOXCShehUb7QPDvPPMirYLEpFIh5uVD5xVhB2rMEEWA/WxYjvH+ytl7brj77NXRZV1PbPWG0X
0fTNQLwONSTJridXmd77AGnKdVQrjNxMmRvcLSVRQJ8FGTPYFFKaa0G8lZ4HgQIXihm6NfokVkQt
08b32Y+XE42ooK8vIiwy0alwhXVJgWXwAG2qJVp9uJIEfWwme5VgIOZyzDAsgIb9p8hpMCz3twLo
LTF+pSP3YNY7MF5rGk7aQKzOdCWEpqaA1EPtCGq8kh9cHcVBMbqbVWSf0nEkk05e9KUqg/SWCRkf
k6G/XZQ4McM4BoxHskRqXHKJu+jNkGzHjNbJHyg1mHaUQvvKAns35f2bqjyZ/GFHGg8ebSafGe5r
B8UQzN1nktloYpMjVFOtbU70LSCBo3pmFZRw3se3KUg2hhofOgPySz+++tAPnP+xdF7LrWPZGX4i
VCGHWxIAc5REhRsUdSQh54yn97d7XOWyx9PdpyUS2HutP3JNLDlsbxCr50CFUh3aTU7IOKh18CMX
E3Ruvly1rH6tp0ek3fMgwEVO2hm2OKIojnZrHKDjw4w8uOalBl+Pmpy0gHwztn6BzzloJrb1e568
SOqhp2YTAg+tMtKJILU5Kv7kSPVDm/KlyfTGtiVdwB7eLBDLjrw7PdS4/Thw04ltuw8IvoJMYTbX
TP09du4qKSoZfutSxjHC4zU1KYWoFY+wRXrcPN5KVE5RNP/TBxM3aj+IXGPxYeha+NMoZOWHpk9i
pT9TUTGhZS617iNcHD+uCgy2uVuw7InvI8WSU7RQWx0jQESMYxqjgvGKBBiw4AfAd39pWeaS6c4U
ro6UpqoCezbgMmVZiMmmY8ou0WvPiKwUjcrvCL5IqVRRUcJE1bH3GZz4aV/SjdCfcfZypXAkWgnx
xkAlC2q1yIZPq1QqICX7Oqi1J9XJMbGcnVBrpCFBKvG2HO1TsEiXGDAT+a3wDxIgVQ3jOZfPrcrK
a84BnYX6tprKf3XVvrakbyj9MTKcS8IiVnTFi6QZH4qjhL7EPTGbQ0Y6FgTrNOTM3Eu3C63yK5zn
jyGdbk6hs0ZnLBhS91076Sat0WZ2FG3Y80xTUoxRa2oxBvVJVfjBkIN+Waz3YU0ohNGw/crMnqZF
Ko8YRir+1ZYEcTsvyrvy1zOrk5VVBn5j5hejMrkUperI2v6Kdl4SFqcUvyOLRkiKZat8MZP/BpF1
1eKK2gawaaf9lnB0JU1yDELnC+F4vFtUppUpkY9zZVDyaJ/qZPaCAGujHeHNaRv1pSNQZaNPB6eD
vwxMDuDEwVoyNUVwxHXLxhk3JGLjZx3L8Srxu1fjm6RTATzU2bmtFVKwZNAMDntauYCzLGBR1T5G
GggsBGdCPxFuZLedqPu1wcC4QOUl+QpC61/SW+BDxhk93RmSdWx2XPeNzvSdap2nzjyYzZLsy45A
E87rVqfCnn/ZNBE3T9FarP1arfQlxRUDWJxtU1lBiLMOOocYYQq/SBTqWS9V5VHY1bFHGc9V5hF0
6VlO9WrBpeoTmS1otwcl32dz7Jv8CbZcn1s74JadGCfU+bWjF1eECnTwJbhvqfobCMNr9mW2IDyI
o0NpDYpbLJQTdbMduSWBiAbZJfOH+GQmZOeKMe2IB7nWrXyQCucmfju65jeD9kw5zSmdxEzBDiT6
W9No9ALF8ZOKUkur53E44eo3JCvgeMXkvCjfQEQLTbNJWfmpVF+7OVVOPfoHlXlVwnEg6/Et08Fa
iAIIBsiN2WCmK4xDvDTewG4fwjuJAZxa1cZhPGUHJlFvM5IpwKI/w7HIaw0PZJlY39MY7oKoZDYI
jg2xk9TTqu4Q5l9ANe7M36jHzY+UdhQTSwSbdJaLP/ssj8WrUjq3SM9p1XOITtH6TTeFbhvmcK6o
m1QE4m1ByHFYhv/mKiE4FNGynNkHkjufCyNt1gnXZNx9EsVG5leq+oZZwrZqyGur8meOFuHoH17y
BitvzWptkATvDPO2luZbU+X5fZ65UxPWL0Ij7mYVZ1C2XAFvtXbPHHqXiD+KDOuTeB7ePXzLqbbO
Ik5fe+heyt66EFFZuoHdkQvDmddqv2O17KwIsXnd2IOnCFnPmNHFxGCxzCa6Z2Vj81kFVuaXen5b
TFJZ5jhBDARsESzoPkTeS1OY/thEXpfLKUHGAX8Fg1efIRtVMlRps33so2qkNAb2QZsJbo+3AJs5
Ro1tU9Z/xtASaJhKbht8jboAw3QiIOreLapkZyTGbZAZO42aWbJiOq6I280/CWLF8R952ZAfaZ38
iRdccEqtggyXn/FytRPWzAWlowMZpq9hmd4HO/tKg8kLU2lbg2VHnXC9yMSuYxkqPqu58am/2hpj
XOFsFTjuoUvh/aQxSdcaP/TI72a3vPfjvtbsQiSS3UgWHDB6s6Flv5VN/I/Nh2VbSLD4AiwI/bgt
P8yhxT+CyNmd+uoV05Wrc93W+ozo0NxGpii7mp8j1qaSVjSQ5qQ0fU2HFdDIdTIIGkbXZOOkljvK
NuzB3C+ydBhoQJjy3w6B86qS2eK1BvvrTJubVVNWVyVeY4BH4AQS9dGsRnVvuXFZcoI+NERoy0tA
DBvqXjMBuKTjxi466N9oV5Tgxygch5fyQ09ISHHIC0xtX9bvlQZNWM3Gb50kr02u+SIPOR51Xx0r
Zmj7PQ3SfVLhAKIz8KVUMOICODNxIAc/c93dhiaXWRbyV0dBMl4t3d3pck8ZCf2TaV2C0TgizEWU
PdRkqLHP9q2xHSIDRTVTf1C+mqzBK0duyXl+M83+pmLQmC+aTU+rkoFDotbuxvwS6CnSM8yFIi13
RvGQ4mbjAKMRhYZrwikR2EWkMcSE9XBiJcyQkULqWUBPIJZC5URguQsMKQcd/M8aj6bFZT1NHFHc
PmcVDOdsh3eVyebsYCDhwrXsma5UJ141NtxMtZTnoCI8PJ9dp80PTeaqJbVBBXz4gJ6dIBxFOrUc
6CWtzMvEmO7qSAwqRPpTuMOLhRMoQoBFwtQ4q1uLupkK4i1RZyS00EzgPCM8QI0RLUELV7df4i+h
uSxZe3R2+e7UwpNOD4MBxtIaWleOhhNuyFbWjU3164C4RchDY4NQMWs5GEiq4z+DKlqCJsjJEBiq
QgZaDqMgdNriOrIlbEUckkdG8l1rHwnaQisAJGcuBM2hhhr0S9dfFcNw69TVjEsTgNswVi3IdHhj
Ztgdvka7fEazeSjY3UqHHqBoLyvv4qQmJd/TFbD3kqTfYUWfKkmoxymN8GlzEzqnUfqzgC0K5tml
r+7o5Nay8YzDr4qxqtWclbij2HsGVVktiuKyq1fgpTIXsoahrw+26LG8cvwL6r2Ifc6ET84YUeXg
WhgfU1yivb4r7c7MX2aVqNxPSTkMI+lN6wChaON2i5vAJCFQs76b4S1igrZByCkvCiWEGzLuN+1h
ZghvjFeS14hZ5MaLDQfX5R/Skyx61Zq/RBEPAzLkclwXGxWVLYm+7kD5aVXscrwDJDm5bTt5YO7E
vq7YeoXLpVUhQZUbLTy0hGKCC+9VDpkgufxtrdbuAh6DKDn3RAi1yByKzGvat4TnhHrgNS47vXmf
v2WH+LT6pa/eg4Zicwb0vuBsju7ijSdFY4wPKr/qvae7kDK2wb7lfEZpTRLkVgeoQ6Jiy9pxwQnk
VJ6K7m/GEg5sX/E2G54UGdhDEkKbCOLgaXEUQiP3UkGBhvIOE2NyaURD6Ik7OrF3Jj6grjiOxa4f
f9glxTZAgB5epRhacVOS5JR8s9Z5TXEGlxJJYez/OqpuxGR8Al9CYiPXm8OIoNJOf7WeJqqGLst+
g+snLEqvQMUDuuHMpDa3X5W5DxLAEIDCRBIDhZy9IZYN25NY6cStINYJrctededZh/9MzA0O8HFK
RwpacBEfCYFVjacUZ38lMhO6k+iTyREVxzwA/Sjjf77Jpolljl/BhBJk7EKPj4wkJymVPoYsQ2c8
noQ2k7NyeMz8vCIUvqoOssSgxkkOnGWrqnvKZDDjI1GW1WdNQcBXahxIXrIJ4uRYHnmuxy1yy8wE
NUQAuNPgOS2EiTU5utOPnn+YNAgzdSRQisCknAi5o/q11O4Hm1G4Zj5wpKOZuen4zJnZMmISITgJ
TiiCz+UwIqoxl73+m1c+j1YyrMWvCY9h7wxMj5yr2ZseQMlorH/9psDuFITvr3hRGzyaPZt7++gs
CsayPX1rNZsGMj6em2U5EvHVkh3IUTZ8wfSsTV1DBXXPoRz0bY15mNFqvBQFKBwfvPEy0QzNiGOr
7RpABe4WHJ9XL1H2nyK6px+5jaubAPElFYal9UBxiU83C3utTBeF22EmmORYdE+spasKS5y+Us1/
umzua57TS8Brv7JIWV7CGGMwynT5xxRIAt/ZqP0J4hBlNdr9egsHNhMmH1cvufHlkH+cg1Ej9aDe
4jVRMKej1AVUEHRWIXJzNG/u1kV1WDCsStk2AmYzsRFrCPjBKYZl30qvRPkbVMIlcJ4EU27UHlVW
H/O/uo+JcV1dpUJPlLxxabUYjJu6oZ9dVy6L2Dist5FguLpx3iYrvMkdUrgZ9Z0pI5HVEfVw6xt5
vlO17oBcLtKj05xO2yzJCXE3PsTsKTUxoCfVN2N3z/iyDX7HgCfSqv745WVl8YVsWI8OEp7f8U3n
xyhI1pwZpCK0auJWKG0StcZnJtHGYD+FbibUanhf5kRE9iBvDWKiBMjbGnwhhhfvNH0WUOxnFW2z
OmzEIcIZlJBYS2aNPN0M9Tnxq2vA/8oorRYNMrw7VFK8tYzsnWM1FZksWET4p7iPoK8Y6FfZ98wT
n+MpGzCmHayEi0AnXHUEMWN8hxgnqWTaDuPvQHBB+hZJwalBkFBl9Zujlf85JiLCYWPPnD8a0oUC
61hkN2h67h49njdZNlxEjUP6mEe8R8Nn5EsszF0YElJikj0D+AnG1Z6qqt8EU7AWWI+mPgW0Dcgg
9HSVcM6IrCSEMuNIePZvWz+FO6jV0LHUGBjsHzRI/xkPUcUJAWMOdwcvLcXuSGJbO98AOhH+8toJ
3bUo6YnBSlobCIiHHRYiFctpezcZN9Je+xocbdtxoxTlO+TJSiXJe/KIJtBz0TOhsizH4y61DIJn
yd7R/wXqeb4m73a14n86ukdyjkta7ywN7aqGOyjn6DoTIz5w01SC4UDVh6Kqu+ElZQWqyBWKtN0I
Nt0i6W+nROjjx4oi0Xrx5f6k4rjqrH1JfExg8VygnE2nT7BWvkpH90EBeLpKjVApEJuofkQ5rBOt
XPCY/Lp0sQDZ667B06wsX+i8wV8VfTm29iMgY1UNvXE+F+p4M63CK2xmPqkk03Y1Z/chfp+1B5IA
/D1G45D50lwzY0svqmldG7v3WjhAWfe68MRwg3+WI/F/n7buvBFdt0EliAqUHMFpHJFeJ7DQmsf3
GVkY7cenEggCdEvJOxcmHMZ7Xv3UOWqPm+DkxKuwi8SE3VzTQ32P60NFeGSnrTkKx5RiePnbyvB0
eBmSrfwkHKLi+mztyCMysa8K0pMO4hl3SuegM82khO4103c4vOqdqtNZBEuKSBR9tEzqDJ7ouKl9
S9jG529Wq5SkeLHBi9DG//37NgY0vM65WEbXob7og7qWETZGNcnF0balYKauR4RcwQ1Bcl2Spmj+
lpZDLJmuXSfbttxxoPYUL3Pe7aRvrIZdExP9uxwqyrhm9pbJYjKXx01l1s9cUR6qPn0Tb7Xq5dZt
qofd3ATMKa70sTyR5knOICk58V0YLDSYNzV5L/NDK7z5UiJf1aK7cBoZ9WMCLv4PjMWNxHwQTQ6D
Dpm8GHPLsQGw/DcZzwQ2JBK9A9FMviU491wSWVa3P0VafVoh1Z8pTKtMHxqmYKGU0DmR0GqTSneY
ycJrzBH/sd8p0z0MmtdRZV2aX3DGD50N+yCqsT+C+AdY37ZQ1TR22Ls1TtWYfMV6GS4QqTurC/3W
3CW42NL0UmavKteXk7PGAEaThaLE0mvBiZ8sn93wlVmA879KtDXq91x9SUd444a8ruIVa5VFP0zB
EyFYGIYqgQl1Y3noiFsJ3BrsfPoFSCtm6oi4YAQDa4U/PfGHGDgfcRexwlN0p73bCdLsiPEzd2/d
/JE64znB3XXGvt/hr+eQTk4G6a7ik59RwG/s5t6TjMtfMo5EBh3Lg+mQPszZWpzHGUKCHl6yhQvt
Lqt4GYdtyk+qETQJQOfgc6A14ZQSPZ2BQosFuOf9jw2CGwhFmR5BVh6MgX+8fBeAkriHKgj/zFT3
TmNtRUCLsuf1XkpqW0tK3TaCEeG/y6Z5J6a5bkAph95qbPEixx0xDShPSRaf9V2e/sO0oeIqaILX
wWl3ek+IB9Y/XmLOFoY4DES+1c2iTpnm353C1mVX0oH8f7P96m3nqLMro8ypK2LNHiZ0LZrOTPPC
/NotmJ+Wl1qSdlxee2ARATn4Ur9sO0RUso29ZFLf7TGkhgST43yLIX3mkVeOWzslQQuPj42QKawf
c5g8HDk/xEW6xXSPdqcF6krXFo2OEy2+So8WF/nGguE2AEdsWlKUVFRLJcXFEYFU1OMwNArdlW19
0dbjNF4QPsnigbJpbV34GIkaJVX7UJSk26HeY39g86FCiMbWQMbjB6mKH0UxO3zc9toztw62L7ZD
XX+DmBPy+uhJ4W9j7hWaBLVzyTVHEiqNV317CJ2dsdd3lViEgMi6Nz7ekXgkdiHh5mzJx7W1YyDt
+dOy8ZmwzPUYyaD7CtL5+7thyxyRvR8md3w5WwCCR8hrlMOFNw5+TgiYBIScRiJgRf0UkU0iGj6n
kYylrnoJW9JXBAy9sKVV2SnXzzpM2OKUSEJCoJ5NQaILrze6D29oHggE9IqlunxfKP/Ttk078MT1
3NcEZyOaEctmTU0H8gCzH9bJUhAT+i3nHM2UKtjxW5O/GPVxXL4JOQ67TcAumOHQ5zAkiQJPFxmM
aLkiMWFz8iNgbqR3gyu1V6jVGeltILNLbad9Y/mWGd5oT0MBr2069Pxsswhd2fJU5V2gOHaMUBli
haIr/ERpOfi5TJTfuOxMh1ry8NBl2zHLP0P5nTjKhDYpfuqSGDvCbivS3sdFGNguM/h8iQyW0YXd
N70Tr7GBan5vLEqBYn1j5fupyTeqU+xCk44G2i2su+i/IKeMdMS5M3bGem6ig46Ufw0t5FcodkY3
CimdC2gf4TKOnPm14OtTEiL8ZHnytYyM4U1J5kPuTP89uUM+EVNavGg0R5IF6GyyqACmJ9SDXEoz
Dk9p5EFi7cqUU9HRh60VGfu5dtt/SUXPPHcs8XRq42WIN1LnZAwuXXLIhlSKLtPL4NEMJqdPhXQ8
GUyNOXlSAt8kAsSsm2vZf3TM24TKqDXWdLMKxZD0kSg5AoDJHQLaEZrQ17RXJK51BrbKI6mQvhAr
1zyoz5bcbVSYj3g+JP29RdQ8G66dL7ellI/WXzv0mHrYFInr7zxIsHXYGFBB1Zv2EEw4Tx3vOiQO
kDWZ3P1HNLCWKSqTB1miFb51DHtjQCRtqZJdCVXIIe78d4hr2t0gvpNpmwxjv0nOJAubOB1OKv8N
1rXoC/+5VsVHlba7CU58ZKeBSWVhwWXEFcUMM7X4IYbYnV2KV5zghRzZEP1abG60qV1XAZWIeOgA
CQk7GLihGWGQQKvtuUnUtYrooi/uM32fAohAH76JQ1IK11l/TlDnthMzFiDy8LmQNUDkgHBf9BrO
zE3FUCVmdkt2fNyGMzBATN5EgXWmu2FN2wpVQszrarvMu4MTe4GDisJOnC2Cd71zRYhsxXUGMhUP
bHNofGbpT2AhhPP4ib3ppyNiY/5AA9pg8ILI8DL2bCYZ4kAQry89ofVUhQLY4A9n4tHA/JoFLQTT
cm38ppQNJLwDI4xnjE8WqQBtFkjmnFrb2uQ44uwnYgUDijtaxVpmK0hVlloBk9n5I0SrCKi/yq+y
/QWwSi6PF+jZrStlRiQyhZZfAcxAaMCjKOj3ialUZ99qETsPREyBI3YdkZ3O7Iq4LjXBXEngcOo8
QMwQxozOIcdtws4kI+lFKre2YIJkQAnxVHF3QGc/wvSLz5lTXYKLqbyc0yzqkeOVnReO+b23rONc
D0gGSGnDd1RE2waPFtHI4voTveDiJ22Ywinn8hybKiCLKkOqFKxtMetE40Unh9O41TcCQwv5sdBs
FUA+IVttiSCXx2nE1MvBH6IRyCdKOxXi5Afa2KMVDHyLSlBsDQFggoFq7T/Ykl2pRHUsF5x4zehx
5KXag2h38KcJJYKOWdqWfbFBtqAuxA24UnclyZ/qPyN1tqRSCjffuno21WGEU5XBuRuaKSTMcZTI
4yPUdqF2Cdr5aIg7h7WDCXtA8UqVCfFyJ6XDpJ8BWjLEd91p1E46LyH+Wj4JjZx4zUh9VcGRq/x1
wEVKVEFKk3MkfVG03Km3gm4EcBh+Hq7YGGkNVqaApcJYm4rkij+BD0StAZNX6IBYNhTjr5Z3Frko
YpsDqILbYXqf7uAgDd0P9TRsoghahVcFsm+Vt84qzaArkJtZKGfyX5WVlknfQRTa0dmJ+Cw4klts
481tG9Ibe92Pe+ICgTP+/zOtlHKdQxrFrNKaaMpYHaP2uyqvrZo/HLjUVdf+05WjPWF11KUQ4tsB
l3rAiZD6cCkcLi4cGVITHFu8jqjz/5TiQEwpwTwG0QxXU1lB3VnqjDRmg1odVMqffxyipFReOZ6T
JvpQHWbmfis5Izu6jXss3PeBtVON+ap2tCuCjpc0IYGFw+lkoXTGQpOpm+ZPQn8GqnZpHTCvc2ip
W3EBIOJIWUhN0FwWM4n8r/HWAtn1cec61kJI+Je5T6dn7LxXDm5AWL3mJbaaTR6ou6E4JxkPgVPe
ZuhYto8+IrOblPcKlTs7IvlnqBVcwjLYGVBlKpga2ccrWDsC/OcZbz3rDo649ppSuYKdKqAqrtkG
0LMcQCUv3xhsFkgPauAAjYIfOCWSFbmSAwLRojXYpEo4Q6RVB4UZGqDD4UglKGPdFfDRzpsTvwuW
TUW2WcFMwfvxNsREK3fsBQgXw38doccA7WLpNLp9q2wDbU94w6o81cGjto9WVF8FdIsYTA6xy/Jc
gzNquDqC7jWlGMeqfIdRPZzIj/LDeY+whGWqrHu2kxqxMXc3MAo1OPTDjdk3GKc41PnKPTn+iXF8
yhAWGeOBN+xQh52bHVG6Ltidh2bCrflh4Jk8aRUe+AJXwI3esgMG3GHK3GuutiWr35VWTLrYMmyO
ldVwUd/IL5iGtT+88uyF+b5/qn88QC0RSmfukHmjXLOT8oMU1w/viBm32S448cVsCKHfdH6widbL
e33CEXEj3vVgbNtTvsHM/9sQHshbBCq7m3bGsf2S3usvaH/CFlbtbjhh3FjDe77an8Z9vpgv6kv/
gSw+dnghEP1tKK2Y9St1B8VMFSWyGlcD2PsFA9Fj0kvwwrkYRLpqLeWHRNm04yGIj+Vikh8TcKEz
PhcXdXwRYY5mCDzNEsJFJDGdWmxZsskYbJ/ZeLgmPy0Arbl8DccX/rwg+8Q3QJNWGrlUQ2f5b638
ac1dZ61MYFdWSBLyDxLL+w/zmm5qFw6HnNCVdtMv+IpcNMIuseouDIHbfqAw+bE8cxf5iCU8eF0X
ycsKbZhH8e3JvlbviwDlbzVeZi36DEdyJ/0yImrGp9PDqFzAdNjz16TC2bdCsLIMa/2Rfbbn6qq/
DaanELM+H8oc+fU2oqCqQCPugowZKuIJF4MorqxxY1AC/giDozL6pHEjKCoQR7jl6rteR27hYmdf
EW2/ItRtFVJKyDLK1rXiP0wt2d9uTyoXnx2qNcB7nyfFiLnRNuWdB2zfXevz/Mhek6vzj7K7kChE
ddU/kXFqO/MMFwcdkl/Uw7Bh+qm++EWRrVsSXhc2X1QbyZv8Xeyrm/Fbfanfucub/R3dzDNvHTo6
AXySu0aslRAOIgkjpoZ3wnXKnVHunHJrEQNK+1QI/840tdbOuhvutE17hAqoSfDxw/BQhTfUqgvt
LTmJsiipdonpt7lflJtYw3fBSuWSftRmxzY8D9VhkC+BdKr1o9wiDN4p6qaiWTc72szPTJu0j0Wb
Qtm13XYWJ5+AwcmK+WNUNZ3NnK+xafrKCVAbH43EgNOtSdKH8ASUrBE/LXR6reIfNC2syvqHfCxD
t7sRAf7bv5tnZ8v8tFzkL/luHa0fgexf9O948aOFyBAE3ixaDeQZsGrU7EbEOEjaNdogjYwvfjUc
+jfrO/5iH4Kg/MAMyUBPexXRMF+0KV3VKxZ+dz4wWI3b2UXt3PqoF73WpbgRl84Oi+hADjDnM5Gm
z3o6UPK8o0jDe5v99ydDuvtBUiQQiofHWj5YAFTobjdERMYre4WURVsTyXrmwZQf5l/zhizwbkrP
4KPeFXeEvYhtsHt42q2+Vfh6W7LGjqhMHuMpfNSfA4u6j6kR+9vVYjJKVtE23Vh/SBNdDdTnvd9U
O4OCGK/ctnsyw/4WYsAZVbVA/yrP0SlwPP0r8FLQLY8Rqx/+oL7XthfRrBIlVzNCTqEwkuOyQ60m
+vSEB6vgFKZE1QeFyaB3DFjYHrtBOuH2g2PDobAqOD+Am9ow2mHTnbmhspEwwJVwfoy4Vp0H8mAS
DgXkJG6heviXxUw1hKXXdSgmfctgepjZPl/GeecY92DZ6BFUm/FSLC9tchmm14y+8pY0syBjBBvP
c7ttoAYrf+iuLNnEsrKoYlAWQHV7EOHt5XXk5OdhQNfISFUcNOtTbEAtuPT4l7b6PpicY0rBN/OY
lrS7ortb2CsBjwWSUzxBA5lio4kQ09dZ9myrvkeMJHJRutzT5GGoRrSZB4Sd30H83qjvqvrssFij
kgEeWEVgSYTh+zKuPRHZ55g0VkH8ArFPekwQ9K8slK20pTFmys4+7jZmVBH/TvCBvYEwx6yrItti
CJf61EXFA9jOv7Wt5ZMYkUXKM+NlzyQ7aNRSULfTwiSzj7X1O38fcyeoyYF1LO5vwtLOUSEu7sp5
9sgTuyNiZ+dq8fsbV7poyeEhHBaiEXfMqgGe6nkhe9LCquRWYwKuwEE0V6X+Kf8RS4LVwJZdg+Sf
IBPErJinPz0UFQZrCbhboyQveOm4iAiraHdOHJ/y64RdV8gaowp8J/pRpC28C3CmN7Qq7U1/GQYK
cGwFyJz8yvVAhpQWrmdaSvmUYEOlHj4LgILjcsI7F6Ykn/KFkVsy9whdso3NJiNWE1SUDG31TOg9
mt1Md3nZbGqb6OiBJsDTkBx0u6dWhHc/w8VFFiFhmAy2MjKvuJZ4epHsEw7goJsC05kiBp34bnZC
B3uClo7EiStRjoEVFBoCKbVay1c64lSbdEpzLzgNlw6mBu7BMkS9Q7qjcsLqyBg+OeGHjrY6VE/V
cjZxbaQTBcPSmyIrO1FABshNO7DpWmbiq2jbg/Ks0mKvr3t1B9yxDAufLWjtu4UJeTCdrdP955is
cb9TDMKvMrZIC9JfALyxdUlBWQHTqdVz6eA3yVFLLvVJfFSh/t59s80hDNDgQrsKfoacGpOAHekv
gKZhI2TBbGireAOmdki4SgeocHNtDjQAsC3zcKAiZqGgepDTo2P9vXdsKUYAcUa6U4LwiDeD9wMA
KsG0b5JlV9wFBTTN96kNtyCvg/XHLTqqGHQH/lH9X8JX2Oe0g8irrnmthnhTnkvQCiN5qsoHPk+y
r7Hk0sktGZeej9jUby3xm8L7RF3IjK3FcQhHZLljfqbofata7UsImYGEfP4XgtvmyYcj2EBUx16u
3Uak7OFLiJIXmL55jFw/VdZThX2ujI2d/fvPzhMWnk4yNzZWpBmgaWGY4GsFmc6+W3o0xminz5c4
/1FelQbh2k6jrDc9SQDU8mxviK9pzWvWv2Tg3AiWRcCbQTEFQ6u2Jk1GtXoo3FV5N/meCHtYpcCe
Q8mjPkzQTYdkZO9UgX5p/ON4Snib2UYHBuEZmUE+7ciHyFi1xPsopmmNR1PflOiujBIysUGmRBh0
XO6bvnmh1ewwY/i1FumAgtMVPsC8Tzzx/2si3PVravyZN8AZjIuNXL8p/0h0yZKC4QksGy/SA28Y
mN43rQ+rCCCiZkiFMlxo/UoOcxHDKJMAWHy2wTuGoiC8lDpxLvX3qODkrbq1IklXVH2EoMlI4Zbj
bICRoZ2NPZJE+hpVAYYWcKco5cCMyFHI7wM+ienA6yXgUYz98CUksSDGMJF4N/t4hieUEa9MN7Tj
/LgcAw3gfmF8FTxcGb0Q6W5OjoNz7sio7rW/GLI3kOlw179TEAhFijdESA+937FqaYRA6wRtaBUZ
g4nlN7qxBu7n1KF4D4o4PCN68US5kI2RpywpXOHLEMgCsVNUgerRuStYKKDIlpRlq3ppU5kfWeI5
PSMJgH4kPrc4TFyr1FgBLi0pXxvAP6/mwhMZ8H9Vk/iT8M7KB+NpNrD92XREi8HhIbMPiIPJIC1P
tMn916CoPiUbrZAZ7Wz+2HFGJUYeTLto7kIcYd3wuxqLr8oAKHW14sd1wpvc0YW7G3sJZynwt1I9
VRMCn68rhoGNt1EMyK+/Vb3sU364Qa8iyHlxzkbg5gNubm4mkwUMYH62n7AZKpC5Et9iGr2ip/gC
IalsgCoDYSZVtjO5wWp06az2vvB9MzC1KK6LdnGL+C4yhSgnt/+lCxfPKaG/ikrQXrNE9ygtx9K+
TRDcdSP5rHTH/dHymbbkH7f2wehLrx1Yd+evnPx9R6WkRfXssXfttN2YGs0B4X8pudr83fBbiPW1
iPywhdU2NL5gcDlueAGUB+M5ZFDLEJOMTXEQ3iFjKbajDTuhbAx4wQy+JXQsvprksMR/IqDR+Ec+
HuGq7JIARFZE6pXK6McUVfUKYQ/hpibT4WZpxnqkAD1XJsjGz7H7UZaClD5Uyg5QE8gs8xcRWasW
9lpjJJEohGnUepsv0omE9aQmNI5jutuDp/wnD+qnvUJFHtcIP7tigzNvzeljacyLqdKlxdtG80i4
ChkfS2vaNvi9BIo32lCvld8WOQURT52zJoNJJnp64quOTaKKO7pQqATHkIH47iKdx+qNyDLuV3I8
tL2B4E+lozMojXWR6P/F11UM10KPWqXv4t/d8yskAJfy8K4uFKVoaxV7JioyuU7pV6Hfube3VcWW
CK4zqqwyZYS4+6XDDUowm87sGDnoIdMXw7Pz0F163bXQeaU2Ngg031ky+lqb0tede04RvcbXrib4
lyAOgsEr+2HxiZbTY+wjyoUImUOchBwQKF9EkYggrSzFZiHrODSejuKrqI7rkQeVUi19BmNA72rE
6oo/lJ8wXi0Ioy3kwLlOiVaEjnd+4998SuYe48kzaH7BMPrQfJNM2jjKgtSxcFOFX7IawR9Q5Iif
I58acnyrvaowqZMaM4bM/udO/s2sr9p+jMY3nSVYRDrXdN4qUpokMzoj+nJoPnX4XnrYU7o2iAT2
SbIJoGE6WeYgjnwz+K7zfwsjj56/qCIIq/mdJwK3+BVjTtICEAWX3SaEnKSyAKcpU9NcXTMdcCri
IyWR90089XUKEDyfpInctoqWryT9VWYoWVJLg5nBjo+NUsQVitGUrHeUdy3+FMy6fUXSBBiRAlQv
Vl0QumjRvVC/2fLXMP9RPO/LXUExBlsT2XPiGQeJRMqq0WCvVRku/3tHyqwp/WsU6S1hta0II8JU
sV9YEenLGasfXhtCH1WUViHH5EO3ax+UlivZMcAuSOQf6/8j6Tx320abKHxFBNjLX0uiuuQqlz+E
lcTsvfPq9xkv8H3YIJt1JJZ5Z86coiNCZ29ePuUE31nOWS/cp4EzxMr1x5jWRSvObkQra7/pEsUr
ih1UVale7m3oujx3vKs4OAT0npbnq9gwYH+2Vpx2V0cMsbB1XACIybmOyGHt5p8zNsjtcFgNij/N
htgRlPvwnA17BxX/Ipu/On7urXTtEGNrliym7GwTuyPvGhmYIR4JAu2k2yluyDISWg8mBF3S4Y9I
Yz7tzdpggoFzr2GS9yX+TKxwPE8H+cPtCIl0Xx1Sum64n4QDcGCt6m1ePWfIZrkAC2h4DQFGSBu0
WxqJ5QrZ6NBlQu85XoyDip4r63qqXbBbyH9Kgq8CJfaErnAQRzE4Uykya1XrXxoWq5r5kaA94NqT
u0bpmQY2uqF9xSMj50Bn1sAxBfL5Aakx757DXWRry6luJyCeoIC6YcP80zCHokMIoWVAQMAqvMDx
CHKOhJmU0dMEZZ/ON9BIVdUPbT8+trlCTgxh6NY551a3LDfybxsMIYY3lCzjqaOYRYEKGcpjETJQ
7OgCYWnI+orcc3TrMR4Z/IZUJO+QkesmX11tCSRl8v5O028X6SUmdqNhsTTnJOJVGRyYCMOOr6VG
zzA0FqPz+QhpSKmcJlTjOFYld1K96V0wKnKMNYQwi36ZSVIKkUk23jJV3PvwwKJt5Qy3hCqNut4t
7a1mUBzxq7WjnWeCKbp+hTe/raYfLRNd09xbEBW4ei0ZI8uPw/k8DN+BWm1b75v9Kh3TGBZo4+8E
lOZwD2Pna7b+xkoE7gXVZybNC1BoKgieogMyV+o8PsTAZX3vrauuwj2Q32c57CTg5T8DnvQt7K2Z
9UVP5UcJqExCP+13RpHtnHreFfoEqT/bpjAqnCr6h/vN4Dw57lfcP6cdLOhhbRn1WY4JXkBunVoj
PudbakgqAlieMMrm6ttS8T60WDWCnddDi8N1uZKDquTFKQh6nubsqAAycBE9ocYSJs9+xh0wjr0l
+EQBfXvlO0K2moywkt5CChePpGaOj3Per/PkHnPcQf5tNBymIAO27WfYUQG99jrlgD/JYW7Jl0pv
YfwkxFJ5TdSQ3Tm/DlmBUZkcnhPuVW+qCELPBvgFDUdqsb4O3ggF32LUtCGrLkXaZLUOFv4MfVlz
0Csy0IoCvjfmBcy6NkIkHTFQMusnDNaoffxeuxUdFzssqQFFb79w8I8w0K5Og4JDbS62YW0b1zea
6KIHyp49UANTWzj3ktc+3lwWY3P9E4BsdjEOI422DyABOqzqE93Xlp4UJUZ5SLSsuDdaeterizk9
S1wjRoiqYW6puHDrbpCk0mbVxPO6GlrfIFRYTzgrLX0vVB9yJklAI7Yas6EPjBouOtwoVflXkDve
xM8APGK1Be+bWx3yA+W96E3cdEnWNoOfkWmwy6OvTMWclI0h5Pgpj/yB4sbx5bJQUvG3G5BH4Q+G
YS57vckZ0A7pQCzYCrQINPh3tGpwGAm92gyudo0oYUDhFfsyB2SQ8zJATYmnP7NBULn0shvMPbEG
YydjRqeZUSHt003FkqJhSWZNLCzAugr7DkqZ5KuJyljkmOsUz539br4nVDudZj4E5VVT4kLHYF8i
SeWZv2cscVrdWmGyzYz1+5XNETMGm3GtSjAGoYtNyUqwikPEVjQzbkaALxkhIBKzQtziEB0KzFQi
JLBoQVSdXhjZDQ/zUrMTB9NtVPcY5xY+YUp8jcDzAxzxIIvrb33pPDH55aS3IeXDiXxaqCmLdfUS
Bd+o5M+Qhe+nskue4wJ8eJzUT5UhegoKCF5Q4Mv0aOfqAX+yitfs95AJQzYGIBvrkM4X6St1gY2b
IYoCfIL7/rnAkZKQtN/XQl6RCLCEBjbh7Y/0QwOBU1h60q8Iw7RRDzIcdFlEf+Fmx7H5QJgAF/Wv
3mLm2jAh4iVyChyC5DQ01a3NKJkfwlHZZDXUCXtDqDMWBCWjc3uGUzvpZNwZ+KrAo8EsxMVmGT4M
DtfbtmLXrww2kFYDsBRZwwshBMc+B4KqCp3XxaxeU+vPqLBUzpqOfjtZ1sq8p0X5NJv6HIakueO1
bSSAFSFWqTQG+pP0WVxiOTCMQEF4/R457j6on2z3J2cS7gkLYVM9zqio9MfU+cppq3jxEGuRIFRX
24nwhM58rSEr2GX5yBnbAkvz9Gpet0OfvhcK7rR81imhLwVutSnP15UNa4LGFbL/icbebbalcwZ+
rBAgcghQ6QdzAOpiPFOQA+HORs8VTJ0AHG6vb8WPlB+7OD3JyWSmOCwg8ZPNRxM1Jrsbm8ByArTL
7Cm330JWQwbYHH0atk2nACOEGLqNFMlKjX1J5jOwHBqq6dGKz/K98KPYp5W5N8dxF+YlbNBLFnLu
wa3O4XGRWbGZaJvtkIhOViIhVF42xiQLy+bRABVNbznTCQ1p60TErwBvN8wOeGDBqh8bZ4WGC+yF
7ECXMYKOLoVsVZgKqebMNBQtQIIqP+a0fK2XfFgs54RzHInVHeYGEy+4myePKk0pDlRadlOTHamG
MaqcTpgivLNVflU4JiqPMHbcYJjK8ayFTJGwKyebfDdoX8LkJDILwwZ2fxP7RAXNHfRC+F7aV4it
EtTUvVz7RASGqGFq7zvWgYO1bgWlzuKpQV9yQO3TEyoSTldw79asjnGn/snyAe7ozcRVmVpJEVjr
fUziB67rv6GfxCSSksqWzxsxZS0h3BaHtnNZCgwrr7g6ugS767/li2KC+82qyINj1e5LdTc4B9N+
HKoGC6F/aTWs8VcBWbbxAvazma1aF+4yHDHER4pBT2kf+Z83BOuxL44NKBL1UsivIbJ3HGJTdGA8
/TEjgo15DIMUSPnDcJMinACrYl/UMtMGNRUYXQDhE2rM4WZQYBLaVlSYE/Qou/qT4t2mIJxDX9G/
2BD7ZupH6PBao6WuvuvyiUddJpEFNj7WRnv0KhVxxAPBoc58ksQJaAkDC73aWmtJtKpybVs1A0rB
lhp8ySnB9AfijTOXqAxYKuQYggckxRCEzn/h0PL8DMsd4hjgjOeHowFnioxtcEYe/owvWthsSXAk
GRySbxgYKvfJYxE41dDZJKwFb50IpDhiLbTtFHJNTe/BHm5ZBkbHonvAjvikNQnXmCQw+CVwavT4
Z1IZzLlctgxHJnRyoiIU1rLyoPLQpMJpQbAEaqizJoA5KbVTWlnWJCqABh9MQVYUt/vPDC5BFLxm
Vzw4xuam2AdRJUDIkdPNctl+wT8tl+3gYNeKLWE13dAB+LTOghHyUb0JNja2GJAeeAEVHr9n3YZr
BxMpW3jedBMnRYgJCdGJLHQ4mIuE9YUbrxdcgMB2g2FDUBLtXrDQcUTPXv6EhxWv5kNiNRhQQf6A
6W3o5VPXHMMt7YxJRhdoYs9mb/xIWuRaBundJOjEXL2AkuBt+xzqNe+qjrxclHBdnW+TAAZPgXF9
/CtNw4eCCF2cB6tlK2Yxid2Rgcc4wNvhxcFaBqQWeZMn3oxk74FEV53ij0OxMjA9y0AkuvIHUaFc
TlY359KmFAD4NHTWLuhlsYrT7qhiWbcAQQHcUTgEVbEPfY/H+YyvYmPigcy6EhhO7dqrnI5SJjN6
xGx6K2hbEjBXh+aG+6nby6ab7tX4IxowmD0OYJ/YSEW5JgKvtY7EfdHNzQRuxvCNnmFxv3QcbTw6
xqB3t80y7EEn3XfqxC6a73S5ncJQYcGMgboqhhnmeXHvyoQqryABxsqoaD6gQWd8i+kTh+3aCXUJ
e/BLqmWCJ8T0w3vEfQsN99SA6rVVc0gZYgtKV8cXClrDR+85AhWY+jmmk4ueOcDfeOhbXmYwT/mO
chmkgeth09LPCsySVnDM4KnIa033Jgz4zGo3w1xfQ82kgEBPAA9rGr/gYXYojxE4A7kg1BU64jnA
Fp2RfgBTb/7pJm8Q7H7EkWCOMjf0oZ9oYEbc8rj8Vy4KLl0K9nlsjIeS7t+CnmxJdB2YGvgSUiF5
7XSMM7mAdXOOBlT18A4mck6OAwhQ6r2ToAR9ZfG7yd0qAzw3Rf42jzaUf7hMr0vNWjrAQnu6IM5e
pzr5A5N3TNH21npzyWhGXU4+iQRlbOISqWOLTOtOOxoVKPl4UDS1Zx89H8E15KKFKKYY4tfSr9fR
+JxE1dkM71EQH7EA4+pbJ4tg9F90hdE30B51B3asrNVajGgIoGOPGvDRrOBbeD9h/NrHqs+sL3qj
ATiIrmXkQrf1bsapLpDU1c8wQFjmJVvFGTFFCh+U+F0ydHHezaKRQqzg3IrSkOOVZaaw4sss+T3I
mNPly4m0dVKWl1xyHHq2UJhPGoz+035BMD3DANa6kWCY/GFeEArnL3I2y0TmfcM3RYX0EoMn6hwE
FFrxj2C6RJJ1XshnsREoyIVC6TtCvs7p+sK8IDsXVHKqXsTOSiXyzMHFQd26zDP80IE61H1V1rfM
eXJmJZaxZXO6sPV3YTPl1T8Hy4mut9BTTzu1ObhioROfo5mdYO76XmZfZtESUwwMNEsJMw3y3Dl3
3qpkhDMhXqM49zMKscgd9R0wbtbVe6vGFcXF1rjjQWvDU6Z/LjXmQZDvJhr2vIM5XWOTL/QqLdkB
RiImKgjk8R7AN327hA9FtN/yZHiSmv1W91/y8WWWC2icpxx9KCPWGJNyWhqoYZ8djyYuHv15Urfy
5lpI691jRwOPO+ALfAukh3CKi/KkG+OmzC4dc/OI3amai7EoUsBswsun7d7mrGC0wzOFdK8JsRdG
Q8nyluhfhQaXHVwmK13UqQOSR/ozCDrRYxyJFOtTxvDfbtd8xu5imwMH2b2xqipgc3XmiFPWVMrY
u0n59wDPosp70Gb+XzxhHE0d+DYWY2+oROA2a6Oud6oSv+mZe7bG7DjPE0UYTEW/zfOytiE/2aDl
YjGC6zyrwHRdlowdAM9WScI5zAVDX83s6/HWxrDo1ECaEyguqb0n0chSKjsT4wr9xnbXVvSD7jJf
04E7AOXDSE20Za1usMntSTZuee/nB7BaPX8OuIGYiEgb2wSfZl/+HiJObb5y/YkNv42Rx+FP5DC7
Fpoy6qONDt8q/izJa1fs9Wy6xt28Efalm781CG3E/kcdrFsJmyb1LVarCa6tI3NuyTFFbMYEYs1L
K4oJ/Kgi6rZMm4mTnWYE3i2LXIvHTI6o1pYuO18n6Q/vaaXj9TjQrN+YKqS/4KiqgTcsk8hSxM+W
w+aakEa0iXSBehlcYjozuQaKI90TWQq48CkeKNmD2d2nQd8QfivdkAUzYFQ4Z51+GzYw0OCMW3Am
1C8dp4vKUP51YXcIohG0PL4vMdbNLFsd9SrvTV/UPhu3RMc4xiZ9lI28fDg52oUkLIc+D8sAdVoc
9wWDW2YPAW8KMHsNdHado8Sy4fIE9Lp4JC4Cf4JU2uB6msXOrAfpdN9bvFzq2j0DJjK9+OQXCylR
hPrl1sHcr9cRS5NRRRVq7H7jIJEOA5W5jp0/UeTeLE1cy9tAHUNd1fHHIzjDtrqzkQdMPCWRle7Z
8y98ympkHCZTaBgeezgyXnKuuISFh3/9VO5Ru4oeC+knn9AZdqZBBiyvmrARulOBSO+MCcnRgBXr
4U8uhgTYgG9BbXBMDj5MkWq3Kkc31xEJbpJ1uIV+52lPZA//Pf0Xh8to1mxh/uFznIHiahgspQnq
KeCnlpOJ/QujeI/cdylHult4ofUfDEQuKc50Ljm0Bvh8xjg1jjoIfnBwQ+1xgN+gehAwHTf2DSBT
JeFAoRR7K1OTsEfOwe4rzaZD2H1GzGReNa6keg/1P+Grg1rJWRHXdN5ZE+/shJcC28GXUCElRvOz
AOAwEgZl+iP6oNgocD4g3eScQpbHPYQGl5C06KftEkBwSicCVTnbYuXklWdpEZQmZXV8A+mj+ZEe
1zB2A4oSjF5MZ6fCGOHxrpIWIQyv6szGv/vmzMIHX1HKs2elz6FLkhlxkpYIHaR74FBYy1Kgp11z
+UKsTwKV9LoUii2NWqSUexWqvPQv+dDueA9Z/lDwsnDtbdLwrz0A96jVE8nsJiq9JsRzWCPolNYT
gsRYTDikfZWlBsCHX/DZ1JK12X8K3VxOAahWUbWz8UUqmfrkU7tAhxHeAi1+NhFVmOeFs/Y5qoq1
NWCwhXErygIeQkFoPGyxNDl6+X9CJFicWNw94u664j0vvhinEDJwdF1s0FTZsY/Lp+zjNapfv3hr
s4PUNTIQYImqGrAm1ooB+aoL4ArD/WaKLaHVW5jPQzfug+XKkSPRgcZEEBVKidZmgJwDNL3RTu+R
NGFxYCrTXqfbUaMaDnS5ZaENBO5UyxFHyacuzzFPGOGXOMF7qRpfbeD9OE5XrcuPmDJPJyBjkUWh
XD4axKQo+zG134WBAhDDVR1dxW9S0Obh2JRMWJBp8ufpWNNpCSvAA+bWOuem8GUtsD8PtdpDo5iH
FC2sGY33Bd+ZjDU4UGa/0gz8pbx7qBHcNNTrKVRfRMkl1x0SYxL9DBGhpUSjJlq71kp6FxCMSEOB
j5ocQ7wMjtX0WDBEcR6uqTgvv/slL/mdGMKEwTbBr552GuAISopUvb4Ptq7hYYDroIpBf9FsBMUs
S5a+nGnya5HmNS73HkNKbAfMBODK+xu99GO2jhzcgdo7ctYnLtQSqhv52U7MBpdgrRBUUQ/OvB0u
kGMzYXdgn0WHCBCsggss9Z0yB/GR49dLEYE0UI0cUJbbWHWn/8tG3uL+kfToddD2Y75g4Z5dvC08
SA4MOunqOOY8g4CFaScLDo8uc4zM9QIHhNWmW5jrsevWlrL4E5E8DospFQfein83BsASwx+8+qBz
4GdMOmeGCnemj10qNJMu08PX2Lk7xM0RWLNHsIVELCddeGjKYB3BGZU7L9BwgFW2UWMnxWEpi1pX
x3EJo9NB11dxdGnQpToc/TGzFPv3kZDcpsMZgpMJSsah0H38c6EW9wezd5F+JEeneTGJyNZZQmZm
tJXmK+Rf9eieZSckBhwKkziMRthHHpaL8xp86WGw7n2LiZHag0i5+p51m5zqoeEdQSTbyDliqDHW
3aojj1JwONkxMTMxeiVAF6MSH5AYGamyQZXLIP37QHC6SxMp4JEYR7p9f4j0bWFRt9ruadSHTasx
bxvdQSztZfcHCjiOkNnras+OZjL/P9YniDOK+cPZoiOFtrDTCdHtSeAYQsUcbDMenYfFDchHoQS0
xtHUvA8ZlnvrTlm3W+4KHQg9CVKaG7m+tfCa/AnxZYBkJP4h2m/MIJC1bzicLdM72xl1AW7nxxYO
jwy5ef4cRJuR6946DgFwYCZ/QyJLh+ihYZtRjB86mS5WfY1yG0UU9gSM8KkFCLJkO4Ccmq+jgUkY
UITzafqy63Lt3vMsXBWsnxeHEEZA0LJ8Gw2bKaPSvhwkc8uENm6kNeIhN3yz1zhJ8K2hoo2QlOMx
P5ihuWEKmLtHme67HPjL3cWQYNzKAVWHQ1G3fqTGF3ZSLg89A+JojGuTgIXWh6Gjlt9ugsQYl/qW
+sjLALmuKMgOLCeEnauOuR9PrFUU2EdmhM3kfk1pf9QM1KI4EeBDjBka/PAfC6p9GkElM7CDqO8W
jQLcw8jQ1/IlbXiPtcJrxNA+s5+j4CkANeUyPLS4KZA//FAO2TFq3X0POEjcUUEuX+Hmr5Bei17b
jUjCC9Z9Xkvg0tpqYUYH2xwmDO65aCqIz+AJ6vCbcMrpGFnQXNo3h3M8mA+8hROryxA+LDeiVLUT
3SW2lWWSAbeymmU9JMCtjvyA9Tic4lqx1wbwhM6WoExeiF/DcHz6PSeohgsDdogkNeKBUG1sM+ZL
msx76Kl+7pCGTLmiElVsX1pPfcwWDBVN2PEW1JBuW6EYzPw4zKCBMnLDKMBOg52dw7uEnSkQEOtn
BdinAX+BlDjMz5XIX11aLM55R9HXtjGclgyKnoW3Jaq5Hm6sS3RiGFirfnD8itXNgBZt8vpry4ov
VpXNRO5nx+LJ0fTXQfsUBKGvEt9mK9J7GiqhLzkxeMypl4hpn4LcWPMUvfHK9em7Un2AVrQ21N+6
+tsaTy49jZKQ4+U09COcnOgU6dchSclQjwxLmg55TGvqP/dazjT+gUE+G7mjgXFYOCDvQN3GJYnC
Yh2n+2JGAQSS1FQWT5wG7Uw8RyyMa8uKlprkERtRgs3ui6EigR3tcDYskBtKbKKDod5qXoP3C399
R7iOW/huPr+5bGN5TnPwNo8ACE7f3CS/+9sxrgnOI6g1MxUXND92/igl4hjvMYT3+hu6w6cXyNJl
Cf+7FuXeSI3lEepH5CEL0oj5UbG0nRaeAlp4acOa9MtD+IX9+vg+mQuSRCjOvbePmCLLywirHL//
BZMQC5yuxWM/wAA3c6pj533iX7Brq5TRPQLfqBf9vRRoTlMvYYbPgF3w/H0Fxs6rLhZIdgLg63aY
/DBKqSM2Sfoa31lsj9KDyP64cSL15dycA4yMYmSoxk3qEvtvP1JA/6URZ2yo3vlVM/1Le2wkPZyR
re4yQbSwVBedzvCk9H+tCcMkDe6KRNbAi0rMdwP2iFn8VaONhaUtPYGNfZBJwnz1A5TZVeU+Bf+K
iawo8WnOgq+F3UlKcruDF6KCVFqEn2Q1nttqH3v2sWR7LvBKhhhTLHewU98MLFl4FBVUIxXpPBK1
GWgMKcGnpulbpT6MxuCP46YZLlMdHE2Qgmag4xS/a7jHyYt03Y0WPfy+yumu897gWPgRm/7EERCQ
Ht/XIGT9trlpe9Rqygg4fc5UqbfdtYmWK4tbmwaHLkSFe5wTMlCzIzsomoGBCCsapzhXcNLnxaHO
5ABuB5oNtq6yC2JLMuCBkmC2ZxkbMaITQAIKx0WFnoBd2MIwouRIVfXwIJ64vDe8+XCVI45eRUV0
bB9gbfH7HL5lWL5oesvJ3W1BEJlGTb5NbHzLqoai7aXQ1LTvnlkIijusiZJpLv/dB41w0WvCkVhi
8xTr3rQxbbLU4k3MDJBr80uehqRJ32AGDBOZLkiv46dE7mh0lLuhAep2kOuDHmpgfpIOl+XnoPRk
Itw68Gl51FqPAfoxkZrLcKeW/8JnmO7i2EJG+JWZcwpxYBi2Gm/PEJ8Y6jcN2Gs34q+GdBvVqv02
4VoISJdlb+OCHRCp3N3sBxwQLi+YejS3Ok6vuCjRy41saJ4gLG4I6nzA0638sfhY0r6MbCAkukCg
6CBZ3nNSaCk1uvYrsqwddxMXp4Do5sIY9lFTH1SN1jjhKPX8cpxkpLIAcZnBaeNpXqXXlotRF7gW
NO5OfnYI90yr3qUTVo1mIwsPhQ5wC0FXbM8NRsAoyjYdWtjpOezQCePg9HtuW28pb6HE5TR3SqKr
mXtxw56ADrhGTdL58P+B0xLjMsKQXQbLF3B/ohT2G4XxSpoS/iQW+sHRCa9teE9VMDxE39ZrU8pH
Se6mg2MMXVc7WKjO+FjLm2jhZUkE/m132hbLGJAeWQ9Jq25YJJiEFbSWu4k6n+PhKBwROUDT2jpi
V9ZjYywPpw3S0W/7ZUs5EYMOg/XMzJovAbl1b1Zzs0AJZYDu1b+9B4UqCWiOWLyVr5wOHj+UBz0q
/9nGH7yvcvXeTOYDsJe8DnIMy9qhXZYdAywsdM7RoFN4YvujAAI8PQW7Qynyk2HtNCHWcNjhXSNG
Z6Y6XIKShRiorAb9PAq+5e0PAaaEvE5nN7N9iY3Zz1VQQoftVJ5/lLV1EiQ4TAO8MacdG/9+dE8z
s9ID5otWcg3KJ4KiysnGbbbeZ/Hz0JQnuKzrhaG3t5StklOPYUGAtXKQ1gMWOhSMOY0PWNygNTSp
5sGDx8zdq8Z+QJ0qi4jWYiSoSiZrMrah/IQ9a6dhhf8fqAtXfBngtIbY5tCYqoDa6JjXbKdB/l8D
dtUFzi08nJObrxwVE2hIxQlrSItvqzm9kA6jMNxiliNIU8pxyQdE4ST4w9SjAsiPpgW9xWSjCtys
6c6jvTi7qfSX+kPFWJgVBOKCHFe6nEseQ5PxsERQjBHZTwZ2Cd8EMY0sZDzk2cbEHo1k+0P8Yftk
YiAx3IjUZ1Ogm3gpT+menIZHdEvDAwUIN9q78srqjvQx1j7Yfykv6OZe3Q8P6dnO9J+SVXukemdn
GFpv5n14y4/Ttft0XmrvQs+vuqvks7E2+XcSnBfE2T7yKg8LgNWVzHOijiIoxXCOcMCxj316wFkL
/Ng4sPUwcJonGak8tssO5uaSYXfHYYho8sFCAsaTg87mYekIqjuqNxXVBuT/G0lDbXnFEmv6zi40
5d1Vm/9wbSAgZNUug5y9g+uYf7GQo2/wPAzGQUMRkZJvcjA30A/Y56vR3rmj4H6tz/2TtuuOC9y9
nZ4+anRQ3AsI/ObOZQdkvtTVqS7ui87E8WjwkoLIwc59Mei1y+lchGgJLjy0TB8RxoPeSl+euujE
Bxr7a0YzewPtkwy3h+fhaGxJXKNmriBg4IlCUFR+hl4MZuDzO/m4MmikqZqrOtmig6rwqch8BtuZ
UIOHoCIR/qCk63jyNUTmqj8aGJHgcLSBcGc3r868KXtC6o/O22zRNWyqe4y+MHHghqAm1HyYOQUm
qgS74ZaZrK01IDZjPgw8+7Mu9uXO/GLcCtFWYmCDQ+vNVXct8MfwQB7uOQuOlooxy6UOyGnAE+Hi
GxA/2Pokr/Uwrh3z6pqgt4R+rMlDLd+65Y85H0rKSANNMub1sq7mW/SiMH+J786KdnUOV/CXEmKl
N9NfVXNf2neCIUv8yNYmsUEHonpumDe0xQYvHBbfLMjQM9dkzbH5WmdXgKPPJICDgn/wkH3hroxV
jf7Nx7Gbva0RXApGga6oZ9nBwiKdWH43vgt89aAZ+3I4c5Pl1/Rnf6EFMaLPILQ38Jzy7O6RPKdo
Ox/qk4ZH9qrfsjQKt85Xj3o1gpbkrsNo4/rBO0F/pc+BXu66J4xTefHEUhJqzk474PJgpNus/ltc
alCA1lectbbs8p678h3n6Mm3kFEblrUwip1juLzr7BoYqyJ+vHaBGWnpWxybxuDbdme2l2QiZKB1
7+XAtP+nRImf7mmhYGcwsgFTauj01xjT9Cd+6EgSyyWYjm5wZuAnA7bd4daSe1TR44wySut4pK0/
drhuINP3kGX7U/bc/kVFS4QBGh3cTRDZrVRe1otGPAMt5aq4R1TxfZXvZt6PdfjBHEvXtW13xmt/
XF7zCwmAfw1znRwyfPOBhXFVLIncPMfKIVE2Sbpjyddvh8dUJC76vEWz0uc+nbP9UWPGDket0z8z
Dtx8lVKsHjTI9wc2Px0fgO0o13RhPjnYyVv0k/1gCOX9TNvk0EN/eYhfLKxUWSBvChtiJRYIGAjs
2fYu7Qm7PMKx2WJdittMkJXvXVZwOhUcMsmN2o6v9NGcCipgX4kXtK8uHKGnUnug2Vl56m5c3pFr
lX5xZhVISgTo9vJvgmHMvd6Pz8Yann211kL+IAWB/kBcG+wSRiU+s33+6ZI34ZLtUbFIqcse4H5C
/HURFoJixUc1dAWMb27DPWKCtoX6UzzLQMggL8BFiMQAfwYVRIV/xPiMGjzBAolp5r8xuMwFYQ02
Zvlg2yk/gBVEyYKwAW9RmmfXO0xViFVZuWFvgWPFBnUmQs3HEC7V7Cp7WC13zF622MpV6rsgR23v
naXhRj1YpcJ0mshWkOHQ7OdrSJ7BNO7rDFcxrG7VbKfEWAOEaAAdVOatIlY00mkLliytCLEEePGh
ead7EtPQqnueIMVl9WOcPFepuQV7ky52duonrBj2Rj7Cbp8grzBaacAnFuC4ge10OLRX0nc38sOk
RQ85LkHlTBkNi7Nqwz+KBsxOt0WOy2S6VbX3JDvIZkyfIl+mSWmUuxyz8/RD/hi/g9h1A1zosaXI
OQTESl1VrYvNrs1T9xMdfodKDJ5ZydQ01PpOurAsLr7k23CbzOHeztkr3grB2d5W0abw3pD64tKf
cAZeQYK4jvw9QYXR7S16rOkMgRk5FtUdKFDNw7p/ZazIBsy7H9IjwcihX8Ej2njU2eoBMi5+Ixn7
Obrw6snV1jzTRnMqmucF5xeUSw/OwXvDDx0AtyMh0teO8TY+07/DRZzE8na1HFyPP+Xe231zSy7t
XqMHHwnhbfpvw71g/do7UGM2WcDg/pIzfqT4Wf2bRVoUvjnt99S92eGbuQ5glNunkVBT3KmZnZgp
OXXPxAru5z+sP6wb3q/dAD9kr2xT9PjpCYYGFnSWBnOHJ5bwIX+Capkvl8lhRfrewBEEZzvGRE2B
bz4MxzTZWhvQnYvNlJ/uCZyL8RAkEuCFTQ0hM9GOlzD9ZH1Y/LT2rgk2+KVmPLmvYjGzrGMm44Qr
tMI9pduNmGds4wPJvXLoLoecBh6ATseFad11z2NywsF+IjQTnpbl6xYpKdvw0cCxAL8vUFaYXJdo
V5/YsnjIiwkuamwYPrsA7pK5XaAIHbEVeTQAGn8gaLn7kmg+hsTG56piFpXYR1708Y3GygY++gmu
WuPDYeaLoBTT86+6voLTO9g1z5Qe1GFP4ycPLAkZKVGDKC3oktcULezyb+knzDSyK8M9uj37geS1
eM9mxR6PhU5wPem5yjcW/NjxsYbRX/Fslce93CEfeodFCk5LjAW6KtWfk+eyP+iLXxEUBhSCEA9i
1LwKYgzAYBx3K0//kybmbsa8DbtNkzuvuOjCMOSzLpDwsQIh+Dw95d7TkO2W6obwBvVD0QF1k5c2
9E8RiSNqswfHpHtl7OZbQlHI0EPCUd524eS7kjs1W0d0+c6gEKr0k0TNmq0HJc+j//CwtKEfYGPb
Ijp2FVRVss1nnceMylyHXa07HyqDks8hoWL4H9AGL09a2q2Fp8N4NzUFNjx4bjBwJPA1rB3h4X9V
xgKsAlZTM9wExXZHPLrsN9viABnwPKXtSm/Qu7GtPCT0lTbcUDgmJt4Djt0f8W1AR+6PmBnV3Uc6
FlsRTZT8HaJicG28aGK84y6jERE8S0gC8pkhqE52PsFHMI6ekfGYJXuzwST5UU3gR4HFtqhWHTAE
F5p29CxUgDkqVvD7YyrdDJoTjto+MV9G8gKBYqAfQDHCjmfELIM1eSk4H50NQG/vAgx95wRB2CKB
EI/y4FTRxlVNvA6onUJwAWdUsHZ2k5MHSCZum+mEdWqu/wV9uw2sdFr1n4mnxsImA6r52+h07+rc
PmGlGHTFVzADMCcKWncWDt3B4wdYublXnOxbCAIZXhBCHALBSOYJ43ZlzwJ9LwoshjXh5PDjrVx7
Nhkfmoa3Riu7c+kFB2TetvucVclLCgkiVB2yEDla8gHrdNFKTPissgN9rvNiO+bwnXXWrnq3zYxy
vYQzlDcdZ1rnJNR404mPZGmvc4rKgoQoThm1VNPnZmeLtk/TlK7kWgMDQ65qx/xmWeU51LU/SlHv
QrP1HQyZiCDdiS17UJes0eFyxoRfYi1ihc3OwLtTuOomWgwO17T81mlcCaRTY8cnf/aXdCJb0NET
QYDD59fA774Mez0l+aW2mTByDS5JvgMmuRUxcaFpS8nqa+icGpwkc9tlH0XsHYwK9TLCHbUcLoZI
NnnjZJ+sJDXqRV/AXNxLc/unrLrXxKqOM0Wfb1Nii2FAl4AgjtdA77BN+RtE2xEZQMnSBzKO7TrH
CKElPo6YYJZ54gsyia2eA/R0VN7t2wQco28NSH+kKL4g7X/Eq658azGofjAp3L/dyCF7MUgMJaZr
o7ynFul7gGo/GaqucW+QNFjI/HRmAjIrn/+EnLn+2rXH+VNPoBhtqHj4kbBC9OX744kxkluw7unJ
cZxBIlb5BFCZrGZQYrIq5lOMzOn6qs42LULWrQUx9XMhc9zH+Zyd7oBn+RG3InoutT1I54XaC+Xg
Doa7ohziXaeuXWw7oLeCZX2h8SbrPnz6j6bzWm4kSbLoF6VZavEKICUAgppEvaSBKrXW+Po90btr
YzM93V3FgoiM8HC/91zS4Ovy3BXuRlL8d3ldT057YUeg8l+7SNeO+ciTEijVeSm/NdQCntmexvqT
WQ7l8bDu15fNFAd4C8YQGQ65DrtSDbj1qViNiqP1QP1QxcHK10WOQ7ggMLTmWyoR0kdkvLEuB7Xi
4j9QpDQMq2sXFg5DpMvcne4Vs8xHWvc7U3kh+H6fCcpVOu7NHjkhlMm2+8zuzxZYWGXyEEihf2lK
cD8otIeaqStIFxUGBeHIdB72s5TuWuc8sSwMi12QPh8BtqGD0fBRaMR1QN+W9DqCHZQojXSxJ8Du
64lJW77T7knBP6dWP03D0llfFC5FwjPijVD06eFy5Tz0lq8DgQ6KLejlA6Oz+2vK/R5j6yuNdw2e
kkv0FrOVsnqblmd93zuQrMzEo1FgcG8IJGaa1gVHaD9/shvCtGL7klefOptbMUXB/dJjbB/CSj6L
xtn4hUhpKF/M5hEyIh3nCnp2jSMyxYvhqcxiOZRuq0Ehphcv2QOkpCwoIsTJorigKnbZEsitsMmV
h2Zo7uZH88YVP4PGd2FyXz30eNqfLdd+VALeXbIFIVUQnw7r0tHC+/yLaDTJ/fQLyeHUnO7jh7E8
2g0O65/2YnwgLDrWnhZYH2xigXIgrDdQb8VRd6f5MJJs7lAi72a23TcyyEN0j9EULFEbxj64hPhx
COyzzjlJcXJIghXBRnqQvOqrDFEeEDF1sjRwm659JtylSp7SITBjlxhqer6pu2qMmHY2YZ+0wrGw
gElId0ukaXuclHy0vHuuHgGU35P2Sr45/GYPxTnZU5Hs7PsczwSisn3+Y+gU8aRCHwiJp8dyhiTD
FiED29kvI9qtnem8EJeJKJAPGAQQMwhB5Mzf+Fc0hRry9n4wRh/ImqL0VZKHJfnsrW/eOYA4ubtN
1UOewjuePhMcr7tFOdtcPGPAGH6u7cofQbdYkQDS+mH++5V+bFcJcfcfDZc+qO/BctLORBpljru8
EUwVI2UFZbkzLX9SPL078AjC/gJmRqYNg+xuV3FWYvXRToSopvppVcU7YyfnD++vHS1RCp7I4vOp
3ficMBHalVLE/0vONMhLKB4U2498hLQ+edN3bIBHI3eBo9fN3pAA7fJvggwSmBYOy4n/vYvL1c74
NTHNBnHyWGI1+S0/c4Y1gDoiFoBj+4mKXxfwsc9lRL+VOBKI1aJpGZZOCM9ELX3y2zAwg4HD1o7r
LHVj38QEDXZMgJewg1+LlYHllTRBtRa6+YJ+F55qSvEgwyUTmtHAN0sH70eGiQlWmnZStocnBzr5
qFJjohtCgrq+LQ7ifD/VXB0uFYXKns+62/zNdmM+SOccf84+4D5oLLSoJEYWSLh2McuL7l5ET4sd
irK3CVWP5kq3q7/igNZVRVTZDithVCAm584ATgtOmCBGUjrb9MTh8/AaDmks7jHolLCUOACwkKLV
HA97gscjWQ75mtYT8kpU9zrrn6FK5HhoTr/XP8vXnphuYmqlSVIJGEr604cpVCB/DpjfR+WpbMSX
xi1XjqbU6xB3X/ketzqUfSxLfeB8S4HJJPIsfUNIAPcEatPnj4wz4nPcLAIHnxOISjO8EWfbSh+U
niUtkYWskZAPl6ZUpDkX9qEMwzd6G2CvNBl2YjP60yNizpAwSMlBCiAFUWDw9yw9ejENl9U9DxVe
CJLA6lP6w3rg/t2emH+kVxqN3Nh4U+OJhTkRqGQdatinGGx3i3ZlFdOpp7ul/01cP7jTaNwdDh2z
8d0dyH1CEUBV/zUln03/rqi0LHn4yDx9Q6KZOz4fFwA6zVOYPDnUKjsK1Q1hBdfZgDKToFAujsSo
R5wjtvNQS2d6r+1wqK+8xIRG+h+FD3vOPcUXya4Ek/Ey/hjoKiuPNZq0R14CxlGZCZBPO7hpjgJ3
Mp7YqqbxxIGykP5INOyNnysZLgIydPVyVN2RTRyb7se+/+uliFXfjyEWpwzAJOr+m8YnQrcoVPlu
W5YSax4jypVnZK285Tb25/KU2l8NmDekO+ULMhKWgOSJ55enC8f4VZNY3JSkdHKe7PYBgXjyIHaw
1FX/tvadX8mOukU62Ldub0Z8aahgppt8Y1moN1ZX/pMgDqTJ+q9g7bjoQuqfZKXa3AP2p22kIJUB
4bjweI1RfcpRvlZ/FpewzWrxCJ/Np7Z7WvCOjW79yBfR9mfec5KeVTVKXxODL0GGSXxW+x/Ia/Mn
/dsaQ4oOhmPXT5/GEK7Olz59FR0SQYcWMZ3awLrDaHnVMs9Wj9JDh0iUW9PJZj7lakxm6K7+A+yZ
/lGycIvOLS63leox83Bq9I7B5KksU6InXuv0qtCM8xWSIvYopgr9hDTmG2GGdOtjxl4hOpjT5AHP
iS/p8/DaQIeJUCqz65xbSKENkZcBd5YvurqUVJfxWH6YrwN46+f6SFQHfWziE7m0Abk3id7gvLqH
SLC+5+NzRZdlVwVcEBnwnGl5IulA+KLXDOqo2gIcbt3y0th+jfTdzfMQmwKiA1QrblpEdhcix8Zg
lpzx8q0Irq8NmnIGfvMNC1Wqe8mvXPg42sn7YV2Hi4IFaF/VoGUQDwOctPbak4MLjakvT1p3NtjG
ipPBM4E3e4JbGJjglvBXvIAtprzSXbnw0j9Sa3COTRLzJY96GSkN7Ts8K+4akeEQdfmBdkF3Lvx5
Y1TCxXiPyuTAlnhj37z/cemkoOmPWiToEgFb5Bgf4mC80QYFqqhF0rs6uHSLMgVi+s705CvaGHAZ
VXeSUKxhsXfocO3zyuVjLvwYuWZADhV7dvzdfCc/ks+Iorg/0snmba6RIzZjVLpQbfhLCkTKPA7U
eIOLAJd3hsGd4ExeGDHMGIy7PUPDr0S8+ngK+pzwP5fFkXOMWkTDRSvRrjhK98o/tP4U9Q0e8716
pR3Ev9rUA30J6UkWh4XyLGp8VDmH9CMLixC847ua+BunBLjfb92b/8DchJqrYgOsD3dq+PmU/XRT
RFurlffJtY107nkcXtiXGWpkz6ftk15rduXHzOWHzKyL5Kp/FVr8iJFZG7XnDp3OwnSJj6M4Zb7d
08t9qBgf0V19jeEpsp1RFp5JMUHU1eQhAb+cKNzZHdwxoz9eZ8/cuKD5KIHkv4nLFaOir/a7jdhL
moCNhf2D3y39tL9dQMHEvzd90gbYEc4KsP1d8VXm0HeRHh4U1isVS5QpIYe4zX2G307TiBVYwuLb
C5M0iZX3A2UDZF7UUu9aGZkB1Ub+qyI4z/d5hPTYjpIf41d745ch9IagiRr4o/zjC78S+abrBwAD
4fKqH4F8mJ4UlpFQtTBC5Bh33k0v+VFf+1uHMRRnafAGsSTUrt2FRcfx4dKyOYKAs/aWz7iAT5V1
z0emyWHPnC+KAVz9y3zSB995YOeART3wJ8iv8isNwSyc/zEA5w7zcede+VgikiC8xo//tEcppN3R
np1QwfKNiDngs4IIRuubVWrPvssXgqzvfss+E2TrXHDQOQSbb1zn2z1KP6ow+dHB5ezn6L/Nwkyi
RNwjd4Pp1cM5zQ4cKb/xTw4swC94CT4CCICArlS/5OkT03y8hIqvqqfmlY4BPrTslwlOyvB6T1tN
tH9odhxEXsAL8hHJ8By/K06wbkhY7RlZhdVpFdcKHzkKs57rHNz99W8IZ5+bSqheZyIgKEt5ejsW
OGq5OMC123yzbIVONWh/mQOoxwxjPldhGdrAXrTcsF1x26KcVSLlj8Yf1M/75ip/7NSLR/+wc2gS
sU3wmKnr8f7XlB6etIWqf3lhSDwXAcIjzDKwP3mAAYorrasvgXLk08l+IdkbxySSrwVgcYJrCQqM
7uy1pGIe2HPWIPNnpPwCL5xFYyDFCJERj4JbOs1w4YL+VgBg51icxCNvqqLqjb/ZOBhPTc0Fypbu
kNCKUeRzZOj1O+NHDepopa6geQKsegfVhueY4oDCdT1MJz6T+NvJQrLoi3BN/2vgSs1fe0PJrbnO
O1GLBoG4+576bgiX673fTQi+No89IQtpON//5hvSJYaRKcm6bBxMOe4RfWAGnoBBiCxi/I1vjrY5
TqUVbQeQOR4VNhyQ2Qwkadyx0yG3idT4YGM/Ry1suRrw7MSllKoe0qsjjMI+RbPxQlY3wx+m6lMM
6Y3FTLHO9pB8dV/2mWoEFCCmTmdnXDbOU5eiQwa7/Jf9fRZUEe541j0zkI9LQDiBirzB7anr+JkG
tLgdwKJX5XO9rugx/nHxm3pW5I4m7vzGHzMVISVgwkhYJkT6QMPVrqE/wKADOWLSUjis9pfzzZbF
VSa7Ze88Uqv6R2GzHjosCBFsBqY1z9BYvjkez2x2PUoxGokeL5M/YOGJ4S7ILQoDDZnkXB9K9Pf3
XXlNf8T958ekI/9ash7++FMcFgHFQoDWKzLe138MJQFUMfI4dnzPOAL+I/JmP5zsC2/1b+Ub4dT5
I9nGGPgU7MljktWgmIruIDNabyyONRCujuvrvvdWguQq6mXFDCco3KzngOHmYUkBcKGN2guzMktA
8uXX4lR+SO9JiIjRQZNBc2M3vU6MhMbjwqrGkoL5Ldknw8H2enzvvso2BMn7h2UAPQDzBirjyPKz
q/FHRWL8icYn2OnDGnD8BQR1UblyX48srgJCoB85LrIWosf5ToWxcMdxSnwsHar36roW4f0GhdiS
cGGHjA00XDjtJbv2CPUjA8M33ofvN2YpXbV/mGufc3/43q7Vyf4GCzsYrkOaEprgq0b/mhwS3ARU
D5k/jC5OclEq4KLGo3CgrAjXaIvf5sTrlEf5tT4TJ5ZyWjDyFOvYpVf6sEYjc5yHeaehLTfVA7qX
DRfrxdF8BAxsnM3bSl68i6Qd+PZ/sxWmOzvodJrEpe31rBeH9pgSIHs/bOVH9mw+qURsMrWg9GdA
O+xR6UuruMyN6HKv3Sc/f/Cm/OQ/F2f90YRMxQiM5an4BfqXTXTt9W+9D1vVn/B/Q8mGT/gKwOsf
9chIh+D1AeVDznX0whZVy4E4pcGPUakBU5YfsdOWs0c/iw+KuSgDjf39mRCBNgVPtbMenBs/p2dX
OiiR82TR6JBcXMqIoBmwfW6vKHWbEKUdOnubgo57ecTweCF/nqzZZV8dUFByWk+CD+nG4ye7/woL
BpMDY8E9FfJMUYq0TgzvSB8pMjFHAkNmLIQ7AkjY659DIupmZ99uyPj3Nc4GPnhm1IxNRf3Efmkh
6fnT3qlwwIy7Ni7BMHXvvx2Ag9bFvmMS8SgJXClZID2vbnLj6eOO5N1YfmWbeQGNWltvDhIjYGV7
k78M0komIunOSvEbt4hvf3PtSr3roG+WXPQBaaUDo21BhHDeXeTtyHxbYcT6WN8qKnnI3mc03BHU
bpb+jSGX23iKy4flPGFxPS2n6nU40EffSW58IEVvv3hdOHmtm9FT2TUcjtUJ1Hy5lz8NX70UJ6aJ
IUZSRIPK1/0jccPdx8x7hZd04clPn7IDVNPD6Iqf+fDW7z44IPnP8+MVWckh3tH+2Ws7ylr++oc3
Zmfyy+D48A+nYDpKaDMkRnn5s+7hmvAr7+52IdRmf3WHUIqqR5QZ4XbiCrnzpTMS/kvsPVLLHaog
2T1+mDz4ATTI/eZRnvjIuV2qFqQ8ND/231dlbwdsdd6p3D2Ou/9eUhqtvwAI7OPCIy70me9LtnNw
KH+iU9qbu9vbELbv348fD/U+il1E4vwXk+uRWzdLqN8zz7hkn80P8guatOtN4e622N/6aQu1N/tL
/oKVbC276f68YszNdqhka1/7Xlx8GX/Wp+JNLiUW3wA1I5e5GBn36UknEdgJ3/ZgLq4kV+756t6u
K1vh6ir7KXR8Kj3/ild187DYHohMOUIRwgtFOG1+AZW6N/do0Xev6+77+0PZU9gygoQb5qOLCLYP
piw1vazzFoAlQSOxj57qPfvTTt7dOHqojJh/PmwHe/dw2j3XGbmHB+ZeicvI+3t7AIfikg2zW/dX
VtPZDrg6uzVxW6gMdzjy+F+OabYzhvuGwpyf+C/Aa+EIikUjJm2HJw4DO5zT6Wi6zknRDgZMLgwP
u4Vmr8vtzXxRFrykJBh5fBsyV5CINuF+25FHAzgbvoGTnoojKS79QAGBkXrPyOyOZoqJ5c24tJ/a
ixO0B5Rq++alf6McID2M8CYE5ulr8Y/BDhRCFyby0QhNVz1LAX5deBOUa7/m2/ZsvvVERRB7McOD
OK6H+TSfuDp4TEy9NCQd4Sh5yEcQ7Pl/mFfi3RcjAY4mtINkGOwJiXxZ0FA2D3+JZ/1ifWYg1fyp
zwnRa5QHpvMAUXfHT4HjsuyMq/0xnjuaZIimKQB5y/8YJjg/hXVQfWIUvrcXMKTJX04deyJ9nW26
pnxHsKXuPlMcstQa5/ibpJFl/9OrL3/zX8Vo+UUdjnAQnxWM4Fzgd/XfhraBdBK2Kuz6nlG53Lk7
CfPiDkB/MX9av+XgcXnQh5BJs+oR3EfRKqpYvnM3mz+4iHa0wp4L2y1k0Y2gqVB3fvML3XP8QF1O
7wyS9Cd1rBFN2AVcAf1jcEMgq4cYxiamCwUWHctdu0ONs2//NizmuoBXaUXQ9Qfcv+Vfdkqpjrgy
UF7RcR9c5zxDox34WS6DdPIB8AUzeeV2Kz3Ztp+Op1b6mHtvml+y+po/UMNDNinYGs40Qx6N8/jH
1shZlbFw+z0tyhGpAW3k9VW1DvY7eRtn4W5oxWsRQH+OCJDJb+nwIIuZgUdADGk6GM1Nq3xBaOoK
NaL1QbRD9ZAcG39h6xq2Y3ZhrO3NfuaJeGsqVMZQCKA4NSBRJy7da14TXVC6JA5hKHz0AdMAl7/j
v+0Rug0kxEdEZe1XfTRDBvcYjvi7Y3s0f5QH5UF9lX+as/RgPtqh/Pjt3J8zsUdyezoNF7XeGW+E
LD02RfnNLc/4p9Hdbi6iA/CTfLbFASsgdU6R4GKDQePieHKe6AE1SGigZISGc5i8+MLza0Jg8Zlm
cYpyH6iwYVQHgChMtJ5JCSQUhD6f6S3fBeAemhsI7riCi7gPEj0pn258WFpMTzDKH1L+paM+YXkQ
CWhUexiScPwQy3PH1UZihbMrbwMdHVRwGg1hRNQ7nOxujn+X3YNR8Y7c6Ym+A7Aqnc6Ej3OaUo0s
v1qL4OJ3TohiDwlT+lDUHqeiQ1Dr5Kv2G8qNRncZuW70VyBzKryHPUMxbUI+6ursDmzAhZs5T7bz
T+sfbOlr+OHwzxsfYbbu+Dp4fRWO7stMcKpzs0nYDBf6GgwrAXt9YvunrYf71PDcxXTR35ELc0oo
ebmTUDftUnP3zTs24NoCV8bnd+CcsHkU3+t3K5qft5NuRtuRji7PDVilmYi+A5cyJL8MpZlf0DRK
nqZHXtP2ikRaJrL5YI2XtkX0TgMCUPrwTEVJj4/hpCjKloPQuODKFLrX45xzyYB0Zr+ohNogpRlq
RoMKF1BHgwGcseoWZ3vM4oVcVMVznCLAmu1gNxJ2UfzN0QTZRzh6BOFpKspDi81YmTWvtj6NNHmT
HDIoGDM4cRI6aymUDAuVo0peamNO0Bs3UnDx0C4GSWkxQ1hOHDQNeOmouynp1uI/sb7O9DHF4kUm
AOU+ebq5pzUDEGDYNh3AByTy43LapuvdPCt80fl0EsIws5p2BZNvQAB4qZFpU8Qg0rTleq/Su+8G
uoe6X6DXV1EutkjHDabGMFPikshSKsY+FLC6jH+oJXdsQIeuTcNaV713ReIUjR0PpFqG+tYh4mOA
9jFkFZ1GvMdjUOUYjCi5nV52h6V4a9pvgbEpO+0lVUjhQjoDrSTdUojBCPBwvGt5KACioBdDVdGO
U04jkKzcOBRWXomOUX6nc0fBRokllZFwM2hrSMCB4Qhj78lwGLebIgF4yP86SlABy+1y1rN6w0wm
7LX21r5oGWergRDUOgr5K4GMwDch0EoP9kqqMJtBCQh3eyNAb2s/ZvX9Tho6DpwUtMIKclOXjgNb
Y0yXnHc+YLwy8i9wad7SsrJRsEjF+8TlY2m++Shh5Eh8c/zm/ziiwJcDYcSs9Y9ED1e0DA5fotky
/KENp88AZQCM3VmbuCmQQAh8oDOSrYqbZ3zEgXcTyo2GyEvk1WWK7IgBEyMACeU3IiBy95yCrLmV
hi7lPszKcXDVCgwLLQP4hFlJsFHuJqC4ALXs+bSQHQnijGU4QR13fjJrPxJvKXeyg4b/qNCEmuVr
RmBAmztbXgW8ZcXAIsGud6zp0nPh3chHyob+oiTLE7jMZUXfJvsOBDnKduiNNYIkdlrWZvHVMIMo
Uh2Vi4lf7Bk7voL6G74bpgs8wonxV3OKNrLqrrTu5Jyglb44Lb16MZyGah4mQldnvrRCwaDfXBG6
ebNVdKIJvRcHIDYW3y19FmTCEVgD98caJ8PSE79mzTtde4Z5BOFMoGnBKQyZj6lqpK7idascbyiw
+NCBWJQDWmKDV5LAbV9vQsgiKLvIakjOCAZ8IIJJKLDMNdMduzwixu+FxpLjS6PhJFZAIz3eKzCj
qOILjOoFdrQcIy1P5J2GYoFIq8TenqMp47lXhzcAKTFrryw5NqFFCOxJadvv8owRUDyHrKOecxrC
j8CAgZveYMw4CE8K1X6ecwmJAT3qpEUsjVGNKRCEh0WiC6R8DI8DPiVwsMn21UEjkuJfK//mjAAR
uOFDkknilEZ9j7y0WWykitZhMt6EuBX4IUuKWbcrdeeVngBElPKlMk7ce3MtTDfrnNBkKeT93fT7
TvIkggV5StGXabrl3uebxT+ARdRSK+EPXBJGpPBXF78BJpVUsauL4kfHCoYjgwTkzDnMQ6ST1SGn
e+yE2Il3fIXCyzIwyMG3bTkFpuwnGODCL1XXpmdaHZooFrX2tWjDSQPkV1PkmNJjysbXNPGJ36Zi
mRiZQjWpCegmCSROON56T2YSF12Hqxw31yWnBWpCbjXIWCFUNaFkkpMdSLQM2P49Yc9hSo0ADq5H
onOlV995swVb2Ti+JdhgN2q8rfsEOodByIQlkyDdIA4SLQA7AgakETaVWQN/ZFkq/4DpmlhEBKCu
Q4CLQwwuAQrBsc3e0jEHSvvSLeW5JX58vU9BXf+DhhRze+U3U/SiCVVbJMG0sWQHSFiCnCYWG4cF
aIyviSgrWmWdFQpi1ISCG7GaiVU2me19MclvwBJavp5mllnAt4rPuG1ZCbDv4CWwN7RsrxaT6gHQ
ZoK9fy1HYDVn3jV8CaHNXlus6WSQWpTpmgWA7ZrR8UdOW60zwpZ8h6hF2JANvXlOdH1fCXfFxoY/
9z40SeH8t2jaVSq1z5aFKj9KSHX47Gy8L33zdO+4EKn5ZYqf116InjQB1LPEgwcLiG/qP2CYgtpJ
HyiAPEWWo7Fm+IToVCH9VmNl1h2yFBOADIdjjwzewSw/qxbB9oA4m5/OfK4rWjC4uQQBj4bNZv+r
9fZTYKgR1dOtzvFHx/0TQs5RooihlNCBN/zf4SLr9InpN0JIgR7OpIhiQJJBjKsIUw1cZ07nJag/
+pPwbK45+pYqfTZWTDE5McPY9THPNOzmsGBwXeu46bE+8V2oOYh2ZzcuCJ5h4LeoMwiyGRp+4p3Z
KB0WDoMhee5XZFq0e9pZKCeTg8b4jw93wMiTwCISsDmxcv/76/o0IorB/wkCLkfcVjHSbAQgxuKY
17mOw3jaxOATCpdALcnlGwBMwYxknyvbT9KuXCSdJZl+JMwy1yfcYeCKVUGSYJMSKvI+TzyhlRwx
f9ZZyaHqiy9JyFgF8km1S28cSLCD9C+hI0YnK6KyOOT7Bii7mBqaF0U8rIVFlokY+iFEzgJF2h45
jm22Rwk7mWBW1CjDVAFVgZ7Cb9tojaixp2K8RNWpltVNVTgZQaQfhHqyAwxsYMurpbclZkIy0lrb
6JsbRHWbLFmQBtMG50Sa9k6ivw0MBhTmmxyjWP/mnqkoUWA+E2ivnAhhng6OrJ0GLqSKynDICNGG
/ofC6H/B9eDIFIEJfRZZtXMriwbrH6EWiAXYIGh1c4FKmGCWRHmqgM0MajVBXLBxwQuSKBGiurAK
fsiIROdWDZ38C6Y0Fn7PgYfS8UsFXXYFUl9jK8zvgJ+JI5MU+ZRaqY//bxwgYBw5sNo7mxxpeqIk
rJAoJysLZ7pwI2ikM5NMTgVBeOMsFYYL8LwrdZPq3AxoiQJ0BXDQXmijPtxRUVv/SuerQHc4AycV
OmI2CVFjQgE6dX0TMvks8XIl9L87R0Pry1WhPKdrJpYYZwKhJ9gzUeQIPTMzWPuJ0szhWIwdNEyM
uvkQx6U6zcn4BIBPHHSQggQA6z+1Z1FGE70dm6OYfIDZlo4WQgWoH3453s+L8ZWopxxtd4KQZj62
MKs07Rmaw0BTXCD5nPorR4KpOe9SC9IpvxUKVrpnoCwtECucpA6XoffhKP0QFEb1SaU1EDSAKnQh
XZdSasOqojNqYhcrHitsGXlxrJDKSXgMYr6SUeT4pnzSyoR7a4yajdN6et/anUW5nVN0dY0Ya9Pv
ZOtbkhg5bvsfT0IcAZNDXYrl16hJpHAY3cbh/C5QsmA2G4tYxQytnfZYEVghci6a+B6N6KALmYK8
oaRjeDgz66XbM3/w6ZLjIFIsho1yANQoKcnolO/dQkIXrLM74lG0OK39awPsgT3KmCwdH0HmC9Rl
TsosqCjh+qV+BsuzAxg5GL+COirp1mu59uFSDkHOGpDQxUxkjw0Qx5DFLxqXXBbo2rxt2qXhQEHC
U9iQ/ZA0Cjd1L+56KDuYNE10+Ih7KhEuiK2TP0OATphL0t6mGLybvbcc7hbmOUouQtPgMDKDeLvf
vzOwgyyotUh9ueL1chFuc5X/H+XtJ4DvkVeQ16GNJu+/ikrAGq3bIk9PG4eYRH3cABKRsQrzjenI
haWBKRbxvffRhu7m5E+z3PN8fBVsOFZ2ygiz0RblOug9uHIJfUYROvpDSdmx4YMdLku3wpMAdUCi
co8pKiE/5TPGKtO0DKx6HXE1t5shCyrg99CnKmrKoTCPRjb6IopCNRd/1S3PEmdJtgKGVLKwpRjH
gp1gixZgF0dCw9URdqpz2GdHSgC81S8qItF5RjdAEEisa5zYyWWTAguzMI5OvRq+lm4KaBtxrrAm
ecRLiCxdvYYCwa4ty1HUmq2tRk1qXfN15Q3uKwsEIp5zwQT83xNA6NUXbsplIgvWBvpwheEhg1ie
WTu0sbMhTa0O8Cc8Pp/Z7nxivP//XGIc1GH5H+PKW4dni2kqUdc2Tv1xwwu0YRLNHxJdfgXfVpL9
pQ9nE7WNnKekFg489CYPxr86i08CYoit/bEv0waixvDQaaNLV84AtpKrWwSB61FOnXOBvdgYsmf2
FxQ9FoWPSEQQ+3TJtq12T5aKXI5DTyZlQbKTqFsMnghAwE73N6S0KRpCs2UieNSVSGQunTNSpn5O
H/JCYDxvzWr5BXd/mYGxQC+lLBC9b2mikeQsUIgCD1NzrMNbEIj0ZabTg3CE3VVQTeaJbh1zFhOl
g9IETqMdRfUDnFIHOaE0w6Xqf6FSsG+KGBobZPkC4bFL6TdR362dH8/mA2AFUsxq2iTpcwF6WjQm
1oZQTWfBGATTEt/FtEZ5xR5gxUeH8RMGEoZs60Nctgc+r1kkV6tAEjY6UnAKiD3aA7w7zFUeytNx
TsyDLXZ9CKP10ypj1GEKOI20nMcnjoNuqTyIRzjHYngbAJ0DmImCr0ZpiZaJ7Gt+GvE/aNodlXXT
//b5X5K8zXc6p4juUM002BwbicEPn64F8JOKhz8icEl8H8DHwwkNhu3tnkzHRj9TNVCc27v5NRYq
Xe7GTX62Ks5VysaqueXTm7o+CMtGTRVrwPQXQEWpQ0PRDr7IL7pDuBXsTNx0VCY8D5iQNIudJcXt
B5I4Po/kl5cc+Ole/FBBUlek7GmYrPeY3DK2Qwd2v3gyxaG1JQFb7VDHnw6KiwEC4J0aKEN+OKK6
yeQOwGnFJ7s9cpHO1/JJtbYnE8n3QHNSC3ThmXbqp7zjvhub2Epj5qg0iOBxBao+eyqp8CrtBe0e
uz3xtHpsUNENB50sKlPyReCE0bQupamAQnNmjTTRBKDQBpO/im4bbs0e5rCZS1d5pW/Jr1b1oNdp
37MzybbEp1ktnz3dmlRSzyPCfmdD0x+qWnwp+Cl5o50VOkBiETDM6cYWCdkl21CP0QLZEJIB4wRm
DKJTQ+ydoCLk4Z+RWqhYB9e15sT4K+Ptkb48IOcd4LRsfCu251RuuTfBXqK2NC/GwKRN3B6pD+qU
3g3tCZyiK1TAdoJr5d5lbPEEf4vITWClbf9jYVCccfDe//cmb9Ie4N1Rrk26GVqFdgZpsOXoWbhy
On2BUBz/N+DOJLeDjIu8U3cXAanSU1x1ZXUVw0ddUZGTMPShgaF3PFL5Sy7ocAScJBP0MW7UVpO8
tgqAcOaX23tG2b6Zv7xqg4UpOlXl+rqN7NvIl9DwbNpJxwJRFnRTQSxVTw3a7I5BcwLFyM6PI/LL
orv/K7EFxEMkWo0CvZDDWK8y/ZK11dMCb8Vou38IOGLnm8uUb6AejQkNUiv5ecBdyTp4FeU4CKKV
6JyC14QV9TQtKM3y49pLOEsJuJ6fHYZC8RSaPK2N0T10G8MfifaUJW3+qmHPWqVLN+vPHfLu3mQc
PEfiwZ3H+DRJkjegjBOAxRFIb4qs2htiRmC+ciexXdCyzCBb4PA7ZMAwv8moRTpM3BgSt0i0Eza0
tyh82+Y4UpaC8ODwFZ0eqq5+qg8L3pl7uz6URBR0gCvX+0myqeWoMEUHG4q2FMcH0c2iZuHmQX6t
acAEp0yXcX0vKt0p67eQSEdSz85//ZggvaQ0j/8rueZvAeEWzBFOBdpHkuvkmGYYcyNLsh/G5l3U
Oz1ZSMpshguq1nmh9yEeBaI7xcG4CiGTucEecuM79rLzTKa2E9fv7COC2prCf4vTw2iA3admwt7K
LsFoA4cbCB+PzSWHVZzQhacpbYMLc/LtWKLy4WQQYIw74R0SOrdCy/+Jw6no8QLhYKbUpENNRAKW
2I0x2H2+dtIxEVbapb6upo49aQw5PFe6ImYP5xgMOeP1jpNWmxR2ClFp6uRwS246GiHIgXepQ0q0
6c/GmFy6wqH7+iQAPjGEEOb4L2MDeQCbelavpINojzHtCgF24VlWmn+ZaUXbMr2OHZm0lMRiyxqW
iQkVs71cSaK2CHKpJOSWxT7QfbBl5WFc6HoX9XZqO/I0AFEKniOHSE3rO+CY4L4023AIOm4stJOF
V5yWMvFkzHzwal5ii/sv/KstHsMYeaLR4ymmA9Nyr5jp+YOVqu8jbd75PSGxpoEEtZW2v/WXOCVR
vgARXcU8y8vkeIrBDYCKMaoXXF8UYuhoyvrDocLTKmKJcaSxFzn2Bv0YncOwazFtjoxHgOJFkgZ6
kba7qj03chvgy2BtL2Z9ukvDw6TdwLfWZHMQQUznKK3fmwx44PC60EQVzFDK8JkJnPBzAwKqhPir
PjcRtzYI6GO++Cd+FXGQ6goX9H4Fx0gj8KXVlleJu2vZ+CvHOiNlm7wh7ibMO2xqf5EQlBPiY5Bk
Zb/PdDUdbs4GKhEYeEWFX7mfn+OhptL7Fdmo4veQMwt5x5mVV7PlWc6RQ+G2l8zs0sV3eV8CoEvl
ilkCXtG8mCGQ0Byk7LQbZr2oGvsU0VEp6QNpa8pTRdDMMHOP0VE5anpIU5foYQzib8v49V+4wnIX
vlh275zXM4vaHYqUCXd4VTk5zDbohVibp2WQ4JB/bYSrg3KSFdWdMvU8ZdGqAIO2fpeWsJ/1Qvye
TPO8IvmOvgcdbkEgApjU8FSNBsYCxgCNTKpg0z+q8vbZqPJZ1et/OuGH93QNAaQhWiYG7LtAfGSj
vhRMNt3gGjhhMCffCFpwtrGRxTBM7nzWlZmDQrA/S0OiS4VchBv12ClgHRizWzKYuQkv0edaVDze
/5VjtACmRD/3sX0wGanc/4ek89ptHUui6BcRYA6vtnKyJcf2C2H72szpMPPrZ5UHGAwajb66EnlC
1a4d4CnamYyLYHQFrx26iBzpAJ4BOBmR//lnJYDbV8HhTiRzHJx8dIti0t0djJYZFu/iYhPmWRM8
Q4OomHA0yaflXfsQxKxzSLvId/Sdx9QmMSfH1rwEiOc8Am9x+AIh8RWxUW9M5Zzwk2+mV8Bvjx1q
lYhbdaL8aMb6+tJSorGUHbyMa0bpmfU69QRWifOss1umFpO1F1e9VcnNDm4xwzvjC9j9P7oVEMKQ
COEuwMOcJLy0v9alUB+CAzezDaUwIljXGSiv8KiLW3TcuAjYlGTScWYjHEDsDXpmdBr9uFir6mO+
Bw3QrmYBM8Ds3hneyHZsmZT2ZnY0NOohXoCHL5FoPYsIZWBSQJxXQLqqxnFtx1jGZG5e1/zVLuJL
sad1n2Zw/mSdQTovAc/E3qyBKi8vxHIBT5DLYwRj+23JCLi+l4oEQEo22rIctL4l4SzAtIy8d867
YJukvcicPyp+rptk68gQW4aBvim/6n5x7ARemsxTH7rb0G93Iz19Og2bmki5GJOXHP4h+G5LTR3Y
bGYUnSwzj73aEdGBsztGqx56Kp5pveHPxiT+4BvVOgziYMdcvfET7bLclr2PVbd5P6UUVn/xFD3R
hPGhA+ZqQZ4XU9+l4M6jSZkC0gKSqyfuTgNWxC5mrhw4aegp4mXvacxuauTBxRI/aAqeA+eE4I5d
l60sOKVNgf/EgopdBncO9wet87oATa9ABWdqN5emIvcQ4FbevRwyjl48i6Vgr1mfYzI8cZlM+iWs
f+TCrGmKh9r/zaje+udQr1YYpj79HQoUdvL8XFB6k1Ldq18UIQIMrxjhpMVXAB2F6zXxt3Ub7ob0
X5oGmPxiqAQR08/fY76auKLFIbLHYpSun9uOJGKeAhzKFE+EGuXaA+kY7EXc3azmFZCfSREbmH8T
UPrXeFI5nCbDWqt2y/DYVskZi+z7pP+u+m5HfbLR/qzn7y3xcJq/AsQsPgYJ9DUCv8k6D3l2Seg9
eH7+bEz+oW+wWUbr3fnoUkALUhKaUp/Zfzw8+vBSktwTE31QUyR4wJA99iLkKyQUXHgQz1XzXOs/
8+ytxa1EDGVN4q4SzAtp6I5irDliwJ26xnrAkDUM/YtkfaPMBRp9lO8lz3Y2sRnhMHPMZB8n3KsR
7f3SY6+DmjG4JVX9mCMMwWYlGr8F2lH+I8eRoKUS2Uhv3WM4jxiOC5srMYzCTTxsiOG+WyhcaU0r
C+EWm4vIK4nlqw1ifAl2y1A5LK+6WMRTCprOtJXOsQSXoVzsUXrGxOTIDeGU6BA0+uV2vZjw6OrP
mRQ4nTnXxKXbBdBxkmvsYmzaY3dMgLl4KIhbDDZubnck72gvDgRNyUyXb6/jvcjp2aHgWQSV5mvH
eIniBtAycWBog4OKFnT4WSFCZammkIKYba3N1jkW1Xgx6QXGhaglI95XmvbhsjHlset6tMY9TXT5
jLa/hoRMlq4/DPa8VcwMtFp77QL7Lkp7CUfq2/LRRgEGlpC0cAfEq5gcAfNqh+YdxypFhLwUz502
nMMkkd0NXvZiCxaa649JezA4dKUordRvOKz1YNnyNuqkuORDuZ5D6BIzCTEu/kXGo/yEuYPhTEcl
1sMGJvqYLfeB2kRMYJmaOxpO6nRZ8FOyv1b+U95ap+fbPFNsPZwBPs3goZ4/PLqTMebM1zbUu6P3
g2tGnVnk1UBK+eGbJ0tE6hSAHOtHTjCOoMC48lBdJKuRz3RB+XtgeFIYWtN+MHkYOF3KvwRHIO/x
FEIQ6tyFghF5br7DkPTOy35mbx8wFpDlZkc7tP1xQP9+YzbAJcZ+npmjQhWpIkLgGi6El1z9gH6x
mGqGljpp9YOErn+oCf4dEybOSZKgOqrxzoTYBGfNphAdyC6osbqCk9T+LLO5ryDyYm5JHZJ209qO
+tWAuR40gf3Uf5ILTxBD+NJqzY3wZw0hoibJDjyiyEoYCM/pIWQg7HTuTfnGgwZuO8OQmtyL5LjX
TKbd/L1GLq/xncPi2vNb05QsrvrNpN2MvWhthe6mNsnvZTroRyyhhNyReB8RJSwnyuSZB2pINthd
62UnthJoULyzgmKfgUtlCqo5s2q69sbRvlwLjR7+0Hr1ESEnbQZC2e0dKWA7Fe3k63jRZ4yBG4UQ
00d73fXQcmxWaY9KC8cA2hfZpAnrbkBlaY8HyUnn0zLu9m8QFWeArpj+Jdhkk39PjgiytNVoIWrw
fKhHDFqIGtFYFuxUIzjZjDUM9LJETSMQSh/SEEgdmgCXLfcZjdpk1fuhvLgK4wJNP2bKOIjnM3Eu
ayduU4amUArBDGOKaRAcdUus45wkXJP6htIkA1xoG1gC3WuGl5bAOT6dAnRQ5i/EdFFDydZZDO/Z
7xpIcoqG99mO25+kS5/DsbxpGOtgApiPTO+gmjjmPUfgMhSbjAA5z5o5hUlUZa13kdrIV8eTbA3b
5bTgxp4gbVU2aaseKQFYTi0xwiITl47kk5EL3iRSQabM9o34WwoLA0LhPDZ/304qbCsYdtESrDwz
lWtIR+li7jxMTFjwPpC5gadTocWA5B1gBOqd4qqHrxP8p1iCHm3y/Iwz72O89BV+tJV78HkCpf0x
2xzZ8Jdyu8OAvHoHco2Xg81IQPhJtpEjN9Qfh4wTgUra8CnFEv1kafUJw+QMD3S+fnwQ3+Bxbg6Y
vu8d48AKoS0frM9BUukepyf5CUwK2T/U4XcmVmN2MtC2fGSLe0n0au9wAkJTK7ke/QbCmTbAfCO6
QtPwvpg5pG2iRhe9Ke4GDqgyulbev8T9lZPRaMaVlAS+p7ZzUGz1EFNzjFoMzhH4kc2o8GuMOEh+
XV7IbFCAQ1E/J8EbPgEV86iCbBpWuvsjFKPIISJSL3dJqtbMK38alLMJpwfciIOcIvKtQF+5mTQT
EmrIte+3D5N5GPN8a+rgxh6/cKJ3TZ4Ml8J0xNWHosNqGFQ47wUEn9z8QKyLDHK2HjEzRpG/MCg/
d9p5amr+gA/RnUTo5xL30hBLzMH76cqdTiRJL7kIxUGr4LdCzgDohghIWchM3gHDQrCpue8uSJ/W
qI3d8ToIZ6J0rfBaN3ZDcB0hY5bhiFYeWiXO/8Ze8xUzyQsnthO+MuO7drp/ami7B4y7xhiEnrpT
Ta/cKbxPaTRV0n75IAJMRPOBPBzH3Igxd8cjVzXEHMRZXVbj0hfr66pc4P1ggca6Vu9Tn9z/5+fa
2i0cjLR2tovJBL1l6Ia7Gh6IEIWU6ASSVwD4tk1PNoIjK0r2+NJCoHkxyPtaCK05RIX1aPEJJO4U
M1Vr/QfISO0F+YfJgxu8pWx4EDtsTRBYkxgsL9408b8ttUfIM2Ea/2dn0dmY5x1r3sYcavEGNO7s
Hys6EpJOP0lS27gTe1mLuiCk+K5gWWbmh2wkUol0kVWhQkxbNnbPI4bQE+OboxSeAjQioFOcXRol
QpQbpwFuot3Gex8EqI2ZCgfAW/J2bI6wzLY2efTRxKiBarKiMbuUN6t1zYGJXeJDQjWYNxgudpw9
Udo6wbRckEn7oPmiTPzH29QRjUUMw8BXCAsCUG5feyIGSsD3goovSIg/TNknRIysUzwWm9BfV9H4
2muY13vnDnc++ohmzCiFqTYxqI3iaw9RhUs34cXXtve3/FkH0snJ4phJpiE7c7FwqCpSuqcDs7qV
nc3M0sCmqgetepwnMatHJzonEz6HNXOHhtIrwNhW0tijb9pSOD/MPNDGmvMl5zjrsGvXlhJmjnPX
afp/cgU5jHcCZoyNi0hF+1W6WE5MP0tvrN1g74Hthrj0JcDfFcOhhpuytNlKMTi0WrmY+hcNXioR
PYX0huj6ZyZRDRMRoreMqNlz1Kxa+exGjrw7xdFlQh+JORucKjmEANtc+A6xMF/VjE4Xk1qIPNN8
GQlfp0ev8Eiuf0nHyGfnUNi/UwD5gwyw2XFxHkfQjee19PkmqLyAnb0PcFLPBx39pAHL3wt2eYOZ
q+8hbYbsB3ql62t7qKXpNiJM7ptXi0ASbfmQiko66BaPMYYQ3RCuAxAvcf5TtgNW86ExJlyi6JC0
58S6DI12ktGpsOUcssjDo4kDlbCR7DTZUdM1BHdoZD7oZ4exZ9o9pBHWTO3a9oJ7foJOnirz21sG
sT7BE8H+bXGMGMQpxyGsU9YGlhvmxQYfEfhvzjGXQUtEsdSlUjlCquWvlwBA4ewIyxFkZSNRqgmd
l+0va2GrDQw0LJp3AlM3KZxDEEvL6qAF1ei/qR/do5sdPEyxGDKChz+mysG3ao3zYkQ5JkWj99Gl
6aae/0IDoPpgtTwzRdz6uPhDlWsZhOJ3ZWh7QOv5NlQvaHG76TDQjCRbCyeRoN8TaNAvX0n/aBb7
GaMkbQ/q5TsHuACee+I/zdSxgY2fgAzcqhTDD5LBiHB5wSEujxCJPzbDhjxSWkibEV5BvjMKgccc
lXv3OOv45J8idL3zhVKf4Kq2Pc/PEDdowMEnKEPa6EVhlD7zKo4APs60a0qhWzWKa/kBcDdVr6Vc
C+ETM0c+ZMAoA0lEsxf5+7yNUJ+y4Oc1ZAanQQh2rrUHMamo/xty1KcHt8PB49xFJ8PZ8f9q3NJZ
MseL7EPvC+U0dC8GFcEqcB48gmv6S0GdbW+xL3BYYC2dq/VW2PgGHmkYQn2jYLj3m8I9KY9QgCM/
UN+nKDoZeU7YlqSwPBwi9EKt4xoevZduxpTQ8s5B2+7tk8f5uoCWR/A4NCYtCWxtJtRaveoT5gRq
mwSbrDoSe3If+eOTHA0KqQdXgkBlHLMh5C5P3TKoWWHk0K79kYqTlq5vOhfc6WaECZIMwSTS1Vmu
Eo3RWVcNJX3vQJBMzq75mmWXhC1t4l4Qk+CmSSGX9ScrvY55CWWpPAd+sZ7eLKISLB2v2osqRpnf
CVGUVrcZtXuD66dZip0s8tT3MAxu9sX0bA8fVglbO/Y+Fze5tIzbFcnHNhgCO9ao4o04X3tUzBJY
Pqtso5flf7XHgcHMPXGCoxbTx+K8Hyf5Lucfmao92sLeMzFs6Z4yPm4mLSihEvXLaJvjZV+QRl3M
XDm1g51iCsOOWimianY7dzfA6kF3JGbb0EOEauAgEBob+z3rCVHkFMyQxstxkTFf5LwUw34V74aK
mTGt8oK/lU0n0eqEM/A5vsX0VQBpiyufN80fFH87LOM6gvgCBt1xeksI2poAoBw4lCPeIRKbFBW4
zlqS8zFgPfiaM3HLNMhZjFUli8s5U5qaoBhAYjokEBdZrAEnN/MeU0vbDEC0DAYfavONNE0GDkzi
GF6ZRoHkBy42m0C4S775Lc6tNupgm8NXqM5t/sU3yjEdk9MliPNTYEzbEKUxoIusGSHIDJXy706e
Nx/DvtqY2fTPa/1DbSS4Pk8vVqCvLR5C27sHiGJQwTX3iyJ413S3RdfudXXzeDbCgI54L1rVnJTw
0VPmfea/bD7kyGpIHQasoH4bmE+P+JUGhCJMDsse/aP/5GCgCklEErLtBAQCdYLP57XYn+XV4e/j
cBbM7Z5cFv1e5tlR815IXJd5q+HIQujFod3Al0ms8LLsd/TTbcIkJscQ8lXO5IrN4xvIeUEGIFO1
ISgM8wIbtXpWWw9Q4EegKSbVNsnQEoVstNeAMHgtYp/Mr0AxHvE846dHiOESUnj0txD5BsO0BTAB
M2orqreRjqMVYhuQbsP1Oe1wKIwdmFn1oZn1Q8heyx3zO4F7wlBAXr5nue+Bkz6ZJWRjftYf78v/
J1+PZk3VrzFQgaLICdqUuK4ZFp79Dy6wNhvfcBfjvkNny7xILLJzONbCp/KJZ7WGD6G5kVSqfIhn
LKsKRCXhnnfwvLH5oBY0bMyesImj8ydmwmVQM1018tvnr9wSSAbq0zR+FahJHQdzo6o8hgMOBij7
4E+RP2Dzqx22EYiEnlElckWWDGSqSftLZRQ2vSvex1N+07VmU0IESp3kyMx2mG9QNTcpV7ul1DGM
1TGBXNB4aC9KOo3wEyhHg4qzuCDUVJPEhaA9TWFucfkt3NIMrJrxzZq/sBGNShyVwNmEWOcx5Rn/
nO3MTdWTXD6+ych0gBxiaNg36Y9+kJ1avma53BRzLS51OPopks8Hh4mhgExuzrQQ+HskbavFJCmy
V1b61EawgskUAgqvNeO3YMDvlPUGcsSpJt2gj8YVm0V405y8eTY+/T3/wEL1CCO6D54ZvvYNKBHC
e32x8disMNBwHwghuq8hcFCyuxMWDY7yX3R61gYjtaY5tfBXCVxRwfwtgU2aQdiUhg1G0WCiYyzC
OcV1BBib4eIJ8YWPiQF99ey/zmGx86NlD3z2rbfVs8mhLaatFciLVO/uc9SGyL1+Vfcy9v4FZsOd
V7xZSPytlkC6Zd4btccqfZF4P4+SZ5jTTYRFEMI/aGFCVqWXEya6PCKbI3ccGaJV0zv+kYKFG/qZ
HkOS5t8crf+RAX6Imb+vMfqERy6lUIIiCjL6gyPxvlhpmLmCoeLBkdj6StuHiGcUzCUqvQontbBO
uGdwufOCLU0jvXcoJ091kYvIhEIo52pNgUlqR79krwvAiRPgk4YbQ+Lyz6CJkemsc2Q6zGkGyv+E
/Vxh+Wcmaq+5DFjnc2BBWBiQ/c6HxjB3TuhDG/q2/tgOxwXV9EEYWUvAtZpVLob48UfhB1shuA4Y
f3YL04as/k3gcmv2pS/RBA4/cvu5LM66s8FgjLWOtQOg8lhEzy071EqhAg4Hc2w3BrSJfjpIJJdF
w2UIOyYhmEMD4BKBima89xBhmSHz7iidCCVOOE1bPo3/ZeG0ay119oZl1ydwVkyTjEVkmWQ9F0n0
3hU/zaLWZrPsZwvo2TG7F6osOkm8z9HLewLAc+3pOdSskXaUe43qTGg1ESV6LFi91997eJ4sgoXc
kKTIi9R5UPY36zFvcOUNQKZkUhRgMMxD5m4Gxf2xuX//rCm14rSw2hTAktfj1QSnpU+OFSM7WaBe
rp8SH/q7UTvXafReG22+TiHZdPmnLGiNiAn0P3zqWbpqjjpjxjhoqHdz9Fo3UNU4fUth8d93Qbsd
5fplbQQWifITAmF8qsfiZngXGQh0vylnl9BYihYJMXAQwTfexB//ZSnY/yVmveM/TeaJwT/eFhb0
Ih+iOCQwwJa/4osLI0lcWN/pKiQUuu2/B/0pfO2KrUIf2HBO4BswFT4ZZBh6U5pnTF1jWiA9Q3ZM
8uu0L1NEkJx3Y6Wvpqxej8M+fMZKGo5ZdPsb4oWPHNokzsI995rLbImHXnXwgvisPAgFs4em1DvO
Y/frl0a+Gf2QTwm0jW30DMBIYZn8+Ruwch1M/TOPbIYOnVvFus7wdtCTRwfQrfP/MewZuvxRnjiD
/tklW4cHbyw+40aYoVThAU01123Rku3Qu+6u84dV3Lwn/SWF/tJa0YMJC5/63sKrpiFyY6A6UTGZ
KxWD3GDdl5+L57P2fTixQJtb1vy5+cu5QLyDoW2cPBgj9KfyGLv4mPCO4E3LPKOgaqU3XS4RwgKX
/rfXf/zpzVXmOmrPEj1m9Ji02N5diXzTIm5lZ/I64JVa029lV2vV4bQxX2nHMF7E76fXX9jYLaR5
CJ7mojA/Jailyp9aHD/M9mo6IVEXb2b+mg1POftfURdIwSRcGaIG/+tNk7h1ndf2YIDkGRU2Ck5/
ZhYn+hEDkNuBB+StjND54oLSGS4GclHhoWrHwgKRxFFaSsl5CprDDJvVhxVZUPpQSxtcqFqYneHc
1cwm0Ll5YE++uspwJLfxcZ9vHAG0TB6cCpbCKgizD7BlCZSzCkLTGeXL8WwUDJdBQs3veWmOVmKS
mPZULRUeo9QBJe4fhDahpe5OnjmdFSJRYWC1MGqHm8VTn1BshC0G1XCZgDxNUBDmXgEmTqKhacw3
CiT5CeOtwPCEZpiDWRGERoka1P9qiZyB+uQ8uA0WqvG/xqtQisALhYUz/8hcwqYjXcAws2Ba4dN9
bvQFUlixNsp/JCCDslN4NeorN+er1L9OkO0bKCJapcPvQ4oCCF0PcKm4SkdqTNtNsJRwo/+Iavhe
kt86nf5YlNnwmgASqTG7meVRx0sI6CnRQDaKT2PAliAkA6kZ1/Iu46Z5iBak3nXKXeNZAwcw2ZcZ
XpNT1+Alg8xxcfd6hVeBZdZ7Z0qeOr9+BHXmPhLetgQ8uWASZkfpkkEcNlLqOLnNrCjeVj2mInRU
nVvCOFzuq2kiogXntb4vfweXFjHwnwKQEK8eYVX5gzpNPeGSGFyZ5aanxMlnXE9CxI76Q0D/g15D
CkjTQHiT9HTl5rEYy2NtJUemfjhImsEz5NJDomHPukQbn2g2wdjciLifLsyuKk0po+S4H9H8DWjy
Wnz+lUbguBe8wmy5jrjg6RpmQKrvXmQylIzprWyNX92voIVO39oc7LN4IBpZIx7HMY7A3l/YvxMA
AdLUWCMca75xoUFUZ35tI5khe5DKtRDNNksux0JnmQ59rXEZD9RczmlwfQp6bh80LTLRTooOfwVa
yXL4SjuIkV21ybz0QZyve286xeL8Q/q0gyFBCdDuXKMxPMrtvfCoq94hlSH8FOYMzBI6d+GcxY15
jt51FFs6FQMBX5DxHFzhy/InHi5B0a9s9JQwbfTaXOnMCMfU2BdjflFAII2EkyeB0Koql5HJiJuN
nHooys3oItUWB0g/EE/CMIkFMYKFKWoDn/rMMmA/Bm8o5PEtZ0htnP64Voiyl6W92JHoTstjm4Fm
6kjaItCopk1wEakwGyP57Xnxq3Vt4uxTDb19N9C3NrTb02Btk7n5V/jmU1/rO6/ASwP1O6om1IrD
rrH7jYUjZcuXlLAqI4dxVIyXShNzVQgNoUAGk40q89klCEv2ZQzBR+ty1s7LBK+YLe71Skr1uH7y
Y1xoOBOn+rHVOWUafRVyHBHz67nLoR2O6FAVeXtlmn7ntr5HCh/Gw3UmiXB2DOhQqbfzSut1oC4e
zZeyH/cFlGKDrsGh1yXLjOnwgBPm7KJYxkYCZAFVywwsX8MX1qeHetVZT2GE1xflxzICLiD7m67R
2tGc66DZqwarWg5ciUkUmpSUfSMOMgYub5wYU1/veyxLJVxxQKfseVBwjAAebJfd2gS3EBkAcpHZ
EZnf401hUZ74EGkRrxKaO2YYQ5tjjq0pzjFoE6o4PtswQ5z6aQ7tD8587rqBnlRm9bW/AD+4GF+5
B0pqPFXr65iC2LRfzIXQLBAXkxBZIGocSqwW1UA6Y946YlbFwBQJ//gJzupaAWnyGRo/PIQZhZBY
UudbkhlsZOaiG0oZA0n4ILmcUiDF6mJgvsg/iZDXDi8ap4IB7thIWE/Md99MNT/p4GCqIhIYN3tl
lM9LTLGuGOvN7Oqwb66IWaWIMxPsl7I7wVTy9F14SxHyhTqkEqu8v7iWeETNVl0CUE0AUc0HZcv7
jbA+Zu4e/6GCsVrj0CaBoQ2Vl0TdZnSqSzdCX/4Jm4PgAR02HY73kMcoTIy7fMCGVMf7/7WFQIvv
yDCftqaXrnP70+Mdtd2LlSK0DrY+mE8JIBNgai4MrCZUT2Z7p2lfxEPAap+HN+GnLj1uuscJ0MFX
+jGvTVRpfIci1KDPBUcnrl51hJXoRUMw+XbaxGJkBU+Op+rS7GU93WVzmrLrxJ1pBxB7Q9yHhSYq
NA2mT+VKVsufmAoNgiTTFrxlHQ2K45cco83GVpChcndVeBaQI5jZy2B8KBiFJN/dL9CAjRa6JqNJ
0yW8lsFDM18t82VG4DlPzJG64ZNUCnymfxTmOsnwEYblLqBRd+wXUa0F0YMLz7GxqRodVElBQ0Z2
oVKqkAhO9p449xOdrQyARJbENmH0Km9lgRtnAr+pzCevFS2qNUFSaSXp4OzwyGjMKbYjSg1Nypvy
CkxoNIz7eRSBT1AAjVXDVdgd+QqxXt6N/ouarySoe+Z4B4OqyKpVjla2PUPPxRHxGxBwJU+OfOOD
GX+jB1w5Eb6KfJhQ81rMUD3suc3gFvr+2vxGHn+YNFhpoKB/REo3ebeE08PP/CPzI+e1qnlnRXjK
suOBVnkecLoMeCcIedPPagRiBl9LHVQHuBJST8zWS33WpdxFqowpvsuVPu10tlJdt9j+ExpB4ZwH
2x5QXxPmh/oqlHettXQ1QIyf3YURXLqTWCIhHJVhTRep75h5c4OVWAgQFJLjt5z8LqLPo7l1unWx
4KzxHDfbxlsbdEfzANavdpGd7XGYMEIpbXkl+byPEfq30/CvC82TDbNeW5JTrQenkLliZbg4q50z
3qNLlzu1/S3HdJNKIm6fkqI46XB2CXyUQjhski8LvWDPEFA0UToTZouBnWh3HAbSvg2lmkzIMjC4
5Rh3jHCIx/EcNNbJdHnNhb3KJMjx2I4+oFJ6FImD5vtfXaO4R5GZKOg5RbBzGxfcnEqeM1xSjcXf
gwaeORIMNh+gVs9RkCwY3jgozcGCK19WZD9Mt7AgnzGo9y60EvZc5Sz/xYu37upyl+nD28hdEddQ
ddMAz0jjSI+55m4q9S9ZhCNnOXvdUl89vF/1M4NSACpbew2EnDM0RDlFGAn4YFv0m55jtgip241p
urQTaJCDlxObXChUFWDp3obd1+rarmOyPuiofD33oy742+PrOF0DZGhFWp9RfKgIaDn/5ydkDFFS
9VW3sdIRs5iFFHkes9uv6wG1LWVQDl5R6f8ajK9IzQhKjEXz4szip6G7+nA05FwdkFt4pM4i0hdN
QqcRNYLvm2XZD6kHkDQ8C/7q5u6xcQmnxNRrCNO1mfKfIZcjPYcdze8VTE2UiNmwMRKye2FuVSii
atLnLPE5gjJlApC32FhlsHIHqIJ2fxOyqdz5EY6UBFLO5XA/WuFxKktEdi4TMFoHgBd5hyFnuExt
h26GIAW+o6MdGijTrYegRwto7Htl/Ua+Ws1hsvOdjNwNRboo2CRjAVwFCiTBladWSqlzz18vUu4Y
/VU1/Qi9IGaKWFnDyuFYmxROzcORKT1AZNvs8Zcp7Y0BxknGjNMcBQ9MUbWDNsLJYPqp4D9PcECX
nlF6hhYi33jWc+EBv1So26ja9JEdkGDPs+DnUNy8yHz0KDKm9Akzi7VeNk+wruAkcCJxxUgZIqu6
JoOhSprVMJ8No9w4AEH89TL2ktoS23KsPFezdt+o+KXGPtKRPFzyMxK8+CO7XckX7amSZ9pXIZ3C
ZdwP/SMuhMQToXGBsIbkwSjVts/xiA/h3s1Zup6ntxCbHJ4dpNLULT8mk74FrA5qxX0Ks2DpYT/4
5mlQ0XWgdB51Y2OOkLowtslZLjq+Kr7fmSvVOPcjwqa07gj+ZsgPdk0fiRgJ114CVnwJGQJxGR0M
0gUFIoxnyM4mfEU0l9tYeTgh6Qz3iVEJq0cbD2kj3qB5BEbCHNrsIYOOw8nEtMXLcH6CP1tmpAZ5
7Hyljf9V1rhJU+acH3MPXaW/KBQC4Booe6Fv9mCB0XQRHIe2s2zr78GHFhnn2mfmj3vZNRGMlQEb
5MrvXwLP3AQxhtv9ORnchxlCZVgSueFsoJFeTAKU9eZ9gbFATUL1oeJ0p9XVLoOtCwKSbILkrdD7
XQUQ3UKFSChAHfhtSWCLS1qr4THK2cehDV3AtIqjjhUpvYfeP2LGmx451sbu3SSxMGruZYUE2ffU
r8hGPk3UxUVs7kINdVGSPIdBu4N9dLB7dHYYipcdwQGWubHQk1ketIqcUVUE350RJUZJhYM0W8SU
WskGS7+h50j1xYS1K6pzgEeSEJznCD4p23b6NaMXzF+UuS1arDDrimEJxmI8ammluLo7N99b8IMd
CWdYfmSFxCAQNSd9Ze+HzgH8sCDduKe8OXn5N+cn2kj5O4TlwPJO+4uRODtcPVRoSodNofA8jI8d
HLea/SAlbMLs2s+nvZSMoeOgq/TMU2fW52honvK84yYrwTrxpTTS1eOiX5ueUMrqarOJ4ELHw0eU
PefG9O1WMFLwclZvYEsRDFI9t56IqWKRDW3+0rAHSzgBFm6zcCIwEM3wrwQ8ol9xC/NxUf1aKeMl
LNEEItuGII8IyY/tldYsu3m8RsIq42BwrPdqceHdedcZu1gME5h9Adec2vTWE7ZmYGyAKasghsNk
rQuboDH3P7t8DIk5nZnE2955sFhsrJsGqNxaRkz5jFVP5oDZDs9yJhdgor3+BUkO+dXvvyBs3+sJ
IWoI+IaxF2MxKvTFHF6Qllz4uTbUoLpudm36YnXxe+NCXWRCZV4nG4/8JDrYnCAKCFeD0Vg5wSOQ
NGQnkGi6HeAZbtulcT7g0OG+F/fFo2xLgVrdbvgvtfGt4smia7XwLtFB7Om21DJsM1e/9OAihqFD
OdzgoGal9bZwv9AF39H2xTQOsB+QzqWTDhcc4OuAkuX/h61bs9gBn/CYoeGmNA7p1RN7VWJE0wLF
epgMcOQi7q5uovD0I3hzDUhTjAmJnGQ1PJmlE/9UH7PzCY+f5KjC/phDHJPLjfpT54Crm2BTh/8s
YzvW6JyYnOruS6lfQ9/Zo3R41udhS9ddlBWzmncQ8gDQOgu8BwA+tLhnE3e3NtTflsilgiWgsXkb
fZuwY38lcdq28tdeZR9jhwEJbMjxHKJWv0uHp96Hfe3coFXordytct3JpkgynDr+ZeSAWIg95Ixk
1PT/DjBdINjhDKkN/2X2JyMQeZBh+qoWwk1p68mCM0rYtx16QWxDQ6TCvmq2MGyofLH2oLac2CIy
ZNJxK5HlJdA/LCr8cjTYh/BMrDeYR3AJXkMaAN2rnim9hYpjRAPpHLtYBfsaj3Mw64hhZ9FspAio
F3g7NN8Njku5Tmw21/moY6DKQDchh9YtcaSsbqOdrObWEL8RGiInaLYqwrvSB3dKWxerG+sstW/D
CvawGbH5ZP52UYSUcEGlLMU6SKo1HB6EVvtP86bdgiQzTqu1MEILgNS63QWhuTcWjYgMaoNwuTm2
vWs87U2uwgxGk7TnOTFEajyGCrQtxpOPiXEdrMZ8ujcNqMH5F2UkC/4P4zc+lt7diZ416XNkRNFr
Tj6giDS59HjhATUmuHbVFStHY4LEui44Zx3sC1RCZEN76qvvbAaOlwPS66b7vi0unPTQ3mJUiVI8
y3ckLfykqJ3kHFHYaNLMtO1AC60xBKTuBwSTBjeAtPR3+Bb4g3RgOplBgwB1VI7gyiHdgDeHiErn
/NRLqAaAoBZ3RKMTK5bTH2h4GL9OfHfeNp5+v/FAcgd/b2JBQHSne4IAkZwRCQQ5vNWcg8uULYe3
FLj0ZZHxEVlY28B/k23mKUg000XDgLOKSKqU2U3zafv6JXI/5nI8yj1czh7qZhGrMDidCb8otrUc
MyZ5EeVHR2vKKZUi7DSSaU05CHJNgyflRvtieUjVAUnkRhiIwmNFNDCEhZESIq4UENxnMn0YqOgV
3QYa3C3zL2diMHmBXh8Q3xp48DEpwrOcaG5/R70js7pOdUfcGKCNNe34iiOJOb+Z03MU9k+2Q25F
Vzx6XXDEpC58G8VIBcAhtSDY+mwNRaQaUM2LXMpNRlQpoaC4SrZ0xsz1ngHdGxh8YkMm0/1IP3LP
yj5CfVdZ6Z3yvE3rOkSOTPd8zFozw2sR2nd+TBhMjNEBfzCCDJ3BAQ7agCQB2JWOfwJE5NrsRnqH
0b3x61MuNLf+NeES6guhEf5WBkspKJeRK+pUzOMBqHrcg/IQtMnT7kWYXqPM+x9J57UbOZJE0S8i
kHRJ8lXlrVQlrxdCrW4x6b39+j05Cwx2dhrqkkSmiYjrqIYWSudwL8er7n9RCpQEsacvFqzpjg+Z
u/euPuONPuKpNr1pS7eGOUsAwSZsfuz4TsaYB2m9hV+dk/CCL11wH8M3cuTWCRtFEzbN0bgUE6l5
unUEZQxBDEry9TJsMQJwzKHydFezXRjOxGX24fA7F1Zw1ZocG/hYH/2tKO+EH3K5OQe9LaJMnPgR
M+bnCjHUiKeBxRXTlIBG9IAyvLsZF9eMA4jYmUBKD1ZhPZtptO3zErdCddVUcB9aGs0hwgPeX/ui
73szQMNajdtJDpdCNbvCNF5b5sojSUiWghB30ytWGECnaNCGgeh3vq8+VXSpHE7T0QKWheh001UO
WiC9srnMd3M6ke7+nlZknOuIaxI7wupuTM5zupCVCAXXh/UQzc2rNswZfdh2/E3hkpUNIQqdo1qy
F5d53OhKjOET3H3R/DOMNTGIo/ePGpCGVs2E/KW3rLHPBEmIoLvY9uw/9EqsG4t5NSpsuMa6M4SD
ujRy2+Bqrt/8kvIkhy9dl1h2oT2O0HVo7Y9ewmn+h/2dtLtgmba4PqGDiZBxt8x09P2sT2dNs4+n
TId+QHplw8EAJS+Jkm2BGpKWZ8cvEGo7Z7ajVgbqGR6j/ZULClJVv4P4qhP3kpkVVfYnBHM91WhQ
alIg0KWMK5vmMRm/Q6jd8HcjHFq6P3aL5dqv1PovKDuF5gHii5LDONU2jynZDqhp0CD0zP9dprVN
zOZaDoRaM3mMBxAOL38ZmKaIRj0u1btlwD1Akav7IVdkz+wrZZqIgqkZ6VX03NPniWTI9ohjz0dr
UxfBxo4+GuM50SonivpM5buOeA7/uVvejeSc2GcRh5QIVIFgS3h+rAutElrMi4lZBPnCBkprv2Q/
7/q8+NuLCO+SBWqp7Vc/cwaiqLyPHnNCane2pf9Qh+zLrhjXRkhMhgdzZ2yMqzdreR4WR5hVjVya
cfoEN/SpJYi4KR2uYQslloMobwBVUZxhNTah1Abd3fOHTRTjHgHn1wGQq73nDGjTXFD3cUzAPnwZ
Y4n91QJ98tIyt2z9JzQia2oIHC/usyk+HdKZQhytYs4XvbLA7fUX+vB1oK7wb1zxfLrTLMHTCB8H
DyiHG1LOnxrQN2v7QVtseuGhIzw6JNOXaypqQUl5OQPVn09xag0GkOmbPaNqBWpPgXolLlK8M5tm
xG/MW0RDHU56dTCECdA7u8l2QlGS8Isay8npYYwzrsw5NGZikl0CcmtxgNe86eLxLYDLVeQYd7/D
BkXtlOBXAFyFSEIeZI8bPVRcJjqa1N6kCatfxJ9Z2xMEh+8ZQ/5Vxlnm1WKP5cFK680BVlaV4X4q
zuyYs9sqCG7xxw3MeDR3GXwFAp7ob0vrbJflXlTtX5mMBwvCUwOSGRS/OZOpunfXSaMuyrevTJvZ
uq31JpV6nNHpuZX64og4QGHSx5FKxDV+igfCxcAbhk2H3JANbTrkcVGqz+q7Nr2bisp9TbcFrxPP
84pusk99LtuSKIj24z/3guHDzeA0DOQPtII07l6ixfvQta0u5ANnY9eXoTWvI+1L4f+zOP0VqxvE
aoPORl7/G5EE08qMQcHhODDT46FaTYOk7oHxgWe/VcxuM7hGKFuQg6/wkuoDg8CG6WEsfJD68EMW
7wvFl42uV2JoC2OszkJm+w4DXHOAy2xsw4oDbby1mOTG5R1glFIj+hYtmIZd1jdXkTzb7MIZS6ET
AH0eTAfTJw+dszimbU2QFfSofsjV6nf5vLNdFpApdtbcvvnl4JDpDABRN2wYWkWsXBAJleW4zwd4
NjFUvGV5y5G4aumXfsN6WA6fdDE+czd5TX2I5bDxdfUSRE8SIlz9O0RXCNpYX5ANOxG+4qCDcEmB
jVp4dNldj5isO6OLRMj3ZYb/72X30RqB1ZmOib3+ybt+eMqJK+3rhqwS+zxiFzQWy8tMqQ5l5d0b
t+0wP9YGolIfJz+UplG2r9r5w1/k2rTqrWS86Tr/FPaS7VtNYrxbPur9WpToOjlCDVzhrDk/mLLe
zlygHoxHNueown1bP/XzwMjF2+kapYut84xTWUgCsQcQ1PiUkHAzgo4HtFBnZvceUxkvRD9pPEcQ
qKfgMJBeScr6nv9rtAS8k2Hlw984m9whFTmivfnFJVOQCVwIDJ8rDhJwQhQFE8aMEqOAmZnOjIw4
Ld/L4ac1YbwSeM9On2v1Nda/RjveIagCJK7g88NXgRpTE8qONTIfOpMKwuUZ9Rs1YDUgk11IbUkn
9Dfr5U+Y/Pqo40VXXRcFWTIg+SX0fu0O+8c2QItoe8hFGaYK9VEUBCdPHhlHry4eioNKr1o/lPBC
Y0CbgUm5dXE4+gMe6MToOwTbyoZpV+UVbtSPlWfg5NTNNDeM8uhvENbiIXVf8gjw1Aso1lixBZdu
v/gnO22/3Wh8ZJy44yTuByYlMnmEicQBiREbyIs8B9gPUVRS+kAUpYZvzOJDuQcJbcYJxCNWrWct
VjXaBoUjhXrfYejuJR9lp7Z+wEyz+StmvPEWd+DAcPJvQE85MASoy/miVHDsoT6gMRTu9BxX0Dwa
b91W80cnwjtepSQa0RWQKjw9KsCRGfwghF68gM5XS3aZ7HnbVOpDWFz/ye+UtSiu4VOgFvyoMMRL
QMwTzjRZlOczkP6xGrJ7JOVPgmalNBEzhJ5/7+fycR61rcSjiotwpWrnuXctqj+I2Zn1XAKxtDll
eMXSagn+KOQ/LcNLuek8yLBVWr8LSXdd5vNG5e/hXOw0GYh5NnzElND75oBCCLVK8zN3+H8RuWAi
HcKBOnWTF21dUtnzrsRlPsJtpU7Gu1avuNZMlDTcN2an1Ui/VeYHorJYDFo33RTE6DIsaDzaS5yU
wHWZJGRw5Twb7iptl8zDkxjcdR19D9OPTmTPvA/+maS8z7m2TZiPshnuFJy0Mv6HCWvTNHFCxaUe
RQ8jzhjEfUYlbsMHZ2BKwHy/GRafSoH4VIMA0kiupqE9Jf6p6sJLZeMOhyGbDSwlcCRPcFEc8uy3
5llqM7keJGmElkCDGf5xc/orrKf8dN6IGpfOnBjDlLj21HqULSavo+nvC5ziaro7l3q4IQvFjoqV
GUVvRZafLIcAVTrFgUh7XOHVTKaxKbepaCnM0j8TYg5ACkKejURgPBlFZ6cy9otNzJYJmBlnNOvG
tRwDmvW1WrAI085K2bTpPOfYDM0XRQxEHrX2YuvRzqxfh/wKdIrbhkJQf91//niyO+gIeS+lYMTy
oWvgj5A5BZ+7LCwwRfhG1NhOLzkhLJRW0gHSC/ZY2q9aSbnKUxg76FZFdTP75RLW03aZMTUhsMID
yaPtbqkTyGBK3Fv5WRfumzebe6+tXzRd08qDfz7SXLN+EhwJ5vCl0u4+DGR2CXvLYJW9K0GwsRUl
EsuKobUMh0jij4sif52hWGtncvDg4Tcc4VH4NQtkMYLTE+5HHNSnzgxJgOoh4IbZcF5FYtpGLGor
Do8e+xFwVTJBj6viVT+F3Oi+es+54DPQdk+pIHvH7VZZZVL+ufIs52AbZvaH5xoPo1lc4RSDi8Nt
a71bx2/sWwpvqHEVV/NX3VwWBQKZzNeCkjsc4K84mONAjq/67Cnw5r2YJ1Q/4wpu1FEtxpeykoOD
JxoM9JeAFIN2CGm4G0QQWfCsX9Dy3eCasgywWaPZpVjlJkMJiAaH8EBzOIUieTFU9Rc3CJxf7ZvU
bADBtHf6W/gfDTkVlpN8hUP2XNXduZPynBNWmaDIxsCLnpooPSzuy88GXA6Tl6vXE6Vh+n+spv11
FtRIvv9ewjamiP7pzxnQoSBgLJ6sXVzK97ZH9xgg2mmW+je0mnvTMI0DJmPcFzOGbyB8jYY8xdMp
mzi9lwZcXjgPOA6eJIWPXTMo65qPpJxuhedTn3S7od56Rs3kl+8uScllhLOdW+z2ivg8Se/JKY9M
WNb9gDguWpJTqvp9RKOwTuRnaTXHoKN9gznQOYsNNR+bJSjAinAOuLQRpl7aZ4gDYRcY5K4YI2bx
Nwty1vDUpNENbJjJcWKf4r7dlrW3a+Jk17XiqVXFrin9tU1U3JgdHdFp21oDypxeqQFvwMo9pGQQ
UwwTKzltgNLimjBGHo0Tjxiz66wncVVNWxM/Gs7w3y7GaSo5W2H0tWhekoLilnpYhUuIaLKOr3BM
E6OrHubWOewRZKIpiggMZfaO5BJ7RTCOtHsMHCA3n7HQCGdgSHcBVVweI0hwxxbenvdJp45TKQpi
T+RYr4HZMrDjHUwHEEsclTCmq3GrJL8+cex9DGl8cLp3kMV11NZ/yJ8L5XTOwpxc1bnEFTvLNib6
kt0y6oy67lQA6PQ5EOpM/ldnwgfAej+bxc2uz6GR3/sAUyAD4HmOiVJpPdieUu0sVZFzrq3P3dnf
ZXa069BepzMQVdTuRAUPiozBqG6uhfURJ9lnBeEbZvtjUrPAnP/vNaeQT4VTYqPcXzGanZZVH3Ix
TrTc6XSG9QRhPX3ETMQj3DC2nvQBxBDgscaw3urlzQLHp2npdq756GEXau+CbO+hmjL3fCz2vW9M
nlEhtushQLeAebvRlJukEwztGibWJhi8sV0ww/BicCN1mIeqXgNyM61cQEe6h6ZJ13MnThPqhiDy
fx0v3WV4zQkDF0oflq09Y2cb1ocFOeQqaijpKthukGOuRt6QR23hL5IFK6+GP7/447bGqDwnj7AV
GAQXTfXul9YBdf2QEqwj1wX+m2bU3kigOGGDvxUNIlsUaQWa4AzeMl004MeONsoAKx/peorY2VkN
wzgkg81ym8zyM4a95kCjWVJMsrOdwHdFy6H84FbWuITY7jpu2ndjrra5y0xCJCvHYbO9F5FJLW9G
u6JLtxEbuGzkhnt/kmd3QJozUrv6e8miiypG0CTRetzrybzWMjBNttIHdKVuBdmFsOFdWhuLybzB
EGTq4awRuhji9d0U2Ul/425+nWFpeawfpG7wvWgoGJSFLkAge2LA1LJ3XwPggpyJ+VS3T/pNgSxp
fo6OKEHLh7iooHn1Le9QSefkV5CVA+zgVz7OqMiGIAz/Sn9BrCAOZgD5Ju8WDONJUHGjpzQaVgPZ
uPwll3cF5Yih0cRSM6BV6UtnCJqTyo17QlqiWYsr/pM/fNU4Oy9qsUkKKG4jExyR4bVSXSCXbyQ/
VtmY50TV/5xW7N2+ujWmTdDtfMaQPwZZw2RES8nju/5zI8/219mE6mC5byE7Z2RN6YeX9BBHQVJj
0PzY0rHbMw0uxxI3rO7dgbDpMK0vFghdcETDzA82w19fPO597i/buFbYk/S3KFUEZKUbfR+l9bE2
boWySddKHmvxLyOfVxeHtjjoXzwasqPbqYvBZWbDs4OTxaw9oi/R1dXAmDfkcBsF4VQlJN1lqz80
mzIOKK7HgJGgwPM8y7NLUh4mhmraHb1hZOqaRBlCpNPliZp7bWIELebNZPQnEIrWZUGFQ7vnDg7G
4DI9Jz3vmoyJszTfHAgAcCwrzTbA1iRnCDBxbLmrYoFTyIBFc4qV271atACBwtOYrJoMZGlZLqTP
nIsBILwBCpi5vyPKL4dUSrNnpIHZYA3FHjWMkS8/amrmTesQgBYP26L7U7PZxZz9jDYeltL9YVp4
CIiF68VbX6LIs+bTjCCYh/uOGn1ddcMpabO7M5ZfLRLjyDbXST3uagcysLDFUf+YZ63Z1iN0wTay
SvetraxDBIkDj8FtHhv7tKFhRPWZgD6F3BeSsV/8kvuMtgLzmg4e4JMPB3fYLl3L24y+y+BrQGEl
SQYzPJYxjkXORKWa5x9jVT6KETDDZb/N9UtbGIecN9hhfylO3oidZm+czImzIkbwU4HJyIaRE8ZU
Q189aT9ZqGq1eW2zgv6X4SoeI8SWVvhy6AclSiYcDkPw+m+GC572q3ZtkoxMKzyTroTT80W7IOgL
Cxvgup2viS6tPgILa1JdRkqA2IewzD+pN5UBZ7UqcsF4zrh0zEHrzoB3325BdZ9745goFNdVsFuK
6qnOyjOE+tzAjvOq/W/lYKGlM3dd+l549o5NwZ2d1NUpt9U5UMaqx37hQZxNrJYpBc9FhoawXL5U
QxUv+72vdo1tp2tdgCRpzJPGNjqpzQc7bw+dm0BXjrUHK+f58pQyOFTM7SzLR1GPw2tdA6RQV2KK
nS0HqZan4k0TPAdtgch+37XDqXeSbc1Dy2kpM0/oUx8DjCd0KCENtUou/d8CzxNdt0Wpjq7w8BQm
9o7wKSzYD5UKDxg5NJW/7YtgDfcCq2zmR0QIT8Wn1fU4eWR/5qbZi27YZsu3PhT1Vyap+0d14kYL
onnkMrRPrngM4/Fz4qp0iUauy42B1xmmFXtUgPoHsCEQmZW5FVTT1Pk/yoabvnPLndN8Km/Lw+J/
xwJyvwxeReo95+NyyLz8cVIR5QCjSz2VzsqfYnqcu/Id9hR3anVXgXmyIa/nWEyyDhz8Lc2uJK4L
ETicjbFkPjVlxPVpQzCWCl/H2BSrEzyUptYjFqi+Sdf7MfpspXexD6JtRgSL8N2suLiA+SdWfDar
8l8LjDta8jsvFm8lPPfZiIlCm4LmOsVh+1DydMyl0+EMj5Zq/tkNSRqcUONCXmEodrHzrTEmA8lM
0ETHJIthVSnOzfhpLEn3M02EYoYD471ksOXF7l+3YYBuMOibM+SUrgv0H+IsJckaw2rYsY9ph6YA
IypjDM/Cyt9KZeyzxH0egImFM2MpAsiXUNaUuJLTMqi6PQZC3EY0hHZobFwHbHuuKCnhb4pcHr06
gbXNsCKX4TaZPpWDD1NXv2qPhcRFWNY21ZeskVmbIcAfg+oGC4zaJzTDxkfVbqEmYf+G63DsQnhi
CB2M2U6jq1h+6N8eTlTA3yFHu46+otCbkdS4T8LWRDGAfuCEusyYqMJ5c9w9lvVMJ2zSzsw/w3Sj
GE4etKEYutV1Lv/y9Ltw4aDoboJRDzra3kJ1BlGpTn/ZXY9BnhPACa1wT0hUzUXtZjHjSj5hiAbc
GdvziDzeVib1VNsfPIc0cALdI/O36ocrKMOqMNSzk3uXxTQ2aRr8xgXp5N5jza+/hPGhDP0XxzTO
S8u8r4FrFLc3M4AQzS9j5sVP7PXaJcUgQgZiBQhwjNVMn+TvkVXrRPHqI0hdvBrx9egcXvyg3vUf
5mV3CYffYjZwCuFvFxV21UYKJcTD6g8NLVUX9fdNZd5nVjiwJ2dmG1mrKmpSOhZftoeYRI/BhEYd
5jbsUON7kqQ9p8G33y97fyDCyhyTg0I2w1WfegxuxJ9YZOLYq+B3HLOEOng4s/F+S6/EXjPU7kKT
Q/U2l9+tzwG8pE9YBP+N5HLqs+VxcbxqlS3NwUkwEc0b/AGl/C6lOa6sqsES71fhPwKdOtP1IRKU
nL/nAwo4I6bqTf4VCHNvq+jcq/4E5yWf96UxPNuoTubrcCOcK02SmxN5jLoZUYzn0foRibXh7WMC
6dPn1u/u/CZnXGCnOlmzmt9DDMrl+F2cW2zeouELI8r/9DzYIPHYSEl9RUUSs4HwepEUgXUSvpqc
33MLNgvNcGreAnJlmvK/1Ex1i9CwVSVVRfqvzMSn/jJ+TCMOsMDJKd3bp9BnxgaInG18B416F+1C
GtwuJulqgMPJxGWnjyEcQneq9TaOWayL2kVrmu14yUcb8XABLJQK/Dh9Mgc7hpJcFtjo4Km9KD4K
OrVnEWBI6+WOGf6g7SbFOjsOxVdhwqPwiusw0sUQAr7EDtG3DgK1z8QLjnb8moqbg9hm3ZAtqUX7
omOyb2I5HD2FSw0CSARIxTQ5ABgl7aKgQS9wfEE4Xi42sDtJMR2TdZ4uYk5hGegZKmTr7T2Ax2QM
2BXB7qYwApzVBqYtjYlq8TkevyIMi7FljQT6fuPHyvyDgzeUbWyqqqNXx7cb7BuhW031XQJHen/7
CE/8NnvAY7n1jiEsXMJ+tXc/0QPdb+CBMyAqja4uIddQ4ggChqYfneLmhRk22GMK7IX4iB3XlhH8
qWI34cIyA+YTvkSYytAcvBYoFSFKBsnaVwQl3bQwYFYXqmPKyvfKoUenL3fHU+B43zAkArAX0mz6
ZbiYqsIfirDu6XleBGFnp5n/gNM8PVPgrvHF5RycRsYew8EI6C6McFcMiP0Qh04Z1s0hMiVmCEmO
OSX2KI0KDmbBPiaHmV5+BCsLqaX8M7we4WkR9S+aNho92OG+2saZOlgAlCGxBuu49F5ajkFmr32R
7wfR6mwrr2SNK4oGxjCRmyOXaFd6A40xU4dxg6c19iyt805/Lqdnp0a7ikUG9xV8lZOZ4YDFtQRT
N0S8yNvaNvat0IYXCCj8iJgDTo4Z13sJydgHPeOcL1W7sts/LpZxBmXUfJzKe4bPUfUPNRTdF82M
hCZYdXt/HG5ub+xkimCIDsulm48E2Rc0BK/M7GC+49ZQVx+FJCw+rYj16Z4XEKVCvqDZw11YIZ+L
jqb5UY5PmZVexmHBcpEAjWU6gy9liE4qp32N/OhM54w+otr0dv9pj/Itiea9mgY6yZMf8zaKYF+7
ywm+ZlnqsCwsUwdOEfJwwfm2OtFl9h4X8BTgUiytU1t+xymjgsl9N1qgTgKBHrA34obFqLxuolPE
MulDpgQ2Fs+VvOF4uyp7U2Ck7j+CqTHy9M5zEX8QDjOq8dsqsm1mMyrIlm3dnaaKcjjtLkNIU8ZH
aalSZlCdBLdMMmaRNrzpXG57/2UOK1h+n6VCadBWfMCHyv8k+XMCY4TGbaVUQyId3Lcu3Td2+SIk
lG7aQejGkAGmf/DEIgpTeKkt/Ine6dH3ozZSVwn3ELqC25xGdoi2WjXeEDS6iOg5WjosQ6V6CH7N
9jUGVbcMiylp90iDCPkw27dWuLGl2NRQY/LWXnGgJ2AwNSnycYt7PaEbjiTgJt0oIm/8CU5M8ZLc
5sDcaBdbqYH6v8qlNsMk8FJ5zxNLuiW/Au/WVSLgb+BjQTOhaQGm6DfCi+9x5OCrAgmf/2bSnnnu
XZP5/iO7B084THIalstZ+4cxYMCtqaPEM3YJR7dWG47O1YlZOWtdsHPl+ZOLuxoN33IWpr8RwEe+
BTvCJVBjxLEhwv/b8P/6TAMqJV8RPUEWmM591IMl09sLb88iKoxrAnhUehu06m0ivpLqR5rd1UZs
V6mLW+g4sJ4BF1Ea6XM3/bQKDneoPArC1ykr12MTn9vmo9F/nOHIxhKreoSXuYnHGCET+7xKmInY
/Ymd8y9kH9aM6sbJOVsjvmxLe3brCBIWtuGKIJXJx1XFuthjvDHYx9MIXQM/FyytBZy6tP5w3Sef
b6vwPZtwvfO5v/UJFYBfqDCC0PiVXQf8wBegCYKG/RzR64P13je7juQhnRnZ1egjg4sdvFcgwX2V
I9UQmLiOO9f9HIp5a1tYk8l/lYUReAL7t7zFY2eux5iRLJ6aMYvBIyA3B2hOHjtb7KNxK91HlNJr
4+hz6gz1W2N0W9Mj0Dy5u+aHYI9nw2M3+jsxUP8BpbkgBcjAL440sVyHvJBBV+vWaXDJ7eGMnNgs
4k/JsnULov888zkfvIMxaP/E+p4RyNwF/mEYJp8DPbyZY4B58XCMKi5uCG12i9ND8DnH9R8vFgc8
9rjDkWItnx55ODyXeDw1INKQafXQAgkCJ38h0ws+oUdd17IXkRVMGzNKtka77Dt2nw1UBqx1R4nL
kJGCIh+Z0Jlv5D2soum9C6p/XI3ewn2AyC7B4/zXmpyDbQVnr+eq6zu8FNJHFHBvLtlhhmZvzx8D
TqVieMV21GqwA8tfC9d7Tjve59RS39smTOyY4x/CUKeVhYII8Sq/1JU8CaQ6/xXh5Mnb40FklxrB
JPO7N3NsPyfyu2BGbbn0V2ZHh2bxc6e4VjvAHyumWIcpZxlH1adudiZinGMM14ISseY4futtV1bl
xec1D80bEOKxY0eO83Xmb1WZ90yuCaICnT2XODc99GuwLNff0PHg8evA7+nbad7nAeH6UP/B57+6
MjuPkd6rR4xhreLWE1YsSvlEnNoLYIVhG0chpq+c+CM4v0AjH7NzGE0IX+MJ4B9KONGDOO0wMQbB
xo9i5v1DjZooHwvycos9Tk0uCCWqdi2nbImBVNGBrIoOvnh5HCtMRx5qeWSmD/tqi/jkaoOhwn6x
2WfICmWEouRoBKwORt1tB2Q7aGxS3hKXy38cHo0Cy0UKmkSb4IPOP4xcfkF6srzjNB+96DjaqAMg
8nt/RiQkmpPos9fmYNwVBty1ZNqMSBnCd1zuHmzitwqeYI+MxhLicURChmepttFpfQcsMTtPbki7
3vi3Fq15fB/86pBEV8smJyi4msCroBXZwWLWVOSfkw2VqTXeZNLfWnzA6nk5RS7ORkUarrPe3mXC
OQWsdcsi7Ec3VUCKQ6j2wpHfniTNO03SZ2ZAGOJWIwcdt5psHOyue+IKtvkCDR2WYFLyMhuyiHAn
0tUJ4CgRItrsLYaQ4vJ0WSoYdNZgrFwnmJHr4m6deBWZPMmJuS5VS33MCGoOkSLyMYjv4jfL/5xt
u8L2C76RdhCgrPL6DC65rBhWwb/qSsRx44DQEm+fynz2q36neMPaTl0f20lgGJBpC6zxsx0jpEG9
BJSODwEfgFRTjEyUiFBOmuAjrOsnJn38PscIjaRLWYybJ9PqcO9jV5QU3n4kybvD7RW9ILPS5F6r
J4MwynA5sXwTCEAzwQLw2rQ+xaHzA8F89HU1YgU7FEU95W6irAvniy6qVR8eaFc8nUc4OUgKmO0P
2HUs/3R30kUxpqRk+sm1yzghUOeMg3aWGYmVIfCP/afKSLxwmAQwHef1DIFBlRWQwyAgxz1WsXEp
PXwxSQ4rqBA4VlPidQtIdgCUcf7H8Xe1jzRDq/qGN5h/3MyGKUD9kDGWqMKq5hDIBdtIOR7rKdrH
HINZQwXuofgefW9lc+rzI+qdIakKyljCjf7PqakzvpPE2k6J/WOPwI/gBRHPI84cZLE5XtVfqQMj
ocYkWmEqGjvbNG22Uv7R783izIpb+OVoWHeio3Wt+Q5qudWohDQ9L0u3yH70QjHhcJquei5nbSDO
zEJGMAE3neF84VG+gIbWpzQpn/3l7o7fZlyu2xnj//JuZRCi5xY32qOeL6Dlfeja9CnmM7l8LkLB
zSgS3j7rNuxeSADgIzK6Amb/q4SqGYIVXha4IMZfgpF+NPfbKJA4cbRbn6p8SU+dGml/jkP8ZiuM
jvlD0/APFoMWfZ/qAguWkehBBBn3FKxlImgJNXCwupzrk/QIQHQ+BojIOZw5oCrESmL8Ufp6dGkj
+EkH8c+gQS3jRyPFt6f0HwPeGYMsPPjB1/1/U/R3DlFUuBVm5PWui9pVYtwxT4DWYqPqeOeMbVjP
vswP/KIkDWwwPllLKjUF9SsfiidXOYcwSD4SHfiC5fewfDKEHBBR2KXOyoVQKsaXxWno/Idvt6sO
AoHuQLc8fQ5TvrHIzywdBP0tijEbKuTfKJb4JwBlchxFFUFi4oqZ0CHnNZi4CHFsxhq4wpCjzgJU
ee2TFh9JJOZtjSe81Z0xAa78mukiZ0wO/0pPqsDP2KxucMxj/PXc4T6Brwn3N8icfRnbT2zbFxFA
M4pJxB6iZ2lF8OOxZ7AoefRFyCmy6tor0stLP4mXLkJIGZz0O8rmnzm5ZEa6MyBz9b118YW6a7ac
9m8S9byeRPXTRynWLTSeMFV8gb0cI+ImfQ78eu+OKeHRgCdiUedYCMiyDE4X55x1/lOgjmlKlrW1
HBBPUNsX6anCxsLlNYJZnON1FkTo+uBGUgLYXOardFTvYeQTHBwjYu3P0ncufWecUWtu56pFJItL
zwChULl0MzVKo2XTmR6HHwS5YUCy2T8bnPW0VHtEL6gdVzh2bHVqTgelMyHsCkaTE/7nbnHIs/o2
OO81UpVlifm5Lz4dkge4l6X/VAsTDgNNrXTsLgqzfRzsyE9kwf/BUIcopKLacR3MJmlm1G2EKo+a
XEr9bsiZ0Eiw5YhqaL0E+15s5LSGaGm4qwFgbVcZnEQuqjEPScDUINiKoVu4D1kTbd3lyyyIx4MH
xojQ3xNleXa5NWgAgRraTWEfe+wmoeCU48NvsKR3SVszG2CK3WWUzc6HlOxU3sGNEO2fvOp7KVjx
87LF4hvlKn8I2/IHFpuZrLxlbVNXRsdIMu7i+o9/vdbTF/a16r9yhNlJdjWQORPzAHPoWVsKBE56
iRfc73MBWRSJiTOfhgAql6MugQJ8U4TZIFdsUIXDbQBy/FK8t8DDTEiSFz2ZMJkAqOv2I2X9Y919
D6KvIbJPfj9z0LfHkC9Ny1+F2Y1VwDwDGEVvElHIpiY0LuZ4BNlWiJam2V1bIfWX8dyXmJ4w008s
68C75up6JLiF5pJxUOUz6ziMkDq0iYTPDQ8x1qFQpMuJyFYH4wA+dcCB8q+SmDNpvEqxHNKCzoKG
l5v2JLDmsoCmhriEYBnsfWs8YFa5tjr64+HcglYC+WIbCrklme9LBWMwCr5dDrtKGDtU+Sg0uYCz
5BcbD7vgUJV46CXQwvXDEaZ3kIZJBp2zEc2uNCCF9tzvJQHmSb8dE4Jj8+PSwNOPtbAWgQ7Y42pl
oi9WvvPYoCiYUKgVS8Z5Q58Oo2Iwm8uM1j/qm8fBZSHGZJQVRzpJSOcMwaknHec8Bd7GYMC3DHdz
44QJJQ4QXeHsDChOOj2XmS2Wnym3OVIQOuc8i2/jgpia876PsYVvgo2XRC9jaO4DjyDlfHjUG80B
IO9r6ns9yDo57ykR1mmzPM6+/9p5oAsZDu6MemxiFyn3V1gfQHtBc9fjmHQvJoZ+3MYBjZtl73su
p9r/azMRyJHjjJO1GZd668NIzVk/oreYVoDGvQ7zcMqyAupasl00Sp4PZ9JcGb21ePKK+hCoW+5N
hGnRmSHooY1i+vrkQ8/1mAEuCYr+fooIMaAHM9U9mJLPPvuKFfKbHPUYCnngUz9ioTGUcFERj7PE
bfCaRhEk46J/oR75H0dntdw4FoThJ1KVGG5j5jh2aG5UQTGznn6+zt3u1szGseVzun/0H2KUEXUX
rcP0NXMcekaJ+C5iH4d3LgXICWIdBzwixvxA2mNq5du8qpKVjnxOqwJwVFyk3bj2fdqHReOtrAq/
XzrWm+U6K3Lelhn9NbkZ7BLToWsG1nP8rTw6ZtX8MExJR0Suws6BLz0hNYe4SzWnpIRNT7P8c1oV
i9oiUIFjQXkcykddPQXqNglPaouX/iH7BHH2Pba+pd5tWHeMcQEMoOIvRbPJtkYN15K/YDfrVrs5
E6sGa3m/YpaQ1oCYCdSvMSY8Be2byY/N+VD52wgzufj2U/dkVHe4zxhjDLlz384HT1zL4TY/6xr/
qv9L9PbA0XhQd2aWnHw2SIP52KB5Q5LlO6a8vLFXdkVvD4kIYE3aJhqOse7TAXzUKntlpoem9tdI
qwsNGQUnsH+NPGK5HAk1REAHhADMpkBb9ukhxyqnjXcfvRtmdoKF0PwmL11K/xK2WTS29VrFF2yF
P0THW3yjeuTlPhoa0izV6b0Kf6zu7JSrWqGwE7fqg/9jEKPHmzaRGRudES+BMinoJIZVfNEK7ZbW
3kFls58UGk+8/gOoE7M38TycSWoBfTEqB904oCxmS4npJiKX3bQQhXq4/4mqskmVfFQq40kf1d+K
NWu4KAAAVh09MfimhrbuWR7dip2xoiVA69FWOe28VSpinaJ/kWletNhceY15TDiBEEH9C5uOGhIT
zcQ+LCl5o3la/iEt9xY0kf+I3YLjtl+mJFkLLhLhpTX9PWfsbnQpMEhb3Vu0Rbx2S/rHzHSRmea+
Nz6JbH3Ogrlf9i4yoq4k135UzhaHhx5rvz1GNA7BVPB4koPLJ8hr/qoR/cDwPCgRVZakY9vInELn
kcooGzdxTFXaHtF57SfHAOl4KPKmIFk4VD5gbsD0k+OnVI742mgIj/H14+YRnTUv2zTDW2CldMWR
kaZoJtaaWLuMycdIFEyMlEhNW+o3mMZMDOkIEQNylzxKCZqfMBteAjQFqkl0SBZK610MBEExKx5a
555bBiGpEelNzrV2MaZ3xTbPAFFRbpezAkPXvQ1E+viQHQjJfrykOZQ8T9l4DvJkixLmNYj8td4X
u4r0YzpP75jGybS1S+q/mzf0aDmvL2v53hRUfhNpw78y7ZKk2u0Qr9NzSws6COui1ahSQgdIKH4H
oEJsv3dTEYBO7UtK67CH+KYmFqRFsL6YFe8RlfrTbLfok24GOICuIpiIEAuicwCdLWdYfOPezMV7
gnjGLTZ8kZR+kxmb2vpOg+xL8oYpMZmJHAnD5hXtTlJG70U3PBbQB1Ec4XX0H1vSb9EhI70KoLlI
qUaByl02WfxnzuYmHe5OW97duVhnIX0P7BvxUGz74dfxDnanbgAtti4y69Fd66vEerOjtRX8Tmh8
8D/AttEBS5NpExd7Pyq3iVjAMId0TvFvisiKz7TzRAFSHVTbFgtGQ4pBM8/QEOzbDV8riw0Gsx8R
CPO72dEYUo27NMpIjuxoIEE6Y/LwBwibymNr+UcQLNuLSTT2p1Pbqn/kiRNTj0Z6jz39+oV/V4F5
R9+/51y8rvpUBLxsPEh0UmnES0ME024DcV39K6erjoh5mA6sayvTjZZRHC/HegRlQDgeWcNOhOvB
bAIxMmAWiBE9hj6MEIckIUwUdKFQ38EZ/NFHQuejV4wxEAxmdRiR2qaJcyzseJvn2qqCNmDEvYZV
sb7EyNss54TqFfP5KqM6rOoJpOujjTNNz0mtbPOWNygEFOAL860gampad+erMDSR8dKjRscl+FuJ
ao72Rs0jnt/Hn0dHfJJ91SXRrLaFiE1rHkMnIXoMM9FgYFO8kvRkZN+U/8KBvXVWeiLUirwzOPyE
0YPrz1NtKBXinUjuddNbChSCVGLpEcNQE2+ctv7SclDjhj085kBbYf+sIRDrcsZoWxGKsiJMZCK+
au1l8UWf/E0a5TqMrGMuzEEBSP2w2A/anlquKMFBMsWffujfXVpdyinA+4JCpggRDWhXFA6cB61h
7/BmLL0phFuNfIRnGOYYV3rtFz6aCYObOkL9QR6uxRMUAgogzcGnmnrEjknjNqwZOX5SUQgqv69B
8aInKa5WNAffoEM+EKKVNHhx62vAJYWBnpgqAq0qeNs5tvaq6bxNtYVkct7GLIkzaZrWtIh9dJaV
igxBHHfuY4KakarqraUSsJIj46btE9kSew6Rg/zkA+a9rcc0RMAO4RPdqK2JbkZKVh8d33+MbYNt
E1V9YALcYDhhGWbABSiIKZHoGo4KVOx6mB2arN38Wfwwh5rcJKOpraMiu1lcQXrmnzVAUoyFVeZQ
nMKva2rJHaXbX3aZPxibzn/RIrrBwNgBZDmNp4FXgcWdCYSsCX49POsDUHihEAWJaL2sEgqqO5J1
OPlRDO1U6x6N24GdXJ2uJNEd3d56RCGyyjtszhnduvWZ5P6PIOW5M+Nd1JUQztOFyt2Nza7dJxhx
EIbxkU4QGwGxT2FlkeHx2gGoeGQ7kArvpAtHSV8IYVnAwIJMyOuLOYsY772W54UDPokP6WSS7wsN
DbmU9unajvOtwUuJFKooJu2U8oXSm+bgdcrVVF49fj2ysjMjeY4Cthd9vsQeXx+UVEXKI07Ft7/S
GRZJaD0SXf6ejdgstfYtJ9qP7uTcUQi9wCJL4qqAxRizOOn28RBtLB+3vphZCYYtFbz6vfZQDSwc
gUmB4vQ1VB8GDWjEGdIqYqwtmUx3UwbxvEP/WyNZNM21wt83qlVJ3EpFKMZgv4/zz2SZ+ywghe3J
M6E1AjJaHLK6o2Gn4NbuHGOLTTArDeRGwxW/9bL2/jW+9uJgeMrDZNsYJO5/VV77krPc9zkUhqX8
eeqrMZdaDChAtnRiISQs1oZxC/emaZGSEJFMRPyEq9sbLoefAnasU242tKdcKw7qF4cz3yISanKp
EBnKo01Br5rR7S0fM29h8c/oIdgn49lvknPngr2aAz/MnC5tAhhvPrpVzb35VYXmY6J/EzCIH5ZJ
Pt9AYtj7EYvjWIWHdOYsZdk3WrRFgronrDhwBUHZvBPUuJnQRjoOUkg328NJoPzJ9U/8kGSHahk6
ZPza2cgoLWJcsgtRuK14cz0YnZJC3aj9ptVU4YURJtFEe6W+gfEQ/SYhMAMhyvXzDCyv2O9VZT0w
9X5Wggoa/bqd+Jax7Fcm2ZamV1EMWNwDsLy2x1nppNdZ7dbg4vjXDbRTHo+omZbk5bevRjdsi8E+
++JasvXmCbFvjbTQUx6dQEEW5A/vszaD+/nkHs+88FR5UZz02R8Y8+ZwXxXu46D4z/Jb1EBPaoZm
524X65ZhqLHsX6oQceilxq60XjRIRklA50d88WJXEh/UUW3aT7+RZbxP5EUbNSXYELBlhM8NQ3Ed
uMdMsXeeVa2VCEAMV5YOUGc1ryajadh2F3jDzqeUrjwT9j3BJ6IWBn79UcszESplsE+HdwNBlAWO
Y0EyiZ3WMZFDuTYWWM7t5MVL4m0GySj4l4Ym32KJdVSUe3yGXHKxviWIFzBt6HbyY9DyxVAxg3sN
abn7A8QrxLhbu4SD4at+UllCX6uOMlqTtoN3S6dInO4Bkyp1y9vaLFFKTgoJ4Vte7jyVbnyrhwZX
4byY83DXIQfaKO2wlRVoDMNfNGqgPOqSHfsU1vT1UUlklsGjoeWXVAVFY3riUwCmsIfdXICuGKR3
VjAiiu1tpggZZg1xxI6DGEeDS+78+c9VXETtYvR5YnxjesGMuLLJQpCDPeKgd8rp1vTafgQZpxpy
GZSUeSbDXp7dP6AQ8twHmdJU6slaTPHe2ur6lad+EnMVIo8mgH72vJNcmTYDEIhwr9lwJC71Nx6q
32vjIQ5xVPsJ59la6TQKM5ORTsvw3Qfaypq7Y+io8rDBduwBU5uJs4Yx5qtKpaMS2+9c8R7qIxAa
DtIIsEZNiJVzajbDNHnrVAOcor1OEYbZCBEZ0v6gGynQYHU96f5Hr7r7Lp1ukad/oOb8cSnrVUH1
BBXyEgosq+J78pDNz1Rp0aZG4PPGc+ltapRXoLFbrzW4B1kSbQ86UOUMnZE5mob51M7Zrkrya0D2
/8D8GXX6bXJQs1ZccheDcV1j8QN81npnUaDIcVBlFX51lBiSQuMUplKOGUt4O9Gb1zzXGuuizx/R
0LH1KCYjDQ0qsh+OKM64CBcusYfkHHcJciUEXhIWY/PA0/xXkKBwLseUwEUUFOrart2zUfTnmdVE
GHGS93duBA5XQerPCg45tEWGggJCeQQqWioWLRwYFwzrjorQSrVDr6tczdI75wmVQSVZhNAVEg2h
A7UyjrP1dDyNVvFkj82umMpTQ6fxaPKnPLQXpf1sGc6pxH/UnHyFP/zs2drjpKU7rfnx4WSzKv4w
CK3Fjd5Pr+g1SfFCKtYU7loSJDIt2SYV9bpwNdpbFQV3vv3UUInEn+mqoMnGofOdlrh5JKO8fklm
ygzC7sjSXgTaNoa6qsN1fjTqgihA3PJqtFOjirLiVzdFSg597z3MrP0xALeVFPc8+Qia56b0zwUe
KlTQSMkye6uRpa2TL9RM6UUdMRfYS2fMTu5sPeVoF5yJMCZMOCjXF4NBXF8LUZFpV8RLKwNtGFyb
QZRBD0H1txMhRa1J7REOylDQBxNcbqHEZlunG7Wqv0Byl27vHmyqBAMylDuNhQxqTYR/QqGb2oD4
pV76NL+PhItBJQQtL0OHK+X/OVTaUsC1cIx3CF2WhklYZA/yQASAYfkrV3mCJaghTwjCc23vHtSv
+WxtZm5ImxDcqu3Y0eytR2FS01UvqI3Xts8FhvAYZkAA20F5cXXE/C0aUQWtLLaF8NIh2ne5p2O+
0JFm7eSBSh125dbdJA56tt9wyAlr6dCxIvbj9jeQuAfBM5a0rdALisgEblkEh5UQqSad5kqEIRKu
0OVukCG9ote+4z4cmvfa/gtd3BEoTRLNKXOvXnsZYWiLzKc9vt7EuI1iQom7Hen5D2GiPlrMsflE
AKUe/guZa+ekE2nvA0SPNSEXyZYeDEkBAJewg/n2gA4NQmSrEgrvv9STvkIvAG0ZWS8e0SkdFduK
+sB/qM23gi1nAGcXTYI5ds+/WUWXpZ5gCqLw4QGJ2K/H7QsqmGx9NdsULqNFhOpCSb3dWGhPAvIW
TLaEz3LIphCy0dmCjPv7BbRFHRQnkQLEfCGaMl6ifl7CBmdcP8Rk0w2/s/GnsHuGCtgIkjzUBcDL
8lVx0g9NnRA8ZGdVZdNtcdWJNz/ak4QlOkCEW0uvv5DAzhvZ1i8SsCKKwIIDD2EWZjzIW8KkwDVE
vsw6F1IxZp/+UnzSjlpFfW+65MpWvx3Dk1uoJztoT3XTHH3AgNnw91E5b4zopWeNIUZiXUyk3U5P
bcpub06oQpRt3L+3avw7IQoYtlWUr1QVcUteOosZgWqHRzBgsa20ECBr9lAzz3zXxyPws+qctHS6
u27+T6qpEfjumoAAGigKQ/9nuXRaZcCxQ4pEYhuHexiARRHz/U29/aTPdx9AQoszwDjMufyuWoN6
1X8j9XDpcL72jo/Ii0uWuhgnXPR2tpf4PiH+SSPfzTG5aoiBA8ZTHYCqjn+VoT5FTrvvOeoIc9RY
1MUGllTBIU/Ptq8sIu+LB2VJMOR6YAgBdlwQLEHCPtMo7GEaxA/NdEEfIluLD+w6VSStov4xndM4
fgx2uZErw9Vuoh7h28B56NLR2g/D2pVnt0MI5axG/S6vPvTDtVLB3+nbYKI9sM1eR1Yy+fqJlGig
apG7zWcJTxVsr2hgpykFsqziB2UsENwHCC+M7l/B9GfCk8G0icJaYckyleVEYINJnkF1ssd62zb+
kmhM7gtMhOtJw+0HUTM29rkasWtwjDlGd+PiIEPJvARqdjdhR8q+u9ysRLmLgMyKsQgQII2iK0B5
4eotQTpMgly8azFARrrD7jagFvRfLKaQpCq5bbRlG/s/nvLE7aUO+QYCMeTUbbwvRQZGts7Gv3ic
g2WsHDyKs1fkqGP70NdkJSwgsmf57/EyxddXcEV2BGQ5zVfUbs2RQxXDtlzIiWSdg4fainos+UpH
8b4oNGSo6povkwb2HkbOtnG/uQAeRM9joZLHAMTI7OHTQfcUm+9mb6/HsT1I9kd9kHfVLZRvDLqb
KkYRHhE/GOXAqCCxLXm9CuKWBzK7dq4vQVhbtfuOQ2/bE7xptc13q4FnZFp0omR+k2jeLbKpf4Fw
IIomI5IaV3Svjl/YQh+xjt7ln8cJJ/KsY7lh/LVR+wJZ4202EXI2Vf/ZksYS1ONbrtFfQJeayu8y
g3jzsnmBz0GOcgI2522y/zVzRh5O9Fmkya7LspM3AgbjVd6H6LEkPlOt9JkAPJJ30UdgYQlZI8Hq
o2pXhNXJJRYtYFA38YhFLEVman86cnUbWJuxINLq2PXzctbx6GdEYGKaKjVML033ainhScfwlGB1
rUk3q3miEXoeJQSQmTEEi91KeP/8Tq0SvXMy8sbqVg61LglfVBDyoUc1Rcap3f+y2N/syP5KimlB
xeDGyqe77tEa/mNxGjSSNjQqFHR60bm00nMgC3Q9XiFtKMgcX3sFnZDhPqZZc641iyZzGCpSe66V
D1Yxt0cbI6/e1o9hbx10ve/pL7cXRJzGRbvErARXS8dFrtxoNSEXfmgZGv1lTFTlQx/22PQM0c3S
WJKVj7laoWmhVjQfziRbduYpR+VE1dRCx+/XdsWiRZtQdYSl4eaSPOHM4xwZPkHQbVrxWse60BOx
mhtjNaInL3Xr2o7GZ/cdEbsRgORlXMZd5MFnKeqGLeTkeOmhLOdFqE408ODbIAKtaupdkuj3NLq3
1J6E1ULkBNOom3g9yPVI9H5jssbpCN4mzCvxpBDjU22iPjqqKEKQkX6Nabsog/DuxwOxRZhtiA7g
oP5Qqo+68RAz4iv3oytCaIJ0fxL17Ol7G+ZscoBFLRTHTQN3TypOrprLgpiBuVI+I6peLDtZeQtF
NU5hky3Tqjt2wzVM7pX7UwQlzHK7zD12HlrOa0slwzZfdWi10WFYzrtHihP2IecE7qQQ9FmEj2P1
pTZXRgfFtIhEVtZywUDabAil4VwAO47sw8AZr5gfrkVqJNhFNr0NQ7FrtepJ0U6+RttpWW9UD+3K
QSe/08TVoszhtx44ywFOhFTErchg9Z6qG6KoYiCbQoXbdLe+RaIQ7/2InAgNlwhlCf5a49aJoIR9
z5ClZK2xb08EhsUGfQFuFp2D4C99FTXUfHDYDUWAk9nPRtTTwEBoVIV2JSREOOD73Sfq0lT1Q49S
ySaKEAkNKvmiCl+nFE8EhC03mVVYHyIsGyr3Iav9c5hcnLjaaHIosybjYivKcsu4TfqXefTIEut6
QBp4EbnoCMaqeTrY+JYhM2WRmf8s0oMf4owVy1MfFdAczlFVGQ9VMBzJ9CaJ74qkEaMD1BxjbdeZ
W71CxeUBBjAiaCiaYqC7jNa3uCXMhdknx30xzv2z/0/AcxSXoeIxehjI742FVb+mOelhAXLx7hoj
m9BIjZypwtKCp15sIPkeAHvCqwQSTy3Ooi95voMcU4dFNGGy9VjO87S4zwgUpsnelcnRQyLToF10
1E/3u5rSY0MepQ7rVUbTUl7+RLiaWzwldQr8h1ia8oQMQbVFoCp1UDsUTQGxlYmTH5x8IiOEW/lv
XIAPG0jntp6iTkyaxPddxpQYbE4EuEedGH6SSx5T1H7maJ348TbMRshG0jXGLu8yBDFMvHaiXTKY
yukfGkS2aB73dnyfI6L+alLtBYS1OazZuyl0CzedjqqNKAHdV6/snDHxwNix9wI5Noq9TRmQZKlx
SnKhRyolcPw3AY0mFroENBK9WYE4T88uz1sTaEwi820kb+vUmM7v3PPD8kBdF+wnDjN+40a7BPe+
MiA5R5QxacXHjDJ21JWjYG0Y5BBJo+LS/ilNc2mJRuM1ob2QUA/IYjXcyze0z79d4NIsylE/lXs2
AAzrLNjkDEwkd7p7iwdDLdNVingj95QDimNSUeiqJP8f6K+FrYWNFVhChFnuSO8jAGFAslTdParE
6EdQckrA4NYvYoLX++tzMIpKzdjLxdLiHIQeR2uHbyEf+nXCAelyeIuVw4QcbsZqLcdGzYMsfQAV
8i650Phs1XaZIpRImXI0SPfACd7IPtu32M18wpsjQkdam+aAYTp2HmdrCdfJFzian3mYbcXcCL8y
EeSHbHXlFilyTY6m3qMP1lyW7lZL/wWz+veueiXZhTAyGvSNB6+okIQcTTensHgAhx2DT1Sm6zBK
VjMSFd36hRY+yK4ggI6sRa1B9jLnZxl016k/ES61Rbi1tl0saAhDqSq0eVwQYlvKajBTGG9LpBtC
urlduekBD2ybsBQ/X/cz0FXMY+fuW5nxC7KMIKQcFDmF3m1bxGPzPC7KsSNdTV1INotf9Au61S6g
b2Gu3LOYaUxdd4zEXcqElHdS34aLxHbrTVhlt7klWcEiYD4uj152HLWbVvGNMRnMkegPavoiJiDW
NzD/JWL4xVh/5wT0hHp2ackcHL1zmFkoKV7cCvsvsI9PbAFBW03E+Vs+V5T+qVqzDRV3OZJnxz9/
1mCJnU95MqNfxklU0WWVJActIcFE1dDRx4dyxqJr72eTXEw6FOyGYlxSbPU1mU6eqq+k8FXjlpga
xmvukT8FOwsB6M+itJh1+GmM1Xb8pWYemw5ee+tpBNknlWeXl2BfGFQkrK1VeBLGxL4NyJqMKP3S
rN+OVS+ulJvCxafHmBDGU21bGOOpR4J0CIgnb6dX4bcEQ02deiVAvjMTUsBaMabAOLAiZMy/JAVw
ZspgxRuigtSMuK50E44F5rPIrVVpGA+j/a6F4Uau+bRQPz0ZZ8BxPRjLTP+X2t2z3KEZIlz0jqsy
mx4nB1iweggSl61S4lowNCZ2vp3K8xyzxguNIux9WYeHiqbvpu5vJgYXoRraKdnYqDmjiZ8DxeNg
W2Li7mNCBhC895i3hDAwChUpsEWqAmHzI3GyWn/JZu9DDdZG8Ci/ZtmFu6qITtQP2mF6EBYmRbU0
gXPkHP8y1Vg2UZPiN9/Xorr0h40WK6dGb7YIKh80t0Z6ZZ4kl07ij/0aZJdtKcNBPoRXJbWejSA9
usXvYIXnMkK6QFS5vNiUBi7Oa3mtdU7VDSN6GaOXaAjU866GZTynpA85ofniwFw7JQJ/WfVR8Gjz
D5W/f+RYild87J2rnLsCxQV19iZ5wRMuHVvgXDiDGP2KaCJQ6ZmQ7/Wh4agSgYV8EgJq872g5hbx
YrhkktEbfeP07TL02drbERmBqZ9bhGFlQHAGUgRV7u+rgrTHJBwTHV6h7WU5S3NmOHKFJ6U9ME4u
MCcErr3HIyZrnjVmHBAvyljfnI088IQlP5hJd/KhoFzuyDqvXnoYFYbCtn2Wc2hk7G0ciq3wdUAd
h6RW0Cq8qvgYUsgphZcfcD8M/KUJazS70FKlWs3KPzsT1x9J0qTpohlPg8+SI23Wz2GKicEhChjQ
qFJ96AEixYK155UftV4hwa/Oqf5PamqjEGG/WqxHqJgQ7QoOIxdzoQC6GdCNRAJ4fNShX75VlrYR
UbKceSYorsrDW4PIhbnJzQcaR/4ipHiXd9s+7yEim303Ezlc44FMXol0fRWfk5YTUpYTnZT8yDAs
d5XFQD/xoRJTc8nLmv85iwt/ovySK1Bk6nAjaqlu2MLLiJv/q1M+DEdZhZlBmoicPdql6pV1i9UF
PfnB1a1Xl2oWvz14rrsoMuWzS3BhcYIgCj4VXCVxHTGSvg7teJjHFBIW+AgwYs74ssK0+7yMpP9m
jkljwsnCZW/BuIOVCAHeYFbj5Vfzn3diLyBOXqdb3wREeOps6qNdPmvb+1ZABuP0hnso9XmbI55R
bwDNexfGPWZACjgMLR3rdOe9gd3scgclIGL+Gc1gZzJyIQAr3egkQ49jWstLm42HIDZWkqBr9YhS
XCo2+bFBQy4Za0FUvxOiA5fe7g3KjQhrFW5KVSfqiT+dZtOar53/mhjaHtOKp3hc5elzkk8Pqmmc
W4rNqZ9BjzNTkTUehxEXC1sksgqyAKaNhQ5pDNuTJ5nq4XcFzRJjKjM5dTI8FxfobeHSyZnEW/Kc
J5CPqX5WeZ36tBqx1RdtzymkrAc7OErpXzcNl8AHaQbLbxHBd91KlXApalbKkJMDiLSOsrUxAzrE
H3OZ71DYRrECTmOecK+fUK4/iP0obzrAfPcX6+04h0spHJtAtTtjupaFu3J9dwdFuDew4rHcdVAS
VZLt8VasKoOaihlJoCvKM6SY/jKfUkBg58w3i2f6I6hoHLnnvorEbHiCt/Yx6tiT/QI5Q56rQg8a
eJeTg9Dqa1nBCr7qlEqA8QopZbGh90w+PYTUzLdXJh6PUK+MSYiRjFLeZJWEeEahbHx2QxOlO6Lr
OdnLvCl/k8SiU0FYCmsh8qzsXsFQz3z3tEyBcX9JcNlRCNkBR09EXKM/6LjAQxsZSLhNWBpT/a1E
zjM02UbDUYEzYCXSh7h2v4ODaRUrQg0WJUEPZDbiGyA7DdhClPchT1EUZjddQtcMKG2ND6cdw3fU
H29aVT/JDN71+iENw7XNbic3ISQceziPJ2VgzT2fD9VsItUCSePv58hPLyrZcXzrRRImIgX5sBxU
CtZTgDZUZrOAAzrPynVIH6OnmSj3tbWJQFze+MQ2OEL+ltgxQug0mXveQJuBu4pgRrP0GDrfpNat
faslxQ0psqssBkavLKM5iiW77PcIJRpMGG3M3jOaO85ccpfnbSkQWTRt5YXJFzMNsKwHDp14kkfH
ADlvTNdl/pjxu8QWupiYjDJu/b8+e9LMEcFkhEDLLwUY4fX5GhtAMkMsxRRPd+ZPNhpbTZ1fxmo8
Z9W01UAYZdrRIQiFVjaSj/ZbBAQZ1KQaw8ETybWcmfsLxF0FQG9XcNeNpLL1cqAADQ82pvFqr9iU
8pwy5l0hi0kB24pGUZvyPfNMV6OoaCnXTUNjH1qcSewpE0KvCi+pfC4yk5mMWHLx0wwlP+0hK3Li
faixCPSNmJs7iOd5Kr64EltessoKPcLDFTyoytJ3jJOc5ODVSUeaN9ILTeUy6veEKK1gBHstOoxT
gG/50xkZMjJzW0eXnB0pUZ64lyXAJENJBW+ReLgOgmMP72HN6cWsgCYssTH+RohF/PHl75yurCfo
v7Ve2NSSP4N3rtoUV1O01R3o+Rl7PJJ9capx+AIkEXcDN2x+dKODHpcqWiFd06Pg5FGDWIa6CSUY
HpM1+xckLWqfnEHHD90PB9sISj4f4xuKtBG9vBBWAjpP/N9TBjePkM7p2URhTCFDnbQk8i6iNieU
uwUFDBbyagRG76zu2QNk1vXp6OEXrV2R8mNA5WqiVBM3hMHwLExFpihra4IP577JsDdCkqSQ3tz0
lfdPpbGMoKsd8Pcy1uiB+xS/tmO9jgalQBKgY/DRy3+rka9xe6oOrIOIgHpskHxChvqW0jTBy9uk
iBcn8jii9jQ5P6lV8Ph4Cx+qLJO1i1QUEnPAkgIYUz68kGmpdn4p80E8DHNBSLNTWyuL2SNk8xdb
tiybHrpvWUvFyDop2rqugUzs6HGcaGyY/c0fSW3zeMbGu06y9MyJlIbWW8RAZ9bXsKQMAR/MOrZu
IcKi20BYNYJ6wlEvAblGWoFLhifU48IUApq6mkXYfZkqKnDdZqohL4xcpLbiw+cBFjuTgbaHdN7F
gOxZNriCoDABpNB6cOK8aFi5XIikIbefKgtVAu3oQZpsHLWHe9l2GAl7zbwKtOsBSv7ZtYetQWGA
4K2irDCYgyICMqvUvKQFCoPsypOKN5QbcCdT0ViAaIqRv+iTvQxe4exguqFlu/tRi70BfCibdYCe
0sfrK3glEo01jciboA1aZqSl4oZ/StC66d8MiFjhG+VpH22YFOYRQdsYWKzsE+cdbQPhjryphZGo
uwEtdFfb6yKozmpMG1YVnuNAKA1yYXDglyHTtXGvg7eQQSOq/VtP9VyFgmrO/7XAy6jkTP+mEesw
89C3lI2M83AQvaAc/Y7aUj/8+adlCW5ETC7xdiFW7R7+PgMOmXhyz3WNerbGM6JBSvn8rjqtz4wN
0XfvlL+of5bdyH4dlgv3WCpvsjqMA9VShL2Eer9vs5mIo8/enxBvNb/UMjKT0ZLMvWgUoFzI/+R4
B0vJ+I7JDu/DANOodzI4I1yXARp8zFLHPRVeJ6/dEj0o0JNUPcjS0E/utrGSVQbuipl2JSc5+r3P
jClHYT9ENDZ1075tmD6y4Uebj64Xbh1mRre9Z0icJ0pbIowYE+E8PE/NgEWwrq9VDODM2dCZX2SE
sD5GP/g0/qyvdLLCVD1Yqo+06SNvzpjlRGvKNhc5Z8tFkAqfrn2kSOtSX3kqHJ3D39xR8TDw94wp
XskMYDsxZr1n1Q3O8ovM5BxlKwsIVr6/DZJuUReOKZEqU05cZoPikqBZpftleKiRiNJRkBOmZPIt
NRSyDhaDg2SP60JcS7mmbzxOm6L+heVbdS2aGYCkAmYN0oN0QbrDyQgBfv6QtbrlqPJZvXIIKKQx
a9c9FOqq04kuNs2/QUNmIJFXC0gX0kBYI8cQnZQsaeLmE8DT5703aLPSlDv7J9xVdIg792/ak78u
JCLgwkRTMgnYRCEwUrHITs2X7pHOjdo2jCeAo2xVlvhaWzhRIGDk9ucEcsMP5w0i/63fjNcQYDoB
aZVBTQ/JgVbrMFq4oD6ZGT7amK9ws3v6vAld7tG8yF/SoXuUJVRmJjLUrbjbqnb8MuXuY0UOhGPM
z02y8cVpgIt5dow3EeGZ8zMbq9x1rrur0n+8o+uux3DENGOm8cZ51QfWM5KKguC9az9jVJ0i+hRL
/d8DCmaApIRU9XUWy5txlbdJYy4mVgeKKm/WMvklfEI2/G4bYN4AKREwudDcvY/uQffH1z+Je95h
kCn4bhFuW3enrKOilhttdl1aEVW6r2LYPftQMNvJZ8TlPOfDjZj8z6JvPrS83IUJ0LBcuSpbt8E/
zzOlQmTAQ4FbyEjdMFg4hEjJpd6a7xXcdqCbhIsXR7oXH51sXzWIAmP0CgYqhYmrpY6Kc078E1y7
qlALOP2tXti+JjrCehUmbVk/dT1XRExGDqcVqtqZN6VHfiXoo1w7oRNhG6puMVJRg52k567P6ClR
2gg3Uklmg8P/mKFTiLFtzWZLzN0QIZqT4nHaIHeJrn9PvfHoWPktDout4vhvfTEsRl3QwnfSyI9D
Ol9LD2ORmhlXt07YS/FJ0AYwkO74wHUSFuWepIR1iuiMArb9ZOSHKXYvUxquavvmRZgPRKBKTSKt
2pAHkbWRyJA85NcO/WVZ/gzaTEIdjjEGSfnFRNKcpziV35B8HGWnduqf/ySdWZOi2hKFf5ERoqD4
yiwqiIiWvhhapeCETDL9+vPtPhH3nu6ucoDN3jmsXLmyZgS2BCpUdb/i0MUTmRq+6p3yT1CVuXcf
pebkmy3blJzouxmOBHZfs2WfyCa/XYaPEKLGtLQLNAQRl38s5Hu9Q8zWEMNn79nIFyif0H9hADno
SdrQyC8HMWYdK/YGvhtRzujuaG594GE9oTEybo/+jeUL0tlETu1efSB5PICfOx9nmU3eqp2Q6pqN
OIyfAUXJBo4Gg3aJfgcVJOgHNBwqKl86LJ4055FfI97yyEzBxhHjzGflSsWSqMBOKXWfKelomam/
wgYLRmtOfQ38l5Y1CdEsVFpSMs3Z103TnkFOiZUNEDFgeICMBg3yCFXV29L75wV/UXxbxri+wVGs
hjzMje5Dp+Womr/AOqjImSmjcAbrEs5qOkuQrCpsRKf2BSZHRIMTVladHeXnyOlU8M9pvhG8l+bN
zFup8DL0lTNCSLCd+JnZ5UyyBUMgLwCEEia+MmJ+9DReQF3iR0IHojz1RJx0ioAT5E8/E8oxQHbT
lhy/TN4B3Jgq5VkM0ZAoxp/NbLbrmB2Z4iDuIrbPJqZ0wjQzlN2uAL/zfPL3eSiOgpTIUx6cPzSF
odZCBzc2q6D3XHS9Kyf3I52cDhSZjuCtoKNg8v9Oj3wuQzFtUQiuEgjtGAgmW8wZz2G1iFWlMHFH
LURamlUaHKq6f2SKGWdTAaKqppyXyCEqqVuoH2tc+y3V4G/ZLOhVA0u0spwqUNe+n3rzbuHCoNoE
XN3enTENE+SEotRWUytusKJofpvwitCYhPczQFkf6ow7xbbFA1qTvw1PjLmBaczU6cFS8BfuFNDS
yX3e1BXcZ4p8bbr+DlA0fPQiCpmLjBlREVF7HeUvV4gVifYQFVbLGAejTITvJFG8FzSHdIkbvk8V
TTD3hplACXrXSOJ0UA0IT9CsQRzl5Qn6U54OkDqV1+nz961k8GNq9zkY+fccsiFD6TajMdA7zKYH
9QkVRlmC6hJlJ5XnnYl0VlU53+M/GsHd96lHp6RmDvM3Xr9nw78iiZmYRh8U4xK200ottBct+Cd6
pTavE1VV4IfqEbv1DM0QUaN4w8xVhjQzviipQI/QB/yTUAhpmvudsueXme+lOib9G0vXSfEPXWdk
TWn1zMh8NexEdLm+6Zgzz0lgLJnZqy83jdFCSuoVRdKubypdGd/nRTszv3ijFy6t7G4pqWjSzt6I
iZbWKKv0byPxHOqtHBMHxJMICR/70TC/CfAELgwRoXwY4xLHqJKIVipioTc47uMJHq1M3U+Bvh+H
nmDXIGSwOvqV3miVsONVlVKuVADIAAR/vnjM+jkl60rduJ/hTkYo2WZzyupSrBzjsvyJ6aVHfmOV
SFMQSjB17mtJw0jHaenlb/h5PtG4ZN89QTCfLOjdrHNkj+SRL/LNkejXa+ajlIGUA/RaqKELHomo
WU84fEmHNA2UAhr6adpiuKVEO1wR5eUn7ASJo8tkqIaM3PmIKZf3h5lkJwtNNcZ6yhiOtHlS2aBv
a0TJevjeziSKJMqs3Dw/SfTognHyhABfzN9QOkjuWvCnEWC5hhwBug5jaK1DMe2nnpf3byANEIun
DVVcJ5IMt5i0ZJa0hiQaAQowGIrz5eO7posK+TwY1XVK7Qq4V/ku2k/tCFC1r+NNNsxhZL8gsNcO
8Jjd5hX9WJ2dfH0cgCFRl5tSxQM8S6iTZZ+B9mBXj2DPTGVadu4NGDOzIBBhU/jGr9KsnqfRoikn
QUe/Y6pkzrta9GDdBVpKyKSijz+FvSktTp+R0zYMSE+uDPZg60+/u3tLAbGVH0bBXHUtZx1o1C0f
4PazOXaMaQNvCtdEkfLDL+l6yPt6XwD3ifyMWlGXKE769GJavetstKIcYiZxZxf56Rh3s0WaxoE6
LsOanvmEYc2DDCJDczoU98ruwanKx+vyftHKDwH0XpNVtz1jVz6jQBS82/h1zJ/SMqe+qgCwxG21
eqjjv9OY0m713NUvEj8UCmDKodhVh2U/CkQyWEpMH24niTORwHYenUOTqrClg4dsOPLwfZNwtcIp
NKwTXKugyJihWzf4JvgQDOZThxeRxycfLO+r2KqPPHjGivMlo68nYIoQo04kgRNoI0/rjkYBAGAx
reFFQCR+TGdCDkzq1QC2kZIApmMiptmQr+FPxgdOYUY0bxivMKb1iaQrVc6ozo5uvJ72jxRl3UIe
2m/6xXPUV1oGV/SnuaIkbKBknuGbT1P68llBOJiZmjlt3odvru1bUoKnG6hHLmbymf1LjIki1qi2
LKmnd9L92Kd9WGdWFd1hSxTj0TL+DlfVGKSS3uSBNPGo/0nah7R0ig2cttupHLaPZzBSAyYthApn
fFSv2+SzS+/XBwjzQEHrtbnVnQ19eTH9lstpDOfBrlQmZ1rfdjcFE8hdpNWlGQ1a3kl1J8jMQZ/O
3dm2zw2q5HxinAZPiCEwtMgfZZu+bKyrMrHkbjmKl6w3CC1d/3JGbg8JaP79uPnz8KJsonmfWkvP
UEqSxZMqvx4bTVAd0W+h2AyF+U8SI4aYvuIr2ZLJt/Sqas0XQUET0lB9ZuRExwxVnAaz3ekJZe5G
YRJK5bvxdiYbb5r4V+CfX7jEijeuuTV65jfYL/TgKBYzlXamGOqJHh09/vk8deaMN5RoYa2BJK5H
F6TVSINJknJOL0SVzODemLD4PgEQ6BWDaeAMjRZq7peU6m4MDaFPCRVGpk8hO9IfkcscKx7hqps+
109pM4795wMMiKqlPUNNHQwX6g8dh1T8JzYYe/E1hO5u82/56V47IdsM0pW5gsaA10kJFfoX09cQ
mnrabRcwb5UGXiEVyXZFtVUa3F6cAWnC9FzmNfZLWfGp8z3urlxU5r250QQNf2UM7xPEn7tpJoiP
zFPI2cRIyEruO2wntBJH8KuhyNLXB05+ETkF5S/MJwssqta0pnFd2t1nqjnyZ8NtcsyoETQ6XWsS
k3B/FabcTxB/gNrDaAYtjSboL0LOWrz/PgcSDhKjEVAwXo/wNjOk63ePCAFv+SaAjnpxbCqGkGui
gmifLvFMgxEgpxq7ARIAyRhz4U93i++cZUzUpdDOWxBcRA8eP3X/xaFkFBxJ6HYFswdsgrl56jZ7
6Q/6JE6y/hoIdrCLUvqmjumV0QCE6l+QRUQeGNOYuXc00DbAE/e71Y2dhIIGhgi2izYYiDiFQUKB
ELhCZ2AxBoj34T/Wmzfs9qfOrGyiuI/5zQymLjKXTsjPxFp5aa+n/efA7SFJCYbMiiNExh2p1C3N
GRURhI8ZpXAyTh6skYrZMUhakL5x4uBkPXWq9sgTxiHD7IIsIiiykPsN0hWSPdbdL1YnU158HcNL
nFR/RfKe95b+kPHzc9kpnTQgpph/qJ6EjMg9Dveg/PFYo1/meShZ9RsjROaZWy7H5itiSlDUeqxh
Dvki+kfW0EaXwfoRnfTezIJX8HEaZ9bo3WXKk3FG6KJfTvBzuWCDB3d/6kjFcQFjjskaci0/4zWc
GzJuJizQLRoznp7R28yllMQSwHDaI73eXsl16pW4W54hzxdmClkOYkZAMOjpOEgr++rmHdIgulLc
1HtcTxc6QPWZgdS5vGetTxseS3HlPKCcV29QFKqv3CAWihY+EOYtghhsckYR7Ev3HaYb9cKlnfb9
+hVMb0mA5vacnZtfECCRL6M9T5z1z64Fg6o0dESl9SNgp6bXbsHqnPb1itGgm9OFk8HOEJd/LcPG
H17Y5BPumasOv34VwSh0avvjTxb0wi9O5sd6+qlLP51J0mvmlvg/6zOnqECuf81WA4OnxgvkxdOa
zREkn7fWn2R+F/RnWsCgc0ZfmhRm3dYu2AJ0mRADz9YcZQiheyGf4g+XI01eDh1Uzd2ZkZgkmi7y
YD6cTRPgwWSamAvc62DyLQQO16392HwXQyNz0+PQIljlyOYOk3nMwk68FLWZh9nZnYO4En8OFsq6
uoJ9bt4GEKyRz4H9rNquVx82JFyD9Xf+8ni9zXk5pqvRXv7NF7lFbjeH62Mkwdjs9qfNSZ+Ymd2u
5CWtHU6xkp3Ulp1kU9ixf/erlbzg8DIenQQwQjWFzAqW3Rqf4qj+ywViCJpFasY+IeQm91P9TzGK
FbfCrsGG+NN16fNV6ynt+at6hT1bZxG940Gzl/f4DzQz6BOKsmD20FJ76FTR8NKvsiP9gAt58Qp4
i9btR/tnmB3jkLIPJ+m7ZqfNdpMFBo7OVBpNLvW5DDP7pD9sXKAzNkvusebjXlFms94OEwn1ZMOw
Vp+CqMt6Hpt9uejs3GEMs42AgvVdZl7mxrzr5IPkunJAv8jhtfosZsvRIo1Ub7B+hwO2AqdFbM/s
mgRtrmUrPEMNQV7jtD/m0uHrc7qafe5z/6/rZA8wL7Yqm/GK+gH/+qiAxXqF9Ya0dpVMMlgMCrUo
d7JgVp0T+/CXuc3RYrTv9pM92oQLlK/91n6tujnjqReJmWCZmbkxZMvldI9wauW9Mi94ypDxTPbF
4nth/no0XNDL4hdXFvnf+RQFmCsTPa2KR4G+JF/OhqHXM+LapJW6qD3K3bpqDezenbF1ilWylMJ0
2QXqBXdqMiVuM8CaM+3MzXFPCpjBsQlp+Bnq9eoVDB1mBbHZxePI7M/+vqeHzKMZiFYR3B//xbaI
MtJuqCkHjC0uc0fAMdwD6WCpYYA8UOMFDQXTPce1nkTFsb+OD58QXcMdxgDDd9ozZVbRPlvpWkWw
20YbeKmLSgzj0lA0IujHpujZ8eHmPiOPDwpOczHZzA6YqSd6MuKBQEplqBSTDvMKNIE6DhwPbB1C
utr4gIjaLt8zTyf6bDAqhCJYyYomaGJ37btmvpMSvcPWVjf1SnUwWFn0pW73WL1DySc0kR86+4/R
eUfpVh/rgPLr+0Lb8Vvnobjs3tG+DqrrE58FqRFJvMy4EgXhk9F7P3ZzZYcZbeBZMd6OQ5dokqw9
jsBB2O6H2xKrMF2cfHmRh/WVXQDczz9fPUflgSiqEF0roVrbjOnCrmc/7w3uLN4TP2Lwc+vrjw/s
YMTkIPcr5+zMrmxb/NlsR38y/E/EsjeTLRtYuqZBB7NNuMvxobX7K931TKt/QNRBocYbwd/3KDUi
RTfkpxx6f8Dj+6F5afeEuvfQA7BzroGV50QcqFe31/cQa5K4p/3kd7rj3H/8MV4Jo9vthzODb0U3
T5E1ggyWECtOtIjnYoNCDsN5sDOYmtSEyEmzncZRtunC1xndFFwGpD2cLEtBeL1/h/lft70b0mF6
eP68xS5vz/EvSVogrT7+Y9Uw3rbV0KjiU4srsyw5CUQBJHTVSqUrgHv2Z3/8EmcJI5ZaEDEIaiXI
zwYsWRnSuoRv1QcPg0Xn+/m0EWH1EcNWRfkf24yJdCzXN5RWPE7S/8GyvGAAI/be6cJeY/Y2Ly6O
fIPKjLGgiti7PKdPyG+mLsrlX+Plqh6BrEuLKwMApu5wyRxHs9DI7g8zb4ozgQ7n1iuSbzIUf/fC
QbytboGBW1S2qtNbYTAl2VTmxCzzJJqtWcvhhR4xBMbn7IxknS1T88HBzv0R0vn88o2VLa73X7YJ
i/w4Vlf5grUjzps4D4zKJyTM6P4tNC8hFGXcoas6zbz0458X9p0+tUB4b5bgTYN3s08CIDvnGXZz
Ad4KO4QzXnRhtmJMN/HnsSSMwrKtsitfjt43gCrQs9gZeHceK8+BUOJZaWkw2j8WFX27urohrMmO
9aa4tk8zO/LyJiRikbEoDjGL2CCEMFci00/F868j9ZJd2WLZkaDmbn2sDMsxWiRHrO2q8vDmV/Ag
ldXjRco1JhY5YHTq1ZhAVZeX+YCwS4AtIWa8DHlm3D4LDz+Ur8VEEZ8O9HEknQdr2uHm+5ejYtEL
Phfr9nKT4LVVjPE8/YvDLkx11AcJB14BTb57gFvChoS2neV0ja7EoT0mx/iXEyKjNUYPZ0rsR0RW
hhx5tsfk5+2rl+GlitIr66wcuGE8C/o+PI96M7mU4WTfXOpA7DCXqOYqEzx8w8Qtri8nvRLsYA44
n/2VnQjLfj/c97va4wNICL5rjEN2JOiCsbjJNjS5EXHzLyaGa2RgNV+GJiDHmtdzz4THtWq+Zksm
ujDbVvUl927PgmLTo1lKbIlxqPnahgUkTkTZl9tJz9Uq9hmJxEONUm9wGC4fpEmr/sooo6u8moY5
4snaI6g3lYeZuCIVhlafPqBhjnZMSt47roTN8r0gL0U03NJnD3VPHFTyECLO0ueQi+fDy6CZh2j0
keBgsOkz1RDTmdpomBQ3us48eT880scVwTZ+6ejVrIbbuy/vJw5d9CCZ3+14jc7XsvLwCP0uX768
SuxwKRpsm3nz96Acc9fyPTkY18gJY23FGSa/41FdspYETT8xg2kmVk+54kxQsG2Pyl+BqFNOD7E2
viFLqmxrhnVQF7uS10ChfF3J2YZb/lYxLZeCJrkpyZbJxh9uOSQkssNKZODKYejwKJ4cowm2r109
Fp8wDmlcOSJ2uu+W3T6DK4vFXqXB+Jg4NJlHDWGdbDVLIEIf+I98hjqXMThA6TORJTPv4ezwWaD0
bLW2bMV+tWwIP1L7pdP97OALLECk4L18W4iOXhuitH79DYuI85oFdBrWQe1imi+FfjcmVswnfHwS
iOvbVw6wT+zvRWShQAn42joiXidQZFGLnwFCr2QR6Exf+nO2qYK7313Qh45w3NgFQgYeSxWRyZV7
lM4IKn7J3tpocmH1OfZYgvH1+4e/5tFzHrAhHfUzhCzohiFE/0J6RxEwoITEHJi5QvKswL0QGY/Y
ojgYUmfK0Jz9I96HsRho8iG1KHp6GdtJnZMFgBRfa89fvCDwz7+CozA3NEAA8fAp6j4P2XpH6aqw
0OqeLd+KbOyEwgUcNuGu2AoCfcg1bqjdsVMIJohi2qu8zAJu7vnTrnCUDnuu9bp9f+XDuf34pziS
a9RHrA/3jsARKVf8A3cCeu4WQf+Ib0Jfh/v+I/ZrxIoz5uHIT7nr5+9wi8llrgKjQhK+DdJsgHkl
20VyhD44pt2L+aOUzkHnqPeDwDDbm6QRTUIGxZKaF7RGaZQu+Ymq8vlY0yluE4ElQgl6TamySZr6
ww8ejBCkE984oWBa6CdAFpQsoIKwSD7Tb3rVnEGNyByoL2NUx8o54oZvGtkzcBeT59AfuSbqrjQP
U317eqcFz2uLZ2NIooZxEF9B3DjRmEsKnHT/4V9ZT0MHqV+FHoJGCC68kd1t23O1Ux358gx5K74k
D9/bZiE7LzKCJsQN+ZAaV+Pd5HLnafhI5HGeTnv6KseHB68bR4wg3bOoPBh1f/f7I8echcTOoF1D
F1D5xxvEY3j+9piPx4K5GHPpygzOpRL0Z+zbpdh8/PSqLui6IQJ8kQSXzpfPzhcvh4hkAbgSA+48
f4aE8iMN4z9dMftj8fVL9rsHtYUYgQDmSlJ2GIiAanwd4I4/BHbYwX1u1R68WgJUbDrJg8sOwxLR
ijahioBNxPVv7rvpX3Z9HU8XaYUsTO3BrSBEZWdeQJGErdyrmxdhCpY3qr36CvfLHW6LYx5yLFSI
uMjaGc+wOJPmXlqvOPKzBY4VLwVGtQY949uliENXXuR9s8X9REkw2UzPk8VL7E1yOgczhm661hIp
4Ue6sDoOl+8DnWuvK0RCsipibM4vTpe8vb/Wx7IW1yiGRP7NUAyLSKr4Rk56+4IAozV/2IorcQtk
YmF6pdWTRZ4exJEmVMjNbj76Uf3ebG3iT++7bZxHVHi0BESqlYAMfAw4auvZllHtAZHAKrnO1uqi
WBFyk+VzqXzbcJksmi1jUtZoZVrSYbzmQFhD5+HGoTBulTX1CXZvaUROxbmKsus4TBz6ITw8ErTn
RJsuaxTNCab+QTTPXzY8UyqxC8Jz0gLwO9sJL7Zsjywmh+B0ITEABcX0UMrB7yq7+wFSwLknH/wc
Gr/2EFSJKvLryb4kg802fFXriV/nvtiC9Oc7xBBhBWI12PKJ5mRFWEaSURH03ecvbpiZsUeaRaJ6
hQ15315bxo8O6NYBiEZD65zte8K3N7p1P/2RC/gFTwtJT1m2t1GtxEHxmKzh5OCKdKqJsIiEOA+l
v27PJh7ia0RGP7zU0ccnFgnUDUtRs6FBO8CoQnJ8nwUjshZGjW3GweIvPFceMH8H4SKhE9ABOdeC
6CXksQBvR995s2h8/op/5MCplzzsIzYUH8b+EWtY26NLceRLsb78jhiNV2Ou1T0blEP9UxAuHLMj
38VDFqeS/CEPialwJO2VxWTP4TdSYYqAMY7fC2Y4De5ffsTuwq0SYPKYLuw6zPH/946AK76N88Zq
xA0tmOLsYTxwctKK6xscxAZnEklYb/gqOGdkW/8cAc3NsB1PNOVdKUDgZeAnKrXPJsaI9pgfTB5n
F2/xbz/Bcxstm22O48c//BKYSithyhuHZi3ErdZon++ezEV12WNjxeBO4sIk4XtnxnsgjAJD6/Y4
nvdvRQrYJZpoo2DPcZEsUPyL7VxQj8FuYh/Pp0v5d1pwrcjOH7sLb8cVklQzpbQM8TJ8JL5vuot/
Wc/6KI7NF3F26iv6FIW2J3pTFj6aJ9zxsgM303oEvXgV5G9wKbUnLpDuP4/L/QJyyeIhgALwTFSe
tzjcyEgdOS0SdWdCTbYPUgKA039FgMeQ992c/XyEXxOAgeKacVr8pc0sHhsf2kcSwUbqUkRiI5A4
sAFvIBFsDJh1s2tM1xaul8QfJB9c6qhE0nUcYcSR+MF+iolQ/PQpTuTpZAgMo9VUFVkS4tz2OLzw
Ey5qmBmkdcXTBtBu2zn7YfyF10KfHjabmBzHzNxPtvyGjBJ3CsZdIj4t4kUOOSm/gpLbhVhXRQAc
cmhpjPlyoljICtxHYVI1VP8VhqhNMYdJzLR7WM9kzTM+IThDwWNmZq3DP7sx3doWChnNwKDZgQfL
pXD1HFu2I9t/eiU6QoKEwIbYH6YYdAwW9G6gZty8LVoEm1ovwSt+PzhuYhAc9r8HG/OBEARRy46h
dOkjsqpKH2cW0QIh74RHx+7E5iFR+OA5iJOEoBehB6RldhpOU7ne/3lMXkL9Raa08KFYDtnCJI1g
/xKPyFwKi8ncLVaOQ8VlYxGwojh/AbkSh/UGht7j8kFHeMqw8fDi//weHdjQ78mjpRY1Lh4gIuBi
uTG7PDM+mpwJDEZsIbJFWQtZBhit092UndkDbzMCxVCAPqGO6Ck+GS0bg7vQzm60tM+mZy89T7eX
4TJ0Tfvg6IFrm46pu6bnmK6rhyJXP5G1RL0eNVrkLs2bm2juwbMPQy06R7r70KLo7PJHobnmWXcd
0/Q87+zprhcGph65Zqi5oce7nKWrLxNt77qNZp7DvV5o52WoeVQetPBme25wDj0v0Jc3J3A9N3Rv
RKCho5uhc9NNPTQTLXBcVQt1nZdyP5puios5OxEXdvMc3QnOgek64PpGbDCFTAN71D3zq0XICWom
n3EII/TjtMMf20DjzQFXzX8VPQo6zXHdwOQ7df2sz2GkaM4tbDR+8DTCVHP5H9uAH4+0MwQvI2AD
auHC7cQ/Ay90XOfmfg3xltAzwwUXzze57t0SV+ndHDc2wujmuqEZBZ4XheEtfGhhhLfRPP0WRu5Z
LK7tprr7F7lRoUcQfrWIhSZLNUJewCJyeabnMoLZG3LrNyZkaC897MRruMVEu/FbxzV1Fslw+Y++
dAM90s7OjjWNWHrXeVpcs6c74gpd76Rl+t/fW/u7PXhQ+DXwJfxwwEaVycWAfgXI04RvX7oOMTQ2
BrYIsI//10NIUJl/2rLfWjq/2JkGdncC6E24M4L68iMhkyW0biZJi21mCpMpj33mgyjljzqiIo5U
n4TsIjSmEcqlaFAOOWpTyoRJ+ZN9FKhteKkSQnuxQ5nIgcWj9Z8js5FO9OEoHwN5/9Nr17KKfIlU
kRSsmCRUxCNUitBrAfIezIx3Xzrl+2Oms37RCxePefjmjXWXPvYQttvm1KH/HtPuAg0H0QtLdM7l
GVJ9xV9HX/yQ/gP42d/yuxI9+jOZRtz+a32V+yppSgfW6SPbDrIGDvbbJPNIT3TzMEJwcprp0zTs
Ou7h3rgzOjrGdUEDV6IPOoURkDUNCPZ9zHzKys5mmV6PA9StvWzR2w8O8tP5LjnFWtgxlBviOKIe
OBfa9kqEvmokyLgqi2eBmVIwsCoyWSOzwo+PYmjUbRW+E0qGEzeXmEydmt13O4NQ2J7W19/r4WDj
IXXvcPaig+d6ke7tvZF2iFQdUXd+Q8pDBMsYUjpAGeOo99MFs32pmZ9GdAVY0zdgt0kMSKdCqU3P
JM1I5lOLE5DNnRyYnZUaUPtKxk+uX5sOZr7WntHuI/w7Q95mWja/an4KOot6ZqvKP0OBVUxvJZ3e
DNgeaa8NOAPVxoIuUVqQJia3TRyn5CJXyvQJHfsa9A9ubsLjklAH1PEks9YgaCFja0R9lU5EBA5k
mjjvUCZNyC3yW+SKj07Hmw1L2JtwTfQBkBd515YSvUcChojpebZ7L2uTMNRt/HzJTCi32r0t6hNU
K+5r2RoyGK7bl6TJwJEoEpyQSBHZnIrqGXfH3AVHudGp99Kq2/0AMZo2tbvNrG8bhLv7nTI6HdIv
Ig5vVOmoIBj5TEMkiXkimnyQvAEDkbwxB+dvtC1ug4A2qy/CPbTCQRkBseF80vNNvEXcjRjhSRTY
8Q0vEYxxB4QBr4Dc91Rr1a51px2JMh2Fm89a2uVrLlmu4eTSUMu4hQ/0VBS1ZJ33QeCjzSKhb45P
RDMZeie48E6xYaFuYjdfvSOGCJ1h/9vA5UvCVzNeTzdfEsl14rf7sVsRO+16e2qO1t8Ijz1Hk2ad
bIa/TKVDEx67QWTeRy+HHlF9zoAS9wm5UxsjPISBdaozOVFpKKsR3Quru8+7B5oSUPdcDgGFk10z
Tz0Gm7mVN9xWm9MPmyelV5OFOVaBtCPlxOe15t0YLtw2ooYUleuWDCC3yJot+ApWb3YGUx3MIurm
5fq+Hbvp5r6VDQIwq5sX5sfIVmMT9UoaUh+ebCF9Z8O7sCn/AjFBJbQQ9pyf4eHqEyN6z6NyPnPH
ZjMnVVwMNvKcTt+fbKM6xXHgUsr8zTZAImekKuXDfT4xTtY9SvzEh1Cs36m9DObdUt7OKEJREmLm
+U+7yzby8sm865/7svmJ1zlKjRpicicUUKk8tjYz5ZbZJl+DZm/phvPTc7eEUrMekxC+tyearulh
ErEo/D8PwULulDTmzgcIWuNfcwEhon5U7MgAmHdRue8nxVFCyyOjfFeM3/UHJtLg6AlVTu1OzYF+
rrS7nUf3+dQWqVdi0fiyuf/GaxrxTETc3ZFTe/Kim08sAiE+ZASmDunWjucDN+U3Jw984LNNonaV
2ZSA9Xwpk9LGh8Th66P4qC4FbqCuUQ/jMciLhw32thp4SBsfYC+4ivm14P8ar3CyLqOpnltoYi7G
NoMg3IcnsDYYGGECJP6l2Mmo8xVHlVpeFZG7VKv7MtsN7M9yYg2Xs9XzIK8nfrmMl1/oBzj5IN3P
vMqlXWU1MdRlY43dwfGzFLWBxJy5CASuAJntYp85yFSBwD+8jzEIYhsRGerhIwO0w+h3w5+cquvw
Z7ZSsVQeXCaj8AYBVznvPdh0Bi83hxZa10RikBXMwYrWGIoY17fNguvf5YDb/8zvFjOK2DDYTHvi
cHzZo1SriRTZk+ecSaXgMbUwPIPWyGWdKbwY1HbCUCG4RjaNd4iX63D9VdozOc20elPUHwkzRYSJ
daA3YpAIc8prQJtJ85neRT8FtLleR5ElGQqykUDazs32fcC4M0kQG4EFfcRWLYbLGX2vDX/fB/T1
n7+YWHB+QDzrgUyINr3xBcS9RroY/czexO4aEyl5P+a3TY33X3tmCAgVcPCTX8TH7tsE0Bhw/aPl
KGXdZlR/HhpGr1aNkjanwiwQx8G0lwZSLR+GpmCuGR0FynSt4XG9LSwXtVAwND4CM9nNiVziHzyR
slP3afQAZMDmcY6U6wunAG1wfRYmlCY1Am/QGIEC8kM+jXlT/VneI+MhUNqE9jP9OWBWKgr+orZG
N0A+BYREdkpT0VHT3ltyQDD09108kGTzuinu1I230oZ5tyG52BiV1Z/TL0o+yk4CIS238i9Ve+be
0vhEY5sozinXyQW8Ab//cmCytKYosFeXWZQueq+nzC65xaZYMVXqj3vnbbibejcxumWxeeGBO+2J
p/1jGYZbYNN/ZR3s/HAp7erbaKn+qCHEl8V3y4vJYBzZGv1IOxolQb2PbDUxWAxw7+OjVu+Rn95h
prgtE0T0bJd5+GYFCZuf97rdKbvGh+lfeMVOIs/8EUXDDYUGhk0cn4f3dnyrzifoJj3pGKcpnPyW
6+dPTq1zfHsKcKK55GtB2dzxOgb/3OiY86SVzjd+/HxsdChvsR46nhIzoMJuyC+CO1Tu+1VCxCqA
H8VmrtpKtsDY5k9bWnyiVn85U7cxum3qJYtqw7F3gVDEUyOhfgVFEP+O169rZdMx8AdmCWWgWc7s
D+cNDq8PBmLX9oOU+WN0VNIWJGr5Wmb5PuvvghLErrbz+cNJjp91cgT2QS5j+wF6G8yHF8idS4a4
mbOADrTg5QE5WXS2hM2ygo2AyKYmG7HJBChjuhnNeyoLM30WgFIYHZXRybyiForb0acGBYTtYI72
EEb0OUe7whjun/NBEI0wGK1+coYWTCBr4iVB6YNAsn0ouUkmYN+mmwPgvBz2xmhZ4/XRvvdzCyoF
RBieMIb+cQN0cmbzgizwi2tBa9+im35d79JoFpycwktNxGStk8PEJn4ueTSSBoQ9Tr/5/MHPdAZ2
agJCmvmSb/Mf0cObMdbDBxJjP3i1M/E/a8qp/nvLFfTgb6qVH/I5IyVcSleMLfkZ/XZLjiEgegTF
AK4BJCHgj8vgxopLUXJM3VnwZuVVgNbnb6wAyQBtoHB9GyH8QOvqDk/2OUx4YMMRuFvtEYGSnmz5
A8tGds3uL0c68AHoMSFxDw8R7bDMwOWhjDKkggLqjk53p8H0uzM7aqYNmMDx9zgPFIK/51z+ma5O
YXtDaiPftiY6vARwtLx+/ftvReGWRwGqxsR06O894mlGtZnuCDcBBsDqlLMUcSKA0r8ABRHL6w2X
nJKYOg7AIEOjAAb/he1wQkCFqLz16NXhVXCdRN5Mgi21Mb7ZwrT+E0/T+uuQohhJFJUCem0aWp1W
Neq1/0owfUQZE9AV6OSPCgT1DDawKDLsH1BQ8t7gkkGKSNCI8LC4IA95bk4Zgts42MRCsE4B6DAM
4EWrfDu6YO4BtMY0b4Pbwfoe6PKeyA3IDFQE1E/SqgaFb7OGifY0aNwa0ckLK++XOib7GYoeZFZq
YpA7eTehww+ehGiV8AV0Bj4NBobXV4UASbKjgOJ+WRrSQ/BDVkccXO+0h3LDT08CqvuE0x2IXH2k
XiTATY9iKeSZPYAT7Fue7f9gESCJINwyN0PIP5iUIwF5gKBJCNuRRdRMRgJLAb4WUBNkLPA1ngux
PNOmEOdWzXdjkR4k8P+m5pNFooTDqOu7XjcmjNLBRCMbKSJgNLAYUEG+uG9MsDCKtEIWiEY5jCtE
1/9IOrPuRLEoCv8i1lJkfGUeRHGK0ReXJhYIojgw+ev7u+lV1emUMQh3OPcMe+8zFkUp2mmJ5ces
gaGgMstYMNIxUQL5H+XUzeWAtBhPwslzIEVoIPYNaQY1afoBigwPilIkIEEAsyy4A9x8xrEkL0j+
eM9KE1lAwAIUBzUREgBO5Z9k6AmFSFOCyHju1X98FgtAYIBAsFIKF/VB0gXVnDaFKXVPUWfBgabK
BXRF5DLF7lzzfqAl/zj73ppAD41qV2OVVbQrE8UzNF/ZZZiU25V6CuBK7zZ7/epnlg15rmfnfo5k
s/5QteTVuMqFzBhHKcrKUbeS4Dgo4t+cw7qANVAPY/eySGsyjb/vr/uKR6SMw0qdo6e8UZakI6By
wCUXZX4enXUMoJJMNnNBCo+J4PMA7Ey+OLHLH37ATZPJY0A4A8zC5ddwLSjH51axpNUuMEmY1yTl
6Yu057YZJtYms/bZG1RtcBqpyiQMo7Jt94CG+D3o/wx4wnSL2lwes72llPI7pqqcj6jxyhRm+tkd
fUjS8FxTlEh5M6tegGVBMKgCUIff86Z+w8sEbZcfkPDkB5lVkq7Uhk4FxU/ulbXKw8EYYFvzcDhj
Yyq/drtnEzWyLe5VdWj6ymWuHAh3eoQ6LW1RWUcPkUb8nNlF6s78Irij8k6in3CPjDYrS8cMbIm+
yR2A8OHH0O1I2tfH6h7QJbcESyk0t2wwFJkkQFkHcOo3JDJtrOYL6mpjI7iCcWT+iY5XuFraCR+K
1MOb/KWoifEpPHOTkuMXIR8TJGwItQagZSSlSbvzzKxDEkfsXNKmWC2+UpEm24kxqtE1piJ8OD12
rH3OGpK7rBiB2UBTy2n925lCiP5Vf9EgV2C3BDgHaBwkN75ies6EdzTE4zzYA7eElqCfK7TAMI/U
iwFVG3H2LfCL+EqUJMofFkm7OJz4HCqJhicce8DcvrAxyraf6UeD/2ssRlYrT0YHAYbSwSMXJRu2
Fco+X7DszqTaL/CCkEjAwed98JAE/lwMDXaN1sUUpRRxBVHuZ5GysfesWAatW/F/AOv1XhGJ+M0H
Z4+kzmtOSZKjURwUm0c6ITOBuSD328yfEXaUdaufGTf2ASdQv+GKJGGYaGGD9uqZXcYHktTzX1sg
gPiozIjDhSIG1mC1iQOD3l6GJf3WCT0LcK6Ioc/DCtPJxZg+FglYsmmZFnTvtIkkg+ybjBM1kjlO
W33OviXVeZ+5SSPuwvY8hIct1uF95qkv36M1/h8DNDMjnqGOgFbg605cNhKlu3LFZuEzsDfAbShy
vKmUBbPHGleT/pSxiqk7P8nJi6VFRDs5Mm97UV5iZ94dI9BWZcpwKjFFow0jKGJjihgML8vysW59
4KHEpFQ6iYMZDMpWe2oiJ9aXWAHiUBFHaTszz3zW8/xeqgIeVESHuN6TI2GQcDtQIklL/FSO+T3z
Mdl8RHnnIkpFMNI7UY0g9qh+sM/4IHw41S+xwimy7pgczCvvzL55BvY280o8tTK2vO/1y2OqXH4s
QhDex1+OVU4MvfYuskvzM7mGrWXXwK/IcAGJMz06hTAzggrBggKGCbampt8A/HVxEtC0RVRY7sEH
otrg0/2mo2EHorA0WzGc94wzv0LHAvNI6kqFJ0VDeVHvM/s1RIYn5JVnpKJq/kzfSM894neR6JeI
Lt6fPqCFcD4EHGYvUiEZr6DN6TUQ8qoEwAV1nnbPVVlg5XfeixOI0hccHshtFJOoM71N+qshAuFU
P3SPHfcOCShaMZC6ovBCMpEHIrenGi4H52vkcJa8ExY51RpIgf3+6oqKJOwcdgDjpDr0Ieygbl2F
V0c8irEskIApPM5/AXr5q8Jw1nOQckJzyiPvDCeFD7q2zqtAPYvOneiyiMIV5Sn8xdIbN/RIEKU3
1n+feSKFxpia4nyk1KPT6EB1OP44bkSFRvXZZyCnMVsGLAz4OzLdVF1xGM0A2WAzKcsUV1HKYVop
5UEZgiol3ATZJQ1jYPo6l/Zs4GVhI4FmYBzwDkxv3IM4jB8HjworVqPo0bp1WelmGasf3yDkvYEd
9Y1y2jfT69Vp0fvsvJfmwwy5kQF7ukPh4QnwWxglcvOitAVviK58vUNWNKMbvWEx2oJxQn2JepQA
nXFbDB63RR23g4ONXaYg17v8asf1MjqqA3txCPg/F5vwWeBhcP9Ula6IPvLpuNp0SmRRVz8sa16W
2SffHEgGBwqMSqhKXIAaM0YGtwTJMETEmEUIBPQEEIuP6YnAZ/MMYtA+/mBEjA/zn7N4gmsfMGDi
K7QzKCFUwCADsQ45uUmovXwAvTp75e9OMEDtsKaiSBkNWJDZJZga5lo4MeytmC16YKFRC6AuPkEf
wsOMHrYc0rxWGVHHBEzcauKqG46fSelLJZxkZ1gZJwp+t48vtSEutwQfbogy02s4Ua9JCeC9dssm
bYz1QUHNPmx7H+Lyy/DU21S/xJrpIMJ2ywKwrAIDTVcMNdUOcab6EnmWqkYO1OmV2aDMi3P53JJy
gC5s3r3uAg0ciTRB0ZHe85EC2jJ7uBXF3FVXzHNQUFZtTJthKhV+XU8nUsAY4XVK4RU+xuDXxF1a
SgH9VSWc0bmKstIcFgh+eEWvDigqm3EK9n4kavFMfSoHuCUZp+L6Kar85Ni8QzO7tLOrAJbin+DY
Tc68AfgskO2FfLqdSSQSHm04ATlOhbUEePgXlKC3zv1xFYDxzz3pFDx8cF3PPb9PzEKAVABTA19w
BSYB7fcPQ4ERAUfQJ8AQcUUuOJufDbee/Ty2OahVyFPS/w6H9gf9kU/dqT8bJ6lwxwISwsnxPzbo
tfpQqMQ4b/UO75ss5I4TAq5Oet2Dqt7A7BhZd26fEANHkgtXq2573SsCByJNgC6oG2hz3E6NJ3Li
tOON/CtHURJ7D/hum0fDiTOURVDaJeiD7X0uMH/BH4fhtsH6kx4Fd0VReV5AdhVsNx6d2JBzg5/y
nFcwL4SHeNhEC0DPOBlK8T1g8qL2CA6I9XDnCBoU8fjiFuhUBDVgBa4Qe8Kdc3kGk3CLX5Z2r5M4
KQkbeB5C4AeCsiHlZIBvzLao4hN81SIwQYFGunuvC8KzroDFqeLQBVbMs0H/3rC0EerMDSi2bOzo
M0SPyWZUfb/Ln4fGWg5fcATKmKtzqsFPKPYAp2hUogEzFy7veHNfXZMX35xfc+6Pp+S0fm6ERgDG
AqedYiLdt4Tb2hK9oVZNwpS4EmQDbRjwd3D9cGIx5vwa/sibKpwDtJ6r4Ks+VpQKeS8ritOf0eKw
5FhnvbUL4ocTyFocaOwzkwwhc5wHYw4u1q7sAaA5cQ6COj6BlubUIoARsgLCVWSOQInQSQS3GnAh
0TmRAiEvzICPA+NRll3CuquAKnPegYfAxWF03xsOg3bwOcbfcJ5C8hzaHoIj2KSW2Mek2m9l/0b+
CwoCGbvBgaaNSjVHuIm0PxN6xvFGZ+B+8Qw4j38/aaCEiIYRorn8p6OyyAFlN7TT+hWJSJICkGFH
QBAtGd1LhfYXDklPCQiglnuX1nOKblHRTHDcRyMw0s7BBYHboPdJja/N2KNpXkuWZnCITo6atq/l
lsKZRGMnpOnuH9YdMTLilbfRd6PvdYNe4D8HibZJYUtpx6Q4hKIbgM+J09KjKGa3Ej5cTI+vMEsa
OnrdnQl7snBk0X/cpnPy/UCoG7VF2qhJOUz7wu/kjVGss/Zflu8widUrzlHSRTA3Vhr06uiqPtNm
qLQpNILop4fGM28QE9iciGM+McW3kPeNJuFTn6JXMCDTxKppjN1jEo7bRakvGJDHw/9cvl6fk6mk
uhQeKoSQliZUk2HZEZu0i7HuatQrcY5oc4/KA3J+DqjtmwBLZgRDHwvzSC6GXSfaMbGe0F550uAa
YmnfLdhQn8ItKLDl9uvLJD0Ijy+ln3AkJwfQWqxXIJEoQCiDU8HNxNQyVmgtAeUtXDo3cV0l97pJ
0EoBcHGZzGAWcUZ8ROOl+JkFOjeo8yE+kz0ufHkS6AU+Hkx7+0XjJrTS0IAo4tJc99cTzOGHmvQF
lCWvolF552J0ICJygHS4HkSCpJhYWJhqrDYbs92w2M0dO0cj2yiFWpzNYTMtR1tOy2fymCtTKYVx
R7qYn7Rn7p6x+vfn/7MH2IbsO7GZ2WtBk47i9oz7gp/NqfqY8zOZeIpwC1MAhv5OnYEQGzjdAh9a
9DpQOflRPxGhOH5Ye4nMr/sc3w7u3hSf5b0hVM7Qu3oij+LiweB84QQMW44jaoD8BvEmJxEQJz6A
qHrLR4orkpXCSQbeRHQJz2cjLEWBbXE7ZLcqSiNOYaBaRpEVCJqNVcd6Tc7mmaOLGIsiO+lL8yyT
3NnxqdRLcF8u3/qXICHrwkPj1epGZweB08FGNbVAWAknkrK4JuwRAS7PDbiTExCH3oeES95Z5Mf+
jzpZFbxMymkvaHkBInrCfpDGoka1YApgR+MPNwjyYHpcbCpBhkQjSotLAHWgnIIHutRg30F0E9lv
XsKGi6CKkjfPgJGnaHkS8MQtB5Y4REjKMS3EJGfGG0qkL1hCCb245/B5NjLxoUUGmkcEeRg1cRG9
tgWcDxT8dnly9buY9gDLIulTZQlHvCDgM8QiAvsoIINnTka+5aAi3YgG0ImB5sC/rC4riJqOMXu8
7OE0EqjdBYjCoAZJLDC8t/N9Lu34bD0t56wu4MMCMk9GNSZ3neBQmL9yLKXcLKEmhxhztBm2ekRi
MACq6z/gB4jzGCAYxMKOChBFn0VBjp6ukqBLm20BcYuixJ7V8Vyw2Lkz8pzaVjuJ1Au50tUhJkeW
SL8ULVb/eIUBZ3KYGj1tAhYSA0/sxOTwDV2VFvwcckwAckE88PuMzxXdKPgj9sd26Tej7Tu57hnL
7sT2paER4w1+/xXUPvZhV1MYBVURQyfY3DbiV0Zbrgz9BsugEvmmxuY2bT0lGRaHY88KwWYoDqdE
jlMDeqazyMEc7FEsHsXwJsjUzJmQfD/eqb+THSueIWdots2WjQchskiQTk2NZY6/hXSAlbu0C9QB
UbM1CUar+Qvaa+XoThOwUUL8pQ05BLsDPlVz78ZsFBtLyP7BK+6CK3NzTWh4FF3JNYCxTkqPuDCg
h4gA+FKFoMm8e2XZXyAi4zwnzQl/9XFSZpOwcYF3OoYNsNPKE50iRe6/4q/M06EHU7wMtBnxi2ss
Ja7PmY9FirpATR2dGq8cQ2adZyvTYfW6Oawzek3Cjagc+mwzkLlbwA8RRRxqITZJVrdyAG3GbFGS
IfwWIhIAqD3iNNgetIsPf02wuaaDhG18S/D+uoAr+YjMQcSFExZcVgj0hsaS72OuSQoRQyr9Xs+Y
1MOSicAOYsVxqjAj+NU4MJgU4cg1TonAVuvh/eDI4alJAOTJHYPEnR+2k02/J8OUSgJstuim1Ppn
xfKzl63VG7avSlmoFxQVSlrseDYoZDVq9gvMEbXlnjI00K1Vm9xIIdURdWWqyxDIASu/E/kEfllo
KhBm4vd2J7YVixgTyCK7/LlfisAX4HJhESD24JVxNvhIuMe8Q2yhF7w2QQfjLysEx4RFAr1zjnAR
qRpf3/EDzkAOICIKjAA+DNkMmD94b38bXfi6nDHx84wtIyECQZaNuwT6nnA3XJMb4oySdoxfse/P
5AG0E4EXoTzeFyYWUC0fjJeogApQU8b97WBZOIMJo9gPA6Ycriwj87clcJeZA8zIEx0KsqGdcEWY
GNZrDNid5UfimXOAd4u/Cc+JZ4nbzLafkEATQ1OQFEKshxrwn58pvDyhv5VHgFxZ9EQiINK5h+KM
zEiAg4d0EY/BN1yYZ8de4JkL2QNauNt64eOs4ueyAPBWh4NgYKIHqXKqt+6k8AfcdrAViIjsMeDX
M4wp3HYKPfwAV5n75xnpRpGJrociDc9POdG4IsafK3JoKMj24ZFQ96FAAbOEwgyvs9RSrDH/gsyx
OSxZ+elhBnl+g4/BpXimYs/QcoxynxS8iT66rfAK4FgBBKZqguXaku1gYfC5eLNEj9CexO2xnjhk
AJWITOEgfGWRgYT2hcPNIfWuPX3wXyQ8SATTNPYTveB+aF/aK0CcFU1Yz2hYJwj5n68C3UueleP3
AsvY169xpc4nDb1zEe+Z5dC866NBCGMskLiVlJkkBaqyOqhz8gvjfiEd/klN0mqpMfx22ryWvv6E
7F3tterpHtstPl3yIbdT09g5fCgowtD72Bv1v9Qs+MZA0LaMJ7TBgzhDrXGCM+N8IEzcp/rnW7qI
XLhL1NN25E3AHbYcrmX/ldODVkZWpb6fcmTV25EbkYthcavZINDe5WHBwjnkE6DkMVNV1pZCKh2g
E40cyHZcg9nYpIuERe+TrqTZnEMm5qVTakiNLXMu4uwXEsdkPPjc7ozmyzUL2UEE8yMgCB96/yBP
Pzp0XidlyF2+/ZLCXwVMcNKgxof0koI+cfGD5jdI4ugCbACxAypT8lEbsxHvqILSAJxtFNKeEu1w
IoVMDvoKkWq7GtFRhuXsVnoszS+G/QTGgijEk/azfvtkb3oyugpENUtD8ipy518qEkmIjjeAt0g5
l5AVmzv6zBrwbC26/eR0CaD0yl46BDX7aplLfLnE/A/I9usemOfnkbI8Pu1rNgKXIttltdSV5HWb
yubvp3KzYdajh2HM37E8/v1klvo+fp7TK9LSMjZFtdDUHN7RU/MkiEJDQoppwbYckdW9sqPg1LI1
8jwimVfT1BprGU2Irq60lp++RgOFic5lifcE90SZJwOqa+nTlvDRi4w6dMyiT/DW6G/zHCKJ479f
N4VCSy76ODUWyZ5D//NZaQVp3RuSmmTtZKd85/Zw8RQlIHC6Dkjsh7KaDNjLkoQy2tOoRgwiqJII
xsqva36WL4Nt3jwKtHfVxwxpV9KfxHlKgDurZTu5mDgHqix5VH2mhO7SFUTGIxpdPKGEpAXNczUU
9ErmYr0SyaR6aKp0D0bGevzHu9YbqoAFEa6KQ4oU3qGYS+nlAlsmm36MKQtEl8HBg2KkdTBlIg7f
EWmwGKvHz56yx+GGjCFtsPkqjFmFAk0diTwCxayxwE2w7Cv2o02+DLV7KPpYMeMVI6dNkkFRQqpN
4grDlJsuyljYLwxPlXAqYjAy1CF4BcbzO2bRYyMHeVOqPgZr4BQlVugS5HKop+Fzm6gIA8NLDtqe
G8Ry8gmojRmK0Gb5QGYS9GMHG8T1yDVd1PmFpnGQYAkN+IuGuzHFVJJ1Z07xYbgDarCYFZpCjgSH
HK2nngLlw6UiN8H/QLKT7CH6l2QEOkERFmXxtxidixqSKb5f1+Tv7+RFifBwMdGOILPNoia/yNPK
sXpH7iwkyh9pUaWET4QRRWaz9hi221+mg+QsYQu/1m/IW5r0QkS3zx6eus9RfnjlPAv89MlRku5r
DDyaYAXUh5LW74j94CnIACdwWFh58gR9LKDQ77OZMxek+oA7ax9wgnMSIijyBWxiasmETR91plXf
IhuY/5KLyfSk+yjhjc7xBfJDCkeH+SXEA7RE0XE8+13mld2sbEL6TavSbCTbT5jgWnrQL7bCrBiH
XXH9evXxUC3eCD2uSoL6RuaMQ8guuO6xjdfxNxa+aWbV8MuOY1/hPPukzBW0sbqJCyXmsx7M4C2t
mgwhK/ddhMCEiLyKS0BAxRlbAJIc4j6Ls8Ago0+/QkGhk0la97tGDVWcFGoP42T4mdyiQfCN2Pga
8v9T8qt6eBnbd4bUVREsYRWjI02xKJBRzoIHDz6ETAJJnWpOK/U/FgfiVcwTLvVgejg7In22KzoB
fIwz5GVzwWBkJiUSw3kq0vgxBRPIeXQRcOQT7ghhGmAr/8UC6jmRCu82RLmPx07kZGyf2rYHh3HX
YQO2b5JpKByNUEzd9Npg4+L+YsAVNAAMj22IxWRC72g8Ptr0Sf8uoCbkhOPqHvZlSpPTDc6n8V69
9Dm1YzrHHQHIjNA0GyiYAQvAK4KgQGiJ84LrPBGxTqftpZKYEmL2Wfn8ogFA10c6MS6qQiQHUCcj
7f2mu+qJ6kzTEtK7WitIMAey0iAYe2ocBOZ0Ch0/qUZeds/78qHv2aid5hsclt0bJWYbq6KcSIYW
cwdf9Lr5vPaUGeGSU8Bqz0ji4fPFHIJ1wDYiPNMT9e3RKpPyQJGTvUkK0QkAU/Jwn1qKV0eoZO7y
BR459pBF60JBqyQIMfSmJUKj0iASmbjkn0KEBHQ2xFs74aKQOPhL9PWbnsohPAgQl/fF3enuKl0R
wNLdkv4aj4vz4zpvtFCfYCYRLCKTCBc4i54UxFX2fLWm+pZxYklS47aKrxXLMZAioB13etkMECFp
cjBVJQJzk7uiWCzb70es/yM5hsJgvQPfTXLjihrfk0VSu3q3BhMVkgG/L2usFan6OQ4WQhlsjclL
+ImZ0EzU06wimT7sbubYYsGjCy6csuR+IMkEWvBcHbznGVpds69BwV08lYxm6wzwhA36V96lzQOf
S6Ds8X2fJJS8BzpQB9Z4W7DRf9FpeVZbsM13v+6PB+WsXb1KdVV5YVIba4opLYbGnz3oy5Zmo/fv
S7MFjT/ccHYDkKx1FYBr+gguN0BqaOXArHEAFLzD+EIO2TeQQxwV86ZNqYHdpC80GBViqxyQEtAr
+uOOawvF3/JHLWNFS2jrVickBZi+xlwUj2mxv9AjqyUHnFDmw27f2vkz45qnTC6jx/27puIsmthe
5oeTFOLGsvTfeKvjyz/lRHlSm7fsuIn0da81en9gLi//aChF35RNeU/40RMUBI0B4XRTgKxx9Ohv
JHI8kSjh7dnECEsVsQxpgiwFmYaoIn6gfwGwusYByYx8VfC0iLSPsxqWBe4W+M0qjbDR9uogmEoa
8L6Rk/2Rr2D3CC62bN092EB29LQrsO0rqqIeHF4Hbi/y2zT3w70Ab3iwooO1O96smeAQ4YnMMnuz
gq6049MrZ3ysAB+Da1+3CxYYBFyH+FigDGjGhpaUIIghbBDZtQ3jBN7vIY7sje2+XTc1F65r+tPW
frqEAABd0eiifknBDnZYj8WjPk9c/0aOC44Ozw7q0OJe8cN8A454+Y1uzQ4c8sSlWI2SEBFrfNhG
9sS+O5F6HE171wY0CSdM83LGAMMBQhHHg6vYR7gg3RrwI5VXtB2OkAhsnu1IVcE68rcIZiPi+Y9r
nvlgyqjW5TviDZH7/2VsMIiVw7iTmHE3WDrreHWRn7PGXE2w42DG2VDDQvGO4A7iE26ARcU87P2a
H6HtwY2LKwMNhbYJg5s/T4CXePFCWow/wMoRomGY3ehIQXL1N6Jg4u/8FkuCz7zzYFd3BVhFDM+T
YRvCJr2j6kHcBfvsaUNyW41hnMhWRN3URtCiALOQ2f4KZIF4oCNSAlYDKVp2RlPecw1GEMEc6MuP
sHfpFGdt4LSADqWbKeujCyeQZCY2S02sPCh0sT12xc8m7gw7tbZvKPUoHkhbYIYzfuSSQBCfoUdj
l9fgxzMMOUDZagd4woXissan/86D2prWLs0PgHtLWBICqVACMHODof4E4yWmWeBVSZvzbCozdUdc
i2wyO8jebFbcu0nXQn9jc0OsQ4+VS4mVh74GgMBVWzx6xIzSPmWdB6AFpEU5fcdoVdhAP22yUxaL
ic8jVuVz6PDqI1hM/uiFxAcOLbNFgZvC7Xu9GV7OqBLgRnCx9VHj+StnRIYOhk6s/Lbbu78P93vJ
mp8QincUe8/Z74LIdE7rOd9jEK31EuQbu3ZwevDHdzahzGDTpdkVzEcVomVtzabbNP1JtbCy6RJr
Gc7BySx+jf9wqZzz1NKch0PPMAtH23owdgSevDJ4IKHtnXi5cbafiEyHDTZ/0bq6z35mk1mQj6wb
W3s1PQKeJmkFptkZ2fCFHHpvWb0z753e0a2RTWMelJIGu3EV1aLSPG89qs7uy33yFd68PeF3wQ6j
yIgCHxk20gSk8iB4Wf4XKgXZ73X5WqPtmDbpmBugyzpkjKChc5wlWrVbnU0jywdghZvQWbngAbod
0IQtXXNpbG9DVhiN6awOSu5Dvpc6+7QgErCQG35bS0ZkcwgnzsUKQ444bv9ueZLFIJsWE8CByX+D
S98dF2lxvu8d8YQfx2RG+r9n3cMPsPqpyW9MvIlnRIP7DGm3TPcv03rMnuGdqwI+5D9xVZrDuQe/
d+qwnT5YMZ54WeY5Ps4z5Nq8ERSATV7C4bZtJFyYm61hMc6CATdyNhvmmjl+WmMbK30ktw1kG4oA
1hsO0MTOl/SH5MWDBUKCN3FCCcPu6WTwINB5vNnt3aPs5UEJa4zGeeASIv2fGX1cnQwdtlTxXuFT
mjUhh8S6BpTeYai7KRKN6S33u21z0lPmagt7uQa7BQqbhoPu4+Mpjf/592psldrjqrLT2mL1cOsX
x3Tg+v0DnV/BCyGr+mUuGhTIG6v7kUN5R2Dk5k6641mxh2+StP253qP8RrKaRi7p2P4hf5MoHEg2
YfhdaKIgjq5qDur+Gk2OKUliJkAOaoIx9SE0Yorh4dmn3DmBYrE7f4ALkrwWLZgTELiUkw08C2dI
yji3c5tsmp2emcvagzFhv+wTdEm7ZNZZFlaK3T2CzZOtDS2S0QyL4ChZpf1D918rba3tDcZrjN2a
IZ8OAEUQm8VpyqHB4cuxh8WXGf7ChUTLoWcf4XZyXo1tzi/KrZyVkk+ZxhbTSZLPx/C44810Cw25
sGOcP+vmAMDhlrg364lmIHIs7tN7e1TQXcUnlxuRn2Fb8eD2v5ybRDhwcWPSV/B5xcoBM+TDg4ny
DPSlOE2cDXVtu42y0P8RxvPltdYys9YVzQat5fxhzfeUk1mb+3kmHrJ2p8cNV2v9TcBBPttA77Wh
8c5aexaRI3GmR6zOzr1afuPN5+twH4aJB+o7zW/lJqsVGpJC1hsnavJZNmRl8RffnoZ1dzrIyWTU
M0VZkfXAwGVWb3ned9x6g906bzLtYLu9pwPs02vs598zf4kXVezHyyWLrlq/rZPwdvDb3w+3YYBU
S06EZeJfVvyNlq0NsM0SVoeg0OJ9TqfSoBVtupLpdMiseRc85rlujX8aV7caLBS39rASJMtDEj52
Gc7BXGPwsX6UziwDwoTsvXlkK1xPPPolz15fWqRF9IBHacIbubI7HHVv7LznLKn5fL9fC/vtMbon
XO2/P7219G/WEUK1cCCEO7DidHZgaYvDdgjtmRRpXiS2NRQcFsoRoX6ndcfsb+t081ismW4Ns2HW
+RpLXp1OQFhasHZhO4oZtoc5R85cXn18WtvPG3hqKbmuKXgFfmxuIO9icqefhfiHvHp5Y9/c9Iux
j0tJ9oYOjAt/HO2m7tRSuVOLb+A7ujy/u6MCYCHICnlDjIZ7ne12O8kXHuUseoVAqOCcj93rcjb7
O/dnnOAKq713uZieaF63htiF2yb5A/sE0Lj1mqrJ4wdNjW8gFWxrxfkhHFByu4MQqVnb3uYGrdcP
mkbzyd4QvolQ3+x9qLakbbUvf8tity3A51Yd5CfojzOGOHOX55+pewY+jCJGoM8kN/xYa/Bk1rq3
EJ/yJZcWnIm/xGxNB2/any4cewef6nE+e/hl5K3FCYryI5gTa31z9qeKhRpUMy0yInHUNf8O/t26
WwkFc6JR7PVnQeaD1J3MCd9b6/jt3V14UU6b2MF43tnFlNS8UFmOZLZwQBg5Va2vL9WKUQuFjh7d
3YU4kxLWoLff72m9E4w4MS7BnDa11hKjaFe2z0Q62+3PA1qPjydCGfY73fo+cTvzazjWOSRnHzyi
NqX+Y5/MeK4HwyyULL6dOKc+JHVnzw8LxW+d7295UVnf3997BV9h6f/40kaoT2uWO3xP+Tw10azz
+RL+iOlJb0/LZ37k+bZ2WztVnLS1tz9tZPlXa/pzYS638oqimnOZTv0tu8tFp8LdvqM0nfLr1tj3
/Z+LPX2xVLnhn+3Lw5MT903TeAuf++KAKHSNGH8Ul3GcCIHhCDnHaCXjzLUUKHNrscJcovrgrqLa
dlAo2Nilt8A27VwQ9RYLUMD0scp485sJXNksfUwBsBewBhfG6vqVH+Wf/p/xU0ISMr6zX7iJfbWi
BHCvbJhmynf9NfqWEtTZpoiHe0+XlPucEjueFagFW3hV5/7PaMEx48/FmifzGNPlIWRvfXvJ3Ast
L51OWb09QQuu1TdIwXDqn1tLn+m2RTYZd4vGmZCxpOT69cCv+DvmLg0gUECPHg28h8xRMtekXEj4
ieTeQlUtZZ6Fh0B1b/ynOYIZSz9kW3JR8nBAoOL90k4uglgWoTYbHuLypydSB2ZE1sMQcGq+qsCS
ACz9iX0Qx6PTdjbPoGYFAwKfofKeOAGXVIyaudAX5qIEDE1eMwJPAQ5g0Y+9NzXLZ3wFzKILPErD
8QSG6l8Hi4nVM4ZJY01+sy3CgKDGSUfDkUBioQbk6Qw9dYYw6+eAdd69R99ImRHcyks1LRJRwH3F
47Td5XRUJd8YjJ+uji0eAF7ZD+qf9VYl7cHqoyXhYz++HQ809gZ6KO3AykEdprRI3gxFaU6/EZJ7
BWuEagIKmdCwADxQmaVcyIvo7XpEjglRkxddlzLxQIRiCfCKVFgylKGJnYjEkjoRPQgpxqJ3UfsU
6VJRiDVmuqPDPs4jMx1O1FJfJ/0XYe/lC2II8UWoLEb/nggmIJAmebcbByAO7gBrspfp7QMT453h
bUDFmGwz0iw6WgJf95FAokHKIEdQR7KCu9ym7/LC0hUnOgUbQBSf3iXTe71S/ix+6z7kr5abzpj2
FMAz6hudJcm/lMP5TqfHicJpQffL3qZnXngXerAPFCDeTmegbFB9ye+VDgagoLfQXT6pPXk7Ehj5
/ZQN/zREedp5m6G6RwnjY72uG5Us3AMyv+FouU9OoqA33BvyKahCGN9+WXm4e5kEyjWUi41sIksY
asgUIKt6QK1SZLIpLZJRByZMHaRrCGPfKzLlpMCzawKuD/xgpQajC2l65/5wHjSQ3mVN+M5D0M45
rcbP5DrJk6NzIeWRTLRONwMXcpICOousll8rhqhSdiIBmZNqJ1+gaaSBD6AQqV4A7obxvb9Ua/hN
wxrpHZqiwlBuyK/6XPENp/dauYDrm4MvwDZ/wgqXOygWezKyL7jGbFH4yqDS/iAYsOfutVsAYaBQ
T14SDimp1sm/LGU31v/QPIZ3W3+EYYEa/Pw3fJvUy76I6uM7NPHrptreQRtkq/EFBZTPeky5AciA
UiU18PkawfXnZnL/WIUx7Ue490R0RUxnJfd2+aUqBLADwPhNneW0RXlELP9eopPt9Elu+fbdK+AC
QjZtFlKWObzQmqOnJ224yf4rK4o/0n1KpRHI7qDSHj42UyAcomq9VYE68UDtY8MzUeSo66OJ9kGf
rIC7kNQUmXHKyqDtOihCtprGFNaezVwi+V27XApAFMVheAbkPCnmnphh6F4FSa0CuffNiBK4SUu9
gyNK05C98MWHyGyDKleQRS+rRKYkoc4bY+yiy17+UBB4lpjoVV6mJKgf4kLOSE3oQwR/bQ2OltHJ
GeK7hk1SQrp4sJZYL1Se2WCUC5py/clWpNcPk2DCm6kSsYhJ0/n1+dMGqrS89esBPRgwagxzW+Ka
Bnj5BE8JWWIq9BAt2s2FdXx74HxvUCBElav8ybuA/jBcnnIpxRmGLZsfyjWgoNy/LqgMPExKReif
+tTw+WlpeqBVaCT7V92/JlSCOzC75BGblCLTG+EM5bk6fJaq4uSI6WWBtGPuWGloNBCIOJdV3e0e
+I4JN3UFSVN5dCDiIzEXOREOaAjqgGB3+l+z+MpYy+/ZASDAZ7IC/6hcE2oNgHSq0QmrRUkazlX/
xcPx1Ci/35ck9XN/6OnMBPeoSE1aIHOvCpKm8uaJrgp1itw3n41Lk4lrOZPzXWmi/2y4ahHDDZ1k
v1kxJ8mN+DorgjkfUVPs6eyZRQeC+C1tPYBQKe0/Mv0TNHiIcxhCaWmOvQNgHJJ3wEAregnSo4hS
2E2OS4JVZf64LlhLuaunIKuUoxjNt0OZD/B0XJw7Ka4pLwbPFnSRQueKJZUNs48YDmyG6KRE/ZHJ
9EeC6BOS8QdyXa6BPlCHvS6kDuJ3du6lczZn0T6LL6oa4Ld8qngASyrm8MytAWpA4V85mjxqiwB+
ps5By3JeAHhlvjrU/3Z3XDRjcb99Z+Mljw6t8yCmi9rrQQWGuyTLTB0OJiwssVxZ6SGf9ABONgnN
yQqlCgr/dN7bmdAnkVHjxKFo4zPVUeE3W2oNw3Y8AC27+ZcazfiMGxMdWEKmrQGLSXFZCkZjl2fs
sW+HMjHGG9oK855Pv3spx3b0fW9oZANaJmyxTmxOhg10HqtQRvUloIEIRpYIrox54vH1hGBGC/rq
c1sK8LOPqlLdLlij+aQVDOImA040/6tvYIlH21vC1HAxIDoo9z6AsLa3pTYD0s1UU+Whbgoyl8f6
j6T7Wm5dyaEA+kWqUqSoVytRVHa2X1Q+tq+onOPXz2pPzZSvjy1LZLMb2AA2NsIpdIq1IZ1H+gnw
SvQWIHSWa8927c3gjmJ3Z/lnYSAXBmzl4zwuOfx5YrIGdgWtc8UxmT4eFPk06BJeVEqJvrJVn2En
z8fFx1PxBcUlV+gWpul1mm4vY9wzcNnU0SemwSVa+EBpz7+VLYL2Qwbgr2nIGuBPazUIdsfh4D5/
1UVvdvuavW9AK9u0wB6jga/6KvqXTaK+bPXQtTjpYleNXrEeH8Q8rQUf5CEoIjv8rCxCPae+rShd
AUGNQ9QPFWoDhBT0KE6H7RUzdIrW2riRT0NfX6AYMbzzjdJ/eEToqps8etSxW/k4qY85w9pdey4C
UcSUL/ZiGrmWxnTXnORpCAam0llyDAOk0rdYDhfIMlnjUjT2SkCQW7UJgOR3b4jSBnAoz7FWkhUi
XXXKuSah1Ff8gfktPZU7ywn9IEEf2qqkYS4xGg+DXyHXcpzj3rav2r1XZXWhNTyNznLbmxlkI0Ol
VEdXXXz0i7SqqSBTQycVrSXH7JpLx8m3J+9g7CY5muRcTTUKmJihWe9mRKAhbAnCEdooa2+f4Fit
s5Tn0T1t6TCdWKNAudKyLj+D3FppuDCzHRHYzQ/ACLuEoK/WCa67ods6d26GVlb0cGvsHPe8EDPZ
pGo6H4XWYvXubJxUifgykFPx3r2sw+AvlBGD0xveIIpb1gfw0MyNjIHFsaVhjvV04EFCJ7N596jW
ave0zBqwyN48tR3Zr+5tm8JGuG8Fydg/ErLtlsNLwWI+DThVJ2WulI7O5CLLhuJ1fTbXclx0zypS
WkNkNIrNy62n2LlcdBkH94uHVYw+Pf3bfIjiwBzNDdvxUAHMjV6PTvE00ClwWvULMvYyGlgOcQ8k
w6tCGlwSN0HvCRykslKv5PdpGKrMGD0kMXzdpmqP21gxNPU01tl/BsTpqkJMYKO4KaseY0z6xG2m
dGPQ/d9lBe/icdomuMmXsDcfNG9ZWE9vt/1rU6WZr8yr6u1ea637ikpo0607EOqXDsvxb/F3WFAu
HpOj8Dd6C/E/M19ufmtPCPpDKaeBo2nRjdBCY8hdDDBTEBQNkGrGCtsTTNDyDvNUsWXnfevrBRw7
fhLUVVUbDZTuWGLwc/OEQu1wb55UaKu/QqvipaWdjJXV1nY7tPWxIc6+6Lveib+v2pW0gyoIBUw5
gKh8E/M/rhgJX+GLW5EUjR+Whxf9vHoCCTprt2TycqMNtoZ8N47gnyyDV6lfLL4vxbq1Wg3tjKqU
B0v6XQ2DCi1f994//NxlY/WnpXP5lRzNtCYUZGpC6HFpoHkuhYW7Tq1/+zFpLCUroTLhMsSHQBU2
PE6uXkijh2XIme3epF/tzUHRQIZB7MP7diDtUMGFG48qHY1ql0vrJjMB3l+ate1jKXorhoFUjWkJ
1A9anorbjHToVRHuLtqVXx/n2V5jwD3RyBLtMY0b9qVPwCMACmFaXYw0EZS3D/JKro2LEeXmutcy
CrdZoqFLc2Ly4Oy3lKXczqKyNMpDbU9zDOlsX/UfxpWOvrvbxZBh1Zi3WSXRhXiMnpaGYf49PYNP
N3ulO8o5Gu+lPQ9Be4xEgloxHpIHVonojwC9Oof/hmjsSdlJIFH2MaU3VN9uzyroWOZ28WESRsfZ
i6t9m5HTlOf5OWOoGPh9N3wVN8iybXtCNT0sU36k1NrWFEDR1HzY5cftLZ48xFOll5dmPT0QtzAB
w52HTnVSgSQSOmZ+heHyU8qmQQcBbuO9cHJDOH9NXA6x8OJf1H9Xp1u2F5OWHoIFodM4Le5Sm5/Y
A8bHfLypdM67r802uetA2iYap0KLZbFVlJqzC+G7UstHq+FvZ4k3OM8SH6ibU6e41tXpLnS+6ysH
tYrVVOt5XGMoyHeYeKSZtrJRBCg86FTUnYVUqzl89rPbt+2OxTsFBI2uCmwU4ephv9rXW+Swh4Jm
TqfAqkaNfdTQLaxkXJ22tnmpv9PfQyJd4IUaooq6lXCXS0mF3wHHJTqIS3w7uD5PSFF84zdrtzEB
WU3o0jaFMJfGXwXuV9Tnxm6ngaexqHScFPA9OryJTqdxWs0Snai0l9GkwBtK3kGVVtO1g20F3evq
21NDIP3rvz/20ZicEst2vz0X9C1Q9Kj1NH/OS4xW/Xgbo1bat1DVtTKImWkRqDXWm6GjV5qGtIjI
gA8zD26XctseKsqIPxENCgU5k/PqVHdpeqH8GXsB199ho9biPXS/NXCagmrKpnORnxUpIADWq1oH
+ebQSX5+sbsCYSDfWFW+nkr8Uf8UtVFl58mlSM8JTaNm9Lge1U39PxYmNwLGdBvtok++g6/Rkxma
TZGHW0U0tMCgSyyHPcUm6IjVmatavHmm9/S3nzWLIj12eXa+BOMJzU/XNDkETTTaeS3c7qNU00xN
ohJZm7iVbjNiVDYv7oJ0lBD8WBo7naefuDt7ogB08RD+eoh0r8B72SyZ39sBJAr6QdF8aOaeXQbI
OdG//3tgFzibtDTzUoOhyMBOE+pHS1RARBA7y8Pm6yQmaT1K0cQlAjEvHzI3yeR5/W/yTNC/GXd+
Feea0/bpfX9rri+N27K+jOsXZcBb/VBzuBsFJJ1C457Ve9v/9qvmHGH11lyo3QxXPWUxTTL+B8i8
L6qNlV8ixLxHMkoSySt1jWX497l1SBns1r5Hnnhsnrpci8SZtJr/o5ehxlaf/OX1e/p6/K727iOx
0L1tMKWwisdQFDSV61w/Tbuymdt7Exdme23UMpsvFNHOGQWVJtGhyqWxj8mZtArVVjv/Xs3qhXnn
WG1Ie0ogpBG5BCixqlFMejMqtqbSTE+VNxTgZK3MUVDxXLY0KytGTF7n7m3diF4vgyh8H70uPy6P
yHIsqmqr2d0qjZWvnVlChx/UHiI2dBRW25BCsVei+MHDRlX2/BxPjZFUjWT7W85HS9htM7KLhWkH
2NXbqiQxlYYIbHgEolsKZAZMBccy8+yHI/UGfSFmn9ulP/C3HKNeRl0wA4t5iRCHVavVCPYwWNqg
5JT1FEcYSMzFbqI2K++N4MVJGL2X+2BRiOAwaKFnvjrkxQv9PFfPGW0T5D+Hmoda2XeawNnlqwZU
U8abs/gTDYjOq9OdZ82QClQTT+TdGYGmhnlT4qfr59W3/VosPua4iFufzFycM33xeUeno9a8mhJi
j4Aom7qnzBBXl6/BudrrcdDbcfxKiKX3oD6DGgrC8fXbuvYJAgZGkE6uP6KMaDleHLsQH5BdNa4E
NFWpnNTxDMF78Ytc2azEC6RLk4jEVNtGbd6+b2iEl4fSJFuZHPynk2EU/Kqu7kfBAOiPKCndcMvb
XMVC64ppGOic51UDfTdHz6pCN+bYjbep8MTz8dhEOmDhnQSC5nCznPjv27Onx3oUsix07vH8nFr1
FzmMmWCskF71xsHCXBI3dNeIYVCcHCHTOX0yqouT0ji/v4bZjIKEW/nLO8N0oN6knAT5X0RJqW9e
Rfv87frfJYz7/p5fO7SlNqduJDNG1oIR/Ov4N1rePEg+5PbfbNuxK2Pb99ZGrbMJ42M3wHYyChjw
sz/2Ng/cnyfX5evm0oKKTvGn7eIvCUEwOeuZkZPNS5wSr9g4P1fIKji0jQlC9mrhe/Fd+KVtQGZ8
t2/udy1bbBO9YEkupkB0PaJMPg2y5A4Buaj63pS54GA+eBTZz9JXpSZsN/+VKq7JLw2qhM5VdEyI
LDBx/gptzlTR82tlR4C8eSMoicvJZ61ax1n/unor3AG7oFmoF+BQS5ZraCMprZtkE00ViYsP1W0X
b7V8TKYaNlc6LPPiw49ltWXJuCD+P/B3N53cpUOM6jLtnS/gnfYHx83IXFtRr12lo9Vvh29qVGWu
7qt4AULiFcZixvDTWkuWD295CV0JSLzcVxGdBkTAr7h6FwwD/kCjxCjq7/TewzufMjN2m/NGeM1R
kLrG2PNUs1lanXYEWHy48zn7hkYNVPd0zWCvIzietrXgPBbbDvC/QwguVjrAS3gtClWuQbCdFgmY
RReCtsgyGth6TJWfrHiQbauM4higaUIXYn1NjvswAQ5ehBls2WJzZ3DY9Xc37dUuCe8t/26nwli1
TEzQPJhIbH4qDPNbWFXpY9gkDydT0e8pI0Su6HgeRrVW/h7OyR2308BdUbDsQ+kWMljwMLa3NCw2
om/8Nvh/gnCm+Sya5yypyJrpY2mD4ABy0CQxO+4YBhm4oYq/2HaskR3rIek8pFKSlbrEoI56SY5Z
Gg6otJA7QZBXnx3eiv9cPJvj+AS8CFPww9A//Si19XAaO6CWxYRTsNBZXTeOrB96tYVqpW5ZbvOK
xhFU16yxVZJwv91enUTfbEtdFymmElR4W28FsItYXHBYXVncU5e9YLstiO0GyJ0kA6+dAsK57o+W
J+mpBDyw+AE9Q8OKBhPfnAKRckNFKDQONY5LIhef52WTrNrcCM9SG48bj5FQP2SQP3YAuo2GCQrY
V363yTBfDm17f19qr35MP7k95bOmOOH0A2kCMe7Y52Lm5f5mJxm6hkEZp0ikFeN9bR7nlS2Igzog
XE6kbaf7CCvOXJ5im551eQUAtYrgaa0+m9E1tTqmsKH7y/40L5UmTeRrrjk/9UhEjy5/tiBTSu7Y
bblNW3/H7d6Sx6tV3+/rZiWflDMntAHJ5YptWjPUqHcf/jWbdBzkErYWHTkWgJK2ge/VLq4II7Fc
6aBwjfUFcsgqlCxy846y6e3WusSUwoHt/oHXJ13qh9hnMTyV+FtXV8yw83yq0MmFLsr1EwKnuLcU
RpqxQfCbG5tjpu1/CmunheRpu1xkvvzeOii7Xelql0G7DuRiyr17d00UpVy0ZSmVSLLIjo5XRpJi
COM50CmFU0oqK5VmIZ+QoqHaCu3k1u1NuX47pT4IIlKrckPeKMPXUNCgib7RouZ6mrNaUltynkFj
J5qfHiqFztc9bpSz9lURgNBeTdzTrt2bINVqFKRRD61iMcxeWK8blRcbyR4UZEKxHuqy1F+X2vt1
kCoDaUl8k905Xpt0FLn8m+GNZGl2j7VfP7uUmqy6GEHAWLl2oGZso15Nl+k3EXPenUoevb/zNcD8
TLFSP+a+PsX3BOhEqJWEgxATFbZdd3b5KZj0C0ZsRox8Pqi/P4C0JMuh50OZ5B+fc7n3Kr+Gmk2D
N6A8H3f1cQDygLikQzn+ZHwXLQg5ZhEov9tm5UqTvLVHedeDda4vC53gFvLJ9KyF9CHKKSM10Isn
usDFbzekL/tN1eS+GkmHZPexA+c6HSaxWwRa31vYkJNjk167lMMv97b4dgRdOfyHpbo1REQLh48u
TvVqBJ3MEBAck8uPBa7gzuUbHt3q0HCH5l/gA8thp7N3SH4Z2N0nTLyWcjn5z6XOA0JqhnP+CkVc
5rIW1oo/k5CxtfI9dfAQhn7vhsvpMOwxkvA+uUh2tx5lsnUta+fszI8tSZLLMdkdGutC4uQKV6o0
mdTLjY3ftPfHlrY2NKt53FCFvdXanpT6JYuSz8KhnpzSw/Pu2Vb0C1mlva1USu1/QNjj3MYNG/WW
Nfd3GYQ/aCwGqLlh5qBZ+ZqQ1bo2jrN6TAt63TwWOpnO5FMvQkXa6Vv9WX1f9GHFDzMCz5LFtWsC
NtgzUb6R1+uskie4wku91c1iv5UaOhj8k/WSQSjLYMn06/77un4CEOGWqHQdW7m1oe6c5Upxppc/
Pt/00WAzUcDeNGn9OdUeBeuCSpvP9FO15rXG1hmbNUJi5JSGlSu1d6VG2Mibph3toTt7MicTJKNc
E7pg2+wtrH4G4nhnQdoGDNB0QsGWw7+9LKetUrFdjpMqycyrBrZk7/BWmsdSeqjO6PSmDHftvwXT
fcSPus6MBzDLsa2IV9u0+QVPwRYR9MmgwFeHP6vrVND8cpILrijHXo2OmB1rbUKCe/GU1RKEmszL
fl09/FXiHmVidpaXezKJRv1hGkbaXH7g9AwLDXNeJWTWPpfapjuwsvaEQ2YB9pdHhKfItgudj438
dJTdGnvsYJcoN2PqQjs7vrADMmccpBhausAcDJQ93kWJl1hNwCIhtSgFRPYjaghyqWDpRXVjPpqg
NDdgGgxBNH87S84gipzJNSx6UR0dKbtc3/5dEWcxnTUmtTZlsOKqVfkKxgsxUi+OGsGsbd09VgQS
5r9IT6vvaE/NsQx8nNUHfTNXLwRaXUcG0WxZE2Vrhg2QPc5SuMhoOjk3SDfk3LJOkPJ6lHryKRFD
vq9Hq/o1Dmt/3NU5F5M3JjWjFqwu78gWYSjIUdCBA5ApeDkoTu6+9/87EhGVZon9TA+sOvs7fh75
aUVTlVTFA8Xsg7aZ8pzmr+0Zrln6jeZc7IfHhEenGneImo4vi2+XF/NPhbVKRuP/X+3SmZlKlQdo
2iM+7YPmasXJKLXKVaUxPVS6EwhuG9wjy5ZvCFcAEf4fxCi9eH2A96WwRBTJtx2341rydDf5gvDn
kACFsfW5EQA/qV8biN6HeHPTCZkM833ih7UjdEqsugSgJTH4737teN8jzr5ZRfumgDBfCS+w/0iA
sJzeRw6z+gXK2Kg2MpMjvj48g/nRvbWImg4xx7dddvgu3c6WxLaweWyxK7I/wadRWL+UYuRWZnQa
mvBAy6zUgm2BG6pp9z4sds46+/1XgFXA465VJBJ0EcoZxXqodOal7gxu2yalYlfbofuCjUG0gghM
75eAjsfxoC1PIe5afq0+G1jj3jocA15hXUQvk1XLOVx97x+Nx3Be5/fUniia7vEL8wAKkJj80C7V
3S3rzZpo4REJ+X65bMqDyUQj/d7bHmIUtQ2+rEpHN3bTT/G70wpwWGWTFCuVp6rQ3p/9hUmRued8
XPZ8i/Qv1+Uw3eBElVLFwUO6BMDuh2KeI/WHWuPeh1ucL+kMOFFc4EQCxGTy4N3atieTqeiwNTtr
eOju8+8h/XZN8lFbT56coNybEkH+qjE2PILj2NM8b3sUuBatzbQXl79UgqBxDwJZ6yDY96zAezlK
9WgZ/sBe0I99SfaCW0IlImdlQrTx1evqGzXSm5aPWpC7ipki86sSTxW7pS1RC66raEjmrtNK9rsn
6KJiRWyit+uBhe6GPG2NrhURrJBM1ZMchzFytEekUxHWJRlvY3nuSL8mq6ReVxkcRNDCMHrEFXmO
rgsRLUmKZPIdD8qaYjYbQqaR4PE55FiUyxSZhP4nKhKfnodYyslHzSKgjBAR9avFrjVl+hgPIZuc
3WTe8nTw1MS61D9FwPNWZdOdjli12bdhkCLOSkgw2IfSNvqKpf09I+M6CSiC+bNT09ko7Oq3VgYp
/eX8yITnFh25RwMJaqvmKiNkke8s+gW1foX4voSggPjw401C/rD65ujNDAPdUlpAa3qQXGoFrtja
kD1NOAlcOsq1a+mJlw4JrsX7dhxpuicW2iVN3im2Km0d8PVaU/RClj1qwHThhU6yVJTQiueMEyZF
EUrSWXPaOt1gwmGstuW3vEZCk15/rsHF34RJVTPuGdowoP1PeTJYJqfGg9Dpo08ik0UNdw9bXELY
NE9mRt/cWqWx9t8ewDZ7t1rlLhOwIJV/7St5VW/pMmEEqTEZMPplQI6MpyaBAJJ6ICGP6bDykb5h
aOVvBKT2uK5JxR1RnMeFv2XeWZB9rGGoe6765aRWKEpDwn3GIMgtfvhUQCkEIPuRWZJqHnLLPPSS
1Wt41qSXQmlJFKvMdXk4aOBYtwoAUr7JPjKmp0qAO1HWAzor14cSFyhzVpPnbPsVAD25vRbLL4oa
6+uHBRRFy42XfuNkoofnq5balUH0oNJhrK6LNmt8q3SiNy37CnmKUQoeLAiUxDnGsfm/IkePf1lq
V78cJBmrEOFPO9UsCOI6MeQioQ5ocCX9T2G+Mra9VheFLziHQZMI9ypodIcnqIAUNZ2aIF8tmU4V
Sh3n2Kr85ilrSJ5rPP/ep2Ci6GV1bZW+pHVAW9varkdozTBDRYU9FoCVhGj4CHsDR5prPLedaIMX
BhQJal+lW2L6MvFOpnMbyEuW1MlzJGulFo9gcsuzNo9QeLkGrHT4MU6Xm1UaKLb5Yu4/RMbgqtCC
Qs65Hmxv/FietO12Z9LmYD2L6V20ii29DdaW2bVfGQ0bgeoqsRJNlF4o/xS1Aunu3nQj56hVEIuZ
3Gryyb3JP/t89xNLwckKLNuOPBB/mLSFL4Y2bYTN+4azuZm2C1l9r1NoWc/1D7iMKlf6inBTy41z
Krmd8q30P21LGaSQv8iCzDG4bCH5wEzq3JOC2CfhUJM99bGwvdLOqpZwodCls3clTa8yARSjETMW
Ec3EBpx5Oz5bud2pGdeSXLoQe5TgmaNQdBugTbEXiq7JehDVZPDrFon4iIssar7xyS5KKXg7NqlH
pCUgEOJ5SaEDm1X3P9ydWOF6Y3kV/FJDMtguALlo71IsOYYAT7TkNZakVMFp6GQmMBQbF4o2S/mH
h/Wrepl4/zAKkQUUSIT7+yWatCVK5dmOLTde2FJC0cRfN1gKVl89bF4W/QmuZSBEAw1SiUI0p4Qz
Ug5U7T7lGtBKyKfcnEZoue252nrgrM1TUozlmScBNlhOmU+YxRM4LrvSMZuhKr+kNOsvVSaL6y8c
W2fKai7yLQZlFjXFWvu4sVt9ijSlLtbiZh5eES//757JEaQ2g3o426Zoe876JrNUdzjf67wu8AAa
1YIW3+c2wGNcS7E3fVq8Tk1ae5h91WQNOnMGi7oPWss/BjWK+pyFZJwqAbKRfLHzQZoRD+Mub62I
KJEoi+bgmEcxVAz83Onnk26XZdsbWmd2eK5u5u2nvba5hAZikNPsWCOegmfQCj30MzUphuSoHIjp
wHiEQXC6PGV+GL7RuWAUj+COeGpaeAXGxFDhX7bd+dWX+aP2bCa8d9OM+Dp/jL9Xz/jEy8H80GKa
l61ssDHBaHjN9zdmDK16TIPdtn1dJ4uX2qAddUrGEK139W1+eOsdTBvpenOjtI7Lzuk4hv3CdazZ
fQyoNEqsd15R9K5q2lEmlkHfVXi3MM5DZ2qtTqXcAX+cGa8mW5MV+nun+jk4hg8+UNMlvbrUb6aj
U8+NDebiKKRsxFcduLpdTljqeUUeTZcJcDNPdE0WElaraPBK1pgPquOPPz+d6+fGTj0rUUv9Wv18
IP6/+suleNG4k2pjNgoOF5GhKFedrMjmDpnRfdBuDo9h8X7q2P+yJ8Gz0ALTcDy2p/M9bMb7azhC
4dyJNZ13UV/kWsoukz3+lO6eXtplJbWWQHGwfvRWz0xidKqX3/ekvI4W27rqiH6bD1fj3Xg+LHR3
YXTUa7gsHwopbgdCwI3+ukyOICHfazhGMcxOHiGyfxlaYkIV1tW8P/+toCfRvdbjEiVZN0q4EmN0
ZM0G2WM2iJ/yw9JjbhAod/3ta+GuodbCjUnX/dsZrV3sgR142tWNeWvrgWygESitqAugmc873qYU
zEuN++e9D2Fgo8379PNslfpOXkJRtl+kqMk/te+dy9ecOvZzNpoNak+XfHuleUuFNaUo2tto4LpU
0lLnilb6EW1SSlazW6ARB9LKS/XjtEmUZq4pvtVk0sUgih4pvfWLuGu/0WBHw/eJgohBrv3tC7VH
Gmrq34vhVJL/V7EHwWk5zneX4/O1w4IuFq04USORqyZQwmQaBfmCLJdes6AzYFxV8dAWqv355tpv
UF2nPpP3R+guLc16HOrrecze3Tpyfp7yRio1qzaiId2g5eDSqe16G3GXPOy0qwMrl04SRnCUl2BP
tqrR/XLn9r40SSVOALXIllo825ayKq8TMc1gvu0unuMnAe08BPy1UXbuFEbTwb13GVwYIaHYuNxf
dasj0obd6RNNndLo0M3GVCfcvUFf4TmhyV9NvJIjkt5BNO9pF3msVfrxCEswwczoV8ewoXHq2MC3
oBjMi5tQFIYR5sJ/0ulT+THr5WMPbjooPx7n2ilySWm4eZ0NXMHj5NESk8q5xr3AfV40qx/sMc40
lfXR9AncHMaDU/WhMsroyoks3O1siAE93nxde3cOeni6PVzSU1quNXI9Nyg5rTT9vBqsBtfedrRK
Tv3p55YG49NmfO9tBlsod1ePkY7TU0GpTaGyTi5rPKPSRBn4b5RVub/YpJWf2Sa97LvT2ZA0UdCp
fpxkLTrWq3sjf+gez0EVDZ3PCOv+ScUXccK0ONrMf8wPVKhsTPX3M/8PoQ5hcTKIB8q4p25SG0Wn
QeE0zK/6dyWjdV8JVTA21eYnnYdqqayHqs6U/9KwsRVZjOGxv+8H406PCz2Ro948iTp3cRho7lCm
xa4CIC9DUCDrmPz7rRDGz+0U6BM1omLU9imbOMVkQbEcrse4YlFCdoJpSQT05a69S4opCjWm6B8R
6kog2JAZo1lYeLHN9zLDSMJpiDw3HdNpFsPF02XT8atid1Zts9gKj8hZ5h6wd7LGqp3p5ikWCQnb
UgUfxBtFnv2yuy+FiJDZg/7+ZXQlFK5jypNopi5Af9QuIfBC5KTPySsc729jL+YFYrcqwSCiVPGT
mVBdVI0E6nw12EBvjXlXE8FuBN661yhZDa2EYQUvWhf6qu0sz99b3DrnPmen8G64epRMHYPyvyJR
SmGlghZpcIy+PCIlt7lruvPASPss/iuG+tbRac+H2qtpg+Pl2LpvnqKuEHoxxAJQvEfg3vZ0TpS6
SEWrITZQvpoCz3A5z3WIU1Sbw1OdDSIQGQQky6yHK+7uWoehQMLjYG+tHGsRzmKOFmXwddgyiHrj
cqANQgoiG+bboMFgutVIauMc4ofcdosTERFIpx5tH4UqVeEZzclzX9ZnPUt3wwXSwBuPeqaoQxwp
j16ZbBw4dyQNP3R//6i5Fd+Uj8T7igBhLapuzN47mv9HXihuAJJFJ32f8oAaqAx7yffWg9iMUO1t
93QOmaaWDpe8HISgzxotXL/9ve+fDc5YqkM/hAtcPInwRO9r1cP+8sUMExt/U9HgRSEiRESrj0I/
zLOcjcJ0x/Or+LEpYy0WF0EqpR+G+bfTtKeqCfu8zW0k/SGRnpaoK16ypQU70PFK1OiimMiq6WnM
pPx4rwD4m2VmKlVylmNrx8OFKY1f+6/Nc82tFXsCwyOM9HMzvbFmiOXiufh9R04A6GMCLVQowiEi
Wi6zkBvtWvr4TnU3Hp7hpmMbqxKGb77PgwF+mVy0PiHi0PTDAl0punAM5na1l8I23yL63Tr3r9Vo
EicujLd+XA5glYDZH7cDQBkKnQ+KhUY2mI4WtZda+9LLBtFoh8ikPD0mK9UtDZbd2fM1tPQteq4S
fc+ucKgUnez78yAmpzFxFQF/+Lh+oX+gOlHD1YREdtvOeizLETbX/VMVKeAZq+diwuQSqw+fFCHD
gKSAQXiAZ3s+xo1TbztYPe84LDp1R3BvtevnqRFcujQG3zK88k1v87L6XVbToh4ikwHH8Whqrt85
NWxQMlgDYnfWM/83G8gLxO/7UgpCS34NaomWaYZbRy7RV41em7fSNcXAkoVih/LdMIdIGWV28twd
sW06n/fF6yC5ODEgySWkJZlLFNc0h6hpJMGzjGQm/SdtFrAZmHNLK3wReUxZIgyRz/kYcwABzQC9
aW/1xJSdf9fXzjkMYrCY2zQ/fWVyV6tnWT4wuytkPek5pKTVWl7+5Xa/uWpXcUFbZ+7YK5Z6EsSL
XH97EDRXk5rOu0J7qjh5NLfTE6HoPfnVWqgXjwS6bsId9s+gJPrEfzp0Q/sO2S305HJja6LMYPnC
8Wz7wVGyB4HuKWswS1bfcuxSQw4laIKlmzdn8dQ7HZNr23oIJdF0Pehqsb0udMBic5EUt/gg74KN
JDOCwFm0g/8wq+9D8LFo+BV1KDqcDbS+/3Pc0E+Yb5hW3l2y4dpR2NOe93M6hUm7KlCV2wOrJBbd
CUfNqKOg29p956DG+bDYwQXLIviCrmpv160xcpC1yZ+LVPfULabOn26DLZn2d/1CdzYudKfj0uDq
5JnjF3IfyoMdAXoIBWghd+7v1VI9G4mtDq9xvwjlBEWsLgwRPYZ2ArLzVF+pURt+VOjEBxN0yagP
o+G63M78BrQJj4IAN5leLuVZ2Lp4ZmvmDDF7g5mw4ityBuAYKmxh2dMxC1kd5Xrn90sxXWqmVT/K
t6690nttuO5d/qsNr3o/RyZfdPL9nPqZKtbHvXftbb6y57gfjaNpPzr2stFh1djuG5tFukK1U98Z
ntLZ6324y+rrQu/YuqtCdKN+rReLUJOcRo/knu/utdiZNGC+X9NksMeSC1kXulTiw2bK+tpjKqPq
BxxfUQx4ORNGXneA+8mAaH51pH1j29/8q3yUPsqDGkJcj67wM6oqvtOUBPSg+pFLbDg0h/nLrpv1
asmK2PFKxN5edb2bVQD0iAr7zYYKMZBGJ7mr0XYKgVWTpWZTbUGPk3FlCGJlvah/2dervRILn+ze
cj2Tv6k4FgdlrUG3hv9uyGrb7sXBvFeSFxzmkuIjyfZKGKl07VXCreR6nuWRXrtE3UQtpTd/gaN0
jkzc18ZMxQFwVnGi+if9PyReTOggs09q8fI2Gax1Y2VMhSMkk9zPzNB9I8G4fTGthOtBdKVMHVyg
4O0J/NtINJ7gzoB4ciOtdlQQJYfHu8C8X49t/wDCN51MQ9hHEGB27LR3DMmbwgjya9Ss/W+G6B1m
IzElyvsvUvzr8UvcMk0L1nYYvUm+W+zKW6LF7W6aVcw1RO19QqqRjZ/pSHqQ1Vum+GDnNg79tQ15
BHM9LHcPhzZnWk6Mp5/gFl8F/Hk9ULJL3fjwVubXg/W7tmffrBaYB5vLh4ePGkmweh/jm4Qni3fo
DTtIzhcMmXRDEM4x7Fqww8tyBuCBjqhJQb0eT7rcdY/77IkSvuMgLbp5OoVRWWLe0NMQ7vV4+K0W
dsqfoBo21n4qISk6m7UVChfnLpKWN0Ocu1EHnz2Vyqnq8a78bzXT84GVX2rfqwOJuUKY7pm16anK
Zp3JPpy/ijrPq9sHEgD3Ov0HPWhg83smLT5XPWlVG1O2E1EBAOndckPB9brYX+eNJZwZ5v1wQ944
NSX5zEJXcFDqqmIW4Ja9K7m62suhIb5XDi/dmxe9+CdyaZ3DrRuSO6kSeTx7vMzQFIfFaZvymxnd
0cQ0muYia16RV5ctjJUibSK/fY6uT1nWj3f95WB7x7q8Ps3g5aj2VTymmR9EpnhOT+3rvlXrbw7N
y5SoZn9fSEtLBYT6ifQTCsCpZ7xRaTo+FUZSMVTnVBsgjcKqEX/vcsN8YcTJHx89qbZ2s0AvVxMx
hIb2tLCsj1muTVAQfKTJutIxJOrNdQ87ZN7+/ynRQWFc44+1401u6WY+LIEammP/zU1RoRArc0xT
eWC4o07GWbkzPv0TOaL7bv7lPoRqj7lq02SXjYE7ZuQwOh/Ft+to+XL4t32p/tzeROO7N12vH4vh
hq/bvpQ606HZF0IjI5YH8WOMoPMkAlzSo3cFSwyRoBad6bJ61DJ01N3FbKz6jqSOo/l4+3Ilebrq
z+690OAjCzEk4Bn3yporU2fnyjOWoRzHVflvmx6DUe8aSBLiGjlrtssI5MQuTxZxfyekcITIwO6/
Ykrt974asqxLOwi2q2AAFQKdiXdQ/ISMyMc7art1iHdr6XnRuX6dwvypW0/B9zLE5xWZK5u8cKqh
diL5s+nMJRHqGhd5Sp7ZzPen9VgyT71EQSKUnFzrahjCoVlCGPrP6fDrAZtvnoKQphmdlQTOoW3u
FN9DiFRmNkJ+KKgWBfAbW5rsaj4ZLfHdMAj3Czz0CTFvu6d7GEta+YU3s46kc/TmlPe3452sz+Ip
33MU9o9yTzrow7RZrJ9Ywka6achInD/3qdIDDblI5KCwrhzsA/BLkfeeoMnxdpaquGHfXUPEkWQr
FlJ0qv1gLYa7dYR8qmqpKMh7XYWMjASr5eqCjSl3WR36jrcPRYaAr7By5EKMatZqem3Jfsm97Ear
b4d3WyUw7G+AZ3YtoFm5It8pv8Q8km+6hX7IyEwEi0FU3sNPyt0l1L0W8R37YTugTIewKwRXRoun
OvvdloV1S6LKZahBIw3hM9UU04796bflD3F1S7p3mdzJ7RIwCJNKl0mUFHv3vrIBW0bN7iYqOA8U
RkLeTMCar+F9l5GVOsKtwCVQeDxKq21+qlNY5kJCs7X6MHXM38VvNhArFHcl+E5EsetFuVGVEVRa
xAHCIunOUOByTzbub3pzTmoewaC3rgoYOZPPuFWeiArxa2E4lGeNjm1xR7F3ODVLogzDU9qFUpsZ
NlgbjBDv96Yft05Wah9+9qmoUyZUSNuS2cYkyUfNyEPaeUjBP8zlCAwCjUFpkZFaz3L6hn9+nCU4
0cfi+26INhm2l+AW3u5uxzquRH6FS18vCZehRKUzLxSfnmjmPy2eVkO8WbEytih6NsldmQdyFAti
GSue2IAV1GeHXubXDwxB7OPTbscCPqxqgarTLV4Ms0rD07W0Lyb5wmnr36PInyU4aPH83LAZn4Rp
P9e/5X+bZQbMbl921/8M8do95d/OepM9c3Xj03AZArVQrQqF9W52S7Wez/us5wZt+OX8cuDLkLzl
BGfKekGLvKOAcG5LmjhgBcoLHgH3ifgpQaBm3w/Zq1Kr9hsS1qUmx2+Bh7NeaSxTTtEk5PKWj7lL
Q3SVdYWs6B6LSxuLbyem9ChDzwiCR7zsa1oJexcFTcgyVK+5BDNXflmbcDwRo5esl0VmFaqp8Sbi
fA3U/dCV2kdhNgtk0wkjKZzDvmwOnrJLs+2H13s7lO3/4sMoYBorEdIm25cisCl5dZYuNO1MgsOF
7PvowCbDZ8lhMpbyFatbwO6ZVlmUbECSbboZhqS4Hz651rlWgF2LdStvWWKcDdmLkOFfxWSGDyuR
zs0IPXXbg2ZM5b+suaslRUXd3TNa1KTyiwN+Xqa7H+XL4/R9xzLmUjUh2YhD5ad6H5aXrXWltS2O
z5XWakFfqvR8PvXuTW0C1OR6fHSu2lhvR7V1t3R8pE1jinueBGIoD6JNNjX9yGlkdyLezYIXbBUJ
0LA68a5z/O9aad32skFNcfcqbhc0goEAuLLaMycaI5v3CcWJ+mTfWgt+9+xD94LeG2hBWnFCyS+2
tlucaw7xrFWiOf1Za/a51++C+zqO5+rbe+n9hVOlBq4yZzqvZuZJsjjlUbbvbA/v0fVTXFAuDu+5
qw4TJ+R/RN3HcmJbEgXQLyICb6Z4I0AIIZU0UUh6FN57vr5XUoPurqinQnC55pw0O3fupG8zO1zL
61F+WTJ76fVMlkLBFzS16hb070NmviC2YuOdto3Qn/67zdTXwrC0vDybI5J8bGbJ2BegZ9v1or5N
nevLk7hf+pvOfGapk+uvPpEnQHxfjqYDnfKfk/5KJIxHnyk+qWOmD6bCKBZvdignlYt2/mPMSRqs
R1ktkoScBzaWCET2mIxutY0tqUAMILN7Wl5b9U01Mv8RgizF6loUsZaylpHCHS62JbzhIiZIHQHE
TZW9zrnenMJa18bWt35lCI5WPA8qccm+858ByMc2uYWf/4fXt4+DUETZtqFf4JgYo2S6SGeh7DRX
HVu/LHmD5YCv8ChYtoAbYSAsXwlI9HxuYFUhDSafTnIdFn7zjAqxX7XVTW4d+MXx7aQYJjVKmEAf
GPzzJlfTBqXqdM93Sirj27druq1epnoy722/j5Rm1UdbHGSHwI8oYor1HhX3cB/TDoIS3dNtY7Xm
KRiOiPnPDd4ky1rs25NCA7pg7u63AHX+IonfvK5fdFWUki7mlCUKuEBjwFxV3+0wLHbU7vmswJB+
wj0lV7jSxh7mpoOneP+02W6tW4ub3dVXX7jizeubAo58amarXnu3luiwg9Ui+JI1IOEsB+l38sPy
xbW5XrP+/NQvadODCFV2HcjC3JKrll7TL9neId2UimuVeEeFVeSXL+6N8FGwfUm1Sk8y2dumvU11
cvPaXTlh1peNygWjEiCjE8KKBS2A67S9N+HGRtmtumvj5NaL3uVdv/T1DgAX/oD8QOWQTrZ8sBiC
r904XnfaNmlJtTQqHhEmRvQYzY3iI5WeFGpHg8sPQwzmmr+snmFuU1gEN0pmilG8PYUG7VRUgT3B
cmnGaKP/BWGtXoBhxONJB0Vh2yv+McENeX3ScRCI4yH5PH/B8Oah24Z2i72FBZa24cHBLDx3l6I2
kJOirwDDCp/0z9e28pT0uDvJozAQPOpmCrLfC1mqZ1vxOEXqD3GaofjbtCdd8bcgF4j7mPOwwIe+
cnJbHxGOtwUb9c20xZOONaOJuKc4uu9hOAdkb6nnYUNSyGJTtLnvzk0ozOi/gqEnOoBNd1AgPh8o
dcymMnzCIEhCjzENMgJPwxIQy0d/Nn1snXQ92IKIfmNCVvwXvPDVUS5J794vygiNixxqaiPrE4ez
d5afnu60ROhz/alJZTXU9h+I6hWSBgwH4LKVzcz3iQlmKeNFBe5wguPQT56rHGn4wbLqO/vI3R/1
O6n3vE3/rkO6IU1BL+5uh3X81FmriAzVBu6525EqHcultxgcqz3TAFsze3/9K/edGhfGWF+moqM2
js+fom22QWCh+CJYP4Vv1aFGBkkJgaqKWhaNd8PYY5qb1CnRmWVGseiAA4+FpzB6BBFkonGwnJQN
3d4ZtrB6AXqfGVg6SiPkn233ODoCDfzWDMY4SSgbnjnOnzg+q/9UG8xPDEYQP2U7Dyu60urGzUs3
FMrbKh/Q93D0RFOVLIxAFmAXn7YjQk2sMiwBJx7sPkr+2AnLS3c7dihDORLx3iWvDl5SZuiqGLWB
BviV28+oaAuJIOOdGTVearTC+iKp70CwN8O9LOPRyHgXBiy9CUMhEY+AdV713Tv0sKsdo2nuGuGC
LvSKp/pgmwgPFqYCQE5MOiuyo5rhPKB7I0K5lQwo2ySgHPhgblUFxEPlsMCKDDpYBsr1rNAGiEu0
JofOzjgu5V6SJzzXcDWc5Bv7kTvCJmzdBkWQBarWO5ezH+V/Fv3reOUZOdmhBmUQEBc14oyEmXTC
xDpOXsCnMZvL00OsuCdqdHT6O8PEYwaAJyUbrE+ejccZzFEBYOp0fJ8hcJNh1JY56R5QyleeI9dM
eZDz7mKobrwQyUUecx7L1zv7UVwvT0o3Q5AmSQXyAG47tnfWA6kcTUNbu2bzBYS2/s5f39xotk6B
xeSxpTLKVcmuImXD7Zj92mDjr54PdN1ML0r2mLJ98FYitlz8kQEH2KWM2I5QzalgDEVYKKAsi9nV
nuhVd1UuH+53PsA6GQjGEFP4AbBHnHzkgrwnUuix4l7AOuhj8vrRFxuGmPuwCuFTCGYOy1ubYnd1
F+wtS19BSheiTWnIIpMYd8zN7S9Hs6EIympjsg/YhW4qoZmvHhBhKGgQ2cbHA9j3jBT9inKPdlY5
x2X0sOSUYuqw3gBvRZeD5OU5UgtPlD1Iy2YUXLYbGg41dyPYs500u25CBNZw4PlChcfOpkLT8egA
52bl6dKRakK5Naw8aKCNqRxVjhj+eXGtw97p/BMCUvaJ8nzxJ0JwVn37BI/xxIjdmFvx7M44D0/7
q0diLJPtQVHcylML/RfpJlhZkbTSXLEu5UY/PuJE9NTr46J/0l3cn8TiVkt7uGzLsnaBxXkKDw8j
hQhKj5wUtv+LlQmzxJUmWeKTyqFmhqmrPCfMJimTgTh08sbPmZ9MyyN0ywqaDGqe93qk1dYLJRnQ
Hg7+QplNTZDClfbXvr/2LAm7aYOiAwMK3t1BZFoFg8zYs82AWG6tDO46ejdeaH25ezqO5gM73Lw0
tunatPpU/gZpyVukJdbp4KruaxHw3umYL+2/+dkHo7vgsO3GHePPgrpkhrILF/UfUEI2Wiz3I09w
Ld1Pd/hX/Atk8ehk2Ft+wFt3m8Kf3oJmMDgGUqTpp5chRiPNTCn+LVoQu6uc+7oyywOsNMy+F0nW
8Dup0EuKnTTlSkYEEkTDLnzS3xMwGE0pm1h+EdbymHFT+lpDY3DPuLTo7UdZui60uOILkp3T/UmG
NNirzOLsPqjIGFKzNvDhVGxvP0/DJRs5K/LhqoKt6/pn+UleyIHd+0mfXNjEDKM28MslRLejLsm8
TPM8sgfXn8eru2kz7MA02rH6LIL03H5lViXSKtljSLKOzM3QfMZLbJ8hDY6YyAlqJwxhmSF5c5Tp
6HWEfkw2wbrmQ9lHrT0VATifi0sLGU53RE8CUhAabkHxwUMIWu3q0gMtFzEbXTG24+3yjN3G3iQx
KgPxYmRNetUUIweQFbKJywbq3qG/XRAXsJ2iFK71UTsyWwb/AQtxOEfbm+3CJzTl0jahA/Ud1eJi
R9OameGWAEIpJkEKDX3ZyHyX3piw+EeUx6Ao02RFqUnJUVxm52MO3lpZfVLEJzXmZAAz03U1oJDz
QF4umF/X00/aaAL/w2DitZ51ERyelQZ2krBCY2/0UzOVqcOHBIgzst/ndnZWu/auVEs63qMz6pUY
91f8jrnBqsqI39b1WyB5W0jjZs2V7XauTPJhz9oUITIC5rKMwy8qO4lcg/B0aC/eVsXK4juxNPP9
ef16xRNyWptOKVXd/c1q3+ieZq1Mf3npZFLlpGaHdrab784LrTPqYnv5544CnP05tc+Fxr1/GSg1
zVozEslpjVDt81o17r9biQpX9bp+Kp1atOSUG8/BhLmcxqljf4WuqKTSU4Y5FNThKyEYpwWVEkir
9Pr1EkSeVI2WaNpw4kxrPTJ0nYaVEZ0PdxCjADHaq8KkQ2ceHKu+4V2Fa5vYFcGwDZmvA9HHnkLI
14s3ke+jh00MmVb5ugJMfyEZthQl+r1w8/YU4e9DlStjP/5M0FRMdKUo2CQTIpqxVoMrKcs4183+
QkdAEdh3eRJpjChKACjYlRaItEiG1ugF3IiyUDiHr36RnHph/DQBqDfvjDYV6x15tAuK1gmWt+ht
ki+zAnC0R4ZL+kttRyUpZypLkyDU4v8MHvH5Enl6zZczS6ykHS1Y3b3PIQkGvtxNPqstu7uU23I3
9Z73PFSA2xEWTJdv9qnWdq3Z9t95RGsB0HMumFLPpK0H+FcyYpELUGwowlIV4ghOvGJzP4B1ins+
d8OcAaA5FX5myqLsa1HHKRIXXgFYUb4K60bVkZOKMmFx0d28L1K1VSf7Mk9AHMpHQ2M7OQKBiddN
x8Dg3BqyF0Mesy+5j8KHGmsGm/P07PGrD6ojapmQIvBtynSKAYnn+djjz334YaQNXzQ+X7yVNk9y
CNcbEN3d9CIiWrvRhP2FFeQWvSI/7T4kQKPMXSLELXeYHMdx6vqaBXgrdkQWZVDrLQZjspmPyaBT
nfB6utnGYr5Lmiwq+GpWDxfDG5t3dza2ThG9ojtc9RwQhnE+KP6Q41p+7scr0TXn4H2xeCh9JN+/
loMTubUwnIz6fPrXj65x+nn54QzIzQ1J/o4n9PV80RjdJf/DXYO7RBsM3KNOf9MZVA+EYyrda2lb
18ALaw+8+FLHjwrGbmYkFkMI+eWv9UqQ5o/+P5VoEQ3cq3f4al0naNbY2C20ED2Ja2LJ0Ikn7Z+F
e42fI3D5E7p6oB/zXAlrDOVgngMU7iHGk1M8NvFJrVqp/1yjONbHOCgVajtZgPQzUf4r45PSrIbH
XG9JzkP2qbqTMo880TmZFPiDCFV8Ot3+c0vSHWmEmDiew74LyOWuqbTJ8OzMfzQiLtETCEyXF7TU
hHW7du4URRtIjr8l50OHgFJiYBJiJLzzs8CI1oMMjRwWzl3+GYK7CwK9rTgb2kDwrq3UfzWkUKRH
wjzDzlY2M21ntN8E/Wr5KWa/t+kELE5a/9t7EUiXt9GQ8XA4JVIgo1Smc+3uEq97gBNim0rraghM
DWBpg010vn1Mb83CDC9TiIoNRFgC1eQRB7UL+oTkwz1bZqtCdiHnR9qUsSv2zhepX+EDj7RAY3Ww
FGDiI44pyUXuEGunD6sQKJAyEA6oOgcCtu9y03nhwqd1qasjQnNeG/h9a18it+tl5mbZpg+GJ3oK
hGUlGCC7zvSTzlIJm1MxLbd5EorJWDyIdKnOMfUlsOeRYIPmgWbP0tPt9nT6+epJyreThyTeZTUw
nntRbF+BMt3iu+aVbCcT1TN2w33dPGV7CRylTCvb+zLsY0rOpC3PpVdJNDCHHFk5jk0xnN/akEe7
QE8WWT+LJOWPyzA1wVBBiY9ISZzENjNbi6EAfqvOJ7SNuEseIgONspha8vqz+GOjUHxgwj2/zon8
RDcykmuQux4psT7AO+j53BB94ObaRffxcVB42w2LnZRe8+Rr/kelIp8VeFo8yEKL2nJ8e1+eqtPR
fGT/bru55xBk/OBPEh/2CbAliJvB9tibQx1EudS9AZhFYxIPLXo32T35DsFXX6SMkC7dzgCcFtQ5
BrIZaqwYgILPkN0XJmV/nDNQNPaFnwlYHBqRUB/kMZ4KOhg1Dbt1xORQ/Y6GfFmLyg4QDk6nI1aX
V7HUKrVzxq6s1e8hhvFjTz92KtOeHKMx+fQE9NWhImXPdVPzjnVynj9nPuxZ4mSYG5EmfuW7GyG0
tiwquG0gvnJo8nWUfuKbDsfWmY5uHICQRr6cPdZSbzn0NNJOsUxE3EL3bQyNzz1zpCoqVO6gFyXK
IDpprqLW0xd1kWheyR9fJUOZsd7l4oYoTOtrQSClOi90pi9ffT1f0+r+DXdxcqxtprUUAk2qm/2D
OnT+Xvy3xzZT+npQEGbVfU/l/v4pklTeE/SvOaYNlHH6NLlUC1osdLWlW8neDint+gQ2WxeeBB8b
+fbZ5GpgmZtLlFIAXUTBvbWJNLI+Ehj+giS1gOBMie72FtRPWuf0oyjp0YTb7BvFXMPypn7ookMP
l2MjCcjyNPAoIhyW6iKAecYduJ7tC1jF/WuJQTlrxCoYExcri7Hk1WUA1vMB3y0AYCsbQ2DEuWHK
HPwJ1Qafgwrlo5t3WXq6zrS6Uw+etNgDiBU+Ic02Z04h01e7Cj2K8EDghFqvKD+J+IpyGQIu2mCL
bRtEzzIeIxK6iHKVrK+eNQvqgmheWqQs9Et1qD1r7ZM5dQPy39QLSJs9Zf7Q5U51DomOejzLxjRD
0gLlL7QlW7iXUpnJ8R14kmH/9UgyFdzWsSvZdk53Bmmw7u4eGLGaRLBoiN2Fc4dAtUmVSo54h+2I
MGZUqpGG8V0kf0k00ZG1qT5lp9BwcfuQKVlxFRHg38w6PrnBMgfJ1qLj6lnQ86S1GooWTvlHwevS
9TXS0737NfQNzsMaILy1dymf8jmxAC4ztNHMUnSuWN9U4dgSjdBovbQE709fyRdn5U/p0sXBieTU
eZm2SMHp4byre3zQO/UWnOobK8DrqSvrrMnULkMqWnfWk5kq4DDruolCR76hzRDfRC1Lg2ZbSVaB
kMxpX6Vtj7/gHGEuAsQIVPCpct30y2XVujMCyXJiTXHUmiJ/T6jgjxXt8XDHSB35QyfRKmR7zBnj
hO8x6adPz4kz6EEYSsR2Q2XQen+QgrNhxDrWI1Nr2STzDYqMJCCT9OvIImm0iZxR+njTLa64ak9L
4ucdPUPcg8rKMdJjizhyueA2Y6db2oybO4nhLPveNfEpQGsGsmmXHTJm+rX62ngk/ve2G3Yg5VPJ
jWQ+WtLlRZQSpEaKfdOoMdJUsmMM4mX11wPIkXqiv+Me1y/DG8G+U0fxVVqrzir2uPLWRBvzDXJH
62U8HJfGbdgMpIzEzoyXh6bvDqs8sAJhFX+Chkq+b9W1pu3L3ITkZWBT2Bme6uSXdcR66lA8cGSZ
mD2r0zKnldKNwPQIBD1AvDjoLacs7UkzwSizgrEHXhUEjd2DxI+gUaBhQEelIRFMPsFI3G6E1Mka
Dfnyn/0fTH7A41gRXp+VJFcdWUO1Hu1cE/dKndtTEa5dm+wLksmORkpbB4E1lxlb0dcW9wgMIlU0
cO3KCiit+66jaKKHdjIueN+h8tjy7MiaRlbTZCYOugQejHeP0h50E1KE3MUHcIB8Fzk7H0CrOE9U
BRtA4g4Z0eD06yxw1r5WWXzjdi86kGiIPmhCqkT8Hts0yNGhDuyLZ01GA9NtIL4UHcQ2LBJRFsZY
+KXYVE3bLptYh9mz1SLZcv6eNxCAIaW+N390t+aa+q49kX8VnchbpHGAJFoPIn0BBYhdy88L8Ew0
FzQeMQwL4uwZ7Cj82AN3Q9AvXYASA7NHHNd24DIAHRF9aZAkJ6mRwQxjbsOOGVni3uRZszgBJFnr
hhI/KDw+x1BtGbIAUgARSu124iaCnKhJrcQJ7QJNK3i07opNS61BzrE2T0xor9IWBIKWbsZ0U3Tr
GqlPRDHDFzGEkNYArU2x0hjP3Lgl0cbad6ONKFiHqUOhgI4JJA9+DeO2dLlqKA5+QsCjcj3Ys4aT
ri8XpqNLw41APZpJhkTi8mAe4bK4wGm5Y4IRNQDwLoFNwU3qoXdng8SSg+fMawk/bPrUAepMZ76D
IKxUNrZ5UlTT3hVgsuS1wEpoAejUAeoC0Z3fkFKAzYgZkSyFpoH8jKiZGPV8FqLAtcUMgDzeUAT4
UBhhNt1QP4O38u/TJd3S6nUM0T9lMZxD+CGAetk7l40jRQa4VBepsRzz9iLfx84I3VyijgRmSOad
eyGAJpVArtaM4uKkBUYLz5qiRRRmZ75FSiT5FFOas3lKQrnedkwHgBs55/TcG64wGdPEv/1Qn779
bDFMqwkgZV0PhfHYjGP2e59/nn+CEkIpYejM3BCNZnO8FpIpbfdoL/nWgg9dEEDgPlEM+Hq7Xf7K
g1ewByKCAO33RyuGka4g7BEX63zT7xY25ELjmqzu9t96wE4rfdswKGfga7qKmrky89+N7rjL20lk
OjfCpVRXTRLbxtyOTFOeIjWUolPE5vZLl1fYzL9zjOKuLIGmxKa+ylrJtNtDRLhhh+manbLuiZae
rFv7nzier7zQVif+DxnVOFJ8h7sQbTuOiWjTdqScVywOPCLZc0yzlklLBKE3cNTbT6QJnQhn3skx
onGu0j/yQztVCGGiMNKJMFradCBlvOhLIsVjMsvNaiASosN53LwwEj7idedP1lhId4VpOuu7UKK8
2Dc2yDPuhY6iCXstVBXEE3gWzjgLCIB6Y/ry18j7sP6TlihrytSI04gE23355wV5P2mI0yZt6+sI
yTtyqHwaur4waqAw+4/o/dVcGZ+SkC16eRqljNW1LJ6lYzBF85T2es64O2aQgHVKhEMbjJFe//vY
Ot4UdBnRuCD+7n3uqgz4AEozjWdqbuLX6/wTArFWjRWERka5OwzZCrPsvZd8hjeVNhGlRlPa19tC
O9zUfsWpZNhujzHorDeH/eOJ3q+vNgrSFUHowtebqMHVwAuEZ3ntaWTtSZyGanwU2lEnEhVykhzo
RD/BpU627jCvs53LGLsM+pfGWujJ97uvGrtTq3xA73ajlWQf64cL0Cr9vpD35nOqXV6Xbn4Zee1a
k0bPED1OVU6rP/KwBcWBu7EET6cl2jgx2GwQT+eCI9M4z2TQ6oVC7Y7pXpvM6pnNUwTm59YJnp//
dFs0hlxML0pdNcsMZuz2hDAoqRRPT1jPFjFdiF0DpWuLWsswR6wwHfuBOZLWq1VDkWpQH+MVlK1y
Ld6K1VrUJ0PP8qsmLGHuXBLXPK+JMYHsMdvFJf7Nd75Kr/Yim+3A+s8kWlf9/mHwXLkQya5nJfm7
2w84iw+30UOHZWg92u43tWleLxvZwegLLyZR8V7YDKjDQZcDCYJkkiRiCUKiV2NPaqjvMYM4VIU1
mfW/zs/bEZvEwtv2gdJDZiBatx82+NylEI6I5Byt8shr/F7BESjbpUTcKp1r1oc6feQ5s7nJKpZR
S5+NBACsmfxRPbbmEyikVV8Ju7F9XJM7YIq4mzJdvNlK8idA5WnfcNvt4K0w/NSj3SpWc5ctQ9Zw
feob3M24GNzg4p2OSvSUUj8Iigp16oZfVLkapkK8unw/VUNyJmIwe8hzWNQB9zvz2BEHK9knRCtv
pX0DPoIE2f++7Tie18zjHad13bE5c7b49k5mVzFq8sdTjkcU+zBiuNlQtUOOuKlIu9vszbwWo6lx
SjbN0lq/8JqCPBpS1lD6EPF1GdDHz+xC7K26Vb+ufubnvlclGemfQW430kI3/ayaG99hKUnLWwV7
bjqoGuIZ/pq7M0O5d3qerCuGjieq522d/1NzJfpUsRC3n5sqs+0jlw7Sh5INmmz2CV/vlu/SPZJm
f+0bfsiId15pqG6GkN1118KyH63IoPemm1Exq9yFheN/ZstejpCqd/7kRS2t4rrFtg74SKfsnYuG
TevBJ1qR8hw/g6M8vo9I0Q3VHlXgNRjd+X/M/U2Fq+V+KEtR7K0mmzqn2rP8g4Gi7aefwmtgl7e7
0dZ4HDMohkoHRiKzcF6thNLI9fqYyKUS1/eEmU+bxGvCfmrCUfPOjUJ0gYDLwNWrGu0HuK4C5e/9
y6W/T3+arqcL84gNCCutLr4Gij2nfC2urwnat6nEq+rSvmpEN7CurBwjeSoY0yCpZ6FD+FoLBiJQ
/ktCgfiW80SA3Rq4dhnarrNfMMy2d58Nji/zmMvF1zLOt59FySw6IZ3zMXB7t+5CO/cD+iY6FVI1
FJGKSlU7erU8cM3oz+iU2mu+aiYUAZrXo9t+qB9ncSxfskYRJ03brMnudu96Lb4qRsXwrZeyEnGS
PSdWsfy0dtM/yrDulbUqnv43G6u2lKCOePvt2P49YLVo+OEQFx0G+9r1yE0DgB/eOnMTNsyhOhOi
GQhaPLdLU5HEdiBpvsQWHm0/94NVXU/ECA0aHsR+KBFEwVB5dAQUAXZy4wBQe//Cnvul4LIq9r8l
f6PAIeA64vcCyZaflsw2LNliaKqYQwW8DfaptPPIdDLvxYdoy4Om0AzvfQhSZmZRPraz3snkrBG6
h2oA5Fq+fkO9ELmZ9IrWr+/Jc0W/YZE+Qy+/qx5LPQAtPdUP8yHKhcq2dqo2aFNMESJurWH66TI8
GXZm6Vsp7dm2KpDAz/4JWo0KBLNiHpC4bk9sixXeVO9oTh+KHDrybreXfaKZmjeu14HmgI05rR+F
VDd9r2OPlt62n+vu+ixF05xUWScaxzl/Xk7fYsrLbgEGhpZqguC1JqXX3PwIiXjaZb6NQcufTAk0
IeXLOEGVF6GFYC95N71Ls9FEsjO6bQUas4906fWKSyOQ4d3u56Z7S1E70P3rf4aa1L92DeFg8YLg
WWyDZ3KjebDYKSGSAiU4oRcS5In4OK3sX6QJbeIEf+YdeH9pN0pe/t7HQDZ7ZWWUicxtk9+rG7wy
CF8Z+kLPFL0hBLshTjqp6ivVoFxj+nknPcj+RotiftdwymyjqSBBbEm93dGmG4plQMKUCGN+a5T+
UzCbb7+N7spSXRXHpX68vCFVLlm5Pyly3J6yf1K94rM5kvR7y6Y05H+M2VFdmZ67+2xPwW+Va6j/
5c4tY8pu6ZFmLoOaLJCv4gACPiHvWVGTWl3fsOryReB8OZPr3TIjmQLLZQrDQWchwETIK1jfkq1v
C7+Pn+d5KxvsHK5muXsJCUsnHnujcZ939tRMDF7TYYQPaqRTtjX/ejvdf8m7lwhb0TS/Xj74Kzkf
lSE/kAotPtlwwlYQJJBhmXu/uLcaV+SCJMHuYMbs7S1hMCc3a9ghsUEyYHJCYwDuheddGslreCh8
5s91swRX5l4Wa/ezUUDzmH2WKekLHnD/kQBdL9XdHDZ/f9qVBjnRBOeUepmI9+/gR3P5ZuMlyqIF
5ibdl9qUqUPMrxtWuCC8jKRYSLNa9HlESJdxlKdO0d2Tok2eADakzKSGpdyQnp306ZJvKHmbwwf2
1x+0RywTmgDX1+Kty4c9BEDglhx2o4XwXBNBoZd4x/Vi1f7xVF3RIVrVOrwBhz/VCnifGNvzcXId
cjZKg6y+RUu7hyjkajMoKLqjGazrmcsPpUGUocWljtxBaNQVF3whciRQYhzznGq892MYCVd4HTNT
gtH5QHDlzgAE1fVw+WEAxY43HCIpZeGsjvmAi4bpW/dBd7V/FFoRgWAdIg/+y+s1wAMlkNB5J7dM
knlsVNT8kzMQ4mt7saw1iVTWY//xCZ4qZrGx6syLQFdqJXTjATnjGDjD4flBW+NYxiUxY9hL5yYB
fG4f+SZxVvhVNor7bP+a8em26YRKvnijiWLzdhp/wBfX1MnYMDaaSTctjLJtTaYQnspCR9SD3bLx
Y8GXC5WOcOsevb6a+tePXXrpg+4craztbbiKimGukXiWI/ra5UgQJ5AV6sRFBhJt9tltT1i0hSQ7
2vIAoWlRjuxIT6A3pd+lbV+zDz+Cd6Qho3Ul2TTXNeo13CWYyqq4C1g9xdp9vKqfktWL1vUo92iD
7e7by5oQF5A4+8ULiZJFGYxxaHGxgBKShps+ncAAHEFicFuUIOVWSubRSrQIoMVmFuHI9fwKVrni
CSMfnwYiKOVCNx9aovMIcCw5J8VNaq5pU/5ORGwGPCpUjp+5q2WQZAnfBVk1KTD/doTpahAjV8qI
lQtvxECPOCshm0ThvEaRaldtC0pvr/do+SBsmxkVvtHGSm+3YentOFiHTgyux2z6VPxRG55uXw59
iGQpVUcUw6n/yaXqVokhedo1c/OGLudsVbjgLltLkngk+rrFJBA/2UADYEQRISLTbFqOWvISkUhk
3wEOPPe8RsARGqcc1ZDryC00XCPpPF+vdrvd6wmx3XtOAwalh2tSPv2c8IsNnUjX9fm27+NkCMhr
v8fwq41ctklwrXtt/wkTjecp56HKR6QMUH0RWpeD7dDeN6R0p0yFouGKINqlkXj7eWn5X6PempRb
Zpi/vLZeygYZmyNtgPNzufxUNtDb2NJyu91uXsqVabm5rpgLWWlWLYy/MVR3yI2X/w6G24qf/sZI
3GlMMK+1m0PT54dNk06mZaXU0eiGreRhJcvDNsTGq6OhN5rE6P9ejPPG1K7FHaI94MXmcLiot4fx
1uawOQJXCh/mtb9/4XlxrPbw8TEzov3eJyrDvyPvdiZ/b2Uyksn7727xig8/kbnffjbveA/kNOlx
AlED2KL/534LOQOHssla8sdErrcwPWI6zO9qaYix1Qg+IvdpCFmfhSrIitR/KJktquYHUO+0tHSn
jWQ/8Ns+ygdVW2bSJCSi5I1QhweoVi/SS5HpLy7g7gWGP8vUzp9A6YQLuV+7rndN34dyAcj0sUUo
a6bvTxwS7KwfbGnpp9ySBViU/wqXEdfrH3oxYs6Scg5OjdZQ2er6s7q7jk0/HrFKt5/5KPFhqpZJ
QreO2W+sYN/8J8GFhEVaM06/J4uq9qJBZSJyk3qL1Pnt68WvW7ZvKE6bHGiO4Xra9BufhFVEUoIi
7ddUqmTUTZhFBPUwck0lnfQ7cFO3QFskbPXZJk77oL0kON5BMiREOS9nyD98gTN+BSunZr6XaO2F
Zzmgfzmt8W35OflzHj8gXJw74h19kUsy6giErI8Bmt5HIY+DP3AzIqUps9M4plG+qhawSFZHcmL1
QBGtKdQn7o4jknnl6z5pKo7d+tm25npC7JHZBEQ5S/V1TRLnv4r9kPhlG5pfJM7lIcHEIK8srea7
qb4mRL3N1hd+vU+SVZkIIZ9Se19eYp40pbB011yp9k3PTzPrp5qCPM1Tu/TRrCG1kiEwaljYqpsZ
xQcaw+Ao6IsJMXdTGnC+IUty5ffjIDOe/OaApiwkIvXv+VMqNMbJhJiCawOh1qnEMk/OVNj2dtxF
mbOarO5e52G/EyLtyp406alROn7uF20KMF1P2hw+wWBn9mf13/wl/+fwmn1NRZqxrBzxDLPXdkwl
16BeqGW0wRhyamiLqHN2kU4eOtu8SqUxd81ZHyhx48iZSnf0EtmxOr8nURoL3ARY2WR1ZZj7L4D6
qPixqocUnGbK/acNBvYzJUrT6k2YX04APU1kWP5Or8wXt6GSAXa4mhJlfIyRDgpccsQfGqJfvK7y
z7VeUou8hsQnxWt/s6ZETAnqh8jEY64aeZBpobdGe73W9mIsjT1XmFVDOc1MqctXKwQyvxpzYhgV
vZYa0emkOwat//2su/qI4T6I3w8t9tUH3mpCBpTlxEMY/NhLfYvCjYvS3kNLOjThV8p0BtwZrhmi
9cl0CL37TLSyfxNTATHsgTnBKJCAzTJVLSHGGCRLjVu18Je2XYKOnJkBYvuzDpyYwkC9RKcdSchE
seKVfKais91cusyqasiD7qBpk14iGY6bJk+5+oUWZN2e3RzewdN6DfYGV11agmLT98yKXVQx187X
geKe5Mv4bANt/M3KgPxEXvBVUYOqthxsch2fc+88Irg2B8STBSgraTWDNoJO/RBwI7R1UNyu3dRv
Go10bEn7tKA+3WUoUVQ2tX01c9Ffl4KXgoUOhcoOsf0Hwc6glHa+t/6TrxmaK9Ci7wBG0GLVwzIw
yAXtGYKSQyaR0SpGK8hovrrWSLYkv5oXG0Pj3aaFCrBRJYJybmYG7uI6jjTX5Vblo30i8uWSIbYF
6FOn6HsIb+DVlwvGa+1bt0uVbMi+9fWUoEuU4XPulXP7UC++FgVLHjiq6k9qAkOvn4UvcisSivQ2
w+Z0GDjTQ4UC6Wn9nCinjtXZPaayFqamTh5x8JuLTPOyaZ+P1dutuhNBnYRI1dn1Fui1XcyyraMG
YAcZ7Ax/BVMQY/IwwGu6nJLNy7s5V6tHoryVuwNzHyMNzbHCE4RZEdODgjDQgBPdeihNptoJv3Yf
x0H+JdnIiNisZ9TJ3Ds6BbEn/oUHw5Wlb14qX173L8SI4H1K2dNyXlrg73dmUqiyNINcHwd/NrqG
7Ldduf8MRgMe3Wj2YbukvpOv0kgOTe+JR0UllTbuQ6ieIQyMEPQzssv2bZT81e/x88Iuf97kfMYO
qt8R17VVZ+vXpSIqMT6sJnqKSBfPq//ITsuRbC5bafmSGaXGla8fBtLWzXyzqae+ngHHCx4CWiI1
VRjqjzu7HDXzP/du6S0GoGzVc+9j6bhPpgBNLduMaNd/1BU/XNOxEZ5DE7HdijBMCPZwHLjP19Hs
D0uwhqG4tbTBs/Xrt/17bXDWq/p6/peA0eUJsQZh5qAl3Ayvu/Q9VY6B9sgS0pXFx+H5vEVKAvFJ
WvYDHmry3+pjN7yRVEIVMafw77KHDwIJIPJAD1e0epEu9ElxXA0XeZgOo50yav+3p8Xz7nnbSz99
dY7fyxdGhMr0qnz93n4X0XlUlhrfpHt/FvXsj/xq31hBCyDZ+Iw7io4aq6MhfVVPkiYCV4qitdL7
IUycattjAik8UwQv4Aj5/QygOTTTYgQkB89tWZPuWQmtl1Awl7EO9Sbwkjd4jNZFlPhEE6ZvGLuj
KcxQyLpJBW68D7kRmV3Hh/xe1Ku2GWH8PVR24STOIV0sSzl91EpzMKfEn/AXnMj5xWQF79IB5Zw8
Lk+KAPRtSlcq3uKbnLg/zsAfh3dsyB/lYdruPKgjIXWRCHAuCnaO44yMq/C3XmHf4LydAotu0fFb
//nPastRl8ka+MW/k3RKevpcguO69z5WGGN+1a7ZDnqPr/SKXzknfwfhR8UDGXBS93HEMCfqzetV
RyToi5eFoVf8IRDA0/oWp+WJuDZi0I7g0WSO9ckl/qlp1vU4skOx987NkfWresWh/HGd3u9F7/dm
LklrqXd6+I6c81jqsz8O+u/7/j1169UT9Dv/RKcnj+OtzsZZ5u8dKLgL8KILjpOj7CNuNhxFaPv4
Sn9Pk417zwU6DcdweDeB8EOcj4N547XqYTiAP86ZZtke3HasOsa/peTbPJJ41nKgaXzcZ33EAvDK
P2auU4hb97ifcQWTuk4Bj+3fcvNZf/6drDXhEbpRLtw4h2K0C/m0o8bWfjxPXxK3Flu3T58E7urm
PM7W1/n531udgD+Ta0w3i1ulUGRUIbG9h6qwZxR3+1J3jcbleHaO7lZ5NA7tBOL9j0fpbyf271u8
x110If6JcOaw/tC38JF/T9YHnaJnHTdb7MrwaJTzj1smZkpQ9yJ5EV9wD1VdP0w76YDs7CHP3G5e
RVnB11hq/jiW60H/cRP/LcS7xgePZxUfoqHtelyVb3UrhS9WjB+QY9w7B3cEZ+8HeoYCFYKDLPJi
FdNx/t0UjCHvJB2AUBMDjeMoZMFwq+7xSP9d69elTqDMz87Qd4M1ft1nN9yO9eidiMm6FgYU90xS
u5L59pIWaf/wXc86rKqrjxHz19Lpu3o26Kn09/CfQZLb8ubDLLfHgpv86hY5fqcis7ckt+L2kPVe
xFeNVpPq4s/uw4wTg7PAA43TtZNVstjwGRS6QncriZfJpqBLWf1tcIWK30YWDXKt8Wi7zYBBvpnd
hHGiBp2KZ5189bSt4miMk6wfX7iaw2vhr5hs9d/mP5CkopLeFiTSmHkB4ynygDH7RLAWdEG5/nHk
6Nyw4M1SmGy6uduAeH8Qpar232pvNKIWm/rp2MIz1RidGZgSFpuWNTspLjFaNi+PSEqJIPtENSvV
LKCjT+L6gRus5nFT87rJB74oNxL+aqmfb2o+Yfhf8WiQQ2zM1bFZONQntGcS5szV6OXdjUaY1sir
m8N1mtY8jUKBppaZU2pA1RwlZlrsJpdlKqVkawagirAVYba+NZznWBPh5nN6OGpkmyiPb4j7B2+2
fkWPjyk9m0kn/eiXP5jRpaeQ0kh2fPvqk21K/x7qX687IdW+bIibsOPF0iOk/3UgNFwz/EeLNyI+
NmvuUD+tZMjNdaKX8vO0JlzOq6callr6uzsayNpenFuLM0Vqg1rqRrGSiic1cTo055oxXeCkYcxT
9mpYZxxNtHtqm5k6ub9fTppg26dSa21EQsj51hYmim3K6Uxlv6ugMVwJjU/VSavbHJpndUqO4h2J
4Ok0/PpZ/Gz/5HVeLav7iVEq4ls8YZLuRP4q51T52D81pjm/Lu9p3H9fO+l8erROZwxU7s2kifmV
ds79n+zXZ+k42mr4uQ3hD09cXzffm7xt3Jipkc6VbaqKVFb252yAgtjaPNszXG+w/j3WFyr0HhOY
OmNAQ7kgOLHuESKyKtia4FoKolorKx5xsfQ6Fcwmkim6XYf0S/E01+rw3+Q3ma/eR7q00r19+TtT
E5J2ClXCuiCfP8VR9vP6B4h9MDevlp1ijFU2fwtHUyVki9WcUlKqmnRqvzORzLS62VU2LyggScNo
LY23VE5NobHWUGZA7MecQUr0bwepXfViCYu+36e/t15fNcWcHgk0SMocAHmzWfE2AMiu0vr5H1Fn
tqQqs0ThJzJCxYnbqmIQcWrH7hvD1i04IIqC4NOfL+3440Tv3drIJFWVw8rMlc/xzXJqvxF6/2fX
278h8UAvdhGH+noiYQeqDSairl5QLHsxMhLrmLwWwloYWshxwByCkYOrqa3SqT2IYMRblsYdNlzK
iShhx5Om9UfXVInzBKrpkaeg7Ot3PSFkTkWiqvQr8aKusRqmA2XyIaHBJiotfD+c9+6VqTv999AG
sRwH4diD/aebRba2wX4aJrM5GQaXkE7GFGYBBr70jOJvUnhwVkj1T4N6ZeyrS4VYDZlCqAe8Hk5K
0i8Ijz2LfvQ2YPf1E8a0LrH3521SOm1DTjZFAo9B+6ZamVq/uDa3Vra/qrZbrzkp+dMk15pej7Qj
A00icJCiC7HTg2CE5sc2M5p+R6Zz9W4Pw5DwLDB2VcHvPDF3/Neeue5/rpPW0j4qJrK13jADMrJw
YJFRx9Ik2/O2u7vtM1GG4B0GJ6yeum3qQhgVwMDUxT9rnrxiQ6NZYiN+Rm4BJCjQD/weW6oeBU/L
Z7xywO23SYmZ0uoe5OT3ht5UJ/qGUigzekWkWelaA3gq6Fr93kv3KIxb9EDstvlPh5qxjOwRdd1b
LgVjbQJxBLmGBZJ+fA5AkUYxLjxq3TLy75vJmTxRzo6tyrAIj+KCuC1SIbDz6ZfMXKCB8wFqxGnh
viq+qnunMUKhfrjP6XuQTxO55d53j3BfXanbSTe807Y4vJri0ldrhY12oB8IXWU2KIhh3qL5mmqT
w4e7hcEDxVhP0c/t9t2huRzwNDQkdK5Um4tK4U2hBd02okfaoXXo0QJjnn5lk33b7QXAW0+HzLR5
aUht1JFfhJc9XKQskqaO2QKThSJfRMmWBmXJfnMpf2AnsOHox5BbsydSWdcdskOd3yEVztpKOLDF
YUUfo4ITZLOipwDxHUhBnYpEBN31LSMnZiJwrreBptuBycElBdCvqfynxT5N2gl87gFadZVvwVFd
BF/DbQV1JLnzcE7945Ieb/zgLcd6LZ2xzdO0VWbkh04PIcIkTZzoYKnMzcxJvzQNR7WlIBYkJUe/
LoaaWZ88yAnTAbEGkjs8rjK35j5wyk1P+/UI4JS6HW0bu89U4eCa/zQ5rzR6JuzHi6X446KjX4od
W5Dj6amlSHVUd5+lv/GPeFSACnB71lTvi9SnQ2dD7AuR9xXX/KrlnVtjjiQ2UtNMlHHsEIiExPkD
c58BQcYngioBth0J6hpf0oAm+ah01sOciaraQpHYJBtIb0DgkSQaYhmzfYXVp2EnFlTTJ4VsQP6n
h/zureBi4AeYyXKkyQTAJg4qvnVWeaeXT0p6Bw+zR4k3wBCdSKld/0f86If2DAgbyrJuRhx14CNg
xoKKNoN9Q7049lALpA0gIu4TecOvBjCiFpXpj0CkUXl0qNFyqEEOn34SyWdZea8XURfob6ktpY95
DMWTpc+VE2dgcvq6azx1jWaNDVN1Z3nHbLYtDNeN07UY1OhQloTQ3U4yOLWoxhsl59nTDCBJrD21
DUXcMTxVtHNyrvzeDO9dGjsPzlsAnCQhw8Sr9ahzX0RW0LzrbhO1D4yOD6Ozh6loUrG1sbqc5rKp
oWLXYLJ9UhSY3sRo4BqbyKZNcJrQLgb4yjkRT/aIrjDhoSLxi/51Ek/S7drmG01ourUjC1B1d3TP
HZUmCxEDtVmr0oW0dOfh2LPsKPKiMBAwL5lD09wpTGHkHXKVvm8KRmKNgDF05TLtNfpQddd17qYJ
VdC2zpkAV9y6JufE3r3dy7www6F1RMtGV9PS91G9o1jzddCqMPJ7AZrDO9v6sbUVy1eXJp7QW3At
Nwiz0EH+uvSfrJZKx/3LWpRQUOmP2uZlKdemFY1mte3QcYPyu+fUvyAx0fIf/jHocCzeyfuaS2MM
h25RGzbLCqI0lW5PrJq/P3NMTw67+x0yaZp1EpXYnbZjLFaaPrA/akoOk2Pkiu8x1YVQbeoekRkE
iNNWbfWCqFHH0JGpp0F7ygKVtc7VB7kmt+WzZNvyGiANkBKVhq9hEjUGnT5VMYsWJ6CtVgo6oU6m
+oeLE/N204+Cc4Af7mc++e2urXcbAz2NA677XShi9ip3CdMNMC1cclMcTDdFDY5HhJ/DCa8pYgIa
xIHwjSzPNuC/5ZUaGmvKghS90qi8UHifJlqQZTcp1PuLWMeXiFhcWs5/58lpIuea5ntXXeNNws/1
qTBF9A04kbuRW7+Qp8d3ODqncTo8Q2obHLlL8iFWd+K33MqTSIvJCcnzHsNuHMOrvGouEOeoNGSt
Qx8zRRdv/rfDWJ9eKg3efaS84cmSMYBQb+mzLyIb6oJ+yxFFAP0EW0VsF3O2aUAWSvJAm5lydJdn
74yZXzl3NoqWYaGgQbbJkSnXcKmvx3DGwVzWvu3daQ5zAqvj7crcRz2ZZ/gMaQ3u3PFTtT2usDzY
WjFhE+Z8uuzuHrh3qo7VxbaKNSOv9OizNHzE8v55cevB0zwOInMwxxq7iildZ+qW7nmJDoAUyvSG
OW8QMy+dB71hN3PiPvYXbsa4NRSF8jQgGUyeShRI8HBu680idWKm+N8sZRqCmO7i8OHkWK9rNAQK
1GvPMkinFHY1TOiI0Jp73mIsjHoBj2TZuetiw2O5zSsxHcifMJDUXrCoEA8V9jpQc3gNOX7H+Zwa
XdGw6pm2zH2K6NQ1TJcVq7Q3RQHq16E0tz4X5xMrM4+7fjH7uFxcaHtdYW2lCjFS4LthJdgemx/0
ogrS0Xn0NBHRgTUXpucZ65p7+TxIkQxNBirrN3nFanzzjMuQwWOiJHzAYu3xIgYEDZRJYlatQETD
ZvpeN9by4IUHngm8xEgLWXYQ6v5EPHZ5lDX/soaJ9+cUlu5zXaz5ouyOCIz4CvdDfdrhyN5ChsaG
yZoRoHSbdU3IBhEUpIiUyrPUANemO2tO37v07LcZ3nhucQt3+pbUZba8wWA5oXwXkaEFd8vk6sFg
rxupkjmCkamzEGE6ljv/k6V/r7WxzKjiqKhxY0fmoDojQU1vit/Bg2K+OMwnZlOKkSHi8qU/35M5
AxcuYwebQ44HhQiSufKayu1/voJKL0wlNvL/70dkVuaKc3Vi0tS/ROq9SWPVNoAdtqF+rF6DHCJu
7PIBkDdQvTWxIFiAKRxgHztDLHlaTw/e9BRIiWEFp9Tt4c7mhZBDxN0w28BBVb4CtHIv6Z/lf974
1xojjYYXFIk5h0wL05mRDMn1TIpdr2mE4cSI8nFPMXM0tmYoOlRv1sTmJI6IBQLeOgW5DGD/W5Hk
+3s0Fa+4HF8Ruco0dR7yTVASPAwxw16fYbAxVUlmV/AjsjjpmbvjefIw7v6F/ejWyjYWrZHnjAoZ
fsS2t1k8UJwXBsMay4R5GlYXD5hZJScSjUWkAoHBqMQxhxcMxTVserL9cSBqFAJksB+ubSYzjRG8
hCIV5K7ErhSN8jQYFz8IDmTKZvhkP1ZkNDpv2ztW2K4T3DFJK86bmXIs4/enKVlnLUZwjvXLxDmO
WNfcE3PO7XklAqnd4tJQAEAGxTrH06trQpX8tqmvUDZKx4knXZR9DQ5tWQt8M3YVlZuMMLq+xLSu
AXb1Gwjfrg99Pz8XhDYSfvFRQAEJSqbxi0l4Ms8BCcz+aUWOqQ+XkqIbhGr/tBS56owlbfhQLU1G
/63vUBHU8Tc1dQEOzhIB3TTEcNK2V/PEXGR29WUSl6aF9Oquk2U9aDOln5jJAOcannaHHGbmg6i6
bJRtmXh9MH60FInN2uZi534aoos80WY06jJHVA8BUb+BIiUuze1RNBzAs6kbQSqNSVavNbGzC4e+
DLyJL/poEDdVD7KRmZiljrfn/p1I3DHdFqztDpLrz51hxa8TWakyRB9bgdHFY1y/sJKeLX2dX5sM
UFNTMfEnyOK9yLhquRF78DrpBb2D6KsyrDtFgmdCueW+WyCu6ZbHGKDnYPHV+UisQsYAm2UJo69O
A/Qi7stzfJ/ieXlYAwzSCdsA29mgp933Z9DE/UFgmtdXEnR7jB7gjKFiwWmo6l/yc55CEqjePiKc
0zz0kbGOeY8jxl+80ydul4CAuY3v6P2rS3+/4OZ2VzIbqGQxELuZnGqzgBRFrIvaF6ZB0PDlb0pj
dPqD5cqJ7lxWDByxXFt4cXIxAZsYmC+2MTQy43gwSLn0h2/Dt+CYz0Utv455gn93VHIlh1xk4F9j
QyGG5YHt+a8ln1ORJAMt131M51fZRa52xq+LSUHgQcQa9gg2kWxHnRBvxOAQO0SekZgf8spEGeB2
DsCc2EN8UlTnN04kdoi4m7Tc5X2sXb5eQmYDG69k0vZrSJka+x/9v9fqSG2oevZL0b3nryfLD+cV
6U6pACJd3skWGTzLr4YUf+mMuxPzRfYTHcrMiecv5zKX3XKv5Tz7LPa37u5Ev4g6+ftdHQBrOA4R
99E6NnpEpmXWzziUEhUEQTwR3flaFuFp0miiRGtjWHWQOh8Dpqsa60owJHAhVhzDkDsd7xqea1hF
H8Fiihw50wrcLs2JFeobORaAGq3i4QWpCWv4VG4Ig1eUzccYF8XSZjFD9qi7dfcu3R18xPLUGlMr
y05idoOIIr97mU4xoEVic0/uoD5d4ieL80svrn1kMOkHV7JyrkP6PEEfQ1V4/mv3I5P7G8eGUWPD
aUpYaaESQypQplEN8hV0fypekDHd41OCSL8gb5oKB8oXJE/kAg/g46noBwGlA1F1snk4CSgNf7wU
eWQ+GWQvnPIjxSYvtAvmEn4vkHT/8pFU9FLjB3Iv3YW4gyYz9GdBQItDIl8U7BcXm+wgVFdvx+2v
MCkIrD/mN7WNB5nkHgquj8wTo32jyKVCYPZMr0+EJxDr+eq+VTEAxDR43Nzh2SUfyKdWkFKUzOPL
zPl2ohbE0TjhSIGysopYA97fXK6BjL2CdJAO2iRnWVtiZFxIBC3ZOWsEqUfxJ7SyPCMeHA0Y4P73
25gi+tN2UBoPEgD2r18kUROZUTWPtm9kY9Ga26mRHWIhS4/G0o0lNFqcVYTyp10h2T0DwsQWYEEd
ZhpCg5y44QDvsB+04+RN3mf0ZyD3o+mfaUqFsllIpYnkGkhKX2TAGclypE/Qv8rn4dNYzdiTHpo+
J9UspoffRkNQY9P7Y9/JXSaWTDhwRZP81m3TxDZjxrVI0dONvowMjiHIw8fuoTlpcMOYDqzZA5AG
LwQN6NGFBDt9hhoHmZZdYtiy7mjpP2dOnnM5xjqYg5PLMLc6hhAp1hdHb0jp8/KA6H8g9kSLxB4x
89FZti/Ghsxz2wcvUicWsVgLtMm9o9Tes9Sx/Ta7YNobzAeskCdANuOJMfHIPhdn9mEA42LIpzdL
v3csyjUKHOZpcn6ceiBGMK3usMDwZKJRJfay2KJ1fWo7GZeE+O9NLg2zg8qK4LJHLis6t3+k3s3N
PfHZVD68GNHy9ioJTi5ZQcStlbUSt+49iJwLFR9u6lXNARxgv5TFDVEfvHYIxurEiw0/4jfGpHG5
4jCeZmz5+6NcleJEwqX28R+Z4SCsRLBEVa3kSDLQJ/iU7COqLBlGFH7gKHyLOoumsr/sU6wqVmj/
fdIo84TuPE+/RosX8/ZjV65GNJIbipxiwPlYRwm3yO9/G5MCxA+olaaH5EVMFzSM+M7vwXkKcHgd
i0N+MSivAT1op6KwLBTBbQx/BTqxthIbwsJh7VCUhF+KcK8f0dzANNX2zbPGa3kReATywN0iPaXg
QdfrPk/ZbHo6GXWCniegC9YYHQbP4B/UiwPTYL3txKaQsaprup1gum2mL0Sz+FtiWmB4ysp+CBSO
KYc9dAK4CgqDcwS3GyzpvWFyqHSLrnEtN62YSQ80+O4BfHkJ4dFS520sOqAvhm6uiY0NG+uMM0fL
crxBzr0Mx4oVmh7iUKQwzGnsVk2Zuv1GP3VYDch2mdKfpkMimQUpwUWQlSWQyQ0KFF6Y+sO/RdSE
QE4EEyXDGB1rwBS6NrI0qOn0gGBYiwQKBUQRSz1aShIHqyVHEXQW3L6su5csTVEnKS6j+DDIngUF
lqEFNTbLSa5rz3ujx+Bjy3Nxi9WL93xEHMojs8ZvNhCE+KEZMwqLW2D2cCryXPhGnFj0kNw1vIUz
2efp1kfiCBIQaw3lCxDOkqcmbiLJ/wk3Up/+SfmM1f8H+OAj8GyOS25RnZFKQnXdwULCHnFqXInl
H0Kwh6S4fJ5uWwFBYtPi3jOoi82ieTGtqfjzmx8aULKmcxpY63Ld3gS3MNni7ea4xNDHjBqxqZx0
1LozuwDhsS5aELWrMeGD9kZdLTR79VCntSDf9IPDlij6t3lzmQsAHg2YlzordIKKBFFvLQVfvCIL
MDm24N9gPx+rRDZc9g38AjF5yrn8by3FAgW+JdaIVUDu9jbHrAdH011Cnttbv8PcrRxIkFCTNHGC
2x6zpKgAQModmHeXxyqemUDhS3G0E3QrtK0ip29MiEz0NyzSSEpKAamlgNPvTZoO5QHkUC2om0DS
W9+9EQH7E4R4NG39MwAi8xpEBjJUwopIKFT8xpESUA/DwbloSizESOh8vcUxZKxz5k4I2pcCbqD3
R0QNdWvYmIlzyEhshqAj1KqyQjHbgYpkXcp6xYnbyvOBxQgfXyAkfD5Wa431CyhE+y6iTbLz25Xd
sd8ONksGQcFjolct6YWAYsgDwbYw84BXYQBFXoNRq7ebbhnlO1DKy+kcCGIVhmfIhwwMp2TYAX7F
18hIZ+QkFVcGJsETAR5pu2+3unrWWiCtCz3bEdiuWIMAOaTYjx5Ly+LQB/iL+x/6QM8BfFe5W75G
jzegF0H0xSHkJs/f7mYKAsFVg45c6hZKjE3wUrH9RH1BD4uQokk5IknOc0HLPGgszjTveMNkKdvs
cXd3HoklmyG9t8Bh3N99aePZCjjMcwT5K/tIVgwGJqvt/rkd2NU2ybljcUQsQ58m62MCC6b42QHM
8IFJTGo0UZ0OT0ecJQknARM6JRw9P8QK/CMlTMS2mbaRL+GfRihmcjaXoJTIcBIhaeKNdQ4mHZvm
W5eJvmAo30eshS/s/zDxX189Qp7E37DUR4nfwbs1KWCtKErxU44OAXbdtbHUGigY0RpnbLfrWD4C
HQMZpdBpgKNCMThWvul9P1clKbDwhAToyCDVFn4T1PQvnKuTKLXNN3H/k+GNif7dsHvQfK3v60rg
22S4qeFpEeciDxL36bX45ZElOEXJBaeuPcBdX91x4ESNs3iPmsABpfNf8sBbmBsmi8kqV6xShqcZ
iAtwBal4GiwewSZE6tLyUF2perhpyPRZtSUScnJcwd8/6TkCootF3gSANfdV/A8Gbd0ERoo9G/Om
BZqGfJyKfBbzHagS8UkI2foEtj4W85xUo72g9ohw4DVpFMeq5OJyqLzL+UTQO4mU1RAXssfdgQjJ
YHrBskEkX1uzNm8lBmff/YfIerSGRPfROS+s25fp3PhGhP6RsT+nlO/1UYDrXFQpeufhdGfnQyMy
iUTqBoBbC1ENf4qBTCjuAk0b4hIV4KIN8X9eTrIFJjlpSEzhJtSVoYezsg40W3/rdoAZoVrjuyHf
GdzjqK3p27NJ1CWTVN/x9hZUsdCNY1dFDpWKxKYBQTrKHtLGQzAT5x00phvaxUyPurbAuABAIWUw
oOPZNF42x8kaoN50fza+NENRJWuK/d4t92EK1hy4Gnvr05KUeI61dZt+agAizGn1cIFF9H19N+8R
QR5ljSwakUwaTFowgdWd5Oi8dLvcd3NPP3bd5RT18dVnDarrqtOvn/6iAiRg/VokLk+IKCh71PxO
TsbONP3bIB7RzdlFwXdDrIJ0y0AglHYgjg0Fl/1XuC2d9/bez6idP34LSRLtWnEZyK2mzov6kc2K
8oIbSb24XgPyBODUQ6+L70YSg7qCLC5s5h1MDhs8QAqmUwOBLB6c/f1a1VlOsCrAmQJPKYCFN7t5
swNlf0QhUQaHE9qjUkfjl/9IGSKz9rAnqZq6m6OJ3MMZDgcp8oH61yX9QRJeoRBWi8OWLhawrFBL
R+kVxr46HISTkFRdP3UPlVqIVzbzp4++LUUzwYz7tQ0F1rNDrvYyie7EEMXxpR7Ss/bL9+yGwzLY
0zVsfN12Rw8UNNDVDuI8pgLTZgaTj64T9Ln5O6hEgLEoZjD4UCXPD1lQ4FPlAEbL7gEmAEmx65K+
yzN+46dFZPbiG+JetenXl/GfDlxS50ra2LjyoSFy5Yar2WZFxTB8FsLcTx9OPFSB3nCd+QsuqynZ
ORhjN3TTBeBC5Hd1yJfNIOsToASVwu5FPgoWUsz/Q3MQeOAvgjhJVP+/mP7HDwWZEXv7tbhr+1fS
LvABREQBAPEBshNhdUfCn310nNMdE/pgyJEDqpwkKx6nDI1MDroHwljAMMFGUA1Ir37+RPj8mXpD
3wx7IAsxZ16RBPn3fXru++JvIRMUQJkkC6+jGlP5K1uybr03uSN90gbptrRFTU5kAT8M7cVGj5C8
MoslDmgGICgzGYGi4L0yDd5RAEn4+Muic0sV45xTXr4mV1Al84wMMPz1jDyUSTpnXNiNDChzGqVz
kM92kJLpTed0WfECU5I8GKJ4tNxaNGfrsjeWv7nJ4FofVm40T/qU+qB13eY6jbmJ611Hkw3dahj/
bkChxumrdB6UCxDtcp7bpttyqXB1G9x4eO+/SE6QCjz6QY82u1fTUGFiHJogcTRZrxRyEMCHlODy
lcyP+zfIMg5sUCxvaAB1GUUt9kvm3BLzk3JR81ziLQgIwFesXOqWtiR1YVy7D1s1GCEFxzXfbUOC
HyKhZXY21uNXfcJNjGxwWpKfYFT47ZjOnlaC37QcSQGQC9X96mZIK9IBF4VPlQSY+oD8m9F52Njo
22/z+znokppimvjn4JKUcjNFF7Hb60fODSNgkh5xLnSX3iUGNoINV6HgtQ830Yt11Rxfl1ZQgvjy
WJckywHy+hZ4REbpTwoiI3IK6B36gb9VAKESc4isaYckd3CNYvSYAyOWvzB/yILhY+qsZOGRI/Ud
kSEaaSqc9jL90kn2hoUcJmhgFTrDqXySfqdERjifLM3G8D55QPL3xDAhO75cRh3665CgKbdBhgFT
8uRTTcaK9MlcJWGRJ898JVeE2UgqvFu5T6e1s6e2B/MKsr3HTxrWd+1oGJFnqG7L5lrmbjSHBgdZ
zKz1BF5KwnBF8xlTrSlHAJmHadXtLixP/qLYw317nRAB9HNRzVlypeTkqDc+sdRSHcN49cSBUTvS
hqckyC2hADTdRYmSLV1ROE9Vn1UNle+eG0fCO9aQM/oCxBcwLljTzuztoZZQgvedRLQ/dxBQa+Ax
K56Y2PrqE/LTiD3RYDa7ZDfN6NXB92/Oe1RSSPUicI1qYljJ6OUU1KsY2nbqaiwq66gjbl9UUVdE
6tUnL0Z3UIv1PsXz82osu9z8I3FFX/YsuCj5n2jOgtcGt0ejTyqxWM/oTPInHQ6dtYdFIAGNM5pI
XwZngCNkne6EceLUlnIPDxQedxFeOHC1udMugfUttyWRdVHKfO+uztfZ4WHeGaMn67493cyqnQxu
ju2D0dACamSpi00ADcaE/qYiBORgGriiClgjWoyLNw+3gbEBkAb3PLWCDP6jDwbjVmT/spVkj6A+
o45H0cPpg3OIqW2P78t02QkyXBdJ6RD0A9ofvr4VkI5N3E3CMfbPMSTTgEfyCZT0RRaVOn8yhSih
JmzMC8UzIj6RcI+wQJBctwWyAmze3JDNwHR9CYORlFLboThwP7CvSU/Fa3jiMtV1jm+Ad0METLwk
8UIIpSHRBVxtBMzENcnQLILznLl7kC5ahdNTxzm9XcIH0hIhRN4mVB/zZN7jO/RUaycroLN+gUVS
iDXJw8sX6CRhpjrL9Uk+E7nfsqQhZHHhS8vIbaJyW6r1Vzfum8Y5VLhn3k20I7rviCtKwz1xSB3i
xKZmXn7+S/GyQ9athtJDQ9/8MRbx4fwCWicwq+qfRFMwzX9IEJmeSdGgQJbHLBoum0iKggDkER4u
RR59YBe+sgDEFUJBXikgiXh6FAtjWds8y7qkyovao3cQZhAx2KDuU8s7ywk3kfHEAFq+7W7gJZYb
tY1g0XU43TFW+IobAjqcDTTiqRrf8T+bL0Kf4fbHgGcuf9OAjSu9YS0iMEaCPju/Bnaf0nXxpuEn
4JrDI6wCkFzgVXMX0H5B8SKbgdr9dPDMBfkU9JmvNSzFk8Q0l+i0hNiJLuwILjawyatA4ndA8KfP
TVyHOa3OeRricIgnculn4X1JBHMNkZIryvTO1GuQ0iIyUf569O8Wuuviw0yMWG0y/VvuR/MyH2md
JtizD77NPnbQ4HGi5/qR3opAb1LCS+74gGGlNLqJVfQaSzSZpFAxEDF5aCP7ecXom0lWnHyW97n6
FgiUCRZ/gZ6u6dMa1nn4nxWTLakY6lPUTCs0pioCuImd8DKyQliQCJFdXZa6gykw/47oU3y44H/r
05bTUCC5FSFDqnZJtrW+HbqwNVLtibhAQK/FYG93tTWUne4mX5cxssD+IVR+7GMDejvEBqK4M4MZ
HWTfe+NbIx0AOZFiLfVay3lEHkX9I8v5gm/EWn8iyJ7KEVmJRBsm4UdjX5cE4l0Ji1pT8uASSD70
9SCCpxUhGW/AoE6Obsh3bPlIcWvYdjxkgkuSKOa+yNu7mUxurGtODLkB9uc+IfCFBkZmY6NzMhH4
7SFxf/We0umMD+vfT1/Sm7B7zZ3tcnAR0DEUvUNe+ojt8xqlm9GQ7erobUKkoE/iEiFsoF2yoYiA
iru9wa3GHoDZ7Vfcm8sKmlIqcVY2roIqB6cZKPLwMSRrCaQ4J9MaSPlKUQ9rCOKKAVnM4NKAwVgd
/BB2jJySqCjpTjEIsUQiS7xQ0OCjYw3alHbXAY/rpbpPqeVPfHi+QmAxYANZ7e5v15fzyt/YPv26
k2EBfhFTBCvBf434TD6XuLqEILGDJ2I087gGZ4CKTtB2H6xsicXeeIepQ8gUm58UZ8nhaYErfJAQ
oAg+BdiXE3onEejEdeHcInYKSwV3QOE4yD5pyWJxH4O3OgaXsUgmgrEfmSWIOc+TBwheLslpqSeB
J5qU4LQ6F/RCPxqKVXbWbbLO4I4DjLBo7YErEkTTmoPZiY6VT9HsA6myPa1eL539ks/ZVZdUbDFG
/zVhLNHaCTMP/qKRROwvA7rw8l5mABXNeJSbUDQwLnIU8uu1bnhwg4ZkeDrEhWRltZhCUcZMqVta
1p7oAqaNc9tudrJUn9vrF9XJ2PyYZU3VXRJ+MlSGtRlL/CFxb8TViTSlxyadxE8M2Mo0j2T4IWrk
Y5rzOghixOYUvxbtib2GaIYdkOp+9rjQiJuNlHhWWHoFhNhspp/uWM67GEWomqoPCYZYjpTPX3Ec
IdtA+sgr5WAQ8k6FrdPnF5Ru5LdSo44aIDl2jBiihh2zlpgYRet0PdL4tXTh1B82PmE9NrGDpppS
qco20bYPxsmUVC5R7Timy/ewU7hH93mHlIXKzSOaq4nfJ9pV3OpsQbwNQgRKbfk0R25hyVqAR9Jw
Q2gRUBaUaHK0XJ6KTFYFpdkwzCzQBj+ir46oTbobmds/TkiYlHe6pFaY8zX9N/mZxFGRn4HARxuh
gf7oMYlyom5RFwNRwqKKySSmBEmnERqaQtNCbSU2KTY4SfEqW9K5bdkQC/n6hYJ3u4d7v7WmJlXD
3CW5jrWhWFEibd8f5OVEJQilTv17Pyaoj8agde6D+gH1CEUgUxsenLCtI7y8F2nrY3taOEm/WlMs
euNEnTXZaqMeE4yTGJFScnrmndpW62odFWDD2GbQlci0Y6qRv1Lw/2MOOZn0nK8AgxIcrmhOBx39
XSD58auAYrU9tcBDsF9S7gwnLsSKScpVShyHTBCU9u7cj+ktO2tP+Qu1wKX/L8Rf2IvHU/h0so+Y
fgYPg5Adi4GJJciaC8F/wJPICj6IYE/XR3quYhnD47K2S/UMrgU9Uhi92C1JKkjNsevULcn5zG5e
2vpKnwFOaQ6La4vQDFzUeKUoWfJMmfKgvwB8OW/UjdGxCX4fbvbKoiIV7yuEO0R39jloAOk3BbAf
XpxTIEhVtJAU0s7+NkiImmz8aIidFLvXVUnc//foFVSCwMcI0JnAtmu6VMg48Zg+h+CVHg1+od4z
PZN4zQlcI7BbIY47/RRc8ESSahe+TweGAZOtahWig+H5tp0XZIqkydacvARctb8Kvyr6bXqO0oGI
rnYv8iZBlgHfEPgt5moTqlNdB0IAVkaY6py4+R16D90GyQVdHdIuR3SGetzRA/KWn4+y+GTZoFRI
5UVH8KrLQYRCEjlq7ARwbMOt8MUYKlzfr427owjrC0DnE9tHUvsJUm/j3g2kGBufsi1gOa8al0wU
kuQEpLDJQsZjZQ7RZQsX/YVtQ+idCYjjf2gBeySTv7h77EtX2qYR9MaCkgQm/GpwWTKrWVBiO9aI
mlcfI5soCvH1nOUt7WvENgI9cbpeay3WAgsL2ddJEQQk8UPzWS7EQErpYE5UUyxt3Nmrd1oQdBER
U3QQCGeh3zka+EPPwGeASmA1yI9ATk3+PsvgqbqeWGhiXR+hHECGsDJXSOKdiFxKDaQvm1irFSWG
ImKwxrkRRKvYccb2IO6RHpxNJCqwpikXDQwKqdsEGqLukSOkZbtYU9goLLKPe8T1xZTDhJ5S/v53
SyWpBiQFCAPRRyZh6fFXYuQ3PeHoaP8kx5CECB/J49ByY3KjHWXHrUJMScnlSL55pFRk8NWkEx+c
BHSKhiIVVp6WxRg+fjYon/Z5hwgX1s8p4rQDkzDWpzzbuo+p/fzXA/FHRlLd/0EXEZnJjHlE9XHT
hWmcUndKMaEahdCYpAioM2l8LtAkjdg+LOBnA8VJRm6p5kEgWbl/OKouoPakhwBFwPbPLyGHgX37
4qTjxKBxYFMUEG0xo9weH4H7F+0DmTcwIapIwEGGmwaeIqSlDKQzQGYzNKBE+JeymyW6rTeAqpNd
XpyW2k5dA72bdGWyZUrTXPviWAtqPfN9p0WRhLLjKV3UoroLFcGL/O6ncyYIycAC1a0gh1min2vn
PrUix09R5rPjkotyXgNbUTEerTsy5+BGgxuTVhsopSYsP2SI3swGKQHPKIE6RimHHptkUtMmynTU
ydEBHc0AFtZUs76d9+IxpgCFDAx6x5PJev4tx20aEaeW32O9Mg9IlH9R2Sp8YTB7FKBFHQ0POnwI
NGAEjmEuo49IDkFWZk6vUA1g83nHxXhIW/jITqe1rB2oweWIOquHPgaIBdIPwC/g6Ka6D/OQuGzP
gXAMol5hziM4Ggenf/EUti6Y5koYDSHQo9Ph2SsXNfQqGhcRAfSxK+NZSjgMk/47A/LJKCZxT/V+
u+XGVHtSMUIyGoYmRu36vO8uKZ7N4RjLFglJThFkG5QxKgqByJN5CE+oxEoxUJwHgRMK64VD3675
MYTRsM1RERNToSglesfREWt8V5Kzc9Q9croI4VJ+/KZok3SQOnGouqmaroVtSNio7kap06v7tze0
bT5RRPrXt5wj+Sj4FG3oDo1FdkbN7WDxw6pxo37b7wAJXGFkdSj25NpSukFawMmj5Rv9RmJuFE7J
All9owcemWgQzVDlp6In3HG9aevfdVZbXdDYYO+5d+y4KVwtHeaaUzH+CHpwWxAILD2KKXG8S3OB
Ktf2rIzCXfcOVUG1yBL3Vffp9QSZ5bK2oWWFXpNls3HuxCtuUOu5xe52Jf2gMaP0dWbPToSkbL87
74bca7bOu6SY108BbKB3k8R4td3Zhdl99lMKg8M6uUTd8GbsGZUzPIk8Iw/iNKzkcdM1bXAJu7NK
P1ll2ELjLoG8sbW7zLs9P2HG4TfsniFJv8mWcrTN5D22/TMI1m+BMtsTWJu0hinV0e4xNWQR7HrD
1rCatucUm/280E4FoZHryC4YAB3TIwrTn9Sb3yuzjmY9Cz+AmmPg33RQqVngI5V4+g6/PrZrMBOP
OEA4YUAvFgus3EUWLLZ6pLUzKp1R4IzeejQafY9GGNgcM9N6tuAPPQq0P11OBwOznxLr3/Nv/1L+
YDo1xjd7zS/fN1MT+FOfPzR/EqqZ+v7sAPIyZaM2Q9cMl2aQK7M32mjfdd1EDQ0ldble5tqQhDHg
3IOew0lPmrijzwUG6x8zNMslaSW59s9qvxzsl8Qj95yHc0HqwGUlKXC6t7mL6d6Xg82SE00H+4Hc
FmRx/tpwowvfFK7xl7wdSGry3kxRd1P2gYJO3kwHwCp6cPAP5nA0/oy7rPHi+/owI0R0WPBIeLJI
b/ToIoFqb8GnV72f+USewKHIfnQhT3YSw64f9XaInQMWOkK38J6eRixDUjeDIExUgBw7lZQHeIgo
thPbXv5LVuNUUuemkuc4mzFaM677Ujx0zQNYGp9zvnxwJ9jrgq3o41FAjZvmvBIu842eOEoJZDL6
/na+G9pxvr9LR2N6OGEYOnWD1kPAjxhYhVbHrr6pETfsiC0ilsjo23HU9yPkcAfgOTfq+4IyDglu
tNRKeZ6n4OL7/r4q/mFuPNnNybG1PTg6lPOJighm+lThw4RO6YTMMb3N1IJHPoPW8LDpbZOfiNxV
r9bS43ZYzC97Gor67aMz7mzLufX0r5t+Me/xPtu/kATiLWPFPQdERs8/iNhgE3ZHGwxOYOo/aPrt
YYNhRtL6Y/A/js6ruU1uC8O/iBmqQLeiq/fiG0a2ZYpAiCLar89DZr7JyUmxHRntvdZb8xPc+6DP
cm7aCdDFpZeIQj/24Z/0Dev5PSIQ3UhF9MzTAHwZcQwz4Uuag4Tiv+H69F5r2Rnsyn8iT7s3Z8Ug
lDI7soZs8EBs1NCufvqfcaZDDJbPjMPnKu2eS8ikcY0Qrxj32XFT2j8akJKf6so4OJWOykr0+1vy
Ld446FN9h5PLxaK+iU8cqw60kjswNG9AnObGj+w8j5XCx4zYZ0NLi89jnvkInUnnAKLhrswz2KeI
UuqJYyzYQr1s2y6nu2HeO9APMErFclr0EEwo9p1wy3xKg/hr3e3iJfvWhhWKJoC/+BQcorU2F2X6
47xBX4g4Rtiz2g/xYbMPq8RfRphsZA2ReZl+JYxOC/p4tsK9hOplxOM65sgDAMytqYjt+Om+6H8B
QHjbFUpahWBTDJ4WP/n5wEdB2qbjf9qXRN6I4eisM4jFWKteY+JDk1kfDtF8Jt1l2WruArT3j34X
5qQdw6QYCDURApcWNOpHI6bUMlR7AHCdup/IyshF47/jlO9gBTuSuR9HDu0SRA0ajoHllwgQ4hUJ
1PugTcBcBJjGdY7+BOjtl0kjQU4mjQkxDCzE/GIvRqWFUAiugo2qQSmQ5K52ZzwgIIO5rUdFhWRd
hdqOTqVqEdMJH2OL28GVXBqk/tSjYK7KhXF8mq5+qmfbrVtSKGWWhhOTPYrMIcTRPpt+Rxjk2RuY
zBjCkOWRYfaZtZ3J3qKrno7JVHbl05ENJYdhaNYBl2qvscSZnYxb2p+K+wqy9zDAzRE4BeqwCk/6
GvBmUedzbV+p1id3Bsls2MXGIemLv6dSyIesXLS636o0m03rBp2ZETIZH+rSViE1ybFhBvLR7Sck
0qCTswCrVKYm1izWRqZ31TRwicPG1cQYuFqPDCpD9LwZYLwhPaZmd6xZ5h/AeRNKACW759WC9Eqs
gP1aQnFEGiAPAE0dpg7HNiYTkeVrvaAbWmeceaz0p31ZXUYrt6PLlgEuo9k6bXpTAhtQ6s56jCVn
3StrU4mt8UcMzbbBJlRscF9MelKHWYZoX9vm2B928ZwPn24A/Xktembzw3Mlb+Vf8dDt08uEr5PJ
6SDtQcECrySnd2pFh25RnAh2iA4qYkfZKXlZJisNLEOzVJLw3v6zpwXJDYh1BUN/GLBeKH7CR5Mc
pcuLEonv7jja+K7Rr5hZk3LGXFXw1acz3nIr/kC2mtwaHXasymcRwy/YlG5pqLNQhOazAuPP8oW7
qEUySMT2TG1n7+/kAlnH8omQ/TwC0YgKIV3YwsBaI2S+49sEobfsVA3RKjbnlURXkokpC4BAL52J
4AyUmocs8W7YOxpcN4q0ef4zUSzIXG1KAAShfEx03vPtaB+nY6gH+YbDhPzOZ8JOZ6mFi71+HA0b
BssXvC8b7HpybG/RX/EzRRb6Fx6FXbyd0IBanmAfZPBQ1ixG19RmKk96xmWTPOhGXzP+E670LKwx
3UZqv1+irUJyfuyQ7fHeHqttuwETZFAfHOkesfmwg3A1TM04tsfdhDd5Q26GUzMj8njIxA/5FZzs
xHkr8wJ8v9jmwoq1Re9n3ctNB5ukmeHldk/v09M58lt8OCQZCJ9eX7t5v26vXelUMNQ40BnYS0cm
6eTjiqXF9TuO72NkvYgVrOdLdrp9jTVl2V4FqFUCTlILpHtCCmuIuNtJBisnCJ6ANsbfxgpT24A7
IE6Ls5dgGiZQehFVp+AbozoattvQmoyukoFVZJilv+8bIPZTW2ecmTAbPk9N/baLhG+sVbVeRdQt
YGJ7TIb9Kzl2CSA7qwK9Ro0fNH5L/Cxn32AlNPW98O+vFPja0BNkL/jYiu7UvTWJLS23pdyu2x9D
cMVmNzWHfP7+VmjYONULznWY/ZB4kMBM+B6iyBc8Q3LydkfKRsAavlLVC5+s4L0dOew0MsEhRCBs
SUuc5pb6H895K15qONPM51PobzcG55paCikhaNgTi7dOjIIydwL0pLLNiSes60v6HZ3Vjebqf+Ly
tZfmxbHeT8bOtJXhdFg0T59D9RtwO8IPl+YAeLxETjAxEHmPOWGE5pLhyvZMmGeSUWnB4KNeP5sC
vcr2HTraMJ7w+jxZ8CZ6nwkhClBDwPZUDkKRqcZibxfdIj6WFTc1NdSb4qoAN7ZLLGxzGcmJMevJ
7SMnb0ms0fs8mM/jf5SSG036I1iTUsC/4WxcEQtsMa/t5M0UcUhNTs+Zr4Zwoga9xr2q7eIondkR
genKioCivraDnx6okJiwM+mcMdWdhNwTmYKfVZ9BXVMiuWzmJKwKJ7DRHzu9iz/GIfBQBcxlUksP
L+/liVfjoH+pG+7kt5eguD9OKDMYX3NbJDgisF7qJkHD0s58g92C6NVT8109nvP3IT28lLtuh6eq
5VYRbL5TakwyDelDhFX/fwhUS+bFXqIeQGJQZ3Ykrp69k+GcREpAUpFOBu1MQZUA1ZUzFPGWIXzU
B2ZhPSbQVeEi0qwUACb3WKrf7lTlh7G3wZgljwLyaPSvvh9ESdS7Fs/HrK0sA6YHYA9wzjClpwfA
yxJ/r45EmOlMRm9TOUUsjTq5Daz6Rm1HU1Pmm9SMyavtbwPG01kRZoXzJHWmJOXJVArSWm4/dS8t
nQH2LrUHUuiMwpqe4lNxkj6nZD5hGls0JdVon/IqZLb0lWlcL7gVobVtcOAcoFdxhdXnPyM3Mioc
T6uiv8gSM1JixvoUo6UuXt8tQ9Sao6dPETP3TvOc86OSualuJQYwqq+vxkSrDuRLt1S63sV5R9zy
2zU8wQXdihxCj1nCMYEiSrlPbHEZLFGqEOFDpw3UObWgCJ5g9pr297PUgr/mXKzeMIeIbI45vCkf
nLRBxJ1opVnbCbfipUVDCY2gme/Mj9DeY2NaiBvIIOE0udYUegX74RcJJ5lCHZNKZKLKx3GToqCJ
+L6OfeIfkpJal51aQVYgUeI4araJKxUWk7m8MiCyf3V+B7wW1wfWHUbJAl+OTnMT4bH6fBzJHmAv
JZH83KSg0eEsmq6FAASvS9BIqbJV7vMD8Fj55R3GCGDWM9htlOZyNtO3+lZg2DSZxwBPJuFM988L
0mhnDjaR7BQ/RlyXJCDBFtYCm0W9eK46b48GeAN3GMF5PQoS0Lzv0aH4jTC/WnfLz7m1o9/VKp+l
fuOMSm0fhQls9WwMxujtbP3yQ9l9+6MSe5ScJn54r+wM1U9qycxOzHV0TwSE5VVOB194BA+3Bncf
riI+J7crcDOMpaX6x4l1wSaJSkTyWucRoAcbdY7I6lEPcvOjwQg3wxbKysabvKVj2OvxvSXu7yh1
wMBqJTwfkPiINGoLubptuE6PVBdzv0+iG3xj6v8psy8mQRcFIeaVkdJMfTgkJ3MTLAfIHSAnHxWM
JYYFDA3Xr9SRsdN/8SXxt2NMS0+XvAaPx8DHCcbfllnWc6BM1WUMsRDjIx6ZmNfIWTH/tna9RDpj
xw5VqYt6SQ+Oiz17/leBoOKJx+nGscS/c7EKyfSpXIJH7demTnYfMk55pQ8l/0YqZ0L75eCGnVj8
H2Jf6oMBrfLogIQ+gCvUG4F2xW4J6ZnTED8vOVrFmfTdSm64m5aenrN4XKV6hs0BMQjrt7BlEaBh
/Bsw6zsS0mXM5N9gghBhlMxn8FDch93NfghYhmB9IDoDomPhBdmxUaZBoTqM3P8pWr1EIr7hFZkd
G+jiL/zH9jK0f8De3fUttSO7NNPVAqHy/A/+zy1dBmJvFJTg3xkZvhHSXoCGW38BYDyEJlgBJiRH
sABuIvv3xD0DbjHaCRMovcRe7/7EBZ2pPAaL8fkg8mmWuIs3J4ayTVy+VauC3ZskU5CE97inm6eA
PH77Enk2PuwZoqfUZeM78Ob/b0wcPYajKsglEtRE38Qgz79upNXYJmfmy2Vj5pmCmJzL68YA3ErY
b8dtYPaMOHykWwf+noyAjIb/hv6vr9eDrkg6BChlWwJ1fEl2Orsxi9LALROVnjMgwgGRrYjvk2DH
MLNV6nG1GzXDmxi1CkrYqRvw8CIQc9VjsHyuQlswb73zXkBaHznHwpyGLXIpzeC39t7f+j5+hAVl
RbMpt5QFb49wAJ7ZNrblNy7nEwMJFx2hIk/UBMidEYGdXnCBvL6QsSjqexsRqsX+4kmL0TCgLXAH
HOJduskfYHKIhLBf51/V6bMqdv2qO+S7Y3SV2BOCLacJzKhmAiaMJR7/eQHju/xCK424AduoQZC9
K2NsQXmAPKywgZvBl6n3nYbeh3u4cHU86Kjk8Zt6UxZp1PrL6CRR0S4s6eDdq+vsu1hQYbeAGtR+
xb287/cgnOElmgJycZifEhUdcwQw3Po0BjGuFTMu0P4gQ4BykP6PJCUyFPmxdmdu0un5U7/hij8Q
rAgHqJQlUB5RAo/zMCt+69Qnj/IJ57in9MQjoAZxxGyUtXGWcsc9HrH9bQTfinYr55Wypf+pyX6e
/Z9K4LXR8pIRuvmeBz1PB8T8E8i60/ACcSzKRJHNQTGnYHrAeCPvHc1RCKvjNADcPiYwMzwjNh2F
iSN9JlPrkEUzUj7pn3e1bV6vG0abU39hZOBFjuSrZBwG8enk2deLG0SIUmK3tkEFVNJQG06TJNE1
CtvK0Nw+0LEXVZx1D3iD4Lt7SGgXv4xhyTdHh8/Wxzx9chJFxkUAD8b6nw84QbxLFhLCg8wLo8Vz
WEQimIfFYEE4LMQJEfA5vmmFalCnzuibdPLIzQB4iW1HzAM1GrndxNH+Xrn7Uc28wsLikJFJbCTg
B7w3AZQyK4ANVdAgKuKlnsx6w3vqEOgV0eCwobYU7lj0dMllMv3wqsjzaWb3waqN9io6NIQJvL+R
835mzCxhZFXYRH7YVmo7uaNpRJaUGf7rnAA+oEdGyERKxlU+cP3Lvsw74Fw56EGZ40DYIummi640
giSUjnkh7B7yDZx2DEhfBmcYWpg/hqbJsr0ZR2mtrZI/7SuOIZwDLzoXAgnyZo20gHm6JRuP7D77
DUaDQ+j+/OFuTAD1oKug3THpoHjKLeJPRFRlkM2aqR+1bazQUG4OiQ10LvfAD1aUuMVFIdUjcWnU
eRGtOgEKnBlXJm9mepY+YL2OaIgdB74GZSC52K2a8oh1ciXhGL9iOgEoG64k3rQ46FjJ8R/eP/cX
9mHlMLoAz9HRWMUfihxsjesTxo/wJ7IG1/I+XL+Yn7F6ghKMlpMxaRGahhWtJuNw/qqpGzIzwh91
h1tpwAhhnCtUTYbDPCQr3FiWhIQQP6aO8WnsBeJtm8UO9gni1UNWP5DV03Cu1wpeJ3Zdiabswhu2
30SDXCQV+prP+n8iQMYUgul4ZfuI2z2TifGVLeS9cERS6FBTf+BL5msU9/rvBy/bhSgYGVMdPvAl
dBHHdc8lzdpDzF7tV6nVB+PZc0yxqFjB6xaAnr67DYQVrGFBMoOwUzFwi3wrUwn7YuHktwoVOlDl
c+qF0tTWY7xl0SEeEH+2l4780HQbo0uPZMVLunIR5ECH0mV6Fo8Q1vb9Pkp0sGQcBkzto3waRPqE
wsQCyUDxo9icOfxS4lW/6NPQAI7sd+60m2Z/4tcz+Nmnwz0pmbPlJTa3bmO6sem6RA2aSAlqRpXt
dru82La9viMkHf/oqXEHV3eTGq1XuhEqS3vtJy+fQO/pI5iclepeEt4pLVEnsUDmNt0uvXbXuhuN
k66MoUzbPafbtKOg3ZEx4vdeSSc8TQUstod6Op8Ui/d0/qRm5zddFiTWp3azIq8PHlMjfQuUa3DJ
AybaejyTce5MaMswJ2/IQQuWVCOs42mzzPCLRKHTiqVhLQ7NGA2O5oFbwu1Co5Oqzx9ACAQfxNys
PJSHBoaGSJe0FRlon1kBFt0dJwYuYWRD2GPQg4Rwx2A6zigNHXn2BoJo/JO4xjiKGT1QGh3gdEYq
/PCit+k9FqPySucOpyWfnekJvt6Y1SS0cgo8MmbMwop6jyohdjuQHehUuuApSDcIAONjspchJGUw
+ElwsZaIhDTed+Q93w/R+MVy9hGr4BDDS4NHTSodSTZMxh+7+qX7UZL86TByzROo4BiMnuW5u3fr
7MbxyarXkNuJGZMffcNr9tHIaJqsz/wlpgxk8aHLaQrVS+xBiFCIwQzSGu8h2qXKjwGbSI3JXTKB
ifCt0aJDdVcWoDj/hb8srpzMnMipYakMh+/FBKy3cl7SKmzIM52xmrOjp2sN+BnVxP2TmXG5Atjm
V0WybPavgS1/GpmTa3kH6c5ueEpS4D4cuCHSXH8Q/fSz5OOp9fzWs5dOFiUivcp7ayAmfP8mF+kU
OOWluo1eGcAAw4wy2jiAkd4gRZRY0f4xB1dQ/p6/0zmvfl07ZejwRU/nAOq8fQA6gKdrL37QxOLy
BSS0hw8UC5J9u2m+pudqS+NCwFG5QbcKs9HyBmRqGZ8WOkW5MckcojY081nkZv2ObAPiiEmyYGCj
em32XtWnCRvLJthX9DQfXvSI1St6BmuYX1xvqwqZ7f9Gta4bXVmfkan2idYGm2fkAKvhdClIV4O+
Juj9QaDlerCL7Z2eUGCBUQfXX8Z5Pd+ol9dcP0cLoBYenFFzwS3y2lHMgPDtEf9MH53iKI/nNYKh
EO3iN+25u8OPhxAAnGBAMHPPf0GEaD2gc6E+l+vWIjTrtRfmzbrZKefPMt9y9iKLRPb5iyAB0EI5
c3mzdUcvS/lDBpE3pk7IR01UtpkUa5VbVp51yHDQiY/ySnSeoO7s8Txl+bEhTzxYxA7ngeIjOilX
ozaRZR09Haa/7tTBkAxAe+upblFqntmFr9GNJW7fqAaIXfksy+LMc8pnLnmswTNKCC+W/ZIPxDvj
436WOIXgjUAPWG8r6prxC2XWND2EJGgGlR1FK5mLpdcI0V3xm7E2/klESl2+aCsPCOv1skMiTUJ3
aE+abvGhJNqhGAb4SkKXqk6xtFR64oc1T6lY0/k5/otrYIsMlJXDafzs0WfPh40g6T+k5btZaQn9
RiiB8Y8pv44RhMzjHrTxxJ8ZkEhdK93ryb15elXvIKj7b6qodSsmroQNGu9XZmvVEsEfv5kKWwYa
PqgRWoq2ePUzCfsuwTCR+RbdQMQrWZBKDlWB3J+DhiGWMYEIAbRoZHiAjSYWac6yZgavZdMtjddS
5Lc4lZCrIM//eGLrThWXOZf/K2TeJ/BwSo56aGwA6FvR0Csmwu0yMoG+ClR2hd/FvlhYyleV8jse
6hE7LRfvMRuO4+ZlHFNtJapWinBOM0cGkqAx1HRY04kpgrQkOIqMKKTPHjHEGkwI1Ca6/hdAgxtr
zUJbyP7b+1jDkK7qswRCz8K3L6GraOqrlwNf0hsLnlo7ijbHATNBRZJwRDfV3yf6+bTmhOhyFuAe
gH9RBwuJ1B+GKUIPcGY+dxnas0O0gZKKkM1ueHU9TM1j9oZA0Ee4Ut/c5DhiuVHBgdFSJ0zEu3oL
X6Vuw51C7FLxCFcwxsTQ3IfVqHkaTtL4CyxYHIzTefj7vqPIh1xcTn4yhp4xG47rZsoaTDAQmiaK
9JY8k+m6c8Of9xfFJZBdUw+MAJszmQ5+tNJJpkBOdPkrV+qCekF4BO4/rlXulvc8UtzXnlMcPJf4
yL9yzjhWZbOmpllq9KWqqVuoG11eVOlBwoaIzK7cTzCAhLNBYi7bRMQXkDJl2GOZLiVftG2i/2GT
6ryWHZFTy42QeaGxU3y9nQcok3FNQMyAhCU/JBxRfF3FDn+bD9M2jkfH83j4IQymLBOcHg4P9eJA
/MvYjJRTOt3/doxoiaNEc84ukTjCYbKWJy6Frng83wTYgvbjIJ2SLLHgVA+BVygpCdweMJOETw5s
3OgkateeOPU1LjUOJYMYILYNemKHLyRLjWHTNEt75IGaJmWyDVS/e30zTTB6MEfo6qg9ZN0bpgTl
jq0UJXaY/4UYfLYAjSa+5nTOIYf6i5h97jQ+A9n1OBW5SPlFzIgtPgmwXv4J0MTIgGnlcjGjvKAC
hjGGvGIfxm0MRYjVbHKs5oPuoqbpgFIQzhJ1knglyyu0CYAFYw/rgPJVOuFF3eugfU6PptwZCj9F
Lli7ekWV0KxIzAlEH51KZCdzQuPQbedZPs/eVBHAJ3JSWvlnKwe0ylFBz4aKVtbSGNADbtffJ3eV
k9IOFczHxMzKFcpNGS/4qHw8EZqCxAWihSA7AiohScrBLNS5xXcteHrC5GYxBSsqw7lDLa742YoX
vrNUqSOVROYGApGQoTs+CTwP6nt8st6GnZPFT7/6e05LlsyDUNGIPAcpSLSRmZa6YxCOlfFC4lI7
XnZjaTiP4XuVQE4TvgfA3d34WuCyy5VM16pP6XQH+Z6uo6ld85yqp2zi8qbgL3Kx8+Sy1vdYwFbN
if/hrcKTVcJTd/9/9Yu5kz+WkjraOhlzA0r3Ya4oY63O+HNiwPiJBGbiVO2ang6AA37k0uZHnkiq
U+gXQUbIjc1j2vCfaIuTc6PO0VqK+RfmSf5AwZ1LaU1sjo8V4D36D4YmLBAYFoBr+KNszDx13Mg8
cryPuRGzkddRGa+G2Zq+EAg+eL23xElrJpIH8VdlDs8eb4K8cXXB5tnvUN/iEYby6xeNvig/S0Y8
GNCK5LRM5aWzpsOGW42Lk16oqvIhfPASK+CblZ/Sf6btERZog8dOzE9UA13rFTevxkRLpMWbJ54+
HRsjv7yGIe4/3gdsF66O3+yhtAmQv2D/+0BK6xbXVyTvEtThZFUSC5g6XFlcHFiB0FdU3CCZ3fz/
qEY069DNZkybCA157wkut0Hfulw53EPg9PwolGujclEJwgkrPcpol/ctrzovsAJv1pi85ZLnWhAX
SryoueG6JfsbD/sgzEL2Shy4AY+SPb4ncg8FIVszUePtN+j7eM7mzltG+jcDhQJKoXKRn1SDxQOe
4w6HvtiQ7B1pVizbqezw1qadNoKMwHrIVaRaAmwjxyCPvwTNbOJCozf3lX1zP1HuzJ8UEIeQ9Udc
vWHzuauLTHBJbn0u/TefFokoaGyP+BoN5kAY9yx9tLORAurn9aP9ftMImXu8M8avXABGm/HHOUYL
2f7jcKVeDjOcgQSF4nVhAabLQ40+nPDmll50U72Aw+GG5ZEuOJzG9ks+FspR6mJBfxB2vB0apalU
r75fz/UHcyRSa5QevFfRxt/YyZMJ2/vITI3V1UiaSxdBMLgvDFZJuyeXA7NnP6fTHYc+5WiG6osV
DzwnD3moK5SkvHp8qXg81G/2Na4WfvxQuft2mrfDlB2LlsIdcpERHCI6tYxv9TK58FY3+OuhKRHT
gzHrMjBSnlgpqRYFCqt4eEDUcDI/Lel0SDo7LonocoZHcIlJd+QffdUevFsRAL86O/sZUFPOea/F
V54epluO/LKzPwfm4ytjeMcgLSIB/xzYLznJmy+Bi4uIKqBmbvaSpD52PhL6aMUZT5TpZBTd8jWN
uqsLry6/AIzWkRCEIoAOAtnm+eQDGwVbqpV9DuUXWl3OnWrDxyinTHg7fqQLjL/cHlLYrOlZw371
/3qH+v9lhnsgpg0uKl7jYCk9tGLGmN59UQjJ7pD9FIUlLpv9E9D0N/EQ2wLYcXrx1fMKcLHRsUaD
pNo6735V3N7UCQQuqmfYJY6kz+QB/qbA3N6AiyihKY76H9IfYW541ACD7UmYJc1x313q8Rw4wyD0
hncdVxxMF8ocTizWK/q6GD3GzUI706AD2RhkDqtngwECs45hfX4hMBE4KHZM3P8dbQNHIedgivA2
o1hqBnbI1ksNElsJH664fWILYHEc5f4DsC9CpacLOptasvvuIv5uNMXt2EvFV0mPNogu8uGbNHHC
WwrSipB4/JQcvuxD+fjvaH+ROsn/q7KkweWrHvdEUroO7FwZzAUs4MQG4qQgiheTgiyFRRz7xNRC
z93sa7hTeWzmu8M4XiHPefkQf08caFn2IvTUqVevGXhZiXkJ2JZAYMv9CHJi2WbtrqwXGzoKuXKN
TgOim9JKtnR2KxQs2pmzH/04xz7WL/QMGeIPDeoZ3QnHIXkofDGkXqDr2D9/WWzZvFjLVSqEECEN
dncPYwZk1IfvNZcGHgZ4Zlz+w4LXmQ/KR6eJU0Pht4Voz34x7vOlEntoYL9QzUy8VL+yyqywq/Rf
MiG2fFa+LGHOpYUYHusZiQq/2L+6e/khsaD64RUwKq8CqVBuGRlh703QLdjBB9dYEmigc3hYgYNU
2Da+SR4BZMKIrdmBbAWT/ac8wuUX703zWer5XyxjW9dwqrzJgAUN4KF/uVxi471XeQbEp3BgQ3yL
G1o9yX+IwIvtdcSUN9j9ZF8TsSGtZK405ShM/sv5MNr6JTMOZE9it4vmjByIva0tLZGlgwG8JJqT
rYejAAtfflOLFfIY9Yc6c3GFt73DYDJ/ltQ8LwgSiIJth6yaWwz5wmshF0RFr6PvaeFW6O+hhTHp
vE19M2WkepuyxCscGn62x+dscQTDwSsj6kfxgtcRjvJZlO89YVT/PWjjOXvIlHslmbkQ289kE2wQ
heU+PyuXXBrrqR8/j0/VY/qX9+oubYjP7pJ7C1WIsUt0X4jTo21hq/Pu+kZ/hoyISwx0xQX6ZWfp
beEgr+l520yx05jPjbBMXboY142dnNtlvao8Sn8dhntck4Q1jasWdeI6hldtP/4895PT02FeQKyb
usMKo+NsUe6408AvxK/mPXV5ovWvWewbnG54ckYneorCyTr9L/3ihq4qWLRkR7cf28sUVgr5IaVB
+px7sTSWsupr20TDEs1NLPhTbuUs5EtjUC9PY30n+foHZhyO5uG9ED0Ic36L9o5oHNIBCTQyuXii
iInxm4WCDSr0XxjndQcNB5OkYW9i3u+T/oh4Lu5GCxRiLnk4ILQSCanDaVvBCILhNUsUNKt353FG
cTbMc45klA+YAtaq2tF5DyKL+EqX/HByfscHDYlpinkkIFT3ZYmBS0djxeot5+g3WGG0jUqjSuII
Cl1AAN0wnOfyDyFW/zwhdMkHJynXH/FQAf6QF14su4cIDawy4753YuFOYe1EdmU8dq3iCbckZOxH
xSJlQGbwweekWGXyDsheYVJWSGSwJIQFE79pFjoVd2QK+hUFIfQjhhY58B0kBvF3WCCLHTr/QGcO
d/Lz8Jn1sJOQRu3hE5nt4BuvLVRBvwNW6FcGVqRviQ611S6dY7U/UcP1pf4NCPfgRVpLM1Ya0q1V
2SyeqqPukDcEU7MapwTk16gg6Hc46gBO3UxFrEBWWQ5bO1lVIT13lB5ZDBKgrJKj+IPwM+AKhFCg
P+Kz/bBW5nRJz2WmdE1aSOo6wMDBnNEjPFMeAHMFvmT2Dax8+LC4OGblQ/cZkaY32IXMoSoInnl0
HkGTSIOdHSF8kOdeuMml0JFOYM6gSNwnWxS/7Q+aQDQ7aHhESwLGFKdfnKRq9xD8Afwi8ydfKfE+
pJJZL+Rxt+jULhJ2jmpWQ1/6+YLlq2WLwWvGQHDk7qlXGkMYf50nakdj01El2JJWen7QfEi5PeDe
kqPTwPa+ZfSyCbGya1tYMRJzgnJwou5LFwV2e75yOeAI+G8QZnPVKcB962C9j+a5FRISXNRLyCB5
SFaVMsrYkanf1kzKBA0+nfXSNHEJ804M1lP0Ei2xv2P0r+AwVn4WEK8Ct2636ff5Hy4a/ar+5fvX
lroi08cqYbt7/wlb0llEV69y7PXyJfmCsa1v2u1ZLTp26jc5scraeB+U7N6yzuk3RVygTxHGK9qK
3MSF+tFVq/+eYB+TTSazT76CE554w9RUzsFVd7FNT/+Yj8LXSvrfJlmTTRmDms3AuWVkiGuQtAk5
WfESVk/+oYKuwrWDUJpshKfDwE4L7WricSXGRwEQGS4Qw+ZP+1m0YNpPg8d5w/wggLD+DqCnYPRP
6dIp/5e+4fMjsSyNl97LWGAA46mp19FeIPlhmRNfJfpFwG1jg0vK+ogJgkcbCiKkhHVINeaTt4fr
h+EoE+huUT02Ytbbz4LGpMlalOx4g67NHvWRpHvbqZfsgafRQDqR/Trl38OBCFCq9TafjWA9L2S9
OYGtTOzErVgVZkikzfac/vCuhxleIp3lDts/79pPgVB9l13qn4LWR2yGGCCXGnzVLL1XjCzt1JXQ
6TqkOSACKV3AzlvoO6C6xM37ylz4Q6luXHsHVQ6IWOkZseV/KT9f8bwNtgWEIcb6Ya/RzOOXd2kO
YBaTxHye7EJ89KNA/SHewslSgSQ8Is1LZydx6jwvwEkZFD1GJE+ZtwdWaiS4C/U43TFIPBew/qDM
6/r6XMt/AiGg6Te1WGYOrAL5RkQdUyrSpY2q+ziR63N8VCWr2IKYT+eiI0Wm9je2BEKfNCu+lZPg
llGGiymsm3lcEeSltWb2nifx78dDmwFlyqIVorBG/rVQbvqRm5uckaMKF4g4i5UFHyZKtosAwmHQ
d0++Z37QHnG20g0bkqrHDKqina/v5Tm9Fz9IH7pZvfhQcWUB0mJ5YM+3RQeR2pj2xcx0Fq/CPMWg
7oLIKRi42WFTsi8Gv7kzoBa/3V0NNu0V1rggCgLFhiaSFxQT77WEMCnxiC+EyJH2BqW6rL8K6Roj
+o/C2cC+TpPLgfVa9oc5FoorEDljCvxKY+ujB/pJtO7gRKQubPvlG7TfGM+0mf4VbvMlGX1c4wvE
WSWD54ZagmV+5Ts44BC1xFuKsIC1Bb1DctAZSXbJd/JnWMBPABlPHmAyIqJkVq2mOooIlcgRGPuS
f0BJktWDv+zULqshOpUza+Ifgs7CUS/VJZWc0Hlu6h1j5svONpgUGOpI7dkTB6KYJIn8jvs/M5Vb
Q0i0Tv5D5JhuIc8rEF5isGU5M24dZoyQvwB24scnhUPXNpZ8I6orRhFq1PGc33WXV/vNv651MW5g
3Z5O5g2lHvUZxexrjQDhqG5ATW6QazybFi+hTDOKiTY1WbwwJfPYchSOGT4U7B3JGwSyph0Ff+lv
NHjw/+ASYOVA2kG8mAYLvXDHevStuuVrC11cN8mhHgJbSo4TYGXgAQIjOhNbANLiCGVI0KwM0tsy
xSUpevQrtqhFLeHl54yedPG1+V4D/oLjHGaRcGuBH8RriNGxT9ZDzA7EppBb34TfW7krt6OnUnhZ
MocI2efd3pDXVezyCrwuz8Ajq5Hv5xMBy3tV3tPXYdKwhLmheGD6MN/raitSYibasXoC/SoOz3Zb
TXykTi35WaJHSABRlFAfzy+cKO/EhwpAMvG5juYZ1CZjRx9MAcwISgwyqyYbSXQ1klYQ8+MCSdGY
2ahJFbTimOSrucEAFx5Bhl5/IEEDIIqX8ZC2lf0afMVYM2pHgY3QXjghS/pmFS0WvH7jI4zQ6Iy1
lwQ+t9orVFYdi500LxeS2xNDsE6cwq0BRE7BSrkqm6KzkLc94yX5LSgkmat3KdUVvVuLPMmzdBO2
9it2qsfERMvNgIEiXtjrSE+h7cRFg16PofJL7GiNanKPzG0r3rMSrgj48HFJ8KnIIkH1k1jZrnhE
POpo1fu3g7ujnZh8QhFCQVgUxvK5m/jdd//I4Ws1BB/mSz4VGEhkaaECr7dHzkVU7RHRbLvXc8Px
qP5SqUq93NPKv7SxHKvC5Nt4+arfThjXAXv1ZYZCHcH5+F6OO1ffS4ovls06VpxBsDSYhrnOTeUF
SOgdksMBuzAGwo9vosN0PSAYqwn2sIyflPtyLuzaq24aW33KOZStMnQmwJRu8x1Dirvi6bkwxizQ
GRoIEXk0D3G8Eh9IeloKyT0+msFp2M6axpGQwjJsl/yaalhJZYXIRLYa3XNH8rz/kXRmTYpiQRT+
RUQIyPaqrIr7UuqLoWUJCIjs4K+fj56Iipnu6iqEy10yT55zkpoKMBZMOxTiuwaePWT4AgoGGwZu
miG2EN2srxdIMsL8h4pPydrOPUKlK0Q2zl/igY/oGBhycfcKdNMpt9Ku9ZelLcMnLDO69IYJCDHl
JCRYVPiGSraWzFuw0V1/D2XaZq6TQ6Tb4IG6Yenbz1+teNIdnDlJA0QXR+Um51tQC1m2E30eA20E
SwJCIoGOCJfcGaavbBZv3AivcxJ08mtSoHTfq2hD4B8RUjvsJyPapaMXQWCIAgs2qLhGhV9dKJEY
x3qPbSOIk9sCogMnromRP4tkoaypeI1NuXOSmbYPIdgRa8Vrmn5DMyW1lCxwgo9z3Ur3z2X0A/RI
ptATKqM1hBQKjAgSXt5B3boL0C3eDsRZbzPFChItUmQDhJOXEThDNtwy0+BhUOPOdhrMztVLnvel
g4Rl6GEM/gFoPm+caJVs3n/gaBk18YvhI+EfDGY0v8J544ax1lDVMOj0ayaaVfApH0u6l/N4B84P
ffyH1LFbg2BWTu/Ed05E6kyYda9eNIryOJaEGejpi2UJ/wFdFDEG1jvozLB1mgCVqj8xuS32/e6Q
moSLHUArYvpXuyDG1CH03gVbGWhTYKHXrQgt3iMqJtTMhv7PE2iA2pfBRI7PB3QAd3CALsyQ16wd
0RUV5ppFQhHR+GyokxtTka0frQOy+AY3jQXHOLQoJh3rxVIOzAGgfcLMbG0cqXEztGBuMZI8S46X
gLIVpvT6ZCxMZYmm2A5usOC6mkPZu98bT6B/sg4CXSVzUpuYbAO+Tzv7uBkEjCnmL5DfQJywsAPq
U2ACWbjnASCRroxE5KCehBIAxTrWSc1kCRVuAIYw/W2mJOsjH+NOCdPmCaEHLIlmE++Y3tTg1Nlr
o3OKrRD5h8N4g3b2LhIkmMEnJjgJx3CsHKsbp3npg+OB9/E24AS+Lu2OCjgseBNNfoR3gt9uul9Y
awh5RAkf+uguaE6LVSYFTtEuZ+rm+OJYWHQHZIPKWYFI3BD5bwwfHL0e6Oz4K3vlfFig8IwQCSPm
2iXYh5rlUVlTwADGYZP4EfF8c8td7qKkB9lNDthJzMo7rTiAkZ2x4uTMjD/AZ41T4RBBqJJw+vmt
DkwmU0fBBH2XrhpWRb3vEI8GL4FxZMPuwMYX1ydyxGIBUhqd1BW1DcgMDmQAjbMs4hcBzFXo8MDu
pmqPr47wTzWKXsBJ8i1pDNlef3eF8IErUUFpu72P7/IZr5IOFstAeYqx9+C3r3aAnn1T7sCfr1wT
/BmzCKpSEP7gPzhErQnHnUPyukzAMgKfMdmxa0QrjQUdrwyzohBKqlAU6M4aE86IiAXXB6cMT4jX
pLKQNxnUAJG06oHWogxLUPYDvkUWSBqkoutJn/M28514oG4e2SD4EY4RmQvrNPn4jMvrIuwbYUtR
F3RGvRMXqUvWUgzH9C8A4SGrXkm5AwLPMxWt2//0uXUVAa/safWxc9ST/0Jp+aDrtEUHanRBwIt2
UeOevkS4tCb5Wn5cYRYu+ju9U/NVvOLqBOQIYzi9H2FssXzqXT12ZcS0f3Axp9eFq1TQxcsZndSs
cg8tjVWuefkcbQbhG2xEL8FUYtotXpfrHILWTJ7pNpUMddu7pYtggBiftO56p83Og3oCs3IBtP94
T29aiBWffKjn+JtAV4F9K59j86aSq1Eo3SYH5vyR8IKG15NozYQJHTwLTaa6z+G3gjb1FhCbEzf8
YUuyB6KeCOu3BV0Tf63RnPtjAtisLINSW3wA38QbEhjCS68OzdYJ5+N//darjkADedxFgxIlOTJI
8WY21JuPVAlBgDOveBZbLHY2eOva8Vk0YKdxT0wcmgtU5w/puS1Nkzt+bBZ8UhlvL6JGS+KwdHWr
iA6VZMbH0KvTeYOVpOzE2ln6/EjXeRCexfd2qBg35OLH+moOFQ2a0HBCJZuQSg16TIdCskB1hu0P
iwG8sYIJW0o89oIdvjrvGZEibcgd4RHceR8zKH+sXwOMZocMyv04kPbYkKLpUwF+3mBxAVvKutLn
ewHhoj4IdzaHjGre79fVietRPSh+tlR2z3G8ZynjiUWlLl2Q/iFDZLVivdQ7mWTVkZ1GZxYBZOcr
PdfLnQiTHfr/n6rNOumUqyvuIkKyVcM3NGVUjacXsA4LBBsmbIVX3zOkWPUAxHozVgmNKBzDwxbs
hRSUAoWDUwuE6HeLJaMGKMFLVlwF0B94/ZdIW3HqfbOhvjwKqY2tAdIHiVsGUa/Z5leUIiGb9T6c
f5b5AFrgRnfg/G+p1YRrygVtPWsSt2aaKYhwpEu2ku6DVzjl+oHwQGVCNzzIgXnuirdOXHyPoPVw
qMN02KpH+gyC9sgNVkm7Ybw5ZCl45Oth1fsKTvuwqpGQuMpW2L44z7Au9/A3pv0gXkHRpMLz329X
70G9ObCmSf5k943Zj33l3CWMmw5OWzaRcgRCnKO8Q8IEWXT5mSNkT56kpe8nm9shcOq/oF/UC17i
AAjT6hSrOfBzDv1JM2RzDPYAMAjHsqVeSgMeefmhlEdWBUiG5ojzHi/yA2ID5AUIOpgADmTuJach
8E/si3MDMsqKq80iR/rdph/7BWFkKm67H+Q5lkq4ypJZd3uYZqdyqd5qJ/grVtvwiNQf20O8x60e
buLP68R+OwFPW2cbeSD2ZJzpTwydLgYERskhloK7CTd9Xgx6UyoRdCzjPXPk3brZkvU29nFmi4By
qJ8J6zx3qIOO56QmgxfElTZWFU8d3uRbvSqWdJU+w1nXIWOZlDIY5WHbIOj7/JWr4oB9+T21O+eL
GwK9luf1Xe3xpGUbqtdi7cvF74e5gH0LTeWoco6QldoUeHv3hZZJOymlGb1pVPzyhRIKIqBC6zec
5mdqWCU9fcodNVRo3bPrtiFcdWtvZEeaS71engEj6POCDkyEpj8EnvEP93aIzGZT7lu7znEXkK3x
D0VqzCdn8MoEAZ5SsKc7It+YSmYvTPX57XXDZXoZWsTlMIDxnNw2c+YaSVC2IDuTl6Twiy9t44gp
92gLKT/Xtup9YJzfe2wkUcyt4Ie9PjPy+CsAIbwW2CqUu8doW0J8YeCRyysJsEoxNcX5um8itovM
5ESbyjztMNmEkRjikZETcONHgTbeahQ3I4zDfEZYxrg8fIa05YNVVDoVfyViPLJOwmjFyyCDuj0A
sT86GATFTk4TQuQ8H2tAIizs0XLEKhrz+o06dhquRM41VJwTgVzgd+zlcPI1y4DY+ZFuIqlMFkOh
tCs8cziTlZWCATgoUe8wx1+Pr8d2d8VEDESH7n3j9eCX0+wCq0ftHq9YfBhgfuyMqt8h0KZ9Nu0V
s1oXu+ShU7q40Ludx+PeUT/DH4umORcgVoJW8oU6jVED1GncKyHW0TxkVB7uaEH60IspO2EKx6a1
eZOxTxPwtt+Gj3rojrqp5U2EpQfol7TJl9dj57eIhGN/jDjpWb68+PmiXGipf5QzrPr8Bo8kuPbB
Od7P8LtIkFO1juqNIfvxA7/as6RrRW5/MytW/Y+8GrXgc0/wMW2JREmEu88BoywoorHbN1b5OYTq
TKzt91zcItVs0fToZ11eXpl0aJ5fduXlDsJr6juhthJhTld2hDdpb5w+e3QMST+PCKX1uX787KlN
lH/51sgmMrhOPhl5xbwmmHaB65CkBhQULCT+ZGnRpuj9TLKTVRo8W7JyWs1xomaeAl9kwT/oOOjR
p5PEtPVERhfllELLAU7074yPD0f2q/IipPnl74j6Aj6tlFLhuDYOer9fpN1l59RUNEpqSiSo2MGC
neNG+vfK3OxPvqe9wxtXRKurULngDMF5gVvHps8nFW4cNNAjZoUCByqIV2Lo45whHUdUkFHEAfYA
lW6Z2MW6YZ+nBoxXAPRkxRZgVJ7fBTc0xcdv02yLSw2SZwW7eMVZVrgcvmMCPJbi+CCCjCcAfguW
Ux1b0sC9d1qYHZFdH+igXV6Ue3QobZiUYYRr07SWhrErF9lGqMBlKB19wDyS7ddwx9GiTV05mLfL
BAx+nm1DVFqzalcvmXrFQ6HKnbg2xcpkbUiokSZIGUeUdiFa14GtATXxOHQDIntnRwYZJ/DllWEd
cOjY9Vqvun+aBzhgEM2V0BaWWe8UhKC6nybLCv4hXLGCCBKQEIXOMJh4OLMMORphe1IRGh6aHxrR
eEBdNoYn0kIVfMxCJifb4YoZk28b9AZzfg67RenAIqLUCxGjdV+/EbgwJzgNTkHoMYQ19qMa0tEE
nwNedmSpCIdSciqIKY09QC1oy+n4SRXMetXLRF3UfzoBOhtdB7s1VB0B+g/1VxpElXOtXr93YEnv
lUEMOXZV3R+2jHxm/ORckJZAaFgowUNomwEV1vlgBtLscnLq1WDzy54KezT3U2wrctXMrlAaLgKY
32200NdclX+VvPptaRRMgJaBizXQaydDzkjwSf9zbIGfX1oyUkhbi+o2g4JNRnhhvLJDC6+unLd0
xqa0F05C/cKBnB6YwzOepaSGFVKsBgaAqjj5/oyo6FFup+tqjVXMmbEAWms+XoW9abV6fczqLiab
CriTTqAvtDSPF+e76nh4pPC0bKBv/BzHLiEJfTgo7GSn1449Mm89jgZBmO6DwmfX69iX9LVEy/R8
jV1Ze6zRue/ffqROrnTD81WWAMYI2CuY2SE8dfP0cCWy1S0OaWPe0PgO03iibI5o2f9gMA+Gz1IZ
ZBBT9pkETwHIdcDXw/Y/F/HhoWRjWOW2gO0S2HqH+e20wGUC2wB2qnopsjA5M/TMr19rfYx6asVR
QQaAy02y4dtROOPgQXYBKQzTByoPNtNHz33eQCCt+CABius6OCoZ/dAuXgNJLDbh64iuwplKayfK
Rt6qeihgAH6PYfcw0yvwjBwx5x3ECwsIIpFViPSFroZjfPlytxVdFXNcjjkK6hb16kV7i8vJ69xu
ac0msGVu86XoF/vPWfGVOS+ZTieexuhiSAf8/DBKK769q1ksOrR9o6aNHB732NgVOlumI41AlK+s
hhYpBeVOrXuUA/t2HsxS3RL5tZH3rh2tySdPtYxnWn0WOftBuUBNCcBEwixqi/hRSBMZYfVRQlEA
deJXIs5EEUizMZySFZQsU+1U+S+81SnFRAAoE6zmeNkp/8xAENMiVWgm+XFMTYnNREHNwe3cWwKu
s3QrMACd94vxQQOJubW3esnT+tk2wnkbTgwRJ1NgPHQAUK8/rbRvjJsEUpDGu3r2xghQ22UdOTns
OLbn7zo0biKFln4iI500RdWl52EnXN7RQZC3arbWU6eF7YgaYxwsyuht18msv8GYAnDH/eK3TezB
kZ0vPnACgP22r4ipAal2b1i09SqI52pLruWmzij4Kw9j4njDfr1PL3acDeslZYcgXEbwika7c/Vb
kK4lbf2GGvadF1jMpMxRU7o1IUguBMUNh8QrdKKWFHQWU54F5KA1JVqfEkuYSQXzhUIEkRJrAvNs
mNl+n1nNXkwvirodtTyvE8GLrmaJfCxwJmTywZD8/cBI3XL6FX7FVZRtP6OcmZs96p/c1pqdlnv0
Frpa14jg0+sRidBZPfqRVJwwcMmG8/ymDbCb411IBkYM7X9+A+R+gIwK7KzEVK42XISQt8uOJvgx
cpHPRqD/A5HJO3CUwLoySzoUQfHlCxHvW+Pqr/xqyFDG1TaQ9m/dKa4gWjSuAKhl3ixoB7TMT9rY
piREcfSoQR56FKtkZRy+T/GY45FBT77YNYjUeke41IaTgYshyKU3qEQZqGePkOCIkD5+fr8Yn6dn
vCI+9T7FywjQqXbb/q60TnF69/a8A6BDfaT6huLnKFW1nQEnhPCr2tbtIai3CQNebArlIUkzAaeI
K9IVU1+MCjsTZ/3XS0ufjpcJDz55aQe45K/vGu5GpNgjlFMxHTpp7QyYAg8rJQQUjjjZcDgqpcOc
x+jVjFQ4loQYnCALff86FhdS0c7qRKb0OWFS9puOLJRghDxsFA2prtlWxxyw+yWux+IC6tEHXgX6
qwp+scPeQHQZp67+LNH8fm02bejuh6txyliHBvVWauzUP2EcD+6o1vszz9laX3b9OhcITCbhU1pV
R3ClboGmVv0tPfB3LAY9tO7//LLUkGTb5ggXx14dz5uRzQEm8r7JYJDuBw4ZW/KephibhkMAVmtL
aarP2FZxrCXBz+bvxGcvD6FKDJvBSMAZvsfh//g6sSEm5pYzMDb3WUCLxZ8CavW2Zjex4k1Ix7hD
oToyeov2UP/RHa/Q8ZDRSCrOzRB5E40km2B2BTCErQTrIhg09hlt4h0CqRfGmKOt2CwrOJ00EMgX
MaoC2IcezrWSCd5lIQJp4aGa0aISD2m0SHDnEz0aayp/5GN6ZmE8mviV/fLoqGR10F1igSgbOIPw
eQZ4G6aEIbQOxOHIHsFNh+yI7QGFUAFGIQQPEMON7CouvZldfW18oVLgnoQhHyGb1YLZUtqnbgi1
/mNSZcSIFzjzX5GVOf8ZTmbEfBNirvsVIwLaHVkSXSYrX5qJvzmbZ0JbnQCsEmcsEwYgLQN0p33S
8hNv7KtP+XA5xg4ZSM7GM2aP5RbInzF7L7VZ7IlOTlWeXkXGU36C1520mQUp7ZjQjaswQ17Cvoe9
kJWuwmnYz9F7VJRmJSdIYW07cWor4SIidxYdKFLj/WtFL4jZexU7+gqoxZFnuERzFWiDnNpfiDRE
3z56kTemHmN/HMy1zxPOPLIZ+e18aj8crfL48P2s0+QCdkL9Bp1jKHoaZkXR4hrMy++u6UyKIjKu
My9CO/I3YTGWMKG1+ogEei9hTLQAOlZak1tUsjkNt0D8yP4xD0Mshq0eX7A+8DQC4ofUyO29jxwG
23YPezAb2JFf2Bir8S8tnCCAShOBXQn47wGEiNJu9JvSSKY9qbQ6QKm8Yx/JfJG6HZg11InoXD4C
WCZwNNmgMPFLTcq1YBfozxAKQDvF6ZgPSnho9HvblL2fnmmoyQhc18BOH7RIBt5iAxuV+zQuFELG
J1Yv5OBKsDBLpJaHu9cU3HQoMtBjBRuX76DOB6ykDIFO0ECvD39jxMSEoulSQG6K44uKInkqoDpX
7Fejnb763ADR+Abq0+6mn+K1ppnvkUfTkp52hj14C+QF4wlBme2ZZxDpyIN/HL52XxsIrBq5YCrf
D6mFrdCpep0ttHu6aOjgbcvPEqmg7COCgIj7aQ9AXUgVAyiVzTSHViJPAyp46ZQPE/A9aYYBgAja
3aBMxORRNAMH4/Tfz9yjCvSIhtE1ke81T8goQGcc29/jB24FFp7RlAOhDAc3xySf4qAUoh786VfB
PtmKi+v8e6SSwmZxI9NiHuCq1r08BK4G/XoCh35k4MHaQvVH6/TwwWLx53qWcecbn9nGqdj6+ow8
oFym22B+9UKO+jvbyHf7OaJFxngJEl5vsublDWj7Kt6H23DJ1L99B6MLONvUAsAFgeTpZ4apRO1/
ZtRk9sycN3k7WwRMoifDzRePiaKEscKVksHBVQBpJMQrEVlHzkY/YHE8Jfgpf0BNgkvXk95GvJKc
WcBsDk0q+FcgR30KVwJQ1jYuMa11qaY988dA2owGfwIGjrvJMbak2AW9FKydrD8yVeoUV4CKqXq9
GcFiaOFEO9HEZiRT6v2M/PlzB4mSVggc3yu1QiwJWDp8elC6Va3RqOrroNpfwlSAT4ubmH37Ws/A
ntEoCqIfcZcwe9PADItuTABgPNjItJ2h5aHiUREhCiO5/DFmn5vigMVApCvNgg50NUzWVbhpnBy5
KUUvt8CuBfLnHMoYwDas7te2gERRzL6smic2DIwTremmIofCAtcll7Uw171qjrWTFTmDswf2OE7r
amu6k1IgHFyiFC+9j+bK8Xtr/zmDljbPPksdeBrW0DbAn1jn5fl2wHG3xbc32BV/X/YhYBxnPrrT
D3I2WInU4GjAw+V+xHlS/HAQ1C/czqahYac0kqJ6gnY+dBtaSOVWHltU9xd0NHFpp+JEkLrUM/oX
fyCmDQWgrbzms9ZgnNTmkHUkF6qq1zsiY1Yl+8t7q9xwSFkONvxuO4u2xbpEUvBQnZrqB14u1+3n
A/knX0HIv8C4E2gyPmiDtaNG/xR5MClnYozBBP7tBkAlYzoP0C0DdPxrN1ThB8X6UNvEXg5h7xVh
r90lFFAmHAIjdKADQVwkkYXt1JnYyoF006clhd/FZic5XbDR4p+2cSTFBTfv6HInTZhqko8CALnB
F19i5AwaxTIP+aCBzYRmj4igl+UDDr+BC3Llj7W7PKPuC6Ed+YLEFsFHNPSFcELcxSFxAORDUaHF
+3cFkJLacDKpRUJtvOFSidgi2cbBkmne3dqRrXUu9jezVqJFYSou2baBJY0TPV66zCHc6ve1bGW0
nCWCZ30RZ95mQ022QV3nsRoRS8kb3OM/kL/S2ZeWSqKHyuILdQeOspg4VeNn4pITCvETYA7VarVb
c+M8bkM8X9nB1YMhCZlfey770TIBHEuAhbvElbMn1ek8xMBjk4SLKnYBFF4p9J1BcM+ZiAvlFduc
dFrhokI6SUe6pYB5oD6oNtALfCDtpyan1xVK7C8aDbYdBSwByLVQ9pTBFayBi2kQUbw9aMdq8MqA
2OEuCaF49Yge5Obe3MrIgv5vdB7fewFcVIs2ADWCCg7vKKWPAWIDes8JTqRRPrVktKtUL4koqHH9
Y5EbdJChE1iBo/usJyY0kPPZCTJAZEXqVMXihqgH2BYMuYQ8u0mSJX+FBYJLH3xAGZLDoSgPH8hY
9CSMkbCIW0M4Nu+7ASa7UFH56kNBHIKWgvPrYYidZaQB9byK3BZkUKF2ViXJdBpGroELLYl5pQ51
zi8NcNAyfYmfmtipc+tz6YX3ibKSIXp5rE+vk52jB6krGH7Tn6+BL2o8+4g9E9lCqy++JLUyBV8t
978hTUP+ZLpDj/RLXk27yB1X+wqPD5Ul3tsCwgyaSwrn671UvLBzM4aipZ3uTKCBt/bTqcuAwlDS
uTz2m7rIC4C4Rb2QrIv48aI7wtdBZmWQF1bZvcWIDPoEX1ptxggrE6jx5ZeI1NV/3kPhPMZMtbVi
LknnSSpLuAqicewXBn4eDXS6qLNzEk9VXKqCmYE1dfm8SNd1LpLalbNI2OT8rsZwfzXKeAntWsyo
/mHtwgkuFmG7EpgSKEqBahT5w4yd58qhh61P/6lwWJTzXL0JyZKfSYuZimVw2iPEIWSGXpWqpoIB
I+8j8Hjroz6cRB83U1dwPAemQ7JW6BsOZWXstummSjDEtiApC4FH7QXdnAA2CjGFB9yNm2Vx4ecY
harXOTj/2W7iDvGC4oBmqlsgVmPyxPRlJ4lnJA3xpLVW16D8FkEfKY5K1CR/QopcGm1C2F5BMGYf
uvNCnONwi2Er0/WSRKRdI3zUCwfdJko6g2mzjN6LMHrGMDR6Ymg4AnJA/bggdUY1yNaVnXpsU2W7
zGf5yIT1EumLD70Wf4Ju3ffHd32J+naK7E6MH6NmGZdOB8anA7yM+RyVTPljp+L2o+5i1evbtcQI
5iBbPFTMS1fAOQWABhBGPKMBdKSzJG2zN6F/7zIWfXBBdqXxaBAfRvFZok8Rx/yvMBJnWgcLEZtd
r5DtCnKJRHb2pY4BhvM9vzSb3aX+HnGpHjRyXEtXXHaWL8C+pGOa9ULLFTRQuQ7xazQrIFJ8M33d
I4ETpRPPMQKbChCVvQ0/kU7JrBa3Ep4UQ8SFaq+lUq7q0AaDlznIBzOGGtqW4hZ1bI+EaUYgQKAm
f7ZCROiMDiZZv5tVjPAqpWWuY7TdURhREigLt+4EO/8eEZIkX3rWqiAhAyesS5dQxKjPsk/ArkxG
M+4Nk1f0j6gWv06748Djub5/vKvoN/4l9+4p7eHSrO5Ywjw1P4XfzIcAgZjpY0ojcyi+K1AkyMyB
AXMXSkm1gTyDfqWRbciKYodifZ2XoEhAjRbMoUBzMjrCqqYo29jtGKwn/WMqHaR3gC4oIcj4LBgo
ElwIWFHAS60tqMtyxQ+3AvvJQD8abpHeffwZ6D9ZsQ6H5ivDTsNHQZ5CNA1tirMOtx8kMNQXeE5B
oSHST48FEFvpvxuMpC0kEKm1I9lKcvv6I/4RlXLxcmTylcJsVrzrj9FaVNllSGDwbFlU0IHoeJm7
vFZuGt6aTuEL6ChAtkr0DNrDep4iAKV/GQyAVLb4lS9bJt5ALKnLlybVAfWhxTDi3fBVpEsqo3w2
9xJSbG5XjCfXQJDAbyPAhC7Xt0vYWQxIOKLA7lQXg5w7MKsEeTRZ4fwdcqs8O397g7eR4MMTw0Du
3w1Uud1d8tUnpnYX+khI8/ceoz9Gm6Hi9ktthSYVlwO+GHxB3XF13hAPh+T0Q4/7f3JTuRvUq1d1
pav4oQx3JVAVwk+zsNjSo1+eqRpkqmgzmSa8n5RtMwTy4eXxEvhdQ54zdYbLfje8X4aE1ykmg3Id
wStHZnXhH9mDJCDsTUy9qN7xBqlNw5jsLowY81IGzmds+SeuxQnWv2wdxcgfvR4uzCxaysE44J74
b1bMoNHFp+hE8FIRKxON9NIUrkO7iU8UZshDAPS5NCFIiLySh0d3T0FmaHcC4cCG18SGzIzmMJC1
HyYFE7QzLJYNt9fygEbwE733w7EBheoKFfMSn/hoXJPYbWD7ZxDwILzznwoqkIr68BafeOtDP5wD
k0U+dIt+fG+rqfLX74vt2Oc6GqbITIzBpnqosnMlQgyEoD1CzT2uN2eQrwdplEFY9IDibXeLisow
++E5OmH+hOZVtesVdCvooiNfRwVAIjWIVYn3xKPxbPdEKuAqJyRJ6Z6GNzRAJzTtTOLO7wWmHzeR
nlFwkoADoZOfC0tNmwMMo88Fj0VUQWwMNQ34+2uR2ft8gAAZkPMW3ya21gft6kNHe6YPLkCQaxwh
moEqPIJf7LZgzcC0z9fNFqoKMuZiII8MYl2wzIGA13vxGUY+2sBZfOr32WMYCG0aXn10dQh/CyhM
AAdEXPEvLKlLd+lpt/Tm7ojNcKfCSppS1LLZDvLVwO4q2/gbIkOe/gZVkR36jS2yNdqT9eFzLpGD
yyZElusJ+3YFpm2xYY33u+8FfwQ8rXkifDDjc7nmbe3aB/Qd/k5oSVxP7lA+4Nr+e3PlWoR/Wfv5
GrlIv8vOkHFIFLHhon/TITi1K95ZdCq2vAhGanB+1M3ek7FWzs/KH8fpn+Sn557eQ6wKptn1ZzjH
f1nJrBPFzHb1CvcHVFRzenHpw67JDsEQYo2Y/vK0DE3+tqvtiN14oF8kEWH5P+UsbEYV/xLkyOij
e7P16l38y7W+kcsO10PMmGh/3wtyJI5DBpehIVvg1fFs30u9Kh/YwRdDq5yBypmuSVi+N95is6wB
f34JYrlJFjqzv9nq+ozFRtxSD9cle1i/5u2eSYOMl+dmOTAFoJ1+L0MLQ23YSrQ/tvEN7N4x8epm
zEbOg11tdlm+kZ/hHCF/ZvSKSzHTf5DZQCVuTJU4i4EaNof8HOL/sGsunOsdzY+mCpj0kokVsAjQ
wDRLno4B/2NAGH5875o5JztyLGT31Zb7bRHtX4fTnnfGU5MpneoHpBkiSI72SXwifuQBOgwoDvmZ
YeJ3CHr7nfY3yNxP/OZoP9oPWcce39zta15teSGsZfk2dC1ntJmp7G/DgWk2F6ig3IhK4RM6GKlc
bVVgsUzjZjbCsO01vAZyS+UQ/XIN7gBDdSZ6/UC8bRyxeGMXYT85I58GTIRZ4IuEaqhFyzU6s9Ge
65d7WttF/947vDFqDb9sp5LPxGtuTIEHH/tPwt9yUN1Ifrky3wIViVWrmPFwzZZ1Ff22D9avQnNC
6n2rYjSYD/y/LfFMI5q7t3vWCmDz8PJ5DuYFo5f6OMkxWUinkL6hRBCekp2v2z07LbO0xroEhh1i
+MlYdUqUNFv06STy/Ep+ZvdibnC3pWwNzgUUR4kKJglMV0Q60GoGuyWPu6ofjFpVHRlpBnZUOlfQ
M4JBpgotsi+MS7MV4HZiPx/DgcCAHvaaCdLNg/K49WNQ2UueQdDCNs7REcQ2JzlbOF98Ii8nlBfs
Eax6PAvQ4Y+kIYhkGnGjn9dCvrEjvLgQTmUsGfAEvs884T4YUWaDdmNlykdcafFUMFN5EPX1MKVG
Nilz1W75M3m+GhIdYTNhKzeCUz6sx2OILju62e7ZunllbDW9l62/751R+0M+C5qLVT3QP3l4ZAoQ
S8lVY4+vsWINHRi4D6yIqMminsdcm+mE3ydVanlTjfcYt2SpTRrPpodjk0EpAjyWejWyKsptmMRf
T+9my1/5yWQJ9ivD3wwtmNlIHoC9r6fo/F4G5wGRkJziFqwDMAFc/iYv/QyZVAtOVwD2kD4nSBdv
3yMTlTu5KtZXtblhcGSQD0CHDCU+bNDKGhoBtCZSMvDhghvmMCEnpecXadk/WI2OD76IdIeXn00Q
4NERHvwWnC/TvQC3CGo2mMYAHGS8SopqmotIA9YgFn78Gk6aaWKDNL7eoGmJy75Bp0VsoWYc+QQT
1Qb4e9mM3BdiP6BuHFPTockGxvR8ykBghDZIPxsPxpm6Tgx7dKpitsTxOqlwWJtWtnooBEdeKavs
aBiU/8e02wFbJ0l+4//EgQnhqSKM11z+WQ+nV3z2NqGfpWY5u04hThZ4BNFiex+v5af1xTjMBOAN
2GufDMZ7SSTDtkkJ2FhjV2pA/P6Ddh7siKR1e1zO5czGCzoaexpEPzYM6OUfs8TEj+6+4I143D4F
BfEewZGJRQ6Qb6FPLcBsKKIAq92T/1MkCCqIrBNt0z2bp3bQ1/kiAqtkRGiIM/5V6EnYKDcjArvF
5gqXe2GmbKAg5saA4WaB9f1Mc0hppFLU3/GBBJynyzrbHicw48WGSg3/B52QsuxVX/hSc3bU9Yte
65T+/1D/Y9pAHdcM/nUNhZeAfmMZAgdKE60Aic/MD6zUt9e//eTeQ/UDysHKbTxTWaMPlQYTkG6r
NaNfTmG+UGSvsQaYZXQAgnqR+rB/qB1Nk/1gH//xvvaISrG9WHn7v27i7b2t438nNmae9K8WJ/dV
7NKHz6VpvGkAtJvSNMdgHf2en1nSF3MKcTHqsejoIeTHAGGYtbzfO4mC62h8XE6SCZbe36mNb6uF
1gBYU6StdragS8d0zZLSrIZ9dbgs0OP09ZDtwG38wJXt3io82Ybwf2vwp5ik285Pt+m28AjV3MJL
1sOfewuiggzZ+lQL3VbCSWyPAf76y28JK33z5r3ggEKNADKA2XloYcz3vJnRH2YoPiZmvA3XwRzW
Q75Vj4VqdTT0Huy8sdmcqn/prO6m9R9tRCDuYhNCQ/YXGiMXFMXIdmyjOds9Qk3CHPLpM9tScQO3
D5eDK+FTXb2fmBZfc1MKLMyVwtt1xbo0lFPm08gG0ZSMsiGB0waFccG6ZTqOjcE1GdOmmHKzaJbM
VIoypSU/KVN9ePJ1/4C4d53TD2gMRW5en2PfWEBdb73PLNmMfuhmgRAC/6Ss8jBOg5uAaIB9mKo6
0i4UL2yGbI94mRjPbE/9JQGVpSbiUwQjXqXmAHdoreK1yMZHAAyuSC38yWPx9aa5LPUOsEGCfgps
9JRmhwwdqgYAYuVrS0VOwhwaNPpIxAMpl/HqUxi8u+YGYhtyaBBDhyZc/e+NchDm6vyXUBJrNNj8
bKGjHzxT38W6379QBzdTuu40wZ4uE7QVoJ1OsCeClUWPICw0iyOy0GvpFURiRGvikXpZ9KD4BWRP
TU0e1js7Nqg1n/O9sROzuYNscmzwX7ZuvFvk8pdqeE7diqopuUDmUGETqELSW6EB+/J4Hu72f+C4
b5yscik0VQD0yFapIUaDDQA1TfZ38fZW9mzvZXMCOmaQVbpG+h2NvNDlUoOHePymHGOCSDP8pBxE
OlwF4Jfji2tVWyLnuOZ57Wp5y4fIWmrbCRh0dMVne3hn78DmXMRwFsiXHkOMMRg9n1SI6JihQ6A0
odrIK8afjGi/G4xoSmD1W3cjleFnjSPHNQgwtwuSz0ujenc1HMIU8jU+OOeHAe5TGxS51n+ZNpjm
xKDMHKoDEvPvZeU6bIPMyh6iRV6kEOa+Gp9H5nPF/E+tUOT+R9Nd7TayZWEAfiJLZrg1M8Sx4/jG
ShwzMzz9fLuPRtOa0x0oV+3asOAHgJhy7t9xnM0AAzFmlTW9vyKJXjo1FyMkQQQ0nCh8aiYcG8Y5
cGOy1aND9zRD7cmc2kDOF0EAJDmA51otPdGL30aZS1mutcG2j3b0g2UXClualusPMzi2rZ9/EkOH
9hIiZGM56I9tajt9aiVxzm5GRwCVAJgo384tE/SVDblDbk4Hv/jMjlKRPmSE24zCHaZKO62zCBD/
PEQFVnNZ6emUq53+NtvmOYqeSe00MngRGPpEqMAgOHGd3quqr0qxRF3k9zzOo1G4g45VEvrQt98D
GtLk3IvdfneLRjT3m6H9MGlvPfErH58qwhBi6ugWcRn/u+r0n0JnLndmRTt85H4PyUImWiW6nuDs
ea1nn/3ztXnYlhNMy4G1OHCJY2JVTa8IK2mc3mhnlQ3yRoM3RpKpZkKksfXCVQ6RTvRWB3rw09FU
KXdsL07fk0v1BEb6HARS+4V+b3F3oWBTXCOLg+9Z8qu/3WbgWXbdVUwvSn+sGIu1MscuxWC9SM3Z
U5iREOpbTZMajddNturixCEikxIW9kRQpEFSIQi7/qCuj7NO35mwkxT6Jcr60NE13t5yMhPoIZ3k
GR54vIz1dMdfl6roKDRr74Nc63r72WJpYYTlSH2ehsvsaAcJ/U/GjzTS4qmcE3rkQes1rQCvnD/F
xIlG4FobN6re2QI8A5h+/PkVzOP3hwapWL59cUBDesm3UyuxswtuqtfnQJC2fPxocZ8WlahYalOj
iZs+01DoXHKD9Z7fpWktDo2iqjR3XepJ4AnIgO+P/9iAlni0xFF1SVumrCM5lGhazgIt4n9m7877
s0VolRZT82gEGwRTw7TQ0RcdihdPBtIMWn+gp50u1V2iuTl+v8mdkN8/dl+O12xtcySo53uhG3sM
QIQMGvU1DjPHLUzTohjfle2IwBzPaM3+uaAP7fWC8qxru9UHperEohd/NVKCzkj9iFQdg8A4g5WA
VzgeMqehZjSpgNulqkWRnWr06bWBNGwurCvzz8dg2bbRcxpv0h7DzCQJHJYh8j7+hPb8rU6t8x1t
6Wi5ruhSMz+zqYYBjHbbj1Pv+HP/2ekLO2ie1XMjG+b4Lvt7FOQL0XjbOL9NUtysiNDoWYTxyMGw
ZH93l9o18nXZNPeJb5LC6UnHcbNvKxeZODdyDAZRla8Rf7ffOm7br8yb1o3BBWsqHTONzWawvf3G
KJvcKrAfRKli0dqaQugO9dXwTt5ESLKvMucm7ab59xGGEGrvH6bD9Pb69j/pf1ooemI/jtXQlXdu
Zt9k9AvnH0Xrf4CTGzZcUaC9FPtbjtT41cvrTtcMasukL+z2J2IcVL99wIV4GKDJeZ7tw7JSneDM
92leQOi0/dPjbz7vQ1CM0KoOksWQZH6TlPYj/aE368vZ1QctSnvL26m3LKZHpybww0LIfQm4x9Ol
9rhUA6SOWZ1ZZwQ3pD2VKoLKBQiGXCSbgzVruknRuO6jpCR2aAgHNp/b4XG4/0kguUWrABkgKfHR
4nM/3DWT0/jILhQfCbANEKGWVcDViLS32zo+HC3huZjmQBo8O/VJLhe8yhTmFsgfddiQI8yxXAQc
9Gf5cQ6R/PbjPnTLdgEDDKAgYA8rSpwt1chVPKzHdDPmtqDqcS6ejWuW9LkUwPMs48wdw+FzHx44
oF6qllZ4cRxngNRwtttu0B8oFDIYDBGT0w2jmKwFTyx6vv1xt/Fnw9zUc5UMuvrNSXoj7txaCDZe
VHML+sLuz0MH3vA5ZFO+7rO8OaOaHE06SL3cUsViozX0EeYj7fVbwUi7PLzFe25YbTC4H4S1/v2K
l2AKv/qc4bxEk05nN8GAgyr+JUiQuI5hMZ09vmnGjfQD/82XfPRLugYs5EZ9/PLDk046hmPRTY+8
cWgiX/b2fZCX64a9CiPkY7y8f7PaHuURUzoo7shmZeQT34s/O1N2lB2RfjOyEAjiSdAAkCan4XXo
lz0hcJA0dpMqPRGgvTRppduk1zP1of/d3jKmH1YI7/8FcUZtu2jogD79XnrkTEiOvGooIYeKNHTR
lYnn5vaU1By/Rbs+E9AISrOJaNVXpecmQSzAYSzipSSkvf24fJ6DZADyBbny7NRTWw/nHxNGvEc9
yHPDPBlsA2sAjYRVZ0jNBC/Fx3twN20dhLegS5hu2IK8ZMeKuePN7wzkPxa43c3yNUT3+T1VTmbC
y1lBd42M5FKMMn/PJZfCzU3Vzy33pVwPERK2PQiwF3IBP+aVufXVsxEd+ZH01OgZ9UXXfFuDfv2k
elaTS7jHlH19m9/8sQkwJYfO7OjNYrIvGMZ3vJedLv68Uc+x/QnvP904iL+3ecMLKOUzb6+yFMT2
ODlXIfiouMlSlBiUEdbZApSbuYBHOZI553r7Hxda/R2eFcrcHxyL/2Uo5gV5I7Lf0H/T7U9YtkPj
EjYK5Dz1LyXy3nmYJpgEgaa4AYwWKguZSekxvZpu01O8eQ3vym1fh6m5G16298AVO6XfPLieu7rO
z/PtMNPLduIjNxGbW/VO4nR4VB+zv5TDlJ2TvuWX+cIfHW4OnUmE+kclPNAWpyUPorkfHoKMDc8Z
a1sL3xnmz2sUGV/nfsJwu7f1z3Pummoq27KxtyZ98TjEpZp0oqNJ36G1jFUysTrE02N6NiSFR6Ym
1fPXB/diMOTm2qCUk/3IGDQUZCv67EdNJMjyTFUc4yvJqcDGfWR6nvQ8fwlt20sicLI+GsDLQyN+
sVF4DbYx+2E6W1FpuEsgAyU+mrNYCsd5fHoest7xLO9X5/7QWhAS8n7r7IcSyDO2X8RNPNjLNvdf
mB7B3uz94VQcuhSDVFgmWwee4q3y7y5gEBU2IsE+B8kuOpWmioHj01jvZDFeK0GezUZwae6cLtTe
vTtfZR2Y1swYPkamSrrjR1Om1KNxtAenYOwKNGXOaA9KX/lssPch2+OvyVsvyyForvUE99PkCqTP
6+PMRPDC69w3l0NFoHOYdUIZapCGLjLeJEuLsOFWOMjmONfpnqL5vgqxyrGUeNWQ1hZcr334Sv0s
ovzlAC8R6nd1uTiYHvNZ/7xME6uaa12mzAVKG4HapHScx6gtvwqR4fYrf1YjfaCXFRH9Ea9fhWh/
Oymkxq58TRfjf5SHJoIrrFpQZDXpRfHhZ7d8G6m2RIanKRNrIU4KyADawngHXbXolXQB5wbw/gDA
vM8tjU0dzzHROuWwqfIbgZ5zYvx81ZSJDjncOmIuHc8KbJioTNSVDMKrcw0ASLwFM2QRpzPazrzw
EQskozMhGUj1GC0pQjHj9KwUhyAitz/hh89BJGsp6H+W9XBA+HLj9Ll6OispogRVnry2H0WDlhmn
1lWTenKqpZ/lYLPkD6SkimQv8rMyLR6g11h9yb6X+UiWzDhPaXK44ztpAvfrF887q3xHo/BgSkF2
FakPuepmUt+mRvtJKcClN+UEL49U3vrht/e4EWIt7zK1K5UuKwp9ygRWdmqepiuwBoxh2M7Li1VF
4TSimbY/l/3VpTcXsqyVBD2PV3hCtEjw6WemkNO5bLOVTIHhGSVltXPZxWO6/dwN8CP13ag7Wny2
sHMpZdGWLOC3ju4N9NNYgDflQ/Uu1aMblm5uIhp3BfMiF68BZh8P9XtGAM+aV684H/1O/8EXFtLF
DUXVakQG9nmYroSuXM1rkfFaWDBI99+9vQph1UPHercc1/YrFClhpn2V9qS7o+tZyfH1SY6jfxje
l29ziyy9SeMByK6RuT1VjUskUc79nMxUVlcAxL3czx57A/jZxHsBGxSWwxyfJHVI6D7yXs8y88Kn
pOulPqKtHp6aTJmvc8fy5G4hi7LcP8QI31DIL74Yzx5LxxQ3VbP90d2YqEo31l26SmRzAqzf5Y6t
E5srccDYER9d1bDNrehLspTAZejEP3dEGZUng60yEZ6CquUtQmK7mLRXxkosYQ3ows90DUr0b8cM
dNndKbKZQdk2Rat3O9pNtHLjOP0RC5B7576tHKYLg6OgEros5xrqjD2UyEXrEUSIkn+0qdCnj7kG
F3h/Uj239t4FQVmjQcpMApYihp5fJ2qeeA14eFD+rcSwOm9lt+D/uZKuKGF2HlSV0j366Mq4N1A3
AmQE2QjOF6zdDL1cPaDFh8vm4HsLXp+i743SyIHqekDwm8LPD49+39Ue3/FVI/uXfNQTZH/0QnAP
WB3fq5Mj4NMXIiouwGkQp9mN08QZPaI8IwDLX/CaVP57yeLFnjApm4q5bWWX+LjqS2HR0pk7Fb2W
d1RlpkgSDTj3Cmd5Ds+aiNfcxs7PmMnJyjaaT606J9QDdZjyG8+MPcfSuCEnPKNofpy1S3v+HC5B
+S5XjByQr8sm9Jaf4V8MvMGxB+NfXORX/ve09+r1+NFl2dt4dQUJLE1uzE+S5OMbr2sx+8f4hFzW
Brcc/DJRcw8581+Oua8l15V9sgaedf7NvIrRffOFARFT7yqd+DfDnyWqRKnktNmVckkviq92D07S
y4uE+zO96roYO5HHmrdQ+YXtgNueyEdZCCPXTorHq9MAQLCY+rii/lKrYyBNNVOBjBrnoaiwHkT3
SFBFyAYTW+dQnF8s6ipwQN3W94X1cNBvMB5vSgyJmu9kgo2diu2+gbeaJ0U+Y1GdlHYjRuqdE1yc
VLfqz9miF77gjrr4eyLiSya/19nyLQPdLsgKw+X3DodyLJN3t8AV2/dv8jDA7kbdNJ9fpob1sMZp
FEIEhrrJYmJOwCK+T5EaJskhw/dmltQE+Mb1TzKVSXZXzzqSCmADL7NrMXrvrSLV7RUH00fQnAxc
KlyUc+HOaDYOtF2OU+3C9SLpos2KLIlCrwfPcItjq25yydtZzbxRj0gf0dqlNRf/cy8oyQeHwZr5
XAFW3i+6/ONQTiQrsdfHg4XAsjzBFaZjmgqevysP9+XLLsQpx0Akv7dfT6X3T7Nv2+B4eu/T97Pp
oRfbdhmFv/6tIiJmd7P1I8sF24PlivuvNLd4LepH7Uk30sAX9snKgn38eoSK8mXnbHIaP95m8USe
mbwJtO/TtBjkPoyz311HGisz5EIkrejlTLqZ9jFWuCeq6UwpmiwmvVd/QKG/s12vK5Wqvw7leKyc
/Y5HPqgIHu9l/jW0BFa6aBE8lI/UqbJE7GJ/E2nkYgg4d/pJD8I+xeeXkbk8Wk6JHauCGY25lPnw
bKY4Hhu8b4QvrNQludIZ/rFJBecB3dmrPZJ9NNXEobo/1JA5M1vGgMVlgFe3rr9vpOpZysyjacrD
uLEkLUrpKQaWVfC9WNiJxotV9f4ZHzxmVCOJGd6oYw0uMze6eNUJJu6VqnPfhEiXT4lx4EmtYbOq
aXlKc4I6n79Fuql48zTfSPA+4z/owD5rreEpE4BzKiGto20B8QYVKYlSIHBuPibEFoqTV2n9qVNz
7kRnJyJ640drQ+o2f+xSSDAsWNiwIJnSY2B+X6kkJr99fuYXcR80Y7qjNvt97G7VrAexiz4OmxqK
8x+v2bWa+KBzd2Hu3ExDBk+Kz0kQp7CDapEZjhNFG4AxlNM0JFM1xh3jJ8sMVDO28W4+a/d+4lgb
Xz9T8MfEAalm9m2EiKLFVxuF+jCg2ff1SEs0CpGvd1EfyWqOHZRriruQEObtPPW43tYAuTpi20jX
QXAvhWTXnp5C/SLUmWjQa+Dcw/CY5cbvvn9o38Ym4xHHMv8aUJjq3X/tgd71ItZwrqbapqXll/xe
J2uH4+CC2cYhimbiomqDej3DP02k2K9G5S8TYGmd4DUwug+r6pvzG1xzYzOgZWlTSNc31BQtkEPz
kszv4PbARPu3Nxp46QkDB9kGgdR1qsVZTP3bmgjHr6bm/v3xFyjei/z1K9sN8oqpwiZeRoP2zjzG
+DROFO/S6E/GYKEQE9jAZ7UFGcWqtPq4oiYCytHVZloViO6cQaIa0Hkl1U090VTZh0j6PvfTte3w
1rzV1EClDg7KWCiPdRaR6oUO0qSwGcQfvUhSNuf3jp3bKRBkXXJJ+h6wA4C9lLy3NMQeGedeOxMr
Xeu5sY4ptaCqreYJM4Wx5wWL13JaL814LfuJJ18+dtzhsb8aX4h0WDL76uNZCYeNHZNN1r8dwaZh
R9w/m/RC6Yusb7P9sUQiQ6+Vg5XNfBcrRzgms/351pXN7GqW93HCgrC4TFRpKdoWz9f29j67PSuo
fosZI3Rz065xpzTRWtRN9oepQFQSLC6IYZYuMyQHAI+f6+fznxRDbCP6DqKlR+IL7ShEIbBsflLh
KVp7/j0q2Z8RN2b4L26JukkVwXLh2jlbpLNt/86N/Pugfzk+DA40HIKikDMBuhLsBZ674PlWWBCx
QSTTS1r2lcOx/PwLZ0TYEjlqlFmQlqNq6PXkX/Jv14r9pn5fg9fYsfgRHW5JWK5KSw3ljTfb3rSt
swU4zQ+h1OfvpUV0JNE4DI5KuZFtUYlQipkhZ47esaQ6eajr/dSgYtrmBgKqtlrr2Hl+5cqr+oV2
+S+9/86q5ZvWJk8RcuT6+3+XRyHxe62+unHNQIgI8XHov3+kqtHOZQrNZD6wu2xvZowgK2Djn9Em
4syyx3SgqjYRuxfFvctXaTvHqbjh9dRlvTr3q0ldjiQgz0Icfb+PxH5XPJ/yNwLHuUYyJoE9FB/f
k1UlAmaDOuqYTUNGlkS8aykhyZt41WF2THrdSPQ00sJswheL7av7UyXeFYxMGMofqulH9TbIfV07
N2ibVvLbN4FfBw4QLiKlpMpl9RGApfmdIHx8/L5qfX1cP2PNlNJerHXvbwLkOv8anmv3GvGB3Aeu
MfbnMy8uI2K6jRRWvd2Mwkljl6hDGKQYD+mHWovvvMj8Kz3cAbJ1GOVtGlctkJCryAkPzk5isevG
9ldeRd7mX7kk0vtX2M/Iu0OsrKUmmv5aBi1w1eoSLvCHaVp+6Dtt6teMEPbxzNOFdMAYjS/RgxhA
0B9lpX4tigR2AmtIvd93FPw9b/Pf/u6jg5WztJ4ZvO6t1WB94V1STnffFTf0Im1X4Le9/I0gjUCK
Fy8D1awkFS3t51sh1ouNBej7hvkcJ6d+b11uxRDQFJ/V9HemeqiA0C6pJ7sxrbYIq+DVTN9BPyTx
s20n6rh7Qio57eo1Eubw63vDu4cVsyrVFiUyr+lVcVJTsrK9KHUSzXm1L4VVXWyu13+fR4up4Yu+
96X4tj+nG7G22I6i6u1b2CgSk8FWTnW8YXlA4z3/hhrCFy6eP9Kd9TQ+uI0Ony91xC0p8Gv7FLhI
uMXk0mLBzoYJB/OHezkrsyNzhyHzvJSorhTf3wTXz1DmkK2Z3u4zPtIuvvyptNLn+U1xRg8eS2Cx
JbJ/jt0xm4J/LhSL+iXSONc33SRW7vhcIUSJwgZ5dqXZll90ol+77oRSTO35z/uOuF2kpjMfMKYw
Q1nNSJPzJ12Nf2kHlxK1CB4V5YLAdQSMgD7cfcPu/RPhjj/Ksdl1W9EiM4kUOCO9jKKtBKyDIpeB
+bJjmv7Z8gLyn2YMvvrUdaCQ/900mOetO1EcV6uiDVJwn2leURHyO6UcDRYhEElHVmc8mp4BEexB
wZtXoYC++JuMOBnNYt396KGG0tGKb7ETRh6nQgDRmVCWDUPyJuwMWDiIfqa0zB/N1BA3KTYAUTf8
0Llrfg6U6LdtddPDKNOSY5/NKiFnNdOKUGp9fWqz3vpgESqWKlbHueB1U1OtXRUiQhul6uMcKdXq
kcCzZ+nm4HwUho8fiZ9Dbdsgnx2EcgKVjfUKcEZifj40lFfASD5D+l7cjWwzLDHVYxViy/dB8ve4
Kb+uzVG693oVFgIvzL7GrqOxelboy6oIWRtEuIfXAZPN5mpIf4EcZ67GBA51at0j8BpHVcKly3uH
3YU9dqzy8L0soTm8kPxQmQpK58bq0H2ZDBCL3ktErDlD9wdN+Nh8gwEkVRMr+56BjDbOBFciVfZ1
WXnEQ7hbQMA5w4POjPR4B8oSa2Ululr7rUxzNaf1x2V1W3qW0uVT7dG5D2Jd/I+iFVXRByzEUUJf
BCTVsUvLxlNCIoYmfo4aOsiBFM/dRm52542x6qSrXKsI8cNVVvqPf3qEXzlOW+gZDUhA7xCQMltl
U+dtxU4Bqms2y3rShTvuGsIRsL4Y6gYp0EjcOulfq5DBFKgc1kZA6pcfjcfXUZdhlKxsomL24IWc
vjbg2e2AvWTj2Ub14SOCoUTidvmP7QFrzEEKDaOv3zHe9YONFybAmhx/UNp9z7Lld4tmQwMkavU9
GcGL9tEOd11lJ5heamWn0qmD8/nkJnWucGjOvbQvbHXBRxFS1ANZNod4IXHKL0aMiUQEtBi/xEvD
yx8P5NP3KQb2y4+KF+ypv6JC9fhdjre9e4Z/bGC0uPrLQKyDy9orxWu4mfxKCFSQUiyPWZRnd7yx
XtZ239mq7jrQMo4A+dPc93rscN30Kd36erI5IU3pacfBMOFM4pMjwOzSfRRvzWw5kTelO9nysu2A
q2seNTKMOM8jukSVe4WVaoXNmM4SjF8v/hUNXob59WxVpJniSgiBfGusf0iK4PZGk/VevtIRPXWv
P9dSrGD10f6oX1sGNfrFDQjIs0TGaKwTi4aco+PBvsB8ZfjNAo1Ox1cunD6O+c6qqIzyp8qc7bCd
gCecgnIzNXgFCWdTIP6bOZDXhFt9fK4UWmYedu0O7MWzM32vzPxNM+LeSgzWVeORTtaKkW9s2VIq
3di3l41k8zw2M+UY8L9EeUbLxrUNDZEubMencrYcXTRvhxESjPm6biymZrkpSeYlHebAvRVj56Nt
Jb76zHDfCASLgX11sBLp/e4HuSWE+I0zOSS4Pnfjke8vW3OFh87EuR4UlPVEvmKr6rZ3Hi+moOjv
AWrUQvHv6zo79ReBoQH5Gw29+2Nv1+cW+Z9Xsk8/11MkScHTgMxZbaof/O2mkfqlmes9bJjndmyu
73e7QpAU0lONvsnoTrD1UY72zyXtWLugbo6yd+gPUBBA5Q7gLK/Lbvc8tQMUTLPpL1O3Id5LzsbI
ur55VBf1WDsybj7VPUMBVYb0GqVH5FgZyNx3dcgCR1svosuSX47JR6FQX2gEgyKOkRP6p9rB9CDi
X9z9qfNUIkW9id5qGGlEuoo+duVJ891WEC1l2QK+arGhZljsJ9lYlsgNNuF9y6cO1zcw/y5Nhi9N
yLGkct0hh1+I9IhN7+vR4rqtc4hUIudkOSBs6MW+MM4nXUjl0naoDYfHkKIQPzArTd7l2CSI8462
jTVsxsVVZ9e/UOpR/y88vvjDFHhs4QNsICGWrVf1YLFmzzxD442Nd7/q3j6TzcWj8hza+XhnB5z+
43P3B33HaHtubDNzeA1IY0gwBycYk6ab7DW0CVPzRy030ypphhEnKlPNVtcaSzxwn2+GawVAI7Zm
vpnpXUapVrqzqi0+o2UnKda+Lmlv/XPPBHQikihkMATCqZkb60PcC6FbaPAXtTOjhX8C8VrPoA9D
5+HqUtUheExaun3RGLpbKFjfX4WV7llTJbGe+FVGyZV0oVtPHZFDJdGIfV0wXVUKjWaqIDkmPbco
Cb6UG7fl09hYV9Zfol6NmaGD2R1/h1paD8OtkP5cCcaePQLLn4qGnWuJgEUh+UU7p3zR3DvmEwF1
kSPdYL6ny6vPWz9SibTQM8scDlhjrLr7HycgznGR6HPlPKV9WQRw+llc6152F6CiTZHOvqOPSOJ9
dL2WH32+WF9ctipaNJNFkTwb3UpFngiONv1KHAStykvtXkm3bbfXyrkdWbSe7Vcz3Rd5NsHq8Cjq
wDrF16809hOIPyDXAlJh80+1vgBfVKIqMylihcKH/DmbWfc0jr1k2YL7FgFPPv10ap4ur6uUpn7E
Zp9ggIV1214+d6/cGgrLwrIYr0GczzUK9BkvzUdTQ3z1mdVemlTVtHMtbaCxgvv7Q8Qz0PFQUN5+
re6lTWvRI8i4ELEwjPtd3suaXgXiQIm8HbuVkYSqAtj4H51rpiAWqzjN85Fm6jNbiOcfRVPA3fgu
JYJz74IW1sois6sgjVHjbPmuXYw0HQzFTGfdnAyuxTOliAkv0PNs38pVobkKzBAs7gAev/Sf7fPH
P8LZQrg12gYiXHhcdSGA/vNHGF6Qg/CJyBf2doCMZTvEabAyMfq5xzmyU7y6aK2/RGvkS+K1Rbx8
rBJsKQgFCksjN+kAXEda8P7dXP1ZSf3snWFhrmrwMS5ny7P6I1FfPRZy3ZX93Fp5WsrpwDTKtrF0
8TnamPPr5rs/caTt67gocQKvuJKFR+1U3jKwooRSJFhNK11+Xr9zF2CE3It0KAt4YN4dnzIeSJXV
Z9p6i7R0gonmNDAfwCp6t2xh076AueKuLz9AF7Jl4U74vUxXHNiNFOuMVnzzVksNjLCDtHirmVz2
O1wbD7prEuNqPfj8nVuwvfujE/6fEYCDiLHFD7mE4rPw+gv3jE+Fk9pAEk2pPQ0ys2cbd+dGY0Vw
h/oAY5talPd1vMxXzRxuQkUmhgSpId3ZyNUuPi+L+JEaXPq3rnzh+/H5H2vmkSxArF4wQAIM+Rmv
XBP12JyLUjFXT81hOhd/zsFLnG9GneyIvQi6ApTmUYRq60I3dXnveqxTXDtc0SGtmR2g0hICyBR/
0evfNa9zxQhTEYgwkmqYB6msglX1NMoNrqUUen+RMVz58h3XzyopdypkjC+9Wy/982zGIDPL5o9U
khG4IJWGc23Lgvz2KS5pR2YLco/qLvtqZKZPKWPuJiYFxUm544dEO9SnMx942T01NsWtS4sgGPcS
u+CityyfGyrsk3LlaxrqWPLeWKb8rIZCy4UOybIT4OzoDm04iNaazyEmD80e7KXek+J5KKhZR4mf
2PDSzZaF9cVUd1LQqyo+K/L/7tPaCCtDjjRxbGXqTots+YRiuessjrVLX8R5bAlt1zNg6nwOtQMM
dVFkxvprev9bn53spLB91dOHGpuL4/g+4/BwNS0eNUmAX11Jtbi81xK1Yyv+G/8SJ7Ega21+8Zse
rSuXVuYkQJoWBy1f3Ttc5qV4uGj/zJs0RCcKh1ggPx9k2K3N1CmMzYSn9Ph7xqooQ3hWIOEThd2u
JR1xoa8cVfbOdpbpWoIYXMWFx6FjrYjPpE4sWTzOkhdR+qXPv6CGcfQeojkKpDOHZvrDj6w615kj
OsgCaGIv6JKG5E/PsYXnTSEyq78Cro0eJX2JNLNtgUbj1rX/wlW95fIJwdG5FaLJSHfSxkYxFCwG
thzgyUKM01l3iQCfzpXTX6uORD79lf3aZForPEJGeUTswxM88/dgoU0XqsyiXcrjFkVqBiuzrB6i
xdggUAmDZ6GjAiqgcGwdZ8oA2/pm2cS53o95xruKL8WFkZWdRIYSRYtV1z/G+n9ZSTK/H68E3lqe
PVWCuLAHUb8D2NddfTOLbk46r6lTvZkOaio19nae0rEfX1biPipcv2CMl/lNJy2f/CKg8f6j57F8
V2RNWjco9O1j+/b5cmrm6i+bQuB1WSQde33y15Rgz+z3rwd0MHyt4ipXxu1xdx+pVOH9HTb6dYuL
icn0KJPoqy0/gMH27TBZL31G5E6V8F7za04u4e06HgLX3qSXXIS3jABtO50UctV0O93mJlDH+gsv
K925z3O261jr3DrP+GStx5tyOLFO5VsTgCzXe89pkmFuWIGHJnBg/WaFZ+5N/OKI04kHpeV0qyWb
e5Gbj6Swsuj6TRsODpMnjtag2mi1QFrCnQGM/zlg6TbZWE9/j05qtnh6jjhYv7EsHiH3BD898muP
5mUSlDvIRbAsdPmwFKV3RorsB0r779r89ewRCuYm9LKUbMRasVzJ4sYZwJsbSrWGQr+FVJB51qYr
/Qn7rwrNvspmDMzfoBwaF3sX6QhLxZsXhL77q49MB/yqyNBtbGzDyKW6RLHlKLEWN4Iu0Y3qdmx+
xhseX8iOC8cY0QsWbza8eBvBfRb9DWnOOPl7lnxjgQ6f7Uu6HuleZx4hFKzknKwSfVD811I9piWX
wdC9PhnlFJP7absDI2lrnxkCO5/ScxxTyC2uqy9ppJ6GkEzc3MGBvbYoKmfqBihz66z6C7lnmrJ/
SOLvrfSXUYvmetJYUumRRy2pWJ66m+SRZRAzebkPhFZ1x2nWBM6W+cgkhrDyqlj/+NvxBqEYW5Qq
UuXf0o3/2rnMfZONFmMh3VAjmG3rPCZNw5JaHSjHsfpWpyunHlWT2a24ByYdt2zIJ0+2gH8FjJDO
y+z9P6WFcigN+EzlO0E9VsRKvfRSjBDZ66J83GDLBdeX2roatdyY7QhZf5F91B4a5N2ai79YUDjj
jPvC+Fyc64mBg1lO8c9FjdkJep3X9BbRMB2EzP9DkkRnpjKULZuLgSh/bDtaE3NRPSw4ICnsbGb+
aiaGVq6jmMyY0nnQBtwhdo+jy/Y1mP6FOTFxuvTus/3YI8Z/jdZ7IHnOllfTh3NCQVKZzUWkI1Gb
9oXNc/E8dnOUWBID6TjSNqIzV0ClCFOU1r6fmEQCr5oWw3usGqg0+WxJl8e7qXceCMMjbFlsV38l
UCBM2U2xUYUat0+fhqXifIgxDULK/3s1I9C5yoHdXO9amlTPSwA6PlvFTdfjhCMxKn8R0jTlozgP
RurUTf0omsDM6FpNjx+7PwkrgxABugd4fC5Utv4RXaHaWUOUL3+bb0VDo2iVTJwLd6pzuj5NxSvf
jrUWZrtuf+v+LL2pVYlYTTbOfCf01b2TKtNdtyLdEDU7pKPMyJ3Osu6/3BCBm4hCIhB4jE8uRMKt
W12OWN2MJo3Drbr7fkqjc8L4ov8PLHzZBn00hdAgz2AP9kAmVLKJ9kvDpHBvnouJPA5OhxlTsmE3
Xk3R0rU7uoTKLVlkZK8kV3oFv4TVH44JDFt9LcDZjPb1o1xU/eXZDhnFpvkvxhJVrQVhnEnFPwQK
q9ZiEbO7sepQNrGRRH3yniVMCNG4wnSETi0OkuE/6ZxzjeJt0JALgbZrPXGxenZStU7/ojuZLR+Q
qkR6BuNEI185uAHz9hjlemlC94DDUhhbthgQaBQMc3rdB37bMlbddP33OQ+I1+bqbxf438CQrdd0
3d6YyUMvNkSagbimjNa2+zZFbMku0E4XC67KSqIQQlVaAMzBLbl9KxxdXqcqQDfbTiYq520BQgiC
EqwXBU3AlKsux1EZHMSb7aMdb6iyKm6fxd2OS+r7m7KDX2hOca86aaB46WwB8jMW+4djXpZINUos
dpsmPiymb6buiVfNa/0yvU1BHrnp9RVEQCDvwUqEMtgxU3xN/fUxrQB+bsrwXMDYMHJzQHe2G6Z2
+zCLrAu5dvRbELpo6ZBsZuu+GJRkK1vIHmxCpB2LlZLopX/Rb8iO5KcjxyCs4Er6q6bQsboLG50Z
3w+pTk5nVl4kPFQiFWZBxwkIPOjM5maLEhmKoxIzAQs1FRX16WZkNgd5BNWqljLi6VG2IdoNFfBl
1y375XF2NC9c0zD37MAkUmOF8yz9u+nYXsPnFaO/V33O1nYsBkhOiqdj8dxyFNpd1RtbqOoTDYY/
+mWWw+l7N8Wrp9fSO/cEdvamiy36UfK5q87maL2mD2qMjg7/UKWxram9eQCyYCy+wgfdXz1iM8oy
FXVsyMJxEEFweAA8WGVk7avc2BjhAa7C3rUU8fyOSt67cu6J+t4aSXxwaqe++lnyN/6r/H5uiQSN
4glhLoj0EPc5tzYhym6o5J6lxmHQCPZh5mP5+9RXfzVV7U3MSICka6RZBEF+5z44byvi5SgxL5VJ
dbwZRZb+g3R1WYq9mvre+5+Cy4I/6Hhxa6gvNLbjxbp8HDNIo5xFSu0rkpJ2C16Lws69/yDYj9hW
N2I1BfoW2oapT8uhn+l6L74w3tfvY2pLuaFtJd6Ie9mnPrv575ChYudMRhoPgG/UyEPA07x8Xror
fnwSg+qqdZIj3ethT8YUstdl6gm/RlqPzUMrpQWzJJRZodDT4rjDaDYoSYZViKLIsi3WsuUdW5N9
NddlXTYpRJprh3gH+Tv6a6mZCv4azqaXEESRIaQDL1CQfuC7S5XCoclJ5fv8QeLCwy462hU4nf8U
IxadeLSw6JjIbGGkjs/G/4M6mRVVRPxV9BASplX9qGvr1lmD4KovqP2XH026M4NIj1pB9fStQ2YH
dB+QVw3zbuFEpPjR4t4uTl9M7zN5guylaVDaay16chrh/tN89chAHKvZbcua8uWbOs8lXhJREdUx
7bJQVEVvLt3Ifl00EnuZdPs41ggQgglp7gMbr83qXw07/XUR10bqblmpRYCbheGuoS+vpn1agXBu
dRXQbgKrSXFQIiifWVeJ20TMRrbOI4OdU/MK8YdZBTgZM1b7+ltBSfs6JGi5oUNDqWcskdvoyHfI
nxjiY5C3eLZDjp/7J1ZnzTirw/5rSJUqt9VT2YFZSHzaPLpMwSrYNXZdKYczpOse/bjC6FmsQffF
6ITt8vb3+FS+qz9/dBY6Jv2hDwbas++IhX/lo8ceRUDah3xYvt5S4g6JHzuA99kOtLBwQL2C3kOk
vuu+AFdG1239PedCZs79e1v2AiUXEkS968e1jYyJzITt49yxoVLunROY6L7nGAqRc9keXUTHHmya
ZzBm3xJ6Fu58aBcDR8RYcaB5/vACuhkEa+TG/KIf/5Vo1EKqUVKyVelD32oFQgN4eyv5+ALHdjqu
/sfSfS0n0ixBAH4iIvDmFgYjvBFC4oZYJIT3nqc/X+s/ERsb2kXATE+bqsysrPd5RuGgsinFJ6pN
MlJRNeLKtZRL/NrwCcKBWKcgCM9+w1Z6WHGo4OLf7XcyUHLmmA1HdOH5Fh8k36knQnM7xt6cQqfP
L34YisgDHKBDcM22bh8QO5BTzo6hEact9jATZWrdN3v2c13nOGq4EWILPFKwjSgHHKrQJorXLjkK
mdnVL5xBnp3rr7e1/9CCQm3XfDQnvefvtXytS+tCZnxwFAUypLaSelwDMhf+1L+YvEfJb+hcbKwV
/K525CQkbHGZAoeaTwwk0r13+JzMFq20NLy77ZzGQvgEHgh7RjMpVt12pVnJT8LWVUlLR+xToY4B
tB0W6td3rg7dfeMCXtQY51DKDzf3unOx+aJUHKW494Nsi+fRYsZkDj2d25X8O3aJ/G0WDQBqJD6a
1pC0dXZ1VmoakfH9VSVi3dw7Abqzq3uBDdOpZYF27BJOC5W4MyZmwArxlfWYhIu7NCU+amKT34/f
Rc7aBup6rRn220l7nq4eeRzR0O78y243mystKua1651NiIjbGB4gjTA54nwgCepcolXz9rUeZaGO
YIqD/OjUOh7qv4dM+7zuHAeJ1rUr2EspmE6ogFTYBaf5mKcgKcLYYOlzaaWnIXGaJhZ1yN8wLCgA
BtL/Pni0buPJ6NRzMze+bK25zWcmokk3YBn8OAcwm/woO3X6nXqZ4aW//Lr844nVFmpfm89mAk6n
UQwo+C2u+10x+bZtqgK9N0EOEXLDfV/6q+FmFm1tWiCX60AAkJ6CNGzS/avmIHxQxcHzgdQ4nNaS
sVa6gWI+9dD/68/cv+13Sk4W4xD60FM4oyscZS5nv5K8lU2jSCOgJYsarCo5ZUqbD88j3VwJq74P
49Oinp4KQ8LmKfSgZ8pJiYrLaaqYbqcLETgXsBMIz402RqKRWAAyliHoEfycZpfADWZ0yiRY2LV3
/yxW1RqKuXR/6AIwApYSQJdYF3HlGdGmrcC+wph4scbVhIbWSbwo3+4S+2xwckxPcZ/OpnRj3tk5
57BIh8ppJqAUGK0PtdSzmpzOA0HkpHZ84CuNmfAGWgD/GyBM90cV3+GqJqPzIDuF09ghnYi7+mS0
NYmZxfVlGNfBfiAyUhgxvHdwiR6FJtpuPoVEY7KG6X8dGmx8VGnLVyG+PIQf0f6Lx2yB7UTTQcBm
PADQt3+bGjqzW/Ag07XMbHKrh6k1DqjTpufoEsqsJ5XXpg2Vegi56LO235KjcIQ67h0BAU6HHza2
jJCFQ+/yvfv7Tp7YMElC+LQdOPOnnmcaYXbW3RUdOzT6IfeQSzXCt0C8Hai69L4Q8pPK8jMzdH40
Q4Hy26HPoIEQKN/Z2glJOcbnZoA0QNA6HwGehDrRUqPDGbx+8GzWCzr98ZGad+8OuYiU5cUxX16i
Uky9mx/mPxpMJO04GoSX728wuvUA2NI3jXTpXPVY6eX+3VNR7uP4de3sWom3bHvShhfK61LvhWYS
V/SFGjI1Pd50wx3itP/O9LjR60nrSVjMTFXEKAZJzVu6dqyR4TT20MKAAO21see28R0bxt80edGs
PJCrscUbT9PJyFxY/KGDAeLkhQaxWRGqlUSpcmlBqCV3G1sS10SIcXwSIEAOIhlhKuRQUuCNoD2D
Ssr8L3gdu0ct7iyBJMRXLwNKZzfbFzgY4iYA9R4W8Zk/3nWwm2W6+9F6YNcc6IJeiT+Lp0qqu8OI
HFq0IlaRmxf+p1ZVq8MqxOmIIbfMRxP6DgTBF1la7IN3cv/gub4/+qr8DsGnnnXzpc3ggj/FsbT7
R6x1/b4rS9QB8GkxZj+T35ePZHPSeI7yZOV9VkLOHzM+Fa1SVU/2KfuYN17B/SC4aGgXyiTBDp1l
SJ/SDjKcUJMRs6JV6clzjJDyFeWUNLwiQo68M3VRE7jBc+hb5CVIXluDSH8LsjWup+r+OddT4o1k
ZBLTOCdIRJIjLYxRTazakpVHvryy6ClBbSbj3OSDzgM47s/zELEQjt+7wihPOfFPIWtw0fhvQFpS
wzIH+Go2OjbX76t+8nvzsVRn11n0BayFX5Wi2e/X7+QbctuO6ZfJMaXQO3yAHmtXmcKpn/v3qNIp
/IVHPODUDQTaS5xMq9IRCFxpwZsqfVkqfIhTULocmjYfAhDDrygRoFovDIEQJYLbVmyG6+RjTvZY
m3TMUpc7+YSgQzxZziTrgedVuH59o9HQ0eESiuZjvcvv83v3e/6mWOX7H05tcfX8xyi9obucqgRQ
NYnsDTLBFsxH6RgnfkRPLFoO5+exOrfqJaddhz0reLUYTQxZ+4XGBIMWfqGj0AQobEAL6BJCtpED
C9ay011dJCuE19qlfydtEOGRC0N1y5PmYuo+akxoPpTPZmjxsL4n0LarD3t5AIQfX5AgFA3fJkIu
kWMUa6wVA5VWw0LtXrqXLxF6r0mOca6vp5P+qRWgPN2u26BMyVYYfqQh7r7+rGjMwiUrVc56gNcs
mo2eaNUTb8+7md/ruyi2LEGZlBTvOioEzuLWcBmFbmBqKgSUHcfTupOe5qfeZXMfM7tur0chkXw7
ZtDP+0aukxh4Q+uxri71eFOaKhGJ54qroUz+MEyGM3CHxHogCsziv1wCStuimXKIOgDHTtfbbHuv
+J8LZmKt2yWWKd64wbVO1cvQIqCFOczAYesqTPd0qDxDF/H06HyINGfe9PyGYzkuG55NeFYl0b+R
HUoeTpsmCHclbFWcS3FoIXlSRPf13/blKGcG7UPtY9K7hPN26ORKTklH9CNed+yg15Ee5fNLw2fd
c3UHrKUFPPW+PMzgyKj046RSru6zEve3CdG95iqzQlfFA925nr4yQ3EQkFb0tr53/SwtO5CbQH+c
WDPxEfLL7hyaqEuDNaOB6cypZxqLfDnLvUsDFbW5GuvqW/h3a5KYAB8DiOWkf1qmP8j0NF71gB3T
nE5Yg/XAPRpvsMZtRvPkgq/6mpPC+SFWOmW4DBQ3mXA7PuI0C6zxYR2F4XZrCQgDlE7u8wc0e3P4
bWP1d8/u4dZaZdugFwGBrRnxRECpeBcYny8Gunr6mJeYavPI3tRXD9569sEvg3AZ8yc/x6JgfAlH
JNfkCviZIxAan3pP3poQiMPYsSwrDj6elzEUAhA8cgZceqlZfnrGM0lZ2RE6z33VNVs1s6njTr38
KIVtH2x6MstxfiQgcJjfO3Cc6zuvNT16A+WLRxIdyB5DqIg1t1G9IebPQsrrqQyNCAAKyK10Ly26
YcWFlYEjCwzNqz7piEB9txBJ1CfISH4HfC/Wf1mL+usKCv9UAzDHI+8jUN4/wXIHLSEOW9XFd39U
+qp7e1+gp+7lbXvfLnRe39nWub7PFC9XiFAt31s9GvneX+c0dHyuE+tMWivMvWDFKXmc0jbAVe49
a/WEX0X3v1xueVXPjpJNQv7hdZD7d5oHymsA8HLc7JUQ3WuTZeUiNltVgIfC1vw0AROzFC0f3ddn
IQ4taxNxqGx6WSQ9rFncY/TXjn36xaO+go9w5ntCUFQPVUE526c3Ay3LZr7r5UDd9VBrIk2HY3o6
j0XiJstfDlAPMb95ZFPxa+npY+g/sChsr/29CQEW6CxAYWHU8yNQlKhiTwM2DDAnSV2qfGDM7Vt4
vwa6OQmdWXcgTdGpLgZx1l8eZdAaAmGwCynGXcXWtREmxPLaWPS2HTPoOm9eZr4IiGIBLJ7vwDo7
wLbjOH1kMEoGaffAmwdCdX+vzDlDk9FYS9CRmd0OT9UybN5zGD9mRsPLk2RZug8rMLONyoEeEeVq
4sbvUrhcElQmx8zMuEpD0FSRdpwWXLkD1jLOTwOMRokn1jFEIaiQLi0/hVLiaAmS4PHWTwz5QlMK
zrK0rSC615gvLP2sImHy2kcbIX38IQFFsMbTpYN+64uqBE3ogctgKkmw/CXmvhHdmZoalLyLyjlw
ZYMJGdMq3kmO0v0PiifF2uwciJ7Yb4CWgxlbkNhxgHku/4Vw1dS2nl7BHku8+u8kngBda+QZ3FAg
DXTGfiaXoKtYwCjyRE51dkgFfAa/jWf5cIKpqkBt5hf9l0Wwra55JpFoYGXEAM30ZxJcly4306sm
40W8QF7iO6YGDMooMR1PnkIRSAFiOwxj7/fRsxGjYmcIdw6RL2ldjVtOP05TMp2fG2viVCWgtBBE
9fDi/uMwlIaFE1RILowUMwbW3a4pWhGGORmWlX3nflCRUZp/M9j+7+GaqbbGy3+p2k3LrUKZXLv1
urUgwOB4aypWEhHFg531Gv0+FDsKuUKDkXVQzS1/YAHRuXwJS5ellgsg/z3NkqhFbwfTRucmZqmd
/1yRVb8GeQdzOOHZxH4Rn3fOg1tv3X1OWsiZ0BgCs+HgV3kP7+GaJawj+Kzvao+ePW8h1ZlzEcOm
Ik9bWaDYqR+IqM9CLlr+MD8JTVjIthhLLJsHlp3j/aea7hcTUroi6kyg96qXHYXwAIpWp3U+tOaV
eGM3zHWNuqM3ANyS9wreCXQhfB3Z2P9ONcEQAM88zIPmcd9fpIRYfNMv9uJoWmQ3p3MWn8/1W+HX
hXydnrXYhxp5DaYvocTjrgRHQUas+oDuwq5iLTxMIG7Uw68pDIKyIBUKCaQ6C0du8Tm6Byo1KfnD
Fj1kRn/s/Tg/BBEuaHuFJQT+V+Q7nApk8IxkFwKgXDfdzrd/fwMsqUi1JneEAITQ6zXI0MBoY/sn
Klu8e7LNJeVlJ16VNJEgbwNixeWiL6TfZsa060snPtJR3oFJV/vpz08G+Jsqnh0uBZ1KixlFvs+I
ipOUGEpW3421u2uFmRtAR4m27QTVI+AI9Os5B9rnltrSzcBBG5Q6+YqK+hGMfgXyr5k3q8YEy7yk
YJI+t6kuQr1/ETiY1As9GMc4loTBpUTzWd7W2AwJiol3bAs2DmLRVLdANDd3nzqmdTi8edBhxtx6
+oohCwPbkdrU0gbd1ijfZFf2turPOXZDWlsBfzm0X//4QjcZB0peQWI1HpRmaaGuEICYbONkLXRU
eXEP+GGxCeKT3BKDNjKdO7Eb9gl+c2pBH5ZfsSi1qZzLpGe4z1u1INbCUDRogDvxD8UbtSAQmiSq
imta2V6qc+NTMNTVM7XCUT4iVVplcF1AHRW5aCn7DBUcW6UIv0cWK/U8Cmt0P5WOyDrF+ddyTpTB
Lg+S09+PYo2zPLTAUKh0x8SqvptEWpgo4PMr5lfqLfclrnzdyj/KCAP6f7uVN8OUqvV57bGqPkf0
4WuKkaGXCl+5L5XWpBZ4KU1BtI7GNZ01otScsQiRWSg9VZZrWNdBe7DohaUl8IutGuDCZHlh+hsS
xwPMWYoc71/U2T4CkdVgBqRx719I7Z3iwiPxmkL2N8d6+hWJNn3HlY2uWFZcHHNtXib/uJdi+0qY
2H4xLulw7juFIT72p3tpotIkX14OFghSIBBRRzfPN6P8H+pK802U4MLGLnqzbsRvunmXd0nCkIUI
bNXaBzwe77AaHoY22c6i9bCbUdsIMnpJXaiRZQLYjuymq7ENwfyAImyYps6NFTdD24q7DRqTfDuQ
R+tLY9L2osCc9qcRCgP2mJBbVbxSygVa+wTYXHYMOr4jl6bW8aAm6eo5FCVE4VvLm5bIetEKuKbU
HUh7oW8fQAwuM2hPx5AUIi2TJuZVvn22myoiX5cWYyDehi9601PN3Eu/9+lBiVlF/L6WsIxkt7Nd
bz7w+OfOjpbRUsky9kR8slxlMzMBsJu4x0Z8ilHrpLefq1ahuyE6Qs10YLJEot5tOBZh/OFF4UEw
cQifSFtUiDbD+7mUX7/LsoJyzIzuEacZaucQWPeus0QgMGvQnsGkHZSu50sjq0xwIgGQLjjMAoyW
nEpuxdhSD9H+6A8U9Y//bsXfhF6j3Tg5krXBO9FFB6ndAD4Rno8IaRGIpX1lLzbxiNVeYFwEQjIE
GdBjhmFp2rCW0bmjAwAexMtJ7sd6gY6fAbYIdWKerEnqRkxMf5vN5sFlaBeUYgT8c6iYSpI1oVCe
BhbG9hfIzkKXpekUgLoNi4/Ivar24imwVkxnRRxC5Kp46w9CgiItZrbWNHMM3fgSleuxuhnuXfsl
hABHowEnRaWsSi8zA4oq286UZIjSx6fqKunrKvz+K1abuw3eNYPFLKkxlOvKCRnr8koqM5z7pW0j
j3FjkPz+vT3ftj2Ye4KRWNfvuz4hhwGEuscT5d0QTXfd6KUktq1ozWa2qkJSw7/izBvkbHnuqDwy
1LapYZ7XkueG70nuI7crugm/rzZU40j3RgvURmGYCoSGpiS9DiWaFUxaNYlS+2Z+92b2eoDLQc0i
6Xo5N6+FtScfPUTeFsp1vBw+ge7pPrXdhLnqXbaasGP8PbHDvfaXsts8dvca8YYzX2axyzDXLx6e
cBUwz4CH8CVZsS15orJns1Pkz8b5GskCttueNbEb69zl+PiP0VoPDMNKVK5G5gApIMr+g6S9wxWV
tgN9mw6zx6Hp024zQXRhUYMVmGPZqfSBfX9oiyXruxs2UtqQFaB6bqV8R8lOJTVHOF6jSY0CAb1D
vrWTUapK2qv0SmN0bv9iPYY/kKfxo5Smn1fcQOwgcY11cQRO97aYGB8y6emlHc37+os4iQQIy8qq
taJVjTbRpZvvZXsvltO37rN8L2c6t3NZ3pbtFWps11qm1/JldUoRB0ROoemrXEZqGWjxO/G7SpFc
50zFXT4F8CkkvMRNZ/QDocAMfLLMVhHSsnb5eQ+SR1xdyctPFbNvfraAS4qcRbPQZQ1A4UJaGDZr
yzn2I94oL7raZLZPEOIrrPAviCslofWFuqDsUYVJbgdxsafyLA0nFqqbPv7+VxI3PVGYtXNRUJEv
uucy0sTayNYv3dWustgr2dZMtVKoFRxDOypEPQmLouVLaEoj/iNokDKlp/RX+nHQB/JI6q2aiGsE
bSC45S1qLQZL53Xq8+TD1Ve15w3+SC07QIhEsBhBQ77SaLdQS3TUsPZOSlKw5XTZsdD9L1/SS62D
jsKK2hjTDV9s25Cc3vrKL4Jm66rO4NX7ztHmoRwaaUUG62amtdZvkwe2zB6/VYnF61sBJZ9eJ2Wb
fi1Wz308iNQ8r21nayMf3qgPBnsULcaTs32gf8N7CbpiLYUtNWnJprZqS5yM66SxKhNjjZETidZ9
oJIh+9IXUrBDDtTY1q79XG3Dr/2KRpgotCH7fDBLJUAbaKcnzv+63kpBhs6Y93dOOUMwV07Sk/od
XuIPqtxdfbGpGu+7RHS4q6b7m+qhtarGmg6vfOlcv5apBkVPh2G+7F+l88e6v2yg0T4Cj6ohqMwF
t0Jnlh/FG69u3tLqn6f30b0x6S+qH6cobmbNz8XoWXpWc1yEoJJX/203fgvT9lE5f+hXpS1i8dh+
lueN/G+GXJiPFY1b6/Kz61wMslNx8FJ4N+b0oWOlQsL2ldEo5dyXZtOb7+RsU1lYbr5uExneHMRs
FqIvH5jhtXEt54ehYEPZEPOOfTvfEz13cp08qy6ECeDX7peN4uMFK6xreTLLdfZEap+X7wQXpAVa
JJOK1lMUXJj8FIFszsoahzTPvz68r76glAkRhAL/Fp5sLmEHSbX0Ro3W/eTHEoGHGyvFBoJAY3aK
trVzf95/sI4LzBzutDAodLQGj7LlAhPgMEg0dvGVro5MyirzTiB6B0HJAUQNhZ5pW6A5fy0/mCN5
f8qO+1CRXnQ6CLjBVF2Fj0ENCx1u7UUqEf5bZUb3Sj7pfPdZ1kqhkp9dW0HNn3zjLdBNXiq39/Qv
sAj+VHZPAd6d9JfO/fDVKzvMs32Jwr4jdBEd01ZE4WIVkbmckGVa3263/fjafeqG2UyjMCIcRsGv
pd4vVmeI3Xv0as6Jg1M4VQy7VgDNdQTb9B4qQkxGkoDhfFTo2DGcn6BU4fjpBwddZQzzTwteD2A1
C/ov+uzQF5sJwb4dZ5Wobux72y5ohMCnsEO5rlCDwXF/Lsi2Gy+661qONYZeqBpnarnF3CKKDSY9
Pibm6ZNFM4phSWH/vnyVn8SHy9K8v20v3lMKymQ6BEN6/f5uLhyqgru/H17R7t13ZEylhqdxpzWl
Sri8xf9ds5UUXaDvJ6v9OfcXd9M8++uLdtvS8aWUtGw4dj+F4LNYvPaXucqum/MOefD3tZWraVBe
LdQQ6poFXH5iZovO2CSzkmCtD4IxTZ7TnYq2Uuz7ximjkd9XOaIr3mqfWxeZff2hVcGrkuocy/O2
fuyPpg6YvfhQ37tTNZiw9J46eN+r60xx33YcBMsojpfRQpXQA8KY6SR/Y4N0z8KpPRaNSX3Rjefl
T/vfPLDmp6AqrDfpLmf8Te5qFttJJIUeC9w3dFSsX2lIhCaVrGg0uGKcZ69sdTOY9yQLrJB2neMY
ztSJjdIkek1Tc9NN8WI9RTsnTn/XfdDnvBt1fcaJXwtVL67oFT78V+JavdB0ZJxA+q2a8L4TOqTz
liCQt921GJveuhwvO+nhicIoGa2+Yko0WWF3j3alAQsZJdLavglhBFvMz5Vsls7tuJq0bvpjFa8k
/y3kZxGzdE8c4PEqHfvT7Mf93xZQWzL6rwrbmTXFvwZYuMElb+tKmBLvi58DtfFv0mN6P3W3imcQ
myOGKFCUznz26GOiv+l7QzeXLomw9u5tGBXrSqjU5qMrXIXZCylx0XfK2oiHw/Xr+/yo8Dp1vDy/
z5+J9qaRTkVXC0jwOJ0PPYrhIlleDXICwXvpMlr2ns4GGm1w4NAV5P95XNmPW3f1/Xrb1vX5qMzL
lXX9AeWsbioFNYed7b22GBSWlbtGmpru9XZHm4Tg432OTxMofKVuZvmtexwXJKOryp2SxMcrU55d
BjlgqIogTpX5Jl+fxrWVmi6iV20/vo+NsVlWf66rj9rcO0S7JBt7m7orzPhqUdh/P3RcT3p266a3
9fi/BY1zXEes5uFnPy9uvs5h/zBPs9nGSpuzaP+iyC0f2zbS3Pe+nWSn0Nz3E8r13h0o7UwjMU2N
XF4OXLE0U33TJrK5jY899iPpj2tvz9dnrs39exKLUt0WmvHZRG4zXOZKnKYel9J9fBts6wt+ljzy
IdYSX/xo9UlZRczEcIfEfl3dYIvmbw9FSBMZcmk/3IRGKlIeWLImdjSI0WKgSLFrLr3njzVOh8Gp
z6kgPPsz7WtKtUbZbkGFxKOeH2BWTwzWe0q4Sjn6QrR8v9Dnt0bH+51rUXhRy33HWnI6haz/1oo6
FMyBJ4HSvlZZoQI/F0WIVtPjmc3QMdOel5etJ2uaU/H4xli2qU23astNicz58bu8lOHnVGMKh9O1
lF5D5vIXKxg72upH79d5sjq5M7kv3XGZff1Pa6wgSVdSlU1nqYf06AU0A3OOYpPGfHwdXlt7ucv7
Y9G8j+NDFjrmEz4dh93d2YZmD8kQoS8nil1t9QG4Xb4/0LJ/Vmz5d3yVzERGJmXtvqdqt7dbc/We
rc77YRNflLTHayffNF8Z5MbnaN7k9FoSyEbX+v53G7dtZrq5n4QGvAiAYroXy1Jy1ZZ+bK9gLN2U
ZgA84Bxl2alK6v1KYi0XkU9cE9qqhUToMCMIeI7kc6f5mxw1QCaSCupUgMuiLvneDAuRRAu6AyYm
MZe2LWGCo7kMQEqYQ67mU9WNh6b5hQCT3kL6GSIsFuTfk1YmXV7zBOfe/JFIRDcstjfs/+RFIf72
bX9y+z4KcfOZH14KxWcv25r/ezjO59vi6Sf9cXoTOjDlYBpNSmn7sMNFt+9nL9m7INvfH0wPCs3F
EKLRmvdtSeePVXffvnSTw9z+Lf3gxlVccUpIFLOzwuiRL95nz6F98dS5gBIHis1ljmpvR6+Rg7Pw
dvhKDjOhVpr32p5Bk27gjhHplygtvCuvVrnLxKg+bziE+rbsO2/omnMqycc5nOgVrjhq7sbb3uoY
Amp2Spd1a3Ws5omxurfdGxe8w61iuQiRavt9KWsobiIe9rdiw5Kus77SFWwQHsN769adaC/RfUTp
j3v/+nADqUNUGG17qqzrE1g8HTVQfLgobWu7RdU5fXt3yJ7e10uf9TbhD7Ao7RAS53L8Wc4UuMdq
lRKtQeKZyur988HBNs/UN/KSX9viJC0BltxkJ0zwL9XcVULRWX7kOif1+1o1Fe+/12cxJ95biQdO
xdUiSi5KBeCl3k8+bRH5tIvwT3qnocQiOrMxzhQX+mlto8u1lGTXtmqe563/UpW1wE1GeBvG/c6m
QuS/uZbSz9L+N70cJTrpTdUM3ypq1pDwN92b82dRX7Qsi2VFwfFAYZiYCxxYfqqY3zocTBqK9jMf
Wra/KurylSDkfvc/Ka2IItLx59upP1+Wcyk2zX8KMtj+usl7adNQCOJ+NIj5PJWT7w/yq9x76tJ9
JhpZ1ZyqZd9FLVEeMTLkmMiL6E7FX9wTBdzV7W5V9KdjFfWu52bopRzSnFDuhz6iX1z97mTb2/dF
nwkAfdGmv3y3OTGdXqvf3VQCG9FW5J/tnD7IprY/RxowRRLLdybbhEG7D9ITwe9/9Ar0z1Kjn3MN
U7DAaRgD30369Gi+GpmxpCTfDGEBuzFOQpvk544nUCgvCXURmPg/p6PDWFgNL6Aq6YAfU18iUyOY
D3zPZriE9Chz+3f4TLZYFW6l+4dEVxBw/JhobToQPl6YgGgnVJ0n6+sPTfiKY5riZqZQfbzZBNtn
SzH9kf43+TjWDVyseIevzFTRh+IIrhmzVWdRYsxQzjXn0w38pnj7KjQTrATmOIEbJ8v2Yght8ViT
jVvv2ZzH24X6qqyMs8YJpL1ULr6pKYLCr/VP6JzQI2Pdff0Lfkw4LqV2d369hBb1+DhxrG1UkUC9
k+qKQaWlnG3S9NbROlM6sZE622ZqK85P30u723ibqF6tmY56nveMBCFDuGCbEwrW0q14L+19Ispx
upc7KShRpAIXBl8Md5N6I93z+ed6SKXcdXnfvr0tuvsAr1++T9/pcUH57ZUxs94dpYUS8d7O/jjM
SlVyZfC2Sf0Ta5CaUvCVLEFfNH+WC2xnoETfy1GyXVB3DGCp84esPqN0k/KBFJXY4AL91fyKtwJh
7U/sJwhPcmVIP1tRmeFqUX6cotakZ0HFwvFRCZ04fo2JzPIuis50Xp/56ryd7Hn5gny/3qP9h3zu
5ej8vJdF0fbj7G/+93gWejKyPC0XLdBW8m3/WRizQHCoIrOQJnH806q//NECaq6jXVP/rQPhUbrD
Mra1/bzkvEdDnajQ3zW4gs9tUy3B4f3L0gt+uf1UP36whRJo15iI8YfzqvIhftPZwe5X/5decBFY
N9folYSOSrjT4DuwfKcKTXZevWA1x9/3+z+76+w7pMO14Wd3/VO/EBp0rd+1pFj8dRwhkv3YJGpE
QDbT5vxC78WCyoApV9KwZNfYf664EIayKr2EelAEXDyrobSGuWS4gBWyZ6TJuQFnP77wynKdQC8o
sp2na7F889gRutAn+zuUYVBf3I0N+Ifhi66Sj5r6WSVsdwLKJdcd16kfmAiI5hCHiS/GHduhXmw1
dg0m/Pmr+qOTFXQU+0ev1eDBwSv3lhtufo1OBlvDgmInR6/uJH777rYZ+MFXLXjx90PNo96LYagU
iF3W9RWc6c8FP4dutghVU1ZzLQblXJE3Gq+x76FRXD8GbOvQzDtE9CIizf5MwqHUOBazn6ePy2+h
5QnEerdfjt8eakZS9/NEbbSXkORVadk6NHToY8e3rSbfMpvyvqn7xEXeRd/1CvshVQCdmktRw0ab
5UDYlfWJ+FP3Js3BZF1fqHPQmMCiy4ewY6lwvszgqliQnBVq9zooUz2WkQwog8mm9ZwSEdLOD+7E
H8/3JB2nvpFSm3SJilw/6keLvkKJe1DmFugY783YNnqUT3hm9cMKbjSvuQXh45rWrlA83or6MSQ1
rdCYSffcUPj/T4Fb/+DCoGMguBcRwbmrsqch7CKgU0/8p8lwma4PoXXaYyiPBDJWMvb0PcG2D3iR
E7dh2knJYXU6wyfsSttiVg8QlREydH1CIzT1Q/MkqhDp8Yg0zMaud/c9tGBfdwZAZhyJ7UqeEfi4
9chRmR0mBtdSvPfqJEjT6GkKSuWHj697zx5oqW9/4yRJlnmHJN5WuEg0MstGsn1gZPlJc3oTwDAJ
46Ki8FaIMIqdq68rI0ZBgwaKRWf/U8g8L99PldungwOj+IRmqNpT33hvPPGvn3GK3UzFjmLz2xyJ
Axsvk8sGe2+cOWNIGiZl9nuTlnDlFHZIoYZ/h09gppT5vEOuClwOnm3f+Pi+y9azWgRk9CVmBkYs
Gy2EIzoA6m9BFEEqlS5fTrX8sNCZ//M7x52uaErCKiKK7WMcT1f2h++FMJPOAFoKry6Q/ZYexBMc
rjizq4fNpiuZa7HhXyKTu/mZKp1Z+stxaA23ohAYbAXKls5Gm8/17yshYCr5s/JRdMzZKLV7z3Bg
4C7/uXRMjJ8H8FKy5SSCEvvA47acFfle5uXzhI1f+brlJBcvjLI9UK7Qef5xzHz6yt2ptv59rCvJ
8dk2x8T/s0APc4y0TItdSp7e1fJ8Fo9yje1b/NRcJKL98s3fMcHbPDonO7b4nBKiB+/k4k0Esqik
fm4qU1elxA8s9P0Qo+Ar3riIg0ey7U06WjOoV3Y4utLNM7ctRA8RN39aLW6/Vnw0dpqIFG/fsMnU
WlY92AHOtFnoHCb1zP59/+uywx1Oyqt0eb+lMS4fvieF8lF5yzx6HKOEtgBoLY0LHMep8sYlOxA1
PRBMlNPjyyMg6YnBHSNYKG7JNsd+8Vg+fAo+88Pb9/IjPZ7E3+PP2u07txznjpEvOnwuheOGJFdK
JSiw67FjjR1JrGJ0TNk1mYw4yFR8FneX6uFbHCAg8Gx2bArG1sUaqPh1SYVQM5GKHl9kJiCCa+Xx
tRxtYqZ67fF1O9a2EiTlxa686dLWo9fAi8vce+aH5OGw7V92xtVQ7z7d4z2nZ2lUiEeXHbt3/rrF
46mfLWAxK+HzOrddZeJLvHKtXOOlbU5gWdqqRwbIqN0hkW7reccFSPfp8S3Vje/Lc+RBOdlPx4UI
bwcm/+Qa56JnEv7el+mhPbb5Qfc0P7xl1Zk1oZfdglrbebGxWZlpZOs0b3jE8p7EGrcgwhnlSMtz
lfwyaOheA3vHPlM/IBiRi7AarkOHoq6020UF+Lp1tQ5l1flj/z2Z7aRbxBsvHyN+JMh1CycOx/hr
9svsn5KMTU358FHe4Brd5op7afbdJpPs37784wpm3Zf/m1+qc+SYu13J15h2Z8oKg5AqulLvF9Ms
uEQBCOAStk51CW1z2u9RmJCMsnMCiGXCBa0Z+5wNwf5QNpWzx8bf7xE4TP6F2hNjlruWEz8eFcWD
C0z97La67oz9ePm6fS2ndtKUrLoWJ2sl3dE7gNiFfz3A/frmo4WQ6+mGggq+tai4hmd86NaT27f5
vn7RBLDooo6TEhHF5esnc68nviy1VMoG+Y7/j9urjVz5NUiOXwOqLP/n6pKtwjKkOh6fb50kO4ld
xb1vPpWlNtMikOkxXU225tPdhRDNygXlO00dKYtWqhtrhBv01jePfD89raq55uRf4uficV5g5axD
mVNzAdEtVpZfXmtCe23l25Pk2+JvNuR+Mj8/T/uJuwDdYVfDwxen+4QjCPaLlEep1MOXi5ADUFNe
pmpRKlNasiq4+2MZwogVL5SuU1rdVFdMfsAWTA2ZWe6+jEwM5aBEdkTk6XZzep6X/TG010XFIw91
G5se5jFK9x1k3cSFPev62Xf/hiaW0mBY5wMlFW8rBtui+VjRY77xVe1nfhyqVgKSJA4QJSthPVf4
wUBjt405QdIpHd2R3cB/8pZdLeEg3tPS7G6KxCPZSKLregnkct31hH5RLbKTTbz1tyWy4KeC4TS/
LfasIcPsKfr3YuimfUW4VE79P8YtF6uGWYtyBRi6peTAK+HaOGL/0eIYeG8SwxREuyRT4SviZYN0
Hkk96DKEEpAZlhAKIhDfeKHYz37qq10zD7BVY5ElUS7Hvlb1Ob+ORDf1syV4mO7sS/u6uWe2Hb0O
u8Gne/T+JL7O2h+zQCWGDYEGQZCqWlHYppX52k4if7TTNpoU1lPXn/jZFyKLItTV+pi+U2JJFerJ
j0i4UhQ8HrYh5Bceq+0T6pXC+PsfFwzr6664Mj6rQd9HryDqP1b5V9ZvX7YCg1L4oWNw79QtpNZ4
fl3rh9JcCoT4qaEyxMwKj8lkYz8JZMOmbMlR9HceuqP+0Vje3o2r5+Xt81eUWpVTUgi820Ne10tr
BiPTdB+GzA7RWgyVIF50VbD1ZeuPdPeeC7xpmyjyYawDXnaVR4PMSADUDqkYg+vU/GUwH/q20yt0
dwCI+YAmiP4gRwuUeHvIOXPO0uhcW8sVrpXjsXpLVDyrpP1yXneJhz3ZTCQEdAM+bk/ITlNfkYnf
rA/Cg1eUQVcgGFIDMJylBOqA+4HclOmZFX96njzpBPsXO5JuC5wzXtM5CcKjTjzE0N7zVry4C59/
T5RPTBtXUe4n1Q0kebbtIp77+ulW9jJbICmjD1nMLqnBZhgiZxNkD/ItuyRirstpbABMjVyu6arN
zqTdOMi5/rqHv24Kxt1E/v+zKFrNjlPLnnjDlZ43rWu2nrI853W/FD5XMcgcRRTrE3OoNr+s2vHk
v7k2FFbDjZMm4Pswn6XmDL0lKZwUDlQO80HmNI6v9EW5dO7Jf7dYLXbv5Th57P/l4M1xO/0F7EV2
tb91l3utO//H0n01J5JkUQD+RURgCvcqvBUgIYReiEYG76Ewv36/ZDZ2tqe7R1BVWZnXnnNu8zir
28TuO51ona91SIrirHnzVKqYVFX2OaVHaVSe1FUx7sTLj8l8vMkM19lRPu5sLirvBDM/VpfeYRTg
MotX00D3cce2iQ615KG2yXa2Ws6FqrVnPzanVllZCpW0yyzG49RPlKw4OLzp7dz5eLzeB8EdTZk9
th7NlLVewESWMr1FAd0eROFnIZiY/K7+Tk0xG6ZLsQ7X/gNyCU/JfwDYdFdTZF//fvR8d/HdG7S3
VtN8G4KrnunZmUfdTyKS28aDA2b8uFtmThnXdo4raQNb3hLtfQpIU49yoOka0qdTWiVEePqE+hV/
4HyiwTZVTbyzDE6wnQAMOlCbcQrlK6fDyOn2+3NUtu8cCdfIj/3FDB4hdHrCJmFPbWbfbs1Ai4Tm
g2iwjCtMpy88tRLqbKHYbH+DErJ1jq5T417dt0MfoJEkpgh72uOC1PgjSVRCBYkUAUfvVaKbSaz1
J0ywQW9nfm9RACf5TiC4XAAiWR7wc/hNl0xef6KBg6ii7dfdIdBgfJRZPXiZBpaWL4+yXQsvlErU
7eBHxOAb28vcZENY3MwsW6mdtyVTI2Sh9TJ0EP140RghljRVUWrPBzXJgEqaAHloYs++j184Pbgn
xSogQcqLz5G5LC7oaHkJVZiNfoCLJFuXFPgf857qLabZn/yPpywMEu8eyGSMVmGaCZwLhMUy7LHa
Hy4OvI9ccl4nuKWtnRt4ycE+jUN40sgHXnfi3bnbdmSHUeuB1Nu8KzfU/ouYuM1sjwfw3k4jq5rp
XQ15mObIHYpuRZiTbmrsW7wjFiLKNYGy9oEj644CdAB3mFKCnBO7PqC/OKoALk7l2/iAJnl1AtIK
TAf2BOEFixe5QAMCsVZlsDLvr79yo9QvK7OroUMGfYIgrZP6CBBm4l85CaCG479kukwal3wQot15
QK/mqpxdXnbR0rFGJa/KQbJ2TfoAGCebLSl6P6ab+opk+f5mPzB09CAjxwbeagnGMO8VkboLiFCp
zh3vZVnPl4XsPGw1D6sZlDInHeVAwFo6f3kBtH9X0t1ErJOceT38AWJ0o47Qr1DFXX5V2AvEd/iI
YoDRcgvovopOs/Gpd6MbcfyNa1etkgDZKYhEOGzQ7F6QpxQgNaUnuyeRP+uuwOCDgNjuUDKNQF/4
AQKlNTQvPSAOFKmaB3xk3HQXGwucZPLIcZdKbgXnlH0FyYARudaWfuLxrYIoxcw3Ch3gAQXc8rql
wRQg3KQWoSLQaPoF/4tw7GJut7tsS1Cjzu27CEFgMsu6t6ln6y6mIqowWc7XJ021wOUPtHLvACyy
0YLwCGh4wDTNawW1EmMPnAWc5tZmxuA0GtlXwOL+2oKHaAB6SridaizbV2XSVf0CRNUvNqyNU1ro
pKXZCvK9uFEo6EmfBtcaDELuLyoVv5dwXiSzgLchbZAv4PUxdkFuFBzuVw3txhUKAj57HIwNN8q0
BMujvUngXl98eNk1HTB/Byy47yTp2rUZTI213qmZ/pJYzEaCxlNzMZJw3MY0DO2FaLCBak+8hyp6
pidk2TIGAgWucBMs33nX1th8X0wj2fPLYSq63ABlJ945u9tYmXuUV0kOZ31S+VMTirpipsOUaXZ/
fkb5J0d1ADQyYGRDTX9Xvjxv2NFBQYM/DLBmwibBTbDYGxIyT/GIojWdd3b3crqbeQ//hUMIBpkU
1WI6K+/lj7uWbQ2fT5AnV/mQrmTeIca8Q2oIVCpB8hh9oQG0G+guNtY+BaKd7837KFJ0I1XTSNcK
aRth58JjVuedxbqf7QkgNq3ViONjnP9zMKd8XxBbLGfGwZTz96LKaY6TYbjF8EjvjzJn6naG/ANb
zXqomxbLsOGj8PgVhpYQxM74GObbOnJluUvVthESzojOqman9P8KA+Zqle0sTXFGPX4BXnVGSRrL
DAVsIoc7CB6Q3mDdycVEIjQiBvIQHZIxR7A7vjHXlvU08u/98oPcd8/tMWCFwCvPixIbkEeHACu1
pFwe7KwPui3m1FUir8JgLCcSHtAHxtKVYYp/3Vf8gNcqMJjoY0wqieCkg3MTEfNJhfFuRLb2GS35
9RK9iq7cvj3Kcbgb+6HIyPSEbOI5plcc5/bV9sDoN/wpvX1zFH3zDDAiLF8wxBYyAeDzrD/jroUg
zvc+afL5gI4WoapIg6sbQJBqeVjf2ztN553CwC1bet7OsrvKzBAqsgfKzOH7MRObk8qFcIdV5tPc
YDFVXQ7FeL359d1B8vHLlAfh5zNxXeTwX8ZyHx2fUg6zt1XIKwQ7k7Jogce/TMF8E/x5QGW/uaLH
Aeb1dkNjC+ICuhD/EJaQOzm1HFRBweTcvU/97El31oqTufUyxPtelBhiQGV/bgJb9xmw2ENqhNz9
XvOk7CWGeqtqgIiUCBBE8DJInrAOG/PKcPLC7nQPmthle0DVauhfXL/OmncxFh5YNdwE2H3MgOnp
LueyxMUf4RgB3QDvzrPlAQqanqJo+P1jSXD25S44PJUu24aLWqltUOLcEUMAmkF4xZCNO0XG81Hu
5xv2QqrnFP33ekkLU65jEoLPDRvMtUkXXzU6qrYth6ZfdxpZc82yjlAcaNjEL+lZqqFgEBBmlhGP
WeSY/5nXtsNct6i9EYp6nPsC0TnR3rTiMV9vU/TE6WEXu3xKcf3ZZKrfQ/8tE2iLtEP8uHQYwhd8
oRvSGbXhZXk59Cms3mWEIfJfaoUTEZIH9bYaqDXCw9sVUARepSe7S+TbIV74L4ftgf2RxFSxyC5q
oTxyDebUYdENK/bCyzWVaFmTuQfLaP03WuhCLSXqnqyoj2/SszH7WBbZIDCDNVCo2Bx2iaJ7Hlln
O5x38j9BCMqaodAk6pdWeLXC2O2/y2gJha3tnq4EwVKfHt5ikwpDVhjuEHFpUXUw/VS4qox0VxLx
QWFX57/LX03vtnL0orttFJqR8U9D02YO1aTbkOSXMyXwf7huIPAANd+Db7NeVxHH0w4GIZXFG/r4
dDNlcWw+g6qkbD+RLTyjZAruKNNm420tooLmfCTGifH2lyG29IuA64Whx05gxt7mUrXazJg+hYHE
e4A3MtmrgGAcXIN9tpc0QvCqQOy6YAuYHy557OCJz97srNMoZPw4LW1GpzgWtXFA1v0tzJq4SkDm
8qMA2PdqraRkjznHOCmOvaXH8iOkleFWg5OCoB1BN/hsXDkKhKI6gHtIgDdeW3FZkx7521QjGmhV
OODMA1rqm++0GEGCfBsctMqK8SJcAB/rnzUTwHg9JOuy6ntZUtSzTcfhiXv5MdMkZrMbQr3G+AyE
MGd0Vw25Am1ilnW8XLXcuRqK0yvw3AfEi73rR304IkUo1PYbZa2Qqix3g/PkY7PuLwttJkZcH2Xq
foVahahZve2zFF6Ov5Y0jcKbaFnD9GMQdqquK9Mqz2WCrGNxVschAB0GVnL4TAFBN0hVs7dmsGUI
LE6SL3f9ffiVrfMDPu3dul2MhUAZ8XNSDAkIZ6RYxJFEPJ+xCWoE8HDAbL83e5Mj+52hD5RtM4/m
U8gVeIbBLx62DaUDZyiZqbsz29rzJxhPMgrugl/yAfikuM5l2wlW7pSlsHmaWuK0zyhBqbhK661T
98+YTNZN/SETvBMLLCnKXT9OOAAaz1uRa/U4V7IgxxH+k6TIY/n1v2fIZb8WUcNaW5JQ7xH5MeaK
GMbTIFk8yvldVVFlma56pdP/PmxxuG9VJTfgS8VTw4xELP+yvNc4Nq4zS0FiWbuMdrHZmwxH8KWB
98b9rac5s6L8ESd8V7Kwjj3DO19VXFU8EbwIgP+ylksrruAdETAU6OzL1mb96yM+yIFwqP5CQuN1
WxYbDLHWSlm+7Kwe7MTixxLcMm+W37tKzeqHRbhHvjXPm1h1T8a/8oewx811uuVMcXS+NTBNDM1L
1Lc17xodx4vivFzbzkvevzPL7xNCGaUZCkhsnFQ1rsolE2KoEUtCUL1zTQ8L9pA43s0tX37WNZWC
QbF8alEGdktwXkBey0KFv3hyfHjiLqu9orHAp/DqT46Hl5HASFgPGSRhg1fC2Bhg4zdh6YL2XtAr
9J4SsyaNaVII+VRgGp+vfcvmfRWKT6iKg7DmisPHOefr1jykU3ONn8YaWtxgnwsDY3G2BRaYwkNX
F93+cevBf49tEH+y6JNM3Vt0be9pPhQo7X+TlEDeQGBYGqSp1aXrNXhqd8wHcF+OQYj9ftcHE43C
aCsNWPecmNXX96b34NxZXT6evsnfZRRicpV9C2WPjZaoh0NPEmLw8GqQbJ5HJgQ7FGri4IEl/PNr
xQvAFprjOPqYSziDVklh7mnb7KzdyNOoZeHg2jYwiM9Y1zvcRHU3qWY4I0/utYZzI7Bl7eKOrSYh
GfsEM+xOPTFTwocKVYIhfzLtPPlTUkuuPvgvmFNIXIRvEFh4beEE2x5jn3eXgUB3r7k97vjJjQzv
Ggp96IATZFQ0eT9MlWkO08tUeevIwdlH2uz74NuZTf5J0BHw6ZeogS6MTUwy20KEMJR87RtSnnVU
EHaxV6/Cd6otaag8zRbzGzblVah0nbq7HS7WEgHtYGMaVVeoXEfYiMN8VGZi7SzN8jCVjKoY3TS1
i/u0aN5SKA3P3iTcIdCvZPGV8c+Q5yT1/YBfUguC8Luxdi/JqXI45hfy1Qpxv2VHhcRgFPQX90NB
s5Pl4m5Q6G+TO0/qPlfA0hdxqwckFIJ9522uf4UCbtIpP4sdHQI4qkRLjHwZhXWWygsPri9OvkjO
3wiaPYdl+68Ay+54ue7iySOteW9hIYXa8yY5o20WziBsY1vsOPRbw5W431wzxMYMG24ZL2Dj+8pr
MQynY9czcZDm4bPds29V3QksW9Ra0UNr/r77OFQm/250d5eDmxlgy/45jPSkBfHONSSL73auB7O/
0F6dJQbIxsBulOLsqiyt3Eocvx+eh2G6TgXU4OzEUkBbfjjLpHkUqm0ode+4kkCQoqsvWzVzbej7
rUAxboRwzfI+fWuGmRB/wT/MQ+y7MyAwV7JKAZwqJAtHxM5wYv1FMG+ryha3xipKzP0j7DRLzhHW
oxOmpCt+TDvB3foIsAeFHPdvs9vyiR+ZyK5QDdXJXg7C1NS7qTuXZ6ALWehrZfkVoHM0oR4OfMnn
7XE2y8m3kYlgVGaTcX4fvEv4vmUFBatjh7FZXlHwkf9vjzCoV3m9UzzmBqJ5CEYMGxpOBu7G84ZA
AX1lVaPE5aDZA+TNR8kpXig/DaV7cwU7x8jsEAbIHYPN4il27e3sbyWAMdWJ+A/wHDvn/Ct5oZMH
mq8Za2DJIfRJvIR9FrrzAmwtAk09S8mhhnENdpVXd1VUEiVM+TwPpGDARIdyHT9QVNzg2XiAV1JZ
+K2Ke6v3+W+gsVrewmAZ4s2wTyRQIkMpOD3QQpu3s/O00FSmhbvPSMauDVnJ0wZacIvhDhIOfBUx
0n+0xM6WbXdnvwOxuyGe9r1Fkb9b26s+8G+4RhicPGaqsrm3t/GY97QmaksjlwmOpL+f1yGXhV7+
5OuEFP5xIbbSgQ/eJxPomP8Zg0AFdnE7NBW9hR34W3ao5r++VsnBrpluNSMsmdw60aP/90pCLbJ3
VpvOeXhDUjq3ln3SSh7GU52m2XybB2NBFkHv4QnzYRDDYn+pbF4CHzmssG/M7oeegkpkQa/LaWKM
aMORAAhCR+EIIZjjHGGepuU1SmGC27ftk9UsnulxT4men5LdMIaWPjy8vMgUtkiux6waRikZyL84
qvo2WMmWbqLdtOoer7SY+5K13cBrOw49spV2/7NDJSyjJhSkVOElLlR2r9yWgxEW6VfTyBJyg3wC
f85+sdMeIhE31DBlFLjhbofF2YWD4x1ss931quY2WRI7RqTIiznjrJLQxzG3HItA0gQrZ8r1kqMX
EC0RDKcPRkeeymmx/YNrh4tW9A8BAI34hp+xPOnp/opy74IzMzVV0KKp+KFjKc+/TqXNFKIqvQna
oj4p8uUi0gEDZtt6VtZXLC3EhLtx6V3dj3tW9Wiv6+wenpRfdswr/y9Pu0YN+3G5+hCSeVRn+L+j
5Nc9XeTQggzFAZvH07rt3Y6k8Gc+bnjszWui58H8NyttydUxSKfM3txIWGBJGRy392wKiUuIAvD6
GPoy73cJSTMNMzs8l2uKYrzN8Pzovs+U1lfYVIotDrxDGUYikXXi26rRqTUX6IRls5C8pIX0YTGf
M+CC9MLT5BoaUjJhjLqL/NGxEBv7kPNvxbwunlKy1gIN/u9TR9TgKAwFXL1epm6SiFf5WYGRFQfV
CasQrFeoLJkL+rT6z0jPhxJlxtSFvSRWiiC+2/zPdro02Kt6oBtdD9my5xG2FizCkZFavYfoGnV/
V1293Uc+584wrU2zHHpHFt8FfZbboDU1mHhygepzwVnLsJTsnfcuq9upKQp8rKj031vR17Q4trPk
KrRUy+tfLiO7xA8Nb/Z3T8NoPxSRPNur26HAmkjMq1fgkntsUZt9eP6lMpbvob2Td+tRKPDT0UDM
FV4wyvd+RTDLhp93LgpXj4HtuQxiCcFnh5alUXVumMzstiEPZSf4l5D2e/P5EOmatrJvO5tCzoAY
pP/7PGiB6vkEaXt00fd4O3RDxV5IOYjKnZ9qA4aFCiQDo93f8qI+Tz3lGVpsh9yWikpPkHClzgAV
iTztbhzgWXJgia3tSmMeBhH1NhXGfFxfE8wMzgcOmJJxpnrpzR1OgwjubR4/TXqKGssxTHqdlWkV
vDmO/VlVWRohImzpJZpj+HcQu8Vnlsz2opY5NUn04Fvt8fUY4iNfHa6saaWbQFrB2WwF1QnLyX3D
ruAp8tE4obqiZpTdxqG4jZitt/uFE/4gAxz/0lorjKhhCEJzddq5oVwrudIO0kkkUChOdZvzvkub
6WFMXxDE2IXKl5LYJIyMO+X0ZlyfR/M2pwk1CIaGa6Nirp4zGRRKyel/4g1h8lOkbKmz1b+TDEiR
pYr7yX1deydEx7ku/406QCcpK9dxjtE8/+Obg4T/BEGcma+n6t2HaNeYCDOEn0NQcNjnBufchsmd
csWCyOJiOcjDl91VUxrR5guueh9Aj42YjCoY4qWcSekfzBrzxe9s28nc3xOL5uI72nQWhc4x1aAV
dQko6N33GlIzX16nm7O4dEioxIEpFFqrY+Ucv0oJM/tq8fQFym0BmLxtom4XKSU+EgP1g5mdvcqP
77cpT8LCLeE+bUpGjCXnscM/p1JaDcKOFAClSp4+WOsz+XrGS7PQOVSaMFdyqCDevNf9cHA/9ves
EWzbtcMV7cLoJn6WJVQyK/yXq2raV+Rg7KZ0w6/eHE/6tALBgT75yRzN00MypfSIBCby2F/2R8y4
/OXNWGhHebt4ntEQ7VDXUPFjlOjCFF7OWoZjNutMuoyUw2QgiKLHHc6RSJwWXn2FBPw6GTjF+zBv
cvu1A+E3WIQt+8/X2UJOarD2UV2qwmI4z37d/04GwecKC/xEJz2NB7fjC2iz7sSKJJHpv1en+Lxs
cXsh+/bD4i7MxUOVMDpZZzPHzh356FMFRLwZomGmQh2uG1ooE55lXXPsRB9SJDHajtjMsnMaaWCq
tb2oRDOwjp8H9MfgF/xo/16sWuzj19lw3QLGNIsnaZ43U/M6jYGkB3k6eTkjW+pdMuKOW3C5tcmx
FgQTaeb0vPb1SknfiqgkDv2QyUqSIawyYvwy6K3ewqYFE3EYFduJ9/yPHpfZDLy1aUSElNn7Uehv
bcLwD/uZsdyQgqPzVD8VAHCNxaj6TXJKCEWksh26szhdDdZrUr6lqwaR2q63oFO5ulbp9AsJVUSP
WBvimVpMY5v4QkHwgT7RJG13uYbnJvKSgnyvGElGhDPupkcuUpjGND19jPTfsabnRYCstW5SQXhl
FBbhnJPypU+3e3Uh2ryLbN3fZn6NtxoT9u9A1+deZ73bH+1WlIS9Jubro4nyUIoh3EHjZz/xv3tj
I45rLsaA+EaB02n9B+/8cX07kjcgYR3KoV6VlY7qpioUXlJBui4MkY2/TGFssnUgADfi+WHMEuFR
4JR34quZP6O8jZn8WPVMtF384BDYY6QFKtHrGDej2IdURyU3tfH4sf/I9s/NY8XU26dQvYnzJs2W
CdR1syTE0Sn+SMsu3n1u0Z64xnj3uZ9plRrdFVQiz/DxJzZ5eLu90IAuIRwpH6p5Sim8XGeNuOzU
7rDXEibL4+/YdBBqoWWnIUavCFJpV9XrgDyiYCecu08XZcm1qT5zltxRjkYPz1h4ifZlHIunkIln
3QeB7AWwws+W8Ff/zCjHTYNPfm4PYi+la1zK3MprU2q6FAGnvkbS59joJ0DnQVdlQD11i2G6kYOR
xFlFA8POgy1Y8df5O/2VPVaifrJ/AdklrSH4/ggA52aayEUaQ39dTt8q60+iCtr0zdR6cMNiiHNT
PJqFeTmgl1kpG0BZNZHHn61CNma6kak3ZiNAzOoUFBRM0LUvvVn8e0u2Drgax/qykVuXo0enCPdT
mOZ5q3ntenPKkePmlfP+PT7X7ttettDZVU7F1ilLpgTjX5l61sxuHqHgc5jvX+QhIt9E3DnO1R7z
laRJ6uTi9DsgUBIn9IULfPJrxhHxpzOIRfrNoxhxfj8NCkr2Eah0Kd687uqP42smV1kWDqV7sQXJ
fg1W6/S3urWvYEyl3Pw1jnoJoYjpiZVFsp/JNQop8oNEnIqDtYkTKfTNt1tB5xLC3oOCeYLG5pMt
3XLY3GKe3NjJCxlPDptyfivT42jv5pOAAb/AZE52t5fkvZwnaUHGou/piwAOq5TDdaxuiiOQ3zsN
qDkEhoQv6qQfcoFlStGocbDGx0n98Za/sw3fB0KdnfT2p5BysO7V5ZwJz9eRAXDRbzh8gkkumQRK
sr93i7DZ18xXnjY7z8zxFW+9BCkAGIo8dP91+7G7VCGGN8vPaF1Jr8uPC4z2pr5XJ4CM9ufj622S
eUkf8i/Z3DBaNq94NRh+Kbp7EAf5ALAFgoaPno046QFQ+GNRgwc7qdM5RAP08C1tu4AaBjSYTf0S
p0I9I/vjVeJuZGDnXrTtGNarJdByLpYveZrfy3zFUGO8XOCC04Wu/Iddfz6Xrb2l9DczyZJWJZyA
nNuGXK0667juJ3RnAIZOheoq/vA3yXMvFb8DH83I9567+Ut9dake47czjNKuolnn+bqu5jqguLHk
Oe4/xnCFPXBXSPXMu5vGGji7zwGFsP0L5FvqxyWKbahkN5koDvI/xbburjsHQI/u4R6SW5d7OVz+
sg98j59U77Lq5NnT85VxeYdizmUac+M/D2+KPCLv7ayeihvqyrq/qrKC49DpgCEWSKeq4HqbkYbi
5tydA/7lA5yxMNimWqFjKnMO6F0F3ZnZaQ2/h6J2l5AeII7n8oLxVHAT/wjkQD0g59C8hIez0COS
dM+H+nN3QSJM/jL0duAgb3F9sXxXffI3KRyEB/RrL9tAtNGV+lmknsA3OfUoR2//HnDbrnsFF4WI
0DzO1K39jsbELOC8EQ6uTZQAkCNnEErewmLj2ANzxWqZ1eUdQgX8+zYm47gM5Iy93no6oDnmqeoR
xvPyf9ypNbYrvP1MQJ1Xdqq5t5qrJzJPzmFAWlC6Me0qkAficcCoZ15SJhAhALjWvWxjAhQbMtO7
zl93anp2X7JEQuY8Ll7C97mCr8cHL/5YU+34+Uuyu5lG8ypQ4zSbrLr51ch/14wqZ35A+2ejeNFa
TO3dsAz5gGJMZpu7Pd3LKXcySKfrp6hmqwCEazK9R907iJLf4UHVXY7rKE7qmUZyYGns88lAZORt
X0a+DDLlv9vZz350Dz3KWl1z4D1yOr5zpY5sgUARD61k/t2/vZHrvAox6SvYIEHgbip2Om7/2Qy5
e/lsh0n4B/byY2HIGVOH2lBLmB6cGzgBnhSUopSN75XC4n0dN07RV4Z5BVabPQCxBwozp1vblcJp
ItGGU6OhFGDLFeASX8uC+E7IYHtbq81mtZF2I+vifWxhYlRKsQicOgXDuO6eYM9wCYR8mBGOga77
e4Ymf1R7xAH691DXB/wve+m2B+CKH9VCU96VDdqagI1HsNFsgA/bdcEdG0KWqWMI/Hm0zbYRLrCs
3G6162G0Rp45TWE4gnm9ZgK6OaeW4FCeAvhAuS+5/lRyegifKbQyIqRGNdLNdQawVYnVVcjGoenn
H9pz27miL7rfjBAa/FD9Aeh7UEijobz6uE0+LuLSfFPsJTr1z+M3Ut+nWWzaSyBNlM4fp7LIynCP
zcvPsvIvWc32FUzejrVtJaoeGotGtn8wAOXe8qJKwzTi2EcoWwRM37pBvKl0wL9CX/m8N6n9+JvT
y61+GdL1rcDdXSrs1gsd5jL981r+ZVPZNmQ+t2/lon9JnzZWolZ8+ZSVVpMfcXVf9JFzVYJfYVFm
qYpVh75cv6w+GALsEQYxqjG1t20JU2ahjKwOtVOSDrWOpLrbfwLkfcKvXSXwrmnDkn6EpUaxpqki
GqHkVMZN6937oHO1xd+8sfiHMvexBCKETtw1NR9JVdxfVnEJaYxZAB4XdK7njSyspJZA62wAov7i
tjy3/e41HcRA5/lI/1HAiPKtxGGH7delbbDe78MrLcrRwCsR0weBPpQH/WktUgOB703lCMnrXYB3
/L7G3UK2QVT9Hv/tr7XZnzT83l7u28gEcqJdur6PGwJ2wCEhHb58GxniI4X3BIdrW61GyVN7laro
oOhFHE8IfPn2Ig3/WQaXmiWtw9cdUHq8eRcq9g/ZKq7SEuIh08huXjmaQrZFDPyKVHLJGsHXpMaY
zXT3iZ9lTP9x/30ippruZlNvUozMx27fvLC7QltFN9W7k+ELcdxKbQYnXTAa7YYX7OrUT3mTwq19
k+SwAYcaL7dffSxN5+gzEYlkAEtcCCGQvzZtbUb1DbL/k4dIP+pecwYmcUtGT8lhW99HlROlwwS7
xj1V5ILoCkZRmwKxH82CpBmTdXzLfCibZUMaUguInHvjfHvbUzQRR/Hjq27ByBmUI5Mgj9VF0QyR
0oLQG5P457K0k07FkdXET0SkujwG+0X3+pimU5tajr5riH4VZ29xeR8ov7rn2QetjD4UUrxq4RNd
rj+r+8dqVC6koOeBmD8n0aKUob5wINczP33RuFpUH7l59XB3CFPT6Kr2t5tezg2Cy6lMNbGuIVZP
UJ7MsrzWNCMOovVihK8o46KtrHy5HTAj3/4/MOCBJxbSufctSYF1KZluHGXDbnA3TOeaJqc86EZs
yvNWvrf7o4GTvDdgViYBZ7WSmcMJv0aZjyJZmkro/D2QkuqpL2oJEvLJ6RcVBVIst2mc/i6GzN2R
XN/OjypuqbArQy5nd2+vS/tEaLDf41/1uN2ptedA9/emtPSSIQCxeD/TaUWz/QZrXj2+18m/W76d
yLWjh1D9C6fjuk9UXSkZ1RXB9RFy57/j7t9i3WE8D5dujhJINl1FURFkMJ6ZqJem53QVsebX0/mC
T769J+dVBQ08LCElk/yQzCoZLvxI6IT19rt/xUUv2lVgVXXFluG53jOXhpHh6p7X1L9ErnLIfmVp
OafnpsBtA8OP4kNQJC+kJXXaI/dD08Si/aJ5Bjfn71YGZBSDAox3uhCSNDP5f3IkESLSK+y3rkou
29zOGORqZD5NiGJzmfocQDQazXcap1nwyA1SwKImHD1Go1RHQfZ+bqXwQSFcEtv2xbbbzccrYuLJ
bAeb7HT7XmWGGxk90ME5sa7csxxcAiWd4tA8TQlzMoiz3QS0jvEsq37m2tzHaNe+IJOYG9HzgxUT
397X7vt46wtQQ1kYNuhkNkQSSqK8m4yXkUZTGKTXuBzflBN20ill+0No9l/1dZg4i5Qu9v3ESZqT
6EYFS9k803Y4t3OnytHkYGDXTRvK8dusBsd0cjK0ISA68KaT09u5mb2MkZdhKXFrl0bgIDKn+kdK
DemoOVc36J84CJNz2Pjv2b4bHxoMlY6KyYCZGRn420thUjvtGxkNXuEim69Z8oM+fIHL1RYS6tWL
k+ZEtSGGjAnRQOL6hrbkiwJvswuRj8KaM4eHhDi5a0YiStYosSSTZMVqk1QTG3Tzczs1s/nX66o+
IUz5E1EhHBy/c9Kvu4EFL07f3ZgPRJuZ+mTqjIFaThJHGq0YIVQRGWVzG5dOUv0tTHeu9iDElq9v
3w6dG4nkVDWiN6XYfPRuria0PLrbIzaG4PnH6sy2lRWFLEsDXk8F/0Dzvvgvs1BtbD8On8VUQEXY
rJfoy5nS7Mz+UzJUaedqJl+Tv1Uz0uauXJJDKjXzHyLXyH/k1KDzKtlPRHER5bG9+jo2tp+bf0I3
qzH5zbHUmmKla3fzb3IwereRes9kfjf1mXOGJZAsFb4uAkDykqImQXUl03VQdt9FThpizExkV0NO
01isPDbjE9bfmkpCKTbkJ1vKDQuXDwH4oZUac3/7+Vt6X+f8kpk2RUsQOFqUs0r++/QV8om/KyWH
1rWVoL0DLKj6Id1h6tx81Ey9U9xJD5RNbj2aHDT+MHDyjeu+l3jb13abUtwRRG6Ob7dXj9fnQhci
z3vJrdNgub5cDZaurYsNFffthywBWDpdeMc1EfTG8+90Dr0gr22f7gogCQMvlq/w2pERcNUs27LP
t0n6hhRu1YU8umaGJPv9MfW6TbfXqWoAXMBp7fjuFvprHv/+08Ipqj7s6kS9yACJc9jXPMrCneRe
SGRzkzZbh88sazjpfJ9eCxFs1TcPFkv7HzTPj6iviUa06hdiS76tZ2IN9G19Rrdndv3d2cswhZpT
QqP06Go48LUWnZu4P7pEKriv8bmy+NhND4TqlNSNCH1klSF1Ig61yVD9/G4YwqkuwDib4KRM2eY0
kyRAwyhxoGB0/6x2Yzp0khKzSvFRyjfOorV4SAZpwfOXLssRZUc3Oqs8xqErMskMi4+mYRG38hbT
eqqirSR6/TENPVvREfhC5f7N/3t8ULzLHr6zux+PGg9U4O+Y+LZ9orLtF8eEmUhipuhjtGNDeKii
fDpGs1pqUw4DJ8CRrfdgacKDGZu4jTvHBsG7aqZEaoFFiYpAiAdQ93vzlzf0oZP7SNaARjuzx8uV
QhIH/bHvbYOGcfkR63JiMvCui7/Zo+SoF9aVOPu97h1flz/ZqbztmKvvsUBIMenH9Q6Tdk4WmZah
gcYlm5pp60RjPzyi7oIPvWQDaPH+tjJbC1hkHxhPjvpRxScqq4abyUVjdFaRut6NIesvstUoW019
8ufnjNqb3Kqy/MmQPXt8J//NDkF+L9E2iESI2XFqcm+57we5tAY5Bc2L0qp6pdkCcRlGDb346pUV
uSpIys31tUy0OlYCoy1nmlgYBqRWqHORSIbuo2ALVfs0Uqkteq4WrmuhtDbHu+4TyVquSeZvT9Zr
gV9zqoRIrLH9CfUxvBICO58y/EySmHzoh+a+ZM8i1HVmlJLLv0uicpKSQnVeSysVvqTeZHMKOofH
9JB5Ld66mbfVv3WPzgBZius9MOT9xkHZfjJjaQF4LT2dZwek/IvpMos0L9SUyFQTYgzZa/Oxge7Q
ev63pBOvtHiWrEevLMcmR+I0HstI50AL53h8pYcGXaBUmox7aSZFEpjJ1+bgCaJsZ0tXUSlOR/qk
aP4YaPIc16F/H1OpytTkapSOylete1NVnqg7jhztKeqnyaot/JVSeYar134pzKvBclaLObk39YDa
A2/z5ZowZ1CytTf+6jw8/10TpWVr1ouHp/bWAJFm9P4Y7toKlMlTXQQYX8tJg51l1vG/HZtqFGYM
z1m6HUpZKic/ieGup7I975qG2Bru6+liSP5OyExdkjSTV/eZ+V2eWAWeNNUvOlh9uzAAe7r6h9kf
Yyt4aU2PiGaKuyamWUkr5OveGA7xMa/bOUeYJ2JBr/in599LM1eN+qZBIjJBOun7/Ds0clMdGbHE
8deuz6gB7T4NbckVtPmSdU0x2f55Vo/V/H7u0309XyvuzJpNKfeFfle+IYJMH27GuDUn1/YuqmaL
zcmayudsAvkAEpCtHB4vi2Zx9bUZzlqHznpT0iJ43Q1y46wRE7ZvJ6VX93UUP5gGRwIiU15Po+bm
75wuz2gY7l/j70Pu5cGStNd6b5/HUynu7T5OfTJs65/FoRTXj+/UJiAuVY4ypZxAExXpMnWWD306
VfXMZ6b8YA7/llQ1qrPZS6gAv94bhgso4t1NQTCNVQ5M0uMnYTVweOqGfDTjT4IwuIcNMHhovU5K
c+LS2CUMSGxft60HmS61CwIvdFr/7l1Kb+lkJ/rbdAzSa64LdZKv2Xl5/inJhm98z2dKS4gtgnZd
G+/8nrvXZ/Vil/LfmfPC6D2zp+V9gzjI+z3wzcSpJCk3RihSuIJXMwOyap1S66CwkBwd3g91amtV
w8Y/9z31D8ijUfS5+N4OdXiOAVyXtON+7p2L5upAmSgxPjSg5NNMZZ7fUPShEKB/X5p8Lkm6qYSo
xJKGGST7p1exCX+1IXJDshhA8uv8oU6mkdvMZVuKDNnG4zNRXkvfiR4jjQWqxKJcKNaKP3LP42sB
cCDdSU8qqVk5Vz3Uz59540HXpd2VjaSiNi/d2zqUXuy5narnUy+IkvELOcmnLlptafJkax7A72Xi
nov1q6KXqmQ6YF9AZqskKdRpF49S9CeGufQvH8RgN9isauinEYJMTVyXH7D/npuO8BfBwHz1EmZD
EoC9NE8vBf3QE3tFcq50BgEzhtkuwmDHblXS1sK+FWuU+py6Q4UUIqkXhazNsWpi7SDGXyWneRUi
BLUTAwFVg9KNZZWI4P5L1FOoFW7TEz2qU6p5qc/rUVeJJDvKfqbeDh/pikJ96TCkBTxprNxEJ9m8
Flrr8eIjN1bS4kBMnv/H/Z0+qW1eunfou4+8mKBKRrVmQ4HmcQDwZFghQlz53GS4fFdcsgs3wqaM
8PNlUts4mjx/8YVgjHptM1QERXvKa1J2ijrn9qZ5fZZoUxylft/y0lw9Kpf+6W+NLnefaoP1ZlAD
AtbA3sKNoO8WdBTBz7efj2sVmh6N/O0AAXDtJLqZqlhiNvBLpjrrZL9p7hDKr3j27du8sa2e983T
INVbN5Iax83TPUgI/Y+kM1tWFUvC8BMZwYzeyjw4z94QDltUUBBFhKevb52K6OiOrnNqD7jIlfnn
P2Cf3K04qp/t4MS7e51IsHO7YeZ8jtfa7Y1/7MqGMpUkHeHGJPxqbrNi3G3Ypv/VF2NHlAxDjUcn
SOOMIflvmowqtlWcyWSK2T3bmk27foweEd0mbj4Tvu0rGkCr4OxNPnj3s+yuWU/Cqm7n+XuCB+vV
MW08ZR2cQNh2uQztevT10xVOTThTxVqAgTHIlttNJAfjL2nBaaNRfb04zcnqOiVOhVnOe060UDQc
BC0RZ8DBNV0mDyCBNVkKwWOWbdS4rAPsJDGTHSvrZsZHNbqt+cSkPa6tz9EVfukQxxKR2iOk90P9
1A7NuIrbHyptq+I1izBjiRlt2cI7uktx4xW5HYpFwn0qPI0H4+vDAlMG7+ddV8atT2/PQ2MWlS64
vQN4zAkoKRwcHWwQnAYjdhRbkIciLLP7+zd+86wsTWbMqAkzCTrjkLrAIVIX7yNHyCnWUCQGZ3mt
HTshDf6DL2wXF6LP8HwtRqgSv6iEHlD18Aabf9GL+ihGPVyR2Exa6Nl7siBQGgiNgY+MsESz1l/B
P6wCFbJ0wO7ufsa86Ie/Ibs8HM9gZ1iaYWNti8mKElYD7ypNP/c51biu8efi174V3iuUo/fTui7U
1GNI48DjrPnjFblVi+x1/HxnRn3GtSRtziW9C0vGHDKhPu6K+GXO5A/j/HAQ3B7bBhdg2F1vjb3/
lNBBXgmszoltNMOBvpVyYVWX3Zy6sjG9ky/02UTZ01SaldvzTHqCIyAzRDnuJLXv41GI7ZX8sn97
qCaEHkW/qTZjb0DToxOt7PJhgo6l0M9cPeZeBAZVF3jLYskIngpekMgrAo8+8SDCwvpx/J1YimZr
Ye2z7U2BbpfsDst7fO8FbBGUe5gcMs7zzeI741LF2gV+C30k+KNazTgHRstu06PC4TI9kG3RGNE7
qcr6wxD6eY2+W5pNHLKxR82RNN1An3AYtn8GIwQmpcDjYpVAAmrwPUp7Hn7RjV6bdkNmnbTvTTvI
ILauCPacDETWQS/0kLxnCxQzPJL0HrByuF0ng8ntBb4LkIRnwLCCD7N8OAoUQGWiqBYw5tc3r96r
jLslpfs5UV0T510ivHTXuAw05zVXj93pTe45VKfhp7Jb/Irl6BEOxjmdMQ27K879PA261dewO0DF
fa6SPWobrKl4xbXpZ5qfB7BX8Yuc96E5Xu0Bxwwtb+e3J1MdZUlYvsfV1dVzzzyq2PYuP1cbX0n+
myntS+5z3857k4ZcaNhI54bL3upIfJSeDjgmNuZJiP8y7rUGKKpAJfCqLW7W+0BMB12m0xMhAgOA
7tNrTUXJNdgFotHBrB+462LMSBfpLbptmbtPGAzbdEwkBw6FXx6qTasWp3OGoz6hvp2Fif6DVALW
OAStkZxxoXwZmGdSZA78f7ny6Z9ena+SZpZu+ismGdNWZoya6YEGHk+6PMazrX1wX10DbED5iPsj
jlLKt7627md7W9O89MDfLvfKr7HoWfAvyRT8LGTg4D8YkA2wQZtIhi3LFJMGENGqlUl6YeLkphJ+
bf2F3c7Y1zOV8Hfq51iR8JNiQ8fZoKmjUuv9yesdGyNlf9swzF3xZ0GVDCkMmkglbN/4O1dVuJ0a
KwXJccBSusIFUPMMyRFfwv9nDlCdOJyQCQqXi+wl4tuW5u46uo4S08V35IzpXI8sFVg9gB8PEFqH
iiX0v8ZtqV9PIAIUF2ERx4az0cOB2Bw/a8jHboXERh2ziwVX36CRoXCwh+rFCmtNPNfwdGLNAFN+
9oNzcPVYuYGnpH6Khjhmh8emC9yOb4ba8yU7P8w4GC1hIQJdV4ymfDGXNfnjiBUItz4tCRtklBwm
a5hVQbujBu8oH5moRXFm3KJe7p2Nec+9x1yoxurl873UHUpLVZiM0MWxO+6mOoscTMue7u2DZFY/
AyuBG76OQuffWGdaN7Zpgbxj+lMnVKMcldexvANxCHMhtlv8kHeOHBwMLECwvC38JsKZaZFOYOnz
AaHxAY49sMnNjuqOrorfFyTiVW0k3TP5d+b69MrSzPy3sobAim3QdyQmkq/4qnA6jDk/AzqDqDnC
82bLh3AKadx9BNhRtyfINhjkJFjM/fM3YjkNGgvAAwc4I4jqN66FKwkSVEFpu3Xxl4+hfjn9Y7rF
WsRX7MfU9ERuOxTVIW/nvB+Di3gwzke6B9wKWwqwRdl8Pc1lockdGlQHzDpJK/ys5fAWEEUNYG4R
bG+x0bB7gRmQtuoqwsiZ6wbziSvwOTfbQ7jZjPRJG7Zh5yajB/abWFLHj/EH8T4UJ3d14WxcKvyU
0Ot6tW84HxugfPPhb+viCogHCw1KyBqfR+zILYK1DKyXY7w/+vA6cFKdcY9P8UcuGV5Vq1g+D2Rt
Vusb1Cn2OxHpmEFj37GRcF5TMj3NkKl0OGD4NK0Ns7ngl5cjfuigQrmGZ98ut3DEnNEXsSLEOCaS
xjrnjLuDJcXGXErziBuA15tLfvwJQHWHJr3yZwuzl+AWOL8BTE/bXKTjdJ7HkueDnfKbiSdUxQX/
kDatvVynpis58GhcSD9Ovx1+giXRA0PJ4TDSf7EKpxdTvBvfQ6OEMzk4t3FPtqljeP9sad0oc+op
md3mnbu+YFkVsMe2LnQRNA7LWgp6pzR1YRcFEsvQIoKMgVL47lDiPCxXNRdHZbrE5Wdfes2x73CA
to1F4wCRTLGb4RqQlmia4cfN1ulcm1Uxy0DR+UXaH/QKB96WI0iL06tnvIfqgmBikjfKIOuGhDrY
vTGOsaQnWuka18buzPvMvMPINWewom1Vz3Cd8FiRRVuFf51wKAAHqtAWIauAc/AYgmaDnUtjxgjK
UesVPqY3Ad5Ud5jrESv3a+YJpucPO3DIfjfK4Z+G51PjE98Jo1SgSKzF7BRLaDKDcOh50gBYJM/C
sPs+YSGBSXQXeGwj/TepHLMafpy/dAgabv8sER+5hc48ZhMqe0TyhhlUvLXhIyJZATxVXu6TgM4A
5urWe6nYzxmCEsTdU2PVgwe2L+PbnJFgCpj9L9kljZg0Z9gyTxQPo8xuWovrIlklo2L9EHIbXHHF
lDFM14VY+0IaPbfWkxQBxeriZv4a60esOd2vncf4U76vVnpRzxKaMBg5fCNheAhwXW0VXjweZW4J
aTjUPQomFMz7vhEiPciVqA94Nvn+48FWOWIGSKJoidTK1bIRtIIG+BiNLy6U2GLQfjBforwDXf33
wL6WfFFOd9RnLP74lVf3GRpwQq9Awal9aMEjKozNG0S0IJY1NgEdLOcxrhqlfLE/ckYJJIQx6pNB
7EOlrf5YDKPqe45yD+yNCe/S9/nRBF8WvirgrJVPJUda9bFLXme+/HE+dEgmPGSiI/dF2IPZjf6+
tJ4ixSSdg9lxU5ug6t0OQtZIGyHAUez28hjLthmpR3mDA2/cvxTGMF++L1ixtrxTVWC6JKzQadNA
MXy141+C1pPE7WFxeB8SDGgbm1dhXBz0E40IRrS9Ba9hdaKm1WGy6rGxdLiNW4++kBzujRAeeJAn
PGiqMHpZGPl5UG3zQD8pYTJLvN/yF+MX5n+PIlRNdQ3vGfOxlqcfvCLgYC66Ea5EfjruTfKYZp2Z
4PuM+fLcwcI9RQQvIHdAH4IsA24dHhyrB9+ZESNKHHIZZskeedUR0vZ99pzlMwZoYlctaDUOsxqr
p84FHQ71QNj2sPf0ewt6JODl3uJ3YlQUDCUQLYx0XcO0yyWoVD8P6cv6Mx2wdAHKLpPtljg44Urj
vhLQaRQRD4FLAAx7AVwKX+BEdkV2AQRgEzY1r1zkgGzwSVOfgyY4JPco03xCfcWbDYlrdJ/dsCBG
IUpsHPNdz1frSeZeQxatsIZ11qc+VHQp+v7pqxYin1sfS6/6crMZuAV3XBRkwUz4qTYc7Jf/dh7r
bEx/5Spef9Y6kFcddjlOMZJ99kaQPG4XPFGhq2y+usWvwGWPpqMRWize9G9tG5F6KFy2tQgAN4rf
0ljw17R53+GVwoWDbQCWP5Ss0fPEdM/nJE/YKhne69CGD0YdKqsy1Lf62+ktBgvxZIefUUNBa2Yo
lknItEEESpdkMayhd9czTr/T2mmsB5sKecJIhFknp6klqlNEbeHv3oO9IxhmciB5v+1g0jqadXPU
SHM4G/wpNqQYJiyArH15N1h+oMHzEUmCJoWQtUZAC1j2sFlArklEtKtLZx0e7pO1NvS/bnIN5C24
0Og5ZfKBv2w9YIpaGeI7/z35rGpOxb6cX+eqzjUuH3jyw99MnRVBR87uEJqAo07vIZWf0GYQod4I
9jtgLESrxSBQd92O6z6hAojrL51DhR0V/m3dLV4RAjwaKMdw1IlBZhKtP15G2ozRESdllLTCV4+t
B5up0T1miB4scNwfp/Zj8fReWLIIq1sst2q/57Yz8HdG36/d26quRqTFBMcV6Jpu7eSc9sJkRVFH
LSXq6oNzTaqQVYhFp7GWA0ScFuDY6HDBTRM1AJgp8DCM/xNQ6UjGjLX1C7dZYiq9oT3g1gFiY3G1
VrcdEwqfQQSDZcecmM9up25gQXHCrIT7InU/1jX8F1YMZE9S2mrHnt7DW2IIXx1BBRjBk0rJ+4Ab
B4d4CL+JtJDWSbzvQiJNrHOZFgW0stC8wekFkvJxOYR5nAcUC/8RgYqdW2KvMb1ZoYfNh1xuEuZp
K/puffi9YO2PikY6krqwAiMBDrZXQlP0x31FZyL8PMpttrmRjPCbvoCE1qRCMvAJt2+lEkMOpq67
khy9GpFCu+EBRiRgEODg3NyaC73e6Da3mvc8wyM8A57Aq/Qggzj0bHR+QM+Yiuxu9rgIhJeLYI6N
X+ziomTPwMeNuZAHQ2Z/bWTgNdYf8fo0GN6TqPaNv1+L2Z/p78bLKz1sArhYRh1YeDcj+fgKn1MN
3/uJOTx2Eci5/T2VcT/82Q+A9mLM1/YlDxsJq5jdd4MtJPbwaVdTCEJPwqNUcqgGWIrC2IGGWdom
qhTv5sMb21Yxq/QqSC7vNWStKHVa+HPAioAKq5rd+XttgLESLPP2JOQ3w8E23xkWuWEYJBF9+PMJ
ihExMj//7T181f9FDPS71M/GiVeEmtMequDn4l19E5CHMWKxE8GN4p2v7Me62t6Dt4gSGyw40gn6
pnxEkjsuYI8Lt+mClVu2lkLZvfnwcfyBpdK1fIcifNq4mITYVBPW+5dPkDHSccWRF614mvdcPtZa
2By+duF8XXpLnoG5SbyrpR+vE3707C+xidBxt7grCw/IF45w+kR2Jyrdn2M6kAatH5jVsFkVP+dO
kzd5Tr6LZG2IJEFuahdco54PttK6WnZX573+xqorfo+tcmnSGWlNN6hdDuZ0wnBHZ5HpqRMGf3kL
L0S7QG0fKY4cF7OOrCcpuMUPIh5aV5qU0fMIhSCZykd9o4nIsOvpXREi914V6PT2sj9wU6xeYFtH
Ci8McRKy93Ghz2FAjlH5HZRFuDRjW8RQPnSJoAChfO5wT4XI45NwMqvO/T+TPbwBrCEdfstP4iUA
Fx3iuSF4NS1C/cNW0jH6sMcd7VIkY7q5ntOw/2WsIa6ktqoHntXkgoCyOSVheWtCjmpPMiKBaZ/+
N9Pv7quWf1CxSMRzgtW1N5iwUwUTfa273E3H2YHbmlqoEmXCF37YfEl4ff+3JY+DSPAAjCmnmkeu
gZcdqphFtyr/i3KVwuJh1w2Ogc090JOwkD3D01lLrI1iKqsgdmgNLRoawiHIJam9ZAYf60QXxasu
3Pu3VGABILMYmRETU227E5hS0zpPfrttRXgJh3ConvqzkgSFvb5gQ/xLAfyGXKrFJQ8UYSs42Grr
7/Q9Sxmw0MJEN78KGs5e52JYECgesiSboDHsPcwdHi9vLN6gEGqw4NnVYfLMHqbEf1uQk/F1L6n4
uCZCnzuBFkLFT1h/M/oMxPfsJ3E7r+htXmvQHvkDQ4jQPQs0gur2QLDE7S1YwJEqWriGUXOijG+a
K+E6ycMVJGy+kbokuAb/QkmQzBjMi6glKmBLmSp7DBM+6yUACuYVuFo5TtO1j2qBqQVCIQQtMAZa
Nri/3KhYSzOFA2SUkIkFqT6k0ZBplSWL+O3igyMonML76AvbfkoLyQrgzF3GiEtKKYxy8IMjiIQH
DWr+hWcrTGj/Z0SDe4M30Di/fX0JSlALJAarDzyH2WACyfxAVxLbhhLx78urAbRPnNRckZRaghNi
ryo8RD/c8MxM2Bnzgr+O9J+gBm9hc4bHcbb5/i8jMIX/gOHIE1bnEU+ElgAy+XenzNFUoEEAzRK/
AoLxgU1vop55RIwibKk1SCUEP9F9MC3itgckg/pcG2cX8HLJe91Dmq0PduFYgrJg/C4VHpk2fcId
KajG7Ry85DF5LdsIJAcYAJZKM/zGhaBVEyl8rH3FZ1kjC+c/c8mz++woMa2HuRmULKqB+9hhR8Nj
q4JrDHCEPcGmG+WUfHr4vRrKjnko96+addubal/FZPJ5TDX+b2oGDLrvJXJaN5lxQiet95pCT1Qd
AeNHXG3vgpkTiwJt8grYM7QBOD19BkmGj/l98Z5n+7xn/zY36Z9gtL+CrIkKYayVlp4xhX5iiBUD
eCsLHks7h6H345qkW7RwBX3u5G2zL8kb3Jto8NlGIYEGSyAXTGU7RX5VuZTZ4FNQI9nvosG82nw2
BMdExI8T5UNo5+eH0xsxmwSg7EjPINULYszb4D0iGTYUnH7mRtnuBofbfYNnKI0Pyx9xwrQxhKRX
N7ouS7fyzWw435N/qqFDinhHugGvkW5BRWawQLQ0bOx6KzoWuLvIqdieCNk8n9D7EXweh/uAvW0z
5ELCB/+oT5/7O2tFbdQ7kW+B3xRTKm19SrB2Nn3iGQOLiFRP1nr0tDFnmimXIR++B00Iteh2RO0N
i4FXgIblLYlR6I3yZs1Kuc8hE37vb78Pyj9EgAEPv0ENpNooeygS7IcfF/lMLUBdAOUGPS8g7Xcn
yCBQanCT4vyzM+CkonMWfsg16ATwJis0myhkWrAmbGeaaZFwBsmEK6z52eyt+E8XmEfdFWXctFin
/5qQioCDPox5vt7L2GM1zAT3YMeCzeUJWwNMOU248kxGcJz67qtx65hUmnwupc4rULC9JjRqKPm0
tfEHFhzwQednWMbpyDwTDIDT42P9cLIRXkShqEmAI+A89KSF+8OexisAAAmezWbCMinmJSbGLNYE
rMWsI82v4bfwYMYEd5K/YNL415l5Lj0zlISj3gduG345iA/wxlO8t9ebFwObzUl6vP/1lnhjTMEW
QD/BPMdXz6ZoPI4MUG9NKJu44L4nKcQN79JBXAe5swhxttXYnFAXUhflM8oRJq0t2A+LPCDSWT8P
YFj0sFk8Ujflk9RZCYS4wqph/JCblXs5Qz1n5e7U/HB+HjdK0Lm31qrhGnxHRGRmTp/8ArdBbeZ3
89oz2E+xkyd5kJg9VGmopyPsCKDj5is2VpPmcA/681/jt7Eafmdms4OEgk4BdfT8GevTeqMIi1Pg
WPhIhCDKcf2HrO0p2Vltv2efae/4HsAT5/6E5htmwKHPP4U3PP2ueorY5MnXKfk6kumW6ji7ix0p
VmwCFEauBbWvithlpY1N30s7ArsQpOt59175DECmb72nAixpaEln/ADvo0C4yrg4Es3MbpLr+E68
axYrM1yD6dT59+kSOfE4pU7WbvKbV/WyVjF38tNaAOz1BsYOimn0tZ3AuCXo+KE8cPlFFrRHyP+A
mMveBWse5RkobBXQp1AeX9pKLAOv4wZd7T+5Nnc1rxt4wA9SwgiYhuBACBuiPvBwUR41GPRfBqaj
HZXM+hrD1wKLVI99EFv86oRwLOG+47IibydKl+9l94etAjPaEcKOPEKE2ffRPvzWmUsa5kINDb/F
per467gecBiGyQVOk7Y2C/Svyx+BGuJmf78T0TwsOf2ACoCSoHvCK4lJEZhji2eIMhengBcRvILb
5k414liLaxWOIUjQSLcH2/ea3+3nwmqLurjcvmqXL/eYXDnqE140fQc6MChWBvyjVNAmUtwBChRW
0/I2LSkW/B6YsiO8aevpWx+978uHdATzuN6niNqqOyGS3hP9BPC7OiZfoMCMoDjUTAp9bUJ9I/lB
xjlFGF/YaIFv9KKTeztEiaS5z9ln9T6SDYO94B0esPN0iMAigxDLSMXXTo+HxQUzUWbUljOweGbr
Xue8lvJiAP2Hc0bv0wnAh2E9VB3E/Wy46G6XvaBaocMKe1XASBGRisNTvvxBEUd+56ewSgB/YopR
2A8ZimKSzif9kLnp9F0U499rhLb13XOUK/sKaD4W+/msAzT3C2ZPjPlbiwGSp8fkqdVjKjdPXEX7
FPBpYUuMCRT2LejiKSjVXwlTnRK8YH1D9YQQr0ouRbs5ou9XVL//2sBXTI7GJ5BXz1XBFM7EYffC
dHd1xN7NZOf6pp2xbtNniA4nt5DV3VfNog89jxeF1UMy11xti4YKRMW+cWk6OGMR8whROMr3KdD9
ddof3Uf4LdVBcsqh1QmL5Vjf5Vtwx/HVefGr+oCk+QwcTsizgG91l4Qc4R0u/L9xJA+I07pdTGy8
W++6MzxWiESMykC7aHDo1hMTZ+1f3CPt+OPieuLcd+mBLKgcC1J98+VCCNFvODeOuwMewrJLXvS9
cpIjYARAgf7GbpMmKhYEffe+MJZ8YMoEsp2d4+wJ2qPbZWlLnOUxIakUr3Z3wxjkkIbp3S4T60kb
eLzRONK0/SxeqzcCOkhDT0d52sRlPhOP4gtIej/lV6+stzkJj1+uC0dKt1Wy0koiuSdpMtZ/C5NJ
X5kxbFxN/yWHUNxL3Sq38JCh2rUOf0zVogTyut0mj7PkD+KmsalPbkMkpadPecdW8uTV2AwJI4KJ
pbW8LSFzRtDmdWUIN/K5gB3+DyYcC+7NQqPY4XbeO8HeBoNDOcH9PbnO8ElYQLP6LKvJG9vWABCz
oV4RbzbJ0DjMVSjhNJE0B+NurM4SHcrAcHCUaABGmc+CGuJYf41LwaUhqzOSQQYRpvwxAYrXgsq8
FrRddltxnnr15bqEwL/Sx8/1c22cdWQhk8TXdvk03zEPzQcQGiFtj1VehU0PDuOu3j2h+Y4/OI7c
/K5FKD+r9OB2841rUGhhmU41g0THVUWJ+5QAff3XOuvb5dWp88Xj6ZDHmgN84i3s9R/cUJuf/42+
MADk6BX2Tp+4N7kHt7VMsiBIZ+Wyqub9/FXB9xd12jntbSp6yasaZ71N+uuGFSu1lPYq/RLvGaNg
b+Vd/+7L1TYBmSMQ7LP9SAaL7MkbwX77PCf3RWeuoF+wGesN+MSDhPvo8yId1jGe6+gOlC8Sst5z
JAzpw4NCRqFtKHyIxm9OX/UQ3utVqD2m2mf1/I3XAMZdb9ZLV4RitaX3qM8qAQ49OCzRk56zlSD2
mut+b9vrIbubqKBbCG/w4lWyEcxg1O3Z59K7jtufQ4AdQZ5s0p+yiDYDo5eTv0abYJeHKrei/jrv
hvACNkMSA5vVPw3WsFeoRCxCkCT3xxCwoOspQ+peM9YnAAdamLs3ZkuTJgsrfKq+MHN0aC4BWVs4
nowmZH7io0jHBPRLuedThW9Nc0KzTc8IbZcbEjQYvTrTEu0atoSQOoI3YDVpl9O+/+NVhjXCrbJ4
li4OVELoGtdjc5OJ1cmzWVahkXifw3VW9VAQ1h3mgcOHD28OUpCIv6ZjBDRe4Q1lzm84HO9p937M
gYXLLA3xb9BwW9Cm0dkgBniHdLJUZ9Wu4BwCO9uJt2TgvW36TYxWWsF8DLyrx/bORukqGUvwE+Ba
R8F5WuyLfEYBvjbyX3pnaC9NRi/J44fF2Yxff1Ug+M/QIcS4/vBvzFhUX6QqD4dDCbPma/r9xt6y
4cx7mC2iXodfJEYU6SL0FK9jlkzBO4BTakwpIhrEfmjgrY0JGfRpxkyMiDYAF0hAwRuvFqDD8rrN
1m/wAErrASoKgowGdScLwR2CBYz1W8lD/K9c2G90Foh9vTZ9tBNKkPhpmBUOLJXUjMosLn9RVeFi
7uSEHRFazwVNo7rPE1+U7QN0/e8WiJrFMKwz6GV09v0j7RLdd7OpmXGoFgsyBaPXJVmB42QHwtw2
qFYht09qH5NrwWpmi1CdUnxTwM2+G8yFWmEnwFKdYEV8/FbVUfWfU+oRkMVgicMajibIf0ExHtBR
mCAViJf5d4It+z+Q1kYQsngAfECQgj123VU209BDC4AD2AG25HWxD40ex3ss5PvPWTFhoMJ+i2TC
6V1Y0SLKUHfXPRjG7VCC+TIHMPaf8pgQK755je1gOAjECIMdAMZFykKErfw8wpGwpmbQ4OSXZe5h
wg6Y05u+AF654xj0mXQ1j+NH+0gPlmRbhmmCixTEADCrLeUz/chRA3+z9JggQRo4g5gDfVqPn7+C
ffUPAnnynsEYKLErcPJbVJpY8RJl9YtLBIDNyyvwaoYtmIYtFhS4TWnsXn10dpBO4DiqhOBoNskl
Po6vCEI1YPvbkUJD49x8z3RoMOXgnKBsLHALwJoVTemRxRw71ceGd7//mcKb4W+jVaIL68VsJoAh
MM3FuqEgbmWsXcgI4t9nuEM4848njz91ywpmI0wXz4xlrKmTBNcGVyntdkn8KNwGA9pf56hOn6WC
0ND7n/1DtfvbkzzG7UEe4hvk8/285p8sIsfrAgVC2O36e95Q4RbQutAt0rlM5PSTvE2r2Re4Cp2/
XETMp3M05oduo1KYY6aFHiykgCC0bMPNYLC1HGFtO0XLgxVpj8LBxoiRBvQssShj5Y8XWGzI4Bpt
CtlmdzLl0j/fV1CC+GrphuSVlXKqQjCaDx7t8M87l+eUTXAT43yn48rVNiDnu2KurGiM7LOYq00P
igCzx8vn8dLQOsYUs9vwLSi/JVd+jYCTe/61yY7Z4bbWl2xYaSEoIwgO/eZSzF68k61Fyrl8KhKg
IZ8IZgozDivvBzFRVvmwJAaCnZCUbFToJSkqohu4bU1qyQR5xKPBKZ3sbqGMbpzH6KlOmj9wejRp
gBO7fPHckQeFaYnIMKln94WKpGdablS/HhNvDCRehNn47eVHc8R3yk83PK7mzbqMWYlgAwplsrW6
zP2i/eNb9ZwKicVuXR8fOygnvBPmEqyZo5seORdIG95RdmhmHKHUYB3iA0wrUnQLex2rbB5AYytz
BuxsTZwf/5vs5W1ruCXFZl7P8/7w9rMMEgYXRky5TCjq/nul7Y6D8S98gcTEud0e8t0AQ023/ctw
h4T3MilhPLQW11CsQfm+20/7Gyf7PlLioX6U1vk2mb0PguuMTkUiAztfvHtwAVErGCF9yCMszeEd
iOYEYTFf/FBADo2eJ7kJhHIbDg48LFiSJNf7rNpfX4RfqKMx8WeAQ0ERXx/77Ge3utvr+9Bor7go
8vvA782cboCT0c8YhsJL97Uwe452KhB0KdwKNv73Rh/Uo4LtvtMhkqJPR2XGOgu3cVfefDOr2r3H
2cASa+yH/ZjLL1JGh/W6v64hzn+HKjvaN7CuX07rH31b7T5LMgcm3w035WD/A9JapZpdrj/R02UL
9ftEr9Xt39Ij0blOmHNtuXHLJECOqazQVdZU+T8dU6WEe5XXoM6C+tBDL9X3M1zrIGzqazCGTWdg
H8IDfM0Mbfe+UfUF4Tf/st2rUXnUc0b7svaAm7gP+6N19mK0ggQBHQ2yGuXXOOYrwJa0C24kFtXd
hMuA1NvbgebnHm+NUGgupj2WMMo6OwD3w3HkjyAJ57sSaReD14uxzvotB/jhCFWhZTVAHd7kNrvj
vPP3II3rWIxyhSnJJRd8xIG6PaKW6VMLb6zW+/brALF8e0PggYPEj8pvP431++NCtpWX+8efiY4m
GzFddOAm5r4TT4R1K+i2ttF8BNYYxOkTfMyAr5BgI5QLr0RC72m82KAzMRZTqYh0CNn3XbLTgbqK
tYnTHvz05f00ICENUjj7ka1uhjwxJPtixwEUwYDP7HWFYLqjZEA9UF1aazLb4OK+ojLIgyzsrh6u
oRCJFo/5131t7oFs60eopQcShQmqRVO/zEdg41iBPe3yDxtBDqZDk1UYEY3Xi6XblCaifHulBqw0
T99uW6xR6cBqXit9we9hRfsT1EiGwuyf/Uk7JxMBIgn0LXi3u9ZrLrBjKXEXlg5ogpW+C2XRvs/Q
W3whOIbwBHHZ4b8KixG1+0MJ3+TLG+QDyCrCI4sUiGExJVfzr+c9Ndfc38f5sT0p/PGmN6vMoZlZ
Bll5MJUY7nyuljpSJ5QObky4xc8YCi18mAgeUMjW53uiEvut7nxl/NjwOeItRN3qZF2gb2sYUJDZ
WEug0VXxd8dAPTIQY2BjYH0VuLeQdwRcb9fx26EyYLhV7KtTfcmgJy2Zg5Gkep08vk8RNqaeKLv/
Fk35dfwaKyFQqsY1iBGb+FAxFJpkAhj/kvEtgAvVbaef8/1MCjSPVuwVoHfnjOaxmbgsz2g92TpR
tD5oWiz5eN/2YNKr1AkhNTEu+Cvk22JgsTfs7z6MfzTL0UeDl72SDp9uo1yQAmSdxZJLx4z1n2e5
CljVWsyfmdODzgXN5M+o/Uq28NFb9Ps2xTd5u4zOPIxHf8tEPMCwSegmoTxh+jK57g0HnAxSMKQe
mjqGmV3a+K+5YuJysaeZZO3WcwdTIBFzB7ft+QecevXkmL2y5PSA+At4+fj1/Km+Ed4ing0MKEp9
gvm/5FJSNEcF2xXqdXgBEhWW8HKkCES4Q7E2wgIl2Oh+BrCuThl7csVS2VfF96XiKGQjnJNuxKjU
nQfEiPc9Jms6QlDSdCNadFWkCde0S0ttBGrxO+lLZqxyhkHedWSM0jn3DlRuhACtM1jyO9y5bvEr
njYhxErrIxJlGBtY9zNgdWmIuyMZETcuqhOZn9iPDJuImeLqJ05yQdPDpCiPnq37/YibBcgA7KhN
8CgQm7TrCmeBsbKHrwTUhEnOSFctkJgnVLXcRrEGC5XvxM9voPDABOfrPAEK2MKxMnQgdOAvtvzM
YFlKwTu8/0lo/Uf9Fc0bPzEosWlnregkjnjR3mBxpheI5Ndv8EA6ARZ74rqW9nw5Vn7kqv3wskp/
MdBU2h8Cy70jCs1zf/XLg3qQF7Im5GMUZdZC6waSA04HwvqoDuluIyjL7VEZccn3eOM/DG2zOynr
acjGir4BiSWmduwJS2LOTbFRhAV8fR14uRQ9xFbly1p6aBxhI1EmcHPCzQzMk/97a9lH/IbFTtr0
xzfXmFchvuawRLNx/sdWoBOfjzP40imtIYzACni69NqKOSPBtriHEryFmwdQh2tBhfc+gtnNb0qT
xteA00w3qHKeps8NRrz8MMOOghJkJJIOPzMaYTOGD+NWJ1lotyDxXmN1RzoMDcYU0yAMf6F/c7yg
eGaWLhK2+FRJKfvnI/6oHW3Tx3Pbv78DjitFlnERuBKu/6ivuaBJuft5O7DwzWZT0YA3RPlhYgQK
SGLxBD/LUYlUzZVc0jzxHHTMkbBZwLNCELQttknRMQ8AMcfqmZUk7sDwgaa5I/GyWZ8LXKLnUG5Q
YmyA+rb1TIcfYQP49GELoEa00oi1zPQTdNgCaMNu84TqibUn9/ayLSJJTHSIb5gLxlgjYEA4R4ok
ZiZSsINnP4AZG1/3zHc5NoBbZXQdeDUVGf82DAQ+FjplG4xUBr/ToeDBEU7HquHnBAYqIVIPjS4Q
rgRbmHG7H/TCwdUBq+IZS067Kp72+1Bc+K2uU9oJLieYHvBxNkANv4GoaojuuXV40H8QErHsRUKN
6Wvw/uOqs0HlePgGM5aDBc4nuOIfBzpbh3Lqod2geXpDYdzD5IHD0Dt9YSpErHZJECTUlHObDPlH
3L6UTqQtzcvijoY7CaF0rKKGpRKljvHbS9Skd0eTgqfYRH777GUMbsPE5YZtqzlK/mfwH0lntqQq
soXhJyICAQVuZZ5xHm4Mh1LACUVFfPr+cnf06Y4+u8tSIclc65/Whh4fyvq6rd1q18FtTMwly48W
G9wYGpiMo8/SGAnGriU/mNtPmiMdf0cPJ+QW6BfKn8MlBMdHX28YU1o/gQBj3lmRAY2Mkj5qijKf
KFf4cuL3hPzvuSDltE/4bu2T562pPniB+vbZgZRQxnpI1CcRSEQu4GRoGTL5noEqkN0IJPQp90p/
TV/HZ4LP1LqYfNOzzFcT0fAfxNuDEJe7DLHT97qNrRoOzd2E5NPG+AeutA4dFgUuP0RfiDG+g+lS
nSdKFKhcj8PTDPsILKn9FYKhLWmtLe9LDnmyiEEeMjEMV2OaZSCL/PWok/At096zqfGrTKRNbqM4
DRtDH78TeDsBwwrTHD7ui1788gvbd9RIoyKqUnzTGzaXn3Au0cRr1JCfDP0l0umGHRHwBjlAfA3+
vsPx0A2y5/SJwW72XdBcKBPpF7ynt4fbn/fXN5z096jaSl/nLhEEaDd7es8RuFOFLPBy9k9Wfyqo
VNyOOZsSM5xVvCTcg5BFgtAM3CySvLO2r8UDYitI4RFrBJeoSEl5db8W3cvHqtPfuBShWsEbcXv8
XJsrhBVI0vKKEi02133Ae6RNyWb6tVpbOspum3fu11m1E4JM3AfZCPbLQ633iEkBAHOxXg5kU8BJ
xpRhxsDhRESHh7bmHBZ0oy3dyxij1l21+Iq3m6MD2WR3EALF7+EKX2n4ranLmTjjgC5q+SbHNelr
lFCeBn4GnzVWR79iOsiJauGySawh5mD8kbuixncSQIentUz/ojGq8LDJlNUGzazTgV57nK2sSqAE
YhoeOOEImRFMQAejmz3n2mSAMXhiojLA/lUmH8TkmlcDxKMiOp6XEHFc2Wstsuv7/IgEp8Ggyy7q
4hdqptO2mHf5G9vUZ8g/teUHiwrpp1OEfokUvX3ZLhDkYRZHaQNgssDJ14BmGvZn49QpJtrg5RBB
ZOx7RAvPXsThIRdriOKfPecPYU4/g0HN0dbsOC57bg+KIu6IMOc44HrFg+kpuFx8/U8nkmAAHCRE
CtcFz0uLwC5/HWVIy8Lp0K4C1MK6oIJfmH/nA5H8iq0hfCGg+DUq1iDIPeu6gwE10MRRMuLkQyN+
aXycYecjp+8lVhL6DXCezwy0MeRcx15+RqxK+B6gwxYBMhgOMr/FD1mOBWvDLnym5KAtJ4JvyskH
wXG7xyyRtIvkMQ3HbXbuYUNCWiPgRo61teZuCJwLeM4kMQMlAGV+ELhLNUrAj1sGlxQ+taWd66Ke
5AEYYj1Zkb3ym6DjFs0ddCAn0g2FMD78UypOydIpDIaVhl+LIKjT9Gx4jeEVV09BLE4OMiFhxnQD
qyV5quz1m+Egv/6Z2y/IFwpeDaQ2NXrRFyb64/8EGq+jXaax4ZRHJ0RihaUDkPaHsjIsgy6DULwv
m/wXbjKGam4Z732U4xorPFLMp91bk6dwMdPm5GkkXISy+xNWnA9Ghem3FyoIT+IrEtD9oE4e7jm/
zIFVxDNCx0M2Ezg95thpi5Ev1ten/L3n1+kP1xxtsvbrDiBPAMa7/AemPkCkYWvU4sgVJhd9KINl
jMzvcHA4Sx4/acTsTdeY54SaE8UYx8auJdAemwmaSMW/Lotz0qIMFweoI7ayY/OykbeAFjxZTfPq
qEwRF1xYCTV3Lx6U6ZeILzIb1cmNWC7Na1a6lsgtU+CTWx2ezXmNSOGp+t6nicrO0z5+b2fcxjfq
PelGKjqzYm/MrzUdyZjqr9Rg/CTlfIceyfp9973Clavd48RIAGIUph3GXPdeYV/NzSsJc2QCwSPO
6sLVVlRYL1QiLltI/7MBpsRX7kk45piLwRz72/b5Si8EAHBTqaQohE7WdVkvakRTwDymW+iJAtrR
MPlgpYKXsLOp3fB70IrJqT90dcVRjfBByFFVemXtCUYRQT2B36FKqAs9hWap4vGJVdXrnn5DsYJK
TR5V+nBAWr+aY2Bv+paJiYkPVQb8s0VujTZLnnYUjfQBTOFreQvrC46A7HXgy6pjIiTnFr8DvYml
zpcJ7NIhqJfKwFfRnO+Nj6VfI+NhKy9LeTrlfciK0UeXoznrfZnLEG5gYpqwRxat10/OWD3KgF/Y
tZMXRXsv7P/7/aitQLdYMQNiJ3A+Ij/fq8idIjWV1ngC/p70J92w0O3HfvD0L8crmob95R69uky/
pczfKSxJ5AC7CCr4OWB3SmHdMlHyIpBcvpdlT8C3qua+scUhU+yGv/B5vE97ofn3+jknwi1D0PAh
Tug55wZl5r8t1shEkL8S9gmFxCY5h5kmqow/a90PeqQ+OcBUlsjF2LyGbyqrsw89LXXWCWLK24Ci
mLiYPU6fL4zk23rdHLMmRKXNJapHhJt5f0RibP7qhsTp1We/2tZdVt88c/TCSNZlA6YJmMn3WNGE
/4JB1hR8D6funK4JiVBUgBUKRs+nJdQXn35vjvSjQl8OCrW+N4E5upGLiHOZwbIAaaAlncMvob67
uO/C0REE9A8GSlYpkdbl1br5RapfnZNi9zvoY6/sIglZA+oDhoaSyE2tTwIFpi+OpX/1KAUaZIWA
pEe0Igw0hyExafsvpF6gfCYdg9xK8B5sz0osg92xT+MFw0iA1U2JzeuK3G80oErl04Wd4ZXLWMc5
wrJAjwo5xWI1WRYuiUPaB2LIYmaDR1dRgAPhT7b6DILDPnn1v03GZgyQA3LDmcRP3so5olSSexjR
qwCLR9q4IB2P3hry/rpAKBbKwjADigMiDukIgiOPsBELTeaIY4yZzDT1SNkCVRW1KtQXBN5Hsm8U
4jhQYtPwrnjCmtjscgMp/j8JM+l9lNSEOL2ozy/VvIdRiXrzNzarFDUIvRWBvBMBHBPrAPKD/5d4
nrffxxlF1h1t42Dc3e2B6lOgMtATcAMO5PMHT6KA7z88OQUKMmBtUIkC1jrK/LfEvEws1L9R2Mzb
gWZSUPZH9ZaWAVEtsXX9YOA1DhSgPJbTuz4k/IQLCzQjZsYuGWDyDb8rJKKMs++YA5AYsqetSST8
ANmTl77mCl1mxif/rKEe2KJ3d5epEmPmcIX9A/TKJitCeM0qhrBFgMMVhnjpKA/U7PZHVjAirQ/J
AEfNjMgyq4jHHj8uybsO6Q9oQpGbQtGg56SuJfgTAemAKboQewr5RwC+S+I0+t4zRJvV4UxCw4QI
F+wb0/CKqXHU9LfEnF5GxQiXBYSbyOegE2G48NiY9ScDjrHj9WfJNbW7QyR5M6ci82QTGw+92mAk
TduGCAtElMh805dAd6oQCplJcwiyINADqqgCtwbGlDPCY8QQtKVNBCvkaCH9IHD+33clRRDI9PqI
OMEOwKSMNRUcNsybTVgZjAlzZzzUP/9UeXcfgRmdkbxmGTCRlBgLaQUxx2X85RRAfCn6XB0/B/Uk
7UHRomUhDTQjwQHcC60UYAC9pH6ocKHzWWqHuw5hAevLKrrWNvMAKX/IhyPYDEqOmQygupi9ED2/
bGV9X5QovKiJMPDIiyL5LdvRYEyLc8qeXhdfMx0t4/3p1SExEAw1B3YJGmb8jPpTSOXniIhOHq3P
vpfT91Ge1TNG2WBEOmcAEAzFiD6evrq6pBvt4eKWPEbBLxNjvXeXWBubfqshNFTxmIshI5tdLegD
hm1fnNYnNChRGKF+tXnEyUDpfJQ5MWA4E3fji5j8/nFgvEs8WsMWGo8XNYunizxq0eES9PuHu7Ax
qvnTY8r9H38DH8swaHDYjEO5JGQUR1xgolXnjAcmJhME9xGRDvwc5M2ijYoat16H7YkGGoaxFzwE
Vwj81qg+ylp9ak5LG7CXMh1t9Xln2npObLg8AuGvlzBDLE2GKQEv6c57R+4zMloMrvw4xDj/5BuD
ScGoNTs+MtAQqNTsNtLxkNfOh0oUJy/GCxRH5/GTVHR2lLjzQM2bykfPLfH+b9bwY3dfAEMJJM3X
IO6dwRFbNNR1MZOfgti/MKew2VjgQieXayWnL6bW/Vt+AhJz71mZccE+7ZSGb8z4Rv+8A8diIA3S
fZRMwEAA3uY7aVhcCbGzTHIaxDQmgq8VM8lNYYNCP/LwVFKt6d5PBzSFKK/5jvdXhHoCQJ7P0e4Y
Uc4T2T+wa1XttCV2teUDax7aPGpcQ1/h66fZ39z9gV/dxpjpAAbe1XQAUcj4PdQqEsrjr2eSVUXs
5iUxqim/EORbZSocV1RgCRLFyomkFBMun0pbROXOePmm9liiWPObwq3QbKB6ZCTGB3mB/Z708nZh
ADRRDHKz6RpYyj1AQHEl0g+miNcM4DfpGXMuIKcdjCvUDs+s9Mw4afjR58kvuhDsVD87NVMt+YZn
u51u3hHjLAFhn7MmY60MfE7eF43T9vqyThN2CG5dhUBwhsQeMULpdWPzAPJaz3ro1Q407UsJYPAa
scGSkGKg3eOt6be0NSB4vRSQSPZMYNN5P8S9L+SYr7+vI2faXvSIG4amuVQr9MPfsJ6/e3ZXIRIO
mMvC4jpnX+85q8fyVM+5dMBimL3m168NAYkz8bJGU8m5ApcCGva5+OwSDRkgS/QqvJvhP1zKpgJi
zh4sO/D8i1cLbGrICY4M+hVQLrGxB/Xo4jF/8YT9lPEygLsZEBMzpqAS0LXGlYeSErEAAdVpb8J4
KJquFOz2jY1kUhNQOvzkhZiiDoYGrUxabuNDsCI5IfcVjBwQnKespsGgFesznaXkKJz+M3qKfMQd
f0wQJ759lAZ07ZNPwgblqgHB/YMEJOx6izoCV/7FgQEsI4SjdMRt2LNRBKH0QKx4pZci3e056l+t
lrac3RrYgMbzFCgIaqgE8m6rHDejp6tjuzBX6OmIYdMIHPbQd5gSQkX0M+gt317rnOb1iKkUeNam
infqhKod+zLfaCukQeEJ3i1kS8EOR5H6sN8gmnglA7AZ3hEcl+VNCKs4XuUxaPSP/GjOC17j/ty3
d5mo0TnVnNJvRvSJAV5WR/n6X5uwD2HTVDyKzKD7Z4DlHOUatj7qTINjeo8ykLZoAn24EyrrCWOF
OP96KzifWUFCqTkdwBAgrMU4Ji1a791jogEnvcJQ8lOmJdqonG8o25ek1ggfK0J+AMzlOb07NPwB
c+BTDAJYY9dUajQiKPbJXYG6w/Ndl86drGSI+o7QcS3kAKYIwqTrag70+mAlAho3NlQ/iDepbq/0
AVDn1vnGvnskIADFsxHgOVne3BvejnqCbd6XYd37wL824CbJlyULgghWFzVfb/lu3F6sAk4dyCIy
XmNic1qiMu4pVd1n//R4BNmOij9mWmxm5mGwA9ZkAi67Hh+a/vG3hBO6xbVrunKoQXjcx2XYdx/H
5thKmLxVvKrt7q0xF54EOEhmjJy+mRgZ7Nl3jJxtRJmtUX4SAjcB+pNyzSsCimU4hImMew/4Fp4T
smxwPK/JGIBj40wCPnHvKdAxEfMHMqRTtth+8M1YF1XepkZS7gYe6SURkwkT7GWVQrI3sR982FNE
KYqOgRzqJ+Bz+nmC2pBybnH6IYA3D+2CUWc2Fhty48lTQgYhBoFSJFKh8fBQKiIYehQu8yEoXik9
qAccnJ2csGC3VI/90wGszIYmRe3N/2p0QBu/RUqMtP31r5Y++TXSOjQ4E874gZj2iCd+cdv3bfnt
ipAGl5pCfSERXjTELKDZY5YCGNwE+TN3ApaY9BBMH2ybDG2dtb6OkHeBqg8REWuOLbpPZg0HBEnj
C8Zx+iexTXJZGw833ajcUXSRu05daqAx12zQIlJAb6BKb0cZQc9cFUBRR456Anxh3JzFxBfOrhdb
mAR9s2M3qdGhMekO4QZBxZ0gYTgyij8eGnlsjJAnHcg3/4LO7wrF5UxhgA9vwClPLS0rxDGm1Cyl
MmOoDZG+OAqE4Ir5hu2cWO1HTRDekLlNHAqsQaq+Iunn/BGlP8NCuQNPusomhKYYkRD4qdJvSU/e
RIWWPquUmk/MHCMGdBOpmz9ubTV7VFPqSeYewP0cB6yU8p3j86qrHM+/QUh4QflaZuTyG+gHfuDL
1KIMPpPl3aPKmqdHDSwxGjTgRKFzT8sp/H7aBPyNz5huKZEwlTMcIMWHi7kcI4zbg/c3p4Ynb3+R
GrHszlvymyhLydwFjyttioUqVkDLBsO52GHHVdyeR7j3Z1iRJJxLySkDbpO8Mu8WuH/Y+/it1OEB
XdmV0JETUUr9g56zPoX5kMZ4SLoERyLBPIy1BTHr4vcgoWWgedgxrR2pZvVHCT5AbBcQxGMGhB16
MK0TCATkr+LdeN/j/cg9gw5A4EnWBdI98iruC+YT3CdAj+qKUq5ew+z1kvtkEMm7OlSWn+TyV+Y4
DrGE+7jLeU6m5YTlwKHKaaa4BjJGzboD7HrnTPIQgKGgcOl3mLL7R0X+mFCcsvN+GQGRt8zmAmMN
tMU76k2+rrpHecQwIax2m/EjUo4lVQRcB22dgpkOI5KMSGn1/ePudyN1Cvk033BNj0SxQfkAEYwu
0rh4Z8pjIe8ImMVSziKZMDbqjM1icYLhRY/29z359Dnvg2wMGVVMCiOgxAmDidgACHW/EhYZMwik
T7ifi7wem//qtdykla9COlDqTQZr+qFFuWKub4j4wZw/03fDpXgdEQMjCGIGpdNN6kQMeJQYMVp7
M/JHrC3zFdkAB/5nzIArmALsKhaAc+tep4ixbRymbGHM3SMZ9h1j7bSeONJ+CHX4j238Il2JtGGL
iIMAv+mIg8Nd7ZsV/v2gDyBvDZZwM+RT3Cz6kjK7hNWaL2SFH1hS8ASqH44nvN3UcnRnOQflEKVA
ukR+l94jZYTVKDNGVOI5oQtRnZD5H5F7hKOB7F73EqLpc9GSeEdUYC6Bg2IOQPac6TkD7zTiMkzb
WAwYQ/nyiBbYVk7lb4awwDTnrAPY5dEjMP++s8n244lhKmDpBLD4T36RkrJzAQoviH4dkkoAttLZ
6vx0IGOMpJi3z6qvcZw3Pqe/SMmg9Z2oE5KO0Hq7ki8O3AxGcOBVOSOPRi0aDfRE9hcF+jVtGmp7
RBfoqEkIYp28pjoh52m1HKAmtMhSigncw7E7520ACUYiv6PyCu+bI9SOpRhz3y9HQ8NE26QdAQkN
eUq25CPR7SHqXBre4U2sHT1Ci3qUEGaCA9iZudZez71HPK2gjshtuIMBVuxw4zQ+QWjhN2EmaUts
MAX2C88XkfMFvo+YPE7uNEA70cEb7mCDdhHfLFYzLDFpEWyIwuVaWe30k8rC46jDM/Bnr78TzeHT
vsU/whMA6kayzXAHF0lSgF5mZAbFnwp5zPd1lYQ5snSdVA6bkTQ50TkCJvAk6niUsBsxJLVKni7x
BpyrRMuNe/HVB7vko6NRPgIRkTLQs1FLDQehtiV4mxAc1cZHF/Z8JPTQ1cDQggsl1UbITqi3913S
iyChImTOr+xuGfbibY+fkxvpiB4FJ3O1nFN0sc8JISUlImdKWufln5xrSF1TBzgHGEkFT5CT50kG
LiZcxrdxPmMuiQEG4I3Duw/HwXgjQ0SsrXQxNQpGRJpoUTkR1wZxHGN62HyrKVEn06wXnfHT3aYb
j9lrJFNsFqTBO8jzU8KePLoeW2d4TzNk5Z9c+iKcA85r9hyBZBEYIBzVZgAG746MCDenVQVVTnNF
gk5OlPGQkRZJs3u5IoLrxlpBj17lyyIJe/MPwdYMLWTeTxMyEzZHQ0Bk6iMiz4eo3tPqupqQS4VA
PPnWQjfGMW0SRedzJJ+GugOX4LwDVsBc4u4CfoBRKSMeDgZXMS4K2c4gRTNt94n92OzfUW2PVAdO
KKIEceybOMaZGh9tf2GIVZO4CasXYusTppgn/9LmaA2d1i3S1WNRzUqXvcShgSUjv0rk3clmZWWE
3hF5TgbdCKucq6OllYLLCK8yQ6DZxgiLY/Y5x81URGJI0YCH9oVln+JxLgz+PBxIBSxwUapBmZv8
ThnLzLoganXbEjlN1UQ+XB1dvU1OhzHs7V+B4mBroUlKsVwi3iI0w0cDyvp8BX30eRjfF4iOyz9y
CLkIb24IqYzb26of8zp5daNfRpgwwbouNJGvGN1lOZbnz/jBNtA3RbBQ47RYyy7Td1pPbm7l1j+W
ObBsWJOuYniYExgRQlYD4y3IPTj+XH7GQNqRsoLjxxHzLY8G4TX+Jv9Em5j+H4uIybn+Qc9CTsjV
u3on6O/FgJbOGH78Ln+SdktJn1H5u7ecrYqQWeUAk7axdY+jxTaRphMQUU/vIx6eGqB3iR4zlgPw
dQacIuwJgO3l/TWut8zfXH+sMuiNqrmBXcoCCYSRDqojyRX34eoH/MickKGemlZ3AANM61TODPuU
3Nq5aqsuBnCYsLB2UVL+GIxnkXEePrY9+z5ux30kUkKliei2o1r0zScKTus6ZlThBEOZV4ZmZC5Q
8mJTwbhNNC8YoY3WeXcdYaQ1Vu81VtsHQX6Mr3ELuxwpzP9d3yb38IYqT3f7fn9RZ1w7/02DCOGs
s1HIQc+T6yGjhcM/tK3SUKwbBtkssCqQFfLwdmtErKdItVvvXyaIMhxY/Vie16Sq8GlvbuGKKDtp
qbuk3ZUOQlFurxldXI9gDp/F8V5tYjgOzTaTxi3jLj/F/bGRk8aatUnpSGgk1jWpCjfwAj8bWM3d
Q8tnHCHCzuxOq2/coYzdIp8lZCOWmJgFondzqDpVEWfMWFDgjN5SIA3CuehWB91Hd2w9pyeKLwy4
nddh+3FoDekmOdIKD19MoMcgIwl2nQwtYGYcNyEqV8AoZrNRgPYzkYjx2b8Yfg2q+h6uoWhdLshQ
RwrHRG+oGbxkD6+icCEv5cY9bCxckgOLlPYCGZLqXtOrI+5mesPBOqTlx4zH4FbaR24ZGhmRJo3R
G+mj0LvS61eG37+44AdKqApwyICvwPrH3oomk4j/kF2fHfYXvx3xeNA+k/W1haM8kb1dIm0hdsBF
JmRGCMUDxg/wMNJaTPZA0XaxLJEcNH8STQJQomty8fwnvPtso9lVdid27e59o3tILJ1Yog4Ofd8E
BV9AX+7rVTnmk/bd9sxWZgGaOgSy+WBCyTnqxQr6pH4sLPJUApxhPVtD65LQ3IoIgzNnAYY2nIro
latDS9r5PbohpGKPiDI2iMkJNittxiy1b/xhi7iOnoS2ruSjgtlapKQLdMZILjHoBRQ/3gauGP8O
kAOvgvKI//smnwVN5D9Yodche2UpBMARXi9vIh9k9bxlusU3xuRio7vdJ7AEJBEm9Kg9yl/kv1TB
lYPVREl7B9zDINQtMUUcFMCUznkxSFg8/Qnzu8AfynEDUCI75CpnsAeAMw9rPRen04Gk8oC/M3IL
WBKL4k8eFV7J3s9fv1wnF4ATV913W+3vFBneC/0VaTMwchZ2/+g3HXyRicCLuVrNlnEQU8ixKQm0
O5dTstOIYCpHu2es8rjdrbPzXGmcTK7BRkLc2PozuU08JK4pOesOSnH2cjZWGtjvsAZFQI+0w0n/
mUrEYxpE1RmcAY3Ne47NsUF1MmF04Z5snvEpKhTu5HtOeD+/h9e6yCRY+GAkzM4MCxcC262zr28c
2HdxmThF0oRo8MbwyTbtmKMh1sc6E7Ov/HFEMIlt8X2L1Il0M0WqwOfHremTMm5jYEGP5Fb8of+h
oMKDmiNLO3F6yMnFfoyFx4UTSGX4T8SaDZ4OimBkyMnjr5iUQKHZBm6JDYVt+NdzLrsf8xXJk3+x
CVbudfbEFdc6Kv6qAMZlos1IFPI+4mCbMjyYrjZBjW5PG3zN65srDgrvnnPIOl9f5LZzg888EJgX
etMP6g/NIt3tzUS8SJ4hnPbbP7w+FogYaXWH54H4lyGKYcrEzu1zMvVFOcT+npMoge2WthFfghu6
r49FFYjVjBchOsw44R48horQyPLsVHU2OPLZgLZIntMnDde/cZB2o5c8p0he+lDTyFRgRx09Ix+9
CfEKcIvYyVr7ASaHjuS8Fj2gyujB42+Pchkd8yYUTCXJYlt5JPHdUJ5hv3xb2ui7hwKFAiS0kIO+
LAP41V72WVKmC4PI6/BIL4G+5xOSbq0uL33nC9NAjuMIUJI47Ydul3MdPK+cFwG0hCdKZzMnqJR6
jOKdAQ+B6X/sU4SlFkaBcN9AwknhXzJWWMO8W+o1rHN6wMCFDs0mCeNgNNDXnX+Ff14DKg+SO9bY
W45gtAhOhpBXY7+7bsXmzawhagGi9MX3wmZ9dQjo43JIe3OPRJLrxOdFKPRbNgbTA2jMeCmlRf9J
STUlqolwEmNEPBL4OSP7tjgE4ZaFTpq/OGgMwdGcaIHABG/E97AtoVl4hYSZUYsI1JVFgtQoYSnI
KQjUBoEVsHaJARyH/IUBlzRBhGYQuwA5TvlycgoaHHwoxPT8Y7fJOtFRYWZifOXD/2W/7IHc4Y0Y
TQxYJLW5YHKu39+ATlrQD6xxEPYVNB5bFygFEBfxPwvAGegVqneYLgVxHOil4txFEDxCque4ip6j
c0aBOngNmcByzWia3JaCAk9In6zPk0ArgL8ZXWiu6LSAGfKHL3yF9x14uPtjYsf/oIfNb5BsYRer
EzJFiG+V8ldSJ3rAUPuPb6Swv3CWfBjA4DENFYNpjPS+AB8U8VAI+8G2+0J1+rVLv21cAU+SidBi
uxy284FXmHQmL5L/0ExBvIbQLmP8gbSUNG3xl9WOPn6w2vDwjs/pwOO6yWE1BSgNmhT0wm48diIg
vOv6syj9bnyi6W781uGs2Qy12TthF8urZT8ahCffbrC6KQSM0mISLtclEaryrLcaOPiapelhk6Au
dn4H2oFFaUvZLSYB0AF+lNfvHeaIdqSFFXg9On502NPaFeF+mGG9jMGNEBGczrfJa8In3n4J6wzM
qD1jLOLMG6tLYa0N7hARR1IWJFelwj+53U5kngoAXM8ZrZWB6uDBW7GqOKjELGEMjrVDHg7GRg4a
wPYJ7Hz7xbp4Bj6MBmOwyw61MlOSRELBwwH1RPf7suaCVV6oU9hoSEdsbEAAvRV0K9I3BLoUSRh3
43ZgKwlUwKIDywX9engj3p2jDXPFsg3ZcnZ64xGiREuDoFTknoih1kSQixhLLXwiNID69Msdb/na
ax7U9g1zKhJr0io5ccfgpCSZsziZ7LwZEyuzE1uOOmVMIyNjidjme/0mJhUbfuzB7Ln/wNQtvqQP
sIaixwLv34mvDf4CtCgiyBXx5FUQMSoSLYsFRF6RiA6BMnuj5ePl5UI/8G2l+CPUpMC/xAYdYIan
9wg7rTJGB7HAEQC/guOAfwHphaEnwZJgG9yEpD6tyFXnT01OHKZ2E3/JUKm+uCs8lvrA+anDjt8C
UyQzzM05MRHuH9PPowACzWdYgWFuroE5/cgRqOpvRVA6/OpmW3ioJIoEQ7aS8nYwkHCPfS4gSown
o6WICW//MTmEjSHPkMVnwx9w+Yy4ArCr3D/EiWbpnXeQ+YgL+CnGdrIziOWzEF8b9JnAzpuFCYA+
maec0C9MD+Iq8BIm54whR1HFp6w5kGgfR33h8TbqBrq3chgoCqfMuyFdvvYctgfAkh9m0G+s9UNK
p/uCnprZVjzjggB4eATOFzMEBhCfjG3GNdFaBDkh0LkvgFj5lszjBMfmlpIehac2+q5ITGPv5Jvw
mg02zmoKgcKnYbrRTUwlv0bI1z+OhmAkAPcEBRUcAsFpCxYSTwiiFFarOeW1EN58111xG/MRUI78
+xFyjnJCRfgw/RVXzRh3vjBtQdHyKtKSke4Q50rAk5oDpj8i4myKP6ThZCi/NBGIRJBP1LAXbNJi
TTRpTOQcFF5r3f3rwhjrq/OENJC7jaaiwZgqor8FFoQuftoPoBjcGXdxyK/C0sGipcaTXLE1jsHZ
qd1f6MbRyqD4ecPQCUyDWwKUDFSSCLxw4DwWiBoQO1QeNgdK/BkCnftik95myHZDFfryS/58a717
mOAA2q87I+12AKRk+B8MtC8bMrg4HUjn579DDWCmUXNjDFlOGJOnrlAO8Y8DQh2QM3BT+FLM1Qzo
FvMEIMC5iawWbjfz0HktO7w2rmkmWiLdCMLNWzXjDvyI/ee6MnuCRwjFsxgWji+5iwDfYJJ2uG24
YdKB4fAoYykTIm6AnkNRgrj7HQAlcy55jrOOBpBKPCI9H9QbBBvKHwQIKc+YgpvZV+KkA2lEGcHz
w8DDWW2/yaL92Br7ep+AWFpqBxEL2CAida4wnd3Nu06KNfsCOg3+BKvAN2fz4lI+dhgrjJsv2MyI
X8erzi5FNUw96bIzlkwV/w7wUYNUnJOSr1NLoh52S1Jk1ZwvIQgYJtCAnBLDKWbJurDf1UgKTsww
3rEoVgRMxDxWcPMYaNE5/dPtGLBz7/AR6UE5UREOCirOuiz5HMDjCJVQe6H8IF0F2yjaKUvAovjQ
+d6iq2Lk3i0RD92C38kyI06US51hAxCtCio1HgEiwnNyqO4cv0/YbOgo4CnyWiAtaenZ6/UY+wxT
CFZnPntt9+23jxJjk0pTQH4BzUnTAl1DP/9N0MT4mCdwrK50u8f/FfFbHidjAOfmsV1NBguEvWMx
Q64ImVRBHiY0CJuslvYxQtbg5IPxJWEWJc9jgDrMZyRmNeIpJb8P4tp/7N6RwP6ofMg2tqz37uWd
XSIlbbbNXs7juexz8ELkk8TIDGZRw/SDxwKV70z8nICOkSkBJiokFtslwYLf5IVQiUefhy6Ofjak
tIVMQvT+SzA9vAqhgMzR3keL7ZMWsQ05hlBxn9w5p6SzLGYTIngcJENg6rIDssYGzpbxXXF5EfQw
jPLjNgiKYIdZECKn/x2x77N5cNL1sW49XBwhxAS8EtnWlkb2dVpy7NBVN8qwGhccoR7JxFWkh4AX
PlanBIhUG8IRkFd8ZmvGnr8iHZLnSQx/F6wMxZGj2hC0VJ7mlMUNwzC8pKpTg3cSIMCDj4qAFSOt
xMgKkgkI6kRi678Nhte4il+seaSQXRAPvCE7zWQj4zUqlOg3ZEelLjFtUNPyiLHe00lcglFF2MeH
WMgR4/cmVPCoG+0t7+Wfdkd0XjgESU9nX9RC5L+2MSNLBNyY+BR0VXBhxFqg9SrCG0GY58zwL2t4
FoNtAW6XnVPela4WVX+ooZyrzVE+Y0Cp1+w6/983g0VBj4Ubur9H5vMahh1TEIgR8ngYRIYxfNQ1
wxxoDUC3GdmAJi3nwIDqrUnxXd/Wn/UVxGTYLao12vtqjeikAAYONUKc2YebHZ+hcIqIwJbZM+HS
k6s1FcHWF0ZVoepgciyzKZlsI3Cw3Zc+scNOKNLqy/k3ezGQDv5nqYyv0QWlb0baaRvKx40ArFt0
6EMC3dg73Q8zI5BwMn6Tjpfai6hTwO1/Aa74w/VYSc0DTuIQUIjE4JB6RALRMhJGejJpWw3gaGAU
Vniiyc2mHnJue0x0Qb1kK2M+JdVgKKFglWL98EaGVHuUKbDV1Cgc3wxP4aAtezRNMnx9DjuOs5Lh
AUQYItkicYPVo9lfNICfgICPfyetCCSFvf1DgVqEL8T/5Uo/kjS2VXazNma0SCCNyvw3Zy5ORtXn
YR91J+RrWuEtfP5ByPF4XQi75rkbtz7bzHAiexRIw4TCMIZVg2u728fKEldoAr8KvID5j7R9AmUp
k5i1xL2Qo0gwJBQ80Gk5S/uPGunLlsA2xGo57ZGtcNLZrC6WNyNQINFqCykfz8iBrDVrs9fcmhG4
EfLGDSKf3c2DJoChoNxG+2NdoRZZczzqzL67Dxdmyhkx1+xFlarHbo+/DipRhKJf80vKaKRcWUJU
XnMFsqPlgzMlgFOn4lNvWL/sRACI8bHysWwSkt3xLNKHw6UwcXj4cG/OE1qDtwb+P89JDg6MhHaV
dEgHCW8kx9ec1XkJEettwftIKfGJ17PF4+XWHioem9mwLmdXie3lPOG6nq3Q3uJ+5VRa8EbRZ1Z7
h/vxPeyGRzFuB4KCtAcKrBmqBoctn97ObjOVOQo8NfPevg0PpX182gSViXjnajrHZMNXebKpTvQ5
5rrwnpseUd7EclbYK6zXn7hZRf5IDfzVY7ZDZKgQHdHVhT7lLKiFkcS/eHP4fYuC1xlQtFRruGm0
YRnnMxv3+p19OEQ21jcjTMlwuh0+Dwd7tvPJVZjGeM5xxJE18Aeccyi0BmPKryXZddPWmW/SeTG9
MohOcEz30YYg7jJ6TgBje7vPogD+I4MruPMw4qQFd/5Y1/DBTMUFrSBbIQnj5YhEVsSwDDZkmtqL
HDX7sW6TKmsN5zG72Ex+fAMmEBxKSjZxZoDTL8bQnccEQzQM0QYkYTA8hPZamnSI6gVeyaTP6vFP
NQawawj1ltxZ9+MBz6N1eDKDD5jzhc60PwElqJeoUvDyMhXAR+2WlMfNHycKux7whlNuRUzzXlkP
8NOPKbyIPKAbWSHDqpaUYHc4u05MljLSdnehuCRWn1qxceoYnRAjPNSD3tK31aewtLkbEbOi1sWI
ZAaaewodNWBNUmUIpBNJqtvHbM9gG3TRUgT+OaEBMeC8wFbRhP9T2fenylg6CJCHQ/nbo0pHd0zx
qQZM5JNlB1NmA805ZisHfmD/XWs+dWLcuq9ww4CkIUbuMUEh/g8xYfgat1N9fv+PpDNbUhVp1/AV
EQHI5CnzIM5jnRiOOKIgCHj1/eTq2L07+q+1qkoRMr98xwiL2QoW3GCBqDG1xFSywMxefaqdxANx
8ThYOUBRexF0nzarZn/7e5zI4hNeq5K+X3SN+yJpJu2mSFj4K/beseFCf3EAGh6+3qI8YV3kiNxi
yqYDgEYsdjkvyz2xlXJw77PsPOaCuP0dhE95pB+I1twRZsrpTEoIqJiXhwk7MeFQQw6AboVGmOM0
vFdv8POPlNumv9MlrpMnj/hrJO8leOZ/xwWXYiQSJqIfRAWywUHfJc4njzgyxZFOx8t0+iefkfqL
2dFkUqL6INYQiXUeZwxWl7jPAsIMTi5mQJhW0DhExop6chHXNVNm4t3THeeUyDzUmIO69/eaIHT7
JdQ5jRUCbqcozSGxwiV4GheEbQiGDgYRyHE7to4VIChA315JwAtQFsKWbIM1dyr324rTam+ENi+q
nRkMERoLgoVZPIUZug810HjCQfwYcON/llXE6iEQDVGfRABgE0O/nLknKrp8RUD9Z4qvlZg0Jxu+
2a0m33VxJu/A6ihW0pyC0OR+z/kRl48EoXVJXe+2BB5CH3TDC1gAu8aoF0nH/vglOVWqMM47X++6
0XfFmDNE+HLVhOPp+DO21gwVgnWx9R1BczsWapT4WNbR4qbvaRMh0kuRVvjdhUBNLfxEVsgu1D+K
cCNCZYF+1+IiuKzX4WvfO7La/kaE0ynUX+fBh2PPrPK2YW4vFE9Q3rcUKY17JUSGRRg2OBIfJ/+D
sG4hF77y+0le48+A8lgUwWGAZsYo5BjqVvqGk5ZCdQyDPvZMkdlFf9acQ/EHuybafiGyUSGPMrgy
IjlIpWH5NO16g03IfQ+7CP7E58xM5jycAwsNkuy5cs6XbYwrqIqVAOuojrEOcaroTrrtjDXdKNxO
o8euLzS5aEy8oxa4/n20nRJwB6jLaOzRQz4tHVKrMl7wwPLvB/RSpAQ8nOdSFqwBbVKIjX3mckc8
pNp6gfUvMhHG8PLEPMY8jzEY+nbd2N0cNHJNUGQC307+XA4Hz4mOhIrLwPCYJXf35WNODhWhS/QU
8BN4K92sjmZXNkllNHnE5bDiHrxxjP75PXQLzPA+eADPux55KH0S8qLZazjtu0Jb8nXvCT7QFWAI
FGEDa/EbSbM7g0m6XbBa0DfYPzR8dB1342UApiihcigHNGZmMFFIjxGR8A7Zg4W5fsRf7YDCupgP
mPZjum69yxyRA0s+L5aAOm5SmOvojZqWDUw6EDAJXzNullAAZOIpg+vwHaEdZ71FugMPe5vdAxGR
NGlOPRztgAFOyuiFopHJEd0DKd+OYKCkw20Dn7MqEHa0Bx6egDjP+yTjgMOMK1oPBHlMyoFgkVYt
F0XyzyA7zCXUiA1pcfS2KAhwjUys1BwJChUSIMRhwTpzoQdZ5EJSE/LzBTwqfrMWvOfyGQFLNu0d
+HsojbmP2RvAQPlcbY45ZCKz/kJCYrmz1wxzgwy0rxjlwQUIiuARkmP6aPQJ7nO/Oo/+TDeImpDD
7ZATEt94nda0HXVxYwoFah33Z8SnOuLO0qj/eIMwoQAdWEGJ0IgLXPjV4phUg4o7rOLbM5AjJgGg
Tm44GdmqwLKJpwg4qSGjwVvDnzVeFeGLCmTmED7XuAYRRl7EZllRLCJOdf1Zi6pJaAeJCEGdxPCO
GuTf+An7qmJqi64JuAWfPYFDQ0HTOkhq1LNy4EINrklNcTcXCorgy/04ErCqT0w5ZSPk8NJBJbQu
PY5byDgvLOCiLI+GIRv+xJxB7g65Swyu3tqiI+/B1IJrYYfY1qZvyunDvOs+nGGMufc9JoiC0YDC
h5GIiZdnlosGTp92R+NY7tnnT/qwTJ4LvBbJfUIRNQinh+bhGdzTHllyRDQt8hEpXl+MyM4P3j/9
19XDNSfL2FXWHZsPjwE9nKJ/o61I0XLAz5V5Pi6JsyWs3orJqbijObpPmjQfQTha0GAQ4RS1EMwz
+4XXAHL5OYFuupJeUQ4EvYdkaITXI31XdpY2GKjhNOOnR0PYGWqFHPaCqE6oIk9uHZVIrom1JJ7W
IP7iLI2uDNXku6ioijKmJ468PI7IfiVbVSN5aPJJloN8sKxxgIP8MT+W6DbF4QFc3CP8OVFRAwBb
DBToit+X5btHloRznVng0N+NPgbovpwMtnpqbwcCo5OOfIrIjX4RcawrJOF6+BqiDhjd1t1SMHeQ
EAUfrZBofJhdHCRsuFFNKpO955RZCh3LvDeoxj+xN8qMyoPrskaDNeZ0WB3A3QFkGf+I4J1Udx+7
Al9CKLmjx4K1p+FepRjPYZO3Fj8y7vuzHHMPfV8fFEHEiKIdQPnHiROTerbnsIg7t0eKJ78HoklN
m8vomdDkNdJHwPycQfvY/nFDIUvi+MfNyeqKoSnkVcBhPZPtzmqFlYMK6nVFfMf6FXIYDYFJgNiY
ngwtksZ3bBGGrw6MhIwNoB82BR73FZWjC34e6ZNpu8EAFFJnOc9RRqEbDSYcqkCoGHnx20y5zTXn
5s7fczS9+rqACiS4/AbKtraWr+nTQ+KMMUGkclKJZKVMOj10cIUYSvk3DR731eXmPV8xWDioO5ry
B85HwCg23vP7UGMFRp6zU/8oiH1GiNtmDFRDADP5j7O5RTzJE0Ll+S+VCyzoRXnxDOMqkOEN0W2d
QDet+hvoLdhppi+kwODRBHwCXmrDT8xMDfgH4FJOLzFAAd/Qsz1ycGet84q+S4vO2pBQVe82ZbeE
xPQ5W8ZPnwYMAo1VhpQHutCrX+xRazOVjsvFk7gCoZVj6GMauCIY1V0seC5hRk5B2R6cDrgT9CoY
7kJ3IWl96swGyvo6ZUtIyMhcG3xGtb1uQsnVBKRiMpGbg0wPAGYVYDL0CqT6XW3itPBJFMJOR0g3
J8x9aQATfYBf8klJCDeCbmoBAqY+k9M5tobrvjei0d6dieTafvw65ljjAFYAqNGq31Jj+hOnvoD6
BhlCaX9fvfYUoxDIyH4rPFsA4mkT65SFkvVl0MfE8sEmilKxHSioRfpDI6L9IHhwKB2qyP7pmaWk
Qd+3FEYskD1E5EcP1JbaJtEJxTFvYw6fpxtWORa6ct9DhgU3E+Z77OpVwhyN6kUJ66DdXwnIBwVD
GvdK36uLXyy+SRUqU1TMTnezR4iHkit7hokY4ep9E/ZS9HMpa2S7YhHjbeNmsh9jfc/CFeS+2JIs
TtCv5SNq4mzZHkp2AoZuwim3cbnpOI5ly3xtpBLBD3BfnOmXagzy49ai3J71W8KHjtaUyGBix5gN
W7tv2Vvurj/yvPEN3fSI/va9NES0xwDhG1G9+K5YejiTPjvGM8x8HNakPUcrghbRiGjez0UYAqYb
sxG0e4oVU2NsERQKcxxq3KwTDcg0lfALiGFJvnufP5PTFREDQGR7iYGhF6o8RhyH43+r89MpAmWv
SgQ8OY+E8dymcyRgvadQUvHeK66d+ILKs2o09j29LroNWQNe7cqj7TxjSuCmMtGcPFMVrHbzgBTA
Gvjy81eI1GykwANwzuCzbpwvbqHV5etnE44fp3b13rfhdiOb3l24HEUiCgnoZaiOb6CzALfhO3yC
oI8Uw62xOE3MlLwIkjznKoKzzicI4uN2B8P9+MaIA3KQh7X/iopBL3iHW1+dlbRDjyQWvEE/WFWJ
MqRR6Z9GGO4ChOcRtwvyJceKVzqASpT7gTMK8IfO6sBKVDc7QhKNr0fCKu1so1vOdV5B8P/C4vCN
pT9woYEU6BNpoh5MeuIw4R/uEb8sVUr71fnG7LJ8e9vKUYJXhHTjoM1wf08Iu1D5HUyu+uB1kA/k
rOACRAYWKNNf0Dq1343VCNegL79t8t5VyI+frTzty2g7sIByCehQsD/4ZvpISk+b8afZ4obzI7n/
XVyFSDD7sduOSHcRdTnBPdLjnlAP/ex8yFM9L+nY4Cq9dK8YmEEx71kOwgKQ/o6IMLND00ZPmHPB
mY8S9+IYQDhIUmhlhTUpEDl7fCj9XCQ5vPOQ31uihYgfM5hvztnu6stpIpWjN8J0xsg38bDPtE2e
f+/RM6j2/Z08ejrf8L7Q+KiJeCjZnsAjiHzm+jCSm+DlJpvYWSHw4OJoyPk650ZXl79FZaRRQPFb
Fy+/1IIayNR7Br0V91g+E7Vjr0Wvsl+pOZSjO/c1GtfZxYfYW/+CjP/TRp9NdSYl0YFVm9eIzuJ2
qcS1T6BgYrIMM+gytxOPh8hVBUBiGViQVySSGbA2Pkhmg8Y6X7EgFJHlMygF4Mwgo8YoG1OY4XJ7
Qi4x1vDKhqiuRqix/74JL9vNk/tgO8Pv+Zv84u+5DI05OW2RvO6nVWzRKXwNn16b8CAaA0rgnU/U
rMkrdNHyw00Bk9gba/YltWhGFEkNR45kHJNvvSmysPmikEJAialoJOHHplnl5/KVpg1ezntzj3sQ
yntQXadmeO4N6glNpgmWO0SN5KhRuzT52TqGosUz4NqxEU6sBk8jqfv34L36Or8YdeBiO4D5ijEw
ueUC4w7cOxucNzRm4Dy2iYMFsI+NJrRIs767PdQcmo1BtXOFzpZG+29Mqga3GGfTa3QHCcfrhrPH
dAwjNNHXblpZhI7I6K+AUdrgXQR83P1tcq1d/c1/OMUJSK8wHKKX0AfO3jPVe88vLGUMmJC8Ihlx
KNkRqxdrGXlafBExXmQFYIzuY24gwDPGX+h8DucoVy/L1qN1xEVlRre2kwHgj/UUf+x1fCPMFA20
tvmuFHTQEvyjo51KIiUcIUVmeiPMuA27S6ggWOehXHEl+xj0iaNQnSZV6KBoNwoxppp9wYCKracl
LJ+8FV9PNAYOxvOFyk5OKJTsmnvDcIzatWoXA2l3eoOqFn53KimRpxJRNOYR85+boy3y4l2TliP9
415AzA869zJ81cN90WBUOa/MrmYfbhDkQ6PfR6SAyztlgBD3+rQLoAmGzeA71pYIvT7pAxp7aOzU
D198hjmQ3e5JosSE79YJXQpN36QWdN7RYoBz+F9wHR6It+rSsYsey+whUhFmD8JIyUh+Fyl6MeRs
6KZw5IOjKvPbhtOO5jFZI/n72W2IbyG0TpqHZp1jSuGQS0tJZSYOtWhQX+n97lJm+Ma4ilCcREgi
6jn6sz6urM01MFw6n0Mm8FeK/fNVY3/gUbA2r8VrcefW7U9ZLBFG+v3SGWQ85a1jehUw5cu3NigL
+eivf89A3lRJm0jebcUjpEZ85EIZrtkEIT8ZwWmxmHUHYqJAIQ+VSbP6JfwOh0psjPJEKP1r30JF
OM0Wdyxx49vZ/OuBxgiTmtPB1thIgpWtMyXe54vr8kFqd0irWHrliMFyI4AhOLkR0RPot2xzoo7M
vldvrDlb1D738aVTEWK4bM8vze7TVU5CAsLDgCDDSLFhrYcMLZZtEq6QEjf65XQR4EuOKRmloLxH
QiyVbeNr+kvYeQmKomBswSPERMIVBSkkkXaPbpn5Kzt1NzF5sPerDM0b0r34K/2pEZVhRRJ6wU/W
FspA6BmvNsU93CpF3/uYVCr6+s2v2adAK5ghMhj4ddmjBPDfnTZVzwAFhYulnYgi0uKI43P4Xg7V
5ojcjSy8clG+IcCKrjDdsNqE50uw3dHwB4zPa2YtnIPVuriVYx0PAg896ANIWGQ42vKH+nk7uONu
4KXB1nLOQEzvc3ct7o6Z9hfXgLDYFU5gS6wX90U22Y65mdgpk63Lf6gRu2ZTuexSbD3y4bYsz0wK
xt2XFnytOvMo22JACgpXiRddODQOX8Su2YkLVYa610/7f/KhPW8PNxJtCVF7UQ7CtvxCuLMmkPux
ZJHfyRAv1zejBcGZUmNvp3CvgPvCavObgVPR/0cV5V2kBDOBNIl0LLX/C3RL7GRYKFsvfwS/3+RT
er/7ScrmquZYfBT8mwn7gtM+3zW+HJUIbMAacCtGZoc9gbi8sTz7TZWJjHCNlmPEHYB6pAZzf/aD
noffMuVA4pTDNzsXRW5sMh5DzO4z1mMmAaat4DrXRjDY/hchKSrV8wtu1HQ/rjGiIokoicQAnewx
ZFhkFMsrhBoowgACztgoQXkQ2GASRiCqi2Qa+FX0JAS0UdhEkCNLD1WI0gBtyohQDwG7YeHwuqQM
1KRZvU909AiWIOeQBF8rVBdkweMxQ6uIc6aMJVcZWzBR2AE52kZdeB99Vgrigj2HNLJRAabRySDK
QGyCl4/zM3GEsZE2yEnCnGM/gqgYroVzDxMNSjxELQh8ZJsKMXKRWba9R5pJQo9lTXUkQyRIIhCq
3WIPzMm7QsQFYfrhRuFScJiyqYRDj/k1cCprUxQR0pEoScSyMgwkJ0oUUrC5lFWs0BeBYVlIzmyF
wxkrGuT/vveLJQ6A0b30eOflpB7z/8emBxiM5DmSmSMt19EI2Nopu0B23xmFkj4w8RXkueeaP+eG
pEr2+4bguysSE45wfs3WfiEPS8qfCGtooKxssa6Bu/UGCnIwNKg7PlwSIWhYJEENmHLw4XMmJe1H
4rX9nNO/NMg0pp8fin7aKM+P3XUMXQkW7vdPuKl5NONqkk/LaREBsedDrLBmLJY6Y51Fr4ESbGc5
wpbRbXqdW+uSIe/vHkEs60F+/noSs2npYXoMfvFvIkfakfQwMtEhGbDNIThAtssQgat90keLHXLm
yPfWoEdCFZNEtzaQosyKgTr6vZ1P3+4O+GLTd2Km5qT08kRz7wOegSwqSDnl7iey8EIM0QZ9eRV+
4TxXGayWHPyGiNNmBXCQaF7+NaSH8cPL8zWyBkakjh/JvUkqIv1ti2ATtm+2TALCF/08LE76qr+S
xAQOybP6REx4cBo4Kwn1alzGNPQM5/9/r1sfOBZ24MPkkH3ufodUG1UuILK0NNxqtR2zrSEqfZ2u
Ol2UdFOyhAmoj/l06/KXUw5cih4wP4+/mV2zQSY1BzMUfEJsxKGWUlpSKw20fyj5FvdFFVZY9cl/
c757fXpP+1jFzPQy5P2jLhn1htiejNl1QDEC36R37hNGjQ3hy9GFiXb2TAuiRF0j6jbYkCxboIng
eZPfXvIe+2ua742BiUWoJ4IF311YcAwEiUY2B3I5vi+swTfsrW4kuWDXx/hHcS+JWCl703dlfb3P
6cnOOyWcG6gyeY/q+795KunSrgU2c7TFBZabse+vY9tLfvs3YZ8U1EGl/uFrcaRhtoC0h6AlfeYC
LWHZxMcJY5KCVUs7WlGfoYfdDWnmvMcGELwO1wCJnmNtvkS3ai7HB8YPZVUyuwE/kevqf4A8X6Sz
YUZiSL75P0BBNx9dRhi3VhZuS4lyz6tHKi+Ho0n29wtNwgFsmOb2CNYFosW+NXlEdPVhK1FcCGfh
zikjDdz0FZsAOYo9lv5IZDzR88RL23B6/+41Lv2wips14pxhf/eNcVl1nALZbuCBaDy7DZ+oJQik
gwMEPGAa2agzDKb7a/Al0TQ/F/gwabJD28HSi0QbxIPFoCKL3M0YypH48rgy0fJe/02WX3Hgz/Oo
3XNIUKpEXGlj2CvIFeYeDcX4Wnq6ETD4ModyJ1jMsezcBCUgtqfh2j4rR6JEHRSWQbf++EQsnx9n
7vBCzDYXGKnSNnGi0BIybhEHsntkcyntP1zOsvKxGaswkQRxJs34CprWDAqXyDyeHBqBkcyHU/xw
rHEBmzE4g7GxxF2YI1px+ZDQWsU8AhmrCKZaPse9fHyt2cUJev0FRDM21+WVvoxvZG1Dzlaa5vJD
GJrqv3xM/jEeNOIapluij8cyqbCc/EWVvRaru+qoELsoVnz7PVJPzJvyy8ktcUVpeQWA4eeghFxx
d2ljqwmam9vutxGzhU7iohTUG6I51bk25xT82N/2quFdg4vwCXJG4Crz6vVVifcJ07z/i4iQ6zVD
LXcVWACeA06xGGJqMVxx45iaUzIZ4sEBMO2l3zldYwzO3yjnVt4psIUbiJcWHzbWs12fiJPB9eWJ
sS1Lfpxcr55Oz0Id5wQ/o5gENOfIic5OdTGt8I/gVui6+Hn1Dhrnx9cYLc5YHDsfAG8LNE3dNA5o
ckEnxRlK7ULoFmm49I+wuitz4jTwZkCYvTFlVx728XrZQ+FIgiDSN3ZtTBFRT9gAthO9bz+NZJvC
GaOPUOB2ilDQj9mhiYgf8AkdeTIy1VsfFd89RK8xLkMFR5G8MwRDBYa11tISpTj69tW9J5JO9OMX
emB4B66C31JGb1f9Z+rjhElyw77bM2Dh32DH3OtIddUhAfW4CgoHKgJhDkJkWUsRjYMXt5W6qhFq
wIhbJLH++wfqlq9goXlpflUFhBn+mpVmzfCPw/IjCSbjgzA98INQ4OKIAng/Okosc9MnUj+Lt8ZJ
GZtgOwiRKENwZJWKjkGWIRahwdwDXILoPF6HhClGJqA0cb08vkNYUuICBxWhAxfQKdJbVFjWS6KD
WD22NZaeUJ40u6xiF7kQEkvjrMz9RLLBVMtnpnlgko2y4fOsYbcC0iGQO4VtN0dQXpBBhQe91Bcj
G7gCRzHuF8EFYkWEq/yfnsfa0Ld7B2NCwjzmISLfELjoa84VdM3UKND6s3INmWHiabucwIppFEPV
esMqUuxRGdfeFv+0rfPCRAvYSF/rSFDBMieIXoTfw4KRzIb5mhnLJYBv0lF4xtETXHGoYEKFVCPK
CKHKAPST1YaPYHmDYxJqxZ97g8GUZjywWHeExzXHfvoLT/fB6YbLo1nQJ0sZI2bcCUfzCxQrAqId
R+OVjnwe8sY2E2PJWWSISwstBlLlUSuW7naAwIJjB/oOLo0w13OquIM286xiSnoKm5ayrgb1rvEm
JVFV6AxwI/TorH6gEGHljCWnnYJIjrDo+toZ54vi9+jxaTn4WPFlY2LGhvk4PKFqZayrsKIwlwTy
kDiJczoluxOnihLu3wNr0nmYQd3i9PAhnicfrIKgpZfRBYN3QkA9zJ+0dZ8pfDJO1K+OR/cl3HRh
FmmRMc731GigGf1EwsyszkFhQVqbxmaH0D8UDNcfjzASEMhxL60P4G/pm15TbmLau9lvn0SWkbEE
BH16N/4NmoNRnLJ6gxAlATBcOUTgKCfDnZP8K4BIpG3yrm1egF/5rJWHbZl2ktc/SIceD0wlKkZY
b+614Nu/kGsEHXvKwwdYv6BnRoLJe93dEF19fDplVEhZi7sdj25clhOxPJHq/HP6h5LV+kILQVpe
XJyiVW9QvBJkPl+UeSRJSZ7oobBFIQV6I/kWsfDgJm3N8IGrmT8VzldRFIMjhpWr3+A7dhQyME1Y
Vo/894aHyZE0qjI8FQwNmpD9yeX5qZqkeQZYvxTFzXvHjxLnzYrmgD8IrC9qxPWXIz9c3Kc/620p
enZvdUCaVF9x8fhl6pxl1OL0bzq3bvhgKn2Ic/L2BDuHHSt3OAbYRQTuDhMEyU3qL7oVkfDCexcv
cY3w5oJpT/UEWJwF7GvscQY0MyzdM7oucImX2qim5I9MHwIZCYkkXfhP7GeWrXqYguBiQSd05hcc
2e+Fxe9/sQ2A9K2euss0A/BY2Sd5ps6t6DLqVNYeav+ABjhGDPdF+lpoR91TAikNApammPmQgyEH
idaTYvJhiwGZ2Tw3bbT9Ob0tXDbOqGuIev4IJ3QWPmfO7pbT7NjUWBHXYqwwgj4iDbiLSZugTsPw
DVYhWAV07Qy9K8opheOyuMw/vwVIw/eS4C1k2MLEZyKOndPrzH9qZ/YdacZVviHvIGhTHxUeEUtQ
8T8/m8pYuHEkCiaavyLNaE0nOTZ9LrvJtx+ToKWGyvGuhjekCI95f2TE8rJBAAC5BaTEGs+TQKAL
qoJhl/KuzDV8PeZpE+SJwcD7BdsIrKXkpXufFJc1OFrj5cgfnlBXlxH41jNgfWXBovhEFEhdGOI3
xq6aGwRmfFx5eeHEe/U+Fo2hnx0PFH8BWzn/Lmk7nVI99iZZcolYSt5Vldfs3uzkAndpiHpI7UjH
mv1alDNS2QjtZsqZICbZg2NuERmlZijxrBbwCl7Rssvzrd1OJ7UMrwNIzLCa4+O+Wq5+8T7DTBSF
1VBoGcX2N/xGgyLGHP8F+reff03rwB0RtVbj+/2iSAAxIszkyGJQTDIsUUB+GIU5pmxeTnOyCClF
JOA9fMIShsxCmNJNWHTkMVjqtsBXcyG3Vtw91w/jK/d264DwoyDgbLDPZyymACV+f/qMUQ5UI/GZ
EBHauXeSyfFKwByoLj1WDDi8c8QMV1QKzEVklXDUxao5NugUZ/mw3HKLnY4kYLshzHj6tESKXfMI
ux1VIOJLqEg/LtOV+UvKY72rVBebfjElc4EkDmG6Fp9i5nEEsndoLQNg95UKSoReG77YKzE3gE5J
DFpOXqbmoTsXpBMhJVzn7s8FscD+LcT98OGc+grMgKsjGMLkAvL1TfMUJzeSIYosIzaH6X0PU3t6
zpp/QsvvSXIfSH+gjPnz2/jjGcgPhUoCyxdohWHE4EwimnOsRCpAsuwArnxwiGREcIl9SiV+79sG
OKpCOSEK2KPtapCd5TckNLnCjyCzcHaQcRNmxDHlU7xg0lwm5Q0bGbK843VF0N2AxLn5dkG0J8lb
TMFTKYqVONSPEMo+0TlrmQcKvIeYHFdBR71AahaAjwbbSeX3w/eg5eF8+DeRhVj1RKphhZuUQc7Q
AolABjhJRqk7ucv4ZmDBSdeL+oRPs9UzN61g1Hx5hRAQL4W1F1G/9ND4Pw/wquWsxIzPbVUxulCG
ua5D7BEuBHXVoDz6KqTdtofvAVNMdD1T/JUSGkAavoQVzsVWhXtGsnkBGtpRKmhIuzVt0i8FGcOH
ZM7pviSN8LMvbyIzuOYGXLF66zj/SCeYZCTPrSkQHHwCZfUj4OPmG0vs7z8gOPzvibbLR2+ydXp8
+iCnKnCxWyzhkEfapIz8j8PF3FzpQeFUwjxixSwUxpKOSPrnPtw+/dC8BHcAfZa7nw1aX0+pWdvJ
OyjqLFG9Hw1/xRIw/sHMTX8VsOe48vKhGRDvzF3ZLTmjflhFhAZOxMgiJ0lvnuqS0JVxKiVWhyJg
Pg9UX97VgyyKnh6nZKb3ADdrwqDBKag+Aae3+49mn4ayjeywcC0ACthiUpP2HO+zyWU0hjacv+bq
unBPJG37BE70APRfnJA4vIlXdmCMPnPcBcyhxsCRGcI3jGdsattIRDf+EpAac/hG78m9zR07yyaC
2rtSExoUi2f8obkPPyKbzZYOnQ5RRx7kmYMql7RicMYaAcbWLTjdjrGtHPLB3xQtJbasAWktMJFF
kMUvMqBcPKDIqpUNEaVcjSHFj35O5hy0BFg1gA+augpxI6bnMVuzXxLTdR8Mw0+MOngG4xFy+Kgd
c/TxCIMilhTlB9p3so5ugdH3Lsgc72eEeO4eF1ago4ZYAEdYEb2VwTd6Odf04pOnHqjO/Q94NzBH
vQNiuLkovrOEhQKRMScSIUnO4+/w7mZoR1qScq5DRL42t2Usu+ejsEogevbzGEnLntSxIJ8Qo4Gj
BIUu36Mm9aieV9Msc1tY7jaoeZusyoOeEj36TgkZtLUB7lCxskrFBoy67D/CN2lqPmCgL7toScQD
BoG+kEFo2RnY/EGJiPtREmuZ2cF93O76yNy4A0Nl8UbQMvoc63k91hJxEIt7u8/oi5w3BeUuF3Dx
Ia6SqcWJYFy7IFE7SmPGdL0sYJwdsgcG+MqAtk7dvkqrIRjlfXMdX4bXAQmE8+sR4nNoWeH75RVz
EycG8Gkf2nYqxc/xdfPe8eM/9if6khY9JuBrPsROD91NFsOQro/H0yUdF6SydkkQ25XDJ0B/QLi4
hwOALpLCASGXqUUxEl0EE+C5GpeP2JRTSMKf1wcGIUZnqYNiZv5n/p62P5Hs3EO9Q0TOigy7yTcl
MJGCH97ul0AkIBammBn+lLx2Q11zWW2x7dfE5kBbv+nbdKQLoe1oZtWBfjJbO1vXETzD1ytculrc
1slYSg7Iocc6kdgZmtTK/5wzipm8jzBFY9qnYKXGZ4gTF4cZ1M/W3WJ+4vCwbheEST/fUUuwaBsR
6pcBLTMhM9dIjnKq9ZDfOKy8HR4zl8h6h+BvMIyWOD/+prpqeKZxx4x41fySO1oLfokhKoi2RKxJ
jkS1i+w+0aPvVJCcZT0voBb918/nu9hX7PZ0V+kRI8bv4XU4Cnnv77/sYO23SZGL4MH+qZlbK17v
9dBF3dM30YeT5qs5BhsvKOkUZfagwUz0GXXzik6zS0DHeWEGPQc6AMNLxwkcyPjQEdVeyK4MTR/l
U66guOnIdjZWT5A+f0t7AiPghNtoLKTTGRlhmt9EPec5+Az0uEF/rR1ah/4Md3EjDgqvaA142kvV
0Z2khsnWZ7rlrtpUnrbuBTmSpIdhc77hddRrBesXhD+M6G576Isf1p6tmRkQrufv4EyZQufNofNf
qq3Zz/SQzUH2Puuvd7MXw85/nO8Rkdgy68nOGsmH+qD/ZSL8rW7sd5gn2/Dd0ZakIb0+mBOwbRnP
1UCBl0Re4fQmvVSZ3JG9kqXgQhMvgZzzzi7PgOtP2lixSRtuMw4e535KwwcJY3uAYiY1binalsn1
2PdggOHWJJDywh0u6N4O5Ki/qLFtfkNVdzh8fj3wST3HeoGEghmYzqDhNd2ClsAL435mymVfqJy+
Fv8697FiyXvSVRxqBLlxFdEAXIaoY0j5ES0bfFNDtp5/B76bEt7Gk/h2ys57IrAsHHnOB1YaxL/a
MrbRFk2LlUgxqkGeQ2lC/0Whe69xb2mEJZOhzfPJWiHxAE9NMAJC+ZZSYAbfmNpWuwpuf0+X+qwY
RZ69oKMZfRf6DppmwUTY/CxHgDAP0f5MZAH+8nJ1lVgLBJH3mBCEObyO0XN8UMpf6LwqefjWPae3
UBNcoBgmhZWZQrlNTUQt7/gkJ/i0SRBASbeQ4I831ULaPBb5CXuU4LhwZcYYF0IyB1h748sCpSVE
/JjRinTn9MKUllGT13e/m8q/L0lhvE94gYhZ0WXCHhb7G+se0QT9SKSNE4IaWn7HVcA7iaGQgXBP
VGVwd60pOXzQVR6zJiG8nDipZiLEg/muauP+hphnKeJJxu8KyYNFM7DIncjcoTZCToCDDo3G31mC
yEaUNWt4oGGOkIFmxN++YGkpeeL1Vmt6AWbMYIEUzI48+wMAP8QCnUduB+W2LFLId+aMfm6+hiom
sKaOSccgcQ9foXDsyZPbvOL9kJa3wPgi+hBhzRc1BKAUaYTxZ0h3z0bIlkLadJKn9Jfj5r2kuPdp
O4flwp1mogvuc1kEC0jkK2tjscI9FOLzD8Fr7EXmNhMkkEQWwErOX571V7wdcL525NI+u0S3xx+g
ewf6RNeNY30OyYuBZyYs/mjEeUAnBlUa4Awi8hLaG10zGFAqd8xfv8PvgLWAjMTtX3LuOROcU2Bt
OqJ7C22+HPC1I4msI+IYh+J4wJRrkLh0Cyr/u0asmw8ugzcHEeKlqQFFAYL1PfjrudugQSi+1InN
Epnfvw3Urw2Fzuv1UN6hhD6TUDhWZgy4gGZhk7S4bHEWY2YCx/OyHU3kzpnZmNJXZJyj7R8giIhY
qfwJ8jQMZbyFmKQg8k2AXMVgczeol7/vLtuUWhUkybC2nYMwUfrOWs6/hZvR5QeuLKJvtvnhx9RS
ej1uC5aajOY6t9aTEmUBU7n6ptTY5Z/sMyWX6HqWTYeiFPV+Lpl0SJ3ahpJ1ljjVCB86HGzBaK87
oLo/QlzQXxHsxWEWnIrWC7K+EHhTMmihNnDYXlWAecArGJxWdCHRL2ZSt6vzgSAYmzcDjggYWj3t
YAb1gGzqeQ/cnVh8rPXszFVghYTX5nBJr2iLi1tF5+v3A2AZsTGYUIW5vclDRGRYitmKIi4wD8w7
FXoochVWjwWvDP8aOdWURpAs8KLPJU8v3n0ti5DbGDiGqqHngEnLvzE9S4xs1pCCSTTEeGq4r4Us
+EPYI7dI4aU0A7iW83e155yDAnLkOf21Anx7z6lYQNvIGh+QtZwSr6SZzhH3IeAsPCow96S1XR+s
+IHYwkg5Zaz/QOMBKYFO7L+M6tsXIm0z7CXNglxt5zOkMBU4GpCWkyyzL7AZ9/STAkXy9YNW8win
l0i9uJHeJGrTcDAD43cUiO3g2AUsxqIuiQCSfF2u6w6qG8rJ5hNuvwkgMkFSOGkGX+QYIqUDGYSU
VIC+ZLVi4+XlEFL1DB6fmAab5hZ/Oud6wwFc8F76XguB9OX0hvBbRSlTuD0ciq/kwnOMqTzQXRNM
5eqRlBm0wKLR4z+S7ms5lSyJAugXKQLhecVV4a0Q0gshZPDe8/W9zu2YmY4e3SsJiqo8mTu3WQYj
BcBF5dw+Vj7ysaV8/VF9u8SDL01zaXArE69yzpV1H+WjUShmf7nyW8pnNGlcGn/8ckvpRltgRCXd
tg7AHxDvC+CbYfeKvoKE8/eZzgm30dZfSGbVVH4n5o8bv2apKHiY63AAJfFkPnDirp/59/S0UJ63
vLLnD32dAfn58W+EJO5+wqI37SCWEf8djMG2zRUi6xufcUoTdIU0t4b4ANnklKcq8TUyxj3q9459
a0RNTfH3wnIBJhDgTFjXqt1ad+F+to6XNqAmtqiWJ4eMJXpwdBxgsTFo5HTQWE+Z+lU3sfmQ6zku
5MuzDS85jeZd8g644yqBkhux4ErB28Azx1r2tZ5OV62EaBlexSjRLfywHwk0jQUd6mS6Gdx/j73D
gAYPtw1AG0JnZmWwbsz2pONxaB1MRFiuQwF/DdfXDfWSqnDRck/BZ12Cy5fZQmo5JJjhQHSvskip
7Zusof7mH0hJWTppRbNGSRZ42DCcReP+kxwx72dOdABiNRx31BBwYKeLqTDhuVTz5y1bo+n8jRqA
Oe6jvhlR1nVfattPaWaNXFNbbdlVC9Qq59Nb6pvZEomHYn8dK/+GtHnNkOISJ+qbgyAfGwvnWqnG
X3mYGePAjbMId4eImqTr3chjCET3B1O7VXQmowDtg0qCIfLWdbfs0hmoucuqdqrNR6yE2veW66dr
uc90LTULO8fjFJGW7mzdIUPZR3eMEIy7cyxKlpmZRxKWritaV62pyolWxtHrpSVy5TTN0vdS3MfH
JNqZWeR4rj532yjxGl0Prdm+fRanTAeu2lxCtIxHOVjsWpsF4690+6Y0WlSRBC4GBR/1vZv/HCfq
iUTrfmgR0fbpv9YfOaWzPC8jJ2AtG/JteAd+gpXOsXtvnkaFzlK/26O9Q4PLscKeV0zo7wa8hFky
UZ33SaVL+TjoyWFKVQJkujaeE/r6HHMTumd3eMLDeiHU811MCm8oVovyyPbO858HD2kZKwaWUj8c
1bnO9NSibJBxVKrxA24wAC9vIkZmZZbJTXEMvzj07Q1ePFanPU88r6LMz7Bi77XnFXIYr7uv3DIL
0eZrhenIovlRfbG43za88z1FlqPTLs66wH26LpEjgW1suGWJOBtu5YxO+FFK+/dNWANAu2638tWZ
6vm0gtSN3ed9zzNplHVBxg4BPXZSuY/zuZIzNtPxTRMaelfhUZpD/mxBTK6PKtH5MV15zdUsJNgq
3I7Vza3sl+cGHHi//bg7TTBBFTdGe7xzhHTxWnZYW2V4vp6nOtH57Gk0Lt+erQJTWq6Qio56j2CQ
KhVIgHIO2HpWkTxV7Ds0QQXoBwJo3Z9f0lU+FbeMgMiwXbQIfH4UuuH8ugolrxxibhaV8DJZgN64
VzgDDpmiYjF5O3+T6Ahys3rYjLBiCfnP4Bmbytu2q0VZ/S1n/ddOomepcre7zZbJpvazyoon8LEv
2jRXOksHHKfu7dTwZk9CqFYo0zu9ElQCqJpra7Ts5/kbQmkcZBo4IHpSX1eUDJcql6MNw4zSvImI
14erwEr/OdpJX0KPaK3FaWrKN4Nr9CclOiKR/nAvFlPjxZEj+Oo90X7tEGCDeAPn+PR2RVLcNm9a
WMqrwA0jAGlq4Aux6A/8hkKwjtBHrzmh56PJrwNepMmMCgjDiaPFgah99u7FywY78MFK9kSXBtMX
nkGJIkclTLO8CJwl9yvaGtcp7KN9SlUuQ/dukoJyDMJceK8xOyf78WAmPfkMbu1Jv68szuhcDdWN
S8ixUE98QkNTw4wdnha+dZnCED5kYdCcZds33bTXxvsT4b3mN790g8fj7i/I7OZvXHEyw+uiISlv
Mdp+H8vp+ra5ZRx3rY5TPhS1WPvvIdQOVILSO1ecD586lkmL+XzoTtu0BrorVEXKPAe/jiYzxtcz
W/AZ8pxvGvRpNw2o1prlrV5oXs21rXUrkFLM0Ad1Fl/KzjraeIkhtAxiMZ8a24qEUZzR9q/VV01Q
qhPqxWv32T1MSrqS+0t0/7jysW06y4+bji/t1TVpJfzBfnJDfIGUXDIGSBXN+DenCjeWj/N4KzbO
nC2QWHdlILLvNuv4uOSo5RbBNGG7aMCA1yQErEimq2mWKwqhiUkGjpZtGsD8DBc1RKvjf6b3kZym
vNYjPxJysnpPJ0SYhht0sysHp5ZrbZWvXlatrJXeP/uyeTRjA8OwJW+5cZAQflf7Q/bVM1jmqSEB
3uOrxOE8yHncWeF8zXSZIPRuMeu2XSPfdvaqtLTn/5+5r91d5V4Nhn7Ke8kivGAjZrneYj0JnKR4
8MB8yHXDZPQOCjX2S776Toc3KQkySE9l3Upqt2EVb5Bpm0OTsfLYyhe/cvfSXEyxlWM5Vdmynwxa
AO9NfaJSI86MZ/KlaHTdAnVwiwq/pJ57DHddCZys/OU1a61NY9W10dfnzP9IJIkwY3dorPHXH+2D
+D54qiAVZNnpUKDzkDiqVgEAwBLdTGfV5DtLJkJG246iKI0qXpGZX4ZFko1AusFqDC8qTg3C5L1/
mwkNKV/vdbZTTO8+Htr5w/uTWR8risoXGIcJL6r4E8ON3E7qs+f4Y/5HoNJJV1Nfk2JiLGT6WNk3
Cm8ZawX/CrGxHS1BmdrsxqOgo/hKxw/ivIgsz/SAXVTLujycJaTCO9XyEkPmbPv4/ojYAott6zn8
o8q98r6Kmhzxp/+Cxs0ZZp/9G7xjnmIYs/7dt9af14gNDrv8Q4MJlz2k6c97LOfj++ce1J+hHGjt
fw82VMC4S0dLtlxFy2TVSc9UjN1ci9pTDambgeiw4JdZool5PT3d/vo7CC2AjGCG5bqd6WvYWbG3
e1dY9t961bDQNsuMEUm+bOrzLWvt+Pi9bt47we1Y8Jzm61/Kjw1LvzCUGEFLT2g/F+mj8BfiNFZ5
vB0/P+7syPbfnuZI4l/b70YxQfuieMfufRluLZdW7wSHjeCu4KkIjTA/1/HpK+2D0izOh+noZ9sK
hmUOpW8bZ6MYujDvAI8fZ4BWUl7RbJTo2WuN3U1leYAsO24VEWDE3zb2+9q+dthyvAq2Q5xyToNU
KVPPF3AqgNwv9bz1/LgQzZPR7sonKAN+2kFbOjeZ7brK1gMHXVidmzY3XLb+HkRjCcjltnd/SzcR
iiqwwibR1t2I8L0ankc8wOjNln1CWJ/3CfU1Ww1SIem5JL9oCkXimnUdfmy3keAg2Tp0FiSzjQt3
lXTj2jr9vMKxb8Pr576XBwK/iz23+el2r/HugGyZUpG0khZNifGZPTyTwGUpTVc7PVVv48K8dB7d
mifJczZw69jyf3B3g26L+fhYKAHXeGnkJasxaMhw9FEPQEHvSWCZD0dF1hgH+pDlDRcP7Gg1NUzw
7CeNfbTdPfrx+F57jPZdQWjV4aJC1iDQdl7OFHuJIguxY28Q3P9kI5QYDuMk/xkbxU4wNEl+me0q
eJKc71+KF9/KmQK3tDSvS1Li+OJOgC7oMRaj6/fMzE8hTWybDNIUHe1mBExhuqPvmiVhklX3zM58
M/+xWdTZrU+1QqF4+Lq07dsnumn7Rt/VX6W4naWCGXryVLU8szY/bkqzxr677nLG/nw2pg82BynB
cZvyIRDdvO5FwkiyQyQnDeUzE/I3nIS8myphwSdXQUoLVcjY/ocetnxWsibF69XWfFtefpzhgEHr
+6wda8shUsOT1c8aLcGqvPpsmsgZrFWetd3nldwoupCt5hzVU8v87zT5GmP3rOUVDwd2B10Qzwbo
lfvIl0L3ckZKmMUmMQf/yip6LbprVwl7S7arjalo4M7s61+vHuadm5yJPZOo9mLmWuy7udg8Wbke
LPscb4/eo7Qfvo4nrcXXvDsL9Kh83V5y/3G1DuCA8T4h0ykzQS5NhjZ7c8qY+iJKgcJqgQuRSNYL
3/Of9J+pLdBtJ7WzUWhP2rsebKIHp0jpCQahaF3OIIVtO7O6v9QlcCXPC3rdpa88eWwiiDzf3RHV
wGCbd9C1vP3vSVS9BWY0A/ZArbYrzPVJNZJGySFuKSdlopvppJcs9fOQcg30l/3KjKxYDameCI92
XCEwlwIn7RXbRVJde++qgN/bL2Ofl6nrtbwcLOqCLjhZ+cpSBegfKE8CoOJz4VBhKRuui/SHau5d
cDgokqMObdqdVdxdy8pDexLZpUdSUWXtbPooCxgfiYo50SdFpfaZiQ8rblUraq/yeFJZ74gNUl3m
YhQwh9aGK9aNSxTzSALfzk4GL4sUG/vn+F/c7dHE7NZEvbkcSnkq8XYBb4RJcb7OuKQZLIYry59s
fdUnmQt92/kn0zz1WlKReEoGoEMLc7Xbv5atANTDl0ZuwEzJRY7l/8QFrQNL7QrxI2iBhV5n0Vh3
6C5CREYNS4VvMyldRYAGCeK8xPfFucWEMthwcC4sGORf0dzxl5qL+LW58rJEIFx/CuNVjHVnTUnl
lOsk/zJjfKibp4q/LcemRF3qRvvc8dz87GtHuYQMW3A4EqWRZlDDBV0GYuF/GMHz5SxzjdgenP3D
Ha5w9UhlW5rkT5wtC+4BxIM5ZMA5vDYHD/9Cx6J9X6BOVrCMJnV0k0093/WoFj8pxCuZ6iF6rrDC
Xy2U+WWXNES19Ff21w5bZk/riiElFGmPLgp92fyi0J/fl88y51zs/N/N70s7EP5jdXlui87RVKnA
xPhJj64d9F3TdLypIyO7dbiK1/GUo1uUiqnH7bBP0akPwny/N26tPZMKQqyrp1K4gpOmEi7aXSQ8
9fqjsq1e3l7eMViUhvbruPB9bW7QC+m2MsXppQdOBEUMPbxII51ABZ2hzPdNONiXJGhJcRS9m+w3
T/6kTGfQfHyHxb8sOq42M2fz9Jwonolxl/o1KRSLnnc8QxmUTHN8z/pBgFqUoY4rRvtY3NI6MPy/
vme75/dcfzlN1vz07kuLL0kJKEyngPklv611BX0EdTEKQyuJ/dXAEgr32WtzUd/9cvXfBOJNxRXc
RfsBZv56MKuvoqMeRRYyDkG6uxljaEV5f/T+sgUB5MvvM8hq8ZyXl/Drs6iwjCM3eZt1BZpOOuv+
jNt/orOo5SKrpGvlWp+cyorJ/p2ytrP+Dkjqre5UZq/CmeBfeZoPsl1L3M4Vrj28Ewc/cJHs8zDc
+pwPsPOy/BpQx5W+XSl9KUtpOfUSlfWQW5E1pBlnvuEjUGjsaJKRZ8maijcOEZ7vdWde/QbLVA/l
Va2LcBUhU5Ryfe1ZUUrM0Hwc5SqKVg2AVjpHz2zx/1gwWAmdW2TUq+x1n6+wgvJkcK9TslUm3UPr
gUCRh9conJxtAx01sNcu0fzj3F0RLCRMt27q32cckiS/T9Jyi7PhqkaaUMnXVhHHkNIQjdq4N0Om
ULYDlig6hgjPf7gxvLTpLvk9yEAd5GK2+Oqeo/helj9Uusc348dvtgw9ri8bTUYDJOUv7e/JoJuj
mOx1C61LtYDGTuEGWtKnVPdFFkGtxHTGMWpdwY20tE90HtUvdJwahctfc9I5fuXmLT5SuFftCSYc
L0ShuPbyBB96K79rTdFYPI0fROXFIxu38fpvHpyvG6fqZJjRroeV7/Hv9r3/2//5SFO9TESVV2lP
4v5Rxb/H9OF0GYnysbcZHOvco8rrkc3sJHZ1Rs/6JH5In1p0cxUCQ4vREzuJezQZ7tlOTh1DhB9n
i6ln+cW2+oOWm4SA2p/KKDxIqEe34lODjXyJhMXWERn5Up7JEXlEaTbPYmgwcy7lu0DXc+OAzKPc
4FKrdMRXq/KVKDpVTUu6KFRvZmanLfnxe8oL+XywqadC/0wgP0jkuNxbq1SIgzlTfG0aT9b+RM3V
zKQ22b5THBeu9VfaOQTGswxHvM1r6XxL8Uz8clDlE5179heD8TWPNFY+LFpLBDq6BTHCXM7ycTrX
mMEHJYedvpcvHYy8zLGltWKulAZsoAYfW6FSZb4ZjWmhRir8cgiM1JSDuZV9pN28HUyh8+KQWNTW
6X62ZwqoZvto/d01Dva5t6lyk+0xib3+2qw6BdmsLy1Zz8nqPNjRymCMz0R5DojvVNdACbEvERci
zL1iyADZUt/X8b55HP/zuXPa29ztx7O/VBcrt3iIPkMDRtHDggvrs4cD5TypvU5PvXPNK2b1185V
nyZiqzVOXQ76VWtSs7+TuQhxvVNFWOjluqfYfKTnebJhnHxCwc4zFq/pvoC/8UwX18h0tt/i2aaX
6fkiNqNMMdl8MOn0HlYhjJP9dirnMApJxlAGKgiuzrNKwSomuoYmbwpWEBPJkJ0Lqv77/dU4lRrc
eiy0Ogmugtx/5o6J+u5YXDKep4Vz8/Vlh1skP0J+pE03C+CX7qKT9DZxinq44F+77nxTRA586RrG
jP8Mgt5euuveDd8uGemMdMSY7f9QsS2vLZZOfdDnPl3xYQavW5sOzjjAutK96gbg5lQ7k0oRKqhs
HD4+C4vyUZdoP/5idQOyZ6L3lpH8E2b/Y/0YYbwEtuTe8Cfbp2EroCnRgUmd+bxUlk18VGEAt5II
K4gnf7FgX3X6So1z+pMbMm5YqF6YCKEzunG4FDf43PE/znT+4XJhvcArLTIAno9MHRmTlfKNgU7+
EnBOOA/E0eb9Fm+EV0LHq+K403eQkX3RDilpPzo6v6JtP/BbguWgAhU9mCI2ttGTSsIZA4CZ9JPT
B6fKIBnBRegVfjeddWv75tO6O9kwAmqZbvD4fFSype3g9uu5KubMlFWKkFFugPslVfXYzdaRaBfF
sb02rA7So5vM9l9q+fYhPugHobO30l+6kX6/BQPS8qjXk6BSzEw/L6iVc7vmSU+QDj35EnEnImQs
EuKHEA1LiYs2Tt1PWA8V5ALY29pQHFrsFcbKtSLW4HIw/lXAEsh2+sPSvX7HpOsuIkKxRqJ7rn9r
TSsb5mSnt7PAzmd0+7ynyoKCOzqJCxuX3qm1upf0BBjiL+NLm5Vf8U8gGPAjC73EYfwSYK3/tcEY
X3kJZfjkPJ3zhcoBUd4BkmBpkPR8tq4xwaNGIBdt25vuY8gEpZQTXPYyyvRzfX1DPph8xZs3msBr
QweOii3siolX8POymTD+C8qkWbpwhtMqFzontL1HmFElsS2wuw+2pJt4Ur+eK1eORSbDhP3K16Gd
rXueVu17U0Jz22j6k1S15NxGuWry99zdxIdPISH19fDm1cr+jpIjv/EhNOwUr7aVJY4a9hJn3lPV
v6Rvb89Z9FjFc+uzDV5zP8mpCAkH4Uf2IrzWZBskV+XAfC/lDr3NpmyIvojsYpe9bF5lJz1LYazO
R6dM9dV4RtM7UFwtJjK3hn3QcvfxeMaFc/R6HHNugxPk4pMgO2aZz5qYLoj/1gNwqvhnytpAaPsG
mlX2TxO13W5y2zg848zTsoWNzLaTO9Wfx3HYKqjpVhSXEr9byH1yGW9xGxPRKwrbvc3e2wck8ciz
jXPZveLUJFm27d5PfLtv5JWpxmaAcruwYsdEqR1ZMdsPiRu9dwHfuvMSPAFgUugdaqfasrGDfiF/
vGEmDB5Rsn3vGPYtz4GUDpPusX4N3j8W/7GUXH4EI5ZiYCUu+O/2PjVdMINfYNf4Z1UN6bOqh74A
nyGATYfGeXwf70ZHpBJ7DRB9GpGD6utlUBhIOyz/oTOVwe0tN8C/IXn9k/1b/hwKpbAEc0M3Z/1g
MGtbsqw9qwnfwv0pMtnKAbXVicP+ikY3DihHqnMv24fbTgcnIuvF+BBTJ1VD+56pdradDWnLeXwe
h+UYJK7QDcSDYxt2Vp51uE3HD+vO1y6U+f/tmtiAVJcWX0ZSqCkIQh4tbtrA7T40VDfzEsnXqriC
nL9mU8s+wFrek7e1fAtfCzwR6ZCV/UeGg2w+FZyg6qtKoTFrXE6We4sKWr7m+1Ce1FLxkTvF9NiR
aMSg62fr0i4cl9RPjVRsB1zJkuidy5nxTt6adqY1Kw5fqUPmKBrVjM2Xse88kInpYOAMaqf6T+WR
/VOOs/VjDUARi7B/59D1abC7j4/NZXfbvbm5x9kR056gfLRvGbeoQQgQxUF2j7WLX8sCkpnpQ1b2
jiMMdyGMZieyzTVMaGSKz0erL4+VQX3evX0Rhdaf31gOiz8lP8fhO1dd/hMakpP97qYM8Hjky16w
PzqxKniYdN71NT6SYTIqCBL6t6boBp6um/9Zuo0YoZQkn6Kw/qVlUgkD6uxES1jr5/uX6eVdqO69
uEUGSbazrWAALDUh0IqP1QMvO6cVB1nW47oWSpx6arADrS4FUfGq6752J87HVOkvWH3uy8R1wkR7
4R4KxtsM8bBGOKmGEb3onMAwc2e/lmaDHehEoh4I3NS3LH8GW99cSGA5bWrXDzxjNAntUfJzNrra
0hB7umePYLebN30YrDp70wPfb3BGJcf0PRDhBUjgPw82yEstxOWSVDKbqGwPANZ6/cm2MzolZ4qt
Rar80pjXXgZJbp35t9XfozdKt+xXspUl6vSy97QfDub969IfGBNrgwNaqrzFSqyih/kE0/VxIiIY
CBwY8WGWjVUfV/iEk+AvTtnePfynzYyUNS+raaz+oQdEv3di2xlC9/KOPXt7DPCQirsP6XbYMdeq
xXPz1svyzeT9FiXaKe67fxmqoqdWR6JHHE7nQEhYAkfsoW3A7uUkLUvYRXjYs9oWfUUtUwOVhCiT
ZH/y68pVXqvnGnRx/qHhxkRloVdTKLn9lfD2LTTg94rrPyVDeMPWq5V1dCkKpx01rtFS//B3QE9h
kFnWd9kgWo2XryGvGX+MSHFE+TIM20mAtsM/6fqAc3jdIkkUP++eq0DtV2gC6eyft3YiBvonYsZ6
LaZE1nCufi042Dolqld0kXB9hK3X7tC1s/WfIrpnVB9S1EaYLzYGb7LpDWK4NpFmxjZqVV7b+yTi
yyApLsM2o6/mBNdefiNkFC82nrl/6337TzfyVfJvSNayCOeE6NkIJv1YhiFSe8GOkipNjT+Iezqz
LieLhLKYlErwMgSQsGxcfV5ar8UpXvWF3a5bUsK1PwqNAaV9fVHUVLNbNq8rXtBjpKJkb/YlLS4A
SdIYJO0m9Yenyt8NA+EWBwb0GeXu5y9pE4X1xB4bpQY5Krw6+6WwhsJa87zMIzlki9rTWnj25UCe
JWrrYfrvosQ3C+NDe9ZIqHT0jYgR82+A4s+5dumfO1eAMKtqvfZHis4lMPhY2oIaZw1iD7Gr3K1e
40X9tbGBmnkrmvR00Dq7yRwTIkBfSuHuxdsuBsjmyMA217hr4nCNoG2F/r6ysj61WQ9avVKis12W
UHCvdVq54u8quk4XrXztFEGmEIfvob/jjfB+IFdX0+PVb5aQNF8LBF8NUGvSZZewHux6T+cvvBF0
f6vgouXrFFfrH43oblY8dsizvoISdj9gbabuPqvPcbJnu9K3eBEQ82ZF79Hc/i5bIWlu+asKNQo/
+D8nyYLJVqK/eSdnklCj2JxdZzsj17oQhzlsVoFQm4lalugv/AeyIREq1RWrEenb+4/fl+La7T/3
/Kd7vHnpy9J1Ma3F3VvHvjP6JEahr6J67pAYN1OQz6ez1wa1E+Lasz3LcXtzmuIXHBwMy/FoVsYK
YOmb+wl7x3wUXIopuVkNL0u0znDCSyOsSJUYGge0lL2AprBV/UQ7763qhampCkNL5pE3UfgJ3kYZ
79XNrsw4NSCRDg0BLfvmonzdVS2x8/gLOfE/kzd7Ww1fNWyeW4FByveyPLbDGuzfblOcszrmquTF
p8A2w3DwiqxniqNd1ST8iDnJhtMCV/QNS6U/rwX2WAshhRhH6yPJLlP1ZpohGiNYoW4cIv7marr9
DqOBvdhwovcIHwJqX+XSCTd+oJLCgX3a9ZyK5RNtW7H7c15wmb9E2dbWxyvIoYHgZINR6JRPXfmr
uFjHMa8nIIyhYxWfESdESQuXQNuC108i82ShK2clBB5gESY/dYgKo2PwXUeYqZ2x9VJhA//qteat
dF9Kz1+7T8kEyCJj4enG1DmXYs9DmfeA5+Jas9P5W/3taawfLerjNv0VRwz38XxVElLKzePzH8uW
f74j8DuLwh3AXQ9cK/zVffdZXEXT5N+DN+BRDfX6X6rSMZ6D1GA2He0DErhrC8ue0mcUP32yTJDy
Vir6PRVCc3mnHdx3V4Gtlvi3DWIijgx7r876LmAzWd+NyIu69y638m8MsyP9XjLaa4KOlsaCj0O7
ifTLQsR9hGv8itqqqh9/iFPU2r9kX2cMQQRoRC9xgLzLbkh8Jn/pKfBAnX4JLO0uemCoccSqgWO2
MFy+BudoU6dDJMGd64KvpmQRYXoaPdiksmzNmSL+URuWfocpEH2mef5hI7cozmZFwam5xjpZ+sxH
8jXHmYFlgswe/0UK6mxGhcFsGwGWNXd+QJvw8iugIMZSPTlHwSHbCMtV431cCNXjVc8t/i+4CmhQ
CjekVi2/LAJi3T1A1sNr/ltUN5/QrsvvupOvpe0d+MYBMVAA+uvvICsNSSQvkBYU1HL2fTfYMeYl
peHZUkXKTbfsNFouVk1L0/LVf+7+9cu0V8f5JQNhn0i4aLPLaNa2oZwdPKpLRL52RoPE1waWW8X5
r58riQ5YkCwkXds2+McpodnurPVsb5rUG7yVbrBj5ElsuvHm54Tzyjo8TlIzzWP0KZa7m4Gtf/49
WRaHwXvGWh4kMOOFcbIqn2O6zdr5CHQhD+xYFn7bWTopegEI0T0O+EeDTcIjpXpymNL9Bzb87d0K
+/tnTxLzl7QhoiaQP0bC4yfLu8QHl6VVFQF5BS5DKM5S7sMpjTYRRGspVK68MQITP5q1R+qQs/2l
9ayYxwYo+viwL6CXhSIE/BTrAXjktFqob4aH7s7Zv6M5IlFVTCP8uar5EmUgNJ5hKVxo4gfXZ1S7
VawVixaKoi2aqG6zq7SwYih0LKWs+5bDi+IdajHdvqcs3M5ap8x4XpqMbDtqkjmOxY694HAjlsJV
qrsSucGsX+hkBlb7pfFo0p/oqBNeiXSZlxrSDI5YqljXaxieLg1Xzr2nnAumyleUZ+WLnZe+44Uo
Q8ZAN+QX6eEVezl6dtrvIivLuWCQB8Vym6MRdMGdqzjBzZ00P0zn8ADvm114FW0oEsZRG78GPchr
bSEFIdG7ayPJe723DHTjWh4fGstW4ecil+LZSfdDSJRG1mrMKCqO/E3cqG7Ib7/Ef5P2KZYwhZeT
M9NpHromkXw/QW8od2QoJebcPrmoAHo+iHD/X0Gi768/2GIP/YCcTt7EeqTZD2TTsfWT7Z9R7+Ms
snqGhHJTPUZZT11LsIkO880/knHzpb1qbVpQlzKXFq483IbLb8HrejU4xM5i9fn2vus8GjjNyyLP
KfJoPJv5J+mK2SKAbwWZJMFfP5wUV5Exj5i6txGe7j/aGxPL5+Xz4VF+ZfpiQnPvX8wlSd6lhc6x
3POc/uV8xNvoJ+sJ+FxH2/o66BtRaJeilx17KAPiZq7RrEPzUZE9Wu6l3XtMtyzKPmEyZm1ULNmD
pPalTWn3e3w/EGlo//ivnMvDjsoqI9PHkPxkwExybpFU+bQX6Yc0pqtJXBOMlco6IDAC9NWV1Mf8
jv3wGK7r2ObFlbPHgnH/kzHsuz0TfYkA4hXi7B8xci80JBk/xkVtSPD4N5id2of2M5DgYsQVIDPm
ZGl7FyjKGHBVxf5Jyp3r5EvBxDoXYPHkAdHi3262GzDE0SfPgNKuj/A7PJqCkggLgXQpJZqJ9a7y
l21InYtpEyew2133/CmNqZJtMUWIg7H4aznFzSC+dlXzcBln8N7D2fOtE3Aqa4DoF++RCa6AgfNq
3hr1vL75m/ECT0+nVWmdPw8kP73X0aDw8xCdMnkr2GMem0Dx4qOYGKbegqhw8tvb98SqY/ZDiR/k
MpQLqBbj2wjudRlZngeK+LqecDZHt0bOhxvPayGGJDvCEJhjgNzFS2c1FuystIAhCR75P++hcKvX
Z+XJm3u/eo1CQtcj2ljs+P1Ul2ZtrG2HGmXLOPvJjwMt7gYaOPkbeg2yfA8QK3RcVu42yFM8dHzi
8NI4JDVi1btkJtByI1z77dsoPJz3cuPnLIVLQ4cRb18OYDE93jGpzXCAhgLlDH4v/C1gH1h85Eha
sTYVeYLoDqlNdX7a9HR1arwD11Hy/YdOTwlCBi79hFYrkJJwi+M/6+kKbEdK/RuGV0SyMu+9KNX6
u8qtlo1j5xnZsIlYfySkq5ycgnzkTwX2pzjeyqQyMopHKP05TfQeJwcYbiOCSSTNI7ryx3SgNzO1
5e/WqraSGQWtVzp6HYudhJvJA8+31Dy7jJKIQZpTMz+SgfyNnsqyfON7BJ23B3wjfbsYtwELueLK
lsZBnhVAN51UQgJqjiemMTNb2vNBrDtDms+/TLDcjKToAnBzOlmJMzLha8wANz/Q0e7yU3KfQeAH
07V87V/FQIa8J5YZpKrpHsLu5gf3NnhsUv2j0Cai0IqFoWoR35vuQzeKMnuNH+9H0fDGywswvnTt
YW0xUjx0A+fq0fEq5qUrtJM9BaJHeRZNgqkJCMI2sJpyiiYa6mZr/s8q8DTeYToGydWfw/1wLZ1+
kLqjTWc1cCkgHYdpon+pi32yLLBQQIjOR/KQk/2ZI2jSRtPbdKD/UZ6Zw+Qtj5YmR8ZY+vcs7z8S
b+vvg5woixSyauCWtYZJ5AOzSlJkqnYA5+INVXLDU/yPtIvYt5YcH0I0FoMX8IN613xTxwN683aq
zUQbXYpI1YAFhm0stpNjXr9u63T7o8AfFLrg2R1AA8MNWN+YxF1vM/rze3B9lv6RNWX99d4W4NgW
dhrabZzuJVW6+qb4duieT8VJg7QcjeLs5+2qLwh4e8/BaDM6/b1SSqZZeQcG567oo2QBrA3CKhml
w3OV+dDJyDEWwLYdJjeOjX+YCH9QmYse85B+8DMH0aPES+KmK1mX4HphFoNIxRkqrmoi5LakmmK7
+87ixZP/Jte7a/GWL7FhOGvBCIoz1ZSNuA4wDGbhRAXA1GbxQxKjiaEtMC6hVbYSgNkgWH4wvXrg
+GiKTZP/JjbJNPGxq0oszSNQIuKp1cgv5BdQ38RsahInDiwZ3IwcfULMfG5RJzd4FnNvq8j/H2BG
1PIfrG4kFwRXkSv738nPesqk3xBfe9bCKzgrSYnIdmxv+3FrGZXMuetijaIqbCRaG6STnAHj9LXq
TzH745f3y5vJtVB6fNpTfj5+wQTt2aE4tIUocYd6nwgqmFWQUKqHFofn+HsSyNp1NgrlfO1JDqaZ
aWxi2I+MF7YNMdZTTDLSyJcLlU2TpqUwNTa94WR12DeFKvYqZZZsKZhjgU7ZPs+H5zFRT/MJCg13
3mOqeVLXgPIpspotpE5dEtiKO9jdcB8YbtquWsDtqdBYQPRMRmZICGfzaBennhqJJnzRz9GxZXE3
IB0X5JYHlNrMwe/z/c3UYf/hSiH8XEYL75a5EgyIQgoyB6FA59wPp/Pq1LO07R6KDFDEBmq/BMLx
R/25fZ27KQEUgVyUBbvfP0JC1p4hy8Ok30iLuDDchCOpkXIUJ7l4bIAE8x9TUmda+NY03Yvp+M8c
AgMw4Qyc1+N7M0zYlgv3VTmhZmLUXlsz4OgxArYhVYeYpJBzFBLXLo0nUyegpf9ZUQhwLfyAUCPD
7M/P57o6KR/fM+1hQPTQJiwwWKqAlAXm0Sm7iS8VfkFgB/48TlXqF7Mudln4CAT21tKM5u7Vz03b
Hrsy8eYmEkbPrw1baFLP8J3rTmd0ahheCRj/2ZrBa1IdYtdsb7R8k2mUxvK/4XC8BPScYrpMOV0L
GmCcw09setNYYHAZJKNZPVvGTsInEwEu9jMYyCVgV1lZCk2vr72sblqdRgBwC3b59ro5F8HbiY+d
BZ7wBE9X2Psp/JdpzQkbzoj1bcvkcQtHUK4sG1LHTzUdbLWTinR8+0swGffMupeWtjvB/V40VYe1
jEsWPrUNrpMYzjdqu68zu/8jq5EUxM2T2zuCiA7ePPeONDlEvn38pXAOBFZvrbprSGUubcxAgpnt
hf9G++ZNH3CK5bukuoOUVZUr4lfDl60GaXRI/eueCxz1StrryQNfzs3Hl4xWrwIE3VGgGnc/OwEb
HbJwqVVDNp9yieJ0pkdibld9xrNe9uP8fuW0NIv4l1fn5ZTMCDkKkpb7r++331y8q0tQQeEYLIUK
3D5TjXPnGVAMv9sYbdCfaNHZwy07Ifi9tuoDHyscCjHRsh+bFoFs6USldoo2wab17d5YvD250ga7
sEq6Brk0DpXXUxYIKOANHGJu2DSX3YxvxP3B031jPV9MxVuN8/1UZg+3/FifOJKVCsdyoZPvXb+f
HSaNYO1KUD7P2rMRtBTSgUoCewR0bIez+EV27r16GlnFQEPoEdwyPcYo3E7Cj4GBOdIth80noT5s
h4v2sRYGxrOcFzZBjNDPnV1pUsWRqBCkfRw78wEfl1+2MtNn3H2Uf/nJxpkK143enGH6vCNHoLUy
D3DpKheCuwxzWchL8QDqKeWboQayamnsgCNj+lXXVDINxqlsLs6/DWCnbpbkbRpyDgKLMUSSXONl
58DoJg7eX6fiGVSRer+1U37H3g3lEbdZPhnk5DraKIDupX856WGGIdACMysgzohlPrsp3WBDKo6o
nt4mmnd2zGM9snWDBY861L7FJ24of3tFHDHs2IHDngxhr/JhtC/Kxoqr1q2cYRa7YKyVLW/fLx/Q
ilS/kCgV2gtdmGU+M5on78GsnNQAYiDIUbe8z5p33rqR4Bw/f5oJztn4ebdyGhkMl7c/5GyI4BsS
UMKd4Hxjhbb/Q6wazvtyvj4Kb4FQdapu4xDXki+na7OavXzve/O7UKCYoXVzlUzrUQ3kNIvW4q9b
v2h+qqw52iPZ+hKxQQSUY6CT0Nxrj+gqCn8vPeZ49v6Lz+OA3+84U/XG4+100VtXcY+73uGM+eJ5
ejSVKXrINnGudOXdJSIiWOKLer6APHDWA0DfnBcR/fp4m7/Byc60HIXbwTnN+j3/kzZPG0FeMSPP
dc/FWdDQcfrshxia5uO9jvLXnCGTxfnufBDSP3IlltxxckzbXZsNkGtsqVmI7yv/sXRfy4kuSxaA
n4gI4eEW770Q0g0hoPHew9Ofr7RPzMRM71YLfluVuXKZCAN0chVKs49lQZDIL7OUxvIS3Gaexv6/
YKPMNBa4aYni/ZX/wOGc7UziGJY/cpd9PvoqvDrv3lmQLin4WGBtLhVGs9dTeXdopL1Mt1I8UwKO
SZ78J4lo0c1y22m/76UNvE/o7M9qkY+zML/k2So/zxbXzgbJrpE91dg8ZiS2bUkrxG5V1snPdKq8
eLTH0qFyYqieXNabyc33SWb6z1nZ80RkT1Iyr0vcTq0SVD5hJcIrja4w4ksfyEDtpIF69dZ99G7d
xOd6tNA9cSj/QTpb1NejeGNX2VEo0dA0YxZHI4veeJXPDD/4W/QuWiSC7r/SK1Lg5Anb/kkNI7Fc
7POFzkkEiO64KiwQ+wYHE4cB99zogIIzrontctYNnS2mAl6tYu0uPSy3eBWO6PsGosGwLrUK0RmR
UXrUjJeiDePt3PTfwMHuC6Iw7lWfvwA+XitZYAr841XIsriNF/yq78XB7TDkOneig2jjhAtm6eht
v4+dbCk2PPIzD1CpEq33kSncrrxRyvf7aLucHC8Ff/MSOTK4ZUfRayWlLuZG9esrFCg9JO1Lortg
+KWm5oPhY5WUmUKcM44fmVTCMNjo+vzk4Ik6ei8nhoyjZhQMJvAY1Mf/PiX2tCZfEfcuhcS7GBv6
yj08Nz5RzEa+LDwKVAmHx9JZJEEwxUQ7SSIA9EgcDKNWhdW+4AMzrI54kzEvqEX/Ph4LhvuiaqQa
9NihuK4uv5/VJZkgc8aei9G6tA69j1Vegkqe4yPyn2NbM7GwjNBr2oYyqtIAAWx6EPYOA1DV4VPr
E+d+X+OBKNl2+IRPqHIAIkhMx29E68+mAFfV49iI33UembFfeqeeK3/8VnFlCj72EA3ZkUYQs9g7
+CBfenF+sgL+cPjzruHVcOOQU+6PfkZZX3DI/Wx6i/qm7t6atmkA4oa1riKhnh+CH0ujplpSG4AM
XskIklkVUta1C0lRcKk1mcxAAxe4Wc6WiSMGf7YcjXYeiv9MJi9NxXU5uRq8Uim5JZ3u8j9xgLW3
qPjzZ+n4tOI/G6/hWEBnUivcCZQQi7yyYd0hyQ//EeZZaSbJYXZie4gVSyOei/lRcxT05InaT9RH
vhgWxZivIxDJk99YXiSV+kTkpdve7K6ynYXrvijffp2D/59wJh8tR+Qws8viWw54pCjPL5YJRoqv
eNf/jYxOH+3bu+g+cop+7PqZeWLZTESK+1tNWacoPCG/MnSdLe9lNgI6La9U5BX839KR5jVZNDdY
kks9FRXzNT7h7aMSXRbcJz1bZk5f4/0Z64HRuuWUrvAMi+9lEMgwxIw05XJWY0byeoJNL6gIegDw
A7UagZz79Chcfn0a68f3phGOR4iUMpHqWk1pBDHYDx5/DgfZKXfdGte9UlTCntrrOPCgttzryGjH
22u65KedLpw4gQ2SNw4bodBfd24fVU//k3ZilSekP/zSx3BSvTAsHecexI8kICFZ9lp9DP2NX4/f
8g7sKPpusJzteq6EUcjlnffPnCIKFzfSTHc5bmPA7FqBkD8j1Fh9VJDDTNq9jLHvLRtLLQaAbFdw
Li9tbLIULg07pGg5i/qtn6mOMt3oiEPz7+JZMIBx3pF0JT1uHhBNb/DC9CjS5qtjf+WIC1tFwCU8
9KofW8qIw/Bn9xs8FPCXmTyI0x3ixxyz5fOtTDCCgPOKluPXWiw4JfBen5+GrlpyurqUDsMPSAiq
uxVxWYxvS7o1TYmhGnOEl7CLZpqCXGZQyyVTEKvh0oUbTopHTlu7KPv6LcmjBvxWhiNEhOAQ8YMA
fGw8SOXT5sDb4ILNjdzpLHryxubnTBWXVQFJ7L5zPXyHYa6o72s5kcxxqnhk+5uTX2+vkiV9m5/G
0KiMnl5IjpUzn63Dd/jSc+Hq+jwKy0P7TsvwR6/bLso+itLfV+DJjX0gWTPmPH7jn6EwGX/s0MG7
Wz7rSW4a/LVIaSUeyvSuuR8RSmiEJgL6l7e96Vez6gIe2BTWTFoFqyR6Z+fNWnD1iZmEX65rfRQW
XjnyAc8WIi+rhljjnuhFY/8+3tUExffUdzk70IkLlXpXN4aMj/rHu3kHHYhRZg62qmZFwMiyyOYW
fmNrtcKaruoZAsDRSnSj/WDvszXDWLkPDpwhCSmucSNesl7VJ/2kyrat09ARGqSQ0gXOzeL3hG+r
PUOvQyNlHTD+R+cOt8yYgTPTqgSB7alqyS6suQFjvJW35ePntpmwnTE7gTpjpATF0lt7My7rdItt
0Fj1MJd0SZZm+MObiQlH+dqsvXLdxA8nmAMANsb0gcGS2oLbSoihfhhVsLqbpj6XTR3zqSI3totA
s5HeuuwT3+eOmmUXYbQaZivB9zgMkwhSDeN64bqOdISeIpg7EVH3VI/3wTkFJqko0g/o+dOKSFh/
mLtAYck18M4dWCktbyYTvgXmumx0cWW1V/tBwlmFMxut2sZY1XcfZcgVntB1YbPETNG0YHrvo4Yf
R6ozfDJbZwcPR+PZDs58Ns3evm91Q8hMD/2vMc6zmxzFdB4KepdGeVQLbCBI+GOI/NdINX8SwwfJ
xpveigUCoY2+LVPt3dBQA4phm/AY2g3Ix4q7pgCE1rESKV5BXEqdiwkNywH8EatNna1UFb0taDhM
5x+5IyRJ29Q+liJBz2lZfPzaCSxIFgJrqdf1lqp7MTbR8jVRvJH+Rhoe+bP04EQpma4eUN1wGxKl
RZpHr9db6kT1HBcnkL+A7dgqjDyfl3GnuY7POOr4E9+KqFKuuIcMmgWb3QJSONVX12Y5GAU5jyGA
8MwE/uSsJvHp4jcFg/pGFwMbZLrEbxxdQ29pscslWquCGQx/bEsvG3uJLAhEWldNQMkhrVcBxfaA
stLN7+SHZ7TniyEeQRCA3b427SwIJtHz0MIoUTrA0dkOgrYnpupHIJBEeT5LGCtFpwHN6hMEi0Pa
oyOQndmuDzmmQvN1+d3ffd0Qnv7YF94f9hjs5Xkyma5fWiuqmkfzADHc9PC9abMWvTXT+yPXGKgg
XOw13PQOrdLKP4i0WYJ+mh+Wdtc/+hS8E5OO8cTpFvxSvtKzWC/0yysDJdQ6ma0PZvedwD9rId4M
ggD0iUcO+86Y0B6n0Rl0NozVshX6huYeRzU+Whg2N1QNl1a8EJCRO69htz9sSdWTbZIveWHBOaj4
+rQwCMvm9t+MDxI/7+lxlOD2f5kT5k9TP2n5c1+p/7sQn8z7pLTJ1mKPZ81uwbNfP2EwZvMgUtpB
3Vf4P2hdnbtppxEkNePhy2ta3PwGGq12vBEB5INsvaKHXmAtSDUvwOPl3mDKPVt8uMqp3stsLRAf
Z3vgHcfWPK9GM5XgYLcwdcb/pUKIzBb6cEYbLKaSfLdzi99xlykxz14SuyZ5tAZdc23qzCM2P7Fs
wX2DK4UAAqIxjesk/JmgEfEj4Aeb2pbkAKM14C7IJYkiqop3UECoP50Mg4Ktmr/DtYgFfEETSiWj
/5TYLbUQLiH2DmIlXvtZv9dXRJKwhPAroJTZQ2xesihmIxnP31+l9P57eZMLeMzv1l8Q/cy6FsUp
eRSex+59UTyxaDlV1pcaTy2kJuoBI6n3sseYZs2u5NXNIkKlc1kw8qmUSAcDkdRTApU8wO6KAfMR
A3/zFZV5FBxFIhJRJ4d6esWkRuQcAXUJ06ow8YhUQp59+aM4QsvtHuZmniucbxiSuV/LjXyfCvYK
O8tqMt4XzldsjyRCYXnTTzEIGR7Y7R6NkjNf259X/TDho1Z5tndfBD7M8bQTBejjAcaPFljCkc3w
Mm5f/318fXztmakEItmlH7gEkdkG7yHQgUIidUCColZZSzbaKZ9eREtvRhEB4Ts2eQTj6kBkepZS
tRGqJqoqWRXBQdI4dCPULVONFCdUjW3MT2M3R19BkVUTz5WJpTgw6PYzgfdrrFa5f0cN434AUgCF
aMmZaQFibmQhyWhwp/AQ2ZcGS/ShhJH/obnnudra8WGBbSD51U/leztdytRC08DmhW3TKR3OGzR2
biTbpm2tOICptKVPemLyhmHeMFh9rcv4ZNvBnR3TuVFHmTczXrF1MBtCmBuEsJaMMfO1bBZEA1LZ
fHnZK6FSyD3/MeJDQsDO8xxusORsc9VdRfpR4nPfCdp4hFb5fUtKnms1Xdl1tRweVBTw4q27/+Z9
037829U2EHTL06r3aCWAnnO1Pnj62rvNLd1GvZl8Njocc2V7IiYItmmfzsE3LJutvVOVR1pKTYNx
YGJb3KxrT3rNc3sDlkFAqqUHWS/rA7Ul4/a88ZqVALzLpYMizl1HBxPNpYkrEA0nPs7mfG1jDioA
PtlGZOUlNsy2yxMW2QZKXsXqbMde6IaFO8lNpJP8vk0eX6s+a1w+b5sv2pNDf26SXQhJcfyurKDL
hr3CvDpqtm/BufIicAuYSx2riinOEkqSZmAL7CV9vCuTXWvSC9TiCd67ljHoBpDPufWvKjTBBZtp
ILQsis3T/F5Shof3CALFu58iJVBGE0XVa/ANUIONvVh8GNGGgxpfrfTo6n+I4aYaF8+U5WaUeMkm
0ZRknB0DDA2QwIkvGlHksSAqqSWn6XYazjIeMv4sW43S4Sg2LRxZXCu6sRe1UOYzPstcWighLFf6
bDVBI+3r5+NOHxUoKcvqfaS+X3Z8036w6e1nfG/Kb5w4Hgk9db1VPLFzqm1TKIMXBZB+LdhmJZ0Q
00Pj/2CnlPq0x6YbvjbW2udnxM4k4viAw4cAs2cpAhVLMQjOP7oMgwzF8Oumrv1zRIjsOl5KyrfL
rmirrjP2KV46piieitaJj1LcRiTRyBj755IonZ7t8S+VySZKkZO29FKAItybhQaXHDIsc/cVLv9q
sh0dp1QjJ4aYCo9j/v1N42UX98ZTILAvuX+7iS3Ll5R5TVKA8yMNzOW6w1MR9rIKPf4T7w4RBqHy
F/pdfHZLcxbafB0fMtLNbw7140ghfVaPTSK34so0K5je0fxdmSDNPjajB4bHYO0/bibrItfJmTy2
+PQTpCV+88tPjDiUn2Dbfi5vK7fqa/DJsrW+6i+fAKwCV5glj5ZLeZ0urlOVdQBQau93h60bCdH7
XNW26KQUWimQQlqml6EyNWHlPtVSBITBw2Kx4RAwJLIfelDzt2GWkcLqjxq47gB4+CvcK0/zsvFQ
1gWt43lVisYrq0Ng1Bg3MIeP5GOQ76o24jCMlradc/vUGnf97Isd/KZ26L54RqZ+3u20N3KTm+0U
ZiFAB/3ZQGJntIDZSTIMYa3rFUxzC/EKt51pvBtBaU4IuzYUpGConc0yPiCLu78X6/j9MKgArZt8
WH9jZbEPzANAGWAGKittdHZ6+93OTr8fcz1bdBp7oCSuCLhiH9UE5CVGxbNOmmCieoIN5tF0JY7P
xXfgNdeHy52JWUDnUIfklHhrd+wIs9GOU12pmvDKdwX9eexgc8eRzLZPyZIOX9W3NT2zHOrzdPBe
gHcnNv4Kui3w6e71E/OPztWDk27tY41j1pJqk5/q0LKnqv19y3ONI4bUa10KDTikYxy2+NXwXCjY
Gjyn2qMoXp8v+Un8oKwEnl0zPJqfYqLz/SPGoOI+sKd1J92sdifWs6CVf69DGSO57qWW7D/b81+x
NdWwV82uzRSDBrSQ0EU+bJavsgeeaRSOVimwWS1qxUUKLIc6iPdsM/RfnEoUahUVYLzPfqSEe9cM
TMJIn0q0dTT1QtoPI9Z14zniRZfth/s7AvusWusqBkcQfIxO2hbFcNFzUQ1Td/4KELlAmcburCcg
c1Da6aqifMRAoczMe4gH177Jvo2QqofZsIfXelpAG+eDhDHOI2vZxQ4KpNvoNDx2FGLrz129nxj9
PnIq9Eaia+XJtJIY10HckWmu/uZQf0kziTnUKTG3cq47XFmq16k2wqjIEMe8TxfxiwFTpsDCGRiF
wu9aAY0aRJQiq8+nuYCl16ZlmS92d51DNV7rU9WdS6/uDdKK7osYKCzrpdzFOCwem13z7ZrM2+qr
6VWoiHMrcG5HIh1eNJBZbnHbcnaAFB1t8/RtIpQWcFYRTD9ys3c/WZ2Pg2hmN3kaSP7EulF7wN59
oybD5GpvhslszsOLwR3mu4R975HSQ2GZ6DaRyLqZ/Bypo+AgnyyJd8PTcDtY9OTr6JrnH/OQa/VG
jjhUkPuxqTaIobgj6u5rPrjhCjQrBMKtgKwKS/wSvwQPSKwbq/HIs3sHAYmi+NP2U9zHcAnuDYlQ
pZRM1rgpX6D6p1vBDiZ0e4rGQI/zqPEpaIZa5VIMhLmkWbTHoxXf527ldP3RWlQCEjc/zWPdSPCc
5SFltY90A7XpVVh9ZWgSQMnmwKfSGWvA+GGlv3T49MUHLtO2hUhV+TQDjOSuv2ArrJNXZd/d/qxK
uu8dorKMw7qUoCL0srcfpEsfMORAXskoU9bV+Og1fBC+EeVw1hOzhrbTQKYcRKiA2YpgB4UHhScS
ka+xC+QZYAExjgXgyEZMAGRuUglaoz+iVX0ebH+7vwCVPHrDexRvJ8WbbE3B9X/JcJ0biLTLfzST
NflS3lWnaJb/Hajf6dxs8We8tSgMsaHcVFHtRDoiDRpm+KVM1xubJz/TCwcCXax3wbE5mnEWubeX
DwNCVURZoFlU0R6sr2PYrUGoG6w5L/3H4PnzGKyLXaP6IoobuCJ0vgrtE3u/aD/RDKbUIU/NGqoU
PeIQJX/V4zCjcuB3Dru/G1wjaCJ431i65+BzMzPhwssJh3k5tTgAZcdi6F7oChWrqxoQ+XE74PJq
11E6kEyqO/LhoIrCLM9ZdNQCNZC5j51HoNi5M3ma/cat4K5R4nRs5vr0WB5a28FwnjJWnCX1jFga
zAnDtf4g4gWSFX8Wvw+t4LswOfxjRuTo2AcEkSQfQCVeuBRmc//2xQQHulkTO2ddHSJOeSJCzGCm
u66GNsL4jNSA/4RZSySHvJit4/5yzmSQc2/QDhOyEzPh8I8iUr8/OJJUYr8az8vQD9poAHX+ML0s
BuaVsxgeaOg9+Ql1x9Vo5dE0OOzYWTQVuH68Kev/jUtQfQvPxrr65yOkNl5qi5BgtoVdbdkPvA8v
Me1kGCgj9tkd0v3YfNN79hFhzcl1tc4h1TuDPNwxJgaYlpDvOmd+ElWbISTkhd+2+VrT9YTO3vif
eo7dPT7UqpTueCV4qed2tWtjIsiuOAwCRRRI4g4a+Nm4jPNJMxIEYhfmsHc1UokfsMqWV3zx5DJ/
1H4IA1LdRW/yo0jTUm1aQV/LWtLDtp0F7Zh41Nzm50TjQSj6LYouQglqOuIdCOaz6uU1HW6QUoT6
HVYY1gjlVZCK/N2boKpMlHmLKTCP1cOvxckHBIFZcF2/9NKVK55gvhPvVq8dy7DCt0V60DeNvFGP
jWvBwYgKu7yq49VWbt1TnkhhMgKQQg3FYEOE9oU9jnEebqB0/gpPLhIOIwYdPgIiDta+H8W/Cs2M
O3O2kb6KYbSzcrKBycTiqbmarGsEMU2LUcy1OOV+wB92+kUwe4hQVyyrH7Vs+zDctQxbIlOpQKCt
7jVvXS6TewazNMsVWZRhPUkc3Nisi7LCgDRnirVqbYaxmguYpLiPTCNt/HVwY1hwyFirB11u41ja
dCO6mB3zC5h8a9s5fpPLuMIMHoKr9mFCg9F8lrq1/gFhVhjTNFYOlOWZah61BSv8QDKqq/9cVi9g
Se/to55t4ESj9gDV+JhZQJQPtYllFOGP5BPss/t1/3cFRNR9w2PZxFRqqvBZ6OOgtcOaegyBPOCJ
uFsXM0TbBaMLBpgiAg2E+E3FgkEprtYBgww+Wt69g2RmCNy37CZhjvV3W1mviIdjKYvDlGFfTI5u
nghuOYw/Ts1Opp0G53CY0NU4f6FRxoUI4bRutrPCobn7uaTyqQ6iSS/WV5wXmC7WIsW04XE5/Zkq
DDLcxG49z5ElBREDYJRi0ydbrDEwr66kAoUoSAtsDIsWWyw6EFVwSS0b6Ieb0EuqhbL9oOKMMbES
1as3nwB9g08ecFe2lP0yoKXjciitpYAXt43Jobx6/j1NJ1PNDeZT+Ofe8bJ45RouQGU8OOS3JQvV
R9C/5dan4k/9JO/zSS4mtC7cvXfl9An12dSCjhoHnItcI9pHYsHqioY13/0Ii4i+uUtDOMgCtmAt
o/AABDpbYlvYW+DBHSHZa1Nsm4k4cG5s2CGFRWNcirXNH/LkmGNSOm+B0K8h2z6be6SdFuyJr06U
oegz8zEBzG26k8D12qP6HqtB6ZyxunPAKsOsr1WD7c7OhTBq7hgNFGyrkiUORUWEILVEkwPWtYDU
aP+QrZApIxM5LnWON7M5OTVvzYtkzuUAEj+/VlWXwT2/TYSE8BTTZ0+2iBt2UktG+VDbA+woZTkl
Ii98RusPD7PxhneHVUbgI7NEDiFdsZBAeVR0DEJNpPgLUbsqMkkLd740zXTfvGhGkQ+D/hU2we+Y
LvJ1zkd5uSR+xEJA/eLTI5YqamyThAMcxG/43WdzCM+kX5bvth+FP9KwLotdzXbRpdwM/4xQIn3X
XBdkWk0JFqwQ8BWtG/fRZW4hba+zZGZqDJc7Wn4jm61y88/z8FdFGLWUpj716q/u+DNh8eowievw
U4bRodWq4BVcbB5W1Gwj3thjtSFrCjxtYGTz3TaLNa5tenLDo8lJyxkj59OK/uzYi00ec+zdiucG
ClT+uQI7pzqr9MiKZcWzH3oQ/xbhOD/JGLH/tzqsnUEKCFR0tuwER4ciwTTBh8sC6Ya6IN8jrKOG
AyLl5iVnBPUlbO05C83mu0+Yo7zJNkgY5+rC59QxMT2bw0iCptLIZvgoSyAO/hA77wsilVfNlJSB
oHWJx1xtEskP9HrWTzrjoSYxwVF09+saW+i6lloNDNh41eQktrBy80wkxR5dXj7ItpAtHavtMVMt
K4Va6KgIZKNhwsPIIDyPv/eBR7x06eJG2Yg9kW3sN+qU/N3sTj3D2Pav4zaH9Cadiwmw0mJ4d35q
bUkQ9sqGvShWPvlCQRGaLXF+1ndljE1mvq3ehkERGurCMbRPtvaUPIDCG3Px2LCeqLyJJ0zreNnY
93LxPnC+/kb6W9UMjoJ0ONaR8iP53NVDBPM45w/yLr7WH7nt5F5PzRJ9yVGVRPU4wY9ioRSzqxbO
JsHzsV5gun7lji4sU7hF+SxYO1NNtq62KAVjO4GwbyG9TsYI4+VVI9l6dF6dYz2QFc09JWQlZSQU
ERynA/uAXXVV88ANMoGnNvY4ndjMtJI9I9fyjl9asvnRSfYys+vX8Qu/S+HIULoS4xUftw7D2pFb
43heKNytZ36aqt6pzq3UPOD4Gf97fSfk3Mv5PphIdp7PYjbEx+fwwRrZYqJzQUHc1qPdZzcBDmRc
Ubew1vfM7qQKf6aL0Z/HgztdpIekq1mUi5mPOqhXO9NAXHsr2NAJMwU5vMvSu4eu6G1IFsezbC/q
Tan7SA5954rLrlUKr49qCW0Bj9v2U5acXslSeQLkMt9glMCMW09WnxLw3IoFxzQwCsZ19aPDVy3a
ddH547nG/f38bJlvpgrnCYdYCaybpyzyUjxW/EgWDssqk6vYZ7b+OJX2fEwUQ9hVaBXLb5428anx
JEorQLn7svZlWxGlcxZtTjU2zdAb2xzLG7Lz3ecWX2bDhC4OBFPPm5EAfbCbWmeecdGeMzNdqnBA
TOEHXjU+5nru7jrQ0QsYevv5RzvajVV9WuGZX4uWnd/njxHyYf2B1Cd68m4zOx6L8uCRiRqLT9D8
s/cgl5mkOmukyM9VrHQ2zaHb3jXjierjVkjESqq23U/6kk/IM/PIb4uJf4knsmgKQk7cSM/GvAgf
shkztnnmH8FxDarvj1fgJbNmXhyZ3JmUjLEeuyRU9USFh1OkkHkUT7zsHqXMnSmp8v6Zj3w9WaZm
Oudz8RnL3wW/e4fRgeeooK3gq5EREmhfxM3kxGcVYCU2uU4yWLSdxHdibR4ivo0R9bO3yL2a7s2m
sp6FBI++sWityQnOh9cTg3RLdJzrkBmkOh1Bc8XoJNtLt5LFVcMxSqxebIuXbnrDQbeZvqtAliq4
jETl2mKX4wdKEpwmY0Z6S1+L5NoHW/mxviWZDGwpXLzrnalIO5mwGB0RwmhFXvXknRDj0Fsa4b+L
5xnW2LZz+z30ZISq6yaoz9Xt9x335sTkCf/RoF8dNOdBuoXgg88BAytrFV5QRK7FHAXuFaxob0db
bYs+WWmTLMbwSsbSp8toSave+9zMjl5oItmgjsVpSc0XxzrqlEIHFwZkjGGUHt0+2hehoYqaW7oO
Mx9TzzIbXYwSsVr6NDieuxyBE+zZX3hvbX+ZeLffqSkD1Td3xPNA5bcfvLa166V6RCZOVzB4Hjfl
43mavNZWsvEkbAQS0FGIezOLjbHnttwgfUmp7lRBxiLov9NtpGZ33FwbpnrM8HSP+4/OR2wQs+wu
Hp9+EEkUUXXSap3M5/rKoFfN7Cx0lYlgz3QPQ8Bz6ZqYrR/LQmpHze1v/Av/ayCLai0LK1peRmrr
cZtB1OM0/UDmvcaGSdhymh2UdgvApJ9xC8bJUWzcwV2JmsN7Q++fi2vvOa75HP/o6QTQwZSiFhYF
8QmYQOT+YPhn+n48V+KMSXwiCA0eRD345FCg7uaummzH2+qhoq3VCpS/TLafEqeNB9vnYOhm5m8j
c78EshAClEPeUpCAWdyGC1s/slfCePxSXDbj7UiwQuNakUvlpr3mKHhMxI0fU3Z+tBGfo8qa0BHl
TY3Vy1OKkxEYxq+ZUNxsb7FyXUbXiNsGeHH0kHoIlxjnn1JCTWQuQwQdAqNk+znFeUl1zR8Uf1MD
8EXl3k9WDGYPzXEh2coUjsXXNBeM064VoXXNhcXnWEx2f4OwneLD+LR4wx20wsUZe14+iXn/pbxZ
BhCb+mHBhPHUjUfyr6ZLmXgWvDYfm+oJqQDZ7pb/OLbi4/aObgR/bnpcfwZUefGrK6GW2pGZju4M
ETAjefjg2kg7ipHY3KgUQlKwo1RG0Dqo/cJ/uTpfDNVJ5p7FV6Ff0OWwloQPD90Bk/IwHVMoqWA+
oCrQgYpRS5nN9m97IHamYGHcFLl25tbtn2X158p7CYOka/nULWhozbr8rmw05cPi90o/h5QQ/PWD
cmowLmAum6oyvP2Uvyp+jY1VX5xQAAh1g4U477UVlBhGteDQvgDDJmHV4+64GYYDVoj882vAZZq8
bdyrcYVlCiHRvj6DVa7Lv2fEIFBvhQyaX4xZaGPb3ShWt9UAxjHGtQUpupwh1mqh3A5D+UXxXh+E
tGXfYjBOUJRpmoB44oCk6iM2P4ihZJSr/qawL5LKIS3Ah2Lky3+AGk5XenQFAYk5IkTaDaOIVqsa
Hs2ljCvukrAV4hG2/1TAlA2PuBxCVKcc6jFiIGZsLPkRILgETbAuDqxTGgbnJ3W9Nt41AKdcYUew
JHQQ3no+v85ht/T6TLHMGgf3t1ior9lrJKVk/bztPCa9lGFUqafqKvuVRqNKjO6lMGyD+H1KWXuI
2nmabXHxjncyNvAvkcYAzZzzzd4IByG4Hhv+PvUXigUzAnaHWRSRV/cjwbf6gTITMzNYV2P5yRkS
HBhQxvGQ63ThPX1q0TDSc9YnFko2fzgbqF9BqQ/diSuHTu11YOl+pB+NNWAQYgPcRDkQJlv5OrVm
Ho010Gh1eeHJ1cOYGum71qUR+RQwSoAWNClWA+aJFg9yGpA/xXa6OFZKAd4ryQbbLZ3CKvfEAMm2
juuf1audtr0K+Lv0ogElEiKdKqBG8NbqWyPc9uSpemVWOb9hhfCCEUCzrsR2M8OTU0la9tdSYuVU
zMuBZfrq57oRw/XvwwmgHeAIG9ILLhSPu6pqoPZTRblBoK4tDoERd7gVD1syY7QOfqTzZ7O8aCFD
ZqAInI9XldiWNxGHNvehtOScqcXXiZev04+fIBJbtZLt4yhb4dFQCRvE5FwIk7STKXnNPHn67r81
XixkRyv8obVB6OKLO5mgQzj9j0UWG+O6zVuamSZD4/0TazDtf/2jBUz2jTRWfsqZqyGHJkEpMopg
uFtMTdqE+cE6PUI4bp0YOe390N2n+C+WzovC8xugzqHpVnnPXoR8go7dOupGsI5PjLV2QWemXhA8
fZ+C4KpPbveSsfQvQft2LF8/RVDKMJ7sKOFiFePWv89c7eBz11TDaY13lY9L63abrQj0btVxvPze
l9ar+rufJUONmo14hMG7fT0wTvs+X/dfHNMwpGJUUTxBv+02H71o2+WRfyMkZLKK/0Q9X+rC0rPj
6X4Wncebl4RwU+8lF6Lapv/+xzmY/xbLAYkyAsJO/HQu9euagCdk45y+InWx2q2bPDBYdHkJhtXD
HYtRhBOzh17WEgTwr6YYUhju2gGcHe0KCZ1LZIGc7qex1hm/KNo+ThPkpomenrrtHxhWH4oJ7xpq
DUij6SpitZTZJgWRbZoWsXGe4lEiEiBxkngMTQtP86T7WkYZmGUF7naO+IuOafKstG2JwW/3MH+X
4BdZOh/gKV8Z68uh+abAEJRUTRbTxRgHBASzinqgHlxP1kbFudVn2qb/FZGRZdXA4Te+6J1QqyrP
7p//8R22OCDnmb20c+L/OsfijTxKPX+ljvo+8wYlgIp1PmzzxcgwVWASzgx89Y8fYNf3kamcywjz
5362bs4zT/b/fLwMexfN1GBgmw8G6dIIu4q2Y25gbDAPCKlN2a56/crQzTFEbjL6KiktTQ34KhkN
3PJ/Kyng9k8A8sZj0lBn6/A39lwa4GEYc49rGRMa6MzswBvWw2P5GJwHe4SNFTPrH3UAQp0HvQZ0
lBep4ZYVTe+4qejK5xDXmNQISOFw28mIbNRyD2w9DPcqyW+QeoDnAAFmCk4jEHIBYWGUAvkOEYAx
KNDiy/CtKxLjDL5w/zOf42b420NxNVzAphuTQOjN5ns/tpPAZ1w1I602Lb/OdFyIdcYghmxPJUIZ
9Uzn4r3EIFh4caF+dj880MAxjZ6n41T46Ceq+mWb6D9Ph46e8Kwc+zdm2B3ERjb3TS3Soo80xSrc
Z4s6FUOcQ7KJjCs+rqbz/9jJ593YQ/nJKm5bevQu5XQFhe4zTBf29lX4JRMNd0+s2mMuDsFAYlxN
dCLwUi0NUprjjWhm34WHbucPX+Sj1LaxDZN0m0G+j5hak13Yg6y19oWJWSKT3k3tAysf7E3EN4gN
PdoM0y5lQW4PDKUFfDUkdJjQonPxXuMZ6wBjYhD96GvRvf0LuKe+rcuu1otwnWg29SDfx7rrc7vU
jvPbNDZ4CXTgb6viLF/k1ZYenes6HxvEW1Han/q2HzOn+Yptynq7a38r8OjQXDMJiVWvM8IkPFtS
HR0UoPdjSHyD9Mit5DzYMtDUErEAG6w7G2xcGXmhf14WVJn7wftSwUXQrKRHx2txP9i/eQDYyhY9
1AWdbiyEdF7ViO0UaPSjGl2UwfnLQYy9nstfY/5Km51aNBdsSRaBVp/pYrqnqeahgZj0dpLT3EoS
b+9PTbW+sDho5O0dAC2g8nT8L/6dkgWdf4p15bGOdoAbt/s9/Kbb15ESZjmgFTjMley6lmMDhJ5A
uhyG+rEw/smsqgcqdO6502AlCMyC92IGMqnqYjmoXknbqdyasOPoFIF4s6mhWsfb6IzGFcZ2YcsI
kXHF6KJw5U9bPWs0hoiKSvSamOFQUlCPV5HmlVHXcyWa/rSN61PGafzuzM9C5Z4SRxhaC+xHSXAO
0Px0N39O39eyv3ICIS2UfDzLpsOxHSywzmdRZP15mKdx9wDV1gLqB8cxchW3dAiMDk1jFNTnkly6
1Kc9zpb6dzX5326tTL4k9zpOHcg5UpKVd9YtvaprJjfOZaqo8Pk24sW4GOOthS31mTw0FWzpeHGc
LW4PAxF5ZwF2sR/122Ye78eeSv1Ec/yb7Ku+Hnxs74VsPHzo4VXxBx/5XhTsacoSZZ0DuK0r6U3J
iWFd369lNyPdT58KnLYlWfqJW++oUqdSJlF3AuBavxqfJa8MO1M/dkBGt699bZzVZohfL6gX1Qfi
v47Tkn+8uZUe578aBnaY7R1ehfVVPl+Yqtw5NK6Dt/gBnS+IBBCO34fuUVqd7HWCumUOYuzDIsnG
DhNBeXMqHRAmsdWenVS8fMoWon2e39bcsc6/sIH7CMhmTiVssZY9FzP4BdGGAuu6QvMDe92sgcla
guPZXnX7tN9mRbUWl/LLkrXktfnyrmbObEF7e1BJeTvaQGoWt9I4HvIHk6liOjOXwVdlPRbKgxaT
Xns/2/hQIJet3Ujlw4PpJ4/AQ8HoPFodnlEN9bE35PEkoDYSEk3KFtXWLPodXGcC7RJIXhyelM4G
Uwb+b/tGXOWE2xivfvTA8wdVBH6ZeSgfQD959cxFe2EErwxfKrBUYpVhsKoPvsGbXH2I7xOOLuXD
0hq2cT7CgFQXF3h15uyvMq7NTyCgH+DeKbeomK7OkCe4ZaA7YGUoitKDqKi7Aws73zpghc4YgFUg
UmUID1Mlqe2dMHk11YID8c2TcCg0174uEMfjHvBQ3h8dCK/6uoChRY7SInDVIowTnt+hDQCwh6Ob
gYk7J+V6epAsmIbGeQYiITnVgyt8gM7fv+HcbdW8MrUu+i7jQkvOLMZ6SYw7Ha4vDIfo0ELd48NS
0HGtRRNgEuD+EOSXbXAeShVR5caBTtcLNrL8ZTe54S0EQ4b7Ea5m+EZPkUv6163kh7u/gZBL5J+E
/yHp8OVR9yQMikI7Gv7W9s1txSARa89VMMZydkuWIwo4OcSpYkFSe33MAijj5vvbx9J1SbTShW64
dHChcK6VRCucW3gkAgcGC7gcKYUHKPxtIpihxXquOzSnxL0Gf9gaVhznZ5dK91FRtvsfFkThy5HW
XVE2Tr7hVJmFQ4rU3a8e8wJX6sRYi70DiszCZDX8ZlcbEI52JjM0N1vnZ+HDlp8eHSGEruCpOAx3
9P0dfm1GrVJBYiSn8LB/L/W2u6/Nlz93Er3wi8g4HBrCdwSmvlz63BVF0ieE30/5pXCi0eCVoTP+
e2JxzZkme1SHLqeH4/ClFKaPqzI3PuZm2WpX7le+25WL6c1LVrucq11rB3ooDhXX7oXLiKuT/B9J
57WsqLaF4SeiShEFbslRxIDhxjIswYA5P31/w64+e5/evWxFmHPMEf6wlsvlo064iqFsxN3N2WSd
rtSe8iO5Z5RV9sva5GugrqyMZsgtE0TC3N6wt7j9SMcwYGYVdPp0DyBROAVvenVkFbR56foV5BgM
xcVa1JHlAfJrIF9Fvh0Dpd/1TNpWfKH3PgTpEqqpljZwcQADEV0AXwBhPSGN0ugzzWfSJMsUHzB8
5gR4zkzTb4apKPazTPO1HdhNF/mr9WIwwgQxYLrqqOOPFeQ5ChmMuK2Ch7ZZO01wyQtm7Wm8yUGz
SS9tLfVw5Y7oiNhd/KsXUTQIAAOUgMQAAQJpQVzCDoKYHtmktii0+cVaywN7tCDeOV93EUQYMkNP
4o2YFaKDhxk8O/jKGfuyaXAUa8b4+D1ZBAX0h/PBANlw3ntz8NmAc5cb3bKKoMt3cLujaLDh7/O/
DWYLYDuURK6TZcP+vToFQZNN59REkYYfx3zZAQ8ryIXeIS8EZsJLeRpt7jpb3J7IDeggEOoUZF3e
hDlhGTCdRt0ENyEGsHA0HfSvrDX3hP2X014AKEBxVqy54xbtE1mHLWvC7ioaIBGeXjxBeQE9N1GQ
4dnDPs9qGmZcVcp/xhMnRYf7w5d1gXdRGtF+EDwjj1yaE/wfJQW8MK5Ghi8Pd/J20kmaCvcW2AJo
LoEeTeKnE09mLzeVF/GSH90XPDfDeXw/gXilM3O8BF3jP+4SNtbrYBQ46BLeHfYTH++keOtYKf0U
jLCZzcmHpwjlZVyV3ECdgnxvwfbhugWEkKY8qEnMlczS4X8a8yyln5JK83Ri+JMZ75bGPKrBOo+/
CJ4ALOHJes4szbLK5mdgFR3HS50i9YYeg2/unnzuZDZLU7kFvF6auFhyEhZPv61wsAf5C124Ccm3
zY6M2feTD2Pt2qIzxM2SS+WPuEgWExRK+S33DNSxF6dFWllOzmufDMjjvHB4ZECC5e84v+sV5fKT
BSYo5gImuuNkWeaxKHSr4MPWfHJcpM4s88A1eZxSclY6cHNSeZqqzYOd8OpJXICV4zCWmMFGJ7Lu
UsI4LUL7hEkcjSfUwQV3Tc9iKKsVahhjWU6woNOnRmPhH+3bGP/i/g6RO/YdRya+li+aU7rzfPGm
kGZoe37Xxe4paEBCAYeOR/zhz+XAobsNwussijzy+eigdTdb3oCBFRpsJQJl8namI1LPGBY44NV4
z1+O4V69Rpf4JwQaeE8Mz7ty+JBmYFmuJGu05CH8wGMQTTc03H6bCIG57nZJxmHAryaIswvdanSL
4XxiAQKeAAaJhrw5N8Z/EErWl+X/CHwSEWaR5+Z7ogYmpwgeJFRCgcGTQ3arNZWzsim+8+gai4YJ
zFK/OaCB5hRHHrkK1kwQ/1RSIBSbEFJ+ZyA50d2TvUi+tWyjhHFgTD3kG+B4TG8+WMt9QdkiLXh4
skg0v5ZY8O41+sX6d3+JoXe+erAm16A5wsWQKHJUyFdGF5PbzBPj3eKSLnhTno38rBUeac5yZLdC
Eg15vO2evECfHkePMc9yx31v7dAy2g7EeRRcPeGzzI54pvLt/WpU8rMXjX0Jqi/unJjZ8Nld3iXF
sxJCDcsjNukaEXVy9K2C9kBBpgYl9ujji8rmiaQRNy5aEWAh6RaLOYHsBzBOzDgERyyK7fSTwcpq
ufwZYx7u1p1ghSwQ7XKdf0TFCUw2GApEri1jRnQT5Kj4pVfwVuSl8m85s+gjc4dIzEjyEGS1OyhI
IBTKf5PxO6SqvxQBZiN8SQUmXWOJSirrOdaho74sZbp1Ng2g93HN1Dfeweo9+zWq4tEu+jBqOI/Q
rD2PPqArMdKJrr7o7HPugC7fIdkuazkneQzpYbFeub0o9ikJjbo3/jangL6lHEZAXvsylsGllTA8
PMW84Ljj/DmBPMpvAap9YGcZyEwllZR8hiujJ80wA1+PDx+5OUQ8s00u5wYHuyR36qzRvUUgahKI
4DR2I4U5BHfXA5sk+l5OSVPonAgih9u25XUcD6KYD4QJoT7uIXgJOYKKVlZv6L1R3hCnedXZ+Q5I
uAhxxxUXLXd0Ly7LIEqGl6A5bdPn08iqsTVZIs7CzmZXgzJ8cEDJ5SpTXLZZRmpw9XGlAreIhwmX
L3GAP89p67HAxEUBawmg+QDqGPGBDmFJHjmlcf0AGelc0yriTWIRDs52nMab1xgGVAoHJWYXhNwH
tMUBGDcHBYhUOUIVdKdVX4D56KWzCL8I5b5ECDlqS3oCztgDnu/Lsbtnf8kC+mZ3T/GuHkJMfaTu
aC8LSEZtRyQfBDxRbueIl/2Qy2MidvU+5AN5+7dJgk0jVrDrlpDW4KhiFUgVRTpLxCsdkurbUme/
MPHZ+Re5cOIf4voQu5hwE8nWUnpwhNuy9ZlGEAIlEaSUlhMinSDACZUTGwxZP5JvSogsiGXWGj1h
3hLkH58gtx5D8xhBRjINHBXIXmUtrbldgNZlpa0lo5SII8mZnA+yyjDHIB4iSBiQryLUhuBieBnL
FRt9dHflN/K2tyUqbgJj/Sn8yPtRSa2VYXtqrvnpmJfybmMipz4lr5oiy/mH3TLgcjreR1GhBg7M
nsHZk/VCxOL6fgfO783HfG/wtCKzS97abJPhS2EhXhH1mCQ+lZ3BRoYPQMQCxc2+CGSRsVSAce89
sjGKTcJ/m7OEOIlAJ8eAxC5ivARPHqFTsgJRJ+AyUYZWpmeADJxHhDhh5HNV8rr/GbnUQKz2kP9i
fc8RSTb6OhHE6Au7FrUY58NDl18o8QqUvBGzyAUWymWxGPhJb29A40TJlD/awh045ADU8gYsklv2
9O/8qjMRyENlCUNwUVWtHXvDjucbKY45lZt3YyyHEQn3T4jFCr+Xt+aWWhu+NvNBxpXZ1mEi6nEB
f1tHCyJ3SvPNHWPpOjyJ9/ItwcHP06OGY6A2ytwE6YGzj/AR6WawIJfGOQQj5Kd7d2+AJ27ezfv6
F6fli633oasjR1V1Tf7diug9k2nLTSXmkrxJ7EXIlwtGlBJIuqiY7qAnl7AKYb8yoiSExnWGAqkr
xgGoinhc+JblD1XZJWmH53hwn/6LvksENJ8Kgg6WBHbUBJgUEvXpmPFE1+IQMv/9BCY6uRXjdE48
2b0KmwTNqce4Yhmg0QCpYVHi8iGpPuLLqd5ThjvmcBeQsyhc4ibQcW+/e8o5Rg3EmbijCc94uY5F
pI0goCd7KmlyE9QJru4OuNvHeq70AR05emBDA74NtQBilYx1znaD/o2A0u9Tqok1ZTqzTel3q30l
oaYhUyTBNEnuZOhMampaZN1YAEQTfibf4CZ1KHyFAAq3TQ18sPMTPQc+Qg6wEoSWXJbQ7PiRZEVy
PBy4yxvYffI4+AMJJlJ+KEN4pA/P3PqtHrufB0RZ9ptbyu+LQsDsNqkGVwV6EGVoWl8kH/qAZOXJ
GItIRC4kpa2kcooX520LhOTDJcWlqSeHjBwxMiPDB8BFUyOBrhtzhtzcIs5ZiFM/gVPyX8wAammK
GnK+LuKby3MqSImlO/HuQROJKXulPUDWCPjAVyVdkYAkJ6oy1LoxCQLdECyBmJ0DicSJBhxomiqW
F5ZWOOzXdj/sD8nfQbemAIEoNCS4FXe+MUWQFM7sYz6Dr0FQoMcEiFiStmNyp9jwZjPy5hlly2QS
05AppHiU2qOT3sFrSoYvIZxguhl85I7ba9oWfAmKLUpWTk1e/3ScmZeVFhdzwnQgzDy0DUVFKcvC
2WwyIUpSQ6Vn/gNgHhiJkx2GQAtZcdaSljwdCzxocLVtOvDNbG85HIL6iEM88gCL4uAh6wXANVQ0
i0KMYorL5RQn6RfkA9B4DxdioJ+8oxeGT6uPIeOMAm3GnAtFKjgijYg3mS2zIVBKd8gozCPTmmig
/lMgWh7lBmhrHi9KEsDtYHZzectsKdcorg/MQWZoplB8OZyDcnznnEj0DzZ55TM5FwYbKUjI9cD9
9smKqbe8glUh81fR/5bVJlmhPBz5FceOHi3swcBZS9uOmoj8WtzIAMHDLpozpzuDhjgxZUnlKfJX
eITyQgovViwVLUWYCNdKVinF6q8knXFTzmhGYNRoUXUJwepiZdwv0ZequSFSj54sLpDnBup5drNC
fLRDZzZJvSybzRo2hRQ/k/3KJYBl5qur4L8hitoa+lfQV4R2xzB2CIbNbSNK6y3vw7Y32wL/k4/D
qpoPucrNeIC8voI3vljUaAqoCATJUOb9rVAp26UziHwFB40hFkn0xWQW0ekKCkFoPBcczTnx2YSi
CME6kj4YWQMHYYdXptD7def3LylV5HiTsCCOM5x50/99OynIpI6VfJhOD5vgviIiEDubmFV++sKY
FOFXiqMhbV+5Ck52umcPwhBa/V2RD5Ezct7HEpPCo9PXeQ07WTpi8JMljRCKAsxJgjFvh8OblEDy
AQS2SH5JC4veaYvreGfS7pLenZzpDJn6JBFO3SDLkLZfBac/l+uXXSe579GXhJE2S055xhmw+5OL
k0xIPlgaybRhSUVIJ361K2FEPkBKJJKhHhmPxMZXsCG1lhsmZS3lKbmRsFIMm+VJpKXfK41sCcYC
BvkflOn5BuQA4gQBY08+Ll/nG7mw/7+kwWd09V95RXIin2LiLXDk+8hZRYknvF+pjTkDGlRGknv9
IjEL+n/+RWSWfiWZal8SelrlWBrobR4A3DVSLYf0kZwTAY9wTc9HJ9SXmRleuF09cTvhsYAS+v/c
+bx6bCaw9uhP0xznezDD+PjnyZXMli8GK2N5JgQlFd7vv9SPm9ae/s8bbyQlYxqp2W5EzUz5UZLO
8oc6BrNGX7qg+hoW9//bztQkP06+NM7oXMGYler8t3g4N8rfWypIBSIhE9Kgo6eLTj7J0/R/fiph
tDk9jSXXRG1oCpmdtE1a2twC3G45sE3Gz6GsY1mEueSfPM8RdXmLPtZYyiKyWzqpZHvwkJlknCfv
XgHPnC/IepZu+RO7KanCZMOssQpdzt3NA+sQk4JLI8eVJF7yKDzB8GEcgCQbbSg7yCnPtCiU3osc
WioZSmJSMCfnfexfz4TRwn7JsWwmODiBkqh2BfVBz0SX4fOzojWBRMjeCWBZSgc50KjvZTAg57is
TH75uIXB0P0jmfyd3eRzVDlsr9NvdeEgaxcAB3l7zOR0EF9kgaTT1OaSpPLUS+uxJPllaTu/UkpK
qOhMwbXL+X/6pGRYpNqUivIDMtVQztQderL/166CeCL1Ah180ibZbfmNEkCfvoISrSDeds6Sk7Ru
l4PrB4PBNwyRx+/LVdBURdGZmcttKef0erOhNuLeIU/iCGlLTB05N3kXZo8405CFkR4GWowlDFcj
trclRiiyyiS+yM4Vgqc8En6hnePspGCgIseAF9eJX909uKZU6fI3iYC0k3hkLFfvs9zt3Rfapaqn
npB18Z6w//axuvWedIXa/hGT6Fd4Pdk7LFiRkvrAP/Gbe9c4BXcNuCqq0lxi1rQB55tKgrktdBHv
Eo4ovaiEggEqmOSrN6fNCoACPN1O34tz//y1HgNE9XvYwydXt5PtinPR8BTf9PfJYjO4FoeFNnhu
Pp6S6j5iKd0m2XHLVnINutqm4TXbHtqFEWDl6DPZcj6GzQi39h0ibyBJE5y7NdN6ae6c0e7mgvzC
wJyhMRWX4Xyg43v29auCdDqYfn0kapW8He3cj7WQvxzuMZa2v4vT1AAXTFvT9HX/4zB/9K72JQO0
GZQgNn1TB5vytD9ew7uFh0KdfNGly5+100QlZ6JHSn6Eyo0UCoDm7mNuHbt3CALH4O4+oMsmr+SR
KLlABb0HNIynreKXLua0bf/u3lG5TW5h2cPsHoir6n0c2Pyh1B9qfAVjPgYoDiDYwsGRaS4sijOI
lOgcGNnNO7vaYAthi/2Ms22dfF3NukwuDs7ukZHtFi/v7b68m5Q27ZdzEBcWp+Op3iXBFXd9cvJ5
3jQlNaWyaiTXhWSiJJYJuBRQhiGg5AqRxN2QxrMAKF/8UiLqlghYJWiyMZApC/DAe8XaX59tctmW
XTvIslPKimCWJPeoNyPbhYYaUL83mA564WigsHcSlAG6WqSjbZSAsmFEL3vWPQTthZrsgir+4NQk
0esASPV3cg3axHGJZsw8BxUQ1UdwHLERMDp9xJszrWWBHWJcSpCgK8I2k+YhBDMco6BUgXKSBjcs
TlI9iZucbQYEIURn8DOfQPelX8XbmNACBS0/T03ch5AXj+bortysowFjHm3yN2RPyGci3x1pM0ma
1+xQuq6fvoIoHLkZyRYiudyGmmL2DGBylx5GZSZsqJ2LoYzbgOqEfjxyIqgaNT4otnwnZVdH0AtF
y6gaav4Zsja6cpTBu0iL6+JJpKeap2yLTh5zeg9C9AD7HimrPaKXGEbIscldoIV1osWjg5npQB7A
jFO0xw58NAI2NIYkTpHlkCxLpXVEy+VDGxRipq/iRXoHlcdFXUMNYqTBo0LjnAXZ4B/V2U8qsCOx
Gjx9I+h4po8oo33ih9TKWDjRDPTO+SXT4ksm0GKAxrnExQ3Zl8xfyHXEX4cIS5in3gjwMOY7fukU
H0j/AEvSezJco/9fW21M75Su1nxJFP9Or2BGQWXIDYL91y/xdRIiJOQqgG7kqqDmeLJFM33DAyez
FZtRBBrJVkT7HcvK4WE4R8MArTHDL8Fn4QPU/WIMAdQdzTJRFeJciWqMTA8zNaDzkB5y6Vex4rqt
XiFDW1CFdP/uE30AygRNpCGqiAmAEBHnLBDZRAQo4veMJ3ogGjx5iLChwzY+t1wflSBH6Z7eOjpc
wguHRoO+IDshOfFIaOPyZmwK1jHecA3mJbJ5pAFRA52u4w8QJ/T66PyLqt3XE6cr9i+OKzAkcPcC
+eu8EoEjqxahYHLehy33+XfQrPsIa+TpBwOB6G4bmBLimtDuwdtDgWSg0rHe07P7QDLVbAo6JP4r
h/cwcO5A/iD6jEsG76AVge/TOwVv/gBmBCha8lgGIgx+PgDz4Ucy+n/BtkXoh+bt5z+dsJkoY4xa
1wxqBKp3QW6SWViGCdoZ8D72XhOGmNchIpxIliyRIATogbI3YuqmayRluCuStwUsry+0dHUKlvqQ
nfJ2soXh/io6i/PgAgPCasIMopc7NRwKji1EIggfgLPvdoTSfU9Bjk0cMoHcemErrm3ifhe51PxL
N4CZiiO0LkBv71B/Ut2jVQ0wUFBV8m86GsTxr33py/MVA1//kaKsg0hTdv0Z6AFzSq5I5neoSx/p
GAMqa4kRcfm1dtM7GhC83alvbNqi/7FHcxEeOVJJfCnbtLm0EXizhA9bQiVzq26IMildoyGyW0RN
4tDdeaIb3QAfCDo8g/5xGF5pId1QSulwjuFiSXvfe7Nludx7KL/RJxUURBFOueA8fiaMAQgFCF1P
3lEftObg2EMRYtheEtVUW1mpbguTj0449/7e+G73wMGBeuAflRyc7EdcD64e8CciN8psiDrG26XA
Xl+wYsWavkIbfcbHi4AduHP/nohW1d4OJzAU0AmCGeDB3qqwWESNhVkY9sTEaa3/icReGkO3EDmh
CdoFLhJnYSd/T/djc0iTsjL8etFatRB0v4fKJAWgY53ewO24exS0ONDBWAPy23l4+CZST1QkryS3
YCOFCUMFRDW1Et7nIWxO7lInIYbWyCGPGriByNy3A9bznNwTES+U0bC8EESyM0PgCo1eOuUiZcIU
nun1ISw2ALYtxb/1sIYjnJY9oGA5LMEPbTzOzLDODIYjpB54AZW43GrA6elT9soB+SaHEoGCSAM3
nr7bk1I+JQkcHWYv0aHDX0IP6xjEVE6bs3dZa/F+ZW60ieZ1De9I62+OouG3d10R9OpC4wMV8sFt
AdD/kFw2nNSv0IyahRE8mRPgGUZlTGODLs2CEdaWSmS/wOM8PFBrsvHxUhe7ZApsDtdOl9ZaTRa6
PlORITorCCYAZUiiwKWA+Up/IGDI9mpSeVURZc/Vf7ukFMHibb83whEwnfaQNhThTpwCbdff2g1P
xR1QyN4I7A7nOW3li2FhLwHFEfmRN1wNuMBk5h0PMWlu8i69ckv0CZ0F+zU8AVzAaJDiHgcWAtuO
S9UJje0J4DXGaTRJMSWDtMq4OubiFGSMamwNOykQsxOdfdvWGYgN2/ZzdCaxFxUhRPI4STFWDBof
KfnDKzOZVoijNEA2wIZ69tmwaR9oOuBLYj/BnM6hKyKBOr5wTkGVFrkNGJxOTZsSHiOsA/AjKZAO
wEmCjzmYloryJmr30ihjGI81FuJXBniQDsSZmg1x8luAfML2UgMHfXbFHxYPhLM7v0ucSnAmYNvA
nOg2Rg9fO3nPrQfFr/LayxbiI58n1gLf5ePt30ZbsTGHEdwGB30dqH+3Pv67R6i0kenxcR/ykL66
aBFEFrIrj4NhzIyBKW/YtqULDRhsNqjpsHAS4YxwyJakODhJYDRIa0Z0i8Dzxo9U6HzkBTQn2jSk
daZq3D2E2iH19aCMY/cCR4OMA80Cl91JYvrIH+klPWQvmENHSLgqm9eEof1qum8GotiwvVEwgTCP
6LCKtB3WGuE9m0fphUkpigpMjIk+4JfqWO1f1QSVNqMru0gfchzmCghxvz2Uep7M9vdVfuAaHByt
FlZidM/HKmTYgNEG40OUJWAQKqvPAl6kN8fNFZkKWMcEx5uPTgCcsA5Ene2swkGiTjtTaQxCQvWg
7qHQiobjAOUVh7+8QmO3sbhnYM40ul3Y0sC/2XMidEKAicHUN/tb/xmtTEIeFOd7gHHf3v8ydqii
yx96L5+uWDbVeS2HG1kRJKTeMXvG854evMVO4pXuslb/Boi7dIkRaL1Cgr8hq0ZGyuLBl2Ib/e2c
ZcsjQS/EZl747vVmZwcucYcgU28Ea1CBuq6GHZg0puwSck5PQQq57K5RQYNRI46+aDYhRMMBkWmi
ALB3FdGWAQ+cvEY6YibqBnqUEI+DS/oMvn097bBhn3T7t/ZOcMePxZk9AG0WZbhv0ByL7cwXLWP0
TLUNOmkG8mB7EpoWi4TfR3t4eU88KPZ/2YQxJD4jFBlYZrkHA++r4/htZSK+uift5lxtexjWhB5j
ch9pkuAdGLRcAHeL0SZGLyUM/DajVe4L1ESBrW8DiPJhc6yAubYv/hVBTtjmijsUdZoGYPX9iE9o
Z8u3tWTNIUEtRRTKrUhu0G7eCAIcdrrP/6Fkh8Dd+MhlPzmYRSrrMIGRIz0lhkkZhw9xUvMGaEgY
IyxhIUZwSlqMQt4EqfmMJQo1SNQzRKZ9nt9qp4EwmgvvOxMCB4GMW4GBE3+RopZvV+ftoBVc/mBl
0Ogirr+iHGAWQx06SImWNtFME/yoOXjZA8ODpQ5WTpRjrrRyRVfn7wvUk+ik+aaFSAAeJRK/equn
TYXqQOZzSI+68wQSHKTy1ZZw44dD1hE6W+RCFwdtX/tg/Sng6dGctf9QJbTERnxra9Zqb/c7ZAwc
ul2WeEAYT3UbYvvVennbcL76DOve194n327p12mZJgDZJigSF02/A5tz/PD2yIIrPrj6q/vd1ENK
bvgkr57e1bukceJfAo1b6TaQFkJbDiEBRdyGvHZAz8wtUxrwOFuGpIMY08A0v0DGJ9NgRBkuS1/o
l8tboVh/zb7ez+hn+8wOIr5vyAKO6Wjg3/IlBCu23ldf1vvraMzCmva7b6b0VGYHlBpaBCkA9rf8
nnwnrIUl/zBJaUxr/8D84dTlD0woC19E2H5qCYH6901IGpdn3vtzIt18G+h4tQLCZbH8w+NgiEyl
K5LbJ7+BJM7fBdtK9hR0Sa5RHBjB67J6JGcaPzGTKbmYLU7CrS6yAQBsYRe0x+rfow9jBScMoxU1
kY9NblRTt+IDWXRDhBqiWefcAih8Cq5JJsc27XNA9UAZMFpPaL4z1EFChencL/UB7IhLwq3LjeWf
uV9NkbocYxkk7AiHQsrep/AacOv1dFqFeEszgUBdgiguDX7GjgsiemBmy2aw4/W4f6DGA44bWKHA
Leb+R3JixjMlS2soBecyO4DSIyEGqXeCjsEW40cZg5MZ1PaLPUuXy7kMVmLAQi4K/3UXrxKCqnfx
d2ij1nBt90Shvz5zqeHb+vtjc2e8f9hHtJ6UBfChdG1bjEBkNFVQfVIgr2mho9ZBTZXBTYazQqFL
Wq9YS7io6I2w3mWV97hKsnSuiKaKNRxCo0CCcs+452QPhzBChVWDwkDQ5FgXrcHZkomWQh7v9/v9
p9WT5Veha2mvVqtPZnIIGkkvsWTMIRGBRODreLNhiKawfrXLBLVmTKKJ4yjfkzwzaOGe+1o4d85x
Y/BEhMfkEObrQT25BhWKTPY5YJec4zszJHgkNLeGneFug0EOYgoYfMsZYTLZtFqzG5IflTcDPbjh
PVC6H2//TMwRmYYTUjFz4EF0IWlwIjP4AkaAF9sdGAwl3hbVHhnTmOD1OdS+0KhBGNG9IZaht6Jz
A7bW7BCKzsRra0/oyHPDdnuequ5Ok/7bCpcICaEPqqJJSCZFisTkCq1XVKygktn1SHFxnty0u3iX
sRnlKXz9Mn3GcLaib/c0ObuNEP0G2pqMRLp6vxMqXY5GyBGRilf1H2kROsymrW3Tm4EHj7clnTq6
O2zGaMLNrVbpi5YgZxtmDpVLlUyddCs6gJS+pBBH8SjElR1dgAdgZFqLqFcuToWxCyHwY9fREIB/
/AZO03Y5F69P2puQIhGHf85T0XP5oOsTtlF8xF6ct+JBbZBPPSvRm75K802F5jX3szfF2aoD0cV+
AkohrvBWH+/JCz/eHTE6MZaI2KoNcs1Tppd8lt1aobm6QXOmNgf1y2mcukdzQasD3wio+ZcXfB57
X6bz4/rxDa/X8PMNy8Xu47XO6QubCbjfaGluEzpMPEoh3kBJqem53U14myh3xPwEiV2S3+sxOx4z
fljpjMAujsYAphohykwW3NF+3NR020VKWNgENOgjyo5j2dd1nxLFYLaYGzOaGXAyPrr9xqH46vI/
aC6dt9uEL/fWF2Xtn40MEfCDmcIuOU7QXWwbqabFz2fcao6fun9DNeS2DVVSMHzEaA4dnebZ0l+Q
YHqvjtMgV+84umpz8Nbb4eUYzBeGSTumjVDGM35Oj6R+tPgYDV1JmeGn+DVKaeSPu1S7kfmdXN5O
7V/oSI5bYb28oXmH5oraNZ+A098cMRxQDe8NwknEeoE28Y5NeiKqzGs6lHUozJF7s+xouu1xF2za
Lwdz+MVx0XRbGE9Zn5DJtz9S6dweo/fffgBdb3RM52P4Ntk1rR0jhsw8qw0LYApACtAc4sgrNETB
I48Q96ZnCFaVhh5Y+f3ZJSGHPS8YrRs9M21JIkx2TVFDbsHzNebuDXkc4Gr0C53mRkmbdOFMR7i1
zD4Ingg/IPOFEhfTAS6O6IVPVvDE0gsxOH9DFynv6LCDlVjcaPeUwJ3RAxgRsCK0GDn7k/jtsZY5
PiIqpUBLdu4JXckUwllWAzljxrQsBeo64Ib127ZG8aqJbNoj1Exxc6W2MJm+YGS8PKSATy7ITvLn
tKSH1+hZgOKgtqQwhOKkCrxi1one4V5SOjJKOn3YnzRYPc7r5NBx5lgT7Bt6neBRejIDGu/V31BD
gIdzw+o+nG1oDBrEprDkeGJccYwYeEzqIfwohkWCbRGz2yp4SuP9Lug5sG9vzwguPfA609t4xyyf
upaOW2cEUK4ABxqNqGrpaDcs1akpfZiXHZH2wMiLFjAUM7cxPtFRrgaXwbm09w3nPNs7PPbBHW9X
2k969H44F23xRdURVz20HytLB/HPxPlBAGficO/W4W5xS+YTdHTy8oUrhmUWx+IDejmiHd6vh/dC
Q+/k7u44JIfz6msxaLlVzgXAAT4muGnEe9uYogHml8Nt79CHuR0YCKSrCL3cg5uzkI7sbrSne7zv
3UhIil2XoUS7srlhTGdC5ewy6TC7UHE/UD63yTNqpSgFVUvlr9ooIz01Ev7zOD7GHTGq9avurv/F
BYwW8NM6QZpHyOHCfNfZ9RlrXMIDAnhwNZ/2t6j6l2ROACAv7O0C1FSC72iOsAeQKpqi2DiXU9U7
F7sFo5+jq1qm/900aHtWUFqUcHBG4fqbthb3XAt40lXOE3qMdWTtaGJ20nm6VmPRo5z/MbBn4W3o
Qq7KgvLWecVT9JfZrC2aCeCUrRbbiN+B0AHK86ns0dtdA/gUMX3Fi2RZOKcQ9oW9ISHzjAENWCho
4YBykmuoM5oe82v8fvsQcr0HaNTXsko/y+oPWB+FKjIKPSDdbOJXfBozRr6SYgqWWBBnLKOpRifD
obFInwIMX6d7fLpsIAb7VBKlt6c/zLwAzQxOilckLRpm5JAwieBUcqP7xHAhT7J1nVuPAi7vlgif
DHh+9Jz3PTGR5RmPK7+BxR9FNDBVgjQEth6IxAr7EfGcpmlckuITYAdld3bMPgBbmNQytr1PaX15
5GI/6JeG/t2mSeeL6QaYbmkVf6ffTPGg/3dSDhyaX8cCCwr3UDxQTLyQIJA59AhlOJTXnua1Nmx1
VAl6j6TjjVQAFTSxOkEVieRslXx78C+ZGkGnXpDsQz15UcZ36Ocw63TNaDu8Lj5J+4eb01gMDYJQ
6cGfBzfImHjDoPhDRTiUaUexdaYtaLAkQmbOlTxuk9fD3oYNjmWguxe7WYykZ/GcvsCshi9wm9Bx
cuisyFK06CBh00KL4ot7K8c5ZK0zhqO42mBvc2owqn370B1p48HXcUS2lkVN4bVWfZoGb4ksAjFf
8x/4IUVA7+lTQmO9rsxEH0o3Deis5pZwNlvMePWCxuCzz/cZf1PxiZHmeHOlwBz8kjrnSO0DT2Bk
kqH0X3astuj7t4GwfZJ79xG2RhgoZfAQmKlchWO7UccgK0uae5VkG9qLvjGKP2fRu+GsCYzg2J/H
j8GDrkG2JomfSDMGXbpoJkAaiI04CezQEUK8HFNzRrs6do9io1a1mQJpBf3tBDu+m0M7SePRoeKx
ep4y0h7FtBA1N5G2wMQGM/mHPqFpjPDQC0kmhLxP4sN3XZOb6cFtdPmTXv34huJaG00GYcZanXWZ
fPPS1zGmCdsUJ/Cue0QaPE+gbd+HXA7qOCCQMW1OKIqpkb4YouBY+V7yDq/pO8fn0kfNigQYAxZa
Ouc7CfLer5whTQUEOSmnR/u0sxYDYDQbqQl3S+q8E03iGOksp52iF9fb5mZs/N1DqP8LcjX8bxzk
G+sIndNZG2U8mv+ksqhY2lgpUifROBCzOhxwdFTxT4y68wuAsNOopDOYIbOPAyBi3vCQ17hL8tee
w/OQVgAWouIEIt2mGYkh06wOz3ZhrkT39zRDyGn6wsEbWpCPACyuqaKfj3warScV6cCKEXLByFTD
VeaRfmMkdaEBMLj9TTzv0p08isiGQcey84cQaHFGnJ4EpKZ98YWRBuDiCoDj8HNBNgmKK+jqFKNb
ZPpWu0KjZaX3QdzHDca1d/FaYCHM/cP0QBArHvl1KN0X3Tv16+6QbkyvjFoQi5kMT5Hk6FiPVn6Y
YgrSg6dNq7ZsYzPBq+03pHqsMOjHueSLSGy5ZEmMRYV1jRYUTqhCHWnRfKY4ayHRKzO/l1tN1U0Z
nKe3dJvvU8QMIoHbAS5zkRrYv7mf+/jcaxToPlHXkl2b4OqQEjgYoUp6BXoYOWnIZie46miSEYMr
aqysE5jFhz0j9D1aoWBhGme73KhdAuZ22eqRdBU8F5JwEv1q2AZ9cQaIBf4f9i/Z0Vex2vA5RmK+
AAcZ/H+qrMl13oQFBp4gV1mxJHWQIbCPuuErmt6uQCrXH0ol8jjZUVQNHsB8ECT3UYNTQXSnQOuC
eMWlAduk7IpJ1R4x0bJoobkqdUVyJBdX4aaz6YDvOMuLP+NU6wm4b0mnrYc8MJ1TbjHQEST5mMYR
Ysn3aUTNZ4BymWghQt0ZfVGgYPXcl29sFWgL9GUOILkm0F4USWa3SCOZHgMaSiiIIWoCjAK22+op
XDIqbIAMMRagRNy7AAVFMZzzDElzissSosxlPKfSpPZv2jsAaLHSe2Bf/QrVsV32zEimCue9e//7
XliM579rSndeAwu1/Tqm7h7T/ZGzD5cXmEoIUMWgvEmFtzVlCNGecgam3+IePjMaD4O2jksO/dBL
vsXq7CxiAi3M5J7TT96EAlLZkPvZhmy4O9w4jrgToq0UMqikgniCVpy/AM4CJbla4HafJtUv8z7U
13hA78nbGLG2K7u9vGfAwlhJ5NzhbYPstLifXNfSY1RsimTaCThZoTb0Dsz+6uHpbqPXST7Zp/fy
mtE8GzN626JahEhGTF/rMD5SkPjvMZGvTNtqCCU/bEdj1B6p8Hc48s747eXp1rsYcRPGZ5TvCBdY
T87ysUqTqntddrDRmiJqSNp2wA2PCepNs+r0PJY/Q5oEisZYDRlOolYcX5c3kNHLVn+sTdBGWQHi
WZkc1j0VLB0g1ICGQ7JbVhcfVRYmDE90OgeoOwOxA63Za/qNdUVyvNz66HpaD0p0ke3A3xbZlE5P
6yE0EV+iEx3Xz7QiQiGJmtOzWLFVs4t/IYlG9ePj0uCRHhxxHqHxd9Dp7X1aQeAqYG5mTcN69bWF
KINUWD5fWZ1oWCEPicR3QI5tKxOFRAsXuWQ+oh/bbQriAvZyfvqwB47OZ/RiUsH8RUrUFjAIGslx
tfqGb4yAk/caW4ir2DZM0QPx5ZCQzlWLCc6LjX/rVffgEt0H6DWqIN7y5/LAgEmzzuNDUxyWcV7w
ajoY8lc7TtPfoo7T6XVA7ySn1ZO+GJK8XRWt50t6z/YBE28XO5CumO5iIX7LT/Y2VcNvV8X4evVd
7v92HjNT3GFpzwTa1Ozfaf49S8tEH9nn6ZHXs1p9Hi9NpyXSLLPt7Pa2GPnQFGvi3ETLZ88piHnc
cyhHLa3b6Qtt8XXbo/lGh6Cvx/Qz+iC2s+uEV1Kx6xmS0t19zDwU6d2czgeAa4ZSkM6IFNuCWvpK
mOAX0BcF5Tu0WthXPJMK6Q9gKsi/nuQoR7Q+ZJqFnMrOW75cSX/QEcdMDOV/QbKY2WNTFmRYaJVA
Mbqu9htBGfOkaNdHvFws/eh/QtU0evex0lV3tJEYPkxUBrGDW9qEuCkn0zkzFgCF4BNw7hlktdHR
OQzOGVMG/LcYLuvxB7z7ZzOPtBEd9MScYEicovDXP2dNkX8Vut1vMlVlLOYtZ2rA3uMsIkQgXLb5
Ou2Ar8I0IXgmJeoy+0j/HfmQ71JJi7X8H03ntaUqukXhJ2IMsnJLFMwYyvKGYSgRE4oJePrzrd3j
nO6zu7u0lPSHNdcMzu5MR/C9kG+0VHxq8j8pud5gC7/2pBhmMReRVQqDaJBx0/KqPmfd+0aE8NDb
4ZYPnvC7bgHH72rM2NEnsGfvne1+NkI6o4G6eUOq+6THXhP+aksM2+Zv6NyIRw4vGhcAAGAcewxn
mwnjm7E+5KGyuiQA/7OWJoceO9fpZfbpdVKxBbrgivgnRrxCP2ux9T4Pv4y18yJfsx8CcmST4745
8PvW/BL6zvrKnTRA94TzfqRhAlROnCRk7SdG8KbH0G0JembKoz324MNwcaMvohNCf9+qsYUWxua4
iO/D1dzH9+n31rv9lKsmLLzPzwXqBTAuTIxm8vkRx94aqNr7Li7qgNiOtkqOq5Ipz4gUOm7k/xJb
D5qJ/xSumszBv7AvbnvwR9p4uNN/NxqFbMY+Mrzs3w4vPQAZ97wI9eLLr7c41jKJ9/iTRFr8dC6v
gB8Slkuwr4U9CTaoS4xCq1dAOnE1f4weXfypRx+sc6E90WyeWMTyIpYqpG9LEvLzFpD3iz8o9Iv3
xijSrp7crcB5R3U1dZoQNoZZ9lkvLjS9W+xnfC0bN2Wfn3+wGqiGlo3RYKd/VEedt1cfg+YADHnd
OGO8Y1jPkdaJdUCGWvWIfUd3/YYTAHeIaqBP2UWl8Tjo0K78M1mR3LaQFRBRwpG+ejEComzFZPUd
GdDtrP4VR+Cqx+TVSY2Wyp3nneg2DZvsnFSnkQDwAKcpTRUG8uWXvtXfY/HZVrRBcFRx7UGHNofX
GRlrZ/ENbVLdAXd1ZuOpiV3M2DolnYUTONK1EWLJZfkkhZ0OI479K9y+3r+8wMJ1wUCa+aXG98gv
7wMLdTVwCF+WrxlF9o0iQvNUyI61ZyFzQey0ePKKfzdcwtVtCf3zuS9kZdtGQqivxcYPIMp72+6X
sYQDLcVD5WvKkDuR85wdA8UYEADNnbK//gtCKcjrK3F4MMiHhkBTtaNLNn7fJ+yoHM23siRjNDL8
aEyZgQUp8kKWbUyvjnyBEnoVrbIscSh1JKxKbwKqRXJ5j6ijjsG767F3YF/FewnrY0aDNHPx2hWA
OeE48tE6swYHQtoTYC40WfJSrwG4rEnV9wwUqj40tmf8xWlxkzjBJoRnobj6HB7wPO5DdHJ4N76C
lO5axI6G2C5A2hwDJj4jw75wjIPdOwHuBUdm28uBOrMWd5BTgunPt+0Z5LrgswfUz6A/+u8DPqZk
PFXB+QDElkHz0hJSpV5Vj50l1n96x8O2VUWtZPVvRKoj0oX4vyRvSocuRaxbsf5m2BMCRfpPOlcQ
XHQPkezj0CT8lG/hWAFWiJKbs/lFiryi1n4eCKQCke24sNDbWTbkPDtyILgeZmWAOceM7bc+ZN97
FzwxOBmjI2m6jX8VDYT1ort1PQ/ZojZaAGFcs7yn0TO+rvHC7dYtNc+yJtfz/HjsqfS22T78PS7z
h7HQt1Cdc+Szw0ugzgE15uruHNvwMo6eltTQ2jbl/LPUdaExA485+u9nmVsBSMIxBca6pZ2ltqxG
9dN9je7Jaer85b9AuL0MWj1pTTRgUbz2MGejQXIP6QyxIwbJKtA18s8UNWaIyjF+DrSg9C/JaS3t
XPiLWAGdhofFSbQGzmDpLW5AdvDcFyX5JLhcvPjkMqC1K2iLLphDd3TB4Dxptnf6vuBf0BzP7q++
srwuisp8docTBRSuYbyj9ODMxOL7CASLght+NH5aWIfee3nEzMsHQpPSD12M2S7oAccdlC8FyUfg
5qhPJvedInEPqPWBSCGtXlZslIHK4D0tnCHEQUQ4oo49u7PM7X3YoTGFUYCEjA/1sGII4y67MENt
+AjlP74z80cF9UYzNweDQd3BM4Fux0d5hqgVGbOgqa7QSXN6ReUPhVPSXdPv/keyaFn7dahmIAd0
xafvRI2KZbbmu0ARv1MAKrajVFFSQeEFmqdNULqzGgDNjNjKkzeF4Rz2sdD2iAKb1egmOBZMFsWN
+Do/ciaYyqQjK6ncPQZHSbap0bAuO2NOyoHaa05lxO6eEouwRDDOQgMSRyQ7iPsrvA8qxg2cSh58
KgMizSBBcuQswjBw8Gtro5pIXCLZiVfp+h06miV8hjxRsHx3mwl+ggwNLOS2GieqjImlP3qkxNFZ
MsZHqWrJ9kjbySXrAWxtSPMeVztJPgR+L2adX4rSzy+mMyzkNF+YQPji5CWWC9DWgE1WBIcSEtKd
ZmtSxnl4MMaFvURfA+MhoagdsgCDOzi9MyQ/NIHc/e+VEx8+fR0RKns2EEWlf7B7Z1/5tUf8OYUW
N3x98cHg8YZxgkVuH2B8guW5l8+glYPpkf8ta1kq+YtcPGZJsMLuCuo2HQGYiXBXlfEjsfravEzb
+Td6gHUBJ8ftgEKN/DlqhNDZGe9I5mOGIjDjoQXBelxdZ67D8bj1yFBsMblXZEJoMePqU4bSjSBc
CI6LFnaw9u4ACATve5JpwduKgAA0E0Hze8vk0dyweOgGJCfqfToKdxw1uEG3+FzGHxidVfTRQ9uM
TTqhRQioT41fHXtvPQDRf5y9HDPXRQY8Q6BRN1HOgf1TrYvVA9L07EF6EEFK5Ab9layIWZghtwTS
ueHU7GlYTF7D9167ROrcyT1nmfWPPSd6DIzoSr5A0AITU2RYrhF9sH0vkGb42ezJY7fI2Tvel8/w
nQfNCoTToEAlbebhNUDbOr0PEyrHcSQQ9sMnT6GMCeDO3FNqh+WVBpYFqjZngwLQmuBantajV3Rf
cHqg5MSBec2Au9eHrIIPBCDGgnXEld2qheuDIs5LM07L0xaMLmbLqRZlPRuwDKj1cFt+HZQKdVBH
SkSrkwWPwhCE79+OuFiwx++kdFPnJoqI6x+F7K13HihD4NvrQIfQUrH/IVPh10ruS+TYMcSVbTZ4
Jc34ujJGVGXxK1E24nRJWfSFPbm10lvPptr9hYzdhyV36zW7h19EP3pY05w3ImeIsDraC6eai+3X
QSKmxeJqIFLZ5aw7+3j53EoU4bQnghgveUhg/RPeNzT+PsPKs0M6NPeUjlKfG7ygE4hgofSaH5Q1
IkDEhMLNuy70B45okQVwLFEei4DvcOy/eR4jyh08+IGS1RvU/Q83vR6epp+oiZ0/2lN/ejd0aLv3
1Wn5006+U5wmYJ5yBWk2jwH61XBBHDlQYXfdTv4xRcUD6wFTogHoQiInDVp1RIsNHn4XwPz2h9qI
aA5wb3AxmgMQLdEgMg5xRcFTwk8w/1tgc4cOjuxf9P3I2gMYv6w13x7YC+nQPedw/AOYS0QMKd0u
nAWwgkG+qA/biVjRkhCO0B11uJ1CohemEE/KESl/xn83U3OIa+G4+GmmU2XtTG+b67yTOElneSYp
kwPBeSIkExVoZULOWnpfoWUrwgKzKJKf7ZQuGY8qRHsqNuiSdQ8qFcs2hWbRx1+JhYDQFaj4NDpf
IU2fwYkwKFEW0MDGJFUzA4wtmKUAHz4zZkJLY48CHmg5iQ4NjexGdljMKNdlO75vuOUNYohqhy+0
B/FvjrfrUqNVIBZlYjfymN0SG0qkjRbrxSVHDjWDadfbXxYdvyKcDpxNjfYX2aOIMPU7Vbd17s2A
IVkmiNKVu3hKdLf2aDIp9Aml4fBBDAejChM52jKU1QN71SLZ88sQwmPK7EQnz2hQ6WCvMDzFxSGH
lU6LS9bMd5ffwJW748Hnx+gSGudCCfXha8dMsIEkS/7aH2laJGBjmsnO1IIsKNuVN6s0LQ2hVIqI
Fq8OcQGaXFbFgSv8ZWO0q1bvgG0vtV/jlpvjnFvxQf4gfzHZ2gs9vf68fuXQZ8BmcAt4Q3f9T9uC
foaW3Jf9g06bFDEvQHU3KlKQWen2AKO5VvKIn/HVf8AKwN+Q+IKd08tH5pStL3cciGcPnEzEJTza
R1ST+loiIiu8yV9M2QoCnBqXkCrrPrcPWwxoOYyRGcM3hKcx3q6MmK41GP1zWO1N+JkPSDdWeh0y
pP1jCInQSW//vIFrKtg3nii3nZqeWGzpG9L1BmynAMOP4zRkO+XMvz8FmlIDu0JjzPsB+m5j0H/w
UXb9EFglB6ftZz6kukT2VnbUgaFXw7AUS/QrPKnzGgYlmC07WgwJIWS1cDGvXwHBiEs/xjjETdD/
wvenfHO25+ljccJp++dEUApMSCH3v1NMR/FIBu9AGgoxC5LgshgjEmZQil2ANqZMfH15QfU66HGd
X0aWERchccHKHkMTfw/94Il91Q8NvzxU3ak2VpgHn4ha85k1UeL7X4eibaCsTi/vTYotzCCYD9g9
jM4/APrsS/IRGQQtizNSiZWJoggDHKHCs5ITovpgsmgvqFl4csCovwE7oO6BBPcpkc7jC+lbFxoD
mCjOgA4O0OmmXG1mJlohZpSPoDccSQ8kMAT62i0GX8SV7LM6De7ooWBXzbOoZjJA7I6KFRszXtzp
JI/lUNYIqKl/Xj23szAhUr0B9JJzpPwZKZbHuABTGm3YyuHzBg2aRBekKNw3XHHKJUHlQASXCZFl
vUeEDWJPh+nM9Bbgqtx7p9mBuKWzh5ErckexB8VloRqQlhjnPXNjggpBn4XRKfoBsbiqheA6eaTa
oLv5Eq2MhAt9kLLKe5L7Zw1UtPs4DBJrDuUEL0gxRbdTsTFUoDoL04MKCk3/o1+ziX6wG9aw0E5O
tJDkwNA7RNt8/XANoC2vXBDKzu9gYwC6kLx6WVgzQXKphudRzdOHNS5cWipLnLCtAfbUYlDNNcCX
Ocomyow71ZDLyYSGsj14EX60FqNRkjCRtg5ZcsLPGiViSiXXTii0ztsPxLCxurZmzMB6he86EwN5
JkUKTlIPgFqvU4OveUxPqk/sY3JfqD+sjrQB2N8TNkfz7MQSWTPdIIlHe/akTB5iEEtVgDvR1l5z
7EDI0yMnyMyOlINjFNNzmv5Q+3rE9RJUINJxJnPSvgY28JRgxvCi5sJNBTICvaJikE148WR0dggp
VzDaPsOHhRfLHZIUCAmZppnioicibwbKMg3HTFKvhS3PrqpfJmy4ep3Q6gt18eSX8K67sRPSWCNL
88SuHDr89Az1+hhgVIcGqjNmgkvYcZJ4fNudIlNGmtSJBHChUrFHSLtR8jYI9yvFnZJS60MvwL4F
+qY2Mca0qeb4wKtrrkAD/6DGy5oLNnOwNA1Z+jCWbHDjdzALFsN5US+Y6y6zPjFrF+J50SZircCY
xWQX3g1Bq/heHn7g79JzpCR7sAShkxffN0I5gu6Qfpw1hxRAf+sXwYaT0DGu2QJgNkJzaMbdpaAn
sgFDiSLFy406HUmYb8y6AaIVfYQxK6bjaHdCgOjk80Pm9oBuGy4CqP70AVbI4n/Dvs5DI7mi98kM
pno02DDgezLQOc9qRRACngKHhm7XHW2zPFEmUZP21BhX4RP7vPyfOB+UXxPRPuSIJ/nMTZ+2XEQg
O0wiK6Zv18fSFr40aswS2sfsthO/uc7AtP16Bc8Oys6BCVtzZPZ6QwrcXTCGz/udH5OhnpMarPWJ
QGJmvs2JNsKP4jOxQkNQaZq8l0Dr5wEVGgYOiDP/eI4hJz37kKawNTstvpSspJ+iMFd/Lgug236N
81TTqxYXanx4IQcWeLkjtwGWKlSTGD/GYl8ulHnMNgJIdmBgDGMaXEwAqKnFvQIzrlgjpdX6ASdz
fuSap2YqxBCCsid1/ERDMyOZLC0Q0CFvQ2SFSGxAdT87cljhdYEig3hCK6znlEPj2h93Ib7eaGid
R+x/xBfdq2aPYc3oJIWKOfdqkq5ss8m6hEpQRLd/MSMwq1p3q/Lj5OkRDrDWeqxPr54BfXhLA5t1
q95tr9M/fU6s1EidEAagLplaAjNSOX3m0oDaJbDoEtLK0QO8lzVY953RrS8xAfegZkSqHjuJOhTD
eNbHJGcOz0KHkUfc8xCSKEzqLLSmHfr+DX5NdcLePThPWwDOHOt5Hc4wIGef5Z1YhO1pi6F835yY
9KqBx1stsKmXgyEUCVFHDLVVmYKhAtWzfvsO46ynMoe+XJWN9PBFUQ3Hvwj0/bFhmfJ12MH0SMD2
VjX6pLBDKOLcCgyAcL6Ej37RX6O9gJiuV9HLaZF5s0UJurPT6JV0pXrrgAoD8SVwuqALLlg1QUFG
Tz8fXsBD/ceunVZXar7q0Ikctso8xtNmnPXUCa9zhiXvzNmzwjwhPX76pJzBqXx4DgevnikHWA7s
MTWYGnc6nvJnBepYEuzsGUcYw7j4/svYq46eznDYqTNy6i7LPFZn2UwFBCUSa3yBqz86A2Ryla3p
CbEkqnocsZmk58fHj0ELmNbmw+fTuEJQNpqJObsOnCmlIFHwK2WRG17n7oGfobWHfqPTm2bmIXiq
Zy11v9iz9YPyS4IWj8QxhM+MtGCgjoW5ARs4fO++E2dtjx+6y9/53gadDisuxgfLb6+DehbO0etg
7orIBLSgYLXAY70X3ClYLs4x/Jq+qgDqkt/Sv3+XJ6KXWbiqe2LK7fsOu+Um+9A+CRo9NIgbyKGs
ILU/R1a9Vy7TN2Q9Vj0zfncHdz1gH/aS4LYT6DePFvEUCRKc71AP7AOIT7+T/UrWwTN6Q0vUQ3IH
8jp2YFTRPwdXqt137nWeQNbel/Zs7TbS35xXs/c9PNI0GzrbOqaZAWD18IBTsDhm4hx0xmj3aMAh
j96dJt/N7U7erhPO72O6ptTJfcq18APhm0l6cE3ef/WWp3gqQgNSFX3G7bDqm+6EiAUwd/p1l9l1
8epro3xo+s+wCsz41iviN9AcbV335/OjBIMahtFjcgEOKUME5hPst1FPhVqQ7eD1fWHocZSQ1Wev
i99ZKAtzLlYEXbbUZFohuvMK2iolO6yb6wB1Pj0rldb2eUD3lPQEBuQPO3SI9c8TxbozumlMCWRT
2Eiu6HEfxwaV9ew2u7DbQgMZqEv9wKatm5yhrL9mzBjoiYmd/WwdWOGfn4p/dik+/WJ4/ftwa4DT
WljkYA5sPySY6kZDPvNVMjhohjdj68lDzKB+huTv0Yj94Dy8R0uCj8aQtnyDtVr8xbmELVnsEEUx
asZaitsbi0ED8FYnDOFBs7KYdnhaRrD/QwhNXh7B2Y3tcR4fD9evS4QuZTD09WMDQsNOfUv7RBt1
yFIxRmcmC2aMruWBYLypKr8cP2nCb+gUaA2gi/W+QiIiwtqigRGUtdecI+1HgxTwcp//niX1mBiZ
/32TJIj41a/O3rP2Tt9Q/wZ3uCjsCqc8dO13cpnxzCmwV+8hLZZnHRfkTyK0qmP1r8IYkFCOIilb
Ss+4rgiz4unEIqICyRpX35Fek0fUfwKylY+Q/6iQ+tfkLrtKF9DJVbhLuFpgakdlM7MLguncog5y
8jz/Xt/I+al0r2x/rSwubsvq7V4bqHZuwdMNAxi7u8m58TNET/RabaTXngq6kHuXW9isDf+zL+8e
X2VlkHKDIww8VGYsrnlYMifn3uvYf2CkpGx59YllVTXKCk/TPd6vvIIKlIqwwY3xiq3rooIJQWwI
MiwENHMykU+wvT8JxLQHSwvKTzUwnv59nxMdJqEcCj5luCXQl4Dj+sHQqqwmXXwxcFVUw7cQRFDI
lfRCJswcSOquPCAR+YfdpcHRjpolSDWkB2KbiuD0DoqOy6HSuryQnlYEZ/px+/LaI0exfRHA1S+7
Pj+77xvc3mktAnXQOj7znPRezLXAUpM7KNDcufknGgLA3cy+bIN/K5iglmfovddxfAFHswcMq5Kw
zCb+TlgKnDUN5BzG9tvVV3cUCQercc+QNc2BcWE962XH4KNHd3rQQKt07pzIwq4Ljl/hNbCCsYNm
82YG4rRCbUR2GnfOVccAw3qsMPFc2UxfFy3JmdiTPL0OBPLSU00YIUbKE0/Td8w8eHcIl/DrrYY1
4VZiRKc1GwRyNcmORQZYE51Hi4WZILlrHlsDrDu+boXsHLYLUCBb2cvwO6TJ/1eiNgMhGf59vE50
3zzn+Z7lhRW0OwYuNCLtlGS9zvAuSiqUI+pMW9s5RA0ZyakZy8qMBHjLqqX+dkYOXkqxDQGwxFaO
cnVz3D529NtbJvWhNYLUE7FcXPr6BPBSG7U81vMiIjd7zc6KUl8d2xwM8CsUN6wNu71Gd036zHRE
J7RCmwIsBwb6h/ySoJzcRx+S6yZKdOyByq2eV+/Uu4zo+ICyXxLaTm96lWrMyfA3ANCXWvUAjbVD
18U9s+XYnSrSky5bdUZgzzPsyjTIPAYJLi7jn4xPmhnEqfQKmvsFc5UzhUMbKH9FhwzaiuCmh39c
fmHqvJEp0tenHYK1j/9OgW5x82J3tLVNmYhYQNgusTTKcoXLUAgn/zU2qUMgtEd3XHH31fg0LqaP
dc369kfon/Xj3P3sHBQJkjGfOeLNrgAxzwRkfHDm3w82GEfGBm/fXTwZbAGIkunhxYFXQGeVQdM6
wD6FbkJKKEvlkHHwmj9ImSFRvZ+hbMRQgzqQPhsZrvCYhsWMjbDdgXWGyRoKcD0o+mhOvkv6wPaB
4JxQJeSz696zsAMmCPdeCIM4CrjHZ1yQWY9qNfdMBaDAwx3D7Fs1ZIr+jZtn+MXqPcu2Fs9nHXTO
vtp1rdIjybO7xW0UnuIJktt5dkogqj1/HtClxJHV+m0tT7mvMZJjUbmxUsTNhQTYsXCT6MaC1C7N
ZQb/BKHZDhKI1ya3SnaTd0bf8h48Q9KIPdN3ho8BezAtMWct5DJWNOrVakBue/RYfNe0318+3Um/
OtyXjNfL6DjiQy7YKbURUbCxksKIY6mwtioEO+olAQq6CjAXJDdnBoIVYdhpdzxaVh/2U87wTGsa
uiNEzpDCiO52VsTF11c60TsLwAMJJnV2LVPeqNzAp6NxK0Ub8Y4cBCVGpCCif46rlMZCiyvRgFCV
UKcNCTtVykfNV6qEpsGhK1LwkKM7IbI+R4/oNb7/Mp3zt/OJ6PZ3dBfzDGuVYUcD/wR+ewLj4SQJ
dUsNAvsTN7Mpvew36EDl0h/7mAI7Hi9hzg6hCeA4dtm1eTm6WFqPefCmkm6GxY9dSc7DyfRPZag3
+F1XOb5j9HyeyFshN87xLGsEGH0y70C76LqXBWX38e8B3WV7G3K/fVvxyy4QMcZgHd9gQoS73gSE
oGZ3j+Y77ELKXMTnbNROAR9yOUMNHV3vPsIfHdEzWy04R4pnEBLF3dHD/EEnFy3Lo+wVDB95mOlo
CwuS0MWv98Huh4ZV1v8inEPhUHntL8hyBy06RcxPOzthWm3sngfqWXRfIMBPognM8LYz9ugKSNOE
OHbF6hu2AqSQrn8CFAcF/BBVHD6x24AihlLp492dntkS20QuX2B10uu1d4L4rxM475JIBVVvo8IV
OaX5JaY/J/eo9muqPUTYyKfp8uGWh+PVpmVfR8zaZXLuQ1MzF5gjYPVYDItvWs2ry+KcSl4wEygt
fHan15CP4pvUT/qs/YcWXzDT/bgVJeUnMtAWwPo5RqywHFxLHuTTb8zfHKrPE6kYSyMpgP7pMjjf
fLhvZQpx5/7qddA8UW48Q+SAsEXeG9SArK/aMz7tWcrJiD8foTQEtTYpQXAHD2xATAwUGB8qgw5Z
ZIlJ/4GigW+cM4cc9xwTQQ0I8lLOjL4yoC7YZ3iF2FeOLntalQML9jb1cc+kb0CnMEFArGHS44C6
pxdgO6ji9oHflTqTk36ODCApZyVvzg7tgAhjRo6PryYNYhyzyJjAeoG8Z8g+l/1jpEJek+9lGFP0
uVKrYmDk3/lkIsHILX2BYrPzvnKduZTXVOKM0U9v5J82vBkYxwJo1FzduUqMmMrHX9Ny9IQlc4EA
CTCbYoSWEETP8WohhHdYY7yRCST7dzDCwiw5bA1s0li9BqiOE5hIKVeGV7qJgUOL4IoGvyuHKheK
V+VT8vS5LFKmaOo9KP1klVqih5VvBNkIGyQHRG65wCwcqJwEPF75Ug5YPArOKbiD/IsW6gd+ys1Q
g7xviuEqgRrl5kt8xMhU4Gt41/ScGuF7+V4a3D05Pvm1IrVW5cZaydXADQMcj/vICd7n1RwnlVGX
4j7kmP79kEmECHKsPihQR4+RfPfgtD9NSlK4ZR6Nys1F7qcc2HV0HcErwCUMB44BauqNndgY/NCv
P5SQfRXwYE7YPMjJo5fmAsDJ51ckJpWnxINjD38kQw+AbQ/PC91w7CAm3Erz8L4FL4QXDDXxAJJ/
yFXncZ3XNEfkS66jM3+BNfMT6TXgaLHn/5MayiXIOO+GkgwyTyMCca/+7x012NOLj5NP1P99v/yu
PGhwK5PnpuSURNYOZI9IgoBISSd5kWgp5lRcKDgNCYhO8tjA8vTWT9in8ijzl9jG4kgLJq+tziMY
VeL8RpT5oMZpq0Z7xD5ArgSIENtbeQIITWE+4DvAjnjhOOH+83Lri5qcC4UPzJVvrWiY+Xdux0Yu
mhyudeQPHN/ocakHDF18Y5WnCBXklOU3WadGGN9Je4CfoHoKOQeerBFcvo44CHCl0RjyaYQwysL2
b/TkvQp6438nwm3mVO8xYPAdw4E8hYiOEoZfm/MmIVdkEcr9GKI4M//EBJyXKDu+kItFmvQcxmyC
1znvfsWXSRZVscO4levEP5fiK6x6HP2//5u4EGG3F3d4bQjXjBX7u5E3wkmDIfjfF/Nr+AzL2VgY
FDEPsCPAtkviYN5LuUn/3ShOs0gZGcffLHI4hVvMTePwDwJy/3cXhS5IKUSufDeSwS73AGI2dUMs
I477uMEDLpHLx7d3+JB/ujBxRWLEYe+Dl/RjiaEPF0YZ87UhlmW0U2gCCooBO40DVUHVEZz51SCb
dvi3f0fCBXX4QDnT/z6WjsgcOvLyjlNWhSqiwcoD5+EWAvH/B4fcWpVe1HmT8yys5SpCF2SP16BQ
0ejmgCsyBlDEc+HaUL5Vbjdzy4DXBq94LQeOTjogR1iea3nlHXSnZvQvfGNuJkUqU+563Y0wfWKv
VQ8UjJC5KJxUPsqGYveHNSJNEuLUAmjUHA7OzRA2XUyU1wwCiDo8kR3JjViKfS1OCYk9tAQ5vxA7
Ia0kiEucFQ3DJR1UdP0y09uRI/Qi8c1BFQI2K0FCMiMwF/N4wfcdfkII+CLUl1Ac2kLQmWU6hzM+
Wtf0MIQTfe5v19+l9DRM0hd5cnHJ4klhcqyx1bb5gUp3a80f8B1oBnEs8hUcLoePYhcOlwIjor+S
J+HLCMAJuyVviDUn76Hz4B6SvrmWjohB82rLTZDMoxVuHPyJwZ0yk6/h7ojseIg/dMizA+BGi460
SL4MO+ulFS9XnAF22u6cK/ffUb6hlq/5tTmB4LU7pz/vcuFlaH+4DFcepDUPJs/zf/dUXrjFkL07
brhF1hHyP+joLvYOYkiMAwS+1MslZyZPmDwVDWxk9neSidRwaByw+KWLpswN3dp1o5+bi0eDfOsz
4I/1lrqrHwMTuv/mNc4OA/ou6tEVfuAYissHO1xdO1mRY8T3wESQscyPpe837A95C9GX3P0Vg4Qr
jFFQn1EjZBM5FjMa9uVmksHFgctNvccrYzWUUSwHwbv/XVUJY+ILffF1Xv77eqQ2MV/YZfz+d0HW
YYjbQhoNfgc/URpvbYaAya+dJutxmnN6kfvxon8nI54WtkeXkjdwc6H/ySPB/0qme5kJLcx+MKHh
3497ebAYklwAeSfjhjk9HCInYsoYPg+YXcnrKn0DauhzYLAmaWS4fynlKOf663JZrzo7iNiQuGjB
QRjArusVEbCtokD4rLrTNW0hHQwRTx17+rBCVE3XzYsa50NFSdvynELDlV8dnzfXpZ4wuZO4uyr6
Z5IQQPZhDbD8wB1jglo9eB+DC2u2qTkd5mzOgVUJRP8emBkG2N0hsbjjenEP73tk8GB5zIgUY+gD
aQJ9SheaLoPxACfYLyFZTitm2JU9VfAJos3JzdbJusZGfdWQ9ssKyUDgxPDhrkmv/kIixP5nKS57
WPRPmhHAsOgfdszF5NNiPko7fGzsqKvg4yLqn34x9Ln7Jk556O94KCxZn2T5UnhbntKnnG2V8T0+
gYAMcHBKKm6GsjN20j+TTtFpADMOuQZN9dkTct5H8k5RQ09ZFNgxwLZY3PkwNBNk/awNaqkr+6DP
GI8OVz08luXGV3ALEFIIVxBxY9ISYjnHkFH2pDwqpzmXxcQXnw0XIhX5VmmAwkNjzwZ0xbNVT20/
2+cRmETj2dgPbIzUnrcQ+8tVDqOHrkKdwg0L6YNsse4ZHw8GgCn7Kdrz31+0usPToU67/NdY58EF
DXNBdT2NDncW2DspiaHea6F4Fw6BO7npCD8v2E2cg47mlcmNDQO7lo3zIy0fANUrHaDTjILBB2KB
oUiVOzBScCScnH7AlUDkKUy0b9jkUI7hX9pelzXVYEcC5qgvELTQTEOwCTL0pyNgqzx9k1GqFFKY
dJARfKLLXmn64J0x4oPbHpkNPHTgPHrvzKptwC62bUNcetiitSHl0lWLEfCy31K5/dhUHRD8LNl8
HvdUMNQu5pI9C/tyNNOHWvdP8mNNdAcVlN4V1bB8Ir6bSzx5TwjnefAOPCv8iPdQLCCzp0ZjH3Td
3OYMGkpj+vNwwxO+FryBVAqAUKEbo4DqAJxR1PXKUUuLHDU5RwNBNZuyR8dfJoU1r4Vod0VE0SxR
MHzxekAgc5l8l7gtbZwVcgroEqio1MMNQgaaCiw2RvkZrMM94dclIE75DI2dGGaCxWgrbFvZgbTB
VQlY6074UCE1ZP/xxp0XrizfwAbM2bGjYbPVLHnmn4ygJ6RbHfau2LY4O/twHSm7F+ElgFP4hdIV
gskjI6ZIAY+cHfuQ/77/EnIObMYgYxgiccGvZIUk4zSHe8RRH6tpFX8xloZhpQ4/BGpRs6KWoiF/
YIdhu6rd58/vudeF59P1MMQFjatnzb/uTLk0LKoR7wsH9dKOPpBS5kASuhaxUVJfqd72FH1w3aCK
rv7Zw1R0LSDtkAuxQWL91sgz99smVCoczwPmgzuHC22TgulgR7xcjLRuZMHgQs0+QLcLwsHfFv1q
GoW0+LsxQ701sTLjyvHLFRu2EEPYRl6ywKnVYcvitOqgnVq9gDJXl9jBfAFbBWgqB2XGFBLeWa8f
UCle4WdFOJYFJyuDGXgcwiNAOioTh3oQ94u9ON1KSAumdBtk6QYSVQj57HU6/SL9hGLfRsEi2c/Y
95Lzid6+YdUnC7ZHGT7HL6BPWw0Kksh8eZc1g6Lkv1j9O1K92NH5IOrUl2fDFGx30OdMRKi4/MVM
6bKXwWYHJ08Rmj8DJjO+EgrEaa6sEKcl2ZpBcJtjzNRizNOZQZ5hpuWsyy6gjwci1IZXysH74LwE
rzpL0rroyG9AiXCiVQheqIxhvTNHEqMD02CwhGkfPQ8P/Lju3Z6KhzL7dwz4PuGhcmcETGGXAj8a
4tXhEaIqE5W0nKMzePfge4XbrQX0hXYFg2CoehSSp/lSrCrZniKMEH5iz8bUFdlID+JUCIIDMeoT
wpUkihbvxKUuvb9y050+goOKEeR7AHeT99chIw/hyz1mV80sjHAIdgLIlyf+bpcQzMP/k0qt6GF3
h76n7Teja9IFs5+I/VgnOFtofjqekGgf/p+4MeJwNjgnYo52xFIc63BEYuUCBpFPrYSKDfoUzX4a
7j4/QTVQeLuWZsQrAdPvWeCVVlCBS/nf6OajiERzhqWOu2P4hOa4bryMFgQtQptffvXUuIj0uOp1
iUznw/65GE4fQ/XtH5HIIXnavalkIa2t6E21rg2EiUvc5DF6zRXKYebEl+rTcQLBajbK0VdWlz1V
ZDUHxiJJAU0W2E61d3QJRS8ek+cG7KcIQIWYH9/LziqntmxpVcksytSQ3UfqM6Q8RiHPJEp9ySOD
K/lpouy0lXrgscPBUKTt6LcwRAA2fj172e1AzcqzfsIBG8YLk86cHtXuRV9YCSoUKo+liua807vk
kc3tB/3nuTc8ppGq8pkD//u5rs+x78lbZtKwCzOQoFyMdOnv/+O5gRUzZzBkz1efiQKOFe9UqxB9
kAiGsGnApIlaqfL5U8Y62XZVj5U8h1oM2+bfJzsKkKNXNfJOSJUd3tC4TAZApowRcEFAUsYkRNBK
P7zPyaONyV/nDQUdYug459B6RWym+BecplQtuWCTYexrQFV4o7w7w07UDBxtQMLTU8EgJi3OScNe
gIDtdc5EgLOPjVGNCBBkQvMr5Ou4cvOEY/h+pjPit/tie0G6SdUDus/kAOvosYXIr4/Ig9ufhgW9
BcJsJBgheqXYh7gPAeuvmH8G96QemlugWg1SE746HBRutfjK4HTBkKNDtoG7OTmCyBM6GfdRBtdY
aZ7mdB4QD7uJzXJK0xVzdcy6cV7Qg8/+jX4R6mlQpvc9IrMPjhDPHtUKy178rdgKhueUCh/vuy4c
kizqd9OKYB5BA8TtnDegMMQrKmAV+UBjgSaG75kRFuxIYV8zf5rsSym7qRe3soO13AMG3lQubHwH
UK9d2bMpY+o/tnHgAbCTgHKX7DuXe2eCzqPBHJ3AG2NuxRVA3PJGq8s7z0ClrcmDghWFJL9SBqtT
iH0lBRlyM0hHNpoWzAugHryH70WBBhRJNZM5FiXUFEzHFO7UZNR1YtW+pf2OByA+NMoMRCJEmffE
OyRmE1PPvuyMeA0BO/PpAxH2c3mZSF0JxQtffZhO7EELuDhYmru8RG07abHfMHqsHFAHPxRP0NXd
md1r+McxprzVPYMdZt3TfwXsUzcdAD7QMd+efnEhQVDjtwMz+B9Jd7XkSJYEAfSLZCaGV0GKGQpe
ZKpSi5lVX7/nztrOtk33dAkybwZ4eLhb+x3G/d7eWyVpgcqcoJxWAy5rxgz4TdvGIbp1qUWPwIwa
T46jpokdzCy8XkT5e+Ubax+7yWtb+6cokx8gjunGdkF1X7+fb3Oj/OGP015VEK4R4vON/SyhJzT9
IowB3AS5RU9u3pRflKM+YxD//dO7nyebOay39iqnfjPDdHWOI0Q8+6anuoAdPGhSQwAv7pXg3rId
Bq82OAxa6Lqxs2VlEZHgDmO4B2mKeGM52y6S36uY9jOna+WKmHhhCtrjGoGOSIUXG5l3cR9r31fE
kxfsG92TkOPiYIRcMTTT+84TTTXfsChPRfMz87vs2AGyI5o0sugeJ8eJWmrd2S8ShOpzpOeWA1Vc
odu/jqZNeTCnNA8L9ZZ/ytSkS+wFHOHgr0L7torGP39FSrEU9f6UM0t5fIFWBsK7B4WEa+fY2Lvp
20NYrFQMqfT2g+e/Xdfx2kRJo/OfXTdVe9jIh5UeRmIr7RrFAXXZ4+xo++plJYV6vjnZTIsiXPuP
/oogZjVy6HBSdcGFUzLpl3NlNZMJEO4jnqCuztb2fxVxiiLTvnILFYZdiYSJf/GPUJdNoce/sMVW
O7TnypJuhn9dgCQCAS3wiqcE8Ey7VHeKQ3j5WoL42US4aJZmMcgEzGXHppa5UzKIR9je3C/2l+i8
iDOLvNeCiQCtroZ4uqmHjhbbNNH8Vt88baM0DceyfSTaTbqin/PPk6+fidyqmMCuudHRvOF5+cCJ
lr8lSRDuE0Qbmfn5VEF0fDaDO+Dfpvz8mXZWWLZMFHmt2kEwkVoS5qLFRInO/vB0kMEL/55Y+C8u
9mXCmIdx8JVw2rBo22s8dIv/1QJHueCDGbzkrsW/G17geqcYAk/31iTIHyRN6HREZwsm0iYevwdY
dKViXOpvu5ZcWhOy28VpIxiz2QRSuSwjVjjZ9oHN366e08DGG/PD+HQuTgf7n/eAqK1lBS9l4WiB
kCFslieSRyelR6olKcVIO9A2Lm9KdDT/1lWqryBTOf9UjeEokzAOTjZP1UxpjHzzEfOlruy6Evyy
1tEsRk79P20VqxSrzqz/SvC9t8CExf3SeXTxqkUPcTplOVG9LO8HhWg9yGxdpOrzB8QEGQZa8H1y
hakFPZfpdxama7GglOyt9P2AbmFzZ6niicQ5bQe/8sAe39b2oUetikYMSpC6g5pzrJv4NSaxCqlY
tzc7C89dfsFGLhVpgpKmrf+pU+MmHGr38sc/i15t7SO5WM8qKehlnwhC72lMkafSAB+saxPWE5Kv
2PVg9XLKh4zZ3Dyxv6BYyfVC85NtfCfxLlEsRZ3TCHoCsvjpCgZGB+JFlyA3nqzAj+LpNmg7yvCC
RiGIpW1n0/6hrnAKIwqQ7yJgugnzIFaO1l6s++mH+WeSZ5PC5LMlifdOMgrJmNA8XmsAVOmrl8er
4Pc48awQaCnO4tGmk7NZhv+cJvcvupVCMU1kunWYh7L8ETqZW4spZe2oQ2yQgJGi4KWBc0ywycTC
566vKYlao8x9bmdBslpJ2gyLGOmG4VAFdpBoHqLzIFNbO5u3+rkUBakHV6Bsidjg6jKPFwg2YIOW
n+1r/9S7d8AMH+GkrbrkvV2gjSyWiq796xjNLKjmvrzMargcY6hZjgkBUnaGFn4Hvw/H+fT57F9U
qpAFvIPu4+dhLx9q43zgQVkFVsec/u3ab6vENlkbeU1QsAwluGQJsvy0E+6Gp4qLc31DFyIoN2XQ
5sWH7cKBDb2nr4jeJ82Dwy5gATncXlLcKfQMFdW70ak0T1cx5TVv+zIKgHEYwLmULw0z/AJ4tVkK
ylureJTnEwMWr2g1VzLPELcPlh3PBQwXQJlvaPGXnWYjXmwm9WbQwmWNWIbTBi8gTqvvdu5e9f0A
xvBX96yeIpoCzXoQGzNosTMH2QTfl7qgKZn6r/nUoqwiklLO8bLmzI32ZDiQ3/a0khUCSpkfGOik
H/JacnD7PLWMWQWrUFk4sRFZCNAR1ms18Pc9GMUfgE7UF/9KcziZ+WKGZosEC9TiiSlot4KDxb1J
EMhzfWuBHwU4E3QkZTPhyvRbmC0yfOgtwzpW0+btIrybORqxtrvbEmR88FOu/46Nm90LXGKYRitn
Wxv/AyvTktymwqSnzsurkflCGRktP/MRKYqh1e/O/iMmLp0rWdJI1b/PnBY94+QD+cCF7yI1Q1o+
PkIABkPFeh2Ailp3kEPASbp61//qLrwtOuRBGO/645WUT5toA601Emw+K1Ogc7ApZCJTBk46DqF1
hzSS1qIkd5klKp5Cj7GJNI6bfSR53ZG99d/+5qunhffUrtoryHromV+fe20M5S4mRmrQcFgPXCTS
FgHiDarkYaBnWDpIyN6aMisgCDwtvjjxxRt2E1qTznzVCNXtyRRtox42ZRb9yg8FUyJadjLgnkWy
JsAePRcz549rMhZFrE5ZtJH6p8QfrvktBVm890IcctVBYiTx+8EAedXfd/fDSz+Px6c+QTVK9xO/
iZ0FynImLUAJFfZ6FqfW3WW4xgCbSsBPH5YuSOoT9XZ5b0G0wETXyfavkihUfQXkgZhFDvpDRH1A
LeEYhN1l/iLvoCdxD1Y4i0Olma/6RJRAXAZDf3OwaTUJvsG3Cesgfoq+4bS4/Fp+HcuLgE6nc6FP
FZp2YcIe9oEe5mbQhEii4MuBM0/iPmXy8rmR5Zsy8izxqSktODHbDuk2RYlB/kQ64CGDJJBcJCXj
RahN34317GX8BSsp6Y9SYXmjDL2lzbNxpogidf6k1NPvc6lsLH6lNR7WVX8Qpo0yFCV14LNoor5b
VeYyiWR+7T88yPcxsiZ8Ldl4iiD2CxuhfhAifkP1muW5HeydKBr0gi59sEanuFwZJurBj/Rl2Yc8
W91lyak9c0AhWL3AGfvNyRi70jgJpGOrZhcZCbFKYIL32MK/Bl0N6VJuBCEST3Fkit85FfNSekU6
Cxp1Ka12ZYDbly6PjmGmDwmJtHqOOJKUGAW3DKnwMMJRqMUr2ZnGCF+OICAd+4CR8MXAjX4Vu9g8
1IQopsTFLdVdmyJQxfYUGM3nXIzpVvIiCUvA9o6rBoJggN60gbZm+l4YnurhUr3op8RKKEzkYUvb
+q/lCZov8Yq+udQbeDwefug5852su+tXstVplWOQfPosMvFKw3youYSEvRw4KraQrGNsKzA2NDdj
57+SeKyybxU+Nl2wqG+IYVXhz05qwFDCVAHsQZ2wC80p3aN9aWSe/CqPUMK3pX8Kl1LhFy9lhJRk
Sk8ICjjpxFQXs9Jp40FdeibAZ/lwRbaz070aK44sONLIWAddTQf3o1vAkKZVcg9Kg7F27PeKsBeK
Bk/+FP/1Jzd00D1k1wmAvJIbjDSoe2bAROUrqwm5/u3g0X015cS6zDz4gdboWMMhfVZDF23WGeL2
v0sl1Rjo2jiTbMwhnHjfKddZfx9RpaPrAMchMqIv5ijESzH7zpXkdbgIxn4kbv7hFBrQXL+/5bTS
spGoAUW7f81eIbAr/VdD6OK2f/tJFP8lqv9eMlfgiONxf5xq2XpYwpRGOkAcCpt2lIik3BuZ+meQ
0ODGG8qacE8ELbGtHnL7PKw2h2thCAaBXH0Fb4h9p8tFcM/V6ue9WLH7OKgyCz9ZbiJnyUsa7ZxG
19K/LC3GXuxHomsPlBzN9/hVd2THl16qZby2EZBxXOjh4ZotEfWng6fqyY1hl5iO6M6cyn9d6THw
OqKEva8QnbSFpSu+zrHaRQoKpZJZvUcGjZLDoq+LWBOE2YyOf83yyEmvqqFsu2A10F1IDO8wF7F2
Qbm5ON8G2oYrHDJBoTsf3kcXCYQQBqxHt6n6GqT+e3srwaJQWGfksYuLXD318AEizdCzNEedLCJD
YJZoE+YO9q1ci5c3tfFEpNsXa2rhYj9uhPGAidJw+s+PBgkVQcRcwWsEzshf/a+mUPd1Ux+7g+eI
/r//WTxu/nX/a7tCQwm135fvJm1qE71WMvihhHX9MRJ1K0Mtm0yw/qMwZGClN9v13kYhcdX+GosK
l8BHlBT1j9G0bbCjI1RS8WPGM+lK2/qfda9/x4zhmg0W9cpfucZ5GnSjR4u1b0u96DeOWKYdLv1T
6/X/W3PWbXuJMExd72q5Vdmva1MkcVDoyDtJTFUe3XUl1QxibqsIAXckZ5wC9pnSejkoOOeYS+Lq
5lmM/WCnfb6+DHzAxU6T+cbJVW/kcUwwEj5RPsL14UmeHSSGJj78kkMHbOn0JLK/w72LLh/LhmUx
lJuUXgVu4hQpL5g7VzbzXXnaCNpQMf+bmgRa5MKXIGBXPi1iVuTsACpIa7Gfez+HY3JclZYfq1vZ
KFiRxEzWYmA7XDW7eTHlVFQYXkY0ZglyNA917X66Ij/cVGbwRrChLwn2RunPiDqD+4R/1zdEM/Ob
b6/VvEl0osb0z76ipWraMcFki9YmfKQBedQVwT3d+1S+HvKxhhey74V09u/FckZUkup8alp7kCAs
nUfXaXHHU/LEJzYFt7f8z0unuamQIygfR/z71tjsgSBL5TPa1wuY5waXKmK1lkiSLCN8XFpL5cA7
SNC8OQ5qc/BK0Hr3tpPVqXdt43Fy97eNiz9xCiPiWi6wmFnZ+ULMoj6zjWfnusCAGpwiS3j4K3bQ
PLghGawYie7C6kx52zg2zu20vfZ1f/dx1gg+82XyWIBugxFGfq+C8uNOaOBcNz7SU8lVLo/9O/iT
a2g0HWV/1+Xbbxjx+H9ZqZ+u2r9uFeqhkS2QfLk3j+RiJYRl53Iszu/IvTRSRvfSMKFpyw23Mz4Q
Xnsd5cIMOz8WKy66wKBdHUchq8SbLlZbQ7NpZUb35rZ7CptcJOf52hImL98/U14oZbqS4bvg51RI
XKkaTxQ6F5VCVGVbTfZ+oDndQhOvCLwg7zOPW3N7Ad1uFzqRTsaohsROw5Jh/U02cbRsXX7+fkJ5
xHc0T3nOHpQQmA9VTOWG6rKyiEmTYA2d1V93N7qegBuuOz42apUE5t45onqE0nmssi7+t4+57BSG
u+q2x5XVMmzqVyImekC7fNm7lFbtYBWZrhLcTZVjmALweftJQcQp94vViKmK5VB99gFq9WzzMbnJ
5Chbc4gK1de8tgW6/5uMYLw1FW6uq/Z2DQz9J4he1dzvKpRxgUiIipAFcQbWL4Bw+/OsxZXB33FT
UXo+RJxbGBGPT+n5DBSrJ37FX0sfRT1fNTl4/IY7wnpeh4kpC6qRnlQDaq6umGTsQVsY0hOWFKwx
OEIpAiSUNWbZfu53Ql6+5NKE59Oh9XwFCRSeauRd9DJHC/ez16Z1nTxnqeZ0FiNzsRJ+ElOWmMvy
LNWn2qQ+hJzDwTy274hG0LcZxq5lMLFZVs04Kf7cCExeuMs49w07rfRKzOemFdHDaNYcFhOOXi7N
SqJm2abRaOzzAf+CiJfv7lpAeI1APAz+Qhh14E8owZLbmr5AWVhgRpgs/p1HCmejA/p7QJ7Upy+V
7OdaL7irbYqVmTHD4MMk371b0rBZRkwmCQF7NgskOZLF+CdkpZIJSX9afDRyCifL4EmGrRJcyJWx
2nWxB+hCf7Tb1qAm5JLKD98Fjxtcn4V6INDWTrLYn1SzrlxGoQM2v9/TpgayBHKxx8HmKh/dEpgS
LK5jQYPca97quJbYp7j1fFFVUtPusnnu2HPe9TQ0SfwOujZWKQeH0XamLrAiSfFd99jdNbLRelqM
t9bRqlH459cWKr+1CMqaiqjgsEZOekzizhcsG09lPg/UDss5hUJ+EcoxeRS1zhlmiawa13l64O9s
+/K1pfGd7iBY2R4jZ/zRWXdfuk5KMov7fyXCvo1DwThlmO3TRj+XqUDM1rXUh2dwkt7iaViod33C
+JgK3uFXFt03YzWwfTk2elctFdymtbcZbCd9aDDryLXWr24+3rgoD4ak6KSB18Cqw2FTXioqAR3U
ktEL5Kx9UzO7flEcn0aJc51NxnM1usRId+Uqt4fNg8pr09u9q8ePVWPHxTHWI4U02IIzxWeiL8T9
qn8CKivcHcC+aR5Q9x1+T594HBHjBeFSOQMn8ekjTIv3It73iLkh0BUiWq6qSEC9JHDspj1URmH3
XSSXqvaStbbRX0GRE/tV0zemE62OGjsotOXgQ1bzORVDEgN4HPAZ64rV1+8lmqQHWjoTtjA0sEf+
cZyWU1+v3ulzPRNNEl1zNR4phi/L4lNspWGfx0zT8VESWJs+Vq7k0vJRbLRvniydB14gOZG1Za3O
Mfz9+7GcGuX23Z0617fffC+HqQ3xTupaYd9/6UwTY9hPbr+rZa2/fUzsxBTmBPAlg+qDnH9711jr
GBVSeInKzUlsaAfl0/NOBWUK5U9/O6C3W/kWC7YIsS8eCw22K1M72c6OCJT8FvpqePX1WO3vazp2
933OuvD3nWMn/O67kpJ0QXcZ185YyMLIxN9qYh/AiywFnMMogdHypZw/la4LVX2mmxgSJnFSFyQ5
SHAni9gUsUvldGpPH9/kCdfp6su+s7mBHeoTzRcHr3Q3obrXYh5LwyjTvU+XfX2qHH5vTAN62489
+zfF18t2kAt8rt1vfnnnohXg4zdhL/YjOAFzt2zdvgo3NpcO6J+1958tITXY9Ydruwaoogt+Zb8z
2GBfG4qtvLjhbPby+TrnIxoEsfn5I/NFCsMoGgb3apA+uy1rt3Rn86yfsK3W0eVdTdLtJj4FOy29
4qTXqvve9Md2zQA2UXw3D5V9j0rYzbAJnwOnlcD5MaLF2i3kSqtatsto1TRlPUOCGN0/djZN6dtF
064qaFUjIoOMhRc32ZUkAe2vneFMQzbadZLNLAU4OUY5puxwxu9G5EOCFeSBqm43KUoKktd95WFs
IMQPHA+JbT3Z8uhlLpcvyddZon+rxqM9Rdeu3q5E4Ey1tzN1Zb6fqgdgbHHsvZX2wQ1kzOxP/ogc
jSxVhWpScaiDaQbpjUP/bUq5aQVB498n+pXWBHFvVy40MsLz/DmfdpPRtPloH8bpQWoUGwpZLs/J
HOUWuQQOfyCGIDotjoszD0fgx7qWDDzihZmkTiHwSWh5dTQGhU8bWGo38vhGv4b1Zkul89cyujd3
FYXOraUwvaNiB9NTIF3j7Rsc7Lu9/D9L/TA1VJkOqbFFcU4iuXBm5SvERVP+gxAbjx7IG0J0dOwl
xllzWfEx2Sf81TrRK0tVXkBqC52tZYFRiAGaOY9Io8j2FBxaxhWzOPCOcGr1xeGhJVkry6nEkVtp
4VjhNgPSE/n6NYtVjmBolCP5HApVt9MnQUoQM4iJ5IaYCctDJfukbcPt0MBAGbHrFX71hDIs/pee
RRZr/rV2PcXQ2WgyKE2vvu6SHMnDqvCIikUuu6SIzdq7nlnq0Om4nm0X/j8SzIFW0ikZUCBIoNTn
V1WLqft+Zm20cRx1ll/UJJGtMRYn7c0871okeRbIsZThN9r1dDV3C5QtAh6VnFBteQMEiDVUuefK
4PH/wjWrTxucRgVPyRw5iSHSrlDN5Wpkxka6EqcRx3+lOw7umACOhYoKNCWvfKzLsSpvsWIaam13
DkfagKstl2UIK1Mlt1NP+iv6m614HySVg9fFm+F6WNvIU5ThuNVQWU+yjXUT88CLFJeI2gq9LKqZ
Dte+SBZaGulXbqXV4F0mE2Z6uCtOjgE5CzjyUt2kl9P+3av3WCUFSmOxmi75coDmvGmWrI0ImKEZ
c174UUA4LCRb/kEwkpts81w7q3lCvg8VEUoiipWO239DZ0T/0dyxVVaL7Qp1oJu94MBFB3Wh4YRq
16Bcn25yYAX0vbiMBIfuWuG+ttWvZZ6E7rW8BsYs++eOhS74RyP7bzek+v5h69PNEbjAMOfSjy0y
I2vi59XT8PHBNoz2OQ3kK2PHV/OJTBimQdIVhfQX/P/CIjbT2/zLlelhpft/ocsMVj7xph4+V1pM
IcD3hvznKWk6EQ5XbJheIAZ7x3GirIg6fLZ3LSck3X/89/uAk8/ciiQ5IpKWdWq48P465TD6dufm
/edaCz2/yh9K8e7g61oglK/HahZyTr6KR0i5Nnup7CEH3Rv+HvHQhgKXkJCu16BraSXBWjyheTol
nTi9j2G6Mx2n4TK5ahgHmzh9mYR8FWrn2i0KGlnZ2yDThThKJfzYuebE9ZfFNafxgONLGJPYk4Zy
OBIEY+B0D4jyvdgwqIs5NKFNA+cni7cJNVPAtkcaVj0T3I1c9pF8MQ1PiOnlsfZSsYbaM1Z+zeIU
oux4apppAC7UPmiaPHbRm1u00ru7ESQUn+I+wJPpB8xt/Y/m+y8zvtKfsgxQep2k4Njn9nKA55SE
7QaEezfaK84DNZyyZwWBz8FfevrDFpdVOb4ihpaVE92ip0/+roLbCrQ9yZif5rmhwrQJOUmVpzIQ
nXS/bqDZ6b4HU4jIL7B1BTQ89yYK5US8WCRaKLr2VWbr2abnbiqq+bmJJbsamXD7sXUwUUHLPzj0
9jYxkObmQlgipfdYNvf9U6pSIL6gUrdSmS8n12Fz+YwAZQolONOzWdWvhdLqUNqr8B82yTSk48fH
I15M/MTTpDugLPc/17ikaXosA6nsHOt5fnHA8tfWgQojqODZzMua083wgRS39XP5XSUDUCeVxCD1
2VK4NYO1ngrpUMrsW+/BzXDGyvNzFaXu9eyhYV/0S0GdqhN/5STvbz6+MnNiqcVX9TWh60DbcMG5
it1T8PzOGgDGG2SDpyWjwrZ1NxgnnRCLsEFwSVrdfyS+VIOxlsKic0mbRQWb4TeFqHeJUnym47qp
ctLtdMfmc+P/YGiY+kjl24llWWlS2RqwewmC+lswDVXShhJiPWG0Ypb5HZDM/qamWhDQ5ZfP80QR
/fqceBcRTCiXLYv6st1sMwgoTL40QUlCc/AolfGlDlV/+rkpAsYfZipbxkSBFnmKMmGF870QlJYD
VC2F+nXCg6d6l8GvjauZOlSggw/ybHom5AZb66TQ+H6J8duJHwn76qpgOWi4njkivoieC745txPw
9KhrUCWsCl7ss5ib32v74bHOcsrVPTfTg7/5s5HpOsDbjhd79zPdy2uYzwW7FrZAWIrYUE539xzI
1Ms8fC6sdRa64Z1t1wAjtM/vUux3M7fjXHU3hxsD3QYCX+CqZKvBFDmJym1fJoy792MzUp+d1w6b
MXaZVQPaoKVyJar0e6n8yzUzLMBfpBgpVBntZMrJ6uOzIP8HP+9RGwyYSATq3t9Qe9ZWZWcgy30f
EoSS+KUKCAkJM8zFdaK4EBwbPtC5porPfR3acdbsRGjGS962P7cvqPRGlilbMD+oGmaFK20ut1uu
xxmkMBpD7uHqOtOTYWGa6KjnNmiYFhcD7Xk/IYaud9kCl8wUVTKej3QEZdU9aeOlz3dxpx1SCFcy
++7NnEoLdmZVaipaKKdY03fW5+rdOhpCsA9qTUNvze7wHqWe1WU+uvIJw5EJdkVJFXjI4IuCSjBT
P2sAvtaJkq9mfzzfEUIfFr9HPCrzBfrDoOZiSr4+VYA4/VgvqF5fLYSZoWa/39Qap7hlffX8tbH9
eF5KDy9W8SKxOVHZPIFVoF1UGF0bJ9U8UJcWaLx2/9GY7qookJ1YGx2UbuZaRZvqpTsU1FfazDBa
v3BJNUgwvHevp2ONdt3OeFzNQxtUcCu9aKvfI+kRGZgc2MO81prCkNJxdhqQ4A3V10f9PEU8LYJA
fI39z18abGgaEO1i1dDIYGGko3WmOc11VtnaNRe5mtnbPHMYbR5Dkecxrb08LfHi6VE/0gdCTpC2
DH+//Fnm0f/jJG7QRncLhnAs32vrNLzx8u/wb/OPrENubnP9CoMQrzaW4jGdHg+6uNbjmxlW3Ccq
XqVcrpJIRIsdNSwi8ObNpRc/+EcFN/U0vsFdGtMOmdYvN16bBhI4Jir58zB+qqzSH6nDbBVbeHHf
jSIb97dnKZmspdnGrwFPRQ3fexVtluHwvrnX6KJJLqXLWv4jGYh8dALX0lqZ4hn544QOQsBZV/c/
Vve3phTH1vH5u8+k9SpX2F1+WdlME1/7pB2AnweFqP30Uc/Gmlf5RGNimpQrExK4AEs8bqotXbfp
g3i6LFK/94chIqg5HXhSI4YyYexaw8svTfzBq7v+KbSg4JCpXNG1ToIRCrCKbNnhWlau3Vg6+jKu
cAsLw+RjbMewksmgzRMx2kfHM3mkxf4Nhn5HF+AttFd4Pb0jbVZ22xAkT9P2g97ahe3qf02gOjBb
218Hx/s4/qqwZ02kKsd0tP1rJ/JdISGlB0fLI7cxHe9ikcBh2yudLQM+V5GHMG/Edhyt91VCwjaY
rMndM03mt/wyOnjF26cdHOK9yw83wJllu8ZAh1IHQXqRrx0gOiMbkwdUx/nUyvUuCVayZ2lbooy0
0AQZLCOLY9vBpWfMqlM0+lJDNm3qqC5ggqGHSKCqimJBuj9Sx518jlCGnCcpfdpvXDxBgrjSQa34
RLtrQ8taWGnXjUk+Mww61TuaWSGov0X3x/TDRlxWVmyCWau558DVx0yMTyxnCcF8mExHmdx4O4FK
mpCqwL0Pe1+d6ObW2BOfI7cRi+6HprfOkuZdjWV5I4v9u7JLlQrnemIbpdf147TiX84P6gvxftxV
/c8klxrHMV7d3aqscVO5oPERF2LO6/o1PnqnBJ/mKVZNbz5v8eb9+QunOBowF5O3XpzpSLrNVcHI
/Vj20AeFDBTD6loyvL+72V3Zu1MDudjtJW+Tem5L6RtYsAxpeq7rq0Qru6vAh567sgL2al5EfPI2
3yZrG9Lgmb7fFlbfSdEiN3kfGp63Va5yvkePwiCVKmfHiWxtvXjzyJlkv585wkCRsySs+Dmx5lZo
Hz6pU58+s+Pz1BTu2bhMG2QvrsF0COqmz9oGRRKcz1CBMvzgYQMWDX07xNB/SbdXVVjwb3bsAn3m
clVzmtSv/lfQrBx1yo8vzJ+TKHptKJtLrlDNElXr8Snf4OgO4wIC67SnNVe5WC2+sUVLkN375gKm
CIQ5pQ1Mn/0NRtG1kkX1ng5ivXTzgs8WBmg3ag6ia6nw9S6WNnxZvvTy03GQ0M6dnHFhSo3xrdsJ
tEm3fJEHk9UCUYtmR0rlvy5rAFat06/JBbjKQ0Z+hczvdvZ9CwDnWbl2pK3LvaDyXVDwUxsdbFAE
WduZTwme0pIUFauJ7N4B32kOggmj0gHipRavoNQO9rdboihKKwtt7/Le95PJqHNnK7ZqVEfSSRXh
tU6sE/nCFOXpGJY2+QmcKjalli1bMjWdDrIdeI4sD66JVjDG7/UCTkAV+t604yNelsPSzrlJLFNn
tvx4o4bakq36qXOTyg7V4ofHGYDjCvGPeTtFxbgN01GqJzesVRIf03+SX1yUO5A7A25VrAuca305
2KcQq1fjl77MFxaXExXzpTyolWnTX3FJb/FdXspAHRBL5DtPO7ne8edUXk/gqKmRbH37yrVkL8WA
CeYh3duZY5+Klw2ZlMn62HgWCEeVpf7EXBrxeWJRLlbNY6hX7j/5zilXuResLVr7DBie6yQrOsii
+7ufwixBj71P/r5yI0n1Dym8/vgq3NmvRKr6dPv2tWoX5qC+8Dhiy/Vy8ShziAq1/Pexsv14Dy6/
qXpgM8Ube84rWwfFNsvn4Vep8nrSrlkxIpVMNp4GpcYqYmada3lkQ4GCdRcUwxo3KAESyz16wxst
Z1GLRRullLEA5VtqE9OxCrBbORisot26A19+xaqFw/jwqub2s/s9Sq7CxbvR0N5U/Yv3Wi/g0tlv
qLob+PhyYzDacbnW21JOKeEUjxO9+LfHO/FoHhTRtlIUJ+eyVHElW68k8Pncv6QpQikPSqS9ZWN6
G6XONRGD4bdb8tpU9syD8pFqId3ZhX2VUAZ1T5++4+1cjn9vgsV9J88uDKmRZDy2xM1pJhIbqzIE
J8RN29APDzB232Xn3dXY/2zGSh8X5anI6En0BPVaF6eKGzhO1o/3TBkofEDiaPy0D8RTCT00tr1E
5TXu58qO1hT9HjUa1zoxfPo1lJwqsMFaVYVuoWqsgYd/7kjcX8wXQYJESvStuR9KXBc7LriVOwZq
V23g9x4QanYFO89VXtYAtv0HqePxNFX3bD9/nlhLj8pbzTFO2Ys/AdCCgXfcszg6kx4cv74covmB
y4AhsKmUKd6yOCwN+9jK877tZnOqIDvOvpRigIh6ZwZUPP1y72Rl7MqlO8sP3jyVXG9a2XPHZRo7
wtBtLgoEkLNmhp3No1KYL2BctcDrNed/lz7bnzhdZt/9MCqJ1ZIDnupGzINCXG45kK2jsgjpyEd7
8nEW6kC9QPARSjgt5WPkdQ+/ADPCwNkxfPyXJbNzUz1RTgvFdmFECRpZna7ULQpe0E7/T98n6C/6
/WlpErqYbbEJaavRKvaDcOknRC4G8LwXJ09qBz7ps6QTCqtH0PYnwQBsUXTJ/NgFcDzn3ObdrwJU
uCSMvXrH5tOYzhMzz4zIMO1/zP8G1ld+LxrlXOSQTK9qelHioC3vSKaJr2sTIrhp5wdxnKe6Q+QU
Fmr8p/tpDPueQLniutr+A3n1cnW+nSM2DajRtMmDkfBeJsphlNg97//1Cs/GCl/48k8H9xNWCeOK
S9INRNkZ9eQ7dhPbhvyyzEjsS1pIFSIZSjCIBMc0Q3+eGv51FWDTf6uWvq1Qu/1yNA9FPdSc5sZA
RtWfWuotzl/dv0Mp91X4ipmbOajpTmwumqbbzpcv6snJjVD7O4Yfnbt3Zz49dgDBayIxB5b5Sclf
V+n7+x6u3I2FjQnH9gf6QMVaK2ZmNw9PRMUJN//uFObbxNh99o+ACstYbSquF4VlnVzOlZIEBt53
mqy5RXe3mG6mZEI7yvp9qM+LuSeIMlLEMAqXAgRCvXd4nsvrn79bWX3s0c5Qp3yUDp+6WT4/RNYJ
Sv8Y7sgfHEhXIFg2zgXi1rGRav4v4xuVJBZ3KtOjUm7aPVSE4GDu6y6El6eH3vGh44NVS8HxwQDq
WGosrOVUfL3E17kZqLQppkMr62T7j0zvPXh14/30qZTOafWRTI4JgtbPe2THUAdUP/4UvjJ1pj+U
4ZOkVEvhYfnw+Fn76W6ALj6tr7f5p/G5/iwJjsRFldRo/ZNYN68U/vOdzDxH4O8zf+08jNMoywqZ
+tyP+6FWmNt7wk5ru52XcHpXj1pqnt7Xb3gw69765zgtHc9VN9PPCSjTCleoDuizmcLF+jreo7aa
YVraEWCBqiRKrncCU/0ri98XLbsC6B5YsmZu5k30XE5gmvqn8zBym26YkqtIcertXihCPueF8atH
gPanG0QdHu3X86ig4YutHbmn6eslvjLwDdXa5RDykQGne2HvLX6ordrHDyEvhw6/DA2Q5jw7LXmo
ZDkAfG9pJA2vqk0HPlpeeGs/PXhjmn1BTx5Q3BJTMiMP8fmjz2gJelDKo5/Pbxqm7URJm+hBZZm+
V417C6bPaorsmIJ6M58ruqys37nN1P9/0tEywEnrSZxbAq0du38TRMbWvf8Y3eY2W5P8I8htvGDA
rcyQ2k3p+1D+R1o+V0vgXrQuWAUTQlCm940jRff9wigCnQJI9R9/PlXb15ITmD0wPtuH3weyNDzr
gN1u87AWVqesuXc+j831h1KXAk2D7MMsyGO9WpTR0IqIHa071pCEfKwZiAqhGo9ly6dN43ajpA9y
Pc30f34lszyziLC5vf6rnSwr4Te3dXl/digsI1Nxbdjm1jG2SMDFkEUN7XL5mZyu/Lh8ysvx71gL
xNlc/sSiVdsM7petoTi551VP0VEjjg0S0JOSOihLfIB6jMsxUmzuVxTtNLmI9xOVU8oUW11vp9Pj
+hGSwT0MZJPtFLCmUM92Xl8euXNTtBEuvM69yQXjMM7Vp1RANla1c3O8C4BAgTPMdHAbxxjLUalV
Z33bW/0R2A+vBizIk/3ONArrau5Q6q8CdoYNcAQs3MZ+Nx1cxqd/Sg8HbzD9925QidIaGeg8Aw+K
14r+APp/5QgvYmkQ/oOKZDffgGPmf0NQVn7813CYClh3GfSw/r7/x0CY32xeSjHP4oz5kWhmJ3eO
Rxwb0JIuQ+vRl95j/iTeRuQ997Ft4j4HMbj7ACbNuWdqLfraeQ3vr8p7RpPlUH7+y0WnLxvS9iBq
MPCdUXuNPgTGExjwFRasn+14xQ9T0AwEeyjt4/Ms/eTqKpdvG77F2xAe3nv+y9RQ/njTDzga+mt/
yVXA7BKn/tq+818PXr0yM7FGxUfa4Nz+7626DgNpg1JDkoTwMj2ETCk7wQF2nyK8wKcqDX+2p+Ov
sImNFAjK4Fc324ZxLX+OyprgCnG1XXfsJEi2Woxmk+1IvH6Dzgv1vXF8lka6QI9Mlu3b4/cYe5ld
6K/XSzMe38wOF7JmIpADM2gkgG8f1yJtfpz+lhHFk0OA/NJ7BAu1EDQ2NXwPTNozIXh/g04GN/Sq
gO41D1zXmUEaGaKIbua5T5vikBCuEqdmYkCBm8tG5oGGyWgU+9Mmtmrr3EehAQ3nNi1yEbdczfKt
mksDch3IKB70LAI32rIxwysXJp2PXZSywUQFzdLDyCT1sqySwhA9bElCIYylCteaVQVf2dgUJdsY
w0//WdRfVvPbBkydUf102VbefBLrITCCL5uV9Wv7AzbExYanjffblAKCOSokl0tp5tgVhgLaPCwY
b1shRGLEd+S1gPD910uJy60LdlbdKPq9eAKwPq2DJ359UGDMewEvMvJ/niamL5iQD+Lhm9Z22T6Q
Qtua16V+7amfF1At6IZnBfiVuOpkFO/5b8jJW28rkO4rxEhZPr801X7r7RVHq9J+sp3EbtV4prjG
lXcP4cKp0n5T52jpA6avg22i/whxAw+c+iyWGc7lcsrwwufJdaeHzqb1+HVYqaBer638YZLUOpz6
x0RjiwxotHWvFgq6xLoBN1Dde4CBlKNe99kwhFqW47uyhNwOMHg6yif66HQ26LxkclNL5cZwm4PB
zbvuhq7qfzzW9NebhpZqKYoa9AqOf15lU/sDomo2fx3KFOTvfyTd13Ji2ZIG4CciAr/hFu+dkBC6
IYSQ8N7z9P2t6piac2a6SxKCtXNl/i6XBTxAgrFWlMuxJGkUxMZQ8Sq4Ercj8xXSg4d5QnHnQyok
iudSVE0UM99iRZM1MJmZ4DwC+7Jd9GNWKYbaSw7IBCIgezEWL+fgTFi+/6XZv+fqLxpILrpPH3D0
E1b8zstJsh5M78H2GA9BMIjNm8HslP4L1O5q7NCcd6WUBTNED8WIVJp6F4im6L8+lx35kyFrh32s
bANq6HPQOFVmopCAdAhqap2Cbdv5aaq0sBajRFZcyksq3lY3lYvOgHqM9C5XyBZTRJzrfj4S2nwe
P1zv9ZzEELo6xar36CffNh54ayr4fov5weVQPuQqliTUL3/WpfbWrfkw3YXEYwybNt7UxfmnpvtX
I27pnoVs4H1i5dF98Jgd3C7WE3+d+9d+TCio+5/SNF5O78qsIOV750AkuniLjtW8cQEmr8mXbfFq
Whc9vQ9WzG2WVXkjenQP0iuD2zBRen5MxfPb1lO6DPOYZeWLf9N/NTIWods1IQSbUeFZ9vimXAP+
Gep7XZLgu0C/9va/D4FXb8/3Y+M60OUaH5ovv2m8sHxVdxYDPYqrn0zzKjM9Vbl/yx1yg4fUfOYk
0k60FEZ+6xi/jAlxqQLLwdM291U9OgfBDtmeOJtcfYvl8AKuImrKZ6bvhWyCXZJ4vLTIlDPQtFOd
jjBGBUCg3YeVCbERSSG/4ph/U1OJQoxgLFavOlg1SHOgB9iY4vlVY9eXSXCp7p4V7MxWFjwku0Bd
Kxc5lE+SD5APkyDUU5CtH2PVwr8NtNImJIXd8v+eUpoOyvKfoNt5c6BTRUBpcltdC5RKNLDUl/Rg
HuEBzg1AldLkPvJsktItKAKOpch4FbOOuJUMpNXtky7gEdUhFcuPZNXPRXBpxn3F5FkDr0L4DH0Z
mRNBL55rz8VPq2EtxQsSdbbkT+ORrmxONeiElbkK2cdCaBb/J4LfQ5v+TGDRLgbL4h3olK1fFXZq
RD4Ym/JMZle4+Cg6VzNC5c223kGN7EPHYfzaKmzbuglobxwWxYIQuzeMJ2Y0fbN2+BkNdc8HNyTK
iiP5WXqNb+P1OsC7t1RvnWlQNGbd/Phzc92peT010RMGHdlYU8jAelmZgAvBHZv3/Kq8sLtr8gts
cHk/fBpmRbMllPBYmXD9xOruxt217gZWA/1WcM9L6FmKeOfkrvFM1ijSYi0QSfJQ9S+3bnRxd6t+
dAcS/AHzNHpQjK2o8EKAmTNFM5sqmpSoBMfUykczIk6Nl+Fzmh7EB5b3aSmDpNWfVycdlTxX1m5R
DnE8h8vU2y0KMqd+pIrkv454PDlU3wEnZmg7gNAm+lJwu1kXPRg7lpwxKWxOAVQ7ZzHGSSpMbe4W
m0hbqWr0b4nfS3JWST3QavaNVOFTF55oyOOtNDEC3WwFCBDa6169RNWg1jAHCeoJIj3DC6BHe5k8
VvLz9xglK+ej+4M6ODFOLFunxEeCWDKrcerrhkoimFJ147D3FGIFa41Zm+rdd857qElIWNS6RN97
2MG5uonK8wsuA4EKUTxV+gKnNVahbz7BQky0mUnFG32gOA0b1ELuyV1OkjKdZBcsacV88bkhUWBh
i/PYj/OFq1V5ny8ZqUCkFIhDFB1UJtbSlcVm0cx393jW55WtRVbLSpqMBhwJHSPV/9QGUB5FZZDn
a7wgmr0HWDU13o98YwdmPVrjIwMKpVsK6n4Q1XGaOzXBrrdVdZuqOQyHR2OFupuBcPX829Gcjhz8
czpq8QLy7Y2Gi+IJksQYHd81NfPzzxyS/3DmDfTIqK/3RhpyTij1+8YcTnPz9LdFcZ8eVZ/LzSwo
Ms4cP9SEYjVHwmaishMZXft6UGvfMOoZ9EGAAqSBS2O0km5f2lvJ4R3zKDwSLReZvjO0INvq7tDf
BbyymE/piYIcee5sPXvhI5wlJ63E4uv8lAMUXEO7T5NMqmeT4Lxg3E+8qUoIFd/3dSz5aFaonZkH
ZHnuxAj98NPJ0f1JuV/PHpsvl8VBhk8ZJ5BpannSaRyaN7vpnBNUfqT7Gp/8peowK1bn3eycrmzj
1Xj/8Hk71m8i6Jd1rw0L5+F2aMi8K5NvJShadPAI111Dycoe8XuAmIr2xy+ooqXD81vDdyie2uxz
+dxYXKoqgAz/Z/2IAvYicC4u4rh3a1ebY2bZ1V+9QJYbkeaF2++uDcZ4CS0JwQPQhUVJQ54So5CS
F9Y94Deiom95yDcWKukXm4KxVkqE9kdsc1MLieLf/iHfsu+qZPY9+7XxSkS/w0SevfnjK7eCiAuZ
T+gKln2nBeIeLZoessSFfRmTqcFUrFdMIG6meBXYR5mQfVhOWHIJieRse0DDy/rR9yUB5FpQDMWm
IsGsZtz0mtwB/7gQYJFH3pP+GGQWzV2smrmWY0ukWdUj6bBmsuX0sr9cVE4xg/EgPJjG4/AwFC9j
mhxzxbPkQf4f5PJEeEAAzZu9/r/oDxLB4fMorxcV+LmXHf8yLwkBO6srZbyE5SzLEh4sc44j64vr
fSNL24i5noXlrLGmrFo1TSPHJy73zJJ3WMbx3IHUH/cN+FdqnJZXOpqBdsLSdZfa+i9pNbrSQGlj
VC0ZCrpnh7acJhBr5+uGjXZOIPn7ok8dUM+P/fc0ACgFjVr5XPr20+uZf5/5orHv7tonvw4CJNY7
tcO0dG5aBlLx3l4qR/AJDdGvVZN0aME3qaUh7UO7y6e4lmf7N6hB2bD3QVhpDArQhCLKs13YdW8S
GILfckKK9Xb4PYtji1W2o8hiPlfqiFzNoSC0zVL4nG0w4zxNlLpS/79P1obFzLi2gQlqGy1/U83X
NK/5qqx+1jIITiOLcZpZa0Hu4xc8z9FNlC9TgUPgeEfkVpEcJGSyzi4s8MwWQI5OfXLTMH7p5r5N
0XlLkFKtQ+/SS35sebD4oMRAslvPqwbDCXhkUaYl2vgusN/WpeID6u6Bw8IyYkFsamy66DNlvtoN
XH6Tt1SRrtxal1froniel3fGL35uohUqIUwEf9YLFGa+MF28oViNNYzRYadW6VJD1pQOFcFwlXSJ
1oKH6MTwaaYE9bP/1dedHQBIzHeIhrS1kHYp5KVKHMNUn//Ir92gMn2+1sJc1/eS9QIURi1lLN8K
V9C+hJDi0+JCJTbwmSkZHOBfrq5U3f0fQFQeDG/lONY061Ynv/vpduQfBP6xu6/OffI7pOi20Acz
sRM1TWqNECWtRUTyG8U7yVTB4tgQLzzVpBeGx+K6vZn+jE+d4qZQrydqq4ptF9fSnKLid/6bGy+o
b2kqb0xqpAcfuY+QDkW4nPl8akf/7jifoDP7CibhU2gtJAwZUkUoWruYr1FtWwcYhpZtR+6mSfnI
bPz5ZMjoLr+VBXpvhOePRJ+qWWn54Yvz+UboHTaF4x8n0s8E5mLwM/0Q+1SN0NrVdB+q4P/XtSFF
z1MbgkUDeZCGAYkCZ3u+FlDKSSgLGiC4Bwxy5U4lTjFz3ULuCt6zdv46v0vJEMDJhfOoa137VtLV
ROn7Fc3ILT0NW+6jdBBXDa4XD5tuN4/EhuNnVVF/OXLU6e2HwFlc65DHMd7Eb8VEIAm0wtukJcXS
p1zX+CBu1nYkbe81dLREgVFdCKe1tl0/L3GvMH1Z9hIEZvs/t2askn1P2ka5ZKTd2aQhW1ETRmgL
I4o/C1eBMT7w7r7oGkdHFJLv5+paplYXA/svTmK67m/f0yvW7vibZEPSRmsEyU3s9DyQHoJGCxdc
UdfkI791zrdyL6RzJTk4L7tNNnYC59nvufxDMP8E/PNz96HYv0fuTH7+ckTF3Irz8A+AFOq9ISnx
rKzsrLlW43k0VgAqCKRXmUHQYHgqQA7sNi6FSTl2aBsr/N+ghMSPNvL2uf8gEHD6D20VCiL6k/ta
MqZ9gFwnX3COfyI0YrmNZ6qd/TqQz2RrLrszyUZj/S+/6vVpIjKxaLyTHWiY2+bzlKvmo2oQQap+
50YsVba7+rmsm3gsadKH/BhAzEQmlQFDjUQC29o5uNJi8k7vSy2UQlGGi4aYGTzAcG8MO8lUnjQO
MwX3Xx4PmQkU3HDRIkMRKWsfAwS0HDJ+zZviFTyolagn+bou98JaS3hr0BfkmOGWs1SZxL11IBaU
bNrbDGnjhceHMLZl+aHla1x6r9o05MC0QnaC79XKl/Y1W1hG4XveG9oUJ4gIQBhLuAFWb7EBW+MI
YlbJVhNDSik3AnVM/fgdEsXulmCcZpG9gaX9383BXrYu0MvP9Bc1xPLDG7InT2MMDDjK7ucJRrxX
DRjoxswbEvlA+5Fse9bUrnD3DpJf9/7CpZyhGyusNS4GHpC+5MlnKTPTDmtykFK+o5jjb3QD/JJc
Q8cQgEhIJSGTr9xO8ZqGnlDo5iUKlHs8gJ3UNfNEUS8MOya683N1fRuWIreJ4EbOfO/+nBu55F8d
yORnlqQjEiQf6Pq7GNuWH5GaEQear5Z/23wpnW9uRzk68d5t7JdIzLiL/nFUKyuDhrRwqHHYQLyS
mt0yxWeqbpgy8+lxdZTY//W1Mt83MrOPXZrqsvi8slMm/lFmvmwJ2SZBAMAH73qq96KuMxFE5f25
iTHR5fsdb+NJuhGkXF9aR+wITBvfExqE7EDfgnlBQq2oGwf3KQg9apHH+DzS7fmIayoexF32CZZX
7IwKsUb4PTYz5Oj1db4G2yc+z4POwtDx6vQjxHS4nJBseLcQp+DV2qfrLGnA5g1wegzh6n3Pte7J
8vNYfhGqkv05Om/JV3MnymC4vhXy1W9IaWn+tuhbNu6vhbQlL/LXA2L/bT/+R1w11C2thvZRDqCa
Ep9KW/zITv6Hhp+NFozoN/DGmSJ8nP8Y1XvN3X1XqHfmuFvFlYcY70k2q74/66CXbtTzK6ynBpYz
d9Z5dB6lWNauatVqlmoJQ2ySp4ckHAGYAffTIrv6hBx0ZFbzhJ/JNNp6nulKeNX0agfadfAYRkBZ
jTu1a44loSsg2oB7/7AcQ01YlM5U1R+qGFtR8SJ2mKPm0ALifajCVOXAi/n3SQSuWv6PPAJ33D7V
K0jM1aW2Z82Ak14bzz6JIcAyRWJ+b+r+6RQV+US8gklF1ugD7P32FD8LbVZzGl4N+7dYGsvDweb0
8bsuXEQGmd3ffJHPCj+FZ9P8cG7RDmoT8kv4QpBL6JbNqrFFMyHtIF7RYmd6OcMPnG346Hrv9xZ+
+zu1TfsmWWmQuGBuAnVXINL09poeIYpO4CtWWKZqBkxnRGvClSLVyCFNvLv/ovDJkb7SUMwTZSwk
W2i8Q+RzmkNXAfqJHm7530BGa8LwOl6Qy8Ri/ds/pDfxdsnW0sIuaua7K9VPKoAAlB2a1MO9cHt8
nmKqQZK3yGxBD6WqETBdy8QM+Fevy2RKY+dFZDyAU0KYs32Zb/keg6ZFTWPvCLwIvfH4caeApbQU
QNMEIcujvF41bp5vnYlpBUnp947KVKpYYNUMoz5LDU8/QlVNxnPq+zrYiHIIozzdlDf9XRVBWjti
qoCvAgSp30hO0GjeUkBqtSHdseHjIure4ZYF57V164jm+kYIrWiMVw+bSR9HzNVg0zRz/iVL8dKh
uKs+2lxsXBhiPnXlEoF24pgsa7O7JqpEAtomUvmff8G0EYsxh6+/DVshoIxBGqcG9foWBB1yTLQ4
qUr0+bfhsKZQ8A8X7+KLZt5De9rJKID/I8K82srG7DCIEOcYM839oUTVDVzdqK6YsTZ/RK3tNDWm
dQkpPSGXNM9uSQX/LZspFuB9hxHuYmIFe+Tes0JdThkZRAAA/djvYV1x2n2A+dmivU7Vw0yGF4Qh
GzUO5fU0ATcYrkfqQSqoA0LdRVM/xjFdZDAM/p3s0o5XGl51RKQVXMOqgc8g47sWfMf8LCiPOqq8
c3PVMsNcJG8IjHHLTlPKZGNePNaPlN8raWE7EH5j1zjMi7dH8ZDxIkpJK/v2nPpMG/tpUGerIWAu
13lY2AFqPlRi5FjIrPLGGmtR8waZWv7z+Rc2O9w3vZjz9xW9WrD2QyUp4OgIQ0/2LltI+SUsmU1N
86P7lx7rNikI4UA3Af2SjHbJtXtAJIFAQJFEx+reB5ErJGqWBB6/XiGw+VZPMN1AeIn8mdS0YFEp
vqtClNWpkGT5F1wP95J+KrNqHXL1uyysifQ1qeYG/sWqBaXbx2zL0zrq1OY2W4vsolkUwOL3+zVb
p5v+zbl8QaI+uuBZkmH3K3wNTkmpa8AnK4l/nX4uP0kQT/j0Pn3FHVu0CLSKXWnHXQcnlK9BB6oI
/EVbY2swq6PVTCJ9kAIDDgT1HS6iOwOlbafbqWdvPpqQvILpaDuAqSCv5i1WN5m//tHPcf2mWJ5l
1yr1ybl4+Lr1zwQn5fsuxAkk18WkAUBmiTN+0+/gCvQ4HB8jK3MrcofT3BAWNgxfw9UPXfZqTKrf
BboHztKLBcUWwdDd+IgdyAyWGes2gASeg3stORVagO6G/p0+Xz/ZXZNCwPIi2TeWRJbj2cJjOJEa
2LVKwTrixVvKcl3xcbOjlJg0p04lIRf/FBhUY4Un12TaghLorlR7+QyMOGxgHsa3yagGJ/Bn//Z4
z/ce493P7pMhrRuihQ5vW8mKJiC/oUbUK3LlSwajbNy4Ldbf3J+SKCmljbCuuIQIyJ/Tz31Vu6Yr
lx/r080Cnq8ZSQCEMiXnoIDZ2k9f4/kIlknXt22q3499m9YZcktQpSvRTdFlXsZ6uti9mro3okkt
2NaXzUN+HkRC+WRnrvkJUoBUHQSppL7eYHgn27b7Lh+PoZejMTTjJvOlI25JrOI0pZmk5opJyoO3
5xnRjxVgEju3W4TwakctpxbrIIOuaHAFa10ZEwGqIJ0H2c+9eWqTsT/9HzoZvwxDQDP3FRWcLYFN
PV0XfYxGnKVkBzesgTVjPXcZmJ7O4DUOJB4HJqivxqlXDmI2aqGyk8uC9SQ9Okn3m/SBA4bYdS2q
ZYJDjT8qzeNi0IppR3RkmbD7fZR+FIar8WamjeCNk4TXpVXh+h4jmIAXrEVPa0GIcSrY9jB9Bnlw
IAdjU6mQvwgnZ8a2WMJmDQ1jrK163H/46lw/1xZvQJOjzcsE3iAaLsyMJ3bm8yDs13K7MGyLUYFC
WE1X54gHSXOA/2b3Fa8yUbu+r5Div0Zn1dCgmK88xLGgI4fcpv8SJ6xt64t2QWAToQYi6yLpg3F3
30MzI6G26M5Pgtjc/lRc27UO1Vs1Vok/HLvjZ4p3C71+0tlSMOWISX7WtTTJzuGfWuVYgZLiasja
Xe/3g22SjTVfEf/hyQxZNh5k8gON64u441FhYPD3IawASrB51Dr7YHmrnMqgMVTj5/Z1rwq5ZC2b
6uoDgnqxIVJg8u3l+LkZQQuaiPhgztsq490+xSCWcpb2zZSmaPbsZ79o22Glh0zxvG7r51WqVfVF
jDhejpxaFkDfAW3kEXCF6ZeiJcSfy+na0MfFO7dl08tLdqzrbB2DRjvTA/dLEeunhFNr6HuyiFal
Sn1Vd83nW9mObuUQtfbiuB15zYu7W4QAHDLIPeO8U9DBQ2vz8G4W1pfiFb5GLhIQ4NPP8gPdchCU
d6kqHcmv5u1ayxLRUw56RIMeDYiaGkIvg/Z4rnOSWCPpBe4WQ+aXvTQ0ESXcTLdnFNndanm7cwXO
MnMHEmCVCOOXv6/6bn7XJbpDJ4bT/PNZkk+WbYvUrLpFVBLKgrCGKhpGdWE8whA26UIs0ZxHjWXg
8YsZWvNH8SJicj27lpK25qYarzIDqXYmV773VQV8QdPz1qP25UdCupmqRM/c2av0oE0vNMfX8KjG
B7FmGNzRUtuPHY8AsQlGk25+27xnS+YmRiEzD5DnGgXdQDWraaok9i1mrMkEz1bjDVgaYWqa2VC2
3MLpUub0tWAQJ6KmxTO7cVb9rrFGWLyS4BuStuauDwJdl0BpeXLrfQgDCiObwBnNMMdK0LAkM3jd
yuRacWzOWtEghXZCdZ7xIK9Ucua2Spqyjl/OrCJIF3r50XzDz9/s8BCHsp+6afLLTvbeorr378Wa
fGZ4XmTPAJc02cOgO2x5j177Sn7MxZwDbL95Uf6s3y7tVTPekhpTDW0ZWSC+zJiubY2bqw3O6fpl
VYUPjx/P6uPQWsZLx+7jK9k6dB6g+m3xVV6Ur02vc2XSMk/iXSrrYUIqwyCXcUaLEdBntmpGgtbr
gqwkXrEE+9KLgIM9z3OuDPN2Tjpa54LLqZzqLzr2239kqo/GtfQo8113J+yGxmBZQtVIjjR0JiRH
xErZ6V4kErD/I6ka9hPFRqye72XqLqsfCddnLuX7Ox99rzs9ypTM6LJDHty/FLrFzEhQWQK51gK3
s8XlnDTIEh/jnHsWViW8uOvCEMq96Gtk6dmeDUz4jZwCemkt5PA2tCM1bLoRIkC4yPJxnhRT42ON
G8PFnSgtPi87CKhExcaWz97OSaT8y3wrZPMN1wHxlGWHkOwa/NQYxVdo4igSMlI99zc2EJ+mt+ly
Xtx+ndurbo7QuhN3BDu5VhwDNL7Bn0uesoiPuxEVl+01BM+OBpDcrx7yO4T8u3GiGgnHwvXNd5Av
5u3ivF0b0u38tsC6I7zu+/hNKLfIlMmKru6qLvhs35U5YZg0VlpwZVWKDnnbXHCUG14j77fAjWvD
IL6ekmX+a3ZfZrcfMBeCYClyx2+k9dxUAtsb1oEZjefL4mIYEtvYDIZB6IaQRSUMX63TbD8v5LWz
FoPN2V0ehftDbHQ351YZgBFXQ8KIH9MP6dHN5iuBSmyoj5Y8CstIuk/C334eiOUTrKwr2al8p7F7
Gu+4p9GFs7rcLDaQGBBMPMw+nV1bAPAgO0gPFkSPl5L6nm4D/l8WHvuE80zEpSVnysDU7qfAMDeW
ynP2+OBCQh/yDlB2ru4FWO7fV17Ey+3+KN553iqn2rMbjrLi3D6+eEQTUvK+dhx7GIjCZXrR7WeL
8jKXAj9F2cX5KawpEoqZF+TnGzYO3a0Os3UcxD9in9d0/5gvrueEbbGfRLL0AOZk799pR1pj7v1E
or/qljNhTcz1gMBA09//hbQ+WLyPRdIt/SKeT54kD6K2X36Fa1g6tzYy0Z/P21nF+5PvI0AMQfv1
gkjmqi7l+bNsLNdiJ8GeuSpoLXsaWKdtfJr7VR8VT2R65UgVqPQNJbnfiS2254YYmVuSHN2UnQr2
mZqrLNdOOSKT96jl/Z5k+goyPJUw2mYiIxz1hesku+09HHB6hy+o4HJqSIMP+c/Jb7KDj92OPvhN
ltPkly9DehqGd5/PJ5MJP1YzP1v9ouMIT11IiZkk9XnZnp9xuNhG6MMRfeOeVGzD43Uiul/uau7o
V7a1uPXddwTUvk4NEe0HPKCwdvnP122vC1UIbHieipNv8OTeMmhVI3J3KuuP6ANRuPl07xusBx/7
mop/qcAqfXleQh6b4tslVg3Q1UMeMTSTUIV0pZkaBjXm2FWc6mHkALbTPzfOvZBUdfQSIutc1IOz
q/YydkPARDfVRfkyuLeSitNF/tSqHCvN9HdsC4DmL7qi93Upz8yXlaQGxau+x752hTdw+F98APor
8g5yZUM36cgvZh6B1zljz7NvrnhoXHX8Lkt/70LMi8Ze/gVdxACyqwXLvs+n3A4R9v7aXFTdoyQ5
Dx/ttmnsYa8Q93qp0EAoO9IRyqBMN9gWWqCJBgGtBDnwQp6aj56PlUYn1qJKvzclBV5b5xYYqiDC
fhBrzWx1L8brnUUjyf79fi+9x+oKkXgpdGZF2yd0w96oklVBncunAsGoo8MrfriYrSqJf0RNDSPr
hQztzsWcyPXnYHSoKryrMUtbmFYI1Wfhfpk5/jCMQ1W+e3NSsMODIjIwCcSKUwODbQ4gzEWhv2Ld
FVjEwZKsHQQ02h7VCHsW0v3ZqtAPXpHg1vm+cx/Ov0O6+8s6Vb37jy2VSRy4WGZ7uERYfV7Ejefw
WB0Zhcz5yw9GsSpmp3Ti1XlblzblV1n39WWNju5HmtS28se2uCy0z9U2kVRS8LsLiKWshf2U+o7B
W5fTf/Pmo3QO40IpXp4uSnSn9VS/KuuFqjj2kw/J1VTR1hhlCm/iarLGwXzr9Xa0TYU21AhFD81/
Gq/9wdAJlwR98SbWZvuyfTnSEqmrWHGrtx9WHJ+2hizfSrZpIaI3WdT3kvhw2KmsIeRv+SMuQh8r
Cict1lH4ua/5YDpvQK7/rt+rGX6x/2pOz1hmpFH57CWurRAIe122HXiUUTxbn6NC1gNC2XXtUc83
7++rystbUiY5Dim0MLZB+BkvUcXhf2zSqh3XhR38oYa9fInA2P4GsTU1/3DdSf7bMLUcYKEo7ygi
sYLoUixSfskCEKA1sjRZL1+0FrDXSs33+oR45k3PBua74DBcwJEP82F9UwES6GtemjJ847mRGqbG
cwbG79t48R74cOc7Nty1oQ/cCi0nDzIw77JN1i8VqGVt0gA5k64z8LyjNfX3xM2rNlUqd7EuxWRj
nQUW12Jhd/Jnrv21bbhBe4dW81XRO5xKCQmYjUT5VKXULLmNIZb0HHWZ5KJmLZ6TaWcQG3zQurBo
ebbXHyS/lqBqfb3zOTG7YXSM/81B7aYRxm6PBC/ECpQlNKSE95cMz3EZnidfI80A7/khN6tPw5Zm
G92U15qlSJEuq3hXMWO63lwRnN1efj1GL9B0C6yQ+4pVjs2JvNGMX4kionaBgK/tcnlUTF7dhwfm
XHY2cNmLelJW3ES23Vx2x/wj+M0vwwXH6KYgnTpbitrSakVn825Uprk/U3/5NJqMl40DeXyu8S/Y
iomV3SPV0mdUjh4CcvYf0hebNl6VL2LasQ1MqJiK08UJ8iYVTTWMNzZjTJvckXwFUpcZPWFCEKjC
0lu/rC16/EetdiKgeKiwlsNtZX26tOlCWoY54eMauR+rirUdL8oEyagyYQ1rw13JXMVK0JxU7uN5
+1E7t6MRRls9yH19DefvE23Fl8yp6nYaHwBrLKc+IgmyZBRm8mK2lzwU0uMktd7oTL/Fq/g+AcG/
Zaan7sLuhag4yRZimXI2HPKieJ3PwLjn6rSjx++AF2YLX9ePEDDON+KJ/VEJwn5USbmdoPahXgmV
QXzI+hssu49KqZ+lta9IC80gR6cbgqMkyNf44z8fn3O+QMuBF2NiSJhqlrs7VrEcwn4+FK3WADlK
RUreh5QRd0/xEEy/8UFYaLQWDeyaodvGZAv9KPGQoR/ODSXmIUVOgq+jyxXZ6LsqQrKUO6l+LJvb
hEj69A5FajCXgO2QePSfeM5fpnwYSL4UOZ3sZ6tiWSihc0L97egoix9LMSiySTK+XHw3vEzNSq1i
s/8cOa1pOxpS9VNwuz8to8CDuV/OfE/KYpV1sTwT9ELMdW4k/e/R0zj/SNST/fhHPpSiEijDoPDs
J7rM8hRAldmhuqt+XD7lGw6uYJyM9kdLakcVpBA2Pmeb/AybFx5c4LmiC7WdGup+/lGQSUSBMK4E
syazlXp+71iiYOkRa1bIWxC3qivKllOzqI5TAfFQDVWz70rUcuQKrvoE13+TVBvHyBWWqsvIBtCK
PeGeeZdTWNJAqXshNogjPfT4iV4gbCG1HGCvMQ0e1yT0kiGLGRPsErWMhwZhYR09l75xETaQb+1+
SKtWVT8nQXrUjjWN6Ifypn1lzeW6HVkBFEBA3+fgdTBvBjVt7ThNd3SycvL9lqN0oMO3eAwAruBe
Jvvp5ZPooh3cjJkeKE4bIUbx9yZiZPSaWRPGcW/Bxy9rpPaJYXHEsoppGix+76NNNRrGgjVUFGQV
/yRhIcFClhlSu3ozvOxEUDiaEha6w2W463ZElN67HX2PmBMX/ODYVMpfY9An5SQViPoGBAzyDKqY
gRru2Qvm/a4fa5A/1nTBHLkAGr0nM7mVm4fS4nfZ1YV1xI9XDlKb4hG+5fKeXugg6OWatpGYhZ0y
nU9pHKs+6+nmqnGtRRYIuQCQOaK+yCRx2joeQh4Uj4iAZcGckrOPWCCaxaoGSOtC3ziYKorpj8lg
0Tt+sL65P/7lNRHAWhU8f7cdLdcX7rOpzBs9cW7fD7vzrJDpukFF1+7fYd/1S2/OERBWEdH1/u77
VFW1yN0Ep7h64L+AT5bWZUbX90cT+1x9tvfFX8BxMSrmi8vGvmrOkR0XFZbvLyDiYDPN9kjoz3tj
THGT5AsonN8n3uJ74XEuxuzcsuZphcBYUpbwJRb3g93wVF/xdOVDBNn1exKV1giaSfBLUb/bY3b9
0GRI7+juNuKj9pnKor4dwVHcBseG7bVDaSAEyOwwHCnHfAc0Yng9RLXj3zbEwOff5BoTNd5CEVNx
XJxE6W4skk0ht4aeS4XiXalRUp41URXKAmTlxI26Arbb6/W/gxjBEW61/ZQ9mgsQrqutae5HWvux
k3SwPTDbpv8OFyNcaTz/WLTiX7S7+RaUJtnRlcoZjQq2pWOIKDiJaZvLvwnNc/uTfjU8xwngrYHi
1U0OaG7fDBb6ka34UREB5pjAvqh425H5xnQaYXoliYRIABIxKG/wT9LtUiNoWBx0Jbf+ByTCGNQO
P6CAmoSIsQDU7smt6yZQ47Il+KUsVbkK66m5SwPvcQ4hCAP/BFv6GsNLkwNFmy03kkYpz2OIk8aQ
sqVm/sWxGqnO06i3sqE71dWVsvytp1myTFN+vLh7VChqqbbz1jZzjasOq1iQrPkj6QCQirUFs3ry
lSF/IEDsgcg9UpDXG7WmocOj+Jsr278Tq+cGyhOQH8B2qtz7EZGB6OVclcb1377GqqBY6yJOPyX/
itEUepgh9uF31+rksBCLtrh5CGPIs1hUr9ZI1k2Sy2munBtA599jwxq5+iAi8IzkaIvsUw6AMvgW
sem19Zq3GF5a37VDncAjEPyrG8uozyb53EkmLPHKgptTM0Uoq6sTu2N+NPcpjq9erMbOPgunBEFu
0iM8Q0SMtYy7ycC5MEKxLcO9ze5Bn5++t3KdazA5M1fjDv+dMAPjsxnrxUKYqvwhnKqfiUrJdc5I
k5n6nqnTXXQAfGqRSujt1bZSOWL4MsMLRmSG8Y/NJp1JB1YegM86sZPj14M5L6f+mdV08/D6RXIg
/L1OnyZxizyO4ygF96iDgdvnqSEwoZxnhgnvxXkab9qoWJHdXDEHNlN/l86k8GrkaJm2lXzPVgD4
obMud6ubLN3ropWbb3GSUeLN8vuyJzbpd9O46zNCLwDc/c595d+kxNv1EJcXHhguJoRiYrQW0q/y
HXr74PdZ13Q53XU1PV4WPk0t7jt6KZEyMDi77C1WhFpZISdMS9DqofuwTS5bhKGkKpkaw4FSttGM
wJM7IebI6teOTvI9LBDb1bedQ09fVxH3ZWkGsWdqtHrbdanQy2aV6oMgfpwYnEsp7VR92zpXlpI1
81Nk8ONi+lk2LSxL0Dcswl4GHUz8D7Hk9SBRVGm7qv2ntNR/dB+GDp4m7DTEWYT9gKbfbyF4AgBB
L5keqzt2rnx4pxFDHjhy9vZA+XqYW1TPFtQ30cAC6AjzytffbTvR2RczzTw/Tcn2dBJLWsoHdmsZ
EvQ0MYcf853mwtD86pEDZLKQ7ZzpqxLGYn2qUuXo/dhWEJTBQQEb4vkib8zGz18UNuCJ+MDKuW+7
OsIqpYz7aT04fgQBMp1ARRZYYQde+/6mWAo/EnnmpovqTm7aptRzJDxbmkGmqCEhWiCWMKOYngi0
drXsQF10VzvhZvl0h5EIWG9BLBCAUOtEQxA4CyTO3pvkuMdamhaIT5YGCxpwx1+nUoEcohlwrtVi
2iJ/L9AZ0mR7NAQtSM2uvfjS8Y5TY1RxeSsyePceYqEzmknIvppElJCa7Umtk2thEflaRqFjcqbX
Iorhpn84XgCdE05w64boBnYKJjuiwUJ300vTMG0aj+p9+GyddeeFyPZaF+H49hV9J3UHLkDWrlMr
/6zE8mFDexiW0gPrOsKGosWlbGHgW+rT0XEFlsI1Pana55Es7TtuU5j7S4jsqwULRgbX5v1856BL
K0D5a9v2umGyacY/XgSWJCp+umE9hI1cPs8EIzBYi3CZPmkmloXjX4mActGCkD1COVYBdViquM2N
IsO2f1guRS35LHEcqelIeoEcmaWpMCvKoOfDcS9mepOBFQUdCJJLT6x2Jy0zqJ7s6OcCwbRqUs6d
Hy3vknfMH14YbdjDkJoeIcQUt0TPuKAEXwXDCV+Rpzfw0a686731pi1IxicKooPZwRudAaRZJij2
aJcI2nIeGX/bBaDIkpLEEM6rsmUswi7EWzQvNyRVWXJl8dDeWa1ViyxjYzbz1+IVVDYfwCNduueG
ki1iyw/fhCVHA5y0a3jf0hs6LpngJBDLoxCu3oWOY/qGgf6hqFN3B4craQJh4opIhlDBv3fLi3K5
VuThkMMstgIQJu+eiuSXnnKS6pJNqcHeh9T41k/v6icNoSlg//iI7kcdSiueuzX0PJwkb05UBOec
XP/W8XV58pwwtSw+0+IBr7mCWzq23HWAtYv8ILGRaB2Pm2g37WzqQTLWfhwvGv8g3/rdglNy+VEi
pUvfZL/XsZe0Cg/I6VZO7sT0ZR/Qzn0uUc2mFaRUOlXebPe9SV7zfDoJm71t6pNIpMX6uew81o/6
ep0vZLaPYj4XPxZu53QznYk/KUGIkiIR/Lds5bbYNlbx83s69yrHNtfuyT5LpPbkca8vHZ3X+XeR
bC5Py+IqvqqcX6/2zvST3D0H53sWyb2N9TPL9/P5Z5tN4+w7iWhdj513nRs4Zh3P2bSQL29umOz4
qny2NeKURXf+XmM5Oy2c9OjSzILmby+mN3bthw9if2BtvdhSOb+xcJ4yP/nDerggmjuv1j+L5IWx
MA1Ky28H2/W6OskcNaaZU3+fj7eusYfpMnFONDyTwaYkoi7WyW8tsXp1Uyk9aWL+m3he/y7zZ/PG
dEUbOZ88Rpvkub7a6rBW3eUkooU85ZuHKAu2yrQnqWMrvv86xPaN0xLgId/jdMhhLhlmmturBVAG
j+WrvzuHM72VRSkm/GER7SRFTrpNjI4r3XQySYElqPHs8kjLvX3G+9l9b2nh6wXLts8V4svrIHvb
tpaXVu4/ms5ruXEkiaJfhAig4F9F70lRjnpBSGoJKHig4L9+DyZiH3Z6prebIkxVZd68ZuJ4MiUr
2WchNTkNV5QsKu3g2NAzDHA62DRR0sF1U8vRmZYD4YcZsBk2uSIPdpL90eUclQ+jiA/cdNGD3tv2
bFYRdOjzAQr6aViEQYi0gqABWAyB99TlmHSZ2KH6SymzU1s76/lnxzlRNP061n4LnSq8Yb4SrIsA
Sk+JlPLdK64R/uc/qp8z1CPM9PFUhoEUSjCGInz1nXhrtekp0/yVZkMpmNa9AHB7C1Cag07gz5Cq
99rAidNtP3UdIpuJ2s6nBqqqpyLsTz1ruUlRqvavfuJ9zGumxwtokF91pW1ztfXHfCUllBBzWnoN
KbV5ek7d8an5iKb6OdWIwunDZaGAdXrsmhUAnMSEbBgvmkAW43U/A+l0iV/iLDNVISBO2zHAvptZ
bjGN1hai2nSOWLsWgI9HFnhLKxUt+544tpYxoFOuY1bK/A6k3dEa2agUDslOtwxjEs4mayvT9jEE
Dn9ddec21o5N4zHF8rfCkOlGb7DWduNLhMOWkZjfZm0gSzGGYxRYwIAqZK5hhAvL5tUJ0+++xh+j
duqzLAjKaLWKSiHaBlnKHJyTLnLafuP5XLVVEzah+RvZyxfblL915i7GUty8BqvszJHPTcQosFZX
r2ZMQYhAHmcXi9ASP+8/XQezcxFCKE/wxOwOzWyUWX0HNIexGpY5pWiM5QZ9sZUte5atKhmCHh6l
gEvr/lqWzz176B1z9OneZRDerJvtHZJk7ZVLmECSrOlxFyVHw6FZHs+CWjkoKC3yva+AimLrB61b
iF2bvDBH8ib8ya7YmcG05gOiZu1Z/1znkLwk/jaHkZYy2bZAMFPyAf5K+0dS4FI8uc1H1+w9Upu8
VwxIYgBM9wtA2Qyeh/AfL7XWnRBVWrjry39DtNOy/WTuXWIiSKbgZeTfivHuDOj66H766Z0LsBOi
ps7l8FroZ340V6X1uyBb28RRcxowBp5W9l/vkB9lzfpNGBJFdqvM1yjkQAfW6l6zdOdA7GHsV8Tb
TjgLHzQEhwssHsvZSnPlWgQaTT1l4qbDeG48q2RXtd8R01GOEWcVmWez/sjjV7ZcIU4Y9DvGfgTN
qI6GWOcYNnmXHnTLhwtuV7tRvNjiyEK3/dfR/Yiw8QL5sVa28VYqss4mGlwqVf0bYgJ7njK/2rmd
bpcdVBC2N+/Wy4dDOlS2VgVCvyNEz+ZgFXv+/Fjep2vhPiJQFB23UqBm5yMr/nHTeWSxxzz9lJav
FrbY7suNBj/eW8mdR96aKNc8nMb4lGtWrYX1MqY7VX857c98fDgNBXPCSHp2e7Ko2GumRHiz1AyP
uvfa+wtD1MUHSpykxKQU/1moj4d+7hMlA/FhnydvlnuqsSdgYEV37e388l+MoVREhYPjXwqlhr9C
C5VPm078dUxCmRzyEARb9rxFQ6njo/TuR/N+WUV8ppKrKbzxTgTkeRl7ozjw+VGPAcU9B3Jqrxl2
UfGGQkAaGFOICw+Cd6AL7y5fSNyDPqbs5QTeM1mtxs9JbdN614JKD7+8hUnznUMgdeRvErwp54oT
gPGa979m9OjUJiYnedyU4VscHWX/4J9JgWRh3f83HulCi1Px4rRvPkI2z9TnuyVwcbSXMPA413kl
Z6oNOhnrMF9hH7xzw6UG6/Usx5euOeXROU4ust/m7mMqSOvloyHCPHT1W8F3intYHhWNJnauFL/e
dFKQPMatExx1Qce96fxVVu5s81wHz+yaEsA3uvTFMPuVSP/s8agJ9gkOPDCWzcSxloqXsnmusGev
CD/HZxSbU9rv2+Bck5qpsb7mInhZhVjL8qD3Sw0qP0CBxcshxbYI391iFzknP3mNy0dkPrfFjxC3
RNIZ2wnNt6WDEqU3XlS01SjO0SXRu5riWkMfDKc9Z7BdbGPH45OfnOI4JF+W+RKIZuMLbAyiZlt7
LPjMeZmLrMyYYKfATm7c96pNfhq2R+NrtHZ58+mXz2kFq+lg4S1Scbiv2OemeCPrd2G+sljYgADQ
zGnNEmb/Y/DNtbEBGMVj3gXd8iacQw5ECMsKhn61ZCfUpw1qh/n21WeCo8Yv6w++Otoemi+UJU18
tq2r6PN5Y6nztXvQ0AskXxL+ra/5i0xkeBIzNQyJ9dE/OnOt8Z3EvRFHLHQRSbNnpCExWBYhZNgL
WLvOOUJMyKsTXTGHezBtqXGs+FqDOAJCgKrEZAvv2vTaIVKtQixH+k3Rm9DVTebqrJh2J99aOuuo
fDjTqxE7+9H/jdhjBph8em8dskoeUjt9HfoQa0yKPNRh884m+heOmLzvljHMxfl/rYHMOnf1h55n
n76X/ktaslHGYDqWpQ78hpGxNE5N3nNExvU1r018m8r0HGohNWr0MXgpO3eC3KLt3JPG/iudfJVL
uij4304wfguJJrJDvg9NwAWkr/1Pk/rMQVMp+g5/C4e3ByFyYKM9bpc1x2QS/NmAEkOwLNoGJCcm
cK+2P/oUSIfUAH9K6DFtbVGqfKI0bfH6we4gSV7GvNrrZvfVVN4mq1mmAlYdRPPaJotbG540H0ux
4Z+R4PQ+ISOJsF/pfqv2OleNtqB8HQyGRwynAoezjCNCo38bvSdpf5qc27wxoRGgjekQahnPHVWy
zXWkbb8sqCQnDBU83vjWB8zzUJdFgLgAFXWz8id59Ifu7BFd1OAjOx7d5FeLqZgcuO5Vjy6JbqUy
V5XLgUfXZnX8Wq4oqyfv5HL/Ksy7cAbnxigNnrkDi2ZKGG/w8/Tc2NhG+ih4rc3+igea6UxcIiaD
WQbIEksNU4QG6TmCPVTdZF422ZtiWOx5GcD0OZ9gCYe/TfPqgKqVHy0qqLR4zNekHyymdwy/ys56
6hmFxu05l0ifCs6LgpCK2J0XyHwbpPsjAcb7Hq5Gh/koa6EAbzPkPwqjlaFjoW4gvAvS87xwNNlf
PO3NR25SV9E+hEOcWNgMZ/xMDW0zvEblU5SG7Ir3Kn3mWT/x5yVnWqZXK8MdnoRGpUqUBA+vGwCt
y40eso3+q2ydl3M6dNVLxbc2FECAvPldzFgcdRZsn5SdLzD3YQz6x73ViveuDXeaKymhq2OMFKec
dSUMQ1s0R3CdWPE7AZZc+Ez+3NllhaiTqNilYX22IqYXumKfiki3ipLDyPYzlyZyZIjd0UqWmLtm
/jlKhm3e7QPAsrmnGQzO5iTeOtG0aOXMUeLboFDKKoLZDYfKlPtsNhXcZe2WpdpnFwb45eFHwBZr
D8O9EuLPpF50U+Z9Ybmcf04Frbhiw+xeS8yMhipes+U11Uem3/xAkiCiYH8x6RXaItJoXhx9HY0A
HHFhwWTX3ruRQqCfyoMTePvcLLcY1asifQ6UeLVLpsl+BvAj7gkb7bykwhwWNLoxnZvMgV4nMKsc
ZvGDRxHRBK+DP4BMCOysbmYBPzQPt06jTiNBTZTM2FLgAReZxDDpR7OtAO6AqA2JTZyPfthD16i7
j06LwH8ndoKwfCqs9D2bxKWEyR6wFi3dPIWSyaEUvNZhBhYSmNjk2fp3fRqjz1LgDZwRnJI965LB
mMuEpsBehZtsRg57Qg5DpPbXKvTY1cqFK5YT8yyHLxK0jcNrYn11PnmoSXd2a1gOJhb6DYuM9EZw
gybAhlDVy1y4G52Lamhc/Cbzn5BKyaI5I8nvyhGmJZipCBw8J1HaxP2LTvFiB92lU3EIpzHHksoi
qyiMv/24gjQU1SuhjW/mQL9k2trd11m4fYQzEa4qs8JletXscquzBHJyOeiJJIzeEiAgtbBNssGU
fGTSWDmAT8DFqJJlES58BAk0AEQIsFpRRya46NR44HvD65QzbEiEcRBDearZwDuH2LR6WnymUXSJ
uFrvd+4ee491XKh1zgSpaT5yXiROTmsKN0b4VhQeVTozdPRlHZVx4n741rBuQLSDmREf3PmmbCMo
Big9UmwHm/xvQKcp3WrTlwxlvWE/qjTBWKZ7yVqkVDxawXoyRo86UQFYzSBL6yb0hUr9K50RHcEA
AYjDZAO4WQch9mqF9+oLevfWFDQ9DRKcMcMiwfuefG8XwrtwatQP/S3VQG0yZPQAEHlEYpoU/zyB
M/Wm79+samN1HJyxcYoK/8s1oeFkOnUrtUOX4iMhDrYNRj2470NE1zpi9k70ASBa0BM6huigCxjJ
AbYYAWY1lsm7s+oL/C96/ZtubUSLZFX5e10tWgKzHfy/dl5sHoxI3QJ+cK+yW8J+AwDz7GcWAREY
nPUfBmnUAV9bi/GQ1WiSfI5FctMqfq+fftIEDl4OHQNSUAY+6IzfUkKPKNsVOzHXqbFqDclrU/P6
Guq1Bligim/dbN3b0z4aPGztMPJhQGxN5od0aaPKs+mftfGSFBdZXILxXOonER/bZq8xOrXXurgG
kAVd1Gaclq0YTl2KGWHZbwMHBloJ2/XPS+HMNVRNJGq000/rEh6NICUql65LJDrbO0fiqO4JegIK
1Rkbkza7LMdRiHaPyESR7QP1hpHg4O2yrqaPmPCN99aGdjMjbdU2lBHTzeBU4hAwpLEXNkp6ZK8c
1+xNZlC/1GZwj8tgozofamT80Ta02bwkQ5uxOEi0bRQChF1PvGFJrzVJbeVqpIv95WpPL213ZH4c
gnYX3gzsNqYLwpv0DxQIx6etNpxzFS76lMPSkhuDHiEuiLVyWcKBDYZM7h4zYYciyM9a1NvXyHgD
koymaSdtDJ4SkrHIyEBXSFJf6d0aI1hUIl+33MvAGDcpUI+kVhAxAjTz1or+OFL6G/a/MSDShYCG
JvnUm9fJmvehw8DcTo1MM7r05HLadtJ6dgpjZ3NktN3ZkLdkgOIrDkPA0MSmoxk+dXNTsndwlAbi
pcG6VYtzKGUcVBbUcg4q3RNr6lFrhBBu0IZXu5q/6ezZHTpWed3DnLjGAbkLoFrzOe2QsZXFVxZH
H7loFhituO4x19Wmj7AbUdpzLaC7Ia9JK3GPHh5Qd1PJDSTeo5zmgpJGyE8UeJJzGlnc82OQaGUc
BDjPNZ3Z/Jll0i5tMhw7NFMttklmo59wu0sshvhUKlqbbQsAs8zUSGrITHX1DYjZAEwVNUaXcH2i
3KgxWZo0aFBjCwMjCToAlcQ/sQ1f+NYEy4EqlmrWjInRzetL06AHejNV/xIXDIhVQP5DiEqlzl9y
Q0eG3IuDH2qrwar3oOymFv0a3vRcOv66aL23RDX7aegWo+b8Zm7zEktB0gcWSqK8uaXaWqa9j6IZ
r2tEvjDURTUTjDI8AKIJrH/MrQdyeNX49clsm98mfQvFIutQ06ZbrZJP/tguKRoFiTK9dcx8IFX7
Pao/9fYvbaBCUXj3qAdjaNXztxQk2UyWdpphO9W7zxKIXXDRpCEF1rhGbxz0bPWsyrmybzTnYOv1
yuMk0VvGWsnJ68UTdnR6RRhWg9cOvbyPZ187jbhqv4/J+5RRMqrfxIUO7nMCjJcm1fed3i3T8eDw
Qhn62ZNyyS+tA0PddSj69vUwrP47EWWHbHjhdfCphGJr/fmvbIZKPj/z2iJIfigXsbCXc2tW9fgm
DejxzX3SBsfBZOuOceIYcmz5I3QxdbutC+MH9ZapIUXscnjM6TlgDgOJo0s4G5HaYf3REWSK3uk/
uISvaGrV2hy5Kj3ee/M0h5GzV1FW28V+rjIEZVBuRSuj21J7zA02t2TeTeoAVjP6qsgYtjEC2oyY
biCYxq0BRlYR3iTx8B0J8TXF6S7TP/2QEEnlbekFVpGd/pv7lcQNeQ/qvTMXSPqof5SWkFjNgkAF
0c5saXEdkGSr+DHqYS8K1gtoStiDSIfMwDVOYNbY2vS/k8B6AqzS2vi57JDQSmPTeZtAPY8IGkfd
uKBvgwh6sVzknWCPwi1fy9Q+zhWPg0FfawQAPj7+g0jk4mC8Gk517SyDttr877TXu2/dfdNIjK3N
blt0/tHKYNunkFh5phUYv4fpV9szu7HCZyHhuVCYTfh3W4qjjKdXWN0mdv88TjbNrS9JHyzDZ4sO
Rqnk9m39po86Sz6V5sJR7tpvs9PeUycZMCLTcG2Iq6cKcNVPckbVZfQyGshBQ22CDChHpJyVfWvi
vljRKQdPZclQaMC4lZWgegMIlJ0qLh6pss+F8L+zAdceN4CYoWs2Mkq73UVBXi2pabNwpgvcZIVy
MfRWptIWbgPWFCLPgoTCDlyUsDsBPifkTmWB3ITDyKJ5iZlYTj/Cfa0o42hzl16vDtIRz3GP+t3R
sNTBVteyTnXFt1MB+mGeVDwV5NkP1YvSGUdG2qG1vuzhhZdsvlf2u6anzETGj74dt75e35Scvouy
XtQObUKeUu0Br3lkhDarOkCBTfD6iBW8+qniPyvJNiOvak5bHLkdme5EXwbpZt4qI+Mcw8WYQamU
c83I843vWIs0cW92pH4LZd1N2nAPYZCQ4q+2mMFPcltUOlz0NtrWdQjXa9BQiiDDSBLefJEcVMYI
wnTzld1/ZAmEKNuf3oSYfnJTRWzJ+kHTRPJUmBGCcojAhnxtSB1VZ+lTwHg1MSr5ezglyUKLHVgw
krRlm5hosZQ9yR9xd0yY5kgRvajI2LVGgXdPSII7chPN+ZfocTzLpPJRYHec8k115a39UW6Emb5M
Uf9qB0W8brP4bjrOPYjCo1GM56hTSKtqqLqFEROdhBmBqj8dN66WZYqBmgAXtGS2VH2/tiOCw3s7
fhTyNHUuvt2dfq8Ms1o0bjn7YpuZuy47Morynv3DVszCazyghuvUYf4B0mpKtQ01MlyYE3Yt+H0S
Vfuqj5xFPZQEV4zets4+Dd0rtw4EHUXg1VBiEs0wbmHWU71HXh+C+huhtgta1CxldLDD6K5r5bEJ
J4gRESdolY7rUZowBwg5auK8XTNf2NW+U29K2V273PSexs6/dTlJa6lCPVChL1FDTu0GiDN0+SE0
Jv3uW82nsseD9Jvn0PT6NUXUxcqbYxBr05LY2DDXfoWmvUwfsbfzmJHxS97sDUZjSPS1+5js+R39
///kPwv6E36rbPapt5v/A5cAP4/hxlusUjuED+7j6Sv2Rmbbe9voxN0NUgD8sj0X8Twk7WjX6+Zn
yOi89ByqsCaJ44yzNsC1tjjq9iGJmReHJWWVWdtUzsAfVuk8U8VZiwy9nTNtwq7YTKpyiBGyh6cB
ZZawvgIBpbeNP5AISaza0vxVgwcbAQF629wguJY0u2LQl33Jj8r6Xc/c0YZ+UujQIT28HSSN/TCu
vTQ92QGOFqO9TvpxfOrswFrUJTS13r+20PeqDIthh0WR9+9RnGCpEyCRjICRJOVkrmun0BQvfYBT
gVnlf2zsa9ekk/cryF6KxqRIvmhz2sR51kL/XIqUH26/ZOX44g3FsDQ8JBWVwJBA0ncWv30NZKhH
1tZz/FOvsA4pA2XRoyIThbLIJn1xCSXkMwQQMi1sppf7csKNudfTXWkH11HoO6OkHiqH6lxYk8Ja
N4KK6iwsSS9aMEKcNxKzeytTwfjJwnuadkUl+m+X6is/o5psE3bukspwrB69NjxSv/rRTMy7Jnym
c+ryQvH5qvh0CnWS1Vggtyv+9Y1cFRPGFT6kTQ19s80JG6dsQhPjqcAWS8fzrlaVfaYpNEH1ofnG
eYpxLxxghpXM5duyOfp6/hJZCX6cauljnFVyoS281izbaQK+vIlbmwN/V5Y+gzVCB1J3ayXSXjpx
eVVld3Ac56gNxiKHytEYa0uqw9hxxNSxhzdjzQQj+hCF/quPn2OJvKNn7qx120qycIOB+sNcWwM9
E19g0fTFPvMUxAHt1c+DQ+oymA+w7MiRVWVip5vlulXFpvbaW9EnIOfd3S3rZIffscmjHWrqN3sg
nK3nHtvMbp0y+Wom+Z5pnFFthE9YWN4mM7z38zbQSfVl5ZxHmnMMyrd4MgEew1PgzC06EASvRvHI
3W87j69Wj4Myd6Xzje9gAjsfqJ91fy4+3ZXq0udSdd6T0Edmk+lZSeQ2Hjh7518cbQif+rp9MRgJ
ymR8lg6WHO3Jq51NFuhrq0OZ66SIVaVBq2NYV15vtyT8d0xwzIvBgOJbNDnfukdsoLFx48+4bijk
coYGeoASxqy0i4ZrZRU1N95zuLpRtgHN3vFWWAr0zzJpi4v4uSsyoMWQJE964my2THS17yERa7vv
XzT2Zd/2VpmHaojFGBr+j8NVB3rx2vrFrpOVvvANAHipY4Y15te2Z1GH46NNrZ/5/nAqnTPIB0nc
U4dVP03RAkRn8Gi9aVOF5ZXZ9THN8d8x8udoxMUv0jf4HwK9u/KmI6FS2bExg4PjV5ta4hVXBgEi
NGJ9GzrAMBXAGNwBr8yOOlayyidPMilvJraQeVbsk4n5hatucWn9BbDQRIJfuUrtW6ZD9RG2NCmr
gqNlji82bq8G+BSEtDLQXzw5JJsy+RR1QOeWGjAtCOQZXTgYrXbx3HbnJZIitEabxrLNat7w+e/G
db/zTOOC8+NgFx9NVX9PPQIbP2aU0ETDIeHV9PwOHz/vQ3n+ti4FJAhpfqhAe1EJRC72mDzGKtML
LzUYR6KXyzLyV0Hl38Ki/zR9/8W18JUILe8qJpxpNINdL34Ng+k8v8lWzXzQ0J6CwcHsm10ijWeE
zcfQdth2WWM8DYP3m7QlHJXS5gVkf7ZXrScvVumeizR8jTRK/nacb24O2zMvHkPqfqfVsJc8XK/l
gZb9n+ccTA/xf6o7q9zKThrsw9COEO7SjXnW2ra+/Yiuxf7WvALtZYSYTHj32J03M/A5zWkWIXej
qG2xqJLx4aewbjMo5YCDz5jKMCeYR0XxgzNtbxhY8Pv0urCUCjKtp5Os/UsbFNiurTxR3PoG+p/d
06eU5V12zas7CIy/OnPf+CQWkIAtNYDKoKqGRdeZYISA8Q4uJW73SdBGVyGYxj3f+3NN/HdA7V2f
th/WiTIARrSKaYhXkwagm2fpzC9gQtJuDgQtFNlU1tGglOykj81e6r9aUK8paFdTzkmgTZA/WXCp
Xj145N2ikMkbcMlna+q72oIlb1hrYc/kge6ShIBO4XDQ3O4tGykU2IMcUR7BMm24YrqQF89P3sew
g+lF0purnYaGIy60um2Uh/i/jOKacFbJ2FiNgU/YQY9fSW3gvQqJXlgWKR0JDjPVZ2ZX772srvUI
7yfUKswvscDjqMqfSiff9G6/zv0AZqSzou/FWYlGs04L+plVmOCMUsBhNlizQ8SBNPxVbKB59FMJ
/25X45ffGJA2jBeytqEKmpvMq2YhLOD/qA2YImXuu+kDEOaJ/O1G/SJag1xDLIu6VSAU6y2kv+bg
ZoeGO92NxUvJACFoBSr6ZiT6ddgpaGpejqOcsuwrPEXBjGVqk0uCn3SS0MWS0SeYg+kts12iDBgK
PScGzN8G38NOnqzKWQ6dFlAUec/VMCGRThbJgLJF5Ra4n/9b1gz8Jggn+BUrz/6aogaqo43aIKQF
7XmoEXyq3o8+e6yfyhFHxcJlqiAZvZPu4zXtGzhaznz4noQM2PxQfFnKghOJRK6KzoJx5VOeCYFT
/so1x3bTwf9LGJF243QNQxjl/31xvTz7RQVMB6+Q1KU4Q3g8kqztONtO/4V3MiYMNDUBM6NC/GIo
SZgHVZdkfXVVtdQK471W3nFS+kbLoGnW1tKQatOYyUYrY/JC7GE7OmJRCvHRKfduTzXNl00VSdsW
5h+mZkAYZaKnJnPT+GJn+s99xERfLMNB3p3YvwUBPNKGL9DjZ+An+JinWGNZ4i9vHj1WB8x2tjFG
URxIFNT9ro7iP3vKHlK3cHBHt27/mzRjnZnjt197z0Xf/tAFLAwUHWnIMoocwKXKuw9Gex0TGM5B
1v4WPMJMSzemL/6FMbOSAgkoJMWfwh/eIh+XxzLYpjEo7iztnKi8E5niptLtq1FfpoZDo2rs/Cpa
1S1YJZ0PJKv4e9LxxFTHtHb3hXCw/5h+mGq8BhVlRKqg++kR5CsI3U2NFoPoUHq7hUgYXmWl9zc0
mMDw+tFIL2kXj11rP/yEJRGYiM8PjqDcKbCHoPCcdOpiumpylMVKS2b0OCi2A1y5dsZS4nsYgK40
kjfHAoGjDW0ennnqonQpHHuROUQHkTnGWY/TSMUOKMEeJgqdmRvq/bb00DGhGwYTxjY691qx84sA
nziYaEb3gM8Dm6b1GG1p++AWxjxsD1GiKLgo5uclXozmDOeGiwZnR1z25g90geFaNkYzxWcIbn7T
VQRffMFjCvN/TLc2cQOqy/9RFLizihyEGCgl+628cJFUZMHgkxZDRqeYDQy8abHB1W6xMS2NWC0n
nhPTQfxqyZGHfmC6Fg6yZHVPxmKqP6x4W7Zic2Bl4U0gEeHjbxij7QNUNcYE9Kxd9W2888UfpvAm
c9i2eeUHhj1/nkvx2bC9Hq9so3mmKjk7oTqE+XxytJg7wZ+kShgzCvaPUkcRX/wo7z0x6gV0tssI
WVVDRFkzR49hYyrmrVr2SL2LP1xp3Z8S/iIlKrii9RS+m8D7Gob2sZhH5cM6y+RTUTEROTohkCFX
r9TfFHM6/ob1d+MjGUC0qRpB0hoiAFLWDf4YZ6lT/NYROklIhpISseJMDsDf5tsu4GiB5yw5bntg
OTnnJfNB81Npqc1zuPBFBy8O3VLBj684fErEnxocwmnSTkDn4XTq7Y/IY+6SM1LADKLFZbsUzcqL
ewbZ+sJMxG5+MhQNqHkiC+1U8xvyNRNkyHmmlqWhACERedPyjZm6UwgGCUWmX7f3KBu2vSSSi4MF
xNhrzVX8Yob+CqtnEAdfqUtqT+tCEdMxv7mxxB4G9g4zicBmODFO+Va+8WSWQzliCdgOmFQgPppX
bNXWdzGPK+ws4AE6FKJNj2cuYsWWeCgHQlmpMT3tkveGFg3DjALdK/lLeW6icRSEpYssv2eKqQ8m
Xn70CiC80yx3U/GHCld7qav4NBhcbPNmynYfTpjQlcFHmesHGwGHa2H6YY6oOemMXBd+Vdnob3X0
nIbpnsn6OcDy3fG7TRD2n5WXbDUerKP878Hunm2j3cQTdVySdStDPXI8nZqo3ll0DHVh/QFpbrJ8
E/Thnno0rMDiNN1ixSXGey7sXWvr93Duyobw7tEk9lhvjC5ADIu/iqZ1lVC/FQO4JvwpqCe3GmkA
eU1srf3gvRvJzI1rv8Sc94d5p2UUb5aW9E/zlm4wkm4E0VNkheubybeOTS7QDU46fjlosVsKJVyu
yvg61GTbmQL9YoDiwfT3aZIcREFAjQuI4GfpD3kMUJ3Zx8f8JDve6gxx/hzmlL/0ufM8f8hkch9z
Cm08dXq+z3zk6ZTtvkkYW94yRQA0IWUW9XmC5+moR+ekavbOMFGoYY2i6eaixBbKFul30MptCjZQ
FDmhQ7q/axVMk6iE54SSoIZU6gZS/ncpI3dspixYzrUayn1LBlRpqXDbffgRQ+n5TlHt/FR5fe8D
pNh8g9FCXZ/HD/zXIpdJVAA5JsSzLjPQK4f6XbnTvSlv3oSPuz/hj6PYWhItW3vdeGCrDWauIeDk
djC6V0uwQ/EYilYezKpalx5s6ajWoONwPGqtcZzS4pIJex1gq5gBUXi+QsdRQ0K3qxVmYIXbiM2M
k5Z6d9W4A56jYEv1dHmy36iI89C1mNDhUepO56rpeUQ2/m9UtplbnNMsveNyK+r4W1VyZSAvDGT9
0WDrbTT4hWdmcNaA1KeImN7ETfRNYdkLqsjaywktL2ka7bh+GxjpleFmKKYdEBopelP1AJY5GYpd
qBcXg45lLulzl3kZb3lU6g92fJ1YDRMKTT5NT8o23yujuI2ACH7+CAdSkgJszWX7FQXiWgzIvFIG
WoGXHRGKqeQtLA5xShKuTM8iAuRGGgpK+wIH6a00f92+3Zt9ZyyiBCo3qHKajecCqrFgP1EtiFfo
NS8ZPy0Q6Fgz3pmqxa/Pb3G6jTFubOxfOWVHpk3gW5m9cTu6/3Q0Fh+xn733CndTo3EvXRSglLrX
TfoQUYQhp8H+2r3W6Fb7sXlt244eiZj4eT3M2hQfuyuSfZL/cXQey41jWRD9IkTAmy0JQ+8pStog
pJIE7z2+vg96Mx0zU12lIoH3rsk8mZZ7I2u+ogF2hSg+mgEbo8Rcz6QNqoKqRynf23zBqVU/tJ7K
r8tMgGT0+6oMIyqsL3rMS9LOYr7OGB8YsB8F1v/rTgkA70g9szr0lGXCFzf1PAbhUB1Tuu85oo8Z
NCdimK/35VedL1ugnhFhEZXPBbSDJJ4xgXqMWL3Ps7YZQD9bbccCcsad0+vp95SGlzg0wJsgwOdM
FX8XHYa6S4UeXWHAPdMErFzo82qVhZacTm8y0vnWeIZyQchOAjIQJKncW/+0BHlhM5cva+Jgr+at
XHJxZJr8kactTvKZiaYvTLCFKAngXprtWeSmKeKQNSb+AKaTgRTsykUr3oKii5WrlWNEzMGxdNlZ
FPxTK8IRw50ERTLkjs4GeIBRuvPrbJ/2pb4yiQ8c69xJDF7tDPEQTUC6Nglw60RWYWrESvzd6tl7
zBEu8jHH5lSjO7fSYZs0/TZWfuRyZj48Y2vWeoxDUusMicm1FMhMjPTm2KClNzn2ozGnkgAmmGo0
aJ1pfhQlYjFeI7ZCm1qgUJiSssfja/2lFpj+tuRb00hqmuBDjXBruWcSE1xXK24q0/qyGm2jIXZk
akiauPVkBwtJaVIuPPZ/Q1UuCTFcjVEF7UeR8KfpI98BprQ8O6cTMjkLh6FpEQYl3ZYaMs/NTauY
CINkT9NUSisVBohvnNoakWBiZndRGdRlm/iXBCgIDCyMFGJRGqGXSp692zd+gX5/GQvWm7YtifVm
JLGaLJRt8FK16tNCfamzRZyE4L2QwmPfVR+9+BbLvbI2dOvPmEdcQahMzNExQ5B0YTixrVAvteD5
kn+slQrgMRV0uXyZyRVzXlA0J1o7ngDQn36HtaopvlP/s1OX5ItefkNMd6tLgz+zWFLGmo9Qrq5x
lHuAX5Syew+lxU1mUmhK6F9zkZlGy9uac81FFrLWAlwTt9OYmrdax0toKo+gnzxCtq1WPU56/zfK
DK5noGHLkS7115pLOUsDCGGi11FVj4ZFem+AdA0NgdHZEa27b8Rv8gR2R6Yd7sJmb5XgoedmO4nO
SP5EyLMU5t2fmjYkoOGiyNRdwD3V4gou6KGSMTyqicRhQpWtRz89zcyMTrbp9G1INW3U8a1ivsbE
iZgxKbctasl428v+JQ/HTarO7LKsv5ZdVoviV6La1MUO9wRTjrCqPlQhtpOaEbhRUfBnyVFtECGK
VV0AkVfPTFV4O4QGeDIzqLmc1r2mvcxW/ZkQW0wKSEgN4QB3NpaQDXfttUD6ogRgtAzzlAmynU/5
s7GkW2fO/4pGeOqwRfFgNEr6Gfnzscp5fkFKC3T7iUnabWnay2ex/LMXpoNZ9Ej3SL81voYMRg+v
bIZH0Ej1ewj2wjf8X23SIf6nl2VdijrqrU/g2AmRq+f/uM2cLGxtIcdK+S8u6p2vAKlnypq3wX2c
30PQvt1Ixg3OogDyWpU/EoSGus9aUMmgFTWDM3LllugqhTbwGHaDVqnIQ0I5iCA379JzT9s61TAY
IsXTY+1dkhomWqk99IAyTb/eG8BY+ilfR1wAUhN8BxSuOaHijf4hywZsv3KfVEDukvdYAGQTGJ6k
9g47VZZK40bVVdJFYaNEIcNYc1MIzT6b6r+MdzMyTXvKFScTkuOU6Fd0wjdFm70UJ5+AZtykGhqx
fje0t2UvMkIdCakxVa4RHTan2F2q3mJJmJ1zXum8zlz0mxCNDOE0GXc9TOn5MhOPAd7r3N/gddQt
dQnpYdzDPt+VJumhP1Ur+TUTFP45b5sokjTIX5BPU5xRz5tGfh9a6rgO97P0SkrlOaYJkmpJukw9
whn5zHJjK5nqwVCVGQnS6KhqcQyFXVqw9FdVGZ0sJ7bIhYng2SkRJUbiM0n9995EhJokxAuDHEiy
0mUVs6oU4cS62pVEnJl+/mWNxWMUCBGa/QdS6G3vY5RMwleTmaSSlR8ImS+miaEFVxVGSaM19qoC
TQZbs9+Vu15h99tp3bnqCaD2YXP3/cIYQZdbGGTgobASyKriborx03dS968lsAuidlMxEpOY5wPr
5tH9LYfuniSlG+ooPyPw4KJfd7bJ6iUJyUSyME/SAQ8JdgJ5voyj7rB9C1A7GraWsbw0xKM/9PeB
v1prda5cFj9+pjgiQ1VuJBNWfDTKYETgRFZsrwtu5+WNr0r1O0QckkDEENXoPlTqt1ahZ/OHJaV0
GukUa5pLo2HWJTTRyzBhhVFQjbxWLVdSQJGJmfJYcGKKWXOUcFuOc7tGNBbkXoFusI4OKQe5VcU3
NbCuelj+SqW6kq3issDp5vYz0ClYhomun/SyRMCtagVM2/u08VjmvsRxxJGA3QfxO9mXvAU7oeks
dOLmnv+ytqrFk91Yz7KgrKJb9aOEiQyCnoDih8WE706K4pl16Y6V77WpvJXNcVs0MAtp9rS23U55
gDI6L9h4y6uZqnS25E0n+G4gCTvDJOVZibnUiZz+843Bni1eLn5baQS2OegsfnQagr7UtpN1N69F
el+qcu4duF2xvM1V5VwbMoEeDFUU9V8wWEifKk6j9jBayaGecEwjvM3qP4GTZWY8b3Qm+sFxa2Co
WfRmhb+ZxK+fY1SEN0WZKE6a4K+BG1dhkGlxmgs3n/qW9SoupCS5lLP2l/r1rsYIyEiZLfhArRYS
2FphsOPdH0UiBs2SpIu4PaqSdZmGN8VobgULgwJPdmMNXP0ZDKOIeiMfR6wJneItk9ne+Ixq81Rz
7lqpspEQa65x2EWGsR4rBUBk/DXl6I84ZHs06kWTwNQVLa+Woed0s4MI1ZkZrSEXY066TBdTqXgY
Cdx8w7jwpB1QPh/mKl2Khv1ojJ7K4ZWF8LJN6TgOCLzqpuTy+QsYFwBXXk5pHQV5y+zVT/J1S2uf
CNTAM2UDRYEQ/uAp65BykFYgcT7AaQ8r7Qa8CfdZl2F/Y+idUGlEVrZlWI2unicqQkdhvJklEr2U
fIv+0cSqq7LrtYxtos6gMf2HICtfao3xRihsP21cFRKXnofrPA/eRempBPGbanX/pABYl/GjqznU
CX2u7dn034KGECrJyr1KMWlA2HakGr73XGRYy1xtW5QMQLp4P6QMRyJ9z9m7nmhR3L6YG1vDX9xF
OcQLs9gVJr9DkUMeFUVEqYytqnbmoDJk+sbQxoHvz7wogbBvJObbuonxrhl+unq2SP4TX1Od/YU6
OWKz8N5GOaPxOeM5IwmpqUdbQdPDmRQJOCv1ryb4ID8wChcC8MqU9PeKXGxNBDXVaS2Q5RB1j1Ju
jTB+I8nGbzHitjqjKYYl9UA+XoKxpBhVlBMsSqI5Og5ic/fVOLB7iCkmUT4lPj9DmpnLRjoPhwaC
2cBnFLUAgbQOFmDBKFnxhTurXUdv4A8b5I01NeOjcVwsB1+6KV2CRFoJQf85+8m6jOo1Pqmp00la
0K+DhejK5IYUsN7aeWU5Ez7QvE8egiJ8cFU6czJkNhIWlrR6e80SXcbVujOM+lqE4NIiiIK68iVx
eY6WOqz86DxiRVn2fW6YwKlpTE+T2IAXInFZyKCFcGBt3wMPSDOAmUUL00BZqXX+WQX+xVIMvNTf
dHHcVcFlqRDL1vyu+49S68DAkxmTqcicFm0dFALcpQV5c4Cg83Y9+iMbbUKG/skJJMsCHUHv8gJA
mqQrsnzib6wQ7k1ENa60Z01yE+1zotFtgEnQ46/a4svCpKJa+FcswGk4Fb5555iCT6arTizAinZd
Fyxs1VePo5UvqLAeVTPiUD5NWuAyM+Ff0ovWSYFx5eqLT60J4cgxTC/7DRzvwQAN38Pq30vxRR8P
DDhX5sAtJH6zeSbIys9mt0H8nBm7Ntp0uAsHri0Vz4K6wrmoLmyiS6dsopFrgSWX8G+SvkqoAyxo
udfFW5owLUKjhXlPO0Y+ySSvMNhQJU8cuxBCkLjS/3FKGRC4Bnos/4PSlignESMzr/T44CMbFhjP
RvotAme4twnl2pp1m/CxILetq4GKwtw354yuzjzo3Ik62uWvvHfMCCvih5R/GcTjGY/4KYSbPNkz
l2/JXUGWboNH8j+h7YJW1WDLMrQfXFwrwMYIwFCxrmA6Stzu1UMfA83Dg0vATUjIsFu+i5o3p/Tk
KzFm5GQ4hviL2knuLvKCYsOz8CP1/EnFrWAgY+bALmztUhoHviuRv3zo34BZ0MIFtSfoF2H0RomN
CGA7uC7DBzWA9YPEQqYYE41dox3homvNxOzioMwlEVbZWgMgz3zpKhswmtcKiQIxNoRV/GhbXFqc
/IKTtjvwHAbmdaaF4aEggUOw+2c8bKvsUCeBwxNSApgfaGh/O2BA5js9HOeL8Igg+XPyIAbV7hy5
3UQC5AmGQ5h2rkSF+A1BqRGxOeEdQenJqGqXapf614j3JgGz1WFUkT/iSf2ia02Ve9zx4AMt39TP
Qt7kPn+8A61IAAXmhoAYoZaQZB2DpkPVB4W/RKvSO+0yEDRJV7nvFH491EDrA9qsGV0HPnXk09/Z
vThbvwK+tqefoV1yp28etMCkJ3Tk7g3FB1RQ0gw6dZORTpMy8d1rkHgmF3FAfu1eCIURFifv3UMt
zwtlovzh68zqe2o67M6X34zEy+6qJ0ex9KDuYnmq6wMxGVD6+XOYUskyhcKrmW/hcK7Gt667KN1Z
T9AXgi4XkMBhF7+O2iuT2R4UhzrcTXzLrFxUJL8ucpfmG7NbrFWrOfwtpjc8paJ8M78z+WkkGP6d
yPyX6rZ+Iul5ukKqmvJtPx55ALpql52n77Y7GlhIVHRjlAmUXqvqwmQWAwoXUAD+GjDgDy5gykaG
AlPjcq4OUDUaUg/WkrExr70UoCFj4cWwDiAgaBbfIHeCYfIzgcWLJMPfo93Gnx4b60aAH7LmzWPW
E7Y7uDW6fxGKK0zzAYMudhAjuwUm3qtTSOxCxNhb3ab5jddgrvAb8KaL2tnnlBvLp6Rf5PG3Znk9
cFlS42JyEVcJ4ljI3UfDdCheOma8+/ITKSK7CY+nFS0hQ5EOn8qXPDniZzywbd2jEtFylw1K/jNv
QT2Rs4Y3Ird7TIDkIqHVmRUHOhBRD5p/UzCb7Ti2sDdIyR7Xbhmd7DBBKbHNYzZmMh/lS8oOSOq0
4gn30rfBcqmjQ35DrMkuNi8elIZNoSVz16G6ZRgW25NA/3gdsX7HdGwb1q585CSWcFESncfz3UZe
RW9cHwFLoJSOQ69iudcycVjCxxDcqdey21qjJxasELxwwMbOiO8KDqdPHHJYQPD/ZJv20vIgfvcN
zzLAwXxdmTY2VuFOTAsMQCoW62uZO9+YhwBUQJiXnpj+++WOnRinBT9YYhyzYlPwiIBNroiU/TfV
hEEwgkY8nP2g918P5ToFaDcl8wZCJamPAAxkBLPtrxie+f9h5fgQU0hlbz2RQTml6czPBfxtrtHP
ge3i7U9WzLDbqwY8qzqSM168Bs3jfoqYXfO9RvgcHHxgKDGWOPtq6XAQiuCmnm4qqpHOK95IzFEv
k0XSk21hK9LpkWMLWl9ZPosYi/lLQiyxC9p7QIg32Dz0ZIRRFL8SGmBYTtzG44Wv3QQObw/7GLaO
5FgqtJH9/AsGLyp3XESEZDKSJDMT/J+unoXwn89hXgJfkEWHfSEsNr5FbJDYlLEMaEhV8aqviKIc
exs3DLmanrCdk4U4CQELEj4EblQjuhc+Zn8XC7uKmNMK7cZfM934q/DRR/wqRbERUs4pnKsfeszx
gfUTd9TwJRN/ke5a9ZC21P49kF9S+tzh1msOeOWFYGlJL3JHsDs2E0XMjnq2euOb5bbAAY3ltsYE
2bgYe7S3YHgyHkB6gAJmHHZ5joUSFxKZYXa4ZZgEzlFBfqtwCvBlhuCQzRZdD8GG4pM4F54U4+P+
RyBXA7uIq8XlsGMfyIfYuUpwS/UNq09SO6Jixzi6rVb0vCf1XaSAkZ9o07xR25Y/Ee8se1Py3tla
GXxwK+hEEDDM8AxyzwhbYny8+Qx6XjszeOwlG5EL3xxXDCJYlEYznvy+IwymY3izpICRhM2NM5Ub
3i546uZ1Dh0LvInvFJBSnSk/idjj7Bg3zJZADH5tRuLekm9mg7oi3G0XR5sAKy4FsDO71nscOWip
yfz6R9oN07KW4BFofIk9vThCEutCKPk8n1gQRg4hEOKX7gUDQmJPhSquLTdxE/C3Y/h0n+urTng4
iS0b4cdcc3NDVLO2HMW6hwhJRCF7XUhZE8t2VATIgvn5SRFryW7rl4eMuerMxi/wOES5cpaYLeNT
lZxm32x4x8mXk7z6Q4CP0q/lXUzJH+75tHjlMihXThtsrIOaep2+Y14H1zE3UfexPueVBCr7RLVd
Hjmya+aatkUXCZxrZd6I8ZF4LAAeUitG6I3w93GVkxMIqhIwJKR6cYdpm8gGImYwsdgws5UDu6H0
wDRHZolzQ9tATrTlZsGWbC9HQfV6n7C4H66cRtkhO985HRQES+JmmeDbyr8WYKXr/0ntpqKbAoSd
QA3b2ogDdTovIo9OJVTDn4iEKAYVVK2yk6V74Tsn014+8kuZocfiy+xu/HHVVVD1FSsevpqwvIKR
gLlXQKwmE2GZ1PmtSS0Hq5mlfIo9TcKPoEXfk+hVyb3nIxf+BQJ/jLYjg5xpNNuQVn8a5m+MOg9Z
j/4pILkmPYr7oDlrsRO89M9QvJiEn/0FbxparvLeL0xxiJ4XmZeHaT8+sm3m29TD4YOxNcoaYB0g
naEUWj+QOsWTsYLRyryqxaRFXq4nhQ6TEwYyPrnxNuomZABFfGXdUXxb0l71P2INTJbb1dBwEfyd
x1N7BHkH7YvzR93QdyNhUvcj2VjpSQWGBEbyIFuX9xCPmUx2trUz7gTV1f06CFZxw2cPzTuCMcd6
9Ohz2gg3FdSuo5jYUjBTERh+YhI3INbqDgj5Z5CfTNinezZt44tCW9seEgZMlnCcxG2ia8xBKwRe
fy1DSLNhXlVtA+1daFneyN2iWX2k2ndrDvtU/uH5H+gAqvYrlGlD2e022GFAHzGGT7wpelTtabTe
9Ji4GBWUwmbsMUDLqIhRj9L7NJzc2gdOE5nimvx0yw6fcX/E3aMTcwKGmcl+BclK5BYq6V07lCzu
/JlumuxTDm1Mp+Ieh3H2j8yNC5EYWBAdQG+sG0rP+PANF35cMYEKOFAy8cNlttCx/Nj65lr61+3i
ZdyKO3ybgH9f8va0i7wf7kn6RIjBtm6pasi23PjjLWSjrgT/NDRQxz/ET7r/8E9G5FGs0z4xx0E3
wQH/x3la2hP2QlLew38MGgtMHMN2Dre844g1R3gI6t6XHJKKuo08YYFlJkS6Yk5tbvt4iTwKTMHg
tnuVCSM7xrjLBoXJUe2IG1CoDLNkT2cSdx1BEnW4Mzbo73PlN5Z/MS6WcKoB6427djj6PLvEIqF5
rrb4HE20UJo3FNuS/oe2vbjFxSEJDtG9be1uzy81+UmsX8LohAOVgpDfinv0r5cgw7wkiM8+9egV
REHm9N4TkKFxAQiwURuvDog/oH6DfoOGfRVkv60F7Am1I8GkuUwklfYId+lv+RvvMKdLd9HTuLxl
9JHWd0F1lQDCHD4zcGedzQFlNI/ZfcuaAwTO/pLxpFvARftj8au9KsVF6R6bV/5yo1e+dNPpv/sJ
zdNafrCu1Byp2RdX0lUWs8Qh9R9BYvd7jCfB6CXlwTSwA3xbDP6R9LACJpoFCpXqWelRlu+ZxwYy
nw8RJy7pnNY+OpL85m9ZxlGoU3bo64qPRtO9lRG5QvXCONsUN6RBKKQJ7slYFkB8trzuNhwLKKuD
5HYU/olTwz4EOIOpWHH8gwWZSUOUgyOSsAsef5Xych7Zk9+A7X2PlHkHacMafRVoNhXaxFTVcNr4
mkl3JPypHTHq7MGFvUdkrRB30tkWKZ9BuaMvhqr3NLz0rdb2dXnvFnAVYmMuXdpzYXwrk5Dp81na
j3SGM91tRST98KGWt7KvVxnWvpZxQYBBUepWUAPqX7MiqbNXD595jx7Hz+yKzkuAM9rzSgI7FYmn
iQOIixeL7WYbL9aobV+ee7ryUdRg2Q/sMZAXk6RkdeNuVA5hlJNgmu0SlObCjOqKolZIMB7R6MM/
o3Clvq63NbRCST5Ag8sgKjJit+7ydJaRwSMCKQZWEWiutuVyGwvuqGJRP4CUWbUWtRB7TT3FMwid
ZwJAQEq6JRyU6KDrGPtxF1c+Kn2voV+iV6HMQ/uSunWzpbLS0DVX7IkXN0J80Mwv3gAzXkL4WMOF
qQvOKw2h9nOjjP+y9svsZUx6pyog7FzQVhMSJZNFpGmCoaQkq7hlgfIFM3wrCBQgXoEKrCzjTH9F
sgyCiLFeGaRJDCQpsklbydASWSavWfqCuyYNUvzUP/vqyA0Q+L1XwIeyqDsGUV2h+VbZtPQWNO1J
QcijF5uIHUqMNiUXqCKEdyp9M96N/j+IHRc/ICLRyhmVYc6Z63UgfXGVyVRzmnqhYMsZwg5srpJX
zgiKxTQ0UBOU6D5pGJNwiEUXUu80cZ8ErE+wjyQ5bOYTYy4KPmZDyhBtdYR+NeNVKT9UVO4ms5gZ
v3xMKPTawrtYYK8Uhl3P5kjc5yhWXlilrUeTb5YYvvwLzq6BXiG7WOGGX4oDlVHshRRBYDSkqBJT
1UlOjFzXlr60yZm2Zr1mT03f2yp3/C8whcjHrffAb5lUp5RBKNXXTBGLt+ivrWxT3qoFcKBTQWSd
anOOF/puJjqHqpUV8q7bqYoXyRz5wp8ZfkTtckJSEgHHH07lM3wSeuJPTnzRiAMOXupbk0Gd3lel
Zz2Yh4TcusNGnA+VeUyoWEty5zaR8qyDbe8xXhcwm73lV9IMKgamstuJWEvRxGK1dTMG5Zw97aH9
Z3ykhtsfNeNQ/9YlogtEn+vmjRdtyHdQDEp/GxLyoj+qfQhiOgFr5eJyBHE5sCX9C/54wOdnbV4I
CqWUazTDmdmMMEakKzYOwHaruyUd69uwDd7nxUjp9PjmIXBdiSkb0AU9gKcuJTswjvEE4j1VXqb5
AJZUvQQ2f+UBOSEwdyu8FeFRFo9V/aYEHgZ7U340Jqg2V2OUw3BMuSP/4WqiIx04LmZQwCt2YLRQ
KYVwskuNJ7EcDceBSXnEnH3jK+ARcKh4cfZlCFsul/lDgGfFxCCgDxX2892Ee26tosmBAO//kp6t
kO0urQUaOuI5ENt8RNM/qzu27Zk6QyGqlwFI8iYzcCClbvlAlji2OaMg/keVQHdYoADo1UtrHAaB
rTulpvzOzJDBYhZtLVRYS/k+7ZeoMZoE9RPxd/MaloEfgavXiu2FcmwWqm/xPeCuGvVD/i5soPK3
GxKHGTCyd6AIIQaJclJuvxrxIYVv0H0LmHRgduG2dC5dDGk7QfIyzqV6i5EyKCWoQ1siG22IcPL/
QMKyTMeqn4hPyOclOhSl5LjmkS7/MfXnf2AgUiLTFuz0neu1+Mqq02iCXfvUpJvi09FuYjrBXiHl
umkPxjmvrouBXkBnrSLM9/vPlnI/4jVupC8/4r1iQDKsGxGzOa7IBxx3Ld6r003BpahFrGcy/MAa
Az4N0QWMbJGNRxOdJ8Okh0EZlxDNpF6iTF/3RugAJF4cEiWzaXhFkthA8UPtSyU9SISooNCqXu3i
lGdgYxDgJ8+7lgVEmnwv+wjKSVvk18AKJhtSBhWo7zKxtZuqd5ZlRjTfrhjh4yrZlEztm9o45nyi
+Jk8uRtJpzFWQ+Ul2nFi/5wEKA/6bJ1YxjrniyCoA4Em9xt4rBsrgUA9ozXm0YldBpwMuSzJNeEj
DT8tatNlwjTfCgbvBWdMV4frGueIpcHU2aDVpnNFOD2CqFDuQvfB7J8/VV60Ffm4TkEz6A07zHWc
bfSNggYvYHrFZQ2HCDQMLvMN6oZlV2YC5V7ziUojbwEiHXz8RejRqk/yVxc9JhMWzLqbN2LJeoh8
lebAi5GUdypg5tSaxQ0kfFjCjaqVtQDtPt0tu1qZHoszuKrHVco0L4sR8/J1sqOTn5UM42mrZf9a
Fb7+QTc+6vwL2BmikjV45tJ862UiPAyBr4Wx4rity2dXMEUzaCU8wNS4e7nzbsyNAGuyewBrF2L0
isTvoh8dokPxD60KwhBJE8uOTD0bRmMwj/LND8NnjLIioThg/ANkQ2ReYAtjrpac+QGNn6YgSSQJ
afHWw7Sd+SJtfkxcDawDgvzKaEngmxmRya7q6Z2ZABkKU+nNH8OrTmxm+OSfaYxNfXJePFREYXvG
Oclq2wru/eAsMDIGbwDhmPNAs4Xfw3+wZrjRFRL8KhqnujuW/TVUT8jkibClwcNbo/XH9lgxIuIQ
WhaoaOQ4OEFAsL5nXrROIGToGzl1KlR2V/IPmHVPMqMKxC7SWozOen3v5/eFmonN68g8l78goKKY
KWcU2t0E+x8KgqJdLFhtGJh5DMrGNcAnsbVbBXcu8bLatuAp9IPenjg32RNFxi4o3ksR0YyLerln
zh0BunSJ6kiCI0kVENf/wurI8ED7qY/t/MAk3UxMBuxpA1Xsd/HBBDfeV3IpGKbic+MqzKZNKu9z
oiKUd5W/W4Z5Fk9K7++wC2Bkbg3Sehylf0XCmiO0HTaqQW4p24F5NnhbWOETZsorAvRCSQMbvBpp
anZG0sDyVhWRq5VPFlc58MtbELlkx8rEqC68Hcugawx9l3GtJtxaBThVmDsLRK8qd2Guuax1TLIg
zU7mRaZ+VO+Z+ow/BfjBPuHS4o4klH4908VX7siKDOQM7pVlaPQ3MwnF1UmXGm1r5TCfWXUJl7T+
ZBSpt5tG/VJmHip1z3/xAwox0gIMXvoHlvxSfFLGSbhZCcyS2fnfpvI6sP/OHFV4TneUN5XbBoip
uQo42JZ8p4JMj2PS3ETop2wVtvPvVIHhvonoIqtV/ltGe8SMM/3qMY12Jst14BAk1C6PdvPRILK6
Ikptpc+x+wdq95AbjybwZLIph5turSqUzwwFXVCxIkwT9ForhY9KOmbIcy0+qPdCcfLpQRcqc/61
SxyCeVUCB/RvLl4Qy2XZq6jejOJcMjPFl3tLmeiTowE2uDnpBGfzWPB+CDu+uAms7A0hW/ai6GOQ
35DCFjiCfGjGJ9Oba5qeVXXXJ4c2fo53qA5i/zCRsJtEpsTn3jhW4s6Y9sWXJqEcWBKHITvgLG0P
4eI4kX87olZURxRYmG38Eo7SrdPcwFor71VxKdVDXm8n5rMEzwaelbhl51HsYSGgUoCuC4F6yva8
e7iWRdv4EEmO/kLDjGeHNFpwqqvmjd+PoFYmOCmcFxoJ0C1sIPQWajzCE+A8IFQD7HekfXLydUxM
m4R25m5KoHDB9i/8uNYcNx2Mv0R+Nlq0VoJdLfxNFb8tWIT51lGdBmx1/WrecMmyfmqoNEflpPHc
R/w+cVYffVXyeLmm9gIGh/c4hWBnET1DcEzBlnhcyXxT6fQ+DmufOA8TnUb3y3qm7TcSx72kktDC
OipC4UjK8OLICqE+CuaiyAAX3P+xsJZZdg2kHwy/GF9fAtMXn53IzNQziM/BdEiPivoK1VfOvCCv
OqdaWkVFYa1MGsj/V0Xrx06bMblmQMf+zEQeEdiRRvSlhvomRtmAyRJ42IgSBeGWSlnPSLaNxG2T
0PTEESKKax6wzw1g8rNthn3IcyQy7Kf5Zq2nfAXzYbI+6hIEm2b7BBjKTzU6S/gTbkJfroPxRyMm
YMjYil4T3uCJcR4j7MzaaUHhSYXAePM+Np/sqfLR4sG5UY4P/IhG+Rz49dxnq4L0Ug68sJhXYno1
YmLsabzbYXA2rAQlQGxMswBBKkHB4Bqau7LiFDUF0zUIw1QSO6I1ac3ejZBStyBUxVP/J+bnMfMK
zggFDc1BNH7Kr5n6CWl5e20IMglpT4uPmR0hSRGSLXzGiMD9ZpeQBPIboDTP34HuhO4kujOyd0x0
bxCeyq9lR4i1KdiKpIlrR6b+ISUZpnw8patOoGilS+Dnk9X10JIaOv5RszOgB3wUP4h0Cv6IAmEU
RWh4RdC48KZFPzkzLM69UtkHo5v0gJOPtb6v7CI/95rbVWcf76V/rpr3pILki/JHBCfhNoz08/ye
hF5oNM7c/JP4RrsLLdvSOC8jF8GpGfy3/Lhc5YlLfl7xmyTIQ8/pRag3fAwNLcYboxoSe0352qau
FpXrVvvT+TQSKP2tiTbJDcdTJm6wwbItxUPXAaLhDXRZxcjJkcUWkT5slUa++gARXpojTPiU4qfC
QRK2711ut/ObIZ4qDAsMXfjxPtFk5D8Kokddvla5LSWcQevppyWGDEgRy/Y8+NDyjH/xW5wgKnO6
cvKrBLkr3kAig0CKiMZ5hWUnMoAEh+uEv39xRr9HAggfb/M+KOl+YjsKr5opqs8eR/qLeD46RgRG
1DEuQFHfi5uBQzpis6ZemnT2uIfb2CHKfYirdUaZRqFgRCeTnh5f/MjAkerALD0KEQVZLPEcef7F
VlQeUSgbq1ABAd0MuBrRoE03o3jmvPEx9UZ7Do+RJawE/0/lNk/Eb84vIgz2vBTVTOfDJoTge4y1
iM5InCNHMEYEbg6ksn2X6CP74slPNkenpeb26eoqJH0bdHdEdkD/ouyHHcLddhX4x6heaIZPpfAr
GQji4zcJ0wMnHMUxLfJAHa/wvg0CHBiRJ+8IaYd9r7I2JaBKVJTCZmDwXpICRS0E8xHhH8MUysZ2
Ff9OylekA69VqWHyI5sQk0FaSGbZFsWNUtwYqQrQo1VvVC4E4QA6nHfxbwpnilYfFblshxeyugbG
U9aRmQNA95H1ReJIgJaCbfKeIdpAN2sX1bH5p2uHF1ZcDZtgfu1RLVFyZMMvc6TgW4vs8l39A5Y4
u6jl9E8aSxNRB8O6wO6gRU+uZLwhl/AhEi77L+hc53QH1+qwRNyDOLEh+ShIiVCSczayaNIe/LyW
V1bsYJBDL6w+NoPGc0hpzk4dC5QF9aczEKtQsTHj4pPhtyMWadixXT9WpOi892wirBMYm+Oy2Bxl
N34OPFmMZXctu1sImtlGpVShstCP7dlEMsT65Uim+CHRVn257dstRAfB2GjWeaHlPLCWxR8mEZWV
O83/kXReO65iWRh+IiRyuDXJOMeyXTeo0iFnY8BPPx890kxrRt1dp4xhs9Yfg+hfzZG9m22ZgW7t
usambYq6neah3N8eKXhDtH1KyJx33EVU3BX9Jgbl/FOZ8cgeUW+9SvBzRJjgYkyc18vHEs1jLX70
n8kq4tc9s6q9sEn31I5TW/XcsEsunkS1vcNtVO3MT5N+dXpXUAXrWMZLMP7nFVMBq75QXqwQelQI
3SZ/7ipQqxEMNUE4ysYd/vEqhJ4a0dIA5okcOyzm6FGnHdV2gG/I5WiWQbjNJbwxN7HfMCuHgwNj
DDzHKJvTRvn6AfAoI1AFnLhgd8Pqrh5jPBqx8d0IB1blvNkS/iMTp93/tcUXxw4Twrrmpv+dMarR
RlADWUFBE+1md0xKeFlQy+I0FMLTR/EPH2ED8Uin16cSqKovx9SHJaaTo+ypFNRkDxGfbBquRn2J
tw7l0UNKDiAl1RI9/nMg7HIxNbeJg4DFKtK2RvOJP6No2AuFhdkz3BF8KvXbbEhxGSGU8Md+W7bI
F9jIeel3yO2whXQqRQlgqkKAOZgrSfDAK+b14svWGgcrRRP0WbIBWeVmZgmmyC5hLTAw+OxErDcR
4434/GddEPVz6Ixo6swPnV9Y4UcNeJJAiGB/cHplR86bl7GRETEslS9aIpH3adcmrRlbVjw1r4Cn
ns2Iwnl4iNJubQIDlpCcSwYZAv4t95XtynGb/70JQQBb7NFZEDURdG9SD3ct4cmFY1LYJfB4gmBu
M/RlWuRY+0FeTf/m1K33Ut9KCl1XFu/gHJ9NiJ6GeuTjoCZ2Ea4n8LNR+LUUFgWfM2e4qTc5cTMt
WlBrKRrHwrhkvTdVH8XzG8DOLNeJuCxOSbl6kv4ZfTCnWhgkqr1JhACvwMTXVLdBs2AjsQPaIJxF
Z5WnIgQhkB8pic1ZyN8ig4FceYmXOlJHWF92qBRIicNmso4zgPRehald/oQSYc9AWka7AhNDR/Ev
zzaEsg/qI+/vRecRNBSJQQ5E0KkrJOpD0/NutpORDRhwe4OuAuUuWdYRPYQvjxTEYthFlMU4LGGa
I85N28XwbYROe9aAxkBtNvFJfyB6MKMV/AlO60V9MlzwmMoOo2Xa3UYmS23aWOFFVIDcmcqQu4Xc
Gj71NSTTQODTfN6web57bK1keEjRy0vl3+HI1xx9U7+o5Q/A2anbDVq31oZVMW6MAaWd3j5Cifjh
TWKSumcJjlZSthXkrJqJ6ZngDjrvEzRt7+TQ3Lpl/L4jQvc6ZWnyEsr4VnEjI+olmopQiVD1Kf1D
vA1/sGuZnwFVocxi2WviR6h/mqDhoa1id0U1Hf4DMsoSTySltT2IzQMpzwBHDjYlr8cHeYli+Qt0
11H+QRw4p/uuQITQ7KwjebMhdKaxJFfFmj5j4YzVMMv20ZmxfyBBxnn9ycTazvqDJaI1RjXEwfqR
AvXWGeljnMfHxG6xuzXH8HlqM0TiQu50BnGs/vRevU1QK2n/ku2Y/CNwpGxnMD3x61O8/ghFh7yv
TEVfdYDHTd1MPicwierCyC6v772CcsZT5INBgG6F0n+NrZZv1jwMA8AMiet+jen7oOK4ORqvXe7Q
ZRoLDD3Ev/tP/WLlPi7Tt7nDm17YXXuQ039Nvh6QWifVqYZwbcMH+Rmk+kWcd2+nSpbjTaay2y82
fbi0YhS6LQ84IjN7XGJaHGjRIEAdFx7R1jjq+cFvdW+164y7ncqDzOehuyT9GkqKTM3+GGu+QusZ
hQnfKhRYRZAQ3b9rpcaMtXumpxmTvfn4zmv3lV5Qa/2L2dl+J/QuVEdR1TRQAg6PFPWXZ33Txk0U
r97SN7ngTRQYmF8Ah5JNTROQQRKqSbgo16eAgCxc8CgxckFPB5TEWC3NcMl1Mw0fGixfqui/yJUQ
IOhXknJtiAmyzeCknZjiW+SasC4krjg0CJi0+SkrkcOGY8J5Bmp5JhfY3sjZdZT84iAWhHhjp2Rv
ZLwoPGWF0BTNe+fI1vJlOulJ/5Hr7TSstalfhOWeY7zkz45LP7KCnMe2dJFnYt76agCAqpOg8B5G
b0wMyjL/lQr7iTNIOwy1p6TQjMt8H+8LJAILjXCYv3BJc9PsS4VRdcaOSOhpO4S+0hO8ciyQaiOV
yWzJ+m7DoC8Sm2vK05+/N0Rtovw0iXgkCfH9KWhL9YMN4NzCA5/GylOC/8PzRetZ+nfN4rqo/Hxi
Sg/vYXUki8DAq51/SNbuFR5e+R9e1Ahi72xykCjtKYIcTcAp+sWGAg3EOkhLpr0aOyFWz8JFo1C8
12P6u4PGzOUjsS1xj/t63T4PPAR4Is2P9JLLH0PnWSexe9QSEYfkSR5o16RvtzsN+hpAv4eD1vul
AQjs7kOYvpNJOS9ri9vTez4uWuzBKL/rj5FMa32hPdFlinxUQbV13Z4eADRdtsmEORB7yrwWJHBY
GdfyecBeVW8sjGqs9wRUtP6QrjVytE8hrxkSvk7j6iezX1XAO8oyFvzqRnqxmHPyxmeKFHP/fWOs
fPFFbaXmG1q8/OoASiEsWPvaU/tRbYA9b1gyDP1SSRQSMX3A3ULeNxvsaXXqkbQGosMGQtbHfYCs
AcmOSfbx35GjHrVhjcwJ9ia+D9fYpLuAM2sRGRsN2KFyFYg+VxzY6jZYJeiNEztMuA5Prxwg015E
T5B1ygCvL9UXuWlfwXPyXuYX4ENquqi2oXpYABuWuc6NDKj+/bDrfUCGqNzE2DCVE1fdNldi4USJ
zfD64t93qnmRcq2NGK6p6oXdQWXJ8df1e5HAy29L8cnaJV7ptaTdwcT+sHg79WVqf0z0WlirKj99
rVPp1oxE6m6w4IdBuR6Uj/dJ+GL5FymxipdP8sVXo8DTiRkErsTtUbkPrgXwVawkPmuvLUwxQJto
vljO+cg5pdBE/C1okGh45RpOHdApX64RCHNzo/jL5rtJx190JXw/Tk4w2UWm2mDtabphLO/lJbqJ
cthC5miM+fMLMhS5MjQ8qOYtac5m7o7eswuer1WnrNLyU8d2biLsaUAOzSCclhp8l4zumEg3HNod
GODXQDmQ5FOJOHdM2L20Ko2ABOmMi9SrnzlYDVB/g2C0cvBBLcr61GIsMBiiZtEK31K8MT/18g94
W57PDYS7FT4TPlNF7wpMF9Kynh6giiY/k37pbcd3+q6PBHnKWFDqSyUcvHe/xk6laohq4cTOb/f9
FcIXE4JO1y25EJB22ALpq6CvVE7peVyK+TaO/wGx68aFTZWeCdLoRuphyhMKKwiYViBg3u6RWJGK
L3f2G3VEEoHrg24Cr852jetE641wT6ofMsuMYc04jwyudImGFgQa9Oi+C4hEK2jZcRlTI9PtB7fh
pYsVGlY94Y5r2quUYOp1ixhuu0dbDLcvBnQzJsmdLrlm2KIg92aHIcUjUffX8ysy84zwytiOtkTQ
skIY+bUUz9mrIj7Ske5ED6jH0SHyvdZ8q/DU0q2RPYAS/Ysa6oL6b7PZPYP4V1J/MUFyqiIA7toN
IkdUJy8D1TbMR/WIapDO1dgG473qN1V9QHgtKX/C5GW7rGCGORgXEL9jJVGyCfG3VP/x58Sxq/yY
1+EWIr6kEhszwho12z5RPnW/7X1DsbkKOucCpitvq/sq1UG7ED4qEY8tcqrUaUlRV+QbjYgLeovI
rJfZWbHFjMMFcku0LnQV6IxmiaNwuNCfSm0g2x2lY8YeR29PvQnI6fLdb+FFhf8G/udrfQyrFRBS
cX5HtOeQnuC9sgDqXxK3zy/rnx76QunXI9AJOW3aedZJ6yvk2AzJEXqIbm0M/hsuriMFqiOrHKc3
gAfYteVL3JOi7IyfGanc0D0ruDti3hE/lMA8J5OnrPcj3GbtpmPupikEtXLrUL2u/pbM1bwzJ+nc
cP8sDbQmINWGHyurIVrHqCDUdf5e5XBKTycmtuvljq9j3m+hUaFm0UxMGyKxVPRwsngCNWlt6WoR
3Nkdq/etTzCduY1HtTlXTLyLJF430JwO/sqm8JLMi846EaUijkv4FMuRDQ+WtkH2g0Gndjv4pQqF
ciRZNsdHSvDNGdVbtESmQU/qlC6p76uUY3jkIOBpbgCbDAF2/b3ECjmijUn28u59CHeAMqO5AYSV
oOzDZsVXgPoj0387MoguhkmtzPhl0EMfXhOFng51gwnFwr7GpIO8dmE50naAuSWIQ3B18UAqSevz
pFW/r+ajncPmW+/hdlzTCX4vvyXZ1QCvRCAZej0aA6JxbGOlbr568eeJ2Yef+6n/5xsheoXbfZNO
frrCpkLZZp75+XUg42gG2mf92xwvOYH50hpxMh4U87Jqao8XeQQUvJG1bMwaEMi2grGdw3obfXHW
9aDagRnbqq/9SIRSLBFcvH+w34mn6USABrHgBLvdEkjzR7Tnxkkpbi/WmPw3BgXHj/FB+vkx+ff+
AaKpmD/mYd9+3hEieh1KeXPHN4BZF9D4H78QJi182D7FLOHxudE21lq1yWblUQP/yVFrdp5yBx0D
TR3qQ7QeSY8miJGgAnWjMG1+UUqG0g/D0WIgvXcBs/tsHeVu7KVz+MnQAl2AJIR5RjyUvy95wX8g
ToYPdHVvOz2UB5NAH6K9Lgnu1ZmvTDovijxSiZUEHMsujrVgP1nJwL8pOlWd8ZbBM6HvDmCw45k/
0xB0zn+1h1+FhQuM7GGCDAPhkoCGPNZV7yOtojZDV3VJsZsimKwWxrZ2qWDcE4fxjAkKs6ddmji0
0NjZKdOBNxazc3PRAJOadNFAbKS/DLzoTXXimCNbo3uQd811qOz3t/kQHzRSsmfvwFn6w1xntoiO
Jc3SvLOzS3Kp7Xibb8ujdETUx0Tj97/5bvrp4DgBTj4JheEOxINMwjMpidrGJCdcRZNE7CbV59YJ
DqO7wLv+ghB2v3TyLIzdwDOxIZ4HosN9fzzn0kKttEX62B5NQA1wg20EcmRGjmq0iJ8omLhpEUlA
8bPYzNG/izp3GmtRbIwJjHlR/ILsStuJnMY569AW/tGpgYeMB5X3B7/ZLF2cphUaGh3Q8paWJP84
HScY1HlGo80yGxfFVUHag3gezQOaCwaNu0T+AtAw2YI/7Bj1nhiHWHdNIqoxEp2yCgE/pwBda47U
EtbnamdAdjwkM7FGajM7q0GVLhi7HVnEz0NsoIwh1m5BrqZ95x4jc2k4Cbdobqh2QPdlC62dx2sB
FWqtL01kNPxJXzTWyw9SuoV0M4nwn14D05p7Q0I6iy01LhebrM1ShjiFJ7FLibcvwdEOJQgiuZHz
A1q1sJkrErm4ImeEqwhtXzADeNjsvvcMUjy83G5qlz8eQZW+ZeYx2uXbRIvLeh80/SmSgnhaz4Il
YQviQqYsovLXe1e891BzFCyM8YlJBZG1RGjPBjTTeDAKtp5RHd6EiPPPyE7beSMVk4I7ILDn8uoS
xqjgxUhXeBKBOPkyYYBgn8MDAi0MwPL0NGOtlW4XrQtOCk6zcGaFcd+h4kK6YA2u+AywnL4YJDA5
ZHZEwy3Olhm+wKqbQ2IFbbgFZBR4gcl+G/u54oCV1pZvof74mvvdJo+YogUC7aqcbyijmA9NZOWz
pAX8GHC7cw2+98FJS3cyA0nyYcISlo2Exnuu44KbXLJ784FMjT/JIa1Efp+Q9CyNP+Urrjlumk0t
7bndc4fSRX5VfmoBGpQdUqCwDcEJzGxi4ooMJza3ncjT225vZAO4VQhP4nXkXC98nf1gfCDsznEs
ZAGzBCZ2VOVveh9gXKvmxryXcDZB+lX65z/E/NqnSUBHjt20sBU8Kap8RfTAu14pTs13ijzKYfAb
TQnpP71WV0Ad4bm36BZnvXXycpPSzKJcKbkklaHXEKGihMdFh3feL14funTVfoXfKMQDWn3HeD40
gnKFu4wTEp8B78w1ucVpdcW9QW4hCW6ReK00+i+BcxM7+8wtrzFdobOHbRfeBTOw9FMS3Z/vm0BX
6SakAw7P1yxyPFnCviqWLBsE8uaJC2z/zj5ffHVPqdkZOkrR4hfNGtM5sbvoCiNSg0gCDaKGD/IE
vQf3eWIEHlmuaJolhojuppbMyak7wRlIbdDwevVM+EBAdcKqY4cSQ8vkgLgmXxbCaDw22dnYdyk/
pfizMFhwf0H4w+2JFREG/6Bn4tanQ4bdkyMiI79jcQ/pm3AbTskE6+r7/gI3byMO6Bnns6iZEU4U
M10YlkVyn6wb2rAU6gX4kg2d3iPt3s3CFc7Q0hFYCJ383Kg7/Ym/lAxmFXBBxWB7TSl8wDi5ljHG
4AMIOQ0E592PgEZnmdWX2qgcegeicC1Mt/IXeUGV82ZRHpEI4FExWEik69QHo4Fg4rVIceh7iURK
0U4DGxC/O2+Q8PHMt/W+wz1huhia+ZPMIaAfD7/7lwn/Q2ZOvGUYwPv0cjRrId0xbe9QuBCKOMcJ
oGch6dYxyP5/Y6GmEHCG5wEI5UNtLg1i1MJ93lyU8hEiSIaG4N0sGQLp9Rvo7qTiKO7Yz1wEz115
KANdQy3IGaz8IxqDg0tGOMyqTIi+eGDyiNWTQhBvv+QRtr5qcIoUDUS1xYdoPLcJj5KgSFuc7i8s
Kw1ArpasYbsoy5WqK4qBXyzTQkqRrGPJa/ILF+/xIkPI96FMq9RuMI+sicU3eCNdzCyILbpqZbMV
bWaR2d7UMij7cXPBbyEojgIPOSy0wOCqMQHQ/sMLZC8UZ6ho5kT9vTG1j5A3qupAGgJz57wLIC+x
RWHmVp8n9IpStFzW+iGl8FdH+4WK9Ein50teGdLFYg5rKLH1RuI6kS2fZg8e0KrSkRR41FpytZBX
TymK06M6uyrGgKCgaBMbvv5HdEl4TBlO0nJPqXZTrTFSiVivZDinhcF4Iu6iZYfUe96yeRcaoAkK
gUfJR54eRAiMeWn4DpWA+umOaLU6/muFD0M9T6y61wGpOO6lT5XONJu0n4DSh9cShqWF65pVVPt8
Q0s2qRuYwUt+9KBjg0CQRI+SlXzMqL5INXoAjfbq/TxAVoMIsomOVE3ryD6fNEDLpDyeCPsneu5S
zuIMshrgehlVESmiVpO0iwk99UMBWr0zubEsu6Li4/1TlHeDs5j+cit4c1MiS6jkU4iXJkU5y6ZC
ht5E6DkhuMGkLZE2dxrLcWDWR2LRJkR5NB6TCNuv38VPpAf1+MDcbA2OhaPzeX5lf1U9zF7RQXGE
5p+ECMkoHS1Hr+K+OuQ2GE29tlhFObUW6M6wmZNLCkBX/bQUnqYbQSQtT0SRLPA/V+Lr+NRZqwgJ
+dqM6Y0qSwLsKM4pXPadGpB38cxWveBJNFoOm3dEv45N8cXL4DUHJ4WNRzsUKNJTYd1QcnPPeOiq
CEN6UI3e2O0EOWjdqiF+FoHjotpMAhMDwEIAdNB9S+oOAAKjzYgBYWL+wMWGyWFavLPlkzjNQHDI
YWmyC18wPjz5Oy9XiPAqal/C2BtyJDsQps6Ldokvi17WgruTWko8fyo+xXLzRg6IFemsy5eqWEEE
lxvFCwW3yVYKDgBO+JKpaAev8aWRLfhs7rVCFYJfZlcdu6IY1AR0YUGW2KGB+keHwAC8ryVJ+w+g
C4FosWSmYcsLQqYQqAeH1EU8mv9qUNxN8SWfKDvGaCsQnIW2iHis9PNNL474NyqztZTAMyP6QaaN
0I7LI/GEaMIfetVG/CasCXVT362zHPXRi38YUXoZy9sCncysoqFx1R1GAEpcTnFJJDZOMyHfFY1J
Rr4DKZl7iXQwjoP8KyPo2pBl8gwROgJ7bsDLxd8SMqlYTz9vnbck6rN/w7lQPmbhGxkDlZvXUG/X
9rVpd0DY8TvgblKJ49CWAh9JRDkWf1uy90LhV7/2lrUBkuBBcUwsqf+47ZCqooZE4lctGNSHkZva
Bv3uOpZN3Eag8gv0fZ1bGQFDCHYajG3oURivqAB5F6senQgo5Tv2KCmOl+RbYLe7oUl45T/NIaal
Sf1QPupoX3R+2x6+eOW+iMMSj5OnWovwHr8fTch3BMh35Tx1UURoK/UZABVwF0qIUmQ+FTYfwWk4
kyC7zBrkzB0tjsZbnP+Y/Vqn93tvOXyKxvSaJclDeDNk3J6odBxi7tC5IcROl0Re2QIkAlYAuEUC
ALvLq9nie3kRL7EikI50kcGWAUI0+RdTAXXQvKn6B65w7XfmVMmjGq68ZppZ0QFYpmt8z2zHByH3
9B5yFt6RjIdj8oEl+qOTV0j6TdAh5gO3R4H8LMt1hvMmF6BOHbHmAcn+pOB9oL6sKZjyeWTouaFd
eOp3oLVodgBxKZ/4/AibtfE6tghqJfIxAHQWRn0CbdR77x9PTyYcEPpp0wHrLpAHj1TfnOe/1mel
5xVxMn7R0kLckSQSKte5bI44CzXa1EfuDg7zd7O0UHag9x5EkqL8N/4SF8KooWSNg0GATWRNmRU7
O26VFXWJWAtcFbnvMoekLdxmwBxzx+2ALhFY9ZlS++loP6q8GptjEu4k7e/ZrxQM6fQ2FW4vroqP
5pTXpADbg8wy7MfmPhIxKv/OJ8crA8MJHeNXrlY1vHj2bSJ6yRARaq9Ape8R1uW1JRwRZB52MnRD
6XuKNqm6VvIb+cYdMrWjnF+omYKZZjwIiNZGMAqROJ2hmuTnBfhp4glVteX7DyszSvGboXukrTx3
ZAAafy9IF1nfT/MUSzJwSM/pdM15sZZnkwVR/6VxmrfKMBB3Ua2H8Auvw09D+x0iGVTP++mefolY
Zn6LZtXtWZk/5MlDDZuvxHopoXUmbXf9RicXbwqjAFlYxtOl/UQNDNXoPtEhwzNo+TdhCagh0SDo
pvcaOdX2SvKrTj/xkQ3mnf3mDTFzvMqoMXMF7Aeyl49HqXfmpJbLe9xWvICFbx2uqPUoayW9RFxW
4NYArMy1drvqNhr2VTarc6mhW7LN5th4xZmctlg/FPsURL23sVpCPdOyimBlEe15+Q9ri4/4xyQD
isd3xRoGKhmamD+IniViya9PyDBIJUi7fUS6HZlBAHlx8RHCJu/SK6/sF6g7SABi6xZJDDwIOcIf
TKsuWpAe26BtvWlRPhuRz/su1WjBQxHV7CMgTpZVeSWctR80Sz16AV8H6kHZo+ZIYU/GPvqI1K3V
Lnv6M1YEgNAwhBP3y7BWFixm991jfo9dFLtjsxWIyH8LnwWPjsY9MvzUCIYsDnT+UNVRUI6gqHug
fJ/bEjzRVcKt8vbACjfdsNHbzeuOO75DTnuc5aSeJANUvDZ6txHYtD+0n9LBDIApAWcJI1h8YCXi
SeCMEuatEDzVA+ShxopCovetw/ZdkIfqpFwiqAmYU6TWvNC8aMXWbzrFa8n9wrc7x7fS0uQY5Jhw
fRqcliPkrqjeo39PNrkG6OQDCRQbFPlK2DQrpy0DWXWeOSTwNlUDXT7rr4AVoPZLCn2s/TMkacfD
AE9fqoKVl+qkL4Nyt8W0iyIb6CNdQKQ5+heQGnIRpC5YxySvW/Snd6DxsUmfgPP49wldI/wwFodH
Yx9uEzKp/8krpCT8V/kpD9OOT5yf03NxhRuZ9SAU2NjFX3I1duiXN+m3vhl+pCN9jOORz+3q/5qP
eqP8hJ/8LMpa9iWD5E4+NevmJlz6WaQQb/Ec3UbMKN5bWBiBEWiH92M23xIvwL/BsUz/xwJQJtxm
//TPGf3guLS1X6Z63lCejtvkn3lMN8wVXD5MjWJFAXMwUEIExcx7Z5nda6eNCXLY4+NE7Qrly3wN
4qnvnrBCGVggrEm9mPKt08Ck8pSwTdSfyHcoSao8vLQIoSgsw/Q2a2ZX/A38HUYQjZvCXMklEy+c
nkxCxKbPyR2rPZH6MmsprZLY1Ypf8wlXagRQ5kq6tWDai4hz2sZIuqinPXkE4zml9bz3e9khu9OC
BtH36+uwZrrVc8x4M/JEwoQ5BfIWG4HJRZBWILPFnIBCRJtDaAAq8iefeBV+0ldM3ULNPQKSHdBY
l2tOPj4aYm2/DHJWQegcaPuWFMrcbYH30He+76F+jCciHGjHqU+JtexCb6BNI0GhZXMZg9c1u9X3
D77J0lje2ZaYm49o2BM1sBx1h3FtHzWn9Be5eWpG0FpI6H3MRwP74OtIsVKV3Um8wQs/CzuxSMZ/
s68lVkW3eu2eZEz08jdnz6TupeExrAn96dWAI7LmaAo0nYI83l7oJ7n68svLddq67JyJYXaUEIEm
Dr9EEZrhg6+xmLifw3WL9UUnIgwVXPhoY8VlZwQrSbz4s603VXHkwx0zPiJVZswvcfeFG5D+tUz3
Jy1o0GIOcyZFxbF/m/B7IlyrXG2fKh8mm3Nx+i8tygGE0oLnD2QuzzIQUuJD0sBLGCJuQPH7rWGh
ZbJsgKPk8WPMEFpGDMOkS7Wr6sEGYt4Vu3R5M8/STfx2YXuLUWai76h5LTzwAGnThSSAgsdHJp3h
3ZCmBQMj4vnGiQzZ2uIv1fdP5W5lQf060Sl6IzwnYYPa8kBIjwiD2XAj2hmJnsElfGc/IXL5TUak
5KI5sPcs4035I8Ifpw5DBv86eWLY7KrFZFtLoZ/jmOYoj4Xzazz6hMwJSpWCitgTR2ZlRTnsiJAU
ibZVqO4iUF5/f+PKn2WoB+7d57hDjzTr4z6ijILgL1RvaJIeGbNiuuKHkJeCbH1Ak09O7sApnh+X
/5BrkY0DlNjhtA1vWJvgKIW/PqEW+fHGRsQUMv4NqZdhifG5iynCxE9Dv0G7sg4psluu8RA6Jc9j
dxbXjCh88CTf9+M/I5h13eqc1PBon5/D9DdmrfOkeU70xPdP7qMKzklbzYgAl9ihCL2lOpgsuPgv
dOMVSy/LgSbw+3cUbA+7UN/ixNJPZXLgocz9Yq9OH1O3VmGGsGeB23PXDYH6XTjQCWbtyGvSjrQ9
nrn2vTIGMrWWraXw7K/i45FIj1hZs5ipeOR5S4cfEor98GQZ4CjzZV41ZYBujmdPqr74ZRRivRr3
3ZIt3/uxrK4KT0SmMfGaSlFYEf4o/yC6INC+gi3hJrVeUCF05TBdeNjHOadwUQBlQt1EbCcOh7GV
HAAfeQAJhJM3fPjSl1iK/pCEca+Wf7p4UcODJBF8zGuffHfcyRyUY7LTQXSWk0+yKSrIRb4nEMuO
WPOYZuVzCKWh+WATXnzI7/26J2AQDfv5BeLkdh847pbhjpxY11rwCl4q567CnATngNlwL62u5VXd
EdegF7NJrfqpSdpw1F+6ZYBjHv2wMNxH/aXiZFjiGxWXGJzJhyA50OHu5lasicGoDqhisZ5Rn0l2
zabxzk2xmCvNvBSZ0mexxhs3uHG6UiEq19yRKN1QiBN/YOvfvbnqKQLN1pnH8MpNAQxoBU28Lnk8
StAzbW82K27WTNvL6NlSX+BVDL1pUP8y7iLZQuD1pdS4MzcdUUs5QFTQW77ho7KymGbSwql4ibNB
Q+UtKAzmCiGxFeP5KyPp/6d5BkM8A4JsqntDX0/8n0H9FTg88+mTRoLibtiMutKsc8JPswULNCUv
sQmJJVbmbUdGoP50l0m2rWEp8+5qfSUOht+I5ouQTKuTqZOvc+qRXJltkADToe2pt7Tey57oxGB2
FCZxaNrtlYvKl1M9DKIaFsnTSa3DnA4L78yznJ4VDhxgk8qHXzBWBWRTvR9NO9N/KIcFtPGtiYAK
m00XtvZ5oRnqbesEcjEY2cKOCkDFfzQNKIhyzFhJP17loSEKwEhZ/Wh0BQVkv3Tl9FS/XQxyfXYa
P+R7fEtWDCfo60hb6RctqmG7uJqQXVi0cchcEGUxUXuIvxrqDVgHx3VqnpGhPHMHZjWQ1xEdpE6i
r3rkFZ8A++9/lsZKgSUQp/oDlXkYyA/LFv7EH0QIECG45U2St2xZd1PeE8mOfhBK1QYGDEI6LCT8
M3vXRFShUixwo1olWwN9cGfQKoApmI0Zg1uPAv6SfsvCqS625iwUU+U1YWdbWHid1qWVeE8/xOlQ
CC+nT9CtbBnuJy4CtUidGxL6Q4jkAiPgrpcW/bnchT9d9CVMAWk2TxSyjnIrH2CFvH67NZv32LqE
POXec1o3aOXrtWUFer6SrznG7lN7MbgRuvCsmAhtEoarhQYrFB66R7hXPTP+jpfTeGYZZWFHFXdB
iidOlMVUx7dbr+lLr1iuQ9RJ7+2TPgORZU4qD0/u3GLbgraH9zT6TBgj4ffKfc7IB43AOI5sdNES
IPjV+xDJeFQjDHyYa9yapeq50w/1jUWVlCz5K0dwkLnViRB59Jb7Z8ccbq1J/jE/0JG4lDQ48NzU
WcRB+vna9jglvTk0h6yHG3nDc3EIKA+zzMtDjm/lYGsOdpwMTQY7JIjNJvo30VRu/ZGQz14S04gC
UIY3lQvhYRHz+TLzY31O7+UcMJawsCGAxrhuLizLScUT83+y1UxQBfrZCPLhLW8h5/eGaYmH16Qm
JsAwya9HBEYWZEuec8P4ascVwwN+RWs9/lCzFvK6wApXBZX/B5OErNMLmVTW8HhIVH5ImrW0jTi6
CddZp1eIeSJqXKdx+3mbgAKv3OqWXy34i9Ytcy/i10dtkfqh6OPaQHqUrirFyRBphvfk0cv2nGpK
+6oCTEiQurFMjT8SZGjsWci/GEIIJd0qW9Ae8lsqmL254QElItGg3uuCXFD0iSwxXO3UnVj9Va85
Ff5w0IBwCJJi2sV8vhU+WoWJEAZh3d5wh9ECbPH14mJ4FCloNhs0MQXCsR1BCbYCZgy+ItC7nbz3
0adPFa5S9l5km0Uw4PNEJFx5SGxnEQTiuAXYnc94oyzD5KJHD3X4RfoMS0YGmnrECcrdwjI556ZF
6OJdDKXYH9imJwxm3bfWnZ5wBJVr7Ehlw+RC8qvklv16XGruwCVZN5uUaqVT9zfsUq7duiasdiFs
eTILhr0woEdkk0J2oyvOsaNo4MnbDrXWiCJsQ/bruNJuERV7nFWP4d/7TG4yB6E/zFbKfHZAUwFC
os8uA4BE1XX5VnY5gCW1wbw90ZgyXk+nQvqCNmMHBm89FZ+UPVWSwhLixud8/B2KU07gIUyy7EUQ
Xk9930r2X72cfpEBSb6PVphXKWHfW1RecN/Q3p3fuOSUB+NiMj6KT2WO55M/IyijkGkQH0f/L/yr
YO/Le4tNkNRW80rIR70hteQn9nEnIgzARQdugKRg3EJcv/MdZzacgvRgQceN8yRv3yl1QmOYctix
OoQev0KyBzDaVtfcw0mhWu4MsJvb+unMgfOBkh1eMQ7qcc+Syt1mSeSGBZTEStWGREOSnmmvk5fM
MtvG8JHf48zdx8FHsevVVY+81x6d/Mfo7Av2pJC0TIynLslHIVDMNeZRL4VZKmLLwwZBDUFZZMFC
BRpLYuXghiiHIY3TgbnnBiyv4W8KIa/skmv6/eoOb5+i1VlhIq0aidAORLouwe5zsFdNYRyMj8t5
Qa+yWz3ZvTnpxMT+kVaHDCSgR6xC9bWQLEnSab5JFwJIhjKZ9CvSak7XBcrkDG/tulF2Ebr2U7Yt
/0fSeS23iqZR9ImoIodbiaSck28oy8cmiYwIevpZ9NxNd9tjBeD/wt5rl466/5hu2jsAySUuHQvr
XZ0VaLgXCgiL6jqIvuzWJi3KjuSlMHVbA6/ioPLFwDrkWQBI797LPw0qsMQiRpGnPZHsj8LWlJed
GX91TrNyTdHgN40daQ9J9gIGMNI+rc+EsU0Cp+RzSUJXYWLzk41ucm1Qe64pBpDz1gd5PZb3CFey
6Qofr5ySV0A8Wda9iW3JAcpWLeqrOGGO5p0AM54LRg8BeprcXdrc6r6R1qbhsyQKmWybCiTrFsmz
EBNMfegpHDk3oHviHIBvmHlq45TxpmoW4MrhVeeH0dbVf6rmROWWvTi+r0vyi0UJQw1hK73XfqFD
j5CwTujI4EbbMpSwTugQZzzXIIgPSxTx7zUiRJky+KQxycppV2mpqq1OXcl9YeCYRivfGjZneBza
wy9eFNDZ1bGqlgi2UuTw7A10znfYCYuB6QoNA9vSjh3uJBqG5AhBsdbcD/o35A2GX85QtcToN+e6
aNfLyMEaq2M+41WyNUFetcKZ0UZ+F976915cIYgfDhjYko0srN7ZoSoXL+3Wjoc43WUVyGsyoj4T
7PjMMHQI7xG95FBdYbUoCGJ/qJAwkmoYnKYaIj1vATt4SKjl94JxP8sNgc1zCLHvtUVNjQWPQCOd
IoO9OK5tvnprnkfAw9N51oBpzQ7C6NGBcnQ4BPWwM2rOgYIx4ZdhJIu6st4PVzSCVJ3njhKtP72U
M4cp6LZ53PndSjxR4C3pliMMD90aydWwIbAqWqII/67Fr7BdTK7xqWtg2PqRXWvAqG0Hc4E9wiXm
cXsL3Qx22ALTDUNQmAUVunGbbeb8bcGtshP0SPTzONYmgyc1dvQXc94NrtT+cBucJCqaelIrnRJW
P7nSAQnBpsLAjA6HwCNrruU35tro6k4C2vcMEkJ/fAde1D1fKIQZo8ox5EZigxD+5tua6bABAsIT
UJgKbiwsYTQk44KXwd2QC5CnVqICXQq8jN01l1xeGAZgqh39bCecZBXZObX9V+r2wLbPrQ4NNeH2
oKpzNRAg9sfwPvqa0MdmkeZeY62zpXXrYP/ZPQ8+opwPQb22DL8m09RmF9/XVw2VTlr9fkSOumr3
bpCmU9DK6xSBVq4cE92nkRMT5ObqovzFUqpXXsbZr5KOCQsVygqfP8wHLfE+eJpcAl9d9DSeWQJJ
gySKBTHev/GMY1H7q2M7Sdc0r+WwEiHTYo2ubGuR9nskZBBk2nslL4vm5804UH6EHUyZ2OYTNN+w
viCuW7NEvJvD2meKhEKZFKN9zyFbhlDdqNkX8Mdq0CSpm/8fJUsWFIOahTDhLuCzjKvyjqIeM2X9
uZMPOLce3M/hCa0wMwH0XLBAjJI0ULTNeMcmV9SwlnI4RW6ur7EbYmDDy0W/pdtkMoyAJ2Wezvc8
PWLYRO31bo+ducg/7otjn/GJgEywmQ/PjMcMM4LUei3wiMQ1ezeBZe7Lf6OJ0HjGyOW/wONwkmUv
xmrE1sbZtMWjHKfl5wdZKLqwcW6YnjQhOMhHO2JNzxDEsjlFA91BBJx9DN+AeKsW13bSLfIYAmsJ
oBiOSbNFX4fIZRMMdxFxHnWD/GzjR9aDmVLnkrboj3hWy3bxijE0s9BJ30+8oXLqi6itsupaoF9r
NGxzCTvA7xRdbXx8SQD0mBmeP9TDobJE/EJuMrMKOFUIvlOfdVKF2RMYSbVh8PqWH2P2JzEzSxjw
QmUzG3meVwtSeok3eqhT/YtjFwT9CROwkRMLiMaQqt2ktEjanNtjg+6gj2+aZCvsHIofoiTmeAdQ
V9cu31qBHuEHACbWgepmit+CbC6qSbnBtqVSvYnxxAYkKDHR4C7iYqE0rgM4oSk1CP8MtgJzQrvr
JocTNQ5MFpE6a2jRx/D4mSL42i12coVuLkKmaYSK90/e1oNXd4fhYZI01IPMSg6Rmc8H5QY8qy0A
hJU3IqfK7oTnEtcBj2h0DhrEY3opAx4LGvUBOVuAsg5nGH/aA+TbswJmkJhZJ9bqmCzVXwzH6YYA
EcuVNGLnKyfK7m/h98XOgs6G6uuhsNnHAs3/Rc/41URy/V0hcLnEOnfc3wAbXeITR5ClXq0+cjK+
W2t0DRqeXsntmO9Ymkbcb9TxkEKod+7xZF5kPp0BpTcXhkaqHqrT/kVetC+YzyFdN9cE/hK6xkWu
/KXl1QxRpU7hkzCOuSr78OXriEBS/kCCV8ko1zLBDIMbmYshWPY8lvPQ2hLjNE/kK3wBNUMoiQTI
2xXjRr4y4wg3H3qbHmWAuG963tvkxoBeyMpphNkfCQwvYp0UgxVi/el5EGOrAyXGLEggjRkGOlUF
NAXwn1iryTZOfhv8yRwe7Vb4V8c/iIu8D9+YzFXRqF94FUOgV/HrPuTrQAScMQlAZYYmZDVEPLZX
gA75czfWyPi6ymRrcm3xu58HKFWcznlwZJ9noK9VuXTQr1fpH6CED4AhoKb/Sv03l/d6tMjeXxHZ
Zr/ENuCC3BNGQjyTtWQOZKLg52ro7QF1BeV37xXdgaO5UE4qCh4o/dVvlV6xoYo5dEU+k0c3A/0N
KkDwqjca253cbcLq8h4JG/iLndhJdEZqCE4HZlAswea47WbEUw7xLr8F/0LBL0A3mWcTJKnT6gcA
HQZO+QEePKfvz2uF5XClPqTXZrhx56rbGAP5ySDHxKtFu51GAxKcny0maI45DkN1aYRbtAgmZQdY
myQAE4n6w9GjE4qj/HPVSltbKdpu8A1tU9zjz5aiiD38h6aKxYQzuUW4xpvTG5MF6K1wXlIgaR7F
gZwz5kf4oMzSv6agmPweKQoAnw2Tqfg4drQ480koT/XRqD6xB6L8zBn/yUbBpY1b4AMuhtZfWihM
JrsDSoSk/kbNXNIXI6Hfqv2PpuzN7kszdsVKex/CJxdDltA+QmEENMIx2PZnjiCG/KS20C9dJWGi
b6MDw7Kr9af2zl6UwKiB2MFlnNxGNO/xJWjWfbEddbt2I8+KWfNG62jVbSHc4lhkQ4qtn8UgQIuJ
uMWwn8pPuQrmvFrH+k+6DqEhzdACPLSIEc8lBY+/jxe4FAWSnXyRid4uumblIZvWdqisEAh/M1wu
ZfLDOMQbrtuTzPThG5XlAGrkyACgcHICzGFvn+v+kBfHjOUhjxT6t+giHxV9wRpzQIPLbbQX31D8
bAFGkV0Yrpx6fI1xsqnSBUgSIMyZ5CPgKTjw/1D+40gRoUE8BGVd5u6bLcRMc+iqw/NU2trvfZG5
+xBqxbLvVlKOHpLkEXeY9b/Fa/XhbGaD6hiYo7AwQM6Zo88n5iNcNF+7p2rNowchFzmoGnByWHo3
hCW8X6f+j3n297j+ponPTFpMh3qN+oig1563FX3pR8r8b+WU35mxYIHIjpCnP7jOoTsyrP4ha4zl
MxtCF9FMx/KPbeEr3osjHHR2uhLxCRd0+zKY7Wwba/YEKM0WwQLwXIkQldGUr2hbGgp0Wn6trwli
aJYEneFVoZHFlmL8RCYyhiPy8+Jqhcc6IkICl3uH6hDx/g1JbjaTrhXLfRijt+CkedWZZ/VS/w/C
9jZm7SMXNjCqSNZNEYKe2IcGTvKF+gm7FsoPhli/7wMiarTt1TUZTqzIm/bIkEc9sJeu3b8+cJGX
hLvYpg2A0Y6ev6rRGVBTwK4mLfHtaZBr0Qjlx8pseFash7+mOkvlFeUzbZg8uhWHc1id2xHDA4J8
5H3/aigKukAPLOCN9LM5Mw+PUmlX69OgOgMd57MTkRxNX480eG+n/LEibaHK5Dg4BJ5uB24uWVxK
mJRV1QVxCAQExwo8NE4TlawNBH5V8IjRlXcvAAQ88f91D0kS9jpBdBFOV+PAI5873IIXh4UXmgxP
Xu1Mpa8l1zE9oBpts2PCU/OtesiiFT7sICOjiKpaa7HWYjBl+pVuJrJLnuxZLq56+dIl27ZwE/pJ
4eeFDh8KY68skuRnwsyAWETtMsBp02Lg0q70UOgtIM6aqEM2b/0LQ706kLeDC8g3v3pCoGeNX/XX
TJtmgNIpuTAxT8lRZgRunavXAe6eStldFIJrIQG0oAV1bKrQdYzzslj/wePEuNJwxpBoAnmEpdaw
rFBUjsHc2LeMhxFW5ccWtR6V6zCVFY3uSgrU152C+KM4arAak+5RCauh/GYplepfurqQ8zuWtg51
TlddMv0rRvgs8u7TH8BZdb/p69MboBEeuDz+l9JZfZ5QqiKYaF1IBQbS09h/Bq/s4UUiQZGc0FYJ
r5HYpXvCwGEyAam0TZ16LHSiDp9RVUxJI6m26D5LdVizVEoPxhrPwA7Fn1izL5okKrwta1hazY4A
OVFZvM2D3O1zNvGuKi/4lPOLsEAGJD4bUm2ACxOo5fcNsAI4HMyBd3BwVPYAQTnBKPD7sFMlE40z
IPnVeOFt9KdzGWq4XnDSbGRM0AITF36g57fAbUXCHyt3AlsQKagUksIvJ0sYP1ocnez3MF4QKjrT
xPtLhFPD9Kz4Ni3JEwEA7kgYyXi99D4xg9vXma6V5piNJttL+fkGEsx8QUr42+OaSDqB8lLT82sO
UNgewj9kXfKb5BHA1UCdaPSfTfDoaEdhAL1+Iz1evFmAFLWwrl7gC25pAz+L8Gm7Zclc9J1jveLT
AIUWZKIo/pjtB6cKs4tvTb+JKDAPFk4X2YleULSZrud32IXkmOC2Gg/Vh5ae+YVkrTtUcDIaajRr
dUvT18BtB4Mt2FKPzQl2BOk0tYGPMflLStbx2UrGEnkfUBnJqJPKMfwqqdMY/rNeTIytoJ3jzzXr
vWBcDfFBbh2JZseJzw3skpGxAULLEKJS/uTFmaHsdFnqWOilGU99oJoYLaHo+7y9okzKR08CKPp2
BuAkeKCxWHYc3x5gppSZMC3+yRqRLEzL4ilwKt6GpyJ5RIYbqI71m2xIlPiIv3gDawt/jE8+BMbd
6gZtOP8KWNPyDcxNNJJBvwPAwQY+2xaMjF36lyrzhORaa/tIZbCpZ6WD9la9vaxp4dhSivK4Ro8e
d1voyQSE5Z9Dokr+mL4WrP/05IUM6cwMLDLvSEO5J7nsdtuqEME3MTY10PXRHYQa8N/0xIFZ41bH
d113tiL6OsUiPtcQic++aA4lDuHxGjxrNq0SJGh8CDvDtlqARtDLpoYCzAAIwHeyKL5hazG7OzR+
zWUecjSGLJXlXuBGm0s9VMVvwRzdAKeaOhcV7hFjFWi/Svuj6iDhvjFqAIKs4pWMWH+fw+eZZSwv
fdICqwRZvM9ESWcosRxGjJYw/mHzbrTXnq9QkqCajJisGKvA1F2Y4t5UfhmWiiBZMJdb+VLKVgki
3bOOe4XpL3q3jhgMxk2k9szYgGQsgeYU8yOfDQHd/A/qpy2ao2wxDc5exytainDNLtMM/lNFWg4h
pAF5LqwJklplvGY02hKaOPh4DnyFTN6nkt2YxMTtnTFDC3xiboE5cFQyFS14dALZXcsPnf4ixjkv
qk5NA5UyIEiY50o9MQHKX8Xzpv4g9YI0GsgMQFE9Y0DN2MJsWvkgsTznS9CGDy3vOo4RUv2hI+tZ
1r4QL99wOWRe2nrIdg3xoNQkpjpD7iHusGjhg3R9SXrG0XTQt1K5owdMah59HQ4EOGnsXRCtM/uN
Dwh3dOspsg2gz2M31+lvR6YMRar5Ook/3Ol/lujJaLNwJk6ydG8MHbICnUG335j/lVn5F+4nUp01
lyWqvnsR7k3NlzW/LKF2u+R9KFiqRmwrAvkFPF64J0/Mx9RgGsfmjnJFehttEPDrEfAT4MXzHJoX
Laqtm76uc2ULziP6fFnA8nE88yVboK3QsEl2PJwCuBpdv+5xTLvltAdKHY3xK+bGl8207i/aijhO
XsvqjEer+013NOEoS17DhrHrB98k89tX4XGB8FwmFHXHVLfm/Is3Ajnyuh8GS/TMIbipz17T74Hh
c6/x8SQmyq6DETjZHl4u6S6Kw8D4JS9jfuIdgf+0a2wayamBCEsIGktf5qV7zogYJ5jCxBe44AyY
Bz9Vysu0Zp8tHaRwEzS2lSHlxyocb7X0LpJcwVwoKn2F04vdCqvOyBNmz3HD2KgjUJsUc1ihTXBV
nvGIjvMZxweoIuLrqjRetnyFyRy8QrwlL7VbmCwOFQa3brf+RN6A/PdjHoP2C7jV+PIjPoFu9xHm
74uGoWw63JjgHX5ClD1VjNJN30sckZPz4xaznsRsLdO7i06E6Vn2rXrDZvVKYLTEpTpnYMt6GHWa
4srDbDdeCf4hIhdR0pNDhtLWGG4fV2Uo0IVeIJ9Hp4EKPhfugfdCZ5g8Mj9HkqJDA+noSVGdua9/
YkRapQz6f11Ao7iRBCs/cuushkTI2dmR2vyVTC7eD7eTAlARSVywN6WzFl2QHZEjbkz5Q0IEXOoh
Ypt/aDx2kSjfmk36SyvRdDvJXDY8gGDCIAP4hZhB67QmaQU+8bI25p/c+YRuvfwLXhw3FLbcwDOA
M0jh1B/B4JK8xcq2xBL0hokE3Gdbxruy8PPOjXZkWfQSq/QrAAT1EXSLWnpOOVnUUF+xMefVfqEj
ksJF6A679l8GlDI+9Q0yVKNgYBodkFF0F3lFHdfQZZoufeTHFb1RXcAWI8wAtuEqeu1yio5DeFCT
lfEJ4A5uMi+7wO7RBw8YxfFmbOBMBIAeIdidMJiT2YXvYd6NM/OUo45yhKsQBSTRElMi3AX9UFHk
Ksxemew1U6LsU02uxnvLQd0ks+AU5XbFXae7IUOqZRTM+/ISV1Qic4Azw7Fr5jqqWMqNk0Vf8fkZ
xTk7M+RjOLTGPyQG5SPFC2uyid003aFBDwex/PWtvw/KMSMXfEAojMiM5e9UuyIAZRAzanOW/GNH
eAnL2wLp9PTimM8F1+rSMxapOW/MWV0uFX3zgndFpjpjy7kKTxZsE/D+bskInm1x50KSKVmHcJF3
wqOUf4wnSSiRtQwdWtkeGm3KjMoncHY46AvooQfWl8hmvhmYE83gTcbVW0gUzRGYHGDB8Gmb2/hE
jYHABi+OH3HWM5R3knmzUgAOEHo1gdIO+CH+yCj4PHIRld8HzcfT6hfyltmxqD9YDEFvOjfpKa1+
XhnMF/qM3AV+wY4TUIwtj4tqZImM2YGsVoXe4GDmPlUki433kySDk3hvbIRtqnhF18HDi4UHTywn
CzDrbf+rXhy58oZHXqNwE11E3IDJwS12rWe+vJyxJ0NJdhipTmTjTbT2IOFnYYinXfo1CAPYAnf6
ZeyZqB71FZ/pBxvmNkK8ReJcz1IOJRM6i73QAjC7p62Tb+U7Mn74/NKeuAS5+PcZb1wDb8BTE8c/
krQZ9TUYQpwH4198ZHsb/pfKJX++cObD9yR8ahHRHhDn6vYgGHG42dEfi2mR6osHzDp0RaD/OPKe
kdPOWT1Cj5gMEFHiTCN6+HsCUnESKCSe24zkWOvTzfeATRje1dXXROcT+x+WMguCckNO16DPvAAa
aCV9NygvQXOe2Wo4MsK/xEyZwXnYrNODKq4yYkXh4Pzq+6i7chglVBxl5Sn4eQc4hNPp5KQjWl/4
sc3tFRwk/KR2ig6GnUNMf6mQBe+QdRPmrTtqQPzb0TFQYjGojC/jiBSJWupRGuzJbPxPL2DTD61m
se8OvuUUyiYG+Dn86lSanVuP2EvcQsBiuBRbu/PBuvzmkAZZ+FO94igKzD8BD6HFRupHVX4+eFs5
lFLzIuX/PtpdR5fRjbtespOPLx20Ifc/0L/ZAerCIYUs375hEnD3kOqTkgL8D3m0tpS6f73IUZYv
Lf2cI9AmOfQhnwxxqTMlEj6g752e3ECO7wDlhRKsPwULiNyNZCxt4t9bsl/F3vqSDiF7qHGmj/vC
2inpn6w/R65UcYd03AvPQWiXJHDBZZgvuPQBpPzB0/klosb4Cg/Tw+o3t5GMwDCGfISJuGTFj+ZG
pccmxaLksbDMUX9WpxdjNJ0NTnJLeceEteW+Hi5HpCs3TGQ4gch8WFClEMa3Nhe8/Qh43vGTLbL4
S+bhtZNgAzhi7JEGS1a9Bw4KqxHRDlG+yVK7uDAOpcuYo4NI4p0wryDGpPMz4U59tMRs/PYsskQ/
nlk8oUa1RKmFWMWXZjRTF+EmVKGgnsvOLYaHIV1k+m6joKn6y2+Fun9FbotKYwDluaxvLBRIuXFz
dlXxgmBmc400B+d8vmuFtalMn3vV7oQAs+9cPxkIU4+F8IeNcPCjW5aADRsUd4T0CAl82x11nxmK
fqMdU1kv3rr2WEqHWnVH3c8nyUAtXsKanZpN0BO9I5PsxEvVG8Otws6Yhh9i0KEcxCvGn5TIqjxH
zzgFv8LbMRyh3YQIrJUL0yLQpIXpAV/W2NWclMplGlRqK3Bd7sBenc4mwWldeu87g8xv0YYOIzuy
jQZQfTbwthyu1FP/mb9+8F9LYMRg1LUOqhtjJVy5vIQDTSVU/0mgX/nyUSRKRrOtK8K27/e6WrOj
1owTb7tN/RDV+LTTxzF7loYzrJo3E2Lyt9h/zfIrtysxWm+2dBD+GJgu2qtqembssJ1qHVaZdt26
r2O0ZfJqGmjuXQND5SL/UiEishU65BeOwLIhWBhdJY/9EQUn3hbyKzDqx5wS0LO87wJKwA6xvxYe
cOZF4nzEeExv9ndAgtqPTn7v1MoGhVJGHoHPiW8shD/EAOSpiUzpED0yBZqhuaX3LQwWsNQVlK14
IF+Lvj7XEBruVNP+sB/uhNmoHutFRuskIFWOdq4JJ0PH9AZ8mW+Ub6vcFxgjYby5fGUzYTUNsHdA
MtmaY1K9Gws5drESGB0bukXkgE3XKDYgiC9JbjD+mnXIkCr/5fUVrNccNnKt1+O054vE79baHCyy
aCPYJ6+rPfRrGml+bIxoTbEKj0f6l6W8MXQ2Ug/yPFtP8eoXPPt9AnGN1tTNL8wNFWS9Nh++817U
W7IODNPRaOLeC9Yv1Gt/fIAyDyRSaCHDkBEyGzpfSTxGFSGwQmRkc54it9JL5hVoRj8oblBJ24H7
CXkeguF1l8+tM5J2/YngQlhitSzU3/ZIlOdZs6/Dnq2ndupvZIgdJzk+oBZeGgtIPmcFVQvPgth9
YSZ4+0AVreVr/oE9wkCy+9EdyzpWYEh2KE4odN8raHIMd4CWRxKRgGTNvculRmhblOyFxQRa7jY6
Svqyo1+5h0wF30jBuJLQrukIHt87+KhydlcnFB4cl3SrcsFlGxCdcv9b93i5DjXaf5WSaHqksDEy
4MlqO5UcOb6Hwqe4oHJ+75PExBUzaUjt6r2tU5ZqlD3mdKDWlzHZWVSw0tMisgTKdj0n4Jv1Wxyu
R3AsjAwYrbRD7zArY4zXqid+aJLFz1CipSvAJVcSC36JdOi02ytaMmXDV9Gl+1c479qJn/WI0n8o
eKQPTSAvECVfZbmaRk4gb7cEildJx6IBjd7ccuZCvKPVm3kwPCT+5KTstr4KbfGJfzPsEbzLYgB0
zNBRmuNkPuu0fzA0241Wup21BrGH0wp+FLYlBarjQcYd/TpI/QZULxHbqAAQ1ugKImvyiOc4OsZ2
FZrLnisZCGoM0G2HnThzV2VxQhPVQhFAF0uaIp971e3xYzbSv4yNOhtUVB9YXqj590bnvA7AvLWl
kq/qY3Ko9T2NhjaZSuqNOBu+FPb++0RwxPM4oy28gcqoxpnEpVBbzrvbYmZgc8TtMZN3kwaf6VLo
RL9aD0V1mY3/+O9M2QysDiPWuqdK+jCHkx20B24nCHtMEhmI17+DF+H7pWAmT6azuy25XUX+FYrX
sgarzFXKSHJ4sAR7n0oEyT+JhCmZIYDsjeVOayekf4D2xfqHImgYff0HvMYKJLiP1S75JaMKVlno
ko9dwuBRkfM7fAPvRUwW0verJk39CT+FhSDqp3CbNFcOCx6ackX2CTpUGMHRMUoRy4PJu4QEixiP
TppNLBVYXyPy4bkDZ47jhmOeLkDxqtqPhBs1Etb8YlIUUF2kt9DylP6SD98poV0IBcTRlRH0Y95m
lMmwiAdtByLAe22VYvt+4fC3kRh9M7O4IDlR3Y9TfwtU1Aa4z250PsLe0u7dxEpKTw3SgwNjA+qr
jHLic6DzrwCr7Zv3LmsfZrJvn+WNU6RS0ONqKwR/rXQWJ+P7lxJhnKYmReLgWU44W1AYsPusfmX0
0xtNXWAYD9/zxxuYw2yLDQFVPOtsyWtl/41HIPF53YWtrsYb2wXr7dC2hbZm8xzx3//q6V20AyR2
tQRHhr3DRZ0vrl9YKA4Z06xzti8PV6xrqrGUqyUUpfXnGCKUBUGJnRM5A2rm6Od1QSeziRtv5J29
HQWOUTB7rzEoFTKCxuxUYhrryT+RSRgRXHSxbCRV8E+A32hlL4bkdMy7N5Gx+TwjOwoBLMwU6OjO
i2TSeX/unLi7afmebv0LDZTZLOHQCwe0BZ11UwaiLo/tlaNNVxa4f5NluCAJJDgFH5wFPThTUsaY
m2GVUNikXUrA7jHtv+Dt26VZLbRmbWxQ2AnaqkMrQrNeM1L08HUZg58G7iddISbmRALrLW/T8Tiw
+/InwLrgmpfMeGSaV1huq52UfoGepqnh8D+mZ+zrmrm9vhA4723zMiW8G8ECtaJGYFPi5sMiMJZo
+KWNMPBOHLw4jc+Oo0UxDvaKEQpYnpWVLYvw2XfLBA+ecJAu+fzaesGNWiNOj/990qireoNRpEfY
mrklWwOQX0LtsmEP7r4Vh6zqDVrlaecBzii0kWS2ALBTfwic2PLMFbcUS7IDzJhmgQ2AB2X2dkht
BBgIff0gfJG6SgfPBQ3AfDOUwMCOHVKfH/MHZgCJU7rqm34JplSBSekGUI/YH65ebG1iioJmxrhY
rncv1S1Lr65OqbKVIfThuqQ+bRkIGmQWz0UREKD7wTRtuO1rxdjQKlzyx5IBthYpoTaOmL1/WZVM
7bHucfFFF0Ydk2HnV8HvKaGGpnbN2acBj1Y3avtrfp4jm7F09W74N/Nls0ei1yh2smTTYPofuK8z
GmNsmcoiNM4oeTQSSJV9LjG+cN+g2EBbxjixyD0mgAHF8X8x1QMrXHbaw7w9Ci+fJygYqHzyUhT9
LRIZF806R5xckA2alY8DBO7z2neM39/oWWY8YQ2efPG/Ivc1dZu8z8TuJiCPgF0Nq4wpGCgJT4Ip
o9q1fMPThWeGlzjl7+3YT/wHnOd8J609Jhh5cnUGiANwLd9h6DTGXOQ0pXZzteKg7QglQlAV+l9N
cdKZz0LvAThDRK9Y+BBZ67nuvVEA6UQwzgpeB86JD6N/F/sXTRRzE6sfaOnJddpj7ge6w+L5+vmh
gCRkT9OOhOpphDMzUAfbc023Ha+ZPAKeQtxKnbUDnmDy7af4pfmF5o/WvGLTmf1TUjdB1k3r2mM1
L2+sS9+QbW7k/HRIzqYIp4kgSxHMSaQbj2n7t+EAfE8QWIxZ/YHfmCc469JVgdEPpsYlJ7hCuFIy
mQpXDEWQXC4/lJ3ce54tqx5pj7EttnP1aTxyRke7joDm8QfHlRD/4y5AeVa6unBmASkycExjvoZl
5wFo/nxn/8AzagzV5WydgGtjEukBk+J4hGStuvrsmT+lqQ+ERQzwZcYGK79OxrfX88PsisiQ1xND
LbIyxFyy6rN83xRw0xch6yFt+pqVM0PKGDdWYDkDbQV7bdkZtkSiW+W23qb30EayAs0/X6TqefwD
TQRxhxrVmLGFR8Ua2sSHTDZCwCclplWFPydfTBeVrOJwiKn+p1yHc8LXXLZ0gh0/X14D0FDweWje
o20UYAXktc1F4HO/AbHVULtbLEapw66AkiXq/SJYafWO7a+l7vWL0Z+GyhbUY13w2NghZlSVg3Rn
dQRE1RTRK7rhVYZds9X/un/vTYJuptsyY363Lp06bp6VMWcIk2EMD6xli7XH59BgSFA3q09gB1Ro
egoC9oDshpF1hlbIGrgumKfVrHWSY8IcWXyjvt6GyPk55IjJeAd2BpA1vnUM4OsQVlr6pzA3cCr2
QAK4KyLFcsKdUAmO+5Snu6JykzPY4wNEKqZwHCNox2/4FIU7Rrp6vBuJkyACj1UfwCXcIWklw0RR
98TFpDzQul9D+NHrFQt/Zd/z5QNYpvot0P/tDSyEmNZIGs6/CTE03gRZEqhUTP8QHQC7YEdEtSz3
6JfK7zpaWgwYKCwp8c1DO5yFhxg9Wup0fdmy1IAJIrAVmVaLr3uL3zaSVyWG5XS4Rk7uGZ9ylw/n
3Frjd+UvTEuXT3EMgkdApUvBqnZ7oKFltCRZrr58cFPrrKtwpbKrh+f0QkSibRsIAiFl1UCf14Kw
sWVoin0AqxJUWEstKSMgKcR1x6IpMDaFQe3dXhosOgE2GECuORHeCRT09tq9PAX6UnsuY2Mxwspn
Aauu1ehZj99mjn7HXPWW/8pvObdOSIzBXYDFN66sxn0jnhL1ozR8yxz2qvks4uNHcLSPz6KrYWLP
BVtQ56Czz4s/eTgJUIrQCLN0g0AHD8pkDlP7A86j9Ksx/GXrcJFphdM/REps7D1EckH8yfGsMQtJ
yRm8MD6htWDhj1Yu29DmacI9H46MHLhGGCOZ8Y/5SE0H5QB6vU+0e71QcyC/UhbWUeLmt+YxbbDT
75NgJZGEjsnjdsSKB8DxxNdE7dO4+glMNorwM6jLAyJDEsSCh46e+M3qeUUdLATz7lnMgzNLidRD
qES2kEkeK+07ngXcmTzwv6FBUVw3NBXyWa7t8Dw42LVbr+v5umY90sDZwCVvU/SyCmWhrNokHwzK
YkCL8eRf0uAavuiifES8FWyS71xeVvLayIgRFQdO7UNqEAoo/bb1M7R2soLp5SzwcTaENPWHRHaY
plG0otmbJ0cRww0lZepa6QwmPap0Xh0jWT3m0WvLC/m01lWHb1Gg/wc5+SHDbgMdGI2ZHqxIgqHD
4AqjkOMN8v7w2IaEzIzPf0QDc31aa14dl8EGQ5HFIC8jLZH0dTC+uiNi/iM0/V9HovtC7V3tGwkt
6hIccMv4nyluAZsgP5cVH5Ik9Ggn+2NSEZJBUfutxlRlCdmJdzqF+fwHtlrJqxoI2z8B8hJoadHF
6HIo/EkfwvNqw3Qk9dWDzGyF5fSvOrqURNFWy2wNuNrCWOqNx+9h/SBzwqfpR1ILV9zJVuh3kDbM
YTPXABAXcB1yV4ZtgHXm38vjGbN6vfyXuYqpuW4WcZeENxBMcx86Sux5T1WCJ8SE5lxg/nWZAxiP
SoWIztRiyB60uFDDYMzYn9NIMzV7Z5vPhS78DxPQnk09n6OJdQ6id/Ml9m6hexYqs8w6jDc8z3M/
bDxIHxtBdXpGhHUKX3WeXRuYO4yOgCmjeIqWgjHlJhcIf5AHYETQGHCRqJh1czwdFEf6U5vAHBar
CcsljqVjam4uQ8Y1oT1n4UG29pLVrvBmbz9V1owS6LqrqcaZZ5Sp5eUFLl1dRBcVIwyxKzhamLyM
lKWeoboYH/Ax0p6tzf+RdF7LrWJZGH4iqsjhViCQhHK2byjbxwYRRI5PPx89V1Pd0+c4CPZe64+0
TIHI2CJdDdtiPzDVnuuQjY8lN9pyoQOCzHt5shFtkzSr3tFY7XgVsr0Jo3EjW4bhoSCaUScU+Ic2
tIKapVbZMABBDkZAQ+jgqUnJkBMM61pxrfzjRa9Z2LrlN0nQ1lo8G0+k8CirnBDv8Uq5GsCC9qll
ANqL31wBeoH4iCI9Gqo73PFXMKg0/DMjV48eiLr1GYEy+Q4Z3DJ2mQ0Ua0TejuRMDGGruFnyfyYk
kQpLud2iG6hOqkCJ8CMPF9K3ekPllSKs6dyA8qKGsXn5lldd60bxQU7u/eQ1bMSZI/1gqpieZvUz
5YdyOChULC0GGiJl+7UnLJdxi6hjUtzW4h3mnS7gLwefQ0gyzTceCzL9K1alFQGOKqVMzBsDOyf3
fIVg4+1OyPp7WAwsDMfsD0KYlZIXczyLBRCYVX+IzQ2JM5U1aGkGu6DVGOvAotQo+lhK1YFVh79C
ybdUHhb6kS47vD1OGa8AABFEMgnz3oLCIZTAUsIVy+VrnclxOVSYhrw3ha0e73dwBoYa3JUJGUVr
proMbmATCUk7/9I37QeOcK193LH0bBL3rix6OiSFF/AlajBEwAzGXM6lT75Yv+k31XCpQmLaZ+sP
yfT3FyIGUv9pf3BQnOvpRiVUEWjBDb/a/EEpHALYGOnd8K9m1pG/wCsRi5BLYnZ3iV3MOKW/cwvd
Sa59wgj5nElgSHgL9NrnpxJe91G+RZpTcP8yu9LEa/Qntk2BUFbkYSgHVhxtCpAEp2bYbspuo6u3
EZ0MefB9ezFrZ6T/Z0UzY7GTICeXZn3klzb6vAb1gxgFGRsqdDPOxWwHOvVSbcS+aGb9aIeGc4t7
FD4S+SG5NwalyEvjbq5W8rd+xrAzpxvwpZuUHprF+1TsStf61ScXzUX0pS9I+l+n0po8wtk7yDjj
IqPdctUrdnHXTgqRYQ7SnXGLBIxIAPpZWKXsakfu5g7MBxwFDRqaDKI9LJoYUbkiF3BYQsPQqcB/
lO47USnY40XCU0uS1wb1JfgpWZL8I0dN6YuaF9itX/sC6xvCZdXFlMyMxV5YuNNvWxKlRHX7Ajyz
aZzkgVSQIvUJx+ZZIF3UeZdfmb6exE+59fhCme7x98dsPwjKEDfkB4ZR3EfmDVDPQcnzokoLsYpd
LvtTCN+xoOnd3Cq3gsTUbWicO0aBYIaOMpgUIAnsnWq8rTufSADgaDKZA3EuEizlFbNfGqxIKBKu
7x3pMpANmGc3hAWbNBavSswan2O+gSPRLlVxQtBbPliAmfUbvPnC4r0rPqdd9lNw6ko7oC6RJso/
6cYzRLjQ5Y+9Aa04U+Y0rQgqAEeHdC81L3voO3J3XnTvoQgnmYrDmpbF6cQvtIiXdJL1HPrZU1iX
jQ9+g/lRJ2K5gnkkrW9pfaToQjyLhReEA6CU8VkTeORR3zvQJm9U1Y3M/LRq9oXpEwXk8LGXoKMx
GxZqCWkyFlqGG+sIfBjRk7m0gm1BEw1ndJ3Z6hZntnAl3xO/TJzgk531TSxCaGlmyApF5WTZpAFY
tgjK+SIYZ9YKV4wCJJ+z11d0uUQt5BK9zAoPCGGsgpM11xB6ngYcolUOoIUZpjINCZviaTDghfwM
shv/3IcdgFhFtgdBKJ2+n7Vwl4zwi9dGw2r4R3aEyXXBpcJUMNK9yiAvbJaCR4LQ7KvC5kpeEmfJ
zmodFq4cCULx9SabhJqoZbSTHzFQ0UHrQWSeucJvQ5tBLSQ8XBf6UZTtRHH08pRGkMU2+rp8BtB8
eZV/ZKTe1TsluxgDf+rIs8dx2Jck8aPQ5tLkh+XUI+s5T09vummZBYwPGwhj+BBXWnGLd7hSxsLh
mGaKt8BL+r3sp+x55W0ytlL/MalItO4UQXAig468kqu8L576huZgfVgyNsnKjrRM89MCWm28Uf+I
MAayqHNT+thDKw/Wndq54Ymz7zXtyvEQm4cGd75OiTE0TzuuodjRVpO2CdB0VNLvVlmLxNvI3//d
/UO7RhuGA3BHjgJhOJ2O0ofNB+6QTugy2o4KVbwiaVGI8AdlsWH5gtoj2cYGdfsv+WSx3xc68RGQ
MxjrGZZCF+KnyA4KBaI7nJB/E5UCG4QkmsInJpEigZeCMGQE2TeOUfMhcT1D0NGYgreBOuFbuFfS
bYFWDJWlwZCy46kvys8egH3WdWiUrnzSiYf5bHCO5BXkYKEM4yssiQm9ovTxZGtziW4yFLC8AbAs
GWEYX5X2OqLXQIIAxsEtyUBEbXJ7qMobl22SAQpxdhDUznqfsL7PapNqcIUhxKGP4OpzUIi60zf8
3O03vxVqlnXAExTIIWWeG5FoHvQoOBRgEVA0A78XLl/MOg6zCzaw/IpblKcf8if65Bh7xS7ghXUM
QOlD/gxSpXVFICtOHAAOe043XBh3kiNHqCcn8rUTx1taHvnQVgVsdOFKyBGwTlNzBIgGOI+yyJdE
X9WvzPLDsxhId/DYolMc6k+9OXIAvvqbwvbqEstVjlvrH1t3qVHvxG8RSdzlTdiSz7HffMIiroV/
GDTY0oF9SW/Mxk82GB3ktN7Q84OIQxW9CRQuYWwHo+jUsziu89xvtohmDODonG8xv0qSExZ7mkal
7NPEsOjgQTFiEifZREa3ftlMjNHrlgkPARvoTMDgTdS/Bcae4cGXSLDJfaXaMmSRsSlJbrMfpTiI
SBC/mOmALLEucFdJfkAsgsXc3YD5XProMhEuGhue0F5UmcnDV5F2MuAgDYcdwcN3zH7NflGj7avh
hIhM0QZQc+7oJVYnZNXKdNaIfEg9803H4PkdVKuyqMFZ/wU8TiIZGsbu/Ya6AbwGT4uhpvgYFggY
It0LRQ8ZkEAoJuU/vyIhhPfXV/VGlocTOl4rZBOM+5cB3sSkYToGdxgxjeFnFWP+XLAMW+9VwXaC
Pcyww2YDsr4nEnPW9NFRMq41b/iLWlr6FvHig6yYBRbwLFqK456ldfjLt/pPEeGOuQ+jH9LSkFaz
M4XvQ6sI/be15zv0mnI3CRxsaG0D3u2FCjKmxFtVIu3lFEfeu1lqHHIScl36grTXjWm0Q+EhyL+G
8W1FX2/0TqvpCiI6hZ+gmAPAa7vvE2+yTm3iY0jDLDZVXoZQDr2wwnzHO8FlaBCLMEubLqM52iH/
7lZZHyMIULxq/rTMqzHF3ggNIJ4mBeCSnEalm8yzGjeJ9waosW4sdUqZGdlaak36Hy9/3+i5Q3kj
h4guMXM2vmCeBj8AwyO9WegIFlog9SjkG6AXUQ3w4mb2lb7XKgqGQN82yZtEbh82yOwQurEGoENI
lsOszmfVQEC9EC/0uEEwYWY0QHqCFYL+CXZypv3VOYCiGrdi/qWOnrzmq0kMexIMJojkGt75Nu1R
Dtb+OsId5Tb/ig4Z7KYdAkcs/uGyS9CyXOo/JnyVEeP+yv1unv8RfxB3Ix8KzrhkwbaEDpCivyRc
kRGQ716cF+8VP7D58uga1JGELHXe88wW9U0nPkPiBd4YipaR5o9MqY3yRUFmRVQiAZnKLYBrVszz
W3DK0eMaZmfeRfKSyGuZJoDiqgefOtRrIN5Hsn5780sf3CkDyPlpSMbIrlb5I7W30fReFp5Y4sTq
Jz3jmoHXHEh0jvEEaRipfYSqe62b5le37nXigU+Oy/ZP/DTrRdGfpkPnfBsPya/D4RAz0Tx07JLE
bqanLNzUrOeK+FXH+9TV8216oTcIkTOWlHYvDfe8PcwanRjaT/3gc+M5EcNNfotcSeVj2NYngcsk
POK1YdVjJr6O9wY1bkEHVMt9BKVHhZjJH+O96B5jdBOGuWTltYbrfgFmCmQAHYyZpI6RgkaUOXzV
lBKzKPW6q4jfneYBrgr0aGlrtI0hqffNvikpLd2nqOu06EMdThVlvrnNWTU8SsOCIMOBt0q1daYS
TeZlnhxuXvpDDf/05Gh+oEyvlsoD1RKYFcmieIMRb91yhTGV818nLewwskko88SbbaL0pkR+2uFN
S6/ooEroE74XgkHen1V1KObaY3I3D03E9oo0OWlckajPbptzq1MdEGyCxEl+f5WVVDzNGlnxAoPi
gAG6cGNw8nql4B834EHa7lagjGOZEIy1lX005kHJP5NvpCeGibbeNqJjNezF0a6p1dvLNOtUh8b4
R58w0HtZ/pD/wW0d0wrpzyHSmd+rz7L4oUgoJxui+6kHOrMBR1KNCPljuEc4/1sH5ynexCikG4sG
VJ98FaoSq++KlBn1EldektBGyiXqiOEfZ29yqj06EwxrpbE9KpsX0zTCHsY7pC+w5I5xQ83Pk1nw
oVZg+eFsEvXM8jiKdHJtJKSN9TdJ+Vyji2LaJ9SnEcbwA0iT5fsygmIXvSq+jbI3iFu6J3Xwitcx
IsVRdqPkoGmEf0Fr7sw1IW/lAhFJph7N/HOotki//pBuxgA7qf4E2XsJ659h88JyQENWQIeNTWoH
EpZ826DPjfcUTBrcaNE6xXhXbRq8lNoe62ZKDycCmrjcxc3qPTziekeiQ4Q7RFvwbwp9cAqqwqol
K/X0D7Ms5VMq5y+oDDvoo6LzTToZyWxjcAo6Dkh05pJPxAbcG0A9IztVO7w9BuBuCReHvgTvTMiU
e5ShSTl4WdE0gr6RczgU9wrJLLZCzZB7SEd7twQI+C/VMiS8BoM4mRtvu6+A0mwLvpjss6S1FpAh
HBKvK7BLtWOAjNh/VRFPptuabtNemXBDibro0jFJz3qZdvV81Vu1/g26HwU3GagmVWdYp4QM5Jbi
arpUYi9NfBM33wuOJf4HRQKTsavZNWchDR7DTUA4+Lq9RAiJSYAUVi3kVp3t5j82gBB8p/ykMtdZ
Le3rdlOFJxB+HBiEZwTBBgdho7pAyu+CGI/5KibfpqMxoLWNaT1Oe/oAQVSetO8IuW9SzDAdlD+q
AvurWl+pxkPNzAwFAnZD82FQH8q6SIhlIfu9udEATqENSbYDPyhWcEfZhd0I+EFJlmmCJYmkl+5T
wv0/SMTOcoFSEmu/RSoPPAPVJz5L8xrgtGZXR2AMjRSdwmLN4C2fMbO2yRxyaGPN1nZdfjbaQwmj
NZHe1fI5JtkOLgSLttr+SeqDfoDkUlonlbDi4pdyihTrYqjthu7/fx9ih6H+oAGGZpfhTSj92ZL+
haBvGcZSPT6Z2ap7eTHlSevPUNhq+SeU3wAIQzkTw3lJDwjNIFHCmYmAaNbZ+4KwnlAJMlozH2Aq
zJsjEikDzCflYfjXmcuAc14T7oT9Ftql7Y55+l6+6QWSzzkBSh9S/p0AlJXFE7aa/dX8lAlZKMlr
IRUGlpunWY4OAyRY4DP8TQ4DLzpXba1QvxWtyb8QB2RnVECiIWr0Ege/XzK3PGgoN4IV7jNLI076
K/6MPqPRA0vlv8wVkjUYsyO8vlkJ5Y+8gqcuQ2vKt563x777adRj3+wnVBlkiw0kIpHgS7LQmtW7
B4vKiWBGikYs4vTXEbSYRJ8vUsIWLLB+J1KHcU4GtyGmKYxgMeg2lM86SdSNsU/M30hbsJMZ6Rrc
oFDQp3m68j2hP2pBWTRYDh3ZG36NLlzzW+BDl4kV7cslsVO7kb25krnAmSGG5l8udcuEdESVUPVj
zYrVkM3wrxa+lK/6vZszS03jD3N+NS/ut371ZziJ6mZsQgS0UGu4t0SHQ934MMLbe85r2zSg98On
wKsmldrCEP/wizgyOpOtJqznh7+nZNnFzZjoO4WuCkwFuF767zRc89+dRG430mRXamTzwbRLwXLh
8xJk/tXpXe44vYxmF0zrHNrdIOtmmWiXtKfGy9pW4Cdklo4eGC7qiXT7br0ejNZci8qmyG6g0QOJ
80SYHRPDqbQfAl0oMsoe1KQOzoBwI4JkdInAwJWeMRzH5G608SN+nRNy8qwLw/JL8piNk/ZWS5t0
3OsYgoJPQ8Pzx0K0pPg0czIyDapT9v4rg8ds05urDQRzxck7+FayrYiwY/PIqbkQLhHJH6JGBYSx
CqLdsM0BbUY/0gARltHHa68Em6qWmNS9WDzSKA98KiPOJvgxdYzsq3vf8A9ML6RXp644VYRNK3sx
A74jVhecrLepXGUDT7d5vxVFCh3Us5kfMwpklDNgNBx5qRzCLNnMpgZ4t6QhliBX6UikJgs4kKAA
B0Y0ZvaL7EzbtTQSLRkXOv2cv71Bxw9hl0zpHH7hEsf8AZVFBZVEEgdl6KgIqWNA79F2rr4vzQTV
C08fdgzUgS0yedwH26jbBfpVJ84HmLI7Ga87LuOX81dXlG+iaVHpCeS0JUKVFX4PRtdqa8599LBk
6OUomRB8OAbQM3td/KwbFLt2uwLXJl6RohOGr+g6yb+KeG/RN0Nr4elfU4uYFD868XohoEPnvvlK
Obl1cwRZ1zr4NN7oQtDlAG7sVmgMSQkMyL45E5zNx8uLlPoEbh2nf/Jn/r4LfohdpUEb2/pUKhgi
Ip0FQEQ2h/DS6z45bJDwMvxMsRe3u4aZrN0Lx6hwL0Ab8oMbSSef5EJKihGwANnawpEugujcOWLM
Ek+7Q1q2iNxTLJ6JbOs04WGdpze2+Gf1lxH802IVIOpnDbSda5sJN3ljTzSzNXvJWAKrIPeICWNR
sVi8SUZQd9FvO21LCuAxOVOiFTjk9MiYxLZgXuZ+0u1SWXLhEieBWt7JCN8dzuQqYwsC3J+MvRZe
CONNuvv0Qu2HkcUFHHn9oDMeLyKpg6JH1A51VUK9kSS2/Kew4tcZcc9OOHiCJcksSo+K6BDTwRDf
Ea0kRL9gjUWajJgIxQBkV3h42wFePeSyKbi7gK4WuTs5mVBhpwEhDpNkFuzHaWfeUhh8+WCeR/Gc
jru3h3uKhKs1OZ/wmuoKPElnrSTrCIVxgzcYcRLzKqSm/ENyHfm9bAmkZPP7wRgRerzEg7Ei5Yqw
cpY6crc7F2ujsKHbxRtODdO3Xd1xrx37f/yiW79EpkAEhfYjaFvOQiwvbeeIdrJvl5M5Y250nsIk
n+TP4UBKYjR3OBGZ5ac3FLcZt0PiqKxvpOWYdKqZ/8Wpb7sv/PV82uScXCgfPWIGDp8Y5tQLhF2N
GgOv4w4+sEkvoPqb6OVDkQQE9xA3IM61XABtbGMkPbByUs2wm9BxEyb4Q2O3vk9RROERuZryNfD0
06Ch8392TIiv+0Ds1uB1mtNUtAgix+nomOcORc/NZFoCmdMU7jJR83rmLkagIvEKY6mQBU5VPbIJ
wpqVxqbti1Sb9XThvbDCW6RvOUzIrmRPzNizPypYKuUio8x+EyO5SlzY1KlxdMUbXEp4qLON3AGD
9gbSzgq+XqSZkOXoUv08vxExhV/eoP6qwYN2rdytBL67E4IrpEDlElVIiUBDPKUyfehLbPOAnZm2
ll7/XjxekNTqf5HWZoRuiTAL1CPvN3c5PmaNVp5PKv0+Bcda0egHzStMc54IgCsK7ei1ok+3Jwyk
cNXv5sZbBroaaTO8OdALsIePHEnezho/vlXOjqsST7+dITGbNc6VaA8NCIVthJs49d+/BvE6ZBDf
yC0MXU7GQQBZg+yvF9ATiv36Io/etPYIyOjJLAZ8hV7pr/oHwTlPaUMhMcEzBPORcU6iA8IO24+O
8htfP/UifI94PRzL9NElw0alq6Z0Kd1uv6vE4x0GGjQceHiqeDh7UPvTdkvT87/ZGYFG7pVuuQ/I
MRV3Ovzd5q+D9MgX7HvpM7DfimuuFMN/b/gqZeUzMDFbXVTeYrtwpuPrwMOWHabuoe4wHEjYLDCt
mOVy+KppppsWf1TsUrU4p9v3F4Ik1/yOIRfyYgnq3q6ko3wi1kwdlz01HcDNQ0QMt5ccwDIW3CP/
ZUSioAICFh+0QgJ/slCgajao5mXCc3IML7/Zt+pjO1lk19G1Nkfta074pxIRGLlwSClMkL4v5Zqk
KPs1f0JejiI8/cjAQve8BEQWECYYL7bD7l+8JJIISJ26OLofSEQEgO3dMDvABRB1FS7H/M7IBuEq
OKRIimjI0LNSsEGrKJ+cM9v42cuuOB3IxLnyrCXBUUYkBqEExDCr05dwqQRT8jyyBMDskg1c6ggg
bM4IffjXahvS28DkV3XmswAY6+x7JnOBBSHuHeED2RR9eqkXqRv0z0bl1uva3IUoOQ16LTcV/By5
OGjAe1KS6N4AL96LHSe5a2ILMo7JUTIdwYsGR/saEKhxMsHhRy597rxZgku1sRwf4AT1/hcLiKDv
OagNYhJPs6aT9bDk/m4SQK5r+tsRh2W67Jh8uxZAdfrCK+yTD0Qpe5StlOKYAod+kdJRA7UvZkcH
0yFKDumwmQ/pdW6QSkxOzSKt1+m1t/bIukn9eVuriB2+OMb/hmZlTPuXsmnUf2nomxxV1WFOkllI
pgsTZ7iSr98590lIo2KRCQSTXu9Oj2iOCey27d8r895r49nSKgcea666mKwYB5ldY1Dv7DTTpl0F
vxGgn2pDwUzVMgXiQ6aoL1U7PEcttw+/wD8LExBS5nIXQAg1riyu1S90YAdBuBVMpgVHFFY1Cvxw
dnu65yDEx4SUXjFfDQiU6j3AE6INL/qRCBxl1VpEnSfCsRH3mKxeRMBZyC/2RPxa4ddbwfVKqc9C
R/3yB3pSIIdngONsgEuFXWbKaF57IXs7EuOiCoXuQ1YT8Wd8cLxAT/AkBjuCt+dYIIrNuf6elNdi
rIZ/5UMmjWskTtclUar+KjroWYUap8hJBif7KoVt0JzTeknBJIm+KmXMb17ZtYQ86jy9yPIBSt+X
GLnVixj75c0at0m5lcaddAY4h1x7wuTEePS7ewGDk3Mm1WQ0e8TtSPEOt59ifrSknKEAO6TPF1jZ
okaHQdge7AoNSYzon53fPQqc2lTh0eYmQjXb4+ABh14Fg/QuR5t4amyuyD7YFcx8S4voh0wgAJZe
mprtpMBrVFOsdZFJFSb0hbBIGYWEgrof//sba+ikrAqf/cLC9XpCDS0lH8RfDZUHpkpq2651oeYb
1MnCPSv5cB9KxXe+0L5F5VL/xhc0cNktR3FdrBJr2ekQnwDBm/c1lDc8qXyGZeGaPW2rt4KDS1lZ
DBrThqmLSomVPKyN4IofcUqeZrxsyk1iHieVhC9IlcoDxuu0bVi6db8jzBlLAQ74F/P3sKkbBy+3
iOsGSOjcCYf+ThWyjIxPAtdjQ8uTTYT3MWjceRHgsqfHT6Wiix1zi3tccBMuXrwJSLi6fxJzhLRU
ciifn4QwvvRp0rIRG6sQmQLFetzkIWXRrEmauTZ3UesRdC5ULD0IO0J6ij35ZAWurJ1q5lQm4j0e
KrJAqeNFfreovuNkJ0ZHABYd7dnRIsr1bAQ+ssBUoPm2arOjVHuAVgtz3JTDGqkOW4hJh0YVfpLm
d1TThwY7MZBbeAVCAyaPScZTHqZyQeoX5Fvzg7cjYlwjv0WRPAPXfoPkKvgJQ/g6nu6eNxEGo0SP
wMrwJaH33wigUP1P81fqK3onC8SQ9xZ8C2PquSKcv7yyY6FTm52Lg639crwPdnDA6trfpO6GASlC
8BVRCF4TQwbSN1KuuxhM16Aa77srl9Tg6seWUc+U/K7xc/Uy5WuNMXOV/SaSsGyGzmHujp2x+Bx4
Xl5LYHbRQheC2dgZ0fukW1An1aDgCrlRD00x5b8DNpVky/GkBQgODiJCdiKE6AhOv7TgOQ5PlXRt
smHJuoJnP65nK85NVo/i6060Hy6CERiSQhsWDH07EcSYwudW7Z/Q3QdkUOJ3TtwrBeP87G+7zVip
gDaMc9XsVWJPcX7ygGh7c3yGFmogxpiSEvXG1/DXzXNB+Ge0R1giFe8j0aX6Xy5cjPLaodJwi+yp
8L3gWSQFYZn9BtCw75X6MevFBrRtkHcBOVTljpAHwTjxuSIBEKWnBfSvUx6DuEld1+UtKL7oPxOT
Y6vbMW82v64nOXHhaSRfr/Fbcsm1x/uy5jkHvNvxh4rkIMnLfB4owg3BGCO8Wl3ttWcuDQi6dJBL
9d/IuSp5iXTKi/vcMrkqv4CNMTipluhq3F0ScAaALK1oFH2PFPuJO9oT858yeegwSuNfeJ7ckb9i
+CzMNcFxIbnN0YiTEU/J6MMMkeNHQi4v5/QkI51U+4SGBFFYJuU/LUgQwS8TlohK/yFFOE1uAUI2
C1YlxYJCvLaCLZ4glPw+sONM0pZRvBv425A17BmfMAEAwgQEb0TMjKTDw2ogV+KSpdCOtavZB2d1
OmdhSWvWh4Ckdw7NHf4hkwZZtJLvpL+/1MMAyUYQAj4S/pORs1KkwGArsrZoHGRoSInUJpe4ZMbO
2VRTGLeIx0SRmchkCI7mgNqRkwTchEVQug1ILWP/TWR8+BHTUEjzkI4X80OVv0o235gY+s20EZ1k
3YBCULPkNGcWBcYQulcTl2T4PiblC73LBh0p6olF6w3r0RZPNYcWAbwE03crxBbjUvaq8cikwYPC
lJ99jT22t4DlfmLAdVV+M10Iucbf+2J6hozf57Q9vCuKa2dV50MUSs7ZJwiAUFI9ftT1ua7MqaSL
ymXxJtgXA1NQXBqF2F+sbrS7DT8xnyUqq5AQQcJKvFw8N8Jfj7Q2J6sPAcO5/y5eGu0pdjnLFXYa
FUnc0vCG0E5P/BsFqMH7PKf34y6/8gmXKFnT8NfoyQSJ9/oy7eglXRBtOYqEdumO+rrKDCTjgf1m
WCqXiEMWkEL3Ddkex2+mU1R4r+5Xtj4k6Ewimqpt8Dvnuq3Us54drX9RXDg6WkbmhCE20HCs5zqv
4KrX3GC4VaUSZgjDPRKukjmvQZnDsmkgz40NlxZ25MukrW7b0DEPQAK41nMXDAmuJW2Ic7RjNPdM
i4B1OI4JbYRxmZIfKwaV7NfAbr4QHZ3CQmexzBAoMPiI1IS9UDlVc2W4/aJyQbXNZ3IMMzvaT4SO
iOuGzzvw4aPEM8aCSd0zzD6AxIwA+duK749kL5L2V8EBkrVdC2zs9QFWBXV8q0NEO5RO/nAJkbiO
qz6K7EezrO4x/o6zVbHN27wOvUbvl62EO6yOWNK5drtzgiAGH5w74olH6JnZWXV6HdmYwOr1KV3W
/8B0aabHNXhWmTmglKxLRizgSsVkZrAVeMpVX6LOMA13HFc5MQD8lAXiggP6LjiOvFhVJ83GJBpA
ohCIE6X/Wmlpmbzfc2gOEWTl4JcgW4gIco4YbDKo9C4DxOzSfKJ24p4GQESbzIMx5Ts0w9QzUH+w
4vvpZ4oGXTLRbcMnId9YzYNfNjyLWSy1GQRU8wODaf6gihQCpnVgk1aBwpnFqVGFc0HlgvhIYqde
siPqq/bJ3Owkx5i2x9K2iFNhCzu01BAQr+KhoPLQrxQhwFNeL5aQpzQub9589QOGtVo9E+OUKmvp
Ewd+xkEWfXOx9TEtaE76DccumQ/ol7E65UgckO0Q/f9G8+W8H/WcP5TsOWiq/NCeuW2na1VjF/VC
X7aDbTP8yK89uet7EhRholDaPQbpHl2Zi2aB8DNaEwmrFw9iS4L3r8WDaS5kHbbEj7GzlZ6KiaFf
mx/hiwLPHKvIV93uCsAWC2NSw8250AwK4TPoa1LIHPKPNHFrWG7X2nlNir2NWS0PXOTYxB8DNVFc
AEX73rIgCi5Nwfv+s0YSwzGh7qC1Bf1T5KujAMdckuxwmCIitQYHD3hEKLs33DXz2bJSjsWO963r
vo2G3nP8aVQj81AmK7wD2Be6/sZXac+WdbEo7Wh2MqEtHamb/I0xYXMl+ujkLyeyPNV87AQ6/k7V
WIs9Rr+lgK7kx0jnvhgGPfwYPZHHEq/HQtB3Q4uF86rgO6wXP9gZyOkDbjKyFbP33Ij62poGIS6W
jy9NWyoUemDGY+4YGbVfBu7gR6Ii0HUFPKd/9ZFnf3Q4d5cFdJJN98aIOEzYEtEib7p7k21QV/HA
gnD0pO2wti9e33qEHnAxi/2xnpBWzTONDIJdVLqwrEW8L1lwHFUm4wNGpmryjGRdH8GgMLuIHqkD
8R44DjCUA0MDuRJWcynHeOa5B92GtT+yLwOKEL8449MYaAk3QbcB4D0WPIb8NzqRpRVM5O+JgsO+
u4/GCRWIDneFhT0i0+NEbxhJg/Ycgsnwp9IVgLzaOpJsz3qsRD9aDkA/I7PpjW9rRLPCeOBgkmfX
fy175WAxlhdYEAGm7ip6a2WDojew+0fd7ZFzB+2/NIqJHN+RFYm6uPfD+KOLSJH0k8oTk0PX4UU8
4CGckAiaJJz2f1a/WEHx2JRs9rQTM/S8d236MSPN4O2c5hGYC8qkZf4xDLsXLe2o7Pr7m1BqrJYB
0x7tAKQJGeuXdQW69sn8AUji3bnMmUOtK8l7Dnke7Za0FBB5YrSWLKwjCtfaK9u7huoBGW/mlMKc
VA0MEq2RyDJIzCBTazfQVu9jIG+iq0KzgksmThxuJnlvfGgfZB43e3nPWUqmyskYNvkj93mJqB+F
CEd6rZJUINnxRrnTdiGv3jYEZ65D9kcHFGE2ulZYubl3vd850geGEZgL6x+zTLwj4CnZK+GGXoq6
vojyDWsIxckkXEI2oK2vjUupfYry2oqXAikwILRwRVAUOkqb7yH+Lh+geNCYBDoMHlWyxW9F8c5t
wmT8ZcDlLrSPAHagX6FmHygdBjOMr0AkD+hILDoLmfANB0VgXx3ec7bDgBbjm19s+UgIZsHEgYrP
jXDXxLEPXzJg+Gcqog4n3ZEiGm0u9HbGtvIBtd4ZBcwxYDidiKy7EiXdLJ/8qDzt0LHzWIKpos/X
qvwdzd+KUwCP2JYqgUKB9PJ7nBkMyBq2MyCD1k1/sYjwytQ+JBlyIb1ezXVWvEbjhvlN+wB7pwsH
MC0gC8WDrtQAXgkoFbs/QG7COUsw1QtBttXugpAlvUQT3lB8AK78IzfURR+RyYmJDe7ECiqDgIRk
/qPImv0nRCSA9FqFqxA5jwJiJh+AwYKAWFlPij0QQkv0KXMGXx41SuBccmnlFXA87Fo4rloyPGRP
/BPPEfUq3I97+DbMutBc28Cic2CJ7liBVHfm/+1tVn36polhpnbaJI/QoIvO7jzeEmx0bH6b7CIB
37ZHpaXVHgbBJpAQr5OofU7dlXtWoDGeTAOUg2iUehRrROg5Grqdnr2qQ/CNUyN7NB+NQx7pHEVp
98lKx+zEsFv5hXYsxmcaIk7BDvTxJhauWqocPlgrHYwDvxOEAReJ9fvGXUCIKkpefvT9zK9frI3h
JZRS02FzgPivotV7Qy+TLy2phm/ur6fIq4Yd56EJv2+WIsGPBRyBv+N7zYOeDteAGR725N2vQ/kG
xKvqO/T9RvPBpI8Afj451DVfSqMDBnQSiQCvVdOtoPQgc0i/+wFEb/FCkIo9/rO6VSqsB4Qg5Y4Z
MsL1RJs2xdC++EDTlbgtLMp4L4AEm5s5/kt4IpchAv74Q31MlIWleDxox8APpH+nzIrp5IUMxLD4
foMMMW0x7C9pimTPVHmg+2kVWCejROgCeYbl6jcPt6Y2p8US1ZKNfygIeBpNkEIVsbXWuhlqtVhh
46KNVFT9N7rQlFTUySTRHvZNev2JibqshQ+j/uwzsidoevV4Imk3zcjahVtev4W7ChbWptdquL6K
lZ5bC3k4muUmiAjU0GF4VzWC6ExRbaplurxym4SkXsJs9WO6634VvpeJ6hhaskhFqYwSWg40ZaAq
+X8knVdzq9qaRX+RqgARXwUSCOVkyfuFsi2bnDO//g7Ore7q6t59zz6yDGt9Yc4xLyylxVcsWI0Y
ERpMaRRsCwNI5C49Cd5naXTbtni1t9gqbxJ4QsS+Jf7RGOG93vAnb7WiyhlxWTzRSscyLkR2S5D9
uYwWvosAIRvvBVL/mMsjfpcjDyj2QZ44gWEkXrYiqFcqQ6zA26vNTozOgCqswNjnycn4CBGBwzYa
DhhgA2mr/ebNczEgB0K5MCoPFUlDzkpZhFHZzScIV/QQv1P1K/T/KQZJSrdk7r91V93lHe/Y+Dlg
hMRMuZF2CrrxJXJnPjoPRVivHgJKrgrzdiEZTMnJqQbbp7YNQxOGIbDjMgy1ubwWk53KtCwOatpp
wgc8juAX7kXevWVPpjAvnxb1+wWro/kf8WbDXo15EP+fwM9e5ofCMAFFoQI6QuC4zRtgfT0djAXX
9XjI9YPEf0ya/pLClMCWdvgKtIHXkJ+0AEgREx/gLW9j+2RjFPgGWgbubYHVgbygmeAu2RZXj2AQ
Hy78mgbDwwIxAYQiaLGPHjFpktO5M/1z+MIztdTxIcCLY9fefYvDI7imDEK3gCZ0Gw5klLt+9W+k
1vvy/F3pn+X5ul1aczhXeUS3r2Bd7zB6px4XgKsgJxYOfWBPa6hjsN7YaP7jChvq3zbmYubMagAZ
6ryqzDYkm1Yn8XBbD7yj/PnYSFDTcHubSzDGylU9AXUNMji3OO2bdc0ISkj+AVDJ4c1CbpUsf/FY
jpwR8YN0DXID71iskMYJC2sZVpa381tS5H5oDsICjAGxes1woOKT0p7JgYDuBIwdv8A8vxTEHgw4
UjPlUsGHowAzlQUaHE5gVcK7/xaRBOoAZ+Bw+vhEMRhjlcrBRGwETk0il10+EaLt+IizyQk2mJaJ
0VJ1Rz+V9BxgUDTeG9f/7fp3236WAEUpZBDrgSkw7I7NscNTAUZYsoaPWSbLNMjCfr1kzuwRdFA/
J6QIUKGtzExGN/uXKvP+GyCZos2FVNCeOLZBDUy/P8ofc8KUhfK4kWlk9W/p3+ygzU55Oae/oFCE
0rBg98qsxj/U2+UXeC8M5eLVII9eIgGXc4CxLpZCBCqsvlhUcCnQEq+lb6Q20lHBg8C5JVyERlsh
OsEu0szGDMn4ETY8YxEam1vE0HcEvrwKLmAx5qGOJTV/3CkKjhuLSs6g/TCVN39crqN1uPySn8ov
QrLkX7ipxF2IloRThd6diad2xxzM/zL89orTO1hTSuPc7HNlg66CUFdO78YnZl6qj6zIbqoM8ogi
jtxm+o4QI9Esn8A7FR1i49L5f6w1ZMq/aEccIwoLR/vipqa3x46F8ZCKKgwObFXGdbXk7GVpYNw0
dftCQYW1iOe4MRhI0+Fx2hHQENHIULJrSGpt+V5zcO1oN56it1H28ldIng0C+BUnrznwHsb0Ikzo
FnBi5I0IFo6xGgh0A4E9/vytzOYdbUK0afZENmaN4Ag+hD7oBdITcEHWkYG0S+O7XD0LdgTJQfVn
6eIofeUC6ZSMG3i7YDX5jthf4lvXf4bjhzQClrfSH3lfUgbl78ARdJYDszCdJA75TXMFgDnSBzb8
kMmqsyKcWmHYdCQXWd408MHY++xG2mXtM5Ec6aU6nmIn+r68cZ77J4g736h8IwvSCTEN8+Pzw//I
Hf1bkV30H5TBK/1RjTNsnSkuOgoKby6EzVxHsShc0UwLLrkkLyuFjjG4iPzoYbQPOFp6zpMKfW8t
f7M7AGyl/Yl/OomQDG+HK+7ncs1Rjhf8EPM6olTAiTO62HRSvm3tjvUJcMg4zn3xnwLVr3aUG1pl
zmOHxwJ1IADWDBuwDyz6xpNK6s87F3+4kluF/QtTy+gk7ILsIxjmopWfAE9VwMVPUc4XfiUY1oa9
TseBW2+78LY6bnTMqMeFxY+AmKb/bvotv5RLzGawN4OB/iFCSrwVBPb0yXKHUkiaPgOAS3Dfdml2
EB+RA796xnaFs71QZY2LnUI61ot9wul8+G+pxsNMPVXyXMyhWbhqeKj01G6V3cAWFmwTidmvAQeW
jUWy8zfaBw521A2mcO1NZIW0Nv4H8QXp8sTshWZAPfL/wXhJXNAdsRYN7mCmPoxpoLMBLBe6YVxl
GsYme06J008ZsF32OjL7k/EH0jKHnTrtaQXojIlyiR7kljoaA3YmpKwQ9eSlHlm+DUx6KFt7m57b
L6h23C5iBgfSweOZW0M5918Jk8I+/KSLAM/SsYQar2WN5/fmSY8OMFfPE+R95XCPqInB9Qn3vrO1
3zmvnYG0RLYeH5yJY4/00P9dYH1JtYtaH2sVb+459i4CIqN/SOtRWLMvpSPQkZQeOypgZqPcjswK
HRoSOlyERz4bOjpiDfwUzeCRNZdeNq7AdhJdHQCPnagcR93F3BjLqFmZfTTk76FS2WbyEzi49l6e
0nALzJewHv2OChPPwLxiPferv+UZyxlzcah3GekFHNAMSUUScOkeleYEabh3CCwCkKLFG7iFEuy5
W1WvOcpR/NbV7gbnoDv56oEE+RSDhH7kHauB/9LpIUy+iv+1NKGwz2K7hqMZHjlRxyvDj3nPi75s
ca50a2SDfADOLFX7CoIiyRUr7lOWWP0b27GGSucTPQRTg/iJGIfwk40gHilzFp+8aG3m+PkPsXvp
N1tuQBgIie40L1K1y9PXOKLxju4k9srpC68bbxl3RoveHin4ghZ41bROPG1BakJlvo3C3uPL69aY
ETTmmBiXuCBfi+qfh5ihji9CYRf43gYXjSwj7AsfAVEw5EHiermHNtWBP8UZ6dJE5N+hxR2pXv1p
j+IT2oW/mh3myRUlBHNrPGset097llGCMO9LDvxGeU2hURn0SwtHVu8ImBi+gGrhyOO3iT60dUB1
yBym/QeuP7G3B3a/n0huGIHT91mPz34Lyh/VcbjhlKkh9UTdfXY5jDZYRaYY9ey5i36z2e/Mdehv
GcDSx/PffECm1SGrC7NgtLn9C09Ayuod+ElUy8qZbEYkHsljtuuyocGGmS8QymHeRqS1QoXJIAdI
o7jhmLF5bMP6CRCo36kOz1liGud6R7juoPLsJb/z0EDcKN0FTiU69N6hLUauWUMZvbZPOpoi/gD2
2LfSykG3rFg1WhfcyRozu+hSF3T4AkmLVLjAwjfeBYVeh1fphJVghSe2SdaI8t2e7uKNxI/v7rPi
lWIq5zMYyFqr/Z67Q0LcXnT6LsNMYlvHJ2f6zHeMmRtQDvx2B46g25INNDoZIboDeuVU8HRMPVBb
3wihA5fPzdfLTAcTK5E+iCZsIbDz9ICgEwF7xsRnDQ7PafjX/fP4Dy/ePIMcKBO7KZYiLHGpjGoS
zveINLFIUwrz4m8iCPYFaWGkMHF1spHAdfvmvdMCZ9m7+vqBNIfTk3vXT+95hH2VItFNp/17kbCW
pX3kh0Lywm6rdXunpP4k7h6Ru4k5WGH6iuMI4Wn/ifJlWu6w0ZbD2wDvc4xv8DWV+IgkHyUfr2Nx
iDcl854v5i1iezLiHTKeEmaTjr6AdAjH4grOGYNw3pcbD3NaeWM9hpo3QRVuy6C/H4gxuMR2kS0S
NFw8WiTyFc6J0l7EZ73/6GnTtPYfIaSUR96RLh+Nj7rGxxbnZwVaxYHyyPNFCpi7wfvEsL3S0Mnw
gulI+92FvtPrLZucxZZTgc9fP+lGDQ8+B7K0HU9jjGqcr5x/Y2IzRVv4fzzHsfggNzV9c0vmNLfH
pWZng62l5Eo5o81bjDUWCV41o8cl6YSXBxcXG8h538ABtFTPzN9QnkOWHZtLiqhSwVryy5+32WHA
KWaYBAQX8zG1/FRuoX8w5qwXmj66NZS6GyQJTGZF/ilEa6xTf5ADHARtUzOZJwWXJdMK0DfTAc5S
8CB5907Cd/nNx+m/lcUfBxoNLBI9Vr80gpb+guk7XDS3Q0wEgmwlZE5n/GqMii3GDltMGITJaD/j
OtpPJNhDWIW+LxHZx8mI1UFZusK9sqfeRrK9pJofDsED9PZy21HM33lUJfmUe586v67Ru3PKxpGr
9G7NxoAzZyqu2LSzJTjF/kKJvlDXS6QuMYWtaexr+aCgu4abnJN25cUXLhmgMEXwO/JgZmZ84zUv
oGb9DfN2Lr/SLKrM3tC4+6/l4giYb3bBo9GMf+ZoZFjCeHvSb5UhKZ3AQPrr73xzYmXNDxkKDovP
TW2F1AZN3ohBaEXkBE6kBz9HyZ7/k/eV/StyY8Rcwk5DCgBcioUPYYqCSaBp7uYQ9sjJBazf42MV
J5qROvqcegehI2fFrkAgWT3jxS7GLUooJyd+FbMo6X+TYj8P3JHxcbjLXxnt52LANI79Vl7A93Do
ED8z8ZAgz4PJyzSXh91PbVn7N4+3M/+ufYnFtdYvZX3MZylQt17+JUgeNoxwxb2ClvW7K/bZg/wu
kdFT+y3hlIw/cnAA7FLNGkgmQ5Puq6kf1FCMDOOXyDYApjK+svmHWvfUSYQc2rzOA1vPGqKRmrue
tFWWs9NTrzZC366UH59epR9NyWbOXZNMQPjyxuNR+eM/QSwZ6q7L0oBW8ZBBSZyiPdzZBt0xjRhd
Ek4uTXrrsIITshsiA2qGWywS8A2HMNCs5CBUN6K9PPnUY4LaLPL9MoZMyshKJSrw2xg+IeaSZCif
OLX4W5o8XSkqEjTNhUng4eTuD3F6LwCfEpekFMhGoEvoKKP2KgoVnNvvknWSMPyN2SuEUgruga9x
3HcVmzSgJNTEwWSKUBN0S9D+AAdBV5DlNXAhtjf49cfKBlgLmsV0mQ8JeDOBKJVujkSss2pj+4wm
qA+rTF2NlEyoB/hBeDFYzxLxxEOvrdHmNsO2hMgd2iWG+9KKOQp6SzdIgjsKAWv24/L3zWSYA5IL
tLv00jZkQ04gCdHzLh52qjAGMReA0inC/I5UtJUc2Io7E5a+fgpUAca6Rv84XjndtInSBlHiH+8D
3cgmORTiPi9cn9CzXUG/Vbj59DPDtINP2sh220Fa+O9+w/QSXHL1UFf82/1bV9CqwIY5issnbZ6G
Ld2b7ydCSMAvEmG2vPnD78QG/g1jIJKPsEEADzS90/1OwY1yimSyqHrMeciRi2YgKP8N8jFb3hh9
Gzh5ObVOEAQiONxYOFUXw0Qqb/v2WBZuFq9DKmlnXus49PDsj2pHhJOPqABGiL43PjzC7mOLb7g1
LK4cb7HLFEtWbdCg2RKUEqoiNDoPVfjmjMWUUAt37gVph34YiyDn6pyGqBwpCAjOSw5cDd7sxOAO
obzmjaVj+J2ztlfGhDPYEt9oqwDkgPtYkvwhEu1gtvUZS3+3zWBVo01cQQFlnsTKAysNQ69XsL4E
hA+s4M+a+jrPn1xB0SHNXs1vPv7GpVuwaGByjAb9iZgAtCPcWLXbsM/SkLBi9Odaw+EACamdv8VD
sh6fiQ408HOpw3/a5Yiv9Esn7drpCux3J8nbpnrgbaLGZXAT281jVqbTLdZ4hT/xsxQ+2+Y5ligz
a2oF/QLlQ4oVQH/zp5ePwjO8Cbt4YgKlOsV4B6WQ4R0+BOyH/enNXx1jTKRCIYlqZAlKn94MtnFf
wMeiZ+u577tfoXkyWJsQKQW/8U+OtppWdflF5hr5bRyr2DZ+Z7L/hmqfs3QZ/mCoZxGDL5CpfPUF
+LN1We0pk42v0OGLxQ5nIy1B+tXjMyKQhudGWeUGZhp71J0S+RUzIJXNvFvwyxsbs9BfC0RUqwQD
mxvj1NqN+n/WjBpUwzwEbcONcTbaTzamunbA96lO33J84aeIyLKb2XPABburku0RH+toxOC95oTu
4ooxRxIhv7g4NQ0IoJk9sCPUjDsQOW9UjzdqXWs2HxEHavYTPCiWbthlyKbhI/6jS5UKq863anJn
ryqcGUrXMFah8xkRuAMrwGIYbf6oP/LRUXjjtU0rY+E9ejj3QMP/A7JGC0kGLeYINiAMZXbsqhgw
Z6nDzyYsPvlnEeVzfRaZtdDNyDtmTHdAVBE/Bem/u4prnlSZ8D67XToVk4lk/uoYAqPbq3y2cO60
2D/33BgFllZG0/K6E0585XHzZJMWqGwo7otSY78wt/oTYh4HPUbT7uFqayQLHokQW9jauAqOMxuc
s3tBjNTRiyhceZR3oPvLXdHzG7fKpcNpM2yVR8kcKyG+5KGSPJL8oy0un8xQaFCY1VYPpd/iALcx
e2Gq5jxKN2ZjT0zTw02HSdMKbxlCwWyyO0SRUGWZbSKkY6QAzp5Qh4MY/7LQ63dNxS2IHI86WTgl
5L0kXzxAiN9mgTFL1d9mPPB+NdKWFSe/CtYuJUW11zzT5tnFO4FNTHrIlRP1QBXOEhPgC6dxOKsE
xrFpYMPRagwTP4ul3d7Fr/4k85egRtp0R6k6lERGrKk2pa36g+LgSPIDAhRsfNNHYDDk8G6tbNbT
jtl/tAQEAgdv7Z0GvICQg+EMti/sz+3iFHR7pJzeDwf9onww5KtSTj43H0jfspOBFjBYV4ITvnnZ
6e8I0bqlp1amtMDMO3OHG0xGMps0wOz11oOESGnHnq1EhEKkB2rT2LBpwpRoK6QmH5eans0LzWsK
aXQLkZTkC0jGECRkoi8dRHO6AADgMk/AGWbQ2tAkZodRZKY8vcF4NnPQRmr8I/aifyfamX0CtRHT
tpq/bWXkV2aGC565gBye/oD3gl6AMXRpoq4Jri0Mbu70AE4n1SFHJME2rH5nHYJF0SZwKnDxsgjV
7ZLawWVPySv6tyy+ePy4x+mydBF1nCXLw8p/d+tON8UJwTs6hgPyKV5qadhQo+qv/E6ZGmR2Q/NG
/iMxjUi+buqPUDsR48PQ6jTk7+eydQzRxXZUsmynVmYADqTNiuq9Jt0nZWa3pPQJtAznnPXsePbZ
ZvqW0K4AlyvEjVhB/9CHDWxSvvFsZpU6kNzgknUSPsktheqwrurv1nB7i9cO9aDOV2aYWn6mDZp4
DF4ZQ6RL2608wpN5TnTc0qI1Ds+m2M3SpWTdXYordBJP/S4+oETlzaFNN2BYuxZwMer3OeAw+RL/
JRUz3JX3LvE0wUkcgOnALEF2NF2L0Ukr0ibfmp3vKZyUo8AoUtsMqPMqHru1wEIQC08JV3TdkGeZ
0DIR5Tcz+lqaN90Jp800rvOfgXhFhW0yl4eJCgo3zSJF8mVhWbPY3aOyNpBYkftL0BQaZSBD1Ucu
HJU/djSUXgGKtFttrIy/5YAAElEP9RvexHm8iyQ4XzOoH5S5oUcU0InQRmDWmuKsOlqXQBz5hY9r
Qh6Db7SplPWxZgMiYncB1aoiBwgn9Dzg4HmpGUViQOVhYCgIVkZbY7GcOIX6daSZxhtlJ3+gYaEW
uQTXMjIEGCVI+bnRB/zvsz8lA5Px1zU2DiUPqwBHzHz070KSp7mEkg3bLQr/nA/LOhpw5muKVpdu
RvzsGoBCbOBgouNSC26w1prISsIjAbcE4bJJSTruY8UcBUtTjlw8YvKFYx6BDDd0dwkoWQLr4Z/B
ey1s7lvhu7/UKdIcPBnzLIxvJc0PFBzaH/MtxloghLnU0Us0w5qaJ2xMiy5hBJ6EfGKVPIz0O8ar
BW5r4D1mnzXLWeCPFgN6O2e+HmGvK07ju3xVHWQJpruwOC3kPShMwBAQtxRgMeR1f44Qkk3+gKUh
NFISS/qVCyisbm0uxgS4ekh43OaifaKEkwUnn9YsSvn1CiJqpA9WR2XF2hI2hs1vnkTFjGUWDAlW
wzY7aqXb0pZzNYXc05MtVR9ZfwwrU3wR2cVetHmjiYVEj569E0xE8yyEl8q66lnC6BYp0SkbmhdO
EF19+RMi6BMwTyOCmE4DBuGp/1mC+tVqO1n88HwFCy7xHuUc48GJMc60PKriF/WmLn7JwanEbKDf
J1AXTJSXElOpAZ6whFEBTWaccndP15lmFvzmOSM/5V8UARE46OAGOpnTKsXbwLvm+3MRSJjvUkPP
hYeb+4itd1E+/miRwhuo6PnmWYovjR6URtKP2OfRTFYSiC1GBckSoWzHwU78QS/fPVjCyY8mkP/N
39YP3A/FdYjeOW2jCim6HHgFqQrHyxx7Toj5iZTm1N8Xk8s/ByxMHC9NfA5LJ8wucfjZ584UhlYF
EkPxPiJSpcZdzzvPONizeLZbfKJUeYixJKpmWHJrxDeGejaAqaGr4AkV1VumkCyB9g0fDug5fV/E
O2xdWvGFvKzU7DRCFZPc05hfSIuu8VTWmNBGN158GmyeRf9PYXilkuX1D0jC8AfXmqlR1Z0Sti8J
u/4ARaWvPGp4AvmAZIYBwzxO1EmeiS0vm7fhDP0YGNGgVMHT0y7c2HadmgAGM5eDDkVZuR93mR2e
4PCEAAkS13/7Z/w6mHHnnXzJOfRERJLYDTC0dY/OecPbSjVSboRZXca6uNhG/paspGZ2HbMrYnGQ
4qOywd9QhN/GniPs2UE2oi6dBznVMeSsOPPDIUGQ4F/clf4Ed8/RWgvzJSP13MT+x1wcjAb/piFZ
FzG6O0YLOMZ1wc0Jz2Y2MacNxPM2nEiOTcHMpWSXtCPDuD5RhWFJf9Rwtmea+iNw/pNtT/xlLRRx
6vF9kdnT0u3+FuEcdapN/wgHR3ynspM2ARR8oRkCEMFItP6unzLRBEyg9iCop//UxqSVIbwx2dyd
vR3284VV7hi9E5pRwZUwuRuWSKXxGNDqbcetX2/Jx9XQ1FL8M95aFPCeK2sB086uDtMXTX20S9OL
zmap3MSAjIc5oa95kNARXYbAdYmSyfcjKmaTQRzS3kb97P295MFUxsTN4qEJ3ZKJOWfaX87zTWrx
lk4t3yyw7ZKabGYf1K28z/8N08tvPJrxoVcv7FH/+Hll49TfkguyCOMKqgUBmeRtZfFnHoNtkpm3
8EVGJMA+NcQAPQeU61d2DsGFTpUOkEU7o8XWwj7Le7DANktrxvtMGIEPDodfbu0i2V+69Z4+xKu2
xfxO8Gj5JRINwlhBJi9b/IXV6FKigPYgtU0zB3sZks1WEpv60467+FzO237xaxk4pE5qLijbQbOZ
IM7KN4AtJ7WJzbo/c+XJ6Z2XNUcM6jAk0XVHlN3qUgs/JLyB8yEtUSL8Un2yL8Pq3jhc62mxVSac
5FTnV2aY7b2bSNGgWQOqgf6ld1hl3z3lLXcuargYGYuncYz9xyEZFcfv+ZdCV9/41aV9g9/GkvVL
x4SFelhHOhne+Cltzk1u/p1qGWw11Z+ayOx6M5cgpVmVf+VduxT1Jr2jre2NLXPYDcNt/Zgt7HC5
1c5YMfUCFwoKJF/+VjFBbPNy24OVIWQxZW7MHf2M+A4Vm1eEU0n+lnYcUTO6UeVyJPO7RVwg6VcJ
cb3+IyWzHmgFicBbEiCXrT69H6ps+UfQHNwdoJDiw+KaMoKqEf0cOX4R95jBh88y1V+3PbJSWAUO
qhfEjD0hFhv5TpOzz3B3GRbbG2bxzH571c4O2hse0iJgzM3CJ9ww5YBb1S9wqM/sRBSvErDaOXdH
8TckYTK99xZW/PKUkxhsRYiCtOPEmuPhmCUD3b7Qf0JHSN3qXRODa+XowpbXMNhAb5CbYy5+sUmo
+k/JY57LQgwLqjWLxunphZUgo0B0EYFCkE0LK97c6N2jjUFvGdef2kfcuWXrfgrJpqHWKq+CeshZ
ba2YcMnTR3c1yKba8C0VB5+pjRnfdX1FsxEwz5h1Z5KDJDAbYZiZYYnB/ZK5re5yl8ut60Mc4cOb
kJxtuDEJn1veqYIV5DdZ2BfJtvYY0bEJ3zYjHemKR32VIh4HSgaJjqE1XL71IjQ9RKOy/E2zVN9Y
gDM6wpzMUw0G9kQAUPzDzCD+zI7ya6wOWghuzS2OrfjMkZpNfbKKcLOjR14vi99smp1sZJWK6xpz
axKAsHg89G+xQ9LQE6tkaWjMxgdGbpz3HZpHeQugnVr0pJOjt03AkX6FVD2B+GEEO8QUqNH4Kjbl
fehP/CNcouo2OXiFO6YXKX8Zo1sH+yxBlelU/9xgFm7L2zmwKrPCPwQkwrWyOovAgh0ZyfhmV0p/
Yzk+4Io8Sd+3Un7IyR1Ey4wRXMs4kbZEvARvHu+FaDHEZVQveK9UfmWYvyk7SJPjt55RkEP95YZm
ERQfwxMboLA/Rgz3GNpwiKt0qnsmF7wbwFTmrGx2RSXaA3O55W9CG+4BIwXam+3QtAlXPrFnXhAi
MWedzhm7LMze0Zk7nHmfcSe+R7+GFjkUIoPtfNqzSUdGNx3oGguZT4TEhv3xIQ++GwJLwsHSmStx
XI3jx+htkHjLiy81NbsjB9KGcNfHXGQs/tDTF5oZKZ8MZgONDnBdmW25NqiUgFhTu6Ej5W40Fh8h
zZG05odI+ms6PSmwWdtFypNNTuBgpfN2iBdNRbKn8jygGtOQKDiJZEe4zakIhOOYg3PhZ2WS0M7T
aRT+At2XCbp2QTUW/OOw4RdsnCuiZ7j7i+4T0L1xvjnJxS1V8tr2fEicNcqaIyp+EcWgxOceMAuu
lRas2S9SNObRqHR6f0dqO5jjciuUzJpIGEVMh3PDQA4cp3tun8qVnlLuMloP2fGBRZfn1sbAkWWF
3mfjOxASKGP4L6YhRLqcI2aHlghOIF9cAv3cI/hhIJ9TA6RufYdOkxMO0luTQfPm1sVp6d0K7RVp
9Zp0kGjm0T0F+U/pH4t8rjPmkNO/2OusBhNlXF4U3m8W20q5ZEp6bPtdOdxCWmoY1WuJWNC4Y662
dKfgMvmnlleAfh+ZZ/oTUSOJKdJIuGqdi4GKn0Qk54x8Tyqh7B+/TTgFS54aZrmAJGN8XkjUgtz0
OWVQ/ItnFoKJtlWxs3a9W5YzDAt6coU1k1bRYOuUnlKA0Io2f9td9aUz9UIvzPfEpGRYfKiFUyyJ
2ggdIjlDrj58RPDyYGJS26j4BH8Xc+uCkQ/DE2Py8qm0B0aR0FFQskgcc5VbFVdDPTbNh8qCLWy3
ErfvwozS7+qRL7+5oK6hbE+oYGXwAFsqKg8RYm38aOLByP/Y+lLJfjQlwOye2rNJuLhRY9HGtk/i
8Zpuj7XWIEnE+DNkcO9MC7AwC//yYE8pBfCFFn/C14CBcJUdu8W5TU0RHJUFm5fhIAHmPYZ15DAF
jk1pn4S/rD8YEkaOkJMct/hWNay3EX2LbErCXPUKPllIHyEMmO6VcUiqzZYaEh3Il3jI0/sA95X8
IPZzyWKNrBNHIcqPYasyCw12vr9DFUopjwFMcQX5FHdn+P2g14PhErEEMqYX+/7GDPL1+C3kFrYK
XBXFAa4s26joHiF3JPyBD7Mu7nFpIpk8wPdi851FxzQn/AmFB/RqbnunR10wrGri+JBLoM68zHXn
2xjPaHmo+LtyOxoW/XcA1jfnd7MxmOe4NOaRtvWObJW9Ncnv+j3+BjD9uYBdjaUjA33FIFPWTKQM
qQQZ+oH7UeE+rBiov0LGYiwS2GWrjyyy5SvwhVue2hy4MLrCfB07WFjjxxy77H9CER0N9r7aijAV
qKgpD++6hUrNgHbpqL2L8anvnL47hMrZB3SQKudl5mYdwLMfiS6lQaLRkGUKvz5lDYCGjvrnIE12
uJv29WAxYVSghG+KZo1XbnoBu0EZz8jilDP0/VHtwMTF8Lkob949mDlxZmmcdGmvL9yJvg0Ji1sn
j+KDGQ625gqcLGmu4TMOrjXnBsYrZz6NbVCs3rPiyIbTO917maUfP8bR8Ij6MqvKOhXlJU2tTjz7
cB9mUD5fe1rfcIcxvnPTD6SL3uR2NGhMkpq7H3yyACxMKnhOVcbtqBkwkK0WJzCYxnArIjalJrQd
ST5kC0ctWbMds+hjFgPs35F3KoDTp3ZCLGd2JERj4H1cowCEO7kESIE96wL+q9sjCdCQYz96Grfb
hEMIiFi8WwwfnKg00PVuoH/D3qYkl4mTHNHqqvsWcyu86IfJeC/3td0/DH3T/8brBXJMkGksRl9s
lQTJgZQCYEUwX6B6cRQQqUqEiS+9NCqfXVtCv1jVl0AE3dvOX9iVnOYluiOAoiPmI1OsL6FTbIKf
RWWLGbDnTe9fmmIFG1LcNN/ZrSDNHAHAhku/XMsXOeRXyTj2nDOwuWNmA+5pTU9myrF5+q5Ss22u
E5FlRDJtoGMQZ1CaKE3xO7Q2YGt0BQJJzIBLV0zXveWl/1LBaNhyZOuLn4CpYPNcyttSfsa/Pru0
f8oOuC+el7XI5JLR0y3Fv4vDSn5I431c2rjTrJG7DKQ2ik6wo4+MpCDDLmFfrWeyg2ZJvSXV3+Pk
TOTATdWreaGXWIb/ZixDLm9kwcX6mf0APPOVeQ5F1UNlhQKXoR9bO2WFCBHo5XKz3APfu+W/PJ31
0g5e/W/bOahF+L87gZp366sMONmW+SHdtaMRJEe1zxFA65luI52FS3uQiJ6h/yJJGf1t+SHwZFNM
jieZBZc+n6O4FvVtk9Is3JYCZO9vmVnmQK5x1KNXJwdi9RuymMcs7m1KxoZYYTxLXroStwrYPxIy
TKBYFbuHYyeCNdkoLB7Y3kbm6L0V8SsRcVSv0bm36NiWdoMIKd5V4ndwCxtmUBgDOXwt/VZu8Apz
O/anH16JA3lSeHKjExDryYEjAYgHp/FswAT1kvAK2wjpZAAE++Xd4DOgA1ZdecGg4GvywIRoJAb0
WE04VjZZghCkIJZplfw03qrxNojflQAb3FFpX5GxraZjYSAeMXXmPYk9SLfI3BlE6dDZAQFD5/zC
waX1uNXIQKDXiS5l/wZkJbgGq0ora27prxr+yJ/qFkA1zt8EydGct8Ux+DSQPTab8opEN0eAAOxh
fQpudJAakaqWT9qv3QCUt5Rddkui0/Adcs3KxyF75cOqY1cDhFDeV1sv/+2li4dOlqSbekMMHXQX
ELvNXvPcZJvyu+i4OxlsomneTdgQllbeX7twrea2h7n3vQuPbOlN8dFItIbKnkNwZhw9g32obPEW
IqP3dmStyB9pfW/vFWpmtEKW+h09SnJU+PT54pyDu5u+hI+KR8MXuLJi/wQHOQj2euDmoEWWO9DP
qb9ZyMx6P1N+pzUEzRpW5fjIoNEXPuaLLWYUrCxOW6JNI4hxDsBGWlQ1Njtvlr7xUUX1JWH2gWXV
/p9HxVy9Y52+CbD4Yz1F04iaVp1+9OQu+9A5ajxDmyQhduIpWXpnI0ph1lSo5/QWGugP8CrhVV26
ZIeS7Imrbl5ukkCUmhFbDgq9in2BfKot/COMHrQ/409UN35gV4yS+21H+TWNtE4wjTY14l8N+3rW
ITb/SZS7ONmL3hGeDFEYBWLhKuXTBA0V2RCpBoia1didRe8DExRi9ciLw07OkowEbl+kSYPqmn16
POsAlLSrGFo9b7Ma/HKWNlguaBFQvxAaTzLXtRLOnfLTrmmPf5RXcoeg4srtqbeRbxI4CD71Y8kR
IpMDRgtpL19+tNVHTOlvCAUa2jZ2DvNt0tJgcbbX5FgxSZaIPOldjeFRkT9CBfryjshkRoiQcwcq
ZmqmWPkV7sgK53q0upU7qgWmSXOkcmlNxYU1r073hVUFOLp8CmhfWTmkuRuvGtQxiEd7Z26Q3rF+
5FN86ahW+BPVZM4Ozi7KTuSGhqbq0CYdOEkLe5lt5OsMeyOjhaWAWZ/jBWUeKpUOs8D6i1D0lGh0
k7BGMwfiZcrdTrrnDB1znBr7XrNFYuWPcbBmvzu4iw8RFciW8DDSkuDUMVvDBcdIqTiJf1WxUzFX
Uw8TnymgwBpI/SITnYmXrk0rTtXoG4BktAAMwLr3jADUsxDPdpxO0qb0H3jQJG8T92cWUT65ezLD
SiCFrWEHIt+Zw2NTsNN9UOTnKBViFcbNhniyf22BuB0rRyQxovFs5Suj46Zfodj9H0dnseQ4tkXR
L1KEGKa2yMwJnigqSSxZDF/fSz3rqPeiKtOW7j2w99o5fcpDzk4sC3qFVEvbGE7L6lr8IUynR57e
cog/gp2huaaFSPoUj4R3MiLfKBLk9++UYI8ZwZSjxTc+NlZNqG9YNZU5jvrsGQ6oBHC/H1WsT2uo
CQWSLP5PkJpp23JSC9k5MQoBW1gT6MP+0u0vPEnapRR/+yND2jLyDIY94pKCJGuUTEtILLt/5sfE
GSNoRHPANMFa05NQ0qpv5Z1wGMpoi63LSmwujDrQNxTqndDfuPWX4TuoyLfJ1sJ7JDoYgFhv43hq
XDyzbLxM2xTucNOS4K8jsxyTgZWcU1o/87Nh4dMtF/F9oO5Fihy/CWgDKW/LbuGZktLpmehHHyr7
EkZmGLcZvJZ4lSzdI1w02bIH63wWIIL5i8Rriu4JeBCQgPVzDvxG/JKwporQPWM7/Kr8id0Ms3nS
L2DisWAOjDu9cTDu5/Mwf776myT84pZEqFoTCMnYOz0Fja89mEVjuqOVxi2MsD+N7012SNsjDDmZ
RRNT1Wg+RzgSvHbeQSrLiLgmyurQHAKRj+orV46ldrZYFS8GprOsHJvQF7tPuXck4x6U7gu2sWYy
FWBy+lCQxHAds9qN0AaSxCHgRLAheyFRZZlpg3e7Eq8WUMAm/Y+afLXt39z/AC4j++BLplIMeXN6
4EMtexJ0SLs4/B2Fj0jYqfDzYH1yAcJXIvSWL8iN0cQyN1QfdYSGgaEXUa5q81112KZJ7yUOOD4C
qq+/rA6jPTs6evI1bLk4AxmwjvWOn4RIEB2iS/s10tBL5alHE5D8WzZgrV+Rw/MmI/L9qCTYo+h4
jBVydCl6Y88ni/9inRgVcLa6UxzQWsaap42+7MfTlQmCwfnYdecmwI34YMKK1gJSxpb8GiCFMXx5
agQm7iZ24dJthW++XoESPXrAHrW6C9vCIL6we5uV99j2dQnOoK/hd5XSb+ETos54zo892hQq9YBR
Aghb4O5eA2rrqQwwLn6n8MDx69Qwd4Jd+ZVI9GOajd1XQeoUKUfwLmxmaex4KulrEhYRB9krFmGF
vpF+ivHCiBengVVzbn+VpMmo9hj8MQQAlc2AVC6PDT0CBTt7TwxozMHRE4GkxUWNyEcQcJDzQ9Ih
kRQQrdnD4do9BsWIa0GlO+Fxnwi3WYv4mkDLR3dzSw2uMn5midz7Jv6xZfBgd9E1DlEHEV4xhBvI
eZvR19GJwJi0rUPHSAj1EffhV3+d6VfW8g/MqX6V4grY6capLc+iucH1EJD0y7ZvLT7kLakrzC+B
LHPypFsh2GrWg14PJ5/Ea7nD30vfSYlMfJ5D30xMOEARVs/vteq9/AgnJHsDfauUG6U/s0TMec5o
VqaLFHtMa/mNh7UKoI9DpPUQDALzWWbVVE6HjiH+gCTnJ0K75OBeRvBtRhARGZcxNBySOynZE8Yq
ZRMdUFZZLD1r+qsKcDIPEBJdn+J9VhxsVukJuyRuPLQZ1v3Fl4tDKBsd/Pev1R46CBU7Q06v/0RN
x0aNw0b0dQt7O4vj9TrcVB9B46Xi7vWe49LgJd9QeIyII6ZNtUNgsRp2M58w6ypADXCykDzJHJrh
utxRwgalI2+ViMXLFRkBTomxOzXoyfZUIQwO0PV+UZohkWvsP1M/mHLhdtydADakDVtC/nZqwH8d
FdxMQ6At569JQb9rCIE/J8XbKwDWSP8L5idblRsRr3d4aBOAe6tUOFX7lE/tcA6RPyLwoRg98+UI
A1wnbNw+cz96QcpoHjrzL6WnY9e8A57pRCayGZJpMcpVVB+4Qw4Nd6C1x4XdXAIGZT+v6hRPa6kC
0IO+8liS7hUTs0UEAfgihjITEg136ilHtkDrYgnRzCZhV2U9uuAbhk0nvVX4QwBQAqGFoORYsHY+
qtCXUbq7YrzvycKekHUwEdfyn5AxNjzFaXLnSyf9IAYDWJctxHIXxabykNIzopSh23K9oU5qqzVi
EyrLnfZQZsZojCJmJOcHBe+SSZYuGofkbBGTjbAH3TiHHdTPs3nXLmm5jglciQngGc6v5VCtnWoz
b+mOJo4FMGyFDygekCn6arfClXAq8JK6gO5Zy1AlnnWeXZAiy6Dx2olIyuzQYP8L8/NNWg6LK9Qa
koArm+AEZYm1s94T4mbLlmDu8l4kF03bRvlH/rvkubxonbzXm7XNXdqCV83mibguppEbKneivk1K
Ix6SmKjiZVVsYu84/cVYte1qUeoyB6P0GPRNU14CHoAvMrt9zI3o10Q2rPMiV+FjzMH/FCvZT1lE
vY/PvvpNqmOGpjCiT5sqUEAo5RcIYIrCCDED/CrJ1oFxXzpKvhc6t+l1jxBYiTAVCvwuqqMX91pi
5f810WWWqDXH4s0a0OzbcbkeSRmSnOVmQY0K+PbdOBISBGmPz928vyZHOND4InrCu6Z1FBnBVm24
pBH25jMegJfiyAjeDaCA/FEk3avxmBGFM+zbd9JG5tmGZXhgVrWIswlmJgmF0ZPhpMr1hQBdYmLp
qGT/iizlXU4PI4YJgGAeQsWwnfERDYIHfuTUWZum3eIF5vuqCSkMHZ4kmWPJZNUKX2YVooyahC9j
q4/vdbFTcFJIv1H1zXPWw7l3rEt6zr/LCnO8iYCMh5Oq6TVhhLxZMQiOI4aHcZsNT67+rmVJca3h
3sp/QfQoslsZP5Vj4HKQt18alBbhdTPI3FpXH5mExHKliesWbPQqfxjHPLppbPAIYtM2CeoiLswz
5QTHM9RRBhvt76xhM7uMyU1gzTHZ7VfCiCxIjk170nGVi1+8jqxXRsC+T2nakVabpc8A5Q98MmGD
heiGdPwV+/Uj1TxJ8LBxvaDrm/+G+qqPX+MnktBy6QeZayIFNFAZ572rcI2uEPdO3HCAQeYnrRCx
nezRVMWZPvA6flY0KDnzKZvuojsw18JRe1FuPcp+fdcx8irgiTrtbZ7eOupTjBFFuqBsKzpybVPI
68xNLzHxh7jufrJ3iaaamPm1zgMIdwMF+1avrop0jLX7hKd8ZpR3pSPvJRTZlNlbWjqxcKLkQfwt
X3/oiMwWO9cmtZVfUy+2ceLXvJ0GTx66CGgt6coBWJDsdVdcrQHFnmizYvUZCb5l/eJIgGa7+HLL
baYtOYN9vFfNGw6ZatN366r5mmsEhuBsmWPY4XuT25ZvkNn08oOdasL6divjqigX1HjMh/ptE2IC
WscHvjhGqOL3svcfmiMWHgUxS+kroKxHj7wCNrqsnAaaMsY6tGHw/BYZACRhHDR/LQOP73CdQy7C
UMeIizSZkLVjSkp2ezXgRCGA6FctM41VyggeemB1kVnrptey3stcG5EjfZDsly37PFuYPNwYA2Vb
RTDmxeiJy/GDdU5Bm/01jFb5LJlOWuvyGTs8cGBjYz4iG500igEsxIqPNXA49O96cI3ZbCNYMpkN
4dL3TkywEdGvyY9QVhELBYxg4obbgcU0/L4zOyn1HE6JLZ5r3IAXjUcI54Dwa4akdd4n2VVJVqj/
VXAxWW1xt+mOpH4k8cZgVzVWyM1iYgkcqAzhYwwwa7QMnp2OkMmYI1tkqEF0sIAoMnAV+j9zHlaK
GLqTQkppwpKPqJ6HqhK98qVSSdUIoBTfrdi/HU1tJ29NEG/ApUU7BuldoiMSml26HTmY2UPEtmJX
XKLmRWeFz1isNraK8hDI2UJ+4DGlL96F7q9n2J6rRDzwdmY2maEnMoF57F8dOdIUhpHEKvFTyyfH
CB4KtHl0voS65w+gzPLfq0E7APSwXpazFdERrkY9t8Omgw2jQ079bKNPmL3FrfMAvEv34jyxT+fi
ZHo1e52X3V5ImbjIao/JcqyttPpQW/5ARNDLletHdut9kUm/Zo/yQ2lYigPNGQ4q+Et4UPimmSgz
weE4YLbz4F7iqpHgk54lJs+Bk3K2QGBJnJLV+EZgipuxYWDxSCzzNen+jOpdlHYzqV8lL1fDkeLx
YheSp4ykS0Gef4wcSeE6gtWOF3/dvA5a5mXtuQL1YeiXUKbmtChr+AsYfZ3UeAegzZRAwS9gKOSj
6/l7RjnrtdCdr5m1ZVAaMBgh9kI7yyhSf0Sd4oEv8XOiDdKd2nCH8Vih7aeyByJNYT62jxbiGenO
9hD+TMkX6tr2FqIegVF6TYzPIT7KLYFXhPIBfP59oWAI/fq9X8nWWy3/ywXmSMghMaWLexPM/RNG
Hba3WLFDPnOWQpZbrWUCNgVevj1JkUy4B7LZ2arU5MmxK6ir93a6ZvjF+QlrktYJWbiHDvJDao+G
yjlrN1PNlYypNH79ZWhw9J85BSWk24a4uJVTYIn4dROsfPU9ko5LIBapjrdSAeL1xvK1JDOO56Tv
nFB6ktCisEbvbG0/eazPtNUHp8xpIs4bBTYregRH0+oNTxLIx+3rFMFsTe7Fk10lW8rFO1rNn+pr
x8g3LP/KhPUro5LhXyr0W8WV0NbIf/L6APNJ/uy58xuSAYGQjeNO6Ffn6rvrPGDROEA7F77hhuej
uklL9WoqkENYT6QXeiDeflYyFXvodcbIwSU/ECJpYXyF0MF6N4sfI0s6ga30e9ttuoDSWqeAlzEY
cayuEIVF37BFQbrNAvxSxLRJaP8JPAcDlVUm4SYWVkn1jBX60wIZC8w1ZoPmb0fvRE6xyc6elcav
YW3p92TZJ9XppdoRo9UKicwZFTvikb8RyAs4tluDTmjuXc4p7jDBUQP/bAqMMITvRH2qzCtCBGFo
b9Ftzghnx5eKaiXwvylFl7vRPJTFXkdysSaN7Z4n9hjfzw1HVpJ+RO2vyDlpxl/akrdA0fUhNuZP
2B0MgqHZOeWMGrrRK1RPv1uO+tPiphv3HedHFJKSwPzwvOyj0KAS2lNN21In6/7YzNux3XXjempE
VAqMLtMaxkhhdwLPEckuY+9GdFczErQKdCq8zJlyyLiJ0l/VaLY0H2I4RsOzW/A4u5DHobB2msIM
OwptRb8LjGd11k0cw028H68VdMDo2Tfnpr+o/b2RERoyAkYyk5OtQP2SUG4ATKAlHci6vVpswFjE
yXuC01i7cCCHyW5WT8up2iXHggAd418Gilyj3ZbPBUvZQT4iWc3pY+r270VDHrD/RCvLCPKgIdIY
LuanSSNKzmROSZ+VW/YlZsD8eKMzpxAzROPhVhd8yKs0Ha8ZUiZy7KeF8nra19bdYKFmCigE8I1c
c5XR7kZmID6TPMoGCLvsQAD0MJJv+Rkjt5CL97S4BbQ93QLOjBNuPE/DuVUI6w5Xf3d84QBhhTXa
hTEetHkXG+8hfRTDHfkpjkhoPkKslbrH1sOyQndc+AzsFYNL/gK0uzd64ARH7bWpmkcY/xX9jgTC
4FKJ/jQ9tWBrQQ2KvFi9jCL0in3GNpKgF9r1RUS+bQm0aQ+VQpikXNgFyUElSKt3zjO2eBymIjZU
N+o2lrovYMtkFWR0viNEEQWd8iNTH2JMo7vS029Rf59e/6r0JxnOun4MjeOY76tsM7LPQxwH4dmU
PHIOxnTfyVsUes2VhIDGnwabn7GHpczsy3o01RqSnTG7Apmhf7l80N+Ur4BzL+TGpmsZdnGOoAUI
sWxxFhN1su8ecX7UKTL4FUYugm5vZpsey0NCZ/tRxueBATkPKtjOjq8bMfY+3Yfth1n5LThr1YlI
8fyODy0BCbBaWTeKZ4UgoAiby6aK/r2GR35Xv2llK3bepAchZaL6RfhSI5k6TTegpRmLSPLdA+/1
XBbRP93Z4B96m5c/PpSoYP50ZrnCgblTSzFneNMCLGPYuAePgEa3ZXeILwednrYxJLKD9gPajJkg
kstYOuPTILuwvU23oTr1BFJyh3cfLSq/RuHG+EPrr94H6SwNMaTYCKOL/cq3WfgRdjhFXr+Jcn/l
t7rwIplgFtZE4B2DT41ImsIfRrd468rPDorWo325FMZw6kLqadmWMQH1IqpUX0oP0Zd4K5hA38Sb
gAKZcSCChHYrG4jzV9a/KPP73Bs+kMPpjSegxdwH5jY/Y00xciacHmJ8QzxIxU5sfP0UNw7rAOMy
Ef3FfpSe4JOeDTAcKQ7yDpaCgEdTdwNzg/Ac/NrAuzTujL+54uYOvUR3R2ag9/wHzBe4wqTgiHow
oTUmWp2JsQFKzG+QgeJHS/jCuIsQNiCEY1DGOYcoF696ZGvdXuqzlfRAHMSurmMsh0qlEIh1xjuL
9lL8CE4JiNaME+ovHcn+7GE3Cot8tjCII8GI6NOmleeSaAyMVh2+9iy/fQ7gYExfyzF04CYo/g2d
tlL03aCshxapcupOZys+lUCH8ZQDFTWa43wty5PwOr5wsgiuoiFnhbz51xhX9MTb4bXkYM3Cgvrp
yUgufJz/JhCpAKnbQ45dDJUxOe1E4z6wcke9uG+h8DQBGei4CFX8L5483tCIQVfpu9ca8AK+ATYQ
SnRIcSPh0jxq7NERajBv+MuNH6hp+KAiYmrLN81YU2xayAzPUe7VktdiZnpP2xNzIrTUl+F7ph9H
HMQYhva6nRyKdRFf9AlFD6HPFoh6ivwCEve6Du8OyUs8ijxA0ydzrZLx3aV/JOkRwoiEFp/EIYH9
I/+DJ7e7hniIBMnqo8fUXXth+14iYqtPk3loImRQtxpUXp15FdqZiqL6Vf+li0Yuf8j5E8Q1kgNI
6ekmZlFzDWqyhQJVdXUmIRE0byb40qWZj0NIEv0NhTVuL8qnptuM2LnJlFjUbTHRV42bGn6d/zIB
wK4G7vcZp7T9q+oTWTdP/euXNi5PP2KgJUyubtC+0OET2VihneLMoCzQ9wY4qr8XacvcyZono5jm
HgBh+G5p76zjrMJrFFvQd+3sgc1j3QkMTVB2dAaK/hFbG6lZCJAobDl4OKpqX90vfI43E9sAk7Nd
9VUPW4bO6BsxRpgtTRuqBY9xE+PN6bbgkKZDFnNFIuY9smIRT6QZBBbpYq6euqp1QAMNeBqXFiZS
M2UBQSmigSjBU6NeO9BFlm+qDv+BLCs4sA2sao5RVr/OeJWtVfmtFv/q5jh1q2jepMwHAz5iopay
bj+SNCsfxviS/nT7VDoj2gtB1lYEZDwq7O/f7UEgq45VyydjXzB546c1novWrukAinLf9wf+sEMb
IR6WDCTZ06DkJlcV3h9DvP5EN83LRNNr1BeQo/mumsncXZJkko+W3yFy+mIVVqDQhn/aaWR2i7n4
0VBvJ5SnZ4VLgqmHwgTNdMY7Cpc0Rce/RVjf1e9AoxjfwdGeBTfB/G0i5t0O77zZIc5ZcSdJtjyi
/nIEGSwXkBsJgchCc29bhP9OOrjCJ2u1+omNEuVjLJxzhoJkrxKyE19R+aebjK6vA4uyNvbS2VzM
5oCECBPE60ViWURwn4FSg+xOfPUsPZV0M6Blp7SWbpO0ZSCN0k4R7Pgq5oQmYNklLGnB4RWY/Yw9
hyyi8I4ivrWB86hHQN3zrf2OrSMM0oH2UKbDP8vPF4Cg5jJOt6Sj3+WzvZZw0dqt1a31wqHiAFIo
llcT+80Knmxqnfkc+R2G2WGyx7wh3AQsPEl5AtJArYZqIxz2CXG6F8KQh38qHSrUtdTrCnb7G+oC
lbGucBAleW2+UTwxg82Ii66cznRA/JfZzzhwFdh5BdO8NDVSUNFKHAUMljDQM3b/N8V0q2sv7wf6
fr12A8IkkgcRFtQ58R+DKMQ7AOKO9Sk7hU8L2ooCG43dM9qE1fDvdS8gvNfQk/grB8EJtmP/kWT7
6S3jZLBuPYzjb9ZMsTrYAnulRQ4xL/skA8oA3mgJV/1KPmC9XnajrHqIWQm9urlHKfxr37BOpbmz
0KtUTJxRU2FvYeFiShdR/hx5RzS4xuxd8Y4Ydsl+JllYWCzwWXauMUHK15ChzOs4Mp4GhQG7ILlT
ZnBggl7X+LQ5cuYrXPDcAwCPYKqZORtcYshF5ZkyOiQBjWBFuL06qi34jmiweaYw8GeZU94WSHeL
Ds9tXweWXTTFzd/0J0+sy6abOPFvrgzEtiipqJwqnWalX/OibZQfGd8LvKW696fSfvWHieG4Yewn
emTz2XxZP802le9NcMbamJPfgH1q8VTdpa+RwbUKnghYUgVlrLODgQ//xOioUlwC2cpDSRFnsezH
LDo84hKEcXRVvueGkVcD9pUlqekZ0l8zb17Du1JtioxCQf4RFGdkAhaLsHyXdhDJuzZ6aeeqEmc2
WwwlXuKW82pEPnWSk0uNLSWLOtpDyiP6LY85UscQL482BCvKASL1aANNAnMF9tG5+AeXUIeTyBq7
lP+lsPmVd3/L79/pW143VPEJ27G82c3FzG7tDnRYFsHdgHL22gs3g7yWe9LPFkBNt6Q3yOlh0bpb
v2hEmMm1MBWchuBYBimv7Q0owyt7C+1bzdaKn7FbJmVXKDbMbjNjjz0TZhH/7vCuY1jlK3Ng5rNH
hwb0P2dw6n/AKKCwKJD89WASyfQbCHFmjgKC5NiW3Ek7dukECMaM5Ui3A+VpE+vYIQ+YsYYtOXzA
q9Ah9tgiFgrzd/tgUgiFEzDDZH0COuI12uS8UUeyKjGV1B4wWDE7NChnMRCkm9deY0iNt+tOs4cQ
ntjD9fyQfa6pglrRo7bhP/unILB0WGVPnA/4rhFLcdnhCqRfYkFyHD9j7HsO9O7r/DShM9PvwTYW
dkh3GVgjDUeUQrkIfbXbpKHHu5zS3Z7Cc89whzvdVk95tsZfY/22oD9s4xOU2tC/sa42zIN1fumM
Fj6mZcUr7DKNxEEi8Ki3DuKRo48d1MFg3ojHb/zNk1OlH4oL05k0uy5PJEVjYjfvmA58XIPW+S1w
ROwq77hKrB0xxRJUKQG5FFW1G20QAgs7znKwUQUuIycedzwuBnNXB4IeS/jAy6kfOMz6M0I+vCit
gYDcVun28c+MEXI8OO5ufbT+yHTtuKHsuPYH6wSfJlbXiW/usmh5NpjEz5C5bOKIVsUHyMTGOmf9
wg5/pW7CkCbhOf8QcIAY9pRvDdDDtT0oT1hwc/nAxsYxN02HBXwl3XIWVF0icYlibDApr3nhgyuI
fijk6IdVjGTJL/IizF4BR+u1k/8FYL4GAruhxeY1sVfKo4MA89VQVhnJDj5SFTHtGz5FgntmtGa7
XmH7hq81Sd/eNBWiYvId9aeBoUWtSysZBX+S/Ehyj3x8HUd4QRCFsa9P0EmIJfiEkPxEfpZnUGJa
7u1Iu3dYzS0XgrXxm29qopLdGPpCgs8NshCnAJnNeD4V7CtsIitipjuN8+qE/GHEugnJOj9BmFN2
GkyUFNR0ThOuS9e08WoKigFnav49YQ5pG5g+0QehDk23W9TR8QHksa6fBhHxeeahwDE5mhRwMsgO
onUT/TPIxuhYuuxYwsVntf3IwYsEZw1CEIvWVkfmrbpmbEuoZ06wAjjsY0TKa3nYNL8qL7I9fSgV
6htfozqjnFu6CINq65GXNE3HPHFSTxO/WKPNKplOjrS8Tnb8y1gssz8RG7Nu1V676l5MT6HDuRbs
S089Exyy7sBSAP8vxk23ie8Ce6ifFz8OSxrgeY9p01WXdtoQ9eEB3lvGj9BA1vgWNNw+/+fUwWk4
WlvrGq8wDLEQ5e0iarR+qOwIHhFk4tmNl6HsroU9sSvKncJ4HEh8v0t1P/sCCKspHo1S3nraHy9F
2zMIaN+16Kdm4WWi/oJix13GxINvhE56ZAq8aI5wSxDYzspL+sTiQ8yGBoV5Mb8g4IBNp0auQI6d
dkANI/qs6xt/ADABgesiltgwaFyqJZTqWhryWxoQk5ZzHycU7FB4tbmFV80QpWOH+znHO6z6wRP4
9ySiiaT8f2h56+KcU5Vn+HJiHmj1rA57HQygFUG5dcudzOTTB03DAyrRTR8NREIMmwmUWcfq4ZVA
vjkGg+EXgmKjyyK6GEUO3DuGlj1b458lmYHTZiq3wsjSWNm0cPfbgasaTW0OcTPVCCzs/iAosZCt
UAmLjgqGZRr36vxlCRv9Fa0ZjmICZN/0/91NwBILv02b7KQW9DrvYI/7EyyNtDQIRNkjWDL/r6Yt
WN3rHrmF5hHchIAkIvV3E+/q99iLnf68UxchZqr4xoicFtblN1jFLmEOLGGzZsGpPqnxjfGC94gj
m9XdTOBZ8gaYKOYlJ/xh9BBV7RkGwMWSEq7JDJ440hxGXz0Nyr2qb5qFJo67Jv8aVhdQCzWKn9IN
oS+AUhKSbxZoRXEFRSVLjwjNsHJUJzZ6LR0PuAby4MTVuHBtOgxkR472Vjtz23aSAfaDzEeeErJ5
27M5f4Gq4G7Ckzu8U9d3nxKFc//G3RN2Rx7DFuX3hPxJwZxjeRMLTVprTZ/WvfA36cxjgr9q2mPz
ZB+6tCkl2blwIDgwZV9CsXCMom2NwjXPLtixinIGgX7QIWX2bm4a64BvjZta0M4tj67c7MJTEjIs
pW+Q3I5DQsVsTN2KGO9FDG2wTsYLKrmuO3L9w9GFomQlO5xqE/l7wqKwHBaJgMaoTtiJ0RG5jR4+
Ybws/IqGCxPFy/+XMTNgWLLC4OV/4laqHcPm0ULkFRqHRK24e1cNFYPmtTiuAMYCBF+OY7Snpbmq
n8wmETvxB+NPgfoakT8OdPdibQgX57kFKYNsCZfI5RPVc/Ymusfx+DrIlErMsJ94r5K9gBbUVve4
B4E2nkceMw8fGhUOdEM8p8mBWcsgvL+KNY7E8aCsDSACgKfp8wayruBQdV/8BCKzKyBiTvwjR9eI
hayxK1tKWUTKIXel3V75uflqy41ly4w2HRjqS/KtQ8kUL2FaD35PVjzKEsGzNOwVs3JkAdlRFdjm
P1QQktEyQBIDD+C7ZVtMxijHfqx8MSsvYoP0MR+Q5DeAxumGEOBhIn85KIA3pIN64ycfbEIJiAQS
PCdGbT1yOQfOqrK0fNNiEckpG8kKZwchLREgIICFn5ptx5SDUVibVzAaYByozkTPrEg/ZldErFmJ
tu8SM8OGjwjECBT0QgFBBgtLqo9+4HEY7MgwBnzxqrFSNBc1iqK9R3z+qnGJuRUrxjq9k2YXstoW
GgWcc4mdVs/UtcXnxbMFvPSa0OLCl6YPbNZRipb6HAC3ZBMsZV8NWXVnSTsTHEMrbr34m5Ggr1NO
IRbLF9AdMwCAO58BNbYVYljIJeKE/QU5BUu0KhgPu1l+FrZkdpinNKRIATgLNA+pafhHDF1nk4JU
d6cq2NEdZQdiJ8hZ5gMRigdi98jTcz/+AiMqfBbxW4aUYj3jfcIaV+2b11aat9NG53QhLp6DFuDb
y7VSx2x2Ed+u6QrxuRapa2KmrOjuUdTkhKPkG95qFvW6cWmY5FH7YrCiXyeOnpWvQWTperiF9OAP
ivEBo/9dGlk50LszYfWZ5SY7KlIj2Yb3HC8zqQQofZD7TMSvkKTB20N+k3qN+ndmfWi5A/bs5M4v
NI1d915g+PL01VEzCL7yM3iR+267uDt1l90Ujeog/xPhE/l8nnDYqh32zDB9NMgY1h0JPLRs1bOH
zJdflsIa+SK3JeqnBz82H9CXjmeSJdkLO4EDfxhl/bL+4glAhTOs6HH57F+/0LWu9ZF6k1ZS2+hX
PgQYokxj0EaGyBVgavFb0U9EB9wraNt4yoqHrG/rdGf8i+/a0VpX7sPXv8heY5KWxuvkh63jz8xj
yIrnDJuaM3Cp88HeLCYh3PHraDjo6XpC0/9bFhfk3jGNtt9q/OAZiUGXFwNQKBVZfFsm8dyZDhO5
qT1KGAfRv+yYhM8H1H3iy6Hz0KKHIbqIETvRrY29fOUwRaOI/xUqM/fC/MDWM7KB6UliY0oaZqfJ
1RK4FizNzKt8NNfBP+Wk5k5AwtUocT7/5Td2gTHi3ugE6Je6EJ1SQAHMEG9ycGozkY3ztfL3yuhl
ZmYTi/MnbPddBlqHHFm7AQB3IUqd5jAsjlWyoYavWGnBk2JoMasX5vfpV//Jt296c/DAdtBsTXGt
Zx8vlshefwGKvR8ChgALBdrctQvtk+d7WNtQP7BIdltE6jn6PZ/vigeYRzdBmUjQEZpt5Z05IWEP
9KMgmqlAP0U8qO2jPEUAGKwdIyQundPrLexXJGfdJtesbfz6g59/AWNHtcmwkHkAzUWADvoo/EzF
Tm4fFvFAPgTg1AaLJyB+xVNKqW84gSPcOToI91quWo2gWxGKCXrI4rgs5XwQcbV5zsFtsSXdhO1x
volIFFEJ27iT8fal78mhjuDVyg8aspmkAuZ8Le/KB0LQF3JlkoZ97WLV7iJCLW6EqSzWwcTL39Gt
8zDXIFsdPnF+C17qCOHyAtVgmo7iaYl1V7f64AIJDwcwD57yGWHXX+X/BOnJCB2FKxoNwAHczUvq
J8buJ5fzP51PdGWApbdf52XYmKCPF2hVSxd6TRZsE31v1X7OPVH7Da8LXwMryeRI69QhQ6VbLOCW
IJZn6LqJ0YAVl/6pi9iMLBQOflnszMNEgKwTiMCh1dwlDx2RsLpBXC2d6mwN+YQXt0++IbqGIzqu
i/LLldheyDgsWx+QhrJQ1K5QpPCIbdPZzb+1l0siw7jAQCCHAUFGQIy45oUSxFV6vyOUkDR4pk1w
oS6MC0R1Ez1kTh1uaIpxZpfC0fJii3Zq0/VMlRw4pYOPhT9DNIJpruR/Blw3/J/Owb9MTp+Ssk5x
4WOKiftC6cc08YESas0XfcguyesfVzjFjS39qXRC4ELoUs4d4GZwqkjJGoJOHemAEyH5hVkLqbAg
joPVYnsfsn18RrPI+ltljvGwcIq47CUZERtHqkr9PPosYSF/4ecDQBtqToW+HtrCRMqaQ0addZYO
JNvHK+M5MVrgxYJkx8amWjOPYYbV2AxNt8o7W3bq6TWbQXVZCGJb3RQwadj0eoTeJSgBNDcvd4xM
WdoGDP+ig/4PQ1opOqIJ9Al7tZuCYNVPWKBa8GpEoS51Nbai5N6VeLz+IXURtwx2gmNsr/MbMJCc
klJ06HVR3TDsgj3RbOho6b5WhbR5iYgel0pnzrdC5g/TTkVwvgl03LOYBAm35a4i/ouVA2QtOFmh
YCOre2v/DLLXoXH04A6IgWGV1XWH6VQjiNYcUFyE2YD3khhmXqItyJpNtAkOmEd55KgB5Cs43OII
0wnm26N7p4BOTzlw9qlf9djKxR++fmw2CvlH2ZYIukw68b6CCqPwpYG8dz8pDI2r4TGnnXm087Vc
2ZLzju/4rCJl0hhicVjohY81mGIh2YIHqN7UCPuizyiidQGFQxpmplvgk+8iTjAqFDg4c3rEJC83
t06xX1dkZCnzFLI/w/mLXkk6y5U7AXFDJ6uCM9mhNGKPzAw3VLaaBBym4S6X2Ka7pXqg3JIQLLW2
wglrIUW0CRBBX1O7SXUI3/UjZypFUYlQDMYqInMKStq20Dwagpt9IDWijFGhx0ur6Ke998IGzzwT
M1IEcZMSbI/Ird2ovEX8tcfiVKBV1Uc/OaHKKtq14WPCdCv5opucLL5EqVFttOG9Z5hCBobhhuIF
xx9rAHmrPtUnHmpjw6ojHr5NyxFeH+PgMeIDtfxy+v4eclF/iojf8g26fsvysntZ/nKV2MYt28/m
SfqhcWIaXWw5nlLjWSAEYFlCWIKK0aSXVvzdRfIt3IHxYvfAjANpgJEonk9RvrfWdfDbXy3FMbHS
WYkSaHEJNeZs4O6ZfDkqqgAml5qAjxAnosNQHHMNgLzOoGZ1RKZJJPlt4EACc60+w35HLTLdqw0/
7IGKg92+b/zH0XntOG5lUfSLCDCHV4lJOauleiEqMokUc/p6LxrwzHjccHeVirz3hL3X9uLjm+0l
ciuIAsSY8pmQH4oLFlHDBt1DOswAojJxxU1/MlTHslYGtikq+PQz6w9NsUDDvY9FX6UB5SZqAyei
KL0EldvftceEmfKhtFfWTHzZMIMZOgjW/W3slNAHFww/qsBCTNk+umHiU8aTbadWPFKufkKkLS36
X+ydgvNGOctfNfQJPjX6XiI7gv47xMCUQZ+Yp662ulZMcrtO6Wd9H6qTVO44OoppLwizA741NuQN
CWS5sxosI6ikrKU3BoGtrnDAyM7nEjkYuZXYSUAgIqV+b60Bx/5J2bPebgLGCjZuYEfZmoFT39mh
0CPYjNAzA/3qMiAzAbOyhxsywm0Ft97DTKhSOGxaJko7RfwWhm2O3U5dfGFqz4+N6Ye1239iku37
g/w+h4wzbO0bGHz915jEX3P32UVwzVs6Iibunryeg+1s8IcGrus3Rx45nOwzJrhwR2Q+mnE1n3T5
30W9iycMJvuq3RNvFP6yUax8s/fyalPVcKcpQvwueE75imZHYFCfEZdnbtFp1DAUQDEaj0YFFwFx
At8Pq0swzPI14Xundr1HMutT5ju482jeHRaXt0pfNpQau/IrE72AQXlyRBdRlEfrTv9L00NzT1zB
/2zEtTWHdKM8TpfFrmDM+ua97GdSf79B6UuYEsDYZXsGEkDMFEKeTTOzAdDfwKyFq4YhaOJ9tHsC
W+DD/B/JNLPcQQJV16wkY2IV1acp/Ri2kn01WKKhlWYwRiep2AcLOwWPPKh80efliLjEbf0W7FT+
VEooXPvaT1C7xXYG4SJbQ0Aao6liHUDbNOv5MIhTZgfGrvnletd+CAnP401ww48e8u9vNNSKqssK
nSNiyWJFRmef+mSTfiIKVeqNNHwb6ADPKMt6eJAhubMuWlFsYcKiNp0CYbobgHid2Ujhtt9Ldl0u
+z/MzJAnmsoJSLqkrGYNP7pKtZZwGhQ/JspOZJTWMrxTJOJjWmn5I2o37AyjR8qxBz3pIPDMN37A
1RiIBzm+TJyq6rrEYoREf6kgFFqzMyxe1EC7OPbLpXorWh+Br6Q57eDHzBqZUXSbsjgzpd413/kT
RkEarQTNr6MQCBXipyH6aIQ1wun5IO4OuK55vXVnblWQTCwR1/ZEHzJ53ulLBGWFtYpaGp6ftqYw
XfFggH56g1XMnKleUf07Cc0T1stpo2R8hvL8faZnMg0lTH8+X5+hOUDzB0zS1/iMOKqlZt0p/AGg
0rND+b7TMdeExD0JbCK2AYXSX4Dl7VsXT1PlUBi+XZHr9dzsOBXmlLVM9kTDBizKARhMDm6V14Mj
YfrgXn49AFgA+uUnmS0NvFTKn8wIFN2UzenEDObAj05h5VOfx8ot5qxbhOVYjQk3mw7lnWkViA1W
2Ua8rZO18qOejW1EGna3mL4haEzGiqkourzimz0XfQc/jMyTyD//wJDZzfj0HHNvo8y+sj5D8zBt
c9q1QMfGdpb47K2zOT31U54fuDWBkvF2Cj5a597rzMNr3L84IH7qvQVhyHvz2LLlwJm0NLCWRMte
3fUACqxon41+xFi1hmErZ0j+Weoiof6jmR5MhJOCpzEzfX/rCI6NJ51UiExw7uNt/hsmQpwcCCvi
9g8caDAEJog35oNMX16BL8bXHDDFocflC1/jELe4/Td6cyfXbfqhdbcML/hkvlHcaC0o9d/KhxLM
uzuLcbCg3zUAedYvIx6WfzTexrMmGZbW73VjxM3YpCt9Is7ff1xnHFDJrWKxfgPDZtkQs7QV7VZq
/RPHncyGKY+3OfY69QC9u+F5tIg8FzF18UsZ92k2D0NxKOPtq1SOR1pgY3aqY2i9KvxdncN/C5Ea
4PIdGvT/pJNnSJQjpm5MmDM+sZJXDBh9WDNyeRak42HYjSM74bd9B9mqBjhYmmiMgl+z/bNAqA/3
Vj003dN6hoWvUQPGuGyliHgW5936rPFitj5oD+rzJG1Bf8lsJojMJNJGfFALUDYyfzP+Lx5HjDPS
ZKvPBlN0hK4pcop7J62JzIBMJCpbwMel/MVEMjwAyWcrx+SxYi9kpXtaK6u79sN5YGosXIEJQkBr
TqzOBS5v7ahSGFPYvObQHBC0ANFjiS7RAhVM3rY/IFycTYaYyRsg2q81wD413QJIGlJPNxfFOREI
5QSIt8TXN32SNVSs8o8LnmHsMIB0nffPm4H+YFf7ANTRvNx8u6A5k36nUfDv0wfSsuyCVT6AAzp5
auzU16Ncr8zAI3hUpZdeVHdMYwyJX16Ld++p/LXF9S0eW4kzBcOjMBPVP3N0K0iwgU111BAFot25
AdMQ0f3jSRCFDWFqxBXR/OJyef/toBkoa+GAzDmn33vdco1LSk9gpmJr8+4Uw335Rw1a3xkzdFC6
spzezmkBUcvkatPCe5L5FZ4BsoKymgMGfkpf4ZNbsg2xSsQIGMm1lrAdW7BBeT1V8TIb+l/LEfww
xXmVL41F2G2tl0sAXmSnmNDyZk0Bj5yWWotnoo9cGkjWPJVnMsiHMyjoLsUqMGFwhFTQ6DDEci2p
9jzGYTrNVnIPRAs9o/oqcAZySdr94pK2e7ZDMiynLsK78zCS7fyFTUsLbx04QSjNT2o5JdsCIIJj
/Ha6J1e6uauoqWCRnM1+yxeSdn/J+0ZtOi9hSjiRHsg02ns+OuFKHDKtMJEoxg+WKFY0ZE1N0IWD
X7B5ARJnE/qGw9i1i48DKH9WEukwTx8XgexPzEOkDQ735BajH/qRU8h7m3AeG4frH4RDFXY/gqve
MoOG32gXugxEAnBNS7Y8TFZHgqjnwSF1Pgr25/tLw4sRfVMMAwkkqKTH+JBSb/6qmwCAKeMGb24Y
0Ozs3l8dfrlZOg9Oum6OojcNe6JlmWWJ0GygziyZG1pH7N40Kedxw//Llz4A/hj/657yhwi+CDOI
+igMPtYblytpaJj7qvQIBphu2HrKzR7A8pbyWXji9yXTuGM3vc/jv9Ktf9KjktlkXQW3qqGJvA3i
jgIFfUL/83lDht/NgE1ed2vPShV9l2yjVKTPJ64FIRJ+avzQcMsnYR/gxup9pClol8p/xQ1ORI9M
GvgeQrzGxXtF75e4FTQjKKHUHBdgs+2RLhHkOuM61hnszqxFhP/TGY7G65iT/owBESsKvvHgbrqj
RGTqnAcLXTA7sUk0IahFK9XiGSTt1rV8eicG7W7+zbprpI5hn4b0ClgXwykaQt8imAdLg7ZsDrkN
2Zevlm7Abn06yvGscN+RHwRHx3R5ZaMP1mlce6GxhjWd28p3zCXpZl/BvpjHtjXz92v1SNAV/wjG
qnjABWcikpETS74vD1APMoNEZGbszv9/TNID5vdIpwi1DTGsCmsW7fhal5WTwmwDKQk+6HXKKDWg
d1BqMWHrHb5N4ErsxouTjGyG61+eDbxany4UPK4m3kY4ONYy3QlLeSUenukR/iFmohnMumhee/GK
w1n4fX/LAtx4BhjbHPujhwsCexhnS8PMZQVOdM3LWFOvs+nWVuCNg39AhXVqnsGR8Ea+Dwi9qUwX
UsCiYWdC4LykLLGAu++Dwzc5iYTW2qR/U3Ow9rSh+iMD5mNVHMIutkr9wfdjACgR7Z7vk/UiQr7P
+me6F9QNJnaWK56Q7hSKLpJQMOLwrpbGC2cmx9ku/2Ba2d0gSrKtL15+c65NuD4kEt/mFiAEYkYB
9MCLkN4pKeBfDBgE2Njz+c16DNZE0RrFAbgdoOS8tm/HUr/y4aFlrBJ8igp00HNKYemrH5bqlO+N
fpunjCwIXid+sBP7ZVpS4VBjdHPT5DJC7mgd/BrDRsNqTrCVbz1AeErmQVu9aG134BOiY/T/aAHE
pwCoN/bBzpsNfiXRRJzvQopAeDdEe2EWp9rirlxnhWeFLONtEGOiHdg4duhIWm4nOEDw8mYnk9tj
JkpIxS5I+dwkPT3ARrM+pfIxLolGQFt/76YjojKEExH18pzzaJQP8Mz6DaNoru6Fa4XmSKGihAKY
xLd+nvP7vA6RcK7f/yKCZjvkW8vJZOSRzNk2tGZk2CBeE7ZN7LFNB15Fq8n3NR6LLQI+wTqYzNgY
en2a6yJblu05YRK8lSySha5DisRm24qsVBinV3O6APK7JOY1hSydzJ6FRm595IgZZ5TpjLdrucal
I5nf07bVichYwZA3kQMwvtsJ2fO1FalTxmW/JCUJ6eur8Wq4c5nDnxfFDHGdoGFm5PGjk7UdT22/
YoUgP4AzFqYDvIghK+ew8mOE+Jlo59jTij5I5t4vrRNn1Vh6nfKPNQVvEXGoC+5YpByYCm+6ukpV
L+t+CEQC50Evj4tLmTYRSO1FiUTNrZWNwrD7QIfxA2ZPq9cjc7P0ptUOWsbGLq6J6IYfDU3PTWUw
eJNhzSpfCkEHr11yyQCaMRbRNvFngV7KFfhZhGshuuKrT9RPCQx8uZEB8CJIt3Fu5d//K3SYc3cb
g9fipPlajSHZr8f3Qr8j5DPjS1hs0xOMpjH3mJqJ9y6CJNttqtfB7J9aCFzB64QbiBMaf3kFYgBW
d7ImGOhfBadVQomDeGJpkmiSETJT/IgWywL2O+Ke+8BYNuA79tj7RWg2reBnJ1G/qGTgBSvkpMg8
KXPl4WHt8wsbPVhPzrQaWYSMqS+LqwMsZPX1L2B20DpvJtaQle8htIn3Clw4BMUv2AEszjJfAmqF
LQH6T3eWT/yMxPP4N5FsjPzu3zTRdVfIIurVYNLZUBhcLWE5pl7mh7A4Z5JevXzfpMgNVjx6Mrlv
PP4APBgUvQxmy8SljO7bWLFvTldMQTnwsL0zBJnQVy5nCmR0aJ8xddpaR/MCYDpinElMRAq0YSHw
6yJN/k2hH87d4klXu4+AIuzF+KGyaH776Xr8rS4E0zN+Sf2eybZiK1QIempXlxocx0Ntz/mKFhXp
TuMjksT5MwguKBEqNo563GQLhZHKdlSgrnMHU1uhvnKGed0kuaxn7F5bBSgJdya0yYixlLyM5+A1
W/ZqVqS8zwtMBseCpxUFLXarhojHwCOWZM2xwpyz9aDFytz2KdcmsdaSuABn4huGzwih58MknoDt
Bm/97kuxfI01qrZnUtUpvpnYnuVo5fracNbKi4o2hVXIHUkMNjtGDwwp2IYX/8BtAxbgMQgBYuKf
TY6BxzBDRj2guNNXJWww7sH2w7ytdn5XrPGfmqOHQXMIVvkcSbnOhfUOatxwtDg7cDSbnpQRkLli
d8S00A3WaXwaLoMFqv8U6d7QblRYX8fogG31lL9OL3y2R1RAo53Ebq/7Kf23ZSwHGVlY4EMYEvav
hsQHJiXUQY6+6jtHQEJnhdusd7oarf5mYIibtCueS9soD2+NzysC/sIQnf/o4O6b6V6VTsgjv2vA
RIsMrpFlzsajwC8R8G+mbHeto7UEPYmR3zJ4Mtx4f0AkRGIQbDvsTccWjflAUjxTA8KgGbww2FhC
3KPakx2wccxkFuUuIptXo8TCNr66WuzshLMc3blkxB6NK492564mv/4VUNqUFAYMuLt9AkSOi5OG
HK7mlcqTCZWjDIhZPiasBcK/IHUMaD3Zrv/lhNPh4HxZ8pd4m1ZMqaJ6p5uUfwsZ9dUNViCjqKO1
oAdqlgPW8S9ZW1bpMmHyjazNR1gF33kOScfjgbUdft44nowJ5yHbS/hjqfc+taU7sFZjnKyxSAhz
2/ycGMv7aH6qTbYjZMZNzHU4rtWbEqze/YFwdZ7NlBBjFCLsasOR8ZUJ7+chc5IInANExeEbYpyb
EYRrGDi3OwPi0C5J8r0ocWoxuNsONbNj9aeW15GwjpEyVNYhLO4JD0X9PobpzPjXHdhGEkilQyqd
6ZQsbduCkJW5MUAWgU9NCS5zyvEmVMVCyFyc7KrsBS8mMgI9OPVTPMz1rTjSw6lLQzz2wiUKENCs
WOUgTG+Jh7bFX0aTytagsEv031d1kFju1bQIdjWiXuId1SGQiB918WtB7g7WPfWWdAD8EPc3Mg0T
466fZGBZ+K38FJ8O+AvOAactzilBY6+nZV6VflugbmHxx6XVlptp5FeG2ysdEaih5LD5zQXrU0x8
8JYweAd0JFgbuKr2KbAOop60tWawQ0LNBP0V26BwEcnD+htAftN7S4vVtdvwXefjuX3i15LX2JUA
6eZn4T7BPa/gP6JxWvbwOGijWlQmS97TmWSLbHB6FIrP6uGPHNUiZYBIdvd8drx47gVMTXCiYKCf
8CrE0UVlcNj/1ozeXwzbgmgN3rZ4bfnYJW2ratckdqT8KRPiwO/1OeCXUkl+WrLTmaiziFjeZiQc
RV5f/UQ46sexpAzhoWLkr+CY5QFl0QvAMd5kCdATnkpxWdU7q3tMW+offY0yvdPOZvklMqsaFyBc
8c0O0j8Qnayz3qA24llVhlECc/CZZYTcbsuzzto857Du/RExdSE8XzmPebex9hxMoYentxNvA7sJ
GK2ax/Eq893iHTgJ6VIC6uYJqBCKwwAniQd8wdAz+hEWr2choAllMOxgJWeqJeE/e65erv7Un9Zk
DxfmDi7qUII8cAgp6JKXHblTjav37CxYSsBGNaGrM3sqWIzSfJBVWG7x+Kf4vRDK2wyqmF7qwkLa
VmAVqX3hZpnbPvaxiODDD3fSxLm9LVB1t6c2sSvIHaRGYmxDorgcyqXi9UfqgQpV7j/+WBiFosPu
LcYD5WKarfU9C3Uvm/Zcw5UznaTBgYvUYkcaIXQGwKftDBERH/tl/OhSEP2E9ulOHx7IFmJ29D/u
Tf19j7PhpEfR4Ulny6Lgvmv5Bsl28glbIhD3ibKWaJP4ukzy11jNj6uBLzNy+VrqQ0oACWs2bRd1
rsiJXVQXWbGHtW5643ghuMY0D8J0EuNbtFerVR1/WvV3kWNW3ddzelPl+SPZk4vwyZ5mOf3mHwRZ
yapPoVnXfHfschwSeSJ6aMpRxgzzuh/jMkaXbBFxs6UYLoFTLjL9A9QwGU6VF1/6HCq2lx268cQy
gWSb+iIN+C+xxPtrfiudsK9top3qjl0V30fkaHBYUujcu5oRvezSKjPY6OlXaF8ZPEl4aDdV5+S9
z+QiWUcaeTAA6TRsotkcTjXcKOuxOFlrZUAK+sHfY014Ye+0FNoVbo+REvExgLb468rvWmZhswrj
fTY8my/C0LbKRzleOpJv6u/pTl/LgAl5w8pg/vtnoSvIbYr0WTrBEuk08AgEUFoPLC6Dr4LjK19r
LUHknV0RvHhnLILdhXiQgQGNiKsBzbh2Y75MezXvvYt8yxxyYkOQbTKFicy3WT3HgPsWd8P6LYC3
Z2qZ5wHkZr8xC6bpTFseElja98xD79UtpH2MF0RVoixEaTrLy3pUxLQmRGV94rlUWpB742b5Ij/i
vRkfMSMOE+SLLtdIKvYK0GE8uAIQIGn0AwyEEobb0lqbVuvr+a3iQrPEW/Ves7dxjbMa303wcgy5
drg9y3n60zlt6oUzjRrzAveA8mUWmxHV2IqTq5aoNE5GtXt164qRMgoxHfb8kod/nJa1iZLghUYL
2fTf+22QGSYujK/29w0vA0xagQ/qOOS7DKM554F8YEAf/qoCViNORNT3LQTBcvCHnyl2yvonN7Gy
sKCyMcgPP9b0I8aXescFbAHENJYxZ8l7Pk2pT7x6pXxOKbC71wrFVVrvUob8uBBFAMPGw8RNBAar
Sv51OurkBWgADvQE/Q9VUUUW3IFkTOQOmJCl2QJ90OgbpsZYKBCHNL7NSGUZVjk5+sYcOhuafh/B
OglerrmylhX7S/00mf96CQqMmxv2FlK61Gwnim52d/X7o4t3ahh6YvrZd8wWsKOiWD9m1GqlAL1s
oWGNIXRpIgugvnbnUT9Y/UFpt2HnOVIKoiF35Df/rGWQypc0OiXDCAqhOtlaGl7BlOVsslAyfwBL
yVI0nAEs47G0uUxUHoqSfHBy5AjPo82qd51ysuBV8Ws0DML4MXLyR/eWbpPxWGN3LLeYbC4lbPGU
m/K4GXUqsJZ4na9KxzJMjnTSfPHLibQuHDzCoPYnl/mKnUs6WKAH1aqun/vxXyFjLnSSz1T/wu1M
nMIgnsq5cVCWOXwjrvYMIreHUQO7VtydSirWbnSi7K/CD6HVChfGOUJoVVDt1QHdcuyByOQtbH9z
i7ntriruLdNCLTuq8UeORxUNVs4GNxy8aeR/dGlX/d9BKsTC0dlvlOV9tNFeEiVoIPZFj4nNvsEU
MDLxeoNvlFxjz9akBIiE3EHFEIKPvh8HivRLwcivvWJZKO3hJDZ0tAsxououf5CsxtAgYwCkDPD1
Q1avw9X4WsYMIvay6MblTubOE7HDr1Npa6LgUDzKjIY3lZrzw7oJbyewfjDUmihuCcajOi7QlOxp
EBM+8GrxXbtAeEp2jsP2hehvTv2ijwMemfYnrXSNDnYSkdbcGTircVZgKQJeCJHZrr/zjZpvDcJI
od0FGVFeKx1cK4zN5Uv0voMtqgF4JabNJZb2KwsK4C9mf/7sAghnvCkFf9BPQvv7Ki+GyNNXXdJy
hVqyex81fH/kTdYogilJSiQpJCmIboOFrtqA/y0LYnA8vePcOAZPwoehnwZ3GhyaLPCBhXkRdnOc
Lzp3T/2mGmk/k3s+Hgo+fqLG9NwFj9qHPrAi4bWLEKQE1xoLMEkf+NQ/WUdL7ntPwcHaUwx3FWcV
zBjapBVdjHYuiz83iRxd9Mhw722pe5SwEeYBO3oyZ5yxVxLFVSesLfNWDh8Jlk/lmokrvJ/AVQ0y
G9BWSabHZteCRyDc4P3kduBJLkZYnM05D04Td+6g/ljKNoQxc2/jP2grkr7rd80V/VdGER6//jXR
Z6qsW2Gvab/1p5ogDJe99GxoPyUvTdktAdou+2L/lit3KJWlUF4DDrSRrdMLEmhAoTPGdIIFp0iH
mqrFx0gYIq8ZpfLHuNSqq8lxUXGL1WsxOBrEZAake3wEqFxxU+sMofDJ2ha0sUM23OJ9Ph1DfZEK
lzZnUf+bMjV6wdXUXm4trizuF3oZjTSGkc5EnOssvmYl+Exf/6DPNlmyHMZ/rDUGMBI+hOySQBET
p6BOErCjTGxUBeq8SluMFd3HocJU/jeLRSPrXLYuYNnMOOVe/vtyiJfY4hgMv99fgCK5CbKN9mMg
Dl5X4S+78iPi5v6U4+KQ4mPMMTQwSr6hnktd9g6YB/uRzEE7+369gcbeUANaCXzH15XB58wFPA2s
6RngtryuGldF0h0MEE6VV2fXHFJo/PnyDQxP8V2G009AzUKZv1wYstprqXwj6qzJyIXc39uaSuni
mA0zreYM7STwiCEKQnYhSNrDgzFu0JFhWnnLpzQ8qROXmLkQxLsCdyl82wNTv2qVV49qOirf8XQQ
Wo943KR7dLpTzECNVZ1ZMLSRnAd7UVzxWHfmrW8/54eTUWlwR+rnhCQCrBSXtdyrejTxTRjcd4LD
uQKu9Y/NONpfqFnDtvjRNCIqzR1AeD3/R6JrKvnAw0yWSLa8DPfh2dq8ScWghQg/zY/Sr+wBUal4
ys7mullNW/AJvuGm62bx3iIY3AW+ueWIPJj28A/o16bEms7oW/GZd9qiuFf4AeLgXum6PxWbmlxh
WtoQ2M85030FuWs2di4mLHb52kkCsROBoFYpCZBYLfo7J5BOGzwvl7cMJarxJ8bOeOlVZpxsBh1K
V5vJok2RuZQvKVmx57q2zTnO5t6wioSfkV7HmIDDzuNpxRoaAAkKSTt9jKHdPrMHnezoVnfTQudD
kN4Cl6XumgunCHfWa74E4UPPmDnuexYy/WnEA7jVtB21gzYtji20druRXGI6cwwq7GTmRS2dl82z
TwtnzGIslOBPljq9U96NxkF0JBloFhf6U/gFiBIKyObtdteYi0R2amYMyAVHVzU9FJjgIKZsFRzN
wR4ScBZbrVpJTPsfpGQkSDy1JYt/7Xse6ox/5T3pGS8eXyiOWdstLP+1Uxz1AC8WrCyCqCs3U7hE
BL8oWKksbKLJ+sUfC1bk2vJZkqgwTw0MfhQ+kN6W2alp4GTjK7SblXlSNbAJgUPC95eh8+D+sYE5
vxkERhXSj+XIQOrLfPJWhrRaiTv8i4OfvFin4YpZXvkRACU40jAV/FaoKqFZaZuIYwKXbqo8IQ7o
zJxByS+Ig/h/Hn631Y83S8e9cc02ROBB0gOVwF9w1z4gIe2tCyAspO2WrXv9V2VCUnDwEuUXJkP4
LPPw2AiHyvzW3BB5U+OU+kZxI8B7LikronZpETM2X6CZ2pC5qB10q/Bj2gxfCJj4iDEvWL9a96Pa
DOygrC65rQ5F4YfVGbtX/Wa6sbT0NQo2+tT4FrhHeYViFVFyWT/gY014lhleNj5j45uy4/Gj80xG
RrgUzKC+Y0d1jmJ5zpKvVrxQjhYoUxG7z9rsDfcZZ+WGLrbOWmCCR4lZ1bbyrcIb2x0Yg9x0k6/h
tFoMG5h1Pf5AhSwgEId7CUdfV2+A/+L7TMjWg9APgCKwpS+qcCbhjDkYvk2bqdnApyIIoGZBSiUO
TWqN3NyTEHU72X66WvSlDxZLVIbGhlwbkjEOxqYH3YdkCFs/dzFl/13Jbgib3tMT0BkQrt1Q7XAU
A31DhlhJ32JMI0gnD5RGhIkh7ckQvAoo4gquVKcS8AS73SrJboFA6WliDMsOPZ9P+H9G8qD9Ee8h
aTcNOEiHZIyZO6UCKtQ1UIHQcsr161uV/BSJljELtayYr09FMxKgYV9jxdP4NvjE5YhHYMU8RLGt
9JCelH/tL0se3sP5I1kjhsmJBMTknHK+BY/mwiM84TNoM5/nh5s9pBLE08YTCjMIpQkfe6FuVdTR
MAX6M1NIfvOhotlmJ0qz127ZIJz54vk9EaNE4iU7y3S7fI0iMurEJZGkrRhn4eGetk2JlhTyqOEm
9S6rfgMMa+DlxcNUEhfsREzdtJ7CxK6MQ5ZtxvKvZ1whjP+4LgYSsieifBgrpqyqC5J8FumZC6BD
6siPCKcJqiUW1CtrprLom4qYHIQHp7zVFsa3pjJmAqAq9M5QXt+fCvGyGp8JAOxH3H0mnJr1lC+I
uuDYpRWyUDgGn9YFSMaIOKo1uWolyw9pQhQIS+8/qotU0ZbFuO8dis6MeZBLVoVoYFc/V3W1b0C5
m8yOdVwApV80dlAP9F70aZLzjvuFIcxzZXc2XAbYs+Jnml4bc2Z/08+9EZLgy1Q6qpDOm4C4xk7f
Y9KkpWHeuJXQ19kkCTzIfw4vxJlF2NiYNZNoBB1tkYxYzRlWFY8IIVZi/WGYFa7a0UArE67RDqjh
M4cPyHlAcAb/kPe/o/3dGRqvLdNK1vrga7pDHB3fTDqVR9JvTfOjaz40PKLQIOLfXkFkeHrDlMQK
mOw6SKrdptUPk+ngf2sarJB/+BgTcYM5ivkLrliMs8AMSsUvQAcS8p3fTOWQxHdMruAHK4lIJ48h
cXUNOC7RG+C6IbJS+bRUjzc9Yv+tXIpLCuwT2f6+qg6d/vlqLxN5EQkaVHplRtZW4w/XEHIk8acn
RV1G5NbgMzFB9MUfsrEVO0hdqwpbKpA6zgrm53yZcshE5JgQug4nlZ+VlttVyWMeunqxN+HSc+GL
II+eEfh2wBjZcox2bGPZichzeJDNKO7eoB4VthZT9x7UBoNyDLPruDgbrFbNI2P04ZoCxsxRwhYV
EElKStMCybroGyIl0Uyi3wtAEYtOID+GAiHVFkh9oyCU4p+DXi7oLpvFS1lpMjMVHPcroJIVw5hu
r8M3zZfKBwSjchvHRGNv2tpXeL7b2JGtA07QB3ynSbrSfwxoMyRGT913in29/QmoONJfRo0Z7A4i
/SR1BchWq/9ZL5A3dHqkNg64dXFXRparKzjrulVabAf0JUUxn62lN1inOiz9QCMq8WOMLw19f5/+
IiA1WA3ur/nrKs9eIpjw8CtZgqnqSWZA/9Lwd1sU+cIhST77gr0Oh3DR+K8RlHUtr2rqi6J4Gmmx
5KgAVMbgpcfj1aKJsozv/CUCLWbWLOh/naHzY50RcR9Tu1ZIoxEiKhKj3wpwsdCHhvDfqKXmRU/X
k8hj8ujf5/t64AiDLxosSF1AsFla/7T4S5X9F6GLs+ZOcG3sWpLHMA1DUH5FNlsd4UtwdtBmsoF1
lG8r8opwnzEeyFjf8agvBPCOO3SWCJsMmu1kRRoQVaWj1A4rrLpl+LZUsemG+LSdF2NJKj1X28IE
xoFBEpzohXB3e4j72a/ydkLw4zVgDdaYAJeBiGqHjNWwzia/d0RSFsHctc7Iei1bps283mXU127v
hfYHoSdhUYIk6JXewvBkznscpgd0WwTBcKq8ATGVO51BeMcwVzPhHKFdrJ0sBZmE4B6BH2jEYRMz
7Bz/qGR2rWMiEwnexxRPTV/OfjpSbbKZeNS55PuwYb6PiOAbB5cEUvH6vVeHWQVBwbjp/wBuiu+f
gbfA/OLTahgPCjROJldih/pRZ/hshJRTcyyDyggV0MU4EL7NKLwio4fq8013gjYUAlTuksISEw+R
0ZCr0mtZ5lwD4KvoGXuKUaDiHy/FK6trkl9UlOMYFTSHseVkbCpj/760CDdxaRAMquY+X7sokZJE
uc0CADwKw9H/xbCswfsF46YhmbEyMg+/7M+qvN2c46LwjgB2nrkqhBzsW3HZI9N9XfBHhfkmweuN
B6M/dj1eqKUk7rtrEnzXok/DmiiQOrllVHPfjG4xbJK4XYyvNTlL+mtee4TMTwXyfawRG5beO3X2
owUuCmxxU5K/MPbfmkS1gFuXBF3tQ+ivwR7BUG98xNnV4iSVKeTBh/0/ppqG5UAgAcFH2pH0dLzS
QeY3CYZhL37t5NE2ULo54d9rFSIXLiq/2roDifFLA5c8+OIhs1C5/LP6ewC74Z8cHig+OJ8Z3bA0
opXIWltGj0IX0Q+kWnx2+UlKzyN5EIdUPIzvTUdMC44RbOww/A4GVRsq6cztGTvtiCAbvBd/EokG
hlOU5MYtQRgDi0aHQXipxrbJ41+BmDvUtth9ZS37oH2jbLvySmvfcWGn/8p2G0O1k08t0zgVRilq
1q7gSgx2E/WANEFBxxAlPYIYOGt9idrLC6mC34Dt4JGtV8Yj4edFJzoyBGCAx/vZv39ojUU5Penw
nloElJD33iV4apUEsXCeA0na+oXIRShQsvHDG1hucAecER6qMgajBIwsw181e90jpvu6pa1LRLo8
KtYqTA9ijcskBv2G825izyRLaFycLpzbejqm3lFRJRTDU9006c+wezlI2ZCbStajYXcgE8rplGR5
6SR59/y7CAsSYRs0XmxQ8/GORuU+ZnFhocTAbMaM3pP/Z8oKRNTOViZqDxtJpmT9jcNZjQ4v7pb8
M0GWtIlBZMgtQSynJJFnAa5wRPRF3DpRrnjzTDA+/yS+tY6iRn3tIEEQvS4mV4z2Fv9IgDrb7fCO
V78146xdxTTbSo9hCfcWgEHw5k2q1g3UNlP+j6Pz6m3cWqPoLyLAXl4tkRTVJcuy5BfCZcTeO399
FgPcIMlFZsa2yHO+svfaa0n8ylhEmh850A+7njYGHp/KC5Bq+N9QQysUSYeUd79hw7DAjwrjyjhW
KI6x5BIHSXw95I6IjUeJRE94zfJSlhD2BguG5ULQvXfIwcw1I2HCPoC/Dx8psj4KHy5PF3wUHaOw
bkHqWHei22riOzCfVNU7RYwybYkbC99IXiVbJriPxkazYGts6SuMtYC6hZqBY/XLcFoKWsR2nOvT
jrVyItqEP6Iz7qyjZR0EaiU+zJwe9Wx+V9U3AhO26QKRlQxhZhvDFmPJ7pCvhy8OiZw5nMoB2zhf
PAMa9+TVyA4kPJXOrJ2qfzMxPuw2KpKnCDk4yeNNny9BQ3737BSsy0c1ZLODwKo6mrVj0OxoCImX
QtdkYOWHMtFm4IXUBS/D4yi+0AxAawQ2Mds8iRPgJ1TjV8nyeGubZKvzddE+6Rq65ghYjM//c0dr
44tuzPdTHCpsFvG6DR3WnIN/Fxms5tUmw64vfc3isT4rji59lRyDKhbXidfWocQS4qc0nodgsSx9
sGROUeyUwL8QY/Bth3+G6VGOCekXMq8i2fqKw/CSqY/cwY7KbUZ4SoPJj2GTHW0FFhrSB6vFa4iI
7q03Drmj6Hf2ySTocucrCNizf/wyhSkS9v7w2QpPXSKqCWDU9zB4MxZnkND5M6sfzIoFROXGcJ/R
h0gK1JjoVaNPMfikFiGKyIa96sm9dhIovfJ0S2tzlZsfMT0awLwEPMS8KHSNHwxLDx0TmmOQhwSI
y57UzxE/f3QOKOUxjkqrUNv1zBegZomzbWrM+7ppPWbwfB8MeuPgHJOgnWp/bOCN+ZXGz0K4KwYT
H+VQyLRhMkryZ2tw04br5aM3MeLjtpXmsy+TTco4Lflj+cy+KQkeqsWtelCxo/PEIXFp0JN/EKST
fU4mS0dd9FJtEzAfGklAFIQd8V3Kz5vW7koFDfbebO5698MTpSZo5JDPQV1noijjwb5G4o4lUhOe
LVLhgtrTVNbCcFAJ3F68Tc1NQfTP9AlxD3KLRP9N2OgS5IZ/jh1EF/wO07lpWaRq4qp7CkiDyWZA
Eqj36wqDBR6bGgrPl5LcOrJ8kGziGKZ6qVS0qCcm2Jh7dCyyXPjxNYYTQf+DDDKAZyw2Tux7arrV
WDEXy0qbuERCib5p1EXxQB7ybG0xlgJDS5coVe59yEoP+NVV9Ddqm56ssG4FfQz4CEGTS1420ZqI
8IklPMglFkpyt8h/hZ+Zs4lFc4CrANHUyD/NyA0pnCi9cr66UPgeqmbX2eLLAmg5KrypPCiC3tvw
oKk5OeBCSrRFbfNZ9xfedGazuCJ1EK4lIoUKQBhqkM4mUaF6Wyc7pbL5rHdZTwkif47jNcBa2KHE
XBHFVkN0YK2UXRVwh6X4I2Knqc1LWK57LbuWYCPFtoG5jwVsKN1TmB86ELWp/8yhfLJ6KN8tdePT
rX1aRCmsxPZBnpKEs+MCw5qcUlLD17/qmowTuPFo4D0K2PaHhwLji4iTZMUsqeHdYgzEO2eRkAbE
nA/AwCLi7/Puc1RTm85fZQgh0/13Iu6+jQAURaPQ93k3K172oWdITRjBusPGr1DbB6SpzJT0NTwE
WQd22l8MbB7a5Cz/m+MDhWZK0cHfTEZwbfJVZuR10x4F/SUjEsP/RIxkt+DdrEU5Qacb/k9S5tSt
NtxgTA0Xw/FFsPDDHaoocISSkCRf9RBR5gQcG6vgs6wMDiUAnYimu+JoZm8XveJO4eUtoeoyJRBw
h1t/4peuuIAvTfSSdOOC9GegOsfEySKBCppig6zNecpXqeF/TjD0LJSJBuI2HOiGmT5jldn6K9Ts
VtO5USZlTwlfE+koAj0S5LvMv46orgbmjnmMmzbuDsMceKJwbhiCJOXu//PPLRX2nLyJQ88P03gU
5XGhti7BYUz+TfHQwIqISB4hLBsvDYWRxixr2xGvbHpkFOtMTHSXuw1pwlfUgfZr7uEZ76OM03FC
S9faElLG1D9N6ScJ5pjheJonVkgYJ0mj1jzEU3X0XaXvAvtc/uzsyJIpYMzBYmBdd6ufLN9x1gNU
hkDd/FLTRcVfVDvQRsO/5RFJW1sxNr7yZCDV+KwZyeIZ+So9CWEn+gZUTATkYay4+eWuEz7LWz1/
cq9Z7+2jwfGCufv/vUFS7A7LQJsH/A93ZMMWSFyL1t1j7hnAlGYeG137+iK/SGBP6wv3PGuRdPws
PXGrYbkr11gu7uEyfc/ORNfMpge+JFIu8R9nyZ6cbRXyVrpTNurWz48mEku4uFstOAvEfICNN9f6
/dafEprpBuCFP58U/we6FAxhY1fq/8j+ZiZlel2xq59puV2i15lpihu2KBOTLhDxzAMi9DuYhHb8
ha79uMTrXsSDSboLI85xN9abYPYUQhYIB3v4Lt15io6TqL/ISQOcsBlbSQpXB4X9nu6PHAjk+IF6
E+S1gHfxTeqOce6xcsKfT6e4YiReXAK33CBBjEAXOSUXtQnTUP+kdypPLPbkmq8SjN3ZCKFleyPX
y6cBNYg1ZLIotqb0r6leJYSxAvfHO3ZOvWZeZ/e1h4ZLTTdp8eQTQz4p+W5f2WiI6UFhA62XNvei
bHzXwZXJkyBmpCJR9nm4hxAXweeMPbZ+NOxlwP2+xoHFooLRarS4bt+wJ7PBZ4y+dLeKuB5xaHBW
JyfVpm9VXyS2zw8NvuGmkm8SZ5144vANKBj2yYWQp/Y08EoAZE9Y/TjZ1ShOkIaHj8o1Spu1cxke
DZQav3nnYjrX8hN2yXzEnkaM/Sn8KD5Fa72El+usqkGLhgf0arAJkk0pv+o9VQl9Nz9NHdlRuY62
IcNPVBwrBijHCvAt8NxgcYUX4KzWBF8164QtFCDq2lMv6lf5K9a7HlsTNqkRUow7XRN6dW5zVl+a
M8NTPbPX4HbS9rwxOanRrua7yzDE4+mWSAZi7MhQjc4DQQZ8DlRSfn6uqxu3F8NnPhNGNoEbXJFH
u+K34dAxpeWmIBbK4yzDjtws8Uap2+55+Q1wFjXZ1Azc6BFjJ8fIRhVUP2QDD23FkPbB75ixmTM3
uHoVPk4ES5WdN64FNaZeMTm7Mdxn0rQmGlbZlvvQaybeZPar1qZe0oD7ZYFd/03H8EkzKaLoZ+AF
VYs4GL07mdEqO+ANTfG5kqS+y+lHyEBKxreD9ZBzt0z2dH4Kvru2wxzZY81J3mPlnkb7GmjDiIjC
3KA+w6py0W6aJ8ofzXgatrtpG/L8hS7TLHByy50uE7ZpT/CEv3H+J4dWXAc9OGT71og2+ybBcgnu
KEhK2vBwKgF+y21T3OVD80PbDo2MYuvp/1Pexl8GJ7gcmTEaUPSQtjMDcOSV7wYQqSPW8AA63vU2
Wkn1BmaHYH7rBDhT0VXewLwssyFwzadxOgJDDE4AnflhESqECiRlr8fRjmyxpcpnYkLe7VJCNPem
cLG/EJ7KCCb5h2CCLedf8q86pL4jXKfiQ5BsbZdMXhHc+r+UQt/mG4T6XJrX9kbRIdhjcxg+JHFN
FNe136ZvP+1GkhDYoD9iKw1qGWg7WzBSxlj0lQ/cTwakfH7oz/kH9f8OdAyAP4KBX8jjRkctAXDY
8ym5YqjnetcZn680/1zT1DIR+UIXoWhMHHZJtuHmEh4IhofFcq4A9sH3Y9cgqchmYPjGJdM7vgW0
HNXtQXbNzH0IDjBZ/auys2/muXNAyKnNrsXfgpxmmha+90xsptMgQRmnJeDRWSIWl6uBOaO6iUqH
M5jFBvb8pv5j4sa1pqn43U8Wqe4qX+mCtV2HZ8JeWZnybsTWRzx/1vvse0SGYXiTfiMigGcnvzL3
RRk6bHM2uiPWS9RL+2JkFuYa8r5EPcShDuIK8xdTKjQZ/XpQLsvKfD7zEdQN94vBJ1xvFPMjgumt
b3z/0ypu4+j8EbNFfPSb5an5FsgG3avYnItruUR4NQcUYpVw7UWmMPRq+LkIKimO2VH9X+rAhcyf
skzb1iYQvo03HWMaCZ4gRjK3pDqz3lA2xT80dZg9wIs/BwYDJVtSqD0XampAE2uImIniIqOLE2dh
ymiONcBeWyEtY8v4Qrn+vhi1yk11hUfD6WxcGY+bX/MvQZWMW7Fyza7/CoDr2OLsgSbvsysscZ30
uS29ICdggoF5hqp2tHahw9joW/9WLKf+QzFd8upccr5uhImtHYhLpBytL9q5BjYh57KwJw9pPCEr
Tsz/0RY8auOmPiEGqP4RYiz9L1wlqpFvEjtGfkKaoD9nmQQO3WbAAEJ3rcGnAXTvEnVh9d8CUU5g
sdal9STU646mVzX3i16Upi6yi5VjQTbBFSSFx2haN9SDLN1zSpzzUL5GAq6qZ6uAayxcnfgYAA/G
luAXYmTEPd8f01TibSqAs2+a8cZtiMS/fzesVflTjKvM2lP4G4bCqbQVzXWM6qdYRuUMsIdFof5u
iWcj+ZIIDwjdnr1769GKZ3SKfMIpcQmyvuuxh3i0W9awDg38gn/daPPzSfkqC2SUDsM1aTkwHQJ2
vwIbZr2yCR2QEhDRu692H+Fev2vhHlxOs8HVlwAcH9fiAnjRX74OcqHx6NwyoCf23HrIK0lLxH2y
Q0PPVJtdSCic6OdGYsMb0o+/C3wHTPssEHAZa3LOE6W+icql9IA5K7fcP1F5Wwidip1UkydWnEpu
n55l9+8c8cwz9whZ22NRaOjAQglB0oDIwljrCKxM+RZbPLY17y/cDuaQgS7y00DUD4huqSPcuHOj
mXuFo2Gy5QHb/gBVICVyjD9mMX116NpbZphEVCrhtz6sDbb9ermqHzygFcGoPHhhdfCtd/J85vLJ
cTBr19b40XAn8p2lmKFgXc9o4C2X+tSGWWm8tVzFDFp+DVI+vUiZ3GF5Guon0w+m51O5Q2bORKNL
vHpRSeGeIa1hDxyI+TNfNZdq2UHLYI7cbKvGYc75bSl/pnSTpxPEHva9rMpW/KCz66LhEJh6ZC+9
vGvWQYv34exgMeImCYFGUVNqDq+OgCJyJHgpXCoFWguqCpHejF6gsdmLytPXiGXeOkwTo+f4I1uy
MvU/5K19D80QwAdEzzuHGssWEAlY3SmOYL6/VFfkoM7yf5Rvy4nZdSuZH/X2iwm5cskaRx8/6uaB
h2J8hPOR5puClTTq8h7NXt+g4DiorsROf0je0YU11c+cMFFtD6byRZtWl4fZPIwAga23lpmVFJqQ
HHWQR+x9KHhZ8cQqsXDWd1L+Cupvoe/E4q7mf3MrvYnJu9js4/I2ic843pfSP0X/aV7AZ0aMkd23
5At7uWw/dBh5iFZFzAEhBbmcveCIFEjf0cvMFkLlewEYuwFQjLqeT443uB52Iy6Yis+IJ0vi2RsD
t2N4x7p9VP9xqCm8oo9x3LX6NWWYB/Np8I8NFftvzvWS4PcovbZjPIL8Svs183/C+4C1hi8jo4x6
TAwwJWbZSYwUVP2d/W2UrdlS6e2+IH08QO4RoGJJvn1WBKjp+hzURMUKnU6wLZAlpO8Ts7bYo27j
S88ZcHEP9RmjKABpQOnD68Bzrvy2fAYTg8+22yyN6NrEsUKVwvrGiOHqJ5siuPDbsH3M2DP441cU
f/r5rieWQyZ2lCpMA4z8ZsCGmC4Fxa10YlJY0wjOwc8oHmdm4+3y3GnGT8tXmNCm0ltW2StX/qgi
OOel/BlXl3YobRNFmWy805yvqZPeQnS5pQRkrcYknL/gJZmGuPpCX7YYUYYrmAhKR2XPwBsPEXAx
xaPniAFjG6cuRFXXgOmjX0LyjvH+0Ljh6ZeSoGHCnRwqUoySV8/UE9kCW2+Qz5R/aBrIrAzIipNq
Fz5V8C/SYQmuW+z2OZo6QITKwQKOc1YAO0zZJ/v55tdi9eh312K2pbZxo7hfB9hkeFZCkXzZSV8q
uWxCezNRF4JZ/ZgmvmQDpm9PatwGxSZGwozwNZJCCW3YRDssh3RcZPsyCDIPUeniKwuXjelR764i
u1mdQx5BxmStZuuXP7shrzGiWC/YHQXouxlwZQCbkeePfnZsrQN1cG0LXbVCfakcyoYYlvKQAWEL
cRBfmnAVoSQPsVOPIkPN/BSzdCOiw2O8NkSf/uzF0jk+81HPwGSCRnFMHKcxpASJmMDAPx8CGhhw
kqMMjgQauKRik/nQkCR0TJt0YIUDaxb0UzoyahBmqAoZyiEDFx6D7Ak+2u52y66ym09Qo3JZt2H3
TF+kAADvoDKSiptRg0qH5rajBFekvcUgM2fL5hd3ww82JRtJS8UgkJ/1lhHmNxAewRHxZiMdzP5N
WCmb2MM8tSdSQPsVWDFJ0Yfc7GVCQDsMpf06xZPRczHY895wmNKJMKG5zjgX+lUk1YQRu+LWnw99
vemdjAUp0wqL7ZfPd+PzYIMBaiuKQMpq0t9oIB8Z2lSwoxGKp3A+a9hyKva5x06AdRPYKm00jaNi
naThXfttGXpV9Z1BxEx7BjeQlBq2CQbkI8if4onvV59cSV3RGUuMpKxgspcsO67ndi8wiDQBNd3z
+ZiX4Hw/cvqF2RkfyeyBgqdA5PeSqrUYMuX5Vq2jhPhmZFoV46BUaanZRxl54XT3e4Q5gTwcEvL0
sEFrvKDmXbqfObzWtFo8tm8zITcwT5ivd4jRwhXf2kACVUfog2WeilfTIMG0Do1dl5eSgVGFYKyt
eBlxassaNvSBDU5NXiCAGJo3ojaUIv0zRCoJGVEmZrZkpeu3lGlBLPPCmsTaeIW0NH6Ul6nJD/we
ZT99uckpmDKYd+LeH34GBB50aQ/gccURSQboqGIHUsqKoClFq7Gr1sojKV998ZTlGyrYaPyQVVSd
lMlYLwFs0ZE05AVabhj8lAKjOD6z3kC9wLmFF0Hj9O/pj1Tt0RbPEQGJUl9E4Z2pjxIcgUk2DlOq
gYW09FsD3dF2pviMiiMYGcbHsDfPufoLvUwB5x99amuZ4uJTaQBqotsD0uczQERlYQ2cLjLUyMwN
kvcIGPSg1V6PbqyJ/VOFVmmUKSBVYlm62ygOd8aSOmTb8iuEwVzd8fKo6ZldB9VhAi1b+6EEn8V/
NdR3uDAIacg5Rca/atAKnOODFUEIJovvdyR1TObJbvkea9hRPplv2lTttOBbtN4VYKwdV6OMgimh
NM7D78GA+MA7wC3aaVguYYDlEwsGAo+Le4JCwEQqnzKXGAcFvxytPt/WyL83WeD0/Glp6vTlTQpQ
LWMnIjArhLQ8t9Z6YXKR7AOuDMGCqD0yAwMDEKR2ybCdjj477jz0CdFb0W3Iicq+91YGC8sG8I1Y
bi3OOA7ynBd9VFaRjtlqwEOS2AMWjhq+C+tmgbuCWS3bPN4nQ5b2sCAhdzK+q8lbQXFbU8CXRYNk
5q1RDLug6IBBNmLv6bm9EENjRifgBC0GDdJAAVqiNocdNzLRrvcC5cMa3ioVqECNnuD47tCUE1PP
v/GAzEcGVzwaGBUWDR4jklG7UiPTJFv6yZco1qy+RnyLQ8GPGcE+pPEzw4E1UNNBwATlp3KylvnH
AMxYv5TMPibuaFnfz7JM6J6B21Zb+S1JB+/qisApQOTkRDX1T+4XqIjfZoY3U/avpgY8yM0xhV/D
Zh4/QgX5yWBx72hvjeQ27Y9aakxDXwLOdCW6NhQuo/oCjsfaKz6LGAOoaap02/io8LDypO8yeIYr
SUl8BuwalcpTyNRmmZrzFENiy7AiiBfoaoK1HTCPoAtP6BpZqdp4A1pOI1O+lID35WjmI7OHEhJe
yKXPacFE43tpEhnoRhQjhttxt/BMlshdN72F41/+ReFc+9ueFBnADSzCh3vnWo/S8jdD5OkmCEtG
0vzFYSNRWDis/6vPaVNWb9NPPHowsBc54JLK9qYDfckI9wW/d9I6W+C37vU9kOmaDXD7zPCUKjFN
D3lCkQiBAWYFFEU7MC3kJWvtr31yChoG86euONfW93JeciWinKB3TR+8fFiCrR12aqBHKmhroLiC
/4cUqQY1NDTcc8UNtOvcPEDhi1K0mo17HqLYi4/G6JIJN8TYgd+G7kNiZFpTZ00hbqEbzYXOYW1N
57F6GAXesq0RQ1KztgVLrxFYb4hiih8UCp9Euo35aew/qfAMmdGiJjiG3x4i2dpIHd7vgxx/QsBj
BILHeS4PLayErEmQ5zxMPuZRht8svUhFRgC0D/1Dx+vTcpn2oMkVWl+2DCj/3xUEpP93Uuy1kI2Z
+uLqoYdgyqnPkYPAVs1mRjRM4SW3NjZybK0ijgWBFkh0pwwj20MrDz1b+pAFnCDdMwGnDHeiwUaI
IXYj0WOCfy1XCSs/9nr2EpNW8UD3Cb4OdgWU7VVHc0aTPI87P6xJLYHehfuzWuqLYKtR3C3tn9Ru
+7U/YRs8NqSaRoB6GuVWsoogOp3ePEWBO37odD5MVBLjXFwQxmZK7Go0w7WXnisZdI2LOb1kz2ua
eCDdDLJhqv+F/ilQLpwGpkGny1HXvIx3Mg1A+7Q2Kpg1INBd4lQ/KR0v5k/GzhEEAB0pr4KeNLqW
0bVjAMP4T69eAZTJ8p5xpVV/Y+cWwqdKp8AaRQTpGde4iKhVgnVNV2JRr7gzHSLwSLZSeEH4uuSX
yQvti54WYvxj3BfwPWHx5tRFULmIdjmonxTChOepREwTwtpuItFL8l1KbCOw8phzhUvpLeYWlOB/
47ZjSBmDySE8gTk5Pr89Z2K/5+z4Dm/sU1jhbEfhJCJEh1EMtdNhTtMlvxHgUuJbOb8fpNY19b0y
V2r3sbTiSrIy022gO3xz40fr3SAGtET+gBlpN7m4iMjfYEVASPI0eCsas9n3hK57G+9rrBg2JuIb
gxCmWDRquoB8lQuqAqUMfJKgWJaMBIkzCYMQE6r7ekGd/GavzkZWu5oJZ5POUrPhOWVtSGWPuoB8
lz85uBmMCkWG4kBi17HusRakFV4JwllgPiKlm5iJz4enf6PYZrPjix1NCAS48UPjF9KtL7ff/DXg
9EtoIie0HvT5enDAwaQXTIEwhTWbLu1OesYgBsEtYQhgmLDLEzdSoed2xR3oLYFs6DdcxixbeCDm
m7/Ww7P4HBGMskOZHYNwk3DVlcTh7mrGRyKMcmF6s5ryzUe0azKDQyLFki7Td2xYUm52kh32Jo5f
k5gJu8GqweckHa0H2m5KyPSWkgDBo5I3nG9/IaEzk3+EGdGSg956FVuizfBF1kC7shzVhtpJPUfy
PNvLMnPG7Is2LdpIrPvjw9TctebQZk5KJjzVKrbY3GN3wX8L6A9/Ygc8m+EBsjPuj/HF3GpgqRyP
eNAceVHhcOxROnGm6CjMea7XDONsaZ2eVRKpV8YC8F6F0+eY7quj76JHz77ZnhBNAy2c1TGql6Ny
b6UNKq2Up/cTzcKo2voFVdT8ByzfH+8jm76T8KuQHc8bBMukJkrhiJIT0b3GoCD1tOrJuz6MK1yt
+S7pVoNTpUwsjUOxxFmDHKlcoAPxtGclyO+A5pJHuZntZbBPadbg/E2mQ7Bt7V/NLb81/8gvXygh
1U6B+Zs0/9qYdOjVZD4E9YWgOP6OqmP9RNSNuw/7BGFgOpp21hyPnsyMTzbEbp5c22TfFO/pHxdo
cZ29dH3KLpK/LkAnA4lZgCryKr2hQWJCU2kOqZVUQjLl21vue90FcEetbmRUMOqtzr6k6tSLnwG/
KoP0otnU3TVnODUuJmjXMH+YMwgxJqmdKF3IM5qxPuY0QNzs9Gm0/IN8Y/sCLIJRYQtPQ2y/ROUB
7EZmhgbKmcd9r+DrWpwXyZ9SehOykxziGRrB5c2rlUWHDW0BAG90qSGVgMmmi+1t2Aoef1r1ywHN
SpKVUiUdUFCE1LrGT0B98hJOXXcdeC9bPAePfAnF6Vbm7LFMWLSIxKwQtjwVC5L6jOTEFynnYdyC
1GSfSEcQCgcfmxpGEeB/xdN6JGxekZ17h1pElP4n/AKbQZkTHCq7Yd7xAtDF5S3i7Vwrv/20TPrA
1KerR/VZhScOuLLuVwNne1DfWWPpNKu6C/BK54pubfbJv7H/ccffQT8aMdUnlYAbo76jG2JEgHAr
dbh5go3x8C+thWQaQQS3cIzRetrIw1dY8goB24f99q2QESJ6uYazxfpgD6vLCKcfPcx+jhmcnZ3K
Wa/8E8YdhxAtNM0x85u88WL9lzqvhApj+Cd00Z1d8xwm1MAyVyhwGHR1cYjub89kS4J+sDhXcZTT
jXODJZI3oaBnVgRy2O7Rj7igoykguYIt4stND7lbIB5Cam8nom/bCDc8FcJm6gHUf5Ue55e1mXc4
lqZ/kc1GpzhI7IGKFZNE7Tu6TKis25VoES67FuUvPVmYQBlspi+LIf4Ogmx8lkcvGZGndRuATFJ/
lEceMFAdvOirav6qg12/RyyNkGAdUDOud/7lC0fLcG84EX33JDnD1rRJtKHNsDa6051gLIYI6Fie
bOjkEwQ/8ra2vIT0D25OO9lVH61xQVTjj5x7B0QUmyI66k9eJt8xXFyBo4TFOCb8ejeta6Z8E6kt
ayKLUiJP2dtBJFm08JPE/mvH6fEC2jKht5OIZsAra2yxn/OyMyWg0E2631q9W7vsI2PKusVpdJbV
Jw4/ZqTbRsL0uGbXu4TBKq8w2Eno02dPHNjW4j35Y3pMY0QPwG9th4XN3OuJUWV6DeoNQF0t7sXm
NyvSTdUOzoh6l8Igl849K8pI/BrNn17o9pP8NBbUw6lOPjLJU0UFVT89/3v8iJ9VPb2xkgZKhnrS
YQMsSxfBP1BdFNJCPRt9FojXoqODnC5J8WlWewjuxAh91922mD4YsSHHcE23S98VYZulW7Ze8lOf
SPzQroF40vwD8xM8RazisGjEMjQg11Dqt5FmWMBYZ+EegNZROqV1M5/gGa3gqWCdNHKvJ5gyvU//
ii/G1Fn42Y7/QsNt5C812kCY98nOjtNTND5LPsfKiYY9Li03xCZhsfsSbI14eeEbR7LmTMdGW9Ov
vUZcvMNJKYiWtzYZjbZ5HY2/9owYNCTuzWtVCSwC6qFwF+Eai1bYctFtokKlMukxwEH/5WztGMtn
Dn4ZNXuHH5dSs5e3aLNsKzn/Y/MP/U53LBEpdhKJd9T/xxzoDcwM7RwaWyO9qclZNM71e9Uyh8TW
h0iL2xoaXLIJCN+drLVh/naouCJMfhyrS1U48Lnw4/cpNTRuUnZmG/4DbGktNIjRPrEf1BbT246v
ciodrWJFrXzNq+j2VBsXBqr4q8MVIX2G+XBeneQVfuKERVIeX5exfbfhBXX1NZjd4MxIR3yQfwDa
cT6qGL8GFMKIJyZtTbMfrfwXCA/mYl3qIsgM/unLYqvjszZXd1BRaaKij7nFjIUfjXKhGM29XRNc
9Olr1q81o5tRxn27Fe+AxDb5RqwuAyZnksWIH0jfS5APZ7wzqAdhAyLoV7fZMU9YWpM6W65+oBdh
Q/oIAGX2N6XBLuUkod2yhKZ1ia/Ia0QLdRvaGSQHNQYwBBUFutDUKQFO3qTfOPyAo46mjZbgfwLA
MS/Qo23A6eyS0ql/emJq9W3d7sCDJSojq56o95V/IaGGoCzhmohsEpjCrtVLyNCd+aLcjmQlgP9M
LqVA5AM1gkKw6OpjWUt8aquQbC7JZiqECJoJxxrZ/gliRvCrBSvyg/qPbgf1mIMcJWybfcz4ZZK/
5XVjjpfbqXAQtKvMK64J2zLeM//jBx6+xwBI3qAcwImN1vmdGtl3AnvGLQyXI/wOkn18R/XHMuLp
Y3v7ANOkZahiYYS6QbuWPf2vxc5LZ/ZvZA/If+cm7KRUJ9K2ynQ2m29aegxm2SeRSvPfq3CONZ/+
YtNWXvLa/EHljmx9s222vWqrDHvEhSQr3f1mT6FB67n2HcgeJYBmiE6QH1CvoCNcoABesKHQzVTY
5Lvs0s9rTdzOdMrxdWQ3Su/nqOOReqWwWdC6SbjV+1t2iElqnVaG8TugtlBXbHet6ibVN+FXnjcD
4yzBOAXLsA6xivFWHyAm5rKr/6qTE7JPo5e2/tUrBMP/ajaRCKdIigAvRabrikwy9Q3U3YJDyBAA
qiuV9xFSCh1meddtuCfJKnTlL4pmn9C34UvayU/NdoMtAnyEVY6V2jHSVodHXVRcf1zd0lPzCOVD
wY22N4kXPsA2yTyShUAy2Tmb7kW/hNRSp8bpTyDggEGvvYA0DRAAcLQsSkAQCT5sUJQprK4X/SCX
FwYOhraAw4NLfjMeCGolrq9lykVvEaACBEHHlIYwjWDBA9jVcShsGs+2W272ON/7HymHo7H40G5D
cURc3XBn7YwKagljDtKS7oi7vjqMAcw5nXq8Y1VBPsbWdD9LLgMxxa43dDNo6fmx0kHx3hf3Ghx/
H3h9vyMzKbwoxLdfgBekW0tZ6Zyi6J5i+t6ESACbadcYrX/QH62sT6J+GcN/KK6QuZhlSFnqISuy
nqhP3TcDP4yrPlwrDAqFa2IzNx4DTF3xzHIrp9B5K7FLvsVrXHUZMyHkDQS+fy9XKlsaaSuKh2BT
G27ou1bzv5hN3+nlL/hNUtcCt1Hw06+JJGFB2zN2ZGPMTIFis4AUgC2xPBP/krMghMPq91RsiARy
GwHi0rEfdbdtNpmJ+wid18J4MLmH3noH7u0hLPf4UC7rw6l9j9KdXzpoNJX4is2SJqkmVhJ74v9q
teE7SzyocbA+YLTec+I+0sbW3fmmDwcWFeV94jCMxm92lzoGI5QjYn+NJM8HAae8mMvRpEkt6iZU
eGgmbGW3xFUwh7uh3UYOhQxNaGEIv+gp6eDqJ5eBtfBtIfFAIDwJPBfIYKXqrqDuhrPnug4JVUHz
q26pyAWW0wxlgumjb6BHr7JJWw1f6sga1gZ0smgKWVSPyktf1tamV/unstvqnMUUjlL0XfJZpPqV
sb71sAilMTRvqhwc+02y8e+Q1RBwqUhYtizPuPIBDWZmwVmLvYfPlX6Rt4WTIHY4XMsYkzkWQGXr
bxlVeZZ4hTBb9+zZduqHT7zxj6V6IE41J9pM0qZsnp3uhLC2vqfmg70ktu4CqxElGQPbE49PvPaa
0olsKtakcHn1TQbFEJGOzOwzrpUKfzQ6fHQxbOLcjt6t3qqBYvPzb459dRoVu/nq9M+QIOWGObSp
LwiASn3TyI1PsEo4zVVDJ0J7TRvUZFscXUuh3rA+REhkboBkUa2u4JQt3OEOJ6BUOoFyqEpjNSCk
QLCu65itHExQuc6MEzvdD7C7lRgi1wTmiTFjxeQbQFb/N8C7hOGg9S6VEKVCxpAjfsBuqP4N/w6z
o2QndtFI6dijxrU7TB8VKsGRFACHhaW3JD538Z+gn4RkYZkoNA6+ALfqMMQM+TDBI5eAj3dujj9e
ty6/WSqCxSMpOq5+2w5q/NPkI16MbxKcrjJkA7gD34Fjxn+X2whHTI8e12YTsCwjFoELtYRc/MXv
mrYdgQ6s9JfFU0r6AIX/LqKB723gkeqyPFgixdCv06rchl3Jb3tjJqi/UiKJoGjBzWcsxlSBJb/N
FhftrgpSBhhgse3cmQ0EJHduY5fiUeTv3EXZqjHYaaxN/cxkILvgcUYCGXuIChjrkw2hkWyM2g88
OuS5BZ6BeYc8C/0+4lM5jx4yqcVZD2p63VUfpuCNnxMhCv9xdF7LjVtLFP0iViGHVxIAwRxFUXxB
SRoROWd8vRdcdevaHo81JMLp7t07tGDw9Vn9EuDK5o5/0zkJPH0r7RXl3ywBnz4JrCLuq4NvScP2
oX7QJOgr4w7DP6k/q9z1lSXr2BElIDpCZrdt6QTbt/4VVrsYlF7Rjz09J58ZH+UG7797FayJktGb
Z99hw7zlJkc8hthpjG4VYtRBlNURFIrzBQ4b8OwTPjdrEDS+hO3iV7Ijh1VtD6XwAd0nBUGXyCFa
srX7Fw/XJtzL5EOhLWRBXO08zFTIVMGLE9st2I74Dl3Ct4S3Zg1zPsHOYsc+NSi/aOB4pgG7RPmq
dN8jRx7r3C0DaGEe0iV6oHKe2DoDXSljsYEwStdmeUAhsbpht/Jml4trHy+9ZLMNxTpE+aIfMNBL
YtkIGUiCnIxNP1qD6QSxqSNz08ESB3PKz+FcPP0U/aDVlw9IVfrgsPs9L75iy3wIAdabIMtvkgkM
W0GkcFgQFh/iY8MWrdN+zfYJRx6ww0iO5fbH/J8wg80oZMTF1Ww3wmAP/afGJo3uj8UqFM0tHsAt
fkPaI3E4yNMfjLC1v6SywUOWxGsA/fG2YjWWfmsfCCNxu8V3gsVe54TSrgf9XGJpg58qULUIBCSz
Gk9eNSGxyYroMaLpCGHm5DLePZ0AIzC6zPCboZN9fcqodsE9Y6mSGcdYQpjYztx4HyOgOv8WW+1v
uLBQnLAZSNYRSXxwLFqImXwMcm7wUSxnPBWAoCVOWLh6L0oeOAzM5j2NK0Gh08wCpX3F8NE2npLT
bmh5tuYX8UHcMO87RWbPxvQBsO+Yhy8cIpjE+51uLVygi5ifzeoWnRgeggS8YJ6EnpWsNuzwGrQk
toxJiwQeO9dWzCRacAAssW0+Gb4RzW9d8VWBa4T3DBmDyvJY6RAgHFgKsCGQRTIksW4FTuWT8pMQ
FAQKeqA1clyQw8rKewtKAEqdkMrGblh3wMsfSIzYcM2fjMBUkCPWJggn0L177+7ebLo9i5U/KHZ0
LNA7x0f/kJ2KGlGuqn/Tnm3H+JZhuMM0Yi/0i0MNvv3YNc24EMw2qLMB8pqaPS88ygSziYXNNxlK
8sEdjOczGAy42rEe7CzYphLeMNIKZTz0sb1MlE/goOKJVspBOLIMZtOZMKr3FpIDPqdXzNcIrJ8n
YHHi2DpR0kBYKVV4dSww12AUE22Igye0cC2cozPNMmE/BvGkq/pCII49frNdoG+hJ4OR01syI8T8
LcgYUjRiE+2MnCE6A2SNWwJ57inKqxWAHm3RY2Y8o4V3OPBcY8M8gtec369Y4cwuIif0ay2/w5ut
CSfajMpB5lPy0F2NCxQqifvDFIkRLZuUfftSP8UfdPYzMbP49KUlSimRMFT+NKixX80nWtZLvXbw
fiSOsLEj6Oi0ty2EDzZfK58QuS+gZOAZLjgXpLohJyBZmD02pB+8GrQlHCiudAloDxrM6/L23RHv
Z9HtD8gEf6tzc+5fLZ9tJSGsp6FB1YHCjbQtCiYKVUz8SLlq0MnteGtQ10Mb1OiH4fClN8ZfwILi
BPjNJg0QcjHiC0Xk5JIze7GCRpECbuNMqxCgQjUQjtr851OjkSCTjw3Dnd3GPUHt1cBywFV91ZyJ
DQDM4NFwcGpZkbzolEucNDBTYJkbvo2PepeecO13IFo9tO38HvDSyFiazG+AGYPjQW+0+r/8Ijtw
QJyeE6+d72lt8wYS5U5z96R7D7gf7+BrVjLcayaaeTGzyr4gaI9smeYhmJsOtQwFg8PZQzRdztUA
UbhK3B04rEyhKn3psrnRynNC/dHQcXur8i6J615fYkta/2N/iy3BHIp6NQ4aukAqCjyr2plFJzyG
WAzgjpUx1uH1jSGOS0+MqFa1KblNY4M2k5+YcajYLx5Z1uEcBczsfMQIIjdEqqWBtR8fbq4N7F85
DQjOwhsRkih+othI0ClKwK1cVSi63pv10rl8czCgIy7O6Ay9B1RNMCbSAmTkt8TMcrJjW4tklqDA
kQ/KeMpgckdaTB+PoqXFq2upPFCxgJmnF/kHapyK89IcVcIiYYUVAez7RehALJmhIGW+cnq1WsBu
jTZaZdesSAnHG5csjsEoZGzHWAdWFiG7fbQyjmR/KairsSZAERFjVmy32aY0nQyXhsJGWM2Ljd8X
I61PBhE9jW8zJ8KaZgPNFgfUdD42EA78hXAxQ6eGepyzWeCq2DNvCEoG3AcYNyS0hpjbwdrprAOb
xE3ummeBbdbm0hJkrVukLK8XN+MyOc/0Qa4bZT0HVubBx2C8xFCJs5CzB5J6+pJO6T5OcWG1DHjF
eIzNq8UVEVK88FxnVJoUThPQm2OX6ZNiDEH6m267OaPdmHF+Bt03C/3xIVon7ht2lYBv4z/oNiqw
xpWoBjY7XFRfWwF78doJuB3gVo14Wl2xF/oNxyUVJwTTxQ+1h1wA8MeRxLtM7+3xhDnSNSUgaxl9
kEUfhct//T907CSxGjTYf943cyfthXfhr4zd1BYKKbJRVhjmr/6Eo2K3TxlCBNpP8CmiRxGyIeDm
BYWyzqdaYCHAQnp+SqbC7iN8+HGUnCshbzvpUDAazNYORMsQbIBTfjRnYvutfjY/+rFxN9g4eKQz
Qa+hKSawlRDkYWX+sIgsvtimTAApeDnN3c1Kd6M5NiWA4jg/XdjlrXQSpsBKl5T5+KZArvyqd+yN
b/h5Wt2hZjnl0nN8SgdhW9umO3xpHMVsXOlnMsjziCCxmaLMruR/6mm003WEygGrKbIeXugfhYf3
MD8BT5U/eY/VNb6PbvvQlweWFTwiIbvpZfJPeam/psObJ3wQmrSBho7qTzvE/z823I0McHhGD6D7
cfAw92FBhGnOBXIgaRnL+OEfhS3rmnpzYDQW/q98mMT5jxrSwYqjnKOM67mA1ALCAv8kcqFq8T94
F3OCoAdjZV0pNlqyOUbQx+0QxUxtQ4Q2CcfDsHN0OQvCyaU2w4zQyM7td7BcOqLU0cvWUPB5LeZS
+9QhBbJEpk2wZOxSWVgTEoaxG84+2DzG98L7FpOF7ZtwN4d/Buuu9YSlyoqWBjEoGjg6Ybwz0ZZz
iYJ7tqcArq1d8zWOVp5b0FhyuE937ZBzlOPTK9Kr4BuxYniGG+v/VfUKMBtPD1SRrUoy36qgWKhW
xKFANvlmfCAE2/tb7UwO5h7+kitihTjtmh2RTWe28n7JAYOea8GguSyPwofHo0GtOujHdf8VfM8c
1OWItvYo8Sh9h6+ZsoL/3oNkTFQaouoYv97s2ap+ctLPejCyqZBsrYQ/TrxK5K+cvcoD8yFAfjSR
2KPhn7BF+hxLu+7Y/AUMJG+vWaXI47bCU72o9S7/IFnInrlIp/bIpPkR/fZXlq9VxDi+Kk7+Tnrg
yiDQd9F9sUp8t/KuOo1HkqV22AvgDYh+ikVWjt8kkg6OBKI+DCIBGe1PItEOxcZBwDkPx9FTd8or
LxDPG9cAmB+sh/8PzgfOafCXIIWbuPK/abhxpujAEt/N73iRXpUjYP+7HZ6MT0//QcIC2RBwk/S7
/yn2ywuj4vjDWpjorZCt+aP6zM9AhmVhRX+czrigghj7I7tggSBFqi+rNwwGfrPOTr0VqMQexeot
dIN/dCnIiTnFaR2g+IHskfrlfYg3FUGTACezWQsf/pF7AxMm4MRGCQLUB2iKcS2fnTONQkkbzBoq
+AIC5NJqrVXHFhYbPOZQO5bqJ2cofoGn5sSyzmk+MY0wbcGJriqy9KXRWOHBPE7E2fRzqGnBm0+8
z2cAJkvDWs+2wdclbNLFgzwsqGEhCBCpt+yRWX5iZ+EzOsDwhWCf2fBbZngDeS9sWarLvf5M4WrM
ZQau2G12FTsQ1P2Pk7H8lh3Ras7NXZq3a4BadLnQ470PejguF+Wehrtc3/3rYJUP/ovhOV6rjeiW
63LLowrojyPVuTh3d3AcWgYsVud2BVMPyhWca8MqQJ2gAXRQ7y12/qIzt11MDpvkrsJxJpsA9Q58
EcxuZt2azPuHy8Nhw3uhfNFIYLosXuEPHD23/aX9jGi4cCRcNtfmkv4OxxLiBsAYzpbQLpbDFrRt
XLYwVDQk48strK8R+jU+V6gGqHosaSCh0KnePr6jawnIRcPz1jmJsNeFc7fR8FMtw+U+3pg4QXOC
JLhSiUcV56U1kgzCf+HX/OQXdGl/HAMRTy1eNsdqM1gxZnzQ9wYw3Yf2GN/eQdyjOqSWaVv26dvy
wC4FJVIOFfM1m9HCuIoxeog6tII44oxMzUAEZEBgEEAZo26DG8Nlpr0uR0o0V6p9srSQ8KIKbWwU
ESlSI8d2P8zOJ061OAC0YC6SXjF3LC/DnjTSNbdQhIBkweCAvzFnQ0CQ0r6xTcF9B404SX8L8jes
0L/IiJaMH/4emKc6CA1aDoa+SqX9j1vE7uummYdYi9mxUv5VEdb4iPFxb4q7bz58iUMIrwIENHBG
H7Eht7q4K7iEAe0hSoLRriG7oLHjiojOofHWdLB76t9l9kq9LLD5A9CMr6KwL8J9hzwN3QnRBkQY
/e8mRldD10Pp2T0jAIKvHkfYaDkKNkdJBO8G1GywpPwNR7K6c8JMJLdKdpqR34vT+S8fXt6Y1iX6
C4J5RtVe/UqHwvvKNq3MkntGq6GQs50Dzm2qA1xG5lySkl8Ft4eCiG3pRCSJjVkwdHwchzW6dCk7
1jiV1J/qRv7HFpgMb0Fai3yrRes23qs1MXiqCGq3oITAsOX5ULbk6vqf+uhk/8ojK+bgF4/zYWls
Qju4YbBrVb9GfdY9ByM7i2aCKE0tORQEKBGEqvqzGQWyDPxJoK0u2wihHpyfmgjy70UAbh4/8cLV
euzDNz6/UTwPSFPpaKyEXqXo2Ka6kDdXhnoReH7k5kvrYClqPP3yybAnUV26GlXEa86loa9SEmRh
tvUPXdxlw6XhWqnVOXfzb4CKKsbdBnRbQabjCCJayl39WbD1ptuY5B2j+OKGv/Bin6w1b0V+Hu4P
6OEMa3YKmM/1sX233bsSnkPmMB2FP0Y/YirjxCKs+hMJ7f1UrVUIQrtWPWD3F9mLr1X2UQTb6KWR
6NS4ZmYP3jPU190h2or9Re0Rf7PdqcJ/wXAPAJovPstFDXnx8AbU853FsM17cETDni3IKtSen9W4
Lth4Y+mQgd0QN0hKPSvBzE11wJTxqtM+TDqPAEbZrCZM8d9QLN8x4SHBPcHXiEj6lYdYPsZ0dbmj
N8Tniged2CFHUS+TeMubs6EcyKOavuCWqCxgifrwyQHFWZvFJTeQyx2sS25miapAgB5/Euf1Clv+
A5F2yriRoq1ROqRWBvvhXHJYbix+4zHYgPrPw95EI/nzT7zB0zRJ3tn7n1iw4VUivfhIMicLmiW4
MN7KB/iCZIOgjFRBdY2TfE7yg2IpG+PONNYZS+JoOIbw/stlR90pfyok13o980xaK1Q5S1bJjVmf
NQTFBhcGH7K9t41Afd7qUkFxCNVUhAm1hjzuF4QjzKsyKi8qZuwONSzHyMdiAQDUe2FFTbEskUO6
RF8T2NqQJDvhLb6a4xo1fI8bVLaQXCyWnou9fq/d0hXc/j6SMeHxVX6ql+JWCNGWynWAKvYzXplk
/Bc75c8JlJPd9mU89FQu89bhRr5MHwANFfg2tup33iCAGOnhzV6gJW6y6DvxwpkssbFGGNCISV8H
KE/cSMVhDEM6wqGowrXDB/WHcXHCGp2ZsJ8hMOZoTqhsTz9MwxxiDhZBBnXg5TZQF0O0KK4kb0QC
DRD+LNwC90CoX7PVPrEKq4gpW1lBKOar8PTxTKS51ZWWCMUUkLhzkhLOhZ2qa7mzddx38O5Ff8GN
twaWZM11IPXg3mlnxYDA4kbZaVo4EI5U7RdkIuW+tQ7+1kyqNI7FfQGT/y1vetJacelf+kdjFi/N
83Mg4BtjiaHDKRBKjlyufcPGOgOzA466PLEBhKGTYArYMbAWNowKGls+CBPH/+1zAMvO3KFwdhG7
XBe/KDegWxXNCvuKQCUdey/p56Q/D/oBVkYabodm9VM4HPaslAYN/eq8041V6jg6dxuWDHudfHAZ
OkcwGRzZKQl2a9rmDsVsmexo1ctxq2tbifrWw3ZaEbaW8CmwGiLUqWWL1lk81RTsWEaeuMaSsol4
mYj9sAptDWwjAW34GyxfOp4moDpYyQTvxhZqkzlnkUzs3MVOi0Zlw88mlWUa9xpBzuop7g89wx0h
DabDoOyT9dEfJO3Meotf4J+keSYbfsJ+k49bkcXbuMeM1GRWFhhu2B+2H4Wx3HAZhxW1ACyl4MOu
8CfD/AJrjflOdMCT2wkrFMUlAS+C0USR/4GDeoP+AmIqkWk7WXqO9NbhYyY4MvPVJQcrhExx296d
PuktvQ11BsSdaZkhAsCcbh9AGRMAvvF8AZjuVyr0ypJcO9zBMAadwRU+TPmil5pX/KsOLRPTELxJ
wSLiC5PD1lwlv2AtTEvcQiR8WBLyhbQ/vjZzlMZ+li4JgjUlS2FluUyA/yjIN0AuXBvBaUAcOMXu
TB7M+9rAI71ku8F/sRVCdPwhLevwljRgTxA2e96nQpoOXE10aLHiPzptQpG+iHjksZx4G5fRb1YS
0QJGhAR4Q1cKF8cocFh1h08/sUnwmy7IIA7rhu1H9uTRXDQ7D8BwfjeS0Pbp/TBEw74PpBcl2IIx
jOUVT5H4M4Wo9lYl3bNnObAj4HLyfuW8Ypw2JRZ5Npk77CY9qHDhDO0x/9COo6PLlQs5nsy1kEUx
dfHWGY/eATOao4OJOumZMmlFDgYajEvzKrJ28XzDTAviIm65jcPnUQuE6Mgm53FJqH+8AN0K8Znp
wnbqcGPhoKK9Cuza4x9EisweiE/5TrNp1rICMhseqXE7tG7yiiQnOsQ3StCkwgg6+SI75BuQLfIZ
JCnMZGSKv1udJg4QFX48h9Inwe1ib0vEA1hmvp7i4+Az0f8buk3SXzIRMYfbkA6Cy26yTj079JAx
OT5AdMFVZnB22mir73fid1V8s5BNokeEXA6prLdkdbZKK6go+Pmtqn5jYPXJglp2NV7ylp9p+Z/x
T9VtdOVYD3tSaiU0jzqrghXDIqm2Pxpb69B/ZlaC2eFqgRqFN2mD+gWEz9vgsh79YtpcfrTER5L/
vgeEAN66sdXfq2xFkY0ph11W3gVxDV2JpEQc0WACYP2QTPuNsrBRNHCLZ+ok7AyaVw9YCGPN/ymJ
vuzQqTDjl1cZ2O9R/u9JgdEF4opZuUnEKxtHmHge1oGruNt3lKxXdzaf/Cmjgb/RbDqc4aUd2EoG
XcZGCDIvH8hEQSEnHKCveMz6huYU4jw8DyQD8rDf8Tv3+o1OqiqcUHpdOi3AvdSRQP6DzRDB1dzE
L8p3U83nUX1QPmJcDgVElCskSz6anG9mtIBUQ9+ROZn9LUdOWThw6ePTApJtsyqgcxd7cApe4qCH
8IFN+hxcCF0eE8RWsFnJRfi3saTD+oferNzq/p5tf+hvfH8DqSu58a1HaV2THTdc8OrDoelPiu16
XDNjrsCE5m9t6FbImnCBmlEsD/TZNJDzCulh2Oh6gcmmyCbkO/+UJDeXXDzKaI20bMekrsoQve1w
lw+2ploebOkTHxC+XSXjIe7AQDcNp2Hg1m3ycLMO3xVnA+ceuJDuMHN+4iujGtwL+hqk38z5Mftd
xdYrN2xwcCfx2KH2Q9oCNYf4ypj6yH4H3x5XxktF4YE2YCQVGjEhMIl56uUv+Koj6CHgiupOdJLW
YeYtorp0jfE0NW5xlp8sjjVWNTwm7+IXR/ngpFf3AcOCBiyZA2BGN6mwqWGLaGtu8H599omFxVmf
xjuTV5SF+w+TC+WQIwsRwwP9+cxbhFVNlt+0hugHULPOpXtl/mA/E9Vrr7XaVzvHIrr8NPi0UrID
5poiJ4zhaf/sp9mFEPCCPGLdKvQrEZZ47oz6zpwcHhuiKMPqWiTXzn+F5beaPoX+XlCkzidUpKn4
HKNfuL+4f3K7A5lcSaih5ZYzFYoILORGPI4ilIcvE1AiG/YS1uDMbmjxjyJsHtTBxyLAKueI1RUy
WKc7pSzHA+M6O1DTXF0Gdc/fooDA+H/QvhfDe8R1vhveJW7TUgsfZifqQMSOisGpeg9TtB98itno
ranuNV4UKF2FW6W1TgFJVcMYFsqorpxa/6+Tv6X+nmTPoN3pGZHSbFq4MeFF7Z4R2pBuK5T7IbRg
n8lO4e/k7tkau0mnnIIZdDDiuqxfisJvKJ0Id1bMMwUFIpvR/cAZbas3UQy+efZ51CLj4EdbQXSN
8gyjsU+IPjrhrztiJ892SVjACD1CXRLaPVyWPnwa/ZUcN0/cQInUIKdjKrPRxAPoFE62AofAGako
ZLptYq45xnlkacu19QPD+EKxejTGEAaIu7qiJ1r0jk6VZ1MWu7NS+hfasuhdKuMAsYmynMyOdbRJ
qgt4ljpF8k2959UiMCFLnzUOuzaebNizx2vYJMVWJuZyHWQX0uXyce0h6TujT5n2i2LbmPcKb+Bb
KzmQJGge4M4M2XOkodlxKpbXNl8L3Vf/4V+5GErzYiMoAAihEqBvGLa8rYL+SPTd5LJonHZJ5EBK
yvEViO0SXNptJOzB1n5/IC5YCh+M4wSDaCusG2ll+bWJiNPmJI5XEQ3yGp1o3N8M/ER95TZG67L8
QGR8o4Mqu3nZSztE6xd3h0V4Igkyr/+Rwk4LS/uSY1owOQ7nk8COddzJvNng54zoMjZ3L7+zYQbp
gZMrFvAIDRxdMer1vIWizdZ0iYvWGkc5LvwssQ/2qnbiecPWFGi27NwKaktzjgq77tzIg9WBOMwu
APo66ugTW1MrJGSpOfrV01OumXhAJDPqVx+fRseAoxQTjUHc+60Vb1G0CXiGYvRm5IbWqxDzoMTy
td+03bLaauilsem9wEVTk20sWYX/TB6Lb5IeoK6PUG3NUmazzLtpWpIHLw05jmfnPtmeMHTJcDib
oyUaDohWiIooTWiJrf4KGhXqcxc/N4psXfRRXCrSy/MxO1gR8pcj7pN2I/slMs6b9lP5P7m+jXc8
w9QfsBzxgJgu1W7dsKfAknTq5uhTwkOYHKlLpOEwg7EdFPAz3sWmfQiw0PHXiK64PZhSdoljjECP
1CxgMxcpelcdon/C7OclFGcYjYB00GXYpTGwoRKfoyPdiq6LM5R6f0XiwlnH8azrW1B2uJk0s7zu
4SrDDG1AnXbtuTKr8BVjcQjii49LRDjj/w5Ac7t8LS8H8DrfRSyFihL+GeNMcYb31OHoYxVEJZBx
w+42K9xhHnohXq/lyAnmTTgLc5eqpBoYrzjKnONT9i4NOXWS3oK193gYafDZ2CgnL7uGL+YhaHY4
/PR/YF2wWWranyV1R0UhhCK5WgWxs5g9wPYyB+8S3lx1i48CLsnpthxszq0f2l7g+cFqWU1ClRON
DaIEzmmaCmgMv4Ox9ca1ofAPM16Mq2h2wqmbr/LFb4C/m6Y85MjCEdVsw+oIVEYro+JWgkklW2S2
koOlL7ZD/swZNdnwrMfoUUkuWNt8vlRnzj/aA+jX0CDpoMGFhfQBks4JoVOsuQEKZmfCG3pr18Di
xfRgeeJ0d5C/AzQh2uQ6T0jBKphbiDE0Z1qQB5eYrhcf8dM7U9RBKrrwG0ETCZaAeD481tCtyu14
WPwKisLO/IDVMbo8DITYiB8Hc3Y/1laqwy6yxj4RO9nMoqEXMntmvmCebG7GgiWM2+Agh/eYq6Yv
vC2guWG+wngA+SMm1hsj0AhPlmYD3+5E5A7ZvVz08sJmulQucDyl8j02DrcaznwIPWnt6/POn0sH
Rk4GnMQTKbgLHnK4VxnVcc22B+PkDFRbk6Afkeln6T8xKRqr6GR8e5jGzYFqNX0lSdhLzN7q8qgX
bqJvCcNjUMElmOkGT0G+nDJbRKBh4xJK0haxlaq6wSmvjrS6cArEbu2U01q0pG9xIhh7/m5slcMd
MUDDJs229wP6TtP74Mcy8GCbRnfBeMRyAF4O1YqYIQay2p1UMIs1gwud5qLYpBMg3IbYc85EnROd
fEpgqyWyKnh1QM7oZ8F04fAy+9GVVGdFA7kn/I+gvdVCwiMW0GMWcBoPPiXun3NtblYAGGJIUsZc
2JAE5oTFslH5yuRltA8/2JetuJVjYseDq5DBYqufw40JvwRYyFcNSWWqdcczleTmZDcSRks0rS32
DvZjyKVSc8dJMJVbJmqWw5ByOQaKlSI51xwIAf6FPco7E7UeWwY25jaXUNJmhi3sYJPUb58hNRne
8J15zSkdmwG8ByolqtsQxoSdy8COO+WL14eSPKJsgkeDN4ay544h0BPak0LUAPMFMeIKCfK24Lu1
7xq6zSo9dNFFKaSjVNoriVdUUIg25zCeewU0fyyp8NmSpK8y+dSFc8BafYHR1NZDT0pNZ44GKAk2
qeworcWhpxSOwS4zJuvFAaiAcFHywtAh9A7TNpGrzOcz/wY277St1SNnEDEvaGYrcNnEVo1tbu4x
eu+RpjSQCXqUjO28w+6mBzeoplXzUHjKbLEqEjcVRtVp+pe0nzGodAvfUvlgwJGQGTJ1U36aJ2R/
/zkBxsdU2Y4d64CGt+ieNfpqD+ABoZMivhY88jVroAXCiRLYm9dQYkhS/CfCKXJavLbeabSLEdBf
TN8qb8Z8b9D8B/yCUHw3+gt9T2ZewnyPNsYvrz4tyL80/IsJHhLnpIMIUE5BAPohVEeh2+NaEUL5
OjLqw4Pmp/IQb5kgvLXxRvJ3bh8iVKJmr71HbghiagO7XwgtqGfZ37AbX+JbnUJWJHqqs8KdhIQO
gQHrroWD7hJnNyI4QLXn8D+LjQkCEIaZaDSdDsxdBPPB8pWg04nuqiDuergk0bVq7Mr8SJJ9p82r
EQ4OhZRZ6Tzi/pseZ1I7VCxM7gsH/51krRrfLeCV0F0mTEiUDdkvlXnvo99ErVYc/4N5p9ovNOIo
ZRfb3PKj8r7i4aJr+pJ2H4CkLvdxDBOJXnjbMf2VcCY+QgwmAsbUYOdLGwLJOA7j9krtkLYkX9AA
Bbtg3Imk57D4g94VmZv5Ie2tWH8SklNUX5Xw6aXbWjrgnongWpMvhIBRdcxfI9pkCYjChtEYVkOZ
8iFPpXRPsfNuQQIPAneZSdB4UNDzYg3giOOlHt+79phhlNnDvKTn+4hfkZUfKLkL01pkGEVh+ffZ
zBSPv4BWeV4Ly3RqG0Ny9diRDiMNTuaO/V+RHqvyo1/sevlDTU8Qh7JxU/m02BztySHrTqb0Uqet
3FoBMm58TtJblWwUIgHjDZao2WTX/wocjImmZlW1lPsPfTsh4D+2HPAE0kD/0t1WxVKbkvMpGpb8
NmHWoo5AeCCv8k31EGmaOKTwY+8tU3X4d4QLBzxI5oeEkB8XkCN/qm5Y3nTDQNKssMCp1nHhNumv
V61LDDymtTmupRKvbmvoKYyuJadWUF6N5iwCFe4aIFdaeWkHYdk/FbhES7Y3+5YtG8NmgwZezuZd
lJxaJ88Xt59NNKN88OFXbe/k6QGQewEvGx9Wx4x+NQ974bXebSTZjaDeg67FtonXOg0CUkMb/l71
KoltyzGwtbXC0hnm15M/L1hgyuJBdWrqdB2qbvlPNUAuDya8Ya9GVXjX878VVzFDRACOMHLkeaCe
GQvJ2ElgFSyg/kI0x/tyGxSPUrS8PjqGvbvAXRkdOhMDlt+907SW+cWMlkEn4c2EVdSR6GuGWF+K
bXdcEGLxq7ds9eGV5wsCWsqj4lSaExZMf+hpPCpz5Dtqu9fQbaDpXpSPODn5HBgwWbJZWi8fIyCx
vaTsOkgHKaFiJW6hDgb9cfOelN8aUA8PrX81IJ4WYdbFRiBDLxW1sJ9AYsT2izVmDcbd7XLpNxsv
UfzIKYD1Q+S5CgHncx+bPZYyFSQW1EMxhhNJv8nwB+pucY1jko3ETI1dQYJCcJi4y0a1DQVi1FvN
VRfMoLZY7DJwAgx5XnrptCxPtBG7toXr1The2WNz800SV45T+KsNv3F6qDsMO9cFXsJIlSXlkC52
QnWThd3UbtiVwXpnJRKsh/hnMv9E47tc7IW1F0FOddrm0CLThUgGGkfEz8TT2tEhX2b91JC8pBQi
0UzjStnQglmTrMIIWaDVvEjVTz69yOxDyKAdkvZQzJHLylnIti2pzI30mQaEGT8Ggq+bd0AsF2sy
tmsLncwf1iavwbtGwzbIrj3mnhLClkvIqgoBzLA2/3FG8CgC7950zsH+MOL2zNRzKmKLX5DY99py
vk/iY6IwuGz9bCN77iQ4+qxGGNujHu2E+O6jWVbcDPZ7seXn+Yo7CjhMwJXYDtRMNBQEk6FOAMdf
uLxGYbUuAg6cdWBiNbUKMZPo7REOEt3wqniR0jQBinjdtk9p5dB/1abMgJCsJgICc1hbHX3UeM/q
swQ/SI4uHTygKrkMP3NSmuezW1RO4rTPBZz/NciKwV/JvA+E3WHjtp3UPwnoo4aa0WylGrb4V1d8
9YxpuQBtJ8RtiH1cxEInwo9lodzHYCdVeOtBR/V39MfTZyqh6Qy+FfG4QKdiuGbyiZye391BLsO9
VORvR8rWmJ1oV3Ws5ITybtbXZmPq79GbyT0/PNErLXV0nmg8O1qia5v1Aqm+Kj4F19+IDYPkPObW
9wp/enpi+W769yK+GZTutt9zbIS+FQju5BN4QlY3yMMColR0Kr2vxL+Nn0m67dHyLabnWPO9QHEA
/Da9euqGSxBjjNd+j4pjTMBjduZvsCPBlwyIWvbJmN2xwoyHcxf8heQHrhHQGpSqj1RxC/VYS9+V
fJQhAoXHgdjkiDrh8jJG2AGiISiya85yBj5LblzG7m+nwW+tb5O4G5VNEP7zkueCXbZrxlTrtcZG
QH/5/Hd58CWUnxn7MQJ2QGCcCuvx3s3RQk+/RbqtZmy2xzzjnBAmWK5VwANlfu1znOiF1QC1BqIk
QDe+PK6gAKFauC/5mIBn+4Vs4aROOlEnOrWyxlteaP9kkzyk5cXvwE/xiyAM0NZnVXjwHnsnqB5F
AdHCh/MJzTVQ4DZzpPesgNklz9R5yEwVzQVq1ew6ZhvMXVh1xo8Fn4MhjTURxT/kra5IJGf9ehqO
kX9IEe1pFSSldl1Ef1X2i69zSSw0od2Qhb8nOrEC/6tPQf7gQFaaWyWvh+hf198reGPmoyn22asW
z9J8fOKjLuhdsQ00GpXZ4Kg8DvJW7/YF0WrZJeq/1OmZi99Rd+vKp1cffXnDUnoRuJFwl9VbmiKe
4KQJYnaOdwFjkOJUo2Hc5M3aQJpMEx9avMFNeMQ1IjyCTuONaZTAYT8BVGm/+Rybe9X9JPHbNIo/
g8MsR9eJyeZbGb21pzSrAfhCZFIiawRqK8wnuDREro/9jZxONoAM6MRtmDLXlP42w7yzAQrwP2T6
zEF6LnKED0G+Egom1tmzKxEtrT7W5GYlLGn1ALdIVnQOEwk+xnGARvOizMmXNuu8juMoftTRzjRn
hwZDRSPh1Am6gG1T3FuExoP4VpPvGnZCDRkCtzFfpqlGPNg+9NK0FbYIHR4DHcXJY6YRe4OtPhAk
eP9+EW/Saltj4tAcy9EKDUcGATLv88+YxmSfYzeQ/2QG3JSSTsI8a9oOyD5iUQ2Emx/a7i9nZ7w2
Nc7zx9DftIwrTCRZQfgbXvehAs1lLZgEXe3D7ODHl3axxy+wn2xGJo6yvDiPwASL+Ef1oCXp+0X4
23oeEtZsGehM70sf99ve9ajmtaT+xKSFK+mz6UaYDjRtC1jEBhMdUrJYDGBBwaClixohqpPpEp4J
qCsA9TQNylZP+SkgXY9k+8BzCHysTIMLZ1k6wIxAgy0E+0Z+agrLLVxcBYRqKbvFFOCcia1iBuaq
hAMiDTC5VvpOCacoUCIph34uZP1GUe2xpz6yVqsJMJNpjJAWcKSNUc8cAbNEz25t/lVAuzFBTjwN
UCC85cGL8B6yJ89ki8nJLsO5gmmI2ZABQ07eivebzKSM+q3g2VWw807/jfJbUP4pY7xaqPjb8+j9
R9J5LSeObWH4iVSliKRbUCBjcuMbFcZGOaAsPf35NKdqqs7pme7GNmLvtf5oYIEuz5JUz1s2lmY6
gwK2K4iAltUaMYY5I5NDnFaWfz3u5oHRUDCLhcZLNyn1aKjrkQrILEpmMGUv3csChyUogVwvY+3Z
s9em6k937qB4s/Gplfw5hQcD8eVHUBHlA1dLPZE72aIoiHJC9P6Bk6p5LXn2F+EzLN/K5A9j0kJ6
q2Eo79nZop/P+CNKQH4cKVpy82hzl07UIrIIVKqjMbetCdxbhJrqxliEBhSQI8R4giaWdBNl2kEP
MTZ3CXWWK+BsJkCzWDbGDvkFIm+AHoDq0CHHhM7zKLvJCU2CZFTjSYuW419SnmISah3mvmgTMx+g
ZBEfjOqrnBasr0RxRGiIQrhxElj0j5REEBe78JAEyxC5szl1aGqIccfRlZH+YT2D2iqoT8ig4G5j
P6wZ6T9rubCVX6QchVu6Pde6ajghx5aOPb0Zty2+NwjxmJyiI9J/ZZznqx6LveX9qLLdtAHxWWDI
zUQVB2sYWB/1YmxhSWR2LEDl2n3AG27My4D8QZDEbqegaam1e+5TA6vNixE53D0l5TdsNmaBiA+r
PwZnPY6hCljFUrY3ldawzopUZTnMyEWoZ6igvt8IstkrSGgglpR8QT43jpBaPWXxhKaaRw41WTso
mWoNibLuY6JuxHCupRjqwnXd4HDgCisxQmpgzLiry61I1jt6wpnjRTT5HGZ8vYL+VRMQ41QUeoGv
c0llJXpPpJaSib6NdTmdbNxvcpdLA00d5jkhcNMGx5j0G6Px0Z+KTcJQKbNpx1MSGQ+7TxVPABUA
kEFcSPfo9/qJYEl7izyHPAJSrawiXHvoFI3RW4nMZeIyolBtyZO0YC/UBH1j+CFDE+u+SnPvlVC8
mnu27Fe+cOnaL4GvRdWeDPihDNEXuV1yEe89U3xxUngwiCod86d3auUNvqEcMnFFSfN8TbOXP94L
GtQenQkloyBigGPS2Bw5qA2bAxZRmOHvPGmNyAhelnAKKP7omH2TveCCOsx2dMq4wS48DxftJt3I
tFmZruj0/K/CKm9J4ooW15mwa3Hk0Vk3xcDixV5gNfEfRDHI1XRe+agh6mWOmxcChf8PfodgE8UR
SwJSPeJC5uJFxUSGfeoXBAt55XCe/RPwH/LV8rY1kSN6jtZbbe6WZD9iflz12oWm1ZHZGNEO0wBD
mcBMm+rkb/6q2YoRXkl+NHLwW6puTkruGKg/W7rd+Cyh/PfpRt+pcBLtSsHwTsAEonpUgMItQUAi
mTeDeJwqOLA0kooWrRP9Z6zXxBqmN7Sc2uefiE0GJCcmu4lbL27fYYPcQNHcYGpOab4IHJ3E7R05
RlN00Yq6tnywxL0hM7XiyyqYylxthdO/hfQkEBgCRyyIv8GuUcuirSNY0CXc6VxAh0+0Jm+p52I3
uKTM8BX86brt8eHmQEk4/RXM0FlAS9eV5zJ85QpFBXMWGKw4jJUqB4P2xdahTBeF+WA5wjWiUIOI
tWGSKyw0Rop3TzNG7mzM0Jp1fJcu0rYZqFZN6yKyMXJXOAEDBPyZjBLuXSDdQRQ+ciRWiCTDRxof
cgjJgHd7/ibny+Wnz7sTOt2mgVqQ/BVVmnV0y/4qnuTG+lC7nJMwhfSnYu1pUGbpwdvn6eQsZN3X
XLME0ZA3M8FwSk7aHpAukxo4ug/xPJyZq3I3MLuHyPCEarBIeUFpwGeJnEwrWwNhNHzuRZSFEWeE
R5KErBGUNcKSjK4Sf/Gj0nr3hitE33Y/agp3yQuMj+dawdTPrn+L+ZwpMwdscaGG2J9ZP6xE/OkI
1vLe/WCRfcr25eNDdaETSwRC3N4dDteF1K+yfsJpDGUhl1bN948v27PJJhFIY+BOw30EV6XalQ91
ReanFfAhKp1AsIuRvI5FBS6HKV/lC0lwtqHbCh1WzoKPhAotYLUYjlAJEnXJ9RNTvET0KsQPo/f0
rhu5Nftp/gGAgq9GqZuH5BITK2rjdAGTAD432QJoiHoQwQPVRya82Fz6BoYWPo1LnPiBIxVO3O/k
99Zotn1bO/Lh8VOWN4jdQxecqsigrW4aQBGyTday8qnFq4SCEQPF3Wu25ACWuD2cSFj2CrYGbt/+
H4L3Uvj1te+Pcqgfnn+oaBbK6DZ/JdFVeun5BQBYLzesFGltKc5nD6klycTC0j2H7g1l9aQ8wctE
2Dc2IlyL8rshqANPLIPEZNErGZN/JHgtvPLQlEg5AwcsK1DnOjVglFVJi2OTc7nip3DK3GGPYopT
c8sM3QQbeTrndyMY1+hjNBwDAsVbVAhZ2cNOYH+N4bSAW4ZDgrdPQzHle/iJRlLMoAEWk2K7R9M/
9198NZMPEBENUQgA6KjW+AgDsPrTz0PW1mlh56pLiDUljTmMncMakQUc3gumR0IB+Ftqd1JwRQ7K
mg8IO4VEC516MJqEE1DfBdouLkwFtzRkWOuyBgvrZzbOG3XBqcz/4VEyMGiDlAOusKai0+feor4P
FAAbDnMJKebo7Yi55ENyZ1Tj9yIoDbD6hPOa344PnD14JT35zuR7fuYSTH/J9MaFiIEdHRqWVUxF
GbIpS6FyjUDEKbWBB3aePgJyBUMrfZBGq/2x5zGPmbfZPcF7xmjylv97iaDCqEmM4ULTnE7lHeJu
wtM7L57SG2y0psBMtsxgUVH7tibz0CPwLF3w4dEhF3EHk3yKZgeXsW8z4dU4gTWHi9vkA1nRBmMN
rMQMmb6lUJXHrcc/JLytaAXeqpz8F5R6v0NtdUinCXR8pb/cSc0vXwZpQbwK3+aIlxmbd2qng1Mp
C3KWmD/LZyHYDfQjvtqtpP2riVfAPIVEXLeIkdZ0irTs7kvalymfNcRiFrMCB0IDioK65hI+ZIw8
yMrTTUh+PtY4GJvAQYtttIsPjlb0af2U6TT8tnjtiOWEzJxWamt8sx8IrBQd8RDQ8q6M9S2A7HLZ
AmrCuAO3G9GtzQGBPxQMyotcWHBMMnl6eA6JOme86ec5WmJMu3A88IKklpA8KTsaTmkJPTYAm8Vj
Tk0d1xH7t4L4SnWBQYh3zuHWzsWVh5ToVmMD2OrTf1CG3pw0XnR1FL0QFSqjllh6htuPSyIWw9Iq
dBIBHTxpPtd9ShDQYgboChw0uYkWIO9MQvmWiV8nDAVKmb8DfyphMATnsQKQZ6qsedrjXw4WniWi
gTkRQS6zRbeU97mtw8wXAPWLfsG9OLsDtUR8W3yj+OY6O0eBseO5LjIL0MQn6Cm0CHfn0AZOpL2T
eXo0sNSC7+08jDwp1KfTZ5bJ3cNfTlbp6KjxlnZ2HtWYKYnITshTGiRxJ+8Bbbeg0GQSWYYKjYGC
e26I2xAoQ4n5Adz8yuKltHgzlGdQGQ0c8jeEqV/qm5QAX1g3CUWCFTSTdFYmRnrPUcGwgije8HBA
WwXa19juIzeV2IcWgU1hionsn3MCqYnDuwna0FRfqnjkXBSje6LcJhuXz8OAZ2c7hAzKRNwJ5U4j
jAXTFzkLJTzAFE/omxMTTGARikWcf5Qo0kC2BhgxzwbGaK6jlisARKx46VTiWBg1YR5h/q0ZRD6T
AZpi9s0/E3BWQgB1ywaOi7NQ8m2yTP7LnnzK0boT2mMukAywbGjBYqSdQkW7ZmUmU9dCJsdKtjJI
U3MeQLSTR6HcYtPliWePI+ybPQs717hs3wDRrQkoBL/KIzLvn8FyCCzBswck+FijEMZyvFEJgCUa
Iyh4jbL1hTXuf3LwVryX1MU6jJ1aTewoV96ndwL1X5Z/BcU5bqEBLsp3p2NusrEDt5soIrUJSPuO
STRRAhd8W6y+Ydza6v6f+oySLnQCSP/V9iTW1Wrw/n5ULjzSyOFyeRrQAa2RFnc48GHBCwskED/5
a0pu4JsFOVLAG5BiLNB4elNQIN5zCx3fVCxCnG2H8GuXpVsDInyO7oScIYTH3LOTVMCOmBa+8d2H
17HcERlRG3MFj808/Cv7bfKDuxlBd3AWCFlmepBsnjMU0iQtTHrpz+AieUc2ToUjv40YIIz+MAgs
+tgnEGGpq+guvxLpWYMnkkLV6PupmINvwsfPkbNl2XWy07g/G+f/btJUcmhWpuSLjCysJnwEqyuv
VIJFnaSJBUgsMHmSiLt2OxttuqgIgER0PIXLQNl9uIHm0qVhhGLjIuCGg2UKxwow35ApQCEDDX1c
SsGixcvKeckj1TiYiCOaIukt4WdCbAgEK495v4JYpWg04MM1EawoFYbeGr7JdeNl8K0CcCzEFRpY
rmeYC/MYnBE3+ZElflaF8KVXz4auyoNG03u11dEt13gEJVIUtF+DdijagiVEwaauuAW6WUE+suIE
iDC0d1KgUXIrDBhS7MrZRUv+jIpMQrIdMei0y6p3THMD7cJlxT3zIYGlXjUCC0OAPjzlk0SMrBxe
Z+OHsFyJ3/BfDhU3kaL+a+tTWq5qvNafZYwRhSg5HxaBWbxdapQfCOpaKFxV+o2Ereo/m3KpyMa8
aJ6fS1OScQd0hOp7nnGQ+jx7A/Px6L+7/q/R6Og6DLJdVpgG4fu0f6B6FFEuSW6PViYosDOjZZYy
LtV8ZnFtecGp7w6asB/I+kOfbDCIyC6XWy7fRhIQFU7fNbp5ElqSbuPnVvjUZqdIvKOECfDp1ttC
+5fxg5OsD6pOMtQumvn8UKBHFEq8khCx9MeWx7Ei3GV0DUdUt59yZ9QfHE6MJ/2zaAnvJvmNC8Cw
xcfnGHZ4sNW7itio3RWFucELpOa7KKI48KDNrPEEHyJnHM8ddh4EH5iRCK/70MTZUnrCQrkx6KNL
vc8my7lkOBKDkT+mklfBKcI08dnV/vFT8mF4Sa3OiAbYdWNMFuNvg61oBluWqQZ21F+ROhgKTSp+
RWISqEA6+SnPHVluUQurH+Bz/zzNZDdQr5itdXq8OZCKz0sWv4oZuTLyUQuY4cRNjFkruFbguDbS
vjTeEonQWCNdEujEI9FWyXInEo6MfWFdMvkR0A8G1+UHQXW4QWdUG6TtKv1gKLC1KTgG4h68Tsnv
DUEXiK8XOQEW2NE7/aCjU2W4CfoCKmwzFIFTRdfPVMHzgerl0sYK5W+4Yj3WaIhQSVkryo5bfiJo
0mzLG5+lrvfxgEJPMsW+A6wM6DFiFY4wsNCmXbf/LT0szBG97I8BFs4WyPgqx6WPb4LX6bYioUKR
jUM3zg68Vx+nEE6jdFj2aki+7IdYkn0T3GNBoo/rbESbEG2ZB9VyysqTgqLqrmOYJF2ggKn2bdDI
mQlgOBUNIpZ4ePkB7IrcEjZc70dP76XM1Mb7GmzUAdspD+yptbfyqx5JLuf9mveI57gKicY/JGQH
fb7C1iVeo0Zb+19sOcsVsWSGW8KVlbPNQ0rW9XA1nGI3Y883oHm24rhdjri8QtQPmGfKFjgu+Dfr
0eYVZAzlwLNLGeVkY1AA6AGpfgeKm/nSIv9C1hwgWWQpQWbElWq+657sknSekTwodauZTtU3XzSC
Lt7d+jhr/zHqePPiNFRLdSTHSXk32q8wHD7hlRMtdTOLzC5ygDHMWgYWwykAgwmtZKJvrxXmlr76
Sbqr99kNDo9D9kzJuWNyG1G483TwFeZut6ratR/NQ/YskXmnIc+mO41Az1pKj8QlZb4cuKQlCd18
s1LjhYc/QwbzajWrRPBLh2HPPoLgsu+gN/ASacwsHolK/0Ty7yPo0RTMjiSfjUe6K/vt4M1j4soi
XjpfBbH7HjZQo/FEb2vEk8wjANCQXyFQCIZ19pfwhw1UH2XPkfO5ojIwWQT9QzxsBxwBicqmT8IA
Txr1fqh9lc4tXxvGGjQ3BB2YORECzo9CPqXb/xrEl2FAguHfyRNrQDYGkE85iRiMeqNqaDOZnTlY
x4AZxMKe6KH4hFODgt+ad9NbNDQg91/aufhtWaTsel3aLoIoWpWnCk0aUsKjfJ3d1Bsi0tjRlwEl
jJs/FLSag1xwvTTle/nZlfkFnK78JZzlQ7YBYE+945zjyv3SCDdzx9HqvrR1duKRhW3mhzE39pzf
6dlbBj8ZrOi8XvrKWfpQbk0rG/o4+qP+TYFRbrEVYLAPsbeRdzrExlxgbrrirD4kzpRyUWNKJC0D
yJwYKXGKOSCAeY1SYQOjqHUEUew+2q4X+vmAOG3o6cm8UXwAYsJzwOZtJEfPxpMkFJs2/fIIsKD+
QNimmL7XXG48h+oF4laZbUDGqpIjJdizZ1TiXZMJSOZ4EG2Bn3ixhUgHFeHzyfKd7ShdCn7FOwZU
rZvwECFABFYfUnVl1oeIJ2t4VWhSpuo7Rnc0UM/Qu6BkCb59ndVAnVcqOHDXus1SlU0X6DYW51ZV
uHJ7Je5VlhQe4V8Dq29C38189mgqCrkNV/ZIik6vrJwduKQV2pjeAtIeIsDt6YWnrAcBNarpDAtP
cUFI2tp3PSFHAAascscfr1W4NhdIF4szmvdG/VK9kx5cOsGNVPZldW4WFschlcPCAZE5EIRvGQwJ
7PXEge0r0J05Npsr5QR47Ls3kU+a9x2+g8QZMZWRqcmRSVlAYjlSywfYToNDXP+Rh9IR2rg51wPa
UAD+DmEs2pYbkZE731pWdxE1t/Ev/Jdb9bVumN0Ja4qTf01BBCxC4lViHszp1rey18dWyanDvH9Q
HF6tLs6Bskr4li8UevNlJgvf3zXv/sWGQqL57oI1C6k2Rn7zNMOEZPbs4GQzVvC8s0uPjeSKepLa
dWtufHkzm+mwEk6kl9kYNFC0ClhQ71ygeuCazAd8GHMoeYr9uMHX5NQ+AtXu7trDm1AdMcWntK0l
ePv5kdNHJO/I6F0ekh/ZNudOMkW4fvY+ZhKi3MKfIJ4m878oW84QGOArQLUnPzzrr7zPCBxydOR3
RFHNMcXU0QktecTXIKAOfMV7HIm4Pvolk6rCSBobe8uwq58QR8KxPbEGAS+AFY5/HeX0fKBwadbz
JRn9MN82sU5RN2WbgdIx0LB8ZA6dxxBnyN69eN3Y/CDF76h3+/AWdcfOJF/ZmAff5A5EczRb3YVd
2Ly0ETgKbmxwKoHcrW9C/BjpaGqca9+zGfvyv9B8dzpPOcfAPNoZ2CmcUYT0MTC/Mh5HnLeYEpeL
GvvaHUlbrZ657wOQK/K6JDz9PCozdXUWHgggcrSIPCLkZ8WeCypsAhN3i+zF+UG2NpGsIQeEum84
wlFNtTamu5KzHF0VJwfpctIKaFw/edVB+Gy6h8yXBKr24hDtTIq1XQtIEOE1QVpg8oCU9ldydsUD
V2XHwT1bIM8V7K6ZX9ksjbO5OPR4pxBNCdsRg3y8k1VLEefKvRWdRLsF4N/Qjy+k4x3aeadT1iDP
K3ofzAMfBPi/Zn7JHCSwK/GsyMQ27AXTQR0e2zg4ajIfjCNlDLgyg5ktAhygEcqpnlwkAEK+/xuw
BuMHlOKteSBfRtOvI3MhCY+9o5c4HXjNjQBy7Ca7hEcug5VYDkQX282PykCet18BabWwGj1OEtJ8
xGI9k34k6V9yDAXLgBHUkn2k0nf0qxB4sFhjNf9Tm5Jv+duI+amcRoZVIJodoDlQJANz62RXHjRj
+texY6DUleZRHrmwwsCDmF0ewUajMAasn0MX1S7P5lLDloAL9rcc6N2mf2lVBiu93I/CnuiQBAmL
zQp+BmFgCY9/1W7BpSIDR9sNWTMsxVfyK17NRdVPvQHrvuCrkHoEms7sxBAmPICQBCAo8QSu2VyM
uV3cgmwJWgcF42UOYV0TUEUgZ4Lb6E4SQMjDaPrXUlh5OXa+a56tpAkASVzmjM5Dpe8McIURCW3r
ka3J/y0Q6M+uSbAACexFt/pHXZ/8gxiLjmLkDJzxqFuGozS7iyS6Gxvlw5dg0fSKl/kMCancHsZw
BrXSj9n86lfLeBtST7WQH4YyNx48Ij22GS4ukb5GxOHcDEs6ifFq0Acj2jvjC5kFHUaDMy7YLcaD
iBEYWMaKV/ydi9kK0poNY3rqbASxo7jVqqOyLRDgs5JzlU0g/QLams7WE/q+9vOlmcac2COEJcnL
x3MRHwrMpjwH5BZfm9KNhrVgMSmhVZoUanxKmanPJt5NjkbgsGQHFv7f5Zb2Ww1RPp8/d/aWLKc5
RdKJZ199DwwjqChwsQ8YURg1FzwTPT46BkymCdUlrDZxY9pEp81+UM8qzSXeX6d9ibiyzon0i35H
mPAG6qpy2ZF+COlDpi1pT+zvWNjT5pAq50+zC41n5S2BSz/WFp8ysjP1d/DWn3G/nf2DJES0+dHQ
WUyAG7tHfxOwGLnppT4gd+rS9f8T6knRWUzdAOOCcKZ2xd+GJs7Hb7HVjqwOWId0KwelyvZ7zIiW
LBFOt0rS+4jZlzhmgXZp3A0o1I4yeWxOIR38BjoEtJo4c+LfEmJsLfCijsF6OuB4191y/ezEOyO+
qvXzWj363MglQY3BAKuSrPIZod0zu8P3+xzQhQ4k7gTHwXzlxq8YP8VcReXPf+Hsot9FW+kgokrw
NmmsGFJOFhIIkqPJ8Dr8DOk/GVkiqe9TllaxbuM9Z34F4u1zl+TAZ2fIiwEqUqKUt18r7eVjXNr8
2WiHj7psgRHIGf0WugfwLbsCMo/i2jD0oDNokiOkZ6xcwQ1RCC7MHo+rTJDapGPKySPsHwR5HcDV
8A8jmO4hW7AAcHVijAhvCu0PG8x0j+nrhseHLIxpZrhowVKNDsl3CDeoEvyAwr7eBDs8RB9yxRiV
hbfBv0x7u3tqLyyRLi8qT0ULi8R/m1b3U+AZW+QSNA/QH36zdhUeau+mdTv9M18DFXOk03DmrHjC
WqQC+pqYNH/3Ku34JW8ijW0UAt17iJtZRVqElU1y5AbP0ATQchsi9BSl52cj0CrJXUs3FMcu7B9y
5/+CSFS08D1jbrwv6Dn6p7SPynuYF2EGFkqtwGLcEs9AQQSTJGAVuzZjDWVwTOnKEvdhREkbaTRK
/5e1X1H00De0Kng7Rd2HOOIHXIGs3Qx8jFwdhB4FWQbYFbq/YdlVZ8ZahbpU1NXmQrSApAUDjaBV
u8RTTgmV2S4xtlwS2ADiw0LelN+z1jVxpg/b0IlseVmdJRsD65f64BBphjVXurAIXXgwWFobs5fQ
0XuG3G4BevqabHnDVExCRN6kHQcPA5e/EUMQ71FO8NV02jMXt0lrDxF5laCn2VMm9Wvb4bhJNsV3
OUm7HMrI7koPRz99A9P0P1pNcimjP70ju40u240YPAzxVfi8ra+BTDWJlfzLK891fxkE2mNZ3y5j
wyl6VIJz9i08kr8m4tD8LIxTmq8rEd8w6c9Y+dbB9Kl5dz8xuvHruSaTXvgb4XvBr5SOC35YJP0j
5Ckv/wKmx535ha/BtJq7lgP8Ilm/8nTMauBb5UqyAUw0oJifXat+m/5U5RSpycrex3+pTvzCbK4G
rpaudUZJQXZ7Nra/ZDQYXXRUx3sz1ReD+IJsCYJzuxN/ku9WuOHnZ/nUDk05EjnqGggvSk5gYHuo
UAB/4EmM77zoXCm/K/EkmDe1+/U4laZ8zAUebGEFvhGf8M0o/zV3R7L9uTaMwlNSMSqcUF8zqoUZ
vpV30e6UdjmDu11PPgGgj2MtLj7NEuzDmOvus0OWviiPtYw/3OpFW3IF7tNdTFQa9Rk0jev82A4d
hNGwhuSsGurKbKZakP3s1daWGe3zM1gWIFy0YKXVDx4VqDeWJxN+0/afJCL8rTFouSjnfhWyCtzY
QZdEnyXNmCDaLfYf5OVEIbsVEmnIWghXzcZ9q80r88Lepgq0i83f5kqBAGUe32t08HXab6CTObMG
9myE767ewcEZE0xyaLqN1FnGHAeaf2z7a7lHvCe7nUzPSvYdIXaaSZiJPgQ4DhAW4A/1Svb3PXR8
VR9H9YiTKIeaT1+1EbnAWjm51En9Ml4hJmqEKRJb6BzG+zdg10Ah5YF9zIq1uMmEGwhbpaNUI1ju
wHLL+gQvM8w5s0MrNo6Bei+hfT/qN7M1perXZk1d94iiMTsYyZsYWhL7MHL+FDooGv5L8o1OrbdM
AydqLpXd8jbNtQxhj2JCEfzSY+wt2UIzgoti9Zva5XmOOQAm8Fs5DOuP5BKbQHEuhdd0shNEX+OB
ICkAfRtVUdhGknvULnzpoN4OIaaOO/EB2C/FGW8ZKpgMMc1f5MZ3pGhgCyv+PBwEJGBAkSt3wpSH
4hvEJXqU7UQnMd8wOlNnhc2LVYz27H6z1F05QOW06FZluxW3MZCQKp5DYz25Y/iIL2fazuO/mw+F
LEL/UQ1b1Cl0w0rhC+nssEzgqFNH+0NyBMnhb1TlVqkQ/gS5uDNoAHIVMNz2rhR84Z8tNyCEMaAN
iVd9QI5WcK2ZfJfl3DbfEgB5ug21nwFDbnghzHyZRRsWfAYSkMiv3tz2w4MDNhSu4RdTVgsUkr8w
dxBFojrdsE+ottKXZfaW3klGGnu1CvXfKDyqRH3TBvRd3cdwowuYFIic+VfmtkoW4hpdRCHcRX1J
Ew3SAcLm7OTH5x+8lK+ByG3hOngU8OyQNftkDDY/qf6CzFUjvJSM0m8y8m1E7URriD+StlPjvffI
5KfOMhVQ87Lq8LTQIWQeSMPNlrU+L5bp8I8mNYzc3x/LVfEF9Cay6/V4kokJpwKRZETSA2/FzcgP
0Om0GZCbNi7hEAATvmbhfvxQG0P3R1Kd8XOb5lKH0NbriwjqQwgQRuryqo1/qcYiOjvjJSOlYsbY
S5ZFs9b5TNEF1001dcnMRaeMqUvGxNd5b2E4GfqWHCn/iGDzs0M9xWBocCu6JTRBsLhF3jKetDPV
V/emK4okDAjPAx3yQvsr3CLAmurgu3DEY+D0PpOReFQQlJQzImr0hzI+lGMFV3OAmVwM94gYK3+N
Ronjp/GfbfFW5AcJWzy43rz56smxAshLfhtsmNwksxvaygTCEqfRZ1sqG4MFaXafuLtzpVGZAJSE
JtXYhAmptt7WY4BoKrr8dgyBqrrVOQAJnwTM7XuKCJ+GkzY4x/9lBYJajKtIqN/6GyiX0lJtVZ84
m5AVm+21JzIMuQILFP8K4WL/LZSso9tG3Cd7QO8e3zriIdpeHCBnVO/9PFA29HmrP9lfivzGdPzQ
xfMV0nVDMJHiTnpdLLj8Ppw1CQK5zBqlJTi1MDsjxQtRAKROyOA0fHafYWPE1244c0tMxcUUU/Z2
WG9g1UHOWplfLlCTJntR3wm8bcZv6KO6JuSuk/Z1v+JVUDPLI/J79DSHlGRj4TxYffE1olA3P78I
3E3Gk/g6qwjghdck1iX/rUY+dXtZ54zMC0Kb97l6kvPvMAS2Zw+m5FZex+UyKB2TN1nlsk/eES1C
2T5I4Zfv4bAfwh+36dw6tzTpp9XcskeOMftOcS+RbFAHTkOEAgyWsIFrwcgNFjNKhA78gsLiRSA1
cgpQmhKf8drV+o6NyzNIwY5tdq5CeLZgMCUQA4ejEwPWmzAWSC/n4fIDYF/bPpIRbrTPA/e9PB6H
fke7BDnp/b9UXpq8Mcx+qXqEKKWtjd6XHFdvdpSrX6FxaWEAdnOMBwYO4Or8u/psZBs2dzRQzLCp
UiIFyQUZz7FJ/Vt5IZKZ8NH9v05eV1Q7Z8pNQVwjN8+YvCZbmzL/+pJlZN7581vEjBe9QtQsUwQ+
g+tIwVV51b+4kLpgnhAot8g7WxTAMaE456cPcwS7GQp90LPZAtgVn8od3wbbU00PDZguMboQM3Ns
0Qs5cSKKW8ujiLcfP3XxoC2tVR7o/CGgKrwznaN6tBm77Epp5/JRa758yvPg9ptxo1Q0sMXYc8sd
E11VLamfmx/jn1/OLTSD0ldXsu2+uf0zVwOXmAsBuVCosrY6Nrx1nD0nFncGEUKUvo2YZgzXg3r4
DKD6pI/a6HoRDhEHAsvM0c+6yGJAsEL8p9w6PmVEAeTARTgtlm1i4V7bGPpOkpZJsW2aNT8zfKRm
ewy+EThp6+SUd47/cdMDIie1cMV+O7bnDLAJBib9SkKqpdd6aAXK3+gAS5NAqnto9a2Gsg1GAowc
Oa+5pHqHmphUdkNl7RMu9e4mMiWx9HjdZ66gbRCoaCPYONECcn1qo1MjfImoj0RIjTb9Tsa76dD2
jM1YcBv0KvKW50Dghb3dKDwTBGNduDN0xB7EKOObeUTQPZLbkFolr3vNFpVLzPh17X1XIaGIsnFv
/M7QN6OpIACkJtTJUmJHe6ni0lPWU0stmooZFWFT3BM1PR9o9G3sAruNAKnjnTSTdLYnFqoUvXnp
0/ZQ7kP531idFe8SY2tEIaRvGby6htw8EufcWegawT6HeWCm5DKkQ3RE37NMzEmfVdElwNtNLN8S
erIv3FhABGZ38LeM4y3xUNPjOLwEEx/kvFMwTyx6Uqs79CqLfkPR099Eisp/Rr4T2u/q9UGlaJ4r
fdmudTK/pbd8MYJNmnG3C0pKdOwyVKGo7sgbxdXL3wl/6WqoVs22Kndj+xMh+/wnDHZo/qjaSfXW
SXMt37Qjgf2YK2YumSOTNvV58gy/0O0qx3zLvy3KG1Nig8OR9JBjx7A8s+q5y08dTHmpflZGt0ma
E0ToFg6tz28qrBCxGvVWYutBKaTN9XSDz4WBm7kOk/uCa/xWSSdJceujTxlFyVtmvKTiq5RcwMGZ
6MzIXOMPgVCiNinDnUf405TiwuPFBX4m2hg92KyHr1Ieoo6q3mvsqjr2/rEUxEnyhGWloTlK3/SA
xSHxBf24oEgkj7f17F9bfKHrpdULHSdGOqPAUgTdbbp9zeOtg6KwoJP4XNMaOq+2NKMR6RAsNNqH
OkRD+NsiKk3InCEBgzH1GuXvmbfOSGlxun+tcpwdRLD+1oqbRS2tZg6TmSatVdPNxgM3duD/M0gk
0VHsrxtz5/lPxv380rfXrth1zGXpmz1wEDgwv0SqW6VrsQngnQXHR7vQFBfxJQwLM15W8lZbe0ja
0+/K/Pk0k6kWiTWRCP08rJYM+lH9zImTqU6huiW3txZX0WlqBaKZXrxn2VmbOQIiXfHQxMTXPQx/
zy9ZXzvC7Rd8EUJ/gu7yzB0RPgV381cTbht4WKzH+CAq74DUKRlXoe/qmVs/DTphiVRk3kUMXp4j
CBMe5XQvxGyDE8rF20jJikBQ04w43l2mOqxwdoIE/qqQa2jsB4e0Krqa5oqtiC5zaq24Fbs8a3HF
xHjKAyfx7WRXLrrDmLtE+0Oz0Dy5QFBXMZhALWbR3cQZLBCNYhnNriKtlJ/GJHnDn4ZgfpKyIo2R
3aY4SgTNLNH3I49A0pEtExoW0ac4jLJoUxOo+dxNKcLrQbE44Kf3Xq/2JJW32nw9WMAN8j1kQv9F
m4H1tUTvxRpqROwTy3yV9M+Ixy8YvzUqAPt7rxw9otybmHKkk8ZAAO61auvt8JqiH+IV0tEMvgeh
TyMePkfj8dEGnNSbAoK3R+tGygOixr1Q/TT1ukV/WtpycRnUk9AROkXM3mdnzFILtl7HcY92zPef
asujOPgEyDWuDJgo9SM61MWWT3R4MQYnr1aV8iZ5SWBp/yBZxfNFMFUjfiXQe//j6Dx2G8eCKPpF
BJjDVoGUqBys0BtCtmxGMeevn8MBBoOG4XZb5AtVt24ocFX5QEgKcfnrElp389vPMGy/No0Twabv
RSxZj8V0SDOInsIVQYdELMrO5AVym+UQV/yXkt/a24c1Aq5XXgftXMTbDn5Y7iFbvEIXU4isoNph
51jfSbHP6kclL3R6hqIhmq7/Yr2aBvg5xbc93nodQQyRYK6V/1ZUDcpfAu+kgwbp05bVlAFWtsm5
aqRXTHDcA8qcYc6jvfIHOgqXFViA/5Al0lmIP8FE+p34MV6/8X6Ek2cxl4QjIUxsn4n5i/cF9Tz4
whTqNkl92XYModKbCgmIXw+wz5r1N1zYP0cjXk/DxAoEZAH/F4wU4Ouen807zGRu8fBJf8lp4PpH
KCVsNJo+/mJ7btbWLwoSaBfsIT5Jce1v/rHC+wqdd0oINIPZ8Z+XfAF0wCtoIPfIw2cVGugv57UA
PWPFKEIp/mTIxkpBENn5gz9x6H2PBYsGxgoMMoVm0wX1NamuFOX0Oebkqi+eXBGsPz3kI8fUttkW
9+z0pqMag1dCVOayMSBUHalCKU5yWmOeIrG5/DzCOZ1IcaU/SNJha9mwmNFJugo2jB/rKx+nlqwj
fq6zJpZvjyAakUAMx30bN45FZjT+jmPxE+3hXKMa+PDvTNQU41tw+nzfbNuOu4Yulb+oTIzb24A9
KZCIX66jGy9Q2NXW3kh/PbAmogQi+QQDqAjOOo4md6nkdrURERvfnC1wZGBUsyhoTrpGWLBXBBD0
filHXz8yQEhTnrxyrcD7xFYMXpDhwPNtdbJ1f0fsP3ZUltbszo+jPGXkF23rgLCS3cisJ9rrZB3L
t8/ap4I8bLfMMXznLpQJcRKMb2Fcz8P3zBh3IJAPzl7WU700eVzAdatpOeIEwlliHkoq9MJc5cpJ
FnbJPsTCme1G9UD0ocyHjJHJyYv2RVk9Tclz3L5YhNkVBrmMptzB/+DF7uYXzF+ciOBixqqAS/0T
oZzkW8kPgI/3ZCAmjAep/pbm0HPq2/SjU9IR1fwkfM24i4pFY8dXCMtWBUn00QsUBHZPrJmKOann
hutaclLuTUT7Mj49zKCXycvn9akNdcEOwjREA1UEdU5W/Gf+FBoqFp4yZ2Ryx1ROeXIdsfCXS2jS
snquxZ0GFwJ6kWrhnnPsoRjN5OLqW87Sv5KRYzJ7/Scpu3xJHUwI2kIIeyj2rNsJXsmFVSjA+0Y2
KZzC4V5yYHDe/AXnYbBhatEzxya8mhmnrWUA9Ck3SmEmea1DpUBiHFEwkyEcxmxHolhoUv6N4HN6
hSsKyQa8RT9/Khhp5PySbXJhYDUMG7j9ARU0PTWsWcWN460k7Kkd97Sc78/VYtkGncH5BGNK4lfL
KYA4jDRHDb6orBrfQQcQqdfJtSL/M6sTSdit0/vDOs82EQd1v0whFUx4BqeF190HHIq6/Br3m4nG
zcauMf3CMdHbBcKxg8mcYU+dPVXql1B7e5eU1MY1kiOWQpEdRL6BmOz2RiGYO2ip0LeiVWz7FTp1
3hIlt3eWEYxyGZXL5BdOBPoTbsy2O41Cslz5zBpSQlV4XC5OFhDq8x5H9G32rWDBLoNT7Lyl0AIy
XYaBWxNcmKYnUheZsGDuinoTbrdJ0cYcQt/hAYG+m1udbyA2yAxXaKcMWEjzhvPvWxIf3QZZsuW7
iFtSYY23pSacp1jci6VSZi8w6vl8Tis+iI+1QsVuWZCCM6gPZC8G6O6C3zQwjsYwqU+y4U+07AYn
y+YA5EUJk29QhiRONyOxWjpOZgYzhouIVSPGPe1wSk004Ih1kkMmLjYYv6RQ1YvJJ5ltK74FYDHm
qOZKtkhnNDc1pDxBwDPgD5WnQAdk98aChJBJIYSGTFyK9W/IdYoQCxkRVkWCXZiOdEqB2Bc5DPXt
tLTOxZPj/WM6KqnRUFv0RUAota2iNJjY4phm4GijAs+SzzYsFeuOEqoK4L1Nez4T4KuQCjbyS3ru
R/8eJTfnb9C5jdJCWwMMMJ+h+22XltW6kGuRcXwgNtVYSHK7hecP23TMjqG5ruWTJLnUeZ63Jrom
WpQF2ATJQ3d8NwmYSQhBZ99DNZqpuoDOizpsVmjnpULDJ/bNSu4vWvED80ivHcUBq3BCTNCGS4Zp
TxRB69HedB7WX4Ouj9sLhx68H8OjjCZCNL9NnG6YjUyCssN0QIrHkQpDaV/qYMB4WFO+JfDgxwyf
110huJNw+mOcQ50gm6lQHZjEIrMYxL1YrYQM9YHLDdLK0w/TJwJy5lnzrna2PVdQm24QC2tAAuK1
qR0wSDO/wrhXld88dcZT0W1Sai3kex6MRK4ZRJjJSi9h9GnLClh0WGh/Sn6cantwXHMhQbEFiuSu
NkXUD/9KJ0AIHn02gr+WMRy1pewS17iTRvP9cmjcCuY35zxudtUiv/V4GoxWtwhITyVnDZ0OZ2cI
zRPdTmX3MFerhwnMRG8Z1PtRvxYP9UKuOkxgwJnuymWeN5A8pkjfAyodLV/Gm3wdEvCzoJ8LmC0i
OJjxZeFccr8djXJrAhJR1+gBSNmus6l5daaGuN/jeOd8eD8CFLqy/wpMttYRUJfS4YMEdA/UgOwO
LhbNkS23m0R+VouufHBeB7el9o8GH+Y2bRXA5ixHCoadALIm7T1pmgBRV/lN+jIJc9t2CI5smDzj
vrp0G5RtamBbVyCgxh3fgvZDuFYI8CysFtKR0AiILpp1iBEUcDhveto3cg8o+2iisEa05XWK+HgL
FfhzwlsOUa9318krJqxkMpN/QjnaqU7Ejbar2xUQDeklPh6SmE7R5y8oszOalQeiFAvrJIwy9G99
wwEqdo66Yl5Un6Cbi452EpxpfE4DbzxDcnd/XukeRAMmRR3CSZ7V3HLdIp8sSIzqKQGxNXPr6mN/
lyE1ByDAQdHGSS+1hw2yxIaYV90hhjEAyIUq8yu88x9EASLqAuIcdmuCe2btNkmfonAMsMRY4lvy
JUD83sgbFKUqouMDB0kN+DulSkGEmaO7yPrFlKCy+DBf1Oa9uGm7SarN9F/49dqbFjmZvhNFriuc
oy4Kfn4a2UPZVhFWDQASYr0O/dpADGF18YGBTMbQBaWgzJytsaRfub/VDO2kdLBbYgB7Jr8j2jmZ
ozBFGR+Ukev53/64ySAh+U+spCxjI4DZdNa3RMYNOjndrq7DlmWFQ8qwpVcX2GY5YBVCJaBMyCsK
9yllZAIv52Z8YLBrVxmNTs1xOJAF0lkr3d9o9VYQHf0NpEIu7KEEbXU1eZcQVD3aggPhGcpwEMxL
lJLbHhtBEFm89DiXqsWwqHyIMnO6BdMCyGb6Q6fHC6SVy35hh9fgtdTj++T7F6PH9ghlroZrMA/X
tLGy+iaEJgC/TddrWoLP1vsJPrDAsC1fIF4X9WWDCZhW8wrQt9ocB6PiNJzzjGF7bKAyDtGaSHB8
kqT1eCv3Pr2YzrnQyDTP+W9EYHnQR+syZgAp7cqbF/4TaL6Pn/AcUw37/SWpzqiQQCWQrmonf9gL
2ZFUnpjJtY1ig4+FauQ8Zp3TDi8oDf/Xg6TV0T1ORxcuKsMuFL5HAWfkiRFOHmoD/a4MrmLSMZ23
g/qmqCc83xKqD9VumD4ZaHkScgTr7hygMB+RzCPAwSqpBE1R8FQyrQMypYxpF5VTHnOUoFfmq9iq
UGKzRyqLSquwO/nt9ceYUdcsuWtn1L38gOhyqH7xTrTsA6wHV5y30JBnJPnQJ0cw/QGumF4j/Vf/
iZBAcnGG4UtU71HlldOYd1OT6sSAdHJnu3vem0NTAgoIOGNpnCuOUU53Dv0CWQ4E8gJn4Ur9+YzH
LPwKvqNJx7HhfsxHrLgwol8MKeOJL4FrL2Oirs2htRp7gr0EFQPuWU2L3HJrMXpbaTo+0TTTTPe8
mmkkM6R0+FGjTQ3JEHdBKAsS1e9BNGF5WucAAxKUTFV3/cA753UavOnSlhXYHFPmAViwvhZ5zDx4
xX+Ewqts0YYYK42ZUVy51KlFvUroplWuZJpI+lW520MaCPHsvkrx3urw6lyD5Evdzh+ouNJ1Pzme
4DXt+6gi+CeDv4k6bHGU6kgX9cNg7ILk3fr3IOVdFq/K2Hnsivxc6x2ioS0/UsMlM94gFs/iL1ga
XvrIxB/oeZK5zOhnKKKJ+BYwNJC/JRxdyfAYbmZ1V+CA4uWrmqcel/FR3mSwCXB5YsAFkSfpQfGY
SwetOuvUlUepV+AN4NGJpxgxCXTOfmSrhdO0AEDJwzOvCn6zSn1g8DpQwfN3NagGA6oIcHrlJRIb
QD0RMmgmj0aXvqP+OY0QIPf40k8yXANm9GPxGv21SIQZM3j8VHARseDkBOPTRGOqVte+f+bEZzQo
oS+CZKv83A64lmclow7OGDv4+SrHckwacGPCbEz9UvgEA4CuAqe7hwo+aK8Al0XsRKET8SfdR5wj
PzSYxJ24FfO1CG0LshVHQKpdqe/pBQEJBIW5AYW69GPW67p+J9amI07Z/A1l6see6/XIEGByD/0X
5LBw7OESSIfOY8MaS5AdLyN24tT/wp+0BicxplbQDQeoDuZxCJdAD+IWKAXwAuAzGXew66lqb/4P
A0zBQVsICI/P+jUMHCqgoDqnf0yBmDyoW9Hm8NArF2c1MC3sWW2BfLIUV1uzqSn3CQJNmJtn3loF
yBo+4LEPc8o7/TVeaiesAsXBgA0eUCSuO2Afuly8o/tTisFz8TViEODfPe6cgQllQlaAjy0sDUtV
FRDvuTh+O+bRoXhLmNVcUXHh7eZdPC7SrfoY828FBC57pks0FApCeH1Hi7kKECNwFsNBM7F7I2cb
Ftfck+NJN15PiF9zhDoqFQuPMRuqB0l2NO8S+xQFaxETZngiK9TeoD7XOJ+lFoSP1g0+UydvLCJp
h0GCWVxj2Cr9S3wArJeQCw0Eqmi3VuRca+kC3En0vzrtZpm+G6iR078y/ORVxsfmgkW8GG+tTvWI
4RJVH24uHbe+5XANe9Ct28+6wDb5Lzs21zqTbNQD0OUwqfvrs+8cy9Nl7GPpSjI6hdw8e+rxy9Ax
pQ82m2Q5HfJQ1JtQ3ajQGmQOIpHdvhYWEOjFd+JtI4TASnlUFazOZHMRY8pXXcO2J5yAJAiw0AQK
Vwk5bChwDbqCP854hoAiH+BE2CNZ9OWb+CYsxpGhxIT8Vt2D/9f+I+heKKm9cmWoDwn7w44Tog6W
jnmQ+XoTfBUWepV1EOCWTVcJ7bX/RgjXZqu2fadwyNFnpMmp4vx4dMzYZ9IDh4GjBjNtYdsE5hya
CDR6odDQSJM1BWxCZdyFULiUW6HgprTwiKOOvptmnZa2r2xrb+/9GAiJmwdPFz8YYFjFicMlBNmu
nmuQyHwLuY+HdqY/iwks17WmwdMl+pXrLt37+Ht0WGxVp0w58gASGynPUaJWH7/Kz/5zHPO93D3G
9AJi5kG/YUNGypWx8BzlNUCaSMvSo2azimPVPMKP7Sf/lAwGPeUHroB8B/BnLzuW9RCEi9ji6YDX
AmycY8imlVCPAmFGOpIZTPEwMQfmQnNlDP+wtQFWnzwDepUR1SqP7x+YyxwvcNjQlw2HDg+Y7F0z
ZCsxNirIIdjFFeZd39j1yw/DASr6tFjfIaf2922w+wTLTv7zGPBQo9KdqLMLkhev24v1EnV7t8W4
galk+UVYmgVdEd97+BbAMew5IoOw7hVvzFA97VbjNfvXiZcR1Soqz7uI7R2cp5UHsdufHF+FjqOl
vE/Z55dbbA+rSLuMQw6iyAm5UWADc87I8OA0TLbIm6tw0Z3sKYfPDo25iVYDTQtp3fop/Ljsbfxn
PiLYxSuUsYlegUsyijhGFgOHawFELRwyukRsk+gbrQd+5CibkjmUVIbDJKSVa+FSy1vV3HvYArIx
Dt4NO5uZRAPoSScT7hyMEZA+mhkqefbxiGu7y2hblK9l9oxkGO5Yxc3EkrfMsDF1saNufqXhnf3z
J6OPKSElNjeSehvLE3Stgm2AmxBRKLi91cLBRCeQGfinyMc02CdonRLKabMgQ7EjdgWW+wSX48vf
WTBwDDiHNNPNbUDTjii9xTKXziCt1iOKJGpFCwo07ZKCqKNi3QP5UBrHWHiROna2zN/CQ3WBougA
/hwjP2D8cUDZhbjQkA/WviYJHNNUkH0iWQq3wIbon9JuAjRW4EblwrAcS4X6egwJhylww3lITPXK
KWhWdJDqsBRNG4aq4L2JERzCg1nz8fp+mbgNFKt71axRY5lHCQv0+ItmFefymj8PwgynpDP+L+j7
0ZDbAXx6tJcgUNJXYgW2XHE++atyIu20u+hXQM6LupxcuBanQGa9JpEWBAlR3e/fC/2MRM4nCx3j
VFQl7a6oYJr0jK0wIDS3t+n+rjcVrEuiZmFSh5JP2s4htjvuJB/3rXwlYJ6FGyynfTm73bOnB20v
3rcOoGbnf2PKAPeahaBv/GuERwRF6u7etq9szX7yIQjpO4NiLYfoGe296HnxsZkmqIUxtJX8FAfa
hUB/lv4BQ2UqweG3h47sePi4dcoiIvwU2yjsVSYYlpqi0764jnpehynuJzwZlweAvc3HdAPlAel1
7Jbedzs+vYTUAduiWlFCf6nqDnEHFcrmWWluaIZq7Qoj9k+EscM6sWY4F0TiPw8oH2g3LX6hVdYn
IJS7EazLSJr7/R7TSCG7CKQkjLcXh8EWFGogEYhhXGVbJySkUjHHNitYEQvoRvpCRfv/junh4qcY
LppiRV37/1xh+guVtZLMjfEq2o23MRiBoqVJ3E+1KvGRWfwU67BaUoCjTukyG6U+fwh5k8o8eIH0
d6SQkixFVyneucCHK/8ANi8W9B+dh8jDgE9Z/g4ynDGmEyCR0SkYceAkSn6vWHOmzVg8VcIzI93t
S+kdEY13uprQSwHYGCXYMgWJu4ufE3qE4T5A+KvuXsHMCq+6yWP+m3GjfJd5y9G7aPDZWHF0gT/6
cr8UJ6ffTeF9p8lKGZY5Y4ZugTs7GTgG7kLpP0qPxs1x3aWwzklmLJD1Fxefd57TprfpT2ptGwDB
wqiZe36rI4Zu6J/tvt3hPDxsuvHHk76z/l1S6wvyXE0Np7OuJokK6uRNL39HAkAT/9jCq1DyZzyw
ek640P8TP6NzMyJFPPSqOfNQzOAcr94U+VoB2fdM9wNLKVesZSjCP9vIAUY5KVhC5dMKcHlaynfp
5p2+9RVhW59y3M9LTDBGyNRrCX9EU791GEvHIFQxlCxNWtWAuJU5zVEsRibqLMUCymIZT9WiNek9
NHipOOcZb6/tJtu1xqOgnH2is6A/mMp124mmQ5b9IgUGBi5dMSPRVtC5E/za2uaH5zwbqQQbc4Xn
rv/WMNAvpGNe3PR8hxMNwiS6INrmRfWxRTvTvodypYk78pRzqjAOJZT6awhsvtMvKdmZqMIsrGwg
K2xThPTCNBZmb2b8s8gA45joZIKd9+i6eD6s7ENxLGUA1A18CRQkn7s0f8nsBkm4SO2/aFO8gZPh
A41kX2Dg5xUkOOzakiuS4B1EZTGe4VFC+Ffxx2Ygmq2+MStr2Jl4Wk/S36HaVDQpQ4+eHuIZTHzm
j17+aPsXgbIC4Q6rAP/YGe7Agzdtr/5m4jZxxqwnCXapAU1TQ3D21vVfT72ZxKfTfkwARO4Dy4Dj
eNQbGVvZm+o4nx8eMaHpimdNymbIcJHulzwdaKVgCi1cGdU40DtUkJT74jf21tHGLQxHaf6JJfHM
E8ZNOcDVlA9ri0WTNRemcoZ64ptGbkIPp1/S33kV+l9YVjRWkC9pU2J+YMXAOYH06TMHPuqAh6P2
xHmI6bhmeXbDF1puyVZ7FjAcdTvIoJwRYAORnPTCGKe/7NrAnTO9L83U5v47bjF6iuEbMR7Bsvqv
FHHVc4URi+TJpwTgtFTRyut/1Lh4poY85yTFxwYzdiR6AsRAHmH9mhZvFSVOfh4rzuF1fgb7r25D
T7AlTTvnWRgcP2AkrYIaGFDFheGPSXZWLGrp4ELfIoMTu3jjr8HVBAeyhpcuYug0rTeYB9gxsyVM
zIrSfXqeTz8onLveRtAuSbIoGEMIPUc4y+aoyLuQKCptRf3/4Xy1fnPzyJKUMSr4CCVMGscIVolL
s6VpV/qBjjuRS487SN3ACrl0plurG128dwg9SWnyKajTu6W49ecW5BLhTMIMTAdlJyP3IjrXiAVh
zdcrQAGtX4ca4Xr7qN16fBh40p+DYD4A8urot2vusnyW4hrg5SixvE04lmjE9EUB/XY7emzSeoUt
GPTMHLJbIrV8zl1E0UoFYyrbKF3EP5lOLijLekXzjcDJAvGHn72IMc31ANKh9wEreglZJuFZpJ4G
ekXWBzfyu/SmUnaTtU7sM5/VtqwxsZ1VlE5y45gsomlA6MMXaxkng80rWzMAWlB918DsSTtrLPO0
85khYZsZpXbk7f2jARxdSBQAL4a+cr8hMQIFsKr8DcW16OiDDOYTUr4M83auE+DR6Kj4YQNxNw93
ScQhyMswQQ2hofy5WAzocTQHUQDUYXCd9RsRYgzMtlj76Yl2KeBQ02VI1qUFk7MaCqCGAIkAPFWG
Vfivkm86HPi843B3GdVM018j/wmZgWqfX7VyWx7u6N1NbkTQrAERp4Q/06C8U3yJsEBTzy3GYB6W
0RiEgC5HRrapy2/5w5yTFRr8jMY1ksiOu9Xw9nMTONc2AarsiginzJZzTIhA8mSm94ihnTCCRU2Y
d3FJvE2J1g7okQgzkmzGtQEi+ZS//N+6hXZRbXKNZMKOV65C3EHsBiFNlv+FDBnY/YIIAL8cg23G
JU4ShuTZoXmXQ/J4TsjkigJ6MSpaZkcIwxbh56WlP8pOMex2FdjhaRx+reEdEL1LQMPLXw8/vFKI
Wv5v2B7QEwlnJAD+l/BZQUMTeTgNsm8CkzlYeBpw+LctotKgW1RGvx95AJJxUctD473XPfEysMNX
Uo7IZDm8IcvUObOLSlsM2SnElKyhbu5uCi5NoPC+z4gcqyddvnzi7+6DvRc64WWCnVS/rdFZzQzm
MBj2tGRGIDEoLwYZyBtTOCtcvahBs1eckZlF9CFbQwYPhrlTzz7+VUp3MHUV80SEHfm/xEEOOFSS
FolbnKvKNpmEFMYsIK2Et7dXaaPY6zLTJaaY/G6QLf/Fv1NI711o92IP0su2ejA7HRxNXfWRjXLb
6rnmh5s4uISF0lcxZQzxGALG8QlewcBqKQZ0pIVbYQOGcKFlAHoDNjPypZcx7J9xtqfKK0c3pPMU
KuhTlv+0uhuGT8LSW6gaPmoQLSd9szow0DHvISgJ4LoVXoPxbOluQOPnPQf4XBgH9LaO2dUAbjwF
umEtRt6Djletjj9ad4mtc6L+YyQDfNpzsFDkMhkpfsI1TnpefjJBYAO4i5Nh20LSXR3nHGaye3AX
Jj4f7TxoPC7nzqhM7C5qdu2kd2gsQf9RsnsSpwvHTbb4wORJ/C3RncMMYL+3P3DssfqAUyZ+DRK6
nIXRAtK6xRoWnOQ6MID/xYKriKtjRhLO34hdDwQSgBtXKI5H6GDKHBaGdSn6S0q8ioHciW0t0a2x
WZhfQMqAy7MQUUdAa9rGAU5oo38a4soRc4rG4Gj5VN7zkCs7+4CCI7epuAaNa1ahBmrf3rbjHJ+H
u9Hr5zquW59JZUyBxo0vw+Eh76Ai7Gryf/sudbo9Si/0AlHbzEfybuyAl/1VLEx/6aURKqTMDtK/
Fm+3DqKPoVEklARFj+tPDk0F3yNq/WVOVabDE5FS6BR/SnaLbiGmKYFOCsN8cuPhGaewiKFk0Y+W
xMRAt6mTZcKZNdC3SVf2o781y+WIgj+7eoIyiwWSwEsEI9S/Pc2IJHLseoSWofDqDZtnkaDALXp8
7NOjwKmbhkBClENliHtbyRArHNc+3Gcd+x2NBgldVd/iKAj0ERUxQWlAIDColXtYPHrxOSlpIKMp
RyXDLeyflqQ4nFC99VDbxhkeWSS0gKRE5rVc5fUeTZgV78ymwv/z8DESd1DuNdVR7W38rzA6Nt38
LITQ7LpTK3+BX4VfDP/h14TRj4ZlddD+VSZuYsgJvQW4RgFsT2ClGgLKw2wfwX+0nUXcIIZBMTGR
fBnUBY2GKW1pkQv5Uk8B7+ERq5j+Hju01SFjYSfSScxzJCW3A6YkNaOVapMoL/7h5M6mAaX8PNRJ
CEk9q3/x22Xmjb3meXTUFWN4avjh2GncvDR1QQfriVnbl5I9cBWwyvsAmJO9EgSqGFMo9hAvKsD7
XtvV8ioQFjFhKrP4l0TJVr9GwQ5r0s3AoB16Qn+C232vjkmAERQRAgReL8bf6qC9OmqNW3JD3oxE
czE8Am1DfFjG8ctWhNsZz1r4KTtr3H22T9rpWXRmagOSjQudvYTyXvEyKUvnjXEyOcCJVehJVP9q
GMpbEsZzdhNEy1BOXRVRCrzkSdl4l2Gge+PbMgH6Wk4Hw266h2VR8pYBmQHKnJoZiqD0WWZI3kCg
BeIct7An+puSb4hyUA+sQeLNapfeEn5JcmYg3o7rqD4P8T/IQLm3RJxNiveeQw5V2kNW5oKxoKSg
Y7x0F5rz4YLDJCGnlLfaTu/cqHSUXX3LGi6BKcOC7TgsIwIJpv21hE1RkFU6l06cHNxxMDHwNeLG
xYuMEEqMtLY1JwK/7A76rk5TpCEsengQb5fdN1k1RCRZuPAAb48wuDkBlpAklH8iDwnKW2gXi56J
IYyuQHYRW5mHYMWkZj7hWytZ/fMnOnjBZ8NUS7rDr5aw3yOXfYGbWogx/PrTnOpJS8T0kdP66Vn2
CLHxOsc/8wYD0RyZa+IHsVS9FTgTtIW8cMUnjJZ+Sbwux9c494pF9KK1i6axbO9aqu0LDM1pjPZE
GAA3YyRjrJjlo70xJLeq3Iz0oGTFiCS76MjC6RJ20lJxi+mA33MFBlSYEwc+5PVtefgaxRhEB0KT
BnsJsR5UWUClYPMtuFsumUjDBCn7JTEpQbKxoqV0G8odwxuiQFhGwnz8gspaiBfh47Alu8nDd6wO
aCCw6lY3QbcNaJzJwhRn2YEDz80jt2Q2yfFp+g2UCglMlBkr0NCqFJAYLBi60ucehhVsA9gJurYW
+rXnnZLQDcozowuiCmSmICGYk5PvJTzSe+JyYwPKYLI6RhldxFxhRAGpQ8ow+bFxey4/t1zZRdI6
J7fxs0TajwvZAaEVai6CqNSHWD0YL4catmC4O3L+wnbt3gRiqSgRVkW6wv4kdfIdWsjgX8K5hM03
2hfZjsXJmbSKyLmaVRcrent3HzQuxD84AgqSsNFPqZNKAztkvLR8jxzoCW+W9gWQxlMT/43Szj+O
1KVwF85H6K7itoSyxHZZazQLHkU7VqyAjTF5lcjE8POBXkoGEU6J5TXZP7lswVhgLAbxSvKO1QNX
QpmFax2McDhXGkE0P4qxsE7Zo3syF5GJpKUWxIPoB5pMBkBXOcFf9XlKn5K0D6JZZwUSqxdCAoQG
/7eUKu+oCM8MxHCGhYMe/Un/NPkw6Wy7eSRsMsbBe2xdbKiB8XPc1YhQOJ0J/aOLZ6o++RsufIYA
sRP/gEzpuOxRdKqXD13ghZqahl0ZmWBAOLelZRXjZu1k7RzY7Wrt8IkkK0CByM0Q1q70lUeEFive
O8pgGo2xBvEJ8HMWN9WTIqlO39ghnNplvTe/i+Q6V1f4b9D94Ek8LxLMM6Hh6NWD5Gd5m55AP8tT
9Z7Aio5gbbRMR/addZII6Tl7j14+QQjGERm4kjaUHVHuSE6/kIfE+KbF6QnwCCI0ttXGVf53C6st
Fys4WA29AxUMFX+8nwAztPnGbigd2cQPF7A3oZSVdzhbka3TyxsP7wip0OyEkW0+FPxMf4bau+j/
OsLZP5ONpo2QkOAzp4XzpbL96a01kFrd6bkbUGHHy6bnxXXLjjsHbNfL3bBwWywWEwa+jMAIyM7P
sYaYd43BcKMfzAFKAr0Tg1sztZg7E59AJNlvwNAJwIBrsbmzTfWUa9JRIOlk3qkxs3n62fufQ6md
RDwNtK+MHL1dd/CPkezyVJn0IeEqgMCMP8SVYc8VhuupzUI1ThozKTiksjNOUXDXiVhnd0D1ESZ6
N7XCWQrRL4UVfuoMa6fZ3ofOWN8PEHyhdn/+ZQAEiW7rTIaK8GXIJ8xik/3gvaC1hBOT1VpDzUHs
ApKP2Eb9VYyHJruiuVaLE+uYzwohYzhY5KPOkm8ZsmB5n7AYc1mjEXunpOos5YP4o/+UN+svKOeg
zhiJ8AtopAVraw0WEHgHOQ4R/tDDGvOkKHTDn27NXQNZx2LWnVcvAC/0dFbo5q7/Lm/tXw8thteD
fOCng2j+omSkGa/+8YMawjz9RbShHj4y5gLbPctkhDMUVpbI8VTEu/UK/L39oIAnNwiXQLca0X2Q
UoKINK5XE4H2QDXAKBu2Prkq3oZ5VH6rtCWoK7E9qNy/K/iMULGNDSelwUzTU26RjklcuWuzv/qW
viC+ldlvSSeuDXhBZ8iYkP7YUNfxZe8chg/ZLwKzAjOfWb1B/wU/AryQ37eyJ7rUwzhJLhXy5w0J
DksnUpPo7OnT5fCfccL8hZjlZtXhl+PbhHZV+ASDFHHmpTGqI2tNzGLUG/OpekZMYzneI0ZIyUoH
g+qFJYpgZtDUy+0wh9gFLWFdoUJyTOulY0gBpEGyFhKz7AVjhWG0YS1H6o6M9nemTKUC8TQKpIy3
+qSG9CBUF27Tz36Vbz7PcEz/kB1Q/mNl3MCE27a/RHlVl/Ch1xN62DInYxz2l+dvkx2OIvJLzMkB
ceS39k/+Ca2vDB+JiaITLOIv1hXecpnLEd6f7sksP3PdUnFxZ4xo/i/FUxixYVpp5EMSmtDhzDot
j3gL7VS/BLeIIA8SB5cIlqtlYXzFW4adS32T/kt4Yms8RQ1CGxwyXxD80DowgMXdMugOfWFb2F0M
L8IbNDINEwXLPeS2cBSpmfN5+fmJSxdlMopErO9XZtPOawuc8ov4LAJ7efDBwnA7JDzFvMwcIgXh
s4Xv8JoKy/ZPrR4QSLsHlrjayTskZ1iZa+XIW92Q3HSEmwXMJMVIapeoDELvxXXCm6ndEDkNzjX/
OxSTJJx9mR0pk+7nF5fhdsOqPssHaEEqGO64ApXXgDF7cPnJkF+BDfeCidBc0cWhXiVGUuqo+EuA
pwc3NooDXOJjrF3172Bck9ZQ86Y/63w1vLHwMU7FFjY6jJC1uDavOVZq79o1L8GL42fsvupXdQVo
Hm8M/JkfcbxskEF00gK0g+Zw8uoluIFWH/Fv6aTo6huQsrn3LvA1pHv/B4hl/GFIgrILy+Rd/5Uu
DZcvKvAxh4v097kixJt86R3oa4ysueuFf80DlC2hWtdpQXDQCxeZeowjBohkQyEqXbSr+k54u5t6
J+1b+Y4oReHoWoxqwYOOXmo6yjkzlj/J7Gk57ZKdx5Hqtp+FsUsZCm0SsgqorkOYmef+JB+7yNG3
P2gQOR7xu5/rT3UdroGF0bwspVWrcZHgFFkjbmMIIS31tzBPSdKb0xWdYuI5sDpAOrL4eOf/ODqv
3satNYr+IgLs5VViEdW7Zb0Q9thmFztF8tdnMbgBbhAkMx6JPOcre68N/pK1L0rvN5N89wNrgUh2
uMMzb5e/gqfsaVoMRz2QV77mSJQ3ZID+4oBfMwnlU3Zy9Cfqhkt1skmcyG2H+AI2R2zyBqex6w9r
B5CUehGoJP6kDe9hd+CZ2Tb/NKfoV68FfzoS7H2kh5AZpGLjcCGhgV3TEj1YRKOn0nhxmL545XsH
cYZIAptaezvm7vuAHA4yijfruviBavy2d0Z5u/HDeKPqH7/LE0XvHnYF++TMOCoDFfpiuht/mIFo
GErkDZTSvzoQ1meF6rtEH7VnjdmMG6bK3RWBGwb8f5m80xhY8Wh/vc6TAUj2VoQb6FXMtZPMr0UH
xc5AZuTQIOp8SMNpkjEAkdkWnEpasWTc6RFU+8Ctga9tVcxQyCiN5q6xwhMPsvDFCMj4V0JiGVgW
FNo5sS6FAfxjpACqz4zuqOdfCnaD6jnO6BY6/tY+z4YIJzlgKR+o4v/BmuT1MyiRBlqT2fs2hyOc
eG+CiFBmd/JSHwE0WNglVkSQXN7kEC4guznO7QaRry+ssfqAZyK6R/E1RqEQKOgC7UhmCrcKs/VZ
wY60EqByLFarCCvPe1XGK3o5zkBuLjZpu3TN2I8REhOHmuOCNgD8xbwEi1YMYpEgg4A5i5uqxeHk
tWCnc+wBtIVbAtEhA5BzQEYXUijVJ8+2HT14Ioq2p+QaolnbBrHBzlC8kgSIOJtUZGD1pvHdvxzr
ZIkefb6u47FhIooNfBV8MvaS+biUyhMYYhRzncub16jHLDlBueM+7Fw9dYvIqa7ytonpsbc0kslz
YvQK59O40JQgLICAVXX71nSImGHXYQb2GyHkOIGOwnq6xvcfDj8lX7nmh+FWGpleqpOTRGRU0DLJ
TokRxGRjb/Z/Cq9A/aGkiJfFR1U8KvUwsrsAzqc2mJEWw3NLUTj66QEMNPOCK5vwN6rfCyqHUNgi
AOyCT2BkuuaVN/m7Ge+CdtQ/MEdse5YJsEaRmcouoRMyrO0JjAkyxJilCg8Umo9pBbsTf+4MPpgd
DWFsS1hf+cgkMPSL5MQcfeivuGDGAl/2nI+cxH54ZQ8mfgeEu7vDr4iDfAWYQHWp4JCk1eC9jxoS
YV51kxtphD+8rKXNLGPESs49gFvRZZIkhTvGhWPktef0gbznX5F+yMi7jOV7eCrhDdBgDs07XDbt
GlNkfyK0QZA2dGFsWnQkiHeeYQbUS853CxbAevrlT0F/k2GYX+oOM7a5/j3U2TY+B6prBC5+K3na
gqDl70dKVWQpWJoW6KwQD9b2V7L4hGFj8IMfKsaGkXKu/zHTBSyM2Ai9CgP+F8Mn/w3AF91LdJAz
e2rZS+BqPSfpHmzoYIAAvhu905Ajs4ui33f0mUW/EpYjLCc3PKYjeE79HPFyFlsYWPyYpFKTZDoA
/7Vbw+e6aVAl2NBmTd3mwBM/WM1d3qR2R06511dKNkfpqfoaJUpVwCNY179NyfDvoE+buF1p2oP3
4wVKElLtuKVrJ5HCOoxg2gh0b48F3J8Brib3DrwkW/ckwDRfFitokIVLA7/gF+KhZq2fGXgR/fw5
Hc0b9xUVE3qd3OUdHdcWcmu0BYBiDb4F7FrL6cgGvPp8sfjqbdQHUrssWDUviFBYcQYvweCw2+KH
+eYct7ABmB7WFxl35Yv7163K/aBx+kBUqJ3Slvc60QUMQbcQgxIsCaAd0kUMgJOcBBQ1e2CmtFbG
FqdV+EGP0sw/g5hcxDdxRYgFEVoTnYchxliyYIkhuKWOxrX11WOIL1ipVtcR1Uewbo3VI/O1f2YE
pHqT32XtJD8HvHsGwAtsZaTWzTZ6HhHrdZN6etTVyHqbMOVQIgvlon2GI/rkZfyH9REI9UujCXBf
ZJp99qwt+H6BYBxrYk0uKJ4oDQOvOj/D/TDuQ6Y9zIkXUQsrGLAnhgcGV9ifMA8+pwPFMMdusifJ
RMc9fOkztx8vcXTSTP/Ngt3EJGX3wsrY1nbCqYDtJl3Vdk5lCthbZ6io3+rXbRLOFaIPzkkHJZFI
peFCqld6j8+MhwLsl7VucUWeRmoKBc4ArUlm95/MfchFxBZBwjyhoIPdorZdoiWpDf+9Qo9SfVDi
j3/NV3Ajo6Ny2Ipy55qewZAVo+KfzLmv/hseBOqgTXnxMHoqv2aPYoi40pXMXe0abB/IbFMh+C1g
df4Z2bJk6O9YBzmGIYGiEhLP/u1hMq95FuG1Ug686dQYKtoFftvgIIo7FXdWV/6wVSNYkZiGdAlI
4N901f9kUl80V1KgZjCbw3FJf+8GUgHXxynEqySAsp+cdt42xFfeFwPTAUOEYp0k6NZt86Tzxi53
kOvc8Bsi757w4OxRMchpwEu/f4vffJc+abgBdCmICdHloTEQT/mXdM3hff6g9ScFlJERPTkTiypc
xICpPeZ0TN0dZF/mcvwZ0dIGqA4cbaOGZHF5qvEwCYDvCDarfzJsH1cp28ovT7IWCaZvfDZYMn5Z
XXGcTW6P+orn4WyGuxd59TytAslvzObtsYJUE2+FVcgGRotuPUO+nmUPr5kEGswL1808YkDNPqd+
DNsnD6iybW4RqrEb0t/PxlqzEyIbbVVvgrlCDp3EBgnrC06Bku6Yr8tLZqswiUmxQEwDGC08Vufq
3LHYj5DFAnyxk0+54sa+h0Qw7Y3gRlQ7dl5GuNk6GTdR7zVf2iPV0U6swmCff8noX/9xNhMvgJ9m
oQgM/HbKgdcRzQfDgUX3V9yRBL58fZ3v36mProEYHeufqJLuugRybTFmXIt8gkfdK4vD4GZMiJw5
XQYzzILzlvx6bmi4bi3fcbAb0HsvVV4Z1QNUj7Nf9XhhHGV0rX8JE4YS9z0M6X/TI/xii6LBGVv2
DJb4pR4xQ2hiOZxwbxxarMDCc64FBv5l7ZvQC8I4uErfm1pI17mKO7XMHBGbLEauOFlW738lqVQV
uJdXhajadGL1MSQx/LjXPVYAyKFzZ63hMjuSabGbDnrRqeCcyczXUuP4DLqfcJhHcc2mwkScCAxq
i7WWAqlX/JzX5+XhbT+YLhtthPTiRmEgMzPVDhZCnE8WgekEuHPXGG7LRxuju4w+pEe+lxqv7LES
wOA5R4BFIiTbP+QrWwrAQ7/pjqgJqnEVXlQQMoxZziSsI0w0FIile07/xriAdYt+GmU1UYLhC32v
KN4VYcHMnfM1+Z4AiapfsCdg5wkEWLOA5tW2XOFH8/Vx1U7HBjd+vcwSR36t8uwkXKFtx2RislMi
NKNYcRHbJK+U6MxWMiXgpJU0ZZ5C+BwZi7p0Gw3cZDc9BDqoHdPxXyVsyHYP+YEXgoCuHZfbRktw
ujrdBWyizVlOiQu4ESY2fx/EPrmRUeQYfLE/rKCLeAvJBuPKLey5+5fZJ2k3QrfMih1QqqbbSkSL
FXsSEPVTxKVLByGt+fYFZa7EfoIROTJEFfYfdKVXeVqMOPr//ST8CMxDSCzF67jArjfYGbcmvQGC
qfJfG64rsupPSe/wc/EJMo9m/Mr18K5hv6NL4T4lcPHvQhH7UbFq5pQeqcm9CIDnrIhaALJ8rZnq
neqei9PLycSFWpd40kE84flBR2r9CKt2G8c7/USEI0Vbv5LrrUokFwCQvxaK4TlB1kMcKeoN7Wo6
aucmN3ItTfShXu7iS9jz5sBN82WqciyUgGEQ+OMt2dVkoLJ22scsBhZ2uZVhZ/jGlRfjZhhHivzK
sqeEsbj3Xmz4caIfDsq37PKZoqnBY7ecCneChf3XXke4tsCFL8gqEYaQOu0OHngt5VjaHAL1v+kN
lT3aojwW0ZK2OAm88Kxh7XufCbxAZSp7In3ap8rUReJzR0ZUk3e5ept4hJ9vxIMoVx6GxG1jo3Ub
XVbHmeoE8WpMTi17UTtES6DFYETd96mrHIyfr4dh+PIJECdrKGRnCmkEp068hob9EpAULFoN4+Al
E04ATzFtDqGDcfvQwO6sL732YR1lNgwJJ4xsbjhsCHQYF5tBcluATWw3ctJ6WpQHxTr9GHNHYKvB
E1laPkdlGrC14ZRfYOfG8fzGUwT5wwmeaJYvPRrouPygU4jwdjnTkROjD20A4oTIWaLbM75kabsw
AoAdOMzZGbJr2tWPNxPBA59hRvm6yHeQWyCjclqq3Y3fs4aztFTf3yNjDl/HcvdUJNQjC/4Bx2Ea
+9qwSWCJ4eEm77UlX8QzSFNGXQYng4EuhUPabdWRQQkV4rSi5uMfsT0yF2TZ3HRpTa20m2JP8Vka
h4tqsq1PeYcRu9t0sQO1cD8cyEKzuHHnBgODXQaA6mscUf0ihUAb4ir/utO4q6HZ+IjDWWfgR6fI
2FLhAniTNhWU2bX+vvb5TqJ8ju3yiOntXR7hygW7vNijqq/Bp1yCIy++8YKizLzd1sRzaG0Iy4It
0SJrDzf6r5zua0ba16R/IKcXkx+LfEt5Z8mMFdgp5lQvyqMD+oTdLbTRnmN/gvr5B+Jx+E7SK3eR
stHJrZrxkT4UuoCGU5714QgleKhfmlPj0RxZqQLBqBJbmfbavExpHx16wHQG/YFctiAoYLEHfE8s
FN/sC+dcRLkrt8Ze/Hv1jffmsReOfWASO2GsLFCwWQC2kJ9M/eWwrwQn5ynWgPLPwvVtnwhQ3XtW
YhXPFnsW0Kqk7RblPgJCVkmgD16tndTXeM96p16l/DtxhwAGT7+Ye0nMVCfY1bZ1oVMy+o9O9Fp8
A3X8NHexuJPNdDW/IYgU31Pl9NJfysM2lRw52e8IGpIHQnnyyEzyJZzOU4Q6SWK6sEZKkpEXC6v0
+BLYEoqbgorTGI6WgX8J1E0b/gQpETS4LQRUVfUlFhRHBBFGIX3P+3Db6KUN39XoT/2bKLLt9Bn1
jHbIeQ3XHWflu//JFV8UvyTxjpSXxQzKZaBvfFwMqoO1mXvoZGS0ia9j1not9J2w32e67JNdbKMW
9K2Xi7+jl/kplOTSKLGd0TnloumKlVugmhHNSwxALoI2JP29+GJVNESx2eJ6lm2Nl6eiglrnz/nL
fZkklMxI1wXxte1vaJwSoLz0OEsJpQtINTQS07Fuz4Z1ZG2sykvA8BCfzIrkABgMTj3YDERzlwqh
ZwQGD6HQhCNBDsEug6vWI5hkfmh6cX4pENh0UFaOUb0y2c7KThH5g3qbKtyIfednI9UsuojWnV7X
t/WYVJ5mRks6cgK5e12mN/BDHeVfgBKrLrYD72+Dj6Qk0wHjidKui3e/iVmazO03eriIMl9KJURv
wMrLCT8hRatlOq8m8Lpwxynuh9llaMelqqV/Oa1PkXKkoLuRpdQNUeHoJxGjciPNidktD12I4lC4
CEH096pORju4ZjVbU6GpyHjpGDMnKupWYjlenxYAOpxGL2PVdLFrii+eloBcPm0h6dVdkGU/rns7
eyRZ5ObpX1+cauPLCsOjAP4qNxPmWQVyuzevMwFBSEDhswjW3lRYvKoob3V4Fofp/8HxQwvYSHa7
QJPhYXsxttSr1X1aTFXTE+BdJirKRyahSCow2xE5mklUM4ZpDxqdek60BtHROVk5ha/y1BbSLCf4
IHZSZricDevmm2FDoNJwFjaZFtnuj/GacUrR27y2MhhA87VmfgV6Uwh/Mu4Wwk6xugn1I+b2oLu0
hLVwGP9S/TG7qEd0/ACtWqKGqMMbPvYcRqApbEuC0YYSdlz2a9QHCblFfHyHn9EuEXFQyqtQdeMQ
oBFNlS6D5QaTor7dHhWldlV84+VOyXfBjW0KbLJIQZYI9IrvGvXsAHVMZ7jZk+L6Ssd1OT00LjAB
tgOvDWFoXLzRjg00Yhd2roPwW6WpVyraQhNj+HSLmHiv5P4WLX7niCXSJ9w1FcYKkSm2QEKoqJE+
I1/0fVl8adpSeJ/03B8OiO6AZnNnvNEyqMdu+PfW+G3uSi9iL3pECHQkdd8Apm8uEbuknvGkyeRI
CddCR2aQAD0+2Ysp/Pp8FqBhPSKhWHLKGbxL5/yO8IeaDvXuC6J6/zo377teoQ6okBmpkUcWBFHI
qYk8nFkgbiadcjY7Vemby9sOSZvPTwZCXfRa9OOMZF83g75f2xO5QXzxTNgvthEnTf8Lzd6N2eyO
SKVslDtwvOknA65ugb/btOSwv7a6fhqUj+Rmapj2cDNGn8rbz1+7YvyBVoFXRJR9cM6GsUVvIuvr
eldxMRtHMYX3wN1L7BYPDwo5Gh/0Hae5U0bV7WaPFFWC7vc4+BnJsnMBm0sq9YkCDgos/OAPw2ci
MvU7Xja09pvQhbui7KRjzz2/n45MGibSYCTqd+rw1mQlr6xy+EOMefKTKjlx7kU0gv24V0aKJvDV
TAlx1iPRmUhQsNtwZV1R44YMbCJanokPgOMbNB5Q3gpOEfJL1Hcgf7HPa/E2Ye5MCkV/F9wEsQ1a
A3kr8mcy8RXex95Fz7sTGR1EfvmvS3e1cTdix5B+X/N8UYHFDHpdHQ8RJQKnaU2rxKCu3IfGxpjn
Qd05rY4iPKnC6yYveH2LEC9IhPIptbDdvbkAo90MGbVGBk38F+jCYeAOucsV3oo2jjUuKwQ30yUE
Sjw1qxKOg8LUGZ0MRXS/SPcZOmiE33BfRuoyBg1dOJCdxtIwAw3PiM4i/nND4SccCPukABZaT5tY
XT6GDqOFvkIGPzylmMwgNiHyn4rcJkRlY0rsKBj4uEE+shSDJo00mJRAkYFaGkZe/ajJ1Wlqd0J3
3BR7sb9l7To3WGEwuyYET+STVzlm0wbaAKUgKT0WKuNGw5cmI2RibcYAxtIxia+jBknQvvwJ1lL0
rQP3o4BEgoE3U8flacCpGTY1FMu6YefOfl1SyWt6/fTmLQqQsaEvEK39MFGHrQseKjTLzUd5GdMN
45Lq0UKPdDMytqhagBJDewhX0/tHeDVuxnsYdJUXEtwQsULmEGegwQO0Y13/vmczFbY7Zmi/N1gJ
O2vbh8+e3B9xQJ201Mw5ypm5b7g318XZmJFCwgV7FqvyDkxHzNuIdErktYA/eDSYIqvq1RzsEDnW
WUVX8JJBXnAhr5hjye0/9dYfavnbwjOingTdYwKCTEHaKCIPyyZBgNqSe1UvWKUojEQTAuihXXAl
t+K5TQ69wempgoQExwa1dvyHppoXyNpK34r4Hf/m8D0d9TrlG/6sKUfl6wsNNXldpYx5mG0A0zNE
PRn80rsc+WrWMT69TpqfGyIGn6UAPAJSiKhe0Kqx1wobarT0R347yImNBvnOtUxWqepYyUeBKhLq
JTVKMC0iPA4IpnRnJmKEtPXljNBP9FXHqbseCFHtmAdz37sayonJ0zSvQITZAzKpHb3aS906KjFc
nkthnSh3eX6Je1wEXO5aR0cnXXUQElVbeO145HACQz8hMwlYWqvnQroF5QerDCMbKO1Q7QucuA1G
bes3im76a5/I4ICfL/O7qO4NOqxg/tKKX0W2I6im3XYGVA07JlwK8r0U20bqkRjN6ttAwm5t0fpN
wqeWLiVEfy9w6fTtp5cbMyjCv1LzDbbGU2g32eA2GessRgyyZyjbgQHmHHGF0LzsXVNBu0sjfdej
vyrzrOk3SDeZBbF/zytHmmDdfJrGMekZJL5xrFAYHPThpG0a2Q+R1/W23B0M+TbAxzB/GTU4NBY8
MpOvOqO0UrYceaayKU5v1DVKsnzfyn7/Mp8tiAvd5mOp9jpCny0jNOk5Che9PzdgUoYUfyYOHCzx
T4OdA6jWbCVLHuHVLxvJMgttNKzmAsMeOsCcxV7RgPm+5YoXRtg3CCzw1PU4EfkqzQuE/OVZ46Ya
bhbA6zUTTDwH7kvc030xq2WcZ/KS4JkIDrpyVRjecrUdVGhOynR51Vd56bbQ06Ud7xxrNOnDgJuy
pDP9w3DcxDs12unjrWv+lRbLprVM1zmkBjlQ6xBV659hfJMMHQvH4Z+BwgTGKIhDZK4owFVmozc1
xJF9jvdQpK0FW7e4PZNG1rds8Biw3Q3pKHdnbBp8lpG8fTPamg/iEu+Bia55E6AiNyHfItBho+Ja
zdrgnAU78XJyBFCsRqvJERo/1W1KnzKwFTsLFu2BaAF1vsDPz+BEtOWqWfUHRn8OCCRwn5vscMb0
bDiFtdWglRkbJduGNNFOQooH9xd3w9j+wxAuZmus1yXG1Oos5O6gSnaGaxf+P5ruTRvZefUTXdOA
ho0GNhQu7HwUWGY7Co85icS9cuGM2iWIThERYveIzmDFeFKdngNajjfwRZpkrzgNbOMc+tYtB5uA
UClaVneVwe1jR8WG9XwgKwvNbkEHeOgQwSl/Ad2j1DxUlmkDdt2+XQNBcmIkJGVHSCjN/5L+vZ32
dLACx2tQuyIuNfiMSKnmb0fBuYPJggDQtPt8KxcEOSbyBbZZaPaL97XWDgmpLwyENnKByb6+WByK
7PZu2jZjQMttVFpLxfKbUYTM4tS181K/y+CE5G4lyAvh0Z0NcSGhq+nmozbE/IQE+ZQ71OPS4sBl
iK9PZGjfrXlVwmsPOOqC7M7B8UNEcsuMcoWLqFwKH29vvIN9kO3kqP4x7q7qFMjYH19wSRYczwP/
y7WTsCBJyeezj1tXiL+qfapd8+ghBd8yWm0qhIAvmfKBrFdztRmqz9B8aDM0ZbTs0sdRlPjw3x2R
rZnPtGZoVmz/1OVA889Ao1qxuBiY2uQ6KnD8iUf15cm0Yked+hMXtT1dOTxVrMrIm+Ru0daHTMFq
zfBma4ocv+nMR97UPq59bil+ZNRodMfjghvKTa2lYaxwMb0RgeVrFhtTvRNan8CXBe95hOjoQZyt
sH/yVBaKB87jld6GK2616tmdGR49Wn7RM7DgA77HEEKf6RemzdqWjiOzVkRebuEaPLLoi4exF275
cDPH2+va3DMBSwLDTJ6bAJ4v3Fy6uvRJGQE2LSw2VCbVG7JahIAOuwu24003OfTzFaTm5CwYDAN3
tTXHOSY/Wn1i5P7qNmSoiso6X5E7hHwHx88Fy1a6YVyZHAWgbbLTHyJjZ35BVGSJVip2i3xggZFR
c4O/weYNFi6l9lvVMXz7f1pO40C/P/JsP3KgeJN0NPrKZrjOOxA5nGOKfBwCMnPtrCPiYDNWLhmN
E88ixZE27U35k/ztFw8061uq06D5LkMv5XZCIDHCFKcKsTzKugbsaVOsUS0hkczSLWPp971kxEZa
kffcqOlHzcAo0Nxa+YtCioQJhu28Kx3QuigairVVBzbPfu+ZYL/8pt2me0X/B4psoc4DA35HEA8K
aswKHqTGOvbl6B4shOYRpDmH6Ia7mUMgBOgdIHiLUkKqyQJdJcFXTSz3PJKSgwvR4oDv9uNdS58a
ZznruVPkNkQgCPeOHelqwPWI0k9yLXlFYMlQewXvvnWvsxPb7edYnP/f72ELS0/lpc8ZsNO8xWsj
8FV5N2JjbeM53yhApYeDUXw2EzNWXJMYyB6gIsR8U7xbjxOpR9xEvxov39lREUHW/b3fn7V11Zl7
J/bbqRju9Ofa77W7IV4CERvwsZgn6do90iicLqRK6OBPWs42hiQkB2jfU4sz1DXX2nzMM7NegEmk
AE7gFSH7oRE+ozpgdFqHm/LK/6fwRExb2VTEhEeeuDSjdc9Nbz1JV1PRoHrCyJuL58kzf1vAI3ax
x+LKqNrmMGPrWINb3lIysJNaWo9grX8R1Eo8q8RU9BOruwQlaiWYnI877uEJvnYLnVWhol2GqLBS
jNvC96tfm/132N4bXM1z7PJ3ay7CtVm4jEgpxRhJTdMHu91KGaiC7ITxqcrKHc8Yv/HkSvq5CV0s
Pbn6Kffb8qhCjk3hZdTGD6AXiSdZ100AYezaXk6JEsl6znfPSsWAfG2JpYg6n9Kmz13J+NfxFY7G
ZvdkL8eX5vE6N+kHn/h86em/nNkqGw8yP1+irWn+DMMUfzp180JxkhGqZLgRGpHQUtjf+ApiZuMy
INrjBCbGnsGOEz5LpBh4E+w34jCsycLStBHAZm9XWkHhzGQGfKcu42oOfMr0ZoJ0gsy0rtekRdQd
PhXO2yJHT4nF3A0IyXwU01MuCfk4BPJVMgxoE4cw3g1IpkBACRCNICYiVRLqqw7lpjz0eHzC66Ru
5wdKZgJE/TvO32zIrIz17/3AmNSo8G2ADpPp7undWUWa3CFwkjbjfX6qGfrndAV/g0RgSPReEu+S
R+VGQ7p2M5OPOn1a7GOY6+SQe9gCsaKNiZfCZVPs3wKlOqbw6rNE3Jg+1QmW7SL50f9y4oqmi46e
XU9/AwJxPlvhRFkufk28LmFW22FxYZClGxS5/Cch5PUOevWtNf08IWmW0ZpkgN+G1cwW7Cs9MaGu
mNJa++An+caamaDkggpFUPSL/MN/NTNJI/f1n3fbLyRlx8tXl5gnV0P/kwZn/LdK+hgFsHSw8zdv
ZY4SRCmj7aTqosfkbi6D4DwSIxPTnjCT0dcTeX6dXYxrTLM9RzpTHIV7O8tQnT/Dp5SR4/Z2qLkn
TM+lnZ4oLxg8y9Wt551Kh09Shef/hJof4I5x1JHLkCUdN3Y3I8O0O/+A5GMdn7dMKiXOB+QZ+U2c
n22tvejEd6XyruvP8UrmUmbl7AbxUkw9NrzLw1UBk47TfMk9TSWapx/Q86OL+cXBHYWbVraZlIIl
v70e0bEjG8rOd7QI8ct+KlBDFjkioD9T3yjug32WiI2b4zuFSTC5VF2c5vRwLEGIh0AoCvuC/QDA
c+LElzrROvA26MUY+p1Kd1YACOW6EjH3I2fyZ3ECLxJrtskrO9Zdu5abyED+XMP0M+0eIzI4T7oa
yXIrj5PgEwirlX6GotNNn3OC5A29TJR8Wek2GzFUnJLPjhThcxoRSYJxmvlGB23vmb9sc7r2Ps0C
T3wLj8JcB/JOertx5PcUIYwEiXuQ9tywwXStJWIUPibiBpY9fXx4z4ET68NSQUepHyqPM7NCWi8r
m+QRzlJam3SiXaxfdAYWebsQSTcOEYjy/jGsVkPfhEdp/Et5cHOBxj3it7tUJ5hLw8kitE9Zvbqj
gOOO9ptCFEwd55XOpe93uI1C3CRLXv7a8jVFosHdyl9UEikNIZDqCTMX9BJyST6tiIbC0R4vwgNS
v2LDtYtXdb3TCaDt12G3bS1/t8MWbOfSLtilTIcfnKrs5lyahNKPfsqJfDE3aX2dEuvFsEn8G0Cx
C8eXgu7VnjrScJiDopVeZ/rZNGzKrmQuKLrCGX81khbzhyVsKK5QzLwqfAQoN9jpDaKFocXr0a6m
eIBosP/MNfdRJF5McdVUWyXwQugl3Xy5dONXgBNI2E/EbDQuO2HJw0EpjZtC2qmGneJ/Hp1UuUYU
xGxhPoIWuBpd3Z1OhMOujNEhrvX6lmcOQhOx2uivS9acDPM7FS7yvFWBj1vwa7LJVtZDeg4R2FbX
jhhBGcE65SxTFhMWY8q5i6T8fUiAG7mv0he6S4EYWY8f1rThm6+h6uSEXfCEtwZev+ogoN6Yf+GG
+zgG/2ZFtDlm962rVyQ7DJWiH2pbi+zaZbGW9SPRax2CytQ22lUIS0NX+PiXibmO098otE3Bae4G
pszsYxKJzwJmjnKP9BRtrdOhArN0UhJKHg3tY8SpPtkwD9+3Mbukewo1QXVEiYE0Z6eGzY9ukLFd
QBE3d07Bl2WsspTUXhYidaUsM4vfv7/1EyBMlKrMxrNLDUabjou0NwlvouSW6bZvZYL+IDyShEcW
n3QcnegnijsKNvRDxoMaJMCIbRSfzftWUZsJ8xpmuKhWs8wIXTYI2kjiM01iITgdxR7FXyj6/HHy
ebwrpsgIONBZQgq4WahUlG1aoc7jcjWgdZQw8OQr61c1YqLdk48KrUVG/Vf8VpC3egyTNSmpQ7XT
X+12alTM6ew2EBKTm5Q2RDjPK2Gee2NisAxmu1o+hQeyH/O7ZKhETVn2sLGRKjeOJddOG/Knx4uC
OlmSGToRYjQQ7f2C4Wpxkc2zRv7cLNGF6CuhF6szjpsASM9fDDsJvpmFzTidzzo23io+gzC8zqWS
uYi9+LemGkgd8MxITnUGdL5KfclgStN54SNvCr/fQbmcX+v3m2QACtv+bAKmZ1pORcZCG/kwMnEn
qT9Dya8YkAQfacIax0YyRKBbygQQJhQuVoYkZXGqZE9GOFlKe4Z9+XB6q4xnF9E/uT8zATVYpbok
P2U/SWRnb5/zlxeroJHmnQ+hI6KrMJbGh7FXfQm9cPgc8FQ0SyM9Z/2mysi3I/lcYSl6KG/wksuN
zDh6vPUwFCuXZ3deUMAARbFZskmAjIyqxtNeuy56iP1TJBh5hmyScGdlfpjQqTta/El0cMA7Aky1
sWEnM3+m0nmjnMgMAAD6X2JgYljC93gVpB0Ilzi+mOp1xJRuYcHwjeaUVpsA26Px24yQqo6tdFSY
OiKeBNeHvqxySlbnb+Qb/EAlGQANKUkjPrAeZsWGGds0baJh31ordtomblp5qUVubZFh0kX1MkyY
QUuSaOCfxGj9HTfHcYIwyam+qtDUaOOlp3EUDlV17MZbKK3iAVSWQzep0tR9agzgfQ7RloZJ8nPk
KcHkoe4TlBQZK+AIERH4RqzwczC1f3I0c3x036a0q3+4ShLGwciD2eCsSmo/Tdh1X0iEqj0Ne4MI
/oMkMhVKy4mJWjjYov4IcmdyE2HHRC37DIQ9YDz5r7a8poTKwQYGgRYTDnmNOnJyDeh6+A81p1Xv
s6CB96uEk0iwKYMmd3AZhlLMRKw7LOU3/GLCTDPNLMWaoOozoEPNpDyq9nuu0ZdGdKb06+3uTlmV
rfjki92grOBJMNgrhkVINTnQYr88Nb/06rbjvdLZo7z5cU/mb3fSxy+uuYpuq+TLr685eQfzp3e1
tBVwk/FmoKzEaVFIP1Ho6v+az9TL7NhyBO43bfsyfugladTylT7hpTj0KH7jL5OkkmnJ8cmsS2Kt
w09ubtT8I2/uBwk1DHzpRTfEK8VcMVspw73Fk/ZtojyVKoQ9FIp+cmT8zogN8zvbFFREvgzKsleI
ZUV6w3c/fpW5q4s7k+wX9iB888NAoEKzEsMTRNtjsB70v0BA9e/wV8UYkXPXekduJOwon8c8/Hjr
mwlzLv4bym/j0EDCR3bCy2RXJ4405xCg2DtjPpi1lRqQRJEeQQSV7zd4hfGMkA3XzcMT0R9k+BCL
Fo4wZx1+3NGC1yef5tueiaLyMyDsmZBMsuHmvhqHm9SsiuoooWkvmh+aL8H67mkJJK7KSgZGsGG2
3IJt21icpQFBPqnPdfxkICAg0898XhTECxsuBxUPW934jOUZejJ75c8zYg7ubxzmBh8Kdtf/SDq3
7VS1LIp+Ea2BgMKr3EG8G5O82GLiBpGr3Pn66pyqOlUnLTvZMQhrzTXnGH1cemSB2mnxPooLSFYR
bO7+uxtspq4p7nfFWr3dQdzP2DS8mCN9eDYY920kPqnkU39aAI+HdUFU3oPQjXfMb4Vdjcytcbbn
yoX9ZGy9+npCcmCsGjXQN0VG/D3Q5N2TeE3swNr7VD5wIStL2F/crAFN9ZqnRbwuKGF21WonJP2m
JuScGbBTj1j3bWbWAsaB6ZOoLxhEpIPgGmIbwn42Oi91N+THlWocOJA0pljSuDHwgfPPCM/bF9c1
TvBv5IffhXjMdskhQgobM2vFXy2SYIU8WlR274in6xjHLrnw7ov0bGN5Hb675wEQ/KsJltXVhGPw
qO8DqYH/OOJRgaSbxiS11iCEt2YTswXvxai3fPwTg78xuGAbqbAwP2RmxRd2YQY8BlR562s2X8YW
ngj2voZ2ce+C8tskBbx0O/8tCF78vy8r9PGezrDbF/hvd/WFEAUM4Aph3DJjHMpZH8o9o2HE5QId
RWIX+El0GlfMtXEoQyXnMlUcf+gARmcsIl1hGYhn7AiYE/cLaQhODIjjQ0r+JpWkEuQJplT7k4JB
xiraQHlyVCQeoIFozF/CsJ9w+wyrwUCwI+ltpJ/c6277X8BpD5PtOjL41W8ukqdWnVt4VDNQXKA8
krnyr1S3o4jIfjjAMCymI0M8NvkCjh32y+DG0c6t8RKhUiMsRBS+xJWfvPaJ8A9Bx/DHt+nKFoX4
qScnVIF/bjLlpz88JrsxwC7V4BMsN82DBZtxyctJfEMH3CLt8blcGG02c2K1o9yHC0NTDs0SZinZ
aQQyUd+backYOz2/OA+Qc4KYId3epofIkO2bsl+1dxpmjH4V4TWalaXphttS6ALkfUPB+x5kJ156
9fp6/jId2+LH3Fb7AvIiKZfqvoVD/pyTl177wcLnvTgi5QVeMB6zOw9Nc3lW3opAto/+Vz2kZHTR
+sPSDshfzwJUjGi+ByLpO35ZZv9UDRAlx48MJwXxSFQb/9SJMUBkaJOd4QpINmgbCPR4/qJqfO6G
Gkg0PSYSNUwiqztH+VXKM3oJ67ZTaUWi8AhaeXbp1MpO91DkeLVLng2tS05bLEg+1R3v6GqYA/oi
FX2aLbxB5xhwBoCFIWMDDDDMjHrlPwuwYGHKp7ndMP2XLHI0NCJiQcFhN2gn88lJlRqNmIofFBAr
oEgM8AdDS+wRKrxFNhzneRPncfQ7wTUs3JJbcXHsmY0SfsOklCbT9jXrVFGoDZjipZV/ZOv/flqy
Zj/JaVqNxuowkrKmGyNcPZnDvgSpfME9ovgL3SvSS/EnbmK2tDMNIcWcjaU6fUbhykC4+OIX5cdQ
bZGNsSpt5CA/zCTrmZwPGQUZIO0nsOprWCc1AdqF/0Zsi+Hl3wQpu9lkDYmMc1g8uKEWfZhOZJjQ
2lwvHkViXaRmrzQMx445gwXFFVjGoO6xJj0lE0Z0oTnZjHVB1OYtIaLsBGifaLvw2vWbVxhTpNRr
u9u/JH+FBOOz+WMXpgNdutBU3sNx4EYAtFjhxO4Si8Mlw4gYuSOgO8QYa/G10SprpilJFv1JNlAZ
+e6bsJz14ii/NoLPGfZewCl4qci6SR03I8T3RClNGyKYqtyTWBohjMzRJLhQBmUfvRiU47YVFnRx
acqVUFMmTNOI8wAGcWTP/03aJRsJHzL5BzF1+iQjT1jP+t03crBs3t/SkLKeNQkZd440XfzI9UeL
xwKVGsXrioB08NmciGNWWPm6vPDXcJgQUxQRSG0gV/qx/NtL4FysFE5tnTASo6cC/1e8sNvrrdfV
BC6XlyZacXnDpCe4FkPjk5IcmRVg5w65wFBuKnaJudWszf9E0oiTEwsLyyPeVZEbJBLMJw1LGh5P
8Dc19FuUPSvEv4zzlel3bHmLbuexvr5TMD71tWXYWs6GADjl3M0sQUv/Nt0JQOnpYIGZmF1f9MGn
zaLbd5j35P7cdo93smJSyDRE/NSkmaTlv2Cosi7rJfwxq4VXgbqw0m2cizFWuTL9EG/nhDbJ+/X3
jq6Z+AFZXY+8alkYC2bW9NUi2jPpWZsYCv1pIowPW3wdX7ffRe1k+vdAfc/N8K42SXQd+UiG+PzE
y3Fo1Z8KxkObfOXl8fZ2tNdO5wcJ+kany79sg85JRF9cWixkCZkZC+0odZuBHADxmr2/VoxKabWg
soUJkzNTGaluxttdWDgvgljRXbTqx9RtOno7N3amG2cFYLgv/gUE/dr1GlkfO2E4ZKRANMRYdfu0
xO3y+mXv0vDGqf+xO7IIlzUotPF1LlImpPXc70ucSIAnZheVRDbV13jV+CCh1U/exBOukEYyAO+x
/HzEyQMwZMmj/0x37fCRkAzEWzcu7qtyAxZ5AtsgQzFRsjDjNljl95ZCvgIosojQkUUdvKLDLd1p
OKEAdHTVZmyuKznI0OdN/25A69ih3yvQ5ekebMaqB9fKpRAgAuXfmQ27xVLc/Lvk47fTOG8HogrL
tkN+L3r/0inMGUU+umTVs/B/QQ5wRFe8zpp9grXtBX+wuItXxFLLq+jirOaTols+3uEiwJUoktMz
A/KZpPmJv3AXRJzwwfw1iLfz74Wb+Pm3GLzs94PX4qPh5k84x9ulk3+z1fLTEmt4LK8Y7R34w+7y
zhc42YlX4YoBHlI+o/C/+Wv///UL/oRO1rzgUzuk/NTS+f+fiy65QfxE0cXlGqjKml+VqB6+n39b
zfz9LwIRSKv2oTq6Md9a2KkPffrOV842FqjE9KHo+FrSo3NSvgdfpsNu6kC5yvlKZCPU9ZeO66m4
qd/jGnQrPizs9zceCpu/Dx61duW9ag6NI/HddPDs+TWk1vwaCptJBp/N+Xh4cNFHl5awyFsgeG+q
tiupspIPEA0m9AwJAuSFTb474o/FyI6n3U1K43aXLkuB370beC/fj8TvA91bebqJQ7Rc0zTHiG4A
nHAvXZhg35YemY2hkusCXyT3U39+xbn//GwcTP10DBz+7/mb+/3p+avZ7YlrUNhLt3O0a8fVna93
x7UzkJUZb4f2AL/OYi6zU5/OAHv6288PBZUh5y9gSqZ2xU3i1Dtm1XwlmHAj437LTE6enO2/KdK7
I9dyvh5crBMCCPtCTWlzQl7Dr8W20e/knwQvqF3Zmh27shW7N7oNNtuQ/q/fTB+JG/PflR+7laf6
1DN8qce/iFMWnPnTz6/up/KwK7sI/n80Ciw3BwdGOJ3HHCK3cm6UNCx5Fkb+zXScXBMgIaGA+JNj
/bZ3BRO6JznHRPAcJ4pMcAUcOk35Q+XiVn98cv7VHOnRnkqY/LwhhEe5tMn94bEIuCxiwNWIflM/
97mEFt0mHsMXLC3FXbiQLuYvxv6A4Iih7S76VYL5xgn5RBPWO8YZvMGKy51cnYodX8pTN/+bR9of
gRIH8IyYcbEkcWu+QwxXNl6N4LX+d1qsr9vBp3QnSpP/msz/H9x1PJQ+L6kJuxAmnNux9HEsUEoT
XtfhHfJ83hgbafzV/BvAfHLA1Pg6PU/xobxkO05QvFDyGE+gmMx3+DplpyTCQlbseLjC9PDiS5pw
fqVlKAZiYCAVObxOySFDKs57PzrP3XOHjVzfE61Y0MyhoXaKdiVf3waCl4fPk7DX8YQFp/xShtFJ
7Swi2lbrJyrTveBhOsVTk4Z9cDvq+7r0/7MIqfvVXttGWKML1B44jIJoh9p9rzPEC/lCDpD75Vbb
qnt9n4T6/rDyVntVQDCsIqtyEPqjN+XvvR21YxtgooovyQVVzLWojRvfhXwYTtQRSe3NKu6c2ALU
p3y9tq1RM2LT5sNjxJGe2yYJsXCHN36asMGDJvMKVF7c7CX677N18OL4KLtxWAfyF6gAvqMmwmw+
XCJc5gW9+7WwicP5VXvgjdBGe23AS91XQRLOvwS0f6LQ1tUVRvsRPZ5F6uB/P0pG9bJlnwToEbKX
vp52EnI5+G3Ndh2cEmOFt8dsoIeAfb9yyuBKt7Qq/NuREyCW3svtWLOVXbQjKtdVbiyPmKjVL+GM
W/3a/vfz+nt+YbsTviBnzKx4ZjGXVjLGe3vlKDRfJh2Ke2C6h/TC/bhdeSlv7fyWMuRE5cgrVfdp
qHvgMx4lXUQs2DthH+3mz7ltwDvMX7LNw+ppR/OtIuzne4ZEBYCTJ6n8mZlZI4fVpsdPrFyhbTV0
nhdUPx6kCDgMZN+A+XB4fPJMtTnKteg4Y3jyAifdOkVQFi3NPPoTNPoNCc3q3cAYsG4B9iU8k5z0
orEx4yeICYV+xb1dfuuL2pQYImQxMZiDuFYZFj9HAioHjdHSzZL7HgyhYqvoPsvLqOPSb3bopcWl
WRDtGilfvXROowC/EcM9jbw/G3T8S948/6SljZ2uA8ugstjAhHWIfKvMa5I+GopYJI087GsAgf6i
tDBZI3yxk0M1BT0OADUs3z89Wm6lYaDcu1I9+g1D6fF2ThcJFncFo+YuF3WLC487s3+fYxL+NMEU
YLplJ/WDvKQMxCjvPjGoqw213wvklzylOOYgwFK65aqtdgc5JR4uQc1QQJ2gE552jT2qq3WtOtTY
RsQ2b1YIGWi6aIRISHb63E+9805mh15Fc1ted+9fMG3VNv3MXt6EDS41ha+aehFOEcm9/e6ZhoP+
p7YlNnnGHIkzSmBJoB93oOwYW9KzQWbAbdmTnKY5NfrRBiPXO2h1O28uw88i+46Jr7DjJcJdJoJy
hiZ0ydoBIaMCMS1vNQ4zN5fV60Z8KC0TDMY0qmVfXhgfiPOqHPhGc6FHvPrpXxei3guaTqRuYWlJ
LlgxS+YjL1RqN/hOZGM2b/K4dgUG7QvDETlxSZTJfoVYtRSFASsawYxrJCOoXT2LNQGQz20//HKL
85aR6iFhVRT5jSrvNl0Q70u6BegprXfCiojxr5oRBt5HogsY2HY2v1T8B2Pe6UIcDCzQYtAsqTQt
0CJpGDvIB/AMGMVWRxM4mSgFe5dxfyD8IysRe1BtctuvR2+xdOJvWj2Uu3rxA60EzywDJFx6o7Ok
rTq0uwWn85yiGW9d70HV6187guzHblvhyKiWu/zC7XSe66tAtLnATPNP4k54TIfF+TdNyLHDKgmo
isDy923L5s2CpHpVid7GVr6XuVkE0alxpsHMLarPaz9YPIkJ/U0gRA4JKpya9urvk3EIx4V17fcE
LBjpA6ssWEdGTQDuoBIjHA9lCuAOaBkMCsIo0ZPA/ez3SzR9obIHL/t2oYYB2KSYgWpzwI4AXe8C
9bqjs2nXdBzWFGQLT2BbeVksd1JnYcgoKcY4MDBY4DKTFUlpi4SD10DHgir3AlEB5iEoZt71NXAI
+72FcFpt5vBlapFTHoy90d3gQppPssPWSIg+UWIiTVvnD/w9XMemwJZP6U+E+b1BozAeF/VDHuzs
Q/99/kMTBCnhmB1poaGOwbBv3L5zQIiR+SLIVg2iD9r1wo6xP0flDf09Wiqi7PIQT1IQaQfuJ5wT
tDyxumHYGfa4Jj+BnpzTL+VCK/te7ZrUI0KCJg1nmWVYqmYtHlkL3Bc6ydd+TLHAAN41Ee8tYX+y
gC9Xa288iVd6ad9tvAsO5ZrwMgCKYXzcDttqV5SmsLLo3ioq7xnPdWFBd2/XFDSktYAc7KJTlXH2
/WJ7DURnJlJoXpRbFIezXxUF0iEOTrft65oR3oPH5sSxx9o7WIAW5+cGjPxZPNO+qN4+ZVJEDt/C
5jZt4IqVxG5IxgtWJ6m+LgE1jLv+/O5Q7HIVE8pXtoMNDD0Rx2JBmXLhjsI8Ohc41MK3u9qTqe1x
XKTuWY6bQj/gH9bj53pBi/kdc9aY/KEPF7pNlmA3b1wh3aheAHLuUQY+KJixGaM1UPuQG93lLZ03
3NIhU4ZJ/JdE/03jATCxDBE7DkcPVSUDaeIZs09SS85HXiInUAZXxjOMwoTJBoXz/NzVRm6U9OrM
zOHE3cKPxF38EO7tpW5N4ahaw7+bvTQhVndgQYwFrjZuCCS7Tq1YoI6wpVt/6g6/0F3eN47gvMoD
rRtIgtF0Xfk0tG60thCDRUiOP74IdyEt4iFumg9yEJefwgvuM/bNydb/jekmnjhCo/KZY5xvn3O1
dYPtIwbHs+a9Xb1ek47S/cCZdSSQEf4Mz8aoNc6Vs0W0EDyA0lSfbo29r7JhFMdA6SeTu4tA7Vxh
aiusNToja/Fb/YKCM1d5Khu8W4aasqsBEK+rO6eRkZQs7khaYLKpBNW9wWz03Bb//hso4AmOHzj5
sSJxvMvI7aAKpj3KwYdO782k+LiUkceDiNFdFJ0u9tXEnPcpRsaQSIA60d/ZUP/BdIrZtoQ18XFY
xWaXKe5PzZ4il1ZuhhSsNyhS8WmxamDJevduVvKCeKzK7z4LR3k3MuJAaXIfIS0YQNAkdDd0iGlk
92uxnBPGnr/y3B5s3xuGBLRvKbCookjwzltiRMznqTzQTOu+gRshUyZWb2jshe5G4Ai5iUkbUj1a
zAW/3dPm7wX4gCm+Urwbx5vO6lubf1paRtwgvUEZC0GHpYfGNzYmFrf3a67Ou9YcuTJoINBuJjMH
4XnihIDXJeiOKyZSEsroNZaaW+nGxNTBWOtdikgm7QB/mJPgWdd0Om0E9EA4naNN0XQuluv4nBTg
9Cyq3iZxMslKJBurFLnHRLNqSKJp0mUW71u1MtEPwwDw4Re0Lpey0FAlWbf4/697bvlS3FIIFXcO
BPwJd827tIkxmLG8tsiEXuL6Gbcrt9vs+aBFtok6P0GqmMz4XqZEveqwQCrocXRa30yBjOeVaT+B
76jLQH0w4lzNMC49gYfEcMheoHG9s1IwU1g8bZZVFtTa5ZSwuHLJJo2cCkQWrqpZ9HNfDeHLDvjW
gSWoo0XEObkmr7ryGQKRM99x7IG0zTGGKos4HDbSRLOWOLRxw9OkXyY7cop7Ca+NlYe81r6z286u
Vv6MjR032cpf5J54nZMk56Qs9ScZLOn1kTYmlYoKbBh4YWezCOv7qN0CDsLlmIImc5OWVfFVOTna
C2eMvhjK4HIodlIXvsFf92tmqLiv8IHAeudS4CgAv4HgvfPAObCk8zGXW2p2t9yXZdx7JlOxhL1J
J4wK5yZTE6OUAjyKsD4GKD6cmpjYF5t35EcKqsojO2rncdzoIBc1+5z0yM6b2F6ZBkKloECHcrGw
sK1y02W/CufQ8bcpfkTq90zneQI0cGv/PeOvnEr0zWm1nl0BfDZ+IVOH5DgfQdISMJSf4JGoXGlG
7c7jKgZjbf9PKX16nBTIXDdtsxIl1KCql6OshYWxsMrJ14ltp1TJj8v39SlfVP7upvuSu6/mhaZg
o6SHdhkW9ETzu8qpQ+G8LvRfokg4erdtxrMMZAxkW+zH8KhgZXC+EwLtdcazPKGblq2i8OrOltKA
RicdO9KM65qqkVEVqhqgfYeOsOsUVU/IuIiFinESruV3dn/C5CAN4Vz+1Ax/NgrYUapjFtcaUQEj
NCK9YtF65mD1gl4wM43YEAo4VIeorOCMhP391a5XL0QqBxEcF3vPGkCx+t5zwiyY+9wwwiS2/kWz
lPWDIze4Klm5vrrtWyAtxL3pfIlbp7v4ksNAcsQnynwzB+vOlpW5QKxZcylSKr9pj43oDike1HX/
tFl65wMibqhkBxr9SEz6MPfuWOI1mxKLzhisbLQrC/BMJr1GOMOEt4mv3VOhFoSGZ8IEYH2nFnES
+Gl4eik/e1MHZUmirYqTE+8wtN5jRX+N7izOj693AFGVCUgysn9acGMZMTEBog9ELmhn9OfxzLwa
fexrTxhWVYcr//nHn2YZillLk9Y4O5OPJ1x5Q6N6g63ILKSg0kMB8kOeqt2eReZWMDMEqxJ+Es3M
WGr+sjdDWDfCdv1qYgaPC7fNop3cL7f9CB4MTpzYcaLAOjhyR0+w9OIFTY7Tk36xCIkO1vnMXrkB
r5Mg0T/K9QbQJguFeSZo0syP1OMbgjyineq8A0Kw17r1jZq8D3XjSuXJNJzK0Xi5tfNNgg1NuwDk
PHUUmE5CnmPFeRJ6B1Tv4/ZJ+a36fC20PQOxNFJXjc5CAxzPvG3S9HOZA/A1afj/UCy0Nqx4wqFK
UF5Ye7qd+GJFdLNQTEBUOiWabJhmC8zG7H6Ru0x+k9tX87SzyLsx6QklWudidEoW6EHnFA4b0xpu
tJHoU+qxA1i2eFaOmJRAOjBEFSkAXiXgpCEq/0WJ4yam14WSxhZB+OyviBPMYThiB28VC7J7jqyB
MBA2oUssEcD6hqKfopDf4Jl9/c39rpajDUCxbiNopuI2D56rHDRlS5YJPClTwRrPGfcCZDVyNLOW
t05SWj3IiFwEaPVWwC4GumjIxxXBBoyPMNJyHEBGZWqNK6q05t1a2pJh9JZ2SRB9cghKj2NjTegA
NaYqPGsYgb1li/1oHR9JS6XelanyPleGuM/v5/zmYHEBCdMxncI1QRV0JBo5bGllH+sPlGxIPEb8
PuhzjpNwwXk4MRHZLlIHJw3xiZ8ZilRXupfWW/M63sgGZMZ1vdzXDmcJxtMuMxvwFZ/JB2kjpnwH
7cMfrCzQhJtpzhO4TlthTgNzI2KxmLcpnghSyAQAEDt9ePPOubtRHfXQP9fbp2xys6uccfHNFuax
BVIH8WO9+GR3Mwm2spLZWKvKHudAOB4OMiQ8XAaOMFbs++2My3KxsuToa0U3bcf/1RQtpGgMPmZc
6TgsTW2X4p0/olxe4Keqf5QOa48F6Jg8PNXPP2gOOqfW+KxQ8bvxkpvAWNOupkQRfsh2c1jnPuuN
wpi4sciu16fvcjAZNLN6khWszjJboyZVbLIXsPnMSm2MC+UDRziw6Zb8gzxKvp04SJDdRYYFSeyL
db15bjRzX8Ih9pe602YGp6nUMBPa9NNIWu/8KjgUDsUGOkFzyUPOffPkjZXlMrfZxvUGoW9hLu4p
jgSX8/82muef63SHU+UP7C5DZi4VdAWe88NQWsPw+9xgBO/NUqIz/rsHzsIiEgellK2fsBKFZ1Dc
X/XNpfwbfpyYX0h8ftC2cHSY5nutU71xndLlt+eGJAhM8SPIRhaHOjVfy0cMmkDuFCOSr47sxHTa
yuKP0KyeR+89WukHQVfWOAOb+Q/CRKkJdOftL+INo7c14PkNV4gxw2UIdR9bofpPud8swV5VJu2/
Q91v2apYdNnW2YvVidZzDDlDn/lQUnkcaLoQ6fmDc9Bdei1YHgbhe9l9ugMW003l95Bz16K32r6+
aQKGg8e9codyGfaoNtY1JbPL0X0twsHAhx1m2bZOLfu8nkXanOFsfEWXwm/6bXsY4I+ykvMkWbcy
UAaTuBgwEwZSJvHv5rBHc50Z7bDv6Krpuq+Z5wbDZgWnWT6r9M+XAfrZNxPh7CP26qcvgo2e/GUo
VP7r38hw61/x+kIxf6Bb1e9TSNV4SW3GsoL7jr3DoBxz+5zBMGq/v9V1c/r8xFmw/CY1M7LM8hNn
7g/MDdEZpDXTQvdW0SExYSjCbNqJzOn5Jb2SqcPni0oNwe5uteunde7JNfpjxOivCHGRjdkd1S4w
v5KheYmoi2LuPTz9dqmYSwN33pY/snV6zh/oo/GZYqM/1/6hacLHwvLi6+xPo9EZvJ9WTH4n9Hw7
YUDmSDOPcQyRqDayme/znawYeLYCJKtIB8w3J6vNklFm5BCzxxImyAYrWv0z4fodTOUFZgG0i4O8
DU6nmDtYHZ4SMLt19YOie6XfsU5IdsXMZITLjVObs5Ixu+nO44OOpNrNTuJaQyRqNE9z5UobbpzJ
x5SXHYcNwr6uDeoj0j+AIOUGn7YEccV+BmR7JeiJyntRWHj1CCjABrqRBZOIYcTcaAqkc24iINUJ
cM7XdvXtsOqjAimAZQTM9StIEoYEgpV5HPw71X2RAqTM8Ku4XS8u0l3HTyJdI6Zj1kd7ojtBLFF/
qIOlVWD0QHiZll6oZeXfckL/ZdQXptr9cTHLo0xMpojii2P8l/7Vyhd+tdcRTFOE4ILBVbJmqoss
mbyypfHODGhHooVwGQmpknpD4yGo7RsbeeWq9soIufVnpZmAH0FNMOAhItZ9vR/Yd/6Ua9Ba805Q
ez36WWHHN7CZczDaJ3XIWzltsJ+gZuAnz7isL7k1kDgOOLiI/wCii6UCaTgHZyNysaaRt8wbAaP0
a1g/BxQFRmwknywqoacMxufo0BcPJHe6mZKbY140mpNe+lQ/6Q4ahXB9+dHLuSXks937I3nI8cze
xTnS7CJf+yo4yn6NUsDaiIoUXKuh7SYNtgomHUO3Ih+tixTg7xmpo6ZsMoGgw252Jn7zY3ZY/hC1
6Ts9k8aCr2e6jfCjuhc8pK202fOg61aMBe9N6rKpJOI6osRQnx6hMSQ20YAw6aRTts49+cyp+LER
WsjqII/fA4VGasv8Djoi7vhnnKge3iDO8cPmOHpNMLIQlIZ2K79qQgV9JKI4ndEf7DLde0OMrxIg
dCbx7JCa6tkyAefDmkPXjPQTjhy1ycDRwmgDhHGrL5V4NTKehTUnxaTctBiAC0/vwuxGFHcgU82X
dP5JrCg8kUPO8yurT7ebAQ0tqM8osuh2Ruqj5tpOVkEGJSrK5pOmO6KDmNYodcUcmDJAOV5b4lqz
2M+4cem+bKLqxEGu+21afvvt4pi32FWYFhemJNrzGXBG264Z6mPAZoqyRDaxlqVPtbSf+M+Bt/FO
M9ewy+kw535m8XeG8vDUpM6AN0evjvmNpik8bJNYNInx+/O04E1Z/SjQQrVjSXi9vB7z7zhYAPxE
jjb9KGNALwmWyloBBIMpcN5akNn8E1BmVcacX0NsQL5wRtw1NEi6HyCOusDQ4Oe2/nkLbN26h4KP
xsC8+dfnWvdQotzWiEo3U7Vnitxh5/9Xbv1yW90ugMVhlKJsK7cNpUzjIyZnm120n1m0NcYzu1hj
LDWSaubUkvzY8NhVRlJT7951mRPjg6OY8I+Mn77aTWVQN15MaGxDToeiu740XbhnBozkpA4M3xfO
vRxD5FnBhr6TzSZCy5qHF3JOm8Gq2gCxX3uzc92qFuRwck3+8iHUpON0iWOO16R/LD7HFfF7xzY/
9FwmYZ7jcMJAZkNbKk2JXmQQgHSkjTbZggvpdQL0Rs66FTJCFNzkVw2xl4h44aVfBsxKtElR9LMo
H4TYbxO7OjVTx6jVJARpwSlLosc7pL91jwHKj+vLO6O4SPAtsUpa7fiYkP0UaA7zu/wgNaAmphOf
L5IU9bEsPZXR63Ie2MUCu5VgkqI4pR9PFU8jdKjJb1Ss2LAG5nRyE6lZ1c89RGQuiLJWHBBMGj8I
MOH6sJheaNteInEj9GGH+feFzqJGnJDYi2xuHJNJrX+kY/jDB3T/nI7SBV1DCZ1urVwFygHZput1
H2Rc94+CcXZeX+gc6aWNPixFL/0grjoZvAWOtPyQsjhDHSe1YMG3VUsPEJK6NHgIbopH2xydL78N
f/esAzkKD8oVakqrqgBGIW+kO56kprbEZeOyY5A5U2ARRnqVP/+J8C+wHq1CtB40m1PZjtpgiv0I
mwH7AaKlW32t8Ooc4u/YAqXBaOhlvok/ow13mJXQBU8jwA9++a8mBfLAFsbeDxWGMX6sb6qEvAez
c4p9O/ObbsNDeM2jeza42JdiX6GzINJhh2VCg5HWmZZ/Uh13YQ1SHSkzUTi6dRMQrOEIrfxM/WlI
71I9MnK4HeRH0W/RzTx/ay3kTTWYE1LFR+9dBX175XQfKORQRhDcG1DJIpRpCHNBRp3tW3GTa/sM
GRwr+zoDHkL8S92SyKKskZXCP63NiPid5LhKiXUflINVx0C4AAadRu4dDozwvV0aCugumwNibS4G
F7nSQn+uU1OrPHTc6rJd0TevLCQXPGulVy8M9CwaYjQQgA8S5usd+pg/fSBn25mTjY1S9JdosSIY
qCAj0l2FcC8Pb9cVt8S8egutmZmEVXD3FFR8RB6TYAq3HmXCSR5w4bA6HcnBaibnlMoMOmAbYkCA
/kzHDPUZ9CVEJOqP8jKit0XoekPjioxyDBfsXZPDuJqHb8cjyaIrlbYEvZoabmERVcTKoNxj8uRU
P3UzcfO62cNFzX4v+eB1IdJr7hi+K15fijMPJYt2tp3bx0uQnLBgdgqPDwCC3lGtKSRH5UEeEyIg
NHsP1qD3rtjTMOA0HS3RpbJUkqACROwd0n7CB1E4zKQH7bNXjJhTdrth//t66Y7OimGs/ELa09+S
/42ftD8wNQmWHi4HG2Uqg9mWufa/aiP+sqchg/03NAyiL+IQRAo3inDj3TX3AwqxeSgW1hNQQItD
nmxIuSVFn/zdE8wcNg3yxFFhs9v+ED4UY0sVdzKbHBMIyBy4H87Pm0Pw+CLaiktPadwlWlq6KSRZ
WrizRmWTd2BuOWV5ZLbCuN8TDY4lnlIIarNPox0FY/ZV/xFnRKYBA6Mdhzp+4jZfrukaIc1d/RMx
YrtxwMCaz2xomyPAIYgCciMJNgxN0GyPy2O7GfHd8jP59OuSamasGzrObX5h4hE+3k8y0cr0ypXl
K161qUohVxZR7SwgoNn9F+fmqNA3N5ZQ8GECc65dmZxukRITCr36gTwZUkXQSJ8hqagdEdrS7mUS
ORr9bLTnNOYzgMAxAFxAgbz5OWcjwvFfUncwYzwsqdwzTmvG9ME5eK5ZJkNezm1FtiUGMPoHl2+y
+DPy7P694fuCchsNAiSfC5OsjIiseHHPBy3CQSEcY1OMTUU2JmP4B06ADJ+W0EvZ6Emwq622OiPN
EAh9HMwOZE1sar/KJ8EdYJpI7Zppz+Ycg0aldgv5gESxftpKeEwXZse+j+qb5CncI7QeZiQKqNf5
j7jm+CLI02YWwJVvpf3tv89w6THX8rM0IFSC1XzMb8TtRy33CLGbDw7pZJjV5wEUBSNa5GuH1RmS
Qdj+qcQL3Lg/FijjkYNh15x2JV0TR5u2lbiHqLksdjGuArMA8bJdDkwyjfwYc9vLTtqQEGLhuWWQ
se03LioeYEuuyI5f/S10hwGyQwbm6rLadto5Ki9eTwmNKBdkrROtV1s6kag98SSxi/wIXmQyuBii
P5ILuQAm7emd/MENzS0ybLuQvraCVPW/WcG3qpkLk7CI6ZuknduO/iYeXpSR5DBiJ2HRnElvqNHN
Gh+ejRidOoqMlcl+thaDpwXLwj/x9/0hv7zXZOOioVdFJ4Kl6vWFIEhykmPREFCJCxsP0Hq6NCHj
jzjdYyKSx3NPsl15ZCGVh5DHKCLcPsXTZdE/a/dkPi1t+gAG2kt66oV9C9BRkJ1C6IVTyjZrJ7MJ
ymX6Nut8+cWgklb76LEWGbgQW+xnc49nluefukNKVCZYRfQ50ueoeiXTZ+aMTahdqRJYjhmdrGZI
KlkjQm4lE1mMPFxLW/tUfqPFep9sa5qEJDyttZR9FdVEx9gepyfhbpRTtTeaxCkLzu0EnAtTZ3a+
BdVOneULJuf4LcNOpIG/WRFSEkefvB+9x6XFf8ayXnp5aU9kq8Bw8JhW32h+MziOfcTx7CAVrEVx
TussCQXoT+wiy9hRWsT6LjUNTtODnu7JkptKu1XQ5/oCAkdt/RKwp99LEdswzFeqizig7wBXVXDl
/Zu74R0wG6AlOHmDj2B42RqMxpRPzgaCCqbvEHn9njCo9EoHj6ez8LaMHup98fYj6vjfOXgkt9rd
kG3JEuk6czWYfbqZfuq/BOzt/zg6r93GsSWKfhEB5vAqURKVc2i/EJYtM+fMr5/FAS7Qd2baskge
nlO1awfKSq34VopdqeQzvWMi14VLdesJtyI65saJA4unSIU/DUha8u5QzcJcBLi1fbjKlEFE5lBX
cncU3JdYtgzJxo2LyeGqS88YmOvyIsmdDFo08zV4pELyw6LQNFyrHEjlg2iHxjR9G0wQGdsazrDH
BX/N4ub4Z9BMNPWD8xvYSeFQcwW0IIWx8gq7rO8m/DpjXoubXFwkQHeGshRv5MaItDJgq2Q5zTl7
qSFgpPo0twhGEKur6GNgqlLqMD0nVMq3SbC7kSuJxgi16ZpupGQEQ4+O5RLBYkw8ORNwcihP0xD1
lX+zAynYDB4U5V/QbjDi9eASpnZHOwMBJzmLiIUX9RlEn9d7o234PWyfX96rxZXvDN0SJZstEXdm
fqFEMeurjIr5HlsK9Sdh5puM0to8Ucw0BVCuv4s1Zmhz84l4qF9J3ZEmg0sPzaeLRb94lfy1yJmP
6EVypixgjj/tj21Oi9YBzpYmDAi8uG9sxPKSfbzE4YRwrR96cSRq5g2kgcVqZyD0a/lYPj/iVQcv
nohu0IHYRm0RPFQEvt7kDqrraeSPBogVLmPNOvduvJBXeWt99GVw4yzxTmDgmXMlL7HZZXC9HvWE
I8I60vQDzQqFc3WExror59q9OrE3nwxo7XQ1iAZeE9EgN64jxyQ1KXFvsr0oGTsiv2aIsbKAXaeF
wDlY/KM6+P8hu9ua6C9vucEh5l98MSkzen1JcCfVBMRq44+mMY4d3hkij5HBZFuSK81XTcIMUUPI
cP4mI07iH2bp9yLpt/UfBmfAxgtsL8QVOwuHSbYmFY6/ARcEBXX6kMntONCSBxzmHLg7D2T5MCyx
BSb+JZJnsBsdTmIsspi+r8DdzZdkks21WEDYIj+2Wug/Iz52TCru2goxoMIc3UZv9Y9b26zHVU3Y
LrBKbCclIVz0IsTAISbie8EBmDjmfKl+2umVDbsczEQvmVN5N2gPLiw4mBCwp+BGQqWu1o27ohDB
Ogfh4iw/8xqk8hSte/fm7E1Ivdd3FBiH5GStQAdW1BLikgdHBbRWqLum2ZlsEz2l3WnugA5INMR+
wFvDzKcUpSUKgIzBEiwwthmeATMqE2nPSUPZI8ROxMH7GK78jXaFxpO0Hx+ucskJqU+lPl0pqt7G
DnSKH2KRj5TXMMtpk0nrZrBd090kx1hD9TCXn0h839lRp2EqphYEMdqa/lDdbsoOQnO/p8Thn0fm
yuCnxlz6YAO6JTescGj9cFOkyzA3Fk0QA0zGKVTye4a3RCAzQbWAmKn+WwguyY/lPYMfEFuw4anV
q46iMc2kU6SEJrk9e9RVGMqIs6EouIXchxA+C6bV6Arh4YzUBvxJLGXkUxI6KvsOkCVjuc4gU/Ki
IpWGtqaqCKhg2EkilW+F1bdT06Bxq3kDwhl3HYABtl5l+1sLFtW/SIRYrz1Knh0zSZU7SmMa/SIT
w4xXABByZ4dQKgjCHnYVJnkgJfKOgzM3tz40EyaR1e+CclWAobA64IQpHIWVQFm7Oyi8IpsDP4iF
X7vKZYRQqwizgWRBdieSbwRtnQtJwBGXEEmFl9pCKcd/UGoi1P23hF40uVnDURr3eQ+2Gtzh8c9b
nB3EepM/Euie0vxfTpaGYccS9cQ4K9aTOM0gOAyULn/kA7yzeKN1HN14gGBEBrJXevuyUpbdeCqw
Li2wahI/uu2md8+34UZaSCbPjVuvvQ6nnRxDv3h2YWzVv4hslBCSHP/1OoYtGzWB9cb8Jc1OAuvW
1SmFEWUgpDZljGGGZRnipfRSVpAJEqblHlM4RsGwylmvA9JxDLcYl7xkJj7WbZxhEkHq4DGB1xhC
+eXLlUq1Scx7R4TendjcMoRel/TXEROAfhNKK0Pb9sMxWGNohjXupsr33K26XoJOrrMUg/fODhp+
4xJBIxviNfoVUWk2q5pREAbJ2UiA5lJAb8xEgcp/juUELfnI2KGWy6XGPLQg7u1PlHd6gwrGEJnE
PlyyftAh8ghaqkHLveZ//mM4DpgtkKuZ04siRNXID9qPC+YhiPCS6MKT7+MrU09uS7WLoi8KqohX
2j9T6Y/Apx6uGViOpH8n4sHTrYnTEVV1BtTXe6+y+y4U/s7JH6HFZqvMA4j9NJVjTQsRgDnCdqGT
TmJyq/RFYQlY2OIuMT6lhQFRSyAoK2eCQTlaozcDS9HJ7QjVJ0e1+fpX4T0nYn3Dsprcz9JVliin
hJdXEb/SJP5TrbfIEGZ0r3jH4I8A7p1/zGblX/pFrdxkAkiHkDew40K1ua8OTmkSQTaCgWuDY8o1
hJ6Xz8fHF4PAK4NU8lXrnjw4p4224MdNAb0x7j/xV6h5GwtqLO1VODkeUB/gEpxC/5Snwe3Cg4WZ
VIlTV3j1gCcb+QMiYVJgK51tXZ5tta5xIUj7ZFcxBWPp0v5c1WGKjQMpWUiLCP4+VR1xy7JkN400
K9RPySHKUjKlRy5vqv6ZR1eWl3vVfcImGgu77Ww2st6PKbFIxnSscXzd5JmKuxRC4uAWNZiTz6Rh
Lv+AX3OuYQeGCxbnyV/5bWC9fUggKQQ76w9wI/2SHuYPROSotNPv7Fa4s+AmZ8eu3UTSycKrH8uB
5jQ0iy6wXWkh3gYVkdBGXVY270TzyqNXplyGYJswtiqF3fAiMJLExNJEbPnlFnAICB3rnzoKqri9
96Y3LyB4adKte6Us2b48GJo5a//yaMMoNequFGqx3RybnUeroeL2i1nGd70QgGPAYBFSkleIVZC+
HTDXhvee76X0A2I+rgVCDCigZ9GZ2MLykmGnbz3ceBsQd3Yb6nWun9APjDgmYOxeLs0fwwRsBHNF
ZlmsB2OSJfedLbZPTTr3vHCRROdd7+qFCd4A2ddGtdrcS/wldjRe5uzHpCz7SuOrCW6SV2RpOvWj
6TH9ueFGakJpOzf+ibc+HTgwmtXAPtgwsG1xb8MBOyjXJdy7iAjbielm0EI6Ea730T6utlncr1Vp
2YNUmPs6ZMmjje3lb2vBqKl4xqBbJy3ci3GKxzGh1xdNO5epU8osRNmpSsddasUW1jPE6pRavJP+
GnoXjxjXxt3X5W+Q3Ac2+5Y6YMFAX1uEHplIq9DcDgwv1UfKfFRbKqITVNgeOOJPm51Ihy44j+0O
jxTzXgxXs7iN4dqdppr7NFkH4SHGG2XDHlYmq/ow6EfSlQX35FYr6atcTEXzLr4AycTkG80YtPSN
MAvbN7VNylfIp9wJCjUIb710hiyYLY0HMbh23tmtwVhrTOcWds8RuwRglMwMisBkxv92Miyp77sp
onnj454U+QmBlx9Lt9V8r32lf5GFZexSeSTGD89RXP/kEEwpS3GcoVeVkoXGNintPQsdcPMaq3eB
wZ/6M1QvWjEOv1imV6NrL3ad9isbb86wZDMw7A2Lg6xdyF2rVhhizvNDSeambEvfo3kq9AmC+o70
38z9mZAmSkqCr3c9cklETkhdVrSFtHzmpQWrGciUO4GhmYw2espMfmFQHgHAlL1INeo732zTjESE
DfZT6SL6jZYwr5Sdy7vH1hTVi1ZZIq1Wsu+xX0PgEowXQjjcdsxt7sKQQbCU/vnFX1+9gYMYioy8
8wNW7lSaVvTET2OOPaKxLyPHJ9MHpj8oJKnbRnEBzIu88BzmvxZJMQnMq/7aLI2GdI/g23evbDAA
RiGZvpz8noj+7SFzCHv+dwk2jpdMO35VaEzrN10rNVoufGCVhd3FxK+jW/XGqaYNDNgjmWG41hfi
fXrvqVpCeDshbwJSh1mBgRbpEiOMr402ruhYlRtQQe9hAHEd2hNVsKkdPeqT+qZqH8ME2auhDVv0
3phrxWcXSESB3BRgJpGQDCE4Rb/Lxmkgq2Bsxzweu6/mEJDsWIAhILEkBMY84EKUGruqOiXFiqw+
Rp+UGvISVa52EDu4VyWWnpnDwCA2d3JOp8YY7VepaTDXGDUPRDdjLKTPO+VonvNDzhw6wrWbnDJK
UuZw0HJWyqKFoWz+y5tj/AUVEyJSLRzcrcrcJ9wmxOoGzGAhogRbZS3LR8xZunKev7YhbR/J1dAZ
dkF4NujNpqCf7cCsu3rTUxUeKPNCyXbqU/eXgXyjF5errWVDJi7WEHeb+tRCnBTY4r+66p32m5Yg
Gn9b2tMQqDiDrmVLGMrkNKgRuZY42mHZtqgcbDJEx3RJhyA6El43FOkx3eGVMOsxNR1WGpIt9Blm
cyiTi979yM0BXu2wh2zd437K1kp5BV1gadi/tMFsy5NYzN8I+ABCsagY3QIurhXsx3FqZrf4STCx
nhQ4xUSpVt21Dhk3XHbSIl6B+4lw5m05R06CU9G8yeG5k+m2d5lgDquxJnNzih2dxqRgRMGKOW69
7Mx/ZCPDjzsAiZFRBLLD4yneqkKhu1JQV1H7ryQFB0THD+7lsiWUDzmgJ1AX/1o2J4GGybVFjip0
WjxHZz5UmHnyZvGIK8lbVC7TO5zeOE9xoOA5rJgaV4gYR57CoSXYA6MwyMDzOlqaB94DlBLo1Lce
oznbW/LEww1Bpk3/xlc5FY7ZbK+R0XkrCvz4+Wp96+gX/KUVaUfwoArZZmusYX4nXKbGyAylisZX
i3789LiNqrdiAvJfLBxMxLOQQHphEYW7WCF69iRvuE8YmTgd/Co8+/FTO7vZx79RClcTrzjFjCiP
llr41Vcdwz0bwIx8FmYvWnsTWAb5GUvFeRRtdG3ZfEMnkc+AaaJDYh2BZQx0nmT8iLGtXJs/113k
lBO8BsBfYIgjdBbX6c1VWzr6vmL6Ka3wUh6ShYfMTO+LBRqgFbJFotH4qfaCPBmtNhweEqVIUYAf
n0KBfTYbotjEcZ1Uy6D7HsInlCVffYRk3v4J1pF0lQK9bpdNMhuRbmpfD4dYBGIbj5PkeNlCFKs3
DwW9W8+gNt8L8qOrdl/k7OyrC3tBl1BV46aOBHZcD/ljigvsiNfqvtulT+4ebUdZnOEDuk6V4q8L
esh4BZK8Px/5ParGpjkfKESxGxuWxFMdQuMO+Z/JV8YrdDL3FhZm+XiNqAYWmK99CeGOKBU9ZFq6
beL1V9F9q4RpynBKfd5+dN3Zpkq2oQUlZc8a7PKDLP3TqTe51XQfjPmsAy9AyXa+HO1xsjucskdw
UhtIBBkP1bf1apUd/o/kqVHu+lj045zX6x9rPOEMj5N8uhJ+W3rtZ94Mc+2qZSBECywZTQbxoMnB
/dUuea3Dgrwf2PS2iMSCVhEWfABxTkX/Cey3Eq7Rt/fQO/u194lWILPtKK5CHHNBK084VXHHs2yL
CXgxNzekRgwE5ZFaWLZb459jgBhLyyyDmOFhJr/P0SPzLvJSh9m/zKGzrraBvOk23cCLua3xx4k2
7PHOZC8z7VnjP2uNw4iHQTT6Y4wkUs85q8E5AbZtEAvxLi80lvgPSbU6C5DOS32H8RJ8f4WQpBls
9SLs8ErBGU6actSSNdwxTgNyV9SDeqkG+oKtiZhnMXhLQjpwNmH5YjtK0F5f49JJZ4J5Eml7nmLO
dOAGL7wpt7LamPj/fkeuZ7fyAXZYtynUlwyY/5O1TKotlCcvc6H4p8dgbSPYUHp+lSRyE5+F+sVe
M7a3XHdqYWXV+5GQ3NAy1mq365CUrAtcxNylwVg9TC48KnScGNMaN0KwiBjEncUFMVEuJOV2OBSk
DwvZe/I7wPhMKvB+Cs+R8CD11YA9SSJMH3593G00O5efgvup0MshyIiFFV4Hg0/FCgi5VOWFemh3
Sg3OwPEMmmVRWNhEK0MEYzmzJBsyuqAtLUroz4kzUt115jPr7KIkdYLpPc0dg8zkt28omJ+W+1Vw
Jkm6k67hmuMAzy4s3/hf/grdC7rLWHlqPmaqB63Aaqs6DiPHu00LPQgaqp4rwDQhtHBxjDME462M
53k7H48RgCgDu1N/KojHBK5h8oJieVhIxeQEKeVnoVnLIYKrY52gKbcccWo85jpCI1ZotAkO7sCw
7iHpO+/ilQet/X878NlE+qMqkmGJ8TbU013jWPqOTCaZUnDOBEA6RZM7lY2XjHfMPJLGyWNNniJO
CLAk4Y3HK+8bHjSMRd6UCFWLA3PBF2i0ZwJHIO6sS3MuD+uJSDgXdobSkFq0LeuNBfE+/sNMn2C/
CJpmByfFUlaycPILImZpSAvKmmaVlcuYlpUVbXPSQKX1CYJo5hHQ5OiUt4FspMjpOKmXlbBj/6rD
rwh+pwt2jgsY/NWYvBiefXDPqSUQu/o7KoVRWPqn6QzCXb5fcOBq9jDgFXObh8Oh2Zrk4qQ78o8w
CYMxIezCjlddaW5EdKA5rTCHUE/WVU8cfEqhYErVkQBPqTxiL+Yma8nAKH8mE1CwNpRZNiz6ds1L
QYhX/w9X7douAAg5W7mBVf6T4yyh/VQ6qUtONtk8blT6WpnBAhCUu1NVQkQpLfA2jpiQ6TFBCdEr
pVizku8sJ3F5LoR/qpO8C43548J4KSRTx7Pgr0XSYABkoYoih/6f9sdMkwbvXTxLTHi/9C/q523Y
HP2ekcajtvbjT29xtq1LbIhz1Oa6EyqHIniWCNkUPO+QUdUiYdFsgRLqn/bWbEb/7mqbymFe7N8t
9+LlgJ/LqvtteDlHCyJGuewEGCAYd3icxdGbgDvEzYBSA5DymLMxodVVVcf6bbx/GD318iuObBHm
fHVpdDv5K/SFfhCY6JVrXMwIm0J9KSlU1hDyNog+4U7ztvFZs/QnaL81mhNSR6lOxHbZgaGdNaA3
CqPgG5pkjSIOjifRC423SACpBqZ26Y2AOgmNbDDXR/L01Bm6soQ4Yvynbx2g/zIK9rW5FsUVTo1Z
uu1rbfYSXKRkVr8m17MDJZyw2meLFw3O6ubKys8aDHTphyz6qn675qEVD0P6SXRzljDFojFTcWrB
ttGjd9r67OCmgxVBWzm1tRljSIjxtVBu7RQswRwrQ6J0HMJ132wEc9UPW1JlCxdrA5hIk62vwjGt
zbrWmFckV3iE0U31Y/bpgzvvruXvcHGA7vhr1C+inM1kq7IKFBqTFdvwEG8sa9+zceYTe7x6u4lj
DAepWE/yf+jWLCHOeJHzmEQdoiCI84jylYcBlPVWupdVnsOeF51NIv81yJXNf3yB2ajA/neYDssX
702tv4kvEeiMw1NuOeOOBCbuQkMaivaOQD8H6Wwwo9T5o30K0mz4c0XGnvsyOBH7OJTwhBPHy2zv
MkhwoYkdiHWQfIlEkIUPIabX/irlpeOukJCXbd5gmQvWk1E7vkEJsdoHYXwrNME2nmK5DgZwbtST
lC+U8Na+DZcwr99WoNxfhY3T3jQE4tJEHjQZsfzz+u+sZwa8iw1s0Yt23jcr6pTxkEM5ofE3sRs2
GM7jv1kTG837407DpuxoTWnW+pKzth0xnQZ9NLfjgKtV6sBdzk5UETK4mILTEY+RokwmnrdfjAw0
M2AxSyJ0c96fMsPG5Vuulx5GUBDbRu+rCByJeXvEyU+6qvFRdiXhEAgs8XNq8KHDF1oIc4eFofzs
ffNeU34qeNhqSIJLPLmKB9GMWIvLUXeAK7fwEQj51kWN/1yAbNKjiHIf9HopqS1ZTW9TB/ViHuUy
UZizZcHE3gSFbo9Xi6h3C+6EAKY3fecioSmm4Am3YNkCOlBO6ScT1Zzi5whLQ8CdD5dRg0i3iq7V
Gd7M01R0f2wWw1s9+9FOhrnrhtdx55OAcIixE1Hugnr0aQjRMC09Tvy02Kvg6aK4aSL+GN+IVEuq
fJLnW7wq8R3e5sjj0M5Xl0hZ5dGxwnrBuLe4Eq5i01Gsb6VnpI0CFm5asGIsEFXA+HMh2zRQH1sZ
V2Ksc9PVsMiG3K4KoEkPtkhNUa3cYiRdJshFk/1yIGV8BQFER48Ady4oUk0ww7S0Q3wC5N+pC/4Z
EcKScz0tKNxa5F2QPTpkSDHG1iP+H2mxGrqd0bHnJbPIh/492FXTrkk7ITKwPwYa27/wSlBd6QEn
wIwQMEZd1bGG/JZKd4EsvMYx3B/QXupIY8m/IOe8F8StZOJ9nOJP6GPeakbbwFQwf+kPTcgIsvvp
iVpMYN5GI35aOoZyGqo6RTwQiHpgIVM3t05ScXMF7Hfj8tjn+qHl71kYgsSpTpiTAdM8FMmDAHeQ
Eyw8XK6hNRZ6Se7ToNzVOsEcnUYki5djZjxNmFNqC4wklcyzAOP98S418jMV0YPipDIaO5PNiokI
wEOx0N2t1v4zlXUv4CIvF5fQr59x+ZXlwVeY7aYzvafl8icreBN6K4oySzDIyiOUr8tKpLG/A0/S
Nd2fUoKQ2irZzVUxPxep2Dx4FBCJLRzjNRj9caSee5rshFhzPVUuqhvCHlRraPSm9E9ooosW/IwY
uyTWvyAb7Ya/l8CZyM3+2aCX5jVX2PUaJEwG/jBRc5KjzC7Uo2z4Z9LBpan2GGAqmP/6xiWIxzy2
FconRqO5YXEdH2JNFtVQb7xhN3S/fsw+KZq3wCz/BPijVlg/g7g/iAjtMECI+nErui6SDf3uCLW6
9a0ePDxH9fmRUvOcie9YjglxRNSSCLuM1GILp5RhKD4N3xr4o1OhdbsLhMVirDFGgdpJ+qirMBtI
spNJl92Y4q4Yk5t3jWX1SIZnD9Ckb7JAs1PXXEsIuFi7SFV4XqQswAiiUhHklhG4u4n6XzS2UNJl
AeP7sDpFaXKa7oyuFheRNFWRzaNp/1wfkGqM/JxvwFbKjjH8kDbySVvAb9dbKChBzOLpx8nVDW9q
xPybJpXGfUjLReGxmxMbJSjXZDLzGhgVk+Hu/uHKlQuojAEMRBh93P64PmoVnjll9p248rw0F5qU
XdCxizDcmthCGIW1Bh9fKCWCbPbwkgG7BAiuFjsvPFLWGoK2dtCSGm1saznhFkxle1c5GT499nPQ
4NnR8nqYt6FAB2CkaSO1znOwHlAyTk8CT/kyjfKd1YxU+b4j3acBtJZH7UbuIGv3vzXJgEH/27wH
yNRcToX6UMNu/7fSDLAKIj5TMlr4umxUuTDFxGKPQ/uuOCMdqIrlvSoC14oky6LAwAxHHJgoeSWG
kHMd4m1P3TVMVwhQWG0j8G4Prb4IPuJdB4uQH1KaMCznusfOnbuXnL+vu8jIQPhSDzooDiaS9Eij
Rdqf4/zb0tsdxlGswBkfIEJ+e8n8fClTNrR/kyMuHXIx4IxjnqsAnRHzesygPSCBF1XhYDb/f2w0
2gPvP96TgBH/BlYCvrtp9s2/ExBsuCy5AhcCPiEUh4Xs/5uCc0uu3y2YJmLTqzW4N1hL/oufQ6lE
MsIHTCm/xF9CIR2bYygj3z4WIb6D4ts0mWZ7eKXhUat/+V8i66/l8qT0whX4eHpYylVs//TmMD3p
jjFpGoIeVl8G3FjCzTwCNRT1oFkiESPa4tzzHtci3uUCFN9m4kSe9Tw5De0ffrm+h0JNHAgpgZjE
xL+g9ZVTlCwVKTSoSXnmEQOjaUkI6qHvzFUOWdSLF4Jdy8s4pDBQHBG90HS1oXfNAOcFiL5wls0z
K1nlQ8oIMg/aFFKsyXmyax4597fFMUXF00W12OGnRV9m/bzqH16F4Zh9d5V7Mf5Ew4+sfMcZ5lm2
B/RcC749OZlwt1MsVsPy7g2/cQTgNeUc11xuJS80C2ZAuO35oqzMWmdN9LcGwmqYvPWxWZb5rvzk
n6xJYRbfkIDk+JKY9D1jDzbubUYv3ICkYnrA93OllPqGVEOumUuFUhXldirTcgny9MtyC3XS8GYo
FpPSI2tHNbqhUc+ziJ/+qNBcFP4vltysH5ZM2k34MR7ty/yja4gu6WP5LQL7rBWu+NkhxR/GDOyS
u1QCzSBo9IhBBY70NjrGfWF/MXn53Mn+IhpWUpjbI7tBH/00dKCYWGkdjlcfpPmZDCrczwwI21WF
uhcvbaUT6dPmcfL2DCb3OXw5NCmIcWKhwP9XdNwsX5nDD9r+MnpEngBRNTtN8L/BI8j9Tw2vT8su
eIRULGAscB4iPoYiUHUfY6Kg8QLfseGI6IN6nyhplo2UEyo39jucaKZZIlpyo2Oi9eS3dtvgf2fq
QV0r4cPlqhsuKzLIZIjnJisRuxsJBTZu3YQyR7SNjBy2Enel7G9ldNIAfd+PHBMtES0lZI6WGO9Z
2zmp+MoYANAKpPyUEmkLt+C0YWDm4oLskx57FbtPrZ+0vFpkFa5NvI0q8rUvrFQ6AjXjaLuV+Nyq
BIHpFi3HinfNv3TzPO0RVkNmSKOy6Vm2E5HeGm0FIip8bx36mwoighksWckuDhgK2B2LFyM3teuI
pmNe2ZTYzDMpwaCqjRBlkc7Wa88o1bfczzR5Gz1GedpT504Bxhv8nghd5QMrcVwfkmwtYWIO2B6Z
4GF8XD+Tw+I89kxlNRvTcTEj8XFFgDAEpDD8dYcf3f3n8V0qH49nhg+n+DNiVXhVOgdXjmnbAwkl
ewlakdZh0iYDgq9xiUgDbxNXXwUrxec9z7m0ZF+SHIb5YdmyqSJ+bhkvhejcmXl0oLLWIg/Vk15v
6Svm5Hf3xapARsjTU6trjQ2XoOwl/2PgfRdDHPCIK01fdbdXun94eNVErDY1szP+lLlr4iQJSjNM
mu9qMzrIfDcPUKbJyHfEuCRH7dLpS70nVbwa76bhryp+QjFJL57cj4b+I3FX6NsV/zOQpNye/PI+
9XRbg9kq1kMUUD4qNXiP6Z4sMDFYaixNAV54WKOvnhtBBK9zocMLLe/iU/GttaQdNAxquBlh8S0N
m1SC570gywpz3Wz74JN6BocWUAQibI677bkClC+xK508yCLkMeecpVJhU5EBJ7g82SgEYayRLMGq
SQMU/WWzqmCihAWSaJwESIHHNydIZ0r1hcNwNuDegnP+XS3hAavfEbqEnhDAhjaxgPfO88Nvej4o
9UYISgJeYAT1H5fvEurPAsKRCYwAf9HT13h9DecgewXqPXD/lb0jZBe2dxNfE3lZ6ejggqVplrYB
S0JgNYgFCN4WfJuXCn8sg48fgn8j+3FdfSnsQOKU0R71nw63iDwFDOg8GkvIkdOzYvwng7MOdmZM
+BD0Yojmv6P0qtPxWqJczkDGVS48QFrZQTAddgS9p/uK9Hf8Csi0zgJ14WZOV0JOSqVZmxhzGb5Z
RozGyG6MoSPv6b78ePjwWFA6MGsvfQdbnuggFqiNiUWmS6GbqOBSEpIHBXdEtM2974QbIqzB25kZ
8QYuFq0sDkQHGctmkjJJbwIq54nOsRp8IoJO5B5KtY8mKFy6tO68aFBXReFf6W9woZaaY6LB+sJ0
aXiI3MieOKWU20WdthJ5ofBV6bCxsmAoMFSbM7rv3pNrLvcpZpQrUUJlzXgXyTbIMZCIJp9mECZP
IX0RG5SOtw/KOdsFBOjyg20P4iYeUppIRxjwPXTYsB3sUsaXBZBVSmhEHRwpjHKFpeM8ZluQLipC
HJ30nRKbGoaNWv3VfjiJsS7UYSiybfb/kF21nIQdgGGCR1EgGvsIXmYZLS3Pg1BPNQXnD4QmDjEY
3+pvwWCOv2S9V56ylRFGBKk165gm15F6Mjh3seqvnrgWQicXtx1TNEago0ZSXH2Ui3LhMd6v8/7Y
MjLxNEi6EjOxAqnTQeGtxK4msjDgRpGSQQcRihEuxXB23ZG89pYZAkNvs4XlTzu5aVCWGYkKdJ5v
+hQZFASTfABUw1ugZoroJFeTPw3uT64/O6wJAUaUgfkkKzxIwK14RxPcuTnydPgBvVr9CBa2LKWE
LgWXU5AKGPA8raB+ltYuyV74ieulDuMx3I48ApCQRZQYtlHeTZZ1ZwzrUhSXnpg5KOK0+CEMG7yW
dCIbJw1iGj8qtC2h4G4CkqI0vlTrrwPCIPt7QMxJzrNmW0uWxnALGZ2ji1GjvQkSWSv4aHFTFC5T
wHdi8o7WLTxY8HGeGKPu5E0STKbRRe5Q51nBXgMWn55qwNhRIXyMzxZ63VHolCB8ookbNdsqq4Xg
M2HPL6jBgoZL0IjFMGd9sYPEjiZx/ISLMcYJkqKRtOYH3Sms6XCm1k+3oAMgIz1CxdkzuMnlVyTu
+ntodDM3Oprcb2SSUP4nd9MeM2hxHS4EXGgUjpTR/wuifxxAeMb/CvmlDD/N2G1Z/ty1AdM/k6Dx
LxkdPcPICvwYzowVPyQS+GA6DB7c7/Rs4H7H/dCuAqBWdwoZHtRiZ1fJDYcj7gWf5vGjsnpHRyrg
NVpi0CgKN5cNtt0Pwk1poAnFJwszJLJ3u0NhbrgP0PJb+eWbJ0zLeRKBvwtGRvcCBRxAd5j8ZCwM
pV+IHurk8hsJhBz963z4x6iETcZosGfTBNopfgL6+JeJjz4F5ys3sfKK2y/Z+vLwmDFPQ/7y+hFx
yEnn8xETZ9gVYBHk+08juBYwCOMB1koCYMtcidAarEAaxMeaduvqczjeE/Ea+rfEggHtPcLs6elO
hVix/jXzlzHJhQm0ipjBSgLIgfgh50PHL7v+bcSPBvXWFd6q+hZBnMA/6nLVGR83N+mi7lrwkjoq
3mdh/prawyyOHcB2Wf3W1a/YvmTjN8BPcrzn3UXF377dgTlDWZNlwxZx50ozqB/D3TMvRX3OGYbL
NobYkFZyNC/VmRZwVghkLB5R6hVTEuKtH+4VXeH4qMJLLuTU6d9JtYeUqdQ/cBALFxewk9GBwdwk
7yYbF7nrZrGJDrl/Z6RhyBpTYvWtV6s7DG8D7lFBlpqFPqFA1dIQCYF3L/tLfun8lZT9JZl/9LSH
ZZizUw7wXjeQjzxUYwuqy4UsI8qYZfj+dkB1+VHw93IER6K4WflpIlz1k4Ks5JpTf8XoEzqTHN0L
iJD4NnV3inUXOpsl8Sh24aSjR6IFUlNrS70j0/tfAEpdh+sa6uMgYzJSUmlxgnKMD9ecfMXBvRe1
4zMrLPdVkW1UF0skXSQ6gs3BdCCqMsiAbCWBDR+QLD5jbFXqSy1vVOXDP7ceKTewARtKivavxnui
7MjNrDcaQUxdjTg0+00QuIybqnt24VcIwi5V7zz/LfVo6friqsk1EtMufFZBKuf4bI1t5yFbfBog
7SIKfrhIEK6goiMadI8l5ongixLYYMRSiEAHc7hQIbIApbqozOoyaaGjJ8nzRyz9G6cBC7TeRGIj
Cq8wh5Pwy1tj/dcVc7BiT1iW1Y5ew0+Ytpd4dmIb725y6QahGJBrVteXzHNZ238yeTQjN+lcaq/M
cP7j6Lx2HMeWLPpFBOjNa4oUSXmXUipfiHRFK3r/9b3YwAxmMNN9SyWR50Ts2LG2IuJa4SiSzqyM
Qe7N/oka4CJtK8v3gteyfmGud0ZEWnmDjY9lzoRzAqvpi7DCRHbpISbDi3sE2i1W6wn2oWl+dXAo
FVRTsWZ9xwQ6/q5YLL0w262Uf7hEqetWbFNU/AtMDvmRsGyatW9oCE7hkpHxoEnM6h9p/oyCQzYo
3IJ0WeWJ/fwwZjSucleR4ai/7Z5jLHOdQrgDP5Lw+V7Nh8l80QxFVhUpGcZ1Y3x39UDm7HsSpceZ
ZNwo3STQZIQYg2nBfHFnFdvC8jpeLT417Sgv7bUOHNkMt9bkxyhRxq1YAQvJRxRmIsVkDMgK0e9f
Em2LSOggQ/RyJFlrRTIscudWzXCZGj8mDNYe0+exv2CEZEcCd32b28T74O3h+AlAXQVvmyAiBYiE
Cx6Ju9Wh4zj6h/wx/8NdJ34koFMmh0VX6JrsQBKSAkVHZCfibcIRx4a5aEv43yhd86shOH2zjmCN
31evHzaNas2G55gGz3TdfVO+GQzD+jWCBL18VTlssbfjCuTgulyF9go5R9dcIb137UPTTwNCw7Cf
shslPFUuXeZEzz+X7yrNhoQ6NtsWwp0KmqNis68czymkNQjSC8NPTjtGHfS16CZeU3htQuoo1Wzv
aIJnWAQaCCPBKuwqrRSsydRv9ESVi30F2xICzZSeBSTtwhfQdLLo107wI3M7pQE+5/e8fxoAzbE/
RU+oGBrNeKOym154zffInpCo7fl0BmtIsJ03i3hF40U0/YQog+gSIqvG6H8yD1rKOkonbBt0/7F8
l6LfgSKV4B41OYroCl5WYXlM8M/dgtyv6Z+oMumnzGHckT/8lnA7AyrXqCinDYBCBVIbNW87nBMs
2gW4kmSL5SMZnjKy0fAwh7+JaRAbyOAZWTSn0TbYv1qgfriOv7rC59tm8RtQGnSOvUIvpjeSPTdf
rOVVzMwihc4o87V4b0HtmbnegfTXLj9lF5JWs0aoXEnEoRTim6Q+R7xG9XmKvrWKyyTdHbR6Xd0A
SxqUzLXYLaAJ/ogCPlJ4exlwaPM1SykSi0HKWqZIK4K1ZNE8s38yx5sg/2AFnlXLYcEymAya+T6m
mxX/IdAye4BVAwAt2MEex7udSB4xjUuQpPwdYYuj7/GYTmvBT9Ta86+KYbIb83WBm4K1Taok5gHM
ETqThQrBp5brGlYVr5gWx3zVGGvlCpkc8wAnGsty65DMVDe5TRvVTRpn28afg+yHWB27NQ9dwPSP
XpykPzYriYhGWdAS17rRLljxtAZ5j4o++IuSiAczSZ0aQUplf0O/zMnJRMHLWbUVA5CxPM7lKK4b
/DePYL4U/Wmp4jP0uuicL21IZk1kQR6qcCfw6Ooz66kpeJHY1l9oTOOtNx0R22OfkfqXrI0UN8SR
UR0k2GlD5g9l8jLaoewdx5W6kCgoewlvAK6z+EY3wuiX2eFFmWwScr+Uxo3WEWVvm2WO0WavAsGF
AS7W1PjawlvsapbSV5Km8wFAWdBRCZzMJR3lvJWbc4BxhCkRQNdA9xOWLSrSGMd3maMYfEpmcQ7j
9ScEBbQ4DeE/C1ckUhGCIU6gDgXmm1V0rOet4Ij1ucedx8VgfMCu5ExnxhhjE6nIlmVt302DY6Y8
h4kIP5aVuUjJDMewwfccEZMbnJSccq5+e7OMdfPOWusjhvUmgGKx53SvNs9g5FQE1GuudaiVjIPZ
EyjYntkBn2t4IGALr1JKkYIFRPY3seZn26Bd7aI7ZoFLGzMLOXdIeomnthuqiOirUn9e3b4y7w3G
ogc8wGAt0pl/8DLnHuJxD228V7wgPdAdJnpMo4Rr6VB/a9Gz2ft8OxgMoTbnKK5vIBHTcmUNJxMV
/lBuZ9nTcZKNLn9BtoC63pN/IaxwTMBJxhHnsDDJ+EizfWTvkCaF82UFYxi+/LOqr8JGZAd6y9eM
FEUw0lXUb7BPcqaylA7aF2kcLpNmzgT8f+7Y+fSn0nt9qHOXEogSmO1IhP3dsv4iEmmfeFn8gKI8
wa8wWZhjL4/ktvDaMQyKfcnHUEyf/Y7OLambgQXB4gi2lCNpg4E+6i8SeqlowzEyLRfGgIreKq8H
6xxoJPIg/ggeI30VjgkRe51xnEP4KNM2WJJ0ba6hMDyN+vIw4dxWIJUvphtcSt3b7hDqP5G56n50
FPuj2S8hNMniLgYrgmNfm31KStJ7aK9w0534JzcNdEBeI/YaWQHyOH7B2+oXxnicIpzj4Ei16Jc7
I/rkoiNqBB5tuUFhTqYN8GOk0TH08UVywfMiIyFfC92HhwdPd2wXFLN4g+GuY3vZ4B3kSVrrxplq
h4VoLcPiv2Wr20QLmFgivDHQcSPhgosIjygurybb58pDlVBj7EY9ZiynZ+cRTVAf8RNwCSCidzYJ
BkXpWSf8bQlhnR5SI512inrTtp8hSBPhPpX+cBt2JYlX14n1LeY6wTZiec2WJQiZDqLsrMKWfTO/
mRTZrwTgLBlfMNBQdU8yYBoQL2jbDBDoXMt1ox3xY2vuWF56NgkgqINlPPGXm/AyumjpryPtI4Xo
xBh80xJKZ9d3FK56Fd9l1KQ9eQWCz3ollzeHNN0R8XzJYsnOz9JXLp+lVXHKNxLT8teKwRwbgivp
mH/kA98duUx8FkAAB9iBzIC+oHbirwBDX2nvCoaFLY5lDEP6DIX2Dcwt8xe0D12+sAYhYbPDL0/f
VePTZly+gaKK6pMYvO9bSigALVQx0Bb5YayT4eOOk3579uPZIajWMcGWsTtBWkiOhuBhtQkqt/9D
u6pLRkqfEeFYeFtm2uQrPqoD8stSHnlNe5j3eu+GXMitrcgHU2TXiBBl55Wdh20Seb+DharIk0rf
3h1e5cbU3IYlqXQEtPeWHiu0kWY4VZzjLUcaOnBKHg+0VXyiijCSyXokuSMbjhkwRAHMI3Yajvbc
dMJ22zErOPb7ODgPvxO09a+Sid961//DJ8Phylp55tWfZ8HnA1nCWQDX0ZPbvGTyMbPp4G7b2krd
WgFjPnziVN9QlwciGAj1whEHV3zVfff7mY1eknY0X/qFB47LCTbhYOv44V2o5TDAMViscRrlroLY
QFzkxmRUYGEYZJUG7dHWHYVtJrpLj/FM4FCKLlXr9tx5wnPeE5XQEAEbQdCaCXBfNP6F/NTOGzgT
lHjZttg1LGGBPU1t2Lo3huRr7E2McVbjM/3SuN5LfzEUUvvt4W2TWaN/1n6DB9IVL812VFniGF/O
F9tnSsrsrdluWfZcG785YUgs0eLHsCCluSqZ0TM5AcYJJvnce5b2YJt8iZvCR7HHdYcdqnAgG2h+
z+J873Co1BVlIA4Z3i3oA/IPE+C3iRd6FX2ZHxlJG0s6AYkuzHTAolAbQLYnbRbLjP2uJ3jpq60M
kawjtAnlxJz4ypgvK25ow3avz3zF/DPctSPE9HQDE3/Zo2Ed/TR8L4hRqKz8h6QA/r1fbdESoRPQ
d72z3DLyxOQO6XcOn2n817/scAUQJgQ2rkIgQT5Kt4u2MJN/TqKvPa2ZCINV6N8lpjrwjPFeU48i
A1sSDHxe8LkCEffmgTfEE5AmPJObNroucjgoI0hD+YAOF6GDk4ulfrSsOhp+gwzPChObIdmZjEKY
46hAIgqC9Q8CnpV6GobZBWTKs94dBkAYzfRtdPv3Oftevtg4eSLUpq71zN6xrnLjJaepupIDrJ3I
fBBZquFYrt4tUjmNGPz8ms2dBe4iJztJX5YRrb94PR47KAxrTCyd9CWrsCOfJNFyVYgrOgwxQKNe
ifqmJd8z+mT7pZIvEOS58CK2g3fqThO9dClzrIPE1G+lsu/OePttgD4nrnE/HgYLJKjhU/hqQJIu
Jgs3sHLWWDrRrKxnuadr/MY0MSks50QnDIvQbgIna328OTim4JDqsa/VG0W6jtHPUDokEDQildE6
+sQxI7/27ZnSx9zWCev0D+auXUBUAAuwEEq0f235N01rgHlFjLPdawO7ImJ7a83vMbkES5Ta+/Qd
ExH14l1g37Q+17w/+94uPKHHREtyQ+JUBv4ACEQn+QOiLsMPzlI2VnnwjRN5BcwPRXLNuVfKHW0A
LhNBtzk5sb4wzMMY+G/8INKBe+wA1+TKqutb7WPwkdAe6Ea8QiSadKvJv2nBzhUHRva6TBP6qk0E
M20irvQiPYfd6QVGkDp0Erb8OAxAcq7DoNxwv5Fm1SpXDtP09dFOrhJuCJ9iFDeb3QfT6I4gTOT5
Bpg77Q4wLQksW1NzzaKxMkGaRiBeLltTi8NgpCQXgBeRZLSMAlvuB+Z8efpTGJ8h61vx60xHWTFj
4kBSk2fEF0p6MMc4u1PkopBXEa7jq/qQ5g3Ppp9ypHJg0pOJH5L4EccM3eHZGKwnEpVTz2AktEcW
eZTx9Jj416WYwTiOiKBnlxaM7SNUjkuzyW/U8Cqofnhd5sM1RlmymWpaTb6kMrlLyTYJ/wL+ExDg
OpYwKDtFVv20+rPHyAOabWlG8EGx8BUx68vIcCHNISOetb5mjAcjAn7GX+KCBLtmFKp6sQAZn40f
ejQcDQPMSNVvicUg7UDwJZV/idOLeOJQ/ZLYl3sZny/mAwN4Bjp/tX6MhFbJtEixpLOj8CaIR/DM
dHIY3hl2p92hWPJvWJxODp38zrlFPgUBYX6Fl73bLmP+ov+bpPeK/+1FaGpLjwzpEqe63Sc/Nbfi
yF0o+MycpWD0ROumlKjS9IHaQWo/eXOpllLymcb4b4L7umjzHf4Ry5Hxpf0UrWteYePol+aqPSFE
b0wvvjGXxGxJtC7bao5EJwpAngHCKv/BPa8gLWnr+ocnTXH4ZRFfeiAMFEqMLlwZalgHMARkvo7r
gyeE4ieiAfoiCChisZqyGs7rF8+5ukM45veFGcWOwnAWPOtaEGuNr2M1fc0fbH5ErG4yRCBNql0b
R+qi+3i6sh/P4+uPH2l0FDfwwFni4zJUDwFBR+U6cLAa6gERA5gG/MbTgsviAOJQQ3lPTjnTdxUJ
AZ2podpyOl7oJ1gxv/rl9uwPr3Z5iZToPqOo9A7j+V7HxIePebM0rlsrv4zmjgVUJuO8l8u9JEDo
s559SGtEhboyJ1taQuJZEU7+t/Pw4HZEGTMU5DC5YEr95M+nFjaNjXWa3OAM8X1whot11Nqn4EWm
N1+lE8Y8Ah/Y1Eo279a9Z1t8k7A3seVQUsuab+QQbUlpCBzLPRRPHnnNcJnPMzMsl/sSkqqv31TV
Lh0dPsDgZ4vvrY5d3PdwRtx78q5gGRQJQKzSNVvVR05tzOzmw7g1x0QgpdPAEvP/Zh1MLOoHLi/d
IWuDiOxD+FBV0sg9nF/9J30w5DmheLPDwsNG1TRXpjMrcIDvYLCGK7mAvWM0x+p7LD8rArcVD7XA
IL5ldHt5q4MVVb8sGkgeWvZWXXZHigdF+SGAPM8ZuhL/QXZnmmBxstz4OzJHsXPf2EbAjJzmrr0p
1+XUWkIY0PWqh0VRheS22IeIhxnmH6aC+JCaI5kkDGYkR+KBCEon0uxx/qhKcO5vXYXp3eZsg+a9
Yv/o1Pk0OphsnYK5pw3dKC/wFK5oI9n2pYdHaOffCUmndFellz3MU3ooLhJy0YX1Z0/50z8oli/y
IXqHde1E79kO0uQ7C1jGCSULQmQP7QDas+TO7qlcguJsGLo/M+u+bKw94ngDnX4w3OzOnsIewef1
KGlMwen2X+2FzpmrwtWsXZ4+GG1Ym2RL5ZQbTm/HFyajSfkWe3wk49ahYJ3w5eb+bL827C6UGzVf
IZae2L1jGz37uCMf1h8yOKi3lIcgPMovP+LMw9YRUm4XA5uabxN0S845VC3g514DvPJYYL8uqBO2
hC4Bqp+o/9zmBkaYma6x8ZaySxlXJD8EV2V+U58C/dDKeAf6hOk6scf9wteF/QOxhXGEPG4RRwNH
/OS9nxtvkJ+5H/wp6BW9L8QuGh2EpVXAO7gipDQieg6DhXZSbmFLOZIuO9/iZwFHtFuDX9tPfxoU
RAe9j/zo2aOvtsNts/9D/8fG2wJ/v8mgi48Ijt1qy4IZZXKh7jH2johzz+yDTSLwiOC/WMTYa0zi
n+z+UmV0Hh0gMWKYzhZHaZzdyDqiaaQFjEl+HZO7hfWiWA9oTy/TTbYYaIy1/JlBY3urqRB2Y7XX
0ek5idMEc48tFicJlJm+ZcyjUvG/DSSTskIXbvr+FC6Yd0YRu+GQUdkQioYQwsH/KxIZRo9+VSVv
yu1O2UjGz3Bv7vqGCacE7iXhvQn7mJGsHZnftbCuinJdyg0j3M8+YekOHIlKN6Bl4UqqoeNIfzlk
WwbM7BzBEPwMMTZuTOUYtyep3QsifHDpSxedij+/wdmG9i9WbmrdWPbAVmHZOIsqLDrFWr5YPLK0
gSlyvoRQ3Q83/PFC9KsOtAsaXr1gWLf4ZIKBt7ljAhbhUYkShygXnGvTtiBfDzGPde5PgUO7xMJS
dCaeGKU7ahaG9UP6RgQynYOM2ZIuQp+/pxCDyHAzgmoVC1ua2hRvdcCSaoXWturaQ0d3nGP6akle
41DGTFs8AukL92oYE1f+JJUHHT0P/9LFVIi2bZy4MeuriqtYU3rCqRcDNmxyNO3lFCmw0qqkrXLG
G+ohoz/DX0pTWX2XmP6kJXdwiEqU9z89+2gRTysIhM22Df/F6CAg14XFQQk8aaRZq2HekIaTGdD9
tOP/bw/WOLQlarQMF08JHSNX00M3gYIVgZ1N8Ccpt+O9Ov+NnPUC69bBB6qiZkzuq/sA4VMOsJqD
a9PRZo/Xhram7r8Ulh9frEjQWsrIeAjB9RoFiTlWaT2E9h6z2vttYcYZ3zCxVNFGeLQeesxDOMw4
bMJNtx8fjHk15uDXZN1vh7/GNVhu/IZvsS0f1bv+1/wJh3abPMrAqT3zVJxfG452kFt/6fbl9Vv5
JF61T+PTOhPvstcZ8q6CHbprtlVtkCJXfaWfxk271Uk1UFnsO/fbbKuc0UStPQDNn8FXv8MrXwRf
PjkSNiaN7L09R18hfM/FBlTux37P/2l8Q/tkqYECXhN8rEKxoy1K+bBFiJDFh5RfgxV7tNYxZJWd
mHdiQQk2PuqgGqiDWWhet7at/uNw/8U6Q3sP9Jf2C9yKA1aqXFJ1ycNZh9l6QVdE80q6i572y6+j
9NfuG6MNHD55LRQHla2T92obfrcE/NpnQr/KhSgJY7pxsrcvgk4BRb/LMsYQRyT6VFwzRICcg9cc
WwMSxoupgwbBEZdZ6Y54Wwa29QcWeuV139poNN1KgdUE2uoX24y2ao8ch9WE5sqkf5cIy0Zz+N29
tuLZvPCFlPt/8hawBZnCXeSi6mTuFlfRB5V/EyGfrHiF5nfA7EzVuysjcoOKblqMd4hKUC/pU/Gj
pbeOVptBiJsI15z6im/wwUUJ1g8+QJyfkIBYkxwmvOM/dQKckZTq5avOzhySmpPrqJwbRHsr2/LS
lz8sVRvk7UUstOP6mBPi7tmLDaGbwXlmRLrmz4v5JKOXfuP/RcvBNIrjMlodt6o7lWQy8NLiRIjw
uO+XHZyNaC8pJbODsl0VPhO2SWMMsGKd0yjZQJ/EFSUEKn975oFB6ZKeL3QQbSX5YbykA/M+eyz3
QzKQP2mXmeiwI6NQy2dOLbiNtqHQr6VlIbo1dnzUV3+aFv4a2GX6jQgffhwdE0RS5hf93ioW36pi
sCfTbOk0OgxRMUpiz23jjy5fHBQgVioAB5EdhZuLwE/zzXjK1lZjUTF1ZGyZkx9tCk6UrbAmDwmP
Y+oFLopNzcBGwvi77CFyS6lsHLX9OUXXGPko6mXZeqZSfYb9KcBIi9sM/cuEES5/tendIk1O/2z/
ArymnWNe4pBtVFwtXznDMsoDtGR2gQsNKXM9qC4RaiG9A8iSzsGoyv4TGvAcH8zcV1U/4ojsyAzU
WN1xyLzF5UWVjkT0Uj+j5IdcYPJgem6vD3RcRmWi5lJoLMFAVLhATpm+pYk3A/AALDCT4DZf+Hob
yi8h/IthHZbjDemQwMyavo+2R6I5wmE8/1jaqQLco/pp/MyAEGa4W01OadOQnDy5402jLiyaKzf5
PNyYeCbVOxZ/BowqNQy9ZwlqLrirCj1Ky690XQ5lbq4oPfHwII3z99CHu9KzVNv/E/hPjx8CY1OF
/03nZhyYo3LLuZYCopiLdj1gQY6w6jUzlGIyvfYWtfnckzZFdNCvRpqQgRB6WrYfCmy8dDQMBamv
B+u5eEs9z0DROjAfJ3CbNDOZCwjHuIB6Xjr3TD/pA7zqv6y4JAiFOId1bNqtRrzruCIXMlnxjD9Q
zA0bbzRDxAVTTpCO3szMjsHzYFCVu94RaaZCX42X+pg0S/rL6cFcr5CtFSZlmTkc0gs9eMdHxLif
v/SdoIlLrh/u3XxPIDkhXouN9oWVeKDvRI/tBTA34wq9z+BxgJKOLwojMl712cRIwX+X9NYdnR7b
RPnyoWLDTnS06BzfGANoHIY2s+UIgPucDeeYJU8CHObya6ZsUPCBC/zPjAtcxcgXEHJLUmXJifHi
UxfY7/nWVd3gF2WFkzj1HN0WiDTwb5P3byFzQqoC3td4vA1Juap62MQrYjULjyHBMgUZziEO29cd
U+VMTCaud4EpJ99VOhPmhmXEwsxHzmFUXUILN6ArP4DyE+9ATVqPTw3Q/rhf5tPq9zLY/n/ErzC5
o1lALlK42kUd5K+jfvfLN8HkPL3FkPZVafLn6C8wNvUf9UKennRUqacR/+ZVaNeUDdDrBVy56IGQ
Whb/YfA6F/O9ZEqmMFieqwbtCp6zAm6Xj63yylSUSiW3Z7nhuWKlwMI33A0yqtXDFBiDMYcbz312
Sj+Mlqzr35RB0eChMBvDWUIZInex4/eOpnAB6TOG0feZduheyNWxHYPbwTFoWLGvmghN3cYiZ7a6
MUcjeMdHvrf2pFLnAKXRuxvZy94ZylEudw82UBrVV/VPGjLQLJPumDAqGHq9XKJS6WvhJs3H+Aa3
yQDbXZxed7YRQURM7LcdjITm8AIyTV0qBPaMd9p79slrVUVrwVOVjUyveUA2Ndn0ssBfYA3eGuV7
J17G8YzgBL/7u16ctTz7cIPN+pFSdqWYDPBmS0QC1O9Mr4nU+cOgF0oXk/8vjgUr/R2YWoxx4grm
DsfQY+LdjjHcjmSOEJ/Wa4co8pZ4QVoFkReIU6WBiFmi0U1v6Es0DhKQyYytgogaN3MhfD1MfiwJ
tZg/NyovEb5dGQ6njMWXPfuYEA1hvE3WGlKreYrxGxfT3QKXVi9r+Ep/DEnGxvBj5sSSY7MLH3D6
6XeYaLESydBxJAaaULn1a1zP5JZY+qOb7ssgZZGsIrAGtbPYpI1l1h/EiZdTnTLhiwiwbEeOJQBk
KSd1m1K+41lV+4gNkhgHNthOJiwWyCTMTlD7t9zfpn4OFwo3W5p6dJsoPlgErZrR4bJoph+h/AyZ
oyqwizgQPyp6cBztBCgzkorXjOyWw/WFUs3kb2Py1JIUOO9SvMC1Qx4jXN/mhRveHVA9hvYxZr+W
5AnCYUoFJ4x2afNoluno8JVErqBeGFTwCQfCQmADYZ9kSNMnYEaObFZYFEPoJAyqS5+t2+YwZjix
ji9hCdMlvx6PxwEs4UTa19nA67NAFjxs7cI/xE1uW5wvCRPz+BJ0Fzz+SuyY57CFXLvOJk69dfx1
hzPQJUD8kYbZv2LMpu7HfJeQt5r7SXpI9T2lBkQqCvnCs4j3iZwFmUC+Ye8pzDYNR0to5plbs9L3
Era5wugWMw8PFgM8fP1S6tB/8FcaVE6qC2IYu5ck0DJehWnEhyg4CalSmo0FuAiWXwUxfC1n+3b+
SPinU2RHkEq8YfUzl/0GQZabfyBwFsjfZVkBT3xFvpugdJQ9OnXMfVBdm/7exj/swYrllfcx69lf
odPy4NIsYwl29UZCYdw2xye/NZY9SGbpPdGRinDmt0ZgE7qzPtn6QV2AVFB+bgMP9a5loKm6KHKW
L/jaU9i95gu1I0UAa/JNzuVtOEn6PZ/412cF02VqV15FMa598hRlLkwx0UMEaraaeo1mF/51If0g
jnZcgFRDwYHsHgBErPqQegX4fyVdET8oVdBgv/nTexbyJfbebPYN49KPpA/OzjC9cSCTLEsJZpLj
AI38xvXGhdgWu7nHIryyfFTKd1662SHsCNdL/1bPDuENEysy6rADQggev76AhCKcQeApYg2psM0D
15n68qsHxUyn4T6RYFCUAMxakzSmv2Vej4Yl8OTiv2quOPyZKMhelG1ly6NG5G0I8cw6QfAxcQbw
uuyZ9CVe+o8HnZ8Q2bG/MxyzfiPrriQHhhP1FRPeAKoYugwqfrEJmXd6ceEpw6ojovU9ZeEV3udb
oO2JTkOt5C5mIB1eWemqGDnH0gXjlcg2imYjtTFvbxmp8c/R5efag/6ELkpoSYloPjlTZjZFaHVR
9ss91QA3NP0Nvb7U2yqQpg4LPttHbCxpKiYY9lNbTBvWL7pMA42RW3+8yd9yszWZJGN6ZOLs03Hw
B3MXXWpC2Gz102ZIVHeeFuPDC22ctKwr5z7zLdgdHeoPcA228ItHy9J3WG6G+hoiaaiXzWjelVNh
3niVW+0UGGer21s5bL2n0u07gGffKoy2BwMwixTGRf7+RyFL9YzzmopntqtHxy5Gs4rEj8yVWjoy
YgW95hGdZZmJjIBNGu4T1CPmElH9afzq7Uln6oV7woMkvy2pInOWKgKab/2g/YK6WzKhk1vAhIlf
Xr8HGqicLFqDy4kfMCJ+fyNmy3H/y0PDOCRxgf66pcTQhlSyUhE9FeUnmzZc0UhV3BSY25ezsnag
VpNmkEn7+BcB6EuOuZUjnhAmXMMeJhDxvzEwxdYLsjUZsR3sTuqEQ9OxpO4H7Vb8hjMfHudqibKm
qtjlDPyXdS55aRbuONVQXxIsbq4S03fbEUzpaCVAJib7AuLQCfJDA6355SjvjKCpv4etkBzwI99R
m5mV45GFW0BJZ24r/CkZ3g97Akl8EWgTXcOnFQTNgRC6fMlUw/Cf9AKGzx1gBr8sx7vUbzUYtqw/
wJLgunHKRf6DTLDpf+UU9sRI9clELT9kON+rvRF+mWG00sIvhpBij2nnvjS3MecEAbYEtSrxSUjH
1awc1GBnYike7h31iDBszGitdH6GqDDCTCe5KD0NbCdrjIQFFaAKCjnz2a4HF4N7CfsdkphRsBS2
hCDULqT+idSuP6ysUgrMwelim1JoYIbkwVcSFQ8vx8xPuMOeP2FF7f8QwEjT9l+161KKbKmaILi9
3GayKdJoyKtvLeR8IczkOqzGn4/BuobSBhGSG4qAwH9a4+R+21R05+toJ+tnJk2TTJaGSl4MNDyM
X27B4fBc2AFm+8/oHKPS7ABIhdWfOR6EhBTww0DTMIH05+d6u1PGxdd/tfsPvqP5CXZUc2ArcUjV
fyYEGn+8k4HwNR7gOCmY5d/ynUjumf1CA6pQIBZXrZJ/g7VvhzP3CWWvMQL540em9REQ4ODyqfUW
WNnQ3yPOwlf9mF5nNiRTqlIB12pSXBibigNmetQ/ywDJ75Z/KhPLI/aokrpj5oyiqeDQeLnR7tr5
7DZOtjX7srIzMJ4C8MBVBMwO0bZ7xEuewQszz5KbRD02v7E51n1jCpZ+VY0IYYSBlbZ9zZtqw5NF
3FP6jxky/Rq93Uj9g/uJEdY/c3aEj/DS/Eug8dAh9WvldySpR+IsAGOJyrXvHnRqSWur5/ljSj1k
YV0i3s1dcIs4gqRHKaw7MjEBFrcbpJ0ZWgAu16JlGCrxSkTLdtBbx0lx1kcH3Jxh7a2B1p5hQdDl
aw2vbwbmCB8uCBrQ2ddY/kqM3Rz/JD0AHMKFIa/E+Jo4n1+foXRrGWrywFjhRbRwZu4BAtKozvLV
zA8lqOfI4cPE1DKFdc3leyYDL4SmCJ4Ty5HFSgkQMvMq5QA/B5vZoRLvDOmv0D7MCWzLphBvVEwW
g6bx9RXzZY18xyWvbhvxvuvsZbGw4ur/x6vjfe6aUzPvYfWAQtHqYw0yOroHXzJhj/15Mp4Nhnkl
/sGeIzz16jETgDiecSyxQAd4oMNNWAq/1q+E7y9j7xlV2brIogun6gUUHnwVwYeHqv+yBFCUVwYD
posNPv4K+CaZVnbvs3Fvucq7bq11e2RuRmPYWISPBP4ZzuE39klbC0AlyjLpMF4Npbu4zeY+EdrV
tihs4Rd3CNGDVE3GjX4Un1f+HJnzXIzGA3a9CpAjUCtZjLxRAC+YiTTB7QLvuoF1aQcoVVjXV2wL
a6BszMuLVbyOab0r0uGJjmF8xmxLE/J5k+S3Ek5ExGVRyKQLHoKBmMKdtFb/NbAYMb9olznFBFoD
VyYXJgi4ALuvJHR7ZMonaZqmW5BLRFUIx5OdoFmmrImdV63zZ6N3xNhTGaIxEA1GuHQUEijufN56
zdgh+2mtc3395pHwGwcg5q/hJ2cRRZW/XzDsQP2Z7UnI12J01HUeY79Bl1KFD8BgcDoN631mLGKy
bwntGzNKJz9fd/zKYgDIZIPbzVQm25SgpI9v2jEwBmLlUbiZFmwWV0AIfmH4NJRLoIirnKdvEFlZ
am9RWBC987n8hnLJnmzA37Bhh/H1RYY1vZCdMV6dbNZfUgwXE7ql2wwBhvsAlz+2BfVYDSRQhVQj
0ATCNRg4o8F06AzfzIgUkNgdIU0tVuea4FZ4FrZpbXOSqgoZ1BGLWuOnnAE/o8S19iKYWxlvLJDu
VwgS6L0bQLYJ63Y6IVeP61ijEMcAxiRd2NImSxSoFSUnf50I6Fkf6CtmMxVGgla+Won5XbSQ+9HF
8Dk0VATMgYaU1HVWEC27QiCe8/Ugfsk85RFLNiEKVA/kY+HaiOde2gmj7KkE5NbSn3qmXc+c/lZ9
d93B8ikSZ6KQA9lXwndDJGXvVAGKySZ0WeSTcAAJ23mR8EPjKxb6WqUKxd/BitFilxrGi5qGnlTs
8fzoTodjPXLl7s4GCtA1Boy0ZCOcyPRjqLf56xLkdt/d6va5NBGQA/ARNeK7yl8kTj9M8T2IK5pM
TlwiradDLIR2B/Mn5K1J+lskLxLrbdZ3DUWe7AHBnZ8xk8CCPQufnkSSr1H3jMIN55xZuixuSuQM
wct6XdBJp/TjFWzpAYB4RsmBqzDqfS5BTKrcwiFjMcK8R9w1axA4dWs3BAtLy/RIVnwj34XjzuAv
kJKIchcE/5z1sLw95ksBXSVjaFxEIYZ0r6RvQXtucWNxC/nXdNxVwZZuI+odrj1wRgk1IlguvHTa
quESNu/Mr0IcSyUC5sGsYWxsOsWnAQJIa6oufz58moDZJ4ZLblWOKJDliIAMEeniVVcht50F1dyL
mNGb3EygGd5GMJz4HbTFeLK4vfQNHzfnkz253pPBw+C6GFUqJ8g9JF66A5EOTd8VqovlieI/4dzj
fMi9BnMciJHgH3MRmDkxn1Tx+ZqQxJF4I3mN25WFLA4hJET6Sypx7TR9s4Ky0ymLKF75L/q0bi8p
h4GfIFoXqKQ8gg2mYRd7oAxHlM1U5RgsSyNb3lCKqbn65BtFzOHbnhjwNVu6TYtUoHHhfibcAKGH
FQjSBcMagNLgP7Vn91DJiZ5s5pf0lki5KaXqQwu8xSzcYQPzWZCpcsKR/A5YFx4fokogtqpuqu0L
bW/0NyZIYnxUp0uqHvne+QzFt1hsaEuz9ACPDPMJfwCiL/KxWkPhota81nwWHKcE1mLtwHVrvLGz
JniAMGuUxsIbxw2p6BOs5M5eIM6aG6p+xQGykA1Dcw2ijrcawuIobZXR5XLFX0hYEXUTig8TCwit
3DRqz8zbLrgILARBP6Xz4bFg0MgJjw+Xxvg/ks60OVEsCsO/iCpZFPjKvon7knyxNCayCgoo+Ovn
oaemq2c6kzYKl3vPec+74KDSR1xJkJfJKeTeQw55zL5z/Yt2/ZXFLybuVz4czwFnHcuGdwkXhe+C
+17fAoQXCJImMWP3hQD9g7yQ44oVyJSVPqVVLPo8WjNpLf7MGKIiqmfPENzpPVIhzZxee1B7njf1
5L1eXpEBY2zkitEYt5XHTfzqMbUY1vyuwui46FdQFMbJtGw0OFwV7htETH7Xr1Z1uS3AD/RrdZGX
wrVkJI3FZWbT/gJ7oIrJ5E1398fFfaGHnK3V6wuGI/QT4coNoLIVtkAHQFvjj+OBVBnS0Xxuk3lH
aJn8O4SZqW7H3usKfYoryboqL+9wMnaByPGkuP2pQnyfAaZC6WLmcMXhwaLQAXJ5jw2kKIAj7LnF
oztniwJronYYvlBijTSv4ngTaotNhIULxAFhDFX4L/OtBn9J1W4OdYY7avgSyVt170T2qV9YANNU
LydQSE+WdmpXUwGgis3CY9kxpksESGO2oD0RLS5gLRdZy4wOtJtRuDRprWwucdriPGcJCa66vD6l
OdweOouvsUrpbLwtaXoUlQfaozScgE6si3on0xXeYM3WtL4ic/ApS5O8kMndm/BRHpQzJYmEAlgY
z7/+3jbY2Gpf6tjs8N1FqkCwwWgagk7GZjwaIH0knE7hCAw1av4XZRGTolqi+4F6oGOtjvTJnaAe
GKap+R533y+BGd6Nv9FjJpbq24bBh6R/Mb0CBRBZXSqD/bvwd9MB5CBWvcrOH+mrKdMbyAr3FyT4
lKGj8jBg/Y0VVpdCeFrT68vCGpXU7A6qg/DKZr7SwCKgJKuc+uaxi14phZTk6wRU0ioHDviho3n/
FeUNACK7Rs8tvnmCGIJkzzToFiPlGnmHjMnEFG1YQBc3dvMsXEClF2mLJv3xyCZ5eSgvAKoQCGjY
FafOB86PgvQtYgjJWxjdm17YN/5kg8tggg1u3LA/a/m+ZovgDbBvCIzGmNrR+FOW0duCkPGov/1h
iiWgzdsDzcGMBCAXmiWvJqAizOwJFD2g5wfRzMSkYPq7opyBSsQFYJvAD533ybFVVGO3l7wRmC4r
IeQz3p4uakNeqhhcJB0kkjD31G8Bn4jV+SxwB4XP4vUKZ7ido4hM4OLv7gqt+XSp4BbHbG3qQsfi
A3PVqEZ4rUyztdk3ydzU8Jx9nTi6abEZ48EDhY+rw5sGgiq1kcNJcwg7kxETn3aYBagTeeL/Pb/d
hbfA96VtWEK1lEiiHLck/jK3hakaP4wPBMpKiwZHH0HncLK4cvxUTko144jF/nHcQMbvpwetHIBY
dB+sp7dNj5oRIpMBaWOa6040pzqN38iFuP8yOOQi53A8T9adi/Y2sfFiZIumRW+xqXRHkyn8MCCk
Yab0cnhpPihtavdvqQCCIMWkruTWfLKYSTGriA/AR0fXw1qCazSqSPi43ZJ7yg3iPOERHj5rNDrw
7/Ai4g2clIXw3moosECuJ2teh4+tQl5i7b3mXFQ+M58ArBhrP54cZHQjBx+J156jjZ2AoTAHIxA8
e1YxB/CDeMzf4U3DuOczFG8PzwWkLFxI8C/uArlh49cBCGpbFhgEUUSP1xgamcBJTwvBc8V0C7YG
eqeS6DGiN/G8y0yZS8k1R2H3y0PHK4Bk8j/RBMKpRN+Dr8vk0l3UL6hfU8wWm5A1yiWDdClWzotH
MbdYi1xrkHLWLstp/NioytCscpKDYv7yrCXwc8aaz4bKSR+lncaSrLtgRZL0lMvum5nIlFtYuNhC
MzgVf+tfJux4k1vjCYNVFRNivGB2jOxBUtnfp0u2sGKHG3vlQCXmFxOdnEWEbo0tgBEGA3o6Njy/
OGpgLcCZwveD2oEPDaXvQglGBcjbAD4BdxUEuneGzDa36ZUt8QXhqaRE4dqxoLnMsBT4oBKLVWNi
h1sRGkkL0xzY3sJXiUS0DljSoPas5BfLhIIPe1MOCf4D13+uKQKZp0tP/FCQeo8rlDhrLhP3hb8I
dolJF6+TEGbNNsPM+u1xrWF1g2g9edDRPSNre8O1ZOl5J+pFXGTwcmFUA6CBc5Zo4gbE4mCBVwsg
HyaHsgKLdol9C5vtA68YNXhINku8gK7LA1sHHyxcNBuBFfMP3iP8C6Qc3CGCQFm1sBPvLgkBH4bb
iQfHF4s43iJmQh82zJvPJ4TljPksIxNIm3if9Dn7yljoICThVvzbVy0iST5aVNfRQ/GULh5Vq3Wk
U6yxTj+RMpurQwCUxifkZ0GDkDO3xeS9W6jKRitxYN3Kb/DBDcHfiLKg3UtMnKHd7zrBkrQRwm5/
EWsMBypn3hWfe6J42GupZJsmQS+ToFeryydT327qdxKL14Qpn8kjbscclynue4zQwOeHLQblAFzi
9yQizprF+JlaBSHbU59A8aQnDAPB45htomJNknglJR+DxNrT8gXjWogU/E6C50u3MVx4qoh7cImE
Pm9ydLcfswWnfZnDkwbDqKF5340zQz8CDnnIJ9CX4DQw22Sc4BNlOXXL5wrBIUFa9f5zmxM69yLV
TPUmhUMETlU6msSIixfpTQjVOmNd/+W2HJrMklAojDKMakuSDnYTCqwUlMdi0CtOgqW7AiHJOqF3
htQddU4KPZRJvjEzbMz7YIBwVc3JomN8SKxQJgEIWlJjN6pXGNw5o3GAqUQC82YAYu+dNMoXjcLD
SkAzInYNq/5L9UWO50NiA6iKJHV9AhLaFrU3tSe+e2Dz+YEObEIEshE0WqJL7jYBPCjtiF4aw4kN
9p+QBAarN35a+3l+bPOlAH0biTVGUH+wulHsMKXOAEVgmHR0v0YPHRcOOqEIUIl/ilgMGIiKNMvU
e6aC22WB145ZkumNtMvp4ZpoIMwj3p2xy+ypZ0rYASG+JMvHVbvcd6jvVw8nOBlR6gu/6g6LACbf
VPiFA/+kYJr29Jpj5zRO7r9MLvLz7DHV9QYX7ZTBPs71OIhkJ2O4uTwPzFXx6rfencu0IITUnC9Q
sJRU2lfuIyQIXFxYK0IgBNi94DTBEuFznHOUywjXQYkMdV5C7ELcklvxmds1XcmrwZLt4nvc2QlI
Jr3x+z4n2sFMXN26boLMsGPW1aLa7tACg1yEyG2s6XIWJ6uWnHshUPlH3CexOsd9YlEuJYdo0VWX
oNV6BiQhfg8/0xU5hkspJEaIDYOxJjmi3HX9t9zIO5a0iJ4rJpZ6gU3pWf0bQ6UdICfGbpozjipw
tFntJJJ5GJEZyJY4OwPkB8ZZM74Kwz5Eb2u3wc/LWI2+o/C25rP4cXjON7FmjMGg9f62vIF1Orkj
LFPYh0SPH4Wg+sKfQtwTf8U8TrgWx/pY/jGRMEw6XWKwKMXpSJC5IU5ADEjdZHFsVBdIPlzEJ25H
VBDb+1q7NJt2N/Akua8dKSWTi/715hJrXrnAYm5ejkYMtFVjb8DIwYc/5etbJP/8qrlchEwzJKOI
RzL9GVn74CfINyk4J8y6OMn49c9XEJZht6wcfc9PDKkJmNM87JktzWf2sML8n5kkfcT1SpgkCQeE
PeNcdoSXFj5/BX9UcuwoGaGyQSGsLiSb/XYXPkiy2oCIcZogwWpHlwnwXqIUb3vg3dsZcvnpF/0e
HSgkeBkwOnVT8mNZdvT18yPufw7SLxfOG9Y0D7oxYyQZqa427xeCV4UM8Mbp3QGMAAYm3Iy7B+JK
lonuTdxJ/OHBOoM8pn+3vUiMibpJ9+1R+Z5eeSf0RECuD0LzaJloyHkdvsiQ+xvdHuxivlx5r5En
rH/pV6D79wWUortw5qtf49G97oHzD/KyvFAmUa7QJZElVB3EJdxK/MZQ8wGBqhZlAVoM5nsgCtQM
nJIcCSfmO6vOfwbtTljSJ421w7ZfMlhqaJO3ss/zz9qQx+ZsvJec+cwBJG4Wbh4HPWO6ZNx3rAwa
LnghOyzOLhB/cXYTvnDq+HqCqoG3QTQaiwq6TUr0sHVm8/QPjJnJPywMhuRTmA4Qek1+biliI2/z
O2+TThBwZTLg14Na09QaQ2YJq2gB/lK2LFw2sNlAfIqbCP5/pUvmlDZXN7jWP/6yiAmJ6qQHVth4
wyix//9pLN5YmkMecNFvmY3BcX6mOCKezTitiJsymZVYrY/f+Flbve1sKUeYsPhM1fzWo6ZncE6Y
ex+SfFpfP1vZw23cyedEmTmvxSmQwW/P5bpbi5dmp4efCCTFzvdkR2irAd+jv9Of6tUYDB0SwQTj
/1KWk68Zms4LwgVXoCqZWD3vaQge7pti7rf7pfeEXU86So4ZwAXe83uu7Bl8b7LNNDx9zCooYXxe
8pVzXzSMdDDcwb2Dx5B1gpB8/0Zeg2rZ4LuIhtYP73n99Vg/1uhtTZxuV4/gsVYPVSCG+Q6pWeak
q7uDzc+6uL732VJ1LqnX7Iut6IjW4xu7nXUaqpdyjrx+Ceq1rDelV2JZbzxWMlx2xiSbcgX4BQ92
o9+M05Jr1vw27KxgSq1xW4mHZjf89pfb95Tbohq/t3mN6wLaIOiUmzcORD1lqKXCY/JEr168rrM9
c4UPBPbeePwCowrrfFXN4V8Fil1cX9vsKlq4hZ2CxpweytV9vEbNXCXfYHo8reQflJ0zt9rf0Xu5
fVRs8zXWVOHs3Gt4LKL/NO+o22n9G1pkWD7MGWGnUaOTAhbyOxMvJpLVB+r7uZX2Kjh/sr6T7KrH
/Wc5mR4fw4Lpp2K3lsYQUHFqAo7IyiSEQEeKyEP8q7Z4VnkzLW6EqHk6eOqV4lfN6QiLdFgOk1Wm
4kQEoOZ0WkwGV1avmEJ9VOanRLZZt4Gq000/Xoo/4DNCdgY7Coy7Y1yGcPDMtAAdJVNl0WDDUMdh
m7bLIkaNJNX0OmxfTEwMeDrg3o87RC5c5Q1prhBplrggSA8VmFEIYUbxWLHz4W/W8YhS/xjTI0M+
SBbiuBnzuny3Fj88BPi3p8NzCIeLrgHjTViwKqxHoGT2wgyMKiQKycZ+CSQJyowBXZhZAaO0cYuc
AOhw1Nwg6sG8Gh/sN7swPxkoENEwTNHjuAF73aHe5YtkpcXl5X4c1s+f/O9+ZEoJa4Sd8uGJCLMx
wKBrAfCBBYpjLpL79elXmqeXN/KOzKZZHjsiuPrE4TThHpMMA2qkAVXCYIc12Z553IC2rQ4X/rtf
FnPQKhDIu4i9FLmb7mRY12IIlgt4CxNGDB8gM/c105i35qA1RM0HdfgE2u8rpxCwuBWRHnmA7w/6
GXWVtAsg+A9RAHD9Yb/T3vYREPAg2oDiGczm0h8/Aq7H71ERWNDVg5Q93BTsywP4BsMGGGSQD0V5
AOhjS2iX6Hr5aSJ/CVBeIZuC1AeDe8DNZAnUY6MwcvA58mjmsO1YkzOVjLKlZ0+TteBj5gRhwWn7
oGbkRSzAAsBboA0GEGB8GiY0L4+GsDpwXusRPNQRmzMZA7xTAkJNDvKZbvUZsfMO2O8IN4CbaE6J
Qy3b0OhBDyOJQY8P66Xr/u739cj2TsHO8IuEEs5awxyKFAFdNYfXLyy2qbCW8lUCixXElqEkPela
iT/X2VrwP2gPpPDfP8RSPnAUyAJk/usM+8cmHP8RIgHReccjcOkVhBQwdeelMxB42xzfx3qfLrtN
9s36O52hUI298IGmAgdPHgJTtMEnD+CayMUJKSfkrhtGdlpzoHhBDgi20huNx6HLpcKDm2YPAAUN
Q75v6UI1oqw5GN2Xh9uJLUWTsPH6bhyyq/QcX6d1tVEVQ6cHlBig+U3tQejPyLYbqyYAgjcKg3vy
R1+Wq3Bf3Rq4Gp3gCoCDCCnCReW7hQogb0kGWn0m7Bb2qTDVubKsQ9mFwhoRXUEpTdmPJ0B5Lbye
CN0Hw+6xC1E0DAdsXM+U3tFal77mwdYUTwN1pW3uMdGInu4qVm6+OAXSKI1eVP+llV+ZwXFi5+f3
3yQGWKf8fwa37QtCTuNr4SS84zNBVHjMKIzT31ccbIHk4GQ2wctltDIWfkqcRBjhxJ3TOcXhE6dR
cU4gJNOBc/ozKrbgdcFzDXCZIHz8hCUr6DUBd9/aXPRxg1gQYRHfHAwd4mSurSne1x2BZclW904x
TW+AFYDzCUYxRf89XMje03bpmT3rwRvWg3uM7w6uNSMuwtAHnYvDDc7CG0QcmKfLidf5dB7oJn9u
S3JENjLSPXax24aUqSUuiAVRfND/D5JHIwFYi4HNL91Ie65X1IkmUQ3Ox337+abivTKcPKOMR3v5
9AAZTZ3/c6IA3oLJ5QdMjvb87pb4YrRk0Z4M87X2ntBT6ddPB4pYtwk+nLRlPJsT8+JIFtYqlUX4
sF1EdBZWuqwW6IQoYXjoPDXWYIowB91UF3GpR4Xbu8+gXiUrau0qFK88o7w2Sx5uJTM1nNIhdUc1
JT0DEuexb+mRz4ifnc6n1aOtd6pFEQDz2s0mC4BkKeCkuRScginlKVW49hwj2YgL5EHQYljvF/XK
7eLbxC8IAKSCXxgSUa+v2cqHdYoZO7wLxDNMtqqDupToG9r5cDitqRUxipe8mwWp1rtxFTVKisSZ
WdDj8f3juRxcfSNgtJHYEq1GsdPQCXBQsRWB7R8Su7PhUca6xelqk320fng6tqqtiWXSuPJ4YXI2
FyQnjikLI9oyn/Bc0/yETFYdHvkE89vC7Mx0XUefn89iWBesDRB/G4rgz8w9uYWvfFeZOcU9GpNa
80EPCXUVJ5OB+6QukijzscX1M59gF97L2wtogYMpn6h2cW+wG5iO2POFIvMy2HNrONRx4Qo4/hvZ
+X0k8Ce3anfqF1GKDRILlljQJY5bxbrwaMmsmVtg/3vOfMwqPUYTBk2uMZga3A9jNhhMMHQPPmam
I4+abhpPs9mkISbzGC5mrhS0FvsgBI4hmLmNfSXv3lxJJm/ZQoM/v5KD6iKECRGKBkAe/KmIEjIL
p07qnVYV5kzIMy510MYTD+20Nwkm7p7rxUWVYuolqwvTg7Ie080qqwhqU8N8KbeQAVuT9dTCtcmX
N8rqwfzvKn33x9Z/rIGYHITzkeKiDfOe1+yaELqpH28hifPQJg6tjwna0y+WHWToH1xYxct73kY3
/oSAlQFW1EfvP6REZXx3MqfHhhg01tRpPaaMxLgjAAmULD56NxNuBm8ITy1CrKj/UDPYjA3BdGrv
YVFfbjX3HfTOxMbe8zcPeBN8/JZtov4FvFT9SZz/vf+SZeLrP4KHKJs19/RTTw5vwWNeWNkCJzPz
FTHMxMRthEnZyQtXj7Dxd6cx8ixLCjKWCFC8hSGbI1uPc4tM/M4lrv3Ozb/zQDKZjriq0ztdADq8
pku2K7szAeYNmKA2AdmGHKVh7by8mthuonTo+8JT8IzSvSo4ELnEm1udBUw8puxDjT2Yws/z2hS2
gj8QWAV2kFgmemmI3M9+7CDETMPXtV6kK7BM77UpFqWLwRnaSISzdhpXcT9eGfvkvl2RD4uPk1vz
3ge+AgzsJhSgwLTYooPRHxhQBc/t/TrM2SNMKUb6xRzCUDedjeHbovwevdyNesuaWzLZoCpZYx6L
fQ7owyXhdkAxLy35Z/bXpeZzZhdf962+KNzRu74JoVEtIVKg6aZLCkSHJbok9o8dbt6bM+Phjm/r
E4nb14ZhYrsoXmbOHkLDiIMjuZigCDv58Igp9rMtZz3uZiWQgOQSO0PxamM3x8JvffolWSPwgcQ0
PBkNutel5tOVTCgsV1WcHLMvkQsNkSzo3NfyuUWT7P1bVPFtLUbpimpvna/bzmWyLLkg2osKgECb
47ELwWhRHghAC4fgtkax+1fgYHp+xETvsaoLfLV5rqBdzR/ee1USXYiCd5UusLxB9Mx+8+Yvkpzh
qH53mNKZK+5j30c0euqiI4iFLUTw6bI/X9I3XsJIP+G9uFDv9+IP1h/3rXhUeIZgwnAfvvpt9nVy
a59JLEl4sz9IWeM2Q2YNigmwCq9YiNgZXJUdyu+OZpBL0H0/4lH+uMxDZFzBaTVm9ZJzt8byWrF7
b+Y/3GxZ+KKFCat5cimG7ZOfbUAVHXi40t/L187yUVz8IaRhpT/iMkYCj5XimsDiPZuVTbxZ3MLy
Kk3NhZJvk6puTtx+qa2KLbvGEqpqu6Upgd3DJMAgP3E/IVjcyK6f6D1PLBplft03jTvbA0L8MM/t
ZohDreLa7Ku/LlA4InrnbcNq+VB00JNaCU9gjD2h+wmh91h1NATVHjdcF0JccIthQXADtZUGSxdr
75/3ql9C2YH30H49f4b1X8xxENBgUaw4U6CAyq3HdGtXGSN22XLIdJ0yWpT2z+OwEiJx2XFyp95k
f4vBLeigXj8gAzRZtKejgqywZmDprftA4QM5bYzVvnHggIYF75V6xaAumsG955EWcG/EY+J5FDf0
QgjDdbSFZg51BTcsmj08nPSTD6iVTs4wZjEAoT0DctG9JgjFJVzQyaoj6al1ZzVpBKTJTmJiOFH2
wnGRceRhOgNobO/lbgyoZnFRR4hfEPfu5IZBwUPlY+PEyQ9/ti5aBzo29hg8M4kC+wIGA84izOpx
oYvilQD5+BMsNvhShAOzW9PfcYK8D7DAwvSS7W7OY3P/BuViJEqfAjBE95H9oqinUDA5Gwm/Di1O
ryWOLUhgSEo+kikgbviwfJqGBQ+FYEVMiQmLE9j3boNMGn+JscK0h9MVsO7A/Bwg8YO3l4fXoiX6
nw1Fgdn6EL1MJa4OqdP/BkqULii/d+RuOZCJrWpvDStLXtRjrm/cBTO+VmNQ1TrMUd2JOZtfR98L
RikEJyTG9WkeRLOMpvbh5vfBxGCDMZU5rArzdUz892H6g73uj7qot7WfLdsvVssf1dOCN5qtQMz8
J6rffAHt4ZDtuosn+5Csl8Na/WJlBQy+8KxCQjzae7Ebsn/JWw49YXP741+nb4ihnf053s63eCFj
ZgplnSb3Qx0Nbg2v/pjdjGppAzVna2rkf005RApGp9lydOWpHQmLIrZpvAzdv0V30Jf3FTnDlNKC
O6XEeQGdWVqYhJ3/2dMGbWagmZonRMTzesi7chvA/bWjt2EsiByAIaHJDHaeWyT9Ldpx4kYnPIPP
uGH2aiS/CD6oFgZqYZA/xH43i7XcZ8u/qYX43nx4LFRL95k/PrxZnJl/b58JgPlHMy1EdGsH4crq
7BRKqy4cJ59JRFKoaU0ONdowUg9ZnVRiC9DLmuSH04WW6j4H9MRveLrdkzWAcyL2qD5bzn0p2VBo
7Abwbs+l9xR0E3bqgFFCKo4HzjQ8U6gsk23JJsb+omEQGGN7YKu8W9QmLhs8HoZcJPoFRHI72avZ
BrXgvoBkeN+k9njqNmfhOOXs5Rg5yscq7uJmpXpKMNlPPUy0F/3m2VidNO9W7136DQ8We/AdVHBM
RPLvmnkk9rzM13g3PR6m6COMCaqxsNo1nOBMzm7+0JtqY71vDtHc+ZhVZ2EKBYCEqchx9s1jvVfc
ZDtbsaBhoIDOQ9k0Op6QCiujzmu8cVhzmn+OueT2tArxLcYSjiulLpn5RU82S+g1XmVTQh2ziLhh
2HuZnYLkAkGMDUAW4QjhPiOOLi+lR+EZcceX751kC9vaLfcqHjGR8t0ETwcBd9xTSanR7QCYLi7h
QVYdrM0R3Hr+TDeQDwdKcsoIP78I0bguEh9UJxCWM5JPwFAMsvBMPr4tAu58MJDDt+X2N91C3OdR
hTHHz+esGWxwWdYk94vnuHeqkPU7iTlCzRRh+SaL2Hnc1CIq7Iumi/pRhqQ8C4CHjJBjj+UibNjg
yVB4Okr8DpQVJbqdRCf26/FYpAoKCqp63csPxFkzRbDy81hYvr4AvCa0krol+zWbCQxIFvhAX5Q6
48VFDNr/pLykvIXXRVocnUzrKpHgztiKcOzH2bXzzs91gWFEvxxWFOAMDbaklYbFaFbHJ6RIsOso
udbUtTPM3XGwm7mklHKFmgtRfHQQ96V+yW3y4q3E4biI2g2ZMQVz7u9hLluf8PSV797zKZ6YBsgt
8CzG94cMroRoKhj61BZEpWHHFz3M2hcVU+bLbZddcNmYt1tA7o2M+5sy+mrAzNtgpttPxkqs4jCr
zGSjMBoCDXZnSxn6gWLgERFjg+NqPpaSoz6HahhznHW1q1ZpiM0lXwMloSTQw4EAqszMAd1RS9BO
8nQ2WIMRroWjASMKg2dMhXaRuBMErD8Q6Ilu0Y8y53MTK7vca306qi3FB7hkui/3JX8SLTns5g0e
jyNOTl11Y0Ojwhr2ECxpn1QDjRv2EYy0Eb0Yz0sLtRxKB20exjuqrclMxo0p845d9QM30Z2ub7+4
j3XHk0cQPMasT7NfTb4qlyiXNYWR85hLe9jCc47mBdQ1Rz4ZzTzdwYKG5bLvHGmprx+rNJjhmKWb
IhEoCCprHFEseUpcJmJKJ/dA/bmqtE0NfhHA/369lQJorjY6Qv/kV7QQHa0E4x+TsmyjLG925lBv
25WLay1ji5M/tWGeOO0/N5Q8+ISt9wlxx/TGqGEw2t5MdGf6gTVg3JFuMz8idwafN8B++Pu1NVQm
iH3+nX7z3bVITWUmtGwgGoSV/Ja/+bwOoYVSNH4iaS/thzO1fZgtqjkT7HmyyRkqvJE7LUTP/1BF
PnkD6Kec0hUBHk2RHwgeSPBbudJD0WvcbNMjXl2JFl3AmeiYbt+c6+3trMzVLbACU1g4DtlqRdaV
OxbEuQF70gQCd8TD55AG+erBdto3G166+c2/74tiU+0oHBGrskjh5rFIxcZs4VdxWixUb7ZXzu+Y
nx4yxAyY3NYxch0b/ynrFpTr52ayEw+8GvT+RsKPwdOZRHB0ovfQHFlbdTwdMIegNWMeO6fngER4
2vdbGUYgarmnqc2QI0PGtLKTn8jWZE9X0G/ErYrRCvsR0R6N1YJKyqQLsA4xuovytUrnICPRN/gu
6WPW25zpPyNlzj4Ml6iPSLD5k+i4bt5jPV462pmlgoI4i/v9K77bbUygRT/xPkXQdMS8uEoL34Zh
sSsh0kCORbulMCsdUrOEUl5K8+HeB5oekLG4byeneQH23wHuzOy3TMl9X778m0crRFuv+dghsg0r
Ji2OzhwifkU3j1GS2zG/miYW/X5899OwwajD4NTRgnyfEUid+bCWzU/09PP4FJQetvTMP38/HMcs
29wlwodRFR3h6UFx7zy35RpjqnbZxM0ZV3LwFLAc8fhxar+0Sw/ukFtCLTLp1HY4KeMJui7d6ndg
yyHLYOp+qHgPj1X9tPsu5H5/LuwA+U70kp/kyPjtoKLOOTxDPWZ5JBth/bwwstumc2EtxMlCj6Xl
LRr75nzObkWnWGFb4FdkFXI4W88Fn8DrftULwzEmeO0hXfFQwBH5ZThGxHhxwI1VP7GrGOTivGCB
M3JlsgrF3psOV+ltN8RJJxA2bWZrpW4/JvDmzCcxoQAEOC5T9R2r9fCdHGnVsNjhZrWlQ6t7+2DV
4bHEKsAwMsugtRrysTmjqP+6f+Weho1mavUoSe4wXaGV23fdpfWiFeGhKjCFF+znP7uzsvp9iy5f
p41T3phnm2JivW4u6beMzV7tUZT38pH/WTHzxp3XUoLCKr1TMA7gaCdJZ++56tUvJgfp+YExMRka
LgPIFd45a/2HxiqjGdZMONnaifGvi16p6NyZ4kCSUmxlRQFLkzsOzqXVbD7d6BusVNjJaPlKt3tb
hK9R91Lpnr7RNmHs+KHQlhi5RL0UPYZRTX4TcY8wqSNAx/iVbLu437TLHBGZ4CC4e5f2VLT6H2HD
27kniAbw9iK3BsEOQ2h7Qpx95gO9oZIFJKadh0FsqiQ+kaYNHjiYnwYrGeOl2MSHl0zciT3hP+6u
OGAlbzGLGxPiMj/NSB+F0O80pa1X2/TpzGgp9jSCKOOfgMa6AVyw57KBNYBxDYPdwy0a7HpwimpR
SQHiTWZzahv0QnD72Li0TrOoznaE0ueNU0EoQob0dD58frBIzU0llBZRyYOFcipH/LXQH6vnJ9Y/
y9dpzqSzBxHi+/X57R42XAn8HGmIFPsNrvDEhc1s7uHk6WgfT5PwpPmdSKuejOIgQTRebsTT4nVa
SLyvU6y06/7fywtPn3dPBs3gcFOBTLg0HLYqZsYdhg8O0dtNv2hnng4kJlpIArn+YmPX5OfIEePW
IfMHPf7U20e7nr12p9fupe2qYvMsIFc5n6dftvTwC2mU/vkszT4dH4XpsSavRWACO5fce9TYT5CJ
p5foL6sTv56qp98XLZbN94XU0EaH6BAxaZ4QmjMNdTG66WxGl1N3LqVtNyym8vV2m98HhJ2XGjhr
om0UbcN1At6hd8//mK4y4lV7RyVGqLFlNrz9O7h35umbtp9nQ/krrnLE0/c+QyhAY4xcFD2YahLE
mats7C5Ovu19dOeSnw7pAQPl+d/sBzfi+OEo9MTSfBJTZAIIEW7SP6yiCURg7hkGQn6uOCcMgRkO
nFjhPmaCrB96eeSXrClpZkloWEueiwkbqnZGoniX+RHwDfJ8IwHvpxHfigCyblGFYZzsYv3xAq1m
IQrOlH2eQVDuJE/v/g7v9fxZz2VKZcz5ZlYOay0LuG/iInsDu4EM3NgTbESQKZnwTfWj8dCm9Gb8
pYeXKTaWKFyYwlWTUHuE3TNSe4ye3JOMxVD8bndptkG6PMVYjWgDmaHiOE0mzwT6CsJw+uF3VMw8
FTOX0k/RjRA6XUM0Jb7c+GxaHMGJwUWoTAR5ZQvkQ0k+rJ6+syWsMwQfuRcTaOX7g+cGut8JQkmM
uRxK89HivB+hFLWMGJzy60btVTD2MT8dhGto3iZfRL08lS302tg4TmFI0M1JiwSjIKa5UIeQ86pf
2HVBU0nS8EXq3shxskR+Pvs0nl0JjJyl/h4FmeSdoNX4pNhAuAgaUHEVaJY59idmghIBiDNlEE3O
8PjF6u71X7Uc406GPRbTX14AeWAGiNTSqx8FncFuOLRMEfWrAJKerd7difDdt/Xptid5rhCbgnaI
NFS2P8brwCC6pfLTXqP1CUPOu74WqAIB3Oj34zzdqgCwCLSQotzoXWsXfd5t1KfF7X03leIO5etI
Rfa4EWrK5+Yk9ZWSoya6d36NH7ricD+YSkg9eienaF2kv+STfTpf7ryZ5LfvQORHz1Cv2kDF5FqN
yjokcVibRbwkf3yUPi+moQjBYk7cPLut9I5SZHj/bqWmQ7Ib778mu7xBWs4+dWuue+fhydwyJ6kZ
vCPJsOW3O2p8Oo/mHSJRenh99TSJNTNCwWFrBb+AX57Zt42wzQ+Mz0GnEjk+NcsThzyvlYbQCJgr
gHLdf1hrNLa8JeAyelFhAhsZ6jW5lxbUCt7VqDtBfHd7M4Ud1w4ULAbzvIl01Knhdj5eed4A7wwF
IZwDGuYmGwlQ/H2+Dd8E1Ozj2sTy4kkJamn4vkFJwkcym/Mxsm6eKcsiDVm2ibT5lKhsyZPDm0Ec
pUw8PIdqWLfKcki3ggCtPryLIdonxJHp3e9bi5l+x1HdiDu8AkrNUXFHxZWlYkM3GI8y8U4qR3i7
U+zko5nqgOOxxAXgoIkJD6BAg5+6XA8hVDdTRqj4LEfPZePKB1KxKHfTznKoNiCW4I0Bc+sy4JgP
JhTcAwUkM/NGlIfGFnYCqiYEbIwORyEXqAGewHSSw/oEz6S9R7xZhG48aHJ5HvJ5WQV6GsopqiEL
tgkWfqXsoWO88bu2/zQLnhooEnwwMEYJC6cM5pgJe2IqbaCB4JMRZkhemgVe8j33h5KuxN9FYHo0
3kuYc1xwXkx8fGfEGTToz/qoHa3xRmYGCktYGG/Uc4kzKvYYv8B9hwwgbZTuF3HeVObBGHl8/HTI
EVUTwrAQX1v+m58Gk+0ONUCAoohKkq+pV9YgbJj25andHIXeSV5U3d8LoVBZHEex6PDaP0ZoVbji
Hcxf4nsweUDw0xF7gcaCgvxjJYrBm2vxf3itmmwLMYP/9Xz5L4p/oZsPLbNEmFjZfyTd15IiSRIF
0C/CDC1e0VpTFLxgRQm01nz9nOix7Z3tna5GZEZGuF+/IugU6StdaO7N50X9sQ/25+76evZ3uLYj
O2bI1eyzeUm1YnY8pv5ZxuAlIp+Z3SmECuCh1F2sw6lCTplOVnwQF8TKQsHBYUQPXHTY3lLVMEpX
0mY/kky7KFIX9fh6GH/P7/gg7BlEQElVycThA33vAy4meccgwSx5HUsux1UPu+aWKJmuTGlKo/om
EUpwMyiR2PnaJFxva5X+Kjt8MAdcVP3wgw8O9YRFka7T5dzvpSOSyKUhDMWL5xY/V+av7znGDESF
4AKySY+Hk4jmEn82V9H5zN2IiOekYWKmi49DWEjtxLAVYZIRUcrPelIlzQDiMCAy0p8Zy5bY+piF
x4KErOlT+DeQzR2zlXSd69p1/bFhRLwZ3iP9N2PkZ51WBr7NgJ7OIsrFl8a/fE62b8lOJsaXqsvM
VwDaAyd83Ujw3Tauiun1G1zZKQ64TtxjDbcveqpIpKHsSieqGCnWApcc0n+XhgLnNiYTCGJGHIZt
6w7XplNYd70AWQ0p0QHzlqEggSXvOHprI8BH72iMeEh8Ra6dJUec6NzNJIbyK3sK4q71QiISHh+G
BqdH1xhSw8lykOmuWwnqTFmt8YZU1+axt29ZDzbWK87nLezN5LhgL7pzvCS+K0H7GP/K4CRE8DML
Lht725MajtIrRl3keetApVF68YAQnR7hD0hn/I3D/Q+rSE5d9jReymZ/BLUWJk70XqatoNvxKTNG
FfSs1G3/ZJl+T3PscbxRd+1rpDn/U50sM+7Zq/NgmRhs7xNCOpsjUpR7jHyViDWOj17EA5lLFSzZ
MMowv4DHoQlTNO+ZaWLANd2jYML0+EneyruxyoYQ2lh7jYheW6NFXbvHu1KkdiDks21GKhSGNhFs
rN0psK0sNk+ARb2/tyzb1aWxSDHmqxPwesayzKqwTxOdDEgQOcLuY8nPuOaHyigw6lRzbibEy9my
Z/BCklL3KHi2RD6QHbEBzZY9iMHch8hq1fDP/bqRoek9Tx+vbysUX9pugJQW2TeTiiICPzK8ya2x
G9upH0ba/3Rivq93sKTclKTRfjKfVJmivDIhMeX6fc0jw8XH6SOpl9FVwEzNakzkwbqMwfA/kNPG
u85zdBuYDhBR/9zqmoJ4j8a1k/i+l72+t7N0ndPq2OejoU7mGLLjzITw5yzj2L5qI6eh+wl/v9Ny
mMjT8wOJ8JkvAgTtKOX4oR6fbxFBrpUtTfChIyyj96iKi+uL9UDLfpZnLR3JuzxFs2IjqgNsPQx1
iH361p0jSblvfY18dw8MCg2I9TI32ad4yk3IoayywE7jcQuGTP2v8rJ1cIgrYrwgdCGeI7s9qnBy
o7ttLaHaOPtE3U11Xzt8CGDqUS5Z/tCNRtKcMfPDrxpREY4+GzGZCWdneNe8GVZF6WcWhpXkMWMV
IqIuz7qBxddt08ETCxY7Y4OR0vmTs+IrOAzNftfBZqL8xhU2tc2FG5BGCbvVWDJFcS+MD20b+9od
K/vW3nILA7hshmRqDIBJ5V7UlPcaEWjiXgtsxrLvlcSl5CN7oF4gX1g3RN9dYV7r8qWTGu3YmCIb
kg/xvaaNaq2nmOHJ5u3nYEA/EHRjxbxOJbcMG8sDbfs7VVOdtNiORo6Z0s7swPheQg2ko74yZI7W
zfdWO5HP2MHNlzjKc8Pxw2JgQ5WoCFJ2u0NzM0N7BQ/rbLgfq4GVS+CWqu+/NWTn/OUvcQuT4GP3
OXjJ7Au4nwl/2cRmKag8f/40z2v6K46c+6EZzAqoHJFYvvnX4s+mvrNoxOj+0neRHsV3Ldyc7egi
S0/ZxjUDKWVfvuLDsUl79pX57865fPjT7LHDmQkUORW0hZAFAMs7WVp8HKrLEfuXymv46Jw6q4Er
kvsJI+XNlw8EfPCxk+ByQAo1zguHquUFmOwgBeu0AlnIepJVB/sTPbcpaw91PWrR84IAJ/CCfcjI
0B5nY3hAxgVjI6EcSyRsy57K7DJXRRn2ysQwb9lqiwSx89vPNZctwsrRrjGTplfmoqXd3X8ne9C6
9r67lUSH7bHoRQhr6SvfxTLRXBnrzmLGUrVtZYZkB0i6smIUvLEZ/4ph5lbrEVck5VTh+9qzjBF8
lmMdadZ24rjwOEk+W30SslyG948jE35qkFV38/Ms4UjJ04iZl2RLLNir7066vxpHDdmHy87smM/1
nw1tQ8UU7QNbpCzCp33HsLk2D22br9ESw6AU0zPT5BIexKdrBt0xHcAf0goVonX0DESpg9n4w9zo
Ub/hO4kMyEfqR1ApRG2wmehrSlc5X6Y1i/FspEXF79xAlm1yeHU9zy2D4FGiE2kkft4dvIHRsulO
/6qjaPo9tLf5SRbZsWQPVgQi0z2OlZuiV7xvM4zhXhaOQb9XaS0+ZqP0NJ1ipJ6/ku48uyl80ukT
8FWMChI5l+ydFCX97Ogm1GcQ6ZiOwD0f9Y0hmtJwyKx9sP+0Dz+/U53Y932SbL8aj4YAq9bFmMgU
iKKHBM1UKGAlHM9cC6wrSquPe/M6PA9ff8varMAiZJgSrM5QvHIK8yz3WrOI0PgVMgw+csNse9WJ
z0+dWOvBZSBTS/f5dJUzCw9uQYcQ6eza0BlJ4R/vz9jncviov7tPdgHYmyarL6y1cznxnfikivvT
o5r9YcmFzXf5GyMlOVa4JWKa7lvMRjHksnnbYYdUED8SKj5dDFKsAsOyQk+PT6/fie/1MDUQmlBL
t1/oPqLdWsn2BvpuuuC5XudTA9rOmulrNv9qpezNMluqYQa4CEIZ1iEasJXeJdMJJB32LZ9GQumv
7SRaOtc4IjWfPAbzJ4EwKm1gz3mYKANXWCqZ9UUhRgW2C+NNRw9Qe04ODbO+70s9zkdy33S7lv7+
5e/2sf65NwOnLIWrJiOgfuug1vXdp0qso9IoAmMGx+n+9zLfjV+9Q2PZ4m3exIgxk0187vqPNqOh
7fezyRm0s8DUIH7JmD9mgkmRtZNuvfqHcbw9+wpfrJ9tZ/vuU5n6q5woIPjDYk/V94814pxIj/AH
29sCWr4O7D05fiYNC8DBCLDvagzLUlTW3zNTSVOUzVM/Oh30jztXklXZ0UcZzcJPRgbiw/kjXj7V
zl/Yq9s2OSVlWo4vURJTok+c/OsknbVRlsrOs1vDQ119hQTjeD9aeZcxzRjiJ6ePXrQnA+NVId1G
Zzq3rq1kdamZPDTOhrnJSiDyUdMgJ+3dwWMtNXh+zlqHNo3oVMlQDFNbVLyuZOWSnakvJ+iK3uiB
itbj9RCxkW3ZZE1cKTs+mc/jh2YrpCTv5qqNlIQFJ7m6E+8tPjAE62DGxapw+Ng2t/h8AB1t9AKr
ILBYWWrGr1zkouVc7wmsUxiF0O4D6V6mfv0QV5Qilvh5fowe5sc8eZb8odyy/uEj10S2qew6ywbl
MB6rjMzisvoupQpKGIReWBhy5apMM4gTu60okeqqPhBznmq8FOvuv8lwa6/6o37xmKzlefUj3DgO
Y55Nn+va5e/wkRkcc/n7pwJ/9ZUMhMcOSn5J/FrTmLjmP80Lqui/z9M3+Iwo6j5usqPsQ+nWhTwi
8OPWnq+PVfv09+qnJrEa8XjrbNSyFiInWNPF/mZX5knvLMbgtHgLZaXjYAFlv/4oeNBVwfLITpcP
giG070cxh1P6KALU8eOiHMpJUrJtCEQd4ZoB5/lXkmcpauJ/rj1xLu+282dzV02ZUF6ru8pZXEO8
Bv+tGlVUV5VLedFcVExGG8/xZhotJevhFjILqS56z8ax+q4E9W2snv1eDNODZz/dTLVRqGu7Sh4f
v+QMLOYqh+KVCvRSe5awx4pBvRqt8TAYV64KMLfbEJYYSxVBnzv3PnVkmUDpar9fZXtdqoOT+/pL
fJ7MRFZfF0yHdP3eVAIUDGOpiEuP4qm2pxp5FFpzdMW86PGKEMLjR+rQjkhbhMR6gkPuQ/WAj/vK
Hz6zTQPm7qx5BCboHSEPsfJ9bh4cBvYKMGp5hLDOmRjU+PgmcqdqKJblsX5EtUz+nnr7WP6RKz22
pR2fkX0hcy+kc4WtrXCynuxwuleFiwhpq7tPU/Y4VNJWIr+sOJO75sNaXJYYr2+yxaNJOjPBb0sj
k2jG9xWFm2kQZsk10sptywn2oV3LQBdQWM+wayqHC8AhWBnVIqdeKlN9HBqZC7vz0mNXpMCB8BpY
7grJfxzei8lTyJAvvjNVJn67XTEFwfcWnwYZNrbztf5Y14rpczka661S5bWbb3qxqZttHL17smQa
dIw3N9BPL/4q0W8t2ume814Mg1IKW06Gc88A55VqvJm/XUpv+3YyOpFEccmNN5f+LtveIDKlq+op
8DwBZzZaAYKnBrdoj/wqNQvw8Pqqia5ELbL1ZybRjd6/IauX6CiC870PVlxaPm29gmsXDyVvpBsj
ms3VDoMnScdYPGuD907r3M95IIaRms71XI/zuM6v6y9+YOCUXFGF00t8JuuS7IJrefHwLJgdphqP
yq1t/pn9c6oC8/bN62em08p1Vl9bD/T2Z9ud9dC4v9JTVY4ZDl6wfiNsgqaCnuF+5vPUTsUxDUoh
JU5ljByQrS2f1KwVE6f4m0uUyDDJlPSkVEqVdLoYu9QNAU4lHk5iYiHe6V0tmjPlqlKqrpZAUObi
RQEXakHIWLQvgXVoWHVRASMzKjMeDTOI7LPkrEERimYKnNIPf6rix19K/a/QfRRNvbZU++aQAttM
7jIVozGVDyaPCVj8+LHZVE9/x0Qha4qyEDJdXSDPOQBXH/trJ5ZpingAE+jTtYORH/gK94sn1t+m
s1M+8uL5h8ax1dIu55N89b2nEcKrvI7UTQC9yXnfObxrhiIsSu8cYu8sKwSMFbPaZdYVrb051QWJ
PYH1yOYUh/Td3VyaCm/YL0SSwRjx6t1IYgg6sh8vkVEbmjfjB7KbTPUfBwhRoRUfC89oZ3gB5N/f
0elurPbQVNBsKRdDU0Gef8ivTz104eFxaMDePATC6/Yn0zgOno10l7M4UgOODUUqfeRBPFCWF20+
4bS8eSp4EMPmw/xwaTvJFI2ssEyzrfOjkXOmrcGdNfI9eroTMeFTGZT5jiM4zChJzYVYUFTPJ/s4
QhiNxa6WurbA/o49aRuaynCMLcLsLmm5TK+mV7m8+aFrosihGVRAJIO1oPkPRfRuV8rei/7c9Oz0
qu7iVRarZgkpFGkq5nvD0kokuJOxqiwZ8CxZm2goKrloecXu6Efd4W/e09VzpsZ49JrD+0rVMOAX
fJhwT4oZLhOpoHLELpUo2pbZJW8nRmtTFlriV24/NPe46pJAppzKksFTm707wEQpA9b7H943xTmJ
9uG8d2vFk60IuBoyo+xM5qmbIQTIqur4F1vlyI+yHmaBSUjMn/kfOyhZdj/3R9Abbf9pmGGG0GXA
4NuFPpYi6eb2WdmvugY/pkH+iAYcQLxZD2FHoTlIVM8J2plGgB8TNb0/gAb2CnjihQd6vtzK7CdB
bKuLhjJYGYVf5MbWfabMRxXW7HVgZx4GeNpbkochxb4GDwI5RGMl8kR2bfCK5bpxXZd4Xqr7mL7Q
UM76QK3Mo8eShueQhRsE9WOTAhUfuBfCFYB2Z5F2XbcE6mKDBPt4F/XNECYIFDscn9uHu8wZ+cFZ
4ciccVwXOC7SJmhrwa+bHRRxzr/uKDJ0eYDcECx/HtBWsxDgyD/sBdrK5nCTqIJxAZCMqJ6bdohE
Ae+uWcgUfBpkQWk3Agp3c98qlgn2UFkJDPm9WhzgmTvm/dOX54vHgWpAlQjiXQ0Wp9Jlfqv2bAwU
7pA+Fw3FmT4w8gjRmzyVTnMQpeaWhAyE7g99Cb9AQ342rA4eraRs+5E1sh2BfEYE+VbJlHfQ+pc+
ajdfojfnalVeVHBMRktCoUNAt2MbeUrupzA2BVUsyOvZAV9/o1Iv1xpxH4kwftnSvMziVXg7HnYA
/sEcMCDMYs9Ii0yvs25dqmou/g80r+CaW/5K4kC1XMxNODqwwKhkbTncL/Qbs1aqk+zlhpmAnqGA
1JlVVS6EBbsgY+rfCtF+uvVPtJD42cxdnnkQw5D7I4QF8yBX3NDBZ/LLmgnbFoiBXISrVU8shJ/b
/4aP9rvsHQYxqDHmFE4ts6Nf1+ufL0N8rsG7BSkwP75uqpubmNg1NSTjVBfI1JU6NkIZNUms8cu0
6CI/jzljnnCpVMNqncGmeH7idASjIlDZYfycrFvHipF149bdSqHQ+t1bT/rEK19SaZXSqL+jw3X1
+nFoxodCQcaLJuOuIGjMryqzZpoW8SSroJgjmTqUsP46Dmmi8EdRs31Xz6lgs73z52xk9JsYvHoZ
5uLI5gMHe+nZjVGrPGh/a9aBRl+Q9zhc+tFh/O7CAzYopqeGUXZzM1z3X8XAC2eOVtfRTTZzvSsw
y2LJDJdeLea/GR3SgVkB0Poz8R2pwnEQRQfA1e7zWxWDuxjrHLzla3zo3LqLb9b7HTkNwRXNJLK+
7bnhlVvjMBaSwooUkhYrRjbldLRyQQcFyiM57vJBOccbTJyUpdL3ao1lPS1A9EtmiojyF/5OZaDx
Lsc0CioMzQ1K7XJ0a/BBxg0PUp/Jwlu/X5UjKw7s4O5jnPG/CKt1dDK89Vs10b2YVCjqKTmrJt+T
xU/sI0bGprPjlSSSrpGl88WCLZ9VR4kfjr01w0W074sPlA2iCuIKjUn7VE81FEKByblonOpMC2Cr
+dkEfW8/oG26D1Yu+w9KM76SomLxsdGlc8VgxUiiniwygAPm82pTbx2ntxpvoK8M2PpS283y748z
sik1QaZpi9I/hQIJh2NZwCDi44G3ZlBaNDDvXSqLUq6wq/AwYcaD701at/xZ/ih/62IbloXoUcM7
XuQ2gx2JyqG3H9zZ7XLX4hj/zF/R978jymSfdnJgdoyidSnGn1IUU7yq8wry+L6UZFZyyauyaXXe
uE0oX+fikYl+vHiKlO7Z2ktCI4eC3ACT54zk867iEjmDla4+8WZXUuWmnsZU3qC0/Bc0WRESdlxV
xCsmomUjd4yKPS067qbcIuQygqN41fB7p1tM1FQ0BPG8PMMMFOL58xBqy7dDi2p6wSlOItkjb1+0
66Z5rmaHZkxLVoHPCsjYmffvJGmkDTyYfMkiaj3GJCSmFqeU39qjV2V4dxWy76zib3silQLnxBjf
6scgKgZe2NeM/3ivBVGIkde9FanZ7fe/79FyWT814L1G7M6kR+Tz2TFySA1oY8lMRMwKAQ5OIcEG
uKJsYY5STW7JM3NNxQ9kPEAzeurVpnUCw3CEFS5USYCpxM4xPYoPnkg8q1WHzBY8eRzgGvi2Jj45
VIbJDdI0CeYmS4fHuuccdVr7UiEV3Lwg9OomOy6D8fDB0O4RXAq41UYJY9p+yw10NwZqm6Kx7TMn
kxobzFoiw+CbOXSsO3tPV+CN2RNPW2vYTgHjUbKsK15gPQK+3uSPnXKTw0NNphrcHa6lHdZ314DN
y5DsylQw2fk33qB0qFzmrOoxAMIJsKhm+KybRtccsD/Zvv/XFVL4CPZuzrMzTWyPDrciFKSTLfnm
TJJ4iMpKXQzS7VhNMdbjvxBve8AMzByAZMGafJqkSNHMxDjMo78cmazkJjYbhxwWBqcg6p/JsrVu
WQpMRssms9WgLAdKGyHEp6t27vtczg3TzJ5tGr3s5woEnB3l7NBb91KP0KCJgkrixrO7KCzGcVOe
E3RKysroPUpM+CYUsJlEth5FjYwdYuf6c3pt5brukBqDzrM1a+e6C3aXQ2NfIb+eAuy1QbrkFGxT
r3zprP4kzEOspPEBak5k0gqTXdBaef98tLjo7o4M8MNmVslG86sOaC28ZObn3/0L95u/wG+8r7xP
TQyy3VEH4baiQoD9L8r4eyoTU3SyqhNvP+eGyibWVfrF23yHUPIYHQem/09mkvYio3DGtlSIUGVZ
GiHg2TB3/+tSe0EX+kIH83+B4Cb+g09N402QURc6yeo94Eojp+itOmPbXzA/cHvB8OXX2KisZE+u
Xlu9bQvLsXnwZTxq1p26me6ideioiqCFfKyVOb/7CkeI+ZG5Qzk+Ptb3X7kP5lHVpgKtfC4MduV1
L06Xg6lm2U44j0yvN15Dtg2Ve/Ah2hc+FK6wWvVQaVcc2AxKH2tUyOqtcR4pxoz18pJMWz1n6hxs
HkouRnH0lKH8zi/m6t2MJXvuJxvLnqH5o7Fg9tXLzg8Ded++pwdA4UKRpILl+NQiAXuWtSgvkkeN
SgsY/5wwZ4lSWKj2Ga8YXBfSGuwR/bkq2+WeJkNsnheDOD/ymR8yFS4iqy8gqTI+V31PPDh6wJFn
ieVzur+8l7KFWDeUPA12aSFuIlSpSF41D1B12XPTBQhkivoO+92MQt9NZCnZtb2sR2K7tF95c1DE
4oEwvCtspm7qzhhS+eqtuG2tO8uSoqya+BGVYa+I+5YG5qKiUx+vuc/p7NM2GahqkkyzFimPWSEs
x97o0iC6xcvgQRN8J3O1SJeXwD4/SiqcjhWxU2ZlA04Nxnr8L57JfNtFaMw4n3aSWGdml7mqrR6K
DMKGfWOp2fpqan7suuWqCR1Fs7YuR5pgax45b2G9dU3mFdgPBXT+7RqVdte2En4z32hYardxmgrL
06qEckL+wrzd4s66J7StjOVADP2gM3d8R7rZds8Gd9uFRsiEmO+ALkINVQs/f/tRS9Ox5bq5rv95
i/P9jY4x3qfRIXDV4HcSz9iRRkSx7P26VBq8xViFSa8JNXHEzOPnpezA8sVjNZdR5uoXNJ6p/Lm9
miDX3H/VU676v6mBTS73s8ZzFKFMfwwgPhVi9tJI99TZl97mf2j+U88nJwucuNK1fGx+QkfMdTqZ
4Hfiacrf+08SyeEVQH+svPINpj1V5rOtHIZxk3djzfwOOWK06px+bKphchaK3vfXtc2tlM9rP96L
90C6kOagRTrAKnKDM9T6QArifPFZTWiMwahaAUezEaXVv9gp41sJrHa2xMTdcDwyrEuO97+cYxaF
V4PL9amKb2S71EIei/GGCU2d63OeL+2yheiohM3fib9R7TI/5gp4Vu3DurNdVl9jFJmFwXB+M3ie
8nJYXyrEF7fAjNOhwf93aBbgQWj4kWCcOyvGiU7kqcwxWm9Fz044ejc91ASXTgMXF09i3HorH+bi
rlKxBj8dW7qGMtB6VAuMddhpDmPnaXbWMJKXPo7i+P+mVYkh0lXYv99FxGh0EHyQjSKzfrBL9dkE
SnT+Vh4vr5ggurQXCQt6Zpo5hnGp/RfTW3DS5TqQqWQJ7S8dh/GslAWLaAkdnDNpbMaQyFGk94f+
ilXNo6oljgUHe92Z58r7cWgGE5EEI8Ho/S6YAE8MDdDyvZo8jRU/calpkljjooN5q7oNfgjich6s
42VP/az4Mpbn7U1KVtRAe04WE5dPY4nx2RN+d6pbbjHaxnjDdb8uCqkiLO3jvuB/GlxY/c3lpvuv
kc6b/R5ACAE1lXrlPP1LMr/sX+L1wx+oxteKlINzR2wUeeVzFUmIW4nVefywdmzk4z1QJpDBPLfe
M95IzuNBbVaH6THcMy/LcGPAwFDY6sdu4IswDRZbk+1fW5sfBXi8eDwXRqnfS+39BRh9DaU4XL8W
w8yo++zPWNXss8X11+2TAVcWvVnXvfhL8MH53vShhstumJVScIJsUHTTxXdWHJ+Z1auh96+teWpw
nn0MVhepWOKW2tePBwp5Hi5MO3Bflh7pRmRbvtZMkOnWE2Wa7Fd99gzrWgkc2CPquX8jlhhmGBdr
2bEpPTcURPKBWXvAOrQvPNfShSRopQfWfQ1micJzlOkaimgXf3mZPlsOQkwf1NLl77WyWZXe02sv
cNtuv/9qF5z7MCQuINolFiH57MQ2teUg46rPY5aJEAZNasFoZhnlcd7MVTaTCDdSXL/S/hc7BmPi
cP3C+oVT2X5j6iofMjStncufjWTzLmWOHepDnvy5YryvXtjgTg0O54pu/VyfCesNRvAIPHb9MpbP
7Ng5/EgtS1B4hORW/IXm/lqBUiKGsEJ10tCZVFITDrsMnbNcrjcFVczz0lFihOUwUzFl8+p+V+mS
LgKpFsJhW6mRpNfcxzmZv05fZkkiYLY1hkI5pip69Ww5ChBIGDeZBkTIK5YF6O8zU8uOIGyHsb3X
oYeuqrjffiLKpxaawbrea888Ol0SFBAKrQO/65DgflyaquQZ5LID9hBy/39xRP9He0zkyJmwt5Yb
o9Kn0MD4lw+bJRTJliRXMbLa3boK1ctyEtLTvStzBwMCSN8QIIJEGbAtNE+MHyzXMXrSnnwZJL2h
fpjB3otIqfAt3L2ovN2XlXtKSLeWvDzrLyRTcXnsMkB+PX6266AnZOB4AntznR2/gzd3g3XMneFw
OXsaZOkiLkh2g2ukv7h3wz7GR3qeWH6HycOinuJToiK/DAwSAG8/khqj5o6HTCmZaiUip0J1g3Dk
CDoS2RjHXndFt+CMjpA/1g+nItzs16rYjVknoskbAkf/1sPXK58YgkeV9qhBGS8WE6hXUZLYWWxF
V+xGfnS4iOeNjG5auUOukr7n9dnKWr1hXJnlIUlgXGsHQ7KW/QeUT4jhCxpbi0AKSCE8bVtBIN8Y
FMjeNBvYFs2F0lM7FLdsjEVcxO3Xve/vKe3wSa6E1/fCe2Qj1dBqZRLr7huDL9ZITqVjUsLmgg10
2PJiBQIJDeyMCPfQ5O68W5eXCZ7nMirYkxQ9dojdx3v1zDOplVvI5C7xejNDXQcxRJ4DBF27siiG
cpYoZp6Fu/rodw3XNHXKFALJG/341qEylwm33RaPz5rN/g6UY+TzKF6JCqn1Uvm46Y/B52j7eSEZ
pmGlXoYGUjYc8kkN64MJn+TbfP6uSPi0JYbJENQ3UrSDOMr5WSxc7a4xDmnS9pOw45B/vwtnsjww
oq6QvBa3D3XK6ZjsKpPTmx7hvXPl1af9yIRuAamfkDyC35V/3EMbY3fZm5Qf2kROsYmOO+CreiNb
RLT4SLf4nd1lJOL/aFQlKC4KV0E4zINDtxtsCMmaphpqjfYdhLUrgetzPyzMp9kxIyZG+q714w7S
RlBUEYkycwdPXDxZ2CKsLKE36x9beoD51Tiab+PKbE1xF5w/JZjS3+wCKKdMDG00X4DuYykxjt6j
nD0bVgmriGyr2544daBBQkGCYm6QrWTBEC/gbCCcHTA3TPXxIn9l3/6G6g6ynSsCvON+dg4cS02s
G4vs59Kwga+7t9FzbuZ6a0e+F1+Jn/Xv4p/BFjJVWDj/OMWJzupUSHw65Na78m4qJxMmddWOKGZt
deLtnnTVtBclAzMijLeSqkeJ9lwWX39oXnoxJ6K/Avgxb8XaKsSrcfyJzMBjKIFqz1FELa10pRCn
IDF5mr4a0OlD8PkLVZylQaNgQJZruv1BCXAsxef85xA1gPSonEktza3oqIatix86YPqybMHwf0At
xbUSlyULMIegWMIbOH57R22QOiz0LJqSYQz/6EtZvcrUE2A8p0E+rkKoLJ0lk/u/UYn+U9EcJGRf
55ndn9g1Dzsy441/rXhQ/abiaPchQ+KofETv3xXWVDaG1e04fSdM9+89gc9oWCzAtr0+nPDh3ySr
tgobnOzlL6pPU2ALyDaUIQ3cIkBwDjpPdQ8MkWrLxvMZaj/VWChrFeucb38PfGg2XLaZaq/yidE7
VlkTdgxSv1gsqS4Vn4HSmTsnjPeOhiFKt5ydbj7OcXzB83Sthh6TOD2/fbZLVcWe8IFZUXdCnqNH
PmgEsmMv/fre99Rf6P6ltWno5PKd/NyfCpletGF85kbZlDw4r+bJxE0XkeKukn/o0KaLRCH9CYt0
IOmtFJhM6KPF1STOjyEQbzOQjUxh5XbQ4PQ1wuH8twKui+LiT5jAVZfIQFmenBwPWzmGrfJcf3ms
qyw9t1E5OhkZ5xwKz9+JmIkZp13VkFGWGhvvPGzbcNY/ZqYRurdTzZScwylt2GFdNZvNRT8Okc+Z
eWAy2aJ5OEsWzQ4hglmDHIr+TB3vcMluwidRmeW8DNV+GaamQA222B97NpjhASWqiU5BUcQsaX2u
AlSS2ZF+M0hR0TdtRMxOdNkvHcq+bpvCEpksA2khP/uMzq1yHa7EwXczd2d/KW9FP6/N9AgHuCmZ
T335KqCQzMdFu4MBcPsgq15nq0gSjycbUG2jZybCOQcdj1iVjicwPelDTG1QfVPZYnZbPp8KOQUl
8t9Lte7PzfPFakQRWyf3nsZIuC+QjyTkPdHzPk7iVos3lAD3ICGyujj7hyVgBaSoW9J1R+B5Wb8a
wCTKSUs61Ivn4vpvuSzEF6WjPcQRkZMsnn+PtLk5ZJ/cJPZz+FNQTrfTq7yQz8fwVdu2Z6bF861I
ojf/gNm1kKoQaJTQ9P6O34E3ea+85U3m09/7uqrwH45//vZF2+l54mOyr2YHp5qa5aE1OVfeoyOr
Y6412IbMUuP5ZJzCwA27jhxb67iInrDI9Ts35CwSa+zdf9j04Svay3RR2WorFk3DV8MK066SrhZX
zcjXo/vIeZXFt8FAc/N3/rbZHapgmdd8+3vK5Le1dznzuTEk+Yj/7YemHgPq2HGihneYCLaPlfj8
2MpMrhMTZrhLjPe1ZbNKdp78VaaXPhn4JZ/5Rs56VNJfCEpIYsmvWeWGglu7KSEXRQPpzM1THBvY
0anILEds37CCvO0/ljNFeyh96GkSQTQVbCwz4L7DGDTzu+6//5Kfuu5cEyqV9QB1DUKn696xZ9N+
8Ds2gyjcp7suiqw98uNfBuy+59qvhrkpReax7XxeTSLF0FL8wxqz08xgwaMn92/67riba0Xn518q
JDb532HRpfJ3EeG+FrbYq8EStxFIaOgfSWTB1fw0n/3ORuHoyNiH7A1sTt8DsVtogWRrjcs4WpRC
2OUW8bUDGOaTvbuRkorU9hIo068e+tLM+aIxk6dbow9+y1nAB3xX46txijeorl1Ngv3z4EXQTiW7
9qS9sNNoEsA1tmrgNIB7iAQWSX436yIdJF7tBE8AaQrR+ikqjat1PsmGbWhHFM1aG4xtxTE+uK0w
7Lzp9ptMPcYuyxCsG7yfwNw1asI6yV8pUqP6K3w+PpD5or1LXStdE09n9FJeGqQtu5hJPMSc6pFB
dpqerubpkfLhzTdz8b0rX5rvv5fTR9TqA18+N9hFSjm2hHxFWOmxaxtncJUFoXYiP2dWcesWXUnl
jVbIsBBsM71P1w2P20y4gTiK0UDXX/jZ5YEYq7ymKi7m1pkDqvxd16/9W/OKLHziFhT7RiIaveY4
jE3hwisrphIokK/+m5uOrx7Fdsy21SlOikiDVZUBnLGlWK44ngU86ftOChjzda99PILfkG+26YwG
Ynv4m5J5S0dTnoBzptFdaYpBw5Q7zDTUbJ/iGfOu0UBFgUXF+wSq6wnI71gUmJGmdHNAExX1FRgo
IjXO7uNfVMY8K0wrzHrpAnLDbW1JCOg1bmpVZ7PmD/jxqqnkFJAXXY5pfcuwSnuUZUkhsKHnEA+j
8Ebilze8B+kxj7aR5PCSWpkaPhoJKAu68mvA8j+e97HJZC9V7mi9w5iL7TS611owvEZzoJ549LN2
SFvHaaxuBT7ntJCfKSNkRkSlNPZots5atml7TvfWk0u0pmKaPZ2xpcV89eH6VCkAuMOk7oH09gDS
oevpUv48yoohyPqTH0WuFDoghcr0JfxFOojNOp/MFhQu2dH2d/UkTdMr2JK1SOBjIDICJAoD/CXC
jiYfGb2xykWbYZvF8zmcWP1UKV2N8vv84VvdWbm1zisGekZ7s6ALYNnhoi44NQVnhvz1G0fKhuQh
0e+AmWK/t+FtbuagNuWlhVmAHpCeX8wczQogW/qeB7MU+729zgMe7T3VbclCmm25OinTjf1mvq4j
m7Fz5Mbht+lYPxvqEqFyybbz/QjnEpUFBIDMSrTJQQ5Kb5mcyg31qomLr9pNOBOPeduYo/fVtHtY
PJ3EkHWhOIjVIItbkPbuQtHDlU1zrXNZ0o21C7IT3Z4XGDhZ/SnkIvi670FvN178rT7e3M5eYwER
YX5defWif66JyRKGbmEziTa3PSk4FikQ8t2Zfal80/Mjcxo2Tpegyl3+0jmZg4CZzuwbLuVZBrRR
kEZ6PDJwZ8WRmafVGYvC+1ikxq+/h5FxIokq/Ph4BM0S3vs7HAg5ye+vQE1bGAhn/vFz2ro55I5H
+f+5vo5Ej5OpCX3t5obxqaBe5SIDdc/zonys6wd1Ep5p7U/mZ2sZtWA5NPVmDq771tx2R3pT2l+q
sUiLN9eV6exbByr3khyyfV9WtkP3cL0s2cbPDPeDE3WY3dxqUE0iJ+HhhLkn2sU4E3kAezHw33nR
mQX+St3UYXcfdYNM+wmo+GSt3OYwPhBN1cojIkGHTF3qkSZ9reJ01Uj2ScpyKGJO42RblR9qadc4
QxoVMXprPOqpU/V+Kqrgve8uBCJ6XkitVuPT/B5YGg5KmY7KcG8kZkrDyUI90qSKfzqfLBBSebQl
2wKn3FfFZvtUFNL5/K9m/00MvRvp/LU8W/UMLR44h7uOaW+qACp6duJpNOfAtfcoKovsdqQFn2fD
0Pb6WjfpZmkmPFNfnLHRlBRfUIpnR6elscJWPd6ZmxT5rJkX0jYvwJV3C3MKKVfyqO9YBr+7wZeT
6b+qZZ+0ab7uUmtlan/cK+eW42j8TvE+Doa7YWObrHtL1ocMFjZ/xph4uL/vjuPmVN1WtOJ9n4QK
xkVlcrFXJwe1iPNZ/4Z3TvMclM6Pwo8f2DN9NkicleJcIcPMz9V0cd9ENXbndXv9kC5BzgDluqzr
uXPp/hi4h+LrhWjHUcFk/HJ47GCn+oR+qzFeElKtpXf0tb7uFYyMdGN57KGvmutn0J9vvdW2hYcG
RTe7JpH0G4jBIaHQrC7Svf93Bj1jTqTR+tm6DCIcqP5d4Wj7nGAoMLh+E62v113XPcTD0nQmBj/X
2d/F0RMCiJXgKqusxzQTVHzamURdRflyu8Bf0Mz8uc/f+1w+PwaPDf3NfvR8V8jvyo/VlIFWpL1o
7gEa/eXv7EvROevlcv+xdF/LiSxZFEC/iAi8eaWAwjshhPRCyLTw3vP1s1J3Inr69qjVAqqyMs/Z
ZxuPOKNm1kSwv2c5+GDIk2J9nW8vruP860OsQrGzLfZKbQpIpCrUo+K1vHOAfNgflXaoX2xgBE/D
Heh0RXcWxUxF12e1dIjgqsuhXfsZOsGnQ1fbWqxfw9Fp0n5nI/EMYqdwZWE2w+TQ9nb5mrGtgLch
Hs6CAZVSflnfoE7+A4+SjFHC3M/NKeXNfs7RpXHhcfBpGgfzIP259O8Z1fl1iUWln1hs4se5XTCw
gHDKR5u1p19Wp7t+vgyy1dOtQrh2CR7cUni+Sv3p5zRZxRk44sDPawwlSqYl+bKgqyfog29uMexG
KaPKZ+TX/sKfr0Ldut0Nxaw9IGKz9n1LKNpYbSL71b6jwTd35z0s8aad/aTxQKaEeNMEb28N5vf+
XbJehMOn3+9FWAyheJT++zUP3kO1LFJ4lOnoUk299s15WEqPQf4DwNF3F1f2LfIUnn0OPsXenJ2X
lPN+FiWMyhp6TVal90t0FPKYMritsIGktjljbBCW0zqmbb6SyZc1KgeoU94pHAb6mghnhCcLbPLc
oUU4XO1sYuFyIyy2BXZfHxS96ikgAJu6fBt0qZd+VJel+P69ndwGj6HtwPizuh/vf6UTHBjpfJxG
oHYEttd7X1BH7tBQRuXLt19XydF9vBrLIANi/Rzra405i73u4Qu4p4LepZrzYg/ulx7kHrUdT3km
D9/F12cfoqzIS18iejcX8TSv+Ic7bTKebkbMbJRRWVQPbwbVM36lGi4IPIWf5tDagxxma6XvRxeO
pW0PWxO6oDikEira5mXz46duaQnPzbn2rIvR/K732dW3H9fxrC9ovX702T8Fa3l4cFjO3w4mpG0L
HhrsMrNH14uqvVJluBR6tFFZ6mWOH4gq9xfkREifreee1etYf6eaQRwevh7jQ39rNYvUDUpEAy6P
3ZO9GjJZyxiPg9MlSrzc9GEMRCBThfIUtr1SkwT5rBqHs0T2z0dSlf/hroEytKbpr2SuXrzEuX/n
RWeziVY/u1U7XTGRibnd/kFxyltOCsXosa1cPk2d+CH5VDpWXWd/Wigj5zgYpowFQhxi7R6beL8h
MGOJ5AT4XLycM/PZbwXQE7XgS/ZdsVR7ks7maynHInQWe/NQ08JkWAFqgJZ9+FnGHgM7VFlJcJn9
qaRLtvzksnHECTGLh545ykIqO6Z8+3KAxlYQ4vLBJoTiVEJm7voOFbA7IdMZqawHQuyfKfzf+pRX
yJPBV31q7qJdsq0khvNVbDPdUBEPnsXoqJgX5WRC/0hWAgei2Nl8zrBAhpl02UU5LQc2EwgwA4ht
YgizX9+h7qpLOvWM5O/1F4APMMz+Q5qHUylEa1/rpw3rZ7ZkJq3b+nXmBQyY4fzpVvGNXxyFLzoE
vH6Z7ZpseC6nTiaWrwbcz/JGkG1LgPPs2r28STR/pF7nRqhK9XxTubna1ffF9uwlEAf2zSxXvIOP
Ucx/rO/SXqNjqbp68ZLYvlgXuCnLyAsFmwBjpITsQveBouZS+cGzziJn6TpWtDgMUfdNaLViqJRR
GEVLKindjZTQIOF+ruLlIz6be2LiXm6/+fm7LM/juovjsH7NQs+aUPjSj1W7C02G2ZmDHXBeQKlO
4gstmBe6KgbTuYAMeDgNg4yOnkOhqcvA+DLhVUXerjVJkfOA36FXf24T9ZC1MmtmMTQ0vcjHqVTr
iXqlWwQLpatQg8S9OcglILxpYrlHmVF79CprMZWelNbj/T/WOhYS0AXNfcFK8fFamvdXNzyCKxZe
Y59qzWi5CbNxRdeD/IPrI4eV08vh2ocHIrTJoy0tlUdgqn+lWbGSE9qXQu8wPzjjo5jBWZVkGrxT
5MY7BTFJkdpy8f1WF6+Z2gnuKjKQ/bbuFs+fZfVybp0yBEn3n5ny2KESQvvW/4iip5u6W47bHswE
kOguPVhgal7HZdndast7Vc8yN+1Njqwg2c5qbEy/wjsbhnvtUgruLZJorHizT1jvqy4QM/e+im3C
MFyeLnORwcJqfVMyElNrhq93QPKYvp1+clt+qYE2g92GF7dsik8inD4q+Gbl/bdzbfudHsrpZTAC
tLuvvouF5u4cFUqTaRFReZhvZevpbDtX7C/IVb73CSEp29dD2hS74YiR4GYP76t91MRKQUYzq33T
57SJJZdv1HiF6NTSyztJoFubZGX9IYj3rhJZvWc+p9NeUeOeDcYvIT/Os7fCS87gZjSwqm6MRyEo
Jgo3hgKHJkoOHg0TDwRLfN99dX0bcd++Yl/co+10XFgUPLsVm9MtEVn8EkeYHS2Cu09qWwPM5vBT
H839vnZLiC+q2XASWK/bRv6SLifoH5LD5zU8BvQGxohCS/eMlRwBteW6RX5aV/UcUk1FqoITXKb4
x3Xm58y31UP8z/bstgfhv2LVCIxb/rxCtWPMlhxwfxqoN3Xhjsrisr5PAFGDWmDxAsJgHXSXou5Q
Jh2yUZ0NOrrH76cMK9tC6/6ae0aUFW+InY50Fa/xrkJmE7PjA0ORMDB/vTYK146lYi81hj6uxsvF
v8zNvKe+SlaSEkFCQHRlphnK49Ivusmg41SCM+ggtSjM6ol7CGm2ERkXH+a1FGsgYxI1eChu/2Qt
QJVQIlzDFOPgsEiEVBhM9Tn8TWdkzEFKw3ChxMKqFKiP13t3FjRGdFGzZX3mT5asOk16+S3T4/zx
zAb+BrPtKx1DOd02ZERPwPpzWN77weEAP6JUKXZTP4zp54p7m0rpPnFT6SjsZPd/DoP5a/KDIYuJ
XfbayjQDYYZBHAjrCV3MD+Ej039oB6i6/k2GAiYKR7ZWeVHbdzx2+Y9MsfxxbK9ap+lwW4cfn78W
+WjG7fKNOy+N4aE62r4XJsyooTYbcBbBVoybGLqxMUK5RwxkBp0NE9vBdaKq/dN7uSRyDa7te6PG
Eur6orUcG7VitxrLqPxZ4puV8oUT68f2S2Hp0O+zXCgOCt+zEsvW/Xum/ehseXiue3tHYuyNYVO3
Th9Ax6Py0+/93MTaP/K2THYyp8Yq8aKRpym7T8i0C3V1gQy4Ob4gj/fFB2tXj9Yf/I8egIIg9fnU
Midy5wyrpqY6Bac/mlruR1cNYGJ5Mh2m+qgSHA5fToP8kv45YpDcpFjdHY0wy89NecQdMVkwJKFu
tUakCpA52acP4SAMaEtFo41AnTO7/SPIkApd381/m3NO1dX5z+4TYVtLwWapmIuzJ2OcQiCrn0JA
YuYnK/Pg0lHBDM69o+P3EM8R5TvLCVbz6nM2FrWDUqOt4pbeOPGWTeQ6DIYXnohyJqG0qZz7qcoN
pJ8u52qHz2xToLpYmUdz3XbBhQMu4h86vtnX9jvVMGFLBmpO8dUQtGOYufl0RUu96UA08YuHcDUE
m20+s1hwVPyNc+02tV7U6bwizAthOxbJvk1EGCR+rWepKfHlBQ69+nzWdMvLhpVxbJPK3qqe+Wft
yju9d54cJx1w+Pabbx8AwE5ya9JxDW736sRCLtXpTAKulY5VptfJlrn4nN8xOJIUvrO5dXgam3Ym
yw/ybepPK+ESPiQ/hQFzvf7NozsuvRi8TgdaA2V7gGwjUPLiWeUcypmzxI0+WwXvZDvJwbwBQo5N
PxFN5cZwi4A4sLKmFfk4PIIfY2aUoydv7bKxks3JsnuzMfwI4ERp1zglJgFMDiRMmWSeP1Ik2GC+
umkd+H5xaY8sE34ID2mjnvkHcBzYgUqK/Rk40WFi2QqDzacQwCEK7jxWIfMBKgWfrdzPrn6z+LeN
QzY2iQrTXS8EgwwipSBZtOkgytLSAHB/bCsCQ8nFVdfMTgqNIHvC7ij8aCQdU4nRnVd1iFiv5DVq
L9u7SVgM1GTicTPW4kNje4dnnKqlb08ccD3pbkeIfYrWdZuRDzxxXcOiAi57EeURWN0pG84hg4on
hPZWsZHuf86JqFiMCBpSPyKRDPDNqyEU76YYuCpMD1P99BBesvnSuLLPwFDV2YkRsKX9ecfG16/D
vZwe45Zx2aRXzzGdW41DWy/GUNSx5rmtbfkpUQsGb7n5YNq79e+D20geFUeV1TgZbc613dhTs/ul
nahdJ+YmS3DwYN451DC9+/tu3rP2wTKCvYvTBux2ak7/gfWQYLqAvn7OMlPtTl83zaUJRl42zL1m
bvh8sUKPbd2qlsKlIDl0iILZuiAY+4Jjo0T1635RohKW9RUAMMh9oDvGJBa78Xyybzh10/FyxM+N
PiYV7Sa3G09jqG4idEiP4fX91Dp8uYX2CEIi4BeezOAu/sXAUD5kSzI7+9UOJlbh3T0MuVxkVfcq
xJJFcPFXK7o3AkRdQR6T2/c2b6S44PZcea/IkJyLzQPAbpff/OYHq/pcUtCs5eYfpV9twtLkr+GI
EWDkqtg2DYq8HXFQ6Ljgq5BFz0oj3FszNI9vIIyTEbrpw1L/l4IjUIAvb4G7Dm7UMvr7oBvVRln/
GnlbsvrM0O/Vt1AdB/NRL2ch8n3SzHWYImLrBI8bR6Kfwe0TV/HQYlRlfWKZ/+RfAQrcFx2/jKBt
6ZR9MTdPL+U1EPsCWmD6u/rCDUcmskkf6sVhrr+M7cClhuZh2j1hFFidNkXnGLT8K28pnt6mXYR2
S/RHd8cSY1Meo/fDNxYhHhDVhUGQnqib6mOgLY5vgYDKC2z+rpbp+hDFISRpVlGneGSX8d1rrr9Q
CIv42OfumBpLbThC1uTkiahxqeMcwYQMpUgDcx9IbFsdbImnxrIvrs2jyxJP66ryBn3JoszSTJXG
obbW1dJoBqe+6NAaX1pKAtAxJ4c+glfNDlXVXSWuVd3Kz6U19lG8NZnzNi9LksJi3tzHAIEmmCX7
ZZzm6Ua5M0bjqIe9sXtDpx2XKrssITnGSwgueCndY4qSG5mmiEXlejH4aUGaE+8L0Od4OasB2Rt3
OHDnvos0TmOQ6fpVMmJTIXwXxniaPGqbn0v/1xt3VfUKr2RNndsLbOPxLW4+LHGknsHFCPQQihN2
F1OyUPCuacClnPpHkvfG22PXd96gFt4F27CHloxcUY7gdBvzm83d3kzm/fiwfpHv2Gy0cMXu/3Ab
s3UV8SVIFbcdqghMqoESvMz8r1H4zbfWnUJoARIvuRe4eHNOBolKycOLQoGNEcvZB2pirs/9z9ty
/xAS4MuqOYrpxfD+U5qIz2By33j26L0RoBYSiOtXLnPGxO4RcKqsgqrsf8y2r5X7unZgSrGuMTaI
KSmyQ8nX+2pKs/nxWmrY55GK+cRsSpwSIkcJMa7im/uYBV++lb2b6Fx7LBr2R/uOkyd+Rq/ANHOq
wzsyUVXozMZ+qrYwHzrHHDrM5jgv4FXoNOxripaBh9WeYucgaEg4SvtmnZb3ynq2aaiO5ukwZ2e5
ey3EeH8yv/1OaWZ+ACsjQRp7vMYuCbtEaMOpvrh0X3XNxyL5VT0n1kXmOPm8cEDVEmMubnnZcqmy
wnWepvAmK6DoLGlYKtIWAgUIEsweZueW/WM8qzzfZ5nG8x01C2ldlTMc45N7xNAlUWTFgn2tvjwT
hYYm6/Xxdu7sX8MiKz9O/MNaMAe7A3bX4c0PvV47HnP8s4AqLIMz5vjPpfJ8b/7dVr0G7qvi0WZ1
fjRTzwluZYllw77hSL2/6y5mL+cOAs6aXfC/K5Z37QEyd18c96O1J4tS81BNGlQ6m3U2FOcqRfRv
umTjLbpzFPbsiw8+H5j+zZhDZWM/258fly6IYsmUTc8Uotil0Rb6P3AP9BCXr9Av/IQbs46nxVrQ
YAP0XRCCWkTzavLL3vk6HxylMJjvi/buu3jewsz3cNRVTjneI9rcH0p8aV8ZKShdyd+2ZbwM5Jpc
3/Y1LnbHBg3eyP02QiQb56nWzy3o8qUlx8Dt21cRtpo49aKsubTgGEaviNLFfSXzjJE/NWGJyulW
YySYqj3ggCQyZyq/dXVXaJJdJFXFDJUEl3JoZAz5te00N5twobHdDa0uFYoYysDgwwcwSDSASKRA
Y6vhCLhYXfuzR3vnsSsczfgKzdftI5wc+eUoTwbnMiSMFwtNPmlaZLIFqw7q8Yi969d7cjLlfZrv
bJFE068BA8p1xqi+5hugZW8qi0F36e7WA2OPVxDZQjCUPvzetCn7d49bsPDoA1Gul8pdnvHih5J3
9vu6lUdGYv4CDlndYptrTuP6GKenI5DiIl8t7hRnHGMkhMXBiCvfQsM7fpBsNZbj64Oa+PmLhu+C
KNGAEs4wW1ip/3JrZSyTyqsDq8DOwsOCpx12BttSRZ9L9aXaKbSxOj7Tb+7buSC/xgGzrI4BGQCE
GjrjrybUpvh+f1f9OBFc4iLNw6H64tNN37h5ROmX81hiBANQS0+/YyzhXziqgWL+TJ2PvPqa7qS7
KmQP8TlOIhnPalAdRMOFlckKymdFaUSAgtlw7CDQraPZau6nhUG+en83d1TNIlMTbR5aM2gfZlRU
yJvzqqHCdp9oOcPDyLVNyZ7tFn7wcUPvu+P+dY7T7ZDICesdJIcQjDNGHyNMi9UgvRDNm+qTZDeF
ExejANeLHbXglNRtAWCMDr8KoSKLyCsKIGgnNzmoaO/F16wUcskQKWjrkl0Qnm9loTwFzpF58kWQ
Din3UV4D3tqd81w2tDfHiekN04FqpneuuS0fadQPxXM7fI1pSuPSPIaSINV/rAbsLBPoApdmMkQ/
i/dpHKppL+ftobhzvjFWYx9y/T5Xgp2V42M29j1HpWRar1AkclUtOcgH6/Yx0TwQtSseUH8OVeDG
eBb+KQHl72x8qc7G3l+D37FDs+djJxjtBdexVfAlyWZ7h6/dV3JIrd4TMXiI8o9yfl0vBiKIFx+E
95xTNl5CTqGkzOQAzPZlxSzjFV+dKIlagQzIrugtaNs5F+VqTrLd8ZvpDENDA41jRRn5UrQEfeA0
lWUrUbNoqqs3FpgkwducHM7cy/U702M5tfk1u3n2jHZ4qOlgXfxUA2r/p9E1O+Z9FOa/gAnF8r1/
AGBGzlRFHeW5WcUB93VXs0hTfSLPt3tPtESqLDTgVOUrtH52UU2mjBYxe5TCmLsGStk4a7io37wr
tLhT6OZY3I0AW3leKtteCIw4mfA8y8/zJFeKt/ymlGFB8q0HXzJp0U0eHGJv9xFyROIle2pTmaQF
ngBqoQ9mWdbJsu2cHgDsjvWVlXZaMWttJNOj3AFScawleOFx1H9ZQgnLqaPQerW1pJCQOz/7XB8b
lKIdBJJfQhjPw4uVcit1p7FOfpv/nqXjRK/U06fjKl0ftYc2+XH4DjEfxJh7FXL7uOs9EG9OKbzZ
U2O3auSKDbzj0PmbWOIsc3WF4dSW78lEdSZCedU450gthnx0+AdhzM2HqVU7X2hNF9Fx3dsxhWA2
UMctIWkwHKxncj2pPyB/oyuzl8O53TmcasVfQ/pStj2Nd44cIiwRRblflIhZXux5HciyXAxLbIrG
toO57U4p2rn3wkPxaOYUU6a7x27yznhSDEaF+SbLnmQcojdS8SbdTLykm2bsrsOxnXjUXLdMsb4V
XEYFhAl355iIgyefToJL1VWTh5lMxY+twhxOUduMc5koiccju2H6subz9xQeUEnnKrtie/NxbsBJ
8DtQtgYUBy663XSDeXPoFNl7CW17vK30hZtkPXVvMT8LF/vWYlmVenbZYJ2YGrK+8jG2MZLI8sh5
hv9UnBaEaR5nQirreKbQ0aFEpXMzDBJzYbl6RWGKaBbJwXliKrg9DigQz4JiltPeopsu8Sb/2a9E
LrTO7ez05dA9tovxdDCVChk9UgNOjetQ0z00rxbEvmGAZsTImgcIpAOlY+TENfnzzToqmgW+URXe
mvmPZRvQm21efp+XOPFdKLJViPKvy1hVuIPEtJ99OsMwfbVppLviYtuLkAe5hrj3bhSzFvrDAi1u
u9fv9f2NzZSsFuJP8p+68GfHxPXlSG7pD5z5Xryd/H1oIMnXASH2GwMVVkDBdK7laFMaEkV2mABh
gl6dl3oSOYIh1vKJIMizqTmfVWGPM7TMXGQE9Zw1cYagKrolmA61VKHAGxgKtJ02pxRKVAwDsJDT
C5j3wgBLbUhLEWW3rfOxYntYnqtfm1Qnm4q/sFK+WPN0zfzCObti2q20jqbF7uzX/bHGed4t+1uH
pLtDgytkugFFY+eksnGxHeGg3lKT1YQRFxL2vXobP2shr8TVqyHYukrYyYm/OIzMC3O5QIIslBpX
keTSn3dGoNaLTIpby+LLF3nbVq4VSgpUDEPxIfhWbs4L6sehgphHhuJ15CMVQsgNO0U2WMd65thY
rjBDpCqUGVxkJcRG0o04ope3qvA39sqrysYOdqnt38Cwh3j7bporyOqc/z0uiHRayUyckTeUoLNa
RLlSI0PHsan5jv2VteNfjOz15L836vDGNV2RnJpoLhOdg1bh/qidzkN0KjEK3hSKFcUNDxCw3CWG
Tbil94l8oH3m3+IzMasyZUk3Pc9LGPGBKybww+D6PkFaXcqKub8Jpkn0/ShJg8KJscjT5fkk1drE
OcnFaLqnCIf8fVVoZJA0SANYardyb9koO7ZHf53ej9WSV6s+3ueV73x//XbcNZPbdhrzcTzcm55a
SKRzXLqQJZrXVuJTWm9v18+3ZEJC70bTHqftXPnxk7sPcTIr84pBSeX7/Pad5wXE+XtQArw0zw5/
2PShmSp+XGQbT++NS7oxv8VrhliH3mXdWAG7T50s0lxFPuVwla8dV6+Pe7FyeVYz2d+jZ+ae/fc0
EE+zzWzm7d1Ph1u6UDkz4wW/mfHNL5r5wCVzEebVJxroboeHB9SaVpeZ39P0jeFXokD5uRsX2Z64
5heM4J+E0MxFPOvKHNuNCbj3Ev5AW8f6bGwe82AfZs6e+D6l38ORgmN5hi7xqTOlyZq/wmlVJCHF
6VibpUabBxM5tp3j/CaEDJEH3ZKDzbxXmAFqhsQ5JbILNDMB6NPybbh/Oa2qt46Lss15zwNFj4oH
AeMmlnC2aBg0P2+BcYeytlYNvZxa2wlPsOyHkuKZrW6/VbNQHkYt2miP0TNduZd6QoSm2RqnwHOh
sZh1wNAA/K2D/hojpRSkmGFjBoW7Q0ZFNPcp1IYCcJJWd5TJ16HfJwdBkS889CgSUZeWhghQejue
TVgq63nML5TO9cZU5rZqShISfqnQLQHuF+0/zpbmep5oprctrmzHwqt0d+23xxdCvamCNXcbJmVx
rhDj7OCFzsNpNX1dMo47Ohzr1nUm1SanOofyav7P6D2bbRGpebf0HJe/2K5c9if75NwWn9PjC2aR
0mgR9EDwQjLKTDEGPBanXQc95CEQaQ1u3J/cpGYfskXIZZIZ2pzz9swEtcusC03nQVSok79KTZ7d
I5jgbIiXcxmXjIi623Tl61rpYVu0nIWRk/jjXulhuiZ/TQxQ4dqAj9yhMu2E2upndO1LRBdReOZd
mPZdTmdhLF/NWx3km2sgeObKv2Tt9vZSoNte31O9VKnc2rZbHJpsX+Vl+yY0NuDDCQ4OcJ5z9ofR
gX1bsUay07tXTvtW6Tv4KJMyHRpqdUjsrKKLZ8txfPlZR4gygRuWRDMkxw5sgwo4q3WD1OqoWxQ5
GQL8aTXwhqCVsF6Yz2gHDiw/ls0tywGJlWUjscr4WnEfk8Cspift8Nmb912M3qNa6nkOduOegNdt
GUDOgpzDI0BynI/HYq5JrXgafnOu+3JY1KH31fc5SxFiyeqvjd83UsGG3uzRMhxtgs2VuetJ9qPg
FMEQEk96qSrlW4vP8LvD2cltzuHlv1KjRbhT1VPEeWjuXR97YrVHaqZMrXGfteY/s2FvPbpWLFlz
pD9P12upc+Lf6/yPURmXddc/+6EZ6Hi9TdXsYV25T1oiufiyRy3hafNoV07uo9yqdq2MlSXV4mCc
H7TCdSmUW9dKKx+fcjW2E61Zt3WfhDcZvsubqYSPoOy1V64pq8P5/jN9nf5LaLweig5evY9yb9/o
mdxMB+PwT88T7dRP0ls7VH1sr+il/CEwrSDhgK17DUbSHMudQpP0/CpyVA9Q2quOodArvOzK4S2o
m8N/vB/vcN3wZ+923c7uowLZko/Z8alih7VpVvmn+LGgbijrEh+d26JhqsW2NboKwm0lF6Mw33WC
d/c3Gd100I37trb/Pk4yqgFvyUbZu57qk0XXANRnnmtZuI/IeGwXNG2Wbilj3uPyM/TudWxFcuT4
PPWSkS/k2ciWRzBCf+8/fhWbwEELh+HRRKnpSiCVe3+gKiUWW8T2+PJrH0pvKiP4uEnlr8z16vHb
DrHy0XgbT0IJun12lX+TW1PyHLsbHEfLPzwFoCINNDMToFB4Hv5+/f8PAdwGlxLPqIU0BeW7D8pg
KT84cxQvBkCXI9DV04Q7r8ACPnDUV/ltGx74r1nZiIDtMKN7A7DoZ9nGnvjvjrh/OxSMgfeJmvKN
Np2hm5zFhWmztRmrc98LP7/7f+n672uiIg4ArlRp3sqvHgrF87/nu6v/jfABxa74ie7pdBMnm/m4
pZpogVxqt6YhzLSaq/y05q+l99VLlZq0+mnSFYOcpBT7TK6jlWmY8gGy/f3/hy40WobCrkkx+uXN
g9Erha1srRxrwcZqP5mMZSVBmq3/8MnmjePEdX3WwtC7rFSK6jhY7JjO4lCAvsAMjTr+Fkek3xLD
s0IIUxtkP36cQJ6B4SEd/b4Ci/qZBrYSqj1BsylKR8c+XKJKutxXgykr89EcDwC33yBtsIsLn3MB
CC6NPs414EKutvj0EN6adkvTXpNEJ+OlAWbGk1YeBDGRLSTznb5Veulm7z5jFBapSJ81koyxqVm4
PetGeMjCB/Mn8UMTj85/j5+/zMZ/f6kw9Wx5xjw/vroZjx0PNkNHit3wy/XSHYkt5TVsTUrCxQON
D+XRqbxojWRTKIA/Cq072gA+HG1dC2Zvp9VJf4Yx7yJu/2t/F98zddzQztzhgpOAR1K2NxfL93JO
uLHf6x8zP2jnmdlFRYSJhiqIbZxnu59t9k6osH1J3NXaLuodOrc4kY2uI1qBFU0YbOqtN+331lCF
cqrCNYn2Lo/BaonCE2exQvLethXFIZ1Y5mYG1XVaHs3Q3SsUaOpte9U+Vw2PaqY2f5eUeqFP88Ul
WZv6RmXlb+Rtj1PfMjK1fr1s88tRsRj2Er0eG3/H2CVyvxQHdn77pyG4sS8gMX6u3zem61mvHXbN
JXeXcw0Lw0oM92jm9tRDarGtzED0gj3gq2EL+0k2f+xFvuIL61OoIty+0outaf/s/ndjrd9zTYwm
mCnsqj9hh7aIUlZmeBd/N79lEiZC3P8JPwhQDI+4iLoLXUw+OUIsNwcvbyf23VzlFuU27fy1MsBh
yTfQiAq9LD7Wt3Ph1hQgiKbrPYYteDN2Zhu2z+YdtiP6AK+fe5kYtV+MLXwomYOnyyuSxuz/Hz3/
d/YZGOKX46ScmqAxa3jivTp7nGVhyVGzylwXaoxlFy1MUVdVIcbHc7nPV3t0L8ck4NG0Em9iuabl
khPSajpaXKVoVu4rCvxv29rF8X5aqc3Kso2TnaOvpT83YuyuipjjpvaVeDtZZG+57jN+7xt1dRaD
zUnUr7JZOaQEUolI6pxy452GksSGDuFY7aorDJLsfHCgjfDyhDM9GdomrR97s4MWc28ZOp6Ya0Wk
hfRqhA3bZ4K6p9G7jLldjLOs6pXXwPlfnL9R+Nm5Cdls/lEVTDqm7GuVei1BpCIoPwBPNv5boIdm
tG0N35yarK3l0rXltt0zBP3xZvVGDGiD0ie3p2Px0uG6rVDEVj5K+fZ67hVqsreqXhc7+f69GS8W
kReuoWOEo+vv47HNG90r4VnvwY96CsNa9vlxuAyp4BfdydnWgIJUiJJMpV4fUR3NqafvcEiE2det
nGVxoU4q1+92Kuj88E67k+pdKyEAtpLhcF9RWBAlouvDwcb7c4yoDL6h5p6TV+iI/80S1FwRXWBS
pjFvimpC5ozGBQ3jV50Lgd10rZkgSj/LVqYJ/0rQwYsj+CeFeOita/EW9wBLjOY/ufDIb0fLfkBl
ChV4lGLvVJ3aZbWqD4EjE8/euu3oYBbODKmR6K37aVrnCsxt4ZmihZyV3vSynPQHmVFhdDTuVGEq
OMlgKf02sqPiXE81fkbLEpEdp+a1BCLk621PpgPcEj0uDjw6fukkKofo/JKrEf3mqh9z9lG9bW2N
A/yaLhFyRlOuIB1mNvVFc1ZeNE+dA+4Wg4WMsMw661R6qMZWrySUtZvf/krqTYOWPY0TqtoxVCEA
q39+yyqpaogTcLi70lcnC2iogbaEF+4N7y+xxNf0rsVJsmqhX89NDQyEogeqpbNDasehERtVVZiP
NfQOBbtHK2frcIq4aGE/CfIk/B8Wu3gSf8V3+3fzZayaIfpsrvKtFqRzjcqhtUn2dSenVAwlKZQn
redkHP4PBsozvyw/NLYB8ODnkzbsad3ulqWUY6LEY2PdP49m9XSE1bTmLIOyMb5X7pXCtIz4t+kS
GTkKpdD+1jq8NvUc7VVBxETxEYozMIkjLTBZ8AnKj2d0+bwtokLNBn/92V2+gYL88qF3rDlT8yoG
0b3ClJxiKFcbdTYecpu1UkkI1eReu08wjAR6q+uhE5tVY62XEsmsQX6We9vKblAo1SAZc31YdPu3
7G3d33l0lTSBKt1K5yeb4bWdQBU5nqsgJhifk2Q6ADoy4BfWvB+dPldD+1JlN5zPBCjAMou/D4KY
OVr466EoppuBOBvSY4BipqnYU5pJNKG5Dw/LtV3CearOo47O1yDDSXqtL7hASL8+dLLO3EU1SWBW
g+aWV1hgvczUx6iM7tvydCXjNPybM3+VyoXnKcAV5tRfDOVIjD3ot/S7ykfJWfuYxvqU2br+kW+u
gWT8kcrFdFPlez5P4GzodyAG51XCIspmtnVCFg+US8nCbLVqXgxPrMqacbs0Zs+fqQq8Pl+RYrv7
lVNoKH9KgeFdqEqurGBftwmOtauhi58+G5C95o1qcRPVEj1hB+l484xSlyDOg7LSUaaFZjcd8akQ
gZ1TD9jvHkUg36/j/QdvFWEnFG+O7cSLZr0VbNf0ZMcKjt2vQ6/4qmyj+iyaslx5ySy8kyuzvO/U
N2wkP7gpQBus5h6J/rYR0OeBAphKZmDbyMb3Ynz5fUST6Uf+PCRxnhq2i1foJia95G8IX/7dpONM
oX6HHPevbSCeIcWqm4/Tv4cQKqVwCPTATK+FQ1f8CBLTGr4QSFWopz8wWJKfrWPlsRSvoToFSO4V
+5FRXTLafTE3pMTODg1hq4zuyZnnFWVLqjYbno+DDk7QpDiQXb2sl+oIGBx8A0/ayUCAyAPxR0ZP
n09jGLMlWtfvtB0uH6/bxcFKoV34hvZMqJiDwpbAOSWS9zDyUVK5aurcFBdhHxpxQWvm2FbVLaL1
D1SghnqXjG5Ds5Oo5yNVjRie5RmF2abyUZo4d5PjSeh6pnsuhW0d24enPQVFr5odTe+90kvnUJ0g
BF523VRG1VyYXO5SMRuhjHvWFsMsHvmqvvdGCt/rfnH9cgLp/Dns17LVay+fLaOh7VhP4nTV9/jN
dpQ+2vQoWfRmPcW24BlEq5Xa/CGyYMTcUFiJw7bDqCHbOJvIO/1Xg9JXqty79qfNUzcdPX737dmn
7vCoS3AsOLbq+db5VD6+5ruBOJopj+dtmSvnYFiRN/0KTcrm9xLOEBTa2W/6Q8iyAdXQI6D5fJE5
Xx37GzXUipfytdy5yc9g6vDgoCLi3COIuM1P2Dm3RMUw2ZocsoOPQ/fJ/CEUoAr4lT3b0ELhijqm
6Yuus/YpGmW3zqT6k83Tsyq1LTowU6vkf2E8NQmIyD094NHg+YbNYrZdnTaAgpsoUapM8QJ9SERH
96O6iodX59ShPGzc69c3v6XqWXw9M69tJOmjdWbYVVevvl5eZ4MrWci9OX3P3uNpf9EJ209hGl0f
Q+D04XXRfOA/gbBljDPPIbRIlke4to3LxxTnNB9vHpWcLS9TOQxn2ebyvWSLUSRKAff5F9WLJ6+2
F5nTTjC9faJ1u677k/Yhh2Sc55obKu2uUmqaeDMg24MBtiMu+/HHY99dPmtPHFjsJTpkWpPPDGKJ
r4BoS/Ei07TDAhhF2qWbDyv+uPnYHZ0t//3ADfKqk5MaLT2b2MODLK2S+xb5wquk4YUxJw+3z1Kh
flVrYt5s8i2z1OfETdS3mUzIhLeXpi5xqTQtg71Fw+NJ7hvOL2OHE+nip/Qde42BPH7gYfTlWDOI
m9k23hEyjC3ExNxecr1rUdPsrHbEX3414ZPO5ZwWpfqYD0uJmmLSnCqTwsEmuZ8N/XyHbcEoPXGJ
CuK8UuYpk/QhyqTLnQF1JNJopmk9Ddb9/WF04EaxZ12wEt8jcSn1XTg1oXki59JE+4kZlkhzM1bP
DUaDj0wPUrkdOS1ajXV7+/0YGm5Pq0d9Pgp3fTljsrDqrmkOrEGqu4C/OQ1KDcXbc5JGnlIP62Ns
yqSy0cgKTtbv4tEiOxjegKK3naBwtqF1LqEJwVFW+88bY4PcgDbOKYHXtRKz1XSTB3jbsGdWS0eZ
aczOYR+TJ+ZDkUfhO419TZ6Si+ICxUu9e7L+aJ3fSbvNWT7QXjvnygW2MqtxI5zMgkPqYl6urF5A
JnVQQWUGKBiWWpmWwfGKyv3CUgvJeTbc/hBMR0f1W+suRBqbfZMMBOejNDNobFZEJcOxl12c/R9J
Z7adKBaF4SdiLQaZbpFZcI7R3LASExEVRGZ8+v6oXl1VXd1JFBnO2fvf/6DNM2v4EZYJwBPMGJgJ
C6rxVPLrg3K1X0vzyMIBY+jyxCYrsXgGUOfnOLDNj/VBPVLRgQpRtTA5eB0YOtMWoJMTCWUUdtC6
ZlM2l+ZxvVAlrqBYpQ7YOvMmOVQtGKd+W2Cenh+mJBC4YPAFxlCgbFWh1aEBAaPqba1YDvIfM0Dn
/pzWJjTcbIRvEy934lYI2WHRP0+7JWkhXDx1VRCihoieHlCdHE7I4+b9CfoaVmCvKBUFAoicaeBq
N2dzWD6iVxYA+pfH/MLXJtU0YjzBpYaESq7xTNwMsBeBjOjfe/bZIiUASNdBadjfLk3EkjjxgqmM
gfI/Ud/cbK7ZSj0d0k9YChxBq3NvT9wOoJpK/86gTgFJppfSLqRI3ZMSBPGP+DJlN0BdED0y+ibY
JIKjQrC6vDTwTftSJ+N1fNjlL16xM0OZJbBySalT4MD8s8nG2I3bqjlAIFdUoLApSmYtb9i1D3TG
14CvwoQQt+wFajOvkf1h+BuDYkPgs6Cc34s1AwN0N3T+WevaBCUgiIuYZhgoGVmcqwlWZy1gDoPy
ChWTTjAFD0eAFcKwmgEZmYthbeYRTGqppWeZbTUH8zkcAhx1j2rg+I88ATZifFA4pM0fSnBOkewC
zz2IDcRMG5tgHMbCYv2OJFK8RqIZacpUlgl1VWMJAEPvQ3zQ2VEHDXZMbS0BnrPLT5UV5WlxEj9Y
mac95ZbZLCnctTjNsJIZBXEckM3cas8KC5FyrXnMtoyYARO72DdyFIijtsKK7bN+vglkBaw54vPo
MQivLPtLDmOiE5144WIM9UK+hLI4d+6Sl7V3h6QchvUqqZH8gLrjFoVRxVrOcbIrTm53FvdzyZSL
u5Bmhp6DnvCY+mwJwRMnvtp+q3Dmn0uaBfcmfUIhoCNi0kFpzK9c8TwZhyb1xBv/0rUbXk/HyVwS
YUjKuA9uuY0yKFJLWjHwJqCmkbBH/WobIYBBbZVVzET8iP5jHl/3r6m7QikCfGQ/D4ocmWRR9heG
vEdpRbSlkx/S5esBIklqz+bYudyydYgrBvbA2BdQLk+14IyAWhnAVHLFQ9kt3m59YROS7Xyro8kw
JpMg1tmVAHB2D+7wfuVpRMlxCsaPTr30Wr0evgA+jQcySwv+NK03lcY3qHGFM1KrdsyH2knnIzpP
ZP4KgRY6NC3Oo1gw23lysYoF/iE7VM5jxXN4Dcw7A0RPHrEu7Sd40gGlmq7Hiqnhi+ES+mSX3p9h
ucbsTycsi39uQYLnAhsgVkTDckVfi5hlmD61YU7PcXlu4SqWRCIxKJQ9wDWGg0DtXFz6Mxisq3Hb
uCPxejwWT2fVnKSXj8maKs8JhxJEmxNF2aThWGxVdxcF+fwaNVP0bvfcvEpPZwmTIsz4JpGyTE06
JXGhgH8csfak0518YQHz0guPL8ymdArIGjdlKjq8g/ZwWAbMkg5GdMcNoUm65lAxw/vlOYVrgJaO
VWvxRAAB+V3z9WLP04/bBAAWhh8cP0/ljAaP8RG0PF4RBv0NDT/tx7hmWeU8ZCqp04uf3NlSi0bX
t91BqDe39Ym88pf7Xl6rndY5puEmQWQEZkoZZiV9IP/1Hq/yctTF435apTcMX+fGYRBJIJq774jE
8Q4zIe96em4VVxh3MYY8za9kuuan9ocdotrRWnOvA4eBye4x/pnoLgxVt63g6OeBpvHAjU3BfdFe
Z55mhrZcYkA9zcNE0dxRyr7obNiKGOEY3bc4rhIsm+Ir8Bm+fHVk6h6VG+c+v8ekFuF0u70kc3+D
rIY86fkUPlPjGzWdUNh1h4WAKTV0n8zpkRHx7ELr6BSnCRKvvgf5knqO9aJVSJTjKCzsyWAwLQXT
YrmhbzACpq6sFZQLcBJoKzhyLNTi+rHDtGiffD0C4A76KORLoBBwqq/zzRc7GhS64sQ0N4XtBSev
4s7txVNlr9gSoXotNNgh4X16rjGNFXOvvn3eJnkVWkpGbspq9UjCbHYE+9CtGB4GruJgvfQdKQqE
z2rS7QMnMQPmDV1m9JC/CMBmGubGhySWyTllx2Vv46m/4cXK6qL5yg7El+cKnHqV06v/7hGCHJkz
TUYl5XyFiGbzdWOtQm3DTHYK0ESGD5+Q2sURUf2zk3NtcokoFLeTbEhM+GivRCG66h/0NciKF/8y
ivCFe274dSXvBmbKF8aCfCgNBtv90KMcY+bMHqVjBAdSqKo/EkvutF8xclU1em4HfxSy9Zje4vRe
Y0A77eKbKfM2ubyDuHeq/Ztli7RKwtBwP0EcRRN6C9jBnPQiXWFHuNPUisW9cvYUgaaPS9vnqhU9
0wc9v7GugqGT2IdrWo1BrUN4yFXZ3m87/o/4xV4qwDIV/llt4uXJw/c+Mr60zaNJAzHYhtfZFX6q
+gpiyrcYcjXoxXnXPpQ9FlPv6chfREsnDgGvsNEeEKxN9qw8nPogY51uwF2vpd32+/KXroKHAzyy
xKtjNmXGNKsUKathFbuSGNITbWw9273unpWO+8oIi9q7gyKgOH/imwp4/UTFNtKpiMiTG+PHVLda
mQfTrSowdnvV0K+RTwJQzorfBBuzY5as82GV3zYMu3uRVtBnF7OT/qusAig3yryC/fVwR5hxhA1m
0RXBZSxdtw9CNdcNIqeyXNFFS8OOXeSFZF4+sbYi0CyBJpHb3mRLwib2wv2WsqgJ1H36Dp0YdWP7
hkBKrCb9CQ/Ue05jgRB16PEaq0GJ4c2ZS6hqpRR1R+hAIJBFuVIpikQFw6KTNMOxPdQAxuEu8Sin
iyQPTcpfwSmaMK44ezrkwDd1bf59HHBnBhCx1X/PszZBLwQxc4KPQCaoDTF1TcL2+4Fx7cSm6Wwa
gjGceSL0MFDqxxwQj9PIM2AD2egWaIw6fPYHEhW/K5REHYEy2AKDGQLyWgIDJOgms7lwBmaH6jd5
tk1hjTld9gBZCQuU0WWFI72vO3LPyCGUk+mhZxbgvS6EVrOAOKxQsMSiTHDu2vG57dYtkxP4HUve
XXwHL+n0hmwA7RDyzTNZa803U2EUKYzo0+dy2inJisQDgtd4ffWokT54SrzyiIudFiq/710Cr0bB
1jB/ZfOHhFnSHlsPDXZqEaGgQq98IyDgyUPDlBmziMM7Uux/cjiDS0kYq+L230zvbm0g/qXgOmtG
DcRysvrRDd0CdJrT58kPCgiduiqT8AEVy7jtrnLEHPTGAyACpICDxPJkJc9RqFBTUTVIuE6sTMAi
wFavLG2tdx4lA9guhCX1+H0NU6VnYDxV4CqjL7oZdG77QfF8x6jqR7+tbugDWjgFL5trUfxKb7cl
8xxsnw1w9kfdYsj7pnnZ0iyb5jbUWzIgwwLhB1M3H8dTKudLTQ+gY2V33XY4ibZOkZUgifRjsprP
KVtkaU+FIgEyPiK4By91YUrYZZ+TmJE7+zIMafbyHq6y3HyL2afRg5nhYsLA7olLIA4bcAil2TkF
t23GZUa9C+n/HVxfGyUT/BmWOem3wXI48Ra5XiXccDfhMWrHVcX7yfusekLoMAg5aPBAIDDIBhOA
s5iKwV3exK8lBD1w76/bb3tgwjpLAWdQWq9K5HOGiz+Cuc84/2M04B93bm5RI6MlUv5EPh1Wfneq
xzsZSubnuwRZemIL1WASwsdogNp0QIIpc0qEAwbESbHXZtTCbbmAasJMdQVae7tN+7T8RTWFTwm9
0lm+9Jzn38yAq0TcbMbVo9BTDnLKRi0MzlhmNh4Ayu5JxcHpEzJ7QgJMK3muE2nD7KGt3a5xOnjk
CLUCZaDrDNSUalY/i+giGFuMPaCCsZnaCxVZ1cxRDDoRsM9kVRSr5hVPbk3STnCxnM6zABz0BXX+
a4IJ4jfjrvexIkMcwlPfb80jvQp1lMhsubOPdAZX3J4edndkB051qg/qfQoGYbguCiGY6ZKPz5q2
Gcw+gMFTMl6Goaa7V2qrkZ9u1DlahFd3wLC4oNiuh9tqOL1ZXnPxw8SzFP/NtjfnNRhB9jNRb5T1
PUVPzvY8YEN7PSTtQZv0X4smW2AsPgMGMarBGbCSgM/XQKZO7ksYVcTxquiZ+6iB+cC36mwzExda
+VUqcT5qNUls0P+bHqnfZMxE3UuZCz2EeC3KMzGGjizTR3xQf0b6sdxfd8lv8vvCZeBdOiqO+RTN
12kAB8qHogTCCIYUH4PsANto86L6RK0zQE9BR0RM54yuhqlxfdu1s6jZVB+YV6ADOUyShNeluDrQ
l5ke0GOOrWIBPRt+/vBF6OIDQ4o2bPCIqobFDIqhRRzw8/7J/JjnkqKsst+6rzOjK/4yc6nA5n3+
wgwfXLa75ghRaIYnxKSXZ0KAJiys1QV1cQm4SrR7pKxkLA+v8qF+/chV1BbruxQK0u84AjDOQTL4
YATeT/KVev0yF1gSNu1eauLXJMt1Z6gZKvJfIm4CbvOSBacUvA5eMl3ovYhyiXUprV1695YEg2eJ
hRQ1hTb+UJ3Wycyu3lffMBei7soMItFu3GqXK3LHo+Kqm8hFbhz3/b4RzC3yVOhzFuYP0ZAyWJ95
XFHBHwxQ1AIb8nn+v8gs87ob07YrDD2ksYVP8o78TQGKZpSrAZ9EOWkqPs6/eTKZi6MqvwPmP6/K
ZJBPgqdGPzFmqwa07lKrvYuKpwEFW0IAuLo9n58b8VfJluqb2BLTNkUcJPAo3PIHPtMFxzt5zQ0R
iahSAVSzej6OGPuj4MI5hSNiA4Wid0VaMcfn5a3OuUVxUqDgE2qSYL37a/eQFskdgrIeqc0KnTbZ
vC2jSMjjqcciToyw6PaYOxtY/8dtfZDzHb0KvjxBIi+QY4y35VvcwlnuNEfGYB1UGmGowoeOeKBb
/BPovPveqr+pEYo6kOf3ZXvg72mxE8UvbkYaFtbRx8Ml4bi/MN2D6vaG70xmNdb06uLZQB97ZfaC
ioYRE5LGKwumhGbhxj1GXx4yiTF3DELAuYoI0uoX5j2TnWF3LmgQxY2006fugS+KoUonb2KSx3Rl
JeDKiLr9QWeQgCIlf9V5iv2p3Em1Q07bh7STN7N49Ai7qoBfBBBI8hD8caPus8/sZ7ZU9nI8fSuY
QPgGMvig8DLiMppKbTaU8siCimz0GqQwrqoj7Sn0RWKQQy2+RvCPMI8wfcFvQyY+zCcRhMvMdjCM
XKBZ2sl8I5/wqzsPZwxCd4ROhroWjGid0sPI4QB18ub8qbtgTPF7V4eYaYYVEiKkDCBcIgEY/KcS
9PhsLMxI+ZWxPc4XEra5PTXHQtziHMJsFnomgyV5+/S1LXfxwkRevQVOIfLx/sMxufjb3Kx6cY2v
sbac8kZJZYoY2U8tuBk1RM+9JpnTVlmrgRroBM6lhqtAuJqQrknGICwo6hk3KoHgoyu7er8YXpFt
eFL3A99GH46I5EvawaOKCgCX23pK5xxDSMaHzC/2WnhfAsMgJYjT7wk+nuZfJcH25S/OlKRqvo+w
X/dVYBBaP9BJMCUVVoQ2rYeg9wrm9+YPsZc4QeFw3m7v/hA1uB0/9hMVAX7Be576SPpBcZn9dYDT
E3UB77w7w+ErtiGvA5YC+/pCg0Y1glRso69oo4WdGDIlbyL62TIC9aoiYNodTSb4LkcFrwhfZFKh
KUrN1R2yBlTvC/cEceLMH0NYDsWRWyok4JorSX8wuYpA1hywJzAm5+VroO/KSFrjLoWsiRFoclIL
2jFze+9OjSN2vjDDed+tKc815NcYxeaOuTFW90Bc5YEUpkEWvb000lZCWPPfQEOrOr6ukGgthBhk
KCqXL+zPr0shnr5T+BhXGh4882GLw6XzpCzwGU55w+aBOUQwC/Tl8yOP8ziN1ViPBdRmXse7kE0S
YI+2SKJZoEVp0B6fPKehGiqhgM7WUcP7+r6uvodLHiCi2qfrbK9DEdw/g3aaBVv34Po9Ymu50lZ5
pGyG8B40dMrn/pgFA/NVisVoCG+HxyEL1I3qMQDkt7a7HtIojcyP20Vc1UclLhaPhfRVuw39xrJX
OPwH1brzWOBju6Tr/Bj8JKgWZvyMBH4/o+6SMXoD9vx+RZyvfXPhZf+duxI1PN/wDmd0NNEwH4/y
ubnUSFo2d0Su1nh8HKoLgqAo3WeUwIdkx0zevS4VfGQOQ2jGwlcezVYt08XVbCd50ubtZRyttBF3
4uqNN+cTAGs7/vbr9sSpvpLTvVWWSaTgJTQdL7vKUl7LgfHvGr43EudFj+vz07RqNw3k1ZtX5DwM
DjtesYBvuE0ieW38lj4S960YvChLMGPaYigblIsRUSX0P2GpL1UnA+nIFpmvHBnYU4yh9Nmz9lLE
Lqsg2zaRgGPNZBFTkWMblBhkMOVoAjhzrhrNnMRAjjSsZ/EU5EsPr+zhUPpIk6RgwNgDbTDODTF8
+1gEtDbpxiVINK/4iao27H66BbWayEdL3OTXCJJTHieBsBWW3Nmon7hDuUfxW90J22Ex+Pm/e+75
ISzveKoxaY7zP2GbrO8fTDW7T91wuwXUjU8AuMFnWJkxL02/0lBaPP+yzYDWNngjcXjO7x8G7m2A
UzGvws/H2Ufz03A475/Bf0E5o1Lk3fiiQfq7lQTaCegLnpuwNbc4fHLnd/CGhKX27+/SJ7q2cMAj
aKFAObvH+rLDnqCngLd0UGBeYY3wmcTdzGHM62PYFyjxLEhR/txc3MnsdD8CrK8fqaUxKT4O80/J
xzYY72hmA7mbhP13AlkGBvA/OpARjk7GN1Tr19LY0Pp39A+HaWPLJ55ati3Wr+98SUts7gp2RX1X
H9AVMH1HEhNnXATFT0LTxRUtVP3p407nWlh2i+qTCBLx9LJnu/aIOYYC2onR6rw/rYsfEcbsOnG5
Kx3NZgT7mHK5MXogxBEAdLZpL9m23A/Ba37HCiqdp5t/7DvwSksD+Ho5bH0P1pLeUnbgjt86uk+4
Ch/ZhYwSNt4H7ILswg62fH7WrHWTvQ7OLMlSOKUr8afy5EW9MwhheK26GDPrnbzoffmnQKYuLmYL
gUVGJTTh6d53SE4COdbYiAH1Qu52BmnKKgVCbYKazSH1i7UW0hDBiflOt4gllow28uUDetpj//qG
fDWwdAFCpUteYyMiMDwye30dJhCKH1rSR4w4u2KGPE09IJgyVGYlp1wCuI/ei/cEJ+EUitmsMlGR
krAIJrEk80PmMceycRKPo5nIgdBQqggrW/t1AAaN6U7LwP667cuAShy1YQjgiZCH3QoWVGKVe6iY
vKA3u9QHCGG4M0FA6D8QRCYevBpeE3jGZVY8R5LAbnQjk2J61/GCsHa8gL7CnKfNxlAOOitA/q6l
Pbtkh1tw6HGr4DND3UB2MlpfHRM8MBIABhYE/Obo8qIJBHyfO/iO7YWN0dOQ71u5j9CUZCVL+Rlj
enyYAc3+q2I7TjwYbBDAbMjCTGbSLSStt8vfOJV0zcsJkJjS8hgRMSJeJzGHxMQ/gupuCSt9xU6K
ku3CCWeEmn1TADwC/oATBk8SDhgvzZiWqcnsMhmWsxVNTNj2oIpLLL/gxTpQopqoPUguUxP9zPZu
c+kgNGNzPkVugMhCm1rOXnP4F/S/G5SGmf/cClYMLEngOAX+9H3QNPksc0gI7WGobELyJtUvplg4
ZTGbPYD8gRbw1NHMhJNR1oWujrYN8AUsC5skm+lxrOQuwdMJLzXx6JjJ/Y4HtIw1HLlxOlxQyYCr
CFCHLoEX0s9UF0VQY80PevI+TurzJsqX94nACkSKVM8F5ZtELcgHaucYC6vnkk/3DVFhWg2+9VUR
KeeJvSDPXfF7InG/I5LUfuMbUmG805qJFnSoGe9FiiuytMSIjRjha2FLhIjhGR6feSJmkFsBGUM4
zubFGto5/x991WD/MES7cSMwTWQgNgGFKCc73oIDvs6m4onTBko3C4kBMLi0cQGlNWE6iVBW8/oL
LYfzZrq8mpydObGgMwdQLMD1NwILlOHTzzPr8ktI5ygDlkeQGnZ0CAARbBzpaFP95LBBqklb29hE
eOPLkTqwbHJqd241yJETp7k7zxgg0K0CVENvxjnGvq7L/XN5X5bEpoBXYfvMTJuZi8fJ0i7t4foL
EA9IyEQ0ZCLIbcntDLmPUafKu11wH50mejyTI68Ht45nZ3TTpVo7vJxdEsflttYRkx48VvCnx7FA
3lDkiQH3k5J9UN9voFGCKE233h1fOe4LOMF7wLfpJLnJhS0XqB4/M1jC8CcW5oJxP7bu5BbUWAj2
PB8sU0/LpgHijHdQuTq6qRbzKRgS2mRsR5fOLLPiFXFz5mU9/QhoRPA5BR0hCMVg2cnHRJKDPMJm
wjVcAcYOTB8OA/I2ojcXqFM4jZ1715FmkfHHUBXNI8SwLx64fmLIHGUoG3wM9c0CMr3GJG5a0P3j
wJN/ErR9/TO1SNu+sWFa1ARb+Vd8amyVekHwSc61ryqp7HxSlnY/Y/4JzD03fB5802ujbK3Bzbqc
BFZenupotNv1BxFtQsAmoUE5+mdpUgEpTuKyx9+TbQdtSr6obBtNK/dJEQGeATMDEesr7rHJtcq5
gRMp1gJTKyp2xm+sjNgRXR6ksk+kEhyx8OWc/aD4nCd4AH7g0DrPCG4lPs0tN/AXQHexvLK/yV3C
TVEP8YIW3ZuvzL/1C0XvqdKY4b+d2zaxJCbqVqG5MxeR8nK0X3s9FMEkUQqlbnp8M2wFc/m7cttP
v8y/qppDTLHaPbw1TLo5ExZDx8RyeJMTYVuDo19UaK/2GKnclR8pgwKrhEqLL6rV4bxgzwgaAWr3
0pNstzWww7xdYxyFDQp3JAN4+JOMqja1nYzrbC4QfxO3cJ09E6TFT/cSphnnnv8uDkVuJyustvP9
sofy87bOs1XjvDBDyW0YF1gmC4T9YvaSYlej29JvamMjw6XZqr/40+BM8pkwkEIBA8EPD8Uq4Gld
8DfFtI5HIz72P5fcnT6iPuJIPwcZYUi50l5BBZoHKsAiPX/tRVc7Y6VPOY7fd5D+Nhqnm50FVHN+
C4mupdHkoWPmoOH9zd5xpM2aTYDyGKJ6xkW+P6y0NcWduVj9zOb3rXTFUY8JU0ELcGAvYadllxZ9
9VwExGsMu7r77siqiSellrEYLjxB41e6TvEp7b8xpmY91WAhOF1N7zXAFv+pzipGjUz8NBkq0ti4
EtHgrN5AxyUw5mvSkrFR5C0FtkRKtXOVAEUqFbrAU1881pl/hZVAA5YuXvoiR54MT0rFqSBgW7+4
WogTI1scgkIHKhvhuBRidr8U8aDzCO+C8oFpgzPJIzG9gMAMnxIUmCw9TDe+26ejX71ZgTi+nu0h
XmsveO3+NXNelEayxOpcP0JgbHicQLvQRGiLbydVZs/Kt295nY8fqRJnvsoCiVShM73XskVrf8U2
7sf464xQJdvlMHGl8AFgt6z4A+X4RPqUDzr703VKx9iAEhXpGm19mQTxwGwJgLrxu4jqBuAZGAtf
W3T+EF72yApkfEFQ7tiPvX7bQgmV/PL+PX5X6qHEP7/ttmWQGza2FYr7720RJdiZHBe3LWO+BGVU
f3jieMfqTUAe0Fv4bLfA51CQDY8JEMNpDg/LgKH2mnSNaepqUFE7zvMUksVrW57eid3idiNtW9ZX
mplNj3/4ze1Y+PX76h4iIMD42sZ/ZE4lRA0MWbIefMILldJ+NHOGK3DRXtg283x0IVairlkGPfSh
SZpOaibxfQ1MoVX7kbyiLnPG564o3Pe+vVKa1Pv7tmr4I/EmtwLiWH7Hbwb/91lYK2F3jyC8ph43
FZINFmTmaklMEDFcLBHpEJXqG6ggVhooC1E1nEcd1yKm1ZiPhAjHQJD74P3y3j8Zjz0C6+Vf8ZmT
gfq0k6eb3tc3+UcYfmW+qOFV6WJUmtwslYEr/BTskiQnS3eYRtBsVcK8H3DyORBQOLE7R8fV7mhe
OFKA+f3r6r9u54LukI29vS+a5vOanZCcGS92t5UubkvMi6wgsYXSUXJrFJin/BYDOsKC5qsDBBec
UXIlfSP3G0PZXTHCVNeSxHJwJS+Cn+h9DRtsv/a4DM/YmGGrz6iVizOQkkVawwevUYkMSeekSO6m
sa+Bn/ocLB1fmRu+krd5oyIohVfi6Mrq9jmwwJ6MX/GEV3vcMPdiXAVZ1lzmXfDqNkPh59kh7/bP
ZFviP0MDhZqeX5SPaqjhHTF4qiPuph4+cU3MINCfTO1WHjef0N8z6Fg/2CZA06VZLH/4o/rUl+Yy
i+WTCpHDGk8Nd2GkEnExOOa38IA6Pq9g3DxtvVpUC/BVdZnGimnrW4T4W33J7+1s3fyY21GwZopV
LsoFLzV9n76crdMPbd19crvu6r/HqvYUiMJcImwq4mbR+VrAmc9iXtqvFi2KmNEuF29GHYJVc9mX
L6ypTtVCCypfRoP50/hZPL1DAiCheHnUuvDcgtpVHZAgYIfG51UXcMLDe5y4MAr5Kv+wQATPc+k/
fjS4yZX/hs/sEr/iYawXZkE7cwamxmzT4QTLSGECEyeqz2kwQSj5sfQnhKSafi+U5e0zEywgFCQZ
0Edwc8Vvxr6xQCpOe75WbgFvEIEQyy/jE3iJbLr468/WfLw3DkY0bNjNIJLjI/Quz6lNGGegbNM/
07QFMnfxYuucfPLp9zRxoRVR289HHP5ue30WF+rXtcESAsZC617p66mdb55MKBMW3F0g604/eHqz
ZtIMVme4s8Q366XR44GFsbFiZ7pjZJjN2hn+a2T2UqxcHqOTcktBo8PvZkntUMs8ep5AcVh4EkgS
pRPcUewrea7fcC3W9cvwRyPZzcbJUE3k8orZQuo+UrYa9jVnyxqXOiIeCciy4XXBzxshcf09o/R5
Mgn7UK0/bESi60HxMoEdFOzLuLvhX0hKZkkfeR2sh7V7z6+gXHVvvakhbONMXolZnU3VWotutDax
9oZr8lwLPaXd2lgpFyUcHI7K5oL0R+YixeWzhL5RWlYDe3teHGooXexUqL6sgfwMeXP7bvoPj5AC
JpE11pc2+/sH/xKrDSEfu5dsfz5ghVSBZkV8ydjNm9zbojuF70hALIIY2X5fTh0MdFJNUu8z3xfm
rp6gp9/qDUM+nnLFdP+5r8RAhZRi3SzLA/3bzNembncCXpDrqtmOD7cFAx7k/Z0XfPsGk4iNWlGD
sOdwPAw/5t77si8LTzwa1r2z1ipGc+m+x7Vk/gEYayVngbJDnVme6a0H+vmRlNkR2sD05XNyPq3T
tbUmwsqZnc0ZDwfnuhitOZNJq7ncA3NcsfhRfekUNIK0V3CYQxBjvcPl7ZAiuAqbyp3Pq8oKEStZ
DAJXpTNHHlGfu3CY78XBbZV1+VktZqjM/wwbyt+nCn9ifv0kJWKqsUwaUlslEu2zX5OfdVkC6YZM
oSnArni/fQuxTCeA21PA5XPK53JWxnV+Qh6w5oGBb+XNAHhvuOmvpGp+5/DtlIAmKGNAp3eEvs47
bI85jPZ4ILaVJQy5vxuN/afqKR4TtCdKkHmCBzxbQMeTmHvmh6x7/ZpHWlC+ilmsOwCY1PNfHa0n
ItXD/bVpnHvQknCFl6RFy0WdUgXnEOqO0x7neLdsekp6BlxeeeHmV+MUiwvr9pNzu/+pW+Csp3lR
tH2Kza2n1H88faWfegM+m1A7rLzxWheYNqUOHDm3emxqdgclvKKn1D3li3AFS5L2bw+PVL/PPBz7
XYvVJvRM+LtBSUVqhQae1HqgGasOqz3gcoPCOpfssMFXY8OSLiOfKOYv6bAnaCb/XXeIkSA5kMPT
Bmnn32+OcFD1+R1nDlFZ1m0gfAl/ld+2U65hjo8XKruzziZ/++Lm0xOHSrS3TeyxIZXxyA6QN+vo
BUMH/kPrZeXGRGUHbP+RwqFQhx+R9NirpBOigrYe5gOhEAakf9x5GMxvBoGS8kHnQejn5NIur1kr
10b+rVQLdigHlqM0mvNZe99mb6KjmW1UX/14VJNFQwfzgvKYqixqqzuqsScDCkNyZ09XfwMrdZdH
dtILHy7Rjc6HXOETCZkUuAK//GoWdL5pnAra46crQrZ2R92RhgjJsbCdXbV/PyXh20n8OeJ145SB
KjOd929wL31D1t0XKhpzLz5daBia8Cf1f0W35pcOe62hvX1oK1lZlKviHWWIB8zsZLw+FLzC6b5w
FGK0jgIZkgyY3t3SshBZTIErHx/r47G7aoEaYfYxgyUInb/xIN71TvUL3wz3gWI9ESI4FBFsfvjL
r/7YrZ43w24nnQ6e+1/9i8guS8U/6UUPGjSKfzsQ4p0Mv3oWiu3UdoYNLniybMtXjIXtq+aSsDJ8
d7N9LuMNTEyiNOINx4ZsID5o/JfBvPW1UqDWkCdMKvOAM9JIWHG/VkdPYj6zISWG5KMlRCjrYSxI
wSk1e50zjX58FOZc3BtdWLEYVPM182bmZA5j2nRJqFeiOqFh+HSqijlX/3ruAWk5Nv4fPk1XMpus
G9k+6IIRC1qASkl0g1rRn+R2I2gnzfJWs+vaKKwf5QtF0ePqSsuyPczaTQ5Yg4wIs47zN2plVpN+
oRKuKtme0S3YDZw/gWlO4hhYKaKKnP9xcVr6P2rwm3sfLBKfPqh5obf5GsAyu+0NeIIiqspW5Y+p
u386ZuWNPbQu5ltPYrscZujMwrnr53si6EuOOAuv7ku1Hyssr4Q5VfACnbv9BChnnuAzTGBqcXWZ
szkpM6/Ua0J4R3sYpsSKUYNkUca/m7B2IVY5icvDxCRMDt58iczinkXBKinoKCFgFj6vSMiMTd3H
UmL3pcsR6BpNGPGrgt2ROdHG2hry0PPjikYE5f/wgRB0krHPt7OdMHMVJmHPc/Zwha/aZl+/Pc9t
6vAXpm18jefYwJi0ZNHS5F+FXT28RywT0kbZ9MfqcttWpl2z1TZRQbGD9gN12C8ECAohfaQ0K3T7
Tu822zfkVlJMzkp0/NR2mf2OGLxseZrRPPd/1OntzEY+9gGLwTg0zXpqg33zs6W6KpxkttavNGNQ
x+7JM9T2it7DfhYb2gDOxFUhBONmuZlDwYx4Z5gD1DuUOrG5pQDPNoxxaij9GnQuXzukqE0m2N0r
sMwYb79CF2oMRgGSqxONXiOE4ogN0NWrhBWNfMnBO8hKHla8eFmxPbEOVPeHHAw6NrowuIQvFCxb
O19Ce67hn7nj9+R3SK2Hiz1rA7o6CISvxTNbmC7+BLTV7Ve5o3eHBKoe4UY3UgTH06QvcRq21odM
WiO8Zdvo54Wb91MmECZFX2KBGpKyHricdp+3oDzNcJ0edgkaofcXyuqbPLks3NRfgcm2YSeH/u1V
Oe1RsZV1mC9hEqqA2ePsRbnJigCWwFxphNMo5bNFP1ORTuDEVexfrzXSM6NIXWOEnwbJDw0MJqx6
t5ihlskwBYskwcu7DwGHK8DY4u/NsnknEO2q/ubMxFkY+K5H6w6z6F2C243fcLXAtZhI9kutXHCy
uxmZ4XwG/03BFcqMF5v1H5OuYXf3EZN20pLVWtw9c/92mvTSQFYAga+DEZZu/ZXnP2/xp/1W3AdX
ofiPp/taTp1ZogD8RFSRwy05B4OxzQ2FbUzOmac/n9B/dpW2tixGo9HEnu7Vq6Nd7FixcR2lgA5h
EIImR0ubQ5d2fXO2a1zXEeolAbNIP0tWacFNTogNO/xEjf/r97KTaCQnm7cUc0GuM5u19icOPamf
RVrM4fj2FxIpvaxnuETNru9g+/GthS0g8d0ubQOJis+tHZLF6pRAUv52+1j0j9FPcZBEGr8lq4fO
fPkbiyophZwQVgmcn2+r1Oh+Lc2S1XOkegaI6x4jv+AzM1uAKPl+V54vS9T+UT6SeR7LIrTsco0Y
2P7fLaXjJLuHY2P/kxvX+JreT/UTAVSchPSmwfwfD2aJeqJ2YWVBy/AKgLOppQapWyWSHq6z0Ixk
2mVmuIK3Ok/XuRXwDu2wpXdvs1PZnsUDKluQMty2gWEJTTaCHLCWjSyiRroLDDGDbfuyam431WPr
Mbixg9nIZSdzLo3pvJhsg0uas2AQdGr3Afkv76NwNeeO+CtjgTKgWmtsLwHP21cKNCPLF07E1V+x
o2foqqBYb4HJhXVPEI1ohbUGCyykbsrGq5pBVlyMfGx/MZKiygTVo9o/1/bwhcdvN9iYHrNBUjw+
mj1T3b4FF8SPKJb4i+IFQEXA/XJAaXhmmXhUo4/ao7IkZxh1ZL5pfF7JdBtx3Jx3WqN4ZQhYKlL1
shcpVucVIUEpVGuRb6Q1VVCdCtI0pAyYFUBiwAhjtWyLz1AwHbRQlKzqs1nh+s3e+5E5NRajbX9V
Ytm6D/gic3ncppoXDq1W6AIXQMFtdvG6GHin1OfsZmoXo8Kw+4j9QoRFIfmEdGaRpOXS01dUYcz1
cEjY3KspG8r9B/VzJtPcz+uXQwnRb5wvLaJ2IFDu80QpZEOl3aM87iSGdwBTnii6SSpAFHJe03F4
wQhcS6WeWHYf3+lFOcranazOGbz1/T8GAtiq7EosvXp23+WbjVrhyhAFfZj53CwKG5pzvvtsmKfJ
M9qlG4ukfpbLdyPzUIh0eDPhe2wSK+MB1w0lE/16Yttc3IaRruifOTiLW327rCSgtqJ5lNf7XMG+
uZXrrnlNPSlgsvnEo7IYl4Vf/REb2fwzhGakpTlM46UUjhSxhvWLNoha4vd4L0MSjOPVcXuMLqh1
6b/vUs3rW/obZ5Og5kwMbW2wekOG0D5gE6AnvzU58Yjbiq1eKIbq3tQW+z6Nv663FqL7zLyeuLVO
mXqGEUfcqGsVDpNzJTBOrBvg8qJ5rKsQNFtx7LKlu8UtVtrfC1f+6cKt1TC932hKDaIEBXxhtqsm
iLKzKp779RxernoJvEtewQkEmUX8z5PwGm2chR+KlhXvylkA8ADp7i9nZqB+GEG1lvtNvwk18djW
Lt+HZ/DOyNcNZbwAmlOLZeJSvHFqbN+H60UhgadwW0GaWSSgsSocBrcPUazxVCdF2zl/xltou2GF
ctUow9caJn1TSsA0XFrL8r4sOGwb7coQCcwGT9O5dhwgY9m10w+W1hxhNl3P1nOfgB+82i10ghkM
14NxDzjkh/0k3coMMgNVgK3yyPn5WIOx4hPV5v5ACK0dWvPyVuSPtv6tZa6Dw9t5kPOCt+2A1dr0
PgngrTTRml43s7F+8Qs8huKzLIJgQoy8yT/OjUWsme+n91Tj1DuKm/Z27+/ZLN7oOZpxC8eqeq6d
B/uv9df2S8re5S3yce/H3wHFGpf2vrt721Sv3UV+U3+8I5ibOr/HhdlpZpn3BtkhdTmt7nMwF2MI
WZCyk2dG+697/zxg9/08WuDa4+FjdMI9RF8sAQj0orj8Og9oqB/D7J+Cp5pPTpj4E97GXK0+rVcq
kxaWFCayx6rM9a8Os3GYnHqHESBK797YjS7v564s978qCFNzjNZ7cBxgxShnvAEegcIcWcj29z64
Ta5m1iDC+rkbQ2OTAvmYvR2gpnkycE1cvB1rAQ5n/hNluiueB8nheRCdrL/GQelWsWo8nT+1z91U
cxUtzQ6NHFADnrBUGeB69eZkLlWU7F92+mK4hea5/qpEvCmT0wQ3Et/ogc2iWY40FNXWBCytZor4
Io7h8Qhegy7sN/KRE9H4HcvStn9mDyulvgm2G/YSHI3fJHb/Z7ubZrYhWoMBBT1uiAl3aH2f/Ry6
R9FtTT7n6a5/E7CineXr+Se2KDZ/Wqg5OQJ6kShBWigwEDWO9Ud/CUrTnpM2emm7SkVFt1C/D5Of
sUf++Td/o9mZ3JqRyrzxEGb80R83lq5mX5vu4vfSXA8DfEsUTutZGTdTrWOJ3pfAShNwRkJRiH3c
doVZHRXLW/Y3/YUmNfNxgXmPB3sO1I+BRD7Pnw4IckrrH+wtj9FKNJ2AzkpXsU6xjEc5qaMhhMxj
T4qdADyZbPTza4758TRcVRMf2V0ZCYPcmaMO03nn0rLT5IHOO33tD7un7139Mb2M4oGvXzBZ/7GT
ME8jNdgziNtNsBAmC+BZjALwJfffQ33+FTjqcPCV3mJ6RsnzzI+smgzLT+a2U+2UDuglmG6sQlAD
C2u+1RzvAM0g4RSAx5qA1iCXT8P6sroKWn4rrkwlAeC4SqpA/mnWvHCJYQ5ghRRrFGD0ziMHWXkB
/4A7zs8ZopAiv3Tn0xrHUTebK/H+MoF6/LloMirD6W42JQ4xm2fL40y1YlHzP+OCiZJn8RH5TXQf
bykQyG3zCgbLXwLH1KKS7kdasTfgMRqY+TBZyw7Gg1R7w3s3YDdMBwR/uD2W4CG8SH9AJOaRlv2A
WQZ4j1cQLSa+1Hje1zN5QziwWKsDa+QRJuTl3cdSGXAC/yCM6UG2lealYzsdbwIrZmCBFvk4brb8
/Y8dlQ7yqKceBMTLX/+oZqTZT86n8mow+90N2ufhnl7zLf156uYO+ZTF1rsnuQc/lXz6hzKXBvR0
wYdapCWbP2unn9z7/GPczDYTrZkXcVX9O33OJ4ne4yf+Y693MNX83H72f4m1aEA2d7efebT1+KTq
vZ1KO0ImykqqKg5b+fssz4bxlns/fJ4+938rhkiLOFSlIi+IPvsCDaLQJ7cfG58oV0rfw/c3lad9
X/+t/w65fNJWFOx+dPr036KZao9ricD+Jx43V9/AmxBKr3SsjqtUkJ5fxVXOAWwy1bIXHkDEsURE
u8/2s5cYZWfUwKK+tMbNTDsDgDmvnsSi4LD5IRwUvrJfDqfQOwfbSB1cVw7cUzlzpVMB9PbwCHzd
rEd2BCdBoiFgYGfAGY6ClgT+mnx/DuPS9VzhDXdhiH2tvNzwT/MCdr2sGBOXArLV8cEWbc2XsyQ6
TwyQav6GEo9bC9iOJ0/jkiiVXjDjcUOhB97LwQyXFf0pxnYyoq0fKiq6dYKqzQqpl4+GcT+0rphe
d29LfLDJerC6alqwrgjaksA+x2FHWCOgMn/iTzPmeAACJsjXN1Hz8ra+oY679Q2p7PsZuJtHWX31
tv7Nso1PNsP0CCugIqXvpePnHOTItLgUqpEfe03xmdYsQxwyxejCYUnM2X8uhpddA6wLISIGCYN8
qbNTI6P7XheM/LiuPPA1TziUZT2NxFZsI9pJVvRzAUCcGJM94jQJQnFwoEgLpxIJDsJl9FIeY8kU
DYIeXaW2Tg1xSs69ZBVogad+OdfFisqhxPI+goFhMYC6Wkwew2dN/FBbL9bWU8Vy+synJxtG2veI
4DWwc/sBxFxgY7aV+Nm0g5r+4+psEIPp4BOyczC3ftoncDTfNk9D2K1If/G3/+ECWF1+7kbRKSmh
u5oE9UGiBaSJc3rJfGqj668orRw1f0+50niI1i3WfIyOImYeuwEmHBQgOoSmK5hNb0KBULKJizmx
G7Sf1fG1DQD6YNHWlio1CEVgUwJT8beYjA9lxslWsrQaPb8P74jQgToGD+jmoKv4GiA4Alc3+U4k
OX4lJyn+i3AaUFpXytb6Tn+i8ceZsOYEDW9UPotavwnYm+kZ15jDqbxi5CiIkaCP73OB0/P+89l3
Zb5F1MvHVwdZ/GXfL/WHPc6K2ZBqs7bsZvA/7Oq7VdEyk2vsu08rrYon5JsxMEI887Y3VpWAYSFa
Zf8/TZJ/yqxulV+N6IREPLoC1yBdvshCYteXpfKGRjVEEUejPvkRkOI0OTdvw9FlGP1bD4Tg/iT4
EfMYzSM/81+Mebwz5sKPZCFkb9NZlbNLx8g6/cU+vWz+q7Xpc7SyLo4qJ44hWiQlXNOv2BKXLFzI
K8gEMd7nYV95BOxlqs2gBsejDgECiR2r9pkBF/ufX5ZAUi9EH7J+izFmHoOeVygvHHoGO+fnD1FM
0Wa1u53YfHi00NvDi3fKvGzfg1hlDFQLxoOzikCeA9StRg2UWJ7J/XArOjC9BKzwLwyKcsCcmaWM
LUwaPM4ZdMTI5N9tNjV0EQ3weAui0/PURjYQtmgwxFWt77aoWKBzr40erKbvC1y8Zn94M7Y/pl+N
LoEd5w6vyyLwzpZY54hanZPlSKJ0nZWOvJEzfEgLuF3m9hF0XDDpTAvU1YmirRZgrj6jGGdQ90fQ
vRSGe4Kc7VzEAbIx+jTtrlZ9zuQXdBHm3FwgCpgjzhYIsR0qIOAIV7AvHHni0rbmk7uSjKsxKthx
lb+Hvd0WDU/mK3OhLAKtanNhegpPcRNfdHAsn7IwzZiUsOGMJ4vznxDxFNqULCeqEb5dj3gtfn9D
R73M/m1S4pRxjKL4zbZ2vIpKhzhfTq51m1Mb+2WKR86mcd92AnTus5Z4lJezRkZYmmgrnuJWWqGO
A7ml0gLgDBykb2S4fXf96D+43SaaQxqER7qxgbN/mz1HyYMAex1TaIDyi7aSFfompLxTrAqx/YzF
/31+qiLNFCYle8brAoY5vNoZBRtavJkNc0MqX4v9HIanP8KGPkaU9+70530jUBl/hUU+FbSkBa2T
4nKDRnJZ2+beT3iWyrd1nQ98AvHIdjVKBmjG7fIdKVCHm7m5P7nrYtu7nqoE8mZUTJNeesuqVYpv
UGLW5ZkLQusk+ZADXfLqFZ8i9ign4D+zBXadPywGy1qASURzMjlCBt5AC5VDeBX8VTcout3Q2Dqs
+7lxfY+N6r6Y3LvCPwcRH4NAd6kv8Uri4wJvqiU20hZtSiZRPNVTiFSR7i6rlJDZI/esTgbz/74g
yE7nGI3hmOEzNV5UMRUEYWWEI48Lll1EBzHPBcDTbL28AqSm8lqX78CE+CEALEGaoYYFxQnAWnzW
h2Zdn29LyTF/3j2fqrbTaChO1Z5ge/uv3mUSWb3TCO8avfjqI5Ivxoc0UrLd0snvacEN2VIruqqL
j8AGb9+BhOYEcj9Y16xUBXMFddwcocQx3pxFPp7ZWjxaM/XBZ0u8ujQ/dXzAz+HIUpOtbOhgV9UH
Bzhu+Pi6I0gP939xTKrDwEe4fDM/WndBhGDGDr0HNGzx3J+VKMeSK0y76S1I7AR6t3/UhcjxdN2a
CoZ22SSZQXSDGaHNbXLJpGC7n0o3sa77nczFyO9vY/NCJ1jJR2hir3tox3V3OCDbpjDnxevHPeBB
2bqlH0VhCCL1Y7b6e2OC5AyKxlckOaRCOIyPRSC9Xi5LjRZ8dSlNehLdiPN0MJ0QLchmXMzTo0CR
uSoHzFIFG8ViBjAlYAcdaic96Vp2Snw+f0yu0dyHDYx5eX4KZsMOfaWhv/pLt+6ZCjc7U8o10c2k
mjaD1UW5ERuQMd7WtTLpQWzU2uJDtQ2u0AfIbelv5h3zcnZ0WmIrEKCcl7uSVR6lE+dSTntCEMf6
DXMkQQvtLWaI/U+Kvx4RRCfESpFtGXPjRS0TKY9HZgybd6jhDbKlZAki/U7Ws7YkYDBq9kqRi4l8
zOF9YKCPH53n6RO7PP41BCX3+we3abW6itaMb0ObrLG+i7AAUsxqpCoEQslU7z+ztzl81kgT4lAa
ajtyCXdnVfBJzCWVBf7cZlT0mzAsfn5095/iZpnMyYU6DfnU3G+Tc67cuRmCGINW8BO4c7rhNfl4
BGHSfAO9GGr9Q3Sw4/awRe1Zwmo+TxY3H6tlQbgeP+IKQejB3UwA8d2lfIvWT1i2hCzAfGCtgfbV
qD32ApMoEPeDs2ObySOAM9Z0I/jDcQWEnULIntTcCuCZKeZO9QTfSSvJ7u+yrRMlMRUIStBlk0hi
EkeCfKcua6aOFbak+PS+Lz7xXwkfyg6ErQ3405Ib5UqBkQ2aDPITVo3B/0iYhWecf54jxVm08twX
r3xo7rUjCDufIeJwumQ7gr4nJ35r4RItpTf1tI4eCQhIA6LvbSfNaEU9wQfblNvMuFULdsdifpkZ
Ax3MDAjxXJ1/l3KlJHt4J5b/TPEbwcS6qZ44kaxKRNU3LLcAiflLlqWQ0/M3rhvUmZmfUz2glzzX
KG6WxfiXWFBGKh6PSAe8PwZGQsPziYMB4DIBkBkdMj9d2lCZz1MNTetqW0ocDZYHiGh3AywcCMQi
wVQib5kS/63SqRrr3H9Ip6854zKh8gzE+uAbbm2mr9J6mPnLtelpLrKiMxaZ5DcQZksGuNjt0Ron
cNRANcUHfExGW4HfJP6RXB42PvM9VnjLAO6oEa+R/WD/LFPVixyDYHQH07cWjyB/PRUR95A2IkW8
fTG24lNVHzCyL2LG9i7vj0sxgZurhpCkSv//9xiOn9bUEk4mmBUwPKbv04hYfPyODmIY93oCdLHn
/qSBp8cf2fLl9wveOr+tL2w865kJXbrFAE1uuihkYTUGSpKq7z4T9WP/si5hTjoKP5oupSeZSFGN
nSYZVbe6E3IrgKwPjTGuXdJ5przW8sQuH6guRTC6nwqx77LRAyxgD4igE/EsVf7jz6oyfmkNFqdy
8sHC3jw8O4D684FJ7Wh4lTa9sb3ounx8EWWrN20nIJ/dCWYR7P5cgX4EPqcQSTKLkOkTP2NRCrU5
V4Jc3xJwFsCFAMKpYSvgfcBLITQ4qQVzApnBwRhZIoy5MkWEh2vyYyChMQ0UESB7wF//jng907GH
RM/4yDts7UwYDFHOJE5nAqb5kEfJyJ6TmEdsJYHuIFJeWwajnsrE4Y77xi6/BcQ6lUSN4/AtuB3+
SHLclaIjoo4DxQMPZsPRW26vmLqGgx0htT8SjEUF9HbxbdZGMkFV5E2uCZcuTGBK58KmJZCEZXcL
HMVM7iFPgguHjMdTBTYb2xAYSg7NYs9BtHee74Mtgmv39Wx3sN6ENebmtdwQPhNSzNaD+srsRCg5
1BmuXpWnQl04CLsmVu/AU6X3O+RllbfUPrQ1ZTYibnLcLj8aaghDUOb2M94VrKV/MR5mA2v9GfHh
5U/5Rsk/OehIeOVZ47isvHJyoW20mbOv911e7kJbOFyoYnKz1rEX0CJqwnEKPEFU9v4WHKCmIjfJ
A7A7EAVeRVAWF5YQ+i+l972+LawGF5sJkGvL1gZCTgdqziuPBl3WtR14ar6qRmv4KBu7/8qG/+ny
zlLVP02saVQNpFI1KGB3ngNI62GmeKm/gOiovQib6DG0luL7iNSPWjYSNvkgSoYYOPnzj2VKB+RH
EnRFPcDfYQXcrWKvKmloAb8prkP3VfGMKZh8/IweecjtBHJsme/pjMtDnvnlrqYGmeLmm+986Uxc
YpFBeY3lKLCxEK7xNLkgMfAKuWTLh1dkYgGvGHuijdT7+pD3h4ycpXMRXNPx8g/l1qHritQMymz+
pjD/uL6fD/k9vzBA6dcbpHbtLHt5Me1ASroT/bhVo98z0Qc+VIt4vV58DOY6ViFBJjAZlKLVY/1e
yVajdoSBEz6BvC3+Si9XB/7jQZGPfZGtbtVna0FDviwhDRjSKG27FAXjv/EwB/iaEEQAGdX00eaf
9KnTRXumqGd3F3DzURzwtMP7MNQax5Iw22rlBoLaWg5WkxsKzHyueTx1WKIW/dTQJJsbLhLFGG8Q
ngxRUIw/0Y+7AWFcvH2+lpje8KHWFsVIc4F+JfuHm0MASXBn7fW3bAa6odKjkixt+PziJVhodiCf
Mj7Z1aJGuD/VUWCyWs6FJEVNsm4lDxWWuvtUiHjKsEHua4nn/GPJ3VN0smNFnSXbwhk9u8uZ2JOF
+9ccfQCDGQonIbtYF6YraJ76qSOXeVJiDkEHcupXrnZtLfqej30xs0aije21ipXghmcQxlIcVGSd
SKCzvUsp1xcpoG1i2U2yEA61yKetQRJzQp80VUnz8OQxZ5W1ZR7lBva5tQVFcoOIPa+R9yOdDU+w
a+C5Z7pPjwPJMZGpifRpNgZX5IdnpxEX8Uh92GQtu2RxPPyrVZV3aWF/6CEDpgQ0Bin609hiA2QE
xiOKJZu407ImPB9TVTY/eBQAtW047oUkjuLJqsJlYVyo7N6PfOe4OgJVJKqrFnTYx4aPMuB/7axz
5c8CyFL4F1YcW+b9x5Xu3lS8L03GzdWyUlqvevdhghIYcmFw55BWvk6edOFYvvL3+r40ICzBLse7
cJOR1k8e1lmxueBEy8bQ16G9utYW88qidcbtn4SVLS2/MyzpkjNo5uA6hJwMVlvq6ayWnwUBYuhY
N4Lx8iaIz4oMOubNW/keQBYrc16PX1dZHzvR9/uqcKmc+xCLKC/5kaoeHB5DrEtH+P/BQkzbHJ+E
QvTOcFsPwgA2j53FlME+m39+HPupFGhg+usQL58uxdWK2ZuIQLm/7BwuxfSyMq5d03VmHhhTaMFX
WJOFcOAeJpHOalfBgabb/qFC/MSwKKbPGgO+ZR09VMDY8ASBNV8gJEvk1/tyYlWaryrxapZowTIk
ZO2pgML4GzNJHYq7MV+V1reeqJnjCbXIUUx7flvoYWBL7ijr2Gt57cHRQiZwsBBG5TkX1rQMonWI
NS5Cze9BT9ppBtzlIJKopVCkpgvcIBCtJjL13bWjJlaGX6wR0GT5iH3RHed08OLyFffIphcAH3Fw
fQhdTNW6q0ZTLbFVIzDVlWV9nittzh+7xhGEZll5rirRZDV26Yj2fb8N7ho6SetQTgAy82oWr49t
qvg0VTZO12om9h5b9ZapCuai2LV85bctiPu6vc20VveWKCjVU6Rx41qz7M5OfYEw8leBwiNvsXXv
xHDb47AftQYWjqmOD4LunC0bLLBUeW8I8Mux7+y1xl677uRUDhD+rLQcWyBoOSKFR3/X5cm3nyY/
tr31TbirwmwVBKieY3r4OgH8z1adJ15nMb6yVKa58iLCjl8T/n29ai/Oje3ubZ3urm+1Y7p7Q49e
PRcN0n35uvmcJ97tT3LsxpaTxmESzLCHXrZOiDgwIPf5+VzmFN5Nsu1q5LQU4/AM2JYHAIsUMvwd
be1n/cipHxHfWSzn2qKd+MROG8tWTtd3Gz87vUwf3wwN+VU87U72PnzUbgk2nAAKMSswnQ7tUXXK
3ccj2O3Btp8bv0P6xfndXjGVoFeFSDTF3HsI2sGJhEixgtL9UDQegsirNxxnXb3jXrjpNNf2Iw4H
mo+sBvtjZXcvsFtwXh7y0fqz75NTzT8qFwokZFDOl78cjgVg8tr5gwHlMYLhuAux80i1z5tedHob
0sNmewG52RJjxNPmdRYEH83ko2/X+DCx791vH3h87p/nezk+bga8YDhXbvU0/1Zj/XuXLW851V4b
Gxix+XDxnbunJoloI7vNdTe3ZpR1LrMtRYwsHFtJpODJbvrwtXtmW9tC7AvY7XrDo7vl6jhYpWk7
1+IUlh9WPfQ1mcBacUVNzW6M+QkseBaEWd8m28SgCUoDLgfpfckysOWerhhiZt+bFpLfyCDA0aDQ
OIuqaTlGfXDal/R9wKjcIPG75iv1G0sVZonqLFZIX4eB6PFNgntG8uvW4ztOx4YX+lqbAX3GShlM
8m/PxEc0W4b3goa+bANFmt+Ps3ouUkO0Os4Vr9dSnGkl0YmA+Swr4hboBSDzX7NLd5PpHWKFFO8h
TBfPItgJSiksTlm7Uv5chdWiDNCWWJZcrFO6dC/V3ae6y2RbyO4Lmv9YYxZpnMZF35UhTsYb23hZ
34/gBzmUFntQmd5hhwtXlMTI1xoRdeMGyRkNRE4ieori9+8Pss8K1GQv561/pzEJiifDR/XIyFSY
T/dMReTQWqwQzfd6sCGlHT7kXeHQTwbRGHrbTX5ZbS8bcwb+cS3LBLklR86KMUt0+dHYLMrxfWle
z/BPezTho8ByDFrjMykEcZItTniTxopz0UUUy3oqmNNbguQlo/l1Pf7BgvwOO3OvbNfFSOVIljdR
lc4UQRXkMcJgfd4g7AjvQz7FjR3TxckukhmOi9mlDPf9Bv3X4NgyK15/IhmTZ+m2q1Jmdh6Neam/
+JT54icxzX5fR9GBYLXXN9C57q3/6Gc/nu/R/L4X8yNBErrhwKZPVuFY8Lq+T5e96zT9sR1dW/v3
IpsZtuQ7d2ZOvySLWgZy4T3xfukce0KyLj5nP+PvW/9eQcIRKd5bfCiwXcQ4nY4WSLjik/PwOoy2
WZW+iJspGnES3wdx1v+al2jq7PYFDIqe/3UzuLOskGBdRMiE0Ei3/MM8pQruQcrwjpsuggQvUJKf
gmSvOy72cda9WefY2uTKfpIM+Ite34U/XSyZMEGZLPGk6lcO7hhGq/L53aa/zNS8HYU/SOH1yhr9
mNezsTcySAWXaEHo8s/TL3R8EkjjdeSmicA/OjO9/D6x3FPbk0rQTGhaezUaSOh7QBdW+sEjnm9H
i+u32dd58iTfBPyXeHpMIV/r0aHLMZrKZyHhppNA/bP6JQQtbZxM7xqVv+90U5z9AM6vE41q5FGh
sajkhs8RxGhmmpl45eVX11I6mwR+2ooxo119bQ3Cald7qk5dqWeHperW18tr6sdPAUqvvyofK9nv
8XfqPRpg40uHDjmkd+lbc97X7XMp3R9XEe/3bp0HGR2mJR/4n0e2/dzoPJl92kmA+1VX5V3fApe9
f4Rv8gK7jcDIYtaDVTFlQq+8Lp78YUFtTODcU6ern8OXP3PTzY9PV22PvuI6lM+z533Z2XGcLllz
96MjW71Z8JWBDz98qQxNMjn8ngbrN1k4DjDT9nHvaRbRz8TI0Aj716soXr/5SUwk0x5P7pWd1e9z
Vt6IBVRbit5UVpHr17br8rtt5ToMP7PvYKaL5sn8+rGyudC/syjIRAtft6xWoIZ/DEs1fFKNS1Ud
SDJ/zySpe25TpoYdGYl31XmVyW/ThSi93JMn4z5l/R5j3eAKkC2lORkeyRuPQz2armV2lQcgyjN2
mGQKKPOKbOY0jI8xYKOajRUiTB+Z5uM63Ngf8AzZGBpFLdGNFqMN3DXWm95+lG1fMmUbRsW3GTX6
5lOAmNeH+AQXPsd28dE3AnJdm0gF//edviNMFA4SfUpqh/vueMxQC5tHkcJKCX9dx8vJj1gr2fSI
8ar+pTR9ul70Z6Ql/TK4p+K20/DXRS5oaV3Eb2H3DMexsoej2Z8y96t3GavKq4c5ezw8S+bX8EVy
/y+fhmDSjUvXbv9V+jCRc/jMo7rqoKDwh+Q6qiIE13bNh1kTJ0BrOTq/u38xczJC0hQiASqfuhBh
92HADWHlHqYHy/7qPdWL1MkbTeqMNtpucO75KJh8+9lx/hrQRRxH21HQUIbxaPGz+NR3R5nJY2Bp
iBHFSvt2BpDvb5+/NbdvQDHYmuwvihsGgM+sSAMYe76zs/yjGilqlblaqPTm77dvjWgnnf3Yvwe7
VmPJvmd6fjtOcwNr/4pSBB8FFcQUylT/1XjOYcubHILG/38jhW155g/yGr5qwqgNh6+f1Ltswkp6
TiUJG9ecakyFA0Nb+DP+sRw9jpX+ITk5rBiM65v+sjoTbHJ4biV2E0VMNxLvZitz5XaaHkV7O54b
zF72IoVZgR2182t1oOFHS2VaK9+7ui8BwNk3aGElVpqwCGH3wSjZ97dGRiaon+hI2tUU8+gnm6tv
j1mO6J6iI/+rvrAuJAzzceHDHC4C685LdaM813cnXVCluee1R5vfb3+piVV50/eCOOTYKJjLsI1c
8tHqpiMPLyEShyNOVSujmx5zVjKrkiqL61A2bpBQtGYdGGpPaNVLgJChSPmAw65e6WrKcaQZqucw
mAlfQDlGSXXIBMrNsEpcsDhT1okSQFO35MTGqynDlvVfhYUptVB8dCjdesq2n1L8ITxGmV/a9dcI
r+YVMl327dnFJFpcVs5lasROZJD6fNKjB1rie23XxmPAKpjpXz8X1WQJeVs5CN6FgGlAfZLrLyaJ
weINbAY6MPWZ6qffIyJv0z2i8P48TWj86dMo8SgiMoEek26CSpJqLf53TRRZM8SZKC4mUVEu9s00
kpmDeFrR4ba7aWdbxN7tNBkEHZcDLnsbi8a3/By0G5lGdkRxZ2sCAUA7mdjnV6Ux7AAnlN6G5s5+
oIi2tgaJEyr4vJmwrUwBHoTtreM2qMSOr3Y8KJaIRtD71iPoDTt/GsWAnec/NaqSU8MvNQyFZQDY
SNYpqb8YSWGgEdOB7dqUvtTQKt+xOGAaDZqD7tnFkx4aeP7VgvbeOqOuQm537WYike9F9kHqsMOH
nVeK8DDRujCVu78/d/5dhxfO7mvsxNe4JJErDwRH2OmR7M/fL1UUm69JIDzr8vMp8k3Be9qJr0z3
N1ej5UwsARTy6wBWv2YqL7ilC+s+SwPCKNNjX/kbTuFF2MeNQe+SLFdMfVkkPXP5Hrf9Fw6A8MIT
/y4859UW0tasH1tW3DfG1yODIXxCji4kcf4zvXl2KzEo+mvCW/VpPtMf9HHL1v6C0lxw9/1IDUqn
bGY45Qle8FKUysPvj1fyqeIZ9BYSr5CCumTRV3KP0IMug/8d8ggzkEhS04Gz+85mhLA+jPDwvuEt
fe7L7uW1lhC7j5V9ZU9lFbxBFi4c4fNeToIyB3GqkN2SU97rjlxcWC0SpUPZyiOdbdJ0Ow1XqvD5
6rx+zzSepQeF4+X0E+kIBl7o5Yp/9f7S+pT4StQSGG63jdShlioKyvu9f1+O4OUc6tZZQzoUK1g2
dljKgrc693272nKlmH5zdi2d1K6tKf50lsafzj7ZHR/ha4L7Pvr1SJggzER9+CnM7V8mbsLthd8a
flX4p6xcSBYWyINylm34oF+D7cyrzrzIr97uIvKarP0ZlsQjYXn86fB4eFabruUfrHCvm2G2YZmd
w/TnW0k7SOCOxG4qjLOOdqzM62752d+K4jXOGioUFDxjwZdaUcKCSimX8Hm/+tPjwa+vHCQOxIvX
WVaug3JDUX1rCBL3a/f2d+h7wME/ihjsxdLJy9mf1v7ws+z5lj1QIEk7+0r4SWExArPCq2D+DEvi
T48qs/KE75XNv5LIQvbuy2ReWvdi2ZI/HAoqL0f4bbILS9wn77gVPuSWDIKnXy/xKoYHv7qwqtm/
hsXxsJd7JPweCTz4zAbldyGx89z3BLX3ykh2Cq/2fK474U1nT8oovPhXzPBC7mEyr5QdCUxKF/3t
yB0ZLnuP6qYfvi/MVlkdnpIg2YhXJfJ3lOzGRZu39avZXDuCHF+HErj/qO5b/27JQBH642+/yTis
Xc/s+rIKqyF8q3uXV1EkdLjpueCNJjZPjckQzUCIlOjfOfya8AtMIR572mG9qjcHkqMzmjhQ5L7u
RINNVnDj9eWP17u8RarbK5WzR73UzaCkrz+ld/PfeQHO98rMTRs498Nn5a09w+sHYrLXfTmEXxH/
3hUTFVCKwdezxPlUoJvrzKQnDmNlsx9ej0JajJnRA+QKg8YiWnQcV2Nq1TLM90yswmT5cmjBmyfz
kXdK+hszf9HufQMkUyApkyO50QxMeupf1mEhmdCeryZUnrC0/4qtx7uphOpMzWXjmMeDxlF/ng0E
9LA9fJIffIY6p/YLa95N2TlL4xjHS679NEuUvE9tUxTE1jzoXm3x6ihy8G5ZA0YEz3jez/EAuZRX
efqCBnF2J/m6CHMPXyO7sBE8q5qDM7HW+DlzcZPES50lCRvan56wNyZfytJNvzpcOA7Hkpe4kN47
l6LfsX8E9zykAmkzFNNz/+XxalZp+7OfMDP3FxbGWZDg0gkLXwhEWfIZtH/gpRZ8hju5qRd404WK
Mvg/N2XR9NM6F9S2YuamntBKuanHHP4Ky6bwPlGKy68XePT2q1xSyPB1afsVFjRFDSMpDcAwbmum
8m6/srkE6b3VEWadm8pFXpmpW0p4ClLlprmpnPDX3YJMvO/2qzhSON+CUvvJ869v8ZcEYTFc+xS/
uHh9WPj9/5WqHS+6L/9XUfzuL6XWQe8Tepth6n33tbG5YZ0hEc8rKapvAWshefPJTSGBgfNaz6XL
s3EtNR03rjAb5+qOfh2MVyCj8rad3hTm8dqJqudepIhJbgKdxXJXOuG7zwphFbg/bhbFaGAKWwkS
344cCrxuF6XYonWCksP1XZx9ocn589d2UTh1M0DURFK7UMazHIaz9nZTj0IEnYq0UTdkexhDd5Vl
vHXBsg92MC9etwjgarf0z20xmYt5nWgmUeyvmuu3yzh/5tfDKQNyMse0kF90l1wUSOl/q2d5eeii
E4rjZtmWjuBRNhLoNzH2kN17kR5ygKd4vr1E/VYm2GBEWdUiyPd/nvVoOTornnHH/+DPPtbQDUQQ
5tcpLZfcntb9BH8Ku6NdZ5OpxmI9jjC35uZaSMGJJaep+rJ6nhwulXE/88AYV7yKY3PlKNvaIWnr
HJoZoFXxqTfFFb7udoz2L95L7bqZ1h7S8mf/htRwd6kgplkKaw1Pwb8JQUMKs0rkPQrV7AvEABUD
q7/QzWkCJpFCpL1IMgOueunBooI92kpT3nb44lUugc/VrozLuZT4H0lntp0oF0ThJ2ItQAG5FWQU
xCnG3LBiNOCEKCri0/dX6dX/0J1WOENNp07V3rO+y3BibUqX5jetyWf3cY8ACnrYQwFg4Ty3Nrd6
5aTtvOdnxlQAL4b8A17GsExz2lHOzpGzzieASMHp6zFnk27R/vNlwgHjyCI+f/MJfT589D26qYH2
0W+Cy9krQYndGlE5q7gS/nyRevSKHkgQo30mi4fT/QYDCZTFBqSUcc+nk4gWHlp8dGpn0AGfUjnd
b3yLhr2Z/gwpyQCienH0tGjwo1FRO7vcRpcFibbBpPusKJahmw3EGHo7xiWIeb/alLnbU6AgeJnt
QwiJvDtVhLvrB09Asp3XN2hLp1OUT05APKS9b/AZQVi6rPsUzjKWcE66PFKpNYMTnTLcmwcyRsiV
5Yj76CUae1w340dIUerF43rne0Cxzw9CcQkZwjeIUSQNZ517mg4Gwzt3sNzxeuX5z7R/GUvtO//B
BtSWA+sG+VwX1YMPoqQQBcgbWuqcml5rtMv0biCsoM5n0Evon3bR5GfKz6pehO7YJHKfAKZ4iuVy
M9QuUEtwSw7wUlz800yjGpCuczyeTsMVCBDxtRyhJBr1MVzHB5bPajRknPiU7VM1owycPVklc6jl
Kevc9yy4u2fXhvyjQvccpL2/fLT3q/dHp982U22IfYct12m/zdlBo6nM97Vv87PnD7hF70JJPAHj
yz9gelEvyx8Fx5Ml52XtJ5BO11Dx6eCAFfnhvOl5iczJYcOCGzDYieI+OSu7ORW+XMuc0kv4oiTj
4YMdxZ3HnUvSsUntbAlA7fAw0wyPx4qEnTxzECKY9w8mjG5yM2pNrSn/AwuHk34IphpBwujqjkDA
zw6YVnPSeedQdTG2iAAq3zALmqQWDfmxHltdUwW74Jn8wxReIFhi30v3ZoAleg0fYYu606CBkslW
3GmT5b1wHZVOHzRg6PYKf7+flZX/RKM76IR8DIwKuoA2JNTQ6PKmbaKfdevql8R7zcoU0SOhg9P2
bqRQHiM0htMeCF3fDT2P1JVE0Bt0DsrDy8e01facBzk9Or9yLtmGdLtZX33dwWTkOvQurtqsT6tz
S903fAZ61izrSX/ZpG+gFD+vyZhmNKcXVAQr56Tnwn7+e+GWmyTEF/sKq41Lte9pQtTqFteFzQly
WtBAPaeskSwzeb2Z8a2Pnyc5Qry+kGSNyGxCm/9lTthHzixPuWyi1IZLksrXN2S5frq3B9aOyoZQ
Wmh42tdzBOuCTtLa0ceHiKDkObv5zVb7bSc2m6ZJJqwAdzLo7W4JqTkS27RkZE12n12ywcounGr6
nOKt8VSsEKBn9w+AVu/QIbMl5JI0/0q/2i8YsoWS0OLISp4CYGypl+j5LCBthOfw8K1O9Mlgnt8l
EqwODlgotrbMF0BcupcJN/U3cAqdXgh3ypB2nfBOZ+1ElSsKPUbkuQSMYBv0BjQ2yoysCMDaw2y/
Nm8iXqf05d9JADdYhmmV7inh31jUW0AcOKq+WCl1ReyoXGlkc5p5xcN03OnFxwwAsfZf/Gx6Vbi1
sDWPwxgHcItAkIYKTudczu5IIu5/1DEyymXPFzlzz/h++o/46JpxV0d9msTaZAA2QJDnVN0Hx896
tn/6TbY/jc9b8cPcgqa9EYO9Qj8lenubYvUHcRvaH33v6t59sMkUCl7GdTs6wyJpgl/cIwvnniHH
6i2aOJ+VX+wHhg1/jyvsAfDMVAlbsGWvD532N6rwnTo1vesEe9rNrW+TsOCWVGmeLwe0R7py28VV
LL5oTgem8G7k8SCmppao6tF3DBpQqBcgLJg229EzPS+whHuasQahAhAVAB2gQ9CoBObXCpU8ZwQH
/RMVD34zzgu/MeDvyOmyB4UKRD86BiGPakJ+sqeQ5LKrYCVkBBcxmaCxtU2gPvy1ytr0cPHOknKj
+Hd6SpVpSeYNBBsn12glCLXTnC8oJtfPUV7O1N5vDUvMR/+yflM/8J6caDpoQA+kl3mhG7N80A2t
Zmx9vVWnBVGQ0migtvHD9B0DoeBdKU7R4wEwm+AbdmHPcr+zeUuBP0B+2Q3mpkoqxeAjnZ3Ez+Q6
Lu632jVUgXrKr04v6YiiaaCfR9RTCF2Tl28OQfV9Hrfjtf5zG67tKff7Hlc1ASaQdgbBVCZUZp/n
hkvJl0cQgASzW9fCH+ueOdz1ovEsBbSv2c8wQQMKPTObinoKo/o/ht+5XBMMH65O17T/XX3oXja/
li5Pnv2i7Qb4zCB2UwZ5IkLS4EQBzRTwY5Ah34nxfSC8iGBI8PBSlHbkKxUCx1NQT5+zR3hecB0f
6E8flEhzuKbXeILQTFr4H0ds/dPpRaXF9YILmSXhgXQVN6DC4Jzx/0NseZaVm6vLKHB8a7oaBJ/z
pwXfk/IyQPdYPSC67OmP/SFo1vuQHoZPChT4Mv3FHEccCGru3xg8Ssk4Fbg0wdIYsbV9+S2+k7ik
cY3o7Zhz3BxIFy6xJ/6MYrkRA3Cr7z0taS4GnivWdT3S6eWLuMXzrmOxpYBcj1ANf3n14BAOCVRS
rhynGg80HJyrA4io13o1mqaEYKk4kLQNT0OOwZ3LBStpxnZO1goZh7AlsQEqfH2Yq1NEIEGFXQhC
h9etXik+m4shys4mh29sHA73+kOV3tBOMAjb96iOmtXdXxZZGZOKZYS3GRm1bt7Gh6mjBrZ7mOaj
ynnQznI/+r+S9RsVc2tBe21Herai0hJLZC8e8WXTBWRGm7SltjoI+hyPQm0tVSrwk23lKoQ+PccG
zNflKRqDSGmy0qE0zoQqwyk80qbLLq6o69VjsjpLM756NBdz1XDa5dS3H7hmoJFj9N69W2dO496S
4uHkvnyv0f1x9WUBJuWTH62SHHyvzZ4saniKbPBFCpDsb04rtipqfu2xurHWzNAvXIt7/+OonaMF
Y4Og97ItY6whyfM1dubnbVOFE4CF0lA97b6/tY9LVmxBFew5xbpKQZl7uc/UgEM3sv063WeER9ew
c9/0MZwzTkj+TbaVv6RRfNGOn/ROg31C+NVzVCVRaQ9WRuf+uBgA5QpNL9uI6b9/EFdWb9idnQNo
EB3XO9BtmUQKt9sPfkH1nnXa0Fx3j6oP4zQnZKMZnw8AadrQw0fhd0iBfr19g4mPi/XsIqEk5IrB
9M/wDhgePz2xu2pS5Wl3/DL1j6r+KAq/qlPHoLzkdpoflKztaBJXsl4fpuZu0qOUE11unkbQA4Nk
UEH+SYHn/YgS3Alku0ltEHard05qvw1PpI92T2PC+woEYXejmyd6Q7ukRRhF4M/zYED9/yU9V+uD
tt5jka7J9fPq9kz3TiDNFzr7+6CSaChw3+A/3iOClAuNGvQd3v1LOSPi4jfX4pvTFCHi7Rid86TW
/Fv9odmp3qUv4I7f76SnRTq3P10T2UcQubwXvaaArrpq1uesW17SezOD/ZFLuMsCvKlhz7/fvAY+
GKBJijKPa9xbz870eX3mWmz5vh0pA/1S6Ljs11OrH99oosyzWpua9GVgJO6Eyj0KNY4Uggwbeu61
NVNt4cF826sb2fQLhWaoB3N5U+7zArOTU5o+NuevqJ/bDvh4/YnFMQGEgwcYAQOMUEXD2rPZ08NE
DQtFTDcOcMe5Pr8AX2Ql2tRO2s/q99HOOdceKXg2A0JEFqUgJPWekT7nIhgrjGsxQXixKJscKl8E
2+AxKF/8qK8NV9TVCp3nuvvk0EDIf21AqxZUByJMIFU5e4HLcPiwBI2PfuIfovrmE+xd5QunzeHs
SXcFbpQQiHh3AqDymKhUmx4+Hj9EkL2kWRdiw34ZFjCIzSde43BwhuqcsDWnAYNTAW3MBH6d1y/k
iPyuHd5IuKx9YbsUeqZI2fWcI71sT+oyqbOkWwDwBPDPhsr3+VP9W25+1D2GLSo85hnMiF3gwfyG
H4OO2k1ODID7uK+S9Wkda9l4TzrNXEDHPrUv4H2tpT5nDjkB++/FHgKZ2l7DpnA7nu+d9uHBGra0
dNydDgNygxPpREMb+TRwmEDpMkclVQTwXNxd+LGAgeWd9tJa8i0QLS6UeIXnz6vGgULAqbu9D1Zd
bQ1tWtbnLBobQpqIWkbyZIBIjeFvqgW/9LHmJzcwwtd3iBP7rjarT666zVXvbrE21GySn3L4u+ue
UmeE7bBR17R9JS/4FJ1BuPfp4xs+QVRsXL8I1WzgHv39Muf/fdcY9UCk+Hmd3BfBCXBYK+XbHCvg
S2oukLgcSsB4Bob6YsDXCmOBgFGf+67S8w3VOQMu9ZxqtlsBv9oJhmUOa/U+eixPnhE/yLWTyV/2
rGG16chQEGtSQAWgjU/0Y4Htl/IMVurWgTYImaZ3PYxuFzich1WOCLuAhV/vZDTcuvTAld333Qu8
IeA1Xejbc86H0Ys3r/jGjaJh78GVHQX9AGSR8dr2Fw8Wb8ZqsELW7L4qduqaj+xaWDEQOH19gyEk
ByMOkGinA6lJoYycjlpnsGD/wLetYnPLH7WLywIz9h5Yn4AJkepY9Lf/R3ojg0ChgeHkhnP0SX3F
M3aZh9U5jfnOnUFC/XZYnLh0pbc8PHGFtzm83SJ5z540a27KDWXwDPAK6Oq6SOy02OVbLUWe3ikm
Hko4c5tTZM3FW1i6NJGNf6Cr4zixPqz6W5MYAdj1+3B3i8Ft77KcpFJ/uBuEcMW5x2RHLcJnPapH
fXcHOjroFkSBa8Awl/m4o0JtrYwA87lvit1VGd7iDjcMJv7Lb14+1fV5HlhAYNLICrYngEJbvR5S
V6+TwoWWjItWZw8h2AOEjYWB36yj+4b/V41Ta459cUlfUaO7pz+au4EvbaXF1NEf5q/VnctYsojk
f5SgiIrpm2cWIW11XDsFgJGAW3oA1PTiH6PKA1cvuU86zihMFBqTLSANQGp2v3SSWGAwSuMImA4w
fZ62lAHfJ8LzeUHy3xfoC4Yt86IZ5OAaFP+aY424kUv1pcl2A5R0dPYDGV7u7gMsrP1peK3/nBvB
ifrrFXWVzKHmlnHeX+8TUNV9a4ml1FRHrYenC5X/I7beh5Kga+H18QYLda1n5rYjjU3980Hg9LU9
cL2Cn37SlrwalHwjlTpkfs/qra0ZSKP3FY+wgc7PsxzuNtdc53De3VcwtwENdFzSEUFaiRv/pW0N
z8kzLgfCBDcApb5h9cGzB5xfPg+aZVwQBB+d92pfOJckfMe46glVs9PLcj89TQ7zd/xIjJjN+Dkp
brnHCtGZ+lzoZCwmjb7e26CIXaC7G7hmOdtnL5o2y3WePWGaM7P7imUbWEAnLbXgunxviimCAO/c
Ll8fk+KrSRpQ2y7TagJkXdKLe2DSggb78MGiuBjuwOBsEtBD2V8eTyHdJk8YMoCXc2sPhDQV1gY8
IKjp7ulHDIcSDLLnyswEhkyLgaqyKEAgqF53XwfCT4Q7qLxiaqVA+HgkVY1US3MPPa7AlATAX4B7
wP4MaSudqRSMxfdIzficNTOp2dkAmBsbMZTlwMjsqKIPgNstXaj+lhq4/8ew/h0LtDY145AEFHBg
DQtIGnnozBa8cBS/H6I3yAIwxsqQzyY9+LXW/3VksKhgFrh8Cl+hvu7NlNrHLlQryvnhDlj10j5k
jrcY8w4l9kpeUwDqVUMoUMUvUIcEGQoeggxRkXFP2jVWCONvpTRyxGpYkrMIoZaIwZF+DSH/i6Vg
hZ3ao+qsQbcVSkW1HcL+Bzo8m/Ra7ada8H4TZCFF5sE9Jxb6MGl3gNhOpTz+Hu/qQPgWGUwCeCsc
hybclUpiQMGpe4e0oa7MnFQfdlKmhq9FFzDJ3tF5nM8PH41nf+VgKSkfmF56yX6rv5m8YdnsJeWq
l9TgCwuh42FTx6wNRvSx7qVvMFozdS6EC2QaAj6YGulpxeqCjDXrpVKJTV4m9wDN8mR5IB7Ix6wU
W1OuZCm1GQpnhtVKtJS8QLpf2jNaHu4r2mHgZUyF+/AO8nfBf4URMQ/P8EHuA2FQHQBQ9EjPkAuK
QF92eYaK2ql8HLyoBYyWKW3slEz5bx8LkDCcClXYo4X3DWSi0+OyN/Duq3pz2+D+Co6WQWE6xgxm
CdkhfDwSDM63CW/HkzQydTLbYtkSfKQwSGRkAyk8YBYqhoPZEt/FL7Rd7Lm+1gkqsnqVL27/x7NV
18BCI6srHCd1/ZnIDtJ4FwtQj7A3+dae8eHzcJDpLQKLBsWM6xk3ffegOdgimEdcY4alhq5jZs1g
DKlW9xiY8j5xU8I8gufquIRxcv8ldmalpPcNz1yZ4X5JjMy0n6gHNh4xKrD5gzVGPJJgA1bKHR4M
L1ZvMO93+kq4m1BS3AVf4xcjqjc4WRYBwVRxm2xkHrDjMxygLJQxe1niP6ugGKvAHoErwEXtFMAM
QugUjw7fhTbVfH1iCqSXCuUrvF0TgJ4De3mKn5GwlZIxnvSm/XkVqBNlSez0jDT4Pd586wiDB6lY
QnXoWGk9nZAWvDtGco/0CRDHzScXJ6RUC/d99rsf8sgQCJwRcohbDaB4CQKJnAdz7ooGXKjwpP5k
WJLanSq78hcxwejn41tgwQeqzAagtSYAEQeQSsIhQtRDeAfJLAlQblNgV4H+9VtCqx8C7Ku87e0z
Wh2EaDann2HZ+S8kCFCbEOZAV4JBWID9n9wDDfshhg/IU4z7cVoTb4nZusU9MR5jPYRoJCZ8YYfZ
OCFuybMXm2mng/DNrQtQ30JCUqCWNN9gYnKPXjmfhMJ3PzRSHGjQi9+xRR9ijDs8J4e5eKNBaM/o
ctm9Y6ZGc8+89mgeSgFonV/RBqhQGRiNfDNlVkRkySBpeQP4eA6sz0tqyACxAliG4FyM9PkzepPh
rlLgcsZK1OPi5epxIXqLTiNSAJNBXE/7MYDFvqo4UjdTJ/tJng5mRzxpWvqUyekpnZOemdIkklAt
SY6W9MUtoaIzqpfqqguoeQ2LyWBmzk5JL3yvVU5yK3sBFCqUz+tyqZHsJr+qBveEWg+QhUkgxLek
jSsYiOcFr7MyWriyEir4/tSEV9sOdPiktcycPWISE1S2heQdZkDOBIdIxgeaLXkNJTslSlgt21Ur
aeNj40BCPetjcRObEZGEKGBZHOoBcM3co1SjQwQwcPAkX2BPOSVxEZZeA+aWwDv6kU8FUJumOZA0
YbLLv6y5El+DQdrG17iJybk8gBUamrPrxkxpIW0dG3TvpIdfopSI1g8aN2hOoQSWd9t0pmkOy9XE
penYIVV9MXcsVO8ZLRlPKzssTwnV6Kt8JkM9JHyhW+2p6QHrwDMDuSwio8jmKYnFphxgx4aVOza5
GzoEr10xl2ealEOEql9wHud2QY0oCQ3ztJiYKa8F5s4bpOS36KnpAZzZxbStTgDsjWhF7aL+VE8u
gQYptxEOUur12CJ9JQtcTITq7hF3AXzfYbtR4+NcDfS/levHF491DB7hfivCwneCOqIKzgNYOmxi
LWsYBzjo2RG4V7fLR2CEBGqa716ZFjZneoqtxWt9hhGcslZZvMGsYftaDTDmgPut8LGqSEXBsvdY
DWYUN5bLO4ardWALX1A+ObCkQDAnpUUlrzDxlVzbFmTs+BNVX4Q/pBcTJWNqEz1RPMB4eY+JRD82
7EiF3B65H02Mncpy2qGZvgGhO15cWsEsMu5WNpjZQefTN06taLHSMmurhefVeXXd0PWFSpjpfk4h
I69G+tb8PjlF3K/Ma+4Y+DXq7U5RGbWxkJxfV8Ya8Q5ZyVzmGUjq7+n3Rr3RI+x7NZcYN7CxBjjL
c6rMFZqgAYcfg6eAsuUzKyv7iIUa1wnwVzwHpm/kpotls27LOrn7/fggOjtXMpaFmlAt6/wW+vga
dnGobX+VWOeEkZZoRBNTRdxsyBqKgg/4mRHSh3BIUFiFbrbL5so4m/gRU3hZ0P4dMtplnipjI6Sv
NM1TGgKSdoUyMwgEN7MzqYpeGuE17s/ai9ufIQEH97RkLEjRquRzsTmjRmishW8EQBk38WBWTNDa
ZDC7sDrgn47txf/H870UwaZlh2aNx0bUgqa146ZMrC0AP42DDjZxs3oRcm2ZhrXmB4OZBQwFKkaq
czFA+DuW2UwfMWpKHmirbPkKvL/8YKWnWghEedbG7er/XFE8qbSW5bhuKKEtd3ypWZGv599yKd/d
iPZToivKIEblgZlZAkg5G8wwRMtD0uPF9uK6KtkkE7E2Z4cEU8kDGr6irKulDI4kbgzi/oLOeVni
wjXa4YG/ybFxD1Km2EGGG7rsiDKmNQA7s+plMnZaVdYnzGUxh91zSotZpPIAuM0ygnX2VWynMr4K
VWZ4SC5xb1KO+XPMojKaKzXjYg/5HV0xyBAWMn2v5Xei5LLIvJrNLOYMJLYzrhjRH6rP1xWtvx11
rEpYDuWlInNi3Dr/+tGBJqJP6zGF1yYaXo0L8NkgPJkoAdIbAvsh+437sDkIxi1PU9y9J17gOFGp
g2iO0DL24/NEHs8sg2sMMsWFjXrRDshaIUuBCBayKPqM6PngHy7E/EGqAh57G53p5pFxtkGFIdrz
KGxcMgjasDeiHSmi1w+PgddAVLIHXoALalBkKjoHbx5WCfMP3D8Pp7OZr9asEn/CgpaJginohXbQ
RkpAmZqrYSgevObpa2guViruonrcoWiH8YG9OS1pL4qp3Yn7WFWFn9G6MjW4sx3tM8iOxkRBE6hX
xKD7p9EpoZmnQXVJh1eJgftjrTG4fxvIYoonyqNnaHsaoLaA0s8EaP3m2VizJio+/rOnN7/ggFwC
TF3WpwkaKUUeyiRnVuSX8erACH9D1ZLtw2fEMDzqEcIuEgJ3A9e5p7dgn9oTPC6YlBWck3pUpB2U
0gNeXcwM9pLLUDrJkQkkhbM8WUpp6fP02AxYyvSU7heXseVDSBYWRDsXaMRJN0RlXFEafffrpAuK
OZU0NOt00HI/Yq4nirnIML2gFE6042asJHLzb2SXeAAh/CWwM6x56IraYZsC8O2mEgaQ5A/PYR3J
vYTNGinzAkxIzBhxdsQBYSrPaemwvGNTeeX4PG5Ck/a3Z6LyKHuMmw8w7lhWdB/udGUCbH3UT/Lv
x1h3xSbmM+6DHuNbik1fSrOIym2J+InD9BLc4Lcn+QF+dzU+f1RjbWIsLsEVWyPjtNALO+xwnPSZ
YmRTLdPWPXRUbK8+u8aotKh6K7AfYkZQOMr3VthtNNHIrBDnvebtXBDF5ZS2HCtyAb1VPG53sOt0
BgNexAJWBGnsrEu7qSvtgcQMGBr+QkIbsnYj6m88OIFwMVTdR/0NfaU3VmTgaaMSrDqBFn5yiU+5
hYIjYi/5nh3+GQ+qHvkDKhOIxYQ/gVb0PRTI/egUghsUNEQBVM8EHLT5ROfTA95FZSh/QQF7wBRF
Ch9EhFwW3bhrwjSFinfm3MRPpYVACcUE6IG54Z6U1/KVRoTMCJ/QRWKkmCXWOfizcgFz64L/9fDG
Fj8Oex+2AYtth7TxiTMnGOmN0By/xDeKSPVGfR5LVAfSvcLuACsQI7aUuSIJ9x2XVng9+aV4rQSo
D4zMf/fQon0yeRrLGLnCivwvsu+C5+7mn5FhVpRF7FMG5IJPFl+C0ydDB8qFb+JegptXhhWeV4+A
gu25/VG1vgO133Frwb0SloT+lQ5gMzb1gsVj7rLqZfS8EHofMLCDzSk6crMsKwOBrt9Oemzn/kdW
Q/bQJiHwjsiekxFg9+ATiYzwD7NOTINsg4iBSP//8angkTA5jtshpeyyrkoo//IJV76K8WTKXC2y
UfXPTTAYYjo0rsQ/qr/nosGnrZmZ3nyFX9WoC0TQD4wFX896yqhkWS4uKeWgnILUgqYRK9PmDaUg
tBmIdSil8jhC2RPMS1Qmf1abgdC/0sbwnnsXmBvBhPZ70RvgG6ISbus8K2TvV9KeofAYIrMQm9li
/EVypt1GAhpMrUesxnaaZLflceKlbflkmfQJa3iGjhnkSsuzKCUmlGIVmK3iaeF1FBe/EBn7DaIp
2iPTwc/xJ9pTuuBKhEajsWezTgZxA24k5lIWX0aGgnXAwgJg9DdP8kLyMtrqDiOKd3yZL5Is6ys/
pQgkkAqtK8DzsjesOXtBjBDc1+rXzVO/JFAFJBT9kAHwt0xXokX5vvhB+TkgaVysElQi1H+vY8xs
jWyfCPXN2/92zIapGc4VR4HJ+jmIvQe/caxGN26leAeFNmv8G887Ij7/NZ1lxNNdfqFX8/iIrMaF
e/Ne1ONytY81YVuoHgw1XxisGrg4YfFkaWUGRFChRLR3BoJ5I4UYUlAjc1Z8MUUSn/yZ8dEJm6/w
J+Igr/7RGB+B5//p2NyWa4h6h/CI9CmBaLoYFRbyTzH/5LqPcWTO9a7G5SqhThUKQqB4osIY3+Bp
OqK38oz/3kPUnamCABNQTC7GjWU3QeMeiWRgZL0+P8N+MPQ/B8pKQj8e3b5OI5Ea2SrexYqgROjr
IwZoqEyeAPgxUeAOUK3sby8OuHqTMwzhIMKQyt6J1v6tczkMbjtgx5ElcYsMI+ZMKyJFlU9YrGQZ
XaSeelpErQcVGbvP+ZeuqpioWuJKtI517ghnzA0VxV+UP6jiREUjxP1wpAxNwDUp73JkPBnjQYGw
ruL6+KJE1Rg7DOyfjlpEOZQXpX9CKlGg6A1HeQYtyy0PlJUUv39+socsGtEvNesBTaNsPPfMDicv
nhuidvI0GbpYE3Pz4LT4Z1UCB2/WQg3FXGXLFYyJrLnKKhcbokjEXGyvuJqrCIPBrOXU0YKFw6vq
RM5RMjoZk4ywjHAJv7eL9Gux3OgfpbL8EsMlO6cGFKfKKZ8wlToRQmk0p96JTnEuRG8t8TjE+wxX
1kWeGLQNWBZtzCPL6PRy6t1NxKjjRMozWUf5GK5AJE6mRWyMhIiU0AVzpIyYAXOe2XGE5T8MV4RJ
BmuF0mZH7hriGzlhEdX+RbQGcbucB4jHDwnnIG3Et4gtSSa64uTlLxAsEQI5KSFTtOBgb1hH/mEk
HR8WmZVlZic4tDNwNgOZG+QOEsDpLG3pHt7h+8SFKplEti2hmIwLAeUzHD9A5RU7g8JINQcLRkTC
x0RWeCV7JzNnmeSEJIcHWtJw4TK5wiPfwhtkeZFBJdxPCNC5i1Kcsv5zDP/lSFaGF4b0XPb4359N
Fr2T9RYfy9LzIDl0cuwBLhiQHhFYFCJmcOwO95uien+HF4yyHGToR/zL7cgmkVvBPv4fqIQXsgTo
DL8Q2DKS8bPp8i72Uhrzgf3kDTz23HAMQ1MIB3lGxlz2k6J2ZcCEqdykJ0yX2dO+z4qwJsy0DWwM
8IlDG5ACoRTDsBf8zYldZJ1LThF/brb6W6N8RNjKq4O7KVgpDAWVk71kof8bBgISn54eBsq7kXHt
4snn6dPipzg+TJfotUgSP8V2iGP5f1pC8hk8Q/iTwucOZfm646FF9mWB/wdGTNfrFqJwrOKf37hi
oES9xcheOKedPmGZQoA7LuR4pUQyVBbJgov1EgWUyfz3JuL7bcC8hmzZgCOVDE5EgyVFOvgDIiGa
PUGMZIK8hyaRwZAGI85Mlt/gJ5BFoWjA2aD3PAGD1CfBJApKAIR1lmHa/PQvYmEL/nIeiINFnCxW
SSXWkKOT7DbpNc7MrKjsmogeciXxm5haCRNEPxiEWEL+XowXOv4nro8AYRKz0duSWmICGD++SnSL
CWSjxWzJ0VkmjlkzHBJ2YgiIMzAfnFD4FyHg7RzLMSwMV+ZLTPp3rPlv+GVc8txBDpgXHogIDreS
b564Ffi3aD1ByZB25DGh0eS/pmEpt2QxXECzQbn5k3vRWXnSn9DFOgdQsXUyTDGT/w0BMvN/vntv
Lu4Kdyaq9ICp729r/s76Iu4IMQd4kRDyZGJkmTUOVUb/p26YLDlsYfjRARxaTKpNbAIfv5c4Lt5Y
0QgsMonNb+Ww8hc1IXiiTiIU/E8CWPG7khqtYGvkLWzxn/ei24rp48Rk3+n0Qz92UOqBmcEn/kwJ
dT5yxtnc/rZxsOkHhFSsHDlqhES0gpGyYqBnoF98RxRPTL4spAQNf6tW7f5L8HMnXpfzoHsiqJF4
TiKwQyTHIi6vQpAgwPEqw67xKbGeUkaa4XjPkAj1AXsBeI4cNbJ1S27cthvBdj8nn02cwv5In7Xg
HSjx8/hBKhP8wctKHDAZ6B01fbtqH/VX1HYs7QX2BrMKqQaUjOgOxelgo7tk8I4ubRUfwG5xlhqr
r5/p9JG7VXQGuyRiDylZai3axaN7X2IOIyuHH8oTLDCK63S39/Gdwf5th4Rntf155M7Jf3/QiuOe
6JKaF/Xn3fmks+pYZPnDP3ybk5r607G9U62oGUQ5FBM05F3AmSx34BKAtDksl/XyRoYCePM510O+
uWrnNFHQ93KBu0o4p2/R0X2seiGoVKD8LmsCZjhwAg2um5t3/z4Ml/hOzEROPOP2p+UPWF+oPjC8
DjBN6d2jkoZSd+cQI4LUNIXXNUW13RaAIMXNRywP517hQZjUXBR0PTkMZSUY4zR10G1FgTfNMNcx
COpSGvEg0fM6xjon6cucThOdWog1IDOUeSZw6nQU4uIg995nPlsO1JFrbyOymy7APa0TcbYGTGHg
0/9bUs7qVNTXEVZ8n78HyX2tcc/tS8BHV2agfunTU/ZYUquzy13u5PfT5jnqvrh8o1ZzdqKiUXUm
8GSABftBpyQcy977Bxz0N0XYV0qVRjyNPdiPlB+Qg2tqrygJ3A76lGRQDvZRhXXpNr/KcMszvqa5
f4WOl8ZFAA+oY58on4esvrnP+6g7BtxCfAEpAX3cSQlYrM6H1QKORVg9bMemWOqdmEtjaywGAEdh
9wiztxaNkZ96qpfw0A+vVDlAefMS0qkGYKK9AEGoXFGHkAWYQII7JuC0tBucRsbRA3+A8tXX6FSN
llQXHYbHoVuGYLIDDW64BWBc1AcBlNBCkTNpjVh1qB0btj4IYpSfg+5PiSJlB0JAcuTFKw5SgZ4+
huggZAbCgWFwU/ceWcMkKSATderP8kVEWHGYJnVjRtPTjlRocPD7OZwQwwegcRAuk5+hYhXuhTX/
yYGk70e16fU+ltwDQMU9PC0BYGyAhFzcfLMWyDJSz08Bee2B9wVhZ98rOONO7QXaSlMmHfDWcH+a
0jRAESp12Nex6r5Sc/X8Ajx3ZvjVRzHuKNuHCZKck8OsB95+jpM66XMy1LUA3HaqU1xc8+oZFGBS
Q9wL3f2qGsBm7hys0UHzLiBa/NznbIfpw7NJCLYEV4BEAeRQ1EC3IFD6kGA1v/sUFHb2FV4esC60
qIduglPqHqZt681P/i8XOPeesCCBqtFQHnh1K4hQ4U0Yn38rQSw/n3zzdz8bfAGaCbRbAcYXb02v
FEpvjlylpHgNDue3ncQRyeHgftgLsf+kawiJAaQDlmtDBTIidKYHSNCjX5924auJBpxopD8FmX2h
UVwytj3a5yiP4Gqfe2mut7+eZI3aCGZQa/uaVD/XuFrmMz09LTmNGWtew/FJBbqSoPbLgu238kCn
I7P/Npz9ih+BwIYSJTdFqIgo1LQn70dwpmGHUkPYoplR7V389uGejKCvQyDrI3hJI6R7l7TWXYhg
jnWm/ey7LzBW8ymNzXJ7I+dCOXGg+Rx0cQAUk1O/OjnYEwp0mu8JGPHXme5gEyh0BZoDTM9AUV3I
KODzgKMMl6osHpvaJ4N9PlJzXbguZXEWY6XelBPVUq8dthFY709swKT+qRRPn97HLKkCRwDpcns/
6pxW+DWo+q+dpwsLzhso2RtVl4pgBV82WthPTFoo54D1H8IY7MSa3jD/2I3Y8RAMff8GqlfFSUNd
wZkhACD13VXQU+EL4sGmO/jqo3Vp/QkcJwCHqTJ5weLEFSCsqOVAeIDu+5TpM3v6cOAYzZ5rRlAf
Rsb8gDTSrGTA5Wmx0LCIIMUwyJjJEyKpCKIh3d9v2t6kt8+AAP/aW755hfwSJNLRcV4CB463rQXu
AvALy3uM9sXwMUL/7X3Kyht01dLdcDjQKtYRISmuxPhU/Dnk5WPiQ80TnGDQdF4TnXuzLv4F6CTT
ti4Df8/fQJ7Hd2oGR/m0A90WS+O/hiVvn6lRDIdJll/cF0UQg8lA9aklcwzv8RpuqERWKXXbAyAG
Z+KjmIJAfLShgD6mRQrHF/ZQpynJhkIRPFlgZGogdrnMhs8mTAA9h5rPe1LRJVAz5o3fwvkFy4oG
88+StSQYbuIzrs/jxAQyc/aeAzTzFKpbkDj7v1ctLLd1eBsfQMb/jO84gwVS8o+k81puFdnC8BNR
BYh4K5GEUJZtyTcqy4EkEEEE8fTz9Z46p6Zm9rYVoOle619/ECPv9CP2wvsbXP5xR/ZEF0qRqPwh
5+/ZTOwg3eo/NWnrXBjhd6N7Lzy2VT+L/rW+FM2iKaMVoxjLQpWKSlSxSUgh/q/A5AcEzkLa+5J5
cShGxWKwIdDKGK+gfnkN5S/rD6NjrDnjwmGvLqPHXxk9IwH+llH+JzLvIhJk+I9XqAIz8UeI3dZd
mEQCrxE4mkBcO9KNJeCkBFzyHt0J58M3SBghpxhMAoK+QvZc8QsCa3qFYrfCPogICMgte1OE5K4s
5ZSWqyE76ke+7LPAW1RrPGPPfkAKkQebIwtBjwjwIS7N+VMujC+mYBShvZAxGnfgAsJeR7OJmpx7
fYgP45m7tu2JVvasu/+S3Q5W6jxWXLxCWyaC1Vw6MdufMkeqOryj6vbYYPzqDCRCvOEyuXdacLGA
qHbc9ZcjX80ITAJr7bXh2s6eZIfy5dX6arB3Xpostq8sHEFoak+rfKo24IYGl8gFb0V9sxBPuLKo
4sA4QOymmXo5rQCW7Nmxwkimd68QKrfkua6u35JvQYf5hrJBG+a279QWl/spxvfI3/+0oqExAvVb
Q1IIidxDVw7TFtBUGVx1Y86bE35M2aU8iSqCMINQXCIvM1zEQFQq1oK4FvInoidEhfXd8chVPqHv
Pp0K3zzINDny4jWGJQQ9jIteIRzDbt3qR+VWvCXeY0FkR62x97mP7745wCKGmoWGMl/EqldoiMc8
rJQLy83g8gUyz9nrVEqOWTmVekjGjbawgYoZNFtErmvhU9oi10NityEBNT3YVFKfa/mv0d1i05Yw
IufJd1k7D3BlctuJhYKETDRHtbT2K0J6tLAA5WPO9PdEEUIaqe5qg7PSntEDx6a5ToXU7F+ms9Tr
tXLGKppCjVxW4saatT5tqutb/HCVSF7LxiKuIjiLFHTSfM85irpu2mtP7wVdpl3rzd4i2oSDKyQv
t/q50lI9DsrHadtsGxpiET+ctWuFIIyKzz4nqL1hP80NWPhkrqwbxgfLp9ef8X4NY2VNeGlkxGtt
CrKTLgrRVXKKS1fcqBPj1ZVuL3PLOfcnKT/MrOBzZVQb9Y9yYXaq6pMsueuGLd+YJy/P8LekCjxj
rmHhJ86IuvI5H3FI+m391twZiP4OZneu610fTdjQIEO2brEMVk0yVOKhOLH8XmWNh9mO0AKUZcpp
7NitINa7Zu236/z+kzYLopZp4O5zDx0hqqXX/Dl7T5Iv/EE28oLUqf6cBiVr7ZIcs29j5GzBuWmk
IqPsqGC940L2pTOybT0C466hpy3S1d3xzVsD5yz3B3QYUnj1P0UgIn7GTmW/XcNbdtbera9P3lcL
OUBx/Z8Cj43J+ryWmy2lbOWgV/ueFCrfWvt0Qk5TQw3yD56EVCGKR7xxFRHXw+L3VppMIY3jukg9
MPxreyPTCBaxftB8dnuZWU1Y/DEgLHdkN2dLKgCRMulusU4uL/l7FX/dI/s4cPRT+Y42H0PCuhj2
MsraI7FvCl79swO3JjvbqUMtSsbO1V5JpzuFIE2ognQIF7ibuilLPMO3D6h4FuR7Z1RxAAzuBEYg
a0NzFK/f0y/9eGPmTBpdWBtzgndXEhgWK3iVk36JMRfagWOhuVcPUv2ORDJZm6e1Z/YL4+HXpaMh
R7OXULpJOMOKnXzagaMMWI7jhEZp9meFhICxh9692yzoUcb6z8SNiWsX4yt6JQNFXTV3bfq/xQ+j
P0wRnAfaN2Ml3T9LjkscAqStAmV0x/W02/PzscUM2E3xJ5GaZUcRNj7m52IK0v6rv3slptzTFtPn
iR4e2hXKfvq8bxQfWGi4a1M0JaTUMElrJ5fKZTDmK8CEp6ubt4nEzOXLOKfpwiABni7HtPzh5WaN
Q4pVGZlbbrRYvZh6eljHKaMnC+57+uEVL24hxx6P72PcPqxjjiWhivdz+q7uNWoyHP/eRb6Vjb06
lnR0StNWRhb5Yclf0uMTrkmx2ZZn2sY2bJolsXgO53F8sHzjeRtYWNcXri3sAp7qjkdcwu8+qouF
9svussXRTiI56iEh/vE1QXSsFlsR02bWS3qkBiVd48gus+NlcyZmlCavLtwX2iqvdctzWkLY+umC
Jt1RRf3g4swCe+HIxxW//mnqemyXBNiSNg/Dq41mCmsyW5pb5VusVDCKbbLU9vbR3pbRdW8w1e1c
aBy+uSUK7jyetX37ZzIVB1xcF+86f3qPRIB4FjVnGj5yEUzaeoCrsxRon9Yb7YRyZKi+lv02tN4E
nQzsLrKDgVxczsH+gjnkTT30F+bfhwesjgdcOghV8BUeqw7ckDmNfKgkEe0iqnLOV8iGBJUru+Im
pgEx6QRstAdjM2NEPrsIno3JuFzf2RQ1/PMEvegkRdCzeM7hmX2JiT7Zs1tSCOM/4rIYbNGGhDJj
eP3EVPEEtTCajo2HDfpq2hUf/cWmFCm/0w+Nn5gu0r+XzKHz6D8pMMeD6bIdYYIZIii0YQeFK4qd
UN5Tbefkt6xfvIH42m3I0EowXiLxDXXnR4pGmB3aBqzz9P91ETNsZafyFe0Td1CK+IcGOUA7KLs6
4NvnHxq0Y74sdRtTgKUNk6eAuDdd+HdIUHjvSyBU8AV2NXMjZJ68B298MCNGvey44ppyUTaUoFyv
f1nykKQeN6qHm3GA1HKZLdUDDCN6MWnFNQDhtCPtwPRc0DYNlDzLAvoCqAKdWPFhif0z/xCTi/wG
RxOGJ3gUbuHgXgcN8SFsIvpc/SQfFPI/fGp4roLMd5a8FTwk6rwMloUoBOHKsBbp9p+Em2H1/grF
erTWeIz6ylbZyqRShlnEioo67pgEDixDWAFZGPaslZdvtXNnBqMAqkDKJ0rhc8mb+CYohQW7OegN
Dq/iG/wIIpr0YwJS9hL9v5gqwSTisio7+piT/tN4fAvlwr04FLdpN+Pq14xWGcKS1rdkRM9dC4AJ
xIBZPXDJNizSXoeFSN3IdPIw7uQDfSooS87S46uLKyRzMSbW5GNlnii3oTVADNM2LGRfDH24K9wZ
85Tf+GzgDytjk73VN7BdJolLQeERVMyatGOGPfD9AGrgeFJMvAkqmFABFzdB65K8hD953KDcbng6
eOh4AqSI+2z/yAduxFL/odkHqhbrihv3kdLJQzuAfTf7mUhBWaU3QntZfI7JxZjBCeO7Ci6osiMe
JmAB/gCHiJWbrMcLLS8jZYYG4r1/1AOkv5qJlVzylfkcH4Ldp7NquIoCgYXbWX/gZy9uAJzCjxEJ
3LK+QX4TAyC+JRAOY1Kqd5jPXPIRF/qFWIfpx3jhGYV3KXhOlPfawT7pFYgRH55FebB/hIk9O/JF
UEZw9+CyTBfuPIxSnubxYkdiFVNXi1mTaHoK1kglZq289g77GcIrBPLzcv4tqLrj5j6BtnaSJ29m
p9mS7n3D8wYATENcei+u5b9NcG8ep281Yy13IYcMtAGR7nrsQigdz4sZCUbHnWoDuvQ0BwBilYhV
ijqNZ6xEoLoHK8NFVt1woLAFnniU2S15mFMun3ZgjcEX4qEEWAJwgc3H4hS+n3VAQw7gVQGYnOLb
v6eLHwJC458GDD/u/EkwAVtwiejfc881GcQPPNjCtAPsWVAViX6PvxVcbmhq3C+l4rf5nuw62Jpe
FzyxEPdEsI3F/jggkeYgjg/pgVTPnRJpSKfn2H27dUgX7OAn9b6tfsiQf56KoAjowEHD4aG3G4U8
ZH7qCd8ewQL/Y0/05C3MN5STJUx4FATbB9SKFyk8PQzWO2Ti65lBVWRhT/BwqlD5skPTv3oo1CCi
Df4USOt2aXkwltbGVtv2MOmpctDKreQfK3rCEAyeYYWLS2AtZ6vK41jGbINmlYwdTr1vQVJ6gYyw
Sv8910txw0GeSJcIUWxt+xV+Tgzm1lfkQIjETukavRkyn52xe/wj5CPxWfa3VEgwMiRgU4AwJUTo
9VhMgUJqzPqxLsY5772t9zHoZ0CX0i/VL2KsNyUMyM0UaV+2R/iegZ3Ykibjl5L7CN78Wpu04IOf
KfNqSxTjB4VbR+3Gq+dvyfG+peYOlX8CB6QFBwM5P6FZJMFcjF2KdA3Ny03IB1XUTYgenkSSMh8O
4qXuqsjXbLRwfWBvhG4HvJmrL6Qd5loiXz3HrmUK4yVEOU8HbnKG3bQXsgZ5l/rGEl1ev8q2KZfo
9aa5M2cCLSgOOKJvoE7uxWYeb7ITnRS1I4E9VKEY2TIlYXDCat2gnFlNqGFVQt3C2SfKIpYDvVeg
8M8puC6RSC1zaFyIObJjdSxCIB8UDmWQRzHv/1wJScR9+3jLQ9O77zKkRJU3kBWTB5SqIZg5C1nd
x5sKkEEUjmoIhpdv7HPPQhw22bf0YbPHBO0aLywUSFEaMB4Qv49aAlpljuhNiCH1QOAEq5xdJrA9
M9D5H4I5cHd0XPvyWOzbN+LRuCXxJ+Kj8LEuj7OgCIUEt9kC4Q9rCF9B6/Ni+1S0yQe+ZcBvI6r7
5Krct+leCAORqexp845F7safNQYBzhhk23r9+CQ1kLtMABMe1Nw+3X2Gd9Rts4OO2gPr/4A7gnbt
dVEOiLiQjz0/zM0zQHaHfq0e5tdAXuqHdJ2+pW/5GmkVB6aCh5WDpLBym494PaD5WfGEnCZklvJP
vEZmHK/5uQooeIeq2HKTo4KAdKsEBUmzfD0ejSf6GPMwKi6qU3ODNNdkKTUfz5t06D8e3B/0j0dk
kcYOmSWfVejE7A11qo8QPEV6FPsSjg4bBEmsiMDgT6zIWKq86NNEgMYjxke5f1x/7jchutPXybty
dyp0LDPUXGwi08d1eV0i8fuRdzz1aPpiVFLNLSGDaS2kbAjZYr5xg65udkDZuWvXRTisi0BHkPOL
oIyNIhjDis1NqOu/keenUfZhNgseDbE7qejiJh/BXCRDRDP4O30jpFJIFNFovSHxidHwIJfajvs+
tLbx8goN6n57ASGtx8TjC9ZoyViwqbio/0TCmxeb/a4JZgc2QG2pncogu00HFIOdi0Bnp2/UHVIm
FMMNctp4dSUnjPhBRiFINNJDjgaa3jDMuALgI0AHqaNR3duX5OVw/l5ll4PGntvfsgu6s2tJy8CV
3dm/1GCYLd/h8rH/oIN3MgGSBcy8ggWEx2Qdcv4hXVHm6ujYt5ftWr8GEntlZdZhWzrbW3K2eEsv
mzl4VikgneGL1i2K7YV+xmXHMmmyaQKX1ak2F4BmcDKA0D+eZ+pgkr0d0FlclNBc8L2xM8jc1KHY
6W6ceFBSYkC1OaNUoMmYyRQcCmimUA+Mo8K2GMSocDIvrZdTTliwh7aHwTcBL0I/QTlHgSEoSUKL
IEjTBsUEBV7iU0mI+otCHgUEbCLKTjQHEOs2w/61Vz+HvbQyI6pJIFqm41CZBUELEsPwQawcDHCB
torRsbAIF68LPkWlC7pKt0KxvhPkd6GPgRIcZJ9JCIXo4TDjJltoDOGYCYLNKExKkeaoMNuhMlBv
ViQRHURxqm5IhhByEuoMTnr15WicxPQ+2UI1qecp1aA87IRiIllPO+qJAGOVP4LfaRBnWw7ms87B
LA7nfwmgYLTKN6hPBQva3IpYUBq2f6AtkDn2EdxPWiCwCPMo5CAdsxqw+4f445ev7mk1wQWZ2rDS
rDBd2TzsHDKr1i/YyW2vPkyR8W56r3W1bX2xF05R9SN2zNlKWT3EfrkiCQ8GtX209swDTmNkeiYn
b54Bu+4ZVzRoH9sVDz1YvyHNHJ0JwgudzaGXDwOOVlV097L89GCgzTP4vO/V4fIkj+B6uVdLSTkM
YLS4sXxKzaW70yqfR4adllAvQ06yw6u0mbByYGUmMQ0RDlyVvNGGN8N4ObExz1uvq39MjOWKtzjd
X0u3uAf9dcWnegxr7CUGjm8y6VCUI/a8U5zh2cRyTAITVwcgp8nlAI/hR+hk9M5BV7AIiCHQEz38
gp/wojgMY82RaQrQaH4aS2VlRAnWP0yPykXGVyLmrIbdSdikfJMq92XsJriG4DK/1hSWRZTBwuIA
Sd/Q4mL5gzCEGNMySJhsDO9cqhjPUJvRYrEe8k1Wh8UnxwpHkgWnwG1SN5/mJhV/HXsIvPvt9YLY
OlsgWr1DF6iOHQT5zVT7qf7R6ngV+rbqPky4gR/aG1XGhPUI6Ocvky3r77FHrh3Ed38EWF5wgUkp
U8MbZ4FqRsJuYngsetnRfrlEpDATmMoY7/k7vdm/z/1jS4JEySCNZgnuHXfoqH5cPyYN+9oFs1H+
ENCP/KcpDgHOuyxgdTAQfygBg2Ez9olNJTS9T5iregKHZOzCeBZXKJDlERiqXktIFznwYtInSMU2
QyvfnYCeGemkeAtyxc1FG3uzJzZQmHgsCDNY1l97ew6+ugDwOIQWfo6seP/HHE8w5CSN48gBvJd0
YM/loKyvLZ+7WcjD4aqCGp6oX5pyzeYbryWyYrybsglxYMkjEgw3uNRgIrZO/atTXVpgI9sED1h3
lECsHAjCSBFZXsADMvnPE0ZDM/1KfDWrbplA88EV+fg0/CyJDGtHhn237357MK3FmBEhff/ud9p7
cjH+hNkCidbKR3nMjhwUcA44aDCzYhy7f6wps4DZcxxgfFIWOXb+apFRLBElSygba/yTiHd7jjSw
m+b6Cv7upzH6S8azT81PqW0OpCD2H/bLKXqSG7wGk93IWuQ3rlU9oYcwDsBi/J9NKq3A+hzyPtka
6SxpOoEW6CE/4w2uDmB0gNu8N2Muu3b6GKs6/2ljK8ap1DgS6XAYK45OPhyG0hmJQ9EgbgXVDbsK
UZgR/3oiFvEGH0kMnike+oB4RB40jHLrZ9CYi+EHh2ecoB/8sbKguSQVLb3RUMFT4CmQgSRojVqM
Gci6PFW+Vfs6roF0ns9t1jk1XKIp7O+r8e7joDwwX98V+B4SSDvNr6iUmVD5WAAjfRJwII/Wc8EQ
3jDwS5oxBQZb6QigXCS9a9mOjUUqp37nqnqYptv6EbKh1w9HT+aGCweAAZS8ASmjraJTpV3VmfwE
Gr/YuUN9fEpYLZlgJNMR7gUIP7nZMztgnDH2iyuMhC+CySGjXIndI1eXm4dH6XPZY3fYhFLm2TaU
wrfeGb+JvyBeoyaYmhMaWcJf8tP8qO95kDGRxtMxfOHwO25eAEUD1hPLctd9NSeYAQJhJp/pq6OO
LpG2rmPFr3gB/ExLr1Ch+y6t9/qX6pIPdZh6RwLvbCL1ZyA08LUeSQHhJOQwvSibGWjhv6k/uwa5
7Va/fYxLI/s1ieROlsXLSa7fNpZ6pc+slSEO2DU3nSe33rQcFtPcMOib3dj04sqnmShPT20RNwsx
/oYTBcRbcMUBd9wZI/DftHTsRASKa3/8LheNySXJ7BJWF+qc0UotXISclpnBD4mtGXyhfDm2AWsU
BJm9hoFCu6b8BBwhABcAz6CKwX8y9l8P5PMOgDtUgexOf+jCnL9iTdfsSVlVsw8IOlxoPjQw+r/Y
Zny0eMJqk/rHkaxlDccPIdsz4vekam2im2dL+G7/kH9oupcxcftiFposm+/i7/XiKXHKyWuebiNv
7hADeHNcWccVI4DOleM1n+bFd8e/A8tgPFzlbaqsh+txAhAavpTXR9y8axy40mxxbwMtW6rG+SEv
ZSLaHysGNK97+MAy+ukyPWOCVPW+Cs2+3SdoUya3LsLHPdBZ5rFKB01GrzctU+Bkg2LCue5ZD8VX
E7Xv3HfaPerSSnXNBwYBWAS27QFQPXvRNSyk8jJAqrlanDf7K5PXZ2R/W1/DbGWRS6NRfFcsEdkz
LuVPckqhRmziT/vp0XBQisu7kYweUgnx2rXmNDARPnrKR/VcsULlPigUr9ZcbB66bTLd0kdkW6fM
Znq/SEZvVHFkmN//lMNDmKvK9QIWXzHMsWaxlBWhoc0isYI7VdpH7Q8Hzi8louUHV2POs2hGMhUB
kShPpSJCIIh5AGtxYQ/UMh0at/o3Nxd9vlB5xXExyzzF8lpGolZEmn0T9a/z/dz93XfpzKvz3Xga
X94Ds2/suVTLlzCa4+bOFbhEWD+1O3Q7mKOq7fJe4g3VVw519oAohO52coaDgUpvp+H+yTYdiUDh
BhKQeZ0ng5evWtYGDrLG/FH5Jl6aGCzgXwbVAILnCnwHbqHN6fJWeCYVR43gvlPgRZYPb8zeZ1dg
JNncV2eWqsJdvh+JBYrSf7ndZNeOr6j47Db2TLxuNwupgcxyqUHSYBQB/+OTPnt3J2MQZ7fc64fT
HQKgNS8/8/gt3jL8GlBhtb6dYm9BIUsGr7QzLwhiUW3vZYuDmkeWaVqjY9KakNjlVEDLY4SyQKtC
m1pS4HlwIrV2Fbcfeb6H9aI+v4pqA3OK+SNT2zuq+DwYmvkPhlKhVP2ld+wRmdpnqPKU3ifHq0C2
KJ+l/D3BKGp2HF4HXQzdRNUVFHCGX9EYHwvyuSjQsT1vsfltcRLJgvu9h2FUQnhbJS9z/oQDs04z
T2B436BsGjb8Rw0He7xT/zSAttOo7+hrrFkArnotfxk7FR/s+VgER9hQp+CNOEZS+0tnpf6c9UFe
+wnWqTpdHLHqoZgpsXLq+PJOEmhJ50EN869S0ooAUkIWu/fWvZ8teWE3bswerHbv5XevAeyhfZNX
hH4mtB24pxGAx08ZqsC8mPG/VDY49cQnxkFw/mxEromjyDCgm8cpPo7DolePvP1LhmjhVTOnkVbs
2TXBy2Ji5F6j9o35NacJVniJURlzyqTtPXErXr51x8bJ6z+pdUkGJwIK11DZeVROyoAZGk/BTeBZ
goDoGKZDdXbvXEyG8LlS1G3Gro+5KuxbeWHBK7YIUBZVQ2NQonryL2vwychiSwH5wptzzwQrNTwe
QoKmQGv58QGrHVd9jxOCtyk09OVP/10aTiwtHtalDZN+bZhHPiGv2/o8hpgfMfbBiydzh63O+abN
JajJEEHKU0fOFWPu2iEJK7DPFC3QRSrZeWJN8dl/c4Xu3UKO0fOZPzwmE1kM8NhJJYS21DglDuVp
uCwOqPVRdzXx4oVrHK2ciBW8M9aFZQeAijVt4SQ4iy/TPLjv6k8+GdN9zj9ygbwCYkYG6zGY8s+n
iiYpj3jYmYj/2wwUDQ4ecezkd2EgXe6omYcDAdZcXpYl/9V9keDcYLexzE6zFSVn9dfjFgv8kr8r
pwIxLrnsmlNZ2EJHd9vDwb4OFcMtZc+83vInG+ge0+p6mnM3mgvfzRyPiI2LSP9WzcXrL0l8mKtU
epgG9F79btBpfudQPBd6YP3gK5iu2m4Nt4Cj+EqegjwFunF7ohEHuFftj2R2mKBFqgsSuelIOMrx
0SiX9xQL0FB/rHMLV3YX8qhx32vqbG4TbKvEodGP7jOD4PoIu9lXa106jZRHnTTuk3ig7QOMwkFP
XWqwxnq3Xzvy3lfXhwtDKB05x573xd2GM7IogYYuDNAh3vbDakw/9e0Md0Z4HY41wdNOGVLXDpOe
66HKnWvl6u2203yAFehBSUcXfv1lCHzdc96/cIt5up3/eBtxmh2VBXhouhDXLMgHd8aI46OiK7xY
nJNYatnOYO4zbS6npJj65QzJSHdDOsIj/v5slw98nNQoi33RpjPIg7SM+6meBcb2DhCmuwThogWj
f0juSLbVVeFUX/XLq3JhBY+OtfNwYy2sOT2WmTuvadV8EjosY+Vt4qQND1CxIXpUuMdZnkzTb8cB
D++1/WKfsenKGGzMZhvGJq/uJ8H8x/6riq/HbQKgSr6f/ans9323ZLTMBatqHImXsbTLqZGtLMBe
tI0aINKOXtJREWVIX7K0M/icqm/3Z/hihgfFxOx8hvzQXQ32uhlO5/wotcEMpkBxPb7ux968zbSD
bG2er11tr0Yi0nHcjC9GdZx2cIzV2rNxmsS/cztG/Xa2gm7aEtFuEZBtn7ES8LN9XTktEcLa2iod
Pn3PI/4U3MDxO4toRygmr3+IbyA4b1QcPfD0vlWfme0U4Pw9YcPyRwJMJp6Z+cM12DTXcGhi3ZOa
4G6/SUyLczK7X2xJjy+64eGT6pyHIv0yKbwPvQiMRPVldWRmuLVFcB8DT48plBE1mU+GbqU7NDH8
VPrYwxXFzeSVeIa6rQeGiLTwhWtMSyqo3vRnqa+YLqInZjdXTCFl+tH5VV9N2wyZi6Rg5xw7vNB7
fmrmqlcdRoSE/cZiiqR9NBjxTAdsUCpzcf/tnsACtW/2Li1vXFOsSeSTB+31ona7KX1H0sdwbvRV
+PmawwxIqZ1JcWgmptyjpeLtlWx1Vd4Y+DLqQetC3BpZILAQH7demceQ8eqVou2gkCv3Lz2N2kx8
i5kSWdNbisgC+nTBMYYTyFn+jP+u9Yo9vTOpumC5NdlK6dcJ0BVQEhBqQRSn3vM1drybVJ9VaNnF
H6zRgTIo+SfnabPtoqUiYXiPLdE/eRQ7OdJIWlCoQioXbTXUbJEwfJienR5xBH6YEQyBtTP+8wjH
poUNSzUgK4OIgcz0yrv7SiI7FoYCht9lW6j2veVy3DNlVupl8Q79PcG7n2Fs7sqGKzJl8CM2HWJX
im9+2jIgxm2yveXN/totsonUZ4CfhNNbxxpnRgRxo14/EeUTPTqbaxZu5h98eKn0H6+PYscKjMs3
NIQSZpafprVIANhyUTrYuZuzWtC+6Q6e43ntqP08P/eMPj4lRpNGWI0+LG68gro4Sj4n6bfMVxjg
zHDKfsJVgvMSpJdS9WXQVm2h5Yu+o/l0shEJxV31CfmRJGi/cZCBvs5W7WOZn4WbN57+cx1k8IBq
jjMNlxTJeVgIW1batJ7Sc3uFgi/clA3fYL6iWf7DZjJXdHv0QdPaUoHQ5sPk1NOBBPbPYquhGTQW
RFHfXQtkDVh52Bew9rABxajTZqN1huxUKg5Hrpm5KHq7GfCf1xMR8ttwNS7XLxDEksNkQH7j381o
0qEtvtmYMPJo0/SP8JVxYuqCZx+Ax7IBDKu+nVeZTy3BAmBqb22wu09eIcA5wuNviv68Dgf1jati
CSroGbK1e0eaHS8wtT827w2aJps6jtdLP9oVeiRiPbJdn7vVG5+08pU1xug1lSKIck4vmQ90neEV
Vz/qrXyjMwt8Ux9L6iP7t+sXSrLM84OKs/m6rdhICIAx3Hrwze4waFHLYHQDzdcvMMGtqr8H/43z
63MZz/TNMOi0nCxL6WvsDgSiX6GhtHOj96xuk2DxYLuzyQer6BciaRwoP2b2W4PrUele/aaJOtkh
9Yfsg57yDgUDIk8cEh/wwdzhflHNH9M4zh4EfkMQh9CZrDpza99DcpYViwaUbJb2xsqetZ88kcjP
KIhoU57Lq4TGIzkXlkNF2Bi3V7lq0oiGGA2CPRw7KDQQmS0fGjclf/FuPgNqhQFYCCttEuA/Hx0k
HPLu8UtH30E5q18MSCklmTkxHCPKamoCKuTrehhdZBEF4jqaTj/WgebeH4lXAbVC6zTdF5/1mH9p
a/PS/4JEygfe9BHg0SSgqs6FgnDleIT71SNU2D+7NVuFUno9tflsSRFiAV9LP69i2SrupDnjw3uZ
ex1I7CpzNgDaSULA91b9thA6GDZAEj6jSHtjZWM7Bm+9XIBB3dcUS9fnFKjKa67SMzefUOsJbNCk
U/L8rK1QUT2pfdNgwNpuWS0M/atm5IMjKDsfyTMk7J6J33r6Mb0tsabSn6U6Jvy3lN1h/rDDVMF2
dJcbS8kS9upG5RTS7fFD2ArhUl27nN6F1Xq+a+ZYsAiJ1YO65RloiTvJnNixX9i3HEznlwTrJFmy
xDPiqMiSgv6RBlO8jM/Gdc3LWRSb9bGaoMEfyi4SWVDjqpM3ehdVRUgOlllvkqBs363soBUEZuNw
4ZT2wiJeiVlI+VG0a8v2ZXxGXiulO9A/SWHWbL66eGV1KFxud+1Ef8G+lyGKf1yI2yH5Jysp6LfS
80AATSIvtW5RVvAcrFv+WvV0mZAJu+wgYbYq3czSJaJn5Be+NE7DpKJb/66+VIbMyIlUfL2B0RLX
NPhEwtucvVueNj2YfdqFFSHfjacol/ikfUvZcrqHhe6SoyTt2KhxvcZK6Hq087CV7vPLlZwClSws
uOjN/m4v1HP/rvPqFh1ut0jwLKQ1f9lbpT2M+qpW6XbTz0JE8cQAsR522vd2M3VeGmGxXWYfyYRt
xOHevWENLv9ozAlmjnwEWZNeS86NJvFkmnHJw3sbJ2byK7rMBWnD8ph1NnMKG3YBQRrBOJIwhyft
LWsX99rv9XB8bvoyuGfhU/7S0pU+Yy4MgD+gVvK0XZyTobW24M0BqbNrfd6PcXzUiYZSmDJXTg1S
U24rdTMAy2KhOW+y0HpeRjEIhbld6I6arXJfOz3/KCOfXzOLS0RjFNrEYqfLbx2dcbGUYmiwc6tf
dGcM52MWE10s6hSQN1pZ2vyTZdyudtjK71mKfNvXji/Zy/0JaL5cwjlX1Xf80fHk/yYPJE0jTKT5
O/Ngv40hLujKy81fXnf31DashC4Xr0rCeQgqIDIrwuGcNDBusUR84fsM190cn4Qz/2JeXYKG6uTA
38/+hnKboODCA/KRbRpCTNA02qvCdG3b4S8KrNmsEzAU9zjRtjIU/9q32Av1jSHNmRdIiitzGCOV
w6icJ3jkeAleP/MJQcxNp8Wv3J4Pjb6EcQRPx1nZJ9Wmrk50w2Ar7Tz/zd9eQE9widSQGJAnIH6W
B93w8aBugAxsLmXlHTZHeg30jdl/5hgPmZFavZXKTZb+oILcYeP1brG439JYWHVrF5A09bngXVhz
ygFfUBNkDjYGfhamW6PuyF1lunWQqhInHha1GuHJzq+fao+oegaYpYtB0AyT1UxIfo5Ux5kUpGxr
aEPIATVDg2kO0ifqbmUxy/0uoCRMKJHh9pCGoTtjDICGfIwqDxQiYDSL7J7TXsk5JLBARGXb6gQu
O9jAVHjFDao7qV4XKEi54iV5PpQ4A75GdK7jL4OlpN8yKU4NHw4bLQ3BXVh2K4uHse3H/YSoX1pN
iGrH90e/o+Adx3ncAaH+KsNyhgz9vkkaBK3f7Byk7OhkLaku/37sQJGoLqG/Gn5leg0JdrJD/dI6
CVyAdkfWiF0ftOdSx7YaIFAjbyfOo+487Eb2e1jUypqsHn6MYLrGWpSDY3xnT8+qLo+Xh7W7tbUl
t2soKRGQe4/YH3Kmmp52o7xBdSfVX9RW2QJO/IBYcK3YmFpAtWbiLtSxzeKFSix+k2A02kEFFNEc
HimRHjRtrZNiYjpANRjkxLk2e/ZdbpranNhoU3pjjsOcrLPZ+0jTRjh5siETkICYnDZh8/wr2qWJ
cvA/ks5ruVFti6JfpCoy6FVklINl2S+UbLeFQAQh8tefsX2qT/e97bYlBDusPdcMfXKI9W9oGkke
pr8dlOkMtxdkRq33uLymEKLAAIw2Ewd2cVDAJ6Gg0Ua9w8ioO/cJAePpYhYwxwTrHmrcYCow68xR
BjxJgsjmg5tBI6SDQfrJ7J8E04peDLQiy2UsaZh21faDpC9RgDaAGymH+aApDxPSkp4STntXUvJF
HcAoBgLh0z2V9ffDdG6vaPZp4RhMQyyc/1MU4pMgtC8QBg9kA16ti4Vwcjqy1SlftKrUI/KPx4Ua
EnH1PcOCgGb54MqjPz38W/qh6QEj6aE7teSW1r7i+NzY3MLmMLzxuTnoYtPPlnrfcqjpAxHFtkkR
3K+oddmVftldVHQXqQ12rWlC3pzUO7bu5EFmVsDJpGxD5Wdm7Ln9PI6KA4stkC56RFTXbznF78ek
esWBcwppjIitb5PYJpu5PZPwigtY2Qhhm1GeYUVVeDMqmZ2U+KQJ5d/S06UUIMFppp1MzGmqZT6A
LCMsaud+3b8RXScbl36+bZVzqnxUc1zX28vA0dqEvgQkgO8u2EYdpInXNBvj7j7iXYFQCSZx4WAb
jLF+RfoAYRTotHSPkX4jH4XmR8mzV8Oh8u8nCoh7vSfHYV57xHIAV8wIoE8/JVkENQwpbZIGsZ3I
n3AHiHY3YEm/xo6MRofTA0/3vqvgTiM7HIu7BaQ+141hQgyfhFi83FWp3RcrWfPYPzEorn4NGRnx
YSafRmjOT6+MDxphBS+7JPIgERKkBpyx2N5qhqarwDAcduX9rN39x7CNTb/RSciAME2HHydiyKB1
GsgHHO58ZtV0YJ+SPzlGx6RW1PliwkNq5t8Rv2JZI3NbFyvzHhY5mRnB6xkm6DrQ4XBs9OEfrtU9
OWnVOT7qn0+CMXXRLJ6d27vPnt7jAIA1osCcFySudL86foDNFXbtYn5WYdYjKqy8GB8q2DDWgpJc
EznYCMIeIg4dZwgOwJJNV5ZjSEzvc+4Y2boBDE6X947uw3IaiONa6cUBb4X6n/ZO5Ofp9dOqznCW
Vq+tsRzEuQr9NDZuLPYZqU92tlXetXdyd0dsnaZfeBdz5OCKqA0RntFWzXD960NW7hrL0yvTYfni
63/5uxakHma+z7YgC1xXBK7VEjNHxv3hk38lEJv1HdgtZQGwoRVDXl5ORyF7LC6gU0BwkK7LgNj7
TfbF6XvYzSEYo0h7Z71JUJynbr6t9risrumYpu+PbAU6jI6ao56A57lrd0FLmhk+3cKSXDzTVkZO
vTTjgwmLO5LgHDR2IEp56WS/kgS2TnGN3gRNdYXXhvz2mjvW3FUkP3+HkAS4L23Q7HSW/7jwFm0V
qWH3zVkCO4ZpDi7g1ghdKEVu6ZGet7Ea6V5qgouEMHA+XYbUfUXI6wCbdVowFEN7AGb1Eq9vxMXl
CDflkFe7g473HvurXNHbv78VDxtIDB+eu8vRZWjAT/ABGevVo+P1so1JkkGo6Ew654XYL1uj6p6X
6wrhF5O5tZ/X7Aqxh3MOhxGORVrsdNA0npMH7gD6REOa3rS154K4g0AzgHO5h3EAmDJdYQhFN81j
Qcde5GRQemPcgfphL16SBu1k4y8AxxzhUem0FaLYQXaGOmAkGuIa4n+c9tsyEBgKlQK8GAQnYH5z
rCwolLCBodWIwMkMUNwNdF+xnm5g7DgJfsfAFzRzvRk5pYprJaJWo5fB6OOsWuytg7ztC4onCGwl
NeiK4KA3VBbdEkm8elRByxHApyvpV7o2ii2JfJkofmNoNc3HCylTu75PDleuqx6+wlCqkIczQAoI
AnCVvtmtwEZ4N+JVr2T0Tf9YnTnzwRunRUElRXfkd5wEN+YpoUdV9i1LIYLO6l3u9pg9yvCN/A7e
1hDNHLavllnxzdmU1ojA9MoD2MXtEsPS6sDU8cWyRcn05zrcxWskSmwBHFnzdI8LUjI/qBzivqT9
fcM7J7ID3qPC15Hp72NB3q1LY02ZJXViA4THQF2EdrR9Lfk8me6j/Py55T4N2c4IuOPZaLMZQFOY
63ZPXjWUhyVzmfbbazrM8HAwAh7xNCyVa7GVT3TsaEvgTkGLQkAussd8wMzDEANTAEyw9vA7PSF1
oWsFGnCvmEycQI+8PuDHoxLTaUQTNAZW/4OBwKRtAH2eH+X2RQzSF6qmx+jVzA1U/IfHi03FjZF5
gEWnt2DUtpp6hViI9sf8wUnBeivGTS9/0KsfD9yJan5OrVXRfZj3TU9bNXVQnVvZvkQvq/kJvoIa
Dk6EsWyB0O6UBtTi3+r4ftESm75qDJ2MxtrM11T0cGyX7UJurG+NB1SsH/9GqI6z2eIGS9CZpSAL
l36A/0BoyIRhicY8hWgn50+3mSXOrKf5mSBlqVmVdiCx0+0I6t/cfuVsV+mblGRi7UhJ2rREujG8
zDnzECsBI1KHk2Ht43iZYzYQUwluc6IbYHtZC+qXgMHPkvcZu/CnkhWEHuF5nep0g4OEBfllkgyN
NxVGdqbbcGprqF3Kw83YUpGMCDrm4uKVuzfLfNobHf1Gxst0aCxXNewGNBhc49YRaq2vFeuUZBst
bkkFXc5uQSYwZay7nRfwehUBMQNW0KspES3zVTX517JYJMPpAfKsHdV0qdQiC5efp3HMKQO8OnVu
DI8Zal65P71E3C3zOJlSm40neTiTjj9DBR1jlZgvp2FYPRsK82smH3Tp8uRHzfLwYHRNyU9zw+2F
4ED5q7Hb1/GpBVMKlnULh9bRymAcz0a3m4ADzV2e7zO8BLJzN3A0gT8LI5uUBggyT45F7xrpw8Tp
4J6vBvos0PWN9dh3SWAlNyBhTo+kyhKmsqbiG58Ez/gMnjn2kPm6Uj3r7sVVUGUbOsim/m5220FZ
tjMbg5n2B/0CtkZrccrp6WLjfsqCC8qatX+bJpVJG9CLVlvUHP4cZ0EgwhS3vudSv0U8n3nmc1bB
taBptkP6TZ8MyuREWoLu4b9StKfbuwmGTBWFJUMBNwU4EgYMfQKkSd0/7aDOzyaMY/OFzw5SCxAs
ngDzwpaoo1MMkpgw2ZLnq/GIh7XeB8BTqUUjoV8XfVB1HwpZDgemRD1dytKwH7ejxefoqUI85oqK
I9ly1pLhI+hOPcJu2MVEPT5FRbx7aMdE8QYYGp937/FW33/MXQ0WB7jNyGooJiyyR5ikuBBke8vc
s0zy0tbz/ZH8a/pT+qloW1iCLMOoXWanLnVZeMBmvmJ6PmGve3K81QXFFRRh3HXlHo0tjWAEpYCF
L1eKplLsaLezcoDfd/9CH0//7blEvohNDppB1Kt7TVqjI51Pmydh4RvpjV5qe5Xg2MSu0IzjNTEP
0NidklVJt/hCCiO9jFZ2TZ5c/YbNuUNUJ3OfPhitUV96RDOIKVPY118vsudog1Dp1dyc90e7Hu/b
FhZobbps6sa0Zi8oKUEK4QErFSENIzYATkbaHmOPBP4UEt0SqciqrJb7pxE1CKIv2IjgCcdpjiOx
ssk4diSuWCtfqwEeFmTQonwrhmhkyad2bBRPRVnVOEhdsPEpB6dgDxdBwD5A6QiwmdGrXOgJB3kU
WazYyjq39hRJibaBkaGOUFTscwH5jlW/pLu8GGYBdV08s9NsyXEtMV2AefbNJ/uDiZNFtzOTjwo+
BYJ9KJ2jPT8N6UZ6khOMSxc50KF5lOuAHYV2smJ4gL/aHuYNBdt9o3KGxVUqDyF+xmQpVauq29xN
YWCSXOZFCEMmpa+d/xUNDu+KqIvKhY8Ov2p0sUzhkSdxwFH1/vT50FAdodKBonBCFee0/kwZRLMT
rBenj5e0hUeCwlr6tF6bcoLz6LPkxv25zPZ1uRLN0acTmw78SrkMmgo+nz8ObFJeRrMkoVl8laFf
KkS+1F/UeX3uw+aCm1VBpsf1cMK8wH6RljuFEBv6KWjjd4WbqFekBWIAQu4SzlwP5zlzIWeMOk4/
C6Nd3RR/wGKWyN84go0K7Yy7JJ/aPtSgaubeQNlUYmVuoXcjt/qFGgzObqEIJVFHIKBEi/C2fBhg
F7ThOwPAhhC9oB22cD8guWrWsdaUhfwNG7Mj8vmFbRPSYA43MzJfDrTqNelE8UshjDSfvVnTKpJW
8Wop1+0NJZmJtuF17YfPm2jzw1fNjnNC6nF8y46TGSi/aPi1hJZzMXv8y1BbP85V+k+reeCfIyuV
NI8pvw/8N8oUhbcKGgwQeuUaT19lZX/EEHkUlCn01Nk7GhzkNboMEkLmBKZfeobfkQtc8MaoCnSa
Q6XHyWAwV8kbAx48YRh8mmL9fati4GG6tbapiwM1WSX4BJznAA7qxKZLysnooTKXMFtTYTDhhKcL
F0GVbdTRaJl+SI/1YDKMgQzwNaeqC5Q7rL/udx7+JgAM4idNTkxjuxsK1a9NxauRvrXJh8Thdt6x
Kb1WL2lulyp1EeagN4quXVm/CyoS28OYfEwdj8RLSCPW1xPt7FlxuD1IQ7TcWHnr2dDYwFl5W4f+
6GjtaeNqxmea7bKnW0HOs7wHRcj96dY403kFPPrMR0wBVoIPHZu/hacBzMx56g/i+5Dm6qwTbJUI
0fqQhXesj1kZlmaUJsGA9OI5/NzwyfkabxBUu/UvW3yO4T0hav36CRF4EK8OXz6zLSR43S9UCfb5
Br+noQ9Loj6Fw6bx2bw+yz/XlEf+dTfWNY3FSrSoin5d6lt6dbyGyumvMuxX59EJfObrVn3jYxfK
Egu+irLIqt/Zq8x02bc4mEMPJFejcoAKlS8z9bkfnGFeWtir17QPuaxZv++sVV2tJkgSZtTrVEn4
78gHmqMIIUZfG1dxC7j7/hj2Zr+/GSayF+ivt1+MXgGdSKAxpm/zRsT0hyiniOFGcAMPKHOe8YcE
cjENQrQSjvNTOoDcLktMWNBAsnTFDp9xQESB3ARb6irz1Gqg28jdpq0ic3lPrBlmPIsxLqiU1yq7
0ivByA7dLbHfCa1DqdsNTxqW4FYFXiLtTCFgHTa7ThZ6D7Hz9vt6HfPpO+eVxv6fNpwLcmv4qft8
X7FtiwooYtDDieYMkLPgJrDOzU8p/tAp6dCoiooqW8o0dpqWE2uQ3IN5EtAiHo01d+3P6Mbt3uKv
6TrH5c9X/9E6yNx4fmr6YLhjflIFYLIVee2DHZdB5t2mld5/DMKzvNwqc+KabFXx5MrDyAWTan6k
KarI+Orz/ZAEZRUACyhY6pFxYCuTcyQlGEbl3DO+jjTpj7ZEd/Cac0yHKtVB46VPXcqHx37Pq4KD
LF6kWFNvjmZ0QwasBE6FIaXwi/qw6Di5OWRqAlBxquw4pPn5cvql0BhcGpXyICy5GHDwgfXtS0Wz
wGgoKs+g+6NlAODFhTBvxklQ0iFJmYF5yJk55Wxb7yQsMn7GUOq9vFiTjkQdzr73T8PWwWBbAmN3
QMsBOXDysUGy77MTtWjqUnuyKuReC+9dyfdyEoyLqHvNFlECLPI7ZlcZMxtkw5Yz1W9q/SYj87od
WY7AVDpt0yMYk/uA1qRKUZtHCt05eiXQsYol3TIQIogeRH+TYQtbviHAscL4jfZ+yCFDwseWHCq4
lf23UbBCb9P6WtPoRcbD7E+dxuAkAjqmM213DWeHdAMVZEwh6HH4DgZ2eNhQFmUxNH2uBNNuLPR0
RjEHR3OTsu/UmcN/AJfAOt2/bg3g05ZY9a4y1p6S07OkuI+92hNDeB6qA8DqRKFWFvvZg/Yi+aN+
tQfS8bCTDMrjxIH+4YJ11dh7VlijVv7jE5bp2+sovlX8XcQc/G+e/cAjvN/mDr888Vu8jDDzFD8H
MMpXiv3DzR2A1Yf7OgL0utA/PN2GnG8r/C4dQiL5odT9/1fjC8N2BXyXlubrNKlYnpere3gLRY6Z
+DPjb+L/38MpqkVugunrUY6dbSl+r9Q/2/o8fPJLxvJcjxTs7Oc+bdIr7U1cVw4y1yA+Y+bhNgrM
JZRmQq32vwEu0J4wX61JBWGvByr/1yDpc9vYn1BWnAFvxVuKIMAb/us3BIr55Raa68mXCczTSXvG
P58bkjHkKm4WKd28NhRJD8MAJhtuIb5ud9c5MKO49OFX97ncVbLJQ1p1+Ppj7i4IJs1GmPpD21m+
tk/vuaMg5B82ioPyx5PZmnfsf9nHE8NR4EoXoseTNnMbgilwi7Bh4ZMDxkdlSDeHTBDizgP8Crkr
k6t5Ci7ymJjgE3bfPELK6D4S1v2PMPZzbMfqVRGmMDK5QTjghtW+9jHt9eZbGAzhI0zxLRM5E8jx
QkAmYeyAGS/7DgZ4wg6258//Rw/EOAIFnhjL5R7oG5EM/8ZnFLNdiqHAEwHVb2mYBf32tasAG11x
vYAB3nB+7jSPvnMZsslLPEXxOwtTchh5+CT8IokOWk9kLwAd7zis2RwOIppIyJVpn/qq/wzF7VJd
Klwed82jGCPKkJAPJypeTnOe7EBAp0zAY+cifInRE5J5IJ7byOLKMGAwj7gQI8hiOWBUCCN9euxY
QycQLhg9EypI/pdNhM8IoOmN/DjbLRFhOCxEYvbU8BiZAU/GOQwUnncZGg87J9KxQ3c9O9/8jjzD
G5EEZUgYiM4Iy7kNklMdtFWLFXXtPUI6UUaEyptngi1fqL2THu8XBFog3RFWHqEYsej19x0YbY7r
N+UI2Q4mZtXiT2xaQqQ5fUA2BOs0B8NV7Bso8eEqNvISK0/AFsyqse1H6XUkI5DbySxlCPLwcL/N
iR1IAYf/BhxSDlYD7FgD7HIPzG/kDdwlbFJwGJFcyMwMF457UcXYF77fHBZwKhxh6BqXGUvD/C9H
ga/6ODis2t/bV4Ls9JOR9tkNi+dRW7E2uAiqmNYi9ECsETRN/9YNgB/WCHhrTEzsUP/ml7C8k8gA
msdXJep/k5BMHrY+BxZIeEMgr/Bvwi0PdSQWerAGEafjWiSGuuVrgLlVaF6EtEJ8dfzVcOUrUNaj
UHdpOLkI6hEgBh3fIOYG78RvllFahH1ExUFlymNhacS5G397YVU9BhCluGaxAgj1KgknvHfBXRAv
HPvNKfYloZGrQuWXl/Uw3+PS6lA6o8wx8NvSuJjbRvOrv/tYhA2OfyL7RXwGtEF/roHePBTrL2sW
DlUF09f4BeOtVvRnIy5OfD5ekxQUcQseXHSB/YswgJH42yPE91aLXlfMbDFuMyJxK8zvv9cXN4IR
IsaIitVUR7YzXkuOlOGaWMzWaG7KjbhH4v5R21BpcA4XVx37wqSw4WfFTUQEsJKwhQNC2f7dee9+
eF4rhq34mniBlP8VH4X+09/TIRWDNdjT+XbxfMTFiGAgfBhFrIyIUrP8hg+F6dgvV73iUwpDCbwO
Od+TuxJfiSC5+wknZlKlLPyAhPmh9CmCCeKrykgUv1Cfs4DN+A7mFh6KmCrSAiIlk5siBhBvzVfB
FlkpRmxw/iwVxWyJ6F6IXA+RpCNeCMN2oWLmFx4sYppxACLNAJdkNFd/g1zMPJFvIL5B/IK+RKVP
iwXCy49w5ElWN7qQIjkmFCZP6SohzQh/I2yMZkSS/EVK/b3bHE8QcdGA+hvhvMO/8HeGGpAEV9gy
v/6uOV6LVxNSY16BujzAG1JcswiVAVThRghVdo4nEE5K+Ow8eT1h9PTEDkrEywlXJNZ9/s7WlQvS
lnCSEaJsEb4iEslYL2E+i6UfzcX/X+ZsxpSFQCoTaS7+DTIywx+T+T8xt/i43ESmobkl/YRHXcGV
52z9N2gZN+21W4FO5fYdX8/YLxeDY2EIIgaVxdCoGdt1aPDIYT6wITAscKDk091+lU+gQtxh0JmL
cUDvSmT6xFdcW36e4E/oIbhRwn8GvysRbySo39y4/x8fj0L/+ROrE1wiXO15Wj/iLos7xuvj63kX
LS19m/6NDTH/xeWLVUV8mL87Lp7anw0VlHMJP0/xK2UNYmCh643+HiuU+0i4KP0NJX+c74Cibr8A
mlgKgZwIG34Y3nPafv7fYxuF46qYsEQYocP7WzQAX5uVMbJmsBiEt4BlpMOFVMwjYWUqfDeUaL4V
t7jA4+n/q+Q62XqZ8ezzzQpbYzHxyDTzYd8cej+HSq/jlvHwTnGIo0p4j+ae6YkZKt5GiWK8u3LH
BOpkSjBUxacR1qESrqd8QNqT7d9ixEcVbyoGYclUYATxPEbx5mLNM3ik4hXFY8QR5skSZ7DIaEL5
Ts4YV8VZnuuuuL9i36hQvyWsS+JSIcpscKf9+0xiPa9WNMfufEmJOrl202Epb4WvleTjj/Y3OcWk
EUNB/Fl/J7hdPbg/LIQh0s1Q9yDt/j1Fjp/lpg67FYpEvsL/qbC9w4QwEp//thG+O4y1FdCHSHkT
xlni84kEHyXCQhWHRUZisZou4hrF90Ju585w3RDGWQqViNAulhGxHFEBCYAUbgh3jo/L8+VLDK8+
qr5Vblh8lfz4H1RM9wckYcXy8/fNVcg8Edd2C3SmBoutJ2x/5p7qiM8iuWLKSG6/oYu3o7NzUB1c
HaluhGEgHSDs+nCTFTfV4GaKbQUFj7jT4l7+rXxivZgFyucrMoXZEeO/xbhtztoi4o5UVosHA0E8
vBtvJexl8NHF+iXHh4bwZ95czFkx+JrVFNY45zTB/xu3jnNQRni0sDN4+fcIOt3uscWtJ7gbu2Gp
Bk+/IA79uX8J+MIx6REeM7gNyNATZ7pDe0D7jWO+TY63PnNGChi7ZylLUF8njV04uJAiF3ONUmzT
zwXoX3FsB39GUs/RnC3VuSfD3dhO0KMCkKBYCnDtfML6zxE225o7hXICYBY+I9VpS/ehCqPRLzRB
qIy8B6DnERYB1SWuAKWb4b34ERfYJa5eYBiZbUB49+qZIw2n8hN977M/zDV7Wg13B1Fi/28E934r
Ky+ExoGltZtgkV/jpLjIoi72YhnrnJIdkrPFCr+bcWOde1BoG9umO0jqwsxtDQTTlc5IXZF0ND80
EO6EpuC1CkcWt0hS4CE0hv21wU8ScFanehuvxq+Ogr9DWxX7Ft8genvFa/3ayO1FRmeEtlx7RFqL
wfSwlAo/H5xLeVYhC2PRdDWt8KFCKsORBuhsg0ysljdYGxQ0hhb9jYFVxbSEFkg51lokX3RwrW6l
X3B/Bk8Z3mL/NbeElrgCsp3s9efomhSGF37itueHjKg8vGT8AGY0MlkWMEmMEQzJa9q7VsYSynqH
ZAtbB+G3T+PFMTEQBKs2OOfjLTxf4Fcnf4/ZO2qtktBl8SIj4AITjTkzP3Y4b75WsrLSYneoTr09
GfECiS+u5RfdDOYLhytiGZycOwFULrJcw++NZXZtf9VvMhEcpjILlE8bfbh0N9QfuFmWBPUJVQV/
4pAsQwc1EAK3vqm51So5xeWOxkdKWChYLj01fKs5hd1cze+wV3wd+LH6YoxAy/5M+ek46uIzFUEO
6OZkgmiXLgdQ9ea4pZpXk+Nc+fwqvmfIrsGpkhv0ZBJu+0g/1XxI3MueUE1Yph7+rCFXd0CycHeI
EhNchLlDXC4ulPq+Zgs4tAP4PMgxbA/EIBhWlSj5oKRpn/jfm6hHcf2ul3HzC1OAzduMAxxR2UKr
dt22nv5TGSscitu9Ggr1EhbNKRPKxb1G/ZknO0oSDOmEa2KfXWRsYegJQI/pMMn1oL/Q6M72EnIG
3vD2MXQ0keFmWVDW8XCuIGNA2aVrPTnV/RsgTt9N7Ro3rXrZ0u1YlF8Q22K7kbGPsfRILlad7Cmt
l5CzoBMr8HzXuxNws/namhqZGl7e/9ATu+ONDgkoQW0LmelIkx7SgXDboeuChwtKtLGi4XPlfFau
phfHQ1u5b/fQIyGncXxV8fWnvkEBMSH/4KVoI2Z3aJtOv+g61zgQS9xsYrvqyJ3G1Q/Datp8HcVC
wQd8EoWDtRDKXhDjCtYHOOmC2ggdMfnLGD4BIXMI45ihBq+5aWc0pkDHrYMyfTm8E9cwFKJ8Sm7/
gHCeX2274za+60RVv4Mx4XNjuqCvxErBxX765OHEB5KOQGP5ByQcgLNUmzQbVXEsxRkHmohMLvYs
s1nNd7/7vRz/wkYgAHD8O7QHtJJhfKZOfNC7EFS21LYPX/94+Gm6/KHl3T/93+QNPsF+b5GDABrr
3GgYc3V7tELz1J03ZIPwKrwr31XxgVWNMx5mQWjeHuufwOj+kRieGst0NnOa27+RzNXiCUumsm98
/qLfp7TdkgxSbOPORcmGN796p2PW8R2IERpcELtuYWKl8SBIVWZD7+jkoAeCqZLg9VCnDXrOaPZ8
qzNQsULbZ+Pq9+HP69ZtM5KE0O6UNRkbhoWXA2ImkN4OOFnB7rfOsX1U05jG5vnucRJV+n8vEw5w
Rekbwwm6kehsTQcJ0oCUnWAWJHsQ55iXuwOKZg6t6bgmNbEc7IYVCH+izPkB0JXgKMZqznYVJfsi
/6qyJV3Y6w+IXdNb/qtZSu8k5Wi5nx0tSMZKAPKv+4QyzMTZw6JHlLnKl+htbm64jtUUVAHcGCJW
IOhmR5kPUXFghwMiPgu02+fxbOTr5Uu78m2sGUV5qP/dJPYTE4Js9EwWJALx78XizA35EchvQ9gW
HEswZDbXJ293q8JluaVrLgt0sVgfB8qUe3OEw5ssftPJHxdLINbiTUaR0FAng6h35bRIXYLJZjY/
vi/cJexlMoIWgP935Dggr9S5xgaxxfm5hZis02HHOIRM1d7pDu37lDoW0kJ8/y7GFyCmEdC8whvA
cmFPQAkwicgqRd9DAuqHBZjgSsOxadrTRDU4pb8vb3iZPD4R35nR+E4jYX4jfAnNTvtkVDl7eTh1
4DI0QMzPllPA+N5CskCAGVfoD94arq/qw+LBXpwENMKIL6ylyzS97Kg1I1DlXLsqdMXnLRZKWJ7T
r+hZlleAvJCeC4kwCLb6dNtXrnoXKcfVG4kBfn7EDiljwU6vubJQkTXKiwmiISwMX0I8675Wdwvm
DUq+C11dGGr2UnvXtJC+DH1pqXLlNryB6K4zYQMDgzefVmhN04V4iN24n9Yyms8IPrP1CjoUG7tS
8EcFhDoiiF5UGwOtSRzdTgarVbdR35KFbRo0kSEn7FN6NclCXusMt8MtXjwWV/R5i7KDaBhwL8wo
/6lvXk9M1iKu19xyNgeaRliaXMDti9xBnh49yeCMHbidhMwE+d2mlwoSngHmh61Hr92DncyOt6iu
5meF8OKt5VVmi0Jfx6t58d2T9gAHDMG3XZ8hwKo+63NqWyGEVwQNtvYzRcrltivA7ks63Rp3xpGZ
Le2xdGpEW/Zsj3lJiNeEjH97vDw9vhLWetbAHUDht0ok/YllJh1ZgxbKcf4pT3jOPAYXIh6aDZ4B
pKkW+GaGlktf9bsUjgAmfRxdxL2uP5fVnmUc7bJ7Bmn1lkjKaL/W9i9pc9/AEhM+pTAKcOrEYVd2
yOOAT9pHnziXkJ00UH2xs9QOAJh0NlT/rhHPYB45Gj0xYqHHXNNM9ZPxIn8w3mMb0opsbzq2Yfd1
Yl7jWGCuUqpwUrkqh/FRgoW+fIZjTIe+cYi/YKXHluSD2TGnHeThreqqtaiVVCtcX4hNKZG/IyGR
BLshwoyrWTXOds0BY/LuG1gJQ/5B0/kn8avyqsA+NVcZDqucMqegm0c/fYmof79HWg/lT133kDNj
e6BXN62atyVNJBYtkRL4o+5YvjF6r6BfUrMASyYrGNByc+4+G2hcCaH1Fn64B8qR52wZiNgbPgSp
Ji4cs58UueWxHc9DgnWKIAINSdRVXvNGO4+1s9M3otnFiSERKxYvp+G8jmXJcvrg3T+AaSHHZEdi
0ZyRubLNEDRoWCAsIjZWiHw1VBnUwtKlvTuWlznGi6hp0o6FUhUMWzgrge2i3sRSiZpBgzar97BR
zGOC5w1xc/DiC0yj/ELfsBol4FGUQvQycBxY1IvoFT6VxWB/9N/mW/L0DQfcltl/oSu/zWlFkAEO
OQSGuBndR1pLNgAyMlYqKwzNjOg2/GYN6t5MdSsFe+YWm5FD/D24bqR95w8vny0O/yySyDgLUjj5
8uZWnvChsHjQ8MEW/SrdmGn0clpneh1up1Xz+4BtgaToV7HCyTYTW50CqnM6Ptiu0FHZoSbrT31n
D5+PekVXQbrEeFl4+UdOQQCclXRh+f5cCiE+1KmdRNMghTKPsa5QiVBsIPeD7098IgvCvRfNn0j5
gjtAgxCGbilHFUQaLChP6aUo1tOXguTiLbH1Fd751t5EcURYhDuRM+KUVxWkp/Yw2DGFlVqPRYq8
0J7ouLFuEglBrFOVDZta/9jDuBbu8daedIF5SCXNYev9Yl+i5+tgNrZ6ct7YJ/qwImNN5O+Rj4LM
wc6fuMTDBEFrDacS70VrdJuLvsC83vrFqgirCiAOQUhll1DyxQfcblBwJBQi35KF3cKiGJym4PqX
5Zk8NUjL6KB+cMEi44nSzaVR//j3y5uOy+KfBMNfGGMkRMBA2iQ47YON+QqwhlZRd/hTWo6LbGvJ
XxAJxASeiQ19Ally8tPH6iMDvnFnMGpWNOYeLq1FN9nIdvBhWHBBWACbDSucoeBbAFAUsfEjtBWv
2X6ZYuTPd+12xsqEp8GihLPEKWk1wbrijB5lJ9qX9G13yKlnBjl43Z4hIERH5+P4BZk1zE5ZWBUu
mgf9nHKUpqWDWca++hyRuQrtg+k/d69tGsGhgyfdfL7aRbvrIAqTyyIsKXGnRkr2A293J9hCzVey
m5sBvkj4V3QAcoAJGPenJyM+ZlnY0SnKVihSZzAYJwgq0Ogug1OdhnkAmQhKRdQpHJfVb2N/mbD6
r5pg8qxPzgjMP4fmM5HYjzdt2WZCIQOSLEAvshmuxcxrlEWBwrM/v/zko7GCOHvPn+d5zD1bZtOW
dkpOEY1sxsdoZcLMDl6V8old43zY6KZfOYAkB7ibqMpFXOz9C+kiSo/vntzG3MEPRyNA7YN2bvuF
aUJPOeeL8DFGE+EMJkqbUN7CqVcryC4ldfQX56Lpg1wimklAifbglWeLaLtkhejE174tXNHGMHkf
VcqRaHjXTTyZiB7ckpQweRXjQz6jUk4r16IMVuz7Z/Gl7/PT/WOabB7Vk0biFQ7AJlQ/2flubno0
v/p/sJLUte5KMPYxJyKqxgjHcWMaDryc1gxlNj9yPKAfYYZVuIjmUcwh8JPMoJw2SEo0+MLX58dz
S+nAIlvEBznFkgKfMfshLyMV4sccSGSl7nDOYBGtPy10T/AJORikw4u1FcY6vaDZR+G32YnqmVEv
Wv1JICgw+V75Wp1riteec6YDHQUWjqSRvosdEXrtdzguebUoFtZRpdlxRvQptF/wGl9uL2jATjW5
wvpnpxf+E48oz9DON4xRZGcTcfD84eZC+1ZH9z5u9H2WuHdtpSrr2064ahCT/Qr69NAg+1Ft+50P
PgIvNL71PffHhwd/MiHt7hRfzAgZDPPShAoNPniRTuTdLGH6tuQJoRiAxsmhG89zzsTJKkErQyxJ
sh22aLoFBw2PLByVQC/q79KdLUsRu3bBQx9bV2gfWPXl9rK9WigY2VGSg4QlBIY6dAhTFWd1ZNTu
g1H6DJd89R3yMZqN0eEWCxYBmVdQ4LWNhQsl7Ay4R9IBJyaI30nU/IME8vjknAPVar7DnwExEw6v
ht0RXwGo9QWRgmDHAruPyW5X9w8I8iAzguKO3P+JOnHkUMgX4cqGCdbrsCN2WP4RBPuGGl8sPhx4
MJ4+0FoABlplh7imGzc/YuSe61FnUPWBn2Cs9kwjTd9bypbXqFjLib35+Vti1e2cDUVFfYVMLYD4
ycdIPjv6jp6xzwHyfJDsSQTONB7cj3+34y+rKzqEEzoKch2xGI3nR4iTOQ8IY1BKCJXaDv8TSfZZ
4nEcSndDaIoObIAxO4IDxWHGWSErnfWNgpO5E81QKDNt1CBB/kOk4MLYtgSx7JBK5ay806KE0Wlr
TusVgREW1Iacut6102HCTRPy4X0hiv9F8turC7DN+AdhGv9p2HNi/N8jaZqInAMuOqgHDuMUZxlu
ZPXDuYUcj2Uki/GXsB61HClZzqzd5ZV89vK71R7hufc90pY1LiOwjeoxauYr2DWQoZQAmRhgjo0A
EJXSiRqKDC6nPrMcGNQOBr26i44RZgaNLxAlSSvvSly74OFRQ/jSsMOj0D0SLN0vNef1/fjSMKpN
3aL1pGPlDvvnf0Sd15LqShJFf2iIwJvXqpIHgST8CwGNEd4jwdfPSogzc3Wa7gsCZKqyMnfu3PmU
erysPavoPMPVSBtmdjUV4rHrOo3pv4Mwo0rnzVK7RIkB8EqmD4TIdavoncfFm5uZKzr3zwm1myR8
VsA0T3Nxz/X2dW9RmLyh5xNkinqyuyHI3Kwgwr0blagry51ir6Hxii/urBKWM7/UtNGyPh+7GKxZ
++X2GiTP98vqTH00PBhKui6s1hAjcI8qnZwyE1BeG1mZHmz7p3f844RtYoOmKeNu2AgQG7Be61Qn
2b812zF0WPejtnpStJ9LAmYMUR1YxUOCFgrdl/FAgcEUIKBJII9bSjQHS9ICYONVL7Nrb2Vdu1nw
cCrAR928k0ZvqFrY9brNjBKjVdUv2Lq9h3bviQRALP1WM2gKOdoqV3Gqbcq9oFXCvkDQaFmXaPqx
Qm4ku1pvtbHfKgIirKoSbS9GtAu28k7ulKy7R18aSiikdFftqff2X52Ln9xyr0QYPsoRLndO0+PV
b9G+Bq8c20GnYdJ5Zo3sSI+IrWnRLJhxNEIpBtoUVWXotj2CNdmyvqGTQubTh4d26deEDrXWycn4
0hHtIdGbcLF8SH6sDk4GFR9ftbetwf8zOxD6zpbQbO80pZ2EQW5lF8GHHm3xGqDOaprwDh6Dm97/
7VD1c9YnZ9dBD4LPu7vpgFIIil9p8K5xxqA4oB5XhnvtXPvb+vLcY1WAx7Q4OXckiWBPBJvx8ekS
4vF5ZauCNLzIgD5H232XoGBjU9pA14YR5a9YsrO9y1xIo9VqdxavYTZCW6gaip0mNeSQNMg6an7R
Ef7J6AwplT6DUzR3aFtEX4SW3zJEO+fqwL9Te8lJMa3LNvUXtQkxSnSa4ipDEEgak7UUvdpgVLQL
RjQBUZITSfraGpHjSxca2sX3Qc2qwrqgGIiau2lG2xyIuScfy1o+2I2jnwoXogULUN8XXNI37BQb
vDU5X/xbbl0TED9g1Vm4tSmhfasE3QvK0amzIaXiQwtewFhgF0QBoLHTaepCqVtKbIBh0o8/KOGs
39x5sqr7Edz25Zs40z6PqOlgjh8GwHwQHtSZSxlQqbNPCEq39nrnsPIX4zMduVvUDzkUr1O+rM8o
SmZ9tN9qAIUezg6ZaWrYNvD3HBvn3iIhCNwAFEahQUlT97u1WQLIi4qa4RZnE9AYV+6w4gs5M5ry
6eteG3oMkRVDZzJM0UPYOwwlfCswxDfzMrXKbgtlcmpuYMzcXTTYK32Clh21/i4VRYBLO8otO3ze
8e2WqC9OaTbcL3d2+D80EbCffpFkMADUyTlIKV06AC6eQm+juAkm2NtATDL33jMpwA0294DOIe7n
D3UY/5D+3Yy5W+iMIi5WPwaXd++NTexy2aiUrrv0/hNMC2LWke6FAPKiS7VBD9R+hQxCis2vneYY
jlHFarJ+1N/2Z/CfTTFrtZq39IU5r5uWbugmj02DyL2GAMzS9PvZajRav6+QwdGPAIcWZf1t5zIq
sGDogrV39vCNqrlBUz5AgDqEhr+QNjTCLGBWt0R5k/AIXA9yDr3n2rJth8BRVm7ntA99Wi86/D3a
wHXeJtgEZfgxz4j5ZYRQtSGxY+HRsb3ZSrY8fshI/n4kK/nb8jaiq+FvD9lr5myphXPkzxLZxJKd
m3P4aufmGJ7DHKm7pp8b6R9Kx0we0bJT8tumqoA/GgpH39xMqYvCRScjxCMm5TPfQ6F8fVOoF+/J
/8jnS+48m29cvpDuncNzXLEf/aKF8LFV1fUhcR75t6oGDCKriAq0jTQ4jzu2A5QDYC4QcLUqWKvS
gpYYmiyuof5Os2SzXADwkaG7q2m36QMrqJIhUIXPwGWwM67hrU0cQizzQsJIp6co44bgdaFY9PFz
j4pJepTcD84WZXgf2itAL0m9c7y7mKN0s6i4lcWn5tCRE5hc44Jwn3NWe3ikjIER1aT6AeON4ACO
X3VUdOuLcrA3gNIanR+F38PPDbXSgwM8Dm0dBqlmZeV9b++hMZXQmCC8JahhIijRmAhNUsB8oCr7
R4AUxiXttllIL8PdPH+rt43qtv00o97qhRgK1ETdYuut0LPhWlFRpyVBS+dF7ujMp1eplh/SQUHW
qdFtcG81ApK5JHTrPL+o2Xe1wAuyNhEQ2ICU7uCSnKMTovevhGYg0qXZ7u6tRb+LSJP9jLaqy1/d
VC+6L9hFQouTnPg1lnEoyemZI89+DPWPpsqXSw9FClW5x2BtCgLE97Z91Gq1+hv9yWyiA7VG4UCv
EF3SGy4z85nLfeSM5IU9U3B1UD0wDLa64tTlPuTcfNmNnAtDQe4P/aDVomotcA4UOAzbE9H73wb8
jSy6DGUZ2plFMbn5sThedPS7tGkN8B3qEIzZj8x1QGxJ+SEyWUZGO+3uLDTzGeu/OSDzQJrgPczn
72XLlL1aYFn0CIcsOKYOmAZ/ogOPYJpGCFwTMOmD1/yytmZOxsT7zdeHB/Vtjs2PLz3KZeNT78b8
OPQ6Quh6odr7astfN+8YPiBs0NgYRoTQYWadZqfWbfLY7FQgZVS6j7/qtDo9jaE1lF18/mIEek7Z
NAXCFRr9DLH9N6/wJ2SJor4PhYwn10JMwM82gCdX8gDpQuAimlvOsAJN59SXSzV+6+CsOou7XqBj
ojZBze52Fwt6+KxS7izJUK5zv+L2+3fd9Uj+fG/rQY0oljdtQmTuHHV6+IxNwskLxpbiMjVnmUV3
tg6i9duE9lk2daisBWcGSfUQvk3Db60LTsN/WaxR/dy6DcXtla0MU7JqHyCJvg0enF2iWXvOXrkM
Hv8a3ZJGcOumf0KeqJiT2dkypFCmQbfgsEAiwSMGwEg3verkZ6x57CBIrzwZWLijbAsMoAM6SI82
j1TR2y9Df2q5wh0qOpSqQ1SpR0+rGREm0IwVVgs2Eo6RlfZyIxsyfVhk9ENJ54u93gbHmCYkNaiD
KM7P08HMqpmUCvw3LX127VpC9+thmfYSmzlkHZDrV0Xvh3w1YdgFrjCcf93opr3n8BgDdrSSzZx8
RfRcUz3X5inWWfTdMbBF9J71bnwZP/0hAFs93CAbHYCnVEOXRtlBmRYx+rVFHtgM0Q+lH7Ej1py0
9ye5Pd33xaFj94WuBi2rAf2zqRG/hKoApwfJe8RYDnht8CDATUVtJ8Mvdj9UiorkfxnqNWoxIxLu
ICBxEf0X9V5uIf94xxbNCmgAyRvM2dl1r4MihBRNG6kjiMQhKDeBQkhmG9RXwtzdHuzqzVwOPmEQ
/S/GoAtbDN/w3n8j5v5SKYNxiUzVfnKrq9KwOT7FYZH71q+DH6BDaoEZbKG5ZyYtWMWKRsicKj3a
zZNcIhmy4TRs/ig19BV4BpCGPALjhWEEJNf7NbtZoc3UCFNQlbjar8Tpc1i5ICpmmn81R/6y0TjB
TdF1ZrxZHN0ri9ALv0jvAw6MhsBHVYtLIlCV4YAvC0jU9OrtYkJXHDodtTrbs2J/3SSgXB7WwA70
9aFh0V5f0fBFmAnZxrxdKOr4RW0V0gkI1iByjPMLvuMT+hVRnyUK7jxgy79YYeqGsDfbLEvQOvAR
i/giZa8Uc48yVbBSVIU4QkQrrpQtsJ5WRjOisC7lbIjyCzMEBIF8yRD6W2UMTxA5Z9qgwHWZFxbc
5auDRoupxeVlk/v0dx7fx+dxNbn/pSNk8Bhny/LytHhPZv3HKKWLVb7o76PG6NK9JeVBfUWZIdQh
aEfl+W68h9no3kOIVCRxwlsfHhW8sbLmCtvikFz6DG3Wk61LO56tlgXmGGKg1wevBhmjW/KOsL36
tK+F/3a+6hTWhqKN+ZgWL1DLznMqEnG8i1WClM4e7BepGjojNldg7IWb1WAEgPZi30qLD1ntks6Y
O2n3OC3D1Tv1mKPDSpnEWKd6RuKaxjCkNukK1rKhRW2n+xVX+IknTonz9Pk3wwmAP4KU1WZefjhX
GD7E5qneU1ZfQEwSLU89u5t3w3kUnXsOq8jsuYUXjRZLYZjeoSa65QIzJphRlSPy64wotZuRHUc5
Up+g4lTt4l+xheQa6gwIGVBXRUmNnbWcWWvQojDi5DQKvWulfZoXjjAUKD60c7oy4m0CIkDTXr/H
tM/okx9Fg23F9AWFp4g1xWFHKi8rmG0j2JykD8HfEYxle1xl9MDYI9XeEjN0mDyZqXtFDzN9CS6S
UfUwowZ1V69Mn7V9+2FtKRojIWEVVo3BDUyMphQV1UcQGzYnKiSQoqMyTUlTsLh3hHXbxzeEbRFk
voeX5aUHsW0Mx5CmwwSCJUlYQUhGYgMVU0NRM28o/QFYvymt7X/G+5NTG2dOhc50W1KZjQiNMQul
6WdLP+NHP6ObxN4rjC9LXBL8e2ks8YL+PaNb2YH8uTXzyhAicMWACTJoms8pf70HpFbxc6qwwarz
Z9wIWos7kroUFrcRP0fSBWSPQCj3kLgtLy4XUO+kIb0cG7TkROmrg6QWlavUYOXkzV7g/rocII6H
chF67TlsM/K+vRSxUiB4SmbxLGBokI2leG8NRAHrHjey0L9AbVPH4QXvAZtMl2ZqK+cFvwVkjLIo
sUfNkKUmk49IazMoLrKkwRAnhwGYY21pgTze9imbbgNaA5lWVuekdYWBhwIW+uhk7NLosyKQx6Te
kTKEYcAnIZXCv2i/KHceY1RTaBxMGTeXHVFsVDR0vQNqesQ5KndQikWFFI2TzXo/k54rD5r1AjkB
EBHmQ86owROxsCJ07ablA4Y1433FVJ+HjR71jg+qsQ/OZ3lP9YuSgBSIl1bPxYhaf3hd1BgTBuGu
/cEJpjy3OM1Lkkl6pvaHLNyUvBN10Mgd54ii/0GnY+ZXaXUZ1hHUk2oBKiLWRWSbVW28DW7JG30e
snE5db5gvArF9DurAMMI9C614PLTNo5PmL6RjyRXiLgbbhs3hOdOuNNVLDmirsTopKeu1oE40qfX
O6LYZ2RPnqYygzI5qV7mZ2rEamEjoHVRfI+zECGq6X3F+M9HFJbOtzGOWPdIuIEQcqcUF7slfzdE
Gaq39SsNahD1o40Bxh7SPORNO7Thmz6AzEVKZt9iPN8hvLfb5EJF+HJDyD6hSciNnhUMCigIZJTa
dAY5Gpy9+7xmVxHm5sJCJR0c/Z1dZZreJ89JjWSP6CfSiPHRg3Z3jGkdCL2zW4d9Yc18yHd0Tfng
1xUHKGZqCugS0s9UGBS62KkeawWGcnfSe+sZ02gK32u09+kVuNpaZPVxzW663KlOERejUvlKScet
9ygm95OfZiEkUa8IzOkcK5ltvSyL9WaIHNSwOp6NUa+Tz7bL1HXP1C0809qBAhwwOqkKVPxx7u9i
IJ67nY0RFUOsx+A/9ADunf3WxrtZI3vOymY/68gJxzfu/3rAjqCx7+BC0Bq2Vs0RKPWJ+j00R/Wn
oUnnRTQq8xpoZrmv6Bbmw9ugPiLzfSXgGJVxG5dP0hXMErz5sjovN+NLBJL9WhXMbNEEMxw8dzY1
sM+kMSSnt+2fhjMgZIXFR0fJz8fkFBjHSJZx31YvwTGpfETxfEZKnZz9oDK48iLVCgRJrNIXkUcG
MoEaV8ud+g2igson6Spr1/zD/EllPdYe5iTJla/OcLk2Be16rSrQJRAvbRquVetMMqHchAqDNBxC
ZbBTLh/CYPSxvRMef1EaZzZyixMin41daKxqKxYVsjxIiJKsBsouvK0nzbuBPRkMB6EQffi7YSC0
5sDh4/cf2C9Jq31ZWaRsMGKktN8Nl+8Sfg+OIugvvXrKtA6ygPBr5wAqE6ohlNW+F1DmPt9eSwLU
YBZh3xELnlQVta7DVNIkgjch0onGmEoaEBAgXxx1Yz4jAGT8cUzS44psF0XJchj1pDGtTAsoxHLp
1/x+9xpWY9CC6IkEi/qb2S2LavQuiYa4OElHNCnJY+rZa+o8rpA7PCs4MzR1D1ksNxOmodUuWZtJ
C9O5xUcH0KKb7HYhaoBMNoYUan1QPUg/k14k8UDRM+FoBW1ESYUACGcU9q9eUbF9CltV2uvQFEnR
HjRMF/gNGSEyrjCA2+I0qpP06H+4uRTwDlCYGUDXoOkfaT1pI6Dui2x0Ae9FpOqCXz+FqEXe7rWq
j6jzxN2MKoNmQDnz6oyRo3oYrJ5SZFEJyyAp0NNnuF8jvUAXGgthp8oE2ZHHpE7b36cc+IMSO+SC
SIpUXCh+QrbsYAIxhHAODuPZ4HH1qg6M2hkt7HROI2usLkx39EopQ8ZAVJ1sPcXtmcJehLo9IuVF
Xh5Rb2q1z1ubIQ3wxQBu1+hiSRdtOjooCuKgmi1qS1q3dEvJ2UIuGXBwSJYfEjI9hPK7RS+gckoK
itxxt8Vg1syjFA0yqNXzVve9rjIUh0iTFIcpUMNx+lrsV3UuftyIcTvovietLDOLxjgH2NvBG74f
2qAjloHr6rYgUmERVq3FbVKhU1hqwysnIXR3rn5jlCPlzOeeYwJmOAwT0CD3PL0O9hEd9NzKUW1W
uNI3XA/Uo2jZi+NhS3kHZR4dxGSTeB/t4N9vfb4lp6frPqqMcDoIkCoLKMiFmK4I482cLLRDY7LR
24WL/E5IcSDBtYDgQ6IBimdaM6TBYRqgIwPTY8Poja8LUnTvBSPsp1eOgWfxa43LHw0PPQLzSntU
I0CP/xDbowqGO78pUOOvyxeNX/UhM8p7uMhcSrouXefsS80CQBYcM4jgH/uKBZoRK+iNe6P9t0Pf
oz6FdISHZZA887Dr8Dak8KJx81iGiXoBQCiPI4bKSPmiN0mfCOqwSpOZtV2cGhZtqmk6D5EuhxDn
F+8uUC1fYVeXDZh00MiBhpy/07DiEP7s20znApj2zTr/PSdoEzb7N19yOTRJ3kDKaJpjrzTPPxa+
UO7k1CcW1vvl627PxoeQst6Ns52p3Xwnnaa8Gnglq2Nq3v3z3ZwAOdbMxUPQTD5hhvYW2pXdrOFe
UwMTER1RMgpImZGnxUmqnw2VysUFrhH5XsB20uLMjsfkRT93nIGZfaEdmW4cYEEjTKTS5W75xqee
sELu63Z5uKC8IOZ/ZlW1D7IhlSwM78ZT1SO8W1IbCJ3t4w8ezpqKlQI+Iu34qJqCsLJ6BphCJHBq
0hIbA7NfnEcQGmgZgWuCe8S7Wkk1rMPMF3drh93q15A0JKnTyVdVF62E4bFfNs82jQmeBMTYS1Ku
5CaLZYT03K2IX+sqCE0P8b0zYl90QqBBgy6TPyH8QAi/IcycGgXEpISpDyGW7396mwWe2Hb9BMeH
Y079WP/WO20MvhHto0LC0U5hkSczZz9s0eK70jsvWktR15PG67sOI4JTBHrnsehACnqu8VrOlKGH
m2DvNojfgurg0cs6bxwSg8/27tRXuE4RjbfbNDBJznCJSZlgo7gmo8OgtXwiBDbZwJKD9QKhhsqU
LcUZXB0u6HUE4m7X3TRoRS+/NShNc7/QQVKZzAhDHXxyitmH/d4t4kVNXhFkYnePj5G6tLI12HKP
0e6W2/feQ3R3zwn+f/hun4Yv6ANPgRMgUj7m1XFxzEpXlWnMPP2DtQjVE4lpSa0izMxVT+qTbAyB
geUUiOLWYSVEbb55MTAfkQPGuGe08oPlK4S60+qJhttfZcVAZORDrCXnzPPkHQckbZB6v1FtRMx7
jOsOmXhgO2bvBW5SSqdcjRF4r5GVQL7wOKSKnMieE15/xtXOhgSS/5II8TU8Q+M3WVHETECHSLAx
qHHxEOp03mDE5DVMjhCXJr2PU19wX+P7msGAul6Zlpllhf1CMadNQNCns/2eFi3tSh9f5Tin70zy
6Van9QiEaoEOVGl8YdktkbzWY+YPrg79YT/JbJApdx1EAVUr45s5qsD3U/VUUbAcnsGawZsFEu53
C4q/+1wys7UqQX+jYtxK1UcVDKzuqvvQGS2bPfrsTCstwKQaYPcCuq8FitfPVXzWMW+T7ejw9r63
UZ48SQQA188DGxF0P46deBWvUhPHq9XWiZ1eD5PkOFej4jju9WLnz5ms2OkTAsE7BY3FimOPo+lv
VVywYj5WjqHf53gXC+ktXFJxrgDQQQG7UznPRXe66PanUxqoqelUlLVIwajxuOqMp52xIIhlMERe
AF+wOpJ3+dhTXuETp52WkppNARkhOpk30DJ7oDQB6tSS9zDot+RBfNkPzBbyaZdnBZS6qu5ddSvm
0uWbUO1S48AMA0hEIem3w+Cgic+CBFFISN/LJ/r+exXsOSyBsccVNcx0kOloY6L1EOlYanEu3nTc
qTtw+saZriluWEMFnaO8asad8ctIqqiR1BE7YB9M1s2wjndLNuWOFtGB3FE5TDnDGykvZIg5d347
9Q5rAsdIPBdxVY5qPIRewq6SEZPzAjniMTfTop52MkvOXTIO8vvMT9mfThdVCrBav7Pm3gAdgE9z
w2UoLRbyBMNhZ/cXC9xARoVwOT4BA6Xuxdxaj3+MDp7jNd4YO5J2IBvFu/pdHrxc/ckTL/fs5IEn
I0bgM7mwd2vIlRg31M7jxCsc/ZCYWI2fmusYLRsmQtawQ1XviGYfilPjSgfDYAtpEuL39/QoFdRj
Lv8wuNnjKHKZtBedpNycnRpU9OBs5iEC2OFyp25qEIYX5YcDlnAzIPnksuP6pNep9YZq6KaK/0+C
YBllisoS+TR/TWI5Ckj58oHUsVQouc6oVV3WgaMvpm4FoL0cVtmhUI8zeHIgUcBb3GEQINbplZLU
I4ud/82mZUQt7i64gRsZmICGsp6DXvNdbhSRrteIKscEWhYSWF/0n5RAG9os3F0D63J0N5PRhM63
BtaxVWePND6pEMSIzZFswWRk3U1mt3t/PeQ/HGernd5oJbmhVa9FGpaAS780LzrklKCzmO03KeY4
D8Xk5F8dpn2P/+JNpw7/hbJ/wxv/4pZ2RqM2BQJtmNRqNKHnmOKJCY6UavM8RzDkyCYcQsXfcYnp
cDndzdsvqw0pyZLn2WvSzrU1GilORc5w0uR9FxX6c3Ts9CSkIs58sx0Q/vmIAY2MzCAN/IZz7zdZ
l/Z9siQWe/JJ4YQPHo1WI2swmbTblsWNvqg2iZT2TYWYmVWV76Vloj57oxJHOcm1U+VVEAin3Z5Y
M2WF/OJ0w5BjWq3aISCBfOmcUUL4/EYehtQF3bVSq6iiNSlFGRxIEuG9WDJeWma93hq4ImtejOCX
KVBye50keCGs4lEQUQwwSPGdM7VcLiP2tgF5gh1ZbAogGTOM9chAM9Fw+LXrL6MjKVqbSSy/p7kt
82M8fOpAnhkCoIZna6ejZcQxMMjXbrLeWWt6fDF2N92wHeoUvSFRRQqC9YCRvU78dbJ215GRoXzS
SQIFGNKBG9G4/LhzwX6sFoaLH7EUVPfYwdN66w72UMxOf8Fjgx3GHWywWNvpFOtBLpMmPTbG+97B
g8BAYCcW/GAwMNQs/opP4DwehlmN7jIzRDbyxfLs94VMY/2Cph5ycm89HJJ8uVqc5U4z+yBUZHgH
khu+MZeJf4iTYPMtZ5x/A6LFklUPQwvRUFKGfAQX6knisSFfPOVwecpwWpLlfrUl0SrmTpKRYkSn
xN5kFr+rwD8byVnCE8CSNr6PRJ0cSFMvh3CPDFrR1P00+eqmDtIpeIjvMxiIMjlOufpcaDAEMz+4
cwYtAbGeh3PIEpN26lZtkJuiIUYJGv4HmZIc2ncC8KPk7vBe4hkFxSkK0sEGMPSs+M6ngp8cJX4S
LYcBeVLZlkMqsuF5Le/cUV6NWIai5RLSXriMAEHqsBsrD3rHR1xa/rHacANekpOdz/yqrJQzB5NP
om16jGWZA3QC85pSrvJdErZuQXUKXBt2EIYAjYwV93QBpYWFY/rwvjcXQrosn6Q6uZVyOeUHE853
YiYD1klurNxmWRArKmC1m8rCM87tDowfeV5enUKiZlnauO8hGVQgM0BISXqTDP8Ylh4Wnr7HahL3
4q8LUlJ2v0VmUA5ISAwbDrbEocj9fmtWUXjlTJvulLBATn3IOiHLQmfKV8noHkbguWrOJE9wpKiy
DXjGgSGsl9GwblW8IaRXO1hy6bmkFmYZe6wLfanQXK4zxSxPLW4WnZOR9hoMBmUVbmAoVCw+8krx
HtnsBFjhNfCJF8CnG4wDf1uz8Hv3Hp1jecQAYqN6fyT1J5OS/ug2hrQdhqHYJATfDLbPt2r+BJuY
W+E8xCqFcwA+sU1JpOfzMEGbgbnBgVBYCiMLM7Rcos3Xq6H70UBru24thwWbmVWHLsd6xSratHYO
aIZKBj4nzVD1fUafjLtkXUBzTbnJnG+RkFBpaq6sWwQxEDuIjo7/wp4QhGD6dj4A24J56SJD9H1m
j9waQDBXINGDyShEDQ+2BnuKJb3SMKsypIgWWv58MOfUJhCWWc9uSMlB7UfDZQ7r89yVV3KL1QQc
hPytoQMg1A36/NKgh6Wh3h1RCNaKgIkMTUPId1+GzTPlYSeO7UF5B8R35GzlQoB7qyVzF8L6m/5u
kLmmN1gJdPdhO3lMBro9MRCFigOcS2L/AtmAfsQOgpnk8XNDX0wEFEQt427dLVpbQlhAzdk+W2cM
QCQ2QDYuOHQ9+KhEIAjq8Af69HIMre+LdHbh945LDhBKIlq2TQi1AVkUuk18/QTZY2Zt7IIROyKb
kDipMuOHJUHcI5RaFWqIMr8+sIR+hBGOsi0pwJ/PVod7JI6wEDOgXPhivkUXAnSJ76RC3xbjJZ8s
j/LJhGp8cOdlOuOvs8UcGcv5/qgb9OriUkmpu8ynot7E1XUjKCxQLbUeALigP7h2P64RTnyuVsA2
7tFZQbJx4wKeH8+dde6yZ7fOHPLozNUp0yyNqCEW8skWV75b1NiCnwM3Hst1xiJUCYXFjIjlIofQ
piDFYU5+LVnVkWdJ+7NCeOBsNrSTpHm2UiqM2JfTi4bDaMisx7ZgnGQBY7XCEjEBIlaDBXq9LFNd
sgVcCdlabXnEjuKQ0eZThg7VZMuGF+DSReKRzWCwHwZrl7nuJ4mbuNJUOHeyRTmuhmumjRgUHJDR
JJxjDeY+09iZ+/5O+RRehfPJ2RPXZz6aTGZq8kHfoJORYbyfzQ7cDcpGIbkvbwSThZCaJsoSDT6P
ErE22S4O1FUSYxtKmWWd2bbKbinfWNSwqRFkePywr9NHO1k1qkWgnL5MHgtq8EzhW8XQoVWJSUT5
AV5WOJCAEfd2MP/oK1wT8cGYeRecyQfbDd9xBn/DvpuXvlmox4HxtSl7+jJBhF4krJAC5Cn4xIZA
UmKkPm2AVHda46JK3LKA7ELEGF9cByfzw42mfFbFvaaahz2J96BQytu+MUV/NBnFqSE6gAMIVLh3
QJYC6hZMTqggXyaP/K2QHOWL6WgoPBkxpJx+Vf3dYUvA/lRb1PceVq6fMFooOjCtaNu/DGGDPcia
ZDbWZJzZD3JUAHFJM/md6o0TrgilAEaDISWKe/wJQVfsx0VXH7jJslFu+uWw7aF/bx06QEw2g82g
YNFPS3iLM7Mf0CvTkmMrfC8OlJiU69OckLGQgf89fGKkg/q7WHJZqXW6G3rW4p2SYW7D31ekPU+w
tswf8fNo9MeuD1WzelXvD4+Vf5hJWEJCrURj9XslUh5TiBQy0eD+dej7AiPsSvrpy/hjjmX4ZXhm
ztGX+SY/UL74l+qnQ8oODBhiKo+pHhMY4rSR8CQIZIM2IEswk6f8JXr94mfxkqZdQAW7czHMMNm+
7hUYMrF5w849Vmb5FqGRyTeK78AXykotnJ470mX4EfgTZZwN3IemM50yHMSaUKTHodoUYHzfDT1N
ZwN6dQJLnL6EJKHECSnuLgiG8zsf2ME2FAWbM+EsgMd4Xs5H2HpC7RSPb9rAJRFzsODcaQWlZ5HE
vHKGsn0d1Rc+4wfXlj7JuLVb9xnX7LQ7MyNEYkb1ycOvTKvJDQF7XYmu43r33U0XJafo3TZSN1GY
N/v1PrvqfRvMLEITEPZ8mON8yz8BCPgtYUPKvGbygV19t3UyGCSD9TpaR+SiWTHhwbjCh5QlfWsu
HYkPZVXjb579bclR1mqaTvK8PPI/hLEkWrWs15SwuoJJsNR+oxgWc9Zh8oO8Lp60BMRgbN/f8mwz
AFuyZXkut4VlCQPT7LvyTXAzvyv+wJX3yDtBsHTmPT3xZik+qqGDSUa+EKEWCudSZtqDmVaKbjzW
HIQtGdLk7Yi+xMnJqMgQQ4QSB6kiMkLw2qhSc37G6UDpID1l2W/EWpIy+1cHbFJuFe3MNFn3CxGO
NAGhSKymak74ODqhtEght5PZFb/mXykavfar0OHknIUsJ3HDTQ8eetBYNQPOEPcbSjUrLVkkbOka
DVe5GHFF48IZ2AZfRpx8qzBHL0Mhkt6GwqP7PoczJiw6bu4HvcoikoUiFvrgmyBtY6vTr2AonW+4
ITX9infBLnj2aACDNyUbELIu2oShRJoyb7ESGyteYc7kSo3wcuN41PzOdkWjGLUbtfQpmLkSoNdN
3TT7LazMacH/eRgijYkQImuubFu4mtf5VykP7Tzyd8wvuKS6xXS604JTCO14yvwtE+eW0PTgOx9K
ZlRX7V5v1cMuMyuZrBuWd+ilYuvF+mGoODxojsTuH0p2qCvCEHGPfgDgj8otNkmogkLzFsI3SDlz
RdaQXKfD7dfvJbfFeoPy6x/l+mKlcfG6TwbFk9KW/Ps9wA8/MELsnBDIj5prdGbCl1wxbJUixybw
kzBfBce8s7wg/WIDRlkb62cNxfQKu1dWCyHKchpfy9n4mvKrIQmicx8Sl6wkD4urLxssCSUgdtaW
pRJ3k5OVo5UTlvMoeyeGQ7WlmlBtnBpjDgGOIUUvQ5bLipPO5YmSv0cvtQRY0XCQcbdbPKKYab+G
s78rXR40dWo1/96WYiTxYn+cX+H9YpCDvb/3L5gzYq+hBFuyldDYpJAfKc0n9w8Dxg0SkyyQ5gvC
Kb1MIIVCvoDATVOG4YzuH33hw5OFwoej0zexsUTEUHXxc3OT9sSmy1fKJmb56zHiOSLkovGn+C3m
EQ8J7/gGrUw8S6BxVx7FF5QfwRXFmX5rilwhdArKKJ8je5B+ZeAtWkpQvCcRq3hz4uQJ9ijR5vfD
CRtvQBsZBydc4Sstdp/6F3UxMSUowU5CAJSoWHAA2eho//1AIQ7j4W/osvZzmZEJxfcz+Pzi3gpK
gAvDVuv93tLgtH6XAvgEiE7gV4ESU481SOjFQlOW4xdvWTzjpxKbvMTp3Hk4m9GSbikhqAS3mjcS
4rEdPAoHccxfdv5HobAnCIb4y3KqOJ4gz3ItZBJyz77/ZDXeMm6Ftr+FPy5QqYxWKm9wJ4SPzv91
/z9+9x0Zw7/tNyOE3S1zTGYJBVguJBqvEuagqtyMnAUP7KUvS+93Me8u+n1cNCG5w1TmEddglS+Y
MJQFkLdlxZXptPlOp3a75RB8hSOAQycucAqC4HAi47ojN7bJY0apwLhEjP3z2eVl2br42LJzBowk
YJJcy3/ienKz5UpMv3blqrv9rmD4RP8RWFgEynvESZ/iDEpSgH/YoQ+IcXchV24qF1DwCRk1byo2
8u/Ak7AGyMdv8ihQEAjN75b/bvtBy4iRtZMBBDmsTI0BiRuG0sFZS5WWjCoJnw8Wa6f9G2wCAJ8c
aqvZlRZS7LHjVYmQE4ln36rgbbsyqECCAQsAYpbRvKTxphmmsh3QQKLYSsK/KElYlROX8fNgjtRk
tPKeJTQqwskPgedvwJXXv8n1hv6ac+9gQYhbjI4Xt0d8qLvau5KNWW0sGB9uCZP3K+Wo8HfKwBJv
TS6v3BIJKGVkv6E5S5r8FzuiKPmNpMC1/M/31m1C2Vu+mdbcXNXffIRgxjvF0WPs8K8lJgP1S7md
aMFhNMo6G8pxivUBUDNQEdlL+PDvoRyHrC1CBCcUZFv91XFVWaJko6kQy4lsNNbhsc7qVosf7uPr
4Yu9xqL7G3+XiB0nacVHkQ/iapQMF6TECJV4Q/JZ4uhJmQY5mJ4AVlW9pybmGv/GiX0O5Q9k2kLR
yK1robLT95ZPLCwguXdrwX3A4IbWT8U3rTKSZo+AFtSpQyphI6WuRAdeK8b99Yq9iwudYLF3GlbV
uwQtev/SnNGlK4X9CfsXlzpgC/aQS8rLK/cQ2hem72TDIPA3g5bVisu4Thz1i6tCmPCNosh/aHz8
LbFDwap1kAMQL8k4s/aR4tINtaibDt1zTd2retfvwp/ZBf0nX7TVk49zty8ELQcaHTr0c2N1khiC
glCLL3eO7Zf/ZiGSUisUr4jj/k5uiMiHmme9Kk9K3ETJuf1A+nBDvNOyXj7f6pWcUyDO2ta7mq2X
I1+9u4boHQ02mWq6r6Z5q+sERMcSHxVlKeLSLfU4qDmDe2RoDSEv9PJIXzjAZaiTFdhk0okTWVQD
C1cM8Y6ZAl8SLwgaGsgOhTkSu/0xSMTIVamfF83p0dERLAH1KQcG6v9W8N9Iwvkg67FHM0TyHxLb
Pc3dyGuHEaFZTzylKucrq/teA1F8GDsSPoo/I5sETeIo7IwEFyIUubf+uQ87W0KnW3IyDBMGzR4z
LcaaEITA5IjApHhRteD2VA+A/mkpTJsE8rTL0VAx5ggoOVK98TRShyQ1HFIoJx6w+BKwycLDHKUT
2YW+ol93V14Sx+hpinic4jNApirRfM6HVdb8O3uieYGfjbt9b2fMVsxy++il4blNQj4NG7giNbwN
+UJ599uE/yXqTJtT1bY1/IcOVbQCX6W17zX6hdLEICKNgIj8+vvMrHPqVnb2WlnpFJlzjvGOtwF+
o9v40Hcgf4W0Jm/SUz8ZifuQ3YMVJN4YnfNO3yT6pH9oK14naMH+lRZYJAfyb+8TsOP2OKy3rrQQ
WJlY+D1YOkTzsagiMNOh2xQCtGSVrEQddvNvG/EnQC2HHs4YrGMOmNkzYG9fwgGlMvwGA2KsPFjS
90H6ZeuwkHwhLaUWtwUpoVHdx0+7rFGtkwjoEwl2X1hLuySdHqaPY39n58cSx3YWq5tPYqzWH+f8
kO6sKZ01NZqGgcoKhltCx7JtSahj9okHCTFOtuCUpSI83u3Qtz9cFBYloAUBnf1Mm90V77N8HR+/
g83j94M3SICnDi+xGTJFwhabMpA00hcOCkOZSKJhMZW/7JWoEm/zBujksRfFbLwVvRAhwTBrfVHn
ite49cQrpX6TPM0ti7j77/XCeiqADCFeOf8JDNx4xZTAs/ltLm4YsUj+laMox/8ajuJHnsZOtVaH
li8gZ7xoFhZZs6K5QyLHn6y38K/RXNxXrL+/hXo76aEeqiHE6rDERf5+EoEJwpHIx7oJV4S/d9Sp
rO3/WpqLOAJ73wX1Urg+YuEuzkoYqXA2uLHEAcm7t2F8+Z68L+9LDPaJex4OM7MIlflEuO3fVslG
pILqk0qwunmwojMShuR3L3YY2YnGZ3ronAMA04mVzSLt/m5QcXsmKOiEZvF/9b5odMSb+JO91ZOX
lmvMSTX8U/JBv/K5nSBwN7h0KV4BmuffoPD3lPqikBcY0X+3E+Aa0SwAmgTi1hUr3D40HD0kdElO
CmOL/eSS7fSjejT1wMY2DPslHCk8eZG9JzFbQAdlXPTN6+iLzleFCk4eJOZQ3BdDg2lzQaqE6FMf
Y/F6iFrDAQfglftrA8UWKJ470B03O/EM4sGxEYqDMUUs0A4FACS27b+tkaecoLQSqJsoEUX7w7LC
IezvTSzqZEg5xRQ5D1YrUE9GW4sTlRbQCvgZT3u5pqZCbsZSk4bVVpziQmUltK/YuvIu+scKLYlw
VheKP7HkL1SOAoC7JoBjb3J6uM3NFZutZ/z9X9zT9DCcgSh76IBoir7EPS56ZajuawhnMF9omP9J
z2TXHr9G9/DNu+jDi2O95HTljiDga8E9tQLFR96mh6hykNoTzrHA4p/LODhUjnXhzmF2I+YO3OAM
PSrwfpLuL+J2/juLFihD/pB3MaTDyo+iX59B42VwV/miLWBmOBENCW5hWDAzJhuJPoI521/HoU5E
USjex5TACdSWdXCmjAPFPc/HOwEjCNiEcYgAicXPgcMlHD15E3N73NQRDVEqigryD77BcETUkuL1
h8LFDwZWuf7vc2IJiaEK6QusSUT/zo8AvEH8K8B60YKIN9HfxC4LmQr03/oUGQdikQsk5L/ATMhJ
MBkLJEK8qeAPJB+JK8zVe200rqVAbgxADnwlXCRxfz2uWBLi6BUn7D8kUaCHovZ8uEZoTMSf3GEH
cWxAuaMerVPANxoXvgjhooBwRUF6d9MTFj504eJYzWYCvfkfCim+98nNKpoM7meDrVKAnYIrcD6z
IHhoAmgSdcKdfD7nsYLMGzD+/NtfxCv8D4UasIPUGzVs0mE7ExdA3DQZT1g8afHlAqoS/2Ixqh/w
TmbnTHz8XOBJ8Ld7KbMcdwK4fEt4apzAhwN8eFgI0yPzNcoSEunH9xDvw5HYYZs1I9zzH9jEC8S+
Vfg7Qyxh8REtKcPCnz0TfdEQbMbj8/zoCXyEvUYZW6xsQHUOHDZow5Fd8WNJSuFv4v3z98ZZxJaP
4og6gaBGBJxQQf1qLyZ+Mv8KBAUKATCPqLMkaQRZPjWTBWDyAEYY44SISG8tqoxqD0/Uo2zoWIvi
twukH03/SOD+yVLAaxoAlHjZo6HKD9KcfC3KkmyLFOvvM+L/UEDZzMQk4OPm/NIPYwjswwDqcN9F
LBZKvz16GomLhKqGETZmRtiTsMj/QA6RdPMB9RMwiBYI7KcC6n664k13Tec/n0Ktb1FR1TgFqG+M
wQy8coKnjcbrOYT1S+E3xgkF++ncUarDEyNraNmPSYaJlNdAuexIt3KehmOYuPYNccSGcZyhhyQ1
2EGdp6WItlZvvPbBErSJsoVH+vntQYGBSQehRoP4+/iOgamzuV6s6sGOtvn1JsbNgWCc9ON+dCPA
qdz1kHvQJqjhu3Q+v9jTSo9FP33FvkX18tgWOi45MQfRVMNlaflyEtvFx5qkxBsiuyYoDL+PA419
l3PzKQ07LElVqpYROjUU9G/6dGORPL7N7ItH2r0mcb0bNKf0BgUSxclgqSNsJ7BM3RnKObeOUXlq
3t9ZzNRN5WDFPBge5qFvEoyuz/ITvRcVjc2P6gf41EYUPQiTXoRVDQfHz6InO9zrY1LnbFwX7pfH
pTEJ5XZ4YGaF2iBZts3cymjFEm1TQISE/sOkVjieM+xQJgmRaoWn3Bhxwmce3i/22kQLsyqQkUAT
t/1KH1XSpG7gX6+J4ANeiI7R0cTT+dIcmkt1iK/60eSY/kOjxYYlUlpEBYBxD+EzmsedFdQUPdJs
sJBm1sJeMeRd2LN23AfNWP3TysUk64hu8cZxrRzufny6+x1EsmgUjay/t3+tZyKgDE90D2IyI8KP
al+lc4tn8SyZWSMxnhTf0026ieg3+0k/QVU7UybcQelYC18B3uuoKMkz9gVIBi2doiIeM5qaWOhM
/nwqJKoPaZ7NsGGa3BbSWrzdFvUs94V4P8UOvx1ZkKjJFyBuHWsoMTYWqnc0Wn7rxqHpZ3BnPp7o
0N8On0cqYc0tnD3wuiHIIp9VAXZVf9sFR6Qn0n5ygm0efL6e3Am9uItSi1yInXk0j/VBX8MOXcrz
13iAvgA+zqo/JKv6+uStvxTXGzjH1Y6Hn/tSkP7RYq57y8e0fKIcjMlnrqmu/Y1r11dKeFjqmyoz
atLfAxVxaUffDw8AVi0lPu304j1w0H9GowLDdqhwzKqPKf27jRfdsLxI6yRfc9tFCmLnn1iZ5IV7
s46KHujsgbZ7lZFdt8SLIziilcpOzeWBSsDposlgpP02BGh3bqy6t31eDXtsNehiG9fCD9zksDiw
RjOiaIcGkOQv9e/aniJus6f2j445i6dtYTM/tibsSQGRn1s11PEcxAg2pHBad0QzmWDqSuHlhwi1
CzzGZoi5FkdUPm6IuPbuPdF+eMQzCMyVVTF9w9bDKiP3E3h8epBnI3nUf7A5P18t97qmIPPXYkQp
6HVTzjgEhEsmQ6Ij7ZnbySMo4tzDN0K+2VwnPB3+SrKmfLxizXUoD+md0CgtxoUr+iGm8VpeZImH
dPPzydPN95wl1C7kyhMmhxdR1br4GiauMoupD8pR+hUdrHAQRpPKnCdfVJ4KMqVh2vnkHyUVBAlQ
ycGwIYihYJ+gNb7h04wERtlZ8iZ5edreCmGqSOM+9iuC0ZRZbew4Z02aiKn6do2NfKpK/4Nc7ALp
+vkvgZdldPOJb4/WDM4b/TCIJvqfkCG9YHNeIgZGI4DV2uimnhGVzBq8Yn1N8QYSAzPaxmcgfBHU
3zcOeYsCzyaAPYQR+jXf5JL7XOVLJALRTJ3BpSZLByPyAJ3M2OYYNB9hWKSAVR8hMG0KOF4lbZ+Z
fJNsiKmcvX/JF+J6QxEXL+xBIhyHj+W1aCY9Xja3EFugVps8xpAsUzfbZIsCBI9BkLkExHssUVIR
NPoIqxMOSMqbmkfkPEBJyY2NiRJEh5dmYxlAJqE6yeR1Vh30Ll9gaYd3Cazz8BeTVEeeFoSupVtj
hz1sDc6LKM+Gvt8tZMRmuWPJFwuXdBcnQR1+EWDlfchftOqUUGj32sFCMG7pQYTu8VhS7MvNMuty
n2MvD/G4zYQ5rbrGP+N+kdUQwdDjK21r7nEEIB2EcW48TNCJmsMzB+1VI1bgS7LCXB4WwNza4W1R
d9gu67e8PHpyGa70Oh2qYERqmokJo8Y4mDoK0yxXlSmJaocVXL73n3hsLYlJH3aWwwa97A/RMebs
uGgXpESnyEfX/gKwdQY/CaOgqxlh9kebX6h+Qy3C/BZAFdb6Tj22k4pZPvqRQ3KV9tEPFWaBAKkj
asJtJMcinfMdyoSR482/R64zRkre482in/utsrVRBOmG4BBXDx9b4Tua6cx9fTx2MeWgAtI86JLD
1LMnKuf+4TlwZLCyzinSyQe7AYqHUE3J50S0LQCdCikYXhgI1l1DAelAKlJt7e/oMyyXJElgXo0J
J64Iv+1BXxiBzS+iZV7Hy4+L+6lwUrDYfObEnQfdOg5eO0gdyxhHK+81fyyZlngqISw2mVjwgNaD
sbLA3TFU1tb05j8w+52ah5aa5/o5G4d8Ic/um/YQ76KlMcGU1lGXg2N7yRfFyTh07FCHpJxSFC0S
JFT3JY1ruTQhFzBKEVSnGBXNzH4ChPjaJBba+/LSRSQwk7jhRNIQ7ITXgJdN113+kQO7JHeC+n3X
H3SsGbZpO1MLv2KxGqdKcQA1i8B+LfV8XXzG6wTQzFiIiZUEMAmE80yORjnOqyC7jRVUY63PxeUv
T8PVeNHx65Xd+or2lWTw3QsboYFbr19zk3J1rWA2hmgMyO4+bIGCmcTc3PInL4fVsgUGKIbVdzSL
9+kZ0cspPZXINGU8tblU4gy5GCiORISLxIDQved+v9U5QiwgvPJHPz8yB81btWVvyI8ULQYOUWjT
cS0Y4MRETow1bEiN55z9ysZYGaH91Sb1rFj10/ic7rGIvG+ybpu9sMFw+aX3isAYrgVHXhNWl0s8
vuFT8hw2l2JnZDRMGlMjrvGPBsiuwwIxosndPlpuF2prUEcqjQ/up86TkKtvdjn746vctYbffN1m
0paNHOctdYg1wUWf34WNGqKq4jEb2BPTvm2e0hhMkHKf/bbR9qq6k+SZzSodI/V50Pzh3cdwfYqX
GgCCV+w/aPENdxALeeXrgvwrtx0E5UvjDRU3OulzfR3N5Ym5xEDuks/4wmLx3CA29W4zG6FhCQIH
AA+NpZ+YiMAMHy1jTCWiGjP9CeypIEBH132fa3jxGk6C7PpAajWS+M+aI2Iw5zfFMNYPCvONzRt7
KBn1pAgmNbn7jWXsVnEoEwjx8htC6XFL/3r9sksWF1zLZvkYDGuWXYS7IdLel+ygx9YmTKUqOKYT
u8WDYVK9JxHD1z4kQPv1cRp2ybvzQZP1lxNmbN8rrMTvozjBCNmxwOn4IF8WUDcWEkAMpyQ3Bxyo
qb7Svu/Rmkj2wRwyZUI8BypORn6sH+Ijtt1RWVaU1mtyTCTIZBkTfXhniLe5YEwOl7n+cUgfC28z
ff6CjcsBxzeSioZVRgA9FPOuteSjjmW4py1Isk8vDfNZrNrImoEAy2QtcmL4LWyvdyEyxQzwp38L
tSxGznQAlDn2D4LDwTqunZjRoSwE0LQFXFJeO77j9wX7lr2J1lQQ1fDKMhBJ2qb3uL4O9pFbiuRt
CzMFh78KnA774ZmMiJZgyZhoh4DwhAHri3MbAOKE4GkXvza6Ht7ahQ2nIQ3ek6IKWrLYdREhot1d
BKo8zpgbECEeKlWUZJMBYMYt3uBwSLAIMjYOvcquyFae8j13zMwop9tRU0wNhh3NUsWtl++qmeeN
eBL93TNlWPJvZpuNK00/HyjNHxkjYCh7ZL08weWikAAYUmC2vBJ8Xa/hPDuUcJHGtD5bvwYAO51n
YzQCpXcwvcMWZqCSYViT0cJZmDoiaHuXuCJyDVOYqvfxreuGTbt5bNgn8gV7LZXU+DVjV6AXID93
0o90XIkMPFbIvBpHJAn+M5wSXm4iBK7zBwzeqfKp9lu/gTgqnN9KtFqog6n/xThQjM//vQu/I/Em
exfUk8yqBuCempv9DRwQxm4ojFfPnehSYhCS1OkTP7vGHJLXO8gR/22K3X3zWBjQI/7mhYwEc0A9
DjpPcQkVwxMLR33CCQeBeP////d/llqCIQWbhXQsTJTHDD3ohJ4zuGSz/tAeUrKlxGtqCK2gXY/1
waS33k5XHm9IQ6WL9CUpTPRqn243f9Gh4xsIv8M0ZhXet8bi1onNe/RkOJ35sXJ6flTnk+Hs+niM
TTrIkg3jk28fJoxfc/doNVc/pY8EfiMMomwy6NZlDYaSW1BIZZp9ZnSFr6SDsGo5uyTYAjhwVOXU
kFo/t+xp/VP25XUgpiSS9+IOer+ZGusQ9TgMhR2M2buvo/zTM5nSnWJ7Ww1O2S9MXOZZ3dlaxKNy
fp+Yexpj7A6A2LV9D2lNxe88wXhxgfPrKju+tanxe5MX6jfUbqvbJI2HUOf5UyL3RCuap3pY39Y2
gWMfsmgu3R3LFcpRTCr6dIPHUgfQRZlArlQNxPGdxhNbQWktj+5w3VKU0s0K5a3+mGpEZfRAZekP
iRslBpL4nIYtJx4mozCW+KVkUQ+tuW6EEQnV6dIAJpHDGCjyM64MN6bOBVTnxEPyHjvPzUbCVlS7
3J6gNhF2kX3QQnd70k65Ncxna3gHgaRrgvDIFdDcG35nwLudq3MJaNT2yRIL2uQHm2GcesfR4vOd
TpGhB9qBQIx2gVXXLz5AYbZrLjU1Jnvq5MNVAyofKJjpUnU6PeKXb4YxXAJtpa2UVbSBEcMxH5ZP
/z+aOninTZ0120wambbzoAV9eemd4Cy3tPz4PUrxYiH9QHEq+JGRk2LHTS3EbhVjFRAVZ4mNmj0Z
ZSUD8XmNpHz3IPuSfRM+ATOBxi1JlkERcpEgcVAKzjAYQaRurLMZXfKTnha3b/xyKH4ZMdwXmJfU
1/pKBZ4Ft03qvQNqyceGmmuDgp5nS5hatmLxULI1i0U6qdccI+Nqy4Dct8FtCVdmrIi1OxtIHch7
3Jyi3woDZk6ELxtp6/G57phOrj97kWZqOXxi9t7fQP32Of++tzmeXsPMw5ZuJe+tcbSqvYGHRfcs
Hd8S6lRy6Z+OtBEmAxq1e+UObo4qfGLwn5m0Pw3uBYd8w7lxkA4Za8p9QnMVbbK1b7EvAkYxXTUP
FM1BYYz9t04UwTbfYDWFnab6GeqEGCzeV/tQ/pC/LjdTDRy58iv8mB4O8UdPquZTngtYrl20GCJa
V+ozttD31cArg0jUYl7vhTcfmWrv34Y5EBPzdTKngA+Teb3G0KjfkoBBEzc02CbxqWEjn9CExGda
WMVvRoL4UVLXmrBCoBp4f5qUeg/rCdD55qNnJbyvC1tMxDjXsFg6zA+CydZMpDVWdlcpFvdFcuJP
i3OGl/kQW15/AMTQQhOzUCT/TINSsB7aES8WVPEH2s86yP0aW5c/ZwLlwN4bHaW5tLaxW+snRfDk
PnjubpsOZCw6lhcTXKg7VLg1LKxpDWj7BPy8ubaHMTSOEVfuU6C5+GRc6pkEAvk5vwN7UrLT82/r
+wHIDlKRHVRIkinz5hqT3juGh9HYPsRjENUtOAUYv05jI267ZqsIW6jXHLtcosnpC91KGkdQ2HR4
TTmZL0LjUnxYIF7FKHYwNL/SOcLiBVwVZcGuBAy14cBuv0FOXvvBL0YSGnLSmTzOJvwTD4R7yYT1
FXlt7KmR12BnAqcENAenutMT24PK74k2ZSiXD80fk677hwaM45bRSIWaTByDduu8JOL9PKs95Z2v
UbuBUWPQgCDsO/2tvjB8UfuhAST9E5ceYW8tP2fLoY0fAie9JTul6dUioizMCz8vplTFj9TVmEnt
G8e7h+1Jx26A6QNevKmDovyDA1ztEo4+wNepFRYyt1V5FV4g1+jw2abH5Jv9kZJncKF5v1/LbjwR
dP/IYwc93nbEpOU4OuiEYiEi8TPLf9zpW8YaaebCa0Zh8AUAT7CavSULZ2AETxJSiM+ePRf63W/W
5frtSiuhWgGJ7MP+Izzzali3BWp64mqcz0v81zK2qD3cx6qn88GuA5/GV2B9IW7RoF0CGsHJZef6
0n7r7Yv+gHx2gHUbJwcF/0ZBN/1MIdXOk5/HGoMz7BuIWaBBoIl4zOsp5j842SSUOZBQ4CrAK7h5
7Ohs7fnAt9HE937R+605kXk4QBhDrt27BeMQ9g9145nn7pzpDjHb6pTe4UPqNVzP1smoDrOxoQYy
P68d4qmiOx/D+0yVfUMZAl9Fc+U44FtzOcxr3ypnVjW6R/OGYCf0G1RSvDxMFckteI2VzKMcq6cy
dKSbVxKREAcmHESdwCAfD0LOjAx4V92bpvPI5/8xXq8iHWhds30cTHjsFxN6PhQbFtq3zVAYXs6k
nDBrgG3MxVCNJc6V6EGp0UJ7naZeJQ9LVAaH26a9sCu82tA0AReqyO0nEuahq9uCUXCR4kfCmYsn
FYVR8PxjlNyBTjkmxHhsCNjK/5ULLpq0CWOGyXwo3uPhOrgGwffyAG15zrSp/n663w3yDKwpIfAI
oS0TcIjMgj8gKET0ay7UoCPjOYZJYlTGdJiv7YQJPzdzYM5pLLGUZkMBaw9AYdxiJviDNDUjRPgd
v1TshoLhEgkNgo/pipiKp3xSMKsE9U/Ir7MrPjQbMUjmY4ckwh0FFbGfJ8xtYVv9t5gEeZvrzMN2
9rzHoqsBBMldYBvOwGLVbGxAz+l7LZCKep2F3TY/vnAnZA/nVGNjkfdxWOoOH1u/n/17b38bX8W8
fOwqaYd/2M/7fRb5C8RayCG9tjJ6MTbc2vcpdjnS4r5E6rG5fWGdpRlerw452viC+qxTffw+zzo+
fXJoFMNyy4nKNNuTXo7KoAocbV9to992BLZE5uy05qUZc8LDx9KQqV20E1ZMWE3sSVw4ialDNs1o
6BmxY4RTQ9Y1V/ZMWdnnN1dCG+rQ4j94vTJVEn5x2k18GLdeDYlhpsyzHdBIZDhPgPzSy3RXefnQ
VNJ2FG2TWR9kIynAU24a/XSX2yJZR8TdRu5jngQ5IxMmTiCibuQj/wgfN58TwcAPRLWJjn1PU+ug
qPhkR32AY+Mw2r/rYaUwCMKITGuBNWkZ+PwiYR9MWJV+Bm+PdhQwMMGb3k1frgGgdOLOfLFpKX6s
+jfS+AJFuQjIq58+MKzQyF3NoANBtEjcTxGovUNBD1PADkiNrVct04At0yzlSV9iAYNgtTkntRHH
e0JjGSjfcBJzAf+jEuSSSO2eCAqB1lOZGbbbhAqm71OdK3mn7AIB1im05NnjHXQbY9pP8yXVGWcd
ySY8PWQyP3wk/+KY0zTe/SeZ1BC+EofYHf0XD6R9glVctiIpRxRNEays8Hn6zInBw9/VDl6Urli3
UCkU4i8gST1h1GwAzKFpPXDsAk5mfXJXosysPY7KFg8vDfwU6/YLfXcCKYtlUQ0NEPbK1+AZAylQ
DeISDGf4L3FVUYbqShEIo+j244u101eMJDruxE0F7oGEYvzE8zb5xZQf4L3H8I9PH1Ui9goYAfeV
BXiO1OsbZxh+asdeTWnFiLoHqtIHuHBjRW9HQww+qe2+sBz6edoOaLRdhrSsN4ak0dCU3YrYYpMF
C3QmX8Wgvjo+jnheNc67H144DchYjIdmNDSmOOo6F2q7/L5m1Yy6KYt9gpup/ZWsySV5ymGhBgXk
CmEwTkVqTDM8KRhV3SHALyMsW6+Zh0P5vuRwgA2HUHeXyA6Faru9/1DSRUG/zu9O+5viF9s47Mot
sx8GNmxk1lBMVduL9fNiBPj1b2llD+f53a9fXwkKrN27HKqbHoZM+Pb7oFAhJIMVueJL86l0jnyc
XsX+lid+wuyO5wzmWQs4qJ+LobE5fETOJXW6A7e+4TFSIbxFp69wluWhuujj1/59ZuLbrxOFFVdA
BmQjl5ziNuZxic4iWtL+4lizSN8e017hSSsCPxlBSJ5pjqxVWvsKpNfYJdM7+KwMKeDVx4vjSECH
BxgTE5DIrS9AEmApQIxAfu9lfaEdlVfYb573r0SU8/UMTlElXySFPSl7r4iOC5s7uUUhoDeL1aIV
v6npkJq6TRfyNQuz1G0bmogLPpIJOxDMjvTYzFIQJZQuBDMyEiHaYVKhQBS8kCboLC8vHIywlGYR
E/VBzhGxR8oXuJH/PNDWg8fkQOOutpSFoUBDxs8Lwr++ssAkWREtDyMGY3xMKzvM6mV+7Il0/9C6
UXix2X1zT8sYPZKGSL3AYmV1J3MFsAZDLQQhk9YHMV8ArOSGA36mV1gJkxA3ZCCS7545YXKjisO5
BHhxmiNQHVaV97ubHZQjUBAWSjVwZAbjDLNZnmS2Kt+ElpTjXX4uzxXu6UnIGkl+8eTgp9YAFQOH
pNDPJLnhWuttHiUPgjYbnU6JkQWSGB5ijr8bcNd7kS2ZjcjkBDTJliQWBo7AiuWpJxuGWtmx0Sxq
Q89ksIR4mfga6WhC41sqm5inNN4pj8kTvJnJmuWy1jKnBP5Mv7LEfdA1M9oeFu140BLfAx8DA7Ip
6xMzsz0SIlfYdidf9ZaiKfNpuyngIOeRbpTfwrftm2y9rj5VdgPd4UuIQaMGLJ3i5enT6KCA79RU
rTBS6gXJj6SHkv1XHFLUFoPxXuxuFHnwhkb8ycnI6n+hANLHceE1o9zw2BGTtc3gAhNPw7fOWvuV
Q4B7jd8elIl2+aHiIfATczZ1Lz9IIu82kC3uDB/XFZNWX5uWSxkbsN9EDfpqJrNtU6zQkybYNwzW
r3EcDnBbctgdX4wfcH2DovFbfgnFtdBIJPhXqGGyANHk9cAfKbmQPtNN6wPOVyMAY+4EcGUS25aU
6cxKO8c497sNbn28rsczTtZTFS7i6rlo1808W9YjZQ9NZvraKjNrUo7bHS8XXcj9SnD6KJo997ef
Yq6RUihyTUbP2menbuAAfUiD9AkZkRQsmPBbSj848TTYsdh474Tc3qXoShAX1/t6j51eDtNy/dwX
j5CRE8g9Ft8dFRgui+6j9zsXS3jdcmKZYG632tAnDmMDxUXikbJ964bmFoh3P8iC98okc7P/EuZm
3EQKgBacVSauvplMGdyos+yQ5Jg2/6TyxcRGf1h146T0bCl4NkMtXshRgIbqzowa+4XpEzvPeTMT
RjY5QQTwoaHCUBMiOCSXmevrJotiAaGOe2ZLECMkduYN1Rb4avBlpuMK11rCBZFRQLLAKhKnK+vb
nInsI3App5ZGFpOiUf39Xipr6DCs8VE8Mlb3vUFHYwWS7r90OOSDKfydO2xzQO7mPPhSQA5IZw0b
nhFyO/9jBQrbBNE5NTsU6Sj2KPXrfFbXQfUIZLedS+N2PvCfcCkdKq0lAC7REx+npvCCgp9Q+ibB
XTBLjICtsTuAMkyNdbeq/QSJYetViJrhL/kvWmIr1AkVhCGl+nMpeEfCRey2Tpc2sZYLRB9EBdZA
aDPpeFsJa1OOb48267Mt5zkYCUMQmVy2TX8u55hbnq3h/IhXDY4x1dCDSuVgkzA/4lAjCC3Yk2zs
z/Cbme+Lz7yEgQPkMZp0dXjEpoZvFFQroXjEyiF2dMo9AEMYW+Dh+CPUW3s8N8cYPyiON32hI8PO
b3gEGmO8wuVneDaCw6x/Z9tnvcKhDbKWE82fB5s6mnOKYSmn8zMIc5Eco9zGeDeM9QkpGpsyeHjq
sFkz0ceVQp9kHKgLkoXYhBkBkTZ0oytG2sLNYpLn7N46hxuHzZQkIpOpNH26LNz8PpwqdAtEJ7LV
Hh5BKK/ssMYGRbm+Nh3kma/uZJ65epwFi1x20qXuFyMGD6No0XvaGP/V/rdTONbxXn9JPjjgIHab
sdK6uiv3S+5ANvUzNIcHzdz6MxXf9q7cA3f3cyqt3lM6gP0TLv7y7ZIymCyTpQSAmI6K6XMkcxFf
lCtsDYNvDOTgftsn82TOpJ2++eCMjfaPuiOmPI6c/CkmzGAyIIQlIm9GISBDO2AhaU0tWxtO1gUf
XjCwC0FArwYrKL/SmRzfFiIqbkJvJ727EbU33BTu5MiRfwZuReWD4wMufBkKBQlLjD40ZyZkylke
wh3mMbHSHpP899P5tz208uY+ai1nQALfHG/yz+3MKcSRYe57TvHUf0LO5tSYNED/xM6G8uFx5eWi
S0b4EGCH5d5Vn2RC9b7Ad5zC9cnvjkLl7rGv1pAKfgbVxl7eT9WsvVKQBp9pxmvscrvE8J5hUpcu
qVQvl0qFdKyjHL4PD/ZzYctKeO2LdCEJFzx8rd7uV3GmaDbFAOOFVHkwweTaXIDSAdXXZYAX8Mcm
E9Vf1RcNqIRpljRkK0dRuCkm0vR1KDGiD8eDUDpyA4H+cGPxiHtsLpPefR5wvFwYYD0BWzf2atU1
3agX+XIny2qo0qjv+P7qyk1bBfiOrFqULoQvT9KFPod7LjlIVRhW4XhrQA6/DlomkSrsC5S3i4cI
khp3e1BrIuY40CsWGoyJHUUKj6KBqeCSLnSihJG+H8dqUay7rwT7Xi71N/PfU/mFMCE5xLDBgFa+
7O/7lqkq8hLLAZys8Poely8HU22z+jI2aKyKmbZ9j7+6RfeGfFK6e044Y8mQtdrcMXgPb2/vM4Ce
ChSFT226LDaGQ75UZ7Drc5jgMAbd6+181nWoiejgcpfA/cYeftQdNTJ48Fb2SHpVZy0Pn+HhVJ8T
k0bg/UAEQvVLfa4s2yPd2hDKh0ODkcJ8tueMae1kqq6qj/jru5gjF0V56uGEiJTqK1tXx8RTDvAA
Bse89d/tbKDP0xMhQGYJbmCDTjKBot8TdJOQvrU7DDhlOZHWRYxexRV8MgoyRmcIbQyOIYYbo6yc
KsbCvC8KcqJpxIsZrICBvrk1m1ZyCNkBYXVrzZfwvRtj4uhRbLzXfRsoW3oQJkggCeojHABhha/e
mekO6HPT+7dl+/FnibAL1c8yEjTNDmhh4d6RBEs5NnosQRcG95H1gQcan7nmTP++ObkTjE5rah60
nem5qkY1JS1jmdTHubEJWjY0hqC+qXkFaJQcfDiwP55r8uAr/LfApKECwaFFWRMoG24JjnFlY52w
JTneoYOeX2Max3jPVzM4ZkhNW3lgFExgXUG7Iepu2kv2aV6tz4QCh2DnFcx9eZJuiM/LFnpo7FSg
rr+w88aRgpQKU9FWn6/HenARSYqHLpCCwTdzlY7rBYXKmMjRmKMcZgDIBnssaFqzfy4NeF1sz7MK
WuFzAuvdZIRk0RK4uaeM+/WdZC/Lk8gneZIwyArS0mHJGMopPR1hB/XD4JBujOV7As/pYIyI03gd
YRAJxEiZ6CPWo2d9P7d3RkYwFjXLMfsFuGOE/7dbgjHxhLpHmC3pBuVFQakDoblYkvFspdPytUbk
9AQxS9BqJPC/Xv79oGquCVoOS498FIQbPp6sy3gwKihN2AN2Unw1Cv+jj/AydZkhFxf1Rs64OxC+
NnAieMywnyAxVjz5iW7i6Kk1gTWgQWPNkEEk7x9/awap4zxffj7DQtARJn9bT9sBeDq66j24TWhS
DxWSw/WNK8JO3/scUqCz7y9tjhyiGB5RY9mZ9ymOmHXDoU6nMZMuaqWlcnwNXeHjmlp4xWpXc9+u
q8eIZqBNRzcYgSCcw4E0/kC7e4D2DJsx6iR10/zWhLKDwPaOBz7cjeujwqgYjDzkf4QUYEXTDL91
zkwhZxfefTSMCGIEPcMaVRO+Sh8lsF0b+AjmUPipNHBeISjClb1jDvF0M3ARdZppnORsLXOG3qsn
pUo0fLZcc+cBeU9BZ2iv0EhJMwRkmG3TZmeILjc1fv0d2OaWyAGqBIZvC/M1N9ign54RdptFu223
+ZS1xTrrFJcMUzz1cdQemA4kOD0f20kQ927K0XDprcXbPmS/yS8QQvr0y2MpRDawEsY9z1d2C7z7
E4hpzlOITh9byNdD++YyU5JAt+c1lreXaGptS8468lxNkYUK+83EkhL0yUyH0zsB5pGncQabjmR7
MXZvXp+CpiTX2od4+ppnWEYzoj4Z/0fYmTUnri3b+q/s2M+HuEK9TtxzH2zUIsDYuH0hbGzTg0CI
7tffb0hrxVlVu6IqKLswjTQ1lTNn5siRmeWtfG+qkZxvdmTvELX4AGzdQcEhKzKE/GZ6IXhWfwYx
YzY6kTUXe2T9QYBzEx+14UC+gV0JL+x4uSHNy7qdUxfi3WPn2UG6BxF3IA1979JqRDgT8zyifvW5
AyRF+gz2NpydPpKxxOdDSkDlU2yC47tBfsMxJlfmgTVIsS+MsKrrpQGlouEPogwo+b65PRSRRdPz
jDDHcHi5SciLIbn58bGp2YHhQ80wTNJ3NB3OKFTsIOP59FY/lCfkX/8RHjasfiKQPMr03aAeBt8B
uz48KQdN5Tv0g4AWT8+kp1GOco4tRs74c53HFVTf9GQBH1cidwqhoU3jtA+KLc2VegQrmwpR0xvV
9fn6mva+vgJe+eLFrrKazjf3wqfXvRo3H82z0TyEVXY7+gtiJycYymaH2gfHjpzI3pLqhp+fm9sh
GToPly7lGSnTWPSq58XjqTtUPUayNJLPT+oJsgFj7/JQrTog/si4fXtRjjBZwnWFnI/5zQBvmFc2
kdO1aB05rGqOMzvVYRe6mBQ0loLjAC3hlS40pZVvyVgjr/RM92YK+1sQCnY3xTWnXvk53d0Doq3K
ZL5MF3j/p864RxOI9xW932HQF53pF+7QdtYxAC7Ma//8PR5AokzOUIZH5fV2iu9msMWM4Fm72wjD
lJ6DVwh9tN/pL8ktvqFS9+H6ZnleyFHcAemRxK6jK6vwk2IGHYobF7NwP+1cYpq2dVrUfItgh93b
LNGKpl3d9dP8GciF9gDLm/mTP7y+TLtGKzzeEfs4eeRbZOt2tPcj9AUEb8/N2LyobnYK7WnGwoAT
CNxGi6UFKpdCifTwpdox5gA1AD7pqA3FaqxFklgX8jsitAzchP2jZT/AF8Kem2X88inlAbeNTkaw
jq50o+hsSeZ9OvbZvR8Xj9i5NBmF70UAcWnQhKs83C1oCz1OWkbXAOm7LT/Kwey+WKTBBcwfA/Dm
HEQujZpOwKj5toVvG5xCC6qESyoZkcLijawaaJSTZeyeh2cyEqgHBV9w2rFfL1ShgNsKMtR3yJy2
umwBY4fu8RT9qvMVOjsaLTyzqZC8SKdlWr2TtMrW/bF7Pr8SpLxA6lI1AnF9Thl474BivhgUeigR
rcwg7MIC6/pw1fkguz91+cjzvVNSWpl0MAxv3f4ZYvAtxjE0X9WneHlR1QWxhShXub1NWVeKLSn9
T4USoDx0RgSEgELrwk+EnoSPNhnPigat2R2Ucj8eAZXzDM4H1LYbwLCuWOl0eLj2F8/zW8rAqhCs
CVd9cvf1dT+9URL9W0DkXQUyVRSAGCHVlVXkUVlqi/TvanhqEK7BitzkDs/Qnla0eNNKOxCw6BFe
IKpMy+3bU9fsboZTaHtYvbtwEeT0h6V2HkUaHmkny4rdPKqgkYo3kKtDgdzyWTXZuNMJSNIN3GgY
gJ9e55OpCq9ssGbfSouO5qqLpeuBh3z2pafaZHcpu/p16U4IrJolhe/llIlQTU4ObtgTmfIpEfzu
pmt8zj4OxIpZiuCXzGh3HO0mJYjdwOm1Y2Kt8bgLVDA4kUh37m9f56+bt/19eQdR+6X9eP7aZObH
5ePwdaKW0t5EpwUQYj0qdBDWQzHuw3U+Tq791td/7fee5QYF5JZVFZn4P49A1Ow1UHGvz7s32iWQ
866WG+uXnEZWKz+lAjTxtOT8zEq0SI3BQGBLp1c04HYIFd1k02l3FvmUlHuiSckqp1XXHNqk8zC9
3Fg0Lg49aBlpsMflj/ZBdqLky8T/Pj9ANIPssoUCR//b0f56bx8hwSzY9djzyMfKiEo8bdIL9RJP
FGh9pF3ikC0dKJyMDJE3ZtQ0uAMWjMEfaKJbzJLhCuLE5+LWvFexFXb7kzE8vG6gHZCdQmSXghoE
Iek6kCn2krXIe4X4QBUlKpPQbOOtHLKr+xBnNiNU1rRFf8B5n5ieRfKiD5PpFl6+CouIzQssd7l3
PrGgcVQLCgMRJaQZ+44Y1HvLJPKQtamNR5pBYvTJR6CgOsROYh7kkk+YA1qZzVkz15vN8fb0vgKB
JqZs0r4XihBVrMmSOU2/Fq1b+n4dOiAGTMrx+oEd5LLVii+PmYXivr+Q27br7KGgM/v0Cf2gDmT7
1kT3TJPlslNK0m9AtEld+7o8zl4wmMrTDaAd6Fb1svmefWOuBDgJlxuDskIrauXnpKiXU1q/hGvc
4Svd2Fi5WIRumQYxPZxH7kPrqTVYP0FaPZL3WXbKWY8+cDlhBTDUeydfwcTLDkUHNs64Q5zhdIJw
cGuTFC3KNATzFpZ+uBjsaYsFn/O2/UHQe3AkIXaWLEkFtx5smJrJ3mf7PScnjJFw/EQg6YGmuoRU
5jTZmo3cRyrcX4bLDyxu69N4g298Awdk9Tjut0838DrQ+rg28wEAwyO+zkzdo8+U5jfsuEW9oH0+
pTypacQg1bCVgFE38DTIEOV0JFZjAd+d7uH80UCu79Hz84JMckL7xnmG9ujfQd5afrXQEZi+9IFx
4efMiIqyuTwUA+sZScIXxH4kGmxAgnkiV5C9eUoWwwdxS/8O6S8fT73NaPfUetj1uRhEChG1Jgi2
nP750+oFjx9GdnSlPd4422NebV/3QOkjgvHDRXdOSzDcETCN4nE8OHyZ2g5aryBpYDI0Ozu+FW/k
lwxMsvyINYFdw/oHWH+FDj2DdXRHuIP4xxZ/DOePAEA1oJVPbEegGNbXqSCph9iO8I+EzWfxRpvn
ntm1yXded94v844D9k/zTnCVzqFHIwrLJ8F6tif8Az8osVvd2SyZDrg/m+AJYvD0ofBz73V8PwcU
tgiNdnBPQE9gapMwMuiyPxn4GXangnZuvRLXar8GBYvcyw+vq1w2TPvFhgn2YGAhZ1j6SBPRZZIm
FsSb4FNS7qF/nfje7WFytNixgNgtIvlqlnnJUE237tCHnQQaCbvdSwyapvYgQ796d1DESdKu8CAy
f4JRZarxdJf+Gud+6abBORn7N8frcFPE26hgF9+G5UPV5kovZABHHgxHK6Mq23beaZXREiBv1u4t
CM1k42T/NLsHi/MRttWtMSgJ+Nrh6dx1TnQ7oRdZvLmGDnWgr8kKD3CZu7veFf3QwzDb47bb4Vwk
VWo9JObhdkZE7Uh+59PxHfZMyyEBFGe7g62/xM7yboHmNpvYQrWAUtxWdg7m5wzP2MoU4aLr3jQ2
vOSyyPeoIPw3ggiUFyfZmxBx/mwNr/22gug36g54HdqfNmDBfRUd+u1vx6FNH+2X9uG///V//t//
nZz/e/q1vduuLtPt5l+ban23nW8O5f/8u922//2vonk9/fyff7uO69hB4Np22/D8tht4Lu9P3knS
m+rj/zUv9oFdHklootdN99hZwERaktg9KGlXsku8B2otAfhtuwqYaMn7m04hjRIun/fzGFOnaMVn
WruWGYSt/svnA/lYmQXGcXddDwpwzJtWBSE3XnLTbuEnHBIyURGUbecEX766Ox1TUu9KLNVVxxwA
B99PFt5QyXbnAR4sMNNp3gdAnd/s7qisJqOzhHUYtnr2vFO9XJYRCarHcfcOdWeH60MCe2hM4YBq
NEtWJGLx2dcppRVfLs9ncu/c20pL+fPQ6bYOg0t1Bzm+/zKN1h+rnlVErAy4bb+fY9OwnP+cZN/D
IHf9ttkOnMD/cZL9+d4/z6rLeYRNSE/cFX1mjfiUXWJa0MSz1OS536N6BCWHac9Jay7qUOVq1Glq
D3wg0edp2gdsXPGRS7ahHNy4p1a6djztb+hxPO5RjYxppoDvvO8NVvSf2uQFR/CHKmOsH/qe0A6Z
EsekIBEVG877RsadMTK/Poq+YPAWuO4l04iMWIueJrspdnC6puCuHlSVGhT56dtDJ/rDgkQafUnj
1s+RanU6evCg33ruDWxSLbAeuMoVBYlnVLM7Txb1kIHOzHj/svvWIXXoeR9ozhtcMto45gZ5N1x+
kTcH2uQayrjWJEa2fNp9B3R11mU1AzihYZgBnZO2iHwteNjkl4xz6DIWaZGbMRPPb12GGWtyGFi0
YFAVX5npOe9s6EoDw3bck/1uD/UVektkNIyO9KFV7nFcHQaMT/9dMj5WXxwvMXRdhxlrZJwF2Lh/
4Y5K/RELbSZwwUHag1ZCc08ywPyewVSbQ4NMvxuBJSD9HIDUMF52HjQ8gx7KGoNOdco0Js2iZMaq
P8XzIWnvifuGBOV+TwfVJw8R0AsBt0iiVfGnQc8BI4ZNF11iPvio38VkG7pUUjbeIO7wicOkyhYB
3okb4q6EQdLixVbUTt1HKJ7vrWTdbSVEkl9bCQtp4r4Bk8NzThb5haMfojUaMZzFZDTzPX3ff9xz
OhrPxhyDXGgAVSip5DyHa1JeoMbgOFFMkoIcNETg9Sors/G7rpn+lN9e7oZOOotbn7vESZU404oA
MrutKPFGLRKnCUI1412TYvixTS58gHQPhshRd4kuGqYyH4QGGx5f9U0yC7i6ktXnhq1cl72ZtCKa
1TEijWkf6TyizVL1j2LwXDFXoGto8Z7ZY9/WWTyueN3F0ky3yYymPodoBYWCD7U6W5g/+iwTDFe2
os6gbrLgYryVkcai486I4Sxok+f3hegw3wSgGI7e2PECeTupQ3/7Vlom6qZXJWWy/ii7OwasW3uJ
LSakxec1sG2445mXbyaaaBi/IVEcMovDbaJzsJOXhOt4jf/+elhpu55RXSUnwAstuw7PndTilBCf
7uSjnkkeDS/3uiSdx63Po1uhMbZyL10+a3z+vW4QvZYYEh/aR7jsiU2of5ec6FLHlGucmmwqCuQw
4pMAwXbDIPXS1Yvem3F85pXr4jxci+4h8ohkIggUquIA+JDUyjoR7a0iUfGY3ptz1noswiJsQX5M
C8LQhh4PTrjaUwsbsnACgYiCCffz2P3E/U086jcBFJ5ep7GZ2p3Wk/7f8LLxybYbGw+qr+ZQlIfS
Fqn1OYudT8JZRFq4v5I4icaO6jEQg0su+fqqK9aFmSwhaxTwTMN3KRdfy3eQFC8S5hPiLWmdPlNH
nr+NeJZLPLVuJO4SEC1z/ZamIO0Z9Ze2Id0s+9N7PTvkRaoOz1bk8WPC53CouWx1QP9y1SY7Pa6i
uqxBXeRgnBLvpIZawn/r2LunuFp3TT9qDJFM5HWlO8S7eBvXxHmQYs1fQBE6P6U+X+JDlIVvpch7
AUSp3XSlog09anUhlCcqEqiKFBmfnesjGGhUUgLknFUUAMHJi8YJ9fFI8mZy8S4pZnd6dcKK4nXT
dBxpujnuGWcS1MELdRMOCcz3OTRMGJKUdIA3kOhmeeE0tlN3tE9svdplmLAA9okTwmvmPk3jInH6
ov064Z7Gxk4ITzZ0yf6fxntKChCfokQF7esPXUqM1I95bK1vAhiYxxoe5y3+12/7Th3uoZmp3F+i
Apu0rONM8McjXoNRDAkNkptGRVkJRqfzX8n15QSfBWenCuBCMeGi64TUcRIar4sw+PA03iSLZ8qV
5ZukjOzOVeX+amqoDgV3GX+P0oIQdMIg1FCXsQOSTaY9TgL3iQoEiU1JiXlfJWFPmbSAlu78WepE
EkWPyrDKLJYvi3gkmVOdIyk+UsXZVGbYDpK4Q6RdkK1R25U2Kh2QDwyPEwQRRYbK0ne1BoPE7M2f
pbq3iX6bNKNutI2KWoBj7dkb9GHtFzuWLCqG87GaG42EnuCtS+w/mpyX3fFNZo/MIDasR33NfkPx
12M1+0EyfWalsBuuXnR99c7Eutiz9agJrq7vEB0ns3T73ezeuraAB5wiekPuI5JudC2gTivt+ZgC
e3LgPBbLmjrim44dkvEbnXOaF2Y+QgINl7mHzlILUix9ME8JolPRqpxUSDHU3HDGbas1BDfqer/q
tvt1URHpDSSCWAx3bdNFH/B5u7ObTNFPFgeFNIOuOmdLOB21viL2cszaFCaRmtpNAqx8mIpGKvnf
s2D2yewZ1zs5ULEEwkt8QIAl9JIhCYbWkd7XEpCYS0BB7fjuPG4+JwnXkdB2JCResAynXod7DB2b
e44Xhhlxyc7caCM+IgeSCs0k3QUTtnJ2dm66fvZoME28xMdAt0CVJN1lzOmlHnSaI4uKSFRqj7xH
rQutVK2UgmV+jatoLuALAVeRbj2CnualitaUrlzm58yKvaEqh2k+9LozlHIoOAKzzkrQg7ggN0iT
BBMbYnUGY4XDOpSt1NsVqoYDUHb5mlH1cmDFxbcmVxtERWuA8tULNQRy5xk0KqF3+DiiB8bpsQTc
uCbSlrzQZcmi8QjdcQUUf/ggghS20RAE05jcA9N/4GopI8Nf+w9Xh0NX6H3e67vMCloKOfDUQbxL
vY8tVISw/aYrYhgvR/Ri0CNSEG/zS9TqWVz3OlWV8Xa2B/bgj3YGzwXIcU4FkXa8ftGEbroM5RPR
Gk1jCaLdGScWJdY8Pk+VJWZji5MdBz3BjMQkB6o/rUNRroJYJE7TNVvnTjxPlzyAlqC655yZn7ps
ev3MQWvrGLihElsqHfLnPA3edFum/FUwh8eMy2D+jxn0HW7WVeKd6+IW3/qUbpxuusZOOMSCk6V7
rBf0dhHKGW9mQxdSRlOyo3Ro3SyLL3ILqfeSzVMKK8RWZkwop82dIwTKx6oIAlxuc3lk0mRU7x4c
M6gF+TLnTk9sMjfbwxlVxRn+OXOGmpxletwTjtPnfQoyrPPLBMGjsOl0pFpDdOFBamCYaWrgpk1Y
nzfLXDmJZ04wT5UeQH5iTJsG7ppWre6gRir5XXNiwpeRBmPFBHA1Jp201Wv1rrykSqzMFXPIuDQp
2q2q+s5zvQxjp8FwH6RpoEXlkg19cZcTN7SAcWCB7dKAZgK62VuKfvrEFpepB+VpmZ9oZsEt4lbM
mfoZYyVlAVnSUlhSqlw3XUK1y0lT5ejWsLlFKDuMI+ksWUaSdq0t5+3KGOZ5+TJm0ptb3oyZ0u30
hPzrRLo73tAdnAkb1hqOeQEyY1Anbp/H/7qwZhAy01QNbAlREFpgs7K58uGcD18Z5+ZJS1WCpsXK
B9GRZEdxszkJeRPmg4HoyWTQyEwMugJFKaGoV1QkE+8ysDtW7/QqLdHs+arDs6Eu+oY9zY0p4IH7
VT+MkEzeoSpA7bU1Y96h4DushnammWr19PsSLfqUcP1uVqfGpo+dkF+NQvNSRd5bGa3T89OKiCP2
ULZ5m2Wk0GNYYzxjB/dJSOf/kp1txl456/nsznIhtG+22ZtlObuhSjKEsrmx/OHnpzKq5AZQ/CvB
Jr4r+UaF6S5zXN8j8SEZv/8emHCMP8ASwY+wRLs6XqbtnXMeOZGyzsuY/qAYRTYBY1lPyeZD9tAh
oayF9hdyF+kF+kXwImpjC27wX4jC4U1AIdE+wSYsT6Lx2Ljc2ko8cYWqXuX+CbkSMPUTcOX7rm9Z
Ttv0PMcXsPUP4GrHh8ezokWfYgICs3HPJjlhGh334XhGhmC6hx25fTbnpF2+BWSTHdKF1Z3tL53f
z2H7V3Poe45peCS224zmx2HsT9eDvb5al1E5g/06g2LRwvzfnLquQ0DJJPbVGves+XfrNI3/cOpf
oUr/PPVP0J1pVKa1dtzLyF7ftczv+fL5pMhqO75cshYBJr8iZD9/BM2ENWr7cDAfF5s/yFDb/MVt
CCzLbfuuZbiO3/7x+k/O0luZ1ekymnpERkhlaUGKd63hxt5ErXKZbbZ+6JQfY3M89O33i5P9YRLs
XwwgMGyjbVm+oLXA+nEAR+PkrPaH6jwiBydWiIcW5MRD7MzNiFR5L3NgLxs4ys7MjOZzNkUQhH0J
VtpgIsr6LXI6/5pYinK2KJNe/9bb+t4mFXCmw0Fsp1g0KcJs9dghqJxxSryOLiQWu3OBKpWxQFCv
SLZoc6wc9IbHZh3EKpe4Ck9YVoK5lOBWu4jy8S+U72Ux8QEYi+SKxrCXrez83c6gG8m4MSbUh2bX
sTitdoiCDVf76vEW1bTmLX6za7YzMyJX4O+Sv9nm65TITZNGweeOfj/v5q+Uxw/z/tP6s9fL83na
Zt4XQGk94r7M1LJfgNkxVzHFZ2R+UyOkRgiFXgkYu4B+yj2QrhD8JJNdSFfj8nIfajgTEFKYpr4q
JM3M3Guy3t0WuUv1DEx6XONg4IJYTvvCLYW5CRet4b4jTsYGr0b4qe6t7q5QTzJbaC8vj2/OHo7y
Z2siJCAFrw1IKt/B3qBgM+073AEFmJlq1bI8Y1liVHAztUV4sYws2REy3Qw6z9AVZHIiMM5uy86r
ks9LTBsAiSfcOYxlKdA1Fc3PibxtYrzo2Q3aVhqX2ij4I9qbjHCP6OqnSAmOJWuqGJLOLkuV/+W7
6kjL2P80gCIS2SS67W0GOceODF22+RaCBuW8Y0bbUcBfJooaZvSn/tcz69uMdlQlC+Ixn1bHHJNK
oxQTBergffJk4Dwii2uKRquqrkFhWiSoS3ZNCzhqFbNTCbQSFCNfUADh76XK/oVKCwzX8OzAdU3X
tH5SaTN7czza+52A8ganpWwgYtOAmdpa9NglFwTLzZbM5I6Zpc5Zf/UxrU2sgn6vpygYlrmun8UU
bXMsbpNi9Yvbp9+P1tH++NMW9MNovR9Vj3MNpmjEPcXgUCrjuPWyu58mDlk1VNvrG+TKle970j3V
lmdDAxfh96gfyoqiSs64aK1HiZ0sLaFOsjGgzGfQ7fpw0DvriMzTPkmY8fmJohtke6uxEYlfUQtz
oUx+fzFt4xc72Q9X81OQ4mCuj769P9ChvkalBFca4ORQOGqcW/dBcL9gdeHnzsQGnhIgNY6N0KJv
FpV9oB+RZohcG/x4UfsvGTeRdrxvrAxJ/hazs6L2LWrxSaaEqsheQ0nvNt28W6y/dnaAFXX8Xo7W
1F0/hNJvDmastJw0nqYseMP8RBGgW+Hox1R7oVyQRFMea4l6/f38mOavImX/lM2fraVyWQSlU0o2
QevBM6heVd9GucPkYuMgzzPV0/czbULjeqNpVKBmjJmTE27G3kDBBqvGhAUJCv6T372ipClSgZai
Wwug3DVpfyDeFCqttqT+baLDgLQovHtBW+5I7vcWbQIyRCsO7VsbgA+dSbBOU+uHbE1arqmZ0J77
ZDxpVNLP1CehVRuIm9xd7oX0Hx0cEEZ50tpRrrVZXLsQcLRq9YiPhmuqG4G6K95Vk3ibjicSzxY3
waTzloR1+qnGR7vUo9HRFtV0/lZjg116Dj00zaov56zZHPX/ER5ymeOipJcOgUSOouOQppycQ31H
OqkdQp1DKy0o6iiAWigQeE8sqIcelyCrs9R6OGVuHUsRsqF34K5cXwXXtnJM6M8y2XWtV7svYOpP
suH+hw3iETz12rbvsKxs2/9JEdiza7k6VKtqRO3hbDWCbJIuBxQjPUeUa+k5HQzkZEvPghMAFGGJ
fnp5Wt4vszW359D1uuO7TUKouJzIJ70Oi/56NOuuo+UAcmoY9Lzh8WkFbRoUiM4eh6dZH/4un6D/
ObnryhRRxa3fi3vbtjTo/9Rudtt3XMu1CRP/qN0q0662u6rWxZphGAC1fEm6KG8F/kZwjI3WlmTX
wUYzsybas5tNX/aAP2zk/xqpBNNw2pflJYNK2zfgU21eyRbTx1ZAm0s4+kQDYe8fbwDuoO8SqjQl
27kifVQ9no1QROzmGBiERgd6d8OOKbJQ8//srpbvfDXaMAK9KjsOusweewRFTE4Pf0/vDzk8JD0d
x/P7dR/1TQPYdX8O0t6a6Ev7nN+U7RyYaPB9Ph7Kvrl8S+fx/ZLuOQXKnW5r3zqlXrSz1mD7rtPN
7i7fLDKGpSNRcbreBGSXMinxsu9TpJsntaEzZU6oTQesS8BQFycDRmaLLCBMWkr9xdRAlOGjSWpm
QrujvjLt4+TqjXlfk68vMpZcY4dgseIiNLku+poJz9TnsMXUNyaRDGFCy1QdudzIZNKZBQhjoNIh
g5Ez/3OGzl8y6UjJJxKhMwQDxX8Vn5YAbNLWYI/NOtHN1TGb8xH0RAtp1LpAjyCy5GQ8PH3rawpS
61rQicRTU3tGwmozeE2fplNzLsNNN8LMKN5dj1D2INPBV3RFmt7WgL2VOJC6SboMCdnhuwgUx3O5
psu3jrjPIaLwAh/RzacKCGQznq77fvzWxugaUyBN98akYJoG8Pcd06tSrrqURriDgaZqlf41SdQp
0Pu6dNQuwXTdFNm+K4amAekGaFIxWHnehHUYv65Akq1ZYnXoM7o0br5uuN7Vdeqk6PX6TYL7FATB
MPoLutcMA93fKSxE5asBt0sfbq6Ds65DHZLBMnSdR84OjaGYMy256ptZ5BzNacdD5IwAPCPX5Grs
9QKO1QSmNUBUc29Qi6sbawLERJAloLuiyDyni+F9YoMT5uc9WQvUOmUtcyY4wVwQ/EG9s0ovkAv5
ok4NmQEaY0010IWp0d0M2WCUuARNfF0INbXkOL7/pvGeI8mZGA86Fvk9Pe0EkAp4pvMyObpkkY7k
VxwIIxy0HdQDUzjAZxNcfWoZa73L5IY0mWDCdIxedW9m03dduRlOM/DdTgMzmzRQhN/HzkulEAJp
uBEeISDh7zCm6v1TEOYe61N+g2BCahn8ZZHKG9gQOFCQSEi+Dbhc/w/0tu8qZKXgknbiBi7X5wG7
gOkEgAukk4eijRfyMbETwfOLeI99ixWvV9lRhb7JIdArcgkEqmtkgGnAik5cvci8VGDD6+lzQMPq
UxiQelDlbNQmQKggziv+TgGYrLoonJ1IlYJ5PvERobvOUMaWSdEhhQKp20PXy3V0fqQlA+PZvG0f
bLzZRXjEfzgll4QmM51Zogrv8pTkK20pSwzc3eYpjarIVAd0EwRHVyMgTnI5c3lX/oD+RrhTChBc
MD4O34LoLszwtQY49Y1TNOuzaYJAarQCT0F1gfMaX+6KBUl7JL5Pwk3/ErmTGZbHLl+8CyBXXq3m
aofl4YE2qw3PpfaiAcO/j5wNi4QNOaeVK7xLf6L/hQ0yYkGsfIfjNg8L/7CNogRuJw+19gvJKeIk
x7C+Bn3+FGm++ZKEQ7dM+LKw40VffiOZa/mqvyFPmcboT7t0y6N4d7IgJi1EQQKe1NaxPipvrem/
gE0guB+rWHOoK9G1cR01JnCZSAoFD+vOr18adJ4qy8Dvgn2BwlxQYD1VWEHRU15ETMfRqQKylrlH
WAC4c1pbbBblwzG5JVxEF2bMH1e175Dd/XfQQSNd41Pu0hIvU71RJQktSA4ywsBCYyGk8hsVVvLS
gnRzTxPCeFbPGsaceIJse424BGqtJlRK+laIQGsMOna8/3aB3XVdihSUpLOPB/qZcXMElmCq4tfK
l3AJSMsH1JxQtJ0bKN9YbtQscSNS6Rmp3qdllszWZtFySSLtaS7lPfKT6TvVyOi42KXt0MZXqahM
Yr9ILMg+5thMgYRrgxARuGChSpgQUXX0kOW7S8leru1a2cmU94rmnwZFVzmv7rXE0osXfZL3JGwr
XpYb2Nxzg0xniQfpQAgjYvKuKxUWgdQhWY10aWUoE/r43awm+VCyzxupaQ0lULLFFwxTMqSBulju
FmcpcyersNQr3GRHjcY8Ls7jZS1ZuogPdDBJs5U5PNum1jfTRn4fpTmBrVbhEbprqO66lHHun0Ns
fGRjWwPrjX4yWKmljs79KXld0IUQFXkBf8snmse5oV4eN9l4kOqS8pTSGUcKnp/vKaaPlCo+Toyx
jisGjxXKV6oVhgI/4gYcuoc69HkgZrfmLxo91LCLgG06JyaqBr4b2mEAg+KIjperLqd1ST8Gi35v
AhTEPQAjIgE8nq5pYMTwaeAi7xtH5B7GKeqPH5gPqzf7g7Y82Zznm/iCwpPaow1kvIqrLg2x8NIX
wHDCToIaNlHou4mtWqnzqaCAogAVXgosHeB/eSl1oiaxV/fRGkGn+iNwjmn/S8vec8222zbMwBMS
8A/oPDjP505lbOTJzij4UnuM7LzTeywoCtqOY+gm/K0d2cWdmSbqayFPU9OzDqt42uVzQ5EX9V1R
40gR4Lc1EK2RuP2bov3av+WfKQp9yYKHBTt7Y4lgqQgqbErTYkVjdckGlt0qW9mKZp8ODBeBKcdc
zq2Q2i1EwYbxpt3dGWjLx8LGqjK+sT8PWBrOhO37HhNLO3j7ZTy0qFN0THa9evBDj0KSi0/Zx2L1
NVRAmYki5NDmgZj3CctBpkXjk/jxAUi4IpQuaBd/vI4sybQ85EtkSQ8H21FjLmpXQ9+TQSVDRAgk
l80lCzy2IhEPriMBf1aHYFRsJSt+q705LORomZVMLXVEP9bh6d6j3yAJ5UBJ2CGcg+9EMlVlHkGl
uMJAu+DnwsAA9Ng1cSJc3EUv+FzFKpZdfbRS4Lr9l51oc5aEKndJ5HEYO5FQJDnUFSUa2jTykcrR
mjdRmnaubZ3UZCR5QfnoVQyJXP8JTZaIUyIq2rzpYAZCXsKchc9O50cqzdRfEeEMN5vgVgBSJ4Mr
gLGB/Y/BJ7cBa3fex5XD4SP1HONOK6LrdMQr2SZnsoBexChhJRBbEqJTY8VIyR4vBwkhRw5JxT3E
EhXeLCvZx7mUr1M7ebV/IB9DJmaRIw94YXy8fmoF2NqtB9nsGowcDB/rFNAVs1JyKNlBJuBVCVpU
e5kDQUOZYaIqFeySAmBEsNijbcjHEeAvlSG8V1bc+kUopJSZbCftt+A1oLe0weDjBzDdM4edfx3p
Z8PLxUdDTfI/pz2xK/xUzS9hb8FMQOaQkjZyts4EoG2i3RsucmR+QQfifem4fUJr0ne1y/mbNaGt
XjF3qlVhps7r2OgxG0drRj3vzWXAdhUKPaqAKXIoWJoO2/zodxnTmph6UnRtZAhk8sGSEIA9BZdS
05tD/V0/Hb/6KXkYwqVhqvMJkCqK7ITnz2VoPbeTMgYAFBD2vXmlXl1H2tamk+YyNFiPemZ1Dp/K
XcEvR5FoRWrlNHdA/paJaDsQBBG+nplIfsmSeBA4jdiJgodkaEXUwoWHrQCNVpeg9U1UcHwTTa8x
sbaAi+dZc6VzasXqMWe8K2A7xk3GAaS4bdyQrSiArWuZZxTl+rrW87OEKdJ+HqfLL7Uc4naznWp7
xcwh4Qbr4G8Eszb9vmV7wXRLCOPH+xCrtSZDLOlzpP1XNkCVmuT1Vw/bDpVU2UjLOx9red3ZEcVR
+0DZ2AdgTTUwW0e0YhieKZIjbKzFYtVOPr8jc5llC2PiTTvp4kl2krgNWIF88gymSgF09lkF17WV
snXmBuyUmklEBEsCssR+3Ifnb5EbavINmyok/b5HCl/Nw8Go5hBHoDnCSxoYuuRENQTGpz+onFPX
o20sHDdy6emk7ZFNkh+qz/B/8bjICjbIIibBqFuTBumGxx8Xsnb1svthfrCf1sfXpR+xMLTL6uLn
ZMtGh7hRZM2HFpwBTyNSz0D5GDrbiVZvSgcxaZDjvFNg505wuc14ZJmQhY+Nos372Ofv3ABtNLF3
ZCVdw92dsEwTm062kezqC3Zb8xfzS7SHotVYLOaLOZHrInxUlqoWGqnyb3wXYZBdI5JAPadvR8x7
LUJcR02z1IG+sLhgW+uPxjuUf6dQu3iaLCkWJVhybYBIo4h+VBMguVdqCyy1oPqdwMPUhBd3E0In
SurYlUcp3dLwxRoFxSt13AgeWWKPzNQcYS7h0d21nsjiliFPd6yRPFiNR6OWZ1gxN+vIYIGxHFmW
orc2oLoIrRYW/I6lV7ETtFIaAOsuNnuLwX3UrqJo/6pXJaR9eel0IDNI3OVKj+6KXWQWtpcyumWL
X59kWU9fdbvXLG8dYBkdH/cx3SDrhw4LvJ/NsqK3wYxaEYHCwOrVR+6RQ33ptsQw+CKL6kNcjNbd
DF6G0TWTAzsdRScQliP73iqhPeK9T6CrjSiw8CL690TSLqRC/wk9/XWw4H9NrJ/C4uNd27DOl4K0
GvCUBhaZpaB4UnFSV0J3QMN6a8hfD5ds/n0gDiqTieoiRLf2HXLOYqqXcqvXPRrgYIhNyfxcY6tS
ZlEhQcRDe5CEZo5us8OC5mhTGDMuBFsRXBDGESSwy6TxF/CBFe6c9Vu9Hcb45kkOg1xHD7GVSywX
gt+oiqBXk78mInlhddebGDsfe+A8Xjxrj9KZgR2yFTeMWikIRSMWEg1ntIHwvKXqyQ4zYDPZIz7X
1x30mCCdI1ha/moBRyEwviXL6w+Tb/06Lve/ky+4/h/2bdEqNsV4Q1xOAFCTgNGATdpmFCmmOw3Q
U50FwrYhWE6viplqwMa+PvwVnsYwBINL2x0Mta+yZkqrlgYtRzAGKuihDZWRcrZx+WKgVbXTG0wZ
1D80g3S+LACtYMxHwn2iumlnQBVw+wIiMCIhrtiqSjZf8VOLeruqz8InKCOOXiIKG0uIpW/3bH56
zEIacbFiGuRFK0eTWuCGKNqvHxFz5hSFYn6bzAk9uwCV/X62rf+IfRAZMNz/neyf+BerTcu7LudM
tlA2Ku7lixzqb9iraoxOxjxxMjbiJSgXXjiYSABDbvMt7QN/H4mEouClvx+V/ycX5yd2QrDYB6fd
mvV3iZffUmTiKe/IXsGeTFYvChpJOAAL1981OAhoC8ib0YMCT6dp+F1gqpy+ML+6YkatcAQqzHWZ
SBgNWHEuOhX27sBg1xX2cwZZkDltgBjQHTMnGZPCPWxKVXqmO64cXhEZxRisITiuXNa41sHvr95q
S738HLtpW4HneUQsfdf7iZXkHWeLceBvWQFvODfhAi8MXwwjV+CnA89AUi9QtkH83bg1ML7Lb8HP
igIUL1rQ5HfQPk1uLbq3tvpr1Y5zK+NL4qSMDfmAShaT+SYVJrdHFrnW2vhxVsO8ekVeJB1zMKPG
cPGXPfLkZYKy84lbdtC6YmXtwVi184nzrN1MSk7Gt/mp3U0Gd/0+bcmm7IxjCgY57KbOFVtFRIkt
y8i9lcDJf/S51A1R1TXaSl/XRtgcwCbFUhxIQZw0+c5YkGS3vzUoE4oQeucUhihF97hrWX1TmQa2
MXwSabUFk1NhyGhaNDnFFy2vWXAl8iWfXiHiC66w4rp6XmdKJe0HTZg18sksaVH8cBVagoPA+8GW
6t0wdMGjpCMUjYUmWWsReLD4FZTc+ixrq0GWR4MJB4/QgLAtGx9DVkTT3RIbgef6a4UDaYTH3GB7
KHBBG/ezjSshpEiRWkrCoV+8jOZ8WG7He9mjsjulabTPLmKluCigTosfh5QkgXjXV3xQRWIVTg1w
0oToKQ/sT8rc/xUr4Z+S7P6oy1dlcTa3FpIsSZO0XrIdcqoFrXM2TgDZEC+aar3SbKRyJxS1lEw2
/CDqkHVAL3goteKMbB0SMvnrOZuxccrZE6o/xmuDnQBzeHXq7ENzIkhXQJ5+q9mtMDDBnJiPGL7y
pLmTf1jBbVNsi9+t4J9Cys7MWdg7f4kBgSOqtB79XAVfxafHhkshrapkID+2ACHkxMplkjuEGkbF
jR/FA8BTrpOGDnWIS24vcSfWKfFyaBLCDGjhuPiquImaKvxx2kbgvT1K6QnwufJcNBvyUQCFyY0C
DZS5KC2mBaNkFni4iKqwbcF8QgtlPPsvMrKhBnRqIDUSrkjJUUxsSAN8wn+RQ0NLXyq02M+aSWlD
mYnKLjqxzn6vF9ttzdoPs/pToP4njsti5yzWa2tZjchRp5DszeKOMqyJT7nP8HLqkEJKB/Cn6ZC+
T9ts9xZEU1Q/la/G04xyELTHM05UUjims2W+utu/XrvW/eH5SrNsiIE0p3OSkvZk3f9P2Hk1p7U1
W/QXUUWG/UoOQhmlF8qSJXLO/Po7xlp2fb4+Lrt0dCQj2HHtDrNnz0Yii3y9NUYK6BP1BToXxleM
1L0/vKc+aYlK7jZPKSCqu8y2sm8jCYH8cxcNkgFSxy9IFM4bx+cjvuGSYhBEdcGxfc/NKtXd0xkp
tHHtiFrbrDpY0YaNRCyi6lX69rO9XW39JL6E3P50SFdYmvkLSfUCN4Br2jmwXJ+ZuLZ9HiJbQMZ1
bBXLjUtv30ZZmCQLTYCrv1/rcvpPgQHYYzaTS+fypdgU/UsUdoaxmT6kZj65JbynqIfWCONMRACE
RuEv9AcTiOGLFyFKzja3XzSsbF5AHz+yTbQLoRtYIdSDAMoIFRC52aIC7kijNG7s2LGb2ujDkE53
HiBIDAH9ja0U5XsJTKP25sVlf/ku/0Mrvu5qvGyLEbGLxeoLHcwBT8SB6boG/dj5iYr1nBA9AdGa
vWh1St/Hz/Qq8kGBCrt4dw2DeLpt76xz+x3rmZp/wFwtZN8GV3sAYVgBPp2/BpSLUVACJiyAnAoN
6yIEv8y4eDbJtSBVc3GGrWFrQO3WOu7wm63Wg559zaFJXNqANWdqnDaGcz6ioha+xSo5PIyApW7B
Xeuc0pYoX/LkpXhiTR3BSKERZcHCA1WL535Rm3ysQE4YB1Q3+DnhgqTWSY6klYQE2JabaXv7ksJt
yqckmGMOq3+1EOOXvKFYVhy2l4gMDZvH11K9YrVTV4xj7p2AiaZwIIGDsHIzYFCz2iV1VsAlIoQg
+ft8ukey3UpVqAKQMmtzSoTPc9CqRcDwUSghUDewEcPjbpN1jELwcia61ClQ6QXhR14QN7gBs91c
FW6KfYtRdh1n7+RhCanS1lvgnjDNgxlENjOPn6PDT30vAUZB9S9DzACRbqc5aPCyz+UnCjFAQwyJ
ZhDjK56le36lMYpDRBGfsMMMwJYiwDjgN8993NMTbXgigPTu5vUCEJ8R5hGjCxwMhDUlDp0PGQBQ
1mQHTHIDPp4PRfXJFZ3V9T0pOLxG6g+eo8RM3V/t0Ci/sQI5VfTMnreMNRKyGtbvI6XUKohBbrpv
gMtOqIiA+YXLLqxgFMU4jFaOv8YKSaGxh9gY6yMO3qYLICCCaIW1hSG2vNs1Vu6Iay+5I4aXuCYm
+VpxQcCDA9B/GMYIMhUxBtNP+6oshrsgkLtAlipUdxqnOxTB2qNvsZxnkc36mn5jRdZqk8lW1WvY
gteFDq4llNEs1ECdhiDI+oOHW6ZwZQEL3Vdepo72qONOURH2N2vRMqZ9hyM6Ch3mxlm6LPHCliTF
Wpf8Wqtz7DFWd60iGjV5YAb0LnWLVFZLN6TcYkMzyoCxiu1f0bZ03dMjx1MmRcCz8IOGdvSY8XwY
V6AzBT0u8+XvlnDpCaODhpq924wO8/LlGVIk9IRjQc88XuhJL5qpl4FOTALR/wVJkza3bQ9fCS2R
dADysGRnDskAaIEy3xmAODLyCYhbqpkHKMuD/w9fhSdX98BnARyLqacQHAknm1hjN9zUsoYGi1jf
rgpiSa1XhE4ELimiSRMLgll27FvokzGYJGpOvheocgkGmWAYgIRWGQwdzTOs6FJbjFHYcH3rvjzs
Pb+5TzfuX9FYiV3pf3dZf+Tz/uqxfos1t5vLZL7ZEXOlWoO+1S+dg07DogucwsCITTctPE3oQDW6
1ORKZRny0NiL6Lo4gwzEOnaGfy++0JnjRsMI72v36Nn7sH3Z4qWLgKosp/2vUKf8Z+9bLJKcp8uF
fOjb+MX7zsrnWSqbDd4Xz3TGoOFGmNUn2Ggz4bR6W+DBY8ZiffnCGg6txuPPDRHxidYwkUaxRomo
wOCUT7e9BRMlpQKZ08/ghGDNWOGUi1l8zN4MywjJlWYeJULiOFsPMq+miuociLMJ3DEdlCYocyQV
JTSt/0oZoF3+HuUBSWTy/zv33yCJQyYp7k8D6ptmv5j+N4t6i7YadpJ9ZCGvQgZvgUVfk2mtnJVW
396fKPhZ+kEnhsu1vjPqBmALwe0R88CyxuhOeRIFz6BC1NdcPZvAzcnEa0PHPTxg2c96bRSzBJgM
zu1vMC8839sjpXOXjpWuF2jtLjVO39FJRYJSZji9bYHIcKmj/TX5FteVbtbAm0q5NhEzA9HiEurS
+WAD4lPpo3hhwsVqWjNfH1Ge524koG+hySw0hIx6YkIxtQMfqv39QSomf0LgMgVWXj4pZ3Pl9G9x
9mCyTI6T5YiZUERsdjMIWS7BuEPfraHgEgcIDyvQQpBpU5hCEYqs8tfaBCEsI7S4Vrbdn+/gXS6m
AmBO7Cs3hGOwwlfmgfzvw2gLZnZgpC0RStvgpBPureCoWJvpjG5peYfqNI5KzM3O8OWbrlBvbMGN
MIG4BC/M78c+UqREI4d3Jm7hxIQQBt9F2PXqsbymVsIczy2dIEf3UMRWvOm67hxbLTxTS+OTJdAK
V40h1ObLGpEAq82M+RrQajf/SvedD5+QCLA9gL2eo0TdUS/J/zEiFhktIggtpp4urBZBfIo2hBdz
HlmmFCJjxRl49PumuEvyIsUR1jfBERw5uhPAGwmEsnVXfonjnsMmjaxLI1ct2wEshyAYVW6cf0Mm
nyxgY97zt1wtHTgB9kMZPDAKnBGMtFO/Zd6N85WZECWztO1VztV2DxG+HreYK8IWz0/FTobyfuTo
Gi+bfhrZmsXCKIDXp8aAjsH6wSwITzByANNhPO2DtCNwU0OAJfw43qBFYCU5Ruxb/mBmIdSugY4S
Q663cj/VWrwIiW0+7EtyZ1CLMffnQFM1qCa+A8aaQfiVGWyV1DviPUg9GdbFm49G2yOy/4LifL97
o7QA+TZyxLyTkUU59Do1uSBYSEwKZRXQ0CPcDhvrw6xCFxgzHBeSpSCQKbrM/TkgDoo1I93ECiK4
egSFN1vgMQI4FEl+YlfSoWhBo7eX+DhTuYQ/ev9djVKUJbXkSdpNzQ1qjg2bb7H8bUbVgCVvYGLJ
lELm43qNSbFoovPXm2FtLA0a7hiDSZMzdMp0gHFZeR4ZHYdB8wC4jOm2HZvc5ekVqJj5G2wg0NHB
TfEDdpEBF2ptvEBU5iYLJBQmCkZLdh7I6yrxteXYDB8ODMIDFBNPMO6RdnWpl18YL0E8QJwQ3I40
wxMRj5ED3AXMnmXB7ePiXoRGe2jJkDiHCCndkttgAWuXZ/IOhJ1JaMBFeR+qDmSchLbWSZ/gpMuA
bJty9V+RvjbpDRu21fExFMNBKT6HN6KCvBVyG3r9fAu/E5/o7vbd8nWpDX1ixOKdAKVh2boMQNB+
8X27bcmSGDVXSEay0FHMkUNB5Q2RM7aIzTMLlBA0gtXhDmIAhSgPUkCcg1ZdWkaKIgFZPYUyCgNU
5dLvi88zA0AmPY9nghUl32VMMP1b/4o0iv/BVPS2v9j63/oEckl6PysexlZbwJjtcfHLjEuauUbH
xjbhp0078GwPDAwTZyccwbKK+LqITlWgECrUq7rpY6EjV87vDMW6/q4aqs6cpwVgKKgBiXPV7yGX
UcStxSLl3/1Y7o+BxP9OLTT//hJEHVaZyWZWwI0JpBkWaMx0EmZNZsYFoAyNmb9vWj4bkgYpaxJB
D1HyI3i1nG1Vk+eMIPhfUH/pT4XGX65+qAT8coi5RWZ/3K04RDAFrSaxDt0wGQhCQiRzhHkjt0IJ
mPxb0vLOiI8EmPCMNJXoPVqy2r/FFawsArstDkmZHuvVkj8NPLQ1yZuJTunNdtcY0H7kK8ovpeE6
n+4K/FmAwIwFNeV/nmsm/ceyxi/347fCXnaePWyWo9SRWpNhBRwYAgsp2bp2vqmWLtEPQuQDA8t8
F71yblIt3+bBHSg6kIRbMT11T+8gevA7DHGtZmq6B1faZ6udgcbT2r9SfoPlaHpjtTIVitl0dedS
RFQ+3P4f3bDr8LRL4+PpbJevEwkr/MmSgKGXVZRjy3ZwlCkpeEpbCRV1BMZ8+gv/KH4R4f8pAC7m
ytlymRJQNvsbeDxcnUpJbjlxUSC4hdzW4PPcHH4d4cALMunx9HKMcrFfY4CFvzl+RQYeynk3ELQ2
9oXAuQtUOhyonQpDpAWVFDQ6iN+TNrJ2sbRqKSmCXj73aBWaIwkny9VXOs9Ywh2TS0HeU+YvdhDE
WmzyYO3J2CRSgLJgXjpk8DF4g+twcDOcsuJ7P2MFgEE/Eg/LcrpfYD+HypBmCz8dCnzuzr968AaG
nFOsdGXI44w6qMHbYjq7OnwYQFrQsJiAahsRu8zC8F889sJNgdlmsfNA0BBY6UdNbQrQMSWTIL58
XmEWcsQ2NggJwIkRlm6sMOZpLzEiXLWHdIcWGgXkqFX2as+J9dZwbifX0ooDwIAp9Ev9G+ShgItW
XUsTUwbFFoUHGruAF0hdgeAM3TtKp8jXDZX8UM+36milf9xmUIghxOZL9nx05T6pE8xnDqREoEP8
wg+rT4wpprj5wN4f5bypFmKwS3wCgOW35Sa5alO4UkJMsqusFwjj5VrHvlwrEscevLIur9+BKRnX
1IYEIscX6Erf0GJvn0iPM6TOlvE0JKJBF8aw6gY8TGnas+v1qBakcsg454YNWc7WgAHS/52+IJSw
iA+khBsn8DOk4DGoUMfDsMdNINGCwbI/n/I9r/tekypjLM9ZS5B+Ncw/dFM0+CMYwpkbc28bqTeG
DlG/mLeBVrIfYknsgGtmRK8PM7pfL6rIepHgZwm5aE0G2CeTNuUx+jdXtL5pJqESkTUnOTnGZkCo
lImFdnQkUW7mSETkSUjn8MYaOC25aEqt8f4ScaZHbKn0JEMPpG3ApONNOGqBxikZATuDPGRc6f3b
cT4CE1ZwLh0L8vLP1Srwirs7l8FP5NYrYoCLNrq/glxaTGX2i9JkaDFzV++G9KyaJI2baWDPWGv1
1IBDOUXvepFV48eNdOPpSuaXph+p+e7RmPLnulUhRkLV9kP8WGaKUWe8zKzoL8qWQHgiaT4HhpyK
06DE8+DWs0GRKq6p1FPIlFjBxswF4nctPKsDj5B9TD/Y3uDdt90G1b8jM0hd+MrJQB/HqWSkhpMf
7R6zdC6T6btc2LWOPtvY3NsToI8vkoILwUGIv4tlwVUzG5JtgzRCUthLjDVIwKJH1CVEmylx4K6L
vdO+UuwX+yYuVhikKNhhL5UmaeVQPA/JrhEc+pHfRXnlRYogQPAghuRloIRr1BivrNOSG1OmFl4w
MzYjdpc5LK6/B+W1ukwX47WQ+OAglq1Czc9l2jgpdDNfDSf8OrMJsXRF5czHjSb5CX7gpqP2W9Ja
K5eabqImahaG+DtKjo303egqVGrwedKD+GYDJvfma3v4NqP2/EtBXBjjPU8v5HqVEtMQ1nhTg+51
d/pMzNrL3xMae9a6TN5GLO0xENneZm69bDSrIxS5dc5CqruubxqIwe9eY3HaBNEzsCKQQdVy2R0T
TC+7yZUdwup8/j1uhEb/JweMIgwISLYAD+M3+td8fpiVcpecgQr+7k2/BsfiAZl08DODSeY5k9ta
FVrWZeCjhsc9WQYWtDUfD9VbEDqZuW9oe5KPmBtQ5uJ6WVuiEgQzGPhi30z3dg/LZkVY3kQVfUNp
hOPPHYxdisadPVyy8hpihL3pBq1yXLZUXvySYG45Y0Pp183Jbdl0Vy15zNuXEPj1RTQ1kLlm+oMG
GZ9Un1irvSZrg4Q+JbrxNVA+GtInyy8lAHa/xJYvmkwekYTpa9Q26xBjjO0t/xYROhBYlg976dlY
Yqq2fpi8SQz6V74CeeAfN+e3KPJQTqUXqE8ciY4Uxl3XEb6jZgJXhXZBYgK1OPmN8NnYmJ5LF2ps
ZjAgCUW3q/lXZB4bOWSbBNzOj3Zts9gAGQqPxfoKUc5o4TWFjPRmlg52efH+w5MC/GibjKRPaN9d
8K+anlVrf8IUCe4UH3U7WTsBS9BGsfQQPaGS3UeVy8kz1pQIQW9pVUUIUsE7b1X0nt4dr75R7IR0
WsRfDp5cFXkccx5IjUW0Kcq8AqUh9/j35yGX+xMdK4NKUwmpply6lP0dkd2NppvVIe8lZ21TvYVZ
RzenMyyC9CnNm2+qRNsyaiX4J5XIoMuERmvJPSCcuuBTohPiTJnX8Xx+LbYn73mGMwBIK48IGb97
ZAIS8vb4OoaP7+ixDLhd199MA2SAQNtncg6uszv89FER95bE7vOj29L1+3+DnAOuleHsLSRTzTXw
swE4Ntgz3plQ9fJhmtUeC88RQzT0kTO4QHXsAmHeOuYIueKqpP8MoeK8fr7OAEvmEM1Y3xfgyef4
ZqpdzZp27GamnJapgZfVeS6JGG1UMG6USydubTwh+MLSuV/XIG32mDQdKxCN01ekds4ZlhUclVGi
3lYER8+JhtmX3BZDDdjAPsQAysxhCL8aZFzwsoYbM/ScXmS07b4FMkfj9ETXWEh0k+Z1piorRlSm
/HF4yvBIi8ooISNxzJQIPAQsQ/NVxm9tdgif6dkYLsmwkDeL4kE7jDWoPFrm+2FVKTxq2n2aYuHg
3DLtZ/izKmk8nenr3IEGQmsK//v6gZ1MUFzzxfhn31KAYdJmaJC+Rxqq2DGl4Tn+xJd0TSgV/5Bo
W/NzDY4jrPj3pyBb+FOuji/IlrOlbJLjFwzTL7l6NrXN5ZJTjrSMiXeX6uLUXdFgNq5SJWUMOUPo
mQdVnRLqfV1elmiWMV73rXi3q224B0y3Kz2s2kxyz4zq+/oa9BKoZVYbd2c35/5h5Hzw87axyNaY
0pHrMgGRuSEO+VilqpNTo/HYYPziub7b1PbXp1JnfIfE7bRVSphKm78Zzqrz23WbNlYmmSzzNUY8
rfIm0NnFqdo8PV/vEN9FpGLCmOV5trJft89MGIdbT610AlPvdtVdOvIMEeZjERJNo3yVr1yfqqhg
Hih+0FwxrbxfoBicroZ9CCrVz3l/ziLeMa5om2H2XysPmeb28D64LZ3vjzxshebVqLFkuMWkuVg3
V88T8oElEtkoS+aeoKYBzFUWxzYjy5gJcKqSuvRZGOfaQy9323kpz3rFQXd/oe74csdAie6Gsem1
M/9+G2erm+n1kibX9/5L+vQ9VWtV+0+LfrrYI0NPIdWxqnYn/QKaybX1DWOrmBxVvWS7L7NPxhQx
tqZ2PWne9YvUKZbV2bS7fkfxdlObgxguZnXGPC+q6+freaVaqgWgLz/ovnSYo1mBGVjsoUg27y65
2RQ1K+CC9ZdO6iq3bJRSX4vmJts9MS0m39osmFqY7sDuQV77Pbkd3X172b+DVk5vyuVG5vs/1uWf
ALyknClA4y2ky+WgsPbLsiyWFuli+XChWPNSfDvScdhkbtP0mqLAtjIv16iMHBiQ21tUsmgmzOiG
fB3NmbLUoZHicMf8ub8fTqbwJ2fx6/H85izGi9LumF3wmJQwJQDnHdS3IeBkbhig8g25BZb5oLNP
18tfjCdimN4d1FJmZB4Yh8W6GT3MLjXaeFaZav72M5VrnMqNQ3eQx3IzTLwKO+B62ztk6yeSt0Nt
VtsXajkmGqwW1c75DmGb9mnBDJrbS5bZ2dVUFjopD86wPsT57irF/c3ogQFJszI721Mv2FWSQnPh
ECJWZtKB14Xo865CHkfCVKzl7igaHipO8bs0prd0CrNSz9U607tnnfmJLrs1wyb72LdO7m7eKKDt
9bZtMSPuq5ow0rc63VYz5+Y4adDl3ih9Zq+6h3ylc2QYbSX5znAaJjg1yyWYKgBRtD0w+6W/vBnW
ct+ntXKayaLowqRqne7x2Jgk1X6xcficDKup9gBh6kF1nmuzpnYl+vv+4fDzf76F5Xwxy7CLQiH/
WyV9lrssL+c1SwrucbnJYJ3ZqJY91govTBLLX5Up4O872KF2lqNhWFCHPrITyniZWnHQKo7ry0eu
byffMqca7e/TV7TzMPBrfceU7csb+MVXsfg26TMKrPR9PmowRucfa/CPj0SSKXPwBCvJf1Qd18vV
GjHH0+MoqTDefgpk38UaDQBtTgwrLTL5nbbNESNSKoN6cpX5/i/6XOZP0HPyyxH8dgWXh92utJhw
BExIIj88NBCZqQIBMQmMuTvnGvL2zBx8TjPDc1zdVPPQpkr/uAp/qOIW0tksFyFdKpag8f2WxUxO
x+X+kkPxitkwo3x9eaxNANrzV6mXM8tzyZh5Gh3RV79Org5QQTKV0rC2XXTJeAb1ISOWTufG6PFQ
S5LK9qnUzU9q20pjcVvY1M5UALf3SWPZY8ZmmeHCjAS9pq8zT6VtU513RukaVN1eodzYQ7Fngbwx
aVjkCXCFET5ZOJh0ENOgRyR9t8g0uR85aKabR9rqZ+Pq8rFwaTFRa3t42NY+MndARmMGkQ+bdVg2
2I8Rha8t58Ms8k52jtusjst4mgbdTMw+4l5OnSnYzKz+cUHzIe/7f/zTQiGNRmgeocoCMndhGs8v
pnYwLS42owm1EhJVNH6R4DYcPmO4HEMsif5Hw/Qb8CV1aUJhyYn5ZgBiiY4flgUoimq5IEsDdgu7
AFbB/eFKIjBgI+V2BXiYIEI+TCcG0U3hMcDMPdVmYVvwrT5apFOTcpqCklETbJEHjHoGTH5fGA95
L13DOCz3auRk+i3jmzwdAMC23MEnS5P5GXBopfpLcbQ0W7pKdQUzlOkSFgDMXVpg4PTSMDkx6LCT
DetFeVVtUQjSXEvENubLZrfiq+r92EQtuVG9I1HoCDXzCvD1Gd0gNaCCRI1tu6CreQiP9jaYrC3a
CWJOJBFwLpeMDfTo4+ANW/SNLnHf5EGwm6wlYjE5Cyu/ByTi7bw10r+04PdZXDDqFsxcPFjT3vdz
sT23i0eQJgKF/H30gOJAb9yxA3VKZr5vnk8Vm7wtIRfqk2+TIDdBKhy6D9VDiJRpE+ppO50oIBkA
P6qpooL2HQpwDQHolAwRqLQco8a0KhjG//7f14HueB3ADBYxuNiQPy++4ttNFHaj6pjuG4iacQOW
ay6QWGZfW4Q2RMLMRocgpKeOG/Ub8Wb1YyL9Tg0WsUi/7TX1qJR2jmCr6aeQY8A2gU/9zW5nAUoT
1FI//tWcCjIc+uwesTVmq8AZID9/S6FPQxWZfAmAjitGF1RrzPjxvm/PV1QqkQkhkFpg2C+5T+xf
XG0AKMXwQhbcNx9+znOi83YR+ZYByQnpjDS+mOrE/5smlZqH+obUJn4JSuyqh+tMb/0gC30RREuE
rM6sbJEwc2Ub1ZetvzudWJb5j3UoZGnXATXKIrv2//OD6X5bPC4HhyOB2Bnq8bHjQIZjRy6aSJA4
HkN3XnyKhBAjPsS4nE/V+5lOAm40ukofyBfE7fyIDAfQCyamN6iWnDE51CKUIxAHkp8kF2pBW3Ya
qidT80o/FAes1hJgdRRwzLDoSYxJju0aF82N1z/1BB+BLzHdBRU33+O7hp0dJV1vunhGbKcQOjoF
hFaUNn5JfnEJCaj600UVYSboZ0fjKCa3eDsvzTOzC8FunckR2JSBAQPnpfIsPqJCqwpC1i5sz8g2
Vt+QYkWF5PCVejvTscs2eILm6LLaIq++vTyF0bdUz0YOqIUN80oL9JfXCKxqAiVMEfWTc5q8Cnxa
gXcpYPvMQgNZGB64XSf7ChxwBiTxu5eeuRY9F8y/ksg/IIt4kF/WiDnmLx6kvN/8WCMa8CKggUVp
S5l7I1xJN4tMxQJ1/kndR4Uklj5JD0nfB9rLDLfCGoo4gKUG0QCETgIadzWrjxvwIWjxetc8Rv7V
ujV+1k+kAXWZogTU8o/UuJD9DyTnWRUzdGwkSTrJ+vdfzmo0LWSTyWF/fNQnXD6K83rU3ojyorMG
VQQMhYYyVowcvC2Zstxuj+AmCsP4f23NHsuaBT9Un8oGLYGIH8i7/k/v9/fnNlP6b6zm0SeFvMXW
JJv8pqcym14Kl/yUo7ewLtfQEigTRvXG8vKZZZbcjFMAgjpzmUh+Jw+ZBJdvlTSSjdKd/Zd8Od2P
b9T76/8j4GjpMkwFojorElQEHVK6JsodSM5W8MAer2x9f7e7gXF1I6cephFKmihw1ZhHCJHWbvjI
rIlqAudaAQ+k75GFozXXFVAqefNZ2e8xsT+xRVlmPIOEerwvFiZX9aR/aa5p/1m/bFhd6yBMnGOO
Y6GTf0mHraoU5TZluEWzoPm+oD0ktZhkXiINpBn/b0P5ChrLCprOtDHp2Fzlv+J9VFxHLet/UUZL
xT+AwtzDYjYp50p5ullDUvrLCtwuj6fBZRRAYfvINKCWgjH4TGqzMTtGLNMvba+cwwOlYhVHtc30
n30YAIn2q5tjNENcQyusVkL4eJepybtwnhv/+AigsnPZZsQ/aUx0rH3H+MeqTKxeO1GOUG5GF4zl
colx1LgFTV0LsWK+PdYQdoQ0t0AdhaCHUrkT++yBoLD9cyUpshgjSRpcQgV9/WU9Gm0WNFQQzgg7
OEPIXFwZkBFihqBz0s59RPKq8iiuTDtQjD2zAaq1bSa2J/jTmMuoLe4DyT/GD7rogarcWbYTpHms
hvOtWuGEnDW+6IeAN4NKS3xCZM16RionRilBXZfaLGX+7ekg7ojkqK9NDqg5GvUhrUnMN2FYewBL
1YKHv0fDDJVS9ofuzIjBwpdGgbMKEp8jLI0Kj0KrlOs3oaVoc3UMmjGeaNijNAmuCM+u/1Z/tMgp
jG69gP5bgckFe3IbHmHUNPK4eVqVAvVjKtYYnWZQhYUp2hlgpDkH961MqQfv5Z1es/PR9zSo77Bl
Q4uClJ6OjUlq06On6F4I/RE+YrcbaDvxILxkxMBEf0HDMPaLuE3DYTBls4bx9QXyDJ6DuNg/+doQ
4Ucaqb6mXOp4pMHI/FQr/SmjurlaP3FsHihXmBXHQQXRyfKoOr0GmUEBNseV96plO0cOTnUdVicd
ruHNfLjnecQbG2V3ZhAD2alCnSkoErI109wg10vuAz14tsbBbutKQEUt0HjcUWnU4w4XWdVNVkHh
g7OPdhcq6Z7swH25VGS+IsXKUojrU+34OKdxwkehkWCvIWP4aRetl8jf4pdG2bPxNTcnwQSeSaDQ
RKEhxejjqnTB+4jJS2GLUVAzPjUehVfcHajA6cbLDsbVAXCuBGA8un7YY5OywiMMBeZm8BYldn2E
neTpAyatRvNg1cTNellUm9KNRMoJDd9RN9YDC+KdHgbSmjDwWH/uhe3LmtFe+E+PnKOY0EJnPuaU
LZ9o2Tv2qGmERu2Dbsv0zTFSvmHGuWuZlOe0Kc3iZDRQYXBwoP34V64dwBdbivxi5nXiDdXEwGoi
GmBcq+XErjmF1F80R2wZragr3ji7OiEklcfkehhuWz0w9rasDJXNcE6mA8KgKfctc1OfzpB3aseZ
rmm1z+FhmnAZwAbQ0Hc+ZAxby7bs50n726CvA4ilaVppqYbrFPYIRBjSKYPC2EoCPfMBgr2+r8av
FA1+S7BeZgHyHksdiJO+MkXy3fK2rHtLEIaRDoyxChf/ZcEjMDUnVPStXSgHZ+7NN9k2oQupeYGI
1Cqwodm+OwfhhC8a/q3AtVm6cWrckcFOUblr03peK9adDFdYwRyNHRgpzsgsnSGMoAEevUVn+zE8
8vG75+mINhNnz5Nr8HpuMk0+5EKZtlflwJn5tcvRQZu0iIK9jciTbniTH6WKSsAFL5TLDRiZYWEB
IVwZIgcG9gsy88wrRekJdTfJCLEIO4Wr5t0K1IA3XCz/SjfnZ+6mN9bqeQKFwq3LBOcQu0PKlns3
znJzGbAY3ywuupbdQb4XnC5v/gBM3rz4aReMx2hnJ6f24O2n69T+TH7GLem2pczFf+m8Abp84cex
8mfbP20PjcvXD/h2r4QEh9zN5sMn1d3owZ3OmiV8YNXG8qb7c+ssV8bMetr8n3jj3CyhkvRCShd2
HmkcbpMRreHaFHsCKQknQXARmRbn5pYdeeusX9sDHu+AJI7Zi4IEUiWA+YNin+frIjaeURDDaIc1
8pi+5k76wXl36DUPswD4zMbFLW/hzQvAM+VuD2FH3hg3FfNOnjPHnnoE8f/p5qrmPqj7qtDrDXGz
Lo1CLtwz/tGiHux9d+Pxyf4p94zxiow+jNyjYnsy63S3+CkH72pt4peGavQo8/gQ3OboFv/RwfHk
wYhCWTV1E/X6VLNOEfwgHX6vg9aGRsOsjWcLajlfrc8VrFGkJZaYa+z8X+XmtNlYTdYtfs+3azo1
4tIMF1fgdfoDfuTZjJoFxnRFVOpSD0Q+/7O2vmtwl7pRKa3cGUPFKCPOn7yo9rej39N4QB9qjNAb
4HlHtznogocbO1VOZaAlKRsmgenPPbVoNdxsoh1PK/Zg7D/301rh2akCNHK9BcKWafoA4p5dLbGf
xYYDknqaFPOog+0C1W/Vdehm9rspvARAauw1VaRK9K7QdEgeQU0WK+Q0K02HN1+2OpYLQyd7BRZT
WC0aDw2hYCT8iCE0+2NXxrrf4wZMdSrFTovyS4Go1KvvGEOmmtvrvqDFKUtWpyKXBJMcKqKWrTOQ
1yCaoF06g8N4qm8fj1e2Q9nEmGJgqd9ZyCehowG1tFRzfCs5hTl7lGUyjFVg4JxNXAVgLGakNQt3
jISjfzm5y3SUlV08KSGsDLGQVwbYoHCXgkJ5pJlBqeEpM9mQZP0SWzN5UtgGaWEwJdNs5EMQezO/
HrJbdwxP5iaKGOeam5BomVGdYDvK4BDZkCEXe3wyzGRL+iHjItUS1hP/shOj1Nx9CWdE2Ew8a/Ft
sa6qCxtbwmTP7Jq73vwm29o0l43tzbm9qHMIpPt5VJ0p+g5h9KECxn4Zqwcj05YRwRETP5GWyJ0T
2yH341WAuqukD0uOdiVTP97LEf/sQRGCFLnxfYPGjsF3gDL0rjiXbdU93TtFMw9ypKARXS1oVPlO
uS75Wvoh2x7BY8m2J89M1WSb7l9w0K2v6rcqaaeeDp3so6pKrkaxTkexuRG7KHNvgoOxr2rfmH2p
ey3KI63TA5fC7iTBE3pskeZZ6tk2I/QZ6TeeYtLfga0KRkUQ1Dz40Fm+uDUxpsjwdC/DdombI2QV
+hY4WX96LHH7Xh7pk/4LFbg7GYXm0sk3/+Kt9hJd0GR2T5Dt0Qn89cJ7Tn427hH9OA9Fuqe7+HmA
ptNcx1cviK/6V1Fd6UJeOe+pu/L1A8ibpyoAlK+V+nIwL/eT52J7RkKOYtiumno63SX9RSubA/Nd
v/hpE3y0d2FMyt2kYH67fT3d7Tqlvndp+5p//BxX1UvRbgAB0rwtwVJbotactmTACF20eRaBtVS+
Yqgpk3ojDapbug+sHDg50lXHfWd07qDu0CA17hXbyXUe41S8dYbvT0Zp/jZh1qZ9cVn6f2HlADPe
j3txmi/imjbYlfk7vJ7QRVeG3R+hoVwr3ZNjQzZB1oQ1NoyMPlf0lPioe3g1PIuxE4oadszIeJRz
OWoOn4EDYBMaCJvEkTDL2qiZomGd6awgHuwX32Tb66ehxZtxR264yaChzfjJwDiwMPEF5bsBLSXq
uYiHS1yKg04xAtf2Ex7QEFDo2AdF46ApiCOL5SNx5pgKH6TUk4+Nj6XUL2+b94Fb3yofmLu4fJG0
m1ynrmUuyV1SeGC6hIgUmwzHkHOhlM0rG8hRNrA5+1gr5FBibmKN2ag+uvwRpsemtSvxT3fuTZ/w
5DK09n1PvT2+ror4ElkS5j1LVXOp+dNP5tuoInyXTg0NmZ9uccUtk5Ts9tVIjf5oir4TZRfm6UAv
xpkVnq23BFWuoBKhME3u+QfqB51OQrPmEC1ujK9o8JYlHA2VNYdgOSAMaxltTY540hTkd81nUO0P
jDD3L6dqyBYkhst2yoQeJEsDKkbaGTevpVsrpAbt6tBBuQ2Nuk+8Rj9aGH8T2lb9QVCcOghP/uIr
0+R+N7NfmzaYbXhoHQJVeosPajR5wNpeVRQS6oY4C2SNSeOqIhk51hvFz1tB+yhDNkHNw94Xqk/v
gxPXz6tqk4ur5AB0b2uM/duzxubBjlD7XiWgOVFaNbMtxLWE6zsBKUYapLa/p3RFSGE/NBSQJ+YY
EZDQomA3A0mwyWaAOMjGY0J8aBCegeyEIM1U04SrWL9LYHIiJFBZVfTcaprPa2eylVGzuwGzsuvB
WCeeo9mrKEWcK2I0JiKzvLZQMeacj83ipwsAGTkgTtsrtkW6ue2wLiHmvQ5n7n3W9Wr09BXRCrm6
yrXPxbsr3JV9fvUiyUo//Fy0Su+GNd6aPRcfz2HtnnNgn/HxKLOJQB5kGUc+e2TS++j4ij/Pr6N3
V79+Tca8v+WR13SqKZ60j2nEe64/UDG5VrbMZ4v2Twt11v7Gj4trqCLj2/EtrCoumApJClPQJyk9
P4otaeIR9X3DnL+o1zm6hwTfsQ086dh4tn10lUrIU0gCnD9i5vL9LLJZvrPMFkdpEUMAwrK4AYTR
iSDESnHxojOz33OKpKwXUs9vj6c9AxzqR/JmtONwAP/vl8VA3WQEev3dPmWvgNe7+Oi19kpZJbJf
60LvlhzIXO3wkKmdWF4HInaALau5QuSlMGJGlMTVJpDlAsl97JhFE1AKYZS8yJJCLisadR2ro9TN
+JqcwE77ALOAHARoQ3AjoDzXWZI/W/L5FFt30anYE5HNmAC4LyW+nZbleCAXo0G4gjqioTF1cYJB
rBJFKq1OwoV/Fiiik1whlChIpyidrTGqKfjKCSNsqwYdIe9YHBinXhZjcS+S7u2cQlY5ejoMLn3d
clujEc6++ga/JKb6c/Ddhx4pB2B8i18XZAi3j8tbCdb2IdpGaQjszwFEzix32nLAz9B4880em6Aj
EkJs+JyjarSj3tbplQs4lgC0TyEkZFHrkQrqR4SCrM1AOmCtjufI84jdlgtr97lyfOdvkcs6bPnY
m8P4s8AsdiqR8CGR0PBPPtKD5uQ2/+XPWIc8IWazvz89RPEokz9v+Aq6esIqWnN5uZhBizseQqxE
eoGtyJ9UtOldKkwwxxTaGK85vHSndMmzGP34FHW1ILTNi0gUYk/fVX/OvPuJZRNeIg7ZU9sF2bgD
NxDGkveNiAWP4VL3sRksKFgWuTQWRbQDhpVeJsQ/k2rU+vWBsKEI54pJoGGbTzrVW+8RWqFeYr3f
R+xIyGZzt76fbTsOQzVmR11/MJjZ52zz5biPKBhIjPiiIynSAVR8jQfn31DDIWEg+k/IiDL0qvyU
50DdMbQxW2mZNw4IvGTxbxPkj0iiXs2kXD5JZ3Vtk9UF/U7FdVJvPzrErOl6eJxlj6IrDIqEQ44k
APXLFc4Yt/MvdsVK8VcTBiZczUGbk6DuQ2B9T0UvrE156gcmH5pawhGjKcDfiiR2CYmNY2xUmoq5
ltYp9hnIbx+1lpxSgZJtOdBTRiSmZ7Q1UaHhU3LrjYsV6ojLOAQGLwrjWqBy69ZA09g/00tH1rl9
xKzMEk3pMoE4gZOO+483S7undfQr/iRUz9d2BZj6qDxb3PYr/tHLFH+3kFngox5+FnXqS32Cami2
dromOiFfTZp5Dsz9cmuVaTaQiRvSBk+J5ONSiVTvyTc7oFwobvQ2Twe+FA4jDW+PbVF+2VBoAuuq
ivyNOCsExgmbLHgCnKc1cpaS4kl2d8AahMhI79UBDRKmxxvSeBKx/OdVHZLkyDE5dRx9NCFfhuKY
T9An8YrivdAZOreS72KdAILvErMhujaPN0vKkJ4sd3aE9kC+Zj7vpEcJ6jHdNqKTiL765hWLzXv+
javDIfjkeFt/Rk7HD7SWzJP8jlcICli8vbq7JWq8NpKRen+pSpAOV9k4Td/qVueos3vjbQtUwtB9
msCzPGCfcjX8OLftzpc80EjdQQ5qw0qJLlW76edzzKl0m/Hbm6Qj9ktVds10EW/N00YEGSNKe4QT
eoZBeAPr3V6piHGKogiWzV6yPUQtgp853wtPg9yBsTouYd8BKyTv8KW68CVtsiCN4JB7uB90iJHM
JLw3zt7xLfIURJTHMLxWPJ6IKxEJGyDEnNj1uw0Zrac9bjPBKA5fEnvw+sYC8KU5Im+P2YD5wJ68
kASZIJqEF8rBnk24fv3N5XUJXX5EFt8sC4u8mL1qK1EGCwkGY7KwG8G70YaBn+tDFwpJYux+0eTG
VEHJTp3piO7TA7Ya+f7QhWoneCrqbJi6CpX4cGcxKYWquvh0vHJ4dKyzWw/VkC7kIzHxCRbaBNs1
NnrW+mYf/beQiZ8bgyl4Yq5DT02NJ06Mp2v7wiqMqYe2wkvpee8//Ln44iL6oM6DoJkogSHZnPZL
10/U7udyYFQTwifhF9WEJD6KCZDZsZ58ZLQQ3CcMmmGWudX80/cSlOJ8NBYel02Rrj8Xq0wXp2Ap
b2ZsaM1/eVW3ZO9REociVsKvTgmw2VdfpY/K3+rX8fPcdM2jS58+LzeizEemwzNO6j9ojJ7zr0bJ
AgHbF/3CsK00sgEN8fF3LjOCut5xcIiQPwbwkfvqODU8ZrgRMQV2VNr+dQjapKiawa9dqi5NT6fA
xdIM+LvryUc6Prg+j5oRL/BPg3E6Q3XxwzHoFUBLiJ5lmLHsrg3jAbumjPAYtot0g8brwZS0LBuC
KQO6KC3J5uUSc9FKHaNrA3qvCxgpJzh7JkV2FFwQJH4vQ0nZwvtj5lCPj32afnj+2TZAD2siipws
uemmnlNIfBpqDdqgxU92oNqFusImmqoLzwA19awZ3iEqEtM6I2kkSekg/oyhDvNF6G2K8uzhAWQ1
04RM+/bkSzcCi2rASwIneOc3YQdvtjc9uqaIFPnYRwjKhSToG5YCT7HL1etaakqpQxcZ48m9+Ci9
ZZplRsKuc9VVK7WpjpjOAKf3OsOskFP38Dyq7abVwvv+WJ/f5atLmb4kek+T6r6FfEDj8rVn/NzH
MmnMb87pyiXVRIplv4OWOf6Wepnf79fV9dOe7NlgHjn2xmbOKB3ZLznYL3YyKmBox5WpRWiCrk2r
dNzNK6l7OMTLT45m2oO+nxtUC6VKnrxu3r4AAI3RXhzfZ6+prxEt72qnY+WSqSTwnUp3w22VXqUM
c2VtW8pRi2PudNPSY2ReUKJ4pJ0URqzlHEEfubHoFGHHHbGzBC/YVL4ZUDmggjYk+u1SDQquzjek
7nJvoS0TujmjYpX1A/gW1IAWV1yAOpVgCuzmJsoYWfgRRafeNa/YreTIJXVTQ93jKtNOvxXr5Wml
yPgii7CWGCj/Wie2PiXYVYSOkTWzvttdleBNKM3gyah3ZJkXwaUv6zd6DoePDno2rQqVCVylqbOs
ISjZvOrnlHBwHOOL2gaR8GCG5QFRPOnRSUk5HSFX63omTXqlIyOiVM/0mK0b+7diffyuDlORgjfV
QdItcwDTPvdrmT7s31q2J1HmdHRssmuslZurBUZj0xUR10SWgY4FOubM3cwLLw2FM5UGHcOi8gJ4
dZD7pSPXCpXbs2TNq5ycBbed9bO7VNeyr1U6BlWiBc4YSqQrHriH5TvGxNLLu7wWnMiThExuSiVS
AnUaTIOwbj1aDEnQuvlb0zQ0frvDoP6Zu58CcPrMjjtKmJgZznuE7DyY5oFIBrgNv4LIHhDatJ3/
EIIyIh4QFBIwo2z5ZQx5ejKR80+h8vHo5Jc4OYbpAB35fBPGrKDGQtw/Q+PbKc3RiOq9hCQKAIQ6
VJMcsCoG3KhVYF4DvZNd49H+j7DzWG4kWbLov8weZtBALmYDQWhQFPUGRrIIrTX49XNORHFev+q2
LoMVi4RIZEZGeLhfv36dluqv+rsRXWYTBOdwz8/XimxOE8ATN4tYjaqdd7Mof1g9qAPnacatQxvu
xlS89rkCpMN82JhLPHtuo/8DcE1EnNTLNzNGpLCoaGaLLUbScFhcizYUvRJnbNxpAsHzB8ln99R8
2QnSr1igNHW7HprdIR9D7Cz2o+V0gGmgkif28xFFrlcYazFGcKS7432aWZStp+vaGKeiAkaDRkZ6
Pb+dSUUyQ6HQMrlcQygD4XjG6mne7adjxCs8LIk2R3V1JBKJN7gA1VnLMT9Pj19SY5hGdA3ODvNI
UC/4qkGDL+Fb7bsbJdnkRnkI32tUXAATK7ePQBSemhhhBEgETgQrQsPl0NWieqlGexUIU85ult63
fosUC42CVs05PoXSIQNDBqNKQqaxzySvfaaI7ou/+Rzty1EY4gOkjJ/9GlklWgNYL2+Zjwis2JuN
ZcWHNF0xN64liIRGDZoCLGayPazL0GS1ptFlbqFAFNp0Sfo5DYtwjS2/YqsvKWdihnJtIswD3R82
kcjhsQvej3TdgfBePZLjjyjOV4T8zKjV1sT3C1CAlV1WahGil2mUuhaJkiwkB0h0ckV3N4F8r0pt
6VM7DkkcMJK9MT3MKEq2sXpXA6hoc8ggt45CVt4DlZt3dZIA2FcyBW4AVGe0DpV5NUVynlJzxRPc
RdxHKEENBBGZHQhn9kJ0QJp03oOX3FN+LIWuRPIiS1mtBBXFCHyf1UF0CP2+OEDJR/KR+lCE69i9
PGZI3DKNmdmo+PHTyZw8s88ANisRvegfacLnXBdicShFgP17zwQkqT40NT1oQOTyowraeBfiP6cI
97qdoRGf3yKeUwJWnnR2dF289FJPB77ILy2pxVlmQmO9SZZwqgFUZiY7q/2seJCSBC6hSfjdU/GE
AsGvyGd3b96gsCTAAHEMWuWhu4Hd4fwXb1zyIULoAgIudPmBVYctiUkFZu1u5CZrCt+5POof2S48
jAv5xPwQHKITW2d6pfUQkYupF6MgvXpVSjQ/elGGpDsEYGPMTmSOUk3ESVZgMwJoGjlf1Urq2xqO
6qLaE8QYkxIQ/8gQUmuflQiOAIaZnZsZMJKBb5q0IIQ+zGWmkb33iPn7YBDvTZTKyze3avgTXfo1
bekGJIs8iLlZSnXnCcZTZFZLbhAREyB7nFrdyIg/6vYeKEStx67FOvNUslO1FbBHf0YcMsEk75vT
J0MQab7uDaItqTeCpx8r9H6EDs3Pmc/zvNQRE47YJQBZZjvdj9jVcHYXV2P7PRGX2iKMYkf+Q0zr
hKJdYApMK1CllACBDVWsj55w2mLvxiPcG1kl0VGyvOdEmzBSNKoGE24nnF0ZZGrFJndsLt+9HP7W
877N8NoXV6uHLI4YJALc0rbcLFCbZwZa5d4nStMaR5AKeRAGHApb+LDCRN26Akh8Fig1+2xM536U
CpunMkSiP2j+MmEUbIr3+Th0i3SjvLAZ6uj7GaRsuFVxVEKU2Bqjq4wPgMqh2BacCUYkPgANToyP
ZuBElRcUizlssemnhLIxP+Vk+CSlDKmX6SuVTgExsnDG2zkIzVX2YTy8i+65ZiicQ3aCSsDdKCki
o82bhfHNNDouucb0zahQtrebvYhW+Vk9boMEx0jdbSWZhIMQCBhKmvD6IgpmP2fAwSnw5wkk0/jC
aG7cjygBkSWH5yiCL8a5Ezwli6p2jcPDon5+N1yLktrCMbaXMPAzNnbs7MdYqpvLMRoyForYqxcW
x9alSJ/h8KoZ2HhtxfvFnlRr6Qt1CSXmI56t4B8qQGqkYGf29/p9xB9NfQiBBwYNaQoymERhcfoo
LveF0sqoeaaJaQ5QQrcu4P38Fjg4PYpKVawzSWeXx/11YmCDAbOKj/6m0Gqszov6jTEXnU5XLcuQ
z8cTk1oGpplhiAw9aV9StJbPRgeW1a3q+NS9BEaVm8L62f/jFv5NaY8kND1wXeDR22Z4aePh6iPo
emsSo1Kav7PL1S5VucNuj+Zb8HzwwXGBsKHYT70i92ifDCxpdlt3XI20j4K+vd0f2YG3ltERtO1I
8spb2n3OfnVmZNgacJWM5ex6cu4g9NexwoM3dnhTZ/cJbk9+OBKedg/s5v5h8wD/j30zv5q7nqV3
BbJNCv3SlaNu8tPc0xjFFnKeFjfFEj/BJLEWTbPrT5ABlS3WtGCD2USMZNAOcQ24BWAo7vO1OQtF
QW1+owINddZo4Y2h44G08/4m48f28JZIGDefCyi1ur6FhtxAZl1XlA9bKwAVeRIi2EIX/OlmMe2P
qW26XGVBgJzn0XJqcke4t0yk9/O7WQ1q1hefhBU4o+6iig4Z1ByvNhDR5khhx7vklmku1Xvkvopv
FeaHbp7v07OCm0nYKaVLt0RXUZI5SRtC70VQrF5eWW6iYDIhPM/5MDDP3C8R0taNNtmTw2dNczbm
dMY/i+10Xa7bBWJ3kZIfZ6He35Hj07uX4yhQtF2Ston56lxtc8emzIUIAuBEsBrTxHkciIXix3Up
/TATjy9TfQ9P23npR5zOo7dYXyDxXOcovuIk3w2ds17R9to5BGqBHdR8kKMNxso7qOESHdFsnG/D
DdcCOWOyP9zyS1gTxXkKvO0/j9NVal67XAGru6vPQJZjYFQmpDNbq0h/TMuJDSObxF6QRWUlmyVx
btbO7UQFXP4aam4jpBcL3pwUmYCpaj0jIm1517hqxMVvYH1YRXcWhFzsamDPcTljGufy9eFYKYIG
2lPU/pfqAY7vFOlNGus3v9IkdPE51SAN7cSLk1BsXxCRF28PdA3e08LUJIaNzu2fsGhN7qHX2Zt+
/ehXllB0Nf+URT6CayPRS5PNcT9O9jjhHTS9p7heHG+TF7PW+nHwQ7/I/KbhneWh3IVnILproUpN
vEQLSS8+ZJ/pTkh1K/6gvWl9T04AdWSGgcrC58vNxwbHJzlX8ixfYL7XAYpx6vX94rOAQgulxmXu
XsgjSMEtPo+ge24i+kt6WzDbmqByIn/NLDifUK1sJ42FAer4XdoHyFlv2UzepJcdbXO+SFj6hZ40
tFLPNoE6emdSBoStRehbsxWbrWI+3C+4h5oH4Vrz5+T2bjRU0XsBLABjM66VMoOpDOe56+Wwcftr
iRGjZvJ87KYs9ri3QiWZVw2WZo/lniY/2zg/B2krVg5VHfdGuHQHq1HyTNN1Bw4RyJbcLqZ8u8Dw
hxRPYbiATum8NIlhmlAGAX+dauO3Mfka28NsH51HodZwfLcJM2PT0n/RRaLtPCiAucuYv4z8NAlz
sfCs8MtPBmGgiR63Vhqa7iqIZm0O4EwtNbuzOAUyUPqwwgMyMfwfDxOoRafVZ+bUo9qtufxTstm+
o9+X9FVKVC5ttkGRm25+UN6ccohLMoVP3QRWxbG/tLNBmNpCL07x2cv0rtA2ZT67YfGwQFgFJwix
pBaau+sVwF+OMVnV9v0cHy7jffrRMhpcWfpZ2BTXFqdbaEiXjkVuKWRnWuN2FkcVRi2gL91/YSot
YM8UkF5ibHPQkGLXjQ1NbrNk0ZCOQYWWin28vQ2Uf3RiWJl25TH3ItUqjB/ulivGIvPpHc2C75PG
/M4Fnb1aUoausqbJANWb9Ly8ZbizgLFQUGTZHmpFsoN6X2PeqG8VQx716520kY3iDuajgB30a7P3
elsb4i+3FloHvWdqbDdgXSMWbrSBLmiNqTXszhV9vGPd+YLnyIBqDw+tPdpwSy59Xs88mCczS71+
jdWB01kljQ+8b+TtcHWuWCuYZgz9iSg447ilP3ls0Zd9SneMJvzACqQadfB0U53saXtLNtKf03q2
M21P28imeB/2vX1vSmMd+xWLne1760bWisT6tpGlzSzRSS+gamcUWPzFpwxZ+En3WSlm6Y7Bi1+L
Qnfopj67WvKhyfWlQ0jjL3DIepKg+eDDujfmYx4i1ED2pudqel8plye1Sao63zwsEYjKV06k8lbd
ZbE6WdcmS8SGFpDBZo+pfP906K8/kYnZ1G/H7e2hxoeH4/Z8NFx+JtMOXzq/PeLWjcfNOWoFi94A
gHpaSx3rQgtzdJzXD8vPVC39VIMdcKghtDG/Tac6zM5LqjMqV8an3mxZSYMdoweEbsukNptVx6fm
BulIpY0//MYNfONyZXI1o0v3JfM+ri+r80Jtn+2sFr1tvrJ9uFBE1MymK7xrX6w2L5XJ4H67eOdb
tqfmpMaFzTb1MUe/Xix641mHa1xT2UrjQvZMipbW7dTN5Hr+Obo6cVK3hfLj8tjM3GRnvc2yWa4e
UWe+mazr492iOjn+PFRG5+7iqVhHdIlAUa3HPDKZQiw4zyEnneoq16d/ow5kbk3WIdc6nuB/5vsQ
2/sIghA8UfTdPSHxw6+prjxR21IgHslH/KjPBfZoJ3MTi3p8J891in0ir75fNW4gMsYzKHveJAhz
rHDYrXm4wD2dPOlaEaGFQ8E51b1PutbgZPigf5MqgPOKmjxHg5JqHsAmu7SuI03y5OmYTlhxnWWk
wpAuUcAsUFhD8IA6KDUycvA9NOd979uzl5pX70VxCR2LhfxQEDAkNXyYVk+lyoUOB2m+ZcPFKhGK
Kj20WB7kIRgoZTi9UrXsU12e83iln/Rafd908ncOgNn/okkW3pa5sWAARVNOhmIksa2f82oJ7oZY
mINGg61wazihXZMv8/oRyfITWjsGv+RdGvfiqKa6UAu6uRtOvT9IV8+lul/EW3bNcp/+Mx1spRn1
A19uvnvK6fEPyX75W1ZTiaDRRzrhz9LNFHjt0DENP++NWSjX5uSTIP19ekc3iVebpRtU/zskqUo3
EY2ztdH0E7VKj+KBB6j+9qmjP3T4yFLsDlXVVQjWLXEQylC0n4pnJjk6TbwBMI9392VIbIBX+MUm
2tRzgXOot8IQceBfrQWmQadl3PMpR/W7mmzXzOxr1n3tuFleZYl748B+31buFEJyzKYUUrFOJN4M
WuJkybXOL451DCwvTNfjiyslVrLZiMN3pa5GT+E99xc+uSJ3Ays6YeJuecFDUelFGDp6+lONdi40
rV3NL6PVsvXzf/+nWCgqnlNUT6qY5PN/a2m03STl+apwOiEqJZ4sjXvZPVDGDJ4Xyx/l75nGiji1
OGisbSo/bAiDTUYJLe5R8jWSNwApXGXA4c0LmdYS2f6ujBK0jnBvxFMJfKxK9BBZYsodQZb8Jr0N
/0nZnnKoiEcbilzAiQ1MrMoUuRTLND1w2FXADboXpPb31wfcTFuiiQqpYSGeIsfKmPN0FShIerx6
w2ydQEY4YWHbdfN1Czb4kKZAyxFd1QHp9NmnJO9Rm25OIBo6o35cDCniM0YZok0hjy8tDLIREFRS
qKQBLos/4q6OA02KR7Azki2OYBboXxoySxvOE1nu7hxCY7otIZdRmx6mdUtpYFiTblKEwb+FVwNM
nvkw5gopTe5f4OLHzEPs/mJgaWxny8FRew8X14ZVehOeTYF+eABPJn0yFE+YntLdwOMm+6SjauSd
PCj4ITSXJ/+Uw5W4GAOBrQHTPy/7KaQrjakMuXLDElCdQU4hOB6gg/ixxzs7TBRhxeavpk3b0+vb
2VfEnT7gjyxDVioQ/J7ymhWOSiw3MvWWwVm037x+xXpUvVCr6RINKkPQbwDnnZ5ONHMeRqUW7lm4
KGqpHS+FdgF+07iuSzD/FOA/YJ0LGO1/167I/12S8r/X1G+SM+nCaD9LrZGcMd5XpJjcvLft6wqs
3JsBeE79nHdZUuuZyEfCohMUR41p9K34az4vacwGFYnLeMe4vCiJQPr69xNO/q6s/N8n/Jv+CTpl
29P4xAnDtG0PXgWzHEZxAR8G9k6xaAGEMUSxsgT4cnPHgB0bgiWxmwLavGd6riN0w4X/Sow3Uh/F
qpN6c6diU3ynAZxwDuuCxReYJFJPiONjIK56Rhk5sRAdf5FztEFgOYEQ8YXgWJ4AAGHINhsDe/6/
j0a58E+6KYizZUvFfDaTKf/e6CE72VzO6f0JY3zEuMjaTyMTCXZC3iteWvswHC+q+fbpEVtHZLcT
k4za84AcjkF4vGfeZwEsCsn3RwEzbzahazsP6GxQc/qRJSaRLH5iCYldRE6olGMwhNCMRy95i3ud
xfHVraa5IJ54wPNflyDRf1Rz/ruYM/PhLyOgNstfdDvyg+J6MSugvWIKShb49mb7A+iGe+Oqd3ln
0IKZ0cF6+4e5mPlnObe/fLkn95cvH6dmy1wqy5dLF9g+b5mItodw2omTSVCgzpk9QNGmuOJFuZyo
UTfa91mHnrt3yxw8JM3Ro6+45dCP+TXQEMhEipuiL8z6C/LeI2y9VCv/iUKKyMeNKNQGfSb8lX7x
2en7hf8lEkQgQ6igCNwvxAEjoVnMVRJT48t3g2XVtGanKrEyb3CJZMkmnW9jHukMsEU1EBuTDHJv
uG2iot6v8ZTK0lv6D2klg0tFGyUdGFuh0ARJRw4H8qfeSPRMBvUT3teJmWIg5oclPJnWGKrDqjPx
78slU/xHnaH/3LDflXryi9Uomc5YL6HMOFd39HHEccLVBPAuxVLvcev4oV02bHVH17xQwPUEmwVB
Z0SdAf0pl2muCW+lEOSeZJdvGqDYpIdsH2ddrovITLPrUYLSN6d8QwtvgqjrKNVjsQ1GpycCLnFe
CpPpgTINcGM9CdUUTOJFzdENhG3G1C5XDlzsPy+eoOSR6MKK5SrD33SU3GkdithUAuIaHUbcE10W
PvIsEdNXX5hsP7NpbQH9fN2OpHkQHcA/EI2YPVuhH652uE7ln0wZPRj/3ZYFy/+XxXQ8zUuXxWCD
Rji3IQpY6NVlsc67oQ6Vi8UkhQskemco64elJkvHiGqPHMH5xRDBmMQoyZ/5BmjwzQxu2Dfnw1th
ZzzrEwSrQ3oALliuGSqkuGHeYksLtJViuwJw0774xOp+0yo+m88SF7G29HIITZDMwYoJnqfNiAXD
TWFlmiPQjzKh+s0ynb/ncRp1Hkc05siMKsv304tdjcFqyNzq00wamxPp3Q1JYwiPpAwgz3IbTQDC
aAMLgd1TdwqkYAAcArFagH7VHL1rTNKMlUbEkbGbhI5FCKTsDkFEYEgbecb5kvXY4WFJG6gUFDZl
lhjG+39ff/8s81VOZ4q5InLD9Ib8b3uZ32UH23F5fbrXMfcEzURFGRbT9cmHJIRIvsn+ui22LzYB
ILvXrLTDkBt+1dc03hiBOzDJzYXEVIn70QoEyGv7s/nIFv4uC8tmU0bqKymUk1I5iLP9ZYqW1tNl
KRlvlbHXVZV9c+oztZguIK5srkyksNpjlzBtg+dvtYmpLNkDZsBjmhHj/RlpVqYNNNXefxOaNFhA
3lz3avX/eoUi9zyRIIR3YNaRXXhZN9PrCpqoKX6srVsL4Yg7g/s6YPA7+UcILrGKUrMCKXpA3lvO
bQlqVS9tnVHEutMvkwa0q5AE9Xw2pCHAB2kPqF3X952GrryXK3LDXm2wfForCG5435OAUhupnEIy
Sw605AVzJvqJWhHtk2CqFFqqQGC5YsWIfZUqQSJgRxJ/hdG9MDmyryPADx8Gnr/QFN4Ye+FBFDqI
lTDBJ09+Wnil0Dqn2GOCHgpBtAwag1sRmv1LIVvVZn39KNZrBRToTaoW61v6kKya55fQ3ITDAZ+w
GatYkqN/g+84oZihioh4iQGzqI8nqzfBavvjFvUP/dwK6Xy+kEc7NoMW9+87VHk7yU4vF6ZYjF33
shNfYR8y3cixmhmOlBzbeESvvIRbZ8CE5sOru4arxMDPx4LuP8riCXDrzBlkUkmjoEIAs4ltMGvH
oRiwu8HgeUv0c7h2I5ZPEPfucYOmMIb+/24O6AP7jwsqnyCxXC5k8pnybwrDyfxrtjqn6QuhrTIE
kRuXI8Nu+tDFU+IiyyE1meW1yNqBmMN4yOu0ECyL5DapvvQwcuOsI3NdGnELP5MoxMHVLUowwkYv
1CMyy9Mvxu3OfcfK4BLg6EkeO9qT0yfZ/gcWgdN6OyQsh5fDXukGIIFSwQmrmIw5db1m9IBngYFC
XwNbXpN9hSRCzZr50LCV0B7VO3Qmxz1GzVBxVOv6tAd0eQW1nFaP2Airply2FgjCNuqtyOp490xO
22lr1qM8ngZ3HUvkA5Pg3bhcsikV06z1GJzT3B1f3oSuo1ZuWLkYlQVjNBTzpSY+5cGqkOMzaxxY
dwv32TT8ZKOqbWvGSWlP5DLAkuwQYYSUrWzkuEZXYD6qwiAD5F2EhqxLVXwQexELKj5ETCi4x5RI
NSjQXFWOhCeL+voqjVguit8c3d323JSYPsFYOlxzho/7D3OLoJk9y31r2jtVRjUsvEgqQJaqIrLh
IL98Ap2xit3X3MKMu2fv48YS3RsFnYSvUPlBvYcT1V3I3Y+efNKtkUPTn0KWdujmp2ZkYHFjuOzw
tXt2T7dPL9IIOMIlilvc7Eu0eT1R8rKknFimvZCEWSojTNKKFBSYB7ZeI2Y1nD46VmaAVy1yqnkw
HScZGVFoUFpMZij218OQesPI65Svm6ebKbNTeYu4hqEA4JvZKkekIf1knkHPzBaEm3dwQAB8YEE5
gcCqHbBlMIR3ne3x6/FhiTe5xF8kX/VjRpLDT5uzmFxx3S58x3p+Cos+TaHR/mqNu89QaQW0m/F/
nebs62QoL370VLiPNtXqIv/liNFnwTxHDiMNS/X33xMBjl/4J/QsTkCAw2AhUpji7i2Nyyje+bkZ
0lf00s780LXJu0+EwAgGvo578WHwQJyvdpAlwmTyo0Ki+U1VGb85AbDBdSpCDCwxwb4q0iOyOB0a
D+krkjzFA9Amk88qUiOE4Gn4lw6omk7ChHQncLfYMGIqAEzQvLDc2+SzOpgHbqybH1AUXjsefCwA
s2pFIG7wkcKntyrSvdVBJyhi0OkMTlmBGb0xuI9+WbTE9Chp7IEvzrJTuWhmbyuHIkX0oeTGuvic
/nEvjHyN0PH1AH5tJ8oU5LnJVcCoLTJzG9ssECE30DkirBaRuGBjAwPYS1d1NA8ntDicQMHEmF5t
72d3sZ0rmqOMnRqkkpbSdSSzw93y9DZ1Zo+LH0OCfFaGKoLJhfumT+6FmvUyDWdooWvAA9fAzNu6
oWdLxg2HY8E2la1FFQaANZLh26FA6DHkpSU2WvGf/QEceIKiKBEnOttyEs0Jy7MRDTRdGSFWKyi3
Q5kMCUVvKTxQi+zc8qNPikuQrUbblRAWOuHifEbeI0B06v0Waq4AZ7uGQ/9hE1ZMNCS51vpUGTy4
KHL35Yf1h/kOP+ACCv/jh+g+2PJNk6sJQ1UXLldxXnP0kL0LvS3xjnXgne7BKWoMzvCynISCCEqJ
OjEh4dYnbBfaJrOqPsBtAlAq9Z1Awp0PXRjSrBeiQU1SbHM3w+Ta/CvAX+HmCZbFWe+h/Sq3DGd/
mfoMRU0i1J58KAhRBjFUnlK2LPRaeESRFa+P4kOvXtdFcAZmJg/qO1hPLurjc2xW6yJXjMXA7hsP
cTJ+K6U5r+OG5Zk4zy1m1KypVD9nulhsE6vdtYnu0vrKYrrSAk0txyT2tG8K2xS/NFOb9I2utfti
rq4H9gQWtDfcM4EFN3Qz5FYo+aXMmYKAnqKLDv5bwXokRuRXyQviXurYGaoKNXoUGePg3IxDGmMj
9+nUt92aal+Oi9clZGmJj9tchrgiqCD4ZHzKQbNUqRKa2qHEbKpl++yIwaD/cWBJT64n+NGiLm6D
ZtFoQ1sPFbdsxC66C2vdtYhc/5osCKaEP4yiL+0v2m45n05tNBSNx3zoDMgaVM7Aa5H1rivqxWNO
YbYf6guu3uFIcfwiq8ex8r5aIaRMiG6Fo8D9ffXrlh+eh2yyOd3T0E3jd6Rttbela+mKniIjixXO
e258MbeZVwvXdBEBSPNELBHwYHukJ/0tTAQJFDTYJWb1Pvpwh0c8PTg/29aG6oo9drMYDu1Z/mcR
ORddcIoKgsVfR/655R7BsXRfiMUV+lLcc1Yny4Kp76I5DM+oACtE4VTH1+Kf90tTUnzNIPc3aMxv
8hy4RFszhd48ht7SjrgCb4RX0tYk0baC2idNjEZl1USq0MXHnuZsd3y/uyloEdSb9I56p1kHZFRX
TVigmHEFDWm6eGW+m+K0kIw27NdA8Y/3EeSE7TmaDk/Wiyr3FAb0FW2hA+tUZ1u99RR9WK0wf8b+
BBQ9CJCyzTp1wtrk5rjhWwznOawTbH35QZ/eL7KaRG0496FpL8ZknpL20jyn5fp6XMKGU5ZhNHn0
PGF+yvbTkTfgWV8diAiivKxUQTmoGJxgFC5hirqcdLW316e7LNK+Uv1icYGlOpL8NVlBiberSK6t
u+Xzeq+8E9xvGktLBHSBYryYzCT1KGZQaZtqLRx5XucTnAfeqXGKFEeTJJYExWmmPFQplOh45D1i
wd/010iCNUDxmmQT639sCIcl5YRU1fKtBL0IHk73CPh+HsrWK39sKMxnL4OpnjyIFBmcKBomAy5S
nS3ZtQh4ilOjpwDnMqgUW4Gn7Y1WlwG5L7dX/Wz9+CPhtJnWRE4SJgeNC5cW2bqj5on0pBpDxk4y
zEZo8FYWz0q1UZncLaDeFYqz2Wh9DFqh4LoIBCFlXqZr6lVlAnlF2mD1BCIcL0izCT1npccbQ0We
lox7QptM1RwmAQ+6KPxJ+LMgtilz4MDgfhBm4xwCnm2ga34wX0vegsYTeJnJQTKn/dUN/gTOVbEJ
OQtzn6urcJEPab3ixyZbgT1DVX8QyfEEAy/9tWRWqAPRj0jkC/GQfcfvS/WELGY3/pz35/1pf/OL
2e+l+g7jxVjYPAHVy4ez1V2Pbod0RPm5jlhsimtsk/Pa6D04vv7qFKvMLm6Y3hdZLW6W1aCncTU0
fnGLURBZ5p52x5/HK7SPuxkcCZe0S3aHg4zFKBwqi6Hbqcu2RDlUvPF+Sp3K+HlrY5zZgRjc3tae
l13gBbckNyXX7RdKNyTW3b8zLD3y13wERPw27gP51zRLW28mBdMD155H0kqHxay53pKzcPkdEafG
CwiewAypnlMZgWiFpbGZ2g+/zp0gf7umVwWJt4bY0pkZR82fijgG6UVEyfLw/73XTv5AvYQRmCdU
klQpeTDToI0Jr9Co2opuCJnm7fQULetwkaRxCKMu2bJDo18PeLiqbDiGD2oCoHACkoDJ7kPGpPji
zLasnXsWlwE1ic5L6YMRRvPv4o1QCxHfA9/MovSnd9xzMkWvNIZBnlixy7h4PThQlA7xjTfZedje
2ifFpuguTDeTSDEmcmD5WBKkthm6Is1U3/h41Rhf6+rm4bB6haUH3sVRY5UQc/XMgYqUSdIGdlSh
llTcJwrDeQIzJq6nFbsmUwx/qUr8mz66UGcsW3l8+XthPFeFbSJ1piQLx+J7HSjfuTtUpaDLTTct
KmU9kvoMepZDlWh0QrUAAtdpiL+2elUNRs6BVs2ccfpq+SbZYYWkgkxQY2FdfFUGSw+2Po1FJ15y
CbxkRd4l8shjsdemn7vaUci2b5mfnl+P6EINaI/pZ15RpRwLhPVFi42ChWD4a7S2X7YAITKrCkRz
lJ10cPU69LksPy7LVgwVDlG9+wIjYQ2Z1rpiyQ5LXKRBT8Fo9mjWmTsQLit1w7ELgKvRDVtwmx5N
CAIohOk8lMdKjPjinePRTId5XSQzYEagBJSUZzZR1PUKmsA9NsKRmBzud4tMH8VZoYqYktstZGTm
JjaQXEJv/Z7qm8VzbaR/MAsyXxWbXDPNkSq6cgGo/CjSzBxDia+GSiPfbk4izzEFxQTDYF1w3NCv
9lcacNRYEc9wIrAr3rKtC1oG3pWoDxhZGMyxSxX7x3xRGgCqafdrCMsbpJE/dnB/zTyZdULPjHKg
UuPwPG4O6D9qMTIsgi3FDlPKftBlYd7tWvnAhtW114rDKiQOpPVhPdVWQkh6baZ+QDgo8NZZJTkM
OdIJIDXO1ekbdGMmWgl7774q3GlNdJpgGg5ohxj41JQ+GWJig+xL0++IPYllw8thcHJ/1xO5JoVm
4vhqzeNoqSChvcgTbtJxdtKb9IIeF0+dKVY5UD1I9q8tTm7SXf5xmY6bjLu3Y/UckPyAEpzRJxXb
Z4Y8uERzfJvfqN2IEmzLSzXz6ooQXOJLsZFOAZD8RQOtA9L4AIAgh69fVCoKoZlikvmsBfCLJhiT
dI5l6143fdsB4QtTKsS2BnGlryyze99a/vQ3A5Zs/fI4otBYX0U/2DVi7KDnJhnQLIuhbappKGf5
fgzlWA9CMLhoCVryNqYwwBFQMYBcd5Nrq4osuIwrL5T1GmYJwejyxTo+0XqdRb9k9L5GstvYpJQB
sxCl37/o/8fwQ6nqzI8R+55wjU5t7sNFP2oeYXtl6zSTRCwsWz/1F6RmVYw43tv/yPpRE7zuldJf
vMZZn82uNbE3kmVDY4SUTaGcKUv3RrMFya4G4LEOQVq8Psw6LFMdkih7qZwKt5EKBqeQkzOaUT2O
8oflGLn2plugLCI3lEy+frNMzjUSsXhXjZUUrhjzth5l1R335XhrLb2FTg3trBueG07yqt/lhng6
ACZqbdwVvgpUEyhPEzV1rZGASvUsfOJbnE/a2O9eTqNGsqyVjkx1r8ttRkfGCXsy3cQT975dbUU/
6Bt0+UrVBhJl0a7tuHgGhHdo4+QVFF5LO7TRtD6+HR0Ttt1g3O7HT55NqAgFoZ+ioegoW5cpZYEK
B0Z9Yr0mQLc4uzCxSS1haQVDdQs0ett66kG9U+GP09VxGBw6fhcg8pug99MvrKoHoa6B+7XAv6Ud
M+Z6Gue3gDdudw6RLv9e3eXrISNc+07o6+vv740YoicfcxHOnxgomakWOlDowq4xzsfBw/a5uK6O
IOYysVNNJ3Iua1dHoqNJRUF73LhnFAtbC/YwRUzIA3y6dmMeJ9hbbiQVY9oIK4IFs1AJetVSqBaE
A0H7xYfdh+4Hrgdwdag1q1FXcjtAWvZ8m3rwo3oczISPSdcNaEl3N6cAQ2iJDFuGsPZXg1I23sj0
XiA3F+1SjtIMnQerYZ1bOhWU9z5YOOuNHT+VnCCowT5FZ1g4ig+jvrbm/sbfiFvYeJx/qYevEt+9
pI9jAK2s/1R2S5SUlcP5O/d0Q3xdBwcBMtE/4RtRrvjGIG2Hzpe2ejtEcntFkZWgq/6Nny00cLX8
xXz9cZhny5lvqkr7uH4cPtrhOZ5WJ7lXiDeqzSWJwqgsAVBCENGvW3XJzPrtujvFa/XUeMLKHFG1
uF0kjdERPbMNexOxBsvaF8b4GgxYqacVNtRAtHxMhjdLklVdVEYaIUtwqkLD9ne4jBcuA8VzQkDY
BlTXajBKUDJCmU1ARGPpTaFKAQ7bqukoBNjo5sGt3JIjYvgU6GKxP2/nlcF16OZ9b/HVV32H96VF
0RYNrqWdDsLFTLqDplXqE2PNZ8dH78136eM5gG7O+nKzMRUgaRbZARkjt3MYpeyx4+YYwmQmsMFE
dItNOQpG+QYKEfoUB9g1l7Clx+0Tu+6CJsI7jsXpMBO1J46v94JiIa+ao3MFepfeLXmfOttqi8fa
HrdkLZQT1ZuD/0jpStI+BBLimc5+uBNBbu2rfmpZjSOj89jf351RG9xXy7gYh5vjrcwZSkzqMmnM
qUhFEqT2t3GgJ50oADFfLVr/Za7Z/JZQkw/jMAOhZW/+uuWj+homVvh/E4o9RPPFK03LfMFLF78M
zE5SWbDfN9S0lwJ5vMQL6jlMwcnn1G+byTK44s280VBrTle6NZUjcKU66fd1z75ZJgqEwWScwrts
TXtmVKZgK35p/JdwnMEdR5NJzj9/GrgJpPotpOK5PFhZEIz4vjw5o1SrbOE4P3SaeBVCOxijDpTF
5lOKmPSfSjAJRrDlT/pW8bp4j+efohTAO07RUgl2PIftwZznffyacDem1aRFdirgdmBW/przlMI4
L7k0SfKxvt0hoOBkh27UoXlrxQDYFp+hqCLUcGS/ZBD8gTSWTf9Te7d8oVCCfp63z9tvlNPU5pKd
TDaz031sEGI6XrBIsSNRzM1Qgx9T0xHrVoFEPHyFPIXgkchjRMQTslOgMrzaO9Ly1t3DuFynx35i
8WE2NtZdS8AV+XK/UQ4j/kY4beQshinIFpNh4rLBweIDi5BOlSl4Jscc+CFW7OsN6FeaQJy/lbGE
0ze3SjdMbbpbhgQkI1c3aj9+d3wqL6uDn6U6W4LejmIGrEXssx+dBIW2HYFq7nZ1qH7DObE4UtYT
3KYt1BQ2XORLscI6OJKvA97V1Y+XK2rt1paVsnxF7AxEMFIPvPXrRrapv08faEyXZbCpxoUFrEZE
KOJ6Grdzp2rMnF3u/sgYTP7eyZq7XkgySSYNQSEJlKC/UH42+8VhMRksT/ePh2piUhvkXQRZ9k+x
Kp1W+qyhm5TKGETNGp9JdboPsum6G/g8uEz6Pcaw+iunFwbGYExThheCuyMRgAQ//wf2zqYSUDeA
qNGnXpDSArxAul9oCt8I0bfZ5+JTSECyP3/hF8kSUL9WolvmPfMk6zADXydQgF4pDg8Hl9bsRq7p
jnkQLZ7MTam75oGDacHOLRtUsozgcWtXRGh58dMXQWzJuftc6oWyNHIQY37wN8t23nDZaosoc/NP
2WTz6oBlW0Y02YxLYVmdNij0KbXoMzx7hx0fkGwSyKTOTIEWvyqWk2hgsQlEAaLihfv58x9JvKGL
9e9lJflyLpvPlnOZdCH3GwV+OTucR8dpgu4TsU26WkYPadIf3YlQbYNDtuGeQMaAT2E6I91II94D
5gZK7RIE2+6pPbOEAGqIZ0QVGIXEVqpCzKDgSNyQGFYItJQCcNoxFAm7iR2bIKe+1X3sQFim/49E
KIFurl5ult4KiFYWHqf1TC9ydiRar65yn1YpkP9n9wqJ01cqGJtw7v/IsC5l/9EA0gS9kC7Zlrbw
mwGcHVOTU3mZc4RSzTzJnAulInToWZLI4KkrsgK0VHrOkDPHxVUsKvWDtM4F+aol0ZSZEX+bAP/Z
ro/+N2CNSEXc0tNLY5eiZY4us8PJ8IIr8jP0SvS5cWtDk8DkxxGMEiJU90iKyCBUmwuECEZpKKkm
3fFD2yzoYhAYsB9s7ahvVzTOK4CqKtupXqfkmzlaGGRz8FLTLyaBvKeHtqfgF5vM8BRknJI+K1V9
WmYw4e2gF3u0GS+KzJoptwkdc4cHyhi91KhmgGvKR9lybP3WntVCueZDDYQnfUXLZ3woS1IphXZX
ck1BNrCtb44cpi+UrDT+YvMqKWy77iBq418eZ7vK8l7FJoHWYnt6oxhY7mp8Y37KPodBAwHwNXW9
5cvcni71InmOA3GKM90T9GTIWw2L7dCoz7dl6aFUbAxuTZ0Yk+c+DOHdluL1iKI50pJqTMzRTQ3K
nsE4WaRm4eesMq2yiMnSmlvVnOtsFBc4QhS0YNd9aPHX1LgdcIVKoAmLJ3J4WAb5u6Z39RssHNyE
8j8NRCgaDHmj6E0m3C/XIiABXybzR45ezCslgQtEceQ7RAnFh2nmMe5JenCXLYLeRT5Z6CFVVnFt
QtyfA1zMuT7JzBgH5oc2eVz0Fa2QhcQldS+QDseNcrhYk11OeJuZKadoxioFoUO8SibqobNjYmNZ
XrOvzicZFeVXUnQk7ObPl20VEtVwT+Mv+mx5LdHUafIcAasWMZ5Y3HTnQkMk2yaFNG9v2WOlU1kB
dWRWmbdp9dOZU6I8IxOcutH0npp4WbiaMn/4Dbdzjy3WZK8b+Y4UC7fWBT3vdRXxpfCxVnuqFr1V
08ag75P4j7illC/qmA4oKizdWFLoS56Kn/TV8GA70D1001alyToptwuLJwd969VfcHiDz5n6qetL
5q9SgsflXRVLyrUWKBEfSGNbA7+miDkebM0hcEO5f7ZgtPxujmQFNyN6XIbdBYzKiKyBe6Fa7yJh
FNdxC5MnCT8y8PPkxPL0mATi3dKay/Ze4kQexDUAsmXrzywpWsCooFmjy6XWniuPZAWpRt9mWsWs
hbkN12iaiWDOtlifhmRhXDGs+WxlgEYkTJku6edjZYf6IsvqQJNLcsEsfYs6zAqCJoMymfYwlyiF
OF0ntwilM4MyvgonCv2pkj9qkkCZVMgIedGnduaaxPUzVDZYqgUcwtL1oS6yNm/ZejPSHyewEEhS
ZmpfY7pCTyq7qlnL9Y8gchKcAfRibwJchOgv+ZCIFEJya6v9TSweYqqvdvnaQFaZYmWyjbDT7FXy
KtSmLIDftsleiucqSzntDxL0avyIHbpUH14Tjxr4gwnhftAuQ+7xuVOcBpWf857/VEJaNXL0EteT
EmL157qDcu4aJU0dp20Ah+b7KNkw5T8cn3PlblpbtAudINRG1zOImF+kaUY0ODN1E/2yuwuUT4NG
USvaVPF0dJ1mTJ5Bu4DV3DyK7etnZ0FE+T7OWgwW7Vk61RxeFBtRME0FSqpmwODnaU9M3WoIgGLi
ok1fAA2ze3Mc60qman1h8eNIv2quAk/vAbrnsbJAuLd0x+Av+YXTBKrd4xN4/HUd3fcNEbduuUi7
3qVzWidCOST0jToZ2KIyROmEpHtYAiQj5YOf7ggJoDnOSl76V8SqPWtub+NCbTRH9Z+sc89aDDDN
WPv1Uob8DQCBFnDiNUs6puDD0hdoBeMe9iMffonApymlPAigWINInzDhHm3lWZA1tiVa7G5gLqtE
WzXhjVRPiOervUdVHSyKWcZp8a1hishRFj8SDFgbdJi4sHHYF11PnKBWsq4AJpyYov6i/ACpjb5J
N9NvaYTTFPgKNRTg76UQQCkKlAbM1vlK46CtcLxI7nFrD8/gP0HXggMA0vBtuNvwUDNw6EUI01bE
AiadkMspkK7jFgMAR1fe3An6I+ARP48dC6mcBY6eGReBMVFV/451HSCQwmvCqSOO4aTgMgFDhXDN
/on++zoLEeXV9NWeyH4Jr9Ut1J943YG8LSeOKpCrcd0YCcGJ0OqjxJi4hF1nfnW6NX3ylAQSCU1I
PzjPkv5EsjLLDVCbPDv+p7FGmfs/Yy4UgW25kdztM2tIl9YZ8tUod2MOiBjw1btkiwHlY9W/4bTf
Mq9rrl9isl/pFCQxy6Se9S6n6hYhaHm9FgqXG3rXOjmaUv0tkQ+5vSmUj+mPXENVFyoVuyWGuEBm
wrI3gxYXmvPZjIvrEFpCm7CII+/gdm6C0fDLXbUxTeIJaAQEk02ZCM/7z15aTjsnynd61HF3ho1a
40fzcl4IMxsMLYp7O+/D8gBiMoYWrnOROgMFHHmOUbeqzvDKqU2wvK6ql++kl3Nokz6RRNmght3j
vopN6SsqlLWQDhvCZ09yGVwhpVvfJN5rsXeGR/Y5gIcYFJOqKg3mn7PExPs30Ua7e+QpWj60ikTZ
mfrsRqUawS+owlQvlVg7wo8ZALJVawmJ3WLoHJ8ZN1ENhimBNSbaLl+VKWrO1QuPQmXTpg+wvRFi
3UXeOr+jevqRwtYh6bVLZXazAwVUyapkqqJ16Ircre4TvvNC6u/MefBmzpX3oEDSp0iHjMcGBNKa
2fyHCzhCprvWqSuIqC7w4T4DUpmhm82ZixO1jN1s4N+3FxwQaLZ96eaBAnageqOXxcu4eelGgHTK
QAguWLjqJaieU7xah5hq3NnwjIDpGbUc5fg1JtSJd4m3kJuBJNI8o03Mu4AvBfFCmhApGZ26QtXY
zKXp+av0o6aPkXMWyE9nFnc1aPAlhA57eFSyJORdbZooeAhl6QOL4214O5XhwX0SmYt+sPUlOhR4
v20/BhfjVdqcaTGbQNujW1eEbqIEXwVcragco5vlMf1E0pRgmgZ1XT7nv4jV7Nz7J2wk+0/FlKVC
Jpsvl5L0/5F2Hs2NK0GQ/i97XkYAIAhz2EsDoPeikXRhyJGg9/bX75fAvN15ehOaiN3giCPRwHZX
V2VlZRWd0rfAeeafHlZaCi6DNSrut9eCHZ/f7AHCCGaCHoEmwsxsTxVAe8HnYcVNkxX5l415vOyr
P5eS2PafKkn8kusFLqXQtmeruvA3nOaSHk/W7Fa4DCjNwkWjm7ecPLlaRzC63bOiEdFaIH/VdmgY
SK1hWT8SrBfjc/tQc6eUSaDNDkCHn0+G0B5nXYyS+5LeROKx3snN6NMUjGe0r0VZy7aW7Hz9Cv2I
BI2WBS3GXvOC4dCCq79v/XDok50jV4CHpD5b60tktxS4q7RSw3f2Imj61lqXrTGiULjwGlSqit0/
BY3rkwQI3LGFW62xImz4hjzHz5fxj/XkQUAdTskPPdspfqsnP60et2BmBeeBIK7Sh3jxyvkK7jpD
srBjSV9s8I6UM1XWVoKPeUW5L6RPy39uOOVoZfmrryWrn66Iqhku5sQVmvk1p3Mtn6YyABgQkvjg
7muQJxXJL4gazh3VKGHKmH9LoO07QPP2fTlGaUS9i4nfkmyeZJHBz9fADv8wroUDebarke0V9f5v
QykoncLwOpncBmToNIEvK1ANWimDGMjx1tQTzfBOQjtPe4vIxMiAe3BMFqVkayZpVPi4JxZli7d7
VIDCk8Z+o/IOIaLiIPF2Jmtz6B+oFvdoONAq1Ccm2kOhq5/a7dLubug34/d2I+XDJKEnwy+XSYuC
9Ai1wMtL0sIll1g5UOF/coYlKa+iqSIFDhq3SoGLoa3QUxNDGIoeKDs8yxeCmVwnqFBsInaZkAA+
3JSjpPpXbRZqkvIr2ttqqtY5eTsbxQBrRjQF9rhhcsv0v1Y5McyVlsxjiTy/ly+WyjmRMhPsyHoF
wOU2t+Vz132XFRQPlKwQ3g6jmySJonZZwntf5FZKFaRH8/PNdkrcy2/gn215lht4brFEWeq3e70/
3k735dy/DRTPEbuhRymha/F/RQNdMm6VsQs+lIO3WeDIG0VofFV+Po6s0O2/x1EMHce1Qtd3vx1H
6C63pc2d4xCPVrCT8HyRikRZVRhZguQvoVluiZBgcuHca1wYFSYjU5rYUzGrUEXMZS0yWRtx67jj
TNESVA/xQAoj6adgh9BG3CER2TrTd0mA442F7BTJ7ih7JNRBa1P4CarSfHDZVSUJOjH8Ww0gQhV/
uANUBrKAWJbj/sdwP6yD5z2219tggwaowJSMyJgBrR60xllbZFxVm86qhOqCaFlRhe/lwJUa8unB
HFQsL7xRENXpDLE8pVl7LvkjREukEHThcUIzQiGOd87Am3Ad5bnDmRt7tUI7o1gRdVJph+GiDa08
aRl5paMzY5+RF3ZEVXj++p5qTfBzh86OVrfuwEtlCXEeIQTJ75y3wuhLHrYCtSVNZ7RuYBWhDik0
I9HSlPKk0ulaLeQ4rkn8ivuRJT7nTCc5HHId5UqqP5A4f1mqE5Ogh1q/SbkQf7DpIce5Sg5C4Bvp
l9CTDMAht4cyFlVzQgyEYlGaAxlfA0RpKkEdOWoolg71ABmWrwymAB1GQ0MMH1kIDcdZdfGpbNRt
oJIkYWPiks7agnFTRBSE4dEAVCDVTjBfRYiTLLo8KBX9qJqYAio8NAUyAsvWM+IZZU6VfCVrXJfI
TqGbCXGpBwsooTKu975q/n6efhmC/X36/T4Iv617D2e79vdL+wbCLXprLnujQFFmFB4Qa57AJTE/
59we+fk07u4JSxBVIvMC4J6gA0SZEj3PhI3NSIcolyLETQJcWcUPoCEYJ9UZf7NkJfcPSih2MfBw
xcKSZRczd+23ZetQOJf2E+t8wwPSWdxsI2rWnV/F7dez4HvZFc2frIDl13qmFU3px0J1Bek4p2np
NS3wQqYthPbz1KPw52ImjnNh5IqEkSX+MwFZMf1yGsKOEEs2ShYnD5NVnqoafilgSD1KCs3i8WiB
kXKGFC+E/YDYgDBUZ7PIHuuTRUj3cjomlT0+msouXBYoWcU1Wr65/LRyqwoTd2XBWlJ+Fgp4+RW8
ywNTsGaVMwFbBV5itVyJ8jTZVkiBwqwl16kIk2CXg9R91iHl/TrVV0iHvq4IqmK9FYlblbohmIyA
AgXRZAAJMRV6KtbXeNC5i1YjUEe7kKq+Pk21/Itom9qZ7IHsh8I+VSLrWum7ecCu1JDozxeGHNF4
w28rsM2u6BHystRPtfCTEATiyslQ2Q74gnZor7P8o8yUEBy1LhM3RLG8oIZ0ekhgkTVhBmfQRtgS
xyZ/0OW1KbxCD0FeesjPuKKzawFUyPOY1yREreo6ebOawwtAeKXfFcgjwcmcDvEB1Lxyx+EcuNC6
D1uiOAEXp6Vh2vOC2B4aOHMalso0qEuNYGnRM5HEzNOMsh+lSFWri+zbPAONqGwQiijPxye2CJXk
2FEm8/6O8crCqhU0RWphmX1K3cmZo5qGOiVJA2SCiwumKmVT2EUmZVtWJq9PVO5hD+yt/4XEY3nw
SLJTmxmlJsQ7IJmQCT+KBrkca16n0BDlstCqLzMkApfzfiR51f6kEj7LuyDRoq4rK+oJrvTVg8Kj
FLdOXDYDCse7cHSlM7TLoK1DCBISptI61GoswFm/SztSvQDzVIvUJJWZpJxwAT1FuVOlVtgG/jPb
SVTrFg6KmHMlSfSXrs6dQHHypYpSnXSWLtFOOBOFk9KUxOT+zfOyrT+k1m3L9z3PK+KAOdY39aTt
+XAL/EnhNlAFZqEqQrU8ABVKaSEvnSNNbbxRxxD0Ah3Zc7rirNsl4pATrppYEQRl3VNT5XRie55I
jamVsD5c5DUB+Mp35e96eLascjjDgvP5vUfAp6/JQ1J1g5KUysJpp/4HdTLZRm800VJvFx9oXeUU
Z4rprTpVejI76SdMUQqSWRA93GZiQ97V0WpbUvHPt6ok6KyvpZNEHHaVbSp5cGjSeIV2wXX+Jv+Q
y92Q3mB4qP0K2zmYsLMYkLrM9K3u4PoqyFDtxpK05kSdU1iOmwu0nQtZEy6VVniVW7w1hY5U3hec
xUb7m/N5DrrQKX04d5OFBGQNtZtSMZoDuMkDFiXl0GT3eXojy4FzYbTxWV95Tl0stqKyuOxu8KTG
SPo7b7kiIcXsg+QoFwOVvKnkZIaQMR/IOrCUaCiEN0vCUdcmbzLj8T8nxVZk4aVFP1FGjkIljwPf
j5QrpQI1hbcvDyTnEN/k46nvjEaL3lBaZdYX28ZBf1DBa75FVfXp/oYdbnyN66sboxcU6+gclXjd
Xah1ceql5+xoqZRhc6ouExsgu1275q++0aLw6LJzx7gFyhfhk3o9ZYWyIj/qZFcANUorLWrnKf1l
BgqpdDR5s2ruFHviuC9G2UWSuWzv0NTvGnrqNb0Z2OX0U6kntTLS0kcOkqHJRvi0JoiWZy3OunFs
Ay+EE5ETpiK0rKghG81cRQ1xPXQQ+oDmic0NKJY5A/2phLGyzeGH7oKuXJ4DVs3PStpx+m7a3baP
I/Y/a2XbVBGZBry+OOsXn/WZSe+a0Bdo1j8IpuJrliaYqDIux6nhPSfG1DG4TJOca404JpdGx6Th
wDBiTqfd1eBEvlqDKr+FOi3vztHep1Z0TQrMxUOT1L/KOzSu9GkdCYN+xdloDuhH4ayGi7pCSfuf
/9Mo7AgaUtWpVd+O0oEGkaY038e/9YCIoC7o01xUbUKfUGZf2cK8gYAIB1AO7tx/WQXdf1l6wXLK
EeqD+p/Y5aNwJi4prCLdYp2OBp26V5ESPCfcRce4PSqMS/fyHL89rdhp8lwuUJl0fF9vEu9r2/qg
weo+vjqjTRDdpuGhvBihD2/3EQdFH0gkTOXpHHVnByVQTK4lNUM1+Uv9oRWpF1pOSI2F3lq8iUKe
c75WgPhKvOTBuli9E9pu4IlMiBeFbh0apbaUJ5TcUaJC2Qzp5ivBlJVLKfdVdfBhhPasxnpdPk0O
tJfu1C0JnHBrzouCIjlGJ9yBDB5qnRZozd3lVikU0kMejXD9C+5UmAVK68o6QswZZ+gCUxsZF2Iu
dPjXokrh+Eg8VYHRNiPcKr5Q3k2IiZAI4cy3DG0GfoTUK/arVtrHiGQlf4BA0ZbBxzskcOI94dv/
UGoFlwcdMe1V1OKD2QeUtuSAugoBhRkDqNOxU8khXXE9FKDp2itUE+f24IF2hOyA3h04TMpZqYGB
yM5KqgosyYi1NDekGwJUX26R4j8df74HPWtvORXWr1A8pu/meTDlWBXBO5zq7k0HWQRnF+F1BRN3
11eFjNtZQuzNGX5LBoNOdwH2f5naddF/6WpKQyj1nbWJIx/85KNBI0Q5keOzfGWBTkr05FJPNCFv
L/ran+CHfCxR4sll4RZkWQVdaAlc4LRxUx4jAHOOFF0rtkOKVHW3sWosck22PDj2BmRp2JfgLTog
sWXqLRNRZoWJy2WhRhymMZqUcWHoZHkYJaWaR3QJuX51IYY6CB2U7r76Z6io59yRl7j6pcYvcjep
aUK4E977vZ0l3ikt3tAQRup9alRP8DeiQIRLkeNZM3bmc0gPlMdcfkNlgEujZBFNkz/oz4JGkC6s
8pZKCqmISbKTOcPXGisb8WCkckkpnc1DjA2dxWZ1edcZ+T5LW4mqfi1DKlfaWPIgp962y24pD4E0
DtFciXiNGHjsbQ1x3SvyiQOlUGckn5UX0/zK55gA2Ry9eOjA2EUOGuLQt0JUI6j7wYsSyivcPJee
VCWbyFVSRBYOLLATrR4CGylvAENm6T9tS3dJh079JYUHvEKaMBwCe7+WeE+fUBAk0gANJLOsryaI
jl+k8/x/ncNpqgkjI6XTV7ZL00gXVJINgszPKh/jBi4BFBRciwut+iOJ5Z5BDKDA4DpfRa3ONbjx
dSEHrZ7dVxgQmTbBHX9dEEgK8JFR0fFt8/9FPyE78ynsTVkCRcIW/DZBGYvmEW5FC1SgKRkc/Qg+
hTR2+JAbLraTvGSgSvTJRW4XnUWpzG1VzViv0IEmb9oTUmM47XLQTx/3ymwqRECZoS3VTbjzw/k4
uIE3B8NfLEMO06rYYKDnGWr0+kwxO0LoS4gf6LFohlmOSXG9KqNOYLyK7UPFDcCoXBhe0at6jSnE
8eWUdeECusVajFXmZcfCgp3EgiUj+gPuHlCOiogzIZJMh0CYW15OL49P6Kg+q28px+4kIQidlZTK
N5xwuSdZv0Y8oVwHAj2GF+gqoM5yngCOYMvkRVc5Kq0yZXH05BZoxc69p0WNlgWqohEjTxCGEGFy
4Q3xoHJQCXb9Ffh4Aelepd5KPRYo4xbFAwIHOlprUNOwvW7eWRk08HKUmn5KwtFk685QBmTXJjAY
ZlkQrpF+mM5qYTbST4CtkvFT+/EH6A+fZ7FQilECTMraKOmoUFSIdpFXlMAsMUO1s7zQ9p9yW+pT
tPhqGcjNtlYsixQr1WCsVbLxKnpYlkvcAfmj8hVgLJHKepKKVqAgMNuwJl4GYqyZGrOX3Zu6pqni
JjflIl5okdAygXwkdWj+UDloLfbbkCSM7AV2hHBZ8FtuJvfdfwC5UlR8u9Hzg0PlQOe1/TMisIT+
Yi6wkkEcI9xmqdR3i1xDWu3AFhfve8YudYK70R5rD5RQu41WcLdXba0TqtDckx8+9GXdqXthiyx4
XD/Vs1BDQnpZmWSHUzpyM0t1NQoKRS/aXrCKa1WWZukQ2UKlFvweiVxcoAx6ulCes641LTrvCdbQ
yeuUZYnUGEg8C4pj1CFI5koPZYC9jsq0yQRzzei7Q9cIXhSmqpJkHTO66HhcdWonw15AqUxWtUNC
YMGxSaYhxE7prMAzOF71TJJA3I53dQaqz5HkQamu9khnWuCIuEsZSrWY3Egn2GQAt6AfSlQrg68U
e3YtsiVLMOkquT8VAT70o2etqwv6xKgi9vip1xYALhQocB3T6h4YkgWO3P+1SQYe0hcHpuS8z6G8
cBfI/tOQp5apTUjNTq+75QN5eQ1lITc6ENXJ/FPOc62l1f9LMWAh74qjrD4+Uj4/ZTU2Su/7U7XN
EZkgr6ZhmpI3dxqCdA89naoOn5x5xhuTv6ryKnk4qnVEWKF/bmpmaJAwZmlDo8PdQy+w4Udm0Dhs
Mu4q/buZRkqOeR11c/dpc6O5zN1iAiymi6n1tP0QYi/+tarm1fZtzzOlg8zxsCfoUicqOvWJapoV
HkZe0ZoXVISYcOXeka7C8pNRt82iKYuth6pSJXdGp/CxaKdaCYqf979khVz/jxBJ4JaKgVNy3DBT
i/wN052VlvfizHNuA0nwyOCLLg19mGATwqi4Bef6sb7Grp8WwL2nF7d1BErRGbDQVCdDWUyVidwr
kqESMqRlRxCVcKQSsI4AHwkfke3hjOEdNLYlliGtGQR7EZO6sRj/g0gCgkKQh+pacVvBsEgjczkN
LA9pLeT6UBSvDI2ypBLqXVLOSCdwPkA+YdWUcozDm+LIilVNcHzgO/pVf7CkqlW5NiihKRqCs1yo
L4A2p9f1k3M2tXDRDEarMPEdOMI9EeaALtHQGwYtbV5J4hxPEnKg2EvrlEhEFyQMZzA6YTazqOiC
alFfT6UyNWkdnu/1pSjlgsGVZNLJpjWtyoKmlH4iO5oxvMEMMM6H5kOEdB6khIlqH2VMfLlQjAQP
WSP5lqWMN5BXZzwoNt3jnBmXpmYuOGdeMZEmkYU+gp20i8ijahHIq/o0PXx8IXlSUghYvR8aj77o
ZVITsLCzPhNQnF0hgEGCEnBDRWtrJnJuE+VxyUu71eWv5eCtzJ58/dyBVSJMrxwpnRUdRjBtvnIh
08JyKjubpQ0xl2rIlnE5cK4pQ0ZgdAaJQgWryo2o+fmJKE98Q3xRAeKZj56pYGCj1xlvT1HDP6Iw
y0EeHSnZtcejlWiXCp/dLWGTLIM8eb9C6zpFOvrRWeXpcNlnGezrR1bE+YuNRr2p7LqkP7QWKgct
11dZzzMsTIUXhLg6HzRzWdFFYDsgjoYHgLTOvDlDiIKyWC0YWiLp8MYbxddZbUbF7KWuPnP+cFJW
CzKv6SD4J5dBpD6bAlldSBkhliSiDpqFEa4c/5Ks+qNStm39ZhWU1P7NKhwLhXXxuPKUrdJcUh2C
26OxEjML2KF5jUZn5lSpg53CcYWXvGU8b35V3WfQBLML7exsJgqs0Nxlikp1TRPM7Xm9whNemIjW
fkeYDU08lAfSlFBIYOECe72gt0RGUsBbhpzImdRfwlbEJRAclzdXzrkiQQXqsnw7/hPSk/diEMiw
qyqu8JN1heoZiIhbUAA4cIwFLUK5KoP7fG4qCggJwhSGH5saJ/N1Jl9CsLgbOCwaGiwSGlI4qFGs
6FgBuXwSOX6SIVI3XqktaD7Mqb9mCMGjwLmRCygn4UwblGUTfmM9bD3qWxYZVcLa9bQt5nMe98m/
ypVPFBVa8fUvd9lRUc33lOTvN/kboWkxD/bFx6Z0G+DvQ8fIs2VirU5iu62YUc2S1zFFAvQUU7YA
ohAG/OfEqFP8U3repe7HDv2waJcySe/fxtp6eyzOzsX9bZCLFWINX0Wj0kPqiARVNbujtKJevWPp
9Y4GygkuZ/CKcifInJx7petlLwWSCfNkoPFJkqJkixXMpJlFt2O13gQ8ilza9impdqumyGhvymFD
FVQKmfNEoiR0Z0q2cSmOTDkhWpp+YmuKMawk+wU7BF5Ehg3uqkLhHaIEEgMSNVo/8K9huKr/7q8H
rGoxrAU2LSsgU0q3aYK7MJxlOsRGllmQ+JYMzYw+zjIVsib6f/2s0vvcq5WVExSR/4hEUso8x/xv
jc7MTyb2FWAkn1ImA49aZcbcUusXC4OEDOS1O1x/rc8K4Uq1y8uqFCmi1XKu0hfFsMr26FnJKi0H
UGguSV7PYb8oxNWLj65oFYi1sernspQ/DxlfufLvA/f3EfONFhjM7qE/txkx0gSWs5Sr92lJFjyu
EE95GMJMsuoQ8F5V77hDET8XlMEegx4oaam76NXmX0IE86SoBSuX1Yk7oGvmcwWzpPOv1JmQADFX
KFCBT+xzIRAEF0Sg3jmZVPCv+PfnE3b+SN5xbbcY2r5rBY7/TcV6M/NWCzvYKvNOwAxWQn4BZREr
OcAkpLEDlEE9skISAuwiVVnKUs34jDJUchSC+hrijjjaF1BQJYRFQ0HODZRGRHX96CFUZ0m3jgOf
gqAS1HgSDKoYNdOAwdltnCYAVxeG9GwbTbop9GmRvYmE6zShJj8+p3JAJD41sD72xK5RnWiWkc8U
ZOQm7yuld8nDbOnFV+cpj6RVU2y95MUFeSGAJohI5gz/7DapDkIugE5AbHD9vkP/1mElpEdlVorO
HSGE100SMUUVYtKj5ZbBj8WQKZiXJK66PZau5HyVEt71DnSsB//ZsqEDjZeUAlYUqse+c+pp87TT
pF9gVnafUlLM25F4JqrrF81SkYeqKWknSS3lhlcubEqQkkSBJI6rdm4cSVfZUuU8lfnMMRRBYQWy
CMqsBdlvMmIbIgK52IoHcJwpbyJhzLP6emqfW/antpU6HZ/tHenzJPlHgMyaMz5wEhK6vTM+fx6T
9p9qNu0S49G3wlIpLFrflo/ltng4hFdbrQq0XAevueesGZhSls8yjXypaI25b42H+ypHXL62bLVy
S+T5tKArNfOAtMiK/VBi8EIOQ68qcyTij0qOVC2odp/idYjJMMMLEvv1ZEVbLKVQf41Y+YWayRBi
e5rFsqCi18kWaibL5w1Awokf5QBroVcwrZfzyS5AWGQBLeRSrddyL3hQ6L9iXBt01oLIZuuuM24O
VDVr9v98dd3vrEHf8pnudlBy+AXm8ze2Xjrf3uxC8XDpIybuz5LQjg9pXCLdTuOGMqVuH/4HSWEr
2S6NbZk91RYFhJaxc6f2dhGXnOrcLm+ZOb5xMXP4tsdrdbLdmf1iHT2C6MwS7+zNZNnyC5UdjIZF
MrMj6JGX2prioE11Q4DkjNNT/PN52dY3063zgvlbCoPQJSnv6/3fFnunsNuc99vw3F9PLtHS2lZO
hfg873rpOV4G4JiF+GpH13Tw/7BbD8qtg+nE5cm6BPy2W9tallJvdjn3NwfbpM7NbCBZOcPDsZve
X5dYOHee+Jfaz3stfudLcbKeF1LZH8LxtYvfOy0c0gKNBjfWabBrPmphwxsVnu+vx94W1QuKHjd4
DfvYboTvy8YMub/UMtYmIvSKSr17czEzi31EN47N0Zx6zvuS20MV/DLavBYX8exkrEXEs7f52x36
vrjqoAPbKQXM69AvfV9q3PBku948PA6Kz/7TkWX0iF33XmDYz5rOC5h5Y9cK+iGUip+v1n8axX3f
8bchHxTOhVl6mBxZ1YF34yVLid8ge1BdEVRPqodkYVYR7N3qPqYWjxC3kOC9NfcxGjaYPlUwXKvz
rppcX2suXMLwadK696z2veo2JtHPR+v96d4GjhPAhHNsx8vO5rcR5aR+IeDd4yB1zA3O+PTSXEAu
v/ceZ0NGO/3cEdm1JiWzo1SDD5xHlJi+eH3oQLQ4dMz2Ydy3+9vmxV2Z/RtCtjPQlYIpji8kOO/d
zdgdHD9gekKgsp7cwfoLqxaRkbGQTQqqd8raB2kj9Qxh7H4wIUubxrt9dD/EDlDJw5Sm/j7a9beN
n0/bzkoufve9srtUhErrhK7j+9/7we3OhzCdl27HgdU7Pd9J4++ahSd5JA80yydRiVIGVPHNLqI5
ZXxPUOxgZdiP6HbXlY74ulJsTwh9XBqr4/zeaCRLtnUb2SdzoH40MLNX98XquB3YrI1l236+jpZ4
E07t0bN7j/ZmPKlP0Lzz4lX/Xju1trXJzpxb97dgunm5trCGS9e4BXMbw/IrjR+14judMnDsB36H
fruN5dN+TI0MCLfT3zSP7ccg2EZ+277E9CF7KvYU8i0Hm35QXfUmjVUvaEzGm+FmeEyNO761dq3D
EF2ip7Re6pZo0br5mgDsrhq0NCFnFETHJGDhDYlQvMTfG/ddkLPbdGhJcBqehofW/smJ7xR0DmdP
0KK6P98cx/keSunmhBb1Bo6ERGzr2xTabZfXlVe4HAfoUhaj4ipKu/QPSqxkdIgWZkir5AiGQ7Q0
RXOO/LjIWkLJc7yL/TjP3Nx7frzkNq4bbovi37q/MTRDoPpmPkV3EmwqjQDbUG5DpPka3eIH5FXF
7ZA9kn39tDP0BrwUIgtrXorv6SrynMbm6Yh6AzXkcckywcsN0dWCQR31sIg2U+pZwkv8WMXbTRQ+
TP++iAM2TBHxMtrRpxnK2q6KQN7dNaddvIIZbxv+DMPyulcMjAMlc5+ExerBMucrgwfLcDOl98cy
8hsT1+z9KJhHThi5UB+O8W1i4Iss3+D1lJ63FUCCDwphQ67HLtpTJrs2lJ/ChOjuVvHqEQFfe5Ra
0ElkHi2O5uqYE6I2EyJIruKZTtlmsarv08RWMcX5A70bqm7TuFgyLLH3i5k0TsN9anZDB4DhkhRO
8XoS88txXj4fo5QU3T4pFQwr3v2dJJNjMWKWMb2pgyOHY/gqvcIvXxfyT5a5n8zdLHrW2K+pn/uO
5cE44/v7/B1g9jjmr7VlloEpoKS5iNbLaHWL2IJHOczX4dU9mZRVj7tlmcKG0V8YbIZU9H/NOsfx
cUwYsx7Tt3e9+IudtIM/jEmfMhfET5xSSAHENyjpdnCv14dzOQ+W5vn5dW9eO0BBcRrPEtu87w2N
fU1nG22jQiQCO3XXhWQdTWJMaLyMvr663e5Hd7wy40t0Sk7JOT7H3YthQEHauJk0LkTIxxgqwiqV
2njGG/kPxc+m/9Hdx3z7YioFJvmNUu6v7svLW2qmk2gUJJ+f03m5uop6n59F8xmgCvEZJItKb4os
APPkVGHYmc/e5yT5nO6idrs97fVGz2szajxN6VluGs9bTmmqT6Xms2R6vc8eHZvpPBOa94J535rR
aLQ0o+fX5+fnEXqJ5soKtvk/j0k0Za9n8/mzGfDcPyzhuOWh7XnUO1ih/e2SB6uC7c5Li/OgSCTR
vzgm7LvbRiG+c6SQGwyMeQ5iFn/SvhwhDUrKzCm+R/fo9iFiWYkz8A1+dXYuvlnzvs7rFF/ic3KJ
MSgwtqzIitB/oBaJWcMZTyo6c0RCy/qfM75H/LvE+luPEtIt9seZui4Kgth26xY71A8xIkJTMK/E
sHazYDp7czSdQeed585gEw86adThYpbKnVdCbeh9jjmSBY68Cp3LDBqHREtW4katV7b0/h6XX+NW
qzzolDXWyq1Wyxm9do7GNp01A27gEi133tlX/KgdzXsawcUwVPIxbBg4xKaF5IbG6s3QROlmJjFD
rExfyXJ/y2cGDz40NwP+YaDiwSp+nxt6LPKMtCjaBzDhyu+w4tni7mnzVKzuo8MTYmItm7fYHWf1
a8iHhoN6P214fR+RKOb5YTQNKG3sPkRQZyjfVMMPxxq6pun2+30v/viqjDcG/d5ut70xzSYmrOKZ
WzQ+x1tQ/0tCCrOEBuXbtVfo7qGuXmun0SO6xjsowC98Y9z9aDabj6h5jsfd8cfHknmnHdHbuc7O
Ofm0rIPQoeh3iizHh7FEMOeVL44lmkfdMXNxjD02HpjXo6+ju4ETpPGEh2bkxXxR09Jn41hYju4W
iQ5/SR6RHQ130TxOE8scIsegYGE2fQVjbzsTGP08oo1Rp6IVCgJoMACPndjGCTgdM/3o5RtcGc+M
D1Mon3xjY15ejs1b0r7GdhSYlx1JXJ7qFzIS++i4rwTspe5QdnyKhjMV3bJf7X/HYxnjdfM7LS3N
pp4ykRfmbXgwpI3M2wvX+KXd5kt10ibtl2K9/fJWjNpv7OyRTMwbpkSzfxNdkaaaxdPpU2r0T3P8
2pjFUqsq3OW4P4pRIdaL01UUxle+dG9Me1MKZ9BM4cd8eu3P6SeaJ/GMlM2Mx7X6eW6gaLdips7i
MGamNkajtabWhZl4YeCjy4tSxy4ON4aQv8iyvjafKLKoOceqMuEH60RVjJnHU9p4JnfzVIhlB6ZP
1XmM5TtXe73p0/Rqep86jRlHJhuFC5v93PmifDk5DosoiIo03PESTNnnZxi7hTroD4uiu4gouuZI
f7ZjlJT8N1j0vWLRD9zA9XyauP07WHQ3u42/WBdPg5bMD2e4No3XRm5wnhujonluYI15kevyecUu
8/vatM4JRvp59KzrxQewD1FLFilGhD5+ltFuPbf2WndeZUO4js+8vzWvz7Lo5NZijA/z9P19E7++
8pnQXJPXd+xJ5/X1OeTPWgdTMEBUK8IQsJ51Og9T69dq62jw1e8P+rVtxLTtZ1OjUuuaih99MGe/
vr4qNUxLrcKQrlQqqIr0vwqJJtDM9CsVpleF79S+zNcX2m7RV9er9bvr6Ivvh6BgH2Hkxd0vzdda
GPW7la9ufxl9AGH2tZWb6WoRDeCcDWozDkhI/tcXy+Ay6vfZcaXS5cE/NvnF3r9yszfYYnuwbv18
6dxGvN7P3hvMEmJN3ltHHG6zkjTbzRfNzQpGpN00TXOJ2uOmZuDLSzYVb0zfnUkiLZdtZki7nkT1
4XD49KRxNJ2yhD75OJij6mcpPpsGQ2nCMDR+Nxt5gFbokjI7njTwhtSYmWGbqTesD1NTrWf/paZe
bx+Yw8N6UmdWJsO6tr6pTJdxndnX03j+ZHLxDUyNmfYm0WdvlFZ6vehp+tSb9lj2/HjKXq8m+yg1
iBCpkgVjvtr7hPhleiOOrKEXRiMmB7+ztvdY3UfPV2ZCg1Wdf2jso0KlVVR/RL1F1Bv9PAcAd/8w
B3zHAyiwkYZ0rW9r+fV+TtN0Oz+Bsj2fUQfLoTNxj0XbvjXt5qxhN33878fAz8qnj3TewJ2rurCY
Q4azfl5DwzjWUn5MNJMgomM5WIU1Pf55+1mLtD5hVfbZFNJs0uI/SptQADhJaQAteWlpSHy3Rryz
T/ZJgzx4Y3QqU2+TMAPPujxnrAX1tFZ78ja6dRZYjs+Gzw0/m4BrLSvWen6VK0FbFOITO9593mpu
lPLAM86edQaske/v+AQFc09eb/EtRq+Iowbb4qh9OvxxKnphV7smx5EVvWrVpxGneS2WqY5ONMvn
VXkJ/MXW9pFcz0IfmRK0VHYNQu2rmbV2aO/4kc/ito99lqt55D658SXCefz4+pq11qyFfal5m+4q
mxqagpotleYtatIeUuvhx7j5EpjEKrebTTmsHivTugbKw3xZQvdBfzg5xvt4ZdjqxwdLJLXq1YvB
y/Xir2AgMyAiMnVbPKO687WuMNe/umFC8M88t2rMfgo9L6gaQw5MLtGRY3Q7+9jihwwzFe8HfGQl
tPNSOQrSrvE1Dis7lkCktVkBRfUpDi0Cg8aN9mR6zACsZ5EV32NCHXFuMhmNZN29Jff4wZIawEy6
xkHnzF9ay2+RXAqiFr5iR/Outq0lM19Y1RJl8bos31IShtsntfxjUWO1sa/RhGTRggY8etgvqj3y
P4+TaG4Zr606Ir0iCu7Ps8jOVAW+oRY+2g0WGRQUGOG6/HsluVr+OX2cveNgf49Qd19v2kcghFXk
3FuitxxZo2l04kLN6s2IgPcRCepl/bl4jiZ3U3rm6VRLr/h4hxfnbT4re+t4Am5j7m0rChlwuKZ4
cvIg0ydK+xqLeEXLFTQzGw+m6jKaMTcqhfb+FKeTqEAdixNtP8ByzkgZvHiLioVVeRf3GQlqHIZd
IUnnUeHUZ3U9g95OVhFUt7vxgVeqJaQRi9Fq5ITmbseFSXKnN6v+cjt+z+3cn8+QVFdlJKudzpr+
06UynEWcHqLDeM5DHsAslhye6rAyhilptFvHftqxxJIqRQxk81x8mgyL3V28uyRe/+509o0jpiHs
pm58IMOR/mWxt33dgn/fImLEkh+Ejm2jjOB9S3F53vLwOFwAluguc3tGb7B+RbSsXZyYoNhYnKIz
4FE9/VhX1/WLFYcns2bKl9ouOBPpmo3gge2qux4Wx3uwhqe0MHCHm0kvLLtve0zMl2/pG3tS+DD0
9slxRr/Ka3W2K3vXaHeMsAMSoUpxK0nQd3YjbkBIuV9zksaE8vbRgKl/7Mv35rW5/wzr187qdZ/s
4hEcpzgclOIFsIoWglWEKzL9nJ6h1C5ZZ/w4SCaJfD78KyAuUJhZeafF6kDixquSQogOzELABbiO
J+YiZM26V3XGsD3HqyStOyez7xDArzv+Njq9Hu4tr3xlfXxaVOczkkxXhFH1/2rdWDx6j73ZEB7T
XoPcV/6zQU9Arh0RH93Q5MmR4xVri9u9wZQXsODecHaMAiTeZl+FTQSk8JcpmKWD/nN/iVU910L3
A/j/31PwuHzQmHtyPLKQFaqlDrDpqnmIz/VrdILhQY2b2knVVt19ew8eZ0o0JqtN6vNqWF5Wr5Vr
5UzKcEV+Xh3VbaOwimYs5fNwX7l+bfC/4N7hxgzkrwy+cHAImT7UgGmVkebDK9xcZXkesGZUEa4s
nbS5IcC/eFBti6Nd/zxAA4gfJ5b7D+WRZ6+MC6K7g1nL0j0OpadSDlTppNRz/nKd/oMrM/ZtBwCP
n5LvW98SJJv7defuLs6jv0yjyxEi5W1jrF17bhGrFPprSDE+Ovkz12xvo7VFf6lNr3D58GnreF87
5atfdR+3r8O8/vNh/ccL4ahctBMsn07KOCnfbl5QOmwei+vi3nfP/ZNH/un6EZT67GZpvf81W/On
S4BULsaaFujYhG/G+viwwtujULj1D5NbvDks4vM2KLvFNl2co/PObhWdVmC9/3yC/4FMdIJqvI4y
TeCjxvzv0Vk4LwL/ePJv/dm5P8GTSD/STWIfh5NH//9vR99O7nBOb9fNlpObXDuH4N1ZjQ6n9vlQ
jC6Tv/iOTqYr/K8pV1SKzS9iULmUtqe7+vHWn29mx//1P+z/eQuu4bpUOF37dmd3MYtL5ENwblHw
OGtch2ExuraBUN1o/kaidbD1o33LTc4jFG7fDp39EPh0XfXdyBqGZvVx3ZVvpep121+41cmiccV0
LpHvmyUYUQtbuj3Hl8CstrUUI7g0u23t9E6R/aYQLWfm+lVEZM6Kl71VIZoHSbF/a4BSPN3ic2/5
eip11vcK2H3awRCvm3PgP7vKcgs8wtqYvpMIC+L06T29mNWgaIG69pxbBVHGEI81mSAH37IQ0XtZ
0IBln28FTo6/rV/e3W7xffd+IqQD0nteV7qXhO4JbtPCx4pB43fxdVu7VBaz6EZWbt0aZopb+2Rz
AzDH8BZdYaqQXHYOwl13KATXJ1XNpGQaWP+pYng6oGdmI8ET/W/CzmzJUaRp2lckM4QkllMS0ILQ
jrYTWalKxSrEIhZx9f9DH83X89s7J2Nj3dUqlGRGRrh7eLxi6oVPKerVwGzXg/nQG5g/w4wqw0t2
T3Mw6humN+HbSHOjfUDP7/RLtQgzs4TU2cLPbgeOvycXmw9FBocSFmRHA/PJslpyZ2rO76C2uIUy
M0qcMPRhe6ZtMxuDTwFGNEQn31Ypm+orx8XQe9RHvDTiGFJqmrUXmSKCiVFO1pPPNIs3+iY2I0Uk
sVm9qc3432FkfkjW/gOPnCh/3+x/bcP+vP9jGxbSKEueYdnscoyYUqNNRQFhllj5sRrO1ZgECgMx
C2w/3Q/vish9UVxedBosbofbwEic13wTAIUDWW1ul3c6e9MLglqAbPnwITuQGAqggq3wZedj45Hi
4yMGgWhqo9lHC5r8WbUuMpvm6Mci/I+4IY/+xWj/32/3N6M9GaSx33yKZkfvZ2CUq7JaKqGQjpyO
0My/aC1haBNxrDLya8UeQ1PbGTQ1dzeyx4K5QaBr+eP9FBl5aW50pGgLhmS4FHHr2o4Oamjc9dP4
+OR85kY15QxDYCwhRF5MGtJPWE7SxRqdW/QShfHyjZSMflefO7s+BCBHHAhbatmrAcRq5FVCVk29
EtF3P0J+26suO1HHu+p6C8UrfVqdbtfK9PloFOEzYcyV+bcebFr3NLSJ6GjGpLZglHAyq27GRDOb
zlEnZnNXjxyjhzKrURNRQ1lZqhj1ERp7slCeQtNm793t9DmxWz/31Ru5W8mnqWaxyi+tNXLhcp49
4dKg509mtcaEk/c0iY0WPUZ9Op2iVbJr1uG6nAEkTDV78zaiVftV7yqOBxQVBdDDS0PBH1DbUHn9
0Na2Tj1te6aC75kbtoVmqxQ6y978YatYOBiUm6g1ox3nmTbGzcQk91QszgKgZQ7qY94cFUA6t+LU
fZbTkFx+pZDN2yWJHIql/nAFEJHZg8k7dHfbjRFltnrBnLoGjCtoIaul/6Jg/+yov8P6cCLrElZH
IzQif4X1UR6Ph1rybHaSSDZA6r1u4/x8mnVgkVUVgaVs/ZTSF6x+2RYwdMG+NPydvhxxakRnt9TQ
2J44NebheB2H5u04xBptZGoUxJakmcPQHE9aEetO1mKsp54U6Bku/TfSDK/d56DDE39Z5wz4zPoe
Zq9KjlK2DAQSr1gU+7zw6qw1Ri8zjxhsFeXWwPpUvK/St4IULVni1OVSW0u6q2urGMsWQtnMP8Q/
wdOUzp9qegk4MZPUHH5BqaWdoaI2/8qOo+PTBt7ltYUHxci+Br+Qq6hxVsy6GWJ9pjkVwm5iggJ8
jAItNsaaId3fV+J7//I8GeLX9thhipDu1Z2n66nPUviKi6qCqfXxtLyZauiU2eIVNUbbiKRaf8bz
VAzn0cIfCHx2ZC+DtFgyT6WBCU69kRF5Wv3bRlNgWm4thkWcKGs783Z+UvqOjP+dQfx/I85woqtw
PEM0GvJfyVg6jrK2DZJmF8Cp6ZCnItyhI3jIhBz1WiMUeboFdV1mqJ9dQMCFUzA+qVF3nMRt8RLF
xJTan4+yUJdgQJa+kd3//YjDfwdFFWWYIqsoBeCf1L9Qq1Yp0mSYKNXOl+YdotFqVcr7CHI1Uuwk
PgLKP6Pzf/zOf+eo/E5FkigtSRqlP6zYP64ZPVE/t2YyQloU5utkXE4rvRTvymqbn1iDZAkKu5LQ
3TTH6kbnWhMZ7K0/Xni5U2u6EdNp1Yz/i//89+WnylKvOeKk9lM+/kosG6Qjeemn713mm3LL/NIx
bfmKJNSBTao5yDMjSc9y1Ip3PBajlBpfT8xnQz9WMB1H6/9Yo35r/N/QweLoELGjoaIzh6ZPg/+x
RsOky3N9GL13fjHipmj9727ERazWy069mYVczfVO24yycJbrDIZSMysvcvGqGdw1qv5rk/Sp7t8P
gymepMgTSZoo8l95gV5oN7+M+xcGoDf+Yo4NpJM855iL94rY+r+/uyz1suC/fh+psDTC2GqMDF3+
61UoxbOUu+f7jTXwDdWHjRd3JZDrFDieW/6OOLlGUAcj6CP4xiV8Fu7Gx/c+uWR2CHmcLUbZIkUQ
YfKUHmwXuDm4BOMVUEXkHiADwAPzUCNxx6DEiE/VCYGFOUCxN5uschdOcF7uOudFv/n6hSuSU64y
8u/fFq4bX04wnlVMI7kOeW8OTuG12KudmV2eHVEbTs59bsvHJLf81hg/Xl43x8ihOzTXcWY/J+ZA
NeQLWW/sfR5vfLPaE/2zTlCKlwJ3kMNAfcwCP7bYfqgozGKjxmS575pmfBqeLVue0dLWBXPOmZ1h
KBcVEYdInckimk1+M99Gx/qQlUWw5bKPwI4xAKqXfVCJrcgZv2YyGOH4Lh2i2KAj0GldEi9p2foi
3gw2r41OPc0tu/PCdb5Jp+1aNmpI9KSxbruRQTh+Oc1pMKZX8XkI14gUWuzdi7HBTAGNtdSMXDPU
dopuA+0ISTsqhnmxve0I7OR2EhxrcWLQU335j03z77qQ8klWJ6OxNqQ3YfLXXaspTVa+29d7p6NY
eKHlaJxcNd+HfPsE3KHhfpfJlp7NO1RFOTxK1Du0vvBLbl1yo5tshoUbjx45Hh0D0TIzlact/f/Y
2n80FP/a2f94yr9O0kcPqd7b/L2rTayLvtugnynpZ+IGrKjZr2ARIstR8X/QRewCLLrNvDoxtgEo
hF52VcTr8P7UtiqakOIcr2lwR2KSWtQFSfsfz6rKav80/3paTQeFBUpQpD8Wsf8IQnGit4pUPd87
rVi+PleNztJgPUG2LBugfVVlflYfWE1ab7zEtnE2YQ7M/AXAGrjXgpwztPRuKTezTDL95ypZ6zfD
7hNqWdgybbyVkL7s/KubuzEdDt6QfGfCvIKsNDnufmu+q2mGfcvrw7HCNmRRN/23/ewz3xqvmOZ9
E2xndbwqF/kxctvJKsCCPprGp2dmtkP2WLV+R+btocc4G1T9+OzYaMbTOutH1LxfPXJ180V5/cCS
TCycbF69h5IGkE7F1gpZEeCXvCISecUbHhSyUPyMCrs1ny4aJszkVaCwuBP6Bpkf3bKlUDfo/mWD
r1Q9zUAMkTmk8xxe1pO3MrTsj/xFHzcF6o3PiQ4DJxqTSA/mwavPRp7HTy/syR6KV4V2BhDppovx
Kl29zI/zunMuSXsGjdXQkgcTWZtu32bIqMhC8AHjbq20CNmZ25GA+0xZH6n5DQdOSofXzcxJvxr3
Xa8lRE03cywJ/xgdgG7B5nBWykTBmMHJirzwU36NKVpQMZZeo+tGCVzFaC2zUgRNUoLkuTR08IRj
YZcdWAQ9NYvSiDb4891DYuDD1r9fRDwbEX8CRk2HP9y964KOlRSQWAyldnAZfQeZ8fLoqSlEje2U
lZxCZ4TJZ0vx54Q7VLOYZ9r1T5pbzxUlcWHzIqis2D7d24hng8LUjqgzhwdifRhbIbKD03jDMAFj
bIUO5JIX40SQ7LUNjnumthzNXgswiObBHUCx4CWV0REXqRD2aNRWOd3ggTF495pffSiG43k7FGop
mpZawbCZr+NTKFX9w06A5QE37BuW7udw9doVZmH7O/ljSKpZMlJaNqKbUaOaQHF0IT2tqJxudo6U
QoGloG32nJ6ZgMLD3AEobpIh35VT5mk0KO38U33+/GqLcle62oXrIiO0bur7c4s8clNgFEWS+Htb
pGt9Ndyld77m9eNR/ZXQY9FX+kUxt5LOEzc4ve+hd7ugtORaabz3uj3YlBbRgc3PXZqd67OGRnOw
K6e6beO0NMfmeHIZOwpz9rJpNbfofV/1ut3ew2C4DdHY7aVzuspWhAKHJ1fAdS5E1NGBntwtrQHN
b/mrL/P7c9/sP4ex8zmRyasHMu514Zb7fPM8IEHQztGsdZsTd0R55/5JrtGiXKc7SgN6Ss+J89mg
OS3u3X2CKg5NSWpEAWo5g1yI1sxrcYwZXIFUpjQoIgFXW3g+d9L2FUjH9a0YlWwALaiB4HbKvjie
Nb/1Wzo/USWZXWE0/PFvjfhV53pLv9JVuwrPzDD0gSNsBpiBzI9xXTLaeDo+Je772uaGXxnPvX9O
r50XUZXS1HwMf19U9RiJxJQrw9Xg+FkzbHpDmYlRx4Xqg4/giANSkSYhG9R/1GXxzfKPuDQDsw+k
37RkDuf5Ud6pGcVKeBwsy3tDOwBSiksyzxfZ+r2sv6Vruwn3FbVNdW/7+xjBGLMYGWqRLKVd4g0h
VlU7Qktk+Ewx/TDIKkWy96tdO4ZlSbuIVm3lV/v9/OYr+ag9SlAx0K375yJvGA/n+HNMAXCBUR3p
kjrtVt8B5RR32JZRZ8iNET9y1/eUSzhTD6P+lQ83Emd/dI/pfM/38VpZ8UyBB19tZWu3wEqxdvP1
c39b4TvaGMOhPbkEXnUPtqmruOFApFvKvuwabN9Qv5qhox2j7HiJ6sTBr+4MhAS/7oizmfG8P09Y
fYjBfqAbT9SVh3puY4dRmdIJETpbeT4xRmd/V3LkTf7mdrzKC6JwY2lHd2iTh2jieINZTjeyJwnE
zrOeHteN1KwdJP/LzFNNSbR7ttlzxTXhjCCy73w7r8Q2YO3PaPi5hna5T73JvK8k8y+IfAhrOEMX
e8CtpJjqupvn0wCyA1OUEdpFK9z5KlpXbQPh/02ePjLaJQbheOy9VkMEQfEuw3U7yQy3+Tq7XFGG
0hrwljzWy2uNO3oYtLQK8j1ITMzczM8JYTD0+MulVWvO0XLewAbD3hcGVMu4HdNNaKhn4LqxV6Ln
mtuxYjzRAWzlLy3vvYj3Lzh711YHC+CuF2paAjY8Oqthje7+tnRvm9KtBkaEjxC2YhGjojaIOYdi
FBvS7AVWgshoaA232Zey9K0n8cyO9snQGB9fE/P5RZS0Eocubxfh7ftYHgZbjzB63FTLCMjpJeiV
OE6cAS6ETsVYOIvqN5295h64w/Bj1gv/54TgOD4cGhtgqlfsuq3DPSqJARqh8tih2VFVW30arPjT
GB/este7uzxnr4fv1Kenb6Cktl1Z6E7or++uJI6/w3pJuMjoD7OgxEmlNkToypzQOjv/DC02nIaf
IAMOK5BixFNzFQwumXd7ZsmtmGR3ODI8wGhZwJt5tz8goRjdqH1Hz3B5u/DC30uOSyCeO5zqclHR
Q3e38Ydc9bdCaXwUoQLGmwE/j2bM4JlALzAZ3YIJebVmPfdD1Ny1YVVLmcFoPjI1U+4BuRnoqcoc
xDu7wDdhpWmd/SiAqMV0yOBET74O9iMUOQgnmoVukj0o7sQM6Wd2ZG54+/UycUykWQurXhYGgz9T
ozlylY1FdEFm4RXQ4KrHoPjVS9xZZJKGxVgU3YqbPN2k5DwCTDG6N+fbbLQLoB9lOuIb9CUhzadL
f5uisLxjDTsF0jslJpfn01UOTHTm8/ieVQGeyfm/rQBdG0decXEe8JhkQUkjtGNH0dWRQGwGbogq
I0BNfrqtN+1MEbgD/dy2Ei/dCi7ZfD2CYMzW/hb5OSBXu6tg/+jFl+3s3jD0PTd2EO3H0fr4jqbH
1z0sABsFToElLLN71cZGtg4fqUmJuGY7LRLkV6FlziX4YN/kRTxFhGZ9Ezs387vfJOlq04nRanzh
9pR7Oe1COnKIqCd8cgztnBrfEZSDybdkEOBatU17hLZgN5hVuBSPzM4hac9qG5ZlYBGjTqEr/2De
ZtY0lw+sJEUj8HK5d0NEI7kw5/J2aOvoaH2aMe2KhtlqJu9o5H/iqeHeem0/rhNWe6cM3SMiHRt3
Ytu9cwYMu70jp89362LPBMFZuJVeNjCZUd/VVflZPGMLFEXjhYOZCRUJSK/ajFaQLN8lfSk96joZ
TvcWjxYZIvl678TqMr1wuH5xSKiYfDOYoBylFXtgyHO6cplqcPzAxt7WHg3zC9157UgzmOyqMMr8
O176BzIoTzm9TKSk3bYEu+WDGzu0SoJ17K958gr4rVrwggY29gLj6SijCj++juzhKcPZsu/xlsyJ
xssIBsxg2CQBy1hHtjyPm23rPBf+1X8MkYROCQ+1efvi1lTVZSQCXhLkEz7T5w9SxGjTPm2mzk7f
1LLLAVnZryQyk0OWimMHwi4qK7thLEusnXaFedvhAvIyWrMgVwLottrlZEZjkMhIpO6UIHjErHL8
8ScodWCdB9NFaEpotkxjppzpQcGJy99lPVG+JrDii0m22N9LKp/x07NwRmG+6FSQ2VapyZyxoWFi
wlkk4n0entWhQXVE3Y/oS8EVlOTzGh3wcjlk2fpQzANBTdJ8qTYT2vtkeLQk4vCtahmKSFSoBIjB
i3j2RF+KqyWTlk3gVdJIV1o1v+SPHzTEfHXSpskR0Gj0m4IsIeqtzH22/YoUMwdaJ2i9LTmwAPhx
0eJ5iJjh/mVa+XKjbXyrW0HPpb8K9pT2WDei3ubZGiXGOzGqeRtbg8tIVGeaBBAZNyaNraceD5ZM
InvqPW2Lj3zuAQ2yR8Xt5pUnKuBNn7mshnuqAIDmLQPDl8wloHi0uU19IZTElqHQeAjNwIVRsQUk
4ZTtnF71S2yjbdqSp/Kc9J1schRMx+bISFGKDaoGw8VMdOmb+FYcFMGZLWzdPPbveU31ua0cUBT+
KU+8edLBQe9PwN5Rl6GC8OJtDtaDM5/R2e8DRU88c1t9ekM1fsFiZ918VZookJmXOqh6jFZv9wFI
UggB1ZagGkzRpTaPic2o51pdDucp3dg95dfQ7eGCDTOS8HyELemI5D+TNaXx3Z2c25FQsg31BE1q
XD94Rc/HA6v8UtWZqhtBJSAv7Q7rQlQmoGHp5pMb9YF0yJfEBOHdgs5t/F/LKyHr9SCbOHKVQNXc
mKRkrHTP3xQL6QRCFP/cnA4CNRbP2k4mpheiPIrFqzMrp50IBEW59fO2eVOcQkQgY2vsrSdm0c+b
tCoYa6TtVrZNrtUa1FRDUjsOYS64C2I3uvWtv0Vmxd63r1mvXrReAJdpdv7dCkYgAGiB0ERzHxmF
ISbUrnALpsDnRWbP5ph28ve4ZQ3MDjZrDlI/L/DYgDxby6vGyZDh0JJ0SEW5BsOfD1CD9PJ1Gfo2
mSq1yOg5tMyP3W2fOJ5rQkFpTeU8wnsYj9tpeayu7rW6ogOL7EgG4aNDmZ5PeWQom4GHuhANsO/V
jDphOMuJj61dfVEcGy7j9eTUzrj3rMBpTAW1/rd/oJ1rgUhx6kEej2fUKN6HoXhgtnTnH/Gv8rjZ
XbqDj3o/eIq0DpyyYzZ3ioPtrjkFCwsZYHGvRc66MgtmaWlgV25lsGeG3l7fvIXInBFKzVNN95EX
CpWA+fPZqNvBr4bCUZljNIEMBgqEi3srbt/SabgBmasfusl8Xko7tDdrBhD25c5QoB54AIi+piX4
HmhjNoXLHjF0Whjig6xtLYojbjg3+pgEX/6XkJHspKXiWKsgtjyBirHvA2O5UzKg/jozisPkHM4i
UlPAkhFBsuIyT5Y5qdRnq6/XfXZEYloS9himM22B6/b1vQTlmazCbbAmLbv1RvWj2fv+xu4HeMCM
v/O9v1d2KefFNzksnsBaJxLJDdg0WN80q7530/cRzeNJJ1cTU/nMRU4T1/61lw0DeeQm4wnXuIk8
LYzrjEnNf3hbOZmXpe/SWbJqpxYTzAg1WNQdUW4VQqfX4d7vr1eG/iv9+v2zYNPkrjGeY0XSkTn5
MrUC7k1y5Ed9fPOsg2VzQorEW8D6zYoPb/5uAqV8koxeQuBxBLdjQWCIfysH966MkZ46eWex+Hpb
bKBoqs0kkwcO9kjKlvG0erzQunI5z4a7CI3jgNMWIavYMDRqSlvQrM+PKwL0oJ+7umhOxmx8ju6h
4HbXjMWbEtSycHfVCM6BIVb5Po3NlLyTt0ZF5QTWl+jA2TDU+NjtSVr3JneeWMVnSTOiWS5byMOx
ibLqrZWs3m6Q2WPcQ/dcf+JmgJaOD8BmJDcFQb7D5I/vRGxIPcqVU9RHutYzZh/7u3zUTJbFAZAl
M3oI+fuNQFdYG86PzRQ6qD2UFfPBhWnwSxInVUSrjNq+OihOcG0G9BX3R9zrzU75pKg/P6TIKOt8
ZtOfptxA5T7sib4XtzGTCY0b4Wgtm7hHVZqrQxdvAKO4clZjVze/xG0/XN0YqUAfir5JLEFK9JUk
tOj2h6/mHVI3FNsYzz31WLhphSSe4bvr16BvFhnQfYN0DSMV6R6fgy242uggbx24PuTcywq59JNu
KLZDgXAioJNIc8eLI+BAadWYW1M81qYmgseELIMkbsNtbxazV39s6u+1DZB3/5PdAKyIdFr+Mqnl
NwQfvtjr7m2419hqnfEPmbYJkCpNb2KExbRmEXqGa910ECWUswmtueUVCsPOXVshXYEV/tDJF1t4
g1CuukCUt+sNnZGJ1Rn6UrTlK9tmQymPcKvXZBkyPVzdPN4ODNp/A/rJiF8lslrAo+E9FoFGwWpi
d6aanV0aMJkhGWricM1+uOYt2BH1hJQpNmxyIJpQIBv2YF+nbkSEb4/9/f767e1xnZZJyeQAY8t+
riS3fIlxTpCoTdAAadotaTAW9Sb3+hGxEw5xDzza2H1zQC/YUdFrXqzDLf5jBkLe9wxcaxdeVZva
bCAYciEKyoc7/2DiQAFQvLjvpTpnaJ43/B4ZGIaQr09J/KdHppwYPQzRg5CJJ618BuoOZ3fqvMZ9
tkYz5YYILZRXg5Jy3H4dc4ORcFBM65qfUqYsv6E6b+TSAgdVnFMp3q7RdtBic5TItvoTzAGcEW2V
Xr4g+vKELm9htGElkIwDYNSHvjxeUKqo33+aVJd7zf5QjtMLDJbChhn1o4GP6+fXEeUWYKZtdywk
Qd8nlLxN1eb+lXCKAJAgbzl+2PQI/bc+k+XwEMIyKKJFuAXcLjgkopuHFhXivK/ZQLQHxTzafABt
xY2oKMKfESILKAfEVv1E2pGQKE/7uxeP7e+HYvAHDh7kiKWuHE9E6CweDe4W7Vzr0ab7eZP8yxVi
p2BPh9gUBK21JFx+8011+twnF5aAxHybHiLiJ56Rh2b2sphC0Dc/OMGOghbEAL1Zin9obKcPbcVX
5ebcI2nD43CH0rMUw01lSTsEAuFQIBqwCJEvmzsV67PBugInSZhRwEPuwWU1wFzyst8QDTjvKdmr
ToAoLbTqjb+rUKECVFwRifnfAAd06GfiQqUyZ9sfU+EBLtKrjGAIhBlAHs6Dmi28Jo7+xF4vPRa0
BGqAmxKDi4Y/zOM23tY3JT9iDNG60YrWa9TeIUnL4VXO+Zs3GVSpzr4nqwvAOxciv5T2YEoZ+R4Z
8brZ+2MEa32g2z8dIggL1seoCT2Rm/SXbCV8SBd1m+w6wNRnKbjkUzxdY/NNYFmdkOyFFg+cDa2W
4pX4AhFz7uaRDbxqfA8BksgBTuTHTu0mD0fbkW21dnUspx9yoNpuerHvLjnkO/nRne63OVgsAToo
GEsN/BPsqQlJGTkN+TEQr9z4DnAnw2rVUn+DRSQkrhq89YYz2WKz04OO8MbUsPWgC/ANu2veDPns
odjfQdAt2ZWbFhkQHYV8laUCxoZlIwQLI54ZAuRv6XMEfiqNboYb7WLi0I5hVEvY+FODkOzCAg22
NPLT1KEKEA4uXsAOfsxFt+ZWK+0330VrjJNWsVuxkwhqM5b54I+EfG5gLPWtylV46+sNeAUKQRqN
6ylg5TZa6BdMUAF8KxvACj0cX14FViKZwzPXiShviL3sCtpnb9b4VN0zYJTZuBSKU5kBDpAlDIOl
LD/fnwtOpoAJJCofuzkwRZ3Hxi2I2TG+TWa4L47ki4RLchZcEBFQcnkxiGeyaKfg5rlDsYigEa7L
7NOTxuwWLCjiwz43j7yJiVKwGorAmjyy/oVIbo7gcMduGTeolaFxjJGLBbwBMSuZKoowMjyL1OXb
v7wukwW/3AuQW/flofHd3r/VXtOD0GuHhxmH1EN19XG8ulcN0dG+IALwYGTg8VM0uOyNGZiCQII/
oPr+Dvcs5HFMuc0Ryl6MYUWPM5XRlfdg8p3RD2TyYwqxbF6xdhqeHCwF7rZw1tZLw2xRnYqNzdZb
6btNWBuXRbwvSHmhs8xQNjdcagT2DY0w5wGv+WbSGrBtp7c1XQmnfN/cn5vhDiAeRIPcgT5mihGc
eyFpVAdG1Tj1HxStJoLAcSPcwOB/9+FuI9967edguQDvWU1gNCzketAULyOZAVkTmE/aPZ+/zHA/
XsKs0x2wYHCB7mhgd8vbBqdO8lihGNGOrVavvrMv+A3KJ7C6Mwij8xYDWqfAhu8Jyr/BnvI/skLk
TLhT0VZCoGGDoYdiX9fUizQE0bDqpLHVEV3xxyLBZOGJ+yP+l5SVww8x4t0n5843w9NkEzLOgCmi
KBbJh0hQvfeCaorkPLWYQGq+j8waYpGtj4MqFnsq7j16fri+ulNxwPuJJCE2tJVP++2LeWZ5YtJ9
EGzJinmR8NCpG2ErohoI7qihoevqMQiMSdkhS3dddrprSi0HXOTv+xyFwPEgSylP/tuB+bg02+Sh
HqT699jPbTkONhkG6MxLL2+MeWJXBY5y5/ZCNfcVEslIYpQpfYl3xRvRUUFzAG9hsh/wTjEQk2ew
PdQKqjEC/PDXwVJTyeIRznKfm3lm5hekFHxctMy/qMO8P+AGRQq2rdyUUDsvUbuspf024RjSL3Aq
sFTcXMq5xjs6s5lfBgWMf1e/AeMxXyUFI5WYtSj11H34W0FbHZJpOyXAQ5TyjcnjN4EFz/F+yLX9
fiQCTZfDhgl4yHjfnNTDFtOx7YceRibdbftAiDINmrsvyFvLiwsLKNVgu0NNc0q3aDd8MdZt+eny
zimIoUiz5XtiZmND2snHPqSTODjHYEPFtB6BQZvJIQPboQ2sNLGzWJW1+Y4vPn4CJ8xAfAqZm42c
u+qMTx/juVqf1Hg28122pBiw3bPOmcx8zYTMpMOFpo03KKy/GCui2bXLojLKMflhCHNyepMBxV/a
tZ+vrnvRPhDFD9euiuFyYebHZ/Fdl9adNBk5TSeSWlSAtey2Zpo/Taci6vYTePKO8he1j7/Cff8G
pS+q6/NRig7yrMda3+Qdihk92ISDJcQEtWdfWs85WzF4WCsgIy2QD2TFpB1Gw8zpCyLJ0WmNhNqT
uRTGiFBFuE3sAXLt1CiyRfSaNfFU0pdYo0ikWyeIsifVLN/HQunOLQRItOIVzLKbyUiNp7smGWOC
UkkLGvYM4QxIFeCSNIquoynEhHf7SfgZzIQ7O9vUaxYTwkTk2wn5BSIloLFzBpTQYP+XmQFpmfwb
nJGD6HYvtOaavfVIIAT7CcnPerTiauXMT/swpq9yrw1gYWR8to+IkJFU8quMZMqEngmpM34XPr2+
pjIte++xrh9gNbDJPksMGHmSdqaeXuK7+g54c4/+wfUZHfHT8Vb6fc0SElZcgbZdP+Ey4rTDIdRE
FJxgNz2BpoKTjr2nCyppou6F0sArqR9isBhb0Z4Xt/uwdjDtM32AXsqQPot0nweAoAJrGAVptY+3
I7xCJ2AcMHAujAQGiSZ8+V7hpFyJ/IR0lReIqzx1tK0um/uxOtZkdCx0D7PbqkxT0fB0h+0TgEPT
5JHRMD8x/V30k+M9IOhAyHs12Mih02FKkbYK6FVtrOwsFSLmbZqgYvixNFuy5+pY6DbiMBIrmtJa
ZBx0L/Qrmn5PjDvC2DVGsVa7qVRA1GSRuPJvRVl6jDb3l/tHUaYeEIWMWhLDAB32mCufdOvM3fdZ
AfpPaKha83NIweZ1zumn+2s22BfzO80c7ufHx+oAPVXPaR6q+8CmUfcoeZhN2OiRpC0vDq9reFG4
AqdzRm7o4XlXH8e0MqKcmBLex0xamSxqHEZpZO1VOkNb3sKAQfGQp3wMeV04KNRmnG/GE6vrzwex
8W1iZ0u8g7a5xRQsQ73r3zLBkJOYnjWXyXAnnJi2mQlAyx5D/gbeVs0rfAq47syfguekSRgPXqsh
L93QHqpZ1GUtBgnE8mpRHeMroP4URyOQyvobrrUfIqPhIXbHh3L1dOLOBASnAlIwHLIG5stK/em6
PZFXKrRxA9v1+rPgEBZgi4jy2HkBuQTYMCGzIUMLnn0oYQeVEB+YTGEcWzvBzxFWoYbHPnebzy+X
5+UFmSOLITlNZyYOTGevw8fNFmz89TuEB/b5TsPzTwpNs+mptQhVvZH8EJrc9752SpvbHEa2marf
iD8Xw8PoPMJGkS64FReFwv0m/ZYG/YoTh44CfuXmc/jMjiHiVqQJmqmvJ2BtbnDNaHsQDVmOR4GL
OB9/JCAF+726nWpeXM+H0VNS9In+xwGdNpH+IJRwZYAcLmIngdOFGxn2rrvH9hIwTftl4QrFfOTs
/DN+Os0WsyBlp28mP29mN3POSgfaeOBIE5YPj3QKyW1Edt1s0RWAqxZ0GeENu+15i5RgBpQCB61s
j75ZfGNvDis1gRDA3/9CC8q4trmEIjCnxqLdJd7zQN2mykT5YaPoM/Ub9mKE3F08V+NjuY1nL71X
91wbj/tjNqKxdqXQA2+htrwOkVs4UBq0BRz7+zYG/LiWj+AS+yJ5maMP9KYVv+xOWSiA3q8ZPUt5
K5DH5Jxa8KaXWakWhzWMTYVFub6RwmP9OIHthKtZpLIlkxEXUzobkETVroTystvJQ2eQT3UAJ5KS
FPMoO6boyj1k6Yiwx7NBfIgi+0lVtqhQnU9HAJXh4vNQMNmOkEztFYxBvN7r6lR6KOHVxT2jV4bS
/0+LTIpIRfJLY3CSckPDGTBctKr7vm1vBbD6tKicT+tKNLS29rM7hGOn0xZtOcVoJrEUcBzVrWma
TArEi7MqnGGZBsn2PKaorrhl3usyegwzU/IG/4+w81huXUvW9BMhgvDAFI6eoKfECUOUgfck3NP3
h9OT26cr6k4qovaRKBBYWCvzd4n00nT12BsomXlFcekHCAB6DMype2/uBkp64N53zRUsJKhsoO5m
njLOmzKHih+OiHN1OhGnrYcX+UXlGYHbtrAuiEaI52rmImwwNneeHSlDyFbhfulCMLLyAV9w+hgd
Sktl4sRlDxLO99Ns9QnfJIKauqbkxD859LdB3f3yuWBw6IOO8aT1qou8pouEGk9WuFiWmG3W6oe8
mW2Du/AbwaeL50fmmF5+irgpN+pRJCPPjLMfG9tqBI3YwLXhqmnu5Z59bdVdBcsEmJn+IFR9QdBt
9/l6orQ894vvbB7RnyUwdJ1iqaThsB88u8CW//HFZajhEIL0E1tfHNBnAjGh6Xgf2J/xw3PoPgUu
jl0EGrPed3eQljd3OZXs5vdNfC6TgnEx757EGeze1PIn9qwG7zaKw9V7+9hwIoBMXl/nAkqlt9UH
/x4diYjgkZKoeGhQc907Sk8n/VQXCMj6GTvQC/KT8dAn0q/Xr/37rhIqMS6iLWULJr0PNHjUA5qP
Sm5rXNXcktehs6c6QRg+Wiw7zDaIcZAW2SU3hc1uAn3uCNvkjU6gj8OkQRRB+Asf0zNm+hVPRH92
PCxesXnqI4pkJxy2WJqi9Zj6EUoBCHEV6+AhHZ29cGRLd6ILxxDpxQMmMJ29j8uiSKDiQYayLbbJ
nTs+VVR8iPWaTVFxL3IL1ohyeXW1PeOrrtIZ+Aice/Ct8O/FgjnPXs4+n1mPJb/JE1kZG6zTyFJ2
ENIG3jPfFxdTcUMOxsW8abJ3xg3uI+JGzyeUix5OkRkSP/Ry3N+up2Nk0rb71valgB6GLYf3V6MU
ZCmDSfolhDeIpbYqkAlI++igLlgNb9xbwQIEqDmq31SXYDQQ2vSxm578S+kr3T/bW4CCJnKrO+t4
Xh260WoAnyTnjfCz+IuO/TJgoDVrdi2we92li+SegxV46Y4UpEVcz9+SR8wir/wzuVdvp0vcIXGI
WDyUXrPtbwMAnGABfbPJlXD8r1P8zdphj9k2dyqr3+iiHscbdSqrOaHWYuMan/np3lBCcY/fJO89
9tzTbJ6sWPVZT45F8S0c8zVIukdK0pmZOZuOMYVAhIEjb5VzAgE27yonWMZXcVV9C3bss1kCferP
tN1R87NAtDMpG5mtMkZoXUMS9PNU+shLW6cA+3iHjqJDjnNJP/CFDcOFsH6l7uwWX5Qj41PoJebG
rb3jq0ihyT9eZMNb6PRkRvrEnaMyB5dDQ7TeuSdL6CGYv/Dal6UbOm2/0XdZsAKGqSe+6LvDLDRH
lSIxjtxS352dIOIRUWFMfOS0R2h7I6bnCsnO5b3B9KSyRm6KzWG1nybM8+oj+3woJ4aDuI9uISkn
uoRBAmxxe6LCNOT2KAvN4wT89ByYONGH0+z5YIK6RRrBw5MID0VrJqzZ2dgaQ/DghyP1h4ex6aJV
EC2SdC/PnBpvK2K2lwN7/PhlCicjz6ABVRrUa8xCRbZrZ2v5g62P6INnV254aYoNDr1Luns8FglF
DXj+XztMgg7lNENy3y0DcOGXjXcRM28ziUjohXn1ONzAIkLeYMdoHQ0BjQ/SjA9Xw9DoJmxCXgzd
f079NgNdJ5Hzgx1af2Dz/AdsB7hM7FhfGaeCx7CRYke4hrvIBuEgrREAlCUHnH0FfaACK3/IGees
YidUGEpTfGFPw3jLSinZ2x8n/KDFkhSX3weD3VDHtMC3C8YZMiUy767apL3/w/c4UgQDg2FEpm6G
pzamdOWeH+vsARAR3azqUQ0Pu+LSIefA1nnFr8pQsU3TbTvycCMbFDqisWQ/VlyccLGPYeIjrU4w
AxgA0lXHwBimSZaL+Lum0AkWBTkpy8ce4S0SaI5PGVhrMg02q/fTOLBVp37ITGq72FgEvXR2MM6H
6FAci2P+nnc2xllE5JSIpEIQRfmLiFh7Ob9J7Mjaig7mlfiidhVxnmHzTjdja5XAOanXoGJXSAUH
tx0B8lHnpf6xBJbjUGrsejKL2eI5PHEYRMcQ5MaLGQCJJJbTlQQEAU+S1avYHN+ta9SkupAqKvFY
tdZ0ReJBBzVaCizbBOVJ2z3gHuAZwmwRRQAhfAGJflloaMwMpjRJ0SLkxW0amj+NQS8M93gTEtq0
nJkJRUBdhJH7UqqXbci8W4PK2LB0GpUSsXbaNze2d0OWQQ2zqrR30ey2ikCh96Cf1wBj9YpvISq4
tp8CVWKhuQ9hMQjCvtdpFQETheTtmQ+kN2FuS/wpoPAY4JVKuM6PQ/OyCZFxZmMDchmlJy3J93KT
bW5R5Eay6DUFcl6w22EmOwVQcj+FwtC5gSgGfUPeKb2KyLirRIbrasalRrTpoILmDcF7OyrripiS
Nurm8luyy+AwY+MZG2k9A/IeX8B46ueoENZYrTIsNeFsIRccwe9+3IZjfn4Zydygs+3FSZajoJq4
pmiZ1PrYP1CQphgPcm4Kr3yIjEZfZdLdFBRbkj+6DKknkrsoo4MTLg+h2efVSmvMY1zkvkZATJIy
SJ73uMKPQ0wCQnS86ph8+w5FYvBeimXuJjS0Iro5yrEu5IADoOFO59pleuJBC63wiHAR/AVS4Em6
QD8i2Yniz8bciZE4h0noj2Ew5+VXqnVWM2JTUxZdfkw64bMey3XRZoHbpuIibvGlK9vqAVMw1NlF
y/hqwj7nGzzAiaCTMmdUqHx7eiEeujke38J7JXTaUriMPTtQC3dTHB70oaVGKcGo4mrVvPxKLcgS
7oEESqp1EfeZFfIV0oUm7QPehFYIf8IWjWzdOXHCQR9xI+txkUrlYRwN3NTRAeh2+udcr52XeYt7
3vzuK8pE62U4SSh5RsyctYyRGdH70Bep1yqz3csAbVC+S3qUh4wBwDhIBQrZF/K/8hJlg8PYh9Wo
tytc0T+ZgEKxXu+zBqm+NA+AlhT+qJ7axSC7pQlh3zaXAKCx6ZLtVHe/BKICWt3OKLYe/Lj51gKr
ZxPTrnkQu5WAYSuVHa1qV8IjcZOXfGqnGHRTzM7CUK2MxtwIGqhi+rBmoE37fnoGyFlkIGw1OVTs
Bs2MZAhY7uZ1mN6ZMg0WkoEqu9UXZkclKhJPLmrwIMYrt41iq74uKuHurXzODy+J5BXSCkJ4MbVm
OMfwZas1FFN20vrTiOVNhSlEGSQNSzUcbeEgJuY8U8t5IlEt54If6sWvaODsJWs3E9BQCoqlo7ds
ceS8gxE92+NmphAK1fAhS3N9JD+iAuIMhn2qt/uMaRKTVJ4FXkCZFhwSL14k81GdtOB9YOHt+gYB
Ylo5Y1CtohfnjL4v6pdbgh6iGSHTd3zMwNnkNY6ArKYOEWJX54WYKfYrOPdlsxe0Dn1cN3tYY8Lp
MH6bBUJlZgpUovXgZFYWErYcJGENDvvNgKyaOQLKC+0au52Zg0GLwZfwar4JQtyZItPMKFw7WxuZ
farN1gqirWyMVlPqi8K8YYF6QL5ok1xZ0thMkZSxr3Da5ogVVfRaKbH/VfrRRb1Xa/GXAWpdx3+1
oe2CatFqrRcKvxImIkDJBSL69d/64DQ3+FrF6dulUzzl5V8Xep3lzDIreh4G1lSJgnAdxo7+Yxy1
XcdbBiEcUzU6L5H4y/XUzQsb8UW81BWq1DynbM0DHSCfUzhrda//dBjgCPuTVdsYyJxup2iGXSVd
zHbZ3KoIL84WRCYRbE1YiygODkjjISis1Z/2bAhLQKnQegV0JcmmSPs1JhM+ADS8lOkhrWeQBQl9
qfJwaKCClbxXRW/SRYD82GtTtq4/EGAlztanZHhmPw9/sRwk1iErnM7CJQa8nhHVBKX9Kx1M0WKa
6An9w6+wSbfCnkewoe8QD+rh86J/EqDdWc0aUfyx56ac8U64f4/ozM0wHSJrTEfeJ+m2EV3jWDyR
ZbvGLrbJsMUs7xK1NBYeFy8h4sQctEbdURKKwHxZiWkmiwJazw0cyPn60BJaQCW7LcnOo6F6w3sR
D11e3rd4ziYJbXISxo/pLswRZ7ZEQy9nf/n+feU8QjgjX4tPwjG4R8CY+uc/cwMIgyI3Aw1t7Fz/
iV27cBH9KzlOV/Qgqg2XCLeqWA+M/crRbzz+iKD4IoFFuwhMicfHcENq6BpbABljrnJOWH9fq4Dl
zyjkyFmRC2cbn3McRoMjiZZhzW9QgMkehw056nOeXXrpuDPAkAicgEoNdkRAAvz2Djw1mazbmssl
ZYExLDnRZdLtIsI1gOVTbnvGEz4WZdFaueUryCFl0V9kSnF6USLOdkLpwWcY8O8uB731+l0VwAL8
XtjjBcG19ZEeq30/B4YxXIDSs4blZ5UMVK/yEg0JVB+aruv8xWRvSo61tm7Rs1Vub7gwKwJTPs0z
90heGqhv1NUoLE3mhr0XEZ6D129GhTJlwmrYvK0cmitaTOLYmX0215IyQSS0Buya/dn06AqqQ8Wu
4hb67gxWBSaEqyrBdkWPObuoKIsdfjb+VmnWxqkbpVe4vC9AvrSH6wA+bIaiC7vgvVemmUVbFSWe
zb8L2FNbb1rFB7hDtPIBeZuLELcEitWWhFd3oHCpCGFm5yJSmUh3V2itJ2a67cSBE7JYrcEHFyy/
MwhueZ+RHW1shtGJwaDdFT6sxSWaEgWpFU7xOmSVnSL/jQrqih0Zm8UG4wklJycx/onWr47EO+7a
vbqYcAk0KJNdQ1/wzQgfnpAT/jz9q7yRgMVInozI+5HcbXIkNNrG7DsFx+iW1/pbJNsg3ET2Qmd6
j51cWocZYjzKI0KCIT5amxZmcPrLhfHshv2ZIUDQRqed97t+WlhOw2LzRdNmIOxH8YmKL/tZldsC
igIA3Ve2CINdYZsS9UswIsT9n+3uDpL1hxxZtI/8l6MKgQp33/2IrgtdS4vPQKDA6/fBKUa/+MmH
5ytpbaxJ6dmOv3/aGrERafO/sYtUQ/aQK9EYTdx/4hR+wo1jF58djcsLQ6rX2dkXh5R0EJZTYjI2
vvkF1PZ9axbr6M2sBeVoLiOATtOZpllOLADmrGv7XdAS2SQtbpGcG7oDRAh5jQHlQKScEy4Kyv2r
vlrxGn7JfxX/tM5X+ZyxRGedYJc1g1jUT8bAcI6j8Q7+tC30ALGDZNpPE3qeiIRGx+uuvsfBHWHU
tQWf4Q/L7MCBjBcFhgPmxdrCyHf1KTrNFiViYF7YI4j3R73RrXVuo/oLofo5/SRykQ/ZGRnuH4X1
+0fcNn7hx6sJoJ5rR2U3HLWLuShufxwZyhGB0VEMMN8ygeRTZ2eAE4ajf7boFZDkfmd/wkkrIWtL
j3j9WQ6lfBWibx0g1yKchvyXdmkwUaS5m0usg91nyLbHT1L118FyKD54jO2BorBS5wZ5p+wE3GL6
eKT00vaxiwWrDFaxsBwvwZVFX0/avFazOY5z1ZGnzcVOU7cP/GHycM0jnB+MCeAn8f9xsS+EGrgO
cNTsOF/2gc28wXO3ZsSRJ3+/n7JvQkTBNSWOscgvlQ9dTlYGlSJpAk/VtqfPckqofRXRqnxFYXkX
920RkBgxV7Vdq+0kc7qk+mAbpsX3yD6zl/3ILtTKU6QkSTyyG8yOlR9CKT5s7ckXRWzxeNgSDeal
NTcG7XhmnVTxg++lovkYoV2ENaZ7dNt4jNmcDmhDao8jif9LZs4vmm7ca3Mz3Y/IxbVdCQIj7c3s
Zr++aPf4wTdnRbJVG78izg/lAHV8v0S5aSYw7/rXDMLdjElwHY54F6Wt7rPSia9ysJ/38DWXxo0/
YM2n+x6rnWX6+qbcNgQG4faxcx6eJweuxkkw0Ibg6CJ4m22ao/3vsdMoiyE8l4JgBd9FsFGv7b1b
9/vcNQ1b/er/lNetMJCX8fOowFlysd1xcqR7hS02WEqT1sCq2Qie+tt5LylORMXJBSsM7Io0E7dU
HZ6QxsBfjCrcc6PduU4nWdXbKmbO7Mn/TFxM6Y2YI08oTfdB6Uwy6DcK3/eTYYVYKQSgGhZa8RR9
lsp0csRz+SfH/vnFLPqPmo9j//hHvm78g1OchOXsoAA/0OWQCsg22JxCCL6TyDDkQ80GTY4U41Xe
fjXbyBEQpXwxcM/TyeEjGv5SBUQl5B3ZjsO8grU7SQG6k2oT6nsxWHVnRdtSJs3szkfZK3mUs1xk
uy2e0N/UXUiJhHUBck59Jz9zF439qqag0hGPkObmTPbytKrRDQDdvGGlkSBfQ7BtBio/7OG1rryX
entg72R3VbPZUtxjd7xnCPDeCBQY4MIaQ2dU0pvTqNpZCcrGOqtJoQXvK8gvTVcI2ZeJJ8Tz957g
HYYBPSd/FQc9BziPECE+IataCPhFyEbxelhKjvZP96Utb5YGohOsa09q9w3l1T0TuKYRgeDNFNfi
lqchoztjfi7lBaISanpjEVJjnKe6SJmqjg5RUbwvWZAvB2JNpDmEt12wbaRMh7up+qYHWRtJgyDi
RBendvUa6wzUhIlJK+nzLf/Nhk1WvrYoMFud12rgfekf9ecoidd60HU3Lr/G1CtoHLZBWjugeuhN
MHxScDF47j6TLpr0lQ/sVj5nBDQZ6gPbqNeoNYTwt4pQCAa//z0UQ/wP6T4ysUOaMdOVKUfmX6EY
lay/knzQ66OQ+UL81WUrA9PDu/c0cpzJqZw9h/B/Sa75Tzkc//NP/ivh4i2pja4m/EkpX2eBCWS0
Vs3ba9hGtLb//etJ/yEkx9A0TeYbgkFo+r9CcvQ8m0VNldf0Z14ghoswG3HC9ogFoGiMGQ1Mix2t
HEzs7n28qpV4JSHrervcDiXjAZXNXG0HsKuSwYtCb8uqvq+14aTIftsuR6rs/+WKp+SafyVqGDpT
I3WJJlvl4/jv/yNRI9SEISrMojqWI5Vj1ZbOyBtQVXimKYNCWI4yj5eqGe6kiE1T/lbLiAxfTPEq
PqOKMRfQMlX+EeMhIIJhakPH8Pu/X+R/CEIydN3URZFEyplh/OsauUtGVcxe1VEdEmTfCo3kSkg4
es3uf1kr/yEI6v/5S/9anvkY5oEgNNWxV1KvLxiQmbpRQCpd0EGU/2bV/xKOKkmz//BGMA/LMDSF
ZzCTpX/lXXVGYLzzVCLQCe1SCBGPiqgxkKviORQDpqKbywu65pXJiG+s8+ZKP4/MCflECEykzTcz
Ei84hWmuDjD504EnLxHSahw5yfWeXQC6yMLzhIh+K5EODfqWv2T9xozFyEgFg34GVZA5SIK2MDi/
0FZYXCkHk+VL/cE8OgXCUAM1qvd+HYu/RncwIAaouITN6xMmn54G+yEszvNlt9d2y+IB7GHFo/DB
WzUi23l1awrM9Gz6/ceVD56kM6gVPotD/5wsJOQyLC5stGQneQPq3mSbrXS6D841EhyznfAh+KMv
+KqnLnT4eJhC8c77ZFKxw4LxYOzZBZ5VfLmkeYyRG6o2KVgwjHyRGSIgGJbDG6HXZOok/oUxnqQd
wrpwC6jU4svVDC20CPhOZO4sJsfMQbgUY1SBv0OlYA+GDUQDsRi/XMZx1JiumU6DEpceGc0d7QJG
0O8eQzjjcUlPYWA9Kq+MkMU08wvSRBiKTPcdeypSY+89rmR4YCRe9amDo5BQKoyHwXShYRoc6xCM
HFFI8obfAKQcy64Mn8kfHAkXmRuqM3b7qF8KT/5fri7GcfPmyJ5BYivf5gTozVN2uQ1UjksbhJDe
KMn1x9VPSIIX0kcoyc+MtmeW7lPmCELiJhF8ZO3P4LGfTFqFVo4Zh4qhRPO5OPhsYkigJWcX3GhQ
omHpQF4UiTOFTIGj0S4nfK8gZdikXeMchsv/h7+cQT5cha8aAOlJ+Gtaz0sTVZuLykWBCy9dVBMx
/mp4Pjv02pN4u+vC5wtJB7INV9trZ3mbbca/egcY+5YQXNCuklNUXBGxNIccZv8Di2T7UTp0Ge9j
q0HLkyiohSfFpqJuYbqMLWxlM87FGxoc1GLI/n9pai6wkO/WAUyOlWcB7wR7X90RLTxnwfIVe2W9
Mhilsk7N1YxPSv2YEgeSI1aXaCkQCaHjmAG6KJaI1hbCAQM8VQs0TOKqNGPqPk/OAi6IB4LNncQ4
+FWuEl23h3FKtvI4kW8K6mBIMDDRM+RQZWxAtJeq4hdU5Q25CP0U9iJQkpveiypfciGBuTkVCvrE
npGaW7kdjMXDUXnNyDGY/I+2zEEzBVfY4q6D/APswdLzLNeDn15L3RFKu2Wa7+CKoS2d6PYHNJl7
k7lB64D4MkJdQTpE+0UEAaURzA/zxx52SN+OaFu0g98My03oSfR4/6QHtMCHh/5rvESnqZGtbkAF
xq360YL5t7wBFyaDLDtg2I9EhNBguX1Pg39FldPQSzQ2NnfYbqIWv0oPGqcxa9Bl1zQ/y+bUDPO2
+5sliN1Af9LdYAAt9JRcCJXR5q0SbQf5LoMX3QPUQZB7aKipo5/cA9YU3jpYE/Q470vpJ/fyhP4a
6kHmOl5T96hfjJdj7iImaKuuPN8DXzByqlsNjOCTlwxrBvSbenr5OznWe7Jl4V2SOU+lobOy3iQU
o0ie7nfm/mPAEaijreYXyuxiGK6+CDHMQcLDN2o7RDXQhsRzmI2j5tteOJtWmWKOV0AdnAGoSrSi
8hmT7rTpBee1T0wXpo+WEteKSZLQwHaXlx9JvZH6xb2ovCmXY/hstE9IkwQbfIKDu2WtuRoqhS1m
XNyk1VFGsOUgoyxBynaTTgXsgjmiIWLPS5S6CkY+hshz8EcMFu/myleqr+qnMluzYmuUEyWV9rym
xDU8GPr4q51M4rB27FKO0XtDv6s2zC3/GEiJqH91p3sa6rzwI9mNAe+8IKM1RN7A7M8DKU+BsjD7
86fp5HciH/zEX43dUW+umBrllQjzXdIhLHbGLZ8HBiYkW0NsbcV3uqsQpfXslg6YACQISs2b4dFI
znBe8wsrExtDn5O7Yo+Ca8z2qv2tkhGH58ZnGJ+Gy7ACbq8mpeW8dWcbfZ5L6KVtYYYfq/Gqje7y
Sk9TroO7Dk+d2rPaySEUmPwFIcdJM9hVYd2UjwbgBguNQr7Zij5BSJfB/h0dq/BLf7havay1tQ7B
AoXfr0YWmSl6WeS9gJK2dHJt64TKamyPDy9jkOdSXWEP7L8IwL1PQmqG7q0GpknxHiX2lMHEMglu
GfM/sE+A/sFEoHQgvLjyRNpGDLRYzxO/8jHXLg3n9cT3lnUcqex7DJRWvuccHEyUzyfzGSIVi1h7
fku8Bv5jXQFuTuCw8Y10H3NodFZJc4NzbTFkIYu1CYd6ndFNIjdEi0XaA3mE93A/64CNpG3Gl//s
518J1FluXepfXukQeKpEDkgHEWPVtx7tDmCKbqf8xVZAY1U4wp7kPwKXss9iqSE5R22wbnyCsCFm
QFgrLByGh6Egn7J2gARF4sHhVCZRn7it0f9NrRJ9Cjh+RmjzIvnuyI39ffvFMl6rX1OOk3hpcXAy
taB2+j91Fa6ZsLlnHlY2ebVf+F56GCRUQ+gdQWSwzhgT4gMgTy3Did/JX5gFZuq2IGOGhzGnMuCm
a+QtePEu8x7HAiu+rZ3NwSnmww+77T4jYGBy6zHc2b6wVi8Pv9vgp7DN1LrgJFUx4+8K7+HiX0Lw
PSnLJ89w8gaB/yi+JuEorjkgtDPgntUSLso8DWaA87atuUWzj2TTujVm2JUEtCESkGZzdXw2eYie
NNUnpSOcyIEk4cfpd3/1Rxo6zxfZ4mDT2O+lLWBH58eEYBmLGlhm8jKI4IoA0Zb5rWacLtbLmb4p
3tVyJSwKnHx4pHAcc/LyEm+lXfiLbghHCSXmD9ZW7uY0kvBSX9ncT7TY/Do+RucPgx3RDOwFf+j+
LMIctuVusunBIKDNDY+B027jLYEKgVNiqICRoGnHYsCcbjTOiwbHeTzDJvAgRWDdIQdlBdnBH6Bu
8ZlJq5dnPNyC2SVz3P/wu98qAyywVqEMPUq99ziFKNMzZ19t1PxP0O39wyH2YCVrTn1tfhQIAmKf
2fSaeXcidz2rcWhVS1K7FALrLQlPG36h+oC5/1fzhEOJ/tBjDvA0nEpetdsAaMjBXjqxA4+5+Be6
l+iz4pwjh9NulvGXdFLnyD8RNrDMm/PDN3/LL3jKCmNi4EfXH0YLM3E9rC0pdLAMIUxaTZ83uyXj
sf59UdSyo7E7MPUdSkT6Fq9QE4yw5FSez9aRJwHfPlBx3cY9XXs4f46esJliPwYn3REkRg3mYJkA
pfC0Z7eIyToanEt8r5a6CyzFGyolvOl0FZPlOQ0sREdLvhYsgFvs3xJ6fbsEdeDhjtEcy4f0FNk+
9nji5PXkRgW/x2fDJBssg8VjaSw6BOxcT8GERpIZcOTM8Rl0fyE3EvWPF9zIsQfiwbB2zTev735v
5vYb88K5aZw3eVxXnT6GaBwytPH4Tu4rMnAmJx0xi07lPg7jRFVdR29gCoCl4kgl/A0hxcJ0+r2R
MvH+5ZNg3nvjqSJrjzFQDIoCGWV8rzipbMCzfWUlbeFafmIGDk+jqITzC0OxchVv3Z/Awp3Uy6j9
5grxXSzHpzEnBjCvyPcRjhR0/TpB34e5eSJI8ICarsJ76Rrsjt/6ZIFkUPQkKrQ7ZrGg/N0F35OJ
WEOgJ3qyk6ECvz/I8WIcPSGOlj98YaK9Q0t+9A5exUn3RbQ25iAQeKZodRy5G+JB7GrL4y3QvHc7
ROPvJ34CH93ZUYO9hyYkuH9PZOgSOBWlT82sKmMbkxwm+MXvaEULrAgWjoJ0CYK5YlfDD/2hrQBo
wUrnhB9t/d65k1rzhUH8VCNA5K8FT0nHOZGCr+NzQVZrou8BXO2Z4HehewQW+MUURZzCJtq9vuWl
zpnhBQu5cugqOv4M5hMLQJFzzMRhjhsN6xLKAmEfd1N8AdDf+I3hrvKIuSfLJt/IFrIPctg2VEo4
4DxMKpPeeiIgA19jHo1+Ah1jy54cLOs4cRVlGfLt/aCea2vqgoXIFv3PEtHP0WSfwn914JTkXwF9
o4m9Sa1V5F2Ji8wWeDbOtZMchbW5v8S7/7v1k0rVIJSaQliI7p5nvrnkHAu+heUV999E4TWMmF9U
nacnqEimc0l5QkMSRzacwiP7om0uONyqvYEnepl/GR65zOIWsTYF65EIkZc7yTyJO5pfdJpmku7Z
xPeUnE+FxO8jqh3WgJjY9ISweUQ6nTJOgcdcbXgR6GVJRhu2OqFQp27Xk3y4A+WHTbXKbGFIDoO5
dFB7SggMFzZ73CIkGrrnSMYUwgRHfc91l1vUBKhWA5pAm0yVkJbT73f54fM1n5BWQP4ADT1YL+85
gA8RCKvECdq9USyM2/CUgJ+/pvrEz0lBYaYnjk2oGHrmz9k5+WBstTqHM3w7NcIhtOiCo3mPm0Bs
WH4MMs/wmmbOrxDaux+/Ipmijs2EYJDk4SkGJ6hNeSKt4USa85RJlc2xra0GWkqKPfBIu3vWx3oL
3M6K+QwBph1t0eP4PAX+9LSpYvAGGfcr5YFKBlLGxHkZ8zV3w33tOJtnXEKLMcDKJSKT2P+ORFcu
JrTkZ9aCzK9k/zW9GuPHk8YF3VZNUBGUi+pJqGlGorC6xgvPJeOEr5UxJW9K2/7bbNzkmOJjAxfG
iWa9izlKOxPNHLoYEjlzWEPwEEY4C58M7lhTTdnrChbdi12+lUWfWPNQzmY1R96YUKbjkP7rrwMF
iWKP0wBqy2SAHypymlDKMX0x46U8J5sRkiL1VMHVKX3vbD/QHtD1rE4fZRpFjgOYyxotHPOTc5Ia
eA35qKaLBwnQFFQFw6kmtHFdIl5SNyVmQejgcJn4Lc8JG0BrJ9QAt7BdTR4899l8VSYxrJ40zz5D
eZUz3EuxBY4pTnwmVs0HxvouEfNRnBQ/6p+0Uf9CCk7cISRfmIH9WJc78Hhhnnx0oSPP413xI8xV
XEDEeVHV/DT78I7jdnRM3WVHBTXXIBP7a7WOh1UBiHBIV9KNSjkjOq7zy1UwbjrTo1qGjNJgmWsr
/13pK82fPKnKjWGsIgvkg7TZ2bluftLRCo9C7ZG96UjDtUKL0sAb/zZ7ydMizvZPCtfuWRlWzExp
kAxOdYH3Jj/wyeUx+ak8VlT1LEQ3PiiE/WhE66gp0Ss4JOCoKebOLN/UG1dIxuvaEufSN5EE7Eiz
xRuBMibV3yv1Zw/toNqiz7SmwVxXD8qhqy7jaJ3BS9kcR3zvTreiW/+p7GYiLWnvhxd68UtBHqGV
PZspyTTeXjlM2aou+aE9jIQcGY64TeGkKHX5W0zOw8/xLE756mXaAeGcxwL1AmmiM5QyHOflgcNS
OHNu/3fQVlL+AxgumeTWA2uaU3L6v0LTo0Ayxkebvo/1RsTrJ9kGjPQVLxNz2AgHHrBQVpPt7d76
ubF43+uzL9yMeXesmAGxCH3FEURAIKYHLQMo4PcV9WV7JsIByOxLJ7jQa0m3xIJYoEGY4jJMyLzB
DjcaJTu1pYORk0qkcc3vt+6A9JEMfabHY8Dd8e0imgFB/hCX0dVE3fld7wXOqvhkHB57JPUH+GgP
Q8FkC0x97bcgYmOLAvq7IOsIsyMED5EB9TJRLYGZ3SM6kx1t0QrIFMUs9l77iSsbKWxImgEDgwdb
YqwbNeFxoFITDvmCMYhufdVO3y1pZKqnU79NvdAy5Cus2OCyU8joA/ZP8gq2U6M36Ub9ZhMtsWJ4
8uBSXgY/+mHyxxPBPHncURbXK8b9EWNDQPOi8pv9P+lj2Okp1nLqC/0bvG4R3agxDkwM/tHZSAO6
CY7fgQBctDQB+Uq9ZmmLZG8sUAZfg4+Rc3zSOg23DOaX16fa1190V9+d8xXfCUP12i9+m85aW3zN
vMsb3UK8MOfDsto8JjUOUzg+r9qBnv9/mZGg/kf0/H+sMen/pS+SVhveYpO9j+GZrZrGjgLDa4sl
vtjbeGt+sVeBGhHvgDG2mRfbkjTJnxir7MMvks3idW05KUmSemPS7BbJDZWIWC+ZinZGqgLnOzVo
JEUcJpJUwxowPDUShKvFf39XGDbx/9MwMhPXFXLiTU1RpH9RHJpmNFL/ll9H5PepaNUUtNov5321
KzDpwAKTfrfVXt4rwvbvCh+FsQZ51j8iyrNz/CF9aX8EnMVs1SkqBY8i4VX55oc6evlZupIP1xw7
zEqqG++7Y4ecrMQLypBES6SI1cItTqg8J7nNDvBa7SVAKXKczqknY57vfETbNWcIskJOp84NOEng
yBGpPEhNm1wvLPV2/XoanzHMPveLzHOkZuocP0TOxj+4JrG2qaOc9S0aYWGV/opLLULpsIgv4Rxa
EmKY+VZ0fsEe5HGiDiBrC9IskFMThHCZmFmTLAp19f7hDs1Hj/mOU1/uil/Sx5TcQ5QHbq+16OYE
GYQH1twEahRnYyFP0ZlQKIBzoQsYATsr7Vi3BLlFpyT2kCH9H8LOazl1LYuiX0SVcngFBXIywfhF
5XQUkAQoS1/fQ35pX+wyVZ3v7YMQ0t5rrzXnmLCnytw6Z655aGqbSb+OsQi6AO3UbmriC9LdxptL
t5WcLbtueEEyET5FwjR/Yq80xgmk2EdZLUr/6N5N5mRBFmUJ4bgiiubdLEqpuka83Lpi2/XRhQTa
3xbXo96Dxfq18TXf80gjsh/wgx2Lo0BOK/FKGm3NkckZonTTKXSLwuqTdMVTpbvgsRjbzBDv3VD6
jnmjATIvAvfvR/n3yyZ9TzYJmJEV5e6yk4ucDoLwVmzzjBaHNiux+Gi9Knq/YAYjj+HCE6PSYSw2
cFk/pdDIcCEG73k51plxxP9EEPjorpSP4gBJTXkOXqLzxECdwAnCf6dlLH/AhcjBvk2Rq2D90FJU
Dn9/C/G3sRxxr4Kg6IJEzsD919BjUcgTsSq2bBqwJqBZZkBOR/RSZKv9d5umH+Yq2eIFfa52yVax
z1MREJN0wCeyNRADTvqui3ugPY3Lmy797TM+tmtlApggiW3/M3J29HnjJ2YA4hHHS9/IDtkERuYe
bdArEPppvSR9o8IOYCV0O6mpCJ+SrXrWrTnhQJFzeENOxSdlQ7YQdgPs43TckGJS7UyKFwoihDcD
1JpPvE/KMedfsOzBZsbeTxcRmQy38lN6e3Dn5N+WMlHQTNEwNYOJcl8WfJsoa5msevqFO9eRqYe1
5/WGFpE4A2IwkFYigaUzRRoIdpsDR78JfTNeSSDHuY1vBm9yb3/GeBaOGmZZnJeqif7M8aevvVGT
wq9g1rDK3hnZ4BNU7MshAXBwKObmrHnTZ91bQU7gS+ni7I+Araak2Q4r6n+Kuu2AvXisE8mCZ5TZ
3JM6h+77Fu0yzyHBAV0ph4+1/4Hyc1l2S9opdmOf57ddRAUtL2jrOK3DWcQCOFg6wnOwDT9Qq7L6
0J5FLEc+CevTREJ0tmKRoXq/IoA7Wz2G51S9KBxzeugFih8K89lNnQScSujg+CMaXyrNob9/CvnX
1Jpvv8TdaFk19OAsh8xt6Tm2+uzqreBBXGyOwPLcw4rJCfRN7rZRdGIAEePV4LvE1BPm9rwTF55k
F9szKQPUky2jjOaQCx9B+V5i0OXvCR9oJ8T+au7Xu+/PTf9cfXtuzlUtNecmK7ZCO6FdEhEBo4xF
4mGiWZeOzVcmQ0m8beXXtD9flvqDelX8pVw1DIW0JVFSTAJG7rbgvAvDTm+V67b2jrG/bBPK74b+
L4MWM2VOBs8jBAjmYSC9coaveSSqFzRcf/9o0i+vD0GpmmZqkinLutlXPN9uQ9SGXhW0MSeNW02k
xra9fCI+8jkl1NnHJXPC8vWsbM6k0eWNBybd0sRyVnRSbKVaznNustR6k0TdtsFLcQ2Jo9UMjtcG
CZAcjhSrbepHCb3yL1UYChuBvUrSEJLcR92IYWlkl+QMkmzgUEF1F2kSBzqiAwxeKkrxdmYaY5PJ
Z8bhumDMJDOFLBZKXluDovws0Qr6of8eeMdIFAG2MgsL7Qrpsn4uR7I4k7rUUcgeGlzpScO4DZLr
g3dF/O22y4RJGbIimaap3b0rciAncqcQUhprb1UF470fhZG70x0kRH0qo2KisTCaBMOKHsxlqwlA
/BlYpl3l3sIHVyP9sveb/Z4vCxygBNW40ywpWXwxzdxMt1E9U/uOkD4xQ5hacC5zIMiwQUTRG2d4
2wb1KmQSa8g4T7PXcrA4Y15EQuSot0MAc5hisvSzVYJ95+8Htd/H715Xk0x0hcxbxdTV+4TYuCni
KBDOl61BLXitpqk2VWHmXrEnxTDWmBX9/Xm/Scf+84F398RXRbMKmhiQMWcLXkilowBs3zH50Vtk
Cg1UnMhBdfCgoPn1e+oCj4VKEpKh3D0YV+3Kn64q6dbj7TeUzS2R3VBeipSBearZA+n44Hv++oGG
IqAIEkxNFu/WofNALfIq0DAVYuwrmcHpjHSEfBI2gtMb06SEaE4ssp05MWmF6LTHeuTaQrzSkDw/
q7ebq13S+YOr+u0VJ+FYUQg7NqiL7q6quflN66tVug2zV2MQ2Ip4HScDwoC8VxRgnnRdUkk5uqI+
uP39n3v/mH3/3P5ufVsOS8EPkygp020FKJlwu6HSLPoH3sQWYbaP5Fg/9wCyo0VVklVZNBVB6XfU
b58WihgTB6Jx2TacCzGhwsSn8rw6urEJOdqo1WdYnRplEsZvFTRgxQ0GsyZfxp3dfBpM2xRCP8SZ
Jw+2Uvwsho/yO/tn7b8347+Xd1daiXEoh6niX7e9wzKtm6GBNf2SI8o1KifjVY+CbFxf25ezfGDQ
pZTUpsi3vTT5J2ftoxA+/WcalyFoCpI2FilJk/S7Z4INrNRIxE631GeRc3H9FyQXyZiojl28U534
Q55j8GwBm20QIQO2PKhPBeMFeZ1Pachs0cDOuhMTHW1LlKad/1MxQ57UD+8zmXmvnKjG9ZDYeURY
eBoK663HI8KpGAPlUPDZEBIy6mtyIE8j9DvDk+hev8hNoDRcBePQagCmlRyRepiNtRPMRSebLBpw
UbToRMT7lgrws5hdiIdPUIlDJ19cNkAzQXPIMMXBI/TgKpgQZACZG0aIgJmlXTbzXRAAS6h8dKh7
SqQy5zxCHh5HGRdLsWkzatDeYJf3MvIVVhrgA601eg3XqjtYFKT7lJb2VKjD0BxO4Q4usk9hRuuS
kDhlTK/IPa/6Xo3mXv51T/k4das9PfWXdF+OM+fv9/r33xDNqq5LKiuceLeqIoi9FqXIez1jsr8A
M4xtbcZcc25MBbvtIWIH6RWTDxKZfNEz03Tg8zXCFGKKLBxVTg7GN5lO3NcJqYdTEFU2bPGJMlRW
tOOHNBJm4ehUDV1/TQrUmJ6V4mTTC4KG5jVfl6t8cjuVk3zNgOazWOjM6cGZTNS1CT8ofrCW/FxZ
DZG3mxxHXaBnJNytJUkk53Ejp5d+V+1wTrOU9T7rxJtQxj3cOH7ZxPk4Sew3R45Bhni3mCRlQrfH
4+PyDIIH4aE+cY/p3jsfaqIfqjoYBZzYaoWgFG0wkhqmDrTji3bgZsJL2rxSXtLy9lEB18yp5a6w
WQmXf//+X9rZuyVF1DkJCNyOvta4uyeBaGZBGbPbmENlRDMzd7He2LGD2DG1NA+g8OaJEaINFoYz
cAunCumYVS8Zfb7GFq5m2qWNij1Ffr3gdYVmXo2VtUJP0hvSnR+WVmyMypLyeZjD6OUYDaEs4xTn
QzQjwXFgZfvBGjlNwjDKDp+kGSd62oeahWmHduawVxYZY/85ZpwTWgGn3L4lL81aWryop2fnJ7yu
kJ4+/r4xfP1fVlsadaqK5ljWJbpy/90MqvB8KRWlTbcEN/zDRubeDnipe8SXPrzZiHmceAIebAff
jyyYVpvRXgFgZyDJYKrpFExHO50c58iNmmm9oXOPWG/d4++YMB7VCTe7lz5C1kEtqVKnnxH5MCVt
C7h5yFUDYxLvDQVxD4EHE85mWCloYkVb0O74hhA/WqRxMXOHuAjUkf9kS9vb2PxQcKGMsdfUM0wQ
zADQIJFzxeRxIp+g2B2hX7VujgOUiZXlEcwzcHIQa8FaG7UMv4WRYAP/tvino7j0mS36Ms8l+RA5
KtKVdEWz6A4+4Hjv8rEOQ8MOJsIU0TGTsmxOHuy8mVydHVSfmGRpdKZbPgHPBd1ZgIkir3j6WY/7
WbW0x9BoAluLWUrol/CtJGbU3gjJxzgfX4gUmAjc+OCDuSxJQwROzWPaAeXr83M97Y2JmFnRZrjg
qV1UoyejbRjdRosKgOJRPJlj+v9jCsOllCP+HWUT4jbB9OEne78+K678HANJA4JICvqHMq27Bb6Y
BTwEr7EL0km4rHAiSnS9Z91g2D31MxpKn2Ne0qvPwZqDYQffyao8GNNPoZdePUeiheJi4n3yLWYe
Gm0wElNtkwwRO50iN2SCH0zIM+BZ3qCXUuCNS2/CjM47Zumrlb9R7cHw5x8jVFFnJ3OxkdCLhmW2
wvNvSYyoSInj6b+NuSPIq2akOHNZRPkx8wW3wbgbgQip05xXwL8iwUMs1j6dnVoCvtwsqu2Zvx2A
s2eVRyZKW2a9TW9w3YSodvGtoAoiE4C50XUBDB29qgPhdESLdCX3l3V+wijFJ9g5M6neb4vyB6Fv
b5Tr+fIMGfh8lByusVDX1OgT6I5DjW067ClBRpqOS5w/6MlUlhyqg38kScxrNjyI8vN8GkyqZ5PZ
ikwbCM0jDthofabYHskzpDg0iqQRVBfWy1G5YMNeVOPsI4a5ULaLykj26H1phdEZxssVsJXziOc2
3Ls1cWpLzdaZRpLE0tPKBTuawELl7ySFAh6Nc1sNJh8yoxfmP9xbcKtoot5uozd+11M5ksjGGsyV
RToPdjV7o2h1k9QSGArBXIL4zBiqkd1AovuXzeK6d1AQbUNAaZf/Q50O3RRoB1UHely4yOgRSrQA
ObzmREPMEe3UGWIPJuMjjp1oZsEsYD6HhApd2uvTc2z6pEt8PrYCcpDINqLRNXjCqMtGGU0oYhit
HYTBoUbBoqz7v5RbGlkeCBZg9NX0ylJmIDf34gZMhbsRbafhu7msKKRg/KAa6nl1PnIzmMOnLK2H
iRyv8vDJZPkviABi+KYOkeRaHiy+aIHgmitJrXrfR8xJeJbr4TvR6sOA2/GpDF0DiXKWP2U+kmX5
PI6DAj/tWGF2KaSfMA8ZwkBSj3uhH73pyAVng4h9iSeK0i+sUMtBfQBHOyp4dfpHLEbi0toUWDw5
OCxPOOLRBmFBBAq3KlADTFvSbi68gF0faX+zBhJTg6FoVR/cSgLL8dkMUfxAI2MCOaK1OqItiFYQ
8bhiHgzRAhfFdHzEG8NfN9h9+sgXkMvIc+bB+MTi8gpHE5lBs89GwhwuNojcK7osv5chGnjijDcR
fXqPJuqZdEi9z9Smxqob7YnOmRuav4oNa2sgSoPaOWJrpzrUnvEU4P2Dio79+FDPkx3jXpzTwYzh
FJhlfNKbXl+t7AYK8o8K+1CK4YHB7fuRztwYiasVPH0Cj8AuCNHe6HPoeNX4KoE92N2OVB0MCFks
ZYZhL7jWLXJoDWSHiHFsyW2nIupGnICwPd8ub/qEnwSJiDlJNQQZH4P02F6CWdSNwATaUf99gm2c
E9YEGNJFy7sp62jhfXQtASgYOTK7JiOnxvB4In5pKKw5x/ZgtOFgIT33VXuHdxpwooXsBUyj78QL
huEegi/2NN7PcojqL9StZ4lWFSoJfdUXSEU3zpcgO8rX6IMOO//XdXwi+whNMnVJuutfSH0sHxNe
AWOl9zpfx3uGClPvxMP5Q3Hkf+gkbhONwNSDDHQlRQzV4InPW+wc0dhXLLG1Et6XcMYBU90q0NRY
TtOJuswNzhG5MSHsNnCCVfxWi2AwzMupDfANXpf9iVTxXYMkA+QH5auiTzqkoIJVLNFb8iNQ7VhY
rgcfbPCi2ougYIaBx8Alj4I3peFp3Y5asRxgXZnRtDexxKM3W1ms3uhKETgIY0XZe50TZUtRUslJ
WZzn+QmPzMkE3M7eZjOjstFmkZV6gWZWfAoo+JjULai/cHX3y3K8R12sAyZ9kTCF31bsBq4AxPM0
gKY00ZzzBzmKC548RyIRWBkrWJBQ/vWLP6kH4RYu2IgOiO3/G7Bf2bej76AFMi3eTtRoIMk7SNs0
89oxFZyduvqaHQ3lKWMmjmFs1bPWw+bdGzP5Uu2sRswoAhgaFix76dC6BXPvJk2UZyYWqguoRmx5
h7SJ50B+ogLqbFRU4+DFBPng2TH0LcazxoOZ8m+nBEPSOdeqmiZLPxpbhdo2oaol2xS7UFhuL5zH
aENKhQ4xbnHFm/F3pSn9bK0YX40Vhk2yyunkrgQv5czj9bql2yuPdXLQwkUoeNOsqOwGn0NsbrwI
JB7zn+ZydvWIZs/1oAKX0+qG5ZrsOownMr1gH7V655Xjvy9P/NmL5PI0UTcEWVA0rGr/LYMV/5IL
YRHRizTcTjmkjeRk18YqB/+SADydbgUca2pesVDBrPSg5aH1Rfb9+cQwTVWnoarxH+6mAkZb3gwx
khNE16iQz8ZI76LZOZAX/Cxeel4nYG0CHlL/OoCUbVImNCiWjbhaBEWfLUAj36S27kFTKgGaClQj
fkH+t8m1ZNGkER0LhnVBBWQI6ry92V0QLBNtn4hP1+ZgoLBJhHKchoRko0Ns0bCK0iRX7U6DGUXg
lgmEMAPWxKQgT9sRlVl4Eo12DnOsp1VpZ3VzM5ZZ/KaRAXkWC6LHBffC97ggEI4YIoRqZs0MBn9Z
QteCPvPfP5/0289n8tNxtDcx3X5ZVr+1tPKbmKZxKiVbEFRCBMk5nd3KF0U+Rjk7NMR+HDNww2jf
6qG01ZgLUgteOGlckSICGwunguYG+ZuGMQ/12d9X93UGvv95v1/dXXf11g3ovJtcXYYGpZMBEO4D
0rVzsOaUMvJSvxxDcOy0tjR+wrx7e/D5P9v+hmiKmq6qODBp/t9NW4TIK5KyvvGyExuI9hDWSOQf
6vMyNqFB9l2r+ti//BoSzvqtQQxC9wDV6014sOr8eiE0fQWdgbOpKHe9tIBemtdIcbKVvBrNEIlm
qJi56xf1wS1/9EF3r3MrqlV0Ky7kwpbbPJyKEdau5K2N0wdfSPnpLDYkxliSTMtF66cq/1036uom
3krdj7cNPqFuJCW2ANAB7KW3Lfw9T1+YkYUKzHBBk9tUxinGBhK8GBkN2PCgN6hudYRY2Qn7HG8T
/oEGhNIox9MV38aythD1WTl408Xbk3xxAqm0bs2hQi2GY4jcSVuBOfn302L8cu8ktgbJoFUiGT+8
ulnWecZZlKNtf3ikZJJFKoSh1I0LNOZP51f/DXWF9nI5INZVsSa9o9AnZM1HMGJdwLB+SlfoOg5h
7aloSRnke8x57RLNDdDFdvkVRRY384gaopmLm4QtHH9T6VClahyvUAHcnOqTzDO8EFOfZCm60+YS
w9J5nh70f0LlQl2nUsFtMEBtI6JlciCTuRLBjEi6+k+rOa9zun7noaYlE65RnOHgLa1rvZM4Mg0e
LD/iz/69IRmqIYmSLuqyZsr/fQqSrmWi2VzJlb6c8vNTwfcQisyK9a0e2PzKOro2lBPlzVE8CFA9
NxubOQlUcErrR7/fz71EFrRejMil6LJx97JHPquA0LTJNoZrdXVZaG6kbjM78m/25Xb8+2H5cs7f
LW0Kg1xBNiRGg9L90lIohQ8WUEI6T9trk717+/TZDO0z4XOY+d5rIr9yJElLfMSKbfB4o7xjH5ul
6+TFTKgAR8Jnve9mHWArFibMmWdrYpzQ+5T8zdBPWhr88BosLbMADhhozi9Yb3YcLAUGx/JQRBIK
uCg5I2+yCUa8vF2OnOr+/prKL+8EozFNUxWB/Vm575LVQh2FUpiG25ZWSzqXXIzoh2g+IO1V2cir
csrBy+2dIcampjv2pTpzk4VBZuuAc1D2VuNVAVZxhFk8PYOdfr7tOjBD2bLcwRyi7vVAxv590dIv
axMaO9mQZVM2ROlemnqWynNyrYRwizo0lzeDxEN/TNlw2Q6qadzvNKwyOXpieHgZOnbsMBECM+HD
z+nq92Z4BkIm5zcvci/agymU+PvV0XI0TXZtTZX++84oxbUya6MNtypMRcDuZ4KuXD8+VMamwZAR
LgyuUKfi+/uuyP2f++OJZQdi4MwrK3yVEt9KhTOvh5cGDUhoMjOrXTqPPxXV0f61y+oYDpAwnccG
XZt5RCDpCVt6sw0DWxtShJ3CfGF++swvcLhwot+STmeQ8PH3BYq/VMqKrKimwa/Wt6zvbozB7Cv3
NC/YGpKCiD2HWbi41JuC5tz1RrOYozQBp+cHj/gv2gBUIYrJYy5r/PN+3RDiNOE84PMmq1vYw6wb
UoIwplwZ54PeZ8dkSy+MhrtpUlWjS4IcrX96MJb9/fV/GbdxQJCoxWVZk/X7Qjxsb0FxCfj2EqQQ
nggejas29czXzDCGg9u8FR584K9fXGe0p3HL+byvd//bA3EVFMHTGpnUEhbJrIvWlZHOzJvuitDs
UuX1IlSjBiWOgshDjJhlPHlxc/QRZEURlCxc93/fgZ8PgCKAKNFFfg0VYeT9USk1paIrr6m/vXEa
wBp+XVI7xDiUldSaF5QR1aNb8OOm959I6a8LJjuYeH8LZPUWNn6SoMORpmK6aaPDwDhq0fKMvowz
gobetrvgDJrK+T6pSR1ELeJxRlOIMwnYz7jMYPfgLvxYH+6u6a5WFM5Kd21UrklJcY3JgJhitvBl
Jr5uU3maV8vCo9dlbP7+2B8L/d2n3hWOvtemQFe498Vgeh0gSbCpN86P5v2/fQpHPU6cFMIiU/j/
rn1pmHhSVfDd5LIgO4Xj3A0tsW3exAcny5/nWr7Pt0/6OpZ/e7glbmBW6yG56N0yJ9v5Aq/qspVF
ghijZXclVGaTtbTEkQ8qD2qDn1o3RVBB88rsPPwbSJv/fstQjgs1DWJvw7vFjmNCiFCB0MFcTrBG
30jgJS2eyBzgJxeca0TaqsAxr482mr74+s+Cf3cZdze7UfUmy4LQA2Tb662m1/iVOuNS2SVpkkHx
ZiKcp1FW+f90cGOPHijpwcffS93iTonKrOYuZFeaPmnI0CyJRWcQVKOqbwrfnrNwF3XhUFXzSdsu
Deqg9MpOWK6v7b5gNmVM/HR/wbJaiC96K04p5B489Mr9LVLR5UuCpBqa3KuB+3fx21Ni1Ll2voZx
vQ8P8ntrh+Nqjtlog/ujF6PKzMsrUnVrGzaiVQDVFNbYo9Bgo2ibanOfJt3VJr1v2LuDB+gSqil4
wJ25uSAkdrUV+d8ouuGIOOdJtpBmypIGLJ9BUCZlEX1bZUkLgojqD33y9zf7Od68+2Z3m2mSRd4l
y8/1XlmUjHJ00ACLbkWUwJM2rZ7breIK1G/KojrVw+q9H/6JEE4HjD7CRYUvCdOL9Sb0St1J7UqT
anxeDA7pzINbiJpWsjv3PJctmdQNAjknpIPhv8PE/vXfm5GtEq6Lc3AC2dohUg3km7CSVtG4HQ92
ijM46FvvyQQlkRzPhAjv1LW2/fsGcAJ58Nv2z+e337aQo9LU66De66t+DqhE4/Bw5i5U7xJzmrnx
oj9Vc/VdXnn7i92tZ5qtkLoi4GJxSLi/2JlFUtUUiAww0mrOJOv8mhzEVTKcKYve8yQCu5SdcKFM
TAanZzLSDMwy2D5JHIIKspaX/oTMhikBjmhJWtQh4Ry68TJeZHYxk5fyMjqqS2k3cJUn2ZUZAJsn
/0l0jQ/fbdfdhogFYqsXoSOsKIcYIYBvneIQn8sbhYDJeMZmvYhn8pR2+FTfmK7mGFAxjW07Y65I
5K744JnSf7zRd89U/zZ9u6N+M0hjP4nqfevOsnd15R/iucMsYXGdM4UdcldK9zqWZwanAcpL0p71
Zbgnx410u5VmQfJbqi/+QuJxAQ9AiuGO9jIiHX+djVNSrtKxMU/mggOdeznYK2Rd9FaqDc6Avp3O
AQrL1Y4Wu7YdzLse1fdPxNDbnDoUR38/PV+kuv+snV9flVKE2oCK5EtY8+2rxtItpVzwmX7Z4SE8
NO+eizVj7u1ktxl3Y+WDL+O284zkBCjd06lPehgCAYtph6s/KIx/rqT9xciKwDpFgYrl7r/3vT1r
EUZGo9p3q3CpO/I4WQxszDnknqhbdREstbm6EG1s0rawJCgOIveqOP19R+R+0/pxR75dxN2mpoSe
UoqeXu2b58FT8o/gwHDYra7v17m+Sg4MC6fnpf6O/N5dq0ikmk3AeHNlrADFrMWluRm8DDb5PF2o
o2qqPAtzBGKPTInKzwry7k7dbXlJ7pcX+co7X3yJNPIF0L3FdTLY6kumxhxVNdd6bhxe1jnnQQJo
ExC51RwC6TJx0Tw5lrDViOxVFzfGZrqDBcFVNto0euq24YKMEsRRgqsshBdjDykNN+EeVQNCMXNJ
IPEWXtCTshCfoHvNSd11r/PYOW8ui3h+G5+XjaWOtTUBIlNw7a7CzqDjDJ6Zm4B8pYo/opiFa83J
lniVRv5CYU4LEWqfrJj0QZEApjYnSE+yKkaNjO3d6HA9DBbmNFpqTj1pJ+Qdgk82uGy4NoyVayR7
JPKsipk/vc6UiT+JlyYGQlJ3tsmcdcOBfsUo70LwGlbNU0KkZrGDQ4W/rtn4xMj6dh/5Z6xbPldY
12u2vPmVZd/f0B7fEEg8OU8UelDGCuTMFuMLwzll7c0Ryq3LRfzUvSWfmQikppjpS3Gj4qZNHOQi
O2aQ5M5LJ3lTzxkqLgeLdqxPY9r4c2klPOcsAeWzj5X+PEnIJM34tuxAeLFgi2zUNWIdpEX+kzCr
Z9GcfJZ2Om6wdURTkMgwg2MXaCmLhLIMWaIISD2Y43LKqt5uQCasgOFui+eCmEF9ku3ny3DijVuH
1GmbrWkRwg/q22rl3LfYHBa3XnuxBF+/7kMN01V3VBEscg4YjQ7dmq3tLVoMZjm3DXsq2oVFM/Om
NxsKK+AUc62vDFfaxD3QGRHJm3oa7C5vOELgxo2acXXMxsIa3uJK3XAnJzegKA3/X0Q8U2UBq3lV
PMdzhcHftIZIaoy0pTlpRjT9Jr3TtDfYg/dzdBIKIycbm6N1bmFHVxjMqjZyRMJUly03vZ5pS6x4
PZlAXVN5LNIFk8gxBoJmLT84wXyJpu+WCpMDpSQqgm4qpnBXexS+fIsHXVnuW2L4ss4hLQppL+32
FDNVXzREK4Jg0SA20Dqg3449nt14eIWi4Xgzacajzh4BicPtZQyIYXC4mvwBU+by03yX0tKLR/8e
WfK+WnY/LltVkWYLHAYZDt4ts218vmhqXu5purm1XawzTEndc/KaTVb97T275khktyWT4x+0bKbv
aLTkVYSMp3BlGzjG8O819+s49OOKNMPAs0CX8Yd8M2806dxWWbm3kMiItP9mOaR3fdu7ldQRtNvY
JnpxPrtOm2X+9PeH/1Y/mfr/P/z+BFUG2qUphEu574U8DEqn5VZ7FXiykKONTIjE5DMd84lCea4N
IZU80Wq+9eo+TMbxAvyp++CI+jVT+HE7dFwoWCaYORh3Fd1NCi5JceGKDEj/dm8ARoNC2WVRhMMz
0Eev6bTaI7X1LUudI7pi/G8po+cKjyK+yFn6SCP9c7jLdgy7VJR1tPMCYtD/PjJKIbLdKGm5R9w0
qSZk6L7AQAxWxVt3JEvypZsgQ6qwCqYAkoVjtGepYl3mL23EOUbeWbmoCX7ENbiBX0nIaDfDZG6l
q1IZeutktK1GtHxhAymBRYSCvxNdEk5G7oAKEuu5l47UJfFnx54IUrhIVex9P6+/uollK2smjnjR
ioX/pK6DxeDUQl5DvXZSGDDUQ9K5h4znLcBtDNwP8Z4Gn/AGK8pOVhImWtjsSM6Gy4gchHw8GH9t
8wg7c3KLXx51J7VfakvGv5izcEnTvlfuXr5KrU0OgEVBwXU+j5XrKJVHt38hkg4DhaPFsF72Xa+1
y/MYHCod0oBie4y/Mnr2DlVK3GDioream7defYVixv/097rd9bhzVNnZUHhKnqODh7YFQ7j0fP2n
bwQnWXcLGdQiZmAHP5ZG6hb6hOiQgKODxTGuV9VnHwz796ul/Wjx8Nh8/7J3D/JA7rwL1qhiD/OB
fLH3YD6YX2yZKConXecovCayg/56fwZz5M+MKVFcyVZ31BluGECIxho8ZbhoEJu86HsTx/ihc1X6
GcPrQd+g4BExKlxHChARtClrkL4XMEIl31U69mjGY3IUXqgSaWaZ4+rdHGcISB5sAj+7i3ff8e6w
EGhhm/laXlCKNYTcMXl9qgjKy0+IWVDjlTNgO0dx/fedldWfVSp3tidQ904/Bq7/fSGloDzfbjp3
lrSbMeM18pCTffVmWOFesT57WpFw+lTt0nlVOIsaS14Lhz0SHVLgJrMcNQ+Z4uPbTHigxP45L+pv
hy6quE90Aydi3xn7dqCIcvFq4uso9hVy3tuIys9/acbZUUFZB/X0PM3dyBksRX7TpbYr0eL0mXRT
JqoK0sl1+0428GgnOiKG42IsfAAw6R3DDsZSB/m0CxZyfrbI3T1dLlO9XBjnhWFzckJInDERbMlD
QpRJvN/fN/zLM3O/Jn//XncrYFn49Jk6fuYKly8xaUWP+dJXt1de0RfpIO7Kl3Tlv2gnNR2rxJlh
u7kO81P+LqxIzBEmpKM5ApgfVFpbs1+U4NX8q+fVBhraEYEay5KlbFGP/X3d+q8Pyrff4+44I9WY
mW7djfJ6eJ3fDlCw9NV1AiNpUb1d9ukKhmbtpmvkG838PEMDijxTHZXE3yyboTpTZ/6LZ6UzcQO9
ETZmMYLU9R4f/Im4bethn8Y47i3ckoXmaqqx7J+dZNRtNIp5MEZPJR7bKwfZyPWW+Vt36pW+jOo/
GwYxxKmtL3byT+1Fw15rwRX3iwff/5fSgvMkTROsaJrC/PJuve2IzdLOelDs/X8+rg0PZgR2j9Vl
lM1KQELkFKE5nXaj5FRsrgvT0h6sgcrPNZALoOduqpok4Dq7+wGyNIzD+ByVe8guq6slLSG6DFe3
KSemy8iDVsjzOn8nb3eF45uNLYfeswbrMyzHfZ42Ktm+Z/Wk78C+WSiV3dgN7HKdsJv9/aioP+ZS
DD8pB03kDmz0yv2oV76ZnpSpg5ytSV01jsDhCmgAa5rC5tovbM4n4/fhJ801q3k7f5ojTi8WREui
NSABmDOOUSNkunTMBkhbYfVP25lKfxGGGd8lR02wikE1rglZlx6sO19jo/++nwq9A5PhnswsVL3X
aXRi1HTewMv3ud3XbeL4TKBPwIdL2YiMOnKKEN3epiIZ2TrQnVlyG7IkdePzhlDKD+3k07USJrKr
u6bO09zs6zHlQ/4GHg9ICHmBZB30NUM9ASlCdfH3vf9pYOHef7v8H/d+UCh+FnHvCwfJAHFTnKZK
xO+8ls/kQYzjETg30SFjMsMABmthKJuUWGygVuw8C5BEknH2FMCIpIfmKjvPIoVi0quDP/Uv6KIy
r/vCFSjFiM1iSOob7zW8WIcagjIBV/LIiGxXWA8O0tPN6g1hKXYwlGJHwXD8p77OvTjnVUhAE+xm
CGX65MEa+8vBhJvQG5fZ03qd1125UHuNgU1Syvf1lPeCkT+yZwGBNkYEfCpWtA5nyUuvbcY1Z9/o
D1Q0pcsJoNgpKYbLZnndf/z9u6j97v3jsfp2SXe7u6CQhyhXKlMx1P9YtoPhW9Gb/OzixDZqI7mu
nBbRAOrjxAZS6hy8TfKKDJb0X28ev4VzxboRTjOUl7C1zzz4O3HTPl9oY3grf91LXc8ObPzbBMfc
AmKSi4bv8ujG9u2gn9/CxCCHhoNkh7tFsMrDQVaWVf8tyOMGz3cbcmrg+E5sES2akIWIzRepvOvb
aL0BmhxTcpMR/9qFi4JXXyNTpKF7df+hd89nweJCztrft1r+2cfuf/3/X+Tdr28WzEWbhousIS8O
hjsdD4F5zCbFhJowhEXCGA0R1V6dfXajYw+vmCen9ongugnW4Z4QmgxxpEAwt2r8LML27+v7dSdh
WNuf9wX0tNpdZeMVehVf5Syn5OLVG2XzaDSTkMffrPdkQS06lTGXoBemYfL3J2tfB74fv9+3j74r
PoIUT3/cx17SxLsMGzLC3o1Dsyso42mvrAg3gMUJ0iHXeqcSTi2Xs+wUHqjNGfJVGIEQfQtKzg7V
mP9pIc7bfWivvRWHXc/tg1HHDXQY4xBA8yeziYVFsQlZ40kgDxqNemQlGwA4/yPszJYU1bY1/ERG
iAjILT0o9pqpN4TZCNKICKL49Ocj1444lWZGelE79qqqLBEmc47xj7/JPOZrWmdrEwFIOAMiyWCa
Ltpw7Bt5Y4I3J0MSz0sBExNSuhNscoACJ4dUExe3afYC13nF3IuyuNFam7MAB/VWm0Ksln1Ee9U+
dQRQHlSE4UX37xbsMaQm+IdOU4NCBBvQHk4q1QSN1AhnvfcSDr9/Q0OljODvYptENBSMaoYfnkQ0
k+R2UDQd3e3bzV2ShTxDkjUnlrpCeRtsrJ53GJ+JcUgpWGSDpa9dUIBAbRoWZDGhTEcHKDp3MBIM
q8j86no3I/fqlurWrLF0dfuoZxLw1sTkCEG50CDrebn4mYneBFkp1PrRB6DmvERVdTXhvq8QFuNO
ctcqtDeMXTCIVY0TvfJrTz8vRGQj7MiJjg2Pue3bCHHM7c1IDXxP0pFEXKBkANmeaI02kFgQr4BD
rIjb0qC5M5A5vvQ1NukVkQlk0r8gG9Bwdvcyo5Nqm8QnuNJQyTeIjClCi/cWeyVaFlgB9h9S4gEF
3caDxB5rL+mwz08Y58/EiofdYYaDtILVhdd1wR/GkdmFpIXiR7u9Ebptfo5OXurhqPvJVEdfHawu
tD7VQ7GNZ2eoKV5tKzssknkzJT2z0Ay4Z7YWxELbdvduRpD3FjXkwV0MgBdte8PrgvAvvK34YDPH
QTMjq8PNX1Udku+8i6XqlGIZJRlt4CpenfSTZpZGn6+CMyVP92oscmvXagne2c5sumhtnCBMIF4W
yyjQNnWs6i8AsjOuhY8MNBHGc/vRY1IKnMC5D2Ujfz3uGWYCsXjEswNVU+7AXzcBlZFBgC4QTIzs
WYv3NUDFxSAa0yjcyAEg4sH2/dmYvdxsJgU3neqOKEDUj/tFMfJS3SkY/nSXhFGR5uWFE8UF2X4/
rmniJwE+zZsBWoEKFwj7bsaOghaKBA6NVBKLKWo+FFhTAYIweNpuD5kxRbdd4KuaoufE4tdo9Q3i
+9rDmF2/kBDyyoDWlezjfqBtQn2T2PbZPO7lxMLEH6Of+zaxPrA+NeNYe51Vs9qvZhA+Uj9ZtGpA
8C6nmfMKGApvZ7w5E+qh90zUdX2nClvZN9e16+Jii1fzgTtzRRB1M9BKts7BkOfeZYkVtkVrxruJ
O51xeUMdw93AHJZHw2n+2rgkABotyLsO/HJ9WkbT4UdmJRjVJieUgiht7WCg4QPNv93+wwNqYtmD
HtLasjdUR7jcIBQbIz/jr18mYDlae9al7x0Nbdbx1prSpzaJWa2n85Pt+deD65/d+aHCl8QbY/ew
KoGBCUIzAjaTtbq47onaPQN+US5bt2G5CqbtSpy3ZtB4NFkqjtVDLGLs05BkDnLP4e4bqfZyYAh/
MisTXmuMDWGIHnIvTU9kOlTGDD9tq+PVAGV4LzkocWa4qs7Oq4wD72Y5zyZyPxkebVn6z1d7mDMp
QhYdDyVnHlXYWuxpS7IlANxBI3fJ8oynrsoe9vft/OrIfh52CpZbXQlui/BwO89oZ9RYissVuTaz
FCS9qvHNsotZPiOFfJbZ080L3sIFllPWC860o/sNR9NmyYZzZJdaJe/VFo9S59mF9X620u3N+P8L
e7gZx1QKrmqetFVUjeE5VnWeCjaXhPhwtZtAiY27V0wLiwQVOh8on6GGo9fauz/BY5W2XvvjFj1C
1nFyuIhFzi0SMam4cppOkrX0enPrCfzatrP0Ml+xKFetN0bJyCXr4dFa9vQ3aXh3Pi9WUmvFCDRm
YNiMHnJLzz7yZTpmXPbBkUH5QADK3OhqY+zeS6NNAI2Hsdk6Sl8hidTGCdEhZcZRL7G6eAZ/w5J6
8vUe2CppeT91+mXWrrpkzMGHZLK1HBcvbWP3Wq7JPOru1Yn4en/lW1v313pETYYamBNGW7MFMpO/
v5HV54Srzl0LV82G41ZwlaXoXvUt/PzuFPmu0W4ti+NLBMhIfB1U9IFbGJVTKRplj95YnGWNhmM+
pwMnBeyDtik/2jLOuLK26w4Z6bcqwB4OayFJBgNtd2MQheor9gakfnKQwfq96gOz40hofhEQO4oW
ci5arRAdiysPa0eLnekyvGhP3qLfFivUfkBmGegD81ru8T84nJAH1ySW2ZSCLQWYzKxteGJURz+H
a+2RaW3PFN9IBqOXD03EkdiPEAXAQXFCbF4b99bHWGsY+tOeTAdzBb9npOzO31f5CxoOfU0Elfmy
COpLDzV1J02UoifzSpVICiIdyUSP3VwwDhRRp1m4q97JEQNoQz4rgo/ZfXoCBECfxSw0BcZj0DBi
qxre4HWynYKUbLCoLekaJy/vWUrElRavewwMOPdnAfbWLozzhjH9zUOKR35Sa89A4i1GLbqOW22K
Uh+E4u8vKXR/g4DwwYLziSiGEdfDswgluUxPyqFt7glGW96ZJFUmWwiv0WVduThneNgfaL4V2JWr
AI6j1e+aIam1badJdUYUBF401x2CjGAvY0Yjetn8jhm6pb5SHb5iRtk+SetoVC7AKUnGQEkHt3nt
vaa7qtFGg0nJh9Iz91FiHOddbK7h11sEDJnBosZ25t4GUw2sw/S8Dj9u6wM+4sRPaFfCEcAAVvc9
ZVwB9StydHMVD2vSS96qz9uquwTVeQJECb/MDXAtEvoKzmGt8EB92GkD5Xrp55lyXvXMFOdEnzkO
kd53K9hEekDLQuTkkrYQ030Rd8arj9PNUBy2s/Pcp9txI4bZ7WiTVw2rHRVjBMloiwlCIHB5YBnh
GZHagY8ollqpbsee0TTQz3aK+0RnEjoX++CfzL72RntnY7kzDpahH/riHF2toXiZGxuCExvEuDDb
zmGpdK0To/1Aq4YBewi5GahYjx55MGbmH2aC05kf7Dv/fMHgN/XSGR4IcAkqG6NXU/GKETJjAO8a
jTS1DpVX16ltOMFmDsxXMvomWIPqlnQyU0FTTQ/F8BsHZAaysa/gfsEG0h93jHcMX83MIvPqSXf+
C/7NI2E2i00S3Jz+I6u+F8TpRepx5MSu6hRfwGTrYYD9DIPZjvZGUdO2hJcc1T+LA/dm0Yt31Ids
IldAwtwoRqKN2yC/cwUwjpxVMxQ26giHguXfLxzG3L8cIP9e7AOUkMiRPEhTthVhIWkkvU4VbLYb
E7G4G09Io9ooI9w26P0yX3x7JQwQQM8XRywjJzJSHjp6k68I6qFKpXZ2oeiPoultFIFQm5kjWuzg
hqR9NC8VrSJFUIdfGcQbHB80Yam+4Hxg4zWgk4lhoYSrocHhY27XusI6aM2aZUswRww6ADR01cTW
IDYS+/yGgczyBvPy7swvmFJcHRJDAIrmJDAw0sEq2WN6h3LUIC6VKtjsfKgU+bGXrggyugxXL5DQ
jtjYvOFiIKK+oWXJRwIt4pF4ch2XKtocUS+nDeBZ320X9skMyYs62OyQ9nmM/Fq/eQj+Z3PZoEXi
+05KJ/X7VmYwG6W3GeD/nuqv4VBBc9+OWxt7P+otWrF8MSK2hRPvoqejdj/6oMUfnpmk0rXsofeU
DkkJX+y2zih5+fuZ/0Lb+r4+H4C6u3hrTtKA9ZmtCQAZk3U1KseCMwGqdvM5cBxtLbfwptmHqYrz
VceGa0FLWgJ0jlNnlrqzS6112SYwEn9yAojthz/Wa7juIbxA+0v8Z1vP/XMY10H3dLhIwZkO4bpv
+zQiyZXX+5JARz/02mqNuEf9Mi68m/aiQKitvAui+4KXetQflUuCDmBSz1rs/JkaRfytUECQgWiT
Yd1AejyCB4lUB1E1OK/IjDhoynuOnT17qy2MydlZ3/DCInPGy/QEazBiDtjbBuT5wALR21kiXZ1H
chvsqMMktv9+pr/wIHim/1zaA+wV3wLxoPTaY8Dv4tvVLlTu1CpZDdzupvLSdQAniya2TVnCxCWn
3krtYsicl6wZIpie7IFfmvkfj/Gf63noTO7lMW6SiFt12TdebyZvIX+6nAObeBnVmrro+clLNBLe
0+XBkfB9IVPWL4kJZbjvA7rboU1pbt898AIrYDs/DmEv2X3yJs46HkRTEkbhYzH+J/5J8EpOY8nL
RuGSmCAvmHTwwo62AxhaACpux33W33wJsv76eg+nbpynwiUMv1YC1ur+YRdA6Au2kPvc06hlCgPN
jWqM51S9NZ3DJIXxwUHvG4m7A+LgDYM4dLBxqfufI0yF/XEbcNej0BDbAtlKzR6ToKcFw28Nwz8L
RX4osMrTTRTP7ZULkw57M0A7Ljw1IDyaeDujSJRHin91wYifLNH/bA1+3DSqbNTX4LY/PE6jY6Bk
ahWWMOvPI8ZlG8xbLl3w05M1wExbNCbSCNmR+pqN6xHeNYt4IruRwTjJu0G7zGfV4lMGi0u8m0OG
6Ftil9vrKoTlwZbKKclp8CrOay/Pqd+O4/67YN7GsOzMXctrIaTkvTLZp8lhCNmZcUAi/3uHEYvd
gbIXMPrqLPCYYnefhLRSqnHWRbNnCR7eJkBwd7//cnE+sOecCRhuOyd9E1i7Lz/nFN6T1C60J29R
/+eYEfIqfmR0JajRMF79vhlegirqFLeys2wxDRgvxn002F3uIHv+xT9vaKeJe/VI3SEDgRDN0lDW
RyouvD1egmF40WIJY3ycjaicriOyuOj1RwrFe7T6e/v5ZXTOhSKzbTOwBRn5xPcLLQYQLPJj0lka
Ppu14Rs0orrh+6jrJ7g4EfFVA5wqw4lvGJfheuj7+dgnQR6nKGsbnrWJC0KL/YmOHPhT00ZHOEba
ovey8MyRJGmb89oUzPF55zVLLyIvCOvNRmPaMnOeIFT9n/XQ92/y0FD3bmo37Cd8k7VPUBeTz3Wh
bQ1/ONyfIPfJw70zm71akf6mvC3FiljZXLentg6+463GXWvTZXFdPxaLhmv7+yaLzy7t4Wi8CNVA
EdqbjBDtv1uHeMO9ay5UIN+92NKL+DKPJvN5xR0cr2LNS7fFxAkJ3TpuG43EJOfZAv15WuObikqm
S+Oskv3y0JQ2/TzKjkHE3WI0sS20CcODts7NPMgsWuZn+mdoy6PSMDMwcHPs9TSndQL8GG6rUc5o
KByvjVkz3DOG2TyrJX7pjb5f3cPrE5VKWotB2K5KVdsmDtC9t5U/J27xedesybYx/YkFTGwz0Vku
P1Eg2Pi/mzvRBJBITc+ZyaZDZ6HsVj1rtVs4OOHMAK89XEr/fra/nN/fL/XhvETAPshzoRMs1xgh
7biT7Zvj8jDJ52oMVbf1NruKeTIoi40l9Sox9qoxe0ZD+xIxfN+j2+sQoS6ilUaN97DGuuolrS4D
rkPUXkvz9WoyAVsW9rK/m+Dwl9nLg7kE1pzfNDfS+QM39G27r5mjwt3wyl4nnm7bxyG/gM20F8l/
Ga885yN/oyI72jPFGB72s9jezxyPwcfCcS4klwe7J3ezbVp+fgtsG5By4quuPFS458G1Eq8DKeBN
YV1ad3eSWu4ndYduauZY0tk8ksls9uQhiu3N+fGxAgwWWSS1vqs8PMRTfToGXTHgIfa3r69nWhz/
aHDXPuGpmEstHSIYOmijuw6C0mh4Pk33+3zizP7+9vIv4hCKQXQhSKYF7Ai+3ot/auhr0akP3Jjz
irE7JdU4/7wgXJOc1j4vnOWfJadHMkPtOEk8aXhanCzejXEf/1d6FUux4imIqAfXCXphyU8KQ8mq
R3wfS2LSmfvt7yCGwDysphMv8VBjuDtH4cD5pICskDLPJDRlXCbwxZk92V1tn2t+yTSPkoYiZ0xj
bgz4J/zD/OgSBwgOW/J5YBDtnkutDHKB4SCOcB5NFX/jCBZxHrXXEXiyzvXyZ8G4ZmRwdySnjeO4
DQ/81GkU2107dWUfWz+d+G8Di3KsqyqyKE5wy2UvdEIHF0+oI2cUHxlCrSMefydUDMUaSzEHz0QT
zzzs9lp3zDa+kXIDT0x5f3LJ9sUCL3DPw86Y5D4Lgj0yjdC/omjDu44MaZz+pi8ydextmNm4vtE3
Mu+FxR7qmVuZOKYaWOgCx7Xk8doc4L3X0URoflXL2V3JLsav4+Pw3gLJ/MroJokmHFKY0DfDj6RY
73CUk35M6l/HvRjNRF01wBq4SEJMOTBYx7KSf1WequbZFJFzYEtGoKK66bhtKVACZTPe5BVg8I+H
ILNq2hMyd+jyKqfDDRBQMzFhJZCYJ7dpZUXuPIKKfKDSYC6O8OxkHyYpAUntKCr2cDFujMO2Q9PN
2ex0HUzV7MS7gzIllO83czA5Mwdp49Da+VQARqMYzTzCJKJ9MqjU6Lmp4e4e+boWRVftZxNYROoU
owxq/4BBSoj3ocIHYCQHsVyB20WCmbMj2Q8aFTk3TA2xZQbD4gbYOI3qOYRouQ0BhPvbqk9uDkZk
pjImNBlSWTv9PBoH8zRUuWnKXKVJ63FTuaVGhh1eyoo9a5uM2S0OezRyra+eyEQNE0A2rAg0XHJl
s7bUERmZPPrYrayIuEnViRD28IzolRvC/hi2uowoR4ElAoydhj1X8kurcgK6AcVEwWOXgAGUrzdi
LYnntrCCpEdrUSwdIzm7PzyamZvTDeUew3Cc9hK3+9pWcQp9r4K8LGbGyt/hGnMs52I9Bjnqk8RN
SDp9CFeGLy8TbMb9Ii/TCSnageHEdktAMaPCdv4i2wEOtoj6ORCvdkZeSgsCsoxwTBni3mLIsAVk
iM8MhFkM7YwDuSLRlkK7BCaz1GfowFqKPOKOMcutXIYBw2ySTa7IDq/arCKYm7V3AN06o2psv2YL
17F2MI5T8Q6V54zCUazc4dBcnGCcv/THg/HFgYqLY3iHP3/GIvuPzfh9s/6+ST6cdMm9vsRVLdEI
vUbTdgepUX0pr4FXzlv9mvLamTTrfBdNM++0SGaKky4CR54wb3QG7DL83eFxUU+kN3WovB0nxSqF
sfCSzdrkeQLrRHj7ic94QJolzIsaY4dYS+MkgCIyFS0LkXM2zkDR8lnmn3mwQ+j7E3y0XQYqSI9i
D+6YkY+op3yUsVo9jhyYAoh08BhDq3XzlFUzDUf1OuV3e7zIIpoubAGGV7c3PEwKcoMFN/DjUenc
TfKY3cZgAVA7pyxkzgXeO2Ax7eR88vJMW9htwConRdWMoedAD4HLIblHXiaSlx2eAeJRoR0KQ8SQ
xzFqy4iZe9vXntlnSuM4DkwsaluxEpskWyzjrxTb5tSX500b9Ep/f7E5ZuwOzzy24TsC6RLYOARJ
sjrQZwJLYlHd11fenjv/IhJxFho+mbzYESI31R2YX0Rsh4jYuYitsDy+MnzvzTNuiYPwxn0q+mxL
xL9WyQM82r1Lyfk66J9XIDt4EQvIWfNVx0wcGCw14kpWs5X75SglS6/yW2oEG4feOAkJ0s98CmGW
/rwaDKoHmO/I0Dcpb/jzfw524j8u2alpilXX7mgCnBayP0M9WmCYOCJ/LbU6J4Om5C5NBgNTeWXi
yEjIuQNSjlUr9KphltiDq3ZAKxTPaYKHEdbdOFZP5QXGYGjtmfyPm0X/td7Ky4aMqptenCxys8dQ
nPjCroRO6zYcuIcRKYVzuORosd7PjBF1EHqRGQyWkw7b7gsw/ag7HKRsNSKrEAeNYT6NyDTsOt1R
h+T2ywRMG6HUESCCHXnZjJjiY7AjUh8cSXdPJuVb7DbjfNv1+mOSsRZECStT8jkJ8W4ZPK1daic2
5beBAye6O1TcmuxzbIK34kfkgdBq+GuyBvOX+zNbqZ9uQlIfaFKiRpb7IlTlB/jnWDZ1lOa3YnUD
vZXX0XufiN6Ukmco2FfegXsB3NBytyQosPh9XobP9i/hZ+f17RIeO+4oySgAD1xCT8+gl0FxMjAN
K2fsTpNigWF6OJEUzte/a0vpJyLRfiyFJX0+GSmP46bwXGdlJZTFCsPeofCGAKU1NWWQqLUpXM5d
Q3FKfCbkz8iAXNWKDjsmC1BmyrGrx9PYgiSnB84K7ns7+n+rgQY+m7cPmbn1CRdz5SMHlFoXzvVJ
r/oVofPwKv9z6TDNv788Wa/qRfdbxUa9RJbskETHC4Ret552b2QbWofZaSEetQjoftvEhvgm9G3U
Qh6yW/Ltgfvx4bL6r8hZUSsY0ODfVRtTTkj9ZyhNpOsCFnFug/Iz9GDTDN95Q6A2yNwfD6AfQZF5
xgQCk1lDYLKA+PL6JjJFBKZClAUtF/2xGQ2zRY+U7wN5vB3YfUzAMF4WyK7uefKWd7fH7iJM/36s
vbZPf7g3aOhEEbtPdhX8f77fm+spijEauherAVTEvtkL/aryJALaEjddBmdo953Z9fVMuNmWWXcY
YjCn4T1WhnZNDUG8bMTkQ35CVP9yqvxxVXjIEcbX2v8oD0/snAn9W3a9FquredlN+ibTpfFhe385
oPUrtPs4mPCi3Xxs0V4Wx7Yz9hFKKIwpn9ydL5ehxwtB1YcJEY6acIIf+kmlyYpj96CcVhH9zYXV
YsUjaiQEHwMvc7Ahd8TxncL9TRgenQBuedGavF3vOgECo3iFHTPlT8dFe7xP1gVsdXl8dPkBzO2J
sASum5PnaSswTmP2arfSDjMKTwr42xCJFPM1IosN1qGBaxzuEu8H5nERhE8w8fHArRmFee08REBM
fZyXFNFkK3RmUCgr6pJkdqMsOZJqf5jx88r8OB4M0+3JO8/vCIc+uy8Yf9qU2QvGYVf7Tgmd+Q3c
vdoOJoxjGaP2jMomPjKgia+2rAMahGjS26RrmpR1RRtTzWDPyZOzXS4xIVb7FPtXGH4UHHBH7i+Y
Flu5K6xrDNbQHPTA7tx9Y+CW7FNxQx+5k7vidGBm1fDVEJqsB/rJE+1smujvUE6OWmAWBdySwkKO
OBRSvVyIGNpDZR3BeiDBnlla8pojwxAIj2Dslk8C6ueMMFqPfM9iEc2Ski3x74Uh/sJWQC4jkZCk
SkKv96ikyORekVXXKl+pi8P4tTbK1YDmM/a5gE/szGfxK+oJXRinL9KW7v/t9BKOyIX2MaxIXBlu
eDB/Npr4TUTz7zU9yiOUoCiEulvmq/uo+jLXv/qixZ7iDMyA2dAZjZWezMRSr2jxVrnfu2q3ISbf
M0K2psj/mJrYTFGoxzJ3HxeMSpuhgti8TWHfPMObfjvG2HCAMFpZeA8xw/eNR7xgpBieo3x1csm+
gX6Vf4a4eW/kpeqdV/+ZSEubvx/b19n4+Dr/+6EPpf8gOFUdUeRDIUR8qsOMUmFHXFpHwerusss+
B8vTviKYcqMMzJRHhbcbwv23v6/iF7QI3ZDUxQlaJf2PGODvX12K61pIguK4GqxuF5ARFeVvk+HK
zvjcasjJBmjwYyOYDtxsBD8OFqjTX2D3ruAiU69PNAjNsOfEjvwEaP6lyvz3wh5HRMr11pxxwz2u
OkzHe24068Df//vLf+GID4+ARw5I1kUrzTzoAZoN83PcrcWEhCP7gun+9PbWJSyEfuS4ip3jSnoC
zf22zr593gM0pwiXWzc6t5+H4/Y+RDAvL5k1FMTrlnpnO3iXOppEnu4zl99fRJ59pZ0Wd/t94ctK
9vtTzstSqWMhylbdWcOcLRwzc3NDBFf5ugO/4jKnvlUEKqi+l0FoN7PRUdEGJN/oeIcs5A0XCdPr
VVyf+d/LJlyWZBOM2SnxbsV/ovMh3+FiAeAAAIQGUVq6QxQMbN+/H1jv5+xb6gKkyq13WVcSvr7n
P62HEIh59xJ14lU6SnbduYi0XV7Bu4a4CwH6ZKQnL1xh7CShQNcINBhV1H5+59jWPTeqPVF6soQG
Pyvg71f08EiFayBcmwNXVKwH+8RD/dfXz+8HJ0IHS/DqDYoNxrhXWODqB0jT6DJGENK3T7AWSGhJ
3ZvD0HXUp78Hz1sERjPt0lTZyTJBsCA63VVuN9xTO3Nr+EqVLvo93karUeHSCyauIrjt+6QsV4jG
ZJhx8Se0oumJtauOEkuYwlpCw9QA/IFwb9lJ+6gWrJOsXZbdN+mpP5H02xOCGwjSIePAi/jmYaUl
aXHqXM8HmkPavvN7hxp8paDAOowjgBvcVoyS8AB8rUfN/MIxfDQayBQ4zKAbkaDAHujQ00lnHCLc
tUK4OnqWk+4RD8l17r2FVuT3mTv54EFaDHzdvqxmMYm3pKeoT/oMpe2rv+8PUldtM6r6uLC1b9D3
L3OWD6cqumaHVTxSF6q2DKb3diCBlCBG1YMg5UqSCMm22MPs8Gm0TjAS3atZI8K8Y0RLlJhL2Xrd
iaMCIgsvUaujULDQaRuRxqrx7GgdIm4mTHq4qiPIjqofMINsCWP27rjuW5XZ/QDH0St4PEbuBPqq
M1vhdfBkt5V/GesxQiP3tY2cZDD+8NxUxmcKVpu4YsFNxOaVOAvJCFfRLl+e1vLH4cbpA8hOJIsb
pm6ndO8u8D0qGbCXKe7tZBTjr3NZineiK8gEz5ay1SWMeCMxibPVVYlPPv7STkMr7nf7+o0oHvpu
iFFQt3KnGVJepfgb6Z3PaCx8XsmSIaZievKDXczWj0H+hAyd5GhL06oB4/57Y/mFSgFTrofFSrf3
ZQL5cBh3OmchJFYtWiXjeNNZqJsBigxoANFH72aclp1haOAfPmpMJEzxRxdNwFshLqSx4lW8s7Vb
d7WbotVdnqqIx5Rd+ZKX7tBCHGfRFoSC8A2JUQCCA6+h99ye0eitgaxb3KhGgsBQ8PZksxR/tlOU
g2hrBYx1W9ubh0caDYgkUAM5WtWGaLlfbmfRZLDraDmvYgxESrEB0wwmEJzoqaC9w1NF1wGkMTrb
xQdsVeA2CK2e+FE8WW5kKPx8tfDUEKS+jEu7RPX6/dWKe9H5dD1K0UoAH3olLoE3BDo+oVsZdlLF
CyozziVTgHctke2DAB7ndniKejhHnlJbwkLYFOMEJJycmqUIwoSbioYfRdc7HtERQ4WRdVFrPlsv
T2S0QxwTU6sS9f6Z1nmcYalYYPTeJihx2Dmq3XeVbRvp2BcIkRNA7VUzdO+kxeBetsd9wRX3zFfm
wkv/3vIdrAw5Wd8F9h93MY6+Yn39QdeEkosEpFw7z4kSJnHpo8BEk5mI6MmTL3K6c3zBMhuLabuA
vy5gCvJx9ltDqQZepieNCwYtjSU7Jc0LfOgxEudQU4cMF95ZTQdIIPd9sozNA2MJaUXHjlpVAOC8
Oq0mijWWW5clMY5XyCGXj84sXfcIDgchPOkDyEqbZv73m/OLn6OEGR2O1u3sHeLFQwFZRepNKQ6D
aCXD1CbnW0ZroZc7SdXyvbrIdpdgrE4U7QiCSzQV8evIZq7m7QON6DuwB+dYqpMBBNVUse4fZHCJ
Oi0rqyBz7m8cfQcVM9CTfuw5x/1hKZh9BFfLqLSA364GJQl0FJLcO7haKmsRS3rOF8K/SEC7MOTA
MkU7gSB2jT5uWZ9lNcRmhI2lT7bgSw/c+bNjUfks0PCCGOc6hYKvfnTng630cX0rXi7PjhT5l3oB
71XoKRg608J/uZP8U8GIp4BE28slWvUL0u+qUd8rze7NVDDFXxeULVtkEoDWZw4XAk2NiIkfRhzo
jKLxbU5E0OmFyC6sUk/otvBpOCB/gOFqym10V2cu5EaDIplFAd1hI0/Iv5Jm1bpZ3v0cLut68Na8
wROKPGg5Sc9EKjak2JeUdSKshIubfgbjZ0J/5bdtSFbhUlK04Z/9A/EKU+kUHepwVeGNAMNrio0Q
sz+IODCgSxNS//gKkFwZ+5PXcds9p2ZmK72V63UHDmtgJw62JAxDyfmZh569ubpYh0DwOPK2bTlW
Q3hHcG2ZRbaMrBsMtnwDtMws8rwFHHOSi3Zj5Oe3RRjQATPHGJpVOxCGXWX9/Tr8ws7E5V/ttybv
7XuhPmy64j2RjmT2dJbxCAYZTS9PhlSdD8vCHwfRNlsY1BPICSVqvsG7PrAWEGOQRqGcmwA3HJnJ
o4X6eMbi+gW1h71BLC7hzn2sz/oPG263rM4XAbeI5al1FCELoReYFafVe2+fHQ3VquF1LLjAC0Ze
cVcT/eP67FVzdZaNzo1xg88/Tjb58hzqxZSEzMuyto8mIxNXHnef7Cm/NKVcK6YC+EJAXseR+fvh
IJ7UfnS5XFuO0bo/e4W5DFFmEluwXG1qiglQk45NwvS4zka2OdadjyNQqfbMG6f3G6OMC1EGAmGq
MgKHtkD8522t0yyOBjXUt+5sraB6trYK6PJlRWikyTkqW/m4FUMHM5TRh0ifOdFs/3HBibU2UETT
T3c0xznNDmzq6WoP55/NzPdb0tFr/TocOpfhx4eIHnSfLGbOEJ4IFqXEQHp36zwq1xkvBYELF8RI
sn8isdcgb5x7QZqkoaAsHG+PqE+KDKEmRyKxZk5wNfy81CZIkQ+IyEkR2ChOLRoBs1kEuwSotvwj
lqQ00Ja3t/k8Qj/TguOJP+9NMaS2XtTUUGY3/eW966KRg/lTvYXM9WRDXbWzQ0Q8eAD1pzfHRdOX
Tm6OOqfCM9GuTW4tKM0L+el+Bks8wrLVZ/xWDXvTz9KS/JrSztYZ/umdzR7pcJfJ8g6vrGn4sduN
pdWubxHa+bohtsLwNsVo7Hl7RnkvV83LjFXXWY0Z4WOQVEDxpxvFBuukdbzNKGrn46NqvcOgB4JZ
ddOrLRw5oiT5r76gX/HNb4l6V+ejHCqilr3MjMhbHU1PVu1xDGO/Qm/N/2UYjFGVvU/ZKWL74wny
/8u4hqj4HjMLfPS7av8R0BgoodStMohzeE4I1tYCADPnN6flG5obvXF7xgqi/sff+1HvJ4zy/VMf
oK0wy4OmVGK4cbXh30fyerJUoaYbSxuAd4TKrNHG5XTRGy72V20f42Dy9wX8tiF+Y48+7Dvp7R4p
hzuv0ARGMu7VZDtdtOg9mkZ4vlQjAljxcn4nKRQrlFRrqazmTmbIHLx00SI0o9zCcQMawLOd+qHh
QaSkoFcSVJxLQH+ARb6/2pdeoERplh1GJULqErfzWZA0eBmuSqJWmQeRrfykIH94FD8+8WEz6TBD
yBLleBj1erPy6BVXv9sDH6CuzZ+4BD8CW18fRcIUZN2B2oZIPDx1tUnuRRGEh9FJ9fvy0ckr9JYR
+cWRR2zAIKXVrtbnjKNJgNUSPiHiqg9Fzn8fz8cqsNBw9nlUBNeXIBeL7ikehcyZ4jPdEU7khAYL
GyVkC6lpm+9INKP0TU1oM/LUuF0ZNYiheVBpEnsowW+p2w3pQ5tNLXdYpbP4DtvmtD4NrgZzECOk
NJPKUCuS3KzkgzmIAOvv21optLGSXPWQcLYS2JQMmkpE6lsrbo8+Q65n0eQqdMlE62nFmTKCiXIl
nPWDpAvhweqlexEPzzudHK6D6nErCu9lT9Tuh12B7C7Ipmm2vgcM3Dp+d0DEYgL15/ByLy+acJ3f
g4+CYRmXFySqdr+83ulZ69LrM3GrlVWv5gcGd+10gb5UuHFKC5YXepEznagyi5gRbpYvXEXjXpr1
IDZk0PNy3r2/BJKiReqTY/ahMPvvKaHYpt+X0XM+QjW3blGeiSEiKKfnhXQdNy/vrI7hk7X4eJj/
9zHkWNDkEX8OGfD7iybUEbinFBxGQaWSrQ3Pv6PoAnHbp8IrCTQRgw2pIjfiGkPyQa92E+4ZfNZC
6pxv+1ROub9HrXNeSR2AhbAaxt4tsZv+Jw1TjwjQCBZX9+rV9+UtnKmssr/3r4c+9cfVP2wTJPAN
miLh6iV1VbULUtoKx/29/CzP9u1i/v1hX/jlP4DT/z5NIRCuD4ud4uf7veokafcedpTDKDmd9Tz5
LAR/QDRCT+7MJWEdXaB1NCsx8pQjBiIV6Kz82RzJgFHPs+txLCszodoODvh2Bm5Jeaz0EDSGu+C8
lw/EedVnp65u2rGUXPHAcUwPcWlWHYXIuyQzr6LkHyJ8XIE4BuQddICBKqqGPKytekCTUatWGb9d
gp4TFXBOGBLK9Gfy+bDLTlgggETS8/aDbQcDDKGb/x9pZ7rbOJJt6yciwHn4K2qyBttypp2Z+kO4
qizO8xAkn/5+dN/bbdNqC+ee7gYKqK7KUAQj9rj2Wqu+1n5o3dEz/RvHRBzNOXw5Jxtte1uzDAVw
7edzMkTkOGGthQeEvvZafs6UH712qSGEVndj7cBM94KRFeNPqWgfYfz90wzdsi/aQ419SA1QkLpz
MgxGuLrXknatlkoP/Vi6g7GzPfEjjYqVBFusqF641X9HESiV6MXu8p+N9oxwRpeLvQDBab0ENXxj
WuDqdr+pDGUljX+3FbaAxo2ZYsY4VzkHklLcRwARiAxL61T0O1JhWdkE8rAwzQbp3FHdJWOyrwzk
IuOHdGD59Eex0ELt4OVoL+X+umxOwjw3BdlNegob+B1a8ZKVDPD4NuCLfqGN0JztcyNzy+HN54+2
9V1jXqJmJ8X1qpfW46AsZeOoDfDSinirUm1sg2gdQdvVKOpBNqDuUXdNtenS8tkCQkAk2TXHyFbW
ZfHSdCUV3Z1A5w2XJavPja0t8+riD9qWfzgsxVoOqy1HVlbP3FshnxQfpQWpu2tl89W3mMEPlaUv
wWImcWHfoJ3rnKWsxAdPWprG+funpExm5csVcehsyZqq4gNnT6mS/aBUlTE8KI0rOWCPRL6Kz4OH
vJ/sohtVOAfd8dffrzoPt94fsIPIioIUFANO7zW5DwmDM/qaF6tyeODYkcjJLZtKJ8VApfijmWcn
Cu6UAb3rvcnx7jN71XnSVq+PQ3n0uG+6fUHywyDf0vOdH43PGX9TK+RVIm0ce3DjpN18/4Ov+QBH
Ji3UVYWAQZ5VuNWmqvxQ78MDXyyh7ylOcj3ds+9XuRb5EGrRYaX2YXE8n59ryQNKk6oND4105K4Y
JBj+KUg2PNP/3UKz7YS61Ftqz0JF936R9U0Dk3ux411/v9DVCOvjlqY+yIcPbQVmwVRHw5asTZ1f
pkeedHSiYAFqw3sGeAAMZljoZGJGKG81R695pY+rz+xfGnc+OpPss69WunrM2nRJXGcy5WLkrhXd
gMAoV2+JNrXIGWWgpzPLx1U4H4Sn1ix31zB4hnGrU+d342irKoURQ7PWovXcQGVqLdnZ1Pl1wHxx
rC+qqCUHjZY3Dv/q9qmi0bWddDHff++Hwx+SQjfHvnp3ynEFYV8He0J/LMwQxSLEDIfCla1nM33V
SVr1Zxvr2GXEXQpVXXEqhLXq+psX4uohUc4GnkM9lNj7841ovEo34ppvEis7AhrEXzeoPdrOeK9a
jzyvlLBWcrCIzdmDfisY1mQeQ2YuQsAahD82jM/GxencuIW2vGY0H0qx9KLDk+TZORYs9AgRx4U8
VoC0zCXCWCu8DiFApMdLRUKdkalzjLqKvnWsQ59xVq2XIkOdLpVXXRy7rJwi3sJ1TSrKT5bsTnJi
TV65fUNVtm3WKY3pWiD0x69S3iQwZUW9RpGqKSnJ1vdGUC065iJyRCHNhZCtXdBWO3bp96eUQr5o
jYURXwL/OdPGFZHHZL/K3Ea3EK2B7CIB5SU6yaTnhD2qIrsz5XTVpEcFtcg8+ifpkbkDXWUJN8j3
naMuBX2vKUMS3sl00qUxPts1ztgZXFW+aAECpEiP4gx73V91OWLeXntxRg1HHrpKIu1FQ6yoFcck
okJYggT31d+DGF8s+lF54/aicGvYs8qCQaFgU2r6ryBrfn5/Xa9lmqgNUALFvtIYnb0eCTfUKFZE
l1fedN6znLuKcTS0jde+O9Tk9P1yc62Rf/kglPrIcFGwRgb080VUI6h49H4ID5PYKHGAPj4TtnjS
RkIdRVpaYbFrwlsmYrJ3c3dL3/ffi85MvNLVqqc3IoRy4amwzgMNiKj6VWMWMgPBXbEjxNG9tZxY
m4jAqAghiFR/mNy7G7u/5vc//pCZC6jS1ggUpwsPmXPUmA+IIcbhlnNDyb4M6XFgXnXCzGavNxa+
FpM6tuxQYDVtyzRmld8yKUUH0ubdJnfwNWEk46U3UmvuVlZxmV4vKmvfL2pc3e2HRae798ESyrkU
mfbAty6QxOyPIaGDEp8L7VXSEOd4jvN63RXJUk6SfRczBk4zJEihX5e7tWwxFxPDshIzJxW0h7ZN
SDirvcBSiqZ2EemiMgbNWfZco3mp/nYQCE7EqYr2xNq6tklyfTnFmZF6MRBKd+C2MpeD5y31julT
krlIotyfIRofoVj699A8Ds19K4G8doj75BvnfzXGmGodhklCS7f+80nYhh41kYz5reznpl35YhW3
xxxsSn5joevv68NKsw8dFW2QZSY3zGc+wH7M81dH34VmvXD8HTZbKBsnvEmLPV3bL+/rw6KzDz14
jR8MIYtaIaid/L5vd7235EqbFkkE5ELyMfUunX9SO/KW9iW7te0b5/uOyf5w07I6Gdqm54En1SmI
GYyv/0KrvRqSZXpLjPG/nDAIb5iG6FbMdaWKdGyMKCHeUIJXwhtJP7K9exs+IeOuLG5kk+8P8+vR
/me12fdkmnyUaV6hX4YjGUrardlvPaE8lEoLE7Ym/Mci0O9iQd8tXGpZeowS/VkynI1l/pEqaRek
yoZ3CFeKisp1vuz7Zhkq68n21u15yF47qkrqaUrSPEhfpfbiyaU7wmw6pjulRVQmMDaTi+1Ix6ai
VoWHLVOGc0rzNEbe2pKgX2ycO32Mlycpanej8NywshZDAqw/61Z1rh0tqEnkdEtmpscXRga2TTjc
CnKu27j/HNXsFvpR0Xsi5JF1kef66lEpNzVpYElzLTmRb+bSz/KWLvHVYM/+95pz9ymqUUh9zppj
8MSt52FT7gudZ/KH4pbu6tUY7sNak7n9cMkDodkiLonqiauLFrkiKlGh+ZbdOsirIYGjqPSVUCGy
3uEoH9bRkoiH0+cUn7VTZr8lhMxGum3ySxTSqDDPNyvC8+7Dv4KCDyvO/LNkREZrjiU7G6CcALqw
k8cz8Rh+MYJGTPs1RWRgtzYEVH4NNth2qQGJtHDjeoMNpWleWQeTy/m9B7t64nRDKKfTYKMW//nE
/YE8XXYKuNzTnZmCIkx2uXUO0qfvl5lTFP7f/duyPUH4KQuon9fJ9c6qHLgxD736olEbHg1zIdnq
hrpOqPJ0OzycfWf0ZMHnQjlm+tGuTiGSwlxsnV37WX4ji7l6rwkY/t8vmn2RzG+KyqF6d3Dsje8d
cCNUATCpbP9mYfF6uvphsVlU5ARmXOUa3Y5EvXSUcHSTQSoYkwMtWyq95bq2ePO6l6mueOPglWkf
M/NqoOjAIBBCUZQ2Z0sLq467pOGuE4uQp/KdS4ac6U7W9d8lRf1UMH3voBsVgwQDB9FY1TIwHmIa
QoxpJ0++fB5NAglUpdAXGX57KsxrzqrMf0Xay6BsOvNoU6uvnZgwM1gb8AGGqrLwO/SDTHrsikCi
EbhDPS5MnSq/pICWTBCQftRRpBEEx4q0zi3nRz1piNY/FaFv2gF2LnnXZU95txPonxdolTKqTQW6
6cSiyrN7NWJ+wNdXsgQ3H/gRa1zGMMfGjJg5bwbNYOraavMSV9JCUnlh7R/N65d2ifSTFi4tAG7V
hOxwnsFkPw7yj1FFaSK42PEfKUiXXbJR7MeptBcBDMcDbYoiWQu930//ZguffxWJU2RU+3BMH/s0
uJdr5HlMGcv4D9XpKdQsJZ96eu2OcbaNwnylM6kRtieCX0fafP+Vr9gzGgmTfjsYOoW3/Pl1eSVQ
SVklxelGJsuDJz2HyQxgXLgfBEz5RJI3Tej1e/VhzcmyfLChUSYLFBhYswifZGbysF9Fi/PWEteB
uih+TjXGiLDf0j7un/pO3Hi/V/esY7wt5LVs1ZxZFCfWpbRU6bFZza6mgZS8iOqsyK9YsKkDFFIN
+f6QlSs5FvCNSQYOVgwqdjOLUXV22MV+/L6iYIKShakdJHxqqo1KffLofffFLtUIRduLlhk703zz
1eIGm+0Vw/XpZ8wedCqSKLT6f+WzEdBd7RlJFrqm5JaU2m7s+Yp/IAZUJ64zKPxR3Pj8lVXVSsRQ
Egq2pC92EtMleqW0T2Gb/ikNP6s/i36XoBvYgSjqz2MJu658Lozyxulf2fXHH6LPHFVsDGYQKzhQ
rts0plFs0qFa0PGgwzjeGsu4vhgwaplkBqjALJnpldEuPRObGY9HaqaNE7g0nhIDYx3eLs/SNvlq
o9ncf9ab/v8PbykuszYPTHxRq2Xbnq601qVLCjZDJNb5sOqUwEVgdzEKcx1FP+3sIMrLGP5hytev
qVAhAqxNhWO6dIF6JCmJteTQogMX+r9tBdZepVoyrbro2nCR9E+FgCchPOvFqUtOsKwqPaz66ck2
paUaJ8u63mX5SY4YYbSgikuLZdnkCzuPXDVf98F9IjPjVABzsxEMCDwk6Lq7KPNQjDHW1VSKPZcD
LNwyOCvfWWu69NiDwqZxJtp7SfxUrBd8fCUqNzJgV+0fsmHRm2etfYaV7GBmhqthSi0as5RUg5zp
cm6fVRjbHhh/RaWx0s8W7bmAf5vnXoEeIf7tzD/lg6rpbtdqyyoAJMTE8JQck57xKgipUMJx6YpN
JUDsPB06ihG9fJLQeJPV+k6LVrbeLmhI0QBVOx0zypCN/BQmd61yruRipfnNoqxBk3p3jXUZdJkU
4qWqX9pOXWbMHEdnI/1r6ggZabVu6K1MoUtMu9w/j9of2L2Wfd6737/PqxfH0gC2EMgiLD+7OJ0/
eEkjYQtiqIKs6qTrO0c/srNskpOgOf79ctdyNQjGZZ4FYRz16JntMUStGnaD0SVwrvF2U21hAjWg
ECS8u7Zn3INOf5CdGA++A3jihp63Gb3oR2rj7BHKskdGyfr+n7gJUYNMhmVM7B37Z0LcOr1r6W0m
AHjNt+mzVuFu8qN8yR6dMrKqoJHdLo0ohdoLJ15F5rAMGHKOkZPwX4tnmaGTUqeprz+LBipQkxpp
jQKieJVihgo9RizBAfcM/CD6OLz1fuU6cnLQrJfvT+lKqm7ikybJQtmkGj07pFEpEnogUnAwK96O
ciwYJo6sFS9AutXdv+aFP6018/y5lUmq2oYkz9pb37oil1ycEbaZmoSKOOjGZ8BN+0NcS2L6/TbR
tb5mtj5sdBYCKENbFLkdkBrWp0iCjR+PP6jWOnfCO4dsOxav1Jly4JW6yBmreg1F+FvOLmTPdc/Q
Bmahr7YVXEImeEjHWIwZtKntmUzBDdXqhwW/dS0xwcMjpgLjFqClIBpj3mg1im45OExu+Puw3dnI
10ZRcRfh9PPaWdPe4hEueN5JjyiG/2eAWQWCy+yHmowHiG9yZFkCdVnYf9sZJJktPxfGTvIxhxbf
iEYCOUgtQGaeO61bE79MQJFaeS0Eetpx8FdbnqyQHDVE+VU9tUhpYmu67tmL4/WIFpYijpJzTKPB
lYVBdnPxCf6mSNoGIUujm4Yif5TwnlteD4jWNZZWTUvQ9DBwR66GJWqCI5C11WhX/4IaiJ1flAuV
fyCLMIKNuqKzOpm4snlN9G5tOY2byu2adQMSue+/9TU7o8okiAwLEAnMva8+Rj5PygsOWbuhuULp
hD4E7h/TejOYvRZykJkTZhHMyuQsM2dohn7X93ZwCMuXxDqGYkcT8f+nngZFoQLwRmVI40tPDaup
WEFgvK9iIvppnWz1YmdnT78Rrl3rSbMGkGQVowC5/MxG904rCWvUUBaXSbaShWS+KHxFLTvh9mS6
aFpn/8wxdEX+y9uWdbnIqVINxU6RL+Bt/PzOY8y7To82YDH8lipgjqrvSxuiYFN+76F8/7HnwyFT
ss4vpvoH8JbEUZ4ZFUl0jpVXfG3FX7VR8kiV1ZbekoTLDkjBDJaF/GAXU10wIC03LeQZ6eiPOkwu
sbWsiv5eGR03lzZJBuo1ZZDJK58DrqqmPuiFv2nExXuxxr2YhL1BxQM6k2sGkdlf1yIXSc8yv9TR
X1OhYGqHBd3OinhG2AyymlBHM8ZzlnXyJJc25f2dJb0ZNDWsSl+FY/xHMGQQxhmw02qpq87G0cJN
mDIoFZGXwGUy7iub0fgYgdy2OtaR/lNjCmrCXxiBsfr+LK8lDcwZwADOMB6zrvM0BR1l0eeJHBzk
HDALkI9wNw4H/1T6CNKU9iIFdZbBOEQsRULZb/wKWFF6q2Z+9f3qNiN0SCoa+vwODkZjtsYggoMK
lj87UuyIsmTNRVjo+NSI3M1Qn6d2pXynSNtEdECQjlPPVkSwdpnhViLAuXEyU4I2K0xwMv/5TbPU
gmzJzpyG30TDduoUJadA5nycF8VSXbvZCerr4qflBatYvXEe74iHb9aeV9MrP8AV2QPnwQtK/Psy
uEyFkeAtJVhQh/taoOoTOFvaLFJCsOFdcuWUAWoQFxEpO6O06YXCe5e/ttRfmwbSM2kTF8PCkhzX
lPQ95l73tl0H6R+XXHR3UnQ0gl+xemnFpqWt4xXOyvO2faNt0/QkVxOlBOSO9YX8NY1gGKcqloag
wChQ+pgGoEvM7oXD4GrFjdN4t6hfTgMma0odk010ZmVXs1ULQXSNLSSdBcrGKB15bJX/koGzoUQ9
MBMUVjvqY6G1q3BITJ8udI2pLLV6b0F9fzOuxU9Uq/79c6aL8yEbEvJQqonWIn5cHakPYiHw5wTT
4c3q582dz1J6O+41qSgbQjV5U75W0ms5oJ5NmoveuzvIxzxecRhO/DsskruE5n1J+pBTbpLH5feb
vvpCCeInSLQpQ+v0edNlOcp+5bFpsmu/eDUN8UQM4iloj+lgXC39xnrXmjymCsbRZCiIvvGXUD4O
Y7WU2Tqgs6R/tNRXPRh2moFOV/ja6+XC0MFG6eqNZ3/141rqRP2sKVijmW9JNCjVu8m7S+KHGgD+
1Z6T6keT7qz8Jq/ElXaJCT7l32vN4tMkcnI9kpzgIJxfdfFqoOkpNpr+YEO3Nr6Rctys81/9ijhP
iyQJRee5Er3RV71MJv/u65MMCOmqUV5JuSniOzctqDGd1Zd3+2G1WaKR+vWotoMeHMa42FZQeRT6
hciAdjERMG1Kz9hjW40Eqj7LPgQSzGqB7FrpOVfhRpQRYZP+khwYH9Nmpar0vnyUEdMLiYrtbMPe
W4TWU464XdyumggA53CuWQRDrTW+myEOnhN3B+mDVjFbHg5riHPc0mzXA3WKCemAPZzQSDFRAKjN
zN6WPfUacQJ9J7f0GsIXsjgql24YRzf87tUPMd0wahQg4Oe1Oqd12qiIx+CQqpsJIpnwW7TSVZAB
LALVBebz/fOdD3D/K2b6sODsW8RtrZpRrPJ+s4ulepu8YjZWfqWZBHJ0lC5xvmtBW6iGsiUSAB8n
W5A3pObeYWQyaV9av9mMzX0Pk4OU/yOocpvAXlPtLayzRU6rvwh1l9x768uMgA27aix31niUuhfb
fJ6AQUPEbJKHIlNE/+J1CMG/DXcT7qZMfwfybxmIDwFo7z2DvUrUMyQPSAYd+hKYO6qW4J34qVZl
L+oe5tPhbfI6ovgTV9mmqGGBrettWiH9nDlLusIRi+mDgSrOLXKxq/bhwznO7IMvCnplPZ45ln9K
2OLwTe6OeXWM5X++/2LXejLg7gEsQEWPHXvne/rgZsZAzcbO6INDq0w5DbMc6yl/NIM9xdTKfqS6
o1iPJB4Tcuz7ta9tEpAa3cfpv6g5fTb2VuPpSdOxtOU/mdlUwp3GQqpTrT1/v9BcCfX9WhJ7UifH
o9Lsmh1nU0PYrhYxJsIwebntQuNQC5Gs5Dh8KkdvrdNhJ31vksHlu8rdRRMoInvnBLg5CYiGhBIA
MZySBxmlysA62DSls93AKu/Teh2IYjX9ERpjREze2yShZnlyQuIDG1JI80RnwvU6aJsSpugI0sGn
+cm5SWB0VGBUlR5LA/Y4OvdF80qdcirMZHRvclDC5YSI5a9U+VLLAw2+HU0GOt+D6HsycJLPxBMP
noFGOQJrYHTFGyCwhaLdTV38njwipXJQcqmB9SYD+oqJ5QrNosULWT+KEY29o7rEqWuCclkvlkm/
+f4DXC3Q4OssxlGRwvuClaRFVZX6GEAIS0VLbpkj4dnkwN+yxiXpVA00lwRoQum5oXrW+5fbP+Fa
oK2ZgN+medhptuHzbXPioTd8WmKHwn7wAUCqpzDZUIPLTVenppkpExx4MtQpNfzvt3/logMS1akR
MWsNj8fsome5bUd9bjp7Ee+o2uAPdbEbmjuiuf/VQvOAXomK3CL5dEjpGC44VdCpAqmMn2++KH16
MTOn+3FL75CwD2bDRDzD1lrb2YfSwSi3skXLuId7cmIaoN43tvkys62HSCnXSZ+sk0xf1waI2LBq
V4lM5SYTjyb0cc044HTvbf9JA47qFUsT5hGteEkonA3wWVSVh+KpTMH+vm3yrVofHGpZgeot0jTf
ZIXixiOMgJG31+AMFPlRLwAvVJp3sLr8ORegNaXsmICw/B+fNJUB+m0KyCAqQbNGjCkSugtU+KbB
Pcu/TylceJ0L8Fi5WW6+Fp7b2Gcowfgfo4KzTMBQQN4aE94lAwygHic0EN1NtVFdem/cp4GpkEpm
rrueWAgbPoOZnBU0jayzceslv+M2Zx+eH6OblkN1yqIl/vkZNanaG/VAvSafJnNEv4QSdGvUx0Aw
mAMtduwdndZY1YW9VcNLjlkrHWo2FYCjc5uOyyrqtzSrVP2NjzX2Jym5VaX7L+f1n584C3gDU3PC
rAY/o5jJuvAUN6BMqIpnqz/4MDSF6SsimERuT0Eu1ho2Ek83dJexOYPLBuz0/U255mHhHZARRKWN
Np3Z5xPLlUaiPU5bywgWo05/sNlF1lHoTEvzWPzXzsbuMU64Y/UbS18pImLqYLOEz9KBOWZueAop
DXKf0F+yj+Zw9HLGLd3O3kZQTCiuBiLSWsr17yBYWwxNy+gNiVN6q/R3JQi1KWNyfxmhmq7x5/2P
qR7RSKby1xB2h/opKFfgjhud7nS9uQmku+ZqPi03u6BGUonEayhpjv7KHM7JhIx74syJvfXwLasv
4pHZuTZBke/m47hiFW3IJSzIYHF1X16qHMglSSbp66hW29TvlmqXuDok5zAL+b+G4IeFqjcsO+PO
Sx693s3aX220srQ/Flx71tYaHqTwx+jDIBtCt0cAEKVI/d00XlevJNQGOlQYlN6+UErVhWUOAQX+
g63Ki1G7tIgG1sQE0KbIO3DhxGGAdehkbxrJvOEMr/VLbNwwY88QPZF2z3J8K9LCKNKK9+xQggY7
2yUNqKv7XEETIlvxW2JK+23wEk2AhlQnULtRjL66/4kfTIbm1YCycnYl+buNPoqUrB8IjXpS0x0N
CGHQyYNa3tQXcnayrckadLcysmu7h97KYgJVlpnSmFc4WqNIi6D3OXoiLzhj6Ix1NlOAZ06+Q/lB
fpGUk464azHBKvyb+I0rsch06hM7iCXL6ryHUUSKIuV1QpVLPVVlt4iHxq0jaHzNVe9tv7c/X82P
wzJw8vASDIUi5+eXzxRpJceqkPaccTrsMHetc8fw3/erfN3R51Vm92nMlVhU/gjABuZABpnFkeiK
+jGZ3PcLXYEvMsog042xHZoCEBl+3o+hllFsaa00hVdc0yZBiQOse5A0R89HLJIyka/027R+kNuf
Qlo74S+gGQCyo1KEC7nIDiONYL8bNgMyi1R2v/9979/us2+efh9qgdTPDPsLYlmmeClCuZD2NMOG
DMIM85ww96rT8w9LtEYL6dln7kBxSQ9U5953+BWZJa0bOz8UenA34BT6PruLG/QliDIY3eCPmJoS
YbLGPmETnjIv/bHRuvBBARVi+uo6UdGc1P1nQGQhE6sVf06sW6A7x429igK/vLHL+ecmeyBVZeLK
0BB5/SIpatfeaA2tZO8pUmflTg/2ZfhkDTzfG6ifud96X8hBC5nej4Uu6MxvJ01ma04l2/s83Y/t
TkmRI4ruaXSWKYHlLQjqZHI+frtpNQtRY0BNCqZp3i4vvZ6YpRzsfQfatZPBw97CDt1aYeYYvcSu
oiFlBVnfq87LEGy+v37z1z7fwey8nLKYcMsjhMrwaUnSA0C0MCi2KBzfiL2/TAK+r0TVlO6caZHJ
zd6hI4m+ULLW3vvRjzhplvJuyDealG7k4lVWfjnRxOwXbLrkTkUfJh0P2QQ0tYMbN/Gd2/7LNwMX
hTmdBnzn/aR4tOwwkWt7Lypkawb6boAqk6ibJpjbwFxbNhXFHLpLKTur6ZPujADsX3SZnnxc3zkq
qm25mT0xetvcmgT8kqC9n9FEeEVRR6X4N/saY6Z7Ue6U9t4Ot/KoklfVrlW39xaVnPzew3wVqrJ0
0g4Xy1QaP1zkf5fqKRNgYukvRiLfdb5z1hNjVyvbEjEgBvFAvax1XdqY43NRrBwBD0/SUeB9IRkx
VmF9F4biyQmHp8psVwHEdXa6tINXtdCfbC9ZR6OxSiKoHFP1H07jIbL8G3fjinVQIVJhQBTFbIX4
5rOJlrQ2g9O4RZAkAX1V3I/GsXegNQOkaP0P/Q4n/GmpWXCt0zN07LSx9nztyjwq9T2timTYyfWN
sbYrD+vjQvPr3tO17KuqZk/Sc96j2B2cHIkpqFvzAOo8fJ12BMQRF8Klwb5Oh/shqa81p4atMbP3
hur2CfVQKAXIqgPdoez04qjQHtkvVcHEFpiTAS9WXgpxwQLLI4XT33b+apFUhQidDLs2DX9m0d+D
/Pcg3WKh/4Kjf/+h2H+A3NM041xdbNQkEfoitvd9ubWk9BFU8Lonzo7ikE8BBFeJoIdYBdGP6Xp2
akhyg2r2AJDGZhxuQDIzQL+qvOExvkAG3n/XO2ID30SAN7t9w5jEvp5X9j6DmnVUe0h/C9dL6jvh
oNtimZAO0qB34mWWRS4tDWKBc2ZCwUNFjGFZxdPXCIultRt25yRIDomxGQTvqwtIs391sr7VxnTT
w8Pi5MkqlYwpejb0ntjiVad410HdFv7iyygUSeAT0owUxlRYHBFeqILy7q6QtFXbo8ilCwQboDIF
TymXLQz5tlltCyM5SkmwMad0PUPBqBS7REtX3aj+1E3GewPptS+gN4xffTN6iG2I5Hu1XlL+3Jp+
/Rt00uF7n/IlUp9OFDZ0S9EwsfCDz0y9V2gVY0UhZgyAZGq2YDNpvI5vxvCX5auLpEYare03HPzC
bML9GN9iaPovv2DitQe1QjFj9ijCLsULdb69l+qVj1C5XiAppq4RvZFeYP0y0lXd7HyPDkP/8v3m
34eKZv6FzU+cNaYBt/48fo5DXThJ71l7pHfuhO0NSxtc0xDA65//MmvvTo6hq/LHRdTeN322oKGw
8E0o2gzIP6M6BPVnmXsq6r618/QbjP9fuC34NIQrtq3CJKZ9pT/p9FrAdyRbe9HTKGiOvV0uaSL0
goYNVlD5Fdji1BOGSjfzt6kVPzuYiceH/1BQnhK5z4aKE6tbwADmtHSA9pKxGop10vywiDZZWPWO
lBZyo7x1G6+EUKw7qXFPOyeB+7xu3GdFmllMV0jODoJFl4bJqINSitAJ6J9UZgNBYWL8iEumCDGK
6Oe+fn8prkSl9kSmhnsDTKW8i9h/sNGB5XS91tjGXvGO8BRJjETl+kVattFD8D+mXOATE0Gw3Qlq
r2nvlbYPi42plEfRYBj7yW7ZSrdItBemAgvTAqECsYJ5zFQKHME+q0IKSacUTLUPbRlHoPdP32/8
imenKQ6FEw8CiYn5tJpvm63tOZax16MfoNEJ/XtjF5Qv1XCranbtK9skrDKhOMWROVgp9oQA8B8a
e48sUgmCfdgVd9Uo/bL8s1HwjaWNAvOAE+qb0tMWlS2vNKasCX2ev9/ye0I5u+dwVZHe6pS0oDKf
3sGH82+YUdYEpFn7vlHoMkYuRc+VUua/J/8SGvCQC2uprCuFfmn9OoV4qiHtDe9V64N17sP4nOFU
iIB4hGhFpoRkaMypVDwhAIv1ZFl5w70MzqWGmDfckq27TingZo+a5WA4d1ywIs+xuX8ZRuXqzlNb
Rz+lQbsLHHPTI9XGJ2hzfzn4aLNq5Qqk6ORRei7Aw3QzpUz/UXXaqgBJHubCWliQwFdYqkzNj2aJ
dH2RH0rnFaARc+lLBepyYTK0pCRLv5bWKmgM+GYl/1TL4yJke37dLbuooc7NbPsD+PeEgx/D5pQ6
P78/+2vGl4Pn2HWqp7oy51CtqlKS/V7oU3gnNfXGyiwA//UiUKG3zV3wT9NAetTWi9jZqID27A7U
at663vg3TMH0XdTH6KjcQqxcidEc51/SRFOYNjdBDcOgmPlO3/MGKK6t+6TayIm9+n73+mRBP988
lfCFMUUsjQx4ZGbpxsTporyP9MnMRL35y/HCk5kzbAwyNGz0rShSlKdh6UyzlWyASA7HZq3k5wkR
X0JdF4plU7Qbnkqv2QtATocpEvNDeVmHG09VXIKv1hMQjq8MeEEjLp0Op3UhnrzkEBjDqoAh2NHi
VTKWD01WIiioNw99RfhU9w9JW8Czdatx8J5jzzetqpA1TUx0DJFpn5+bkkamnnudtmfahNpHSls/
yiETmUbm0NYhZ/La+NFJaTjBUG5oCz3sjkHdHJVqp5mAPM1NprxWNlbDui9h0DMb/akqEKWUgnXM
qLaRoJC6FhIjg6m5kjsDolBtoST3fZDu9PRm6+Gd7uXLjnQ67MhSQ1EzD154152ZSak2BcpehHSN
nN1ptrRFyu+oeUdFDTaioCTPDHMT+evCsH/KKaqb3iVtnIMG4jbNlWlaYGnXJtCJUvtHiJ/QQQ31
ggrFz5HhBhsybF0N/pEG9Jh88y4yijs/lvY9iQLqE0aYub3mX+wqQXBPedZRqcrbuzGTDmnbLg1N
bAzcNiFDpYaw8Cu70UCqU2/dDs4KIRh2CExqPP+EBTVTqNOjaZwgvAuGv/QSXfcl7mcUL53xLMIe
TPHbtEgsV/elVa3LGIExtXATr9u0rbdhuDlwHjv4MFRBSQBLItvnAXqXHv61MHZ2zDwt+qjZGAI9
L5rQAxscYhMxzg4xEqUFBemjMYdsUxVYf0SLYkIgFop0F1boIij88PwAjeRf9CvzAByRUy5LvdhP
hQHDKpexc/L555P2GPwfzs5rN25kW8NPRIA53DbJjmqFVrJ8Q9iyzZwzn35/pbk4dquhBg42MAPM
njHZZLFqrX/9wU4eqt90Ye8xQ8xIVWSacKJti2g3jdSSzn2MjlD8o3bobg0F/NCCLNRD4O3jY2Vn
MA0A72Z3KnDPd6Z7JZTv7dJTiAWM1Gi7JNk3I4HIouduaVRrZ5D8KIyFX85WD7UrUIgmPo3zhYaH
Pjl4wKKwSM46H6PO1XhBynxI259W3+0mBd5XRAacvXdyqIMPTvRTLn6q0qNh3gVxs+rzn0xwEcy+
1yHWIHngSgwuU+OkpPsUNrDePNkGpNCj3q8Ha1P395N2mMNDqvlOS8bFlR/waa6JP5tsWBT4xETD
9z6fay5FnA1xoKqH1r6NMjcoT0jszOl5Mv5UChwwIJRUw/s++G0Jx6Sk95JToLDCYUYCc6+mSV6p
5d4iNVT9JXX2lanJhd783/s7w3PGTCoZDuvqQWpeo6zxi+WPMxU3qu2sTPtuMW3sOifPkn/YPU1A
/4DHSlg4q8KW7wYK84qYU+1eGV8t7aEcDtMAtzneOghzcyu9cnh8GsH99yyhEyFLpUY/d862HDTl
ta6oB5nEZ/3EkCcf8PSOu03Gpgk3uIxuO+2hgvioI5apzSvIzAVgTjys/7uBs7qpINFqUiVuAMdV
yGZPRbMVrC9nWTstWbK4/xeCVEwkRfY6YGdRopeyzWUt9e9Lr3sZXP6uvmnnfv31sfqfFO3Td4IE
XpQUNutN1J5/VXRyNSm9LifaQUtm31wmt53BWgrbbbNHU99o9+kSeiVTOQxeVvI0rhZywK37PHmb
ndssuZXj2jXCTVNrbpAQ/WJiNtWFfm1hQy15XZtgj0VwY0j86gEDE3yvFjfrxpUzv9oKmMTEIWxi
IJpBk2MFGZLPfNAN1DumKCvNgZWEy4Aqe2quPCArPkq15BUEW1T4qHVFi7gdqkz7VvB5T920DjPf
gbdasFneNIJW2EqGaw0oNDhmXT0wmJP8UghCiLWTwRmUpK9hX7nRpHut/V4VB1N7EZ6DWXic45Nk
vaY6lmMCIKW/D267Yt8NN61CtF7k3A4S9VY84feID7wwJBtfW9Q/1fiC7Dk2vWR672cYeearSUq0
edSqeuvwgOr2t6m9GcYptY21HnHsyTUKycRrFXkX1snGbMydbIc7RzZucD8DlImszEtb2x0LF7fk
dYy8flDvUzD5biZ9vCFUg5DHrt0FkuWHeb6RzGCVoBTICxSb+WsplQg4JM8w2AK7h8K5k9ublhIH
00x2Ofbopvo2ZLKbS7nbBr0vm2RqYP9bwM6d87t5MDdSIftFM6wl+wk9h0+Pmb3PS+CqEvrVBvGq
/G3hR+iB5Ztysm8yHP6nd3s2/dmpb4NqvDPlaZXh6V/m5U2Aw+W3avlh1C+y4tVR5erFaRh/5NF9
0RN2GD87xUEZvAr9mE4cI4lOiuxlGLHX8abEa18u34qI4IDFK9NTAGZUGkR9cmymbOODbr8W1S+t
3GnpsyPfhPyRZnkDPO4hLGmlrdKsoYKa9pOWbXvs+MKUNdFtW32bzjcM8FwjLXFU27f1Tu73cYuI
+02PHAzjPQnMWdae586Hpe42JYFOzf1iHGr1pkfBVkUPJbtxQ+SEDinORpoFRCSbGyWaPEa/ZE3d
yjKxrBGJTSqOePu+eKJhWUXNgqaOZzn/mK2fix56/RAea1O5DcmvbvJXkxiUP03+2HbbaHw2iTuu
7wadZCILJvMb/NQo+m00P5o+BClz3DTk+6qRLMFozbZztQmcQzScRuunaW1iILw0Rd3k0ETL/Wqh
1TH0ddjcEToCjUjRSMYo/hSIfe17KRa0pW0qHw1UuM5PY/CWwYKyQSP1PKlPlo0nzGNRvEv9sV22
TbAy0K9U7U7qjubi6uDu7Y2tb5b4F76pKxmKYTdsv97KQN8uHPlYXDkUuiIH9HwaWmnAg3YtqYQG
1tsike6jJnFT8qUM3i3qldXoSAdT7vGgIMvV8JOYJhOFn5M4/kgtPTL5TlRfG9tVYWreMD+OfU8D
Gx8aRigDFC8z7+4LDS9rgh+GQXPtetykRIX7QBU0if22zeobw0qO41TfRZRHc4PTd3GLEBA1s+Qq
bcvDlj2l6O5ruXPVVF6NdnNKlJOhig+UALJUWkXx06ikd6HKINx0A/mEtcAqMGo3iDahIh9ych3a
lhhN9iU7vJWlB8MhsblV8PuOfDl6C5mjG1gbZjVmSJDCVWwQy2lay873cSBVq7gL1Ccn/N3b3/nt
dkz0iy25ppnupoKvtavXRVS4DqeBEz5U8Z8sf19a2WOq6lpR6srm09KRmJeonhHne2y+d5YdXTma
LgzV0PkDq8Ayw3uI8fG/JxNG7WHT4CNyUCN9a44/lxRygK1SCeEyYoh+aErtldo+9xk4dlz8aHXJ
RbsJesnLuhayRyzLpeUF8gvGBUHFOMf46lCZkTJT8Mj1eNOpyzqiw7L5ZiP5Hl8sMdbijYsKY6i9
oTeQIeG7ASzrFOSlS7OfzoFXt1T47W3XR+jdKYzEcEBX7tpTw/CrmR0vAzzvKeEigp4yT1F0uN2p
F3VQ6bAbMONnIL7RnPCyeBwkaV2jk8+s7732kOjsWZW6XrDrYh7JZ7/4cWLcY2TnRsRPM4Wv5hua
HahAqy6x3mej3Dj1PkhAQJzYD0gXb4Z5taTqqtBLgnQDxCY1FwJqK7QHK1n2mZnmuBfYW72RSDtD
HVwVm3EhSg9rtwl6vcQxoxc400/lplG/cegCubxGSKC79DXLd2Hn9fnLUDw1eXMXL09Wqa0Lq/U1
/GB6OVrN/Pd9Rvs2UXYnfD7QhmFOtnq2ijV1s+Qq/7cGup3yMT+bcKakq5YW5sV95K8XfdZ1j/2y
ZCPihUOpyx4SrFVVVNtpxPcKp4lgY2mWN7CbhHF1iMKJ494gkEjd1FZ0rAzXLPZx9qdSi51ITlC7
ca2QzZv/dvR5JRHLtTD7KXHiUZUbdXotl3uLQkd+lHGNpWSpXixCUaTbYd7O2u8m90Miizoyv5x0
Exd3o+qcinQ/hvddVfpyNmy0pHPtpN6k9innDFywPJM5LsdoU84sLwJlETev7RoMDbO2ed59vet+
ktGK0pqwMt2CTazZn4RDjpxX8izN6gGz9cl4NimDjLZwYyIN4+cOcX/TMdFNIKfAQ4+kp6ikTjFx
SKdxnjSk3t/DeI/oF2MMvP5voxzcdlbWCUVZQjfTFAmb8jVjnov1+N93fda8xE4ZmNYyqocIXFIh
bywIR7fq6I3H6JSp8HlLL2fQROGyqoZ2rVmMLAqAxFQ9BMYvhDkGB+hK5gxo9c3Xj/STNpVHqhE4
iDwVajbEi7ONz2jU2awQrhwMiJntpoh1P5S/qRCTx4AcGXIVQTLwIsGvai7WmRN5YSW5Q3BS+2vc
uM973gfWCKuWYC4YtmfTrmRuazOWZOWQ2JuE91hAkO5uazYtlBj5cgVRFwPqf3sRcTUCohRYmUIE
8u+Or+ZRExhSrxxQDAuqj17sK3MvAFwn7dfTvGlS49opI37Bp2tCqCHwARtn+VzzUXL8EGfZKAdr
ugXBTPRnnUTvMnxvJdh/RMLOGxWM98orvnhVVCDoPyhUtHND9Lg2GRaNpSKwXAjTcKRcM7nV8m0x
Y8gMWss4PbSujakvPV84r0yMHBs54zmcGBjs9VJtywJDnUu/iIytGMj2eHfY4ezN40syWtcesFit
5w8YGQ8/1BFojH3GSgiBg/o4qBUxouIBa8mJWbI8PbQYe9nD1uEH028zN2vT11n2A1D6rx/2Z4Ba
E3ZBENAcDvVPccaBmSzYMrTKAfyE5cQszrg6l/o8C/r3GmdoU9rKc9GWnXJoJb4S5gL5FPoFBv7J
Lel0oXMyFEilzGkJnjGoA5dlBcU6JG+NcVVcPX79iy/gHdwOEyNLxhWCQvnsQ2LuosVzZ8hieVEv
ZM6yEpNImE+r7OfI6IYlVjf4U4MjTeN2iK+kOn1SsZJ0S/wEilnANyaT6tkN9E5nZmpbKIKqlpKg
rQU/pI/52NJX3o2tvfT2w9e/+YM6frbOLOGFoXIQkTNwDviN0rwkeTkpBxnYrhEYn7GTI5P0DXrq
6Tjl5Xpo9GeMwXup2o9UM5U0PKumAEtduSAjOKNHtDPyBbVhV8LWaWByRWr/quW/0ZzhwY1Pb52u
hzHbJzzRdHgUw+RWN57i6HsvE0ru5CeTt4w1d8BMS283TTY95139E749QRvck6XuHCnywyDGI2Ul
J85qph38+lFcev0WKlf0ZYKjAE3g3300L+M8dUY+OXno3WInlU+Q/QmupTFnPgZUTWsnh55eHOkL
vr72hQNDSNoYUhmWAx3y7MXHRZlNOKawhTOI5K2LKn0+wST0aHWvEoSuXe3spGyGIOsHlW0UKoQx
uIxgi+UkRz9y50GuXr/+ZZ9MlljTlgoHBscINm353F6/i/KxtXvWdN2d1DB7KOV5K8p/xTb3TVPC
lAZSL94N85sVTw/2vJ+kfb5kT1ogMWK0t90S/JHlGTue5Fuj58d8tG57fTkGU/KWOTC7C3cxMg/9
CQ7TaXAjlp8jqG0MpwyYQmE1k2Qab9U8Fqj8AV5BzJSqMMzTolh/pOCxm5vHUdaYY4HZJ/pWsNl6
Gx05Gqe2zW+HAsNHjdPFHvxkhoDGMV6cGHuuo2DaXh2QXyBkaGjrGJCjcIQaea5JcqoplhYnUQ5F
flcYJ5xxcf9XOHHCWt9L5tpu3dKMNjpzha/f1QVwmiuTlshOoMOM/uDQ/IVqFv2ca/EYKQctljEG
st9o6zY5mjDdGAC96G4isC452iX1Ni1PtvreYVsdkf8naaQEyvfIlLcIl26yztpOyXyXm8/UY2Ts
Rl3nZek1I+tLC5mvBQtWk02Y0+rfL7YuAC7SXpMPcrKlvy1ILah8e3BhEhfLlfrywllFpY5pICci
j+j82fRy2jgNyd7icODz7ONDHSFy8OdrPPgLIwzewl9XOtsMpFDtMQ3iSiMhYcKxuvFiG4sniCph
Na6N5d4GdukYU0s0tKZG0Dv9u5zLqzaOtgV4xkjXpRXvybx10hfNefl6mVx+6hjTMxTAp808mylj
q1jIyaLKB8ve8MihqdGF0d1Vy+Z6Vf+5q+RhMMXVBCMe2ad4LX8tyVbRy7G1RvlQvkwaERPeoM2r
NQS5pPpTlw+iX7xSTn+smvMjEbIMHBS+QEM995KQynTRcmeRD6lznyZ7ic9+yUH2Z2o+qf0ZMAxH
0rjLsRxAd1osk6dNkhdUt3Gy75jc9Wt8t35KZvocj8NJVP3cqLGkt7Bor/SRlyoGi5JFhyLAnZIW
8O/jaeI0KrWerbwGkAx7ew2REDoP1ZPiEMil4ehtAtGR9/n1Gri4SdFyaGgnGbMxlv73wjWpfDI8
R1A1UXoDsnFVJrjVj4kg8lIjatk6thh6XyuRVP7c85cjvH8x3BBy9/PF5zTxYC1lTuOhvRSpMfEb
j4yNJ7LkR5XxRO0iR/YDkV08q7vymn/4xQf+9/XPHngt5mG2nSqHvvuZq98Zd1ORD0sB3vOsgUHM
+6wdru3Ll/YeA6KaUB9an7mLtt4sTiPFvOUJ8BxQG7QrSQ08J4kqVwgkrxZ3RscpROsFJmbD3tTf
Mi3AY/NXZH0P21+Wepcs0kouK6DP0E3gEC05Hr/k3cxSsh0lArXG+cp9X7xth/0AqY1ohM++3SzS
e0ifbGR05KQokD1n1AdyhWag4ivLUTz282Vhsg4Vi04N2cXZcrSzaVT6jm+2SBgU9eNaCghEaY2b
+gcuyd+junlQxuTNngB6mTuP87ReAlyRcmcj9s42W399Qxfvh2+SypSimuPi38+jb4wxMHW2rSFo
NguCtPoFUywt+X/QWjWWBEPSD28z+Zxapg26o9RtwWalVXeVXCP2wxWszNBJPHQQ2+xmO+m5nyv6
roWrouNz8vUvvfSSIbY6JoIq6pXzjaCwMhslscMNEKNT3UIk5wCWooerVevFLQfrXsbRaA45gsXW
8NdRoBlDro+d/HECm4DC7Ms0pg52XsqDpByb5A/XNK6BXpdOu7+venYaY4NQSHXC+CAtf8uZr2jh
CsdeaFPQNZXi/euHeQG9hwz/1288q2jKgoyqkMw3fCBPFghOQBc4BanXp68RYmMRRRLRHg9Ql+mU
NPqmPR2xIKmW16IsLj9v5MYOEjn+Z5zdS68HcTtJrXwIGbI06mqhDlkeCkij0+RT/HQx88XTFG6/
fgYXF9Rflz0rLzq8BtqE9ywWFA0KYnR+Nk7A2TV+w7ULnW3lpSTpZWZxoUXzZYo6LCwxNYiPyNq/
/kUXdA7EBLAF8o0ajNo+7Hb+WrlBk7RzpHAlvTg03cPYFN5QzG4gKD9gk2M9Mnp5QmnUwHNIkx9Z
bpE1e5vPN83wYKeNT3tyZce89OMdQTRBfQE18EN39NctoYAMmzrIqavyw4C22jqiskDBFFxdRhfg
M7SjUA/FcQ0z52xrlmIpx6qFK8GwdgI45gu5PYMLBXmw2g/+MWYIavyga7d8yG38o69lCK4V05tu
BSEO6PY0pFea/UtfNV0D2KUqzHLOeZEyQ31tZEsTNyV+fvGcJ0KAKDf76zQW8aGcH05if4SE+ZFB
f7aFSOlizkM/yIdOb3wh1ZLbeG2U05oyvi9OefKzjdLDHFFPgoyIglEYCVwrXS7QIlmFaB/A8zS0
NufwVhfrkrYYk3yI6m9NF2/ktIO2p3iLNPklVVxQwwYcGFIz94TqN61yJjFNoW4XouePjMBCIF6x
73QMplIbjm/TPiWLtrKwxBL7Ug7NglpMSx4RkaakK2R9shJ6Maa0O6Em1KAvXfm0LjxbEqt0wAW4
XnxcZ1B7bZdZos/RRzMiICxbf9CmP2b5g2+ZtaQlr2L3qF+A7kYVHo3eeF/fgX7hqOe9oh4EuwOz
k8+2kVYqssJRoQIxY99aAGBdDyqwmJ6uhF5BwoxM4RV13/QSfV6OoWLmbNLxPSlKrJv3ZUGcgZrc
EsnnM9Kp8j9a9mjnzjo3JPCFDE5Tu14i2OoKIUK4jvXgkHZh7KbqcYC/SfHNHzJ1OzZkFXu2JPV0
cqIt9ZgWKxX22KT8YtQI/HGl9bjUJvG7cU2hE8RI9xwuy3QpxRot1g4m0a5FMh0mokBs7SmR7jSj
W819vq4bHVqT5QlXJOTOTJ1JcGNW2cJDAX9aFTJuBVYPbWhrMCTPJFJJc4UDj9Y2SK8UKp8k+yBR
3LCFHyFGL6yWs5oMTGKZjCzUhNx0pvDLqm1MEMdJ6+F+4MgEVkmZ5YYjs0WEZoybo3nz9WK5wEb/
9x7OahgnUwfJLFkss1qsNCbZozR6VVJzpiMBgpwcNdBTCbxQ5tRvMb032CPasMBO9rYSQzSsOptj
GYFp2bB9oKN+fYOfLLY+HhKIisIbVQDCzx5SE1V1PKUwjeUNRgY31rgOHXdOjkvuTtIxviUlEeOR
3vbA3aab+BYCaxZ5VAfVzoQzMsXgwj+C5W4kKRJ34DsdwhBT/n3xC6OQPnTtXS6t02P0ipJgWGHA
CWnChw9XHdOdNXpNtq1Z570LaqeNXn8T5Y/T4tqqV3oDIxBXDTet5hKXEu+YatvzIWlX2osuHYN2
G9EELisFJQFz7sdu3anQRzbYUh9KuMayh/k22Fl/rSX95L/68cxMBy9atDwWf/23ME3moNEq1E2H
Hhe8ljFGN+yM+DG3HhL0BPX4K6juBfOjaeJNhUWWor4WRI5Hu7axbkd0aFqxU8JDkKSrKAXanjc2
+ooS2rQEv/MhLXZZ8Ramr/LyUwv5q8r44d6GqAJG2Fr2qlLHVY3OcLXIL7lzG5jDKmaWAjtNQgEI
I3ExXrIAreRbljzj/58lp3E8hsvDJN/m0y6wn6XuNkLF0cag+De5vlFnr4mfdSgMmQX1e/mtTIdA
fkMXiLtaPWdU+oeOOXN+CqbnsO1XDEJXxhyt5UlbT5Dvfk/yjRoHfg1wNWRP4yziv3fCCFCGrJ1r
RxIbypMzGyTOYo9SHCpKWIidzPdLjJiix1ycMXlLepl119y3irJNMO+T0lMjAfYOOC2moLIGZrJI
lt4a7akKfJUTdcj8mM7YhrZTGMleKXVc+kesyBKCz0ZvmeJjrKo3obqd89dG24ox6WKy8EIIUFIT
Mf8oN9HUeAVEkHQc7iVufSqh7Tm7JDDW4cK6x9Dcsqu9Dqei0d/s2ILYBkUJcuxEvU5wpZ/L08ZK
361r3scf/dxZLYGUg4wEC9mIKF/+XWtD0xpaHzsQBzgPkuBu4VOxOJbhh1HAjUy1R1h0I2GJk0SA
XPeWZ3hRA4tI8SYkLbRrsYYPkBpK7w008gG36is7yOdih8haQhWABglUOT8WpqrV9Byix6Ewf+Kv
zvZFkzbkkFSizdUS/kJtybNAoyvULSZavn+fBmay0cDgVj1MgQ4b+QHlykyUeoDVIvA/zlS6cg1z
Jhvn0i+E+IaYCy8mWvx/LwrSVjMpDtRDaMi7AkI2emk6spbSQi/eZXhErbwX5U7Q625s5BhcVl4H
+Wzswo9/XpbGQyM1IvmlRKYr2Ts9eIyh1Rq1dOdktmvn422bcjjaEQ4ESvfSs+gdvdj1TbwVc1LV
JM/E0MhBnY5tE3238+m+NWGuMyG1rMAvg+RBT4ZjnVt+Vu6sKPNtblFTf4BWKSPce/Rmle2FcLGA
MynXLDH0MPzRGV8lcrSkoVkP9reRJ5nE2XaRbiIZE2gIOIB8eRi71pJt5bH+SIy0npMq9BEeev1i
kOBIZklnbqPoadFCb2I/F9RKHVWlbZ3kpEf1BYSFN0HvZGuCcNw5OlV5s9GT26axdy1uio5d7AmH
v+2z/tfQHTP4a01JQsEy+Php/nfb5ewi1Lea/J7yTp7gANoPo/YHE4Opjj37qQ5+iclECYeff6Fo
fmtpe2xxgGzKAJ7urjcKPzPruxguizk3NyZsqV7+rc2JG3KoqJLmUkM8JenvwEp/MWfypuxHYhSb
mhAEHqNkJ26uksrR0L11N3O2Rjk5cvRpMoSufhfiK1kjYIc9RB9L9M34Z0mEedU1Q5BLBShtjEIf
gznsJ+KLnFVRogccPyNvP0Tm3XR+BfdbK7Ur5QsuZ5fWPqQEVdcZ6ennfVMMxR0y/AC7UCrvhwrz
1er72LFVc9q/xwpe98bvBhdNZbYO0cy+qGQ497aHAf0PgTZsAqkLbZkgkxEheBL6DNndXuwOsuFb
tArB1L2ZkMNlYsewVlzCdBu1R0xVcL/MbpP7BFKZVEeHxup8iRybqFb9ABUndtNwQmE5l9vwLlJv
VOtQJ0cbjaIx18QG4wes/SlMB5usAgqmTTJcvNJwal9mzG4oKWR1QHATApk+SmQWYVzoS+yTU5as
qxKqWf7mlHtVbV3JVm4i03mxYQ/py+/EUoiIezdw0qO4mJedpJLKmRiY80CUriGnez20SiqmMuzc
uE3XeNmZntZNN5FTHmsVoT8y7zCCrFqXJcqG4FgEFIRd4k2SQrIiMdnz9y7qfy025GTihUrEd/N2
yhN8OVIUXZkXSciMcq+GNJYi5l+qP2adU0NyjGGOGxSIWdzUkbEdGA7QthIAUiJCj0NJWOEKMtq+
sgK3s5RNrCRrVb41GWzJ7C9WcT8aP2dGLgV0Sh3rdCEHXcrfNQZ4kkEoXj6uJGicRfQqTVtJDbyg
afaK8kzyuydoebrl2/lJ07bJmGx65QVWmuvAlYx6bd3K1maAFd5ollvlcOnDnuZl2Op5dqvoPALw
gTRZ7kPBUJUGv6ijlb7m000WyrhYWWlGc8X64WJXQ09j0ylwejF9/XdznxtpqFUDihtWQSO92ej3
ue6Kpr1AoC9yq6pq2YWjue3T8U6o9cUe2sf9Qfx94KZIP34z7fcoZMXeOVTu+BvkzbVw0Q+DsfNC
APTGopehTP80V89khjpZUMPFS2f0t+kKw1sGEqbkO9VbXiMsH15t54Ej13SwTzFdofUTbMIWI4kU
B36M/TcmIpOeOnypbF+1UhZQ4pt5/SKGRmFJEkZ9YslcwV4uzVCEFwTsMRmDEhgX/z5jA3FIaDVs
IgLdNPCbGr6znwY8Y+wgwO2H4EWI7L6uSy4e2yQ6y4jCsGb65F+YSKM89kXHNimXMBJtTrNNb7El
jaFvONMjZ7dFzyp40rXl1nAvZ5U8YgqYmSPHyRuQuBk7/YqTmFwxqOt4kLuGJjFRYTavvKShc1wc
1S26ZoWStIAbZhRHvaxpMnsPbf5KaPy04Xs6Fhu1ZfdAflgp2joOl/tcvpeH18qePUE/yAFZRw5O
z65ib2Y6UervYwyUoPo9mpXrwR4X8DDn74dzBrrqKfPcEjsf0Ru33UmYUTRMVzlQ+vmIXZbG7YK0
y8Wb0d4ECF7xROjowmycAtCiEov49dvSL1D9PhwC6NOhQnwSWAGn2V3c8bawpOQ7j1Z4onEvzLcG
yYsKhyp/4OkUUNzDjTyBM/S6D8ijQamm7kNNInA0Xb3Pxh/QEpmGCFLqmLxQ7hjEi2XxfEcM3/eG
raRevqPZBaFdJXLhi0du97+a5N2J/sTZ02LnrhCoRP1w7Ti9VEnCKgQ+YcvBpOEMOsqsDEVtV6gH
xIqhA5Uwt54nEMkmUD/I56KI7dniUw7Gbj5aEyT28liE14gfF6ERBH6w/GSM8T45/RfDLGcxI6ZD
okaYsWQ3w6x5EKU+iPZO/sBDK2VID+qLqjU+o/dYeGRcC1G52Nz8fRtnG4M6NqkShdxGhvQkGwwP
WYBdUDEoijBYZLY0UE9ES0Ca2ttpmOeVwdgDxyaxd2H0X/f9ZrLuO31kN3v4ekUqAvk433DBRDCb
lNmzPsUsO0tlliqf/aFS4k2PX3hUrKGD5o5KfLnpFWR2i4RMhmxanl85lpQPP4Cvrn6GIceaNrWB
ZDICzjf9qHpL/ZDpKrBe9ITAbMAqmTyV+L8t1dFe1CrfxHp2P4TRGvcHq1f9qd0GtBHfQmP2tMrx
VIv8WZC2ALiwjA5UzwmybNievTAt+p41xgaMXgbcM8sFSQPIGN+W0D3MEb4JEerF/JkRY5xnj6wP
OyMglm6LDHM3coRt4+wvsnTX4isBvD5PsVsEg4fBsmTtHHyTSoaUtIYZxlt0DSMscrvSXJypsh5L
gm9Cby7rne/rpDhaELlMy9okSnmUi/lRyAZHRWGHLnwtzbZ6t+xaApiFggfFAN7pXjjKLyZ7hfgz
ulDfGiFLBDczWKUWonSJaE9Mezy5aPyQ2xYa63D+OerjZmDHFtsg/Vwl3MfUHxGtVLUoBjYHv79e
Vap5qXpnLPLBpJHx1jzbeecoGzI94c2pwPHCm4UZQCHQx6SSvSXzI+mkJ65wlgrVdt+iTIDrvTFm
QijL0DWd9ZDdilajy18wqQHaL7oE5dPPqRxdzE8h7Y6N5arJK65joiEtJdqVtTE7fL/YmKP6yWBN
Lz2SqiS7xXMklIJmbZNHKZy5x6q+URPZ6zCDiNXy25DoN7CQca788J6LoCrqo8d/FWvmywhkEkA/
wtVaCN2dAUga2hqEKVSRUmcC3mGABUjPg1YC1TeHF9oCOOr9eBNpbo/cBuW7SqRJjXYc0VY1feuK
yR2GwhWXyClio/kwxYnX2MfKimD+MSsRRQTOBo2d+EPOyYor8RLchaOyzyncbfQIUzT7lr1fUgWW
cf8w6tFaTFoGXUJQJ2xNUmYdAd1cuJrxWJlCFJ8tLgeaX3AROUTNwy60aPNJpSHuCt9IlfvQLj/Q
I8VE3qLhZzKqrt5zp5gwRMJepjBvGgbyhFQscLNqvFOiQUEtCCw3/zbndqsH5KLrOGDc6vJ3Cyx3
kLl6CtM5CXRPTFqSmfEUeOGD0j6HUsoq1SB7UCQfM75D/tZj2ZGCdQkYK2YJg0V6ONQ/CXuvsD3K
oI0Z91Vp6bZD7yXsFOlSZ50xRPMmKGM4rv5M8wmfQ2MtLPN/KqmCN0LwyvEvm93LYnYu2aHii65S
G5P/ZsNHO8J9T2r8sqh5FXaGIkD3XyrbCcw2qvgv9GY1preF+hSmxk3YObh1o6qMUZy1tEvd7Gv8
Wz8XzQsZ8qHWyMgCYRNp9GCthvK2lCmh4rcICw6osW4TI2Cyt06x4a+1s41iGgF2fi1PV8HMsV5Q
wtbGQ9/ON4Uq77K2e2b4A/twsTW+DHVP+z9JWN+tCS5A61V4Tdn63dAfIiEkJ5XP4qmLFlCN1pXu
qW24jePwLl0m35bynSQDcOfBQeh0RPmYFSPrW30XzhOsuiYk9ERe4+YlgNsME7GpnPdlM1ypYS+N
8NAL4SWEVBOSy0d7/tfUNi6zwFxQxB/SQVuXEB5ATFszJGNtxLTHvEnT30LWp/9oGxgBbLAgPgtb
B6BNjXKVvQ97S0/9Jjx/rKXdB3F6LPN6V0Ik5O7/m03exl241SQNY+1hY2Nr5yiQwIUDh3P6eve7
VHUyj9ExqAHNlM+brbJMgw7W34fIwWRWGPTaNoZLxghWTR+44yvY5CdLeYHUC/0Ilji462C782/n
MVQxtig5BYZBTs+4kLzJ96zYNHU8ALi+boC/ivZYimC5ON+p7ZPhbmvjrrLLvY4Pztc//xLjnIEs
dwSFj8jkc2UJgkQdSsuAnoU1lccMLgyGH9pTOz/A5VtF+nOF8LGiSVFKYJVeGHJ9fQsXBlLYOgt2
h8nRY0A3/veJyDB3BrOylYNev0SJvG+iblcF/WqwUIRD728HygYFxnP5q+kAG+oaNqHmGVHqp/oP
ITuhb1ISayXsziOws6/v74Kqi/ujG4dDjtHCJ4pv1gUjolr0Y5OWk76ObD55JYeumxK2kEedYWiD
GqCtel9U9Uh8XcIIihLWjHwto/1C38qcGdNiJogytLaP2dlfX9+YmiaOmXx9UNkJp8LpEfofn5Y4
HAvodyiBrn4inwG3f695VhIbTRnZXcM1m/GVDC7cMKFXwfrBGO/rJ61+LkS4EvIDkA96LssWWPtf
v66xtaBVJ+pbfh3751QUfj6prtnS9HY/54xjNMgxjordCIU8Nk5eaUVblcxssLtVU6nsoW8VemdJ
XQdVupEBa2s28CwPvcCwtjEWTLybK3f9uYXCO+t/pJ3XchvJkoafCBHtzW1bGHqKRrzpICkK7b3F
0+9XnBM7IoQgNs6GZqQRyUF1VZfLzN9A1hHYPybKZz7nj6dGFGi1GsX1yabA1lN1GfbzxWhIgtug
NM0zBymqBxtovU4uTxCdHzMrHAFWH5LfjZY899kVZ6vUWBv4LaE0tTdSrCFnYbvpdC7eO5Gz4WFB
jytwFQXV5GiID/YUz6vYlnfWCPG8SL1RNzCkHINlVMMMfVuLAHdoF7QOFi5+wNmbbT6YGwAWyMC9
i3Q21iRj03oCKFTcmBNyvwo5cRPzqvkn6ddDlt1mzYA/z7mE0997NakTCk4oWFKAIkP2dXoU8Lux
4pzkHQkS1EX8uJU9eayRy/PRC7r6b8hhnAiodWLpBK2RE+9rg/Y+tctZzuUd9om+9GobCJFU6qa0
DbdlWkmTa46Pud2ElA9U6QU9KB1eR71Kf2e95WdyGXw/1U4cHjyQDfgQAVHhM3g0ApqRFBF5I3D5
3B0Pdu8bAu+iXw4lzuAZd1ORVDN1T66Esq7mL4jbKRr0bxSzEAXcLSMmZOfUzU+cIdi4iO0IeAlL
4PhKEOsE7/HMMIHGF4TIeLUPqCC3HTB0bmUA59DtNHSsLZc3REBduy7PnKp/F+GECSsQX8TVLQbm
aIuqVFnerw7wT/fD3Ur7vJNwlctUpMlf5uzqfJdPrHmOKnZhmHLIuh83mNeJ3skN4C0BxoQHGgna
p8oNiD9ZJg3s+oPUUJACOFddZtyR0Dbz5D46d3ie2JwpbEPYQ29BkPaOgvKmNbJ6KUBr/qNl2WWW
ZyRD7DCdA7smVU1sY7SPQmOTHPpHZ3VP/YyB14y1IBCYHmGT0m8RI0yyPFRnaytV5PR1AuvOa5aZ
nyldZelwzcR65sxbOwE11WDeIPmBXIRY1kcPPy+pzveAKCuTlzbX5WGHf4Y9C2HGmhyQW6VON7jy
/ADRvqor9FsIwyP3bNbnRPKJY8dAGpdyE8XcY3ebvClna+hYV22FQhDJHbGQDivNsyyUjREWGsKW
DS5H3ngCSPVzZWZuNxVnMo4nxwMoNaYeJghNHubrfnMgN171ZiSJ869NXi0LghMPErFe2lrfwU4U
pFt1hGWQu3BQ4d6OQPYwQnKx5jwztU7de9hpJdhGCIZquFR8fRolziDAZXBRRbzc7wEET/NjtdLD
hlIObAelj/2ZyJPliHKPEq7Mld9o/TbHAT6NkrOT5cT2z9sBxa+BHGReHG1+k6YcisSw592Om6pz
ubiePjiXpvM8es/PunNZOZWzA7zqHAK0KBzTuZadZ3S6HNvB593F/44fePHEj1XO9eW17Vy/PPNZ
s/fC1/mHz8JKznl5i8KX2H273vy4frkONh9h+HHTeeFNeFM6N6gReZoHpMR90n7cjE4Yex98sfES
993w6rXlAUl2Ln5ePWwfHiRv+/PnVbx+bZ0r6aJ3m6B2CJXcq9x5VRw3drbkUJztz23sJN5vfo+d
29vb37ePg//86P0anNK99xLv9v7e+/4kObF/Qe3jFAUwL1zJj8ZSY+tK1EqZhfYn8vvQRs58vli6
X5OFgjv4bwNH94wkJ7Ig5JoFV03Ml9wY0Aa5HCl6xPNvkeIQjl+fiKHqupVuuMJ3eoaBkblG/3iW
LpfZDLTSfDKyKNC1h6jLLinogPphsumx25SyZ6m/kew9jEUwKDaSOeNV1aIVpCOdM2oX9CmekHVt
e09eIYTSPqxQvD8oKlzMigBzPoMDFVmyb3p8HEnmcayjMMqQsipJJwifxfxMEyfYkV9G9ZjTMdup
lY0mSCihvNsjWyqpZMWpgZLC6Poruys9Wm9n2I4aAlzJHWNtq7WfloDT5hC7NeTqnjpiyyFfrUnD
iMRbz9kgEvpy9vb9JDg3IsrXDaROjcYoFkZkjB7I2ACVOEseP3H8gb3lJsvZh5qJehRNF/uVXpkR
TSBzgfEnwRDZW8qzfXn3fV9ObD5fGjoCJU5dPEq9QkMcVSQlh1lQAsiN5ijknwPGnwiDvrR1NG6D
tq/MrFM/1w4AHRVxIjxvRR7z+z6duDV9aefo+I17Xa9g4M4CgW4t4MB9uKtGA47Xm/HzPFdbOf2u
SDJQv0CG+tjjROqaTGraw+e7qhbYXnMoRDNYp0h1fN+zUyMIM9CmnqRRUDo+uqrSGgqz6GcRgsEK
JF4VFJVzcPZTHfqzFfH9PwK/wzJkONJNs+D+stZoiBqyZj/0+dv/rztHu/UK5RipK2gIFlu0bKl4
jDIY1PzMfDh1DQKT/++wHW3aeaN3IG7GeSffH+7TH/o1mmogkiMXybgxWyc/hh1lUPMc4vdTW+B4
6/yj3WOxmgJ0Ra2Ww7zDT2avbff5o0adZ4SfIpTHocuzrnVsXhnklb01KeAs3d2++92OALHm2Ou4
rOrkRfflQ1OkgYZufFqo99+/hDNv+7Ny+MfbLopWW41WN++oOCDNQRqEHYA65NmE2Kl46s/X8MnO
/qOl0pRakwTYvIMYMw/bcaTCoFBQAsRxC1lDBgxnOEl5OcovXXs4czM4tSn8+S6ONgU1GuSyHml8
JQnMDrJiHZIMr0S4JSKr4pyw09/fj+y5JsVl5Y/+rhJTS/uB1crrh2fg0G2uJWUqLChQujQ+KCJ9
3+KpkwkfECxQgYDozPivLVqJPBmyTYssqBX4gQVltbP+CmcaOc70FlQE56ajkQb/ss8dCJWc7/tx
ek7+bz+OofKWnBV2s2JOYiMXkf5jndCSWf8us8fvWzrXmaMzSeraUUJuiRFLKEeEpFy4b3zfxOlN
+9/OHM08EoKjFnUtCwxI0JJdcQ/8v1wZzjVzNNvqYpKR6GbMSDeDyaCyJRw+znHOTt0XZKD4nD2w
u0ggf51hpZ33aLnk826oduY7DEI27dXhJWI7PadhdHIS/NHUUYe0HvZzr9EUMRgdQrWFDB1Hqrac
OYZOzoE/GhLf/2OdDrnUHnS5/AwaEBObq5BEwX8xBzDKI84jzyV/yr/90URSK7WV9c0smJdsfbRC
ovnsDntyCvzbyvF5I0ER2I96/dkRzJ8EBmBFhQPxmf+mN8inwPNTSdMcLZphNlKlNRiwOL0TJxlr
E4gI6bEzB/fJySZcZP7TztFkq+Hlo/oqRg0jQ/u2JgpKSwFFErqW5jk68sn59kdrR/Mt6idLWiiK
A+8L2XBItLEb8I7OZtlOv6Z/u3U03/rUUEnv8pogdQMAIwmDit0sB9+/pHPdEU/xx5SbZqWcS7P6
PG0xHRrQ6Flxuj927Zm5ffpcx/6JhCFnDzTIry3NidXKeA2xJxwQdiw/2jwQPLB8Cj9f2ghgpHEt
0MiCzSgPQnz76fu+nhxRBMYsyOuAS481CobpwMVq5NWp0RaZDjSlsHTKq7vvWzl5nv/RytHpqnOW
L2nMiOJMmv8WHPJl9SG3b9N0P6wuOUjOTP8zvToe11aJlEkVE/KwXBF50yvOjbPVgNOtULNF7YRa
8bEMjGlVTbTa8/bYl1CHo+iGDJd6rh59euz+beXoqj9kyt7cDxlzvkOUSnvoAAmwbbDX6lQ2hR71
VJ9J9J3r2NHryrNSlxrMHnZWdcVVhRiG1rRz4LWTHSOliY0kTl/4EH2d/ChRqEaiCI4m2v3tGlwX
JYJVe4XXWPXzbCnxVKEUVSYUGkl0a2RUj8YxM7R9XZfSJA6Sjr1w2O47HBjwDaqeIrBrVLzAWH0/
70/tJNiXgSOgKgAd+Ggb3tejvYyzMn1WZ4C8kVhLLVJOyJGfM3I8oYMq+gYNC70nUJHmUT5Cx0yz
X5n6JIwRrHbcMJ6d9WQBk5NAOnEVTOA0mpdKgUSW7Frv4k5ozTzILUaIsFYAzGT1GVOzz2vzcRyn
4jwLpBqEA8yrr+84U7Ky2mvqhI63o2qkEm7i+CHrL8oRw0m32W8T5bnuvCrfqW04gVoeqObfDNp2
gDKXryHF6IgAyG5/8PZ5YEUP3XzTyuuDhPyY19lUGn8V7aU1uPrYuumVtdqmO/XRAhz0/Ys8AbRk
dAG4CAMSFYeFo5NH1g9AspPlnzdppq8jalbsLAR8Cppw0fOU3oE+Pnv7+VTw+nsA/233aADHbj/I
NcHJrsi3WvfwaRu0fxDGWULuc2pJfCNxiMB9uDSye/bSejK/CD5dliHeCqWro0Wa79NpmiXap4zU
XXVI212TWRzyUJKv9xUS0GbhEio1IXpfxSvkvSG+2ydhCa3Eiq5NA9b9D4qj0D7V1FM337+VU0AR
68+nO3orgzFMtgKEfjcta1P7iLGLSCZHNV9qvSUxjP9k8mts7+uRqr/6npgvWrK4lkpWv1A8E1KW
ugeaEcr16r+aL5RsOFgVLq/HKz9G1EhmKvHeSGBwoTSqFoqNl10Wm0iqPKo1U6z5GQ4l3w/JyW0O
h1pAKfD9NDSpvq64uk5LvapmhgT3K0SHTcMp5ftFuiTEcYvSnUAVnN9cxUb21zQVbsUKJHbcA49O
jFE9FIWJt91ubv3ObBwVnIBtwT0Bkye84Ixk3GaV4gvcFxXYGEMvFa+l7/v+WWP9+ykEIMCmpg1m
5GvfK33scqseJqjVWMKMrygSwNLbtSsrwJ7DqUb8SvQonID9ciQ5ST16whBVlCBU9a6gEE2WwazG
a6YJs4gka9WETTy4DTblZvSsWomfgqUeAR2NICQHWV23w1VRSd6kD5hxNAGEFyXe4vaDfR2kebXf
6uY71KmLhGK8sJiC2nWxytSLqDjcJoS1IjvY4PfWMGht4e55LoriVDEIc2qNv8TvBKSr7HE1dnC2
80BOd1GSBl11u59/Z9TQ6xxPsOwNZ2IygNJVF+15BeaFsn/4xP+YwBJaFMhqE9oCdjTjTRtjetc1
7gKkdKKXEfzuJC7OGOXof7Ml2DJBJsgypztAjKOZuBqVUo/27bTrI8M300Ek61pgxAMcct2sHCkO
lRbA4CaBdPoUy1cSpZtuZ2vdRiDoxRQCWeuMc4zo+BWlInyC5y73FyyHEhCbWdn4SLRw+oYWREoS
Q/b4qIGutirNadDfVw4fFcm/pM49gRQEGeQq1I0Fl0U4AQ7qK0l0XO3Jc79Myo3VlnDjzlRwP0Wn
/5qTf4zC0QZuY2I3q20/7eS+p5gFQ29yO/C9zfBi2akvSwvy/m2gwWrJgZsfdkwC0TF5csoZHO0I
PNROA0EiTZ0me68HBTzolXR4SrB/WHEZtIVzbXNA92/xv19Qn26Ufzw8vpwgShSbFYXaIUYJR8u6
bA5j0+kj2WVPlEyLz1+LC8zH0ULs8j5/6c5zwTd/zM7H+03mhrmD0JfzrjmJ+5Q7N3ejc/d+UTo/
t/el+0v//IjH37e1c/FkOfcxUNXXxXn8/sGP1Q/+eXAVRjpIHfaC4zRY3BxWqRQPWsijkTN2nkWF
t+FfUSh+MZ2d7YxeI2q8lXNpOy+28xZTz70wnJ+lc3BLuvDUeVdPPOLPq9qJHOq1sfNQuqV75lEN
sQz+GmMBnRU8WZ3r8NdNa9LKJFpUkkGcVu7KeSPH6cSUk/fOBxbuLpZJzg8MKp3So3oNFNW55kcO
DuXog3O38qlAg7B27n/X7n3tMmG8reQ8FN7Dw33l9eH9feKV7u3tr19s/Q714zOP/88V7rvnP5rg
eRlLZrJCZHNyx8DyG3/g38Y/XM/BHIxe72khgll+75WbcjP5qG9sAbt5Vhg94m0aKH5/nfmkC+6z
W0wy1hU3iTiIvMOarW7dhKm396twpooeeSuXGpHXO8uN4TWe6Wb8jTTqDyrsIeBxz7iYbiDO+v3W
dOfbxLV947P2rvv7S/ETOJDyCwEnd3/Zrm0fvxT+z8gb18lDEaJBEFpe4cYeRC4Xsw53dDVa43em
MkyT0Pz8L/EV8/M58CT2IEP4uotYkQcu1Ye9506u6lj+iip9GWLIuEaA8TIN4Q6F01r/GfHd3ps9
zTX4RTkl6C+sUIxR49cePPR1GlY+As9u5C/r1K82vQ9h10O50mvpG5GfW20kJwkGB/kMrw6TIKa1
MtS9we38QzAGtObvPb7njYGynQPeiWt7qW855qUaGs7oq1vJwxCKZ0e0JJh2v3Dx8n79fvgJD8Df
O0yqWKxNsJ3ij8W5/W173RrrOj7H4t/INz+fcFqbnkFbw3pYi6/yy81d0zM9y0/dNpjc4fNv3y/v
41vxf5b3v2tGxF1/ZGiSGe7bPLJmQP5iAIe9FfyeYHo2tzFQ/KC7zj++b/F4G/+rxaPosdaWlY4d
uRb2qosP2GBhxeqoe79v11CWqDgpK0DvuEyRjgII5GisUSoVCoaPKB/CQ/DQEcobF/RSUaHHgkmV
qyHKMjjomn//rMdFu7+e9WjXjtUowuGI0QEpJCcBFM3kEkYhDqgHB7dJmJwHdI+93zjAfd8ydcGv
mxkB6Ncz/+jFgHcYYrkjTKqgr8gq1xR4JM0jVsFtO7qd4dQT6unmByhXKDO2B8s7prCXpZqIiA/1
azy+DLVNqHMZ2atgb6BD49bDy5wsu1hXAuPwIPBPBiauub3O+qDrcpAfoLwRSxMxrj2uycZQnhJs
LkhBJGXI3OX6Sly0tAjKBpc1HoCgwROQyVWJqlKIWuZNN7x2DdCqHGiTcBedEYEneNaaix5gEMbR
wXxA/4drxogxnDBJFqZAlYKzk4qd3pj+hJXLoO+xUp56a600q03/WjMOh8naSYtA+qz219VFnfZr
AQOkgFbYeO0gWmQimy2ALggrk7BFvXuMIa0nT5WkQ6yd/BR8xoRqkcDNWEIIjbslfB1d6u8pjQrR
h7G8InsiOD1EpTYfB8u326+40ObIqoCMPXzAskCPNrRQtaitD/iELkIdBaVT2XRSGymA7BGuNrdq
1650MHYY8lHsayAhSNCQYrRqYAQLaCNMEtkFwzxmPyCvoYr0Uau4oukDpiboqa1aV1pqnPGwR4NX
TAPip1pCexSAJfNmaNONlT6Pmh6a4w/sOC1ruF5AKIr6tQpk8tC/tDDvl5lsKNe8/d5L5s4bVMJI
RcU6p/O6AyZ7SLcjnCHBQFIHZWfYhZc10lovDY/j1FOTX2b2Qc6v0nDXWUKjXzwpSsMU2RmRgMRp
ers02ibO3rj0C+QMLn8R67GRYaysHBs31ZJ7ffRorx5yQQ3scAEc7xNGD9VkSoRR7StwQmJnrF77
7AbBiWllI0DwmEkbqyCAGIOofdBaoOp6oKIugDnl/hEgH1nyqoiCtDd8e+VarepXk5e1V3I/XAh/
Wj0FESblOOU+xrAa9rsed1kZUohtvgipg8V65fYfNVANiF6qzkYY4rAFVpVhWEDRkrAvyY0LzHwQ
NORcbCI/K/t1hV3hP3deqCxCsCXLOf6u4jQS7wuikeomYvSZQ3tgQfOEQxgD1RyqTczfsSUP06je
ctH3hEV53z/kOQKVnZtY4ZC/rcYbE0nnQ/dsVTdz+5Q1D6wzu4E1sy6ZUCpMsKifuYJXd4Wb/uyt
ZtMBoTTQhYAytbRxKKfIsuSOtYJDekBksu+CGPRw1JW7TvrYGz2ehR/quPcXU/WqjcaT14Psl1IT
osjtRPIt0gTARLERZNl9PryiuyK93Cf2Zr8vPTFjOuUpg8a4jLCqhpdDUgYsy5LgT2RWh+RwwTCL
nwOmO+EOjNRCsLTzWhla5iKyg/uDm8CXy/YvJmxbMRQCe4lqWHRd7YcA85kaeRchLC+TtFefE/Su
al5bXat+PCQX2Rg5dWE9okdbx8t1a86uwF8lLLZcKu+VNHuZMkTJzJd2KgI9Gm9KPms0flaZ5KYd
wMAOF0BI+YXgDqSp3+bvPRFpBluQHJQgm5/Z1k9G92DzbG6nIhxQvh63VZOahxq4yc6a8YrMXUm9
nile9XPIc1OUH8GFHEIbeEBtIzv0agjhjhlWX/2aIP8NRdok0ZHg0T4CyyuG5xoVLjLyQpJbbx5X
rZhJov8ih5UeHjpe7CFfnTkXPz2H/rip/nM42SgvARpVZLKkX7tRT7GplHY87fZXh+c+QUHLkZ8h
N+jr7jK727+O79lVHeDQvd2vcaq8yAdYJH5TI1K2mfOdkLO4GZufGDEjM+aM67JHCSxQ2sf95byd
ua9a3EvDaJN6cFivDuKeeMg99cP2dO7geIms25fuWn60w3mrXTceOuGefKvfmrdaUAXLOgvyNeeG
198mN/EVG4bvq+H4agT4Tq+7G/lRfuxfqx9x4VS/0nXpnssd6SKZ990AHV1y5GKFHOeUkrTC8maZ
aw+5LC0HOAnVfTLVzVDcYwPgJxCfBQIYYSuxqLMFy4E3s4NYUOcchreCjChh0DBI+YaYXaQ0Vp2O
v6BPlURPbHwYUaPB6dxQ8TWfuH/3rEqklIryJetW3iFCA4mNOMHcPV89DWNzL7YqNgoF/XhRNu1n
BU8vrvrGvFH1vZuxzfUr2VmqnzrupnvTcCfrTOn2VC4fcDrxJB6GKhWzr7Ona5LYrnOqPSTWRVe4
J6xQsRt/nvUXgAnz14vQSbXqLDUsF0j+HsWEkTmNrTra445zLOj84olbI0jkflMGid+EJKY+Y4fD
xX6XrNGpDGQiimeouE5BePFI7ECwB3+YiHK/PngIR/nzpvS6EPH7sAyGsA7A968VX/NVr7szXD0o
fyZr8iP8nB5I/uzBinemLakvX0Qjlq9v4Ny5Bv8tohwtXLb2mmW/xfP9WacdEdM8x+6PwnU2H5sw
32H49la4WEETTmFpRgg1Enr1O1yBCeRMX/MMr11X7o8fit9dzfdcpjJ6cvDkC5uOWEQO/c+Z+GXx
54CSjUOll1+Fewe8y3mOf9SbegPaa7345QbVmLDxkVl1UtfcDM7vFFGeeJ06IlASke9jISLrIHHe
XkQK4lkiiYEnCwkMyjEBGSYHkRz3ZXGfjVATYfgbdBqi7usfb4lz2TjXqC450ubp6ucqfH19uLqZ
3Q90BdwiRDfSQ9iObyNAIALXz6D94x1xAKd0qGY93Vz05BRQI3AW7/X1SXwZ5UFndnPnHfqz25Ad
mbzI4YLk4UHjylvzdnS5n3p4gjoi+BRY8ijgeus6zg0QczEM5Ap9Tg3n7Qekcb5y16+Rw3Q+Iu/H
HakLEivOfe++KkHrANPzyDQ6nYCkPz29259x7JPpfpiu+xFtKj6MHIPmPAHy9MuAm5+rejm/YC+6
0QazTl7g+8hDi2A4d6Kg9zmnaRVGN/0NSfRsVA/ZXm/lEAg5VShe+TtS0s7Fw3t4E3sQff29/8+j
synuGpdz477j95y3MvPsBEeO5FPocXisG9HBwrWvRARvbLIQI0pfdJuO7p3w40mkPX6ir7ah+BA8
VF55CwPexdyZKFcMNKYEruSZWylYhUpgb5eL4pe5RYTiQmKo9+6D7G5fIbo4+XraLPeqj3TchXKh
XVhrY23v3fo2eqpvD5fGDjW76+76cFluy62xK2/7S23XhqlfeBzY24ctyQLfv3fvicAhGbQBlqXe
5BvhIZCfNZ2p3PkiDJ7c1gMgHEyP1lYNNBcy3QXXYm8h3C8cJfcNXtThLp02k7a2Mt1RdnW4rCcR
V7uWj86kt6wjv9uRw/mVE2WLY+X7g976e4/7uu8c5XJgbBUHeYxGjOC90kIoLaz79Yr9wQ7Mdb8B
wP4evazuo1tjm/6y37mugRJWdMeOoVhobuzK68xHKHsTX9gX2Vv1tvrFHWWIeDvTZr6M3rBi9Jqg
2cz+EthKqP9cNZdJvon1C9u+XkB2sk5aXDqnq4Pmj2+dcQEDWxkIjK5W0Y77WTLDeEFkfp2OPtTW
hJda7ooLJTC9PNS3sPVDdNgeh+d8NNDveNbh7a9ul2aLAOD3g6WJW8/X0/LrYB1dJ9AOk2FtJ9NO
nXkogKf9nvk+WE6hmS6+EgO3dm6WsN0t03LRkxqxq18+sjZ3C9xI9+oSCEATkcfnHXIZhXRgO78V
BhbnbIKmqyqX4+o3sTDkcQ+BlU3G1XZCzmsP9UnFl7shsJowNiZYFfdOO1O88fAzn6MzVyeE9M50
9uj0y5eDpu+l/bQDFe5zVRba0FfLdvRoGDrNgd9NR2QkPz5QimBDJCR3UTHiq2L6T5wjLT9bbhbf
dkRmcOJPRIU8GTpO5tAFV+zLpmPwf4kQMybfR07uIw46zix1p77lATuFn/mxV33wyexUXKEccdmi
4MGuc4lyeMDRGLJxBbn3ptC67Qy+eOKZbf0QdOka79VZc/aWI2VudGVOxMluH0yXK7e65aSq1sXV
vnWQl+NSQRvkIjmsYo+6j1eF73dc6D3D1eg/KZQbcVppLu1cEZ+x90n+eGG/jx4Z8ntCCXKeUIzI
vVEICp4XBmHwkaa54ltu8thxrFEXDPONGFCxaaIn9HkONTQYB/+ckgkpSZG2XLHxIcTMz7HIOP/E
/jGyn4yBdJs5z1Yoept74oN+8Lj/+SySPk7Hq9g7d354J06mj/c7RDN8OSQzD8o1sBzZlzglH6pN
KpAXzsEndN+o2+SHyXoSh1BzgYKK84pxi1/6/uAZzjuVjLDlBBj93hfnARv9/uLpvfFqXxCfxCEh
8pRLwPHGfqwEKp80u1ft9pX8+upWCiZPZbOORV5ddSmW+Vz8nd9VwLdr5yF1Wvfzt8wT/1m6yOo6
+abnVnII0FCn2+RMOTsOnmBowbrlhrIPVl4bFl4RkAlgn1E8e1vziEtQvorfB0/f4s7Bsfy++bG5
1niNYgzFDWD2Fl8OEF7ZvP2485845pwk5A/NUUMzxA+ch0ud7Z4TBZ0it3clJ8YE0uT4QOHRW4UH
nn9kbPRw8p4iBhDSp+f+HPjhh9zveSrtKXYuBu9pJlcc8WGxz7XkiZ39zFK1zq3Uo+xfUswjIujs
4TP7nou1N4MmPYrNGZ4txRCiBwhu+GY0EvqVYu3xxceGIZ22UpheKLf5RX6xWqvX03YMjFDMzrcP
w9uH+lUvXZk4TNZkoQ/b9DG6Xt1qXFtGX/SqpMspb2/yyu1D5t2igOOlrrqx14XzyCpzCy/2Cabc
jKS1+EExXBI3iSn4fmf+rCz+vTNzS0cOwSAzd7QzK0kcDVnMZtU0naMje0PVsAGygFJDk+g+FChg
pIJpMsIXFDm1DLGU2ghRu1Est85fSKUB+TNQ4oyXNx26NIwDI/rdsrHnxvSclklwQIMq0w/eAb/v
RqUyh8wnEBZ9242Fk05SKMuPUqa5Ec2skDkRQdMqfROcHaVo1yrnxCB0w9Q7myRgHxFIp1DjyqCd
b0XGoj2ws+nd5vuhMUQJ/MvQqLKiQ60V6FPCi2PQ1SRHEH5LbB/2SXzTDJm/oKoT30VlsnJMAvho
H98OsvLQLuUOjdSrqJVva9ivJjmUGM5YXDxPcb7uq9tDdYn+USTcrirTT3y1X11g2dgOr5FyUQFr
1sZ7yYL6WPgKuTYk9v0RSI8RveVyBQBjH+QSNP1pH+h95tslanryTV31juKVEakiXLnJogrPDVgN
WYXOcPq6H9E1U5TGgWURH25zEyndVXGbosE5NjcmcYpZnVlPfyN/xIhBJFOFjC3jdjSZkimtFzOJ
pZ1V85jpazn+ipu3udjFvxXjF5zbVPPkm+9fk/xX7fyzUbR0eFf4F0lHwFBl0eehV2g0XamO0b2R
qa3wGrWUd0GAgPab2Jx0/Rm8vfzX/Y9mYdKi+iLEdEGEMnv+qKsoY3bItFI97MrOz/dXKeoYOQrE
Uva2cMVLDySsH/HZIZUOMtoip6VmVwm6B32yE2z+M4Nwaq7++TRHaadUWdWlNmuHHUkEZSH3RZ+x
oBSgaWUMDwjBRCSnNe0hPYdX/dscRwwEmHPqxxh3k/f6OhCdlUtKlNI0CidYn8odFkMPar2O6qDN
ZSTsX/P0OVHrsEnuZkB0QhuM5PWENTuiXAnZi+/HQv0rNQMJHVCPcMehHG8eZwRmeSWlyWwsuwx3
c0yB3TgpXEvab6I0coQkigkbyjRf7Lr35SxBADxeWseYtsaCFlWa9g+NhQR/11sXRmld0jsJu1rA
ENUd8lnbQ6Num2S/eyzndj124FIQ2/aLNPtlDVGgtrrXq9R27foRwJf/fd/+Ri7SN4xmGWsh94OE
wtfBripTGyXFXHbDsAStESGN/XyodSzKfQpHSzWuG7YTqS0YZ6Rt7btBUdBIe8UkTT/cCo2fARfg
syIWJ6Yf2i1oa5iAe1UEXb4+FlDRPWxSC5OB6gq5Z7JdYNuFtSvIHPKsQpqbZDtT/8xwnGxXB8Ok
IjsAWlVMhT8W4RCVqVaY5vwpwAnYTmjJmfsXA5+avf3I2lMm3ZHBdJ410Tw17TWZM1PYw8nInBxt
O1ggodVWJocdU9sV7c7qIyXWdGwdJdmqHQhDsm865SXeQpJXQW8gWq3eIjZE3WRx+rR3EtLbZ0bk
xG4Ik1uVsKwT+6Kqfh2RFcd0XXbSstvjyZCg/vtRkBFnMyRtLCQQxDOx9M60KkKao6NSE+AR2sRi
HYWBr62mBbJcccK0tBKMZa+E63QiDY6BT3BNAlNfHsdcGEQxFNZ8Jay4wbo6sa55tZpz3j9O51xY
P007jh8JYSGUfpgc6Jscr5QUG1DLWs28n+pKM2EbsuqFB2uLV9NQVethfEhjAUytn5KC+35mX7bx
eKeCr1aJGeMGb7oW+fe2udCqcVsqxa7WE6/vqUMRPLadEdjFIZBWVBkKgLmLQZ2fz2e+F5IcCOkk
MwHG2Ld+o5BGERtMmqfOGKV+xNY8ZwlMLfSG60m5kFOdLcR81lY/Utvcpjmq+h1ye5CRqEDZ+/fv
X5i42P41OBjVyTYg3RMq2WbLrU9DDcJUfkf2vT3jw5GhAsD93LjZT8HUnVmpJ05LjZeB0IrOYgHm
/HWCVEsr5YOB+CM1W8ifJSQbInghzameO5hPbP9o2+PlJK4gmqYeHYW9FC9yY1MEZ/pTPsz1MLWf
qLJI9QO6G3B/Aejboz9piavenHd/PrUUDLZBxUTXW+Zc/NpTm9uGnSUM7b66ITmNg022bsoCcX+K
7OPgVS2B1sG+ThvrJ3wmeNVdzuwoZaAGxFVoaCtXrRWfueefGn8T8rjOsQGF/PjcmNvZnspGR/tA
fcT5GSlohp+ZdXZLPtWQwPFizaYIeP1RSGUXlSEv6fC5EwhNgcyXizV8Koy3v5/Cf8Vu6P/BxMGl
BKdfeOpHr1k64EpeFT1yohmasehsUdClT2e5m6cuekhrIxynIVWN5sfR3gZeOZVX9QIT1bqajZUb
FZ+6RXhIt80TlxBQB+Tf2Eq45kzAHdhlreJWqYbbjq3iLMz88yz9unYhBwgFSUxTsJo8vmT3hVan
6oEJlnKtiSpyXm+yeoUCmR9LwRhdGk0QT4vfqoxHcysvEOwVdJapYdcf4/isxfmuGC41ajLyMnql
WTj2TCFOGn/YsfG2FMZjZWcvVrTOzE1ZPqn5o8HVkVynK5FpHfrYHVYD9VpwaqBpy45qbU/FBeww
CsVZtbHbg5Mp72a+BAkwUaUHz75URHJBX4cTcZNk/tYOd3a9OyuS8KmCcDw2Fgh8SZcR08IW8evi
U2ojlgsZUQahXYsKRDAhDj/rWZgj5p4Deajm4sXqI8oDveyvVpedGv0ahMpT1d/O+kOOL7tMXaLV
n/AEDlZ6c2EszzGJdqPkjmX69fi+yLKHSMYQ28EerryGs9dQpv5+qMMSvdoptVxOZ/9/CDuz5VaV
ZV0/kSLoBOgWSfZobEuihxsCEKjv6OHpz1deO2Kf8DpnzhienrIkoCorKzMrmz9vrz90QqVHChpn
9EQit1m9AV60ml8lMLUGy9AvnghNy3XzobX7f94d2N3/JeKBFBOIeoY+xyD7ueOB9Jq1rap9V+bp
t0NAHHl5fBhvIhNHvUt/hqbfS1f0l0H49bwWBBOo8eZBXzY1eR+VtB5PZMQZuB9MvJK4TtUrrjZi
kY+uWl1O1ZK8mfH5Nauc04ShVX8icPXZ9b1pnus7meDJIjJuGx2r4Kgov+Z1tz1Xbj9/CCib+/3X
DLz2Rk21BxjwXE9iUE9D0hmB+6uk7m4vsjD66/ZOm482oaWLdvhzfpHgNCcsRrqz6DVxv6pkiH2p
gDwfW+KooNowGwKTn0AjW7e0M4eV1M6sqzp5fJ8Igv6JHgJqj3QUZWc+n98I+RfcDNW2GnxwSZJz
Jsw2gUimUTI2JkTTNAO8WP1DIc1kmidgsT4/r8P1z2Tc7ZauVScge5FB20HCh3rOaHdzJDz/7P68
OGrL+OBkdkvztJC8cw4LeJOu9GCbjd/4ypUSgLIhIMLIrDHp6GyScU1mVFVl+F1O9NyTZdDSHzvh
MBe4H8dpAUCjvBQdi0RiPnVL9Y2QT70mPwx4i8m0TfOvQkbS4f5Y68XsdVlK5+RNlyacBs+ledLf
6guO0cd5KVJ1zucUG1GAzpKMcIdnj38vkNlIPubVYcmZYlCI3ckpEL/ztJ+W9FYHg+j4JncLT3Q4
OFFVqkiP33p1/BTCUO205fAi52khMPxP05Oy+n791A2rwugd5r9P17/NnF4kFHqo5CM1EALfiGgh
Y5JjNpzH5dGo/6gKOOMzXC5d/XGhTwF5Eb3UvM3U+xrFv3kltLcrRa9ocJ4ncPlEecCchbovcLdd
dpVUixT6+XXxgYF3PoDKSieldqZ8n9HFmA/zB7hz4x9S6Z54taByqdPRhoaNwn9z4VRK2bFOv4c7
nieRc/Z4P71aixq833AKnhb1suGMIzxiAzH8cz8Lr/fwOibW7Piy2DmiF0bbkW/MtSKZLlm8llO3
x13G8orEvMPwKXLTKkDMZ4y6Urxh/NVo9RqQIapSflWvw9vQsQPwimnKY3VR4Un6gNC3+LUQfaDG
2RveNYEuDVZyf4sH6Pd8PX+TLCNgpe/C3XTCK03P7FqmiSP9ICA4CSN/QI3pJ6c70e3zhDOPRpPy
OZZx+QmMT5E4dpXM1dSS64Yd2hHxHe7LK2CE2qx+k0+loS1+JyTg6ycUDg2B6N0zs+6k9JGmN4Lo
3YPEea2KqZ0+x+S2IlL2MZ0+O5KRBoVKDKfpVwLacKC2pGuqZQLItYDGlB/zvwKfu6WRI3cyjmTO
Ns+VUd3Wc3o6CDztw2P2+6zgHbutDA24TXqjMfdufP0S+BoShz2iP3JNAFratHKGTWzph1hMG7xo
q+uvy4a7PunnJe7I+ZBmvebtuppgsWN9It/pRY7ecwX0tj6nwQfrJrBGxaimEkKTdTHjnt2FnKbh
9qt90CJKg+qpprEN2teKEsEnQOEiv6iTz3/ASxUUSHBbik8FhDeVKI1B2GLxjQt+k9VNN65xjcGI
0hVod1ZEgIG/SEY0bhnGRDfDDYyIO9MkXn92bzdDeb+JZrT0G1Z09e98em2U50Y5Xjdd9fx6vebv
5knbACBpJ8p5Ddji5kzdx0me3mWAs0nVEhXSaDAKQ5ayOfyan+gOcf+lsRM05U0A6tM3p+UIdG7V
d+BYaXULOPn0+DUnlfSVkDegCA3fIixlS5Jvf7o5nD4rKmNaJU9jOZ4WdN27A4h4fGOLzHtaSNK2
/EQCnpQcf+uH+Xc9f8KKqfNydpgvpfmbEI33m2nTNxDQ69lmNElXmV2X9ED6Vc9fodA/8+T+cT7q
eJaG8tr9mrTmtDo3Z+94/armxhs5jJOBP5VMqUc9UodLl6a6+3q+7qASkmduxKfusPxXuCTgKH4e
uukjpurA7tLDS8Ea/Ykj2cwODdVFivxLIvU9ZU8m8bDR4i46ZLLT5Elal1p8SLVYim++tKNTlPQ1
bI299LVwJbASt0Oo2Hzn8+S3JZ8aztypn8t7PoTTZuZ2eRfOnUdF4h85f8vRvgRT2IWz/Oaf/D5Y
7A132khlnZ5Swzmk0m7YXEm5zW7+FOFtqFbK+z2U7LGcnFsqO7zVhKpjejrRaHcIT8EhkGwtVuy2
7AWwrjXkXN8GYg7zXCrbVEmNDdFrHjG4fXrd66XmG+GRnBGv3p3Si/l3cElTdMYUEGctRRnuB7dz
0aSmr/l0jH3Z5z3ooqFejgWx6ljxpOK1a+koHcyzupgHLcozEK00n6vEr2M54GYxdyFa7tYxX6yL
3juG19XoHYxl4xjZLOs2x0gDoN85hsfcTBW/Zo5zmiK6jKz7rflUtEf3qLW7LV92avuqrgb3pq8m
V1mseXvTuZI/C094zPzFydJ9s5iAEQxPCKQ9cL61rZ6oG7Lue9ohmH6942mE34PBHb+a/aQt26/T
r3Nkppo/ud2WR7xI1KBayTdBWfp6xLOg3jUOIYLonCtMNsQRZpbHSNffqLt97k836xiZpTlbH/e0
v6hvf66RAn2fEOsczU5MvnJlIrloRp7ZbSoxG0dJXyDOuZSoXcgOg1SdW9t9OnpQRZCY2Lrf7lgQ
lwu7DcYQVGlL8dk5qhyDrLBNBZuFF/+J7ooYl88MlVIqz3tyK26BtAOk+3myKoprauu8v+7lzpJw
6FvYHZhwXEoQ9mQxH+jD6+e+tpt9uzuiUHi7FAZYQaCCvkyleDLkpa3dJTVyrmI0Wjn6ckhpG5fL
+UIw5SVQdklMwvDXlec90kuqc2HlaOCqu4lPO9rbfS0Vl7iF3vPsUsi7gd4aVnW02p3kS2mvM9JX
Cg8v3BYT36fhwUiyYlLydEZ6vr2pD+tIGDIdS+Z3S9tUKmVt2WzpVCrnmIa39JrXRUeUKTtS6Ugv
opf1io2M9L3ghdCPbwROosTVz5aaiWDUpo2NQPIqh1H0RV/c4jsZSt7oLZ4r8vFoPOf1Ho0xJOAZ
gwXs0NuKxxq6ut97atZlg1ujOL/YKndICGd6zaa2FR/Ou+/nH+OX5HGyfe1gUrbUto7POU0lBqe6
W+wLu91pvulfnkuOHuyk+MhSNnsUCBxYE80+QBvN0zx06K+2GD12WoWRZjWuEc5z1p8ueg+Lm3cb
GJkYLYbDfhYqQhK8UjWHMLPwTkiUBZnldToLkQ+LcBHq5JPD5FilmI45bypzcIspd7booMiNecEx
gTzRTEPo4e/RSDhCMvL7YSHP3Lo8pXBSb7MT6nQizsX77Oh6N8tab5ENEP21YzD5FdZDCfucXBge
xckpfMPkjhFEopbgvu5QpiGMCruKdb2vedKMflJ4BihzFoPiuYwVq5KAWkcri/CWTmIPzCg3WIoC
BbrE5nRclXYnf0A6TtvZXo2SeNpeUsRBnzau2B7cly68CBUlvUed251gTbNgGzdbSN1suw16Hfxd
zT/uuw/1LSlHQIJZytubWBeMkDqtIZu4kSZ4sE7Pe7yP0IApMlSIIH6q1SzXRrbZCUzfcJHrlHVg
nNIeEpGglQ2RWeTGfZ+UZMtDBSOs00XO+t1vNF7Chls9pjVET/pVLf2+sZfYt0xdRm9wpwNJAGAu
+9CNBhPYkKHhzqIFmYABWvmQvtJjJJW3oA80+wShTj4glEijbRPeQ8NhCXzjY8gP/qM8+NPm4Fcc
8FkdGplao/0KlM/RnrlJzHvi/Fgc/IXbl417jC7pLUP7RNNGzlFG+QXC3qP+i+158vn6vXg4RqTZ
c5fndohk3WchZ39fwZlZihmq5CthlVkGpVw5KytRT7FDfEyhQZZfVoXPcAFzDTnUNVzqZHPNlnaH
wIxfGITWI7j4FNd0G3Yn29QI1dz4nZCtBadDT5o15veQQox+J1YjfyBrrhGLCZEe7JqRRjXBlLHb
VDSX5h5Bi3avdxQczCR9TQ5h/2h8rPqsy7EMoS2ARXqURK8CwdAEBy7MDuhAqja6jAPMwUPKmB8n
jKFse/h8Znp0KdTAjE7Fgl3JNliQhlAYZGHerDY8eFUmS7wxZLSE5m58yq0OMZrAjBqwjukCYslZ
XyAgkEnj9lIcYgSxLB5d72obrYKi8w1arggFfUsHp46v2bhRNmd/cF67G06M9/b9XFMCsLqkE6u2
cIywc6sIn5L0+YyG/SLo7cRH2beIM6monLpIKPR2HvEAWY3sFqPLx0JsCMnjhu2O79bxJe4cLeVI
z/mioUHQAbrd98d9WzaCN/nFQtI7in4McBv2zWT+7kudtFa0EQOmBa7YuNEQVvu6uEZwwnHfcBL2
zLRP0diaT0WA0Dsd8u0cad4sbFPTb5zBSbBjmi3iJlJKoanOZ1Q60nc3fAsNFB8S027cWbDIaLHz
BVA0n0hp4j6Kp0Mgvd1VTuMgyyHrg4aeVlv07cqA1H3BX7cYAl/ieTbPeP4pnjJ4w6TvN703yda3
0Ih93Ht89lhOAQxUYx5AmhNXcQ52WjJEG/Fd3lODy/Wrxyx6vbjTq5BJLUbTU6zxfbfhteaBo1fH
4xf9va954iPBe1vQGI2g+8fLG1pF8fhwcCTvvldSmQInesNFmn+LX/xDyFKWBLdNmcI522sFB3F7
ePnJJdcIhd9s0VlZyzgovNE8Be0hLJoBi+YRmyTAxotsTAkhlM1WL2QsPqmchG5gM1MvFvapWaKa
PdC4y7vK2I754LSCxiG2BH5wV2dJ4ILjXhGGW59W3EfoU81/2SxDcUK7ukageB2Vg06DHdeK1cXO
ehQX79CvLwVUVj/nbDLWEzecZ5IF6fB3v70GiXs5ryTnnD6DxBl283jcvE7WqaB/eVGHM28R6w6w
Fz71AruhX0mh/jGVB/J98CZtWwa01Z0+1PIHoiRuYM3dMZXy6Wvaae5UTnYt3h/ZN8rmSv3GUrXr
/AzHqJ/PgPwOf/q6FKYj27QT9aV8sGlp9VtybtQrpIt45kmh5oyh5FT+2nQmu8U4CXhgLoWTPYuV
fCiVh5W4x1T97EPT0SODllKpbbpXX3E1B3hRzB8qcBxl+0TFubozt8+BGp+zayZ/4bZkOjsaQN2z
R6FHVBtsDx9jqNpQh59nwC8++Oije2bYnLoPBTJmyuZChBAy/23uDU9GtwWPArbvAi3SXB7KZaM3
BNJWz1Xk71aPgIhGzDWP1dW/++P2mMp2G8pfY2iGUzo6C/8WVRaAM/RtTJ/pIXogW9jRvh4mf0Vj
5q8mXvhzPnpFg9+DrG8f9pfocrZ6t94+7VO7PvF37b4iULA293TyO3/ute6IWZ4noSau0APcgjon
0eXd5ltOAy9jfnHUT+dlxb1ZxBNaF4rX4VB26S3qN7WjZ8/nskspNfvs71aScdRXgsHDfeH1mzvJ
+qkZSixziQ/7yV1YEZOfvMcEEe+opZlP5KUruZYLR5Df+Ipz9s/puJlsWK5aTpBrq2xVXD7ek6Av
ZwRS7S909LaGYG5DPchCPuEZGX2JX8qbKb9pT1xNlro7Ffp5XYeKI+XPtApUe/AXdHv7UncKDNFD
6csesA1/8AZKbtI6pOrlbhHj2c+90TGzawwS2iEymXrYbtoNB+DOm4pT1NiXvIuHft15N3Y8Pbgy
mnLhsRyRay7t51mxlDVS/X4/eXOMZ2IA/hXfcdEUvTOyDIfIYEd8VvYDlyBZfahgDJR9kld2Uxzj
env11U959yxZUDOvUlZpSOt9v9E+2u1EfQ6rp4Tnq3X0a3Ijw2sJVpDPKt1TmGcnhQPet/Saql9H
/5kOJYd+DjY5/hg+aNIkPERaqOfX1HSUnM16oqNHyCoxFgYylSYfslrtkTq9VZK3iHn/sDdGix+2
fMkljAA30o3aC2Q/GoeW1rrFt08kVqVKeCeTnn7cGAN8L+xD7nZMEQNmru46LCv0TViVpiiF446z
mEE76m7M5d0DE5P2iP4petpQ8e7zDUQMq4boCJljy+0qzubg8gbndGKr1B+U6WFG5VMJboWOHJFy
XH53hMjdv6a9uEoJB1sKeS4f1BRMQ5d+24a4KaXt2R83yIJQ/ZRCM3/6ZwY0ffHa4dnStiupzSzH
zQ3znVoJ51KtdFDgc/VTC4mgNTygS81cDw972NyvZusmRVa+qErJ6UNt0NQdQysfEUq6c/jY6ps5
STPOK1S5KSNiMmbehjwLUQQfjsvEmXnDrin5pMER4LTRPb1nwBMjp2Y+kg7Bs4iPAbEixPAiHnOu
bEq5nHb3VHfUTzFpzBL3mZ4D8dQ2RHLKO8TdXs/HaAwPWFc+Y3avKd9ivkrY5wsP4jBy8m9WxvsL
WjTckS0sbczwDEueU0iFuWErIaKqPJZNeQ9YsvyY9eE90x0IrSODBQdoLrwmOWxseXdhNyAwWc2g
RnDrDu9HCiqjDnWn82FSWFTaSI65R3STT7rBe4pk9Y6McYyEYJzsAxlGvMAsYzdcVzMfOUL0XcsV
drO8O6dwzklw6iyWQmmj5ecscUxXcxVnqOCairkQnFA28g6m2cw809F4ODAP+T2YvlBWEcP5mNuq
EOjJvgmeAZKEHy1Cbiu9+OEF2hJplKFQ6DN5x9xM3BN/n7NjdhcZlashO74dN+OW74ofe9xqEeMJ
k/2luNGoiIxf/GwcFrzE5ZaHD6Q/akC1ueUVhB3L3E9fyT5xm0xoCEUsbhVcfWl7QP3qH+Ze6Ilr
YO4l555VmdBess2wHti4moPcrFgKuGOvGpb+IW0rTOFX0WTPoI+kSP+A69Dg0ubO/jHdG3yufqr2
GE5f0BgWPa+4dX7wWOUN3mBe6U+Ll9u53SNqd/cAS3qH/bMbnsuXvFJcJID6OUaY4B8H7+Axi32C
SmGoTfZtXfAxKvLAPPSIbCMI0AUYvi6imxpvPbohrYUcr7o36EPFm5DrJ3PdZBfcVILYnTAK29mv
irZwmDfT15kobZDsxwhj33SfwYtOyK6mrbAKaTKD+fiCkJTju4dC2pquwuGg7n4nHCg07FJBRJwV
179JNCObBXsFXWJ4UyBhEgiF8oV9U9xLKUr2PAAaR+OW7fD1ULFBNZdrsQLsGiOAowj8icU0Zah8
cZpwq0zr1pgCmLBPcbC4aJbJSg90i+cv8TjNelCXmSXCysXgHxgKt6EMK8Zmfq2HjOpePRIW7Jz+
pB6DU4MrZZDidIClu6B8Oq74SrtqHDxvA0bGkf6cwhrm5K/g0jOQvP6wN4LXjgNG66nCSVjBr0N2
8qDqpeDXrWhQjcwXbs8aCSpDvm9OZNLSVra7zHQHOCeJ4OxLQQX2F0UTgCbRfxIq2VI0Uo7N5AXN
pCVKWehmKMB/3P/OiY2l8FT75PURxth22Ake0ffkc5UoBDaf0DhJOPj8peSVXysrhPlpL6OKq/RS
r7Bk9idEKzZQRUHhfl7W7gkVdtkfojv+9LB3nvYCS3Tyj5z1/NaZ+wmVXvveNXzJVbF2LvjW0lOU
CGsHLIXGNvxeA6z91ylCH7uXqLIll4++lfg95iK/3VZ2ktXOIexdIv7dboqfcWdLEHpn+E2MvZNd
Qj2rdkMhE6j3Xs4zbjleFKew3jdx914tzcyEpJ4WVN69uBdSoFCrdCDHNa68B0cciibJZ+dscRH2
Q1PomE9T1HkmaOfRGDwLw+2z8wtNu+KqRcQpvw+G7ROfN1/RKH26F110LvD/fS6iZzHr1jPXcHVK
Mu1z8QruRUKa+EDzVDwJPKcqtEwJeBQxQ53ADBI1fi4bSqY6hn/JGy8JkowSZLARiiTQvic3FBhC
avFyqlgt+o1JmAlrj5GKV5fl4PGnXDQQCwOoslXvBoRUpHqTNw3LJOg3SVjF7UbLAF8YnQELFPLs
nrt6O6W3PeG2S6RiU2ADfHVlgrGmO1Wp5fcUG0UtXy56UUdcIe2fGDlYkJ19BW+AASS5GS7KCcid
vYnhmBwwPbAdkvC0v+0bELeE5bsd0gpD+oLwcG7RqSHIYpGYQHtnovOryq633U71aixt/WRd9pgc
p+iQ69nkdT5Weip/nuCz1/aQtxuMQT7vXS0z3OFlVakUYnB0xZGzaDikSnZCruGOxWGE3XyKtGAW
QWQpa53ps92qvglsgfUsOx+TCpn5xPCA68++FqKZDlFFqWBa2cKKuPPfOL5xolJ38k6Nhx2qLNIi
oXAQ0Armg5QrYRIeMeeISlW7Q4hBGnUswNNuz6smHTgkoGQxS+Y3/pTTBUYntz+Fz3gouh1TOeyF
iYYrMa8wIZVQWITI7KAKbrHGdmVbCxso4T6J02RzDlCPXIoML0GE5deyDy8EiFkSFgyj5ttY4zVF
6vnLFSarWCL2Fn4GsYrfCxg2/lAS0Ya8xAdAXMpZEbU87IHg1zF2GdGwPm0XvINhLM3XdMOleMaf
SimsUr5054jD7XjeMb2zRg3HImF6TeW8fM3X91TL14tdvxEUqNIGPIyoE1YMx9WSVdfDBZ2NhX0O
z2pLzk1fLeGH9fBVu3L6YpV6R01bh8NNC6ThipCeFFyobA2oGZzT9qoYszNQEhmQKcfilxqpvfXK
cNYtopn8puMXCsgbVYhPeDX78pHJfM6xJZO+uugSiM17Imqk2014yioOartLNo+mbU/wqQtvgeri
//M04mDGftj0u7lzD5Xrasin/IXHoHPVHIdcOoRjacirC7GAIbzhPDjC1wQRLNN7lXNHzl/Gqi7V
/FXefPymaj4IlyleNf54wsefZgxAfFrjjHqkOAdx1U7hK8UPDFjcQiAXiKAVLuqZuNLg4DZbP1Ij
pChexd5X8CpPuE75vlkauYphzQ/yFWtdeEWFa5R+LvO1WUqwHav/7b4eS5noG+/U6RHIqRTn4AJP
Ji5zXvGcnmdO4SM94DK/+DguhxzgT1EQqjpDxHf0eMpb5ofb9o+Pm/TzHr6CfifyqsKKvYV73PQU
e4gUG0kafYtC4RFzlE8Z6iMJL9RkR3U2ORrB7s3CfQWJx3KgrH2xXnqsxUbUZ9M2iTWb6gN5O99z
mWInnrFnebnbyV/kbTo88PcmsQhF4qz3mQMTwPe6lXbSF1HCuN+Ndp0hqZO/zW7M2gzkAjyb10Ki
B3E0d9pSOGGN1divDOdRJlygOkcIb+verTx600ahGJaYgPJ5S5twcubutJ2ckZH0xAtw1J4CtMMU
cXyXdk0ohj7hWjaci38tpgi1MW1wz4+7b1/+xb8Er6yhQju7BU14COT8c+4yQ82+AaiF0MKzfPCJ
u9qdN3PxaU9bzcYvTJBpglDDZrRJgJaj2d7YV5wKbDnC2ZypEVSZ7QkBMH/TWLF2LhKRk3HttNv+
SEUSmkdAigAcs1f3N0ES9FkdLKKa/vMuyxJVBe+wywySkygY4PICf/q1uJMSkoHniMaSskWEEs3O
MfeUU96peER2LVpcA8R0AvYgP4lhPTG30IFBK07mx0LEIwz3wdYT874Fr4BnyTT5Y69Veb9rUaSH
xlJdyT6VE7tLxBl2Sap84hJHuIUsk0EA+JAe/Dmh536n2OwuHK5w3KOkNvJ7S8kOARC2MVpawYVI
rFmJH6X6zXnGfrS13V+igH0JN7O0o30crHNxCNqyCwm8z1yxJYfNIb0Fis3o0FjzCFzbvQ57nvwR
VNwVhUvGU0xSswfC27CtB48Sf17sWcSy3zHtW4M3fRHJkWSrDlmL3PMVzNwqbPIFAsVkz8iOeNqo
r5TPYXvDJpnO657VmLtC+IgouRQffARTqXwmKSx7hJuIBMDtstPviAKxN+NrwToabhclDBkIVkiF
S3x7LZQAoRidgrl7LvqArXZeD2IDKfYjOBYwHPe3IdFFLE9TXIuqMKIXyyJ2pfT1KJ+hHB29Q0ZZ
TLRfuI9keRc6FmNmIinAcG9CYMxyvTRQ1XhL4iPRJtIC2LZKpgFQUwy5tOt3BqH6g99mMm5gaxZB
US2DrWHXY0wYDRNe3PYYYxrxBl4jwROtYM/29DaPBm11jtEBbAhMm2fRZ7DikUjaaoZ4aSWLroxj
1hWPAF7svOeudQavAWkVuULE5Nuow7TjscYHd2+wvtoN3rpCVv4qQodQcPIs+HpT3DaXlRTAz40H
c0vuEGNfdEXnncJTjqkGoTSJxIJ7XNOYOOiKoTjkFUpOB4k0eEUvrFfm2LEheIVLL5t88mDYSmyh
uNpV9sxc1q4mTCMUnuGPTMsMZOH8EqYJNti0BLeAXcnW8GYYT07vdLEWSLPl6PTi9mmD6TAUzxhL
t6BGBjvyJAzgeGQ8L0fJzCAJagc34LOAIKSKPWPGLWXCr3ZZDwUzO4XYy4MlsjwxIvHJxlXc7F4R
iGvZS1mqXiU2t449WsUJSIUbM+DvC1ddVAunY7McJmr35pgW7RaD7YrW+tSCa9zEMp5DYQK0LsU9
JHS1GzBb5M+GtiSW9nGhsXche73Tb57x5DU7jA/ZR/Vvm900cGuEHmN5OAzWzHocgE+wNjDNxUKw
gtfiGpuZ7DUxf8AgfGQGrdPtZK/FFzp4eiBOAtBED1TC7t4CoA1Gno98R8/uhyUORTGXkbMF5CzO
RcfKGIjvtOILE5tgKo7dKuEhSdY/V9eCJymQ1vBfEcykQde4zoT5wUZQsmN8F994BMi+K15DXmvT
qtLwR8LRWZ8xxHrD49kdiIVhy1ULF5oPXrf7nsYjO76fl0lsuAjYX4k9oheO8SlAvkfSlxmzT9j0
uIGF2lvsCWTel4s9e8wG249tLGK9kzNsJNuIhFjpdycRi1y4qDZOFxHPkqN/zs6VRXL6/5Wn/B/Y
QUUB7JdUYPDnfxSnaFJ1mqZm0N6vH0+wk6zNnMzb3wYIX3/3s5kl/UvHJvVHTcR/Pe9HfVZ1PXZG
P/RgvBoWm8vClCAK9Q3q+v2CUnh0tGWTOfFeWZRvK6t1inFseUgMkFIBhflnCvwEmPqvEf2oGpzM
bjZT7lDgLwkWViYQZ7NMvAwf1FjfBE4updCi5novXjFun834PRQYwHrwH0VEK3e27qyPu/WxxSth
YbsQt0BxOR/AcgbBa7UF/ORqvecUyVJFTe/QyvIkGocu/xxWPigMghAYbzyBuYLzeF3u/Z1T/vNk
f6al/9dkfyBCUByp3l8vJitQG2LRMXWDBWuJfqkZRoSVM0omgN1lbZ/rYhtEDPNolZ7ngWBCL1ZQ
eXcM0PMY9T+PTZbE2v8TL/6o2Jhri8tzTu3oewi4DYfHtYvIWNZWdl7Z5u/OAqTC3m4FUnFhA1lx
WULud3ANBeYuv4rCBpRyCWyNPQBgNAMkZyU+GKzUI6lyDevs9s5hBSoqU/D3At61B44VhN39Hi/T
EpCWv3u/WvF/8YZ/ps7/sNqVO662dpABSNV/qxHVxQb7h0krP6r3rmN91A+HUXtP3l+sAmkZ0D7L
ZGYuFgQA4awWWMJFIcB2CnB2mC2/F8sAAIivr/RP+folmPBm7QRXnlagv17e0MB0r00E+rEP7sya
745W+S+5/f8mPZQfFSmdXt8frdjNNchAqxP4d9tz8ASPM0dCzuYYDsf3f+GS73LGfyLYj3IbtX7e
xkfFMwULZ4JTOXfzzwZ66JsbAA8Hk0PsYAGIZVjmO1al1XwIIhHEfO8B+RDvLP5D6rm1p+sw3YPF
FdjcK3a4YQn0qgWiiLP8GtwpacnHsdib4HYIMAbM4aVhaX8MXom/NRoNX9Ycpq0PAabw8fFa3T6G
5eL99jualhHAk9aHCQaHFUQCsEP8FwXtit9PYKbA1TaF8GC3Vct0WPPmFymxy+iL+5GOyrelt/kf
7Y1smjdittYf+gyXreVcl+aXYGaSxPknRvfP5P7/CAwdiFg6BFCt9WOFr9rsfHgaUHuEokB3kH1+
W7ubrGBzTeBaufeVkFwDCFc6sB3fyCCVgB8+vZUl4zxa+8PquvQBOPP3+92/Ydz8hEb4H4H2v+P7
wQ3z26kaLhdkhi8JTBcrcwkYLgHTQoCwcZDLAuxKiNYbiGNAhgOqLyTGNjItEB6tVHRy/iNEsiDg
dckGZ/uXEvhUYr8jLRzm9OX968anaOv/ufP/d+g/6vPkZpFIUwJpBRbPwRa8ZoDJAw4N/BSifQQf
Uh/OX4LX3mIJjmQCVjx/U76/HIprxT/BzAM4Muobx6sV3bKHN0S7+C6suw7J1rDuvwU4HKjpXC9u
I/bCyRbajhgFxBJkshGukQw3PgUnfv/q/GkdfcGP0eLdtOQlfNqD4ineSazI+tKtADYFPcQKIGVl
Rfz+iob1sP6+i0BlDwI2AsFMXorb/ImAN5u9e1/35T/z6nfp5n9Lhv8l6I+aq/ZcvcaD0B9HEikp
j1msD5gQVNnXS+B3pWFZtZbJbHW8YCtUOzL0+VpW75jCd5pKeIv30SQ5ZnlkuFwCgBapNuDK/VHe
7nSePq/+ebyLHxWK/8W7P2yvepTaTrkx3hkARbHQwwiu9/9INMGxBG1W5zdX5uV/ANfABeK1+Cdb
rjBSLmB877FNwiy7rh6AtxlfAvTtvShAksEAKeyUQPIaSDKr/GZmzofv/Ad4z2HpIUBugtU9tuvl
zePwJbTHjm0LLj1aBEB6Yen8mxEiSz+y1P9n4kAiSP/pUPCD82egfVbHVhQXrR5rAbLWfv/rQB4n
UROsoPEbdk1+g5HBUlSWlQvqOhoGrMEPfXlf3cGqaj9f78e3wzr5PQP1KXn7P4Sd15Liyrau32Vf
HyIASZiLfSOTMghXvuuGqKa7ZHDCI57+fL+IE2udXjNWTyZdGJFKM3L4/EcBdlE+uYFi1HMpJeHb
AP0t/EGDYAcS1LQAyS6fDkHBAXlcIJ4eeYlMQwZQ0IF/b6Fe44djem4hsEHUafUxqpsn+c3g33CW
3WRAxgsAaAD4VQ/g9L9BAfX/Njl/UPFhf8tP1v6MPiqoQ+ggeGFt2eSNgMKD5z7Bb/2fQoh8CpEZ
73fXMT/Fg9EMfv9G3/x6bXZv2/1CdW70to37XHmvX7/fvw7h9y+oAd3z+/v7+leV4J/1mX9VRviz
fvq2WA1XgxXdf3CmEZC+7keHdUR6SuWHxOG/olWpMXBnXOvuMly7qftj+Q6CoKDsN1DwxkNSEtsJ
Cl9q/xy0epS2vFFHf9HxGnItA/78910JsM4/8eV/G8EfIq8+XLqd7gXqvIKP6fhkM4NPiQnw6632
GsUMUXb13iofHXH0tmIKCQp5vBhAyW/sRqRQwQjRXu/udA+fhdPyuLsvAgKjBgSH3tjaWHOagSx4
wYbkFahpTxjCEC0neT3tYXc5S98pgUAw033vuSEZtXzU8ma/Z8tGD57Nlst09s5/s9k7QQEe7xcu
mi3MNkIg6zE7gHXoTIYeygc1Z8JdekRFGUgBkWYBS+aXai4VxiUN2pQEWYqAlu98+P6M1guDeEZN
ZrwUn4ElfANfhkhvgKiYmtpj1GAamNHbHOSbCZ4Y79evUsKUSkKuLjz4b5Q6AFzK8X+xjgKw4q9W
9Bigvfyav/3aB7qUr95OBmOL/wlAefO/6Kz9P5FLHtyHYnI9yqT0LefPqsFX+3S5FdeD1pdoEKt2
Vg2MsVZb+G/OEkj0oKLqxd3svwT0BsyYb/HIwdfUo8fy9bwzkHWboMd62sEalFbBiN6ijNdZcOfv
AgskS8B1MKqEIRw8IbkSgaY6xirgEDTwS2Dmhflzbjh14atmBke3n4WWV5rSdEa7MONV8akWKGnU
PHLw9VoBu4QHyUIAs+peOdcD2/9b1+x45PyCXyelWSWqxyEMPiH0gfAXbuh3AV7o2gBcF3CaEuC9
reE4VniEs5InAnddgzZb0vObu6BXwvQD73d0izQ+yqAaWqbWh3qVm3vU3B2kvUcVkMfd8ylHrrgX
Y/Nak1WY+2QweeAB87Ah8KKpAiIougcGG8I5qIKj3/bBafNXL0IARYvwgFsM2lS9uIMM2jWIrV83
MONuIMkJ5Ew1Sqju4AunUKRle8BCexvWK/e0OqqioRXuBeuQlECg8E7eaXKnxa13bOqYoCnE4IHB
n9DeqXsC6rovxm8hFYpZ2++CE3fwCtOaFQarKsAJVAHqWZgFDVfcGCICxjJPFpTzuDOcW1Bys5PB
e6veCYxNlKY+UM2Dv3uqcJTB9onz1t4pEMZdzfg2Bpiz0ZAaHODheSVVRIZgY1YhEOygtIHlEbTi
wVMZ5sGG2y2YNWH6HQI889BZySz3kWttZotMI2Zx6F99WjZds+a+kqqqVjJAFTjRSebZkLrDOBvx
xshuRpVNcp5ZNAhvXN0xDrOiCidkoVIXhOMmVArBj+sJ4vYQDpiAdZjRY9VA4SxeyLjCoc9Za6qN
VL7GXFP9BKCJuB/s/e0bGAQAEAo8rtdQgCbr4LVogXaQybWRarl5ufEbznS6wLKHq5dL8BqgQL7D
C+FotjsDD3H2O5VLZeiFFxeRQRozmpGAIzHXvDcMtNr7vJsPFN2dxGYmIwo2uQTqG06KSsr/tWAL
v6gTVLqg/SWcqve/OVzqfeN6waT6heLzCmjwK3qReBGd5KsrJsJxNBcLw0wcuohdYjUINGx09QDW
PwTVUrp8G2mwwZHwNowA0QRoUiQLvUTZdE2pF5aCiUPdh4X0wotxmIYcjwQ1SjziBjGQyHyixxoC
BJvUXxkVa6mVShb3gSwsII2NnxlBdFI2BGK7MpmaTkBugX0uAZtFSwnuAfCK0KYK0jDlDZHcIZba
cNYbXHPHAy8Ax+XZm3Shd9EkUVno8hYMoaVTQ9BUJDEDZmcHky5DquNQJUeVcrasOtgCAFhr7TFH
g14gL2j/L0Upu//oJ/kX17b/8JM4rc0mG16rB9c+wZsGTMDFWxawkgEA7vCXoSf+oR5pMN2x4w//
1gv7b934QznIndPinu/ohlRWjrqjwmqbA2MNO9KDsgrB5q0po2RObDwcCYm2kIQL3Qb0+gY4uCAx
rQ87uQaL8CAGBAyzAMF7MC8JhpLhXKL+0yq8RAtYphgnSRoMmTIRDPvC9u+HZ4AtOfjMcp391qdg
O1t8tonPrPQZVGohNQIu0UARC86VWhAq5vTMOaP0AojrFYqpoCH5I+SGQN4fffbGF76u16+2P5Fd
XPElekB6cy9u64nNB+R3OHtqiizxEZ/sw5s8G7ekh/dTugiL0mwznBe1SX/wGjWGN71GIX0WLuib
zNO7kdrAaQT3TYqU/Cht9sxI+Mu1tIdfmluMkY3/LHcHho72lNP4EtZemUDdK0hQO+SIwl8bK+QM
OzMH2vgrxabCDrRfsavYb+yn9d+cUZ1/1BX/jSr/cD9kF7u1KihdxwbW9juCIH1h0XvhkEpaQj0F
T9oswi4LrW8cNOEsaiOfwLRg6RdhGzhTG5kLB0fOLoW2zkpT5IrD7PHZWHOy8A1ryTg4eM4ozrgk
1+E2IP8UMXaHhYoaDoEwx1VgqwBhfAVEvISa+MoFA+oW9fx+QzO7+ML2lkjtRhnibGUO4SkEQ2pS
Q18D5vDudf02wmcAh9LGHgT/Xb/u/6PV+29T9ofx123vV5vhjSm7ehIyN79CxToH29SaCln7hOAA
fhfRUgAJ63jUV0CYaPXuAPda7BQLwYSwHknheph4G/B2i7DADCxQi1ZhN74aAuFjcTzbPTE3V+BO
ndAJtVdkAA5cUsDwzuWMccfuZaRwzGPU9//mQaMk+D/7tf9l7v5h51e51Vs5Fo4em0ixBKMUT3Yj
KucF7g3RjDtTzgD6ZSoiAnEcQiqpSMGxXt4heJEK2gknWK14+gESk6qqvwT1vGMiAbzjPfuaUmL9
ZzjMRzaR0M++OHYGHeh+zC486ep9ONysC+uiHOybpLtuqtvSvY990JmSFsqnTW2zZPG78jtxBeS5
rqBDH925bgLYQ7B6o4KAWacwP9QJFB3xNorGpTcO9AL8a/JYhQcWnxyXj9vJOkW9nuqKCwoHaCMe
/Mi7GcYar+GMD+6o7zJOkPdoTdjL65hb8DwHw+cb/ZfKh4oO9Ry/e2FvfvI3fchGD+1CPe4fW27F
rZP+M+f+p+1EPzoGneU6rrmhGjx+V+kJN9AW4Fx1SSO5Ywfk8R6Qd1kDeoowNdWgURthUi8+NXOy
Fx4L8vhOZ9LVXU20LAZ9qhp6el/GPSCew2HHrZMrh/rM4nPNbKir96Vmp9EU85jFY4p0p3aCzpis
cdhJx71TTUFbGTf2253We3CTGoBgDZ1a8xP1URPYTQ7plSlVLzRRGo0AkslUYtLQhN86/BX89B1E
7y3t6A663xXPqKwd0OAT6hFNemH+orZgH6m+qWEmfVpRDcA73KyX2IlmTvUAB7jT5Wav4kW4mYw7
sDtuk4rtcdzUtL2qKSDYyJqAg3Cz85suBWgiIm/0hSrIpohaOiMPsvPaH5oh5xXgjpax4JRZZCEU
1+im4EPx6f5tXAcDikugNSWLMItsb/d0/GoHRaSW7in4SLDXVbQJUMKaq4A/UXkK9hJQ+NzVxpmk
Yhl6b3sMm2ZVbuPulzNO9/H3ANz5zd9NTvxVe4PkDtJ016MVWuLEpmXK2YEqFjdud3hZhHdGn0U3
f8OBcX1umc3EMqp00f9g+FwhJqd/F8zo0HU+tC4dw3G18HHTx5QI0FpjPsQHunqhdX73sno6f+mT
3jegFkgMvGGx/d0xl/TG/EuKXAMOB7FeewBXAS3XV5ohuvlr8H2Kra6ryV7P1rNTDOQKE+6YReKY
/VO3kUR9c5xoSrazRSLJ1GXyruHgTd9KLenySQdr6hwuEq7CUpK12PErky+3fL4JctSWTZCNeh4n
wmUQ3+NraKUymyvjsBoqXrJL6vEuwX1n+qOtP3xXOQkn2s1XwfVVhqtKRt6je4QpSxELFT65ReWU
CmZE9ebWTyzhoBNZo7V/5kzofr6by4ZWX7jYWNExXCXYtDTUibJEVSkfV8ryXpv7aI3Q0E1kf+sW
spqlKGRBh+9AN8FVNt58rhLKWvpHaPHoXUNTyTbmccITaqj9HDAubrWlMfB8eQ9qI6kbr7QJpv0d
m52IZVgkxXyVqG7Lbr7GMqcmGvfFYsYCkh3M/Zgk2dsAUBO20tg2pKQzmavAiugQRF/QQOlvp6uE
+aIJC0NepvZ9hFuAbusabsF8yqzXzTRBIMfTdwoZEKeRKc88YtRtmqs7I2mWzkjTpvvI+N8EFca+
pSu5hyYSVGhkayc6PNMy7ctZ0Y+IESQUHZH7gOv7lJ1Z8RnXv3Pt+3F8H2mKubJxK6g1+kFvNXBg
AQKKhTR9Zc4gcVwmtI3tpCbwSTR+CHVJHWPQzZxbI1EVqLls4QoeIA9GlrRQG/fhZlzMN+NLNJwU
lHJReZpqpOqgKMjRIVphMO3iI6L+6A/HZzOkDufR7wRnI3vmHhxT1eXshz13FQOdQHANdCJzaxRm
1GGzTwm3eQ7lXzCzZru4ix3dRR0ZIgEbgUt9nZOR5zqP2xh1oDchYcoYdQlFJaOWZyZjDQMMD9P0
ENqg6bd5gAsrBQ1YdTzQ2P1S4s5UPalR5FDJsMdLVJF9oEqiiPoYZ/NzhZKC3wGjUVZNHtKaFELU
tA4mnRUezRGU/hvqDcof47ox9jNjoeWII3/Y4HgDvHuk+6JMoQyfI5kCAxzcDuodGJj0FrUkOrxi
qNDSUF4p5qmF+VDTO45Imit3sfE3POqr2qiTfTzt7Ezo+YLZKdX0SL/Jf6HnmKCjVmq50iAqPnOQ
PxhDKJyM0FXF0XVwxUQh453226xK2+DDZ1+q3kyJuUMiPF6PbdKOcvwXanOHD4LWg368RoE7YLTi
i4wst415dWE7luZThY+OaEFNiVVufMD9U9EVvW9PHgsnzWugaWQpSxw7HW8pf8OGCBVYZvgnLtRr
1es9NVz7qIjNHDDWNuOnoA8Rgw5qpszxA6oYSnRYYwzKmEcyhw63raVuQR+6LaosaPp5OF/jX9hw
t6PPrA0JrJDuxu9J82N2KEVHYLfjtSOAAVFMdzHRCXpzZWYozrykAB/0S23ccBWrXsMBM57KI9jo
lqfqLOep5mPD/Lb88zt2Olv5HORJj+GTi9msAC7zzKhQbR1tQe+nEh0ETGFuNgluOKoVWcQ6HAw3
doW8TitcCYXPQL8mmTfH+PCuESUAWLmBuWCAaDe0YjAf6BX1J5iJ23jFZ9tQNXTb0NuJ6rn70TYk
zRQKw9/mtiieszIbQzCFv/K0nVQdd3ya49/i5le616INegwlnrgLqb54yfrEDjFvMXNEfxevl65H
VBQJx5LgyBJmVROyi+/eBM82NKMwTTFtxYXJzPV9PW7xPsOoeSjY8hXK61uYHWOE+ukNNWiSDLfe
YgJanFFtXmhN1+G0zvF24b1jFOr1zmRNFV6uZv1kRh3YlfpmHdgUIiqjZl/H+CwDwkjs7SGGRxe/
HvdD4cPXhu51b7QyG+6xmKhGF44fHIdyI8rtvWBXak81PITWS/yftIXXbkUIKg+P1BhqxXL36P4n
7oJ7CKcReAUhwSp4lXydqnwhmrbJpmKhaeUw5huyBwhlNd66NV4bPQD2D+t3VStqRxvTpqydVtbG
B4TzidUYhlTeNJuYiiCYjzXtKlqm2FkZ4Z1kd/SMbTDDp2soY41TNKfl66gMSYTlTpq/LbFWKnxw
rQNXqnFc1KY3xeTEDK2gmBJPk+a2nV7eVjO1Tdle7mRRI2rPnZ1QKRWi/xULfodfwP9ZdryG+J7h
R7w/jcSb5CoBL2hsz2ROD3jw78yhnY3pMjZxVLnh5GPNGPPKiArWr1rDMkjUZONgbRzfCpvA5mCh
OxrGZ0bsBhUDRoXnEUbZlLx6yiho4zxln7mREJLz2hYDQIAM2VDaxsOAOmHy3uAw38CsT8FMe4Fe
48y5wFMuzCMmeUq/CdBw78uIWBDLuGHx5H4G6JVNrs3ZSWxYVKZYEaTVgzlULNOW6QXpHAfYvIQb
d1ECC0PwjPmllka0g7ZODI24p1e/c7A4KRNKiEbQrmqvmMOYlZqLqgpuV1CXZdW8ajEnZWi5SDZe
rZFCUAZ8EA8MEg60Tq0j60Y91JhyrM+234txYIRgaBLNU/RAlcQUi6WwBB5oRWY1ONQ8s55SxyzU
lGGce0XaDzjJgwuL+EA8QD60XjexAyfRCsFFoCg7ktf6sYaq4X0LuqbDPqNwOsyqjo7TPFCgVjxV
kwaXieTXXD9xGpvrB7iJtCgdXkvGg4rqbaBaKmtPyBJvIg5yt1Rh18+jFk4DKxm4cqrt4oHbD49+
9mJD623fYhHwssN6Ovjju+aYXllUu+EOvWj/y/HsSJykRbXtHgJH5q5CxlSoHEmqDTwwBB8xCe4q
x8WRGVRkB96JVOT8PSk1tlHs4+Qp8Ue7DE0Faan9V8evjHjj90ZaO1GuuObKKEKXsafrCE4CV9Nc
Nf3gbgpiU24YPgUOUrRm7eDBoSUOwn6E01I6R2PSSB1k+51VPSN5FFWU46jLyFtjxg4NSBJynhjX
yibusy36hBgpfa6ftJIj6tfDU90hpGJ5SBwe8r9Ubzev4Ftx7COb+ooSA4OiARW7OwSrWOJNyhte
HF4V3vHH2RwRhZuYaZrv4yElw5pcKBaJBTYaDAGERqXYzexGUCgwUqGLkpjWKJV99NHTMwWfzBBl
YTW/ofo/nMYUrEOZaX8sXC13BwVAARKYJlo0KQeYCSt2PeoITFCKGioLCkgLhQOIRtramk1Qj23+
ynOroN0ea8cxG7RcBQtVxYc6LejeWuAzi3ejJaYSxUxtaUOKJWoBmso68B6CPoxbYTNU4kQFJMVv
Wo0H+Aa7gFAo8aeCffKByZd/YenYKjB7FAUI8WoA8Obd1ZA3iH5PKEc2VpLjNVuFp0jb88S266M6
K3WC+aZXlMXFfyhjT9WsFPYjiIdfUNerSNQVJfbu7chuGzQGVsnGHiB/VU0RIyu6IPZtPgGWFUNS
YVEVGMwbPola7zup7Bfmnl4QXsTWkBFkRXfmLself6eqawkDt9BMLMYpxfbGuqr4XJtQHDTAKPBU
ui38fVJuCS6F6r3GsoKVrH0ZuViOUNuQ+8KIFHaEKsTVoTnmfWVKxkkh2CCLHYQjR+hhNXt/h+Iq
ZbXyc1jhIjizTR3SMFEPEe0HOO2J1Rd1yM+Kkxv7ZsFaqAIkSUWsgaJ/6FceAg8GDFgBmzAPJE4b
lQpfNZEYjIAfclzb6B+UViLKJ5kN76LWlWJi4mNoP+wvzoYFXSQ9FbB5tFSKaSz5LM6sKOGOZtm/
byBAsInIkDcijts3scWgQztUWGQAshTE56S7Sf7ygLOpghcVw4NyRE1fyO+xp0Xg2tk1/VkQ1bmg
udf83YayFpiMD4rYsRSKWUoLWgf3N7gr7lSQ1bFfQAeN4Mpfbb//fcE+cZishXtk49bot6hor2wn
onaqN5a9FLGWTpsNpgHBLlyLxa6xb7D9WDZCIOKFhEByw3F0/B9yAa8N8XL4ZR9DVyZxn4UdQqq7
hKLV+CtukMCN/C9MbItdTnmzoEJRuMJIYXqwTrFyi5q/F89iF8hqpvScpJGseBn31TNm8bTX+BdW
mKob3EXyghD9j3SFTGp5IWT+S66hi9IXWasVhjMphhjjHX+ANyVDPVUEQDUy5evvqbQXioH0Nsut
Ze0aRV63/gJ5h00KEe9lrzWWhnQj8XRZidQfI4uXcpfIFxDWI1kIPe67wiSX4/tsKraAQgEwU0kP
X2VUD+jQtZHVgEOcupzdmWzDfjicS05tkKeyd7QKYsAFdoc4e/40JE4sFegKE7+wOtx/ir7mn1Oi
4si+NuxCTJE1jqll8+vgXmNLsgwFZWXOox76xgkvsYyshz08eBrGw1lmFDwvkEglkeyjjukgf0Q/
0BV3vqZ7BAg+NqRPIyKQf31YDzlCfa87zVLtZvEOcRYwJa20GwybGSQfw5A8g9UmJ8m2cSIBlcwK
4bQZV6whhgJXNl6tF1JwYEs4MWDWcnBcZmJYuP7e2ni/LNOmIqZcibh7/A7l+EQfBZ9RygrGx2/A
X1DAhJQcciduuK1glIQhKJsbFLCpq18S4cd38KKicqBByThhJYnuh+jlsNFD0mGnaQbFUC4wYlG1
LOAbzFZR/QHDlAiyTD674oC0cGLKFSmfaxc/iFx98t7efJtR7sbDJgCioIfErKz2Gqv9ys7RLmL3
/JD/S3ODMxNPsnyszkj7BVMZqlSwQQHLAWEZOTwtM+SsctL9AgCXqavYJDjVDAiQTBqpLCS3FK94
7TQ5GJy4GBgALq7XLkt4h1juDA7OjJGHomSoPgKBW+EOgskxMzKWuWsgat9uFLgrzAPuiFIBJESw
frKNBRNbuH2YIk4bxWxe2rAGUvcSDOIp+oWnErQrFqXGoTogR3nQbLQBoTa5YU+4YEGxxjmLcxLp
WWhK5VziWSIXh0xKwZbE5Y7cXiG5CH6zFbQdJHNqmFqbieywcJY4O+YMOaOjYqw0wsb9QYuwMyTp
hVec525UpRPWAd5C6vjZ4TbOcVwhJdBDlEwjrUHuxz6Lh5Me/3JXnm90jEayEcSGQcJySB5CrmmE
Ol1CW2/ZE0uVipFU+Lrl9zurPCYjlzdbHrwuzvzMnCCw25eMbF5L7jdpHfJft2FPCjWSIwrB3nFS
iLj6XAPCCpIV8D/6fW+CArj6SSiWyx+GCHPocLZgzhFRdxFn7gtB4CyIuzA0w1sUfWZX5a0VVhAp
EbTwepSZBnsHUxaDAdq5NfaTiHGP/BRVSNWU6+3xvMFKqKIcomXxmYSAdJojrriOB+zRPnZIxL0j
ye4BJ9Vy6KdJ52ncWKixfvbRwxTFgYWJizqbXiYkAzyp/GOG4ML0wwi4ESmWAJQ6LfFZBhcYFjV2
lAl60iKPunioJDOv2B3boAcRnpofkxOE+JCUJAmfh+RvF5sVG+5ZMlw2Ux1xqlDGZRsdABcC5lE2
XTTOiGwqJxkPLx8/XGRKmDlGHJdmhh7ZGs6Mc8PMWIbeoFLB0kEeJirGwkSuxQXJFYjlmVwDes+/
uMX20YZWjhFHiU0rJU2HEz14LqTMtFIlkuiGgwDcbF7pfR5KyZFv4cRf8eNF413rx50f/ZhDyiP5
2uxJiaNMNcQJODM+eVU03nWCDwSPkx5rtsWFCceGInUrrOYbTFrOKeP0lBNCBjcmLT/d8LNDWPED
phSBxmqgFTFt6EQIBjpDcnawG/0tn7aBvP7PrPB/RV8VnV1+PRXb7Pi//9P5P9375rIpWqRzQoWk
ZJVpMVHURznXRCoa7bxLACMbSQBor56JUkgkyN0sjkcmHmpuw5m1TfA6oDxKIl6RyfKFsDWwLsmb
J1/iIT8XrqxN+Ucc5ggUf2YLkmwyrgqWNcP7RPYj9uCJ1yKUxvP0l4T4fz5g8K+RKxL/byPvnXfZ
/XY/c1IGPAuKxEaLIZkcV3Z/+Zek2T9rfPxHRvcf58qG9o7yeQduVXMiRqdjCMoqZZk8rCFJURQj
/fn/UtdJmfq5855+LzE2KvdJma86oDH9SZzOfXmcelL52zr4bJE1y6UbvH/kkQzcH5OvG+cKJq8n
7/WVs4FkqTT/lmSrvH7puKCUicKfK0v16vZnZF/99+yFTnv4R8Uqp0fhqPbAdiho4nAqpslv+LdZ
3R4urZLaILcXe3ww3TCPK6K563gxL2NnOZx2k2yipx22ky4RbZaYKLhetcOTAc38yscKlQ8quQPm
vfk2HU6HU7Wwjg/UhSCSS5OgTyTX5ET2UJvLi0kZA5SAf7lDA5Tqpt0SAb5tQoVb0j178XZ0SVZw
0O33cEyJwejACmDEAviBuXfhQX5mnCW3n4SV0FJXyg5Fo71OsggxgEAaolR1ou1Uov0edRARMmnb
YyfqIiD1oD4MnsdteI2uozzZwhWuUW+Sj6mBEbYiYiGw/F4CZkWdVB95XIctXJ120iPqpxt0idoS
UEZXTFqmE1+T3Wg3OiZl2olbURfayeNiUqWrCXrNl+K/fZ6KWCq+uggr2l+My3jzvXjdR3VYvA9e
1ykVL5kKZ1ozr9t0myrNoOJfTVnFK4l/m4QYBG50G12IDZ5GC2oDeWSM4IQ6RQWKW5cIsiLVPZro
T/ffZVy8rVNGkJAKQMO9gPwM47zso3NCwbYIdyZOffxsVuzE59H+pxOTLhMfR+WY6EqUcXZodI3s
d7k186SLySYnYxuXbd08z5h0UpJbKMmq4Nv7vCaHjzrRBqoT5UGIpvTMJgwa2lIGhT5vQxxrBvb4
e/3WlQpCMZmUcD8ZDg6zFK3oMTHbuEOoFoXvVZHYjNjmbowfc4ztAzmgsSV9jJMDLZ6/2yQQtAlk
KW1B9CqqPRlWEJnDIKPziFKyE4cBS7lvGetl+3EwD+oktzGp4gFrfeR8JuukRrZpnWQkcx8YojZB
nm4/hlE73EUHUzOldch0jnImov/rHPVpthdACab6YKMw+erE/vsx/b1JyxwT8lLYcge1SKb8SA3p
Ry1DtZCWOf0YMsndCAwC8hnHe75lD2KEWdEZLQbTDC12lSiGeYk4UIqzmK0xov5EmIXWpB/0XvpB
FvYDjFazMN0p1mEMBF5r3AnPS7KTDc4Cf2G4aHxqGsg4gjMuxqsQALZTZM9A5aPF5E5QrhM6AYdS
aM16OhCSXJhLMjhjYRVxFl+4hCIY4SVZ4P91uOkpqkZZeIgyfuYElHfiVfm+oBkK1XIlODyRE7Te
zqb1eXvCS4oNsqfzImKHq9Uzdbw/tl9aX3due51l3GNBn9vPFXfQvbCxk4oo6IrUsnxiT+8JFl94
NqdkEVEnlbu1485EnabL9MeaqOuDuBfbPE9M2CCW82jxqzXpzTBYh5M1MU1xldEqpLIKgWMLE4Gw
MMqoLGDt3EOKEvm2VT4EmTh53H9W2lOXI+f2vIYy1qnYnNjaNRmM9wf3ZIbss+K7Hd6wpBIWeVxD
4O0wJ1fnLKYYVkvez0mbonRTQ4NX2MgOqszD3uRM4Is9RZC2E+8gsxYEY8WwjI2LwgXH0kZ+EPWR
TWhBefeZYio7qPEYiQqBzYj0uRVb8W4kUhLXls2UTxePuYBxNDPO7B+iXszzpRtvmUUw88L+5DTa
wJTtuBr1A6D8ovLngVda1yKson5wIpt+ER9OnKgkrZ5FtD71YVcu9LQHcHusVV1EWstDtCWu0Y21
xp2Q1Yx5pkezHomOFkbPIrXCIs2groprNineAOisiO/hLYGKpkdWXZ/dWe9OSGDkCOImRDi3aHAR
dULlG1aB83k0u49jQyibVMSxSVcxeKdXqGeT6s1wbDkkZ7fGVqiHyPi8LOLzcvipm++WC7y1GTl4
hKRxV2wDgKCCFnp91+zi27dM+xryU3YqfpjkmOJqTu4Y+tLncXOjaDteHpGZHHaSrsmjHAe+gzNr
HRynSsjHXvjAjZFw7+bZm1LsjaxouSUARKMl3PYEr2yDMwGZuP66fPMKG2FHEMzie5u+WdgaJAIA
dqpe2tynm94me2zRh+uMO8byqDJsfIwEwBoPJME8zuHKX6teXubXOI9o2awn5QTfIt/sCY8qkI+z
zVynqH1c2wmucQdX2T7On+TYr74UNB1yf7ISgWJWcG1Hsmz2cky3T8MkjyipgwUK/3lZ4TxzOLaj
nuhf2FHiJNvJMDm+UGMIK+Y+ltZdE2yQ1DlH+XgNU21RzaB5k48lZ/+7ImT9kcb5H2rQHxrf6ny8
V1Q7vb1sleaDMCmSRntAh8CJqxMn6BByCNs44KjFjuV28vKkMFf0hzq6/rxGNfFk2UzUEGbP/ff+
dSn6+v+f43r0cNixO20OLlPx8w84gfZiuN4VuXV7OZgTu5fMdRgKCZCIyJPZEQ2T+HhrwT0eYudx
mSSsnmtk72pSf+cxZZro8DDuLCu2/yJ08O2PLR/0ejxQOPAGsPQCSulDl23TZzUdAkY6sa3kAeDe
RKScZXjVHmWDsXuFYcCmgzdXEVtdskgHiHAfzn7e4lXSHvc4t6sbyTMo9wUJr8xm5+cubDjwCHTY
F/26Qi70aenBFbSV9TyaAtKh/NL0DOnoddEQkQUJ0VWIiOKjSALxAkmf9XsfmdMPciTOHVakz8VZ
1Ncq2n0sYjJucJQo9TZDUapidDwYOuqgNIb+tIzBxZLaIH6ulE202HCNlR4P5jbnHoovUgtB6Q37
0zOwx9Pe3EIUSHuWxrMY61+QuiQJGj4fS/6vUb3y+LIEBaUd2nMpmHo2jDhdfZ9zj5TJCiUDjalo
1GJU4ikvCa4vH7qQUipBZ5P6hNKkF9LW6bxNnuM2bk2ruP4uUNjtg0ta5XcXf4eGh16dSiuifBim
PVY1gfucxi3UTLVMuiXKiXou/UyamZIi1y+DsP+hX+6+0HO/NZg6GXzm3F5zpOfw2Z5TeuqzTrAF
pCM9FDg1oc6qn3ZCDZJBeKJqx3rWmh7Ipty/taaN/q8bS+USsSJJp7Ik1OxBY1uMm2xScnERlVxY
J7tvgM/i07JHWis9ZuxSp1pRM1+0xAAK5kFacheS76IudRkOC9YYMCW9G4zr5LYm0alkpskhZr+Q
aczNH7pri42kJTvTrsYrPbZkGU+mxzZjTZms9PFV04GmESZlrHYHLPwanT2bDOYlNULG2nd6VuQx
N6+Yjl5YpR/3D62QKEg6vZYGDyjGFtPCDw60KprTSB7/alZrJmALiAsk2ZmWqSwS6ckyH7r8FfWe
WXE1tWXSezRjs4pqXLRZfEvVEOvQlDNiRqXRdqZ16Eyl3A7GpBlzChUipmsou0yaFlH9V4dk+w0+
RbPVh1TedthBpZDOSnIEzEePdig1AxRDUmmVliv6kwEoqpKddzJ7TCN7fjIyjU7pAR50weo7QKXK
e7XMIb4wIRqBxpE93YDtY45aU5FQM6wutA3AACZRNmF6GPea+ZUiVifWNMd4elgW9pxc7bEzxYLF
HzYBhk0kwtJA6Q6kJvWMzUg1R/QxdQ7gMyYkex9GFkeWyEkBeh/W2kLJp4ZUxPZNF1QBOzKbZEBz
T1GI7iIVrrEsUgj5R2eqmT2j6B0+zknnWUnY0upytLfBuAUyQywC1uK1WVNZm0D2QWrqRQmnsGhA
y4GhxnQ3xDeGALFL1bCOFqgDjEdEd00yMEKhSXuudHkxoTLuTJuhsTuY6dvQbexvjZ7UbuaNX3Gm
raE8YOrgdR8UApj0p+Jc7ST7ErN6WE2iCQ6TNlacOqouaJXVEXUlH0Q25st2di6jHY7KdEtKGVk9
m9nN4ph3fhqDDtmnHGy4wSdUu0croVbPofCvR/dM9i1+Z7Dt0bzdTX+0Ksh/OsQdgiDtgOI9WXQi
uVl5vcSqMLfbwSKR/ZxF+6e+WUVFRN2RCZnU461x3jvY+I223sS81tjHktvUcJGoadJVEeU4DkY2
qr+U3fMPGSNFo0ZK8+N8ChaSniu0vTMKokRKD3uqh5lALJjoqyyqiqOdD0F1NRSemBXeYbTi6Jbj
HbGyjga9lRhU0voMLle/5bhWQsT1gs/nWLhpQHVgir4Gy8afQTcoW7D54IS819tHnE2ydsGaQucf
y/WBChSIilkR1qjPIPJ6T2s37vQFFH2JiK4QrcnJN3nahHH+nIWDMxH5Waf0XHn10MTbpRuWPwty
2y2CZcr52XjE9lyHc5v+72xMSYu6CK/FzCq9a+s3iESDApyFxSznQAQewvbX8LLcEYnYfO07z7Rm
z7Kd1y5DMKoJ4XUn6SAtndF6Qc1v0hxmVtgaPnMQcROnAG9wTmV6WszCpc3pF/pfo+Attyjad48S
Q1737N2/r5xfLDzAw/ttdzt96UTVT2zHhENhL0F/PpzvgIAIhwcXTOfUIgtpM6PYRTI5/xq+YVY1
Psj6mXiUaxOvMHsOuH4RcvvKowVIILG15w1zTsQDFDDAr91Twlap3RNKSv/KObAdLtP4TgLgYVS2
RmvKDt3u4yUGxWdXkfQf6/c2x2JH1DqhousZ9N721/FmLsRpP9au25sWXpl795DCJ4vZ7V1HpcGs
I39zBMx1DXbrj4qzXxwIawFecSs9C7hQ/n+aHYlJzy4kl1R4WBcu0Qi0JpIEJj/wJXs1osP1etQO
uPjrBIYcOi+deHTgeBlV7SlX05/e2yNg1wIfsMy218Od/gSqALlOmR+RoIPf3ZodI855krPmtjj6
EVUeiqnOhqK4c/ztB3D+HmTVIiRYumDQF1lQLzcpb1xn6N9v5Ixu+353SboM579Q//bpnkhIsEnf
rXA4Dt/RqYhvgCjrsUjKotBe2CKqf+T+75dj6JDvv33ZUC1SZcEO6erJgPeNj7pPxsT+N3jnN4EF
WGTvGOcnsCbT1s8i+ElJNbzWlZm+WD7I6Zd3YxHmZa9ghd74vTk/5aVLDV9iZF2vetH5hoxq2QiZ
0SW9hiRXywRdzYs5KeWki5LndhxPr6+kmyvzegD81scGT9xlRqDsqbRUyW2Q7J+IHp6QNzpVQSVC
jwI1ZIb57eWCwhOUJtjs3HUdkOD7seh6uW1KTo2f/AP5fJlfL9uZfyf4s+yBqUchaDJ2KDlzT5zw
R/mVP1ErmmDgIFKWR4UwfNundy/4YZNrQpbObe9BpsAa9+dBukupjx3Xa2+VkqbRtfxzP+yCb3L0
z9W4dQQq0sPkHrv2Lw7ARdfKfSfLO+AmE4BRvwC1cTtsKlCzsR1TpTQowDNrknHeyDz0dr86bCPU
Q1/KvHcmr5ZFPXxvuLNbySrGqePMDzUlUoB7GrfGPQKTi2iQuwucgOQm5HePsgAkT90TkJ1VdWfH
MVn0YHMmU8gvqSsCxnKwWhAMdQN6Qobajw74JjHBA9Cw523lUV3gdH0Mz9VsQsKFudO521cn+Mp+
EAtbuCciPvSTvDC036B6AnYZ63Q/ky2r1A/s3tcNiatKAOn/3lHnhuAz9qwsYl1zxz7XzxfL3Wwb
KJXuiOV6nO6aKwj2cz3viJcpA1HJcmsiZySqqEVD1G1uY32iKcer/0vYmS0pjjVb+lWOnXusNSKp
7VhfSGIUIAnEeIMFAYh5FgKevj9X1N+VRUVHFJWRmZEEkvbg23358uXVEl7zoY2cIuAwxNuGAMWS
fct6kk1VKwbxr3B5VnXkIrmCEAGgN0PBI4sHJU14USppFXlfBvVe3gsri9j5wX3KncpnyHuuxPSw
wbjv8qdgDRLyCAJOwGWCtHGEgolk4DEpyMm0Oq1DDQMLEYRNsLaLoDBEUiBawYOkLvoGYDbF4bcA
KJ3sqrdQ52yE5NUkvQqmBXkJ1EbUHPbozoDQDO2G/O3rmDzWRLPhIOnYyhrdhQcJ8UdgSr0sMaLA
PkBvAs4IDCOhGJlOhF2EcVd9NQE04iuHqDlhZYC0iHl4Vmkfwj/jxHJIABUQ/MsTyVMclmpNdoyQ
4s6tPSAG/MRPDZmwM4MmA6QVkwfzsWIPZZD3TN+uic9Ru9VkIVxqWl0yl/JSZhKNK3VJ2yn8aTeR
tKgU1wp5qQznUrjpJ34STvZQFg19dopl8HWVI4uA9HhFInphostPXWobuIcanynXUupa8QnyPWoa
mqgYAwMEfGyQB8JshQDMP90gOG1DSS08g1KDStTGqQ2jqs86mvCuhfywvFuIJvLRrPYmvPq2JCJl
be59A/18FqfOApcNsKobwEFCExP4pBhhot91gz8XGV65N5PdtmPZy1MZ1bz14s98j00ES5ZfuGqg
lLLQ4EExKsJVltESwIUnaRxqoP5g/1eQjCto4apGDTwOMKh2JPkAE/AR7YaaYNzi9hYoJChjmZyB
II4Cr8Pehi0vqLhA2rB1CRC+wG29oaXuGeByT5rB5Afk29cCqjzXyUAcOekuQKbii8tLAgpBVEpV
efN2WLy9wDvlHiQMkWvIfXx9LYkzXj+h/8Q/Sa5Dfv9CT1fEPRR+Fh6sRMG7kcR+x8LFlgBgN5L4
SAB78XLPAu4T2+zaG0B+YFYSIlmw47HJdZMguRZxAV41LrcxkfcjJNB2GjDr2kK/P2A/sBnYjQND
KYPIMBLWCc7ytfFku5U6N2CQA+6qCJuIA/sAoqa6CJxBIq5b1UQJznS/kgzymAwsj/8Yf0G9EsuV
Kc/gDitmg0nj3+y+yk+mS/HUj/z9XJfvHuvPbjFIxCby+xlI+BpYTJb8kmnPWeZisWThCP9SLBBc
1ZEAKOIhi1ds9fWJ+L+rGRSfj33uFmAvEKjD48qcM9fMOyFhIh+JoLLTgITdcGSxkMdRitkgVcIS
cuYyIwjY870vtPtYvzZpdBmQ0y8xoHLz8hCST5NYia8Tgbgk3ORxff5ZFuPX2Dotap8ZhXMgMLc8
sYyIevCMCwUJN/pO8C1ZePLo8qcVwSrr7Res7l0IrUDqdFtRdIA6zSi/i9Aes/PeumfqIzmNJFC6
f8qiEsBiB94vSbivrxLDCcQhQbaEpBJ6yZ/uyPH0eWQe8MBKJP3XkPViE7WIvRXj72BUIULBY72T
ANwij3ap34qkiUQsAGajFyCdzJaYVzGqj6XQ5lSAS6smrCXwYl4yj2LF5b0W5RRkxRgeufLzF20B
zZSy8D+IC2bZsiyzrOuqZemqrhtvUhPn2yq/mtk+S9BKQM1vwi+p1703rh27aXhbEZo6Nr+KCKkF
5CUUtQ0UhYciDXDg1xLYwMcimS5CKCN0llBfmusR8lmDQqYqTGbCkIZ9FBPvkW3f+XkbhlDxkp/c
eyhNIe3oL0IujzADEpgoMKCwokBkFEHCWbJARwXliIhwqJskjTzDW0YTUL6bVUVTSl78bdxp1Sq1
QgtwzH+q1+ygviLZf9HGFaFZUbbc+/1e0JbnDQKT/KobBCOkVkYaJceTuz8ajYJg3hGtTCQLOhhk
d2wjqnnkO7dKhV4zAcVFGPQ8RCiC2H00muvoO74qHYkU+pr/8dFqDVtZT4MRATEFLkteX87ZyiLu
yrDIM4q0i2i4HN15EF/ryMEgzAI5JaMGgqjkF/aE9S+kupjpsmXqFgqbtvJGUZkqD+O1v+6yhCJ+
ri1XF23kK9OxgVj9cLuiZIv2ZvsI0xpi7JjuTcL7Rn/jTqT0aTcWtUpr/DH+6PTR60LZTSTTHL++
PLRzBhVJv4KoRDHIMhCJspgDrB4PLj4it1Ko9zP4/i6x9dfS/fuB3pgn6sO8Xld7li5IkIeQwcvt
om/WXUTC0aj3Uh8m2c+XtCzRxfv3dvn7mm8JCev1uKXr0pHuQ0zh7ROVg1L4qk4mKhSSaUSgCVEx
WbshekBHt80KRmhkwE6gToSKieU6PHlxPaZwJo6XPfob1eYb+JAB9DYRPV35SRKGYckNobzJ5MxC
SxaMrE4+TjSjYekTb7GHSIGcC/HeQj7L7XaT7kw4MTKzsrq0Gkv4KYp8UMUYDlSFZLJKYL5TKg8F
ekEVT0X2WGRs2QrgQqKNEvBMbaUQOUVeCyAjYcdSqyu7nrdOuJGv5TsJZ8cmRJH2vnnAf0XnC9G9
F9qSMhNyg6JaRA65qRGFpIJliTYoRO+m7JkR64OPEsk6mIKl7iZceWtUjpD48fgSb2hzxJhl6O/5
g5MfjBw3DJHsRraPFYkMcwqZp8QAvRg5tMsoHCY31N6FmSGPFezCG3AMaYv2GEKUyK4+3X7zg8U7
Fq2ZcY1PgmIIMOBLMcCGBS8izqidubWhATQiWnj0M/WQsVN80SGVEhTJuGBxqJbsJoSScBtfVdnA
DGC3VatFU79bG44/kCdttaKa3KKoaC6QuK6NWyiclsWGYcUWXL0bjp7eaDJp8wjRAmm91m5Qag9T
9qXYBTF9T890R+jhVVceHJmzFzaQ+5Onp2tLMQuD0crt9AYDaJ6maB0mSQkJ14lF895DtbboNmay
VvghSKE8qWiznb2u3Emr1uJJkbjuFmuvsfOJQpxg9qUDKksjKUZoAQCFch9DxWqURc39bN1yZY74
3t6dtOm5znVlJSbsCchQTsOi6vCBo2bx+fKDKBHOrl5C/bgnK4iGGNSKyOivK6decgjMtnDy+00s
M0VUgYZtrQlhqwFNuVAvVPkqSw196lpE6E/ZFvMgEI0ANbCAhaROdF9maElX86f7xR1e/WHruicx
uo+O849jdHnBa782ztGqbpZdrx3M4w+92SL4PVbMvo2hm6xVJMdgbMITXM5FLOhaaVLs+YAfrLja
jIoLmL4i40GKvzJCh3AZ9ylLgmI2sMFNEfIVhdw2czpqy7zFcdD8MKofADwbbNJK1g6NfWsHzzfd
YNlrUkfak6JUjSjFIPAxgktbijUwEHOEtjGwK7fXg/ZRa66aOYNzoJLXSetP0tqK6y+b3oV6Yeo7
nkEaYigyDk5sxZm9YrntgH00x/gs6yKtuKxz+MxjjtdBwDfFdj+xS6XGribVsMIXlM7g8W9sNvO3
g+ctRapbO+tQ2mCnVy0A8SY4/FqWVxJOJuG6D2mlVfKGEVtjWKsx8V0WeK025KitHIR9t8RUco70
YhGHFCNGYans5v/+r//1f/7n8/G/08Ux+jLh/3XImOv14QYnU1dM0QT6wbarb+Jfjn18pE+5zwBL
K+LIzOC8TYHG1cPy4MCwhxCyn4VhXEwMY8rdbTkKGT9SeeFklrDfzx78QmzfBNo1C1ck5ln9s1CY
oCjqyhFVq1WGKMtHsA2HQEVRYVPbYkiIwSs5wuETdm3xzgi78aKeSLAdxK0wMuivrkIRNxUZzzVq
4GJtOTUm4rtNJle3imTro94Ikwm6oKR9pxG1BcVhISZigY1iZ4dsZnl9XVT6DQwg6d/Y7NJDKh88
GjPcrHWlJvaBE40KNzfkOf5DsMRwV7hDzNheTGlSvIUCMjFCex6fDVxJ+NESo8GJhHPDUpwPBhnK
ebia2D0W6YnDjAcViUjAfIeaRLHAKApjL1vD8TjCRvB4PIZYxNHFH10rqx5dA6gf716RwEN9/QVe
YrifeFsUcNS6tWSmVa4oPqiuu+lxIMFsb2BJju09DKpbsOJ7MNQQ8ZCS0JK34mjwKEHs0r/c2/CE
qKv7Rn/GNQtVVabm5lcdsvDgnohW+IUksrhOI4Z7NIp5rCCQQ1OEGrDoQYAHTJG1x1rlC2sIddoc
fDhnJ3PGklKpyBT6XXF9WezdYv5WnLhVx3LTgvAvKuhUr833C/4Ry5fIezDAM923Bysw0m1HdzN0
CZitcjMRMXpZaTMaxHJn4oeTcqbi4ObffER2EPbWyv6Gu64be7EXtMHrQ6zmNqAQnjzkmTfxc7Yv
eYbiUvzllhrrcG27p/7J0+CaU5ovuoTyn9XAkRBVXHldoMFuYp9+MdNKTCEsaLcSyAc+pY3GkPLf
WSkS9xe4259v8BJZByV/CXl2TXltfVnncxFlHbAm9tL0gj0wCclN4czIWmiEM7FpWX2e+liuOcOc
VdrVR2M1n8btQold1qH4W+L2PCm2D4JYTC2di8g/9JGY6y2XyFeLFCxGm6FJg5KbMOyMbBKyNmW6
BrFWacgQM4RfG4K7QY5xEMtTLgkP2qPQ8GTCb0yh6PgHcX2JcYIPLO6E2HbeGMc835wPzLz5hUMC
Q/zX/mLpvgovWk5TyoyQtAu/dNbDBktggTH8z4UHps8nsHRQppOVg0odAba4AhabQIR5JCISEbsv
N/7OHIsWoCha5YhJkUUkeFBDkzOK2g8K65YEMUwmL/n6xJv56PeWPTsOHsgJtRl30cdDLq9HQQGn
BAMimroxyxpV3iUYRKlhIKtch2vtcBesbIlXOB+5mvcaiaOiAPaL0yKxGqOLFWAsNb5BY+DmoyqO
8CCeL+OAzb/t0OyAqa6GsxD3qT0q124+FiGZic2T8WF4rkxqe0IkFuLqSYE3rTaonqklYubkyaXQ
+elJFl0+nrmnwmQTPXxZCXyX4iMZ4K8uDCOehFW39ksMkQzjreG42y66PxLRChEcBXYkoeSnuVEb
hWX+EyV7qZthwQwPdaerB1mNZxPL2yhxDxBNXBP49e4O8+qW7BrO3Sdf6bFhx8g1N4ol6de2tbT9
Sb7rTs2/gRgM5koCqjtlRQuCKnm8xaI2RNjwgEg1RrXS3YvEnJSaYiO4Ino/BGRUbU9ZLeIbSZww
kSjDkSmR4SgXDSgmeWUyWhtuqybT3eIDoyGrC3vPQ4hDvufqR251R8pPfvEuWGJjeEFRq1UhgJb6
c1HRF1XnHXPwqlrU9ts1LkP8gVRV7fhpt15UV9K0E8tbaDDaYeteaXHGYIESWH9Uu8oqX6BKJT+G
h8stsE1nvFgXZ7fN9I9Gp5aE5a1xK2IQrmz9rujNDrvy18IszrB5VCZV+Ql2OAv1q5UAJn4mXuUE
G8ASufvsSOlMIHJcmyruYqC6+2dN+pd0h5XOB+5ua1wbAh587sWs4AM3InK3eIqGi9tea3CEcV8h
exILVKWd82aYJrXup6AKEv4PawtJn+aMmR1OKUHzTcT63U1HyjPylop0RBFWkELi/zEbrewy2mnj
OT7C+1artJdWelAuc9b2tG5yjK8IkDa52ygOlJns50ND9sbXHipOUDeqMTitBtXRNRocSN1Sa3hz
h8QkH5KcJI7pp6PTQl/SxpNTtDGEaNkuLcjKeQdInhr9bG57UqU4AQ1V4BqHOh7OxLx24hjdQzCn
i4UYQroAFGcxg8B/xQ5jZYmSuJSo4NJIDpUmAbIZrkxxyo3JCutjA29tsZK9TgfIQ7yfNf4bk4rO
geLu8U1B9KlOQXYCpdsvI2TT2X3VObY21O7UhiaNgfCSIFHq8MWEtXx5ekIWPtQVqK4a5Fb5ZfAw
pyC7N7btkqfk3roNMXrdfqkVh8krexyqcqKuWUayTnDQyfj5k6SGX4DXfa/IopfnY4l+eS5Dvj0c
Fj8nXhSLk2X2ZbJV7JJo1a077K3KLK+Y9WlOCdriFLDSp6HoFQxvldpfVpuxYnPgtH0dIiGLMq9d
Y1Srey+L1PKrSR/6jJ+R9Y30eW3CWpbD7sgO4344AliEkKPH1/gUXgh16nsICGfiNlad4WMbBOMq
Ahy6YEQLPCvx4cSUSRnMaDSZzfZtG5lXhp+na0SsakFzEvH3OF2+Hosumj7CXusAv2Hd3UWnxhpJ
OYXS/IaFgME1Zt9xNEZMoNiQsl8bfqIRwHZVxG/Dk6nzC0yDLSfO5iQMsdNnL2TxoMzl71ApO9Ol
BRSGRxJQA985GyOI/HGlTtRwK5VOq9vis3stt4axcaC8WhBR7eqzUUZJSqKSZYuGdBz3BEeH+ET6
qEzwRZF8HA/A5Tjemxu308T3xvMSh4uApmicNRh0tg2JGzodDeRBzvtKMAeVwhACtrYyf9UBaiXH
qkHF1agxTqmmOkel2p0atOWYBiOVeweXvskFmn3CLjKOGXyE+NK+Ucs2WPYJUpus+JLf633oXudJ
gHCsBBmCxfV6h33PDjBcZPJb5x76IJx+aDPHBHK9JTrPIJN4qK2WtMVchzmFz8OY4o6Yj931oQMU
z8GaZemZiFoJlEOELYfdaDQgXpRvgCiJpZiM2G65P15HD/i9dPpqsrM+mlJReHElquwIZ2HKb9y/
yTbZUB+Mt0X8h5/PmDU/orOPSdk2vFWQRVkoPt8JaSTSR1HGbV+bg7NkeXAL8AQy2j653D04BYfd
CVDnjFfnGRnuLkc0XhSfOSBIQbahIQITWCbS3q0xTVpy/A2lSuehMdQLqiQ72p5StnM1Hd3a5eDc
M1EVHQVyaovlM5rZ4Av+SLt3Xwj9cgDJIEhoTbhtgUECikOEVkVatUv7qTH2l791Oh7+HkNKweLc
8uv4J4MB64g6OJwaQStXrK44JsnBMxVtAMRJIxoud/BfpQ1buzjkrhgSbDM4RaIHCcdmOBH3qAiv
i89hTa196jGXsZ9X9h0IVA7OA1RKX846QAC5Xxwfqc2NV9ErQ/9Tap4FOhPw7OvTgBALzSJ9fA1u
x+o1UHP3GpDWWkgBz5Non3W3kIrIVeXgyevJZcW1RoWlqaCsIn3KnTGe4eDKcgnoWyE+uejsiHKD
yEn0LywLe+sxKnOEx9kLRVFb6tFuqGXQQepQqV/a8nOEsSQpyeJfmuAwvBCGIN0vHPQXGXUoFYUo
0x0KCq1NllQQJAYF9LSz/hC+O3eXM6oFfFela8U8lgFnk4rKM58tXqV0m8u80Xy+lBCC/SWgGkuh
sY7ELYXUHNn8LtWNKDy4KF3xlHSOwT9oDYvjZOsrPIEIzyBc1YGHHjyHMjBgJgyKQl8rDaf/o697
H80xQuMKmVo25eLoNbOWPlBIztBPgEP/2mKfL2m8JD0meowSe4WaP1D+1th9NsgTbDrPSCLSiJry
AWyQKWPPQRY3m80POeqwYQ+vUskbxeG3rvY+QJxaz8Y5TEMDNQ/cnkSW0MMlR8AqI/oVkFxBNocY
AYwf1ogr60XcZc7WcDba1OajUXvWHW28gHAqHo02/n3YkBZ/AywayEy5MgBL99u3RhJu/MVXF5M9
9fbYWqJ1rjkBzJzd3G7hZXGAnyDoOWDJciRJyxsBo9PqUjBhZiGe435zo3+5lDH/aPnEreQpAKZ1
N8Rh5Orw0vYel+DUIZkzGrHgMKygX5wJjAdxD+8nlCOlSmnxkkedz3dYv20HxCAR4FiOqxWpIjkS
Xu5kIHuzznrg4KriE8EBm/HZRO/kk6C0f2J3BlTpBrGDgQwG5ETOdT82XX+EqwKViSSQjCrFQZK0
4L5gMJB7Im0TBO12Ug1D3Jgqp544hl8CtBnI3RURP7T5iJCIJGlrJDH5xxRECXilvdxCOqXrivu1
cKHjdS9UlYZ51fXGQAWwfKSlQTPAtyc6ZCWLkZ7DAePCQqqmvR5zS9oLUy1Wuk03mtG8h7UQDI9D
ZWAupKSbPXirXUOJUu+UihNgA3zK4r32hGwACMrXkydHCPtkyWkDSMGrX+xS7i+tMi4gsFK4nVYB
9YlsKIAOhbQAnQxyGhBifR7UPyR91cFd7EjvFvTzStEqzjlnKV0DdsRn4fwWD2/mkPYDYuc0v+LI
jDAg/Z7GDQKZH/1mkx28DMSuDdgDveJ+4l+KPQztX0WvlmWrtGXSbMcxLUd7a0qUbq7aRS1tsyRr
XgfKYDVfg/Mun5O8bZKubjk57YhXyQtPakBr81tkoczRcz41UN/BpXfvrY7IT6NXTF/m1rRrDFec
XaiXgfvCZCMoOMbP5S4yEeGhd0zulktuOfd2tKXCnXmSndBBGAFBE4kZWYgEeEImmDhoQWauU0eh
probb0ZARribfEb+sYUESfPYiVV9EvBo7oV1q3rlU2WHNiqYu+I6bPmz96QrNmQ9XCnVow9yd0sf
gfkLvHx8J136eYpw9Y4vbvGFhgPKc4i3Lja1k+6VL25p+JzcqYro05V4j2D74AmRl4aDDoRJaedL
Cdkc2ObMeh1CIrQ+9KOnz1OOcNI8o9fBo+svBimnJH/jHj5fCA+cXCdCAzKse3XPr9dpU6sim2x9
KhD6hlrnkqS0mc+IRLacYlptQBff4kDYVBQa7+wH6kw2oUgxqAhLUFYc2fNnn07dO/fc0RV3CvWT
vh2Icmbu8eP+qc72Dy99uOWzm3dIOfEUC9uQDDKjzzRMdXeqkuFQk0sD5vOVCgD42BA7mjtETYDG
6uWJTqEf63qucTT0EMUJpqKXsw34hFWYMdPhHmHg6BVrPVh+my48yftTPvxA7WCyj9OUgT7MX3Uz
ppwoPASHnVvm2Cm5LIhXiy7oz/4d+BIllc/07m6m3mXv4g5eOQm4dVSFsYOD+9DEhA3h767dywfP
eWyVQ357dZyYJcU06u3LQvnUPStCfSdSIr2zof166l7ocawwWwf3gmpYfYo3MdJxU2cH0tF9uL7c
p9KjxNP+uC701r65zfyd6h1BG87uk9QDIpI3/4W2geVnwKCwF9a+BRsR0K6+6W733mUHj7WSqy3z
0Hw5AezE3c7dHhsbqtwuEzvr3KFE46BFzqF23nsqTAfOeX8bnaslPBgoDi/y/Ty2r1A0Qo34y81H
G0yQ424pl7O9V9ndj7OG9YIdXuW70FLLSKP2dgDUJJDpFNN0WumSEhK02eHC7V0bUrnmrj8MXLsS
nEp6GR/2ns5wDvfhufoIT4s8uSYrJIhoDTFntauj9ZINfUnWtEl/Wu4GKY+xTgZ/ls2ALal5/u8f
cf//j9Gxy2XDKTtl/Z0WstK3q9PRWGXJ4/PYPUS35NpRk0NypjPM4tpn3Wbxng2FFG08DQ+VLCw1
1+NXUwtefWV231bQs0UtaP/Lban/qnwrbOHft/WWrS8rj312VDZZssMK3z2lf6WZ0LT+RL8iQ+nq
1Dy1X58mbsQcmT0EbD5+GZY3WQdJrtuqo9FWzzF0w9Lern+Y7m75SeX6p+R2dLOJyi6Cb624Oluf
vXGoP6kI6z0W9xj78hpjW0rBcbaGdOtaIzU5791MLJKZu/brl8Exv8nC25rOf1pZc8wv9YTPv9U2
ylm+W5VO01tyrIhq0L6iApEB/Pj3RihJ5q++cII9Gk0kOIagZ7Vp5HSsDvTvLX3KLClkbgrD8xNh
QE7gLHAa005sxHPahAvX9BodfQNVtTwoRdlvJ91b971icP++/6/WhX/c/9E65KrmOCjTF9r1guJR
PeQnIxsywIgWLWic3/0JYmNIsUvRM0RjmEBPOKvnqtKaAi+Jns2zyIPhrrV/659R5LrecmG2VlZs
TTE0hU50GrmyP+6wtDaPRztXb8l+qX9mH9uF098Fpf45zK+/6Ido36Td/nEp+fc/LnV8ZZlzPpm3
ZKCGq0/9wHGcxmnzBWE8LqMHGTiOd/w8DcpDZXbqHo6eBrmhm944zvyfF/13a/7Ph37zP0r6KbM2
lsK0tJSBVadEwA6uvXLn56uoMnY/je1bpw71eTi91jpj+8pcKsy37iOArH3mGGxcOowwzvD450tq
3y64sqHB9HIMxdTeqDJPa3pJ7RIbRlp03PwSOSipoKWOH+9Zw4y7HHvVM6KmRpeWxL80NNLfGth8
rfc/Lv/GmjmcnqddusXGKkt6ErWm0X4hImFS0E9Lup5C0cU22jW1utXUqlZELxaPNc22vAlPFBBC
2pb9PCRFA75/z8LfQ/KWlU63em4p1zRL0uUTyh/lXTiTF+qn7Mp+hgAJqP3q0/BJQXL+Ko015zw1
6IjHXirw1UQJTyRIQVpEDvtLZennO1S/tXJ/j5r+lo9O1d1TPetMGjUwjVLH6Tjd6fgSaGG5bo2d
aNXe/zIm1i/zVMzjH1vxZZ6fV+vJFa2Q2kIk6i4UcKBhjg1ExrdVRghFi9ddeolo8XQivT/uYB5S
5aXXbzNKphxvuKbXIEIx43Vb7x6Gp/oD1yeYznEU7A1qAFkLGaNOFl1iM94FWdWGi73uITkbgjIQ
fMKGhZuLh0BAH9qdEwFpj1LA9JcjRPvtUd8M3Gp7O2xPK6Yf8TBQU4WcMTEuCQJBiUVqUwUikW62
or/9G3XtW5tXVlUCHctU2ZRvG8LOSk+jvHauCT3volP0OLhXSmFOQwetSBoBAIEAhaJHIOKIkL8R
Ftcb9i92yP5uCP68ibcdkBt3x+YOr0lpVH66uNDrurYsxxT2Us9kIHGaBxplcuF05z/RNXxW16m7
ixDnC4mAShZNjF1neDXcA8J+yEQD17x8y3It9JpReZTeuGUpvWpS6FKqIWjWUDJXo+gICsFoO3PG
l7JnDO8dKzaS1VKfQJYkjJ9pJM2G5nIF38LyAc/vivsivRcpo8PkNMCbBmJubcDZd94O8I1AmULZ
e2U9+3n3acp3p0HZMPELDeJRrSzD98dmwFt82bvSk+GB63pslKFlIJ90rD3zymnfXt2j9TZSS8Hl
2aI5MPlJYBg2QFf+KLqKJUZBkparagliJeqZNaKcy1BDNxmslfYHNm+zfSOigk9UGKV5qrRfQ38f
QT7RnxcxWSE1sS/iXg+cBSXoRW3M770eWdklGUqogcABoBhADDQT7jd7/A9gsATr69U3bkX1Kh/N
DmA2byCEF3QC9xHkZVODK8QL+CBKARA419G+5tfaV2AZoQLLeuAbAigQIYvWHaV9ghuWaZAJykag
wgVQmRRY4gmqdejnYHF50ZMd/EdwJKshATVXTcN1KP8mctnMG7JvhVgcInF0coXzLtDqfpbOXrl7
IoVjhjv41LdOnlV/nlXzO4jBwp8xFDQb/k13zpzrffUqZ9dkAEAEPEb0VyVEjAqy5ReJAoNPirVU
kXTSF+uR9i18R0h0tlvpdJpgk81+3uiLGK0AlE1BaL9GTzBahhUcLA/qP9+7an3nKVll01Fs0zI0
TXnzlPLH4TzdGKVboramsHJbe5RwH776SYOIYAqsSfeni+5RhKehDDJ/tHY9nf07sTy1pRAJdp3q
LvWn8ica7gTq8NlBD3lVSy/etJktAyvRRyJIpVCufWF6n6T2jx+0OZ8ifAl2tvbMwEiOI7OSOe66
NSVgX9v+vl4aorA+XA2JULTkgnQtGMYH9QR0oHqNpuDfFGPOXnaysdxdcLfcDHe8votmFFOw4GqP
IVpJiyn1APTMiOihfgvMLnbEiGg9ESnzcuQg9VMCSM0/rXjtTYFoPKLtzzK6esGtNDi1D81bXyqJ
jr3bw92OkInP3XN1DQTB85PvHm/qKxYuIlmlsV0vrbxbqXJ4eQ5YGXCW5l5RPWmI4vezt7VB0M/V
aeoemgTqEHZNX6Fgsae5B8YcCIauyvGhbZD6x2OIpr9YZfU7s/PnJL85oY/8mW6eDpOsUG95bJKq
k7miikA6zBGU1090QFTwAK6/ra/frvzmlx7uJ13NUo7ESyvtZjVdam4a5ytdmnbBmQCERE733pkG
5fqu+fPS/tY//fOh36LN+9TYYW956LxSGoIote68pmjHqfGtKUTPI3VlAxGmp3XDL15/4fy+eYKO
6ti2oWoWN2HIuPxh6LPXPp+WFAtDf3A1cjYox+3c1Rj10tltpkWPuNQ5LoBqdoGDAOurWf5czwHa
1LYyE/htlqUu0e7PI2LIE/90U2+H82mnn5/r7fSa6JlrkN5g0R+oGfYeo1XL9FEPiFatMjJ1aSdf
OrT6UgZpcBgfxrdw3bwh/2lXFRLoR39/8OybV9r5JYjg5JAfvk3N7BU572tktO79UmRFeqR1Xj3r
F6/f+Cbo+HNczTf/dbuy9HR7LF+TnLweULOKQRX+8aN+J6Mg8u2clQ0YGc5HBllL2PD5bFoxahcf
qX3SrKKSPhDtSiBnyR79PMSF//w+xJpW1jWHLt26ob3N+9SaXk0lvV+TC/J1K88hKwjt5rPE+Izz
9ouMI2wTL+9vbAE0N3Ozc127CgXyT/due+MyXUnW3mvn3rpTEC+8GjjJ5i83qdniiL7fpa7YAocb
isGf/rk619lec+7nAwuB9uZmgdIL1cVuCt3FgLmkIQgurazOVKuJpq906EIcrbedgCyCju7Q7Y63
kyNJwYk6yzL/vNgAOS5KXTsCdkxhJCGpdqez1itAEL15oki5L69n/wa5o/gfsJv/rWHet4bmTC9e
5uz6IO1i4OYhvHxu3XrOUH7soLpTWlHhwavuCbjq4zL+emXx1oSY/uzs66/Gfb4OtIpVtarS70yW
hZy2X5UnUnUi9CdRvxc3Uqc2Kh/lVTO2ipcdpsmqkyZlCF6xSTtpuiGbrorsTXw41IzP+9L4fCzL
n2m06xBrtLawVijnpXZU3BR8HLKklD1T1pvsuvtkm+yTTffckHYP14ZBOTCtH5qb+q5+i199deu/
+pfmNAA8r1yadnCKT/G5d+/f+ttw21vF654TEa0iUCkVbtTwoW1igCTRaRQdg9gULc0NIkPPmspO
W/XtbjYkbxkIUzIPwM0A58H8SXEAPYGZUpoHyknKYqLNtBkls/QnaVBhA8N7107DKzmFSAcs6HBZ
iANpL+2tuY1tuBGeQtsIdk19YdCtQ6pGIWOe3RXzFB7aB4ogNwuR7iKjQVGhlJVdKff7Ksn7LZjU
yt/Er86fK/fNhGWr6+l4tVm5x4q0gxTBb2lMmyIQYgz0lhN8vczWDYJAW2nfWUApPTL6t/CBzG9o
BXn7wtdzU16vBioYjTttF9Ddb9lNkaZB8pPf7eaDs0K+d+wcO5uo6JBYSFei4oJESo6Ykng1onlE
nT+iNphLXiptMwQHEYUS6mFoLnduy0utZwsV0cp9u9RBgRAXXYscBBZ1OKkOL3FFqHNh66nuTOhQ
NFskwyp0VAd6EfwiMlS0iBDnUUTL/3oRFU/HZJVw1P7zEvXTdROsq17yJBfQEcWSLVEobYUWxAV7
ruR0HoW11CJkxSWVsUYL8hYgyti+IAh4q5Nb4K1rq0WEkZDRMCH2ToO10TnEx9CxK7f2iwOjLX8T
Xyi8tafkGh9wa3Ih2BzDa+8UX8MLy9qhio+/PPrnXnmYat69b6WN8uy+2E1u/ROcgod36R97+96x
d4e7YQfl4F588C7OcE4Cm/QQ7zZmu4n8sh7JteTdzq6pBSSvyDixrnHCNDKemAe4g4Y7Pddyynez
gIrmwGwc6z8beVX7Jsp1dABMjfPdwNq/eTUGiiL2y2EVSsHqV8mqSE/Jy65pCJ9RFEPHkvUWApOQ
xJl1bzeTiEz6/SE5XtGLyMzsIIcj34WJucdXdck+lioNu3EZGuO0v6/BiHQ/mTwvAsCDV9Zq9qGd
QJ35IvGCf3h/yWlLQbC3p8MTxRYHD4Yt0RlRnRQqjoVUQG2vL40RpJWejBeae2Evrzs4m9OONTbH
+vg43A91SmyPdbXx84hZ327bPwbszRfbpDflfngxYFLiJglAk1S24j1ADeUlxTioFNTJVtap4yiq
vJCWdLsCnJBS4yV9vqVS6gTlTdgiwrKEDXqqC57GwIxbnU5/zbme4szBchZN7szFftIZGfCgNSXv
KClXGbqfH+4b7NU2LKpcHRPwxSJ/8Haa2q/SOdXUY4KSUuW4uM+0camfNaZdu4v1/Q34/AZGl8tZ
pJXQBzTJqPzzctf8tt+fzq8jh/eDNgyNTa8Mi/PUsUG5fnmyfyeM/nkp8SP+8GLNi35KN2XlmDwp
aLae1Q1q/h/68HT1niMVevDJXX1s9q5OFnZIOvk6/Pn64ob800355+XfYtPd3XmdM4PLI6ZVrp77
F/w8QJow/+05/+1V/vNCb/GR/VJOtvbiQqXADKe1XZjWUqh8cMt+QUMLEO5fj2SZGA1bNSyrkH78
Y0T3x8f59HhujgliSj2b8Tu4eXc1cti4YFB0Iutum5+XAVn22jpZj2/t0+REzwgDMQeKqkjQbR7u
FQXUGz00dBJnVTRjZ+WunsuJ//Pof7+u/7jXN4D/ets8s6nc6yHJ2mlfddP41dlUVnFaXaPu9MvQ
aP+uGmcSnDLJobLJyFhvR3vJ2tmb7JTSd6SKh9M7L1Pc364xeTnujrY7V/cephM6zIW74DKYOi5Z
9PvO1VfSYuHSRM208svzywX/NVd/35D9Fmucsql1S/fcEEQ7imA+N0mpR3/puQkDl341CLggfYNK
5q6zj/JE+WVRfrP3TFUvkyxTymz2wof/Y6UcnXybpcr1TLIUDFALb7X013Dq+2s4ZZrac5BZ79GU
YW53qu4cz4kyuUcO0eiOw/u3if1mF5vgYopVVlSTwOjtsDSNzd3GYJ0TpC3Hemc1RJj60n/Nf5mt
f5/JNpcpmypht6OCsP7TVqm5+tSs2/6coHUJ6JYobStedfMGwdShbfk/X+37Z/p/F3sfuMNT39x2
pd052eLf3aDkg+50f1Oq/b+Enddy20jXrq8IVcjhlIgkRSpQwdIJS8FGBpEJ4ur30/qq9siUf7Fm
xqPRWAYIdK9e4Q3/fDv/fSLjLNDL88HO9hYXkcPyDsG7Tba+FOE/M5WzNW4yvZPxQdA4wM5X2Zjt
7aSuE3Ew568ShI7jNl9nu3Gdk0YJL0QUxPvM/V2sq0csDFpgApBKjzQopWdzq3B04+hBCgE3bXr+
+Rl/Toa+3RuQAZuYoCODe3b6jKp8OjaS1N7D0Gsei4/qw0KblwK02Uxv5W+tJo+q17NA6+K1trVh
IgDHxpBVRRIIGioCMkh+XNiW33ECqBwQnnQ0P0wa+Z+pzpd9OWZWUthSk90jEgu15zr5gOK4S1/S
wp+MqJBuZ0CY+bUcu8kvyl7zd/4CgAazPUDiituYLnQJxC3gYCH35evAh2ELY0ob2Dpdw9QrqF+h
uiCEmKAQ6Oa/FHY/3QJ1MVybgHONJxuz1FU1eM6NBfUB25VLWIjPU+ivJ3/2Gc+2bDPO9ZyMdXYP
sBgUG2ZKTereD3f72U1xkbqqA2s94FvIbOYuuUZ3UZ4W7UhKDjBqOdw5Haxv3lM/bPcWqW4yw4Q3
ttWfMXFbyR/GhVMiXgKyGzPDzNMkVzGupa263O+slnC6j0MJTBE+a5VbDmzf2qOkFZo7IMmhh4F3
CyaGWMayfkDvkJHie0xTZXbjbewJr6O1gKch0IYyV77b7xHkg1/29JG+wx2cQvule0Tw61l5yHcX
otBnrnf25DgxDVM1dAoE3RKB48vqaPZappiqktyjAupagN7nhfmIUMH8VECYdWFR9W8IDGrh6LsN
FRlIeXtdCn88tXOPT3Z7odfzCTX6+4YUZhOKTFQkRTU//U++3JCVKFY/OY20405kfN4i0EfOvOiL
BVKR3bgwryRz0YMeewFVOB0v5BDfjlD776ufbWHJdo5Vn9XSDlgCiHXAebW6mEqRORrwdIYLYVkx
vgVmLojChkEsA2Ikf0KgvnzcBFyMbZejsxN8A8Eq+VSHgJ4n/jr6ouQQ3k+isv5f6fH2dgyFW8sb
kPz75fIOmngIn+LKXECRhrr2Pz1soQYAOWfw5F9XV9srtEpe64V/9QRmGJD0/T0lu6hi3iBMOwy4
IVh8khEHAKAO4hiCaPA/ajQtS1g1lPPXcGoAP9/dvQsNmSdhfskQBX1t3gakbDAAD4LWgK2gEL9k
MkbTDaEwIYZCU/Nzpib6TmIAJkZgwnxJMBDSNxuX1p8D8fdOOpAdVq2hKprhOJat/72oJVk6lkZl
2Ds821zyzshANR2/vyV4dvgA2MG494JfsctxY/r52sq3Y/3z2gbYXaBZYHrOrp3lE8iTRrV3CPeE
kE6QDcIMjY1z8C4t1u/N27NrnYc9fZT2Wsu1BmSM48jEHMxkjhrD/JYgfZ7ozqAWD2BDQgESiViM
kfGqEzjpVeHLb8b9pTTj+/YRD/6/D39WWSqFJneOzA3x2OljmlS+rwA0L+2a75vm78ucJfrSNJNo
ZlwGIvKjxUru4KuD339/xhdKsBZahkTDhdCgib3/d2T6+6rnodLQBsMAu81W7QXN9sNGwrxC3fil
8PKVkPTNOeCBl2LyOML4EZOaDiVFJ4SYCNgcynmoRz8vN9X5x10JCIWhymQeun6+1qt57k39kBg7
D8y/hA8U2qNKIFi/Fv/A/QP///L2cn8fwF4QnofwBFgjiRcuRbOGDR0EkBmFdgLcv/shDIgqMdzO
JfQK0RuEhO/yf3DVE4FjCfeWOEDDjlkwKMGQuT4sNxi8dzC+FjTtbsLFzYL2xxXWuFeT/xmajsGV
v50RMdw+b2H4IguTuqHoaSO9CK7vpgtg+BXIkpqLGzHtf8qXz0+QyKCrIf3wTOx6+CS77aI/UCsY
xvsIyn4OmFHzoXVyCyFkWDx6t7uH3Yqh/x/vNmLGLjhnfz7+wJlfw0YQFK1fnkcyyLc8KHzrDw+K
DhwTZylwBELRRMTgI/wQyM+nkNEm/9F6/wvLaC9A99uc/A0Eqc0c/PLWXuTt3GTB34K4oEeCcvQn
+vAuVJqaiBlnK0/VZLI3sl7qns/C98shURpyQl5nVffWLmcoKeTJi2fwgT5oo8NDr7gkv4cHbaNt
G7dclQ8pbhfVKnlprvs76Y/+tCuahdy5cAeSDc4s6dPPi1ARfY1v98dJJRuybDm2ebYfY3WeUaHS
KpIIe3UEU4fPAY2vmbhXufgOXZiUXrze2U7si7IuOscEoEwHW8ctAY4p7gqgWBE2hRJ1YZP9K86q
2pfPd1aq6adKaUuD69VL8pFbMPalKy8dOtU9zHcxvWke6nWH7p3KiDbdVQ8HXALldfZAGmhvT2/7
O+NCDPzemLHVr/dknRX7WTXM9gyI9v7wZ762rsq1OAMA8KuP0tPwG+X6m3SlL5275jeLY8SStlxI
j/rOuj3ck0sdYS7AewR9jpFgzlAVEP/b8NQ9Ha3FvLuwPP5xKqjkNg7NRkul3hXL58vyBVytNHI7
VfQlpvvh5bCJX8qHY3gMnbsekpg33rYvwGquAb70uN9eAhN8a5aJJ0Vmy9okgFOc/X15g21lZFZT
3ceP+E/46Uu9hsK+NZkl/fxBP4el5/vAZEpJwqyhr/hZin35oA6QFaeN5eK+2fa7//H07+HQ/K8/
/Jss7SmEFvz7bv/ryKAK15jTxR6Y/I9YoSm6LVIPVVcM52xvlIp66odMytgb2A0sEJ4T5sCn1Yyf
Cq5csLtsFzF/DJ5wMNhOTKQmHJv2YJJmn8jokKvRjcZTw6+X0jsnyboVwDwgKeN6esqujSfgCcxn
9p75aVal35g3tlCp8oV/uuVOGCEJaeZG+OeEwlcHsyS0OtOleo1beiCIjgZyu3uwJVlEfRgesDEG
NYUwSoGlm3YjBFyh0QF+lJYYaNILkYKfX5Qi8pCzFwXJwSaeitrH+tzwX16U7NhVPMh5fj8FznXz
BIXtz+Eu9uuogIuP+ZYPDQUNyEsr8dJlzxokmp3aZXPisli4BcZ1i361QlY2CUVi36bxL+wH298/
f9jv5A5oAqKGo/z/bPmfZYnqXuviOcmY8JIazcGp8jDMumumRb+04OUvtC3OA1gXjn79iBJ8n0Jf
PnzMv4Ea4smSU7Y31wqdX/1SQvXPx2GCK7R106IMOgurltl32kHVs/uOIF5uKGqYSEI1GQipWIRS
BMlIUQK/YZgf34KEQgIc7Q4E4AFQLl5Lr1pN04L5kMSa+fmh/Y9+cL5EVMt2YMTAQjA+u79flohd
WslxSk45aBxcDXF2OIZWxGDmBrFzbHcPRJJh021Qr3YPq+yGGSva+jgi3BR3tFhPz8W1FqnP5cZ6
KjexD07ggWJyvO7u7Ff5od3VyaKGb5kshu20BLOwqSLU5G9ggG6wvVsdPkCoyFcwJNc63hnoyC3H
h6wJtNwzFRdYYmyjha4uhAZ4utMjamJnpbn2+2l5Yoo44Kedr6gINoY3IJjOqNt6Rin8tv2drJwL
RxEd3u/bCZNO29RQUTUA84r//+VZKVpp68WxyRGhZKC4ijtSRhX+IGwnZFQPrDHbm1GPoqTXObGn
4KOgMKOqvcO72M1pfa0Avq8F1QRoJHBrCaGhChCH/hueMtn2HmNbfYu4DyI7BbUk3BuW5h5uCyA+
xumqPy9r4B8Gug76Unj2JVyQCTWefiaKMTG0fSsECgFdLlt3v+UHJ1ChqUVouH7+ESlqIJziK+lN
n3h2wr+8ejauqnuwUBUoNEQWwXkz4L6bwJuIoXni6cDBehTHBe8W8v3RoyI+Ae9BuYcaoEe91nFP
11hroHmTzW6HWdUekI2HGvvjYWc8dPaieFRAYCjgrPkVj3ITBQgVjJ7QwdaF0t1tdiuv5afSq0GZ
gmXwCwyy2hcE4cP2ISVwTg8dOGReOvre6576At7OBtHv2/0d02Y1ijGdxr0T/+H9Xbb5eZOgGfyP
Fw+FlUDKuf6drCoXZpsPOTt4fMfYKWx8BLlWDhOp/kqU3jru4EfOBcE1Fm7ZafAHOiTGO7Q1gnx7
DDssMhEgA3SNkJErsBiC3R8HrFoXoyPhEu/vQ9AMmKPTu2MOi9EBIi7vDKARCt17QmUHIAFAKl68
m90MLC6cOINyW+K/OSIyD64EDOF+meNOYKJu/ZuuJXWxEJ5B7AgGZ451CppCILEcAMmTu6dQwmwM
/DFovwAPQeoR8V3h9n7keID+gAk5nforITSPkiEa9+S6PkwqnOownJ/454h9HyaCKLYweAQ/HFNE
nJhn0/KrF919hpYBKunICjRrcdQxpOKHs5XNU6AnAeSLIfAmI8qlaFnUnx7GlBbi2392MkjjDyFT
UIWsC9RyB/5BzPvhUhA0/vV6aUsJxgzIQNk5y+u7YUgPx33HHOk9JzkYKStn9p7tTyQSFsr8Jc+o
Q/ZEWMC/3WHGjrASz0eYCQJmG7wcWBuTtyUQ4Ui4aAkO7R68qYQ6hQCzTch2SctLRtTOpfs+y4H2
pVTKGX28e3MjBMFk2mdwnF2u7v+BUoFpE04lIDtl1mWG8KP9qdu1R+ebFiMBKhGWcIv+6shqsm9n
rOGEsO0+Evu68Vpf/IpvI2VOxSgFTeuQFfgLOjQ9Z6BaJjJXOQEi9k00iI5CvnpLhxkfmvxGD1rS
mgOCCQgvwPEA9y3G/5CgwIH/vD0N8XrOjjDDMCzqMtVm/q6K1sGXsJxPWprJpyKjLONIhUrsRIIY
eNia7AjxHaJahRMKrTAhS/uIgT2hTIC80fAywomub/YI5w5tr+ZhwIVyv3itMQ6Q2AWiXKcPWCMD
Ay8DRDz8FeT3L2EVvg9Z8X7++hnOagfDduKpSMrs3lrsKciBY0PY11241yommjE3eUBrauBMEEAJ
+gTQVYJLC+ofXfK/7+LsgNP3LeOFlLuwH4xAB+OkUgHOvGIBczL8yb9BlpXSBdy/LeTwCtdATCa+
8EK1f9TZfz2Ms0yubVvDii1eqEjlhVQbRyuuSW8scE6oPY+jQwbcIBLVqMqnIPUnF8GkoHI/1Fti
J6+pDT9+XmWfq+jbKmPixeiXs9/Rz57NPs8PdZbHYpWdSIl4O2gb3yLBKDBEKPCDBiI+xm6P38Xp
84T/+QYU+x/1pQFN09DEIFWD1PD3Ou9OZuUc4iy7N9jgM/i6Eltr0QH77Jxv4c6RkCE/dmSViw73
ka81/BUNIsP+D05eCEDFa2FQrwiHzSt4p0smd59e1nC3EWXWcO0Wcmt0w+mEi1aYgGv+Rj5RoD8Z
lCzyqINPyLaiCYh41Pv7E9Kds4+c0ugLLaD/6bmI1jj0ERdYPXjuycVbZF1H+acg/MyfaZIOkVog
NvUbMfin7fb1gUjaYwEjjGJwYboTgjSiiy4oJBCfibwnorG1QGokprFbcXwIX1dhpcHgCGZZFk1g
9HDoUBCwEaYu4t/iTxN2MhmL5LQWajpYOwXC98SBpGTwF4MoftfDww65QA5kwVb5+bV9R5yzs4lJ
IjTB8GaP//3W7No8pUWvpfdohiJ+9hibi+SDl7FDRYLnzUPu3LbDwqoiBqVhgaDNnwIW7M14G9OT
9G3iV3WhMPxXp4cZKf1UkfWb1iec+0vIlI6mMgGtSWHEjc8vfxjL+DUVNAGQ12O5iFf0u+YBJDQi
BzJALuPldANLq3rVsEO7b5HQqL0RsCl+Om/a889PTP9Hq1cUq4L17cBI/oTLf7k5sOSz1bdjCpY8
3Q6Pp8JndJuRe6SLmnw3u9rfDuhqdARuVAeqYPhVPKk4T4PYHhcqSfi1sdHfaxg7RWQ1aAXN7i06
VFpOVCiR+HrI0Hm7gsZf76O4v1DtfU6yzuIEEDCwh3QJFdM+n463ct/MxiQn9xKjteD0egRZmiEY
tZDfU8XTf3XXx7dkA49AR7XjEpWADgjL6a/LO3R/GBObtmELGNpZkJBpA3UQulUsDyF2HhbH0xIn
FyC2gUW1EgtZkQUwW2hNk/a2r+mJ9wzuJ+oYLdIoJo53croi1TyhzCrQ1m63bYCf44hF8RpHB74e
lMhWw4mikJbLniHM6bUtA/UPtqK/8nXpmsZV3vySOKZKPwZgv0ZfY7or3WK9R8qpGW9VwILosSz5
N6ebGXXPOXvDnSy8NYq1wRlN5lD51WY4eDDGJh/3bKoPeZG/sf07F7EBTGB+n9a8zT6U18BUQbuR
cK17RK3CI3K2K3sMasC0T8edwogfLRaw8aL9B+cnVT9/k/EKNHxlP9UTDyPG4YO0IId0MS00vHKN
CJ0oG30dbKnwuUe6ZCt8UMyXbGncs2r0C02TTxzMtxfHsSKm04R5+axLYNvzXpH2sbozyFNINEvw
A24Hr3DyDtA5MA+Sfae4PqD707tv7XVPPtL4tDdOg0cIUYm+cWQM27K+OwHkjZcp6L/+WkWlBgFL
ZGlgbgJYw049ieTjTXu6tbR1ThrfrDvNq7Ehb17Z0vvx5lhuWn3Xn1aKdKHd8B2gK1bnfx/yE0P5
ZWsrZX1sBlNS8GuHd4MB6/BqvibvMBfK3ybyKfHV+Kd6jZ/1K42XCpptPrrJhXLOESf19yfNFIk5
Evcin0VkWjG5qR1tZTdfN48xXgzSVhlcvHyZtOdU9KanwEQ4RaPu7+dIrW9OINi72C2AC9u3trpu
AHfGXkJT7WlGthV4bB0snGCmjMKZ4HRbUw8gh7k6TFEJ+gS7uCI0UaJXff1IC2OVslD1UNNDXYpa
Kq3XHFqoCV7Oi+Fe1Z4peR3b7H6Ay2AuVJw6SfuQr72tTqHehg8sZhOGRO4BUDDsq0Oziq2NWdyf
erdG9/Um+9O8EwDRJB9XzqMOqfZhqrzxTsNCnVECuq6wVy5EbeVbdvL5av97qmfFiJP35WDnhrKr
cXvmZKb+xF90csE1HJjPo4oNDP0ZC51HjYGJ7jqT21UbG0nv+sLp9v0A4VZAVoAC11VNJWH6+8hN
C1mvK8NUdkJfCD7xn1lza+m1NR5bUgdsvAAPHH3r6fSg+kctkFQ/ebfxhTDCjPxg9BM9dNTrCd+u
kRrPujqRP8m+vU4Kz2TEDakWHSJ4uw8HPTJ7gK97ht6MHjIA2z+fhd87uGcf5SzrjPe95igZGybB
OxzaBO2wzmUWRu8W9qc7viBYCbz+4dIm+T+eIWIwsuZYxKTzcFQNU5dOirIT6ltAvGO3Gz1wUwNU
2dua1ZlEiurHTUAcGo6+mYUyVhy0F6jic5+cwYYe++GQLd6UO1teHHvCdiDr0XwK+zxUQCXX3pSH
6WGZJ0ImKW3DWQ3SY9CpvjKFPz/Hf+55Rf7/H+ezBfAl8KTaVDYT8JTdhGA7YHcaFdjvFoHULrtk
E9u/suxub5BRD49TryFmp87+2N1Ca2FnmgvmPZ6By2PntbC1R3cAHIzf4C8nd8lNuhcJ+QqmS6ye
wTvQ+KKFNj6X08qU1wcj8SrpStXeFfm2s6+dmrTFj+1whoFkLzW6IyYkKrfk2c7e3HtDFSWHwK79
TA20LOS5tPm6p7+Urw3HLUl/geRrKwmuU/M8x7fteDfI27652aeeXl/rxpL0MSGDbJ6PdqSm/KAH
QE02V8eDJ04upLzf+8OtATfIcNuedX8h5/0ODvlctf897bMkRI+TrAfZquzyx+Lj0C3m+z2GJ/kN
nd4tzNqf3+13wIK4GuIeiqnI0D/ss3KxsuUsiztZ2e1PgB1Lev2dH5eL2V4kbFUk6WUvXduvJ5Sd
GOLbIuHJnMBE4QjRnff8o0FehugruQZQDn7NPUlfJKOXNp6QV7sEZ/leZZ/dr5gXfFmLtZYP+jHm
ftv7jDQMKyliJYxzyPCjRzCyGj/m2EA4jc4uAg2zm6EHf3B1UhdyymnBf8Y0eWT2D3q+AeySn5/o
91r38w7Bt5BK8kDPB/EgzNWkS3pl16F5p2G26orVvUfsDo0x90AvktoR/k/mmx/pDXTI8XeFvm7u
TYanzt4A4b/3fr6n74C5s3s6C+rdQWCljQ4vb5Dl8LnHxREW4ex1meegoZi55i+93BSxWzb+xLu9
tKi/t2jObuAsFBt2XjhHhxtQGEDYAnDZQrvAfuJVfZ2RT6VgRRFVWRgHr3OwmF7EDJupg1OvAznG
ZIAO4uganIizV1UXttz/saj+e2Vnm+CQtNacy9yd1Xj7owe7tStRZfOPkl/oLlHLsBc5GbAdHKRI
Qoq18Ur4o3GYzAgYLouYmctiUP0RHGfn5o2vni68Qetbn+7sAZ6t+3Y6Tjk2Xqx7ujlwzovALlZW
ezvK21TaNuh9D1cS1pVgLvHtgHMEqsjwndZj/SmJb4FQyclqUcHza1QY6MC3noaq7+xXvS+pnq6G
ErAElAwLr6XTmHr9HoqCe5oXLbteccEGWC9AXOt6G5t3fb2d6i1SeDL30j423VLKI6n0U+1KQ/Km
uTX3m7y+zrTbGeSByd2FqAlk214NB+BlOH+jgY3Yt70aZvQqN9JxSZSeSB+cS/tRLK3zjFXR/3u5
ZxnrcDBLM3HYjwq1Ac0t6A209TuRW+2ncDRCjt/DcA0foQBNOSAOEU6TV9XudPSzo1/YvqpFpRYl
R7e8NBb73q07e61niV98UM3Jlri5PkYDErV2L0E0hA0yiz2hImDQLUTGdQjIA3MaOwehuT/vXTXz
jke3hnjGS0R0EDAnGuK5C4SYSKzuybEWyuQWahAfojrzfw4o/8pXvz7TswSn1eu67Dpu+/AnXVMU
00vYX2XbGujvpQkwzbmfX+AnkvNryDf1XFNLLranHIfdO0eFerWXV/si5KkVKOeQA5z8Dj8rbAEe
5/c59rXYa5gd8niQLVIjBefvMcjCSYpmvFWxjwV6iKYK3bJRFOlgh1M/p+vOzKjwHSzQOR8QqT74
R4rI1I0Z6o6rnoYY9Lt3FRoBEhzY91JLJLhQ05QyIaDaixNnyiGoueYUnGgT2q5heTLzIWXb0/pk
Q+Iy2y1jR+wbNCj7fNXEaCVoTWAc/H11pSHlP4U5hueHKMXHCjH+bq2OtGJCMkMDc+g0OLEGpChN
IjVeSXooYVijMk+lrLqdtFWlbhonMo3oBIGXxBeyr7WJu5D6FYw9CHvFoMmwIPammDdrngLgy/BQ
vh5jvMfJ7BbaY3fvpC7aqpYUKVmoaReC2b8T8/+25Gel++WNTlOZGWkzKDvQYPcjw8x2UUbxg4WO
3G6OF/W2XQ1v6lP6S777ed1+R4V97jeHUZUshh7nUPbTrCnTIWuVXWkTFj1jZP+46A3JH2ylunFb
LMpat8C08tIR+Am2+h6H/rv02Z5BQ9Kui1bsGYMK1s/aZc8g5UM/LsisUi7a+5ZK4hVOrG7LVQW0
PSx0zhKXpNpgMoq7qhMeHLeKPcqHyQmcNMiYodv+SQlSQyRBUoNei4eQRd9wWi7IZPX9woKSWvm6
6tk0/1WPXmTZegcwcdJLT78fY8vUTbDRS0Wbr2aunbrK8x4GECZKqO5G9s1M53ee3ZKzBEl1k1GB
fOEMVv6PRfH/n885M03WMtVKFU44Vmc6u0h4KIXbql7d++McGL3fmN5geDnzetS/iHo0uYDNdpGE
AuEpMDrfaJcHg10WSDQzIRMC01FdlQ+T+Ad5qedRxh8FqI3W0OxOiQ/QpVe9o+015Px8VttTRjdP
3ZK8hN/jA8wjljqmm3aujr6v7Ypvo2Nxf5BdUwj1umzKWhM5KElNTJsAsM79+NG0Lr0NQjdpNPBL
dG15jjPQwyq0jMBiIjv7GCuonlSspmRTDVetfC23G1USX6fx2tpvj4zS9hvDXNdQmaUbc3/d2RHn
r0zIs91j78eD38jB3ASHY5iay5O9GoE7SEiPurXlUmKTLam6e1Ap3y+cqQgp/TMm//eyzoqUKtb0
Vtdrddd1pmcXf4Y8ssqNLL2U40ZqYHqPlXcsybNnlEJkM9CMvW+lADD3ZWjVyNU4gT4/ZJg0j561
XxbaQkXfccTffUEk7duVzs+DTEfBMg4keP5yoF2p86tT3aZrzKanm1N7Q2kt5e7Q/e4/rFI0Y8EU
JNs0soTWMu14i+nN0LqYtTERnO/TyCDSRnyHV8KrDWjDihAf41hy52BjkAJsC1QX7afJI+gPW0O9
G0esE+9NN460ZKFCgo/esqRY7NJovE6j4h1c+bZEwnXbPsfijx5Cmush932cGS7NS9H9bSjkgUHf
sW4nriAJN5vhtv9Ikfc4brT+lh34LDOtdMebyRM/k6+VJBRfjPymMgNM3D7zJy0wJEV7jtC95ry7
o/rpMYZeJo2ntM/yYad1G2Sq+F6i+TEYPRA0Wqh0m7GPqv1S1YJS2xzm1zK+rqsgq4JDHMgIE+Iu
QKu63WpMT7vNqd2O6HmMvxImSdnGbG+UPjp1j42+GvO7+virNq4UZZvEj7a6MZVlfsA2FN9lpKrG
1WCvZSVyxrCcXzVlmxu32lWbrGf1Rmuf9zGHYhQfdrm+srvHIqEmj6b9cnSinh+tdpXxyB3OqV8h
+D7dHG1O4ZRds+CP4OHxktkaJcv7dzxeVZiU7Jd7dTPvQ7NcxQdB6TqihkQu3Kzn5lpqrgc8omH8
ARoz8f0MjT5y9KtM3h0OPvcw90vVXlvFFZnvQV9ZSASNV6diOThuDSlrDuIyytKwZVmVVwflehpX
sn5bVC96upGkB358YIvj24qxK1eJIe7GW2kMZWU58TNOxJ2ldTiMb0a36VKSs+aaUCY7v+wEK1d8
tyTwLyfQtEk4Wn9M55c8wffrNkq/nFEE19VN1W2meJv1t1xSs+4G/dYe3zp4BN1j3Ad1H3Xwlsuo
6QO9WHJD/El8GB4UcwYHXx4nYgXwnfi0PAJhabARD9I5VJNIKzc9bVdk/tNgPERjvRrHgIzCHDea
HdQa2kOtHRiyq/fU9p6eojHo7nshv3oAP9TctBl6GbepvSnjl+G4Laeb7kDvezWmt078a7DeR3u9
Nx5TIYJ5pDcuXbflVqYFn+vLgmZ67UkMDzBlM12DlKRzpYNroFluECzdJuiM64F8C27kFFEyWCCn
gUtB4kDIB4xMR7vY78rAnANdd4cm4tCK+9vxN+3gBi9xyc/kqJNWqrRKisiowhEooByVhi8dvfJe
+aPiAzCs1DjMKn+swpx6qfJpJRUnj6Zx3aw5CDk11fFXh5kBB2pLK9Y/pf4IY5SpSh+kgy/3kQz0
AyE5O5JpcbVQqmPXpCthBnO5etXMQCmifRcdxpCbdYqVZAQdT/TUbvQu2mtXo7ZSaZVZHP9BXSxr
HNcIMnIwxsFsex3C7f1SpgQ2A0uOqulVchAz7qudBJqCyzSujJj+p8748bCw85cYdjmzpvQuGa50
0tuOLl1wHEKzX1WSj37P5CVd0EirqkLnfY4O83bMllW2LNRVyUZGzxMEaPXHzgN7CmjjxoNrIKCi
WAsGmI/lHpcckSkMpZtiG4JZS+UXEIjwN8SpvPKSg18D48KPILsr++VecSWaw/Pi9OvQeBZ2ilgc
jV5ShHIdSbbXplHTrqw57PkCWd9D2BcRJldJvzgqQZYRlsQV+FleR9u6Nl47hOfR4y2oJLhF2B0D
jWRVYYuH6TvC8SfNbzS/A1+lkSP5fRNwtaRBhz1ojnzt66mvEunwKHD8pNhamCopWORVH+2vif2I
wr/uwYQoGRrYPh3Ehq4sO4VKqvXtVPyaWEFReXtlMWiLevbactHCgYEvTL8AXSKWteOrjMRxw0QJ
haSJRwNGcPIryxVjB6TqY5Fyz8hQMYk/UbD76vYICA0FSHg32N2cVtUxytT1YfaOhyjmuEwDuV4l
8dI2yfEDTGj0qAdMoywOoEz1pXS4Kh1Ytpg5hF29Kk7hMQ06hKQQ/4TUAb90L9gdrN2ITgUPQ6Z/
zyC6DsZNKVoriwMMuCyLjIIjENRRg2dmdJI9ld4qR9T9ng3zMW7ZCus9mu5szu6mZhI7IvfU36mB
XgYNMxfkSO+Extfo/jlgfQeKjj0Q39I9vcEcul/RIZBezBvjjVxKq59r8FLXGZ8cDXQ0MmMooz7r
uTeD7PRwYrWhHAZDG1IxOodjdNcFwOjaF9yaLHk5n+7nA9C4eZee/BYqZrvUUc5q/JZsbHCtW0wK
CqR3fOdW+9PcD/cGbX+0D9/NdR4gUY+vVsAvlW+ASMFH4ZFNbgDZcfDp0R6nrQo3pVjHBvPndXPN
wFRCDV0SQ4x+pd05uJMwDwbPZq32NPuYEA3AWV5M8cDE8NyYw45pVO5WSXTgUW9oetCBNB6IHGYX
2eniYG8wtxhSn7xtYAkPT+PxzkCiHeFG6NOpX9YLkDqI0cXPRMCmvZ6hUgIThTpJfGfzu7pFTCYL
UF/YvXdHUgKgka9oj0qMPsX8S74y5tdcedK6QB/CE6cayl6NV0FGYthU+XIiyMsFwQ9GJyBQdDn3
i/ydYQ0NkGZ+NPLQ2n+clHejeJwmuL5o+k/qwirey45BhLxfdJC1cwXdIgnkJoWToigXEk5NtLd+
KJ7OKf3D7CTD3qB4UoYF3S21XSTkAaNrweUbXbP0ktQ3K5++IqmMBrzQcisn6MWjXwyVe+i9Y+s5
kt903h5fG5Q5QYLKroZedLPIr5WdzgiKUp8J1TGgBftz2an+uwf1X7p81n8lWVaOTG8/b98BGXz0
2t4v9lQpCPO6FaTxPaHaJepVtCykhbPBO4JbTDWPdXBE4vZueLOxxLnY+hRX/unBijv/UooPTTkg
vMydyXt/Bodsez2NWdsV0xpswznZkG0BlSr+dtPEqyGPfpbJJ1ALupsAeuBX5K4u3dl3YKko1Q10
/lAloJP+2Tr7cmeTlY6Gk3JnCScQQFAwVL+61+pDfizubSSnUbxPcb1xVDBVw4vzhu6e9maCQMU5
CmGpNx7miOUfdu5IFm6UlX4Np2n/6/DR3+XvxM4N/kIhIqXTQ3GrgoUQKjTymxCSS3fl088LwP7n
AvjyYc4e8zRX9tBLtbLDqefIG1cXcuIesAMRo4GFjWm05h63Lb6Rtkdlmicb+bBup3WWX7X51VHk
J0SqsI1DCthYjgb60852nrfFHlTD1mg2nXqrqqIjfFLDHIZE4Rt1ZGNVOABNCkSfqIoqLTLB2iMl
L7tHjSjldw7asteU9nrrVeqKZmIzhMMpqFE0GEK+tvbkNqF0uu7lTTVfS3NUkXHGntn4Bg3byiNA
M7jgTO0nv2QC70SZFhagDQGfAGjFKWUfHG9/fpyfM5Rvq/bL4zxr2B/l+eTIyYGJ5Lt69NQuQGHR
Pi4YZOgY6Xzk73vJrS92Iv/ZgwePBsAEYBXgr7/3imkeyqzN6VBoqle0GzR9qcCK1DNfx9pLYzfF
WwssL47NILcRTaQrIHKyC8FE+ddaUtkaOjApC5DSWUNbd5K9U9msJR3DH1Swx4XO/oPAgCgdhgXq
wiY6I34AOk7MvS4ABJRPiMf5w/96/bOeNVKg0r4x6KHV0PZPovv6i6WpGxQW/hiH+hH8B3LJXv6n
gJUBLg/mRbyq1fWxjhIrchqv0NzDyQdYQBtnAnbWIX5JMW+nLgUuE2KiepV6fGGAnS48/ZUvEyeq
nIjKyEh9mc/LEHJcJuamybdIjMfDdTHc6MOmPqy05Po43HYpsJFFkmC343XY4O39tAgMAK6JWJSM
dROm0MzgN066JM21yHQtEG2rLAf+tM6lZSaHRRkeIBnpzO486xA4DrjnNJRk76hGFcLg0lrDBGFP
tRQqmLFOnw1XzadjJIHuxu0vC3UKrFz8mp1CZ/ArJRj+H2Hntdyotq3hJ6KKHG4BgVCWZbtt31CO
gMg5PP356HOzUu2u6tXt1UFGaDLnGH8aefC/n4Z/50OwU/71A/nHuiy7xRjniXUZKt4yeQDf2WEk
aRGNOeJ5ICDS04sNp2I4bJgmZQJ4kFfe2Y3lJnReCmCHS6MHsXUfoAucLgQG3pjELZbbrt4sDzWe
EqZy42c3XRJdl3AzqN5kUL85y32bzp7ZbnrN1gc3Sz0DEEf1Exwd+i4sKOkPg37RrUcWgFzu6u50
/5NAQfp34Pd6B1b2GirbwuT+DzgqmapGasc7NApapACWpyVBUfKqdosySXuZXjgwiK0l1vJtIHsF
H4juFu12pCG0nKXbiNwegqMXL5PdvqGO9So4BMUtS4JZNr1otx+kwyLprIg245hg6CWLAm9D7qZP
NfNuiUdnVye+vn7KK2+W9918iAXAioC2gGr0vmxMMFdS4zNHFdxUsSXyMan6mXhprJ2E8hYWXqg5
2CNPbCU9gjv8wz0pihKDQrfGB6Fq/bFbkJHYS7HNjySdEEFTklpE4vG1zJ0xAGBcNiSIdU78sLyP
aHNHBL7VEWAia7cq/i7FLtCE0aEWdn4WXpf7RlrTVfXIJqiSWAK+ifC8EMcRMZzT2FC9Fm/jedhN
vxqiRnFoQZp1RCkxteCbbx09kZZjbSBDRNL6S1c2NvDbDA9CMPiMOZK7SqJNB7zkRd42gytF9U7F
LgQK3dTtLjxj1FKf4vm1MdbGouOpNLnvdvsnz+tvUe6/Nq2/rBD573s3ISClOkspB/DMGevERBPl
K/RrMctCdqYOEYGjCSg6HMzQ0W4ctk0RaHfWt9MwZ+7uNoxs+xI0l4xQdgOa0KRwRLYq+mm0qJRq
km3RPXLygt2DRVW2ip0Cibv4h1pY1dfn+d/vheMP7bFs4dn8+3vJpGmRpIXTbxT9UdubSQCqGr23
hms0W5nBbdGmvQdJ7qr5JgQGJD9e2iW5bxZuKW+H9twZm0ji8AZJ2xTFoWo3bN2UfkXusW8bxEzO
Tvx4hzauj6Z1ksXjwpizsHtYMC8Cl0BTkF5luBEx48WGHHA85epPDLQlX2vgaoJbNK9ojr10rKVj
YuwT5SqBdTTHsj4V6sHqfQ3GOEYi6EiMS9A26Hwac5uUK/KHZGiuTi18O2NgM3DT8Q1NZ8wRAA7S
uu3KVGw6MKjFq/SN2QN1bLTQj9662zoAjIBk09VxyUkBMf2QouD7D0toS2u142jroYwQyDY+Jcgf
aVtZW9YDp/ioe6CZYMBRHsAA5tgjKk9ZXHny2/IQa8ewP961Y3s/pczcazUnp5BH64jZJ3SWw/BC
ahUncsowPMpPPFqjY4BZxry2UxOCRfAiM1B1O9W9pD7FVsDbnnlfyPEnd/yw8AQtHjgP8P90bGd3
0BBCuiF+zgYlsKuwcRMX89AQtlXZOe187EmfDClQEVeySTMDAI8jHKHgtKrNXZ0u/Y9KAjfjy9+E
B6bxKaFDHB6scU2+sOqLTLmlgLDsiIZIQafmm1hoJdckCgb4QqEd2MZsXqrHG+2SoDSCUd/ei30H
pRm78nv5JL0hHc992TrW7U7k5Em9tN3x9VgHxhwkRiBLh9rlhVqZFcKRHgNyIZ8IlOKkJUG1HDvM
fKELCtLgb4P+N3kDDFpilIK7gK9Nm5EuLdxwgmcUd4rboWo2IF435d2WvyBXkP/f5e3KhVd0dxtJ
8hnNN4audvdDoBzYXlyk8OWmF+o7s/ataCswPvLuz0Uwz6vUhYM6Cp2Cgb1M2emhKhwJatcvQ7dP
vJFdj0y2cVXcGcQDZ5sIEKH0l2VTYgYDJibOBXCP4XN4E06DgY7vlyU9do0nLAFQ3JJvOD6j1wR9
i7bqkTLcZdAdOIRiX2y3ER96vhl05FKbmVmbaJUhCLgeZCY9cJmt0BwwWo3W3QzUJtBNf2xBtZzo
hTOuwyuHYIjZMqQrsxbQAn+RXt+w+eMNpqGfbUOz4VTZyhD7GBhrZ1dAfjk76aFm0q8AaL3GnYLk
QP5FCJ6/9ISfRnzDFK8v8Rt6TSK11DqQHxn0hcgTIdP0UGcrUFi7oumjBam1b6jnemC+n0OZAPAw
ARGaD6LoCnFQnmPIVYAWMLQCYOtafHe+QF5ydCve+q380ZMUSkzoR+cXDKL9Dk/yPk2p0TbGa70l
jphNAHk5IIPoaDSlAHwwSJMtD37WEPzFDNDYDj+a3cwAyW79SIfRH5jOEu3u1SG5n4VkH99PvXoM
25Ml7sPuwu9E8R8qY33tOv69L5uGrOCkI6/rH00eETuzWM+heIN/pzK66X4Ga8tZpj7ojGY6NeIz
04KmF9m5HwxjywRzl3oUbtWRicjyEYtq3a7GnUH9JdhGcQqLNQ10yHdt0FIJqMCFjFB0w9dW2suk
ZLWvTDoEMRAgmBDb9V6IEemnes4ewKxNAJwn0tGJ2/PaX6nHTUYpWqDfTPHz/O8S9D8Vr4Zk4e0y
JMXErP/3I0nMKmtsdI4kq7AVYPtD8qywPeabNHcnlTLA1vnseLJYYCxdJqQwQuI5TxwYNPZGXLto
KoaVx1asFWzQYDBZ9zNTY527vteuRe10WDCRuZgO0L2K/1axSxKWe7f9E1zzn3K5v76bf7SXqpRl
fVLRYVUWx4dTyS6Yk5AzT9V6o8kzJXv+pM+SB7AQ2/zTt/9PNwOLiCAGgkIIYf5HraIpbadNKrWK
SEa9jHr+aHRkgQeZuZWEnV5dFOWQWYFenVB/qZGHEkA2D5rlDel5MHbWdIDE0YWHifDpDP27fe+8
0ApaBl/Ex0HexWmQW0EpHOfyrDE11hie5Po6MWsJGLR0F35G8gWA3J3S6TB05zY76uVOHf8w+OLf
HlxCE3TDtBQCHiSk0v9oXHBtKnEqdd1tsGydCAK2GXLQvqG+BHYELHNvUrzKajBwpA2NtZMST0b/
FiMlp793TJLSfwNWTOaJRIefURECougspt4dI4fwYX7IvWugoeJUpLyFS+YFZSemtgXDkDacK4xo
nX6mzLZ+ki/hJ2ZPyWhG7a5lTdoIKETIr7foU8XITT1BZjBKssEpsfwQVhDaOc6YymbTg4lC88wm
OvD7g5NxdCE6/pQ/ID4Q1tTm2pd3SM5JlsTsSG3cOsp9U/1J7/kfRqa/3dh/ain0UR0WLao6Jj3b
EsM5mEfL+dC4S0zNu0Y4zm/Q7PTb8uRyT/9fmq3zv2tsooOcIf5EsZRTLq57P0ST8Zx8AiuAy9th
7Eq0GZQ23KSSG71iR4rmxQXjvtwKj9sJwxHnJrsNP/4oCJPl/2x4yZAyTEMix179rfL5CzQYZ70Z
5rog3gosTZmNJc0aHKnz76R5s/+nHm1gHPnK/ZCZqDM3ZnvoQOybLWUxcLlkBGp5mkj4J9O/O4jl
qbVuS/JUW6faulHXZoAXgGHVySjPjXJQ0kM1+BJdIJ4+cjoGijFfS68WhQHvNN0LUKgDyEXz614G
CwWJdTWjoEVafg6rUyZdiJhhVg7IDLORhwN2vDT9mWGlJg+ef8T1nj412iaRzlXuCUxJaFCGAKOz
YGGiNyIB++nOMjANuFO3CdMtRXjEZHLZBbNXqPFGrtdNgZSrvRpvUIkwaZj4JqDuiXCMeDNkTG1x
mtX0taE7iMl17DeKvhXDy9geJiO4G0GFtC69LcNtGvYl70Fx6g/qMnLSzwrey1u2pca4kyXA03ej
LhlKv5mPmXyWo6eWs9f4bjIEa75ufCGIRaOyikUj6GXUOY86JSS5BrCvqb3WF4odYYQm6fW9fZlj
XssZ5c39KlM62VIQdlv9EN7QgT00NLHs8jcgn2R2jFvoM25RXo+Lhrhe0p3fGzplXmg7Nb6g+SYR
IMlZ7o+xGkjdCThoYqRPsS9Ngq3PSXqY6E+ko4mtyKmrbTJcrPjOrN4XcT5E6rb8EjElYaLAe2Ce
MvI9SKooLyUNg5C86RitCBTE2K/tLD2o0E9Z1HHFJTFvdfmlVY9ol2T+bsLcKTx7ElV1YBoXMbvE
08XMLsWwF7qrtOwjwn71R1m/9ct1KI+tuo+sS2rclOkiRc9j8yM3F728VfLJ0raDxiZ8Rc2SPizN
TpMv9+4oS2e0Frp6naQT0opJ/FWGL4guYhr17qpEF6N5nRmwrT2mjEOJ94gBtBgBRKCaeyQX9Eeh
spusbciMDHofuG75ktyPSBlyc4+ioEFwY23j/IAYoi1Q7O6U7GCie2gfY3QbEcXMDVVHiuVRvY7m
vkd4IVHuB1J2uMd7ESK3eOv0n1F71PWIbgGhCe1Vy2AwM+aseVK056V4M6lt2GQk9ZCz+Lnw9ho1
l8x8MIj9QC2BhMPcD8JTou4mUIqlg0nnc9p18qVJHzLRy5a9MfjRnl8r+RIve4ERb7JvCidODB0Q
lrfbBWa25U3Q66MGK2geSemg9adfXSVf/pgzCYp0Xi8WvWrZz4xZQxUT+3q2zaH5s2BCjINW5LeG
pOR3yo2grYbxnBvzTPFiLmA/Pu95yb1FPcz5bmiPJCgzo3Z+5/shuCHrH2GMaexT+ZgOhzg+5Qgz
yKPDgBKD3B/l5Di0j4n22EaPRfHWUM+2j+L8PiU5jcNzOz8t0cc8fITDQ1n/IA6uk2OPTpnCkD5S
CqIs4MKteY+SW2J+jbXeKVnZZQQ6tMdu8BvunXxkq5+Q85Q+LtTucVozh3cxQpZoffP8qBm1knv0
5YN6aKWAvxUjzZHoBH3DhG3e6gyu73cAZvTkrHGEOLL62Ja+0m3m+nQHeZSCWr1W0skUQHieQgk9
yVY39vxpxtK1tgL+cSToCO6WzT3ZzHw2rDoG86AdUtYvckZwzcwSk866cDMj7EXv6fyEuigUzxMK
IPGUJ8eIKfOLU6GPaa8y17TcsuhU1DjPDkZzNLgDJOrEPvZ+IAfWxAL+G2goLIuYoe67Vj6K9UlQ
n6khQvgU8t64h6v8Z6uJJy63lAItfyuik94fuL6F72siHj7P1Z6IIgn5g8SNdQuWz7KJGAHFrCAO
Cdai4vNPsvY41pfu0AFvv6PNXLVa2YFrFeY9fzbxOYlnNuRaOCXqlW/Gi9bMHEsDC9l8xhq/LvO+
V3bl8MDV8Ip19Hjv1hWUc/X1xaAnqC/iMz5iwdzyKaeIubIt18mLIQwaeXeRz3sx+0MvBaq4VZWd
DlMChBvte9kfmy/L3NbmC4AEOyrLxlCfVY64VDqX/LLgl8mbryr8qOrXe/gh9S/hypMtv97M5nkU
3/L4BcFWX1/K5ov3ME5PBXIY82Uubqic2uRYMipVpk422PSH5cbHaqvEcpUIutL6myO1XtDJ0Xmi
QxvNF037VoSzJrEjb8Jo/d8kfhmYdbn8QqZJmWL0u6U6x9FJBk4Kn5b0CcfD0DzyGeTCiT/KuESW
W7vt1INZnYrwqa4RUoKyPgC5FHx42a8heR/UZ1YExoi0P8jVaWmuo/EyRy8SLtb00MfHWDhHwql9
H7FMKFc9v+nhqVeujfpcYxlrHmekpxSGxI3M7mi5dUMQVMYAH2BOOtwvUbO1L1Qjo4KZbaMprgCe
4KSLmxrcD3tkXOvrCJoxuRz0VKx4LKofpKLoRMXaFmgEYRvchgKj9aVkr1e+hQCQChOKqcLASC4Y
cE586wkFAo8e0MF6qewxabYSkBYT2ZdzlX5tHox2P6oMR9duHbUnS3EVU/rI8/jZGHYoHe/6Jm+9
hagQus8Pk6DFEITbwa8kgfijOP5QSb+pNjJhzqknFVsZumDcD3mwnrEmySHoCk+1sZnvyAiCevK0
3K9QEjPaOHpfJGR9Z0CgRaVI2o7Wrk4O99xv5G2f+MZ4GJN9lR7lcSeGD0xmKpJzcNfezPpNMF+z
8dnIXvixZC+KhJ6LDILlYah9hQE0DF5KfK1wTR2PsC8O++K+bfXtQCIUGqxLA5Qw7jQ9iEyPsDXX
Eq/I1wTjdDdPRveUxM+58FmoR9F47ozH1Pq5D1/CRCVxhzA56hAGCUDlW8085vvHRP6EfEskj7+q
Wz/x9BlHrxmTwhIKio+cEZjDirL1r8rwpcwPyzW55ONVBPEZgQnvJWY0FdP+j7y8mNVTpr+pag0Q
T9kzfgvxa5l+xuOPmp6UahdFt0p5EpOvTnlS1VsjPmRasFQ7Mf5Wox+zfbMGr2v8cbqq9VN0/xrr
p3ikCuK/qr2p6Fg0GKtZfMnNja47mX4076kdg9gaIeNbB88cAolR0miIuOSlutXzyVQfSsStEvR4
XPzgJQgBYQRgPCzwyGh8s3oU72+D9CiSwCi9xtKrIKJQcQGQmpdI/mmL11mlyVycUKXiu+biyRC3
aetG0mkp/f7RWnZG7y4/FKuo4ZJlb0nbCYGP4cyPEKY1+RnUf8BDhJxkqxomwcLeeoVynZOHQqTe
85kh2AtHrbpM1G72Uu4jjqfBD6tXhQEu+S1iY2XOJIfUYzStMmyA5rB/EH4bpIr+Jalp23nUs7co
DUTj2uE3eoCmZS4lfESJox4r4HAyzV2MIncKqEZBj4p411NSMnkLGPiODN2NejhfNyfvD4IVcjL3
JNA2Rgek+0LZ8w+ZnkIEPnYhMv472LeHTHlU3vtfERLP+AoXkib+QtCVjl4K04lzh2iPDvRUGEIQ
3fCcP0jpZn5ErzWgZDFdyvuWdn92p9Z7Rdtdo0AkbIwBIIS1YnDvQEiJXljzDodvtFrIB8XZy7b6
Q4QEHXfL6CtSIJh7JXdRv8g1gcDYsQ38V8RumrSniAhxjBQPXFOCbJW9jV67cXljPQld7WrYDgkE
h7aljSygsvDZ0Fv5d+hDthpIWQ5Pc5u3rioSvbArpYuU7UqaxtpGpJnxtFJOjC6n1S9OA86crXyQ
Zdv6Tl6xrQzPEIOHBoJuh4EU25LppWHACzY469B0OOKl/UK5xAzJ/CJ+DOS6EIJXrNMT+tFv2w0d
6ExM4nOG4srYyHb0iJ2NLL/viMP/MJf23CEps1ESivO+OKZIba7CezzbIrtXuDoNjYv8MTznaMkD
NE86owxwAMMYAJc9rOAu6Xya3S5ezXxVJkAP6wcnc8ow5IzA6tabfua7Hd66B1ot9Kfc4xSSWvCa
N6IxmmeFoBjMZjVmBaaHH5iB0aL4ivzF2Guy3zBGjwvGF/kr0xG5rqIBJJoWgbdCd5A1RKa0gtvm
BMnUd0FlIk4k5WDH5z/LrqZ4E3Lg0UdUmCBnF0/RvE85foXjUO6NBRegVzCQFjqY9h89PJki70a6
C+dTb6Ae3iTtTliOikDV7ojSwUJkLmzD+2bCkQL8psNAbCdpZzExg9L9vpEnbxaArF0BFwKDK3+k
LOjEoFQPUJv3OJgbv3ztyyD/FO9eTWOGchV9SOjF81a1tsg4GZKA7ESq7RzWjcST9KBp3io+I5WZ
yrLfzaoTffYIGmjq38fHSPDnR7gnjkt0KrKLSK3UwPqD2twiRa5oTAGbweLIfWSgOrvYQ/8V4wOG
hm88yXC1Z+vKJGYFfowAEvKUOPC09Q94U3zBHeq5N7oLpk2SykK0Eq6Qxo2AQYwV9x+w3nG6j9uZ
wDPZm0qn4R3Jm0bxOsvJcNfkvt5udPQFDGgkRYoAS/KtTUIpxWoTGSjLdwtevCPCZiP9bSlnWC+X
Em76g4j5Fnm1vptUl7yFkEy5eDOz7uEWkeW9KIWjQ1Pg+my2HRzJ3Y/afcrce2E7FQ99fxlK1vhW
hf3obDk7hs2tN4mfPhJukb+yT6RfqRbgSS1Kj4tXyGNRtzuJs2EKpGVXEsbdsnh8EYQMKS0jPuJD
VXtF5hdkBy12gaKbglM9iKgOaRssODmPzSaHLCWvU9igSBwFl2WJArDC3gabTv0Gw0cxWvIiAXKI
vtrWK8vqFez8zEtnruEbzxg7fzwcxug5kjcm80L4hHeUmHoFrLdTQ7869SRqMr+Rnkv0CvbvpxxW
Rg9Y8ildjOyU1hbREX4XRBo51lvBDcnKCr2+CiKKc1Ysj1zlqvhMkQfrQVlvc93Pp1W8jU6T9813
aMtAmkEOAlYwaRRIhE1aQ2MnVQeR7NbCMzpvjH3EDwg5F2sDagfvwKObQOmH/mBt9NVwB6VTEJWH
D55x9gnwoC3P6Hc9mfMfahBRM8NhJTsRsJviK9zClTSAGaSCFRyeu7xdNepx4S50W4pv5LuaabUo
jQmwydaLTQRsX2icV2/WBkZl9V3s0Z1MCxr5deNicg77nkQw5sCttWXJUfF+MoARi18OCLhDwTqZ
Tq3gP3cYW2PGD3Pvl6jMiITLPLBOxJwhsMrMOXySt7J+1omp0M5xf87JOBx3pegnP0gwW7D5eOVg
wRQZCqSckidiaCbJgb6lyzafu0vyQGiD5iSEvF/anwjKHDZrh8AWAD+he4WpYpbnM+PvEPWrHc5h
F/ITxApoCRE5G2tcI6O3pZbAdMEFSYSS4ryytFV7DVsKM9BjgaLwyDb9BTMlywFEHmsbJxR3IE5d
RJQImOdkVfQDvvZfi+LLWsABiwAOa0HLhxbRKXC/vW6+pgwdvQEnSYnzvqapkRAARAW6mxDEe/f1
DwqGGbkzxRw7LXGhfG0hY9qjdROUHcTXzCDSxTF20Wi3+ka5gJ+twTOb7ER2FTrVnhFHB7DSlli2
1ku/+GZijujkKIsn6ECwZE7dhQfnjVsAs4hQlboANk94SPerGQqw9beBL1MIygnqzIPs4/yWyj2r
c1UQo8b9PSYozCiuWIU1khME0qrd3viVMe/o0fA2I3QFTsl+l10IlJcRx6yTrJUVJhWby6sZ3vrb
jzGviSKOlLv5k3qrMCUONkcjTxb/zGpWfir/jAREAy7yc6aYykwE/RieGvm3er4ITFoGCW0upqBN
Urn8rJcE97Az7mLU+ZUnzbvkzP9N1UGrSBY7KvLeGI9SutcbZEQbBLl33W0oFgU+RBxGO3m8dMp+
NPAj+Yp2mvNrx8B62dPVrRkd2JXjaSuoJ+RZ5fR8H4/qcOH3pfTC66vWVQT2j4KcfETTlXEfxdci
OVbDg8JBfH+YAIR7H88uFhIKoVj27+grl6NW7Nvf6GGDGU/wYsyA6qYr9toSNDJ2951wjLuDYt1C
nqrl1LWe8QqvyjHHlElk7Y1bje68zu59g6Bea1cCVOSdmnmUVb3lLzE89bQflgBNWiH5LGycvQlR
Jw3wMNANE2Ddtt1O5X7O2J0gjk8pk2rbByNkzPGlba6cyJQqmrQlyoh9A1/w4HJ8rclFaIuJKyOA
2NhN5qHOr1p6Mmb4cAConQZ8AuwjYOnfp/32jjjC4FsFOOEpP9D3ZhPpgJJP2hJyfnG9eEBgduT5
hoNA2BlvwnExV6KphiPLAmOlgukfjj1mNBN/32kUTyjNpffV/KBxUGx6aseOODUH6wXbKRcatT5F
t0U61CoagkbMeZCCVSiF1pcbxnNs7Jq7bxgbnmwJaoYAkm4v0TaVD6J11a2rOsLr7ixOK4xa2WFg
WnEW0G4k1jZpj4p4Zk9FwTPHcL8XDWIVhQjMGJAVA96znYm9BX2LeFGXSzGf75q3EDdz3/bj3gIk
L0+pGXD3ZTSCZKqJrr6dtJOgX2LroA3bsWRpeq2yrenQyKno9/eI7fASpY8hEd7K/TmObmZ25VjW
8VqZB9O83tNTN111/WikF6M/x8YlG4+p+j6VNAHAwbtWP3JoSfUhi5HLwOwdcTqZ/T5kmdderR0S
RrIKq2E33nMk0Rsk8X5egAyCMryO0aHNHqX+3JQPRXpaxmu7PMB8rw2NGhTTbiLUQvouBZpn7hwi
PXcwYA8eRuUc5oGqBNX8Eg+Penzux8OSnyXyw/Utg95fAFfFhe4JOs6eUdzk0M0QQuiqMLQR1d1S
Vw+o8FYDCCXnvXaSV+0n/qU+4lEQbW4+Jh8qAdqcjpKLNJ3+DxEFkvVfOlli/BAGkvtpmf8cW5+o
odTlZiXe4sPLSFy48tI/l+hvEqdFGYnNgwor3qACGnFVcmTQ3cBHs7eRWAzPjKIDyAUmHWeRDfeI
HJ7fQ656Z4/lX2MgoE4FBGXafE9g0CrnriHAYtdsvFVA1RCr7swU0MSBs1wJeoGcxD0CPQtsFDod
aaMGjwydCYSkfQdRildlONZ0vCwMf1sDGwmq4mu4HigpASxp/b5cLBQoztoppwByDJij4gauF7JJ
U1T9vmAA4gSMCPPqoT2lxJQCah+Nk/GQMAVWPc9nMDnhuYOu6O0EJYJm33+0Y34wrgjdNMIvGhvI
g9hNC+LKyUZEPA7lThjbJcZQrCGuARSlOAu2cwjX3y/SvgrfzU//WTyTW/1Jh4dMCP4JyxkGI4o7
fD0jZhNYq3bdDy1jTa5gMxSIskOmiYyMsRMkaT7LyIsYD8M9x+LSkOdmU6Bz0vAF9QJYAKoq5DZ8
odHAUrOwwlqbo3nlI2MUhxvyMDAPURQKE9rXlbDlXJp1H/IV1UzzFJ2twCIe9Q8yiP9SgJgGIX1r
bCkKgn8IB4xckGttjMVbF7dImILC9FUVzxlFtdPPtnXWXtBGrtUXAuLYS+6uVvlafAZbEsoNiBta
UhVAkKe68JpfOFfi6pfhmGdjttmWkfdQTHJGR/XGcJOz0LlRQcSDJ+zvqht+Y/Qe4ssf3tN/xW/8
9T39U22Yzep0jxPx1t53mnVcbgqZGWECjOTf1Y0UcUpuydIYw41Kt3XWEvDJjbgbEE3AXJyp/PE8
1T1RrQ8jAX1HS9qF1bGoPmd0KZNXocfE3Pc95P7YO4zA7R8rdFV/0OYYqwL479qcVU0hK4Zs6tqq
rfi7QGVIzU6LhLy7mX6PwNY+phDinwlAJU3fbzdJRzAMpWe1Pvag9cD4nnf/un8ZhAlQGT/zj4Yb
uZBozjLRniK7+FGuw0/4OVz1D/WDGM290z2jw3jQ+QQv1pv8qZ+lU/8aPaped7Qu80fDOIEn6cn6
KS/Gu/REDayLfK7O8D1cx3P6WaGvevrfH59k/JdrAaWoYpDlR4TubzvBX8hy6Z5qUy2m0HWf8YX6
vO08RY0J9kKrZ6d7OABoRWxUr0QWNMSbmG/TiO/Xjs9GZ1dVIA0Xtpld+V1ex+oAONB/o7YvyTBO
n/on4dSPW0h2L3pD/iwQHExiAluajVi6fAvva2hN+o0ssWJ6CH8nZSL8qqMhfOKhj7bRtUand0HS
V/udvdiABj4a6nHyh19L7aNHll+XbfWh1L7U/5iP0bW/+7VjwBmgvHGlD0vZ8nRF38t0kOSt9Y6Q
7o4jZNz3SEjSx8/+0P3Q5udZaYN3VD/sMutadD5pe8JPKyfuWBeesI1K7zjxQHeko5X6Pcbz5XGY
ryAM5htVOlWnVHmp9oTvJY8P0zeqf3H5Dlu01pTC+8qvf1mvFqeh2mPrAlL6apkLGW3HD8bT1E/N
U+YQ8WUau/q2VtcMPnSiD9lwGvVTHyFUMACnHv+uzPeiiHeNbZPZZJMv7CMRFGDQDwh1UCp29ISj
Iwx/2Llk5b9ExaZJXJms8nQwCPbvD0hnDG2sDzne+Nip0LLM+mOMyHd29fu2Aylath3pIeIWqS8R
WaEBVQU0xE68OgywjC6Jp1LJU6aPQbEcsgq5gD9Vgbrs0jhQq0O7qvMoFuxhVdE3oVfSnRNlPe/a
t9xwKspJvKg31k9j7lp0lvcXQQtMbBPWoz4G9fIop/58bFNfVtfcB5msHd2BRWSwQemIbOz6Iwr5
yjZ+iTTR0aFSbI5DVFEd8VJecxMtPLo+qRDie68AuyGNdXXOy9OwkH2LSNDm6SiLNXJAnl9hYurj
eGy+clA+2W0u81PzCm2kuPNzxtQ33WciLNFH6G2F4mp85DBu5K14Rn0zpE07MtUAL5IQEiJ2BpZP
IE8wZiJv0CyYlAfggHLFI/UXCNzZNg2injgbhR0wo/Yejh5tPHUf03VIOZpAton58FTjSNBssQAg
0PX67Y2C8LeHDaWuul8bfwxksV+R4rvuLQQO0L0ox/mQLU8tyMx2eCe4F4mJjq8VoYodvWrvImG5
qK93YDdAoXH3WZAAlqznbg6VKu/oQUkhRRUE/e03pzKYMnQjVJAOL2DJvraQ8XVNsYTpa3NN+wVq
S3+ODZdKdWHiAcKM1/pX8Y1Z+ls4WOWBJrD+tRppsTM4bXolGrj35FPkUSRJ4KdY0t3Zrn81OFa9
vPmDWNH4vZb/fhhwDPxlra+myL9siWkdilJSTCItMZ/toa0uWniG2ktPZetVlk/0m3Y/9PcgvyOt
3+BFIvBFxkrEcCyJjMkNIioRNZpIBeSjDmyR41C9hI5KaLbJyc6AG3ho+NfhoDXHqTqjgVeBypi7
03rxFw8N1hT9HhBecwHHHpDkfNNxW8157j2JUSiqZxouCRLIMAbG5UyP6fSY5VeFVje/Vo1fGa78
VEG/T04cenOyU6qg0M/pBCZAgw3xcx7Gy6ifFHNHzuZH/JKJruiFrwY7HCE3JDximGXwS+hn/VZl
WB3yTEoiAnIKW2LY877qt8iTJgE54Ib3SixW1kAp2dmXjlCORB0TOpMFhvJ8DVEheA62vRhWBGiS
HTH1J9oXnP7Nxlq+0tpDKBOWfmi68Utzf+WIFAW/iT3jAUXxVFG4bniewsXPXgC84DGWaTsypfJV
CWoQhDxAH55sC36HWWmCO2OjhmBglA0BEtWWnSckDjVzh8ePD2YlYTnBnXJEuj+T0cPUn6+Rdi+2
0V0hgD7Eul+Dx969R2PwKPBVgkcrD+VHFKwKepgo3K+YHIr1sLc+MGTyWSXVaZZ3/XOEC6ZYQ0mQ
CXz020rdzKLvUuyNKSwmoTSPk+knrBoE2JqtjPupAsDc3cNzLuEAP6gwo+j/etbLGt0BxW9K/H2X
EUcabNSXTNvsLOSX3beAl1rmiLmLd0GX/Czy9XSXxZscBOkY3qJNirCbWpmABNQc5AbDwgADAW9n
nsz6YS+MfYoaVnWS7XCOGp8ag3Uqp2YaKdJ+qi8GmnWrH48irhO8DPX5h0YEbWe71pep+QQfaBgP
3rom4I221HjI/YEeGSjQbHMGE0ByGEEIdk7MUmE/pv3qhsCSNGurrbmBBL/DF/tIeufX5f8oO4/l
RpYliX5RmZUWW2hJEFRgc1NG1aW1rq+fk5xnM2wQRti7i6u6m6UyIyM83D2cmWItQoA1bS1hubZh
nhUvHxIPxvIKsoWZh712OLPdVaUg75sH3RoVjtpvrH5nGZsYgrM516250Sw6PLBgrr44jDegBMUx
4ctbPZDXhrRBf2jorKd5jn1VcPD4wWiqQVOwieJ043UB7yAUgDjTTh1NkM/1cIoTWmujjp1TsJhY
tYFC1DMVDx15GtKn94AehZiVkrU7jOkMtQYh00UWdootIE0SgXk57T9B8Ohy0eRAZw+S1KGIDHcO
A+WbKfCJI4xKp/ETpTFQD7hSV2369FZPDqmMUcsKS/6s39CGrpRZ9UwaBs2oxbjBnSYRXdCJtPd2
1M3mO5WCdjJx+1vgdOq2a9zLG7aAv4L7WwDgnpCu0HaAP0udRogZmDal91s/W7Z3yQciBoAFtRUg
X9keYMJBs7FhphBxaddBcp0hh8TuxcHT26UpSrdXwx+eiKfMQn3pZ6z1FZIvEjOvWzNOAElhhux1
Ss9Y1iZmCpNohod9Ly+VgWboF0YcLWM0KJinMMONw1mfp8Mk2vFi6CrEGK6gZZtmMN8ZGxTihrew
K5zzyDJmHOZI491p5WxqG3bJOg/XA4l7vaFepIiU6js6Haa99pTbonwo1WWab3Os+qs1MCnTlBz8
MagQg5mCpcesIYA6c3pSjL2gQARbKvBsWvAtOdLgo9Bqgj1po76eWZvkdnxRc0bYC0e82gEoXSif
3ntQLWkFRNFCcF7nqr8FjO5oO23DcB+nG03f+PIysve9vpXNdViCbB7V9lYtT3ZDGo6ocGk5+xzP
x3Kh9ae4PJoRfbe1alASbT1voSqg8Jz6s6DcZtZxlaZ3VfLc2Uej3XvhQaaL7yPGnjbuQ98eLGdH
a4d+FThf8E6rkFaYiykWYiLcSRk5puKcjO/YNHophaGAIPfaa0s5Du5+lPddefSG+xEYETozQHV+
YBmj32a8QSlgp0G5s/I7m5aM6H3a8ZTfpNNyoRV6j+NCcBz+VNXGBjhTj6N6NGiFGndhcj+3XRfm
/H2jYNj1oAd3anksmzuwxtGHDLjx0/tYWbPVIpZddGNGBzk5VvW9Xt9nLHTsiOR5E6xFOMRjf5qX
6ISm2ob4pDB80rqtYcbYoJeLVsIWjuYP0iDA0WNmH4fyFMl3VXka4mPtPPXtcYRUWt2O9V4ud1mz
KN5oo1lQwvMJbimEga5YqvWt1W1Gd1XDfI2OlXZImiulqKpdBKYchUHQumygEzlDCcakLwall8b7
DNeYelNCbMAeFemHv4+dJWq8wZ2jnkC6R0VNpo2YDpkd4UztyAlnVrpo+6X8AkiEHbVmzSkLTFrM
D2k97RiJSQONTHRdYD/8HL+PN+Bv40l+7JNJms+MnbEjne3V25EVQdsFdixnOPATOMyBt0lyD4oV
YBPrLR0avWxSaBKYv8KHfwASfUa/Qaqs7GyMcmmbQhPuIDGRIEycLfYuG4OG+z57HlEePZZY+X3Q
affvzLdwiwkevLKS4RIBboK0aWZRP8GZHa2hC2MGvd88pwzEpCBc5pD0JUq5iUW/g85RxYSLCbWB
W4P9IgWZODVyK2ARHCiAh0GMIJ9E0NVJDJj0RJ+CAds03vJpR5HAlo5xahH21PTJkQ5hYksPioXu
ClCl+0DeTPuY3leDDwgKaGSuj+AsYMxkIxwSRPGi3sBiNjFnQ1/27uocaPSxlDv4TqhVsm7Kyqzq
GeAOsr/Awx/OjWfu39SfKiQ0GpLjOfHdQYMMkwIJHeJBMnPlLyqtBB+rFPnoHN8geDB4BcG28FHA
Eaxt4dqIhRWdbtyQaf2HyLQBkHjsahkmqzabc/ZwUDIYAH4Nb/0pREoYYYoDnqt4wGzLKp6RYOCW
yHpqaPu0863TrpDODLRdQCGNPWK4K7iDeREL+7bKz3CjMWbkbuGAhSXI9zA8Mej1Li2mcXFyroZy
kSU4WkIYB9efDukHk6hdcOS5Yy8xcXTRzr6PxHZ5DewJpIxx9XA7/mUcB1SL9h42XPlG9MG5Qkjc
GMntQaODYD7p8/koT0t8rjXy6UUpfAePnYSfEQqFFUCboGSdmpD6kiRwg14GMn/Qb0g0RhtAlob8
PN+yWVDikdHUb2AYIRY8APvaVH8w0RfA+wvmJcZudHjXmUcexOkH+19o9sD94OHJm+ZLBUzwwC2/
fUNraWszz0NQuziJ1OUFNhxqyVhdWfB1PnxF/LzRWqjuSrPgmaw6BmEF8OHg0kIfXmY76jEqNVqT
jid8HfKW3zgPGVZibup2nTJoLl3nCvR/0YQL80WC1LGcpxI874UOpU2ng7UjtuFZP/5xA7rPK6/c
doz9bPd5uM2pylIIbnOLAYXdxJZJjWb+XmVGEU1MhsaAWdM66NKV2e2Y/fP7arHMS4aSjqww5UlT
LdX4GmX9rSRzJDuT08Ie74EVDWYFjzib7lglLq4iGZ1hfOGmJYAh5MKS8hyzJXK6OZ9cAou7Z3G5
8NaGOVsuQtHYTYyZs3O0KexYhanG0SqJ1pyvBoKn8mhFu0Db5BBopVtSY8wlbJpj3ZqISD2jIbSb
Gzt8Zdwn14QuPoPhTSBCRwM5A7NEtM8dkj08dJclhcNbfyDV90UveEnok5euvjCP2IQis5Gehcdj
rgj5DRxb8v4AUSPuAa8iJdvC+VRONHZfcWI/otrFgh2IOmdCmiscdSZo0oP4RtZn2ot6W3ibuFi6
Iu2j+GApnYwdymHMDWm9aKdxLRTSeOKhBbTgcdBanaBsTw+4NdLieAQyK5giwVwhzFom7qGJpzhy
y8pMf2/KtdTP0f0adyxpFBft6dOZQuR7sSL02e9M/VDkHZIBOKIUk8iiMyJojaxswmOkEG6+hjCQ
OmhQxScYHeR3dbalcUd8hizEdQi/ZK35TeSLRj+Con5vfKBxobkR7oZhjcCZljL2e2Z16sdlwNgk
NhySKRL2Vbmhf426CInooX/C0cCbAuh7tBuSGeyqGOwO14MOOjVuXwiSoKtNS7qmf/0nENphMt64
6E26qbku9rgrk1TjWICPgtcvm3xi8CE/FFTb7kyjJbl8gzpJKQ/SW54c70DeCTC51cMZSjJ3Q3cF
wx6n3Ctf6I+QeEhQcjWLdguYwBFHM536Z883UTkFxMIZYGwV+P3PVBIN3skNTgpI+vA8a2+LPZ2M
A7NuHASNUI4BZmbQkH0sEJ7q5/ED9ze8fybgDeO7xNBeH9XrTTcHpW4XyQ22Bd0ny+Kt/xtvrRsY
ngBqkHo9bcFN+h9Zc4frhbrJVhKaTHstF4vmqfYn9pMarzO4CNgug5L19WmsJ+/RJ5p7uzvgqfS+
SHfeIPAwF1zjOf7A+pq7ZonikI1RK39obCe4jfgzgBGKhjlrjpqcUqwQShmyiQUZiSDKTWRyjA3S
4jtQniUO6/PnfoFDB/U1Xz6ZtSLvqAYmN1pCvj++50jQE9Ib+Al8e9uGsjZL3/tn47ldU6hXd5Tu
3BiQNe6aMvFqBR/av1cpxf8qxoKW1IZDOkG8DH3sznuM5u3JemtP0pPpzSVqEQqVfultOFUhSEZb
HJTttfLW4/WmzqMtn4q5vvW6d9YYe7fBI7iPKW/ocKKpb70bnq9w0GPNR2UKguk/YyLbLFuI75jJ
sLCWgOFbql/BCOyWozJnXTA+QIfrh2XpRLqLnRlbpk6X8RN/M/7283cBSuvkuZNyjjkwu2DYuXBR
qhmSbCHsZppWM8m6DZ8AqMY/YMcIVXwNuvGGqR/8FWkm3zXYI5/MRT/l4gUn08KWJyqs602Y4VEz
GRbZrRkfoIppUFfvojcIr39o/tt4u6RLeSZGGTzpz9wa7cBu5my4KWGxqU7esYkEM1cX9aTZjRup
vPGf6NQFt+ErHpKQneLN+NlANvpKyiGLAC/2yySY9S9IAhDIMdNC5F89dAukX7fFIl+q4jzj0kQO
iuLwtXyFjDql9QiB9U5a62/8TsDvWc1Iinc2u0bftprVr5AyMNpAhVnjCfgXr4gGPf0WsbkSreIn
wH6eWwSAibIEhkcZx3RJAjmCg7WzfMekkAZHMYVG0742Lr6nUwm855U3LdcrtG3qlqp4xBX7T3Mb
r4SbuqDCQuUUhh/KKxPOZMRP+QIlP8A/XDY6VZPxhbtrC/hTS0glvO3xiZ/W4vvpLZUn11jF/KiR
3zEZ7suONzo3PjFlhFjjzhl6kJIBGWufty3BmZsEAxyQqfTCncvrmrYhllyIB9aslff4hn6G/G78
ZebzI0RYvJdHSPMdkoIJbN/B3CMGprCuob1tMR9SgPGptnlhxaquZ7QoMEf9GsJU0kO8h3ooj3+8
WZfQc1643cHEOnpqwtaYPOI1gRsLxRqv6KEP58yjfYMbR0Xm6DcEgGkdLmlPOOuxxcV+DkVSZ/oL
MAAgP7whfFJGylfsM7EW2WG4kPcbHM2pI35PHDT7Z2PPwvLHthh5aOnO/w7+/JY4dLIfhm7hUEy5
c8V8BJAa39m4+P4AsXavdPhQjhCiwOyIiTJ6JnfNThaCvjfCiC3NRSQnCStw/G4g1/SPprIa5t08
w9sOmdPfESFKMBXjpwG5cnimz4zKodfczeS5d8NguQMU9f6eZYzDCHEuwL9R44B0wZFnEE2cSb2I
24nQ8ohZJx5+VQzMmePNBM2ADEZ+9Ti9hE35jZiAMs4wjVjgDQHnfBlBPWBaK1JtdU+HxKVZvKww
Eb2D0Y9uhyQFNR2+yvTmYMExrREkLYVruOEgYLKU561lYLQXEKRoXuNiztFmAN1P+rcSsAOHPFis
ziJTt5iDSHiWHJFq3BusEoBpXAymnT13/Q3v0oR8RneEoOaIfUWXIny1bqINcfUFnm72kPhL0KMK
/6VJeWSd6W/0udircOcK2j1oZjvGlRuPGEpqC8EEgCo0zOJj8m4sE8BL2K7iS5HR1Gw4ABimRK+o
4MiEBn9FJyg+1G9cb2WsUG7ECz4EXIlqnOv+np5UNgdopa2v0dUt0UChBo/nFFh7FfYgw7IZuuvB
w6Uhzd9IohJphXqUOtI0aPgsbKy7Jv1q3EApyNDPTakLZ8lL9yKMnPNJeqidB/XBu4Vw+Yh6m1Zh
PtFE6zPa9pAMMMyEIT0bsFF5g0Nyo+zbT+nWbRfuXXSfvPeP4seRd0jTt+QzzFcJhND0pJN/4MTz
GZ6w1FxkHwPmSR60de2OXj/G7uT75DMhPZHis9BmDGPF0ZYGhYyP66NjA+DgELunJGRPg58U2ONQ
6OU4Mj41D8qe2CnNgnfwGgX+JZ9wAm6T3xAECQh3/VN1y4mDl4jJhHhCaYr2m2kwlCgCOPKiO2xQ
6TkBwwx0zNUphJVHdAzM6aNCnRt/pGwBXIoMYNK9SUxvWYX0NHXOJSp3UjkLFHReG/eQtZJFt4Xo
Zxo0BjcBYReVCjR776Xce9aS/1GPD3KxEfxhfQvx2BmXjT9J7VP/2B3oiVfAHHHy5MQf6CeUK/wG
5azysGVLZja9gckkhkoGsz//bQblbtzJFSNddxXpMN51opODYrrcSzAhW1A+l/EfO1PbARQo5Tu1
WcV51Nyl6VPZbX4PZ8ZZNPvPzdg67oKmIowv/70ZvWcajKdwM8CDboopE4amDDzVTCDOdF9i+sH/
MeV1iNyUVnTFFOO0JCc5WeBXDkEb9VBhTmsLyJOa+KZnJRk4Q8M70rfY5eqWObUXPAma/Yp5fsVn
0C05srPokHTPWZAsSrIiQ3/oG3Wj2dM/MD7L8WWg1RTrf/hzTvMm3oM++/3B1TOWwo8HP3Nwq8Zw
zGu573fFKCYqZKB7UP+sDX8nK/Tx1qZhjg1usi44amD/dn97ibsT/15bD7m8L8HsZSIBZj+W/JwP
+AayiNorAzC1S1+IFWNZumJjvvVlvfDtvInSMPUMu4Ju4M0k55A3G4W2jbAZnNv2LjBvDXWlMKSK
3IQ+qGvcyN2RFpeVfxIMQ/oLLnzEhTmww5MTMyFotc75B+YKOu7U+r3vPP3+ai+t7+83fMZ8qeWx
l9q+6XfRuG5NcAZYnyuUQBKtmnD5+7W0M9Dn6zN+u5hxtn7bIG201OViugBt8asi6Lj0SP0bvpOK
kwiGKtKEV4JZrx/c2XDJi+JO0vdq8SyczZN1YJDSI9RY1tkute6T/DkwN014YPDoRNK2untgWQK4
8cVD/Ygr1u9PoFx8AlgQiqzgTaI7Z+HAthPFHcuy31EsodTkhGUVVt4nWyptkTI5iFeQsYHF/vX1
jenc6tbx91tQLy4xbC8UXqetml/48bclZhdq5GQdLxGvQkkRzT8recj0Y2rsyvjVyFaNQSeE5hpY
fQ2hbFarR/RybGNyhsqaOFpBVXrNQu+MIPK/n/bbXZ2h1pJZ48jrtf0uoHiz3kYHN40nO9gVw30F
Gca90qVXrr2FM/wwrK3C13TeAqGQLIkNJfsrdhJSLE+dYTQB+BIoV3gwl8IQVpL/9+rFr3979UZk
jUFn1P0u057ZxSC5Xsos5KmTvf7+kS+/TaaS0QJgqq8legTfLlRF4aD2Q8apU7+yzBhRwr6orHkV
voiQ21xZ1oagNHyjPPzn6/3/9c6+ntGpcdC7hK0UhS7t0tT+KPrjKEbYLfIcHseEUhi6TIM1EwYd
NeCp88gmbdq3HFbG2N3yA+jdJbN4IarvCi2A6KoODlJp3DBhCC+Hehk5CFew/32sGrrKKwSnlvBy
w1ZhQpeszoal5WO/hxlJIGM8KG8Sqk1+keNIgddUKXdot69Mh754wlsEbHyGDMfUz1mZjpfGqRmz
kjjhedfk7vkDsINKVkH1dvL1F2AgsxIaN3GfPc6eJLsP5TWU82JswQQceyxddRxbPouOfZprWl5k
AKjDjRNAtBAwNp3SntHDUCMpEaYQ8W881InV+0gS+vb7orv4Jr7fgNhz31Zd1mfmmAfcAHvYg5D/
bBcfeDcUGL0nTBmhLJnkA3wX+kiU0fe1/sALuS+uWhhf2tsO30KWAXsd/vr3PnwvkzI3jztBaivD
XYWHNCmJsshcxiuuB/AjlAvX4qpyaQ84pqkLt1zZtL4ocN+eXpJqqZStqNvBsBbJXYTeriFO8toH
/hONC7TmascjS3aBUOFKbPlK3s734Lfr62efXy+GPh3koNsZ8OsI7NgcO3z1XkCz/TRMH/Q2YjOu
48Z8G/HwN9g5/oyzhiMGwhK04K/xpQFVKzZAeQYuiU9pG8NREh5Mhgo77MNUYM9cufMvjujZnTsk
pA77x5JNzTmLxX6YMbNNt9pdEm3+E62YTK+IEz2kPwkr/U6ClYYAC8D4WlJxIVT+c/GzmOyUkVEa
nsdngwbfTjkCqnZFygSPgiOvUldXNolgOv72sGcZQOpXqgKi0O5IORuqsmQu0SpAwG5sKATKbIv9
Y/AHc8kr1z3vmIkY7agODRCDf5F5z//uCkd2zKHJFExI3DnLQ17a8jCLkG05/U3vtJgYAG44B4CD
smxpGkKzqxAAzvIa2AUaLVw8949RryRqF38mVcehwxoUdtWnA7DTbHHTMQx8OLMtP0JT30RuzSwa
hv74wNjhAWZNa29i6IhsEHHkestIGFMWz3b7RGph4wwb44Ya3pO68U50XDkx5/AKFHKlsLUI9Odc
pRVMguasjYXZHSB01fY+A7gsYFdAD87AAxqIJAGKhJEJTNMQ9KCIl4N1CqJ4a3eoQaLXDCyCN8Bt
Zr478+Kt0T2XTK6AVEEBLEOyHhjUArmxnBIskocSOXh8UopbtoGMb0ngycwXWzTDaajWRe0vKKBa
ILaohaCpQeMBsVNhY+MJ0UO6bSq+7EuYbVws3YArA1qkB/RtOT4NJjPNLVoAjr9KkoFAPQE/zSnX
a8bh4YCGGDc6oPj2oPSC/7JFWyanO9LtKafg558F+lSmeYLE5Mx+ZLRKjO057QbEdwG7v9WWzQfY
plEwnMl5ZjqRaf41s7UeHhRKdSouVxjU4d7yeGW9iSP/fJ0bqmloZAWmjOHgv8ttjJxBc8K020U4
+faPJc5oWsEJ+J9jHa4IS4/no0IczLvKhqhwBb27tLO/38FZEpRYkkGaxx3wXtH5B1PrjTSbL8AL
Y/DNlecVQerH8+qWYiiWw176GtLxLfwHVqvXckX4Jw2wMaE0TrXyyLRExl0Rfkm/+AqdvY/Aw0a8
Vx85ABTlSlZ78YnJ+RAi6Kb1A2xI1KKsR1tqdzW0G32Hlzj7V2QfxjQHNdfyK29YEWfKj4f+dsGz
k7aqnbwLDS7IScsOJXUrVDrE+M8yKFIs5avH3KXE3bENkzxH5y/ZPovXZa5rOQlQ+5/yhdSSHEfX
Z3xayQDfWXPVJruCnCgXMvd/rnoWtSu18aU246pVeHJ7bcF8EIZqsprrZvGOuL/r75MHmZ4ka4vx
ixTbTbKnWLqyyMSmOX/f3x/+7H2nWtD1VaBzUtKy2704iJ2gdeRzPjAZJuGJy6Mib6yH3y98qWj8
/vzOWXLRZzJnh83hQSgGQzGgwPjlvhsPBFjYbqJe+988M2SKR6ozNoKeKJm+BvnWbjYZCT2UlpiK
+torubQEv70S5yzpjPVQrSpDw/QsuMN+LChvwQJ4H/Se0+TeCJ5RAP7+Mi5lev+8DPXf0AaeN5ia
y2Iwqk3KN08NE0QPqvKyH3AqemzHQ44d42uNn1m2vnLxy8+L4NAQEJF+LjVqgljKPRu/u5oPrh5Z
/22yBxWicA0cgZ4hxPz9krZY3D9X3f9dUj37+IOu2qTbXDIsn+3auqlsWuQahAXzmXPciRaStBw1
fNCWirQvGSxgivzTAR9PuxcvXpVQokr3gO0tEQJOfLUubWWXU74Rp0oVJjrOL7CQHoHg+LN9hpXU
8DrEt6JoRSFohrib1bPKVEkDPszhVGEwHZYilLdOvDS7TUojd+S85Lv3JiXuTNPgLBLzHzP7MURe
O8wUiIREQ8/me4GVOYFzrClHwTfa9hXRvDVMMwomPGUx7FlKyiHWRJEZTsGkHWhXMQ0H3i71m2di
CQK2DUfTbG+JcBgYMCcug1h19Qy7GGGBA2XqeGRW6jl+3JhKVxgRaw11rCibEV7Cwref3PRAnJG7
p6tB5utz/vjc3y55FmTaJI/daGSvq/Gsrub4Y1POHuTP4hGiQ/dH6idwlRjLocSTefvyyChfK506
wbUD9WKs+//bsM5W3RhLjaeKkBMWaxBax55US5jAPjYQjfha5DLQQXI4ylc3+KXcxbY13ruqGbJj
nxUkmdualdW1RLtg7cCwglvzCU+mHWYJ2sl2CrulQSKL/xxD8qZGefh9w5kigPz7BRQSdFTFmq1T
zZ9DCnGUV53f5c0uHRay8WxirpgiShWptcrUOQYfcepJe4B3XIjl9mUwb7DnH4e3fngbNXhIG5HE
Qtg2FGjlS4kpSvDSWiylynHnFjs7eicr0LttSZh2ETdxcuDizMIuBxX98rvYdUjwbws1n5P3et6T
KIdKfUaKSQ/WlJDuMsDBNl9KBSXLMzuASSYk8UnDBBCcHMJli6FE637KaBx+fzs/MwDCvWzKhqIq
jKiwv7bMt0xLaqSmonbBCdRcJdmHiU9k7DsvzP5MFcYiMWOjrBkXAak0vJJfqT8WBntQUTRFwRtY
ZUTTWUrphGWayVqU8GHiOUuEMTZ8lgTWXiMSrVcxsDmT3vwh2Y+jfteh0GvsXWbCggjQ1antc6J8
QicHLzrGcXWDp0SB1FBNcHhWYcJmiX9tG128ZRPIGaYwYO853CulgWgGpQmlJZhAfBwDrFUMxmwY
j4WdLSjiTI1oUmwV2Z22MRNjcPAjSNt/r3y2HymUeHekxuDOhm3QTP/31LTDzhyjlBvJa4GGtJOh
lKcKDCIUdB5fiwKz9ohwujHroptG1Po2qZzZzzU0JToszII+45Wb+rHTzm5K/Pq3tdTLpd84Q5xg
cgR7JumwYmfZQgFL4psyXY1jP7UrhqehT5eKhFb53e83oF16K6oC+GE5qnBjPyuTrLoFtrONeOdn
3h9JwZGOrF3LZIaU3DlQmuUYr3IGWybz0Eq3FtBmXHs3CHGnwL5MljRmhlsgP5B3pWIgq1LQvu+h
6rb1W8ycLBtSrw+NJm9njX6qsNQKKEzLtj7lGX6ueAwaCa09qGROas5UhYHCvz/gj9xBnFrfnu9s
x+RyXkggPvGOPkMCo8lM3sL4Hou3VgxBra5s0EtvU1NgviuKCcYhi83w7XM6cS3ZyUhoQPPgwLcr
mpWNiaXe3ETBw+8P9qPe48EIzyIU6YalmWfHk9nKY93kCftK2njJTQwVL1aXOi/8v78OYIPMQaCZ
Qjz77yP1WlSr2hAkO9OZl/UxaFe2cccD/X6VSy/u21XOU7wgiXQ1rUMGUWsbL8Lvvj4UyWPKkm+v
Aebihv853HhxOBiw3jUNPbl1drh2Zp75co0vigtbTjpl4zKPn3XvsdSOtfskVVcO00sLkDfHgQrv
V7XtsyXBBtc1tcNeuh1OXvnqoiQCie/o9wX6q3YNhL8UbQ2+FftZ44rnIGzR53nWyDoPx3Q3hfMo
rp6ka6YJF05AS6eJRBVs8lAcRf+uCSpA3avcHusf4842aJD0CnY+GxW30hEpWqnNxZcbQIpIHa5U
P5dWiqESyEn5HVU+by2NXuk4hMN4V6OQ8w0LSS1WnjhRNDchCt//flkaIgviGWFgyWfRIxn00G8V
TL8ZPUWjVDWlFR95ZjFprrimnLn0YKas6xzrXM35ggC+xY6xws6lGqp4lzRvjftUmw+sSCN8T6+t
yJ99EnaAadKVo1nAkXj+VJpfBq7fcqXUILMcHx21ZmLrMWcQxRCiJqe2QEhLcKZtRB8S5Ve2l/Rh
q8VLImYVeoscbd3vb/rSwrUY+EiwtoHgjbMlZXla2deNF+8MuK0cFQ6zBK7mT5f2oqXouhiqoMum
c3bYqZEdeKmGC3JmbH1MhjVcahmvxFnFo/nh+++PJBbHeaCxdJJ4EnlsB85Lp6FIgyq0oOP7Nrxt
hUy5Kue/X+LiAxn0e2i6Ycmin+U01pgbkVurMP6N5xwH8eiJPRiJInzceNdi9MVPxIYnaJqWhbrr
313flYHuWaES7RLBUDX/enixxdjz/P5IP7sxrE5bBkEk04L2aJzF50FrnbArR/z4cTBNSIeUSD4U
CDeC8ZEg4w4ItvJsEaC3kcNXvTrKJZYrV+7iwmY0ZJs+GpN5dXJ98eK/bUY5igYzw9t45yPyEhk+
b7cblihErdy4Au6Z4iudLRSqPEBThaclczh7Yr+0jSgLomjnjZiLhNCgWlPGh11eKJG6kn1czgYP
L8fUe4mDh95oV41v4sb3jkmFhZdYM9w2i9bCT7PZmdK7Gi5LBgpFIXfLto56cyan2xFaQT7ehOL3
+8hqsdsOVYeBBgODZZkRFui3HbZEIv8M0VcR2YcU+GPQGPRSzTWIainHiUMp3ljdIiFIyJ42gJeM
HuNKg+WY1f6ktNNlEvUZk25Ce6nl3qx2oZFKIYr1ca35yIa9dBb41ZUkRb/4vb69QvHr375XVjWa
6hd8r3pkrqVzE1poxDFyJpaaOGS6LKUY/mFRvHpoHAInxviDmam8gCrdSHqMDNie9uFqbJRViEFU
4RWroX+VKw3liLl0uXMTzzqfwZ+WWjw1MmY+NpZHCO+1OnsaTfR4oytM4mTIR/Be9rpH8owNFS2v
neR4a5Ea5678HHv1dLCimRkjN4DafWX3iE34cy0ZdNtUWs/GeRfYr0LTNUIp3LXSq+5jxG30MGJv
OEpyH3L83LAp9wh7v1/2QhxiBf/fVc9Dw1hUptSnHrOc1U3dYbrp4Nq+JYMzSLdxTfn9apc+tgqn
0RE7hgB7dipXoeY3Zc1+qZRqzyf1tYOS3/h5xIgn78rK+uoTnb9QHSBGxjSGVMA6iwSerJe9GyFy
L3Gnt97V/ENOGKOL0QTG1IhL27pZJrq2UurgqML+YHw4o2fTWae2815lmE0eLhLTPIgXLxt/B//l
6rH2k14ItZOYKdIxx4HWdRZAZCW2W3LBkLkKaLVsf6PhmWdJSOaMeK7pj5ynLICqkJca+ZJkrXpv
eDWZMmMwEhPaWaAixvOLhZ4V22IoN7oNiwVrC7m7yfKMNlns3QNvLsmPf/+Sl1IRakW4aOBNuqAt
/LtvVaVVfc/Nwp0cf4ZIT/sYwYzx1BbyQcOHPEftEKiw3aWeDVcei/oIeqFrJ2rLrN3gFRMMV07t
S0v5+x2dfW/OBMUce2gbusMQR8ZOZku/QU2LxdLYH5XEvVL5fAEg5wuMZJoqQBa4zjmmMxZZXpZx
F+56/ElMGZtoP8UutNnbyr7C+JVEZm/m+Wdfqms9ZTh5i+mUKC4VOZppgb5QtZPc4o0gzf4G0rgZ
MAdRCvrkjr3V7ehQJowHYwHfFLSOUZKNcbXWsvwpQa8nRdoiYC2H15AqRSy5H08lcjkmWTHF+wti
/BaQmQHQO07UMKOKbERSCMrI+sYIiXf2og1Pbb5xSmYN3VdWhXkd0kQTizfo6OH4GBjL31fZpU9q
0yJQLO6HvsVZvEg7Uta6wom7KN+D8eg3N2RJbnCnxE9Ref/7tS49t6NRltgkfdAdzpKkXir8zi2H
aJfbbwI7kbyFOCSESebvF7pQxhqOThVL/FP459lDqY1mdW6VRDt5I+c4G6WPTBgk6OI+qLsYHF25
3IV3SM+TXFbTHOLgOXE0Llu7VK0C3yALUgPTJk+YJjnymswLxvzvj3YhvlMCiLSLLP0nQzTzSo2W
Wh7uNMBgLEnjJ5J0MQBBvvv9Qhc+liAIEDpVk1nz59gkMLcZyE5Mliem0MpQ8+8G660qqv/+wDLh
3usynHeot+fHY6hnkj/qnCGeDOe1Q5nBIGXptQw2V9GNr9r7bOOhMrYNFgfsWsvW/o2orWLUaVUm
4Q5sAyqKyG04kSkoZRX3Z9o3Pr2rECsz8Mx09fv7vLAmTfBwzbBBxo0fm77IEimRAitAZb7CWkEQ
LPNX7G9EjVU+lZBIfr/el8np2cNaxGMuReVMs+Ts+PBtT7Nc0wjwoVpjH1GUnwH6wNb6ZM1oGWLC
4UkNjnCSZpADpzYS6xziYZBWONM9I0bsh5w2ojRTpZwmW0IX6baLGVWB1lTcrWkzxeQoNf/9a7KY
iacpODWacKLOYoQeOHZVmVWw60KXps4JTLI3/yQESk5punqim/z7i7pQullsJIcD9ouOexYsBimX
7UzX/F2E65RTIBCTHq+Cnxd2E+wikzUnK+CS9tljdY46xKGX+0y7eFbSIxCeQ9ptym+/P8uF6CDg
Ttogjk0Rqqv/LvAh1eq4hA+xU/js4WsV/i0BPVPHmJNs/n6pn91PIh7dZVsUgXhLymfXKpQoMiLD
5BSTb8JqSfkZW5PSQIIpYbOzjRja0149Oi+EWqBdWHJ02GkwnpsFVJmflYOMRRsPCNnNoWJTBuNd
Z+SXWaFdcvtNbbRMZwF0qwdcP5gI6QEnNsDyfzx8VbGa8sP2mhjxEuoHcsqbFzWxpp6/+LC39Lzs
uK8YS1TkfjnFooy3MA1utJHqtK4fPSz8rn0E9estn+9y0nxVN2RV1n7QiorALOUx7MNdweyeJqcf
XsN2a7t7l6aW1+FYVHufssGUpIUydK+hIu0MDMKiRGWSCja1RbkymnJFL29Su+GeyiizT0Mn4fcw
LELEvnaIp/Se/CTGHwDbUOdD70/w5KzoM9bkpVk9SAx/xAAuGxYihOOuhwRBoA620k1x43XxWUp6
HLtItYbE4jTGNKOUGRmDKUz9qDAjKKYO8HT7mIX+po4P2oBCvHq2xzsHawCr6ZFfHrLa2imZeTu2
0droPGrIbJ9bmPcFppAzJt3eZQuXexWngmRdM8yqUW3cAsZbCDKn1HNvPcwYo565YXgYRBisFdWB
Q83Wj0wfzLxNbz/okvQnyl8kPCI97yD4gWCtrzE7tekxpCIHjxHtKCETbLAJsUZ9JnmMMsAPWcNN
omz/qozmoBcg+/k00PEvCxgYzIEilqPXLkqMz11OOKn1kCNjNtGi2VfNZYf4N8eCwndurUi40GCi
8D+Unedu3GaYha+IAHv5yyE5vWg0HpU/hCXL7L3z6vehF1gkUmBhEyRxZEsctu97y3mfE8K4Ko4d
YSmTWhpqiuIsI+wZhme1f/SFH7UJWSs2w/3yHUIOK4NjlHPxBIsfDTMMavzSRGr3GO8tED/RC94l
yUfl/1PQJM/G8yhbZdhe9MSZyAS0B6wpqvaW0ZIpOqZ2YYmHAlAVuweVxSS7cqyL9yK6NtiuKnDd
MdOhkMb/uRXslbKn85zhoYD7RKHhxTJP8AQFxpEBIy41juULfvAKbjUl5010mDXzNSyau5O184vM
eEI6oUrt64Q72x4NPG58y/8mYf2vlGqpOv7f2/KpYTNYcdT4OtETNynxT+Y61DcTFayEjyOvtxkq
Aq1+qtTATmjFNQJoTHfZe7gV37Z1/nSHPr+6JDcSVs9ICazPzRYz98NGUmMcwbXrkGlMhK9D45hm
zPcIkTvEgHCwWGg36hvFFPOwdM3hicHuD6PxWqDQrL7p0H0VT7Gk62gbyDkROHyZUhC0opfFghjF
yGHqjCvNoAVJydm/EzwTFXSYhWEv1J7ApH1/PZYN49P1AFQsGURJbJTa5wlIcx5bPwrCEEj6SixP
fuJGyaXJEKbinIcBIL3SJTKTvp1v+jqdwR1AJCUhNqd7YnzWdIyNKnVxOwUYGT0Fu7Y71dGZk+6n
38m0Ix41wTxQPWFja00Xkn8/Pv99M/2Pbe1fH2AJH/6REZqdrMddAbkWF0k9gSnPtDXqnvyBqzyF
33Td/qtsw9EoiPBvwlHtU8Sja2Y6W9IYHEBCNhUCc6xX8GNI7g1vb2pFm6S4Jp32KlLkbKVXFvR8
WpDvjHY32RNTuo2KMSmIBR31CXKzFgu69ptX9b+uCHOwMjpShRjjc46MNEKoqggfA/aSDFxBvvRh
ojNtXGPA0FDIv8mDvwZoiHk0jsSF0eh+froD4ihX+Rz2wdL+oDBMQkDn49v9+utZ0ZUmcrGWNJgA
d/n9f9xn6mGyIiSagGXDhgWnI46maUyHThmPybfB4H8Uz0367bpFNwf0uWV9SgHSuIGKLtXhYQ4Y
b6Z1nGai2xexpzTHpS8pUXBu1GlTgQwUp/oRTmgxvzYZbEaLwVTRdzCjB5RQNjAPHotupcfv0sTO
OSxcOiwLOAeTTOm1Ylp9ZtNLq/a5HUS3iLEc0K7k4SvVTzyLcgr6EeZlNSeBk9XDF7YAnWm5dMiI
RBpyr0ZW7SkMLwHhQTAw0zgw2gLAtWxnb+mjVrTVWmt2NMp3RZTvehChIYzUpINGZ4KpHrCnac4a
pJVagTfMtxls8r2oehFjCmFhuVWCgV9JOKhmvGDUKDss4soy3oxqecygAQ1V7nSWaqtBcAjGetXU
6XNh4Pykh7tmUDzN8PFTgBKrMRz+lDZAneRfIQXzVFzGp3CSaKbVEoeW469eyq5CstityBuZ2YZG
DbBMSHZTT+5u1Lge02RILV6kbYBiUUdHUwz1Sqmwq0Y/KUMIz8rCXeQmLEJCtM1aCTQAtkhSw2np
3Mxqp4Y7Plqk1Pvl1UUUM6o5atPSSw3TU5SCZsmwpj740tX9JpsqAx8l7U1hP+5gxDSUoudkXOcY
DWtPlQA1k9GE2hJWHXYTMjKAGibOgOFfC67HnHDEwlklb0rX6GrXHOSrOe2YQgfHAC5V3Ndy7ZVo
T5tGXKkh4uIquFrZfgg0ksdkbWZnCksWhfcwwomLZ0IV2+0plzGKiWNMlF/9DrkRZo0x9eAxmx9b
w9gNxoc24Iuo3q361IPMiyGmdl23CWCamkbuZiMbJndcY1hNnbuTDjd1BHSoBhtlvjZKfcxK3WGs
1q5hSodidRehbgQ8XkMO8gWLPNES1ssaIw1wiCsmNPwM/U1Bx35gXkAwLgKlYhOvChEinMJHApWD
LglPsBD0EY18aj1Nt6CtdOsODZG9eW32Lc5ob7oEP9R6mFXgISiGloc9iY+duoupm8Yh+ztWFhL3
eM7EaxRlUKAGcS3SeGpz87k1hAdDkNYFwohBtnaoc5LFoB0tfwql3k+AJfftiTdBje/6EjA0LaaS
cGPD29SnvBeQlnm3lOxX3Mz7LMweI6ALw1A89UWB98LzQPinwsAUybbnZj4HBhOvQGkY0Xua1XsG
hNAgUk3kV5PezNzkWFKtJyVmZvNhAjzjT4FjNLtMeyqS+yw9Zf270Ug//RhVFG7SFDQ7HszZBF/R
967ayrTQQXEwCkANN/ooRmXTR6Xbxti3DctVqfGyESUsq2cPxW8WVB9CXq5VqPjs0Pa2a6gB+796
XO7bCR9Ny8TpXVRPcvxu5EfV0KDw4HrMHKPZ4+mOR1CCUZ1B2DBODE/FySbuqBBLIVRfnAjwLk4g
JYAdIdzLp5XF/s6O9CwP42VZnFuNwbYxXRdoxcmvIpbQBgxUZMS7pOiAbmdn+CRRhswiiGBsjKCb
jSvhBGOMuteY5nvUFvtRLDZxY+xJJtaCHK2nU8bz3kDZ4QHfaCo2m6UgQ+SDwyYVj3PXgLNKdoY5
rMuFu1+L0KDbTTpJx3lqHg0t2+eG7046UIwe0yGpB3EMdma81xn2dezalvgmT+IijXMtVCa1IJ8t
xtbaXLM7I7kl5dWHQdgw/Ij824hI58L6yZdwq0DGF8d4dM3mOolyJu4Vu6uUbTzpXg93P00FGDvw
zfLosSlx/Jx+Yr+zx3Z1BtDcV4UzAUaXOv0hQrI41/6l5z1si/6CvXps/oql3g1GCyBSTNU3Xxyo
8N5UjpKgP3ZIzC2pAjVs/OqkhkpggzsrK1EbI4tT032GvVuNVHxoXtQq3zPIiQUhQPGlsbgpR0a5
8JyTYY/5RnOmMryOTBhYCsYkklPEtaeyopkqwnFe5XS4lOqwoR5I7cv6ZfUStmnR8AIzZWaYjAal
lQ+kzNlzO8JpZz19NOPek4PxrcvzC76fkbBZlh4tyRxm0pYeSGbou6AMqJpl2EE0qCQTyWJGTz9Q
oNtGvO1TZjJATT6nvVbgZxJAnmmpPmn9dSYzrhtcAazZNiecAOhUUwnBUApwWj9ivoY8kDMNyVYW
/UdnfCjpxWjxXUU/OFHkAN6IjcWSXi42mctzg114jzLej6q1mibnUsUOzPgQ2xDkjc6odnERZcvW
9WqlKPRLohowMcFnm0TeCJv30SywcR173HsWC2jhPegqxCAAkYzyJSNN0RLxWZbdWMZgtJ5w51K7
vShlJxm/QqMA1JAijAw3ZaQAORtdgYwzQSRZDuy++ig/K6J+s8YU4Hu6TuN8o+r9NsPxMOxfZWjj
bAiBhvuldWkgpyVTzjKTunX+JhWY4Kg6u676YAWlhca9OEbi4j4PzHAjt/JHF4d7HWSoyvTmUJIP
C7pos+hDABt4rwOl3RdkeVwOnhFnDgEMVz+lkp49j64iH03emizF2DWMd7MF+42xd0lbWtjRi9WZ
sx2lLXYdPg7ymGHg0Tm1QJvS6VKW+qHRWJmEEHczpZyBb6jrqsaeLyVozWbJZMZygMQhPQpE1SVl
IrUHFGeJbtNhWI5VG81dW2StkOePAdAOjPK8BJRI4COaVyV6tvzml1ABfqoWxD7jqc3HYFWHXFpi
treq1JidtPNCduYUvuHQXEi+MVFL6gOmbSg0zwM4i40ocddgbo9W9+i3OXVp1UWQh6uovPyYmk3c
0PwfNTFRP8Q/khZhVwHLXxZ8Zj3kYUN68ZbMoMJ62PG9ToUDmOjwYlBiYR/G8HzkvZNScWum1T3n
lW/CH+SDnASXT16GU8qdEge3Tpm2nQ/COJxSFjx90/nMauTAtHx53tegiydO2ghqJh6gmsO9mwfW
WjVnrqFV9VshG1s9u826uleDCAKXgQIffGxH8dvG/hx7Mi7SiKY1jOLt0CWS7c/pR0kQi1dbIhpY
1RTYikSaym6575O7gMFeuJQE4LTq5kaF4y+VyqPRIaVLZGsVAigpEEcXsOp0nujBGjadhdNTrk3I
zptD7lePFjWuPi8uf88Uv06AoH7T9D9pEWMnAIz+nUJk4lCLUxFb+wAftWbAnQDpwgQKJ9VuKN23
3XRkLQ+0aIdsZmCrJcVAkZwpv1sgDwRuq1oPVlOpu7HKfDH42L9/wD+Z2b/S+OUDGgjxkTywrn3W
XbV6XAp1kFh7EoAiAWtuZV5OwSqOvcg81NypEAjqtDFxXqnYkCSRyKzZzsmhY0f0Ja/UBsqKE9am
kH9h66ZU0tI6dgKfzlAML5JQjYH4VcLcb1GC6XDShtYp1pYtqyslLl7wJOat6ct+H03VFhoSSg+6
4UsZssJbkXenin5SL9Rqfyuk1q6BGaREL5UAi8C/is0DaHW53TO5pKCH3Xc87UYc7enIv4hF8NhT
G/37Vfva6eaqLepGmTYB5e0/BeZ/ZIZBOFaCPxnmXqO8N214kDGT+zBJWggURUplghdFT5MEsSt8
pToyt/JarN59nluNroyyRIzTkaKBxqs+UKd5X2DDYBUJBTDJmeOnMg42qnJKi5MQPhj4jU/CdwN/
X3pcn07ic0tAHaoxpfuxL9or1SzKCHrGfG3Ee4n1JXMryfPfL9uXurvE2MQffQQND2ZdP7eLiHnT
yTcT48C4HYGZwiYgVLsp+F3k5LGql2UP1vBgfafIlD/Xqv73uIYmUS7AZPDzQz5VNCfmKjYOCdlI
m4ruiFu9iDd5Uw54N8Suzr6d4IBawaI1A3eoXlP8zrppOlQmdRT1dwVBtR1ac9VgWhdGH0YPBFv9
hln1paL3+XN+uiPFnAh5YYYG712xCa0fUBRYAeZB96b+QW5CgrqbLkPSXQ8xsMdvijj/fXgZ6d5i
wgj55FO9Q0gzvUiFALR2AefabzyBxTGolVtyzUiUdFo0Q/UQmDpppHLiHd772TcTkl+avsslwNVK
hKFgKsuC9O8FU/DDLq5CLoGWAqTxla2M2XoxPLAO6O1O16q9jBRNJifOGOHXtddvHtGltffP9ZDj
4zmEqtZCzYPQYuk//uPNTqYgzLvRkA+RuIbSPJoPZnTXI2jTrmmzQBMV/f2IyL0+HXIRTCIPWJZg
at36n9vyj0P2zZz5cZGasPcYMK+DpwGYZ9SCSI3ooeZEY/paU3/ERFeSWttSyQBZ8Uo1Grw+Pj9q
HwHpHTHxJNY2fQDZqCQVVmzs4WYMWSRpwjUm3GdtuooUcJnjzxLFsBax+VLRaTE3tIzXCR3mQJas
dtcscf1isRzaQpJyJniDafBG/AFWGrc57T4TmoxSfBlgthMlHhe1dZFdihHM+clnErQWL1lzDzKs
jvCqk+aLOJ51qgIhHjjFRHK3yH4a1woPXYZLvEwKzkfr6Yzg5ydm2LmX8gWR3zZTg2tVk1r8YhBt
Uw3RZjnjHDoaisbat3aMQQHEUDYISr2ZRLigL6OOL/PieQzKU0kYnaMOmbdXVrexLIFoVkcjBk0t
xMdaFfdhAIqvfQiIexie4kc4SyV9hOkfW7Ag0yexbC9FWh5DDaYs3mH+c8NH1yomgqDNylF6nfXr
n3IVexmJtw++coZTmxcvs6rsGHUKVjJCTdNkXR+0DuWqygXiDf850DXyW0Dppb4rs/663LAMsr5o
UGcq3wf/Xhi42CFe5z3AYfmhyoyNUGAkOXG2kX9LsXxD9O6neAfrJUZGsEQnPBKHlVx2eGxey/SK
gEYAAtLvlkwLheHyq8GABgyYRKNPlC9/zsgNR00JiBi9yRgFTS18sSkiRf1jaV6G/EG2XgNJdZUo
2gSTtTPgfrfEJcOCbRfEVTY+DuF1+Ypptq+ltV9ODQ2qlJY/RlDvvSI6Qsqkf9vjgTkyl7X8NA0v
2RY35WVAjRQDhYKMu5re5U/D4nWe9FtyCunPEJZqh8LkWKn2EMcfs9SsBol5pPy11cONlgeHmYJI
Vseb0hpvZip6gw+MNdO3rTnYSw2GKsfeqpqdLo9/cpElaRIYyoUtPAXinUYG7jfZ1pctr66hskFG
1tRoU+NwA3nlJZg6wliqrgqYn8y6xIJBDcig7BQLV4F/Gl4iJJGG3MLCj6jyodctglM9zscU6nWn
VqulTVWUMchdJtuldrtkomOF45Ie0XSuIXpSTpShj+aujG5aGwO3w+FWlXv8u2qets41w/oj7BFk
tvoqqKFMJ6eqbxiXbr2O2peA+ZWYWA5r9VqgNyaqbxiYbFQ0aX9fsr6KCYByLHMHyKcQbSE6+fci
GfUgYCw51/dG+TBvLXCx+XaK94MAseIYlrTVv1mW0Zt9XSTVJUal5YUig7bPvw8Z9/IwUbTT93OD
7HfUqE67CqFiWsWOCv60UkBPkp8zNStS5BNRP3eL11Xx2gPQYiXNED/TIgomTCbl1zjvLzAX0n78
KbedS4fi2hgp9Qgp2I7y8FQmyBLn1v+9FKdm6gAitudLKaWi7ELltkDwFy893MRcleRaEfNQw3Rf
vEnLbE9XMrRUb8xx+Or7y9IkHPEHLJNo22X3aemQsSSUEUtgiJde+CATVSvjb4s6UTxEazH6PWGu
kZBEmZPiLnXd1pRcpfdm9KxT9duYoZ0HuFraSRmfhdC/telz3sq2AYk8nIbtcv5GBVeBX9dKfl2i
c13Ldgj6rhH/SdVVTld30RJZxbkafnbtAuUfVn5Z4W4YbHOGE+KAVsf8kVOlMNAWVLBh4bhPdMeB
XZf0jZlBObPEYo7zp960b8SZorfqDXrhJpue+v9kKmu5+VH70jouU2e5S8tPBBXZ54BzVQy0DYPJ
uJSRZ1JnpjGoLTZldZXpG/rdVs1+ykC4lkIEXV0a2iIwrqyDKbzM9GQQ1HPhAra8w4ZuEV1KKp7l
Os7pibAwoAPPrHgd24eKRaFLsE3i9UqXPnoDj3uCoVeYjwOdeu4ahqcYWKXquZf0dU5pHYNvxKZu
bTKOMOC3gElI0zXn+FphklorbEYVTc68a0A1ifNmmQcYGfou2mPTDC9d6u/aGDqNrzwu2azCzLev
7wAKPuVai6t8jcMixVXcbhLKFyawUREHuUKU7TCb9okJDF2uSLMy89UKAtvMqBV2r6qEpw3TtSWw
iIA8SSnCddZq62nT4K6U0noRsulcysVlpEY18NTFlKmjuD8MjejG0ybRmhres+oyUOopbAVBnO9V
6liLaELPj0GLQzZgXSSlf181lujxn5HVQvKhyCCTBBsGC8enyA4i+Ij429f2Q/u2yE4IM2g3lMQD
VE6K9JtcQ/s8ioKefgmsLHWJKEVN/DRQlKWmNIm8tccI87IQz4POdJp5V8ARz7NNgvAkPXQE+f78
rA7tuVebs65SmIQdpZkMNkynEXtwH/wrxW3MSBuwWcKBUMcYQlvTz5V8aE3rSUjgm8rqRlxC0mAU
3E7BcxYbGXyXxZXSSO5k1ZhqV2sDMwNTPEkNpO+gfRL6zhVNCkW4D1TceKW5jzKa9WIVz9H275f+
S77652LQMdUMBgBE48ucXEw6KcZ1Cd7kroDBhfwDmwyDGrxMddVcj2LleH4rvorWj1F2GTReiYyR
CHXNA2pBEusRSdF+luko4M6Qpr8Nfb98alFjRKbPjZcMtQ/cVwPe94tUHspKRdhD3AFYxPwti98M
NTF0/+lp+nNGOkJoBbU5meSn29uUea4ZZVYe/Sxd1RKxMEBEszA2LIjrdPg9tO8FPcqBNlicrWu6
feZ4wb42Ia4Wq4+gLOhL9s4gKdtSwEr43AsPgo+JQyVNeIE/U0QVTew2TJu8i9wweVBSsCXa86zL
LD64B83apvFBaSzhAsPL6sRqW853eiRBmdyqStpV1ocRWA6hoz12eNDnmNDhBzQJ4Xvb/84a871+
K7DSG6m5zEFzVIZob+b1fhBj3HA0r28Dl3ll+sB4S1gY4ck4J6vGizVNaxmCCJzbQ2kQyQTnXHrQ
ipMurE3SprLDLE34GMtTXTz2wyENKU/gYmz9gEjiVOBcylFcjXhlFb0XGA+T+FLH/aYcpmNl+Tjh
nea8wQfxI6uvgbr2I0iuyjkRq8OUYs8zAMrJ3+jYrOc5ptxfO0oWPGRhcZZi02nje6+cmhqg8HDX
28xOlWQdm/lPDXOiOaC4EfzOaXqJqFa+ecq/sJV4KCRIlWjrTKgIzPP+O0gIrDEexbwsj2Ke3A0z
czoDQDm3wi2YvJiG5tgw/lQrmqPw8IvaQzLv2ig/xDEA99Zu2x32BBg96in2ZzK5gKofZs2Vy0PY
6J5kHAOeo1wzQXJ5ofymmk48BjQFiS9X4eqNgJWHbWU9Wo/6Az5jkAHjFcaBV8upiXB/pkfhIBwC
5h22wy7c0t2xgTLiLmE4zZ7I0OYi28oFpt9qcmU32suu4fXbfquu1NVwIjuUDs2puM4YGoj3+iY8
B5to4++oCjuts78bzr7czgfJEWw8kj1l06zezubasOlxrMMLDHKPQGSbuLETOjB81mQ6K5xg7YNp
5/bTU3GcN2S6m9zD/8x7G2+Y3QT75qTeDS/a8F8+huxOP9utvGKg7iQ5szM68WVyFU/xsJy0j8sf
EWx/xxiEM9wlD1CGx1jE6vXYrRxUnjYClkN2Kk4L7ugZ54V1dI2u6U3CMgHqEOaXh9FB2Pus8IXF
lwY/hnt3L34a73NhM4ot4NOj/GgFjIHIrApK5+p8ywf8abTfTcojmVUYjuqX3oie4y66xRGExSR9
E3ocTAecQ6zQyxv/AaoK5t8komopOkWmbywjcsWRrZE6q67w6Ba4j+EgEwWVm1jzCi2ap9Lt7YRN
USc3SaYt1QGrpSKqrqJlJnZID2VUb5oqeuvD7kEonmB2XZUEj0fQgBAh1laWPAxGdJRTohC1Y5dY
bPRoI5jq0xArJDggnHppN8Ph9mUasCCcIPXP1T2SMxazUbN7rKGKMdgsvSQjyTA5j56yXD1KQDDH
8t5rvneKp8BFoURzDdp6mj6PNHVzyrACDdHC8tTqnARrxRoOI8YWOdR5s813GpZ++kJUDCSy0Y2s
rVOTjnE1VrQqKXZFiiMmwkGW3iTNMXNI6eCLignUFP57f3+RvwT7f95jBT9oFG7iMm3w7/dYVOm5
VHJIHV9G+1e5VnylTZFID3G7LUhpCYfo4LkVCxZc4kvBZjMESGILbWfgn1LWmO4lGPUY3SrhvjOL
jirjmik/pv3QywBBGGxL32VLuaPq+2YVMv8j8JAYfUU/jmLIAk/+7w+vpWVqDFlfHDMcbTIDPZq6
PLdz6BJcroyR1gVuwgKVxcgxgl81AxsVzfI5vg764DAqJhv3igB7oF+m1q+SGW3k+CQmuiOBjh29
YtzSC3ByEZ1v4HWh4Qg4o+gIuBVxK5v3vngfu+jaYtRosn35+RvzNascP/TYf5X8R1RaolDYUcPy
WG3E8iEH36knJzYKC5yXeinrFA3Q4NFKP1gxO6uK4cqA1ZFc7QVmc0Maqvq+IQjV4NP58U8rewoi
DVbocwn6ZDQPZo59C8lLHBRunFjHHr/rJhpPEWaD2IVXwBxj7TtNmLas7v8MMJenhhyRGNOEACOJ
n+Si6Sy0WZq3XHhM3bL5xyBWaLYiLGLLnRRDmeoZkLXw+5MgJksqcyuLm4hmJ3NwCQprE/XddrCe
J+rQ4qMe3wbxUYnucrLNErD4geKGXhroO6TCBEI9BGgVdcg9jSkKnWkGk6I5AB3Az2IyJeCOPB7i
Eq9BKEAGYl2UupaA0bNYXky6rjOugXoQumXPa4dN4RxatIA7t1HicyvWpyGb6Q0P4S/RGr5j9SxN
p08XipFT0BOMQaGi1D4N1ohhKKhNY2THKqrpiNXAQ9d6sDZogX7zIn+O+bklNL0Y6cJrQPlKKNEK
pZOLoEiP+XwSeszYRes8mGjoYD3F8btiiC9Nr+3VCUOWID4qmYYKSGVqBVgs3upy0dL7X8C+ffZM
B+pXMgkOpsEtbsIm7untsTJS8nw24LTfBbJx/fvn/6+4mbEFGWkj3XsGnz5VgzsjjU2oMQmKBxVd
6XBKJ4V2a+CKRDAqrs6xeUaAFSOLkHpPDN4Lvi4bazkVsSSBGU+tgv/DA7Js7Rr2b1qxMyL0Zrdr
zKPPN/hHFi5M7DpkjPXIM/JhpcN2LJJvzuVL0Ya6vghanUEM2kXwCD6tS4U+MUvflsmRLYLiyaQ+
SpNuK/2HFB91BinTxE2M7pvVUP9jkvvvh43pQRI/hoRohEKs+vdyWCSGOWma7B+aobMn0b8Ok2v4
73HMrEDizUlwLBuI80GK399C8sV4iSn9eDbOvvGYjL47BxgCNedCxKqdeTZM9YJuz/SDXRj7Gddi
s51XyDQxN2digTFgyve2pR2LchmfktYSFREpciX7fG7s8+urvDr2526NW4BXrWBvOh+mc6V6frzF
zrq0fyD0sn+atmtL9ttbt24eJLvYLeGd5MguerUVs1iryD4361uzut1Chy7E9opZq3M7V8fZTj1M
d+2b572dvQ97TUHEjp3IvhEfcoTrVXCvoXML7PA87tH0r4yT6YBO3mHKZ5vO5aPcI0RZlRuixJO8
hQj4A5y/a3KYd2P1/mStLutkLbgkkIRurbsGmGxzCnzTerQ/xv2815BKjpwabYGzZCubZAdDluDL
esLXY8WW6Q6vb3DcIaxhCIgWc8Uo7S1BKzlv5y17ZfmSvyxnmRELIutezsBDPElI+UYAx9/i6vjq
ba8fyOTc2Q5saVO9InfkRKns4pf5Ee3wEFsxhMG/A3fkt1Jv+Zt1jg9Y8En/XLVxQwix6vehk63a
DTPTfPftijZjfGs+qvWNrviq+pHgrrkb98UH0Sm+xYCy7XEPYd0DPswFvF6LNdeCrxSr9JFwfB3Y
HwkmnTj8LT84W65Ltlpfk9X1I3QCDh063LCIgwXux8fFDvlJeLM72TrkPGdu33a0r9wm/gAngKPk
CtGo83bL3DeQ986Nv5rVWdu8LV9O+W7CJsJclgSuFkffchpbEk+esNut5PdvfBIOGbgc1r15ufMW
2Outfd1yNG+/cfaeU9ivgv12XkL+N4Q8e8huDtmoPR/egj2ST+WQd09hApYT9FiNdfAQEl5ULD4F
OXzMUxoVDgZprIy1gLdogSQrV+SfIM/sWkcNqb021a6eSi/XH9Uh2ZXTgL+x4VkF5MIBERK1cdpD
stmSFVNFlAcbv/IxvYviq9UEqwogkjTETkpt3VgmhEiCm2x0yzHmotBt8asBNSIVgwUtrvmEJYek
vGjQIWrKL9USB6uXOfrJSEptbFVqL4pO+F6+I2dalcwwyhLVK9VA1aOQrXPfsI0cUQYECFY1X8Ix
c22OJK+ruTiosY4P3JzwfslPOybGph4So+LJDBj1osCseb4ZRPTSFGvmtYq5rh/iRaoaf9h3g3ST
Mycz9hnuwDK7ssKQUcjD1h5qGderetsCICdhMt57oTwyTGzP02EK3q022Ac9vsc1At7aeGZhyKRT
m1dgh9DQxCkVh8nVxmQXwIlEP+SkbWwnYu6qgpcdmCcib2ldkte3Pl+bxfMSF0iljvVz6+WR/NBT
okg5TLyXfKccfvtDAyFTWQeW7OamclM1nxkj/9xq026ImbUSSRuxTY4iaR8bJsC/9LHIcVkWR8uL
ZvaZQls3pXjtyxM9Rtsq02MYWvK6plxq+4ErzTD65jDT1lW7Hiiug2CPopPYbUQPTI6dG+YqXRxI
eSb88lkilq16bQ3MzVvkTQpMPTZrDcC7YtglHMQcXnAf3aWMXKYRHzRUjSmudd1MH1GJt2XDCsfQ
40oeK682AkfO8XnFcgwdSKegd0HugpudFJJc03XJkE5Xw3ugnXuN9Q6/oTiLHqco/aai9Kf8+Hmf
ImTD7gPGOgOLn8qTVm2GbVbWPpwcknJcaIVBRH9NYfDe+aITWdqK9q0T6mhPEODXhjdaL6bRe4Bs
lDJaycA/TSSO/a1MELUXM9o3ssbuVc6Fb8IqwFZfIjia1HSKgS0A9BLVT5sq6skkCbXIP6RMRzfZ
VqczZkXhRuy6m88UVO0LXph5ftq9zbmwrXKqB1m/MsA6E49t6lri+UAEb9wl80dahFTuI0/SOa+q
RXCP0/cwYAKbFbtx1OlbCdV6FhMaj++6VjuCRmCsOrLmHzUxPeepsBYhBBbtXoBNWKj+e0PNtVSS
g2CEbqexabdseO3o9WRpY5s6Fg7YEwo0m3CFFgaL2ADu+L3pTstgJCNYlNdOEOBHI76GGfV/UYMD
D0UY02UZM4EkRm3tabGx7pNkVbFUUcZxkezZ4lStB9ZPCo8We1xhBpeEoTctuKi4gjZis5Fr9qYS
8O4gUhmR4UUibydZKQZMvkgHgqTFE3JV30A51r8QVcYYZvLLN3p8Os0YCJr1NmbpwNqDQti6ATUk
I8FlhyzilYHhtVzeCOtakrR2uLfyj3h8JYVKU1A5BL5LLdIPTgMS0Rr1ehmc/bHdojXdClq/i2f8
bcgiGOeK2s3UWJi5lvjympg2l6aX4maJHPkiJrjhGmfK7YzByU9GvjyyjsTCVQe6K1VUXwiwzJk6
LhNRFaRoAwhov855sM3koGS1F0cfUHzWXPOpJ5NZ1KMiLWqF7QLbcj09DLVApzrzorw6Te1wBcBm
S213FaL5xnK968XEFdajMnmZom10LBtYhxTc6uZJOShWyeDA8Kgk6UYaasc3f/jVOciBey/9EhLN
/3eozigaw7CM6FHmNj6H6gqNkV7TAvOQzUcpFGl7NpcgZptCJ6vow2aRnMWtdZLbe4LaX02NlSbS
2JMwRrGqeSNOr6XAlzVPGn90wsukz5smeY3l4n0Ow4cUUTvTsg8kxrYmlV5EPYbp4scRy2uWRmfh
RQV18fj3s2KE6uubbuK0TrZmysyiK59ytR75ZqAInFaVxC++ysTjfPkf0s5rt20tWtdPRIC93FIk
1SXLttxuiDi22Xvn05+P2ftixQ7sDRzAyMpKHEsiJ+cc4x9/gSSzSnFLN6T3MhLuIGSjXzjImXCi
H8ftN3AKGKgLS05QlOMQv8vKy1hdIDgogv5kKYkTYP+sE+jGil0nSXorKs11Ah0LmqtBLHgCPKxD
ipYRQIRwP32Ip1LIuAB6sWiE5yTvnuZpQvua3ePCcKgzppL9pUo4vOL+lDOmVlR2Ddjq87WPR3to
j521zceXBvDIiqmnhJtAvoE+4VRU8n70EjVHsatswyd+bhvL8U7ys5dwjM4ZBQBW53H3yx/XunHo
W0SuA8mmi0GXxbnab6L496gQAznhJq4CYj2h385o9KOY05b3JGbSEQF0V9W2Uu9C8oMlQrM1M1+1
IYEh/eAKhnJXoq9J6bVjGbQG8fEQwyfgQXgcRRL4eLVG7h5qC7hlDFZ6UjjQwHr4BYhBHTM9VvqL
Yr3HFtcREn6GeLkmZgTZQp1R/KjFqvOlTb/IiMiDGSKoVLl6MEPFMdTpV6RRBnNQRqNxG5W7qCDs
y9ecdNwJ2Ja1wpKgrax9PpPAMfr9GvsjIPx08uGxqS+wOUZ18L5Ygv/hHxVqiXCizfSDkDbr2LrE
PWqF8pekHSq4ODIAWpSfiAtkVBZso1MarpE+Uu6F5ivZaMRvjTeTCHOpmZymA82AG24pPrqcm4p6
KFl4qxFoCwVeMpubhffehh9GaND/PVRANYZ66qZ3ak2x0KC6IGpUIk8enpRJ9Gi9k9eJ+K+aiF9f
Fh3R13DjIC3CKO4LKjph8GEY9SsriH4gef6jYTYsw1ySAf7n0ny6LkKZ9HNlyNrBwBdmyj8UiWr0
qEkXMmlEYbXwdX35B7XnVw4ezzqBHJCGF+wQ74S/b4aSR+M8hoV+8OHSdrlFjNKwKsyDqERrrfkd
ZyeuWuwvQAEW+wzJM+MHE79/oK/YXkgqomLshmGyf/rcGCbkJuIBPvd46uXKy98iy9ooPsHBU3CU
pm3cMzhX970SOZKYrfU0dxbExhJFR55Y4PIuobDM04dSOgs+g6XobhiqgwrxXhLyU9+q7Lp7GeGK
pP2wYf4xCPt7MeMexpQTBgn8PfOzMWbfJTH4nqgd5qSHx/Wrhq1fpuHG0D8GKCGMA2voF7W51YR7
PdoX8bwdZkKe2+YtnnoY6uu1302rQE3Y6ZgQAG4n2Wqq6YDNwyjfheW9eiHHeb6VL1MKR6HdBHpj
++ODgRC6ky5IYWiVtm1yEvVfZUhEH4e8ZDxQqPzw4BpfAU/k6AhFZR5eqkFrOTv+8+BqYhBL3ayo
Bz+C5T7n7tBGtikVN531YSb7OaGwtvJNhEl6vTYhTEQdqAKZdkjrMOSOyc+FE7aT6mQtwwUrsPQj
Tc+Sd6Q6mY1+j2PsrRCU1LTGtmFOORt3swjzgPrFQsBSZNsubD3dbLctLBXkPLBFFGw07rAACxmM
Ve3OihmBvo3lmzQRp4LhHPEPbMbNHocVuobT9BQBuIwJUB+VISeFjFyhaDjfyPNNz1y3lJzbQYEo
T0sj/eqFzpNM/PLzh8hgFk08Beexmbszu+cQQDlLfjIi/ONS8mlJAedj/6Xh785Q4NMRHA+j5EvZ
qB4UrXd0ePyp+hpTLhVx6kGYk0Z/j5/lACWMesP2EU7WDdxVBjRjL3hBF/8C3bILWN6mgaH4Mg29
KSNa3jm/i3zJGbigCfnKSzxtn2A8HG8hEbTGoymnrtb+Tg1ey7wa0bvZFhuRuvP7A+CLw9lig8Kg
BZMldMeiZi548X/WUefHE24ooXWYzdEpe39vNK5UN2szXCXlx5iHrlVUaLozpoRqSTKMYm6g/dl6
EZ4r4f77d/MVxocMKyNKEHEpZI77mVwmJL6hdopvHKLAZ0iCP4dPoneGan0+Sf3oGWBWxmshIBlB
gTAL5QUezYY8gV2Ek4eTFZAPlM6RojPTaQXRIfJl7D0jJlqmuC/j/JCwegcIxMlgEbL20jPgj6SQ
ZgHX5SFEzZNky8TfTumFslH2Yt3x/cuEKGZO+fiFJL0PEsEOeIt9qP370N0MjMhn9dGfYVgwpZ31
0ibOohN3QcjjIxRONMCW6qofzJD+POF/LU2mTJACNSYeDJu4j3/fOUhlXUaKlsJYTty2WrmWkffp
5clqK6ep4t8DZ7dVe5V2B50sGy+Y5XXhR1k8jz5gWWTaC+Y6hpY7kvE+RYonLA/3yOqtr1B36xDB
boT8Ip3vkiZ/9icyDZWBGDsop2JB5gtBiCk4UAGjBpVw0ihbs5gcPTCeK5DmVk82NRo9H16tJTxa
Q3dvpeGl4B71DOR18S4Inzti6lXO0i4/6eMhTBUaQmtHKqeroUozQMZLeW3pjKMAIhjM55Z+lKxs
1/jdGmcLw0quYXdgbhblt2PNXSvFAyCD15lHsHdl/B1AWx5KQt+CNHbFEtNdqrPYv+WximfezD7s
dkmHDgHRY0grl4xGvfp+UctfynhulAlNhX5WxlXqMzPBz0zFyhD+H2qVsRvczgSIVuhxU9YQPCmd
p0BJYLsGBJF8BrLj44g8gcS1tDoVtPKRIwP91dXEgBupgnbsKnX9/Xv84qshLe9x0UfAu1f1rzx0
oKY5C1UF782n0T+GjeCKkGsCrEkbWJCdRpetnBUgmECXN6rkM9EYPAVpdjk/f/9eFvzi87rm0cfm
y+KNGNKnKghqaRGPzawc8MJiFLIKgv/DpPYr5EN5xWaDhocJBZ/8076XRrpBKVlC5KocBUIT9syr
SUY3DytMEBBtOj1s63JWbpUU5sbUnrA18MYYfaqAlUGT75cICL0uN4aUrmnm75aqlNg4J6wGJyxE
5/ur8o9VBKy2VKRLdUjwx6fHXRKnrCmzRj7EAwknE5ZkQ0b+urIjY9JNLfVZpsjI6RIUjSpNcCZQ
ELXGmg8IFmpxmgOWYK6GSebRzzUSOnqHE2/XCMVPa2mpEf++gUy/1eW9cg9FCui/N6ZYldt0FAJl
UfokaCAT9SwUyEFh/AlZTwcwrDNN3Ezyu1/na4K4yJ1UbDmtb8O+2IvZCGg6PsSJ6ozxT8fd12eR
98bxImFUgoHCZ1cy6P8jf2XKB1r+rvgw9Pe82oXNCIuT4jVfi9iOajRpc/tilNfvb+GXko38BNBF
qgharcUu5e/rIhZWIEpDKx8ScmMsqGcOZb4wXJE9ff9CX7uXT6+0PGL/OdT9STfKeOSVdPAP9R2P
MwUEF+csxCyVdIN7bwK77//zRT89UU3aS5UsDfJhEHcDqw6DYbE/0pxXlWY3oQvO20c/FWh/doPP
i436BdRHJS+CMLe/P6qiRKVR+LV88MnRw5v7l8T4xyw/op3BFIIsuWQHWQemvJljKkyxnlwxBxrK
Hxqn5cN9fhvmMmIFg4KZ+Jlk6Rf5KEVtLh+CajGqbLOjmF6F4IdX+XOmf3kZ/HVFCwr+4rb796fV
2sJX4yGVyYFZDSC1JRMAX0idRrkqxrX3JxCJ6TqlG5XceS3GLRcwIytbjx0ArrXp4/6HPZwcAjco
NtivFWduCzWyVZ8nc21pGehG6oQ5BZb2Tly4ID8jl3EQpP9wKv6j8NQpSMgqZgfGDe8zJTgJ1HA0
BU08VEBPFW4NPTNe8uPjNS8bBkcQGuxaQutUYtqGneQPq3V52D5dSV7egiesEiFBH/X3lVRT34SM
oItLAKAfhS9Z0MLt8hKfd6NXttiecxG2k7GahHlTgbTFPqm36o8xXF9YEhgmydjfAr6gxMUR8u/3
AY7P+dRxGUZ9gvOtbnCVbwYDxBvlvPYbWUMkVZDk6zWaKDkqMNfy3VR7ZncKuVDLXjUw6f7+6vxh
gXy+OjCnuTYS9GmYtn+/K9XKJj+aDfGQ+ioPlbYlRMkbRPiysOGajxIyqiDIa2lOzkYVrMIKKQNU
DbXLaDTrd6N1VXTD+OwQJoa9M5yrRHrPrEVhNd3ocXUnJ6QBd9eZ9LfYakwoUtG5H+RrOGZYEl3V
WrPbUn/xA9zl2ry7Vxvh3AYh+7PkZEIPzW90B+hphhwAizW3VSEwfxTXpTjd5KRU2PJkIGQtvb5i
QqpLQMLZD2fJn0HLl4ukL8wGTGpxqv+0yzYdVd3US+KBguraJg3DTXVT6sdwGFZlq7qZr+4zqL0z
3McwPPcZmrFO2hsz1kRjCere72CeXNk3ntVg+B2N9UFSUJrIDZPM4E2pNQxIu3tuusfz5wJxxo2M
6Y96w715wnnmiF6E8BhmPMp4Exf5q6HJbsuIZc5ypwjwoM56t5UiGvj0kmvRL0N6/H6h/M+h9fki
oAda5lAaPfJnADGS5v99jEvpUIOVBfm+bHZpu+47G6C1Mu7G3JMhgjIFivJNwGTX2PbpqlhYQEes
kRldZPq+M1d85bKdoj54kp4CxmfJSwLwmq+j5rePoqRbl+a1nDwCMiuYaNq4l+ptJhz03sGlVw3h
SxpoX7zGvxchOkboonx7mm5L60ECKGiUDVV1pfe0aAQrbLARI9n92PubnBBI1W18l/HN+JTel2/Z
xthYSPqu6k0Yr6on66oDhj/KbwUJua/zY9i5cFhb6L7CrphXGWQSf1fi7T5BhLuNW8LIXcNck15q
MlMq9oN8b1jnYD6bLfIk4tkxl5IuauYiJ1TDI2KcgOFnfo/EbizhNP0KS8R+m1D9Vdfrvl4P+Wuq
szuD1+8DojMZ/eLrBuWlQXDnMXzR6rUabqJ5LcmutGmwd0XjpMc37GEhZM5i40v7HmsBtGMliv51
Mq0r4b1XNkBEacqYwIHmOfT3suHKrDbptcBKS1troOaytBf8fRTg7kOWxFrjPkoYIcubLHZ5ziwA
LuZ/x+qo1HeEBfgG7oiN3eq7ON8ySyZDgMDuTrDnzsv9VZav6gbym+O3NBeO9Sv8EJk7Z4E757uK
MGdxxfDUvuZH38URFfrFo/IcBoy7OQPIVNxpAyKMlRifZVw8Zke37nMT/1KXFOhKWgUYIDWP3HtJ
dRTb0Aja9UJ+tvyIcVQHuaw9SS1QtKP0RyBIHAtVdduJ9vis+25N73WVGeMN5LJe5cjTI6/JF98U
Q2PgeYB1GunubDrivXRNtdMiu1xxOCIawKKL0YQ5eMwXZSjyD70rEgpo13uLuczWHxAdrfTiEI2r
GrrY4PVnywNV79BUavayh/Hg5jbDy07eJ/qKxafpu7FZ5ckqNHdLw94yzSKSwpbQ4apbCZQOCnH0
0BSeEXpGdB/0LnhD52/qeCXmeH8k/OP7dr4tA6Zx+o4vMwmcbnoapqdGr5ykevHHp7C94f7wBWWt
ULAOXDWQRpTmkAYYfG1Jp8J6e7B6F58/W5cB4/krE53KSp4fEV9ZNCDTPi6ZMTva4AwyPB71QAJS
nt+JCL4E19L3U8cRsbLiO7+Ge+bK/llJ7fGhHJ1u0CCGnfwC2dI9Crgm9TqLPj7dhSJ5fAA19ZYS
roShZMHswohrwIj13hzuBuVtqvmw23A+A6SNvHaIN4/LV6rvoaFI7CejEz0PYJlbjoc4ceJho6N/
hayRcHRE+6jZm8FzZ3roRiTSYDtPNb1YO9VE7HYohrAB0I4zknxlemdUgM9St/brfQAvFlYtdIdx
1/ebWtg0xmw32lEcD4V0rQ3XiQtPY8phNeeoPdUwVYT5BwvQrwgwlQNtsoGZMLwFqt+/z2g5mwu4
sK14aHyWkKZ5TSS5+OBhJCEL8GMGjlJVALcSXphMLb+jetD7l0q6NGxaPURv1YDHO9dQgK4ZEZxU
zyUQRaEFzuAbe/qFRAptmrwVjUpbr0FbfDawOp0O6k7pESbG6RogjnNpLTZkdQQvZneBIb+heF1j
6r6pk2Tbllh5cJljHVZHWz0WXaDYKkVNTEJN48+4zVVHv10rteJJEecDda0442c7gIAkO0UaoX6Y
jyqju5D3m/fkMsbac84R2vXvY6ysxyI8hFLIkEoGjwCc02LM2zPTFSbhB3DiH2UrMRCiCLyHIyd4
zqfKyPC7EbxtlA4y0ytY8jYXLWawYHll9zEYB6M99VAYFAyC8/XMACXbN/Potv779yfvPxqf5Y2w
AAAEcERXPxWOhtQPVZHO8KzCZhvgNSV2CR88wDhBQ9Ac2RoW+VF5aTL2KgRZ0VGNJ1e0MPiN3wNB
3sXCD2/pHxCFQVYELqXqkpJKcOTfK7JpSnIDxlQkqhXBwTggg2OCUqiXlhog5PCZDeZ7pFd2qROZ
8rYfXvrwCEvLBGu06vdeah7MWON70NALt2qGvhkS6PcX7o9Z798ViwFtBskhYiHYyZ8rlo55pRVm
MheueqiAI/zxZfSvbQX1C1r8GIw8uaFbSuxw0aX0kwUSdiMTz0uhAELElspp2PF70SuUxJ2ZmQ43
EGi39NaRuaSZs3PkPtIx9s0s3pUMNBY7tEoj/LTIz7MPn4Yanhsi6FdYUZhqdSu3gSaX4gdeFvFd
jElQkH802VGvzWPnTNZGRz2Q9E6KAiTpQ7jUx84ARITLOlzqnick052AQXJSKbdjwqHH5U3x7cDg
ZJUZKbnbL5TdlMhPkq8dkD17IhsldIlZYob1MMcP31/lf6DTpA2Z1K/gHZqEm8vfa2FIJG3y80Q6
TNV0Djv4bhBb1CTwIjbPK+IWS7LY2TfhTpIYk20m3+2nfAtl+Ba7es9wmA+sarPYmUN7inPtNtUb
L8Uvf2l760q6lybZq8foviBbw6r7t6GFfFBVN2JlXqocoXxE2Kv2kon7YsQatL9JLGulL81KGSa4
8FElx9FtKebQuo5Fdc1ReRWQJ2mwYQ5CiYQ8ELX+yQ9MJ3qfgZCLFpzcDzeV+aivcgGwP5XGXYbj
XzdfYoPaakj3iAtdeveVmoRHfxDtokMYYKx8LOWEhfUoGG4tZ1utrj+0juoEIrmXh9pTGMW06EV5
bNCFAr2+ZZV/08qcjgGjtlUzF9eAu9YFz3xg+Sfs5kskM0MuGnGacRF3a7rQT48uPMi4xTkQdBES
66YabOFB5+x6xzcw8MguJ9LmmeIjwW3AWgmv/SHu2O4dyltl0xv2vA9OwSZ/DXayi7+6PG3TAbkS
hEgbMtoWn2KIG/pl3GseT5Afu8xgX8RnoAgokNE7Dg4Ro1dbvtfRpdgR0ozVyI8T78w3f0t6+NqA
jjxuqMKJTJpKviNdJ2dOLkGF07GhGsofYZwEsQtbK9hBnFKdqnUb+ZTC5tJsYW3cd/J5fBbVdf6U
r0T5F7ROAUNVfeV3p3Ja65MzCI72IH1IOJusw7Vcrssj1FBfWAmmqz1MdzJEb1SQ9rBLHvEpMoR1
Y3gmeb/G/f/BtugrimoiJcIqidRp/If/6B3/g+Hh2p6OY0DsWkYimH4NOL8rFqvBkZNPOJ5P1yWO
WKf/XyKwosXPQ1qpcDEIblkHMJyUxSWOi9SThFyKOCzupdDYDQo8ksjY90goVICOKIFfqaziWjwu
tKisJRu+xV/A7G9iPVs3WBcWtcy6F6l8tV010EYN90GjvCnRfG7iEu9MN0+6S2doNnbMfYKdvNiD
gufXOGLbQ7sUqxOj562gmPdjVHnznN/UqbLvwJ1ScMjAANWIk60g7CXptRvZ/JJwZ8SWG3dJvio1
fWZcdBzKwAvC2RWTizXKB0uxB0vBteniFAnGNuk2Q4A0FNgIIK7q28fZiL2umuy425GsAK41oIZU
Q2Zx4ku5IODRZQF+cVfnu7H4x09x0u4lTAI6U9yWqE+WE9QqVa9qBRzklhZp4kTvSTrwVX2lTCRT
jThCzC9yie1lPmCagJRrmUuruIvMZ1RcxzhOb6p629TbSY2YLG6lZAfdj1/5vYgVpeTf1LnxYaZk
8vnbxZqOnAOBQ2MS8NoDpFcZB1PFRSZhBQFyQqjctd2kTIqgAGPxuwroKJddQ08QtPUYscRA6nUe
3pcQvjXG/pkprAYoSinCR4xBA0QB5zTeFm1AmYs/4sscT9s5VjwVZLrMoueOGygmFadIDSPOYUO2
Jwsz5OcAGPkPXBhGGJ+Zq4TZN+SPBDNESP0VT+B8WyNxfwSEZ56aXtLk3c+eenm/cJeWw3xU8Cf2
C1euhr3QnvEetXNdw1I7ec5w8sBHX+lfip7sQ8IYunktc+twmbQq/6SwxiORRAcB5GPJ2e4RVb5H
CdEWeXjXyt151qej/JhnvjdyTDCOL7cazAxDwcoQ8+Pvjzgm0pxhf1cSPKIK01dpmVRhSP73GYfB
Zg042gMAHYOH4kM6117/rLviSdgrNstzNaDmRWNms4uvZi/f1ofyEJzUi3nsPUR+q96DSCevQRps
Qips5Lq1k516x+D7ZUQn4WrRZ9AUuvp69KZVhppX3MX3uDrgb5LzrAOfdcsXuhewSf6XrzlHrSFe
+U/Y2dyTJrERTeKvgfushjESv8rLF11Jxw/CVMmHuEEPjjjebhgXtXb4ihoWRIV8+fBBxVQV6d5o
s88Mqo1uFit5YiiJmuBI4GXpXPHGBF9mjFOKtmAsP4UFQaiEIi44Bd/Pn/Sw3fkKbbbnkR0ae54/
KEYI/Ac1X4VBvrwE/zD9nbLHgyyEtoE6Uvzf1+dD8iNHjgXGxg1YEdqVF/xfMQyFQdKrCGaxHLQV
npYE3YNjvSeUSzFwt417KP/tMcPgkLDxEEmInpHtMrXzW/81eaKnaFBKh7bwzkmNdzXuHnGGG4c9
vNGq8COJFqFY5BUS3i70aXV5WV6clyohOBMUzXXFaX9C8cATYWPcqTC+hThgoGxQuPgbfjX/tJ/8
msORRKD5592ust+8r5p5fWn7j9ha6Y/aQ3ceXstj/zA/qK+8JExI6Egio3djV/9GNL7BnsJk1Tx3
e7rYk3DAWvlWvDV+oBl8JaEyDVMgx9NgYtGhfR6Uah2T+6YOxMNU1Cs/KXFXLr3CgvvT5ncZs4do
OZVYLmk7rkXrVNBscA5oFKOLIXa6ACvReAwgE+vaqTgmfXLSphojZDU6lzC+61l98ydsnk9FmDoo
UUjSmLdm9qKpz1KO8e+MV9MsofGacdeqYPq0W1rIXaPSRkKKaYvr9w+2vkxRPj3XNDAEfhA2IWMv
8WnKMkCPSrosFg+h+KEoozMBgjS3EyYivQjzlgGJJBZYWW7nWt4KcL56QMwYW8G8F49+/T7k8g68
lAcRmTiH3Ji96PWIUlCHY8HCg7k3RoE39LlrloMTgF1M+oa2PJDfxJK9qoLC0sfbOs22cQSDtkA1
riL3TYl1WGY9UhHv1MV932xRE++FEvN+VPHmlC5thSU+fYgVpufDbsopYHTrOFFQZdKOOdpmwkUt
Gd45R0A/v79w/xhPsVagEaGiUBjJfYYkdC0Eqx+F+eDP/Z2KzXpWRE6ph7/ErNwL+ctScKAW+t2K
TNlbEdIwJ7YuexLwSWC9dx3yHkAkpul4jDMkjTD7jaBxz9dMEXfRmLpq8pIHqHxUnhQCD6qubQAK
UOrLhNck2bEoftrmv1LAlgfgPx9qKdT+U4iJ2Fn0shyKBFmJLp2c27NERXGTxJjeCT6EZM8QHwOW
eIIa3QaWWwZY6EioF41bkzfK4+u3aBLi4FzqMjuQ9T70xm7pCYp8OkRxQWoK28RN37VONQmHj0RW
T1prntOxc/QIrzPJyw1t+/3t+pJRjQaYsDmymkmTpFNTPvVomYTyJzGU+VBrTJH6azhMGOYymYjR
AlDlVMImHq5NOL8kEXGMHlPT/seJ/HJIfnnY4Nep6BUkWbc+TcWtvprlUl7eRAsOPLldaV3MMX6W
NdjFsN4FV4OPmfkfhTnqdtmYz4b2nHJ4IGT/ARpQF/Dm03tR8Zn7s4AtxASfHnx1yHul9bPxgKI7
RMXhp/bcq8c+9vetMZL6jFgenVppvhsT7lz0nxx4IRTvybJ7Gop4eCGyhQEiQnD8nvH1CjHw8jed
pV1hkgYqSHkluhW1kJJcUEa5df/+aFIF6nPqkm+Qy64oZXcQmgqozkbhKAX0x0IEPagxnUtOwyvm
VJYq/MAu+YMW/fXJdRUaDJ/dsBYyuPkJTGTelyuZHsgQddMN7g7vkYHvXs4tiSeNa4FkFomgatan
pOolqnrYWRKdYNJwSEqzG/Xzk6EHXo1cD0qh14fZpTLUM49CLQNUxAv9Xt7VGSi5UayCqL9aUM6q
DmMNHdcGpfndkxoximgRCmMdDP5F0ppXgmKxi4Qs0smzC6Xu+wdA/jK151NDBsEanyQjpvefKAuJ
UqC7yCQJeeU61JhezTNr0KyIIF9E2S8Ztt++3x8ivbsrE+EVf7+D/kyOMLj1msLcz19m4yZiz9Wz
0rWm5net9Csgrtu2LE7Ev9+WzN+/f9NfRdW8aRAsZcmhQtJtfdqPoGMVQlakyoHkjKixh9ltpG0o
PkbiqlVc1e21g1nfZOQIpOcuu2mNcyo6WYJf4Qr1RoEFgtf6DqNbW1O2IxOVjmkp8gp0MY6xaykr
GX+4uuxmRH8TOh4/d0QOVTstIUNtyznW5Md4pwkPcJx8YxcTB4AFi27sBH1lSqswecBB8kdKi/Gl
H/7zseGpQgnTmdd/KrZTf2rVqciUg+YZ6dlMbxbFbZxfqpfRugTB40QoevDYYQXHPGi679Z1es4M
QiW8xYDSvzQVShcP7WDbrNlQouYqg9QfRYjoJKPTKFkkhDzr1a9sZwnPjOEQRAnqL2wzlXrdBdss
fmvTewpVHChRhZmCTds5MiIQJCxBH/3WCes7qdlP426Wf1XFr/wVJGnuvSFeoxTh72ufvCLiFNyg
c8ytwTRKtRmMJRAQ3grlMWqdpV44qB4OpDjZcFbDtZ+zE3Yc2PQnUCwZIO8NaOUz+k+T9s8eNeet
eq0O4Sbz2nXQ3emlM/OJzRsRg238gVgCd9yuU45t8JktXS8caU3qoadYMN9saH3Zo2yrd+1HuBGm
+0b7JVcYJm11dZPjnriaZa8IDtqwbYrtJOx1dWuq24hB1CvG81l6EcjsAybbK8ZBK7xIO+fHzrxo
vWv04AnHgtTHAifA0OOVSnkv67slFWRvqYACthmvEJmiUU3qx8Ff/gTTZaL6+BMjv9VK2hptPcbr
n/Z5YJTPG/2ymCDQL48Q3OfPbsc4MpBtaMTKoXTIucEOtcQ+949Y8DKx9zZXlgVAlEZk4GZKH/gD
tT/T5hQwhSXxd5XuO66NutGDbUOnMPenaSlKMDGibY0XJKs7QwZoePpn9ZwNG0J1YvMiF4eQyGge
vQZhh3KH72DwVglv5MXl5n0hvGH+2QjbnskGR0JhU+ldu/yovyr6KSmeqKDzpzJFhwkXYuXnT9P0
prEcOBJG0w0Ch9J7oinBQIAVxsCRxdfcte/Zna9ndnSOw41SHIw3XP0FaZ8Yuzxkak1xDVGK9mdL
T8K/aqcdNxTehzb0S++iS6t+2im0kB22RDkwDS3doQ12Yr7t+2OIoMNwVcyMCk+I3aQhddGWl2H7
5vuNj/P3H3eNGG5oOxJqPzZA/v4/lVgR+6KfIoY+MKvC8zQlNCLZtCHKqSvAhSnwG1b/Q0u8VL2S
tVMpv4bSbZ7T8t5EZHgk6wiXvWMh70tjR43d74f34tjPTC1hMmNI7xTHlsvwqjgzJ7X/gBtBfNbv
ex5qO0kAgBzEzDC6iVZi4UxrQEvjUJgu5lnToSwJNGUbxUrwRKiWjBsInW3HKuYFqfrIzmG0T7wi
rniXQbgtoZMCntRLugrbBmPpeD3dcOPbDSAmfjUi6x/MCnYp6EG0lduVRJLGKbAIZtzgY6YKz1Kx
kqwDxOcpvU/GD6rFetioPpv2mUds2FcbWEW6K2/GXyqtd+IO2rpdV7S5f6y0UnmvSvhu2Dx9VYuK
yy6cprcZf4J4Rc9/ulcw033ukrxQ0nO2t/078pB9s0SCb/Kj0Dqsd/hZ5U5t9gSZtNhDEeth06ty
CrTSPuOh8Ziwbwr1PHFGSvv02BUbWWULpzUO31iZc7+Jd7rpmZxEIssUOG92slcQJInnoT35WBr8
xHg2F4LX54rHki36Wo2aDGr234tJmWYIYDpM0Hgb3HKOmuaKa+WLqBt2VPcBzBosyJrN8iuBMSdY
fbhcT8wrDGbpRwu4Bk4EsjD5yqpqhI0uec26tZ7b5DLyQYBDTP+2i35Ly//0b6F8pReATYViRHKx
VoriNcYwTfUCvsIalGMX95t6Ux18iLol9AuHh1zub0zEOr7V4cTFnRlIPmBOC5J4JyqtXWRHavWk
wjroWpWw19EqhzuL+AAM2PiB/SV5VbXdaLjzyORngyXlIP/wXH5tkHRVEVFrUPAxhvwiIcFha0C9
M2ObfiLFx3rsCKmSPYzzlNnBmACErzUvFne7BA8E8gp20bAS3IBjaf5lfEgoEN4VTph2L02wmY9C
AwKCJQHJbtXOoIhG/y1hNbEuoxt0KNUP7x9l2NelAPN9YQEyUqdx/dSCDFgPmL4SygfzijGrN9xK
2L33qKrJa1qhCRlFD2/L9pgqN1H/O2hu1OwUrvwRhQk4Wyo4AdCccYoKLK1J1F1Zr13qlrAu8lVk
3qBUkG4jMKezoB+Zg8Tt3difDIkJEzfDY9fBn1zgBvvBri93nXrqi02dXpJwE1xMbdm52F3UcWeA
+zJOkjSAMdNDvRtcgvHSwakt4huWoVatrfFQKXeD9WBuYfboWATGIFHacSxdib0mwO8pla9GZpsR
UctrMph7ye0KqC2bOPJC7SWg9jXvlYxku7XlBv09QbRZ7MTSVaMPkty5Xo3j7YAqX4U5wI9xgn5j
RKD/a6YG0fAoJgDim+AGGbj2wOXZw5LnXOmHoyBssEEFwq6k15DBwyvnDgj2Yo/rE0xX3GrBZuA+
F7eieUlTSiXK9oflbOMcYkDJmTIP95FMP3gq9ZsgO7JWlt1i2Y1U8bbvzkGx7eMHoUfn56XqHUlL
9XBs49b+f4Sd13LjSLZFvwgR8OaVMCRoJZIyxReELLz3+Pq70HceZnomZqqrSxJJ0QCJzDz7bJNp
cMTo9+y5L+DC1B4Fh0KQvLE/G9qTIXlhyt7OjSB+5J81ipQUp1f4RSHAZ8lkAEdd3OSftGKi8GYI
O6CrcYfyt03v7Fb6GDIPOwiv/Ww/mbP+x8L3V9jk3+aqfxmgf9v7EsvU4vRPdVaohPekHC2EoVKN
VUqT1odKzM9VOZNTQQiKhjBhjnHltBEHuohvDjhL4QAj6k7ZmB7O+EchaCAPAUFiAVWI026ZI9+I
lH1lpH/SvqOtXe00WfjQLBx/Is2tjGdFk977vkT9aR2SonSsSMX8rEJ2g1uQEB2wY/0q6eaOi7rP
h/ymDOQldpP8bAnqOVcst4vbYzVId3MQ6Lb9pGl86erWK6y7mkDHgSpTDLU7VWD+6EtjxLYEu9T0
s+pNmTUHk320hTRDTj5lZMZrUuOUoawCGpwB2vKOSED4GED0dEauivw81cjDpNGFhV0b9SFA6Vhj
4TpPbsDJzbLwebBYriiHBJKsQ2XCU1w/cYx3OFZBXLTOHZfnsG6xQXykfV48VrX/2uiB9xKpA1YO
z3U0vMjiyBJFqBjbxi5kkENb0rxaNS56R9hyS22h/NS9aefstGo+joipu978Ke+aJjoJxvurVjwU
OQV1ea402gUcVxX0tFnYlNK867PaI+7SDRIvCNkMmE9BqD+lODknc+5pUn1TYX2Y0WTLOR+/qCGK
XUr8NfI8ejOa8KkiHwraXM9CRWDh8Csu8gUgk3zKHrPU6E1j7malNZ8n6SAZyNdCrVVcJvrernFR
1CCQqiBTOMDcIsn772P739kYLB7rrAtbQMck+u8l+CJN+oJggiwKb+QNOF3jxOnOXHzdOsOfrNlS
wx/LXZlBT8jzEX0uyzGRm6Br8Vvt4j3Erm9Eu9iCyGzA4yjf2XCxqFrqlugvat6exXVDMRZj1uF1
B8KIAggRB0x6cHNPUTkhs8fiXHYShS6xAxEufdTHOtwae5lACmIDKAUsV1qP2FUp3IR0o5vNNjDc
T6U3kjcBvfSACafYQB6EzreZr//9MP2l7vn7DABaxwoFWofRxd9oR3jTLAJ9KIkGknCJZy4KoMPt
BK8L+izOxXmJ8bzb9DbHQwU1lTfQVNTXIj2qzQYeSEUpeuPuyNpifgTJVqb1nh55UI2yrt0RTPcr
Dy9ExW6IMWi9CvWO4ZDrmA22CpXsH4c0HW1snlGsNZvRC0RIPe4xJ02+cQxjrVmaXwWnjXRnxW8W
p7DblgTWhy4p7RjbfoUUE7FDkyQcoMbA9fTjP8ZeC85Cth8j9qZuYO7oAA7rfs/WXsvuuXCZGsLe
1aSLXGxQ4Mf/A/mStX8D/RiBqiyi9kdcBQ76NxQUlVjehNUorZoKRpd2W7NS0p2MdAaHJGTrbBH5
IlgbkQ0cX5bcLlANnrHKNKRNqq8HEjayIuzJ5xM/RmW/8j8yf4EEJJ/SMyvWAD9uMx2D32Y5QKAg
C4XtQRO78CmkaDt1xBecYM2mREo6CmmqPhtSHOpX/2HOnbXtfE4FmysFjfc++5ZRsytbYyDMnXTW
zXTH4Z0k4HPwy7aVCbTD5/QDweFAryH6kKGdsGHEjPQXjxBMiolb5WuBStIZ0itmw9YhrmxKXpi4
VEuj8TTOW8oT9jF4S+2aaBM+FwafCkHngc2DiCOWQkriTqnf1LvqYIuio0kbd6LpRhe2BdQvFErF
50QcGOEZjS0S2Qi5lKjXnouKc6/gmBJsJGwhvsMnLD76Ix5YCHUCbGaYx6Wn/LuQfboHDX24M2NC
90QyN2lmRpvlZf6iQ5eBU+HIbc/EIm20Vx3OFq4J7Ul6CeSX4afVkEtw++pXIO+7KxAKdYkycd3m
f8x2Zz2a8snk5TRcwbbKK06+S+ep2pHwgKn1UqofXF9yhNwfeb9nbMNgPC94Pzm8HOOfxv9Ant9m
vgvSJf9DVSaZ7njjVyUyQIjd21i/g0gG+UUKjsrLnNrd4NTk2GGNs5vocVbb1q+PurRpe7s/Mvkw
3ctu82jJEKjIn7QzOkgf0l9XwDS/TJMzTK7eOvQH2x3TzIg7EBsc8ooP1vd/n27odv2HHhjiSOBF
UbOwpDD+Vh4ldSbluQIFMyowY45gxg8WvinIhqdaZzTlgBidlSNmV94LRp+dC+KjD99jHHV2ISPE
tPrvHqIHJfbkBNiKVDOFaEwukfhTx+bLIL3KIIhmkpI927jJRH8/2qDOuyIoVqPXqPIlNi4D1lqy
8t4SJqqJJZdkS+VJQiF+DUp0Z0yM+buIM4a2ZD5gRZCTJEhbww0mlWia6/o36C5iDzEYCF1pFkhJ
gnKsi8xGljYusxeZw4uRiLDk49chAxRLuxYVvEwez+BYsWlrbKT04gdhVWi+VcVdllO3gUhWjji/
9PC6cuTNRkRKsxpdteJ5qt4nmWzOACiFRRqnd6NxUYdeQqxLPc9zPk/rv3SFN3zxLvx9cAs3PPiK
jR0Oi6dLufFm1zvxgJN34qaTx53rD473wGybb3gEfx2vPK836vv2gwWwJdhD35xOPPIffzzmkine
8LO3Tib+Y30G7gOgOkbfPFF55haevvPXZ603pwd/eKOnh7U58Xe9lX94zMPj7T34cX04X8lr3WTf
fFVkPsrJ4xPgMh7ueJLZlZzTAwsZ+7GalJ9U+7Q4vOwFGvf6Cty/vhR237wAHxQxxkbi2fl9iReq
N/zl/tm9nITN+mZw2t98RvaFQ/fJi316vJHLxYtsz5M2ns9rc4/nYfT56X36fHfnH6w4vfvFazf8
4uPiPXDirDeXz3azPvwibC7ri9DdtdfvI/vx+eAW3i0/ya7s/vXl8ddvfq4PrzefF4nTxS389JDX
t83vyO4n97Sbh8I5PPG9av/j+S3vEeGJPvkX3T7lu7vieJ/cmR6wJKXdz9PpNl6jvPTnnTd1AXm6
eKmLueh6L66lNlal8YaPsHpy8jl4kOdfuGX9aHzA9fva5uz6vne/e3/d7t8xnbzffewlff++/ofT
JEdjw93rv/56e2l7OFX6/Nqy4Qtepj4/h25p+/hVrr/HQ6YNty3cvRpn8ljuvHvcvfp+lj88fMNN
dHP2q1+my0O2pX3n9sT5y4nz/3/ryi+uv339x/OtVp/+HZPN9XWxwfSv/rDxrqtL5rTBx3PYYWzD
Y+7ra/IKvHd+4El4An74/28w2dzg7clNm+3G3vDH43+5Lz+EhMiz8UdMPiPEJgk7/llunR8Dbq84
h9sZH8MKujFVlLdM5Nv8KNqzIE52FT3nYC7jkOzqBbJbFfikbLW/kSLCly39Pnki1umqY/FowVHu
ZhDcqNxWcrDROwF6zZ9pzkBaEi+Svsbc2onABmm1rAZIXgMtR0hPYP9D9pMZ4fMyMipwDRHrh2w8
QR1vy+ClWBVt02CeE+0Dx2PkI2rnhFG+D+k7FbF46jr5JZ/EC8o8e5C2AUaVgyocxBpmmvaWmH+s
KPSyCKoOTu6O1f0uWg82h1cmoISZH6g9Vi69Z4xfo2za8sx2b5CtrRVTE6nC+xBTQKgFtOh1Hxiq
6Iq8ulHdaL42akHpiWwkYRsQGt2fWCNpoupAik31MlUKLuQoACbFDqMutY2A2kPDgf42yiLbwY3G
xgK2HDAq1nSUlbsSWMNELTiD7sjJkTSvDcsRERKUaZLxIs6EUxPMgzEhpJvAV2OU2gEZ88kAMWfC
11dG494iMtPFXVxTJyRTPnPrJa0vJqgjKAT8Q/LKVU+gOaeMhM0Eo3Ylv+jQUK8b5i/9WJYAqDcJ
sRclIKVkxMecFaDu891QjZ4ZLkdIsU6M3UXGyqblzcWwiE+ZunMkNYTYQ1aJYs8yP/v4fY2IKgAI
Uefdwmx8DkzZHXPsOdXBq1iOcJao1MfSHvGswsOKrVybOuAQtsYpx7/5T5u2TxVDwCBaVStFGD70
iGYMYgimakaFzp3lLqW/KN25oxvbFl/F/Or3nJhSmneKRay3QcRUQxr2mLlpHL4MBNu0gq2vG0L9
OcLoYyyJtiPqD1u+tAnJ3+TlcGmNEuGpkoKtXhm7uiQQdFXcjUT21TG8Zy+JPoOw8tKpvoXLyGI9
XkpT+ZYFJHBdeUwPE8awMw2SCpmXXM5ey1mBi3nEKGyT1RxJRmChG7YZvKZa4YQowJL5JyO1Tp9O
y8iO4DsEJiihqA1F5eaPWcaGfYBzzwhduvMUCZ+FUp1mGjANOqFUjBqvIR0AZGbEJEPKt0GIF2mA
uH6FW0egUeoOMfBbKXN0an8yR1fiRhOd4aB+kS3sFRfBAArX4vxVAKScNWmTqOsVRcut/JxrYSNm
ih/Kmd8bSPTacj7IVk9m6DVWGeYQPfSY8BAEfPgPvgkjzNMR9aeBdjpeyXcYhs+eVC8Ylb+oPQ09
NXhKupivJN5ZF5GaE7vaU7Ochn1vwfwgblQybmVsOuPyXslQxWCuKWxdBKXzgrj4KGGhasGbAnJg
RAE+Jrhqg5TCv99Ms0orRCAkDOMb7A25aTWbHKovsEI5e+rzDz3a62nvyoP4Z+jnu5beiKzCD4Lg
r146VaSN9goFzEojXqKXpcPVHqY5cXn2VFi7WOMYVUl+jBXxEATptoXzJpmzg9mWY5Y9JnjkYWtc
+nF1DYktTQ18WBbDlTDlh+YlpijuylPj9mhlkrZyusjY6qjULCWDuVTfJrw6g2V0xJamYZMM2yWh
yZkJIpRF9tuwv/RE9uJpfleNDls0FF1y4BhyfVFSMPH6rNU/eT1ejQAyXxfX10bRHzlJKVy3A17a
grXjWn82KYB0El2VdYorjfMyfIkgAaL+Mk9vZkWaFpk1iryKE0IvCZ7KlW4Ot5CQg3GK6MpC6myD
Qw2pJ0/J2zFFW4j6SxA96UrrIfIYgwiWNTgRnYTYHoldkJ1pBSwoG8L4BAqHlONXlapNLwEvya3d
JPWRpHKcdR6SXm4H6dSugeo6ESfqZrEMELjaVTiQ0EYWWMpp8BqviVPBs1Lc8PJ/HcUYN9XGQ4Ts
j9NbiOROFyxbmWJvFptjkLcfEskEGWtgIT3mEZ41yw9pbzWYokb4fBXhiG6NJ13GtIAJGSwtsYpT
LAsbVX3PlvfVzFjB5VTN93V7DlGBQf3AxYJu+L4qXyKW2Lp+VXqqWhHa+YAtGBm1moFxndFzTT7N
ocYpINR9Xly9qrZN9YIwd6m7i1nXWA69sWJdzNYi5pUc6X2Yco128i7DVHhOhotBYRsGyk6LQyeS
XnvCU4TKtCMuK9Q6lx5pL9RpHJCNo9IjRgeoamfGoUB3cgbELz9KDGMDgQEThq6sdmcTYjftIU9S
6sskV85g5ReR3IyxWnWy4llUJdRSBDGO6jmKgMF4mrKEOl2+hW+Y2M/i7GQGHXVaaaCbdhi7MrRP
IWn9qCKyx1hRZ7iaODkCcVcG8FRYnyVUCgmyEIyBva5DeApJyAxLcu1PfchEpVl3cRyBvapNqapb
2fpKgHtjhLeS+KhpAHOnjooyAF7X+z/Koaos/F0opbPaz2PFNeOYXrt6r5rCHri9Ip1OxPeizl8z
xR0IWi6FKwJShJSkfyKl1i3HjGpXiKXb6h4z5jiIIvjNEcnoJj5uFSmh0as+YVCUzFghzr5hRXYM
GLrk8habXT1qnDrTHSGvn8XkW0++GwC1Nf2Ofmkvjl/VzAq5yE4I161LLcSE0BgtALsMZEdG00wf
IYFOIeGS3dKXlBJPiKTt2LBZ0WEkLz+rJ/lSM6FOEhafVJgVZsXQc0n6dsgkc8iRsZW+YShQsVVw
f+mpBsXHGNPARraqDvMxXWZbwYZch2mqsA+REZ70JW0d5V3NXirsbMMcmh49Rxr626L6NYPY6VPF
6fTBrqAAEzhnL4tbG0AxV0OARyMoZI1+LnnumuynVBrvFljD/GxyoeRcrmukJHDFup8R6FFExFrk
rq7tq+xJVfJDXad+0g77HDMlhaDaOTzSSKd5L9RXBireNKE/aBX+ohZxqeqtr0NIyiGZmzUR4oq0
G9MedJr2gySObh+ReSNXXtRhFytXdpY2e+pmJUCwkCZOg3SM1k5AwBJRJTLmZkb4JJvhVkzuqTIz
8tFv1oWM1SNeDcy/cXRqhPBMZuJelLNbjRogzIkirRI3oqcU4v+YD4E/KeML+aMMFTpSRnzFsXzU
8VgsPmYgvAnSnBQSA6Z/m1K8G3EqXN8zQR609w8SZG69BkOT7QEUK6zpb7KX0TGd1uBkjLO0mRrp
2QD9haPl6DSLBjqmi3iHlGeve7AuljANPcUE9gntgxbOFDwy2qedHMDCCF4W7KKnHpDBOOWZAUp8
/KteZ1KroMfAcpqW9GrgU1216q8mCgTnWgqCe3/mOk8zPC1omZI+XbN/khpy2JfhtDRw4miAmbB5
54EMYzwMlDjnk1Pkg4VGbIeX9NWsHAvqeV0BDaftzhRvZXaF5oYTnOCZY7Tv9fjUSAbnAbpbYtAV
I/B7LlHtIU0Bix5z6WLVBrSRht8pNomefmOo7I4posMuf2oRUeYyx7cT32Ny+AJ4/etgX0R1U5Ao
y06qVhd7XdbzBsgoE9BPi57O9bzAaAql+VTAMs3bdCcqN7hrftk+VNiHUEiUW1wj3eEdaSIjB/Pv
9JHlEhR7vFzZFyVJ/1wQrbqESPERMkilk8YGvXvl2JGG15AZNBhvYsyGF0XDkggUJbhAqL8pkhoC
djV3qJKbNjzU4VkJ3pqqe85bgM9LZ0mXfmHLuXyZGtczvKkcRhrbLHz19hbQscKEiSesn/HmqlS2
qyI7VD12F9gbDC2NeEaNkOn0XlEKCadpYlemEcgylRD2qFgtLnBxtsvc2hgmQPkEdEqTw6jIQzOC
PV45doSmZhqZcMht7B4FCKRcV7vY0jfiAlqgQeUXnd4EBKVDY4atUxW7ljm91UR37NEFNAWGboxC
kqgloMu1VAwtk52yeFp3jgGbhDQrD7kQOXJNcGglHJV1eVQWBv2asvqacC2oTXIs8CLQZJ2Eq2hr
qN+T6eM8SzzjfCBqytYFDAKalXbFcaKeS0TrKdQFhyQkZ8JdOMT+G923jdmrXRraVl7IAFjifR8c
LWgNYFTFAwnlCwjZtalRtPVgoRoTv5qNJzp4dM/Qd+QEhzEW21Z7rDXQhJ0xnxCk7qMCT1r8voLt
dgxReiLfOYMpZ9OrBhG9f4UWlfcntRNgzcoopRPjmItYPmtoXKcO+7gCYq8sb2OL3bjY5GBAUXXA
/zjKz23+qE3sWfGK2AatQI4b/MSoeBbmypkWComESmr08MbsoTXlZFnKsuKIGHmoHSyo4iil8B4U
ZavHvd3kR7EX7ahQ2ZOX2AJEuJC/Wla1yakMmqY9M+dIc/AlUC/3jcSSDDG9Fp0IMFvox30Hf7JN
Ay+AsI6FntsNpI5EliNEtVfGP1lrnrv5p8f5rR0xx014hh4XOKKA58LLcprjC+M/JYdwDa2Oax//
dMZlQunLrEwCz8iCkkNlMsfCD+ti86MVI2XMa1c8qYWMbCC3Wwhecbc8066wWxN4uTxOpRvou16D
tSNqZzE8U8P4NC/E/dCkzpDlcAaGdy0hlKCAsjC0z2wNdiZD11ge0iyi36Ldmxw1WIeauu1JYxBJ
aqoMjBCjwukCXPI1Mz4wXfojybpVuh6/jY43n/SI6qs2J/aorC71/Z+g7NyMwZaO7zkabyv5quXe
i4eDNM67HER26NUtEtxReV0TkPLTAt8dpCIsc8+y3qoKLTJTV2i9kiWxogRtGT7jd5KAJYsWWwWk
U8FPrnMdQZM0AFVm7FZiobClq1HdJnSZqDGytYnU0uIoZKePMV7h3NxCFJAMhNHcZWxhKgoerTXQ
PnVuxzZm5XEbz7FGBqS0XoDAW0xrgsi0ThUQ0JjKphjHW5IRq3eRtHSo7DbOoERoThNK1ddi9BUk
Z4OouAnT24wysdJhDLaEb0iql1yxOeCS/jG+wQU+lC/rhj5Mf8EiDy70w5CTFy7iQ8wJj8EhcmJF
cAMxxMTpSoGOo7SHuwwmIHvGbHhYHGzFcXB3S0NWIIWLAmehGsnxshTqNt73ecG0o2LBtMbtQEaA
qVZcDO1Wyln3pN4twsnPaNyNrKPBtHkesVvoFjSieG+6kuAHMVVngRqqi3ZtG7rdymgvYAS8mnDI
yFm0Z0hahGOxJGHGUhPfrDw6/JxaiClxJX4tGd0ZbY4ORcI46oYD52pB1tJa5ZPIEmSg44hRm40z
vVdjADlS4ltoLWe1rVa6IR8mwZdRkJ/HRfeztc/ZWE4nzb/9ZO2aHpBOpp/TkWPVkWzQoQiesoM1
lBcxVncT/g895aWWNPslRj1g9gw7yA6KQ88cjj4GpChXwRZSdkLFIu/mQ6Y0O5EgVt1IbIsdu64I
2OU092Y6p7p8ylTMAuR2X9YBcdB9cp7xNM+198r4mMHw+pxsMlh+eurOjek09NIkGoly+doPig8/
hcoo5ZT3+3hmFpReM7QtZIcbcrPrkZUJEd4yg4SACnfQ2DOV7joPXxYquaQWoQEUr8XgV3V6zyzl
2Ypk8hRQ+OFCjtJ9SVGQUomF6ZsxDXaIkEY074t1CuZdIPu6QUVQfCNEOk1wsqYE1+rBFIk8wgBa
vo36e9FeiulksMvAIan1xRGIryz0Z7XBwH+lZqSYB4bic19kHthFYNTOJDrhbzDxngzhzRjYndJ7
m0UJcQzXheCNsIl0qzsOQeUOvLICZGrKjdOw3ulrWIgKUCgI/hRNFwKCqz6wVZCMpnmgBHlXOgri
mcXc0FHrRmTCVDvpFguQKZRph6BptodkJeV1I6N1oxir8iy36+FHxoE30oZnXQZISaXxprHQBuVw
TxvWTCu6//cm2X9wWYTz9k8tsr+pRUYtXRSS1Ua27VzBzxAE9foRT7qdpy8lhG3tQfbCf3/Nf1cs
rKaV6E0NBenpqtyByvZPFNjZGgCxG4WSetCdivbSihfiev4h0L+sOxKqrR5IrdsM4FzLcUQkGOO7
DdQ0FuU+Uyj7yXdWTLdCHElVZQoYFg0QKFaBikK8yMX8X+9Z+jfaLu9Zx0UOD23UsuLfnf76VEZO
Eff9UWw+k25FUy7l5MvLi5Tv1oJPQqBq5NgRYrnx3w+X9B/ERdijG7zomnpHmMa/Hq4I9+4kTIOO
JHUaGR25LxkVgbYraaxip5SWkM8WnNtrTxMvJRO3gLBILsGz/ofURMEMjdf6FwqHYqLXgG6umSLW
I3+psf751M2luuCysBwRGV3KlG6/ae7z+snQQbIwbpsK4TlohkPYZ/dGUF+ESzl+JHJ3y7MRRCL1
+oL0BQviV4xoW8DHLHQZ9YX21SCVZzTir5X65RQ9KWJyOtXVoU9+++g3k9hm9r2tjLUNQm5GvRe0
aPPM1TzuL/O+hEZl6dQa3AEOU0f8U9iOZ8HclcNF0/AFEj7GWnjAOUlk67WYFPxctY01U/KOSQdl
5y6bt17Hi7veilWGX8JqD1hcMwQOAvDwUgq7YM37EsZ8J8gRjZPJHZp1zoxBZPPpII/UqEk8unpP
UAZxZ0t/HkPrJptPiiacKrue/UoikmY4NNY+VRWqRTSCRIxVE1EI+R9SSPX2GZ8D6BXpLpOUfc90
GtTxTo+np0ocv8OExCL1KuVXpVwdC2dbEgZ8zPera2YYzHtzeeTUT0UDOGDe2DruY2y4pALTioHi
Fz5rpmPqM9EtedLVQ6uI0GzC2zLVfpKEJ13r3fwj63gHk3lo+ne5+xBbqA/xWwxBW5WHWyOa9qD8
IoP/IIzlkLUwHFLU47R7oonqcnzRYc0vVrrV0x/N/GCYSC90+pejxqIx40gw8E7Uag0SGmlxSJwb
ATxQvi/0snWyNRMQqA5QShVfSHC1KxEDVCgo+XfcHeXmNYjRmMIuuIarJlx9V6yvnJNYCbmzhnGY
I+GWNVJA810nfpyySMFJbDC+I7xTCxl/Xj0l/2M4pjq7yvGtW55So32KE1RIwBt6dRPwPy5ZMVQ2
hVlLuHKyU8IDAZBjcMCvG5b6Ar9c6wLEE1890zdwBhPGNmLhT2AoWxgVUK1FUvxWDAwxqNiCss3i
4iUu4FaRB1ZRX87MYgwtlFvbFq+qBH58k2JYvWDYl1tbdJq7IUjeyYM4NCrLPlJbA/bzyYhKT0y7
NYcub+KdUBSJXUrxAQWiXeSATyV+VG/C2oGhCWSsl9ry1BGrlIg7TW9cddpllt9j2ELzZiy7HcrT
syA+qRbQVFD4efcl4Js/o2Mba6euPonAsofSV/pbg1JH4DLQJlzVdbIyUnSkUbCXYsst2PIVWB0D
Suc1JO86U05917x3C+0lIXyKR4B/OEky/F8D17EM8EKvMEgEBtdMcvf02g+bYwZ4r6uGJy8feA+I
p3qmb8r1HA1EVYEtmizfw9dcfNcxOegBlXx+Vlo6mSY0UAJa1vjSQb9ii+0aHZclMAZEUbF6JZAY
ePw5jNIbVb5DtQ0jerDzAGsbAfN3tODyjOetsE0iGnxluSsCZPlAxOgozJqW3u9A38fASGdEJDlg
MW9gzx/0TMlF6YZARyMaWrn0R2p+YcZn7DBgkd7qPZ+RVMqR3lk/4NOIS0B/7rTx3iJdCwHwoxLP
vmgfmddYeY7MGId06TWHJG5WZF7KP0DMGKxuJJhHGZ0kydr3EXw4Cz3GW1O/RBjQLKM/prd1/Ioh
bhvdh0nDRCtrUt9uyxC5LVgZcNYI7ykpX8wi8CNJPcll/o6FBfMxgCpBv5L+PMjtby7FR9mqHQt5
WEIBmsetm1d3Lf9pqCTj/Im3WLAJ1BXxt7G+6DFb868pnxr6BZqROqma0Urba2a6zZvFTuNiD7vX
CXHlmdlMY+S9pQEGWweTwNmuUAAmlInGd9BOtkroRJubtziJd5WK+dY47VIBZe9CT02oD6UVY7MZ
OlmB4VKIYw4yD7lDfZxDw9Z8KCtBu8Ztw4vCiyJPkIWNBjSdftcuyp9YKbcm05k5uyl1PMbjB7PU
DkXwIZmprys7OgCySbvhXunCCVUvlkHqOHJhjcRW4x+HmawQvUy5ANc42McBseIicHOxHWFo4fdG
AC3lOJ2UBZSnUJddWq6xIVsdcjOpYVMwYB2FeQsRQUQDUGzh/beQ3xZvSz07SS15z4k/GV/YjW+S
RoPx7HdD6o/dl0jUhpXS8W2uw6wcpua9GeNtG0JAyd6yGnZroCEMnDZDftfG5ECY0Wla0a7ugB6Z
q4wptXJnZXab+YoRE2l26TYKWONGopoASw352rbr+kxsReiL1Ys1cGFzFb0X87mgTygBK8cldAhD
BnCNvSF/kZtuhwe+3SbSQdXC69IsiGbrz9B0L+OCILEFY8U1E+8uIIJJIBqxUqw3jAds8txeJZh8
Aq2+QtoKSmzrAI+drB61wVOS25w+LVL70Mq3hgCvSt5tqm5ymppqi/qgSXhD82UIUKgIrL8160pI
NJfIqUFve6RMwJYiQEpS33JgG7M+dSAppz+99Ts1b7qGx118bvQIolP9QvkJF1nZKogWitl0G55V
017kqtua2OlnwiUKDTB9er7Yb4zlOSGbUhpoENRYP/DgbMSSqRsPoBUn+rHHNn0KaKQ3wb2PaMJN
udOm+X6BslpXx0HeS0Wy1QeEaIGnA3IoXefKQLBFbmB3D3F0IJgoQ1hI6ZDFKJuY4BD28sL6hIIy
OEtsebIp25sVgEK6DVMGYTC+GnGyM6LIMQFfMgsbrpBYM3iZUH9Leh9Se+5U7QT+GZDuQx6DG5Sf
VXasLmqFHKK7jPWu7d4niY5VuI2Va5fR68qW40LBM9HS6qO7DFYhE1EYBAG7E30bd/MlpxYvzqrk
r4VgMrhyf2ath49ul/S8A3xeL9n4h+6cWLyyEiXTW9nRaSSIJuwrT16NdAF3aqDEjfYmJueoQZgS
dvhV4CRDzMYokh5rkfNbeZO6m5MvPfuUrRDPKAxE5+cxOiUs7z2Yv9DCVH8yexQQYFNKjLhPXvZt
mFJNk0FcQwRQptSZCRcBXzBigmnppOkaa4l1IKcEaUxzLItsX1lQIrdTmHkqXtZ6+4YWbO7IYcW7
JNF2SUvFrJMHCi5vaMQndJepBTAtb9XEuqXaA4CEUv0KGb2K/mZkh5jG8tLK1/Q+Dyw/mjfXFuQF
0aZ9Bz8kdYNIdKMo8VJBdxt646XwlcchgW7MnvD30vqYR4rfNB396WA/FSAO9P0V/WIQbYPxN59o
5pjLVK/TZsE8U9hkOfMTnbchjo4EDsKv7sGEobWijxQU+qbIZyhnTZ3E5AzZPnyUHtfbsEE4/SNW
j1SYDqLQnAUObR/54QKyJhMtUDyZ4VcovssG1lJ82PmPHKs/YPs7PlenYHEMSglQm9qLXmy6QcEw
QMNSe4aqTZdwedBnZpwNy8mUv4UOBxRDZ4V5F6PJq8finKszeKK56RRfom+iLB8D7RX1hvsAUbj4
v0Iowt2sw5wpYXOuli8lUFwlqm9Ssesz8TeyROS+9X5BYqGSisu4neP4xAThFt3J4tghOFfE12U5
iyMbAfaiBdNmrp0S/YdOntS+iyTumHm2qwNEHuNTal5o/K1NHzahuX5a4APQ7onKi3EJx09ikiSu
IxNCOyXMMIGb6/jCGm8I9HDhOSTyaxY+4ZOBQSicS+KqipdJ9ctHkUSuOqv7/yPtvHra6No1/ItG
ml5ObY/HFbDBhHAygmCm9z6/fl8rn7aUQATa39abkBeDPW2Vp9wlLdCAdpZ+SdUcLksHlYc267CO
gX+lBGsYP+770bgH/70cYfFUotdH+qU5F1QC08CVymGfBBD/pm1l/Kica6oGhxGFmh6JFTWgaUVt
tNSeC1qGLf2hAZckuwQdT8kwZRMNcLu1cdmZIWKpT3M9rsbiaQYQHxGJR+2TVtKNBE0fhu+J9RYH
T1WUHw8FOt1J+lgXdM8oO80Vysgl6ZtQBMpJcd76AImmmHI5F0Nh6C5r8NNG+tyy9pJz6JyZKjfc
V4w5DZ6TKl0mEiVrr9bwYuDhdw46xMQQPcVc3Ua3eKaPZfSXPHtvfYftLH/oZEVAEbTQphcc1bsI
MZpo/KEq7wmcLz85pIRpdf9qBy9jQ2d1vE0iotjMS9myR3pXOkzliEyivIxlua4jJGjqY1q8jYyv
AqZRQ+E7iPYWvGBynwWl/KE+Fhg/ZsJercm8CNptglr8kFAtlLqto63FSJjSWyDC7PlU2ujVbaSo
XmlGQwMAVQLHuNHSfN3PPEbojNJPjOHp7oLl/ZF3BfLRagoZmXgI2n6krabB2Yk6NZUTlH/R5SJq
M3uwK7Y2/EiRA5+Vae/gVGK9pX2Dyrri9Q7mjP0ZtkwrEIG6swFygTrorogylPB3tqSvsm5201p7
s0xAUxFxhjkcFQkM34mW/oqq5qJc5IkDtj3+SRiEeP64Q0n+HiUZt5TNzXw11GaTGbQijB6AbjMu
yomRUMZrG5JgJuBKBuGhXkBNTVHxLIljUyDMIy38Gje9hsincaiwA0KJ6YRMKIh0AAyleX6zYNBA
BPutUld2Zx0PPCg97ABQFslFgfTdqQZdEyk4DnLq2eWllg6TuF7tggzH2wjHu4RknQGsR0Wzu/RR
dzBjeWsWxV2lQH0wQe+Jc8yq8i5CLaUtSww1p5XpR3sJp8BuNJgMwXJQkXPtsabTQxBqk3LU9Hgz
Rqt8eOpRnHCaciMuKGqbR8eIbzsDI48e+rHuWTAasshf0+5wqxxi2PCTRddMl44c4Ixpsdg+Id90
rItrM6JsOiIW5is/moxiqIQ4Yet2DM2KvZ/Dr+wOhWvQWQ4VAaP4JQEVp2ncUCj0OfOS7VFjQttu
1dxbTrUUy1Ax/soLaxFLUKn0DBgllSojRFihwe1QOygTQuBWdjENNSL9rJ9LYpyUmRyXhB3OvMln
6CPVswQ5zEYr1gh3BUI/AZWWDjJAabAYavAVZ+ol+KT00YOqYKKMx2/tm4ewpQATA4ieoXn27b1Z
8LrpLyOCqTIYXaVvPadpUZJdAvBblYH9s4a7Sh/BhkisOpZXZ3cz0qhBl+/estLyFFiUiQDt4wtk
k8ZpVNz0fj5LyvQzNhCHVPR7J25PTvva+fZzY2YXKbEh3xhQT8iSD84EpYqqcFtlN7aNr3Jm3RZF
6pmF+kO3/D0AeMNR6C71d4Mz3aDJuphthA0sog2OpaRU2uHu1Vh+SghCxFO8iSXPp3edEtdbCs7V
0c+IEokSw7s0QXzJ/g4hJJoRPBifOs8AR2BIkJZMka9QNizRrsFqG1gqgFtC+MbaTQnx3JTIkFOb
bd1ZZ81C/h0yrxMQfcJOLlt3sqB6Gw35XrRTHd+zDYk6vAqxXvcGH0m4zrzoCKP4Vr0ZO6ywEVfO
WPuToUOH142smPK2Sm5CaDq/mYyhmiJNIggzNZhQRMHlsD/Z0aGOrA1264/yNB7HZTVqOwl/Z3mR
oJOfUF2gq7iyhAm8HqcYMpnuoGi3jnwEc4GHtDOuko4UF3KZkRq72UQeaFrIfrahl503z3wdWmTZ
H6eiA5eRIkiJiJ8mIfY1bOtJw4YyfELEJUY2t7lRw5l6FYp5ZDjLqlml2ESPZrY+y2axU0ZiAn9w
+1k+ZPbszaqxlCyqNlDtHERXp2QS8YbTJ3RF4frWB82mqeVYt42cvyetQZVHqIgECrgAA7AEeAqB
vaaWOHmd/IbQd0/LBErIJk5RW0fGW52oRTmjR1+a1o7rhOucs5Ec/GZUNAPNJ0W5HdPMNcKT0prP
evMg1cyU/tVp/DXtCkQp2wUi9wj5FTujPec++h1yu7XUp4IGInxjSiu3sW2tlfyXD2pqiG2vB1IT
/RrGO3jG+bxOM9C+j/UUeVr7hP9cnjmbFv6wDXzLHLcjjCEofuhQrKYMy18fftfMdKMLklHIIcdQ
t7m816XAbUxjmUVPinRU+8KdcrQRAASEIctHCMgvVddmka6VSd/Lkfygw+psbmMtuem6ZFvGJoEA
dNn+3hfFNwk1Mwp2KqtXH6IdU8+eycI1bBMggqKSMeXdfsptwHg9Pd7hLpKdpfM2WfTzbUQqwl9D
/qaPpBSoQxSOSdgVgMC2XRWsS1O48RzgeMbb4ZQGGt27WTlOCcxs/OxHK3kaiNd7rFwd+nCGrkDQ
PWlp/DINwyZHWkNRu5XBsgYO0hJ08hp4ulgmVKQldcARmsk1DCieDychCtqmEWoGwqLhB1xKgwLE
oj7O+oQzADokJxOJ1TbQbvKpZ3WYITcZFJMpN1JofZqEmGuvIisJEwoXgDxwVtYs5rRy6pGelC0a
ic4Zq2C8DGwMvIxQWXR0snrOQ0otzGdIf7NTQp2ORomytbBTsNX1BC6iAwfjRMhQ28xMudkkPYgg
uLN1NK5jmnUDW1bjMO+1dVFp6DtBF8+gFbduT4kDWfvCj+/m0ri19PJRQCuDTVbpsLpEJd1GVjZR
VniC32aE2aF6nENz2QWRV1q9Z6DtJXw/48g6kC+lPVxfHZo1cAJDrDI/jejBUuxFTWtC5G+mnNzk
kXSsegF7kvsfESJTodVdHCn08jo+9eYvxxJ9t5a5OcE+NUnaEbsG6VfbJ5PWNPjGCH9PdWZvkLGz
bQqvIJwpk2MAYCVnPBJd0rOv3WG6WHl/GxqjK1WyJ0n2ugs114Bxo8BNeV1nm+Y3g6aCrsK3r/wL
2eU40EJpT43McPKgo8A9QQ4dgsh/KCjwTqCU8FdwQx7O63gtuCcP2zMlQCgffMfPIKKst9WSX+Xt
vCNe8e82cPlBIIghv/kmvC1cLR7OC+givLbwVwBttwtBJxFft+fFOYPCstjy9SroJXxZwyfZnte8
BfJI5Ymf8h/H9lcP8Eg4KX91XZP6wX/hJAR9Jlps4d2I03p4EOd4hsIy78X5i1fh2vD6g6DOiHMT
HJbf58WPF/wif+CzbCHFcDxxahxKfAhvfEBHZZ3ewk24jU7cJG4HlJkzNyBcc13izeJQZ75ydZz6
ma/iXokvfDqd28VD5onjLDix/7wkbo349MDFx0Ucj1OCsbvkg8TJFctwDXnGE1fBN6gzuAD7lzwI
7qwgCUXiFnMxXC6fyafecgfQkEWwfzVu5WNxqm+pHZ551PwJ9pCe9OXz8QgNzVlA0gLu2oXHfAuX
fZ+vK684Sjd+uSh/XK/cl36xONOPhJ6zXSykpbdd8Kpg/1y30vLMtxLXyeVez1eu+potxQO8Xnlw
1+t6Iblnni+3Z8XtXI8bbitPfX1+4E5tOds1p15dxr3kLniruNxsueC92+3aQqb9CEXM2MOf4oEp
v28STCKu8Lr9xUhhGJ3P9kr8tngv94vBwQf/HkPn61mc4JlTEw+EsepyfuLpcBT4TottvDpfPfFm
psLt+cETo+XsLRYHjzEZrvrFNeR5cJriTR5/+UTG/O9P4HUx4HxxMmfxVPk1PtkV3/LaGYLVUjxD
Ds0k+N/38DIvcEZbX0yfLWfHjTlfGUjiwYkL+j24GSBQsc6/b+ZwyqT4FAExDNv7CEFQdMM3MiyO
EWeXMb6NWzpp+QGVBIcmZHlr9qcmRxdXrlY5WmnSDHGKOmznGws9ONoZtAT2sTZDfcJMEZfO23MG
Ikime9LrZwg6h5rsbqAIPYPks7J8W0UoxirWcqUtcGE1wHRs9RlLFqRdFAraIOjyTN6xecbKYwvf
cxgsVC6ylQbgtS8pvrEQTtiQpyZ4GHlm31mK0ocJDrUAxNQ1GQVM8ubxGlY0ZWriDhPkTtSu80g7
lrQ75NFaqZyVQZ8vM/Jt0gOklG5NxNRLMB0VmXxMRTVHXDkj2m9OaQeyOL/XyvNvG5cwWqh1jQC3
MD4GIAnSPBoALD7PZgYSFfxg6uDM5d/M6bs1RBDiR4Cby3h8qRUgHOQTl6GkwEb/rM0wjGoaaBP3
nZ6ukyEVMk/y5kwU7NXtddB/paIWONOYHyV6RzUqV/06jJv9EBiPuYapd0eltijXPlCYOXsA6bYy
QxXIOUXcEPGt8B5ZySSAf0q1OKnHtS2Nr9YMFNHX7v15OvKbx9nP9jMgcVsqfgxkazUQbJhrWlHf
RMLZFy474twrc2fOz4h3I32ecp/WCmYmg9otWzJ3CC2YoaMWbW8wvBrwfpOo+/eAVlQHWZVtDrmc
dAwBIyLOq5xQVaHHJXpNU3Mmit+qIzhuSXtNprOAMslKTUeJ0pAfriz93IBBBbGznedH095r+IuF
BEzhImgPTfZLAm2StToMXX/ZAePqlXabVPY6o7oAdqt1zDt13qiJ4hm4OhgarCBjW6YYoBLpVeNm
mOjX9o6nG9PRoopTCWmeCRFApQA0/2PMYsZsug16etoR8j0ouetrWdhsMDlCDZkmU4H9msF7sbcg
//dD1m3NsVtp5sqKH7oeqwGNcrsJaxxsTI4DU9/cl9Qka5JYFHvsTMXywl6pjep27SlB5TOeTrlz
0PsdrfCd3cWuRfNWtm9GCSO+ZdbHZwr4hwBAKJUX5KTNTWUEqIDnuoPX88KBsF4IpFHav4119Nzg
5WVLm57ify7qc+XNXA97td9AcE4IHNWouZPBhQZoiKkzbL1II5cpFdpQODLPCATOF6OmNqwYZ2cc
XRpfXlAlGAxRLhDVL1H5mhE1ylCdU1uV2Z4HaNZi0USCiSUfzETSMuqkFoX+DkHEAjWwbKInDaq4
RTctxr4AXakaOXNusf6DE05K+xTX4dZvKy+jihqrrsa3nda+RD1AZUhgeri3nLsUPpLBEqYE/l0I
swXw3J6wCnZORrvQ4OHSg5I6zyBgVwPoCg2JO/B7tTxpxaMPb0ppy2M65/iIo5DMbxNII0Aeu35F
zlS3mAz2+8IY10iUHH0UGXGUuSFFuo8raMuT9hAk67iyAPcJF1sSDXuC2K/c9aX2OAcCngA5jKx1
Ul1mkxdrzdE0UezgeyPCbAQv7bEvD8W6qZP7WFcPpOLHEq+8FDyVMQnJuSed9oo6wHdDLEd2plsp
fbXDn5iUYUeJcSwYvClbJgZkLxU+kQxkHbLR/DzZO4HKb4H8SayOZmkiDqPeJTWE7c7SLoX85qCm
r4LQNPVjhVQH650WPRbU/Kio1mDFY7dh9PboxoAL6rTX1txj7DRNP9QpX2oOS+PVJrW3IP3RCQYs
eA3qe8P/1cbaAiaVgZdfae8r9B+MGdEyyJdCC/N38f/VBipa3hQzYaz/wylTom/nJkmBk9B7RK0B
U3JG0MKSuX5WqwnsICQJ9GtB4IeL2tG2lZR4FcW5Ogdfy7nb9rGkeGiANOuAG8/3Wli4p5SSb8na
3eSJN1i5C5x4Ji+bnGZBCRBDlkPeApmEDhJH91AeaNabwMKfIgdAI9L6pMrdOEKf9DdmittljTse
qduIZ4mBVx2EkXr+lVyHCg4w9nXxgIf4W6xoy747NfYOsIYNuKQOT3WQnUUx1g/hGDhXvNTZZDAb
+l2JoAiAoGdtQ3cIpo1s6Dejrq37Z/9VntfSCAaPkMv+lc9oThgoUJQcBdrST9zNemPNsjxmu5oo
qNtlPsIM6/GluwOo3j6nlJ9X0wbw9Mo/vwttqgBjHfvsuxSjL/ExPmrD4h0lebxCFraL4tcD6Qbl
rggg6J1yB/dkqR6RzgJWdqAzD5dlOd7SpFmG1/f31Dtprn9uXtCn616jW3EQ0lXXerCXtquf+b+V
ftYzTKnA+axTL/e0n/V1xzLnRmvpTkaz1Hy9f6d65SVr9fV9WOTe7kJZddNi+7i4oOq/UvnP35NK
L2pgrzDy2W8LbTUy6jq9ZoOFPjmsDJzy+ll5DFG8RBhRMXowcCrk0Hmn2P0iiLRlyBIVj5ord6SC
JszeZNOAwbTxkwkIQHTrPWIDJMld5Oi/KB3yNv4xTVqgUdS4i+4Q96cghSXKtErAsZoniZtHsX0T
4yKIC6AGDSqZs6MS3GeDfkCs9tjAGpUrtF7U+TXUB1dThxtHQyU0jI86y2c60jdN4C848SmlL1DW
NlzEZBezF0p0rNKAkibLMX/hU9F4QEe/wNXFCAHZF2CgrO4n5i2LSXRFYnpfvkn1cVoVYA0swjiK
3ZanVo81MN86Hn8qg7JLInpy0FaaIF4PwJ1MUaPy8eSbetzE062hG2cd+zgp3chpt1FID+P5yZDs
RdOE6zTFgyo01xENvDxCW61IT7AtcyVzlXp2LYtQrkgw0ILhCggs0oEdKxg7sMEbFt3wCNTIL31K
13MNAI1s0QacaCDorqvCDQGH1Ei65Na9VF1R0Cqxz0qjd6l23rqmuuun9mEgH5XhGCf6sDGydhH5
M5ZZALzNXn+oAovqxSrT52bBoomPGHifNL3WoJ2rxtlnOhRfM6CUDdtCmJrUtJlS3Ii6LoVwThMF
eyIuBZG0BY5Ri0oD604RtqOB09k2JQTaCSYy+qXt5UW4rnyIzeptq76HAf6atQnwpTnTqSp986cs
mU894v+0D5Z68TSOKPzT/JW2WUP/vYTUCygiLD11vIJJGx0ftFVxOwQyIeYIDqtZt8GbRQFunrlO
TYLFhKpBDzipMe3Heq63NEc7y23keJEb99LU30jYkxp+upM1MPg/8rxA8CRLzhVXmyTZsYlPVgiN
kqqMFaZPsAmMADAVpZrY2SQIbDfUYW0j29fl+LNU5HUqO4xsGsAtBBYkOSXjLp5oTs6ug1XnlG/C
4ZSiPJVJlH3zYpOVNEo7VgfKvFNigDrivsfmWwTNe0SbqLtLs2mVAJyjinGJK9YBmhpqRA096+mS
48KEJfVQaHu/o9wypk8FxX/AqiHOGxNQhrYyHyuMJgu5J1OZ1mI0JEVCu5hNqAi3OTKpUXIKiEZg
56cYWcrNefTfJn0A0qMBi3EDc42bW84EwKEq6d9Z1/vAa2JoPzH9UDcmirFJimCm2NKNauFoazwZ
46mS040xYNRZPRGUqdoTmoHguq1uO5n1Kk5IR7IHepyWX9+Ntur6ZbERQ+rRCN9LkuNxW6k9GpfQ
7AS/fEJrCVSzmrwq8X6a5oBtD+8At2eRTTRBILjksO8EmcYzBnmZpTWcd5xgx1cp3DXjVZ4lEIbm
U4dA+hzfTdUMWpN5QT1txg+h0Z9VInMpxxYVUBVLlTVYNORxosF7jRkHFu9oj8jcO9cIEFR5nEtt
GdFMJ9B7HaP5UMknG5ViwGVAQlP2HqyY9CHzQPg4jpg63D5aRBaGRf2MhhhPVkUZVsUZVIcihD91
Yj8A6dHCmyTegY9ZxDwlZYKG1Os3TqXvRuzPgERUGS1fXb+N/WKn+aFLqcvTO1qSRh6WoNeig+To
oIN5FK1/gXkGJHUxaJdZfpZVnvD8iuawyucnWCkAMo00FqIQa71hQBMYlHRY3NjFeAONZpT8x0py
fsyGcUQMYQ8GYQkTahNySFpqPUTEegupXLZDL+lqMPLJXZx3LGas+pM87BzIfVOCIU+qLCCwswT7
F557Sl3YYB8iIHttU3ISeDA1LWmyRlqqUr5CR80G7eCc7Vl9rqgVoiG/T2T1G5TxJyFTzbZUS9Xw
eTZ1/veDi5s1kWnU4BwOzS5On9UQ2cIlFUYfw3v/G900Rf8IZ/7teqTrpoEeu6054ud/wJlLzSyc
Lp4K1CzUa910Gx1VeR+MTTC0d1p+MiCHqeENNPGFMoBG8ZPmgZZFo12+xnh/lm8DDW/Jji0jVUXD
7wMKP1RneUKbApSx/aLm78UAVUGYpiPGUC6+PtRnOLlA3v9xrA/XHNe9Ec8GxxriXYEIs6+cuN+v
adgdwUhCd+6RHMyTR4bODTHdJqCuTHIjDadvTuTzzUexC6NNhIsNE1z9hxOh1m9DaKN+nNVn8jGd
lnx9msBShrQrytXQev957JTyhWUXANNvTkAA5/8Cs5t/n8AHRVI8y6PMhrZ6KFzGATZuO8oRw0nB
Itm5pOpz1HhNdmSJ/ea4n0D0H477wbEhbitnDFQuvKEv3S+laQa5h2VaR81Hw8Nx2aRnP3hRbcTD
cFY/ZUDSTDPzvn0Ev1kLf98BZAM1RcYvQzcc2/ogG6hoZoPQRKMccHtFbnH+pTHbd/qjUSzGexRw
fMTItjm+coirL62dBbjehyq07LYFhPVNt5fPX9+b3yP9qzMSz+yPGRkpyWQlDo6BqpfdwE5GYjCN
VqG8li/0TqRl5CXb7tCfnXdUD1CCQMiPHgjU8bsC4ME35jLGP/wadNmWdQe6AzGeLNaqP85Gs0K1
0sA9HZJhpQC5AP4K5peuYX7NwfXa25T7JR3AWLEII10BrPIOrR+hwZ25/judEMxjCezwU4D1KqEX
tEy0sxadpmGpU65S4BCT42+MG8JHGqmRvKNpr1GUOKHEjfxRiVv0DRp8FFeNU6s9gUWdE8yGj5TJ
lPGILA74SUNaRK+l8d30+NfFszICe7Mt2TY/eswOUjPqTWEph0HxcAfu4iu/DczHAAi0ygrnWE+X
yjz60uU9RX9IAXKgMHUr+o7PCax67OC/HhyK/okKY+oY2/A8sN6zWbY/LBl1N5W2DWruoJvycgCz
XCkCshV2J7t8t9qdMJbUZc/XjwVKvEMs6ICbhOqP2T5WBiInwUuoq17HRts2O+iQq4k0o6h5ZKDo
OPUJzpsPjjh4t6LHqKElQZiQS5cwv9jsjVk6vaZsza3S3Bd4N9v+e2bzDk32pskbEEsQnbugeXaM
o9E+ZogUOSWCThjCwBE13RHRrMLVSn5nRI3yGXWtvNvk2SkbPXY6YdRrzpceOBAaukaxa4BGCHfJ
hCCWSBt9oy58JM5AiIayon0Zu0eaZeQj7y0SB9bF7E5ygZYBHLpHrTGpyYJfBpUNTQmA+QAftfba
IYEXnZJ1gLtulj6txeFKbErJIc7dAmUKStN2+xDnXki+W7zI6qYMwFngzE7/Ee3NbDGGgvV7UnoP
G2S68ST+d1VNt/95BLLKquWjMzKchAMkq2kTukkHCRtZyxjb34pG5AtIFTArtY6SdmcuxY8bR7v4
4g0Jc9rA4MB3ZRVo7s3Xg+gfax5jRzYVw6bFigzthxUmL7oxBYc4QldcGGsEJxDIdC18KlbV0bZc
0EfmgwYO+9Bsc7fmh9KSqA0ErOmy3u2T7hv14M+GYyaKKIgSQCwzxDz7MKiBVLbDoEHBq8EtrCA7
wDYxr/2WRZhYXn0njaS0RbqzjLbolG+iHQL8HiaiGfDIJaUTklbW5PGlect3w2tSoGXuwUX5+r4p
8ucghfPEFc1CI/8fPLTeamu1xrH7YGDfWT6OzAyV5zmjJCxPIBmpwSaYWwU3PfoE0Xxpo5ehxj5l
oOae7yajW0VZvcbkAo3akKlXpwwk6Rk5irK+CB80MoWcxoWJyD5aSWIuQ0p0umJV6/jYMjfU9lkp
nuccjRk+qcx5VMC20OHyZBQ/KhDGrWKtcvsq2WB1kmlpI84JxxcL5KWYDhSkx/7i6DsxU33zLpxZ
xkUF64p7qwouF6q1HjzCS8L74Q5nb8uMbmsHNeBgLU/7eL4wzgdMZ0PnbpDnLciMG4PVEY0EO5Wg
w5LhFWB/jJMMeB9y76KAAORrfDyiOvoxEu7N/FKVXXQyXQuycwQALp2WLDjCklRu0YBhmmYNc0If
6aUhSG+gyU8qxEys4/Sbp6qK0f73fsvoM5HphtHHqvop2i4nVc07LL/Zu+R4m2Bl9U6a1prMAI9G
z662hBtcsnVoPjlbqbwB4BfuqA9g9IEC3Lc68Z+X+L9P6ENIUlGvhsDHCUEXkXd2vBnesW6GoVzF
3vAzB2nnooBIdbhBPeebDcb6vOWZpi3IlrrKPyRCf+/30hAMuZ/p/UGltRYh8dO9sABNIM7o08BO
qx570ueueGf3KFBz1TUvdi6MdZyYMDM2EMzItD1yiq4xvs8JrL4a5A/bzg62QYosfe/nHjsLVl0A
MXqDRne5Y4XkK3rxBpJ6QfMeDDo4zWxlRbVrA07Ve4HSwcCMILhRB7dyDgN11CiFhvE4T89SfcGw
J6NnpOXvGkGDqVyJnMVYEma7A0fpAU3i82WzzFb+r6balBbA6fBkT4ep3oO2pgcSo8jt6+kmHI8q
wlzKeOrZWr5eRH7HDB+HG8GmoZDdsQj/5pf+EVCZvZGhUKN3h1G9ttIx080VSGbHX4XBJWULVln8
U5qL0vwiGdWhIEuNbsREEttY1x5bqAxq5Ymd2c+2Ubsoo0exvzcaqK5M3GiZ0WKiOPTNicv/GBqW
jEoueaKlMTI+JAtORbGixsrwACwoe7EQA0RZZGc5HsEe1dDCXEOrC++mnU5dHl0A4kSAPjp8/WWR
PqHz99QOO+V+QnMbgNdGiI/cq+NCwTTFrdHMENqxtqfcI3uhLqINBQtGGiwXH09otzjGt/UW1nyb
HOz35IZqB7CfEqV0Ct9ISTWuvBtOPVREkOxPlBM1IBqHaGPTCl7LqMnO4L3sJTXnbKnWN63/AFWs
SF18OyhCB9My0jxclCk2mCT+buNvKF2oiDdsho5yx63tr1uT76pjoy2M5yhcJY6XHVLiXlBO6SL7
ab03CozjhbOrPfy0aOLmi3sCB5RkXk20JZfKTrpQcGuLlfzTjFznBdgOG/AOhCfttXYL+Fm6mA/g
+KlRlhun2WOzB9x5+klTsFvDLDClXftSPAQBlRC6COCy1WSJnom1Q3zaERLyS4KPKDkEdxpByWMD
1jhbdWt44za2Q7sOdN9aI9BgAetXSIi81gl1s+UESNsE+Luhmlw4aww1ymfCpGfIVM3mHYFEqv9s
OAvl59i7oYPZ2N6fVo6xxIJKlmk7uFRwwt13yce/4gIbULuqYGeooZn/IVBJCgCaTt60mPswJGJY
O/RD9gV7q7qf9yNnLWOzhLIfmjP6Cj1Glo/w0XpPHlBCQeQvhL0JYtVV7lWU7k80MeLRQ7dJvS0j
7+vp8Y+igsm50nnkRKGS2B+KNqUOFyenxnvQ2iUye5joPMLFY862GwRjJJsIYZ3eKJfvb9Nnv0uW
bCwXDNWwbUPXNRG2/LGkJL0yBah2tQeitPJg7zTK4+y29SajoNct++1EEP7q3/V7FSDB0XnGlvu+
85Q9MWrzVB21lUMQvqieUYDn5iJLMQFDdQ0WlS0iIsN9Jth6y98GUtXSXgcpSIilj5pT/N1m/Elk
4MOlfEg3mz6OHViuMP3lXe54yJdRKZTsU42ilkbYgJUs/FBQO3p4M6wTQPNhietQsgiJmdhWhmha
xtiJgIb9+vnq/wgTCBBUthlVU9Bu+FCy6LJZS+LZb7CuwI8Fl7HFDALmZwkbV0QO2Q1S/bSOqAg/
x7dFvsTEtsZ2rjgaoJ4Q83TVe4x87AdWDA0v+nSd34zWjWovjOTOfqVATlM9P7JV5omLoJKWuCS1
X1/Dv0IdG5UoC7ULNh9L+7CC9+Ok+VMjNwftfjrLxGeYGiS7iALXYn4AtX6xiKj9g3qv7ZB960+1
R8l3//VJ/HNS/3kSH27k7KuG7qicRLxlT85urHXMroH7Bx4Y7ba/E1YDcMscBh9La4OS2kLbWaAH
FjgVeJhWuAM9m0PphtiNhZXIS6IfX5/jpzjfIgLCnJL5bOuf92jJMPI0Qn3m0OeGlzZIyTHMbAhO
qO58M64+exhyLIdkTJVZ4MS++vfkDZSwmCJ4N4dGspEJpmcKK4dYoChe8KzxqrCGXfsyI4XDK8TV
WfCSY8Oamx3ckaNOQShJ228coMUj+CtGYf0ysSih4KMomqx/WMuQ0W201BqLQxGiZfFMHktqm8M4
+Po2q/88jo5lsKHJxLwf1/fUN3vUQIsCXQ+kLftfOm69uo90n5QcwhlJLt0zQw2m/I8G7hHPQgEL
bc3lKsDSN4XRreug75orkVraU5uGFIayW3ep8DgQP7LHcPvNKX8KzsWtAaLgKERvjI8Pa20bzH1Z
NGlxmDp0BzvKB1KvujatRULn2yooV1mSrKVYcA2hrUrPGfnPwG5s4ehNtYuer1RACadXG+O6zqNf
tijnKCbG4qNxrjQLdSvru6BTRO2fHugfZ/1hkJFdq0Wvcda1hI9spZ6a8CWBzYWCawcLU5cMaAa3
SX8rwuq0z7YlFF2VaDtoUMjGWxBBQmdaCoeipDPh7EheQJjd0BwI8/PXt/gfk89mLIgOiKFrqqn9
PSEs9L9H3apxuLQ98lLK8UC8UBZeqMY3w/xTQCue5R9H+pDryENeZW2H6l2LPqMqqmdkFBbAmfE5
TXdkAV9fmLjJnx6CYSimpqqYln7cQQCPxGaGRpjY2yZub7ijz0CNf+p2Q/nNsqJ+2kjFtZkGqCuF
0OBTDwk8PISiMS+AodEOQw7PdmfKdhNRdq+GaxVmnZxOazu+Sbhs5kpq9cteeR7TdBNFrsZ2miVI
hJugOiIsqyrlmzGp/Ovu44AkU2YxLJVO19/P2Rlbe8YLvjhoUnbnUxQUJYssmXGPRigHsyMxTyZL
WskkCXLx7CC7qjauKEaIaU4HanZ2kn0EA3L4vz+oP8/swzap20CDDC3m3smeTpeYPLBGzOoyYST1
+vWh/rUC/nmoD5uhJiulb3dJcSCxps1sWSegZZh7fX2Uf00p5pOm/M7sNf3DrVaNdERTLcC21rnM
3Y71XNRgEJPTvwuTFDE7Pw5yS+ORUglX6SmKMOqPWDRse7PMBjs/BM1hzC+KDvmcgnDe44Qx7Mzm
KZagnF3YuhRKUrkeuv/FpTqqKasKc4xy4t/HN+VGgaPEDaUujpSXAvqwPtXRDs/Crw/0+0o+Xekf
R/pQpmlktSxNX8oPc3iWgW6B8Klzbdfezo9yDRcH7JYdIaQNBiqHLvP10f/1RCn/sz8TqCgIc/19
mWNf9yRGan5gIamSR6rgXGYMkYd6zH9zJKYoSY0mq5qYxn88UL0IFWIhGXMgxcvAQRoWIQFO3ajy
Pv6/jvQx6qicXOqHgiNl6Y6o3x69en428+O3g1QTg/Djo8PkVJdlgmC8wj4MkkxC0sC2eHR5q60a
+94h4TZuVfDKSvUaYuMs9RCR4zfUtMFePFpQ4Xr9VkEMzkY7yMcUYNIppyKLCr30raSEz6ylCBWY
dCjoFpkIPRK7thCUCoC9cwOnEkzL17frn1Ptz6v4MADreghhaDLVEv1/SDvP5caRrE1fESLgzV8Q
9JShDGX+ICSVBO8Bwlz9PqnZ2FGxGOLufhHd0ZqpbsFlnjzmNWSFM7N8M8HhTg2lLs1dproL2kU5
uv+iUTjiMkuD4cIt6OeOGQdRNlU3NZux1Mlh7WgA0cAQ5NiGQ7jqBOAVgC3Y0aHOl13b7pyOiSXO
dkmGo4QNSHenBAfLudErYZvWbAdAunmioLZkeY1F03CaJ8G9XCDvSv1J6JUkGMFIQrg93fYMHQii
hyqw52oO3vqqHZPVYKJXNJAsZHixd1v6ilXhz5Ucx3IHA8SRBluyCHshrTJTtcZrdPxsS8T3+OAZ
8O2xesxa3k9eIZYFN+FVb3vkHmwMp68nE8Don7aS5oDCaAnacyV2SIv69UhCVLZPqh/QOQHlbzdL
J3jtyfFkRLiksLhVkb4kn0oEfR9pid7onitYDTpCjTT6UgvGshMspHQPrcxF2RThPvUpus0hE5L1
kxp5nUybBuF0jM0TSNQpLxLJuTmADEbjYm7F7/HpVU0FtFsbWTNWnTi6j6g4JRz3dEXRRHNH1oRT
f8LynB9pa5XqOJ86Z1Ujc6qbyhww+DqR6TChz0ob3g5exwCbPHRSOsfjdQs9WMP/KrK9ZsONa159
kxIFIR2wUE9kCKvK0eaWmVyoFM9FWEcxNM0CGKTrmLz/HXqqeIirqEGPJ4Qhm0XOWxFhI4J8lhQ+
K4kFIhXMG6TIOJolbYdo0dvvy/tMhsJAQFYNRbPpQSkiCP8IfWWbm44z5vnOFjFg0wYgrIZPyjBi
bTKwEi+BYP5tImFkr5icmpqGmz176u8ral2aFGhN5whprPlIqZN5pr4fbGjIByS9HYgWBWdJlBlL
zjQxX3aiam7Dl/z9yf/tFJzcyEnGYIapOUhhzL4OqXCqehMHQo2rmyMatILbHMNMOQL01q6itF3l
Q7thQUbdvkzqeZomAMJLfPhe69BfdMOnUb4l4fHm93s8cwQ6JNIOk3kxuJFFkP/xdeIyVkL/WEB5
spdqtI+xt2VAI1+r6Nf+fqVz6+DnlU6+iqqWettpGWLUIT35tS6/9sNjPAIJR5SFzPRybnEmrP71
bCevX5ZsGfshVl4GaX0o1EUGrLwGQH9MGI7Cq/JRm3T6Rzb1Ub6EjzpTpzhoLdH4QGnTwlj97xeL
pYmRVxbfnhRK5OGW2qzJ3YwczbONZFq3v7/dc4UArRbcUHWyRmq+k4fVR+YuqhWRy8CZj+ZxIFRO
72rMSUYZCiwr3wErL6TlUKxZ46FjY0wxWsGibmVOakRXOF/zi+Css+uL8GfIAoblfB+/P9aXYZe1
lCM6tVMwUEKH1Rf6ZuF1q/n055hZ9MvUcZY++AS/a2aEBK2NduRFusQEkWeIEBi68KbEmz/JWxyV
XgnVEgkZbYi/v8yotoUsjUa265RXZnQLqdrEBo6nx6XIr49+71Wtg/OO7DrppsDGs0/3FZAdM7Ev
3crZRWJpnPqGYjMuPEk+WiNoc3tU8REC/pCUXxomZiDXxHoJ1KuubFGReBT/q2obRPcfW0enBYLO
CRS+Ot+k/El2vJBAflfQ/7yfHzd1EhKAs5kkxnq2M0p1zmbtlde2XuLqEKAwYE1XgEHKUpqFQGon
RPxTkByJS7VVsOx+/1Tn6m+HZWMosm6aIMtObsWGs6IN6pTtSgfhaQjqwKZGlO2KGIeVfX480BP2
bY4zPpoOE0zcU5TBJPWjpTR6keravtu3aNH52rx1vn6/vXO5IxBIsKUmvQHO15OVVCZZnyqyDAQy
g/+D16+9FizRo1Tyump3MjbGETA0ijVLIVBRbhicXLgFsa1PPxYDUFUBxaTRSTspLFoULIJ2RFcW
wZqkp6dXmuRg5TJDLgA4j28enALZa7xHYOR4QQBcwr6V+wtr5tw6/u9dOPJJKaCPmVM7RlOQqC5Z
BUyx/e/znbpDAKJ+f+Z/L2aB3NJ0TGYwgjeUk02TSX1o5x3eGsAeQZoWbAKOLbP93g7+xe2giYPp
71f89/VOFmHa6Gmn9g37AeX1xETXW4beHUDxoSTPUJZVhCJsCGk6PZjDvpVoeTBXrqonIbgaxyre
FHhP0OWz4FvZJRSnGJWD+LbHB6ErofhGsGDR9yyjDwZjkALD5RAl9EUJBnj5aUqyw+tgi1LVjBiB
nsOsjYZr0t1NqSPkgplJHDmbpr6O7QFzGmVRhPGb3ZerXmf142GEAQISpowB0NGXGF8Wyrpskagc
9qpzh0Ifc3Gt/NMCP/ShFU3Ip8hKj1oxTBnmnFdJB6hVi+/0eCSht3h+gahh6Mq+5/jUmHP5oNdE
Zpcd8VFoN4GO47zBpJcxu4kwL75p87z4xsMq8lsnoe6QfUWB6pX4+oZpv3ASx5WA+qcM32qIlc29
H74EWAaiwwzqLNAIQALwgqK6bj4GzZUqI//S7BGF4TRHzSPFl1zI8aSwzNo5ziIw0/Q7p99rFXOs
tgAOZnsBw68RQRQVAkmK5wUpb2YVM8eQ5oDK5JwiZvishIRkUni/L9p/z0GxiJgwGiqxDBXuvw+d
MI6j4zDkRDLtIEdXJEC8CM6XkOr39yv9m2f9daXTEarPBw8quch2TtzMwFv20wMgwb4DNIi4abwx
k/3/+wUNWaYbSxvFoEH296NNUuwYtcyjGcrBlnCi0Q8FcHMHrR4x8CiXVnwBeydKltMd+fOKJ7nO
Me9yyy9KXiYDrgCMAn1PFqJoqv/+aP/K2oNw/3klkUv8SF+gqJjYJFfEGuhueUz6yD7twDBpwsYd
Cg+bGuymGVw4+b6Pjn8fEWShxZBRIzX/+8KyFMopsSUjndtbwL+SuWwjtUgDwuzxFMfqLcOHr7KT
J11ObxrEyUwfbwDr3uw3XbVv4aVRgWpRsRy6SHhVLq38U2X8FxCDAktdhHU0YxWO1ggbAXkwhGW1
Ha10ynhjRCcUlQrnxZfDlTXp90UF94+BSgcZUkPvM+p7Kmtj2fE2QIT6CrzHS2/g3Dpms4jSRAXd
r5+8AWsYjCkfsmw3wIfqdBxYMJsIrCP9/u4lhAGpd884SM7LwfbAvHmhqi0bXFAk86AjEE834Y5M
JaZtUAcCNFehNVeStaReDZVNSx+0I9J+AHjlYlXIDpJGMKVM1LBosLabXAZizdGVQ5QenfI2EPEm
UpdUUPS7BsqGfTJdGc2LjfKyEeDFZAh9BvK246Uu5flF+N83cdqNrYakN3U1zHCorgKMa+NDEVmC
W6ClSyOt5j7ApTC5tPTPv38BwnAAiCjOyTHbqINstpqU7gIw0nX0VlFKt02AURFt/LRZNHjWN1ku
dHpWzF+aBkkpocblR4uwG70YKxKffRFM5YV4c6a+Z1Oq/72zkwOZnvHUHRPex0RbzMqvEGEKlbtk
FG5TXJiD9j+NREG7k1Bbs/p5yvlkV5fyd03kNf/sUlp24iWJAkcEqp/hIcrMsneMdBdVByd/HYB0
Gs+9fw2sNZ2eYkFrgjFtob1BLKbAiFh9w4SAJhJa4n2Wx8do3eiAmQ0dgJSqbPmqZZVupaTcSOtq
ym8UdLPUUfY00trfg9uZwTHv0f4uTg3ZlE9nR8aRU7eXeY9aD+SpiYkHwQ5l0HWFUAWEQ1Ak+GHg
aVPjJOSlaJ8pKMbJxRvKGbms3qgmMrgs/brc9YVeIVPCM/L2i0LBWytVUIrLp5cJ8ptPxvD7zZ9b
naasafztUD+d9i1q26nq6GinyO9jOwuvCOhjTstEG6s5VWTZXw1+e+FkPZd4/rzmyUFn+kpvRZrF
NfN5KXl59xU2134nEnupti884LmE4efFTs64wmrHLDTNVIzPSKkFRJP8CRFpjpzfX+W509Qkbmkq
qERN1k6qmMjwi85XdR4LbF231Flox+PjkZ7r79c5+/p+XOckoAeSVWMNxGapmw34bD5YAgWA9weZ
wMjefr/YmbanBR7k/zzV6XRC6+Ne5RRMv+fEGACA35M+2IJDukcDl8HPjAMBZtbFAcx3Q/M0KFCL
qbYON4C/Tr4c8wqUdp0x3SFEvUja45JVkpFqytF7Ngtre44NNlQG6CFN/6XG9XyKu7XowvjdV2uE
/x+JJ0MaamcZ/B/Wk3+HqBgZ5qrtm3SX0ntk1dLirxIKesLShbisnl2yhgKdRiYL1E+JPrleSXmo
1UTDTlA7jJ2DtmPtg3kLEGg/RhupQHYtNubyMZulJoxVc2aDfvMtFJ5lRtCv/cSJm4R4oaFCnMlz
yEHh6N9YiLmFXXBrWSNnbbfODf9Sl/zcvdMNciyOOjyRvoddPyK5X+OriPaeeE13QydQ1BZWj3a8
9SkOQn9f4V9JPQ8Gn9sUaHqTqeQxASE6wo69lHeePVjglcgAemAvqc7JwYIrjt51JntSK/eMesIU
bkR/OEpi7oGeLXBnlcBLRBDTiBGbKnGIiJOP3M8HAQDIHywGIDiLPgQ8quaIDGQMY+I1ZYJRL9mC
RbXpIVgwQ76w84xz75JeskO730Hl9HQD1EVYTZM+sQ7M5xov6qp9E3xYUHPMcD8Dzbkrynptjkxd
sDFtMZmrcN7r97EY4ACXAamCKsmioWGLhpo5uIZZbi2fIOgjVgJXKoY1T4LgBnDLJwwF65AHIW+T
aT+URTzX/AU0WxfrXqgHBboiWlm5irDWiI4bZwoHfFkCyIDWXT8h/IJcpaLAlXgdjb2v3zvRAlup
2THAAj3DJKNf5uEeHIte5ztNGRG+usZHtkk98NHi02v4/TKsWx+TDfQPaE1Xsn5tDa9itlPo2MvJ
rxCuYr8UDomoAmFskntRWHriMXTnERQz3m1PDC3uKdg3KsBQu9hJmOHSw1EtDOBwTa+vYgl/u+o6
VewbumE1eiZhaa5aYOMNRXDsh4syQPyZXBCqp8BKwQTG0yI9dAgMIZJ9lO403WtLGeY3HmvsOZOW
tGjaNbZ87SjpErO3Mi03EVySjklbiu9OBkVOvAN5U5UKgiOH8CGfkLyhj8QsZ+SVWnl1D7+KUlYp
DogtIRjh0KNLMZtY9tpxUSPuEH6tqlhdIVuEkUWwPSryTR4Hd63TPFUoxaeKN0jpbJS6hwtL8VyW
APoQPK+iayIE/h38tLTx1aMqsxIpmoQ0swNzoaOPouRfrQMYENOwCP3URPosiyfLQI0doJnZLGln
aql9MyJhrBzxs9bVC7nEuT3i0A+HKQN4ikTm7ztTJLM2nZxDgtdopjEE7S9wQ8f4k2Tiwks4d77/
vNTJeYS8hSkXndiO1eE/MzgdqLriikXeYHhiUwRxGJfT66DBYAY3VJlrQSYiYFy4lXP5Mpg/KMKk
GcwjxVv5EWWjvrKxlOJWAFzEzbKZpmdJRZwCbiMmcdGIyXfjrw3Sgv/hhU9OQb9Algivv3QHmUyM
zqnsCJ4wHWFS0qFA+82bovcLFxUV0mki8PNpTxKeOkGZB/2VdIdJe38kL0bgpGUqXM/GCjKZ8wga
qjRw/siSxf/s0qfZTwO2UFeQ094l8jrwrzP1VQTWpr/KnXJNyjX50XosodimF5KAs8FfzHvpzyrU
aKdSCKk+Tp0Vs7CD+tPwo+epN55UHlIdirUP5FYJ87XUY5mQb5z8IJq3Q4z/ACcqEa8pvqZjAXtP
OEt8z/hL4BZF/UXmeGvQVG3BWkrdF8MIKS3XLWK/NpLCEQuGyama75Nj12BpfiUSCbzYd1KE9hkH
eY/isK0mGyzCmYEjhBUn+5lBVHbk60z7xDtW9KmnFGccBv9hfpNknybHaTD5qwufRj27Kv77gk5a
SkpUm0qhd997AIQyQmbYbvieBRG5u1KyjQOlJ5ATT0xVwBFcuPrZYPDj84g//7EDj5nRH49B/x13
wGmK7Ib9MEJ7BB+NCIlLCyhA5Yn+lo85HZM4ccRZkoKBS/X4+82ci84/l8pJNFC1avSTZEgFKCrN
Z4RAUXswf27RJidh7vTl7xc8G3QVRwdwAKyTI+Hvh2/kUJLkoE13g//YZleqdRBkYwn2XHcp0n2z
bf/d/P+91knUNe20n3yLvDsP3nryNEWef/pcKmNk4fWcegH648fw7mg/TkhSAJmZO/Yf/s2+ztym
2lX1Y1tOnoy0VUQikfqoOSZLCTuv7+CFyU+lIL1YLwcbdar4kKhfw2QgNwPbqZ7R8QVz2QBNEbzy
HsYXdY8mwUEH+EBnHvX+qyH9ErokFf4U2Gbqj3z5Y4EnYo8uPdEfOqFG0yuG0TqxLDCoEJtFhZpr
FVhkxNem/dbRtdevbC4hKsb4s+zbBRDtsFJEQ31E8Z6mWmuUK3U44C0mMtOU5KcdAHXbezElaVvt
nQAs0KnMDRQt4372nIFF8SSybHIQcHJa9CmSxwRJJh93Xhgqhf1pJ4KMDh9S5DrauEe3Uch7oI/v
Ahmagtda/mMD9TGiwOvJPmzAPSRN/Jdlk625vaAwyNsiNOSQhHG83LnUuDvbYKE7YeoO4HzL+Y6V
PzabLcfHoi3ZbDZNijCChYnXHyhDWbaWjdk/CozHgEuumDuPiB0FoTEfrHJRahn2xdaGlDacMD2E
qOh3mE/x8VsZmfF42UgGXtK44jhj+XwZGHmuVHcsRpfk74AjT6uhY4O8fxxEbJRuQ2rANwYsBXSB
ysHmnn/flWdD0o+LnexKu2tG/1jG6U6G69cYlQcJnZIlulSfnm0J/Hyqky1ptSWcYCcgCZCERA1G
EzALROgTnG7Y3JyLEmIMIam5aLT/z57yJOxXNRqtRsZToq/JxQWkjfkVz/n7Zc6GuB8v8yS+ZyT7
edfz5Wgb1S1SH2JbZ/krrYbfL2SLG/4nwP240kn0xlSStmTA25R9JFPC8b7I0XRB4Uk/HgT7JqtR
p8OJ3Ay0he5IWEE3omYQ66fGhwFYTDTVWzlB2IQjl3opDXAu6R/HPrjTG/b2G7QJ9InFpN+W/iQS
TNb6INj4JnLIzC5zMjjgCLdKZYpBk91Wt+TRce01mQF5MALjc1wEQBGFCMYg7w3gJOyyBcmDAG6H
BDd+pFkowhLZryj4cnQvOX0Q/kgnGKaIeog/jPTHgkElujli+JKKgQ/6uIaODtdrq1ffvVk6jiUi
WfTjEbEP78ypRvP5tRuya73vQLXAqSU6YWK9uPAdLnyG08y2TXCoc8LvxgWYEeRDGIaLhyKoXSol
zrYlHFuBYmWgtWSdjvpqJHrHCUEF9KUGz8ToA7CRCJ9Za8Ejr+aUsia9WPaSUBtBUg85VkSOFbwk
qaKSECVtUsAyOUzZRtT/YnYjgL9B9zbk8lwEMpuBjcMQUW0ogXF9GC6UQ2e7VD+f4SQKpMXxKFu4
A++w7J1ZAWJuLL+643nUL8N44dXZOQoKUIzkjslb8Vald2NoLUpApxQMlIpBubdwY/IiT+jKJrnC
aKGFWY5WafClA0H5/QubZ+sI7LVhjdsOxeJJHVEaR4lWEHdsxXCd6rshRMBXy7aNfUtloUrPiS+t
JUzBTUzoKnQlMT3xTIZ4ZLa4x17b+ktihqueE6bOMWcyharHIGGjaaDEkD5P7ZuhruldhAuNtkka
XqvKymDYKdmYjJmfKYoEhb7qcvQEaKYYxocZv4jqgWmyAObrCjoVHGyrsuvgvX5Mt+Is5bt6NmKI
QIwXDd4TwqSrdYAUYKET4MTZa3QtOOR+f1lnMDlokom6GtoTxhCnkKohD2UCeJkK6YWsOYgpy4Re
bmlvJEoJcdKKSgGX7zDJ5gKfIB7kwj2cPdF+3IMoAX6c+22AE+/RphHKMnM1tBphNjSGitA1UjqC
BPNJs6kLW4Hn3hxJuqlYwAWLGWNnl+sLd3Om6OYkR2tFY45sOtbJyVNThMbRkHM32h/jRiRSVFrw
AuS4XGXQrD+r8lL2K47sk7Phr0uenkImCpiSJS4ZvBHog+ZRNcTLP2RkQJQW/8nxs9DBOuzLyvML
O+ZcnOL6hobHOGNomGJ/f4DUORqSJWckXgNquupebHH6oQKhIpJqhJHEHqbiw4MwtGovQrZNH/AU
sj8JoG2CX1YbLoIY3yPJM7413T7FmeHzPbu4fgBsVVG7OyiyHpDJu7R+zhzi3L4N8A1GJw9x8vrq
QZGiauIQj0EEm9ncRojJvKW1WyRofNAb19Qr8fIS8Cyo7YKWgfHcYQhj6o8XK/ozIDxOeRSOdEHW
VBEX+vtlJn0fAtzloC+LbqPD4G2I2LGSLwtlH1FAOEOMIyftDXqqILsNbekg+ycQ88b44rPhHGOY
CbIBaYjWPP5fECjOrvAfd3jyvqo0KxujgO7Kpw7luzB6ORbSgvQA/BlK6Ou+O3i/b6ozO/yvd3KS
/PRSK0/pwBcqfUYdFCB99or6UIlu6u8X4i3/vZcMdiw8WQfUkAJPRVNPDng1CO3RGOTpfrgZnlU0
CBw3XPfSfNrhutdUs8JNsKSEew6+y821AwF8bRuL4dn6UJepMTeXcuoBL41oPGOHg+wMADSUKYeV
OYteMRJUy4Xku9b7eK3Okq/uUGv8N0JHiacyF+N10S4G6AtYfieYNjDYcSNqkTUY2R7T+rX0mjx8
qAsWgLSXUZpz00MwLSzwrCDi1v6tPp9UF/1i3z3eoosQJiD+sY/BkOQleY1WlMbv4xPaqPXCugcN
3qGShErFw/EWhVTknccFAsPaM49uzdSZcTPc1MWsehpuyqPLAcL5u0WnXD1gUCWhl35Tg4i7097R
+0Nd1tghfmJ/9nhCCWFm1/wCJDa0Mwcf2nc8hhTQZ9f5yvJn0ltPmfiBwEi8ag8oi3OTqCS1h/ZL
XXyk02wKr2gttTz/nSD7a1uHUvUjetBVt94cH8lvNw1CIQdpWinS3Drw/w+5d9wDojMxuBhc9dnH
a2jmL6R9nWLT6lG9FTfBcdtgBUW6fIMJWjzvlVmBA/oG4N6HikcrIhEo+EjAKBbNtOCVUqzX3kB5
/tV4dTGvTQ95J+rput9HNqZ2Xm8sUR/p36stPI8EzQn0hofZEVnpFWKLiuB83j5WiH+/Gy/HwQ33
DbwhbDIvpS0EiAsr9yRvaUOU/8Yj+vNIHllIN6DTFmEx4nL2bxnS3A+R2z6gSq/T6nmrDsoNq1TD
oBwfnTeML/sve5NskUzVsSmY9TZoAo+gkqr4181rDErsuxF9lugtjmjezq0n7Z0aQQHeFFtuWM1l
3UWB/G54l2bTFsVnptoLfBTGl8A5YItabgGd54h6L8x+5gpRP/RsZnF9T3dj2kzX6Pn7eE7TksYL
hGHJutRXyNaZHtLLaOPPUND38lX9lHoTqksY2V3p6+Ah3dp/RqT4wWoN6xZLAkhxCOLxQ+86TwRy
LXdZg5qEYq7rlHPcLt8xYQ72ak/Pfd4hyshQtNxNOC+z/h+6Z/vZAGZagH30yq90m7DIrgcoiuhm
fOE0bzlefPOR6K7/ElzRUobte3StAzX0RI+JbVWjvvlimjdKuWhuUmdXth1Svl4+r6Crz7RkG2IH
q6+dF3xq3vn7Sfwzu0EiHqX5YYYpzJU9F4Meb3yS0FdvELQH2qdEf5oVqzVZWMHGRlhsHc8drBuB
U/aI2nc2upZzH75fuIrUOQYKOH3ze3jDDPewdGEM48VuOntE4xuxOSaW/F68U/O7QF9hiIpuEGDZ
OzbD7wHVOBtPVUdjJoQiDuzPv48zqZOmtBmP031KhAQFC7BvuAlyV73WtFl+iycw+Ie1lsyYl1vN
GmGeZ8yM8U0w3RjJcwSOKg8TMGix2Z5cf7y9yx5IdZldRi/4MxpEEBev7BwbGtSO51ayxuBmdNaV
CYSPOhkPicV4Dwove/r9ybQzT6bJBoobCtQn65/pShPjSlpPxXQvBGAjV0Ja9Q07KgrhHrbXTcEZ
gXQRYvUKonYzlKHC5/refDBBHoELxJwjdJW3DM8EVjhkMBxFBOKeGglk+6Vj7ZQ9Ko410NvfORro
efNb0eNHjmwwBlEtm5vFO4iBHONAG5ekwlUqb/pQUI57trCUYa3iE6qn86C9HTM3fIy8NFjpVBIa
SKtguhk6Brxe8XZclM1K4sGeA/wzEVAP2N5LxVmDN+lx3ZseqWcg57e8jxHzpHlXbut2nTuvHIfD
Vu48MEschtMK/F6mzdpp5eAhCjhbWofdooJCEM8z5JGOyFS4yru16vY06gk4dTlnn1tMLUJ3eKqf
qo9iPUSz+G26NjXXeeMU6YAsvMloR72Nu+FLu44ChAtXtQheM+D6/cp88rcMiLR9sYbNkPue1IAG
mYEJg9BpzJ07ec05dc0a6xQXMAXNIz7NRqMi9aR999ztRmzdt/lrj4HEZ/NOIyK4Ke5ZjsW7tC74
NbobfGCOXm8Q5gam/SF8pphD7Uxtlt61VOJfZocXWsXyfyxXkeTaLGkoOIJDocUrtNexaUVRGPe4
ihf2Xt4QaNvtcNeytPbdg4bu7NHNV1BOdS+9xmmaiz3hDH/PczlXssc6Qn+sm1VHarGZw4LT5+QM
vosoLEoez0rpcqdeg279TMbmUPVw8nSSZbMtkRrvsMd5VqKlY3/ioKGRbsALv4vn7FuA6vlsaL2s
vAfWLcubovkacLt+ri5Mbozv9saPsuZ/r1mYzqAbUIiyT0JH1TPNPerSeE+kAPc/yYv22d87bHqi
FdK74nAzE5FsyW/P5iav56WwU3axBCXh+MNRhqWLmd7TfLpFHzV3lnhIRtf6V70bv8jZlGfOt+pQ
XPcpuRwGUOPBuUGXDTXfHbHKd/1kVanL6Jp9jNSNixUMDf1VGc6bedjOj0IU87iwqisjnXUHIvd6
ePbDGZZciWs8A6wQkBE3QaEWpSWyLJUf/OVkLzMU85ZYvmv8I34IO35O7GYmD68NUGeK+oykr7iW
yqtjf9/Pi+bOsR47rFOspbyRtrrz1KeePIK0vWuN925cS/BI0a+cGcf11HnOZ0jT/w7YLByvoXfJ
BxD34lfT70ai7oBRzT67hiqHPt+mJPF6OdorBGPB9n/Q76uewnX5EOYzOVkZN1RtGS2Oa/athC7d
QnpiWxPSMGeHd5KbawPDdrocM1lys09kZY5b7QkPni3vun7prhjpZ+lM2G3jkjSrFRePhE8g5OSA
LD8Js4yZskXnbnpX/5gf1qtVzNOv9GBzOKyOT0jUtNsPksPgM90eV+yXsYco7NYrVO6fJvdjwv71
OywQEFbRY5xjhbkuHNd6rXZQhOwZTAc2ABDPa+19Os7Se1RYASZc9bpXbsk1gLpYrmzOEL4JPs1b
7bp9Mv848Uy9lfxZ8yhakhDDn7Sn+oXwfsO+FAYf7kQ+nb637/ETT0dLo/yqOLPWA+OSDTz87ANn
mCtyVtyrHtuvRAhTdeo86AkJ+WsA6GWLqQWJuJd/8l3wASU9eUF9UNpWPjiJGTuti2dgOnBb8aZr
HJj3wT2TCHKhebrFrkg6WHsZVLqLMW8UbTHOnY+L6Tr4HO5sHK4o/x60/XQ9bfxm3twKye8aub1V
4jnLvpn7rD7klfHL4zioPPumPVj+vErB+az5s/6D5k1vPUYVpi8QqpiZM+bahe+87AS/glEMvWjQ
Vc0mMZHBNik8pmtijb9Q/7QrXlK7TbdYic7iJz4YkgKNNpObubOsutlEcypyqwfyLGdTHmSPa4Xv
quKmeEg4OHa4/geOE444HR/Ivlv2HSyAHUa7wv6L3vU8PwAJvaqvSQSIX/2N9IJu7SGtCHf8i/b9
qMCU8YiV8mJ8KNYshrW9bRPmOp56DXk83jdbaWsuOQ4XzT3xrcHx6bbemG56l792K/SDw6vgXrnl
F/cz1UFKBqvmpRy6djjnU0WoCy3N69ycWV52g20HP+HKRKeAXUMet0XeN8T+IRBqcwkwWXMmeeFW
YTl2rvGWBrhYISDv6h/+wnwJaA/qi/SOCqU8NGtzS9I3kkWMcwIrSJ30Nt3haLfRTNy0PN/3og8I
ZhxN7Sej4/gKe7ASUTIPx6Dso5Jm0oN8RxI8Vxf2SpdJ+nwM4ma8HUlfZNJm2kvIs0Zut5a31loj
KhG+Rs/AQubDp0cbe3g5CZbPytGZlXnqe3CvrfuRvC3fmM/53L77PZOil/1P6QI6RRGaWiQhCkJV
fyeJSl2GpeWXw318vJeyl1L7I8WvOYIGdsgqnV7l+iOTV5p+lxuq60hvtU2Zol45xueREB6Wx1kN
qUoOEP+zr9XhJo52qbxVawGJo3CVpWtLe2QYgWrAWzY+SBPSNW5ULUbr1g7u2+HPYD+ALzbqrdTv
tPCmiw6TdpNXTzl547DJ21tbWgcBzVWkEZXHIAfJ9iyTjSQ4fBnZvqehmN7WJW3gTcCJpC6O77n5
SqBqh53q32nl3D8y+XercYNE5lThuXal21cJ6r013jyvYUH585Fm96hqWjT5SUOUF47vo74I8Eex
waHtjeauVw89m5sBkLHpx6cyeMZr3pY2dcC0+R7yBrNrt++2fb2xnVUVboN8RkWiRZtc36IfG7OI
9E133Ez6RvfXTrqWhpViXif9be/s9QnDkg1VhROsyqu43JGH5tm7GPgWCGmGEfBF0jUyAj26Ofp3
LBZFWvY6MIo7JA3GElGKpzL2FGUraU9xdJ2Mc0XZoY2mFI+l+qSbLxcWzrdy2d8pAgsHkX/MR2wF
duJJ57GXMiVQq3y4hyqSzcqHvPbspfFMs11HsVXqF5MruWjzrV5TSovKzb18oaL0Oiv2+Rqdf+ZK
BzTy97jILqsrfNmUB5Sb3XGJXsU8RVqc9gsJGLqT77B2PrNH4ynZYpg+J5bMK/RzvP6q2uQ35m3q
tbfVzNJW/po+5w635xwXYeKlj7iaG21IJF1nhnbHnmZ99pjfWwvJxYiLWjfprxpU4mYqDojSjB+o
cwwco9zaWLbbaVMcXWd5NLdTRr/CU9BTTpmBKAtGZeGTfT99JWvlC9WF6RHULMKxO7m44TSKD6S8
A3K3s95hfLbAWDFyjweZtg35x0ezNlCRd40XufAQH5fwcuwWRuyZd0fd654aZCAhjF8LK0/JTYlC
V/J26OfBTYeK4XILA6nDgVVB9m8WL4NFdmN58dLEa5HTeV8+dttqm0QLQI7Uoxbn7GeD7C/ibKVn
3OJ+EL/in7ZMl+FSp022JeoYmmtDvthCcJobfy6slH+LtW9sCIxAtHMcKra/IwzCBSEGMUZ3TzrG
mAUrBMVHuWrWvrXoP9A3mON09Ps1v+koJ4vTgKmiIhaoqDjEnIy+fPLabjDS9l6rPLwMx7mGW7tQ
K98YzVwBFQakM5vreEJN80BdSvJtmC2gfGSD10xicpEAUiLtxHqdHsO7AmG/u2GwVwGkmFBWxHDN
65O5VM4TorXu9cEqthfMfQpIsiziB1xnBSak8Aq8QJpZxPkQL7DrU+gANZ6PWwg/4Id4jSUHEPka
TfXemza9PkflL8BAeESpfa6Rk06zlI3/iSY1BOtGcXXbNVUo9G7UueZTtijUeYXobzwrlcUCU1nn
QgP4W7Hp9F3SDkfg0cHWQ/0ej/+oX4Oj42O/Xrb3/mfH/ooAthGsyHOg8iK65oLyk1SXtyUdxV/g
aRHfY9iNgZLfecHeeE0P9VuLqUOJn6+LRjX/NnWPvTKiFVaj+DW9+8psMGcc2nT2tEsCFWfaBcKO
5L9PcNI1j6zqOFlR1d7DC/UUKgjM7wKI6mjTkHz74H3CuZ2w6VwYx5W60DtM7fuZMXojdmnNygmu
yuvgOLMqHgrh25ucBg7O7n8QKosvvG7nZKIkSi9DlxnmCL1vIuxJF7ztumLKs3K81/VtPV7r6VIY
bpX0aML0UWmuMpS0nZ0yfE34bZn9lW/cN+lH0N+o9m6clmbwpB9vWgdnsvy+je/yPzBj5Wzl06E+
ZCg0B+VSkTi0tzYakhQUqnnNPDsOF+P/Iuw8dxvHsnZ9RQQoZv5lUk6WZVv1h7BdNnPOvPrvYR3g
YMY96Bq4a7pdtkSRm5trvesNyNoyRxBuY/0iSDwe1aeuxHn6nYSAmjxFOTdBA7FmUoj/Ohr5ucyR
Jh6m8TIXa7xOVZy8Scxjx8zWWYig2Z2rkz48RT2u7y9psVbvcE3StwZwvk28BOOj7lLjIw1GEF0Z
+C6VVO+liQMDwVdeGLIszzvRrVfk1tJXzISLpx/+QF0XV3+Baf7H8OG/18iPOYcfD3nJoL69TdeG
4T3xkfDdydfVLGgzdKFKeQHNBN4Motv0RRboqnSkO3Gk9+bLdGmfvoPP7tLdpENxmY/zsb3qXwWg
5C4gB/PhNxvAytTYp7vo9u973f8An//7yH8smN5M634eOHLxSqXYgVLAMCf8+tjehFMM6PIonrPn
+qN+ReqqP8Wn8V7jk2bVvzCtB33898P589z/53aByA6BCXNY7cfNNqRB0A5jQeh4vIUaUgfrotib
ndXMm7TblT05hd5s7Ib+bCrbaSKw4KKSkgxsPe2mwa0AQgglrVzirQU4koQYdrQET+1TfV0daQMi
GrnZillDT/21/8UD78ps1yxsYhb8PTKWPbyGSN2MCelDzqw4mKyZw/rfP+XPuSt3KScdw0B9SdVZ
fDH++6G2EgjHhlrLpySHq7aWVl2jVFuCjGI2D/p5YpE34bmRvYFFcq3uwTM7fL9a04mQA8sXjYo0
7Tnq4M0gv+hGnTc9/eUwl+r9Py8GuhoV+2kFg0XJJCbtx9oopkJoDGWqb39GDvot2yevxT56Z0J8
UffBJnEB1/fmU3gmLOvU3X1SJbUd/vExDKXcWQxmLf/cLj0xPglAufVXKnniBmt0cyMuXGTv34/4
H8gTR2xg4Y7OVBV54hg/hQxd03et3Ge3kLz4+MIuu5Y/whDakhPszopNDf2tyswCtW8mXe0zHrQM
GfbjJkEBo2zFc13aq/U9X6uDLTzqe3RzdVt5rgs0KV62Vg1vG32Vr5ZxqBz/7Fs70SrX9HrDktFx
3fVf061/6tfZObp1PFb3OXb3r8FZfijJUf89X/7946I6/OcV4vMy7xQVIkUwp/rvhYSbwIwnX5vd
Ot3279I1eJ++e/zB6YcvutetaYDXYGKeuklvzF7UDVlihLOe1WpdFXZzHI7MW87FLvXCW3Xsjs21
uoIC0Yq+FjbI/a45koVwq+7luUK23DCOeICHf78mWzTyva26imD5FwadVMTjvmQx1CRIMhFg3PvR
702784QjoEb9Ir01DkSKNQV2tua+coiH17z+krnYwVqML08xaK3k8AgY30H8rBXwB1Nx7tgcE9bz
wGOHEI14zwRkeB0iD4i79PgPDIho1pE5kcdAG6/CIDMsOnXGesvshA6e3Br825bxlNN86Jdir/+N
SfGTLaX+WXi6ibeNTJYiV+K/LwQEmTmuhCK7xYdgr9K53qNfcU7apV19ja8AZx/px3Sbtv2VyWL5
FX1gJWuvXNnNr5TbH+Lfpor/qLt+HtAPDJa5TpGGYb3cCSTlrI0LV+eW/QpzS7vgkbLNdr4TrHXX
BwEqjsKpBxOrN/lrvivvRAhXH6AlPUEHJ8KKF/YEMMvAA4ATTVjPX9bxH6LGj43GwOvj/5+9H0W+
nA6SVpZVdiueupPy0m8H9pPglwl8nn1l11Z0SDbnqckiK8HXSf19CLjc038wY/gl3cAQyu/VLtpq
h+liXvMn9cXYR590CDsimrbNAaqWZ27Le32sj+m1vn+TFcLa69bisaFlFjcGV6c/xl/N3jiROXZc
sX+Id4mGKT3q28bNn4nbWOfPPN1VK/CSs3DB/WWHFz/1/yF3czc6T/vuFu8Eb3hV/3KC/jz2/nGC
DBnHQ5lENkn5sbyUvK1yQY+ym3EXPrNTuDVvE4XFYXzOL9M7Kbvb+O5f+2cM28w95IrhV0lQvLGQ
ECpyoCiTPoguTq5NYOun6N6/yvuMztQqfotOd1kd9V3t1m71XG3Tp+p34Umn6ITVw161+9P0nD1S
Isks5SMFRbkON+MjZ05PjOqr8DdgYLnS//ZBfyzbtMNoZjD5oP1B9ZJdhmO4pbrGPt8B1+3l7b9v
oOoPcu6f2xbKiAjva+n3tOUJ+B/dSZ0EuTrGYnaDK+AZ61/ZpjxPmk2ftAPoP7aOBGo8b8i29oZP
8lKs2V0xz9asxP5CNAqY3e5z36Ybc9QduJwFDepS7e8ALlvO4gZqnx1vQcZptPtHtW9e1b9U/H9k
5z/P2H98hJ87T0yEX8N8MLuplrQTPqmw3WTPw63c9k7j6rd+ZfUP6UQmtFXvjQvbNKGOuGi+GU7P
UKndBMfUKi0i01/xEfYt+WUZN//7ef6fz6n/PMgflzVRGrGHCpTdSofwLUd2AlRW6+m4cpg20Ow5
yUXYye5pW12HU/cEyDyelEO3DX5LDsKm1/4v60z6y4XXf+w4TT01fTssB3RoXkSX3D634LkUXBl4
7EKHwaYNBnJ3V0/55h3oo14Tfmn/LQBLW+7bf148ZtAYtONj/dPuqNSVNlMK1p90VG/Ru3lW3wyG
T7jFvNWS1dYOJA/SrQi/JPr4AJmDsHaHNCHgH8Cw34tHE3HHhaPxMIxtslRchidA/Fi8oN3FLsoS
ftUv7fvQW/Gm+z2b9rimiwsh28R28So/Oiv/BLLOe7faT2umyLbqFH+hOf6hEf7Lp/xZlWHlmyiR
OWa3F4iCO5KNz9UXGKzgAraftPPg8LyHqv7h2+Kp2Df7+C9S6z/erf84APTheJJTyhI09t+3edGa
aq6YS5lkM8Q7gUKkFw0GiYMiGO/Q0alLC9cWB08gl8G3hUJ5Q8hU9URgrGPa83UuIbRQ0+i2+at9
IR7G6jfo9XkqAiWvy73GwILYpZfCa+80pcLWdNI3sPdNcmM2odvpqwI+E58im+gt5yA5mCi6+Jw+
Cbt4/wK2vKn2/l/Kd3XZvP7rUy+GHzrFCARPfCV/YgHhlCFQCfvh6cU4wjvfmJOHf7FWnPLQhTNA
M26+ZuMG2VEHPHgN7WrYTHwCi2Tgj0KwlFvfPglXiYCnWXf8jfQWb77nl3STeBS3JfdDfzXeJCuT
7PA6U165wFaf8LyAawtyU62VYplOBypIKVYBf/3FjOAfvetivvifH/DH7h3oWWGEWjM8+R2+fraq
rZMdZW2HCbZorfNX+UjshPh2CA5s2b6jGq5Ao7fpj5FXIV6v/kIs+Zm2xiD8v47H/PGUHkwlMfqW
E756I5cpZGLGHN9KUU309myZPEjqAcNlmwFlUNiR4gTP5emVguZDcXq3HzcGGTiaww0aldu/Dmsg
t/xYEAs4pOOqpmLECKvnz270H087IYkNXxnG6TZWzIQ/4jH0csalcwp+tXg298QqYnpHikhqR83v
lVptTTqC7FVlbJNS8CtZ7g0mHaoy2qECvBig+04eY/AiM4Y9qwbIughpm+4ujxihPfQE/xfwj2qn
Rd+yBNWVoW2TRkCh0PKINVpkRXO7j8/V8KhE7ooBRjxPob5f1lGyljQSeelyBx0ig6Gzo5mQhCBj
tKS7ljj7+VeZJDQxkHnMCbhdycSpJbVjJrKtkWSsuBq9ziAzT199+vU768WWoHRC1hGLG0bcWL0J
Vr9orGn0adH07yz5mprM6vRmk4wu9CEgezgcZmgjFbZyNUd3QdVef6fZ4Iz+WpOwkKzQPYCNE/sG
Ahz6kBqBMUdIKh19rl+f/Om9Ua4of7Bhs1uD9h7HgOpbbJhRLHaFe23cKK6IBdcsjMfYBzhqvDxC
Rsar/Zr9jwmRh8hgWMD0vXmWFIrildW0n1J/EPunNu1QZ1396S5YtYZ236y9tH4oxS3JdkJz7JQ9
+tFcL910vk1NZJlFYcXaC5EYsERid/YuwgA0An+EQTh2oCAk+M1KxToWb+O8l9KNPzppSDm2J8vc
qqFlNtAoXlcCMvjoTTU2Q7U3crivjlxfTf1JolZt4N1IQEX6E5GaMhG3JrzGKMNp1DOnW82CkoEM
MFaKKlpzWHXJUxVdocPH4d5MFXRJb+Gjio6y9t2W55Hjkso95ggr/WkilnqlkR2vgwY+CfVx4CU6
XcGadx1G66i44ey7jqq9mJ0kZiqKAcuxgqqlfomwK+VJBWt8atB0wgrOmDmRSLvCRkTjiiXbHJvl
1YVBZd5u1PQeP0ZytVYtVVKqWbXBKBNeQBfwj2z3GNhMd6kLPKXmSoatXfqzoy6/ELmBsU+GD4mh
neoNuEmq3wSxxo/IcAaIb+IvPThFJADE0XqSH5l0HMSzPkMA5CM/xf5WHN/F1XZWkD8Cw5IW3Hhi
fRnDZabnDiP8ZM3uq8dia1eYb4a+NyjuZleevWC8h5zbDCrNMzfwnN4b3WfE4JWrC39q8nOq/zbL
R4pTSJO+cosuM4sUMg22O/u6OdORjqUFK8YHtu6dobIQ5SYu8RNButG2Ec+PL7LRZEYULowbhRLu
joZetON+bQws6hveBSp62jmwNEZc0CEV7mAbtnT5W4/PhOtp8OrMj2a1iauzhBmGejPHQ6aYFhD/
6r3+4s7htprPOKRJq9d0oS3nDnYZCGKKz5j2dTxqD7W85bz8KY08xvFGsGGCIBLhZSXSun4ITEYj
L88YkcA4tKJfaXepus2onDn2DCDtMjLhJXiR4VbnjRv8loTWNYOnWSHv2g6GZ+gNaoY1kScHMMC6
6dVY5fZMRFFcXvxGRSAMH45zHiqTE8bDWhZQoapwkRnGZfVbLpf4QzCZMWGttAWnU1A39fixyn63
UnyYddHryqsAmadW91VeWpUzRq/wqPtTchsFvMa3Vc3oOrREI/PClcfgbqVd+nnNRCgcNnhPMO8l
szcTDgLZ8dMpJuZTxcIbmwgbxlNrbORbxCUdFkxaJ8CLsUtvw1AVmZqoDmKl1UXV1/KKYSJSwJvI
Noanf4Uk+bAiFtcDsuuqNVME/ABmOCnzOfNdeNIV+mu6G1jZgDeTFx596YBMfvyW9C0Gqul+Xq2h
h6BrS7eKQg1wbwjSwgF/I8wPs4TUsNcCxWpgNLLSo8Ogp3y6lzZncxxy1NcswM+irZxWeiQ4HXSV
YfuJpwX3LmQwH1H03ov6mZhwCape2b4L9ZKQfDDVvWQeW20PdaXQt7PvplXM6fMtKbrr0yZvDr38
TLwzZOEINXh5EmWGt7tchciynmg5GdO3+TnFiNvR5W+4a8jW2vCpjO8BhlB9+dw0cAGvPABBZ/NH
jeslu56jYKqIhUy41t/U/MzZFnHuWWhZi7nyazBZ+sqBnT+xfHFdwGy/9OLJizCNrR3ET9xr8jK0
cMbzSrFNaJjyAmBFr3Fvr84a/Tc9HIauFoB1zly2Qw74pKU7tiWQYkC/ZgvkDRe7geiEVZ7gaujX
z7wKSoD5S1ehnbmm6sYH4TdEJUG2I5jmvlNmeBUyEnypD0sKaohzEwUhW+S2iX+t2nej2WWpNxQ9
IsUXn9Fnfs7rD21mbURU7MJObwlG/e61Hbr5wvhoYHb4ae9VwpHBZFrimEl+PFHH+A25K+kZ+tFj
dZC+pfK3FrOVDqNX4+4DA0sZ7oV8leXvsLfltttFDQP44ruu2HiHDF8QFsc5xrkpQB5nno1pY7ZI
4jclc/z2Pm+Diky2vWpewnpfybCR4eZpykz+oYq2xcSzAky2ku2yTqGNEfvKBNsnTlvvnkz44qPI
TrRypxAfR/I0JuiDnFVoteFdlpBLrBwTcBN0mWcGozXMtQP4cvNGNU+k82Ay8DClZ7GzhU7HZfQY
jPshuguTAH6J76V/kTs8hAQMpR7dirvrc6D7aEO4JUZtt+2vTn3vktUhnJDxSkyMRyuX3krdTvod
pkNx5WUQkLDAyQWTrbNxwhzZ53TUqh258YN4CKATFV5I4aUXkR1EH0UPdZd8Xw3efOJF9XmoVlYJ
uVohx9yAtFBpLxJ1mxYKhN++FPpXIp0GllNb4MBYWcW0L7J7BItODZx2dR7m15pBbABJy6cGGPh/
OXttVHVDM83yhWpGcK0RvWvcXPqAoaR0DLRNoG1X1aFnB04I7p785157Hcav3DyM41EcvzIdohNl
oTZ9zRUz8PmlxyC623fdqTkXtGOfcYeAn0ZXN9xUhgD8WXe/DMg7aAaizaCt9fHRBb8QW8biYgtl
jb2To2cctVM5UoL+loXJDkktn0G9aPuC3mpGBgK5N+Y3n/lLNEKobCg8Nik6TBUCcnaraHpg8CiU
DjOWO720VZLD0Dh9upFJ1Zy5ZUrqqE4A246ugXaftHWuOYKENvRYBAeBHiAAoNRgGWJSHYifPRbw
KX4qc3oyhHZjFgKKo2c/FrAbR2VJyQ3PB6iz/qXicsVFm6NbwY0aE4+ymh6FdFLJ6C6hgaDZdrMg
9NKYhotZkJCj8K7YEnDYUl597Fc1etWhZbKkzm6bGJd6fAhIUuv0xccsYWoFFhyF2eC2XXJRSSke
OdZwpyBLq+66ont1+R7nHwIMUjG7pojFM/aWoFphxwkTscb/pe7IJ9nilGZQkusciVx8FPmRBMVY
7AHyk+WCFgsxxEdXyJxKPdTG6yp4RW9h6nudWXIHRcLRITT35xFxVfLZojBO3Elnk00uNTNPWb3F
m+bQnRu0cx8MzhsQTWgt83AcMsjEKilmGo9pajtkc8ekIpf7mPJk6vkHHm2ZtVaXvzWkKOX5Rx1t
YjIsUsrDbVa99sN2lU9enezJt5Bm/HBIf76mEeakq45MVPKW5oNeHnyDEr50It8yNjWsbcCT9rVL
HiK0sXJjMC1d+Yeiu5VC7qBlkoMrewrSEfiK45oUxNdiy8TK5X51mjOsmzC91Tw44SSL7lTvQmlN
NKtwrPw17ml6fsMsWLswJ4+bL97C3JSmm662QgCX+rJKTpJyZoC2hKTnIXyw1xkzmPlGDaYpxznY
DNSCgPzzE90gcsgjjTfdG4CtZlr9qVVOInt/sJsTd9hCTJJfzPIgjA/lr7O4n1AuQ04i4OAMLsNO
ffXTumtOQz+JTGW6qWfjPUn20PaYE3Vro99GR2pTBXNljCyO2ZHk6Yxb5L7CNOAlBhgZHPE2xA5I
5p02iuBsON+i0yPRo4UHkYVCI5y0w7xbBqGQbmBe8219F9+lV1PAIcVmbq4mO05ivrAzk5u2T248
WuvKwcxnTxU/nFHTfMCwzustU+YIyimImLIOBcLa3e5Vkf+SIPM/qBmmwhhVWwgaWP//mdj8R/dd
iNFYpaY03obMhUseJZu42SKqpZHKA6SqTn7pn/seFsMhmLYpM2htLc24JOxRSc2iM4huLLtp7BHf
jmogN1CSuu3shJEnM5yMkaY5VbVVe4faFuCjYKn+P7oZQvKDAqAZuPgho+Aaa1up3RXcRBf5LnXP
COU1A0/EE8qWNpDLQjKubhqReQwPKjcgkeGLRg+SfuEV2lH6UBi/wT9N1ovFc7AVktPMFxHoBcHi
a03ZzgOKMUek/L4bKJrCXbfI6g6jejJHPtLWb6x/h5hXyv9YbwoRhvyPACVDVn9wMJAJ68K0Gsdb
LqMdWpeAnyHOu7HyIqavan1Vvsv6OWOOMQvHKXhrlZe0uSryFXMgix0wCq/J6mxkO9nf9tpWibBd
PWH0K5hX4XUsN6lyzwY3g2aQnBY8wH/W1Nsw70Tu2W7Pb4jk/uVH/uRXxZmuCqrYPl9iU3TzKqWg
bod0OME4NcZn3XxowOz1q6G7xjaOvHllm/J5RUh7dDACdxVva+FSLlFe19awR+F1kb2UsFl3UL5k
/a1/DyvMtk8F+jXMwOTnkxisKxV92Yv83YmnZL5RsvDI4mfL8a6KZ3yAKv/O90XlpVGo1E+Fv63l
jnX/NPhnBC6itpWMXQUNsds3+nEeHqv0Qx/sQT2G8WcXP2vKesW90aPxfu71A5NALXgkBOUGO6XZ
+1By1KMBaY2A9LC6s2Di4imAi5E8i43Nd2A96fKNtSU2f3G6X5GR8w9wy4SlAHEEI00dWsUP+XUf
JDhJDUl/89v7JG21jCT0bWi8qy20d6hWRODqSD1QmFbN06q8hoqLSMPMHjlP3vpDr9704jhlv/0Z
YUV+H8TdkO1NbTuRLcUYR9xFRNqre18kjvDIpjFo+9E/y8KuC4/gNzO5D/2TrzwG4AVuYT3zlPJb
eteYawvnIRqtqbjk/lFqn/zyxUh2TbxtpUMZPtUsx+7gS2uQDmO1rTX81wki2o36OSs/quxl0qky
Q2hET2WzLqonmYqvu8nmtQAU69JTHaN53RXUV+k6BXcMEEH+kisX3ZW8z88wZs8VYCxc1tRL3NVG
EHKO8NzzAI3VLUkkH7HoBPpFSy7J+Gj523n6PVZuOR8MCLWDq0+MHjZ5f4r95ya4qYTkim+jeu6T
c4eCfTim+i8x+h03r+38WQANBgemjWLxNPuPVnxSCU/1n33mzsQe8jj1X7rxKoZfrfgpDce+P63G
l7655enzmJxnkyzGa1IetHBXBoc6OATyviOMW98p0n4YjjNepvqOr5Envf8cIwZQNiv1TLKdUTxp
6qmYd9Q2KZO47Ki2e73dr5rakoJtnZz5CtL9MNqyaDXJmtdSwk01PZvFNo8fVQrz+RoSjD5z3/zy
Q0IgLmqxJbCEQ+FFxdVbWW6K9CSWh4Ss0dFSlU0EEzuhP9umwyVIT1Dl+Cs/2c/1Gqs8GOvhblS3
Ok+n4eKHG3U+qFRmmXbqMBu9QHIUUZwm61Fy88GruXiJvPc57+kpMw+8jl6vqblQ3k3hRii2K04u
hW25KStav40/QIza19Qh5SGl/MqPrbrNoh3vypF0804PDsxb5H0qPEchZY/HSwYhMstTUD3xPtHI
j4N08rEuU3oRlE1FWU6Nml7ibm/051SHsbjrmdPI+xLlIP0D+Y+qA/bEkNnoHL6plxughRm2aoex
PMRCVwGKQ2aGCApYm+kotVICc9WWuXwYq0j4MNh8LH31xPLluWYAiCNfNF3+jH3PZ2TNkw7H65IK
0WkFh9H1jB2nYRExjO1f0jvt4PFehL5BpuMXfRV7eyQrNOUYzuCJ7PIuvEWWurjLs8Qj01UhkUi2
CUX8z1vwn77hUglxfkHOTJe7Zq6Wn4oYow0eJ4ODNUpv6ZSl5Wfz2CvLLT+w5TMyPJHgnM27gBNo
uvNAiPiOgwEEzXpnoj0TbE4CnyjHh04C4nQX+/femRME1ISooG+2U3q9lIKAoEQet/R8TE5scKu8
taEMinS6aBcrl59MXBOp74BEeGcsKPaf10scdNPa6m35jmJJ5kEElkQ7/UtCwQ5d2uKVJWrqkW3c
4arxdhJFM3R1TuZwwdtwutNmE/AedhavGcB3wlSR0lwFVV+uJFYIUC+W9c0W0jsYrKGKlTWQLnsx
xy29McGId5GWiVwB4M8/B87qgKbP+3P2eFlkG0DUvCBLgLPH4fAnf9XRkpluMLot7ZMEsZTUHMcf
XOlLQ9e1DCZIXfSoAMMKjz+bw+SSs8lxduJgWQRECfDvhrroUllzLLU456pbfJ8rxgcHE4B5+ckT
mY/OMYc6bo5OzxUQlwvF4lUTm8/V/vlb5auleOwdvvgovB0LYcG0yQ1VNxzMn6/1xEArl11lYqed
10LpgN/xIVl72D+wPrlBODWI17l8fGCB9SYTEWotbywBP7j4/BO6IFYH1i0nFC7thK8wtIPC/gBq
nSXbw3Y39+TNdDe+Pirdpt1ikMTUgw+iG5aYurClc3TmuATgQczCecCMBcGL34x3mWA7xJ6Rg1qt
XPN7tb44R0YqCD8Ahs3wxSSVAhlIs+YHO+4Q050AV5ldIFkXl3uVT808hdPIZ4B435Nswnlmcwdl
KG0fjaLpMknharMxxp+IMwKIt1xddBGIS3kaqUQ0WYSJClSqNd5P1gdrJGOcMi5fkIf72qWd4xOw
supHXbsMRQp0S6SF0yggyI9sTmxV28TePngDfos+M2W8p9h4FeGG3f42XiaCFx5CZq+iZYzrr7YR
IxIIGNA8Y6Toy89XAW5m1mJvtMA0xJcABdqjYvsw9OEjg+3ww3D4OEX8ruyskKT0QAauQhgS9TJ1
MYB/u1XKfam5R697nzN7eueVOzxZIawdZKTPDIPwadzyXd5DeweG0zPUvHb7239B3ep/ay8jwxd6
M7e9NE/dU/1beY8f7W89sryR8BaEsTeOkCmJ+YnrV8JcKTpyobhN2BoBijjHk63cmQ7hRFI21xgP
hvzB+WLjQ7Auhm+cB2WRtK0FnpHlFr8Hs10KAe6FFc/68CajDB3cUbQqf4O7lGha9SlbWYNil7a+
9U/ppnDot9ZMJQY4edpGQb2NQ7qlndt9cUAyN79gANc9k+HSn/o7MV9uu/EtLK64E+/FZtrMRzTx
7NCv8dF4Te+wNwi4RWNE4Nrv9ruh8s4YUlnBI3gA3KrvVDHGx/ylMXFA0Fc6oEQjMoDQkj6gc7ea
jTmmtjdfsgecNG3voyF4j97gvUbW8Ox/rL746QrtgkEvaI1MKYwdEOnMEbCLcaOmjgDyHdlGBgLq
abO3yl2IhlgPYDFgklu7oqEGELN6DPKqc4xCEtACc1k6NS83HBQ6GfYv2LSga2PUQcJRbQMSruB4
r7Z+vxYRM1y65+p39Db+ovNkeIavCw1+q8GXGo9htKt8b5BdYbUW5nM5u91BqR1d2vE9en4Rmtqx
U9fGDKDgSJKjq14prScHtSAdLmoOX7YF+PJY2kQ2LyoiB+dYFbuRrJzeONlIhKaUG4i2Mjrv5/GM
qQFM4hogBty+ssdP/dl8cAUSw0KjPFnxlWxZakrkv8qmhQAze/JqzeHqQFhrc7qC7VQPFa5iYNsV
fgz44ayWdrAKye+pnpIRUxDs3QmTqYu10m70if7ySb4yd62ZzSHnNHbwZsbEJRUqu7RPmFau2OmV
j4aR08zNHHuw3vkXWyasEc6VCaN/72de1YGWeVwFhvXYtgS/UTUahtW9miuvy/Z0I4VhTR83gUaf
pybAxgcqvuQ8tqj0X8zMlSYvk19QwqgU1gSZukq9EestMWrE6CqTB7ADdAkmOFbLJZ1lntl7Llgt
7sKcRpWcFEYU2yLicWotf36q35PyWVTbpbImkWOyVd3OuHMUb0UKtGm1Gat750+ehkg3dCc4Edyf
xX6iuw+f5nSjF2vkHyZdQNO8VTq6c6zhvVYbt4WGCKytvtMRhLvPVm4Vxc8glIPh3/JcwNlxXIwm
OLxHRdj1F9CSwobDzijaUs9DzC4iV9X2cnUZxFs7fMzGvm+9FblWpIYbToH7Xrhm3U8NvkagWqwc
uyg3jboduZqm1w8u88oCZFa0xmHTTuvVtC6pKpO90AMY7NSYxpKnvTXBxg1xOPWSal2Q1yxvmmKj
lLsF9aueSnnfhjfm/fEKbyPEOhVgtw2AJXfOzANdWG5qc9l5SdFa7jzuKbkCiAAAcVniBFQDw7oj
LAPV5fZDAOE1m+ylf8DCB3MrMUhxZgNfLzBCvGssW2rXo+7NT9yQTWOblzmH5+QVeK2slhFWRC66
fEvE52zakFjdIsmJXf4qL++hxP1FUbdsLorpBVSjPNsk16eA5V7uqQBs4D4UGKXuBThtsPoHCAYv
kkpGrL/rtM3iSZ7jdAHrhKwwfESo6OzkEl3EAyq9KbObyMHTRYCwNTli47BlPccGuCYK3qeZoUh4
bMx1rb+NBFMYG+bwCsuy3iiwtpBsVRA9cVxh3GJ4E/OfGV3oVaES8r1w3I48rQUbuzA5pwbahxIG
dUdRDy1F+FARSLDBxE/mpFtp85LBwa8IdnLKYj2YHzUmhyYsz6HdADhOvpW2kGEctkcm9USXMeaM
qVLYdOPzAO+taNAuurlyMrdyf5y1S0vLRgchPOTkJYcwJCABXDRkbXdM+2tX76VsS8iCUexEf7/I
5ZV12W/Tca1kzID2Ek+5pElZ+ydgu4ouVfJS1VFaSyL7Od6DH5SM6pEGFX1oS8K+p8EYgbrYu23c
O5LP6gFQayJUQmTEjQZzK0R5ZTHbIBFiwjGVQu7uI7x7YYzMb1JftzZO/jKEDKrv1ua9lqdEhyDd
lgyGmLAhbniOhKw5g+oFq4O36qG/m1BPscXCd4d20nRJQOSFBAr+M68D1YAf5EkI2Ehki1Gt2/Yc
C1/6V02+Ihz7hHOH9xIVzu/U6I7dfiUQHu6a8YmURejpaAZMjB8Ehp02XAfuvu42H3Fe9mmYoYzY
BbMmhoHA+oPdKo6hMnnbKKEndd7gs06tEgfJRVdRbHziXA0m14wrsWInO4anBcE1ltmi6fVmXiV2
cAgKDEuLGA1bDPcjnHx83EocfasiMLIAgtJhOZYJZeiSV4nPuIUXIz8X0ob4jg/aA3dnhbLRllYM
Ng+KslW6E0JRg7tOsDVuLSplHGKm9YhmlUYPOTV9HKg9DRo7+Iq+g23RBvUPEtuMHbE9mdE6xxyi
89DrG5Mz8MBCzOp2GhHQBxaU3G3UmiJmPUAjK+gjLRndvS1DyOXyEmzfstkjut7mujek5+ht4AEl
EVkhPCuSyyWMs0+tvS3bD70wrkvhrq7vRe6pX9pekmCQL3d3XE1eTwf3rX5RNzALCExPZYQQbf1z
eTIWYhbafpP9sHnN1HUgOmyeymqxC5NwIsDgJVljHMUWIqBjizxt2RghPTAyIbbI7XWizJ14cMNg
k+suR8hmzxgDFVsHasYUFYer3qs7wrIcrKGonwAlGcHxFjJzQCiICZQSZ/oAaW2UjfI6fXCXxuFO
5V97jxOaY2jLqoy4j/zFp4ztTlHWI3RPW+LFIy/uaN2OsJcGyAKvjU96xe73/xF2ps2JI8G6/kWK
0I70FS0gwIAB09hfFNgYCaENbUj8+vsUPnFv3z4d0zMeDwYhlUpZWbm8+ab0JKpKYapSCFeRKvLu
of94y53yJX1rp1pgelA5WvLE6j3bdPKzuW2LscW22I3Jyraw0wojA7YUUqkMBRcne0GLSqjDEXzq
+FaUYgU95HOEi15Il2BxCGTgm4C6PSZYdrblaXePZS08ASe/zBqySkS/HkdSjiWZCwlCYa/pMW5e
C+WrhGjbhzOkn8aww9EoSvOhPCgSX2M++gBUugIxSUO+0m/bdSZ6zxCP+KweNHgkJz8hzSz1Th8H
13b+kPaPeFpj2V7nfblowAKLQrIFuqu39o25yOQ3U5sMPd3E3hNtqW4MeX4DCvoPpOazn8fvSE2R
IhEd5mhgpGq2+WfoWrlfpSgeunYbK26WedFIULfdMlfPXPI6cJxd8ePR5olT4cJlE0ApcuUB94WA
iCheA0VL64T04VlmAQSiPBn6ZnnqhhoJ3DkS/4ACSMTJPBe3Hv6BQDf0v0ReYUxVTMOgSkx+wjR/
S2zIehcBcC7bbfdFoBUOLRuGJ6qNbdfYXjfRHFaFAj2MHDPsiCa30O5TSeIMrZuhPAyCSY7ZuHXi
3oAdfICFPBMVp2CFjO2sDqKvmy9NkiVm2hETgs0fm5TSb/YDVM6PJk3e7OCRTHj0huJf/sWFpih/
wsXFA6IVhaYbumna1rNG+LdbbFW11iU9bLYERxtUjGPhcpwplaSmuWSracfuMBM8fSTfHg6VfADi
KHEGulN+dV8qa5ks7QHHjoAwvghOBDq1HodC87g05SUuQSSJ0AZApBisOb536Y3t24Q/wvdOcSjh
yGk5hHItvcJE/aGM/BZ8ser3IdlbdgFoAMZw5Rq4HbTKAHlauR0GLmSMuQd1S//wMKxg0Vfg9K1x
4N70eALNBPn9soJ/BAazeA5TCRvq/fQgEIAH/wUl1vULw6Blb4TrphGb8I2dQx6jTtiCSAEkbJEj
+DJJNowzCNXYu3BxoWW5j4vPigKShugJOV3s7PH99b+TPtpfn4s60uD+tJ7FMYjmb88l00H/ytWo
oewKTQSWtDgaq8v+RspnDFgTD7rfwuJwZ1s5XT6KD3VnbAj9XnBnT1STNykWEnqr+RAuG3VohJCn
NXyTbPiEz/6BD7b/kqGiolUBhCur4p8/yj7pDT3K9Zxa2xskv6DM95cRXYUmFArD1N7pHqQCYTJ9
6FCnOWHoRXiBUAPpXgo1FmxIi8fgy9eZoRADcx9Qa2kCYCwLvhz3DsmiCgLJU+/uMHIhSxjZmL9O
VvscMzAbU4u8zlh6I/bMj6zgMhOthYjdBeIifcTEGyjFCMCvCMJp+sthm2uOLmxzuLiclqT0lvo7
IlHwFkExEDsgtFTFhR1y0Jz74KsAilS3jjHS2WVR/uQNsM0ARDkdp7DHeEOUr2JXA8317/8Cg/8t
//P75P6R/jP7jg689JHYZgkZ3AC+hjCFcWWsI5OtR1UFqH8LlP7Cvo5JBKVnC55TQp4r3NMgWjd7
E2DF0YDLFE9wmb5gMv1DWMUI/tTyv4/wjyoETQuvWWSUzfZB5zIAWo7Sgv+Bq9NRgJHWHtricmY3
LWbhQiH7AAkiPd5YnZgBY4BrrGkc0PycMkYwZNQytOM7Uw+McZrToJFSYqLh05idv/pHAY/614X2
m+j+AbXP+7YHScXYQ1ByKDb0BJDwrbSBJWp4l0+3r/Zd+q4PHRvAQV/cMFBG7zr2Ik6lNL78qv5F
+Kv/bdf5bTafJUe/LX2J/vbGMMqbrcDZ28TNecw0uQeg4/cxkUwA6gJkB69+R+wNYq799Zi6KtgD
awcmFYwJ5IGyIP4c31gApZhN/G4rdRB4EMOkXYFhIrDaGRCQRKCqd7CM0ByALxLnOvpHAlv7u3Yw
FFu1bZNu2n8IsJXfolucy2iHc72/Hx87+dv41X7D+v1ogKkJwjX5PtZ3ow/Ettj1x/Z035pgbugI
P358se/SJAopYPtYNR8AIXb/Lb/m32f8/w3wD/nVQXndo6vSbAtaxTOhD0BmTpU5wBwJhxqZY1si
3iqik8IuG/vQ/KU7lh35bgIaoBLpIq15IKcSfGnC9QB4Tk21aL9CpBzuNZ4TDB/wgJw9nDtotnJO
BUYO1CioOihAjg3Yj/fb+/Vw3+Ku4YBhI2ciLweVG9jDsfbNToVDh3sBO87o8o8lbP9dyVBhLpo9
W/SP/P/3m7iIE/M+DOw3kJ0Z0N64gG86yhUaLydwYMFFIQgUYBLsK1jEBBIaGcSGy09gX3MiHg0p
INq2jH9CzFU4ri5uciLaWwDEfkaMwcAxlxKpFTAxQJhwqx5i2y/7r0fiEDxj44J5DRwY2MHoSwZD
gKYH5zBmDpgPAicnheIlqvsSoc4x1Y3YwWyP6inauT005Amw4GnUCQ4E34kYgsYW4fTnEoaWgaAg
VQr4TfB7ugXmyRceLXOa9k4NWzC2yNVJcSY6X4LvRPHgBMIOw6vELQtttzH+pXv+qjdHNADURSs8
VRFy+dtKt2vjdrc0Jl2i583+vqlWcAK3eJg88o+aHOyn8gk3k0CwgEwElMgOd6w23Vvz0TEp4MMs
oo2Ohh3c/EMg1NGfi4I6a1vWwJwoqqqosixW9W+Du8uXsgeHB2BwXxMbetXgUxmrPB6KG76oIUMR
2fZYBjZpUo1LOkpQbBPsT075Gu5V13w1YIHMF9VumIRgc5Nw/JHvsCk7SPmg61vka3o0f0qb4rV3
b3PJVyfFLHshsXVmVwfMDSHN5PFlEQCBIAnty9XZwMIxgpkQiPsiHQA5FdzN8JtVtG4X8UtoiMYQ
gjWme7Pwuj1lB//HW7fFSAiIVS+xnsT4gCNt24/ra3dK3rGmRnh+Z/JDEakBaI7gOH0y5V4uDv15
2eHPKkg29qiHU5/vZ7hPcF8YCAeWeO0Xj+UPYfA4PtXLZE3NMqgaep6M9W8SfySwSMmBggF9V8Ee
DQIiGZeeMdfm2qQOQFUC1T2t60P/Si+iA3teuWzOw6E54iJGB3Var0b7Xpi1QH7IKoyOCQ1wOmKW
IkgQQsUCPROoasuJ3omf2hBpAT1m0KTbAYaDrD53x2aTkplgV9hdv5S36xesXJzt+n4jezZtzga1
oGQ9CPKdoltwPRhv91OZu/K0+25JIR6gRFyHIkPSvaQfGU4wWLPyxZxSvTS/TR9ry9M/Ka+n8hX/
aAmLE5F8xvc4ZidUH/3tDJBYdMytZ/IXb8iHB5QLGUV21eyNcRLyJGJGOoaWqZWjxsTwr18WZHFj
CLp05JtQEkBeHGDIOZfxJPuMX4qpqCwspv+9Eyh/KVv9/4ReFJr9JvSDeS/rQaJKu/DIBbYb1WNn
qk/Wr+aV7MJ/X8z8c18UK0wB14O9rBu0qv6jqm6os+piwWC07ajBDyG6jXfQo5hs23uMaMx+NGdP
vDYT/FGkpitUFR3WCXeRtZTH/EDnGb73n0h/9GYflQmmFWj3I2Um5R7T9II9QwKLVs+fd/YNGkxH
eALJ/LaKP9I3LUhe8u/mu4X6JF7Y09Cr3gax68Yf0Wq0/u+b5b6Yut+NxOfdaiNTp0JPVvTn579N
bSwbZhOXTbrVrBcFAo1uroPE694eCgFSv0ai2OzpBIxp0k5EYo0at9gTcTwKOdIp/gsRv5HmErfo
oJAJVzYYMPgT6X0ACPqxAKSj2K+PenvVAfLM09jvenjn6GC2rkGqE/CS/DKPxrX5VUme/lhqJr1H
3+WFWVIT6N/xMJLAtlfSY13J60yd5RIEvsGo9YwEgPI8bH3VhunWfUDTQdbsPjdbyj+WUrM0pcDq
RNS+vM50xW0r90qy85swKXTnBGWTPUaZ0axtkeycaNlEeQhOUw2qNVI36ZR8l2kFuen3vdsRDC5c
Fdon3YXx7g67e0fsiqfn/eOJ/C/TVzwRuLRU1cD/hxHuD/mrFTONijS7bjUMzdG0BKiZbPp4cq3W
muyypwvqYOiZaC2y1L66jGRtoNWBRnDMgiJ1njZBBINWDpiTHgvACDCGyC5fCHYCRUIRg3859GFw
oVKPSprajQp/FPuKvUmsoLKDpg56aXXrNmpL63nSWC92N1ldTDexZj3w+XtQofgS86Una27qlK39
6rSPIl6HzUvcrJvRLvmkZuFeElod374aaYHPR9WMIgf9x53dB3YQUqeUX4xW3WXaFaSgPA3LrnIu
kuiaUKbeRV5YwFBM0Ixjg5oGwc9O2e+gT+toYdApm7rBvZ3Q1GRe2ZTzTS0jUGFOvWyJkBOLR2vB
VqmWVB9PdVJKhEHvHhUAKo+9+9betIHm1DNz02D/hf+wH57tKv9cUpai8/igRbPtZ/TttyVV6lZ4
j1s72ZaHTIG9U/RIiEdA5xNaCQjHQT9jpN7gJ1sP39ISYEpBFnBsEG1OnNqg87Z7oeIUlCjlWziN
KUave1lnu+g9rujKPsMpIAKv/sL2JGcJizP1HK9wSlFw/N/CaAuehP+6lT9M8Oxa2VkpR9ftSPMy
5TVUXtNhmY1IJS9Ce5s9Vp28ThsPpEyxbIdJDkiYMhvu2tYWhKQuGtO8NJqd8mxn0uWHcFGyT5MH
IZAN28UJvoHyBBm0JM2TeqtT/1ZQ3fQpt+8XelHCVhhN+8LVT7QqSz5vXzaQD1hkJC9M/QibYx2/
9l1Al/EGUIGvrmWFXDZOLKie4F7tBDRefWkfc6Qiqyb1luZx94Wc+Eo/vdgziGYoiKLVZJ956UYH
X6Qeqsdr83i9WS8gUsvkJN1B6nbrTvkHc5T1p2X/XOWi9TWbDcFM8w+GiozdrJTDLtnGyeJerA0T
lvx9orITpD5xl7r8wpoxDT+HspvQajMa59cPHdo/0w8H2pZ6CnEa3EfKyiQvr6Zq5uUi1g76c8ba
V8jBLkbRGxUQzYIuX0Qqawi2sb6us/gEsgYU1w1ykcgbHWgIaJD/VN1qm54vVQA6m0mU6ecxOM1K
zb36O2zILz4zWqb/KD11G2O1pBSNTZp0FlaBaq9STB3QAcqrSlynum6bYl1Yb62xuVSvZgVebFpe
pwOdUvokgKNvVHyXt33Zu9fP/5bZZ4eC/yWzhLaF7lRU5UkF+9vyk4oozvWmSLYW2KcIauLyDpuq
DGr90YPwo9TLJn9vlSsag5JOVIMrCA/7obqmnm+SK2m7pLysYqCsFD/8Y2ymsFT+a3B/LKi+rxNN
z6tkS5KpUxatPDFkX6eFziNQ4Wn/IqYgCveArplzuT9dHkESeTn9ksfx10UNjH6COX8/Rrd1jPgD
D4KkyBcAHuAd5uZhQz39cqVsu3PAL2LnWhjhoQ+Q5/oQDNF27ELZQ+C4Vwggx4frK95zFqM+IZ91
CZnfNtRvxN2svS2pY9AinwS+rVO5NSGnZgJSm1Q20J85tnnVeBflJQJUYpD4m0SEcDs80Un2bPRA
EgFPgMYskA9AOdpB51V6FtXi+OyyO1p2BBD5ybz2AM34ZYcljK4PKzcGb76833c4kMTzutseN7IQ
mXcwyhPCg4U1pdesRHFR5pKGxbwt3ommIuYUtrQflJMRcJP7eRiuonewCUcsM3Qp5jcSTd1YT3LL
dkixkuWtS9HqgbNUHyQR76FLOIN6aJyLUhN+U2j4sM9BdZosmhajNy/GNuDFFugi1Y+Y+HlLKwlp
PWoWTfSaq//gEfn7TvKbKP8RBVMG1Xz02i3ZpifgXnho6gaScHsntY56pgGZQhk1EXEZhNEYiCNl
AsTbbXhOEmoNZ+Dwbm84pxlxeqyzzQVUDNN1ObXRJPnM3rQNkSccipyavVeKnwEwHfJX7f0fMi9q
Iv6X1GNG69DJCWI/lcQNn/+2JLtC03pNsdItVmVDgZri3gdnDx8KQaQb1Sl0RBkRP/OayJMvwT0B
KkAPQMwQv82XUr9MdE/Bz9520Lh/tTA0sD2i6VneoSeNJlLvN7rHotF1Xw89GFYqa1JcpwpuFuFl
MpITSG06X6atVOWGI7A/AB6w4N07GysqCEUIBejFISACSs960OWXxlKTFB8ymyUmKKIZsDyzIBHr
jbqJ0YFTxIhxW0gHwTXkgPY8k/NYc9lyJVJDmd801J/4ckZhz+yaBjfOY4NfoVPGdNTOcop2adqW
exzWN96IQgrLNcFkPByK6a+NT9wGLoCymVY7E+J6Su8RXswhe5I0U9gRMN7alnaf0wJ2I8PTrGkc
T0zJu+ceLTNZmm3u8U5UTCBRyIrJzxdb0wd/SF+nDvIC078o01bAO+npYfrcLM1DQUGOgDzL7nUk
kJXWN/9CQYC3DMKNXYPA8PPjdARzSHCdA6Y0v2+zHsbg1IXpNSsnAGqlcjrYi/ubIXooCR5AGaSo
M4LBi3DRzRsgTb37IH9RUGCUAfOSjwqvHtjlHCf2ieceqZQYegaA+dKHAZZ+YQOht1llHInAsHnp
hsvnIHZVasr5HiNOPd7nBe/wqU3b0yeYOFZQB05087kUSG+A03wRSDZHAiD+OQmwU6zhmwCD8zmY
Z9DcQHIB0vIC7DYv6KYH8PH+gOQBhIMPThc4bQHfLdZq79GNs4IHdNoDd6Y5jU03++2dLI8bwa8C
xwH0+2agGVPycLfeo9LH/L4DPP+6lk5tk6Z389sU+nHZBY8KrJdrry9w5dFpwqXjO/nuRzdJu9kq
A7RFVoxuGqCJQTf3gXUbq7cNGNp6RPcNzidq9x+Tuvcyb2XM44ONxjAnIYD7XmCCR/dlXtAT12Oo
BWe3xBMF0woHOpBUNAenTb74PDIAaWzVyxTsb/Vu0UEL/A9JgkMv+9Y354f3w6Tlney1GeTIZJEh
GXH9Wg0g8DUvU+u7wYcE9Nh7t3wGMlTVJq32AuVBHi/D/FcTBkXyIsNjkVNbjEZ2S2OhR77dTE04
GuJlR0ksdCfFhBKVrAIMSEH32LTmA6XBHACNB0WyxUQm95+9QaOgMq90NHeVhroi9/GYa+miu246
ZRmN/K5z7PQt0yAeWLaNn7ZebYNp20bFFkaIToWWxs+Z8Iz1OFW6wwVnGwIEqEiUwGLhwSmjTKEV
kfRFd8M7WmS3+YPFW7+stG7SNdPhqGUOVTUQaFDBEAGmVHuK125ko8z7l1oo/j2BsDh966Ni018N
R45fdUv6SLQegw0OiAEZgCdNRL2AXDQxHeQrL1eqvVa/RvorBXoMuod74XvQ6bTRJUSnXZOMa+7e
No/6tYjp+HGLP682PAdUtSOG5f0AgwljvGivdm0FmQLFRe9UwIKzXwxtQp9lHdqDd+6NRQYhQpmS
8oMPCNVMc/vkiPkOADuuXis1B9GrODc4OS89WGlSw5dx3lIMPbf1BWh2aACzFJvaD+kw0ixu0tbS
d309IQHdjKaGvGy5NRV/bm6Cw1zFYYCVkhrfYfcJ3Ni+bMJi0tUuiOhB26mIUgT/rPmIPJxdmh00
M9s8m1RXRRJhxmEORD49hefhCE8H5XQE/pgL2QSffFsqPgp+PBqTo3bEb8W/je0xXsb487MPSFgH
1K3ubZrsEF5wbD6DbmSMZoSNi77U/F0FGCOTZkEoFboumeSZfQDZPyaMOJY5j8EZydguP8ASz1S+
9PM1cSFsBP4q/uf/9RJIyfrzg3Qkl4KIJT6NAFPr+juWqMpjwbmtzFOSf6C9idPgZpkTE14d+01B
WWThkm1BpkiuwUuScR4l+D7JFoHhlkZTRQWCXBl7E4QxYbjsoXnXy+sQvQ6whUSvMeWZtTeA0lez
X3k3j4q5TkwlnciDZ7HxFaDTVtDt4FcooPStQB7NtW4Wqq9yTfDgireNu0Ed+6KixGwg3APrhtjC
1P6+VKvlnWpBiAcfojCgPBE+Vs/0ziAKbcSolzHVeHM0hrWn+yGhWSDQIivRvrJpdMF1SQwZoppz
e6FAxu0X3OeF/DnrGPyA4Y1ijzhScoKFJ4v8CIgpYkAY9hTNmwWP5Mxh6sODzgIBwBAiKsehfIVd
dchh3ho3ncgb6ohIsQkzt13eNmQ7s01MBwMS8ZkD/Q/ZDRObYYnssAjD2X1PxDwBi3/xyLEY9oSc
EieEaCmqnPIdmxCpJ/QHJtIlJBgS+s+cYmMsyDIh5EzWba/BmEmHiQvLst9lbLOAj2noYvpCMsgz
ITGIdDR9LJrgyu/bktKn9XV52WQbeS9ajnDGbBPOik2xKXf2QcNq3wz7gSzdsGf8J85oH8rd/dge
r5t+4XJAuYN4Z6NySMUrZrE95ut6ma/LNewMzLHmU+njDp6MGFLQ7mq+5svew5W92KFZhI/7jJTP
9z+DfK6JJa2/XfLu7Morxa8CijWXlOoHxTJb9ot+QcfeAO/bfyyKzWUaTUf+yM/XTHW5K3cIaPyO
XTIcKVw4pe/NWj5eKPp/tyR4hcaYSPxGVIZjcmqej1bDjcHoJ4VOXpFikxN+DU8cSioeJrF/0gsU
JaTrJvgRBR46n3Ek9g0fk+RChDhp/C4zV/F7E6xWEIgGzc46k98M746YMq4CJJTzangEe77HX0gE
pyHSxXt3+ObINpDooNcedEbAckErqmPfePgGHB7QWvLEyQuSj3iMuSMGxzvcAqcQh16ARAokCL85
C2/ymmOkQ3gmnnAY9tIh26Rr6BV31021K5bRtFiK1+UuiphL6cBt9AsBxCKLyeDemQdOkJ4YJpfn
U4ZD0kVMyck8pyexLKiw4cmRro/mTN8VjnvKFkAsqlRsTjkXX+GHGxA/+H8Piko40Dpzg8lJ3kux
OAGhWcQjmt6WQkXK+5QB52t7jOCmJxnZqQIuTzRtza2gXffMEGeT9+UuPEuH+5FzcJn7kXsenjeP
pZueuC8O5DOOTb+6HTZpKhD7dmDrewWWAxLqA2q9kJZyvu0Xl6lYEfHpurFmljwlDUolYuKklulJ
2i24bKog23DSKhDbnGZ8K5UhVqp51jMenzKVTRnQkYurOkQ0OEX/kbOhRxiYFQPfjUp0POC1Jq1s
Aqk44Edp1Z4zVkx1gl/n1C7vR1Yh2wq5VjHmnfXaQBLcBNVC2ioHBrDL34cjc0G2CZeTVFPLErhs
Rqthlgf5DlrhpywCB2AtGs909Ag4NWnDEyQXwLhE+ix26j3xwebhxyiYwqOTKkHbPPNVecXDJ3Ob
1CBf3AcuArP8AF4jFgdKFOG84+rFwNwE9oB778iH18FNBLOofnP4Lr8x7dFeLBdsE/i80ItoHtQk
a5TjJeklX2MwDRY0cj78a3iYTDs3S25tPxwh78H5EBoZjXQRp2QIJJLF47a/smO64y1GggNE6VOx
Qffj/N+XpQ854lj0zRqY1PjEiOjviCiCSkM6RPCa4IXlslTqDVV7ErosorEeGeYT3guiIY5qPG6A
Ppn8ebUdDYVwIcBL74cJtBTsg4eHvET7FzBP2Q4jRNf3KhQ5Lg8MaRb3F7t0BKaXHWCxfXmi8RK6
wvTpNny8PzzEMdXJT7hiA9eQJfoDcl6uKx8p5tL3RGW9+iytGGa2uZEN7Yn+E6mBPN/ndd2DURaD
RdBIujMI3mTR8yxEd0+GjPoihjCwBVnn8oR9xMgUv97zAYtH5PDX6vERVFvpl0VuycXNu8LlaM6o
7ppdPUwHoHPvKAj2mpFbM2iBMMl3GJ+bxO2mFmwuQABdi42XBPzD4TePsMYYAEZiT+B4wJ1NTtVC
+7K3OXr7U1kwSHYDDiO+SG+Umv6ottjx6M/J75zjO4c9jSbW3IglB+wtjJfBNtAxsBEVE2ZUzBoC
BuVZ9oFMFLclt4x0cQBnY0KY+tpyLWbZr1aY/DKdknk8Y/mc57UD7dzPdDFCmT0cHxT0FqxUz8D4
JgJXtyRsebAm4QSP57bUZyS1R3yTi/0MlFHetJnwl3lkOxK+xEdwao9khwmLxrsRWq1Z35e35aNy
i6U5ywiAHR61e81deBoRCZY+gk8TeXYc7AGeTXiOTyrEsKxqqp323aIL9COCx13dbmueNJdmAPKe
KyHQxbLeU17+gXM1YUrLNbGYmh0cgo8FRFPVAnFnPlkjyC/XhMRrVXykSPSi+SoXFsy0lDKO5iBV
eB30hMGW+Q5J5jKsKmaUm2SekOTkhNNeopeE0iXDD/oWywMIEoueGiGOoVYF/dcjzKgqX//QX83J
HXUN1U3A/IJJAhpLv+0Ddzfs2yMbC3dGCWe7lPfiBnvKP8lCpO6H5tPKbiNN9Yk18ZG0d5RTfqL6
kcXNcFB6pOq52PGp5CDHDC1H+qJBjZDLirIfgKY0mdsglumaiWbiuAAzgfw+1HG95wGRwyp312k2
pWi/GzOZKAVIDFoH89g3FuzrxfK6LDbXDeBWGhsxGT96gAGwyWIKYJIxLt5MTvWRczyieY4TOkfO
wrtQAxXp1qBfUB6p7MIZI2A8rTxldOqezC1KNCV2w5K1aW8lMDOoHn00j2ker4vHzDdY6z+PnNf3
Y7fTqzFtZ4Ci9y6WPF4Cmy2ZfeJFdJlkRmhPvtGPlLD7sN/74BbUWbZnw8kDzLPOkdvFz3Lj6RJq
yjthkDBTS5QfJpLpoVvx5pITCVfo0uwDKrsb5pyfyCq/URHDstt2nE1aXY/JmkEjPPE7O+YSOL9v
vdLh/UC90JIJhfKMVRjOUM23GYU4ayQlD1rP/GjPt32y5p5QsGT4kCYCikwyVruYT/omPGdbT2co
CA7j+dJqiplnhjD24Qw7VLv6KHvwt2FBQwuPkbMs9rDT29tqQRtCCpl21KGcuGmWKN/kvBYuAFWf
FLYOcxYE9/Pz/v/9zTbB6xfm8oOJ5UCeL0dh8wnLL3eFf8ZWEZgTHcdVFmANn+eEdmKM2SYXK/RH
8bPGOAsnQ+hY0IyffZg/OSdD4AU/HDziCT8P4955n9XG1/kiD4njMQbWzYoSOoR4CQEjjWPDMZY3
B3AYj5vDUO44tvxZAvmtMkGuZ2GQmQA9aDF4lPc8HrGFkkmGup2voHlFqZb4YT5YhsfqxKiYeUQY
O2/Y37CWKe+fFzNtgYMLRhOu/03cBHyRu8Ww8vkyp+MGeCtMZ+a5BA6H4wOaCgLGH5VwRJ/xbDgO
QxDjNNso0oqvIFIcgZvEVseFMWF/wp08QuSAFYrq+xlx3EL6hWmH4zALXwA8T1hAMGwqrNSddex3
+PlYpFxEOlBbwh7loMs22Pt7tj2mlIXCtXmCLDUMVWohGcwzF80FuKrSeJgl6LRfTxVFnxTmje/x
HITio2ME3caeepDJZmZ5zQ0gJaj8iuahLJ8f7ZoJysKf6bgtkxO6GCk1993q5lAY5uou8AxM2wyV
d4iWhIevS3Q+X2BA/ObUPBoEgC2NOI8uzDreZs3xuVh2T8MbP/M5P0wRKoZPGAUhY0RPSHLBXs7Q
kTTxSQshj5CofkFBKx4Y0sTXhI2CsfQ0pIRdTyYf8NSRG2L4+hWGl3FHqdxzqfNlbpeHwqNFYzMy
3lfaGYNqwTshQEjz80j0GWYjoSCEQfrChmKyOJazMi7e4xtckt+8/nkfvWOdIzF/nIfrIiNGO/ux
HBl9/xwDk8hxSDZTg4mIzchqQXKYBASX72LeS6QIY5f3mcEd4/EGPyI1PcvXfJuRkBRc0Dj4aQ+h
fAgpsGV1LlYYhhozxAC5JQw4rvozLYydN9FJWAhlN4Fnl8OGDEfvaWiKfZQG3vhfT7uPzxhRgqKo
XQRTeCZzah0iYacwb/URYkx29aduxuIUq43wNwuN2RWE7IQIkIcywMxiBFyYQQhnnX0LGwiDhm5r
7HzmnqgoaTMcsDWbimRDPScCDTxPfsQaBG333PN4Imiry3w0BXgGkgtQQzhG5M19fOgC85wt2S0R
cvQTwkJQAOOK+R0IZxzvSw7sA5keBTJ9FQZtdoGAC4pL0B+1tOzbg1S+K1S3mFSy+soXPUs35BCE
/qXqv/Gwa6wZFjgKAktAqE7MQPY1O4ijJQ96yGbynqbVUIbyFx/iUfAMmaA+MObKFPIHEQMARmhQ
fuSjb4UZos0AnNyPjeG1//MSfwJ7gv2A4AgPlWli3gd1gnLkzzRdtJZ4tuwi6EPOIjygdsYYyaBw
U/YBedGSTXs0DjjFqZ+sEdUrSHKRiwPo5yUR7ZY9spnMIFcSY1GC4chssbp+vFosFgzrdGb4rBDa
Lp25WlpR71jhwdNxnGz2YAuThnhWAgoFOWqkVU4EgIGGZ4U2QgjFUx9q8pIncFEC9RpwL3n2AXQJ
+WFRWGc8BRipLyKYNFQkI+3g2oF3k5eW8kLKpECVSPAdMM1y/dUexd93om7RPAMW+fwPikfmmdni
DWQhFNaDYk/C28mMXy4MtEo21h1SaeFqvjHdcSqLzXZkADltF0q5qnZoOUk68kVkuFvgqUnlSlRx
Q6nNnRBiQX7l/o1bgsr6Q7GFPD8tTi/LoIp5GYWQRQqML8qep3iX4IMUIRg2Zxvv5ml+FcWk7wBA
+bo60aJPMMFVE/AOd0faAa2owgLAzVzAekxGGNiwdJJeEhRxwgQhC0b7FAqSCfBQbLDvToO3EqlJ
DQ7lsbZoTs3utiyWsDFj/HUuymH0RY1JTkypDyjRG99eehfm2xfy1PQ3rFI/jSZXwmgidvkmvw1v
LcHQD0h7XvJ56FdnZaKudZfC3DMt4s7yV1/5sfBSx9rgXKHaIq/yHunu8A7buA2He+7EbgyEG66e
F7IgCcVrX82WWBCMKa17/063XTlLLcHSREicVkrpSoZwyBKJK6mmqJSS4DEZrLQhGwdPtyPSTY0g
vAFloH8P4i1YTMg0deRnYH2CrETQk5A6iw8iJfQBiBg2HqhVuLxqe3xggeMcQ8MDN89dw+pl1rOp
TLb9tSVkVE+FR0teUrBku2zhOGxsYh7N2V5zSltp9/0Jx04mgyOKxmugrO/1DgI+F5IU2GYE1WG1
4j7bDxI8RuKTGtKP/cngTkqnWSMStLEHqMoGMNOPxDvpMFHM6Ou6vsy+YdR2Lw5b7ZylwP6Z0I2M
mDj+BcElQKuBXwbxriULDy2bmy13X8TPxprLehz5wOSn1pqn8cFVJ/kU0iE3fRe9LSgif+GkU9u/
onAuM8ljQ1ywVhxQDuJWgJoZ7Js7klha6Leb++MNnhiIWa6ma7CHaW4FJdQOEHu9IaBO6ocUG/gD
eTtqpkDcDMiJQGiXAdVupeZa+xK+HZLjERCXCWbk/ajPoFbbK4HyPkImaLkj/GLNVcYFrTm4h/uL
IEp0VW9FVHFiexL5gSvGDZveiUjpNHerAEfzNfeVef95+SYVYwW3iTKnMa1PWJDsgWNMQHeMwdQp
mFMOj2wMN8L8OoOSbKzgjRLA9pOFtpJnbI+7epn6tLxvr15P4cXdCd+r6dey8HG/V7dFiwnlAyJe
UDo+TKH2lpzujVLixeW939PU/LK7VO6Nbf8cD96wUsXC9OXTGAyHf93VMdwqlJxU52aAV1fU7JWh
BzbPeNFSF16B+v2yyGD7oOqWPM/eeJH2tj4rDvYbBLoxkEdtnBSuVsBa4kWJ274n7BD1mJ4vWeOS
ByoHRw3KxLmDutxdCpTWWPoOmZwn6HuESoDQL6cHp6NSfU4D6THEsZBaDO8GgJFf2uDyc+kndePq
MLNmQdEFWQd22h1hmu6Sy+pOKYq5INmcTGzKbYH3kPHA0843mWaRFXzM6banJy4ok4a0mOI0LFea
2BZO83xN5y7+TNslU0sz5KilVtex4GCn8PyG1JeKQIADNFNpdUMbbCAr1LOXnsCuJDjWMCN5GTA7
Kg9APFs+17FDcdj1m7NIhWt1XkzjO0xgCLCo/Ls74vOLb40WZkfLQml5bWk+4V7ozJZITgRrFTSr
CbYpmoYz8xddRB6KKFMtYG+iXrqgPosyAjLRkAGJ17zD8MWnIdEW0dmTP/kWX+GAmha/oAjhoIgI
TkGMQkm9KOHkFhgKxySiBpb46ROpjFA+v0hdJwKKg5NB2MwPBZfiffEb+nzGk49mNJRLYcjRxwHg
EhD9gGlq+H5qR1NEYv/6UcLbdxXvcSRVoldQKIyW0o2CgJy4EK+NZgyHaCyy+0Kj8ubNcGH1g4eV
M/EVDua7A/cI5R5sBTeo7nA2HboX83V46FoqzxWH5hX8DKbTsSi5C8h6JIeu2xSxwqLWvrFVQB8F
DhgSAPhF4B35sCzvwZQT0iATAFYbdjeoiJ5YBFQ6nHD6dQIKAPY+3qQigGM4wYjBUHuIkv0EkAAx
FzxZbAJVTAEI3+GIpIHIhv4EgBJIqNrcBQxCdP42HeYKseAhX16a+apipcdBMWs0dzSn6CAm+fK8
EU2fUm8TKgcu3ZUuZ+ckDJ8XP7/Bb3EwXGdXFCSpmydzmwrL712gFOLKA9fAn0yURcUJFEqf9zcG
xl39H5LuazmVJAgC6BcRgTevYwHhhLxeCK4M3nu+fs9oYxVaXUxPT0+bqqysLL+1QorwSnBEAaxT
pMXN4+WzDpoSvuwijRXeQIc7ImlRqSPGk4xaXvTUZ23aZ+Wf7dPyqTDKpuXmZRIf8Qgchy+Xl3ny
k0+E8RPCz4Nzc/ezepxT+GreH+7/1n3CYPOn048HVxUdzmWyebN7igm2suEfUr7B8gn34/R5fqr9
o6LoLEW1IBKHroEslvuH7fxNMbDyNn1XFx5rXvCwGu7o6EmD/l4NwSTJ6ef+Rr178aBPchKSfLf2
Ri9OinQ7k5w8KAaUoFvMHjjcb40aka3sNCLiQprne9/iRz9dhTKmIdOzv+pie0TT/uzTjPSI2MCb
uCI6RsEhrobPywhzLrgm95a7WCdToj9BndnxMAVrFhyryfr7kqKEnXfxOlmHsMrg2N/mIjbFLL7G
A0HuYP38XIfWoiwUaKrFTnu6bDiwBBCNEIuBCiASyGIZsQy85X7x8RoPs+bp0SSjrodvwrLKv6za
LfdnmIsEYrqKzYN3Do+e4MeujSTWF9Y4qb/o6Hk/pKCbKsJFcjyk11x0mbYQPugKTm6t4rVJL3BS
VnddfiWx8UwukSUjPbw4axfVwNyGW/oceCsqEhDKw549RyYGMouJ5zeC0PVCsSKjyhDT8y4Z3I/9
4DZrov+QV6SU50VWjYtSGXTPaIiXz9kt6wWltuO0I2aywT8hTuGMHgmtl6JT6kE77JGSEBdrZBGX
KWZBmUXzsV0OadxBnIqrwb0Y1qh831OMFQbA9Josbt3bJt7W0hlm/ruXVUyR0iYHIV95REJxaxk1
hq1VS6eVjONUnLb0ltIcc+YyPOzDyy45VlveLE/6q80bgs2GoLWjU8CoGu0vKbW36zc4ev+B6nL7
dNWz8l3ldvXSv1Y61z0tcLzELPuXl1kdq6ajvsZGhRKFq0pRWQR72jmZy4wTC8WL+/iQjxuZklx8
EjcZUsrbrpP95nFS7P8re6XcPn+ztK3bD+3U4R/Evt7P9wffO2zQXYJ6Kak1m7vHHHQVky+fXCYJ
9E1C5F0NKJJAdNgyhCMbAF8mzkXdrT5RyiMlyic4X1Qbh2kZYwBj17gEKJ2MHgPUzSEqWF4+F7Ht
adPd9MkanAd96cTHhHW1ayLWYB9YWN8NNQJmaUKRPyyOhXY8xJ/qPc3MxUHj4fqNP6blhiS0QtJH
pxtXHjaPJ8KfwZ0weuZSgJx0BsJZQZ7D2A7Xk6g6zvhqpxjIXemYKeBMxEaEgzwwvpRmt4nm+rof
7P6sR8p/HuH1+98lmxwALFNgXhoQwPfQ3FWNYNQpVgNI5MX3IGmNkN2pb7Zoz4tmYf21PFZjIPYv
jKRrFfvJnPScTsP6T73+QCGvWmXR+f/tmGgTb47LXWzAa7LZNGMBy8BkTKKdAgTHc8omMwdesN5J
m8m+t9nEx1lUx1YBWSv/MNC6+JBzL730eGpa0am/4MNuqD13XH5h2F7/mvknyLSVhZUcn6enFtcD
+0KFrSyiIRxZqXSqPxbTrtjyghtjTevdJIGHBceBVvyNFIZTvBtWOpQV13z/YwucO/S1GcJL4e32
aejKYyKOfD/Pwrpcn1TZUmMm6/8BOlDLopnmzLV1+6x0CA5ev8/fYqdcdhMQzZdEf8e6Pgyz1D2M
oVdxoK0AnjksIDQ+rjpQK67RacgwN4Ebq4RLaqgNAFoyC946sZnlu9Ov6is0PZvDH8AlWWDt970l
JRZ1bB1K6UK8EeQlVgoQrEfikdaTBbIbbr+zVVuFVPd5rZq0gYiVXKcP1qiiGvHOYeS2stbBOabD
q5Y8UPtHxu6EkC4jT+P2abuqgoeW0bWVObwHYkJkkLMH7PetZ5MTZng9PGIqumlbh2wcz/A0RG8z
JjYY87jxgAHZeLP9oBPakBye9R+94kO6SKFjdi6/eLs24pfCM51W5MpHhznfcfHIrGHs7NHcpu0D
RTGVCYxysuxvuph4UanbeGl0i1+3pKIAmdJqYa57RFEpxdfhmglPZpA5u6WHHx4bEZL/lAn663zu
VZAgOOoEAuyCpeBcY5+FKxvUqpW3+0SZ5Is0q0u6WVOJitY1EEi4fMh5dDLD32eHeGR6iK68W8qP
jfG53UAG3UW3r9pn5bFcJCQBkAkPe5pCQfGdWEOJEyEj6AZhFkIUjVN4LEtHnIjLWPLL8HBC6ou2
v1Jg6CVQemhR83qW6zjv5Q/YumFNQa1y3JANKDBYdani1wzQ1p+LjReiqXoHdVZIkKE2f8oRBZ/H
mv7K75szIP8k7uxHbyoyraZRHqC3T1zO1bNiPpcH2nA3UwO6dYku79V6upS60FDzV+I4/Yn5Ol3d
ktxn/Ula2bpOniqaCG7vkytNEOaQKk17evUmffa6sbiUyXKZO8qQZR/O15U3ikcT5p+ErT7corZK
yQEUFSbpV9IdDYxVrGOqfSkTU1jFx9/ayA4d10YDShkavNVVDcoS2CWuycNwlYOUasMkbPG6Q6JX
g9mbKFSjeHtRsCBslJXQSHyp2AAFwRvC6TqVkUh2o3CJNtPopjQQ1taFx0dGDBCGQJEYZSk321U0
V2ipBtFjJlCXinbZI/VCbZ+spvFJsFd47UB6KdbephjNKvENhMM7rcQNcpKH+LyKbhlqqq8WG9+h
u5nGa4RlpT4ystgj8Y/l3z/PojU0FFV+ygDnLG3Pj49dwaWXaHnvU/3QI/+8SJW5RF7M7WnqReYX
NcZsOsEAKW2pErROF8AkPG+NiHFiUsigF/tA6b/FBsMnjZYEBCNRbQTFMsPFVKUkIr8+ynmQdQXX
gsFmki4PiVZGJN82AQXB3MrJHV82fc1pVCdUdSp/qURjHP7vsG9QuddPH8zd4sskPRpFpbou+K7x
BQyq55Qc99Ecpvd4//XR7Tr9/1VDJpdeao1c4kV2P9lPXVDQA9pHvnOwL1fiKem9aezFSi374RC7
wETUS9SOgorCriAaMTK3AeUnMUHPU1gAVFj68Ely/t71T3/78Egsl8DHNNNNcZXViu021BMtezyH
ziXX3i7bm0NrX684m9/PKhgRm6yHeZPtm5bJTUQg3yIN+UzOx2rdqGpn3B2daO+/pWW7RGQKN0Ms
vpJIySANuP9TNZQQS4KhmOjczfv55uy7rv/muDfYLIvWhDCYZKP1PV6DRy3uZbIBku4OrYvq7eP7
5qGhQnzm3U3jDb6qSgeTU7t2OYV7YR3Dn2tPqsNsno66BMXOFaZSesy3ICTbUa90eVmOeoU70DLT
f6hY75T2Z8OLFOsDnmHPXPazFajYP563g1Ou7WFWarfoWHo+dDa3N2PkRbm9h0nqqVonU+KT75tS
RzWFXenVI98pemyvUaaMwbTOZtSIdFbxlK2SwuJtfUjygL7Nw2TxosFb+eft4yOMBTTCtPdCUzcY
0HcK4t42CM/xy6bV7l3jaXM/lmIfpx+9S/ShgFOw69wSQjznoNIeN9JrnM+AJG1YO72DUrCV9kfv
49DZta7xW09b6+DjQ/p7sHjOpcvex9stCsGgHehHOn5bk8HaPNOhG0jZjKvBJQp7nXjeg0zGo34h
LL8LaARjkpvhB0Ax6nR0cK619bjSvoeduu4eOpV2I50983u1uuw5m4IxTM53dq1t8HaP36j8AfsH
yoH3SLEqbvvxYZ5HuUeKwEF7JL2P1x3VDcE26LXT3kcYhKn/d8ZvbuatTck44HKGbx+d+pcqCWFW
YtrEjtupa11jiyXeBu20vQ0+fPGj1wt643N89NYLLY8g3Qfz4NTZC8oFsRbpGkSj4O3UqfkGRHp4
6pTCl3vcG1/8sQ1eOi+WStBoW5DtafMWZbecj8ZvtICMk1ZjaEfg7ULYngcdF8lHvXbPvesHEyp6
6pFYC9tpIQzfPM/OOA7GvVDD7d48GLRXUTt+eRsFvnCN98HHPAiOYeecpsVgHLY/Xnq9snEqhD2N
aj/s7X2957cH+lIPds/4b0j4hCkE7n7rCb5E0NFIlv94adn86Rlsh20gjo5tfDb/HKaqHwZw15D1
EXysvnovnWMY99rGmkKoeqC0ia/yWArNJeEFeqIKZ8q1XShQym3ORZtKU53AIo1BAE2wOSWNaly7
Dq7HtFzvrUZv+2Knmu/e5y91Z16p09g3K7UXAiaFXYvY4n3zPEXTKA0rhTdSeMtFUq88jo6vh3L3
XHw7VNrzzcuqMC4t/k2P0fLU3RVe5qR4tkgHNa7D4fR7b9jczaPtWbRHhYGvSk615MLLcf5QVjcE
zeooTb1VLBzVCx6X1mT5uIi7BiCYDXwRFuSezMoMtf2VmngtyKrjfRHRgp4TvnyuQyQrIHxlsewC
bzRJGt4bLbulueBDOSeN42anqilNRoFfHKTcYIBsMU/3WK3QThVqituqkmRksBYwq+qgKJlleajZ
nB5KqlBcfyYEyi+Lfv6cnAiLUbPZjiv59+1icBt9LPqb1eN02n6Rt+rr+X/0m+dXhlpQLbAMQ1qe
ZEvLCvbBAjOUnyJMmG8k3sr+yVYEd8Hs+t7fT5tEQ7eUVwEMgtQvGt9GPqCFWS6kqnCF0jFTIUCm
E+CQ7Q0J2YSUWRR38nOvhmUAK7hrFGUaifT9QatUAYj6/ohxKkrwRPLZ2LpGGYpZVugt020hOLme
APOyPu/BjeDDeqaxR8SzjuHVSPSEjvOimk62zZVyxUCvezQiCXoI6SBkn4eBS5iuM6DC+SexXtfx
mvE4Tlo6lV0KnlOPXUrDlF7dgVb3chwXcqrDWV9drk0mAjCzrRxIa2f9ISHgusV8kCMVWghv7G6V
KRdxVfEOSr1vJ32fKOsR7xRHePIF3zdkq10mslFSzett+XkUNBKlshuoBCY0QHbQkOdCt74B82xa
Evj0kLgN0l4+E7kxpnqk7UVyZN53l93TG6FpDZWBpmBFqd5+iJT8jbYvGWrXMP6jc+L2FpJyKBRS
7AMbV0NTwv3vSJKaElCmDJGgeeyeD021kSbqedh8tQUsVOFglOnGus+tRCw3TAzU1zJtS6EMyZbZ
81NiyeuG0Ifvp6xdr5tE2i0jh0OsCGmaEAZGjOKo7mh4Bb5KHztQF8n+NtbZ+FLxATSNIlqtdRrr
iIBbIqGoAtnQm4YelImSLcxJyz8Nix/Czk8l1UWA9iBy1ev+VAGXy17Ns5ICJoGDVN1FUQ3ayGFF
uphZrdOLaPon+Ek3oKa8wL0jCbxB+ZN+rlIWoCv8e+vc19WSHRF5UNKEYR00tslW2Ec5ipESffEM
XHd8oyZOU4CG+JpzVO9eL/3atXk5pBL9Vk0yKTcY8SwmH94+FlsjT38WyzI9z7s3LYMUj8kMaMFr
op897R1r5kCvOEoLkKlVchedB7KMj8eELvKFwoY0ArE0bibIBzhRaC4IoyLUC6rIb8I7Qi74oBF2
+rYB1+rRDLSTFwqOtthvKPNU82XtcTwFvXixSxUTo3kGp9g4BAwQcTMdxtUsrqOLHrK02InMHuIL
2afI2VRxI1fJctmy8dcrMa36GUMFpMaIdNY2snpnNG1GfBxEGa1+LNCpcKm0hVuBVjkYCbIDCjjT
aIpCiedQQjiQ6R7vOOn3ZDvUm1unRjsHgRT5BjVkk1Zpo3wctsFK7qrDCMb1sfkmgp+l/MLbp51a
tXcFW39Kum3lOvnhqSbkE+Rm0x63kgU4I7cvYQAB671SfZ+O73iS6PSZPcDqPHSW7JLruIJZXE3m
m/RYTYorwvC+MwUEZcQBCllkMR9m+Dav22MyAqVJm6yi2/9J+AvZ1x9Kr+VjfB+fr5FkmSC3aBk5
WmGzkSTi7H5K1aDxe8/3Rfyz1IWI6qNRKnNQm/kHeG670GZpzH3DezK0BN35SodHekGL3YcveDSN
34PgO8QC/5rVdkiu1UBt6AdeCYv2+Hp9LReDpUD9sjmFL/hsHegeq0F3RUHChfm4v9a5h9je3IB8
U9v7UrvKUQ1pSayHbvDSievvjXaRejarhfF+rtq02BzqKSBhTYK14I50FyqGyEjt9Ss3sLC3ZhiZ
6n/x6SZIzPeYt8GwrxJYAXyKs9+z+g5KQfIISteXjjdWqhxTmUWu5SFQCsB94pKxUZEC5fEIMvOV
ITJ/zsJWLyrq3CRcBW/5vEY17Yf2jOf0/8+19pDL8cKivfAsRw4shzeJq4iaq8oGRjuvByeLOcIU
pGkPUEBue5cHbbDLmei6T2Rddk+cEbOTbqlrEpdwfe+pber6xmVej/bYY0gjweL78sw1jEpB4ZUm
GsGbZTQfr8c7HH9AaiXWjNxzd+Um639Dopk7Vi92Seb2ZT8qp40aLwdkOlINHFajlfl+2VvlUoe3
ptOGLCd5+5mvY+i24xkGEy0Y/k/twXt5frc+H+MLv5DSpScjc/7PvTIMhtMlzQjO0tyWwYPHrEHa
8QH+pgEz/EhY0+hj+ve2Jtw5j9JHDYnbrmwHBVlkyySHey5BuZh9IXeBK+J19yS/n+n1+BbhOWkF
yORGhTeuODYXF7UXS1xe9d8//XYLLqlnynmEy/BpExlKfJbXyq+7d98WXgmwAKSDyOBzSnkA4uT7
HoMCFobTqLjnrCAIBr4B+xs2g+rD3nJRQ8Nn9LcG939P2Hc9dLdjddwtjes8PiI+/dbf6+9k4HF/
bU/7rM/XeIPbBghZZe7vNt/cYTddMg9YS/o1+lpbrw/XlxkDGUr4tX4liynyPnkGh/CCuN9/H3eT
66EqG8JG9c9tZwtXgL/gtAE0w1H4hJyHgJ/r+pw/btWhUV9gb8kzKWCRe8QBi5EpmUl16Zhl5gE1
7v36MjFH3Oz8NDTaXMZ7afYAINm6MUK7+dZo1KXpbxuER0A4bHswjyP1PwQ9Wg3HzAuilfq/e2/t
Zq3kutxVrr5PWts8Ui+e1+l1O+De+syWP/4HN7hKwTzQOwRSm+UuU/jD5/7dPB/4lzSKM5gG+jPX
EeEEQI+SNZgJNEqoi2UirdJ4wG0xoA3asj928u8uACy6SE2yXUFleVqoTMiS+o1AmVOmKgShuMkj
YiXHRKzkQnETXQpklQE42pv2drDnSpI3QAW10GPefVFpb4TAQ3ZHXr9gzcsCAAwgo3HtibAVIz/r
P7QFiYJbXi/HmicAY/OsRdCr4y94cI7qV+Mdkr1vs6jeVpke965Jp4U+fa5Vbl5fUbDS0VMpzbeq
paA0vKeT1voVgORZ5O4Ek8HHGVIF1nIKKahoVVgzVhFX5VJvfeSTYpJrL2OhrPAWVhoZQ4q4B5EO
XKibyVWjbSWbLM7XPNOkRiYhJ8wZ5p1xj6vX7zEVbvf6pePToUdjWXqIq0Zq9A1hBsshl8EYYa4c
JHk0uO37wMDDm/zTb0Okw8YtDzrYZ2qPjXvT704GVBh8c0LCKzgnG8EYaLY0daa2pwRYVf3yEMoS
BrvnjGfia5tn56+a6YT+aMl6CEqDH7If0C1Ibq9cPJ6iqQTp2ydgu+V2cFj9oXGVTa8+GXsctUW7
nktof/jR7f+xEaCJe2m0d63y+y0xS9ZD5m/UGLhmC+792OgSzKs+zQ3Z320o/wNRgUudpA3TKskg
tzkunASBSobSuXEopw6BAwG24MysN+b2vmWJfl0IMXVOy6RajouHP0Rwn7gfiGwdoewoK/kS1VYZ
UDmFWJl57k9ajLHYK/PbXFYSY+AC2YK4ZT/u+/IHpSG3NVLrFH5pantZlzRmpHwV2uif/3fMPy1M
jwz05Gm4AohQS7okPdqz80AAhV63PNWy9VhNLVvXHbcY0vkLJ7vLSz3EJgm81dACZF0QeuuejEe2
DkyTWlN3DNXk+f/XPGXYqf75vdPdv7HzQQswm83Lp/LfN0qTrk570TwxDv7wGS0YFiD0TvndviG5
FtLzb7ZRwtL+cGZA8F7K0ikFysPtTQx3qQm37pImSbHWzNeaYGpCMTC8xYkCTGSNmmgZKD0Cm7Zc
QDUiswhkDb7WQoZ7T1LoOES8+KVjx3mLnhvUds7azC7B3GQ/mfLvmcJ0wdHZ1Lxm4O1mANd8V2uu
peXiet1bWp3AB+GmtLtqTTV+RAL2hVQvRof2HOGrFM7xxewp++Y5c3qbap0vj0O/1xZbrSmCIJxx
Ne1ehTFO71cQluP9adE6x/uYwxwvf6fjvdPxPjigP9JPhc40JCTbn8keEEGLlo2nEuhsquadaEkG
6KsNfx6pXZMIdyjPccxe9sK0Fs0EWW7hjhz7388GQgLpliipcBDx7kP7kEtGLrzkJCanY7qwF4qt
rFqmoaIvTwrQjnMCjWGpzTR9VbVojmXtJJaEwopHIsW+hgujNnMEQH4I88XMkl08ixRkU5gCCbdg
wFjwUQYd0NpKE+o4yBC6IBCGSktugvqxbYf0Q98mKzNl+zKP/dgoifBa5xBVH1pzZOAtXIBXc9A5
5UhyqP3/k+15osOZNR+AtrMLatkV/DYnhJW+XFVghKVmXxSLyAx89rGf1ant1HUvfvyhwcxGuT5o
hwnn7sDW+Rk7vsHemEVnrhjJ3DMjP3Ad1zwYDEzrYjrLl90zAgsCXmKTV+45swxv1KYyVNtKXEqE
AwLZD4ptyHvh1yZ0fLWB+fS69Gxrrs1buu4Pvx2LtbTCccGpha/xxTwkoVy7HMic0cx0olpcyX4L
dJjW/oY2Cz9NmbnTbPy2xBtZVcyiG4vJCrWyv0u//mJB+QGqV34rtL2RHQPm/1mJdAB9cM83c1sF
h1sXeZMq1olz7TMrnSmvjNl57KvGjnlqaNa95alT+d3Owtrv7Ns7vn+8x367mvedAkx802NH1o3h
TbJPLozBEeOvBvM7NNKVPVpd8EHmsz/8ztRStb74bqAC9kRvnvjI64d7k3gKOZTj659djOy6bKoe
kBUO+FArFkG/WQnb6nYPT99lJuC+o5zOpBIeaFOo3XEMzi97MYRFVksF1rQtK+MDwgumyixus5JC
85xs0fBGS/JjnwvOH/QCe/f+Kd7Ieq887AFo6sqg0eXC0p+Uzf3h/EAntkimhGhfg62dFB8vUvlk
n1UcZ71bu9o9ipmqtfPWGKySeXx5oOd5UZYiOCD0DG/DaaqCRLkWuLy6U4W5Eyq4nhVxQQAIysP6
+XuxbtW+C1nlxe4OUVwsds1eCWf/7oMbzYx4OXdsiPN/VMlUYE2Q28FANC4vu0J4rcWHWlCkcykw
8G99FhBs3rZpOWuqIn1OV/CtCkZFKVjgDmcv3ewDaksUwma/u1/C00vGERWwaTD6mb0quGsLPaY1
vNq+yif9wy24TLoXv39PzhkWTL/+qb6AxLZKPV28ygiTOyX6em9On9fY7xG+WVTv1MJcvEp1L5r2
aumilXusPSoHgKMg/2L+La1C+uSCA9qSXnGUAcK9vyUbScycIbNfeJFr2K9+Sihp5cPIsz8934LM
MVPu4JyQtit8bca1r1x//lz8PeInX+32mTle8V1x2b4heD+9zgdoNsldhYAiNLd3GEGDosXrPLwm
kv1oNJTkBzwkO6m7srzfqGRFFHJitYcaAzK48y4O9u/9nfRHuPpZ0lMot4vpIwyM5By4ddKfd0vB
yfjEGfm4/LjuXMK2bTOXIsf2yWgv0yrOGaLEz47X0GgWnvIEM5dh4atsO32Wzisvpfq76J3y/85x
OSGVduxZJizv1jktxevebCApBFE3fpo+LrvTdPu+WwW/Qgevlw5H63PeVl5iR8AMvflxni7TdVvl
k2+OoABwa916aET1eBPXvohiKMSUTF7XnaPwLMM+vSe3dNOc/ryqPzs8fksWUbuwXWzPuSdfCsvl
Jm74HlUeDo/osWxYU3fzVkftFNx28hFc7hXIqn1sX7JOiM+9nULS96+lQKbA2zqsDy8P+eZYLlBI
LvrfGpvxaRIV7uM9DtJj3mvqZ/kmmob7Pv0FCqdNesSFGPqxlTcORrkQQc6/iRyp2hpcOiAsEMbz
ZHBoKQSGNY053a0zr6ueQ3hqTp4u/8DZk699movqw8ag2Jy2cwMrf7Bp0nTqXx6mae7B4gpvD6un
p0Vf6FIxrzCfHNuVdNTnaibIiUNY3cP68RbIMBhOImILnb+wy7kH2n1pRCsjUqH7kUsggbpU/9K9
WvvSWsaQbLKdvWtaeiGS0YHaHfrb9uQdSglWXiTz9q7c1I1uo3V7UGix+AaYNTjlf5NonyiERn2j
m2thQ4PCIn5Sen7fRr82qUB+ZX/2lCmOxre00i+m52ys549oP52G5M5gJD2/2K4Ej9cXkYreyHGX
rlNWTmcyXGImdKtmQ5YxfomVYVN5xrqpP+KDB+PFYN7MY5501925KVwJ5Yx22bF9YXRlRqeEk6QC
vq9Fy352yTWFnaul3F56thcl6w3Q6KmYiKGFkwSwEU0DUKG5nGjH3FPr2Br4PXfxhQKod18JkoQ5
kcyiXEtIqHntztuzpECI+GhplT1yNN7Mbh3vU5EPXFOKiLmg1LoPlgoTbLuXIz8tR9YKuI00Y7lh
iJZlYiazC1tyH54+tmLVhKDAclJqZh1BnaNciScmICuM1bT8zZyTaTQZzIeccWc2jxkd/v00KCbl
LytSeOyzsojq//ZA7Cx+EDhXhEyyyCz/NVw9NaJGp/75CFozd1BxYJjXIP826Y/iQt+++7hLyE0Z
A3vFPrA9Na/p9aX0F9pYtiGpu2QG+H7JDYiyq5h6ep59r4dHZk+TjRznuvwtrtDlbWuOou15Qk6a
ZN7yRFu55utLMWFmvi4Gu2eA3/uudXiGuz2o09WlnhtPnpSA+VJPOPb4kWbN1WmPjaBYelxMDlGt
u+iAwAP8rL4si3CV3B7m7UmGNlTauHNZ0a7Apv98E1iWxxieOqdW4UVFrs2TGAYpcXFTayI9OR/I
aZ9+F+NFb9SWvJKJ0XdkN9nxaQEsn+XZfqvM/FNuLhLZHL3Ko9D78NSafal9Ho3CS/vxZhoUH9ap
efy8Tmfqc9kGVKKP7XHVbp5uw+MsOnaxQKM8qo6qMGHh/djR7i/iZHhvzvujVv7j5/3ya8MdVAaN
1ixaJTnooPyTFyv9+iPCMt8FJUXT5Bw8HGLyYOdg2QpJDLqHVZzvZ/kV5sLqexNt+sW3fdgRJIok
LsbTZPmEBF5526Wz7uqn/FF7qUYVoexDBx58ez53MwlfxsCxOy618WcT8ZsAwPgIK2pdXzffcpHa
65/aR+279H0bNprNQlmSWrCyrhXvg6Q2d/apMN+qdRuPWYC9xPCRGCF1yUy6Pa2H+2EhTO+EFy6f
rJfmaRegtJP2uto3HhoimV0lGO7teW/atKVKfDk3Vf06/hOVjSXa/BZ+72Er909wakBGeVDjrVSf
anFuuEqr3z7bJR/5WEpraXr+N+uKcoSUEbL5kwXDKmHn2EQ3WzeLfe5I8SsjF8DN1kNRht3HZlAi
eBhcmofmOoPEat3SJwzMkf8qqCFa3UYO+JX+9sqRfBz12XubAV/laXEKRg+Kc43Zk+VEhKAQN3jD
LmABvB4NnBqa1SY5/Aga+Xh/5MP0mK55SUfx8XP2TkwfR/ND1GHf3n9WwvqXk+K7Fpfa51Q1OSla
72vw2+LLTVy+zW/Xusa112pSf7fYgIDLnmSOprBlC/FiOH84PF3JqwWF3/Nr/ct0KCfn4Qbj+WE3
KEbH1Co//8xk3UiwBVcg2ZST++d1oQrU5ulCCVUUz8qxtXcPb6fmaVD6LSc1wdD0PD53rz+eqJGq
SsaARwYst7dLpxLaHwWO4/WQGCqT9uVE2alZEcGjEgMj895Kfaxw/nDpX/qL93u3im/vgKmcQHiS
FjCUg0U+KiDcZEkawkufl3Mi6rggdJj7zX1c6Ok8LvrqjvbW43Xv/rqJ5vH8U52TS5NEuE0eLHL9
izZMBZjIDb3ed4PZqFXHm3zSeq5RStcP89/yU+au1wCF1KoPD3sZM+ssirf/zMn70AVcySdRV2ZX
qYZNnVbE8qXZ6R9O4V/JNbHBxqXpg3OJg/iK6iaKilBK+6ADfpnFp/5iEm23YYUOurT6c1oX/8Z1
X/a3y4fz7fn6w4Kw/QtI7oUWXypXtLpQpVTh9mM4k2RxDZ6y2oHi0s5lJP3H8l+oNYtGK2Wxjay8
wk/JSM2T7acDuqJ3+J4/m4nlqkqrOExTfZjNkyitE+byb4oboDAyox1XcjB5o/FMGyU+qZu0dPo3
RGOU6ujwJrlqwioYCQ+XhHEHRc1Cb6GneBaP+uYqTWb49eF1bFoVAnO0+rAjCi4CLg1AtHIXnPoT
RZFKscOinAtN3tbsOb5Fy2YVZ0fKztXW+AFtis3GT/8JiDePoRUGgGlVEwbt07GrvHUWHw+YJWDa
6sP50fF2QRXvTL7un5tk1xdpXiX1BzNrhSuTCa0rIz2s/fLvlk2rQDvqatiCw/o/NAAH//WnEmIi
PV9fMT+ax6623f336lsEcD9UNDUXHtQ0xX8VQBbsbqj5ewy2P6w9kvSv57GgmBCb0GNZqrt6jWaE
JOWX0+A0KDcdANIrswUyKZLip+Q2gIagV17eIQBInfU+nzjjQdmsJXtcI946okdza4S2Y4r5jubG
4/6Viw75xcHjogMIsuCSQ/5VlNNmNHsvjd0l1KZ37SnCfe+W38pNdJKv9dA2PSTA8+PMGFt5PE3s
hMRRlO8oUhCvBqIu7X167ebSabPhfvLR/WfVVwSZI9jKB1tWTt1mvWSeTh9RIp4OrWkzO/eOLwKF
Hff4T2SfRz4QIt926728uiPlhC5mfBigvj5sWfJMxXjPzsDb37Yrh9dqa9ScdeXcbXlMEpLfF63S
jeUJCsD9eZ4AnI+veXo+jzznDdGR1+UQ0Q4NzWEuAHRqXbGtBEkk8Js0oovNzfPiO59dNvOuaeSO
xYezOSl7E5YTnZ73j8tmrm0gHW+mbDXZ2q/yboVqbBZGWA12yeFpnQUEz6/w+/LXcuzwfBXi+UMo
bfCjd5HK4/jWuTyVXo/klVbS48LzGPYwGZgKUNRNIMZqeKfBo7ja+J19AhqSPshsO0wb1E1jFCVB
L1FC2KfA6R23vB7dhKKnce9OrRw4BcF5hhLvOuXkhgmlEVAXPEPnWaB8O7GoqJx+c90+Nq17uzEW
bw9EwJWHxkRpNn5uHYEZwwNKunSY9WH5cxI95aP92EDn2oqhdkfDWrR8H+FZCbifeWth6VWnq+lr
RrA6jvGaIqlyTCI2X4o9+XEeCv8d49vHpHN4RzYu11PAKOTYmQJahsFDqHLzFtAoi5b90To90uq7
exJPEFrMcF8IlkhOPUJRMptFzbK4Zyr+Mbs9iTdUvyCaAN1tBayTCHLkAKmA84w5GYkEgdfqu64I
RQYfUfOqSPfO6uihmaJVZlTHvxdBaT4D5oLFwee8K1rklSzUCozijlhvXCQUzT/AsJ7Vb3VaTL7t
eDC73aEJhBZRtPspAFWWyWRACYE3RZcs1Prx3c2ILR9HPTemG5rFTPWW+pzM3ArfI3pjTzTHRM2f
pbM+Avzd4HGdKrUC9KJjegN0tiDk/zcFnAOPZ0C6pGMSB4IgxBB5LdP4bOxYf0QH8HAFUQnZoO9V
VT/peHo31rTw2TYY3ROTP69QdBbOXXwfBo3X02CRFb+ybQC3QIbfI/azFnvFzkSvslJu+54ztCdp
CUb6sV5H115hfBJdjydRbXBctiRWP0DMwnVPsKXLqQzKfXy/31mUb/ZqbWdy55TUEAXFBA/sa+si
unWKFSzDNWbDL3OomUvfJumqAwBk2mOZglyFagTE6fpQCfjNIozfvK/juJZ63xoQX4MFljLIzz2i
jZxa96699CI1LCwTUQ/N7ow7sKG0FGJm4VT2EPZtE4JW2l32Mtx87BAx0da9yrg0BrSdPOg9eLIF
DD8GqxacI/PQ8Im3Y29V382wLLrbMmVRNWC95vC5B1k1XMVkNXB63K0MtqB5L0JqpO/o9jAHSCT0
liYpxou8O6kz2dzDcVx9T74bv+6JbxqMvvRY0NculEXv3fHswwPJ0MrgaoCHOG24DFQmpGBFeCsD
wO7io8jJFMMYst564woBUgk+CeS03Cm95JUwa1KRWD1/zUEti6/Vh/Eq/Rodt179Ooz6/pwPeYFm
CfZZj9VoSBzjGZDcXj9Smz/055/VZPJtQbjjpSIVpej4yJVqYBwIPoaMWVrsNtbNLPYbT4aJgACj
o1g3TthvPB+FwlubU7b6mXUGrGPjvD3fFAmqvszsocAQwOYfWovW4yYa7YLby4a2IBAVGDDIcyMl
ggcVzqhGzgCQwT4zZ52gMnDuQUOIfDxpUGV0M76+HmbWpLQyaL6d8NzdlLJSeC4OSfj3sZdTJxfX
Sc/oYmUu5NISlYYiteY9JZYv5eb0aucKXli5xSa+1qya7n96q2q6vYYf7IbMIvlXQhpDxHrCMUP1
2mYkxzwXwaqLpLH91BPfhqLOo0N/dIy/MizoKkrBn19E6/auKCu+EPPctHN7o83wU37w/q2J0XVX
BiPzHefpvCXqlYUtcu3a62wXjf5NpYoWgv84O7MdR7WtS7/Kr3NdVtEaKNVfF7ZpbNy3Yd8gdwEG
22DANH76+lYclc7ZuY8ypdJO5Y4mI4xhrbnmHHOMMVm5Zdg/mjtSD0GkcyuX/6GPQbk/7QIPTCfJ
N1CWvgLIUxhaEPWlUbJrzgpm9PVQsP69z5WHzr9HPEfeKOAOxek6VAzVliZLOoZoiOJqT6LJciiX
5tn0rIG86vjMvD1KsBa40xA3Ntypzp6EKK8GUsIJa7jkgMLFC3dqqvBsm23ZueGcYar1PBnfd+hw
D4xrgLU0w+EiR5vaThGbQUitWP8EoEG4/AyjWXTiR2hqsP7ofdGhf6zzfnVQPGqUwId2NRR0CO+1
ZmQ8dmpoS4bs4M8Ex+2h0fRv5+rOwqC+Ilk7gVEFU7L5UGwcp34TagTzfKCMi1W6eu3b1bgAzOmT
6OXL5ijyPBL7SwfJNGoAsJ0lj47JBC/0Mjj+9szdbfbhCepb6A9UpaqtmT3Te06B0sZEA2MENQy2
/VI/wgxMzqS8wP/6tp59Xj3JLwr6cD3oHxZAiNiVBVMioCChRu899pI1rGny4LC4fl2qaXrhqfAw
1G0zLRcZCTksm5G8UXavWQOxGmw1XwYn+UqSz4QixqErY2YSXPRjsOPxFSv1ql/zw3t2O2eL4PTZ
BDt1Q3/R2KpbduPqvebsu7FV4sXbD6adfX7IlsmcwHW7sGEj73NkR0lU7fnR/BIbnHNtTcQiht2n
4R5GN8H0yU5jLYBAsKQiracCogIqTfhCiIBJfN6d1l58qFfF+ClSDyIWyOZrfJvEs+esnJkjzEgB
V4RVmhj3cCfb2FUnFNHaPsCW4H4yqN/NYYVDRzPE5sy7LdBUNx6lG+aShfsZ3jz6zKf7Thu2s4Li
UhxnkW9snt8k1hwtwaz5zslswz23tNlGPCxaLV8oW8cdkscGc3/edLO1RvW4sd/jo+mU5Ky4KIyB
ocYvJ1zxVLzwB05iNbrtMJ9+bPgQHlAu6+kxbEZQKtxZsIiHn6+E61FwLZaxQmlt1bHQYYajh6sN
MYhwA4w4ajfxVJwbVaeD4/eTTjU1PQyR+DvwpFl3xQI5arP0/DqbK/g2ZDCPZCwahzwwSwiU2BgZ
asM+N5T6AcbIbU3zU/kiytPSAgg9k7JwlpEZ8fMkJlBcOAXhHQnsIDi/182UGXvz6pvWI/cMqILI
G86zLV1J+s/3I6chL8gZSixWydgsQafBJocsvsVFbpDhKvXT2IezQzcyvFBiix8gtwYlZiHjvkWV
jxEZNDpM/ZZPROZIW1HjALtBDIKIWVEOA5pQnLHTjsaWw4kVWi3DMzxWaKX8DihWMk1P0XT3SWzC
p6Atch4QtPh9PE5wN+ioKKlIHLbq6DZP1xzU+RW+KxVcuqZbl66FcucmOogkf4IexGtz7755ywmc
VvKkyiWswNm6L9Gy0c/5QILBishndTDAkjMUagoGcRA8qVIwgESCjH234BoJ8h8JBDeKD8hC8q3y
JY/gGNEJ5dbzysXqfUpLsRUegMUeLiY39ASo17+5bN67PLkxTHzGI7jtyyUxIxiwWkbSJhl9sKsu
cNtOXQg8i9jJ5/L44Rl+6BcY29LkomdlnV+LylOG3VXnkH+T0lhPn444STn58f1IobnKtkkhmBP0
potyJP8/SgZJFjUC+1n95szlNvM+6Hlym9n5Oh/Q/GSOLCcLUC5FGuGFXvHB4CjCpGX3/tJWAS5F
sEMe5HUftzvWpwVlN9blM+1STJJRSMv3q5qb259ZmViSE/0H6kH6oiOckXzxBwLjT1Md1gV0DBg+
VGK1tSE1pC3PPWHhwp8jzxNJHLcUIA4qFMgaX8esFr0PvGAkDGFfht9OxMuv0ol7TbtSoO8cZLva
55wEnZISqPM9OjQfTB4OovZHLEBdf0pgv58SCPhlr5V6HIu0zIwL3ccueUPd52+LzPpBRunoDIEI
MJizb0+v5S6tDYz+8bJ49mlhyhe9xgpRwPscHOGZdSpAvG107J5Zh1xv3XEtZHpYTF4QJmOSwJSe
97UxWBoD7Gfg0dFHCnv6ND7Jy/f+vmOQvfRE+QYZvofs1bIGwquGO8ynlpiE3blGO2tDko1rTsTD
R2XbU6cN9j4hcDWFHx4JwDgYGEBcoxRGhSkSzsdaGhdlX2/4icHtDhEEc5RBi/qdDit83fy7pfMK
8o1H+BMCPnXLAGq4gj4cITJpIUabwrTPzmiCkMMnfSjs6GvgrIPf1SazRUWqRcpD2gLGwyklAEeA
/6eAgzg3OaQMUnapZwzVYeqZhzeUk1YYjmrUPxC0CZocauy1gUUjkjT3aPmYRyBHxgAlHhhw7U27
FAp27FkG/4S+ifff6dZYpSf6KzRRmP6rAW5cu2DuJxKvDyNaIjHXL/mqDunqfgCxHN9vPQOxHXw/
qN+UuVDarV76ff9SLywklhA4ZgP4zciJWejEADL4S3BPdUaTd8iaoZ8DVVOEiW75G7vRd49tEHIB
ea+zVS5S1mO8cPT9xG7znNHVuoCl3U/ZLtiHdrJQdzjsqjsLut4KjsJPUDS+myMocTx6HrRdNP6c
wy2TeXblJD+QZvoPMXnKmlgHIkn+DZlJO1t2tsd+//sNHZeK60sS3bBie/PR9E4+089SXSr7x/V1
eCTMvb/jSGa5cNZJu3MwonR+X+ZT6iyNozE6UPp6DcncrBSX/HbkXb1BCX6jMCTLISnhNIF/S2TC
W0bGbY73Q8Q+vQ8tfU7e61458qjwHHkBUV8fTU8VMpOewXt03mfgakoXwMyw/2FcDc0xcnb0K4TB
SPzhuh7YGYi6yYD/QZjOu3CaP3aNM6I4wmMvncO+QM/q1ERb6azqwM+9p6fNBDiGphGKEnmq2ieV
JLJDuCbKcx59SEBJdnHAP1pXVFeT+FAt4GfIZNvfnW9iINGdYMi5Soi6H0kgOFeF0BsH9KiPTLuA
4RlMUIr/M2wRmDhpif50TWn1tz2IppxMHDXwXiTYJNC+Etiz63qWzvINhEyWlDJVJviVjuRxI2YT
9JpNNml9cynPAzchuGPvMNHcxsGpBYHOiXVM9WGRlf6Aw1RPJbA0KpaXrZ0YdaucrD0dMpxEgHdq
W+lO0EwJWQvUCk20W0LucCk+oOEfNXC7bKQ15GnvnUlet1b3j1O7eBMr3I6wG3qurFPnVK5wrMHY
pLNLR3zEg3w3YvOZmAOw25nxszYgzHwjGsOSAB8LbSOxT0BAqbiYoQY0haSKZz5tTsWmGr5OhNQf
i/gtLg7HyrG+6cSZ8NBxx4TfMgAAZwWQKQcnIoR1RaGCzIDAy2JLxM5ljMhHwOSXuh+vg0XzRQfy
vs6WlEpK6AbnfMuWAYTk7kCkeeCWRt6+4cxblYuqQSoAQ2tAv4x7UVD6SLRLxe7mHniF/zjBl2Xz
UttQQp1Z5895Cp16j7MpPJkGlIHThxOXM4scmRUEoZfimTodPoJQxFCz4GMi3CYi/AZZ+gd2igUe
OC9Xxu5n4nQ8+/jyLjwEpLbFRC/6HQbx8mSA5ZmAzO0lVtJI2GGnw20uDrTCSmD3nbG0pB6DqD5c
7fa97bqflTyTptpUnVtjyU16BxgdmHtr23IC1wLgVnREqYtceWlejCmMTTtDEcuGofsFUO6UBxRZ
b6gQE0ksoWbTXE1ipOhgZAcew4v8e0fBTALQ7qQTiK7/vNZcMBbCNGmQusE9mbxmHHXcxVzvU2S+
aFPp3Dvs9Mn/jhb0PYC5b+N8Qytx7H7jxbftfOH9yX0lnlc4C4m3/tgwsfYykyYSHorWDkMJ6Zqo
DgNYcPnRNqwobXO/FAAlEK/oSVFK/Ri40m4mRwE6J99cyvTfjw36XNAFQji5qAWC14vOxUH5cSNi
CeMkQ0lsP6YB63fVnnj2nQtWEiQZcMrIlLf4b66hEWRsXb7C6hpCJeKBY0cgYynI5Pf+HViK/cyS
y3vlOflWDuHuRuuGlIKQvAqXGsqeLwCBZF5uP99Epfe+ZLOw0Y6PL47iYPYeYj/kvSBXdhYYlm5h
hSLaEMm0SLNFwIDjzeo6olGx9B7FAYkii5ziC5ESsqAuLOBkyKfVsRXKAetA2UYk/2fbg6bEgSB6
X7xXxlY+ypAc6LDcR5mLdcO0Wjfr1/LmYzHtQNZ47zi42GEJNw2x1Tk7BLt2zbQ90ZBDSbCytrcL
25Dm1ZW+/bUYWxtldT++Ls+RcaW9w3FK+UqAtb7JyjY3UUFG0wRMWnbpbPUFgBzbBCmHsDC07AbL
PzBjzaLPnNMGpnWw/ywreN9tX+MCBbG0z5Bx5mF8DpwBhFTecdG1gadNWlFoJoKhwp1YVndX9HeI
Z43IuGgMtsGAdksndW4M82GT81gQy+7Eg4nO5QRR6az2OgP8LAcdx2eItR3bnQE+I5DEAvvphrNo
wp4wxn5EfjFQliptd6rYaMLRnjKt3BgzoLS7kS+3oK+u33H/dYoOcClKmkHkNbZ8kk/s5GBfntzM
D8A9PtMX9JPT3ScDaBbKhaa2tKfGJScA30Ce5JmD0sMIbqByKfEhOlh7DgmwYwh2/IHu1SGrFCHS
iN13gKMLdrai9Ui1TT0hZbZxBj9h1UlH5fhe4ju5knfxTLPjvfXVmdUjPPH99GRwWSAV8iTnqMlG
4AH+Y69vaXZfIr88VBPktLwT/sSZk5u2tGt30SFZSSfJxwOGLhyp01repHtlnC/BEDlEX3skb4Gf
XgDxijmhmi9TfEHARL+NIAliDlQI2udkTfZ9NIWU5JCTD6nn+UfpuvuVci5Ka4CEdXhpvlXa6Uxb
7bisJH5V5N2ZSE5VxpkKSkINBmABAmgwPmVPO9sQCMV7Lq1p55FNAouxDMj7COhgYukHf3rQhw6a
6N6n7hlzFkMV9z4YPV6SU2cszy3Qb1gwc/4iiHXmjxX/M9bhLtrcN4y723RwjWRuIlwx8DUy/XiT
QpwZgqCFA8kPV/ygCbyBXG50XxAfT3ChFmgSaa/QFYO7tbLmkGzqnT7koebXzp5p9PTBn9f7prNn
wTnhgNx7KMaBpNPPlzUWLLvOpB4/Lm/6PsVc8alnOKxujlrZ/DCcv/HLh9HmYq25kXbRAhMG9uVz
U/u1d5vRm+RBxjAFcjqe4PdKf0Vg50is9AGoJ6EdoakuwLR0RgkE6ywiiMJZpgAUafwb0z5A2tqR
1iCu3G1aDsQhHsdjXx1Jd2jvxD8eKHTiSI+EhsMZ3bdY38z5d8EXHS3zCwgCxu1zSiPMGGVbNE5W
4VDBQbwG8YaBrWOFoTDsGFEz/3Sb0imM+xJEPm1U2OHOYGRFsBEbjmQGSGFa7ZEfzuC99e8HfVAT
xoOtmAVFBTUx9q3H8p+JNh82jIOX2uv0gfAxjFgDIgyNhTYLIfwofE+3ryfFLnprEitInRDQtbOw
7yDrWz7m6dByaZaLuAyBFJeeywsWCKQOB7WU6GzcbdPXr58Nml59q9qvmeLrGwUvW76Nxtom36o2
8YKn0PoydEUyqE1Ou7Xx0E63K/rDgf9e4Q0DIPJe41U8UvzqEDFl0i6GmxtB57bFw6Cfu5rHD8MR
qVG9uG/yIqqPr/pSHl5ci0STD4wiHTTX6gpSVfRZZe8dKw5C5DS2b86HADEiDaTxutg+etubw/Mn
rcoW90X4/EKC/caWkvHtA+TNULJedrmh9oVWlQJI0dvA106xSRaButXERjaNNB15NHrmqsYJbvHA
c/LmFawe1hMEkWrDVVSkm5hiPnv1qsOZT9IgQQRrqH8YYklfFrLUPl0xgZS36D+2xTe8J5CnvnLV
bEyrsKfl7wsWw1hI8wj634L6hTWqI426bjnAkHMQD2HwD0jhCH6xnbnUzxzQ42QKZI8NVLgIBu38
CggGw0/90qJ+cMBze1z4uMAxIw/UCvSZpgG/8uPcltVggT+sYEK6cb8aWL16o15gcBHzmHs3aex0
DFChDeDf9PVFxFm9fwLG9/U5nj1wid7j+5bFE44zz1o+UOJ71Hb02IbZsnLfM4oB7CCVTTGhDhl3
19r+5u5QyXvA6+w+6dQ9iX7Peww5EFgP4eIQcBJLH6svd3vt8LYPOacDmx61MaJ+ETm8+5q3Fa3+
2BeAJc0gt3ExNdFmOlpZRAKmJx8Dn8IqOa+WJJKzyg7FM9k/HOavk+wFkEW+uABWRDQyGEASjDA2
N93sCsw+4jS1RnDFgL/76SqdVRsL+0WKq5GyIx6GI+Jf06NbYqWOZjqYB+ix/doxvDusnLJGbuAb
4/wrONx2JjQ31MZHkuRk+ThyTBW2CcEEHttctLBBNfqvY9fteDrFII6W1RA2s9PMu0uAFGV52yE2
7xW9L8UmS86wCaQ5Yxs91g/EIUIHFzLyiMHOaxhNs29Xmpf+jXPRBXVhd7RjaFB0JySqEDschnMM
tjIezwARSQ+ont45raxxONZJ593SjpYA3xCAItukqZCdeI6KkH2El440DC9A7jT75O8ImJ3+KvEB
CIRjkEaq6J01VywldqzM6GdTcyBM4BBRljHMrJ84xenmkFVXE9xh/fJKpygevWfUJeWGXMWAMo+/
xeuF/kzQc94sDp/9RsbFN/czPn/gt4EN8IbGFd+Q4fiP4PgEO0PsaoRug6xvNJBSqALvo5+jLOyQ
8MVwD+8jSkDpZSuetR8oPkRiCLHWQDvdVjQqHjNCiF9uuLp4AQHJ2uebx4yL8QR14zni40yYPIh/
B+sro3pgVFIfXIZiYFK62ajaiAOGHi8nsYydgGjPgRnRNaDJ5baeIJLXQ/Xalh7EUpfuhmMqdnXt
7rKFPCFzje3WA56Rr3S4qgkcYPrKsU20F/jmZ/aTfoUQVRjOxBaBPey9d/Hk6UYuEwxXbDrHsm8u
wuyJyDFBpZzuFotfNyfkCw1TNEWOJrh6QH4ETmsEaEy5uKYnGhLjo+WRuyLcqErQ9DnWOJgxOPdl
dZS/BY+UgfI2A4hhFzrxEhcFH4YvXH56f5EXLYlrq9KlYYpmWHCnTOa+9jKOkyhH6SvIDvUQ0dsl
toRtQdMMUPMHQL+wLFQHSAzgUr/W68+xYXY5tdBIF9xOjnE2La0visM5R2c5/RzeClB3/5nRAStm
5knxE1QRLmzrcweF0cFgo8K/ZbDuinO/zTA38QUCAAZDHDhlqP6Q/InP2T68n726UUGDJqDtajKo
wn6+gEDiR+JA4ViQdjCAb3S4bg72JmBPPbO3YUkAmzwhopP8kOhgKItq1ma70UiLRzCFhwQLwLat
5kne26fClyEqNJvnqFghCuFBd3egac8NVRj8dMoS8cDV4ZMkU+acwhvUblh/8SgROTsl6AqKXUVU
2j5HLbuT5bwAToSp5qNwIK9MqKZQFM6eLvGpX6/zKTfBlXzuhWpDSdlgLGhnk7J/BO9aEbXRG0BD
GRQ+N8JVL092qIVRA11md4FwcQgNGj7ejOyaxfSY3Agnj+F+E9gGV6n5IH1OTgbI6hdwpnGFd2+n
A8zFnRvw8EpCKsC5GHvF8OFonFCs7iH7NO2/NS+H5ogHDe1MlC94mDTTDGklQL6LdfiQYtzs5QQC
RBkfPJt2+XsQrkhcW0/wxEGCJK88kBRqkLcHcGRYzrwJn7+IyMQegXkmdn5lDhpFA78xnyQrpi1A
nwb/YLMDYoC0+Wxo1xhGC+mnUqLt3CuGkZ9AXc44ZB+re39LNB+XFEvm0oAxfCL/vK0i1/ICgZNn
V3CsgJTIb93kG3Km3H/A/iCYkIuszSlLmpFoX6SLQ2sNzcMRx7/ih85r13F0iKD3DSIiol6Xns8E
OIYkN8ucGPY7y/CnrKT+VFH/9eUrqQpnlYiNOc6QDtTCeIHfC2l4sYtciOntiPIdzp/D3I/9e05E
pHMAQYGTjvUX0vgl6vsmUZNR38RMEMsrT4jX4Y6gOVjFmxegCD0Pcl5qGoqLFwkvHRv+RrPSisAG
g0ChB9lgxTpIeTOdvqHhbYClSC8GCuat+B+eHL+8xSOXnoHsEY/BmsHQAyhGtwFlK4UOLCpSeRde
7obedJ0OuHdBZt8jL8ah/GXHTPZmyjd1KrIPXJCWIJZsT3HRPNzDgzuSuAmWqbjcmKLRAM4Xc4zA
ggZMP8YLUumJfAk4/yi2zN6IjaqSEpcC+wK/Ic0TLkwrKMEk/RqdTWtu/pScz80HQjgu9RwzJBoJ
NKc+YGENcTcYZKzEjvAb8mBBYoLDmQAvl1pUOz1hDg7ffkElwXKh8OZs47hwQBicyAPQtum+Dyy3
HlN0zhTv5VCEevy3i0b04dnqj9k3VyYJSIbS1trDjqD4CqbJiqulajm1u9oLluKMkwgrsA2H902x
C5axay75G+YhtkQNlvIDEnFuX0wDm+5C2TMBQdFesDAzXICmvCmS2pvl3CAIZCPeFFZJbEOWFZIg
Sj4smbCtpRcEFxdzcUyPAuasuCmPuGsI8BZRhlV5n9SRZCSNOP+4HYMpkK7Fx6qnpQM+1V4ud1Lh
UxgKlcMDYPCxgRq77tNAoixFG8KvAnFMdxXfGajzFj//C/MeeHFfF/+jHwUE38nQQBkX/ZL68l5Z
PvzusmHR7LhRCYMEUpyYnU+nFyGLX1ao8lC7/bwSa6qh1MRKlx4Og3N51cCL3E7n/KRXjw0PgArm
vS2OJHSV13nJmD8ubNB0hrFh30tMP5x7bBu1a0nOG1cIJp8/+2+c5VTxXbR9j3r8j//6n//nf5+b
/xVesc25t2H6/K/nmyrq9iyL//6Hqv7jv7J/fnl4+e9/dHVDkiVJl7uyrumSoSo63z8fl7dnyL+W
/0eahPVbCRVykpVx0kyAbHjNY6nLWTR+azBtxljLZowluDkRFk17Pe4rZHZuefjUQ42YFA51plck
7huj/dyV3zNWMRgGNCzEI/jJD/+/LtjUTEO1TE3qyn+94Ns7SRv1095W7XvcrY+dk2RtZYx3b8B8
j7feT3E3MuPLq13fAWOwTVJBKGlavSf5e2oygea70Dc6g76EuIctWJPZQVnPqVz1eNvwGyooIU29
iLDyJTMqvN+/Adn4T3e8K1uKqhqKoknaX9+A8XzpsVnzBhgOuXzOkta9rx6NJ6E93c27XyRmrxk5
QNheiAFm/w+vLn77r89bNWQeuCQbui6bf331tMpfj0JRkxX2l4MT1JT+Et1LT+TuORq9yP7D6+nW
f3hBy7S6aleVTNno/vJ2o7QNn0VtxisNqhGa2mcft2eNWQXRMKLmscYa82FzZP2MjnQ+FHfhroPE
Gy7QCxPXaYMvvuRYxgRv6iDzLWmnl0MxCJfkbprrW2BpBa0TYkxMgjo9JFqwIYiftD87pgOOXZGE
0xsiXyEpwuBtp+ICrAyMaMAoGQm4QJsan6V+uiV+Rm8nXeYW/rQ2jVyoojgzF4XzXMvjdGR46Sib
WfosWn0o5oBAgXg4LeZVOnxmnqodJXTBqFQ7+NaXPQGIdIWBFuU9ohuUy+8RNApw26RxkCO8AjeS
vaZa1itAYJgSoB9Zat+amiRkocD1ex7u9fL5HEHpvxHM5tFzFDU2CjHhNWZazhPD6XoeZkNqiLvq
356TDIKU0a9zFya5GnpmOqySwUff3cKxWvdBCYlvD6PXUrQAyCVTORqR0UgnEirOjjtCdYx5dKx8
+7ympE9euQsqmSYzpcWd7csKB7ddWPxhSSpix/5lSapdlqIsKbqmGpZs/LIk76/XuzaYV78sklXU
zeznux13oeY9g2uT+0nAFTSU6BZoI5VEzdiKhOEfBqOiMsp5WXVT+EWdxH99ipV+67iv22f5h1X8
p0sUi/zfoqTcbaKmuEvNMqhnOQ7dGK3cqBKE8wyhMpMntXGFB90t3N+/sHjrv7k1pvTX1+2+lbqr
xUqz5AV1pA74VrbNV9GZJNoxALD9/aspfwsOf30S5i+xNTcqrb1362b5Lk/tIyJ0frdMxn5GTE2Y
lfU1vqtAYNR/5Cj3J73gD3gvKEprHgxsMN/zOw8mbm7DWA5x2YdvYEBBkLGbqUe/v1TZEm/9L7eG
g8uyVIkYaiqSrP6yatrnPa1DSY1XJU4WEUZq3hs5B3SGV0+qhZc8YQGdco43Hf3kL3qnfEEtPLX0
5K6d0S081JuuOuhCHMXBQcd/BNrUGOHyM5u9IjeWMPOxU/ppGeaJAojWv/Jo9Hh+UTp24eMXE+gw
dEfqckjv/G70o4XBzBj/zWhXpv+6sEG1KaYx8zbz6WRVY5gV6Q4klibpeycPi48n0RvEDARee7h4
Wf343KmdDGWpBPfGD9XRK5t+sr0OKf1yl1Y31DnSuIvDmupX4ViKVgwNKY2Z2VAJUK3Aa5SqMXMI
9BZGDHlT4DBSoo2Gxd3P7zN4oAzWjEK/BcNAeQzzDZJJYhvasMS+EWk7+exJg0LYUisuMoQnlpdq
Y/0zw+Qnwi9FcyJ68VRbJKzpQAo9Kfbz9zw1xlXOQIxh3QplBniDfvc+0gHiAHbnhMM08dvEUQq7
lucw9Y18rj+m8mNeQ42nxIAE1lAOT5pomISb+2P6Chz142aGU4UzE6m25FTBuIjGiLAa0/YsgqwU
uYE8V4yLVA7T+6yt51brhrmbZgP18wU+FuySzLvluKFzc/5wqP1su7+vva4umYqum12l+9dtWRSv
RpUDOV5Va3XcQYUDsbe7+CFm3Daa3u9M9VMzTO3OJVhasLlgZSXH5kwnO8P/HL+/CR9yDOZeMrcO
8hMabysG9dAvDT1qCGUkiYajAyVppzMZnoY1VrwR51oPWK1jIJngUXU2KT2oVbyjbR3sRTdyBgoQ
nG974wj3CHxini1acwIlCPNLvR62u0RAT/fElZGa7eN+9odwJSv/cVP+68aI3Off42TQaFWtdONV
69KB9jB7W4hhafiFgN/N3v7vg4D2n1Ipy/rXy/0SA8puoevGTeHlpuWq3jxn0tWqRJMYHwJuZ5tw
Ba8FA5NK/6mOMhRsjZjVFEE2QN+/Q5W+ghTZChWCjP6qWMFsLw+o2GkTLEGrWN44L8LDg0xLKyvr
R3CXbXn/+7ch/yTZv1tPvxwvodwk0e1pxasYsfYNSMrVTS+yPMUCWHI+KILWOhKxsn+qqBZUGx4Q
85+yfQIzX3WeSDNXBRvJJVvXOgxecZ7a8JaNle48TewaPInaFXSuGuJTwriyRzzPIe2QyaM/rqFv
yHaB4nWohkwKfZq97JTDXj8igEGmoL+Y2usjw6HnTU+wBXZaSmtaV10cV18D1hNoFae2hgRuUdDO
HhYzCTwDbDIBKsHBuC8amtkE7kO5oVpuIKxMBbBN81jZpTPj+BIWGzhHdN0CZwWUKf2bR1MAYwJA
2R/s1UOl2Xr0wt37hF9bPya0dhKdeTkCW6cc75AhPSALvSCG/f7p6KIC+s3DUX85gz+alivWnUVW
HO54IB8602xWfXXGxUh23m53mFkY38LT6cezaEYrZF7TVph3nM+Ar7026SSZGH11wsOdvWgoL5EZ
04Om4HZBO0HSwEZQQALQXnPUYaxCclYeZjq8X+Prmylt0R8SLvknyf/dW/rlnI/azz1O38SvCDdI
AoqDVdFS2T6znoECXtsnbjh6ruvRw4/WSCi3+rm7yIeyF0E88doR6Pa2HNeTkBFZwZCRPEcIQiHz
TxDV7bvkrhTcvWRE2gDBEsVcuQ5Xxj5ZwrvMO33ZvwGHDuM+dkdn7hwGIcu3W1xhNdEhMmbSAl5T
cbiNKuA4/+HRJulupSvj32IZPbSLtb68MGdYRwkLJcadFg5WjfiiwrGHqiakhBDQ7scuJmdb9Zhv
7ksESTJKZDHDeqjpKORx5hjmBziDFKtg/0AKwZRJzfEf4uFPMfr3G21ZmqYoVtf6Sbj+LR5+Hre7
kpRVvJJBuaFBY2yPcH316IXHCOngsb5KLARGPj6W6aPXQMO/9wSJUTV6N8h/Ds1nOLWwRWjnMc19
wHQPiOD74mrJ/WWoDyhoEHFOMz/piz59SEfp66m41vdLG6OTxMRWgqL0HKR0JIEUAVFH8Rr46OXL
l99vE/lvueNPPvavt/oLkHCztOYtmbxVsElmOIHqzSKpp0OFIp2kFwFLgV7xrr05f3hh829J8i+v
/MtprMhZ3nkHbNDwWIX+J3AKehklcjUAX6cxJ2U5IWnKoynDiTL8ui4JikAI7cBe2BpBbAauzpnk
6LbZtDZ8E74RCCQGVkov1UYqS5to2HGfgpVWfgF6RucWSZtzN51XOc7VXvgS9Nl36Iip2PMORBce
S+m8mDILKNr0GObKCMOED4DMPA24jMlhxGMaq88J7fyktl84T2OFnfaVCwJE0ZXEOR8pyMdVpWXx
GUGFh/GSu8yti+8LKDp4R0NXEh26fPQ5RdqsNuy2tvNTe0miI/rO5522GBOZncZu1XFuYFM1wLc5
QQaBeOWqTVPcTDBSalDaC9vGdB1YtBI92RzcDnXTN/c1hdamNASPGeHAA1xCtSvJRlBf61hie+C7
+jqD/oVPnAqp3Na6zASeZYbaVz/4Z83icHyv5xUjO0CU22BI80Er14Cz92cJK3vwhg34gYJHgcEU
0aFE2920ERTBPJRiB0WQSZ2defT9E9r+OEPgsk2fDz/3GNW2jWFX3XUBiQX0BGXBGtMlD8xFFXkG
dg5dt0mYb+20MnXZHw6Fn6D/u439S6KjNh1qsbIlqK9hJlpnzJVG3am0ePEwnrPQTxmINjW3hqNt
UuIZhnnhGgtEJvFSCYiej7zJFvEoG/xhM/yHw4pCWtK7EoWRoegiQfu3gKM2pqR3yvoHbYnDafxY
GDoYPUQwDquO98nsalSxFw3Z06J9BCE6Ov/hErr/AfH5yzWof70G+d6p9bxp4lWXQukzDG/UZH31
1nsvOl/mqawG6try4CK23T6ZGEzyCNLSWdpGN2jsfcK9iq0MskyKKiaCQQkKB13Zu6Go/ix0DCeo
BR7nd7GpHmOmFzfQAGjfrAVZ6JyVePX1GLSctF758t5iOKFLFqW9/IjFWzuMUNTu2+ZlExo6Ac6a
DlmhPpUYvBAwOdmDTRBCtYQ7nYLGeqHs36tb794KNUB4myZdr8uYyFbYMEgrMQkod3CxRM8TODCm
Uf5gdVnBjEAZPcW4lvGAfmh4uG4iB0LjouMGijHAwwPEYRvSTOGnWNBPbgolNSdoV2Q4WzqSBo70
0RiYB+sGdsDj1BxpONE9kNb0NpDQsYyAg2gK8Dc4u676z2AcYxDG/jLmd2tMpyXNvM5L+DaQqSEU
wLufjgS2/nSZGXzJnOJmVIYeXhSgzeqzf18/poznUHQGNlfNSK6GtB1ojXTJGbujmMkKqSPHdnMW
pFT9j2nJ31AWSf7LwhFHzL8t3qJJpEDWStIS9FYrUAMowK3Tbe1mHaDZO4en1s4vEPdNxKTtgCUU
4SNGYlw72rXAN27HdE1ovOQXwbyatVMjGJR40ioD5HLmN+kDD7kroOpehJDxSncHQAnrLJhTnRGi
NcY67i2ctGjUck4sscRYCBcQrDI2qPf7TFhTWrdAZdhnPK9wcMzRzPZVjxYS+h3M5LSt6r02mV8C
KwreO2R6jmU8BwmQxiYdo71t8Mj/6og5yCjDyyXWFcw7FRPYCRrT21SixzShVYvIoLFhs6zKvE9P
td1p2R+qWP1Pt/uXEzsy1E9eqJzYkmtB2sYolkHekJ2nEQdLwRzC3vNSHHIfvXUxTEbVpdg858as
XUJLZzLwm3nCEpVVl2W+vp8MW/nqLBhv7SGaWhZDpGSvPcMS6HPHPnm6hTkZXE+fPSKt0Ds0fwjJ
8p/Czi9pwP1edZ56lMer/KzjCLBXhVmKLdAhwn/0mCBXyE+y6mGFgGY9SDYhflhmr3FpYf0+BP4d
0fxlIf9yOrR1KamPlkvRDlaIiPU7iSbx262YL2dNWxh51ESTgtxuf2cAZ8eBgVzlZ2zrs8dO3z52
v7+c/9Rx+Mu++qVMDirNemky+0qftd9wusYCnpJW5qCCeXbGngUTl//L2Xvttq5l0bZfRIA5vEok
JSoHWw4vhCMzRTGI4etPow9wt0vL1wZO1cZCoWrXlkiRc445Ru+tM+af/1X+/tT754MNVZHZkxTr
6/z+7YXWtVDqiv7CE7YP5tfVZYPksnmRMFf6k+iQgebyKv7Y0abilMpSb0JxiZycrlyxVNQVyaWs
5YQ9X1BNqXM8EoS0vJvH4UWGkA9IA8KFPDGxmKzxVSmBayAa6WzrUxDX8YtxXqbWtAMFiFaZ8TFy
QtrH57l2XTMDR4RJ0PTVFf4ohNVxe7spDf7nom/uNv1aqQobLrp7M7qlso0g+dP6Qq5kVPvUegvO
x1J8aFnD1z3J6o+Fm5GLjsVr2SB5L6ddMU3Fmb5Fe416SI9IynW1xAkCcCr1eUa+BLrQiwIdfSof
jA/ar+UiVEf8jiz+UU78/ywR//2AN42JNgoLQRKq+Ggg/Ad31bqEBgtkqwyL0HcvF5ccUB8zfWdn
zPAr1DpTnW7Lu38K3wbBplmFMuz6inNWL7ZdsaS/chZdPG3QA0p1EUCm4D7I0+KZmbjq5ChrdiZg
ErRY2AVoeHUT6bpti1GXqQjzvPXwSf3RRZJ/6CR//8G0mwN+NiTn2Ix4PcSZ6JhI/tfVs7KUP4yH
4SFjnr0VbeY1PQ1XzBHjt6KTgZHn95dU/eEU8z/f4uZM3tdKFHUNtzp5kU/ml7ElvTPerLdmFm8L
TKlrBCyg4hfEeTrhrvO6+XXkqKULDrDI28eDARJIeaWiTDbIlPHYH7sVxr11uWe1bV8besQzpib5
nXCnA8oLjr9fwk+dEklkyqcbHANl2bh5Wvw0TAwjpvBjwPU4gNpBltVPEmXR4zYlViBZsU2yBATz
RidPwGV2F+2vS8wyz4ASALVHPP+QF7G2rIEsuMNM2yAnQ4s3VWbABqE6luigpDXMq5fyoC8V5vDi
FmwH63gfOdfn5BEZVz3jwPz7pX3NoP55qf+7tH8GMW0YBEEjkqX9eMG2hhZpBA01OGexTzxb2/Op
bKdANFf6XpnjY/GfS1c76vuIIcoxCF3zOTsE95zUX1VQtsoalxo2XR5qHihcSMFUeWUFlJb5Nt52
S9VjdmmgzJWWMaJn367u03KmxzNdIHJ6qrYThhLIvCuYI/2wIu+Kcq6CPky4EsI4GL2bCBRHZY8N
AWu0WYOPOyFupd3x+43Rf3x5vt2Ym8e2u/i6LGYchJhldP62gupE8sgzKwKOACQxpc39EvFtpwTm
2HmENshR1+CI+Z8vOEghMFEvKBNCxDNCwVkHmY58EFtfHqv1dZ6t9G3DoAlvAj7RfjTTG6z7tGa/
/sJHzclWRw7/BShhB0jBZVLRe3QuzTcKOe4DUznEQcQgYYz9/eqZmf+02H+7fPl/S9a2aClax3Ng
y2RE2IjBXkwWNVYBtKcBisxJwaHLt+wAmi6DE2jHWCVhcxTbBuIUnKRwRmq3ltybBFnivAVcTWgS
Oa7dehBXITnA86x2y3RVVPP+k7vJs1WT+wMJoXnMUoZIUMwQk0zFEyZeworFtbYK7hEzRJxFrAkb
ixF5OJVlC1mSpxZ7KzkKAFvQ4FNkf0ENmGKSRlAXWO+8hJMpvAJsdwb8wAvtlJNPIX5oFceiw/lM
txAxDVIrJ5/zFLtsSaSooykj39VVoTQESwVfFa95Mjf7I3FJsTSnR/z7fVfGAurf11FVKCp0TrTG
uAd/Kyyi2krEaOC2Ry/GBHcYRGjsbxnQAkh4pVsoqxybIG0ZgJhc5mXdwHDCbvB+pjKE8ok7HLEa
BzIKeDyl0BWk8yYIbf4D6mNCbZJdd8JP2t+p89+/uvRjeaAYqFcslammcvPE9KmaJrnMItkejNcL
IvVoj7MDAAme4734gEDv9w80x1PTv/fqvw+8uVdh1Ah1MPYg67fCO298Tir3/UI+1cAi0LnTfiZC
Z2wCD2/ZJuB5AuyNnczuny52ux4YXwGS5JRy4ZGYQAHJzvRfJjpKxBUu+fpBfRJ34lEBbSoh+mUU
Dxy5nPZecye7w0N5PN8jE0dJvdB36ldwZ3tnfJy3kWvu+zPMT3OJaAwBWTwt31MvxBuZHct7lgcV
FsvBB0BFcAKcI+301+Dla0P67dbcHDjDVBt6WWXP7bZRC+5ZX3esMquLYbdQb7WJv84SRLcXZ9jJ
a6GeYmqrTgmoADpf8+IJWgSAontraTwg+Mjn+PnKTQAWXrGT1Xnfr5nTTiGfjI1oVmJGv5UbPTOR
5j3lRjMLpAQu3yv6eQ6M86cOIh1os5f+sWAxVT1pT3EH0qm5u2xN4MvD1cnuQKZCtvLyQ7gsn6vX
5PX3x0X6sYP07fm8ORWmSna5xD3VUP2Iz5PyvOkmMoc7b8fLAcms2tKGuLza0l97rPRTC5n64b8n
9eYE15jXQagtntRSwXfqDv4sKma+sqCfzEhAwOMUuGJn19Kkwj9yISGQwKlpyQnBBMBGpg0uvWk4
2ANJXSYNkWn5SOhmQoIOkhmNJuUyY6yszoduVTSuHy1TdZZJtiIRvTMhWlg0PZQ/uXpX+87ZmkTd
HJKIZjnAL+J+zIs0D0iiadgiFE5lV7xOLu2cND8OblX2zO/HLOzKaA3C9hL1BAZdxl3Sk7i3CIVH
wnogubIXQFgpCti9CUocCvyCbPjdGKpdTqX1eSl+MqvNOOtc1208TYDpgbmGushDI3tZ4uRHZiu+
POv8VzqooewBary0bi87mTVva0zYjp6uMJSh7f3jyfhpuiuJqoRYx5I0mos3K0mRqUUYJ7wuYJPZ
CFSCCp1xATYqfLGrXDvp8rpXZlqwqzlQim6YEbDkqNcDoq9o3wJZASuGDS2es+ruaP2yH+ZEt+0F
8mAxLEJf+CgtL6jd6uzgxIfQZyx7edYT/9dS314fzcsuh+t6ds79Xah7FxalENio5Fy+tjryXSry
Y7FqMjTXx1yMsAHi94njBGJOEr1UOloz/AYcRHAJTGX1UxUWgn+UlLus2PrlHogOPlyFVYjKQiaj
4VgFp2u71eXXoD4awbyzTonqaQy2rnOjuB+nnpZbZbucumtYKMW81B3z4gjFioE72uHQX5UESGJQ
UVyCKMmvLKMFpxkeod9/Hln/8QShSaqpmCgLla85ybdNUS6zolGHnPaZhFZ6f/F3Pkdl877HXnH+
kK/3TWsr2qESdoG4rskEi+c+RwnAlf2mut7L5rHHSX6U+l3CSYLjqPYoVmCDHo38yWLpy0D/6IxO
Ek+WZ6W0UUbtORMPKrt7CesfNQRsvUdzw2aboleitMMQrqm2kru5/5yji9BRN7xL/ktdrikIG3kh
mV6fH0WSr+EGIe+TdoqwkNmF4eglK4SASbwusP2wmyPuxkxFFF1n62DOMAMwlOD5UO9UhUK62Brl
uqSIlmnV9vK+Ehz+GsRdy4gi7JcqKBvlRC8Q3O4gvGjlHfVowStbX2d0m5mv64DT2x1TGQPeFA4M
WLzq6oxbmp06eTGkgx4uGLFYmmcmyxYQkBzOBeO5hf1W3gedV+GHAwoXz87nFwYyvsXAM3d1Mi9T
R0f/QJoimOzwTrPQa7Djmt0mNTeD+FRLi6B6tOIH3XjlMexIC/VpNEsnaTxssgnpb1b+CcKJiTxP
rdk/1KSXkW+uOXq5N5tZa3lS8UHSSrFNpF3C5fTihme6ov8YsEknwlrQlufoEIPNhHJJM/O8VQkm
olqsD1TWaeKZMfAI0EQD2uwBDUs9rAXpTgDVXOySYjuAzml4V4NXqb+HUyltuvORngQmRQihmrpo
k6fiOga4iwJKZbe8j7apgQI92CW6161Ly9GGO0lx6f9HqPhpYdRO1oDbnEmhh6mJdriOYl06qMQg
mDiwBzrb49GWU2HZ3clwMFP7Mqa8HkX6CoV2zMoHo6a/OA/LMcMyNuzgTCBl9n4N8a9/HXYMsr+Z
rJEWHKxQ0V9EFOCvegaEZSMU7iVbk+hhpYff30T1xzORplqSZdLQRtL4v9VpEVuyr4dCdJRnZF1I
MId5azjgEs61bz8568iLgZAqzQmfhLfswJtgvF0+9UX3YHpGtuwfW/cMoir4mg165OalZ/YT9n5h
3530t4IgvUk+k//42l/L9z/V0LevLf/v124TOarPhh8d64tXq++qbkvKlEE01Eh/3RS71EQo+ok0
0JQX4fDgt/e+vEivZCG8Y4InNPkMOHZC9C37cI+tMkndAAi7CWSS0DyOYU71Xp9SZT8wse9dAy7l
1cRWZcwJKMwHzo6uHzgGmv+3ZMfpCOrUk0+LgNSZv7otkjrWEv9erKkgEDJVSxFvLja2Mkko5LHd
ki8Da+MPa59zQzU3LjZ1WaW5kebqqitVC41cMpT38Tp8jVHaeAKWQGwZH+BodF49+J+8PVXqmaSO
gsVtVnKIoY975yFg0AdGDCTozC7pXKrIinKYZnX6zCqhTk2DbooCICGYzb10IM/caGTMOHDK+KdW
4vwMPQWxFpVg4TC0iOA2xHZyJYHTTrSHs+kIPlMGL8cdTjNEmkHPQy9GRwEV7yRIVhHc3GQO3QjH
GZ40JjlI9MFAlcWiwkZSL6F/gWeMkR0j2DcYAuuHoV4R3iSLO4CkZHxmSANbj5Nz1q71GIn0qRvX
0+yYPLavMoFawbIilBjLguJibE6kA90xRsv/V7ginLfN6MgDKCaTgvLWkXl+qoQljo1Qx5IOd9lV
FNtgttvcl9WWdomPKRSEOv9kRjT1DA283tt65l3+sj5YP++X/z0CN+WMbDRB3grnsdIVVEfEyUbE
ojm/EteXLvR0URpv8jhMO58nGtz3yzq613Q7JxwHgoUyphG17CBgk5uVAtl3G3FCMlwB3IES7zMg
UJFnKszcwcrYBK0R00Yng8YhPpQMwhgX+ZWFiQ5QeNWfmAeBiiNQL30pNiXAnCdjL2gkTjNlIeTK
bkCDxeszKIxPmZxc9Aa70CQ0tUKF8CYiL1kII9o94MYtuYH+20hkgvTDhByFKJ5QRKpjoDehEyVY
No9k9rrDGRs+67hRMIJBQEdtFf/RQpZ+7JBo/93lmzOWIQTC1Sg4T0jWolhxMoJKACxNOviYorcI
vH5ffH8ytEjit8+7Ob8kxjW4XlRmL/njEDhV6V4+/b3+IndTZcktqZ1gwU/zDpcGDa1ACBKXTjl/
dU2NonYqvmmfxinY1ulSpc8tQht0qNL5/aPj799UH5+v35agm+OOVclarox3Bj1Kbs76vfLe0U1E
vfjJZPJCulpKlJydw0y4ggGj6StTWL0z/BQ/CtAZh/yBlm9xYoRs4aEmQS0DPTGhHpqSoYrLm6k7
JQcKZJVj26yby3fSgtcdNRTnShOx8RhonL+QTAyHh+graUZpHkDHJpUCidaYdBZf50zPsC/9fu3y
j9eO7B+5v2Ya+leD51utOoTCkIt1ykiqmYif/SnQ3PSjsK80X16ud9d58yjtyRXtvYzvBadm0dFZ
kOeG98fj+ePQ8Nv3GNeIb99DTC7ZWVCy+HheDHgvX+tPZkT9A7bK7K8xw48vwrePuumO54XcmYXK
RwUnwyJkLN6BBcqm12bara53KQo2bGvsnBMSCoi9pG56kl+Lj8v/0zTwv+/xVb18u+Q21lTGdXwP
OmOXl4E4Ywqsbf0w7BMM/bDboRgUh/qkusVa8/743X/cdr99+E1pZPaB5FcpZ5TU9CQ0notoA8sM
wpTvSQf09mxuY85MC5FoA1ZBudd5jo9EwH3C3yWKyyDa7vevpI0L0D+v4bevdFMJlGGtZYnAV6rJ
eriLYqD9GhmboC7zI2QrnO78sbW8dAUM8TEmtPDUPfJGCrhdmWucujvpTsGjehyW5pP6BPavHKOF
lWf9KDcT+S3/7PZs5yx3JnIzUOdfGRQk1tnNklY1DYFe30ZY7IkRFqa/X9zPR3ZdYxiDt08X1ZvV
NzB0NbDC8aEDZ/sJEOL5etRfaGzYWBxgtXbr3z9Q/rEz++0Db5bfouyFOlaK+EjN21mziOYwwx4k
E2TB6Y46kEw7kaGidCcmg+0jIEywBQ34nnTeWjOA7Kno1JcDzRYrmGNsOkto3/+4Kz+ptyTx25e8
WXnboCnDpmT1gSCGQ4XkZK2ZFV4BQD7E2gCULHmplWlLu4nFb9dvyIPVUni/VxIIcd7Li/8L9qwh
mtmgs9A4YPxM2z++58+94m/fc7zZ317VshW7IDT59Yaj/pk+GRfnTAgeOsHYLmmxckalr9A6f5fH
ys/r4n/Pzc26WAiVHogJP2MpMecSHkNkqtGKoUp+rzSID9cG49/WphJp0AsaUyocavzBE4zXuLwr
tvXZk4ZVp81LPCTFskkf6FmZ4T6BOKJvpdSuGKExaHiXQvf80hBzCV74syUgYN4GE0gmMChI/6ZU
fWr2KCPVozRHXRkEkOZg/k0Gg7G/g4qzDR+yvTDVYEqkdijMmnYbXG2OEflCBHl1XqvSiP4lhkf1
5CeztsUdEbzDZ/IUI0zB8vipPYNAow/Ay0p1XQPwca/3DFBJ5eUIltDD0t9QGVyOI2LeGAPMURVQ
Uw/hOnsnUuqTY3gVzy6IlTLb34bnJTHIlrUh8HQYnNjANzttjfVF3/pQJoQJBwvOuiZyoQ7jKnbg
N78mROQttiY4i8Iz6PrNkL9IhIgrs9/fTu2vt/NmD9J8IejNjAcqlexSdarW1gkgZpwjTTgbj+Wi
k3xy5gpO0Sbc9YsRdoaMNmWQMuVFEQmNBjWNUQloYtvdNbLbICbOp2wl14sTinZ2D66TUwUiG2iI
S3RivTalBJYfGeERQQ1/rWooMzw1PCB8kR+vJ4UeuuUWsnuuJ9FfXTHJ+uOSb6f7F6O9BrLAJav7
wZx1Mb1RPISANIutSJyqKw/QxzLwjVCLF2Y5sQh2QBGrDvPzHKDD5wi/dkToI/qcrfqyyeY+TVni
w2b9CmRePQPegtJL+swPA8FBF5uFg7zT8j2Gq0XfsXGEdkq3J3i9XjzLX5jA2EcoONMnXExTeeyT
oXk0znjJeF7ZIaaX93QReiUjGPgmJuPkBa+QX2zIKS3vIsYSmf2VyIkeOX4M4FJMdWVBhxiMZb0r
s6n6JSYusf0QUoWMkIqGCMZlHE7rz7J0I1jEANzxf72gzGJnCmblhiBBVIwIblgBxZPJIfJx3LH0
eS7dySRa0zwje5K1e4chif6L2C6BHC5plfGCUXWm/q6qmIYD5jHvfJdAbKKo9YDMJXR1Yy7Na8JQ
iRNm6dXlROb8s6zxUDryFqQZl20+gFu97oE5UNmeF/LusDKex6YHFSr8ltY+o0hbA7/A2xUdef0L
jr5jiUjBImlul3jnMW0JwAQKunId9ataWqoqwwpUK9PLK3PYa23/pbf90tP+Wzz8f+ukdlPPFHGf
xl3ITqIc08tjT56qP08r56Ivq7HJvBHhUwjoXGyqhbab0PbC+TU2MZENBksx9c6Key1nxasFSFtC
krRWQdQ0/UNAjGKxuQbrIF7J/S7FKwKRjggmdRZDB/OnCP3vDVItXoJHZv4lbgxhiriz+IIcMGvG
dvz74iH92NbSTZ1qXdTRd9wUSpkSykGfh9TKn4zHZI7CdNSEiWTAqyCWrsr++sAfD+iY1BVN11TR
0m43odZMJUmmISVt07toeTlksJDzibAJ1tpzvQgPNPmI17jXH9Jn5f33qzV+KteZcliWJcq6ZH5p
/L7tvd1FS7VKb7Hpk1irOL25iVO3IN6mmRqBU0NbzJchYHUi1vlvzJm+v8iLGt0v2WB0yXNh0dlx
xmjKC5j6rYVqLqp3mnZK67su3EhgpBf5vPtseBlzh19b5B0anHvibxAmbjKo/qZX0Q2gL6YB9CPZ
1ZzVMI+qQ9JvLHEGbbmGR0qMQLNIA5cqJMKcSzlFW6LykEoQkd7PYUxYd7UwgfX1x/35qZKXdDAM
omUopvaljPh2f/q2U1Tfv0ZHpXTO8BPRyVqTgpL+vGFnPgOQHLGDdu4jWtmIJ2Q/LfExDT2lyWWG
ryCeNm5BKPAZZT/Dtz0WUjF3TcS9zEw1duGJoszynpHpVcRKNG2aue6/xd0B9TXTHitzCEQgRYHb
ZI6IwxLwkXUvCA+qO5KFyLBWGAyCzmDVORh3oT9n3qZm8yR0YYjSpLmSQ9o4ib4fWeJAh5UNW4Eq
exdwJ5vfb9ZPhitJsniaVO7V+O//LeSGUBmUqIkZzQQzKbADYHry4gp6EGb7XHk1ek/DfUwKHeFL
iGJO/ZFtINj+P30LwBOiIfH63qIYOitoikayoqMwb5z6rfoE8VExmG/urQ1nEzBuAGXzMZsD+MHD
7x8u/1RRStZ/H35zMFDptIlmy8tc2BjkhhV8nk+Gho9XekJnAkUawuOpccNdsgyPERKUhd5/aepL
CJPxkrSZMa8XOuvv3+vHVe3797o5C2RdMYjDhZsCtggG/3Z4kEAFDc/ig/BX1+NL23G7W3C21vmX
qSNbuTmN9WBLysL8+gE0iypXXLDbspW5CsRqhgDXVfXCkOYdxYW2EhxkygoodjqDhEFzSmI2MwlP
DBGnw0v13v/RoPhx8i/zSo/tM0kVjbGS+vZGXxIj76OWN7oCSk6BsDccf96BCJkxSV+3S2VXgzr7
ax35qRMkMylRdU3TZFW+eTVKWfJlpeNTB1c8JeQynjQJ9b+5L46YJ6eZ4y/KnbXM31OXwaPmWDPh
k+7YupkFZ6d4r9+1B+QoOR1UjgUSdODYMe8EUI7EsbICWoS8SM4L79mUEf1UmlGikJiMMfyIG4L2
I2fu8hkmK+3Py+S925LDbuF3svkzfWznJC28jSGn4Cn/ePJ+FArLiqJZoqqJmvV1lP52v8NajI08
bFhB+ag7XMuc0YtVBnMb6D4gV8aetaNy4iTtkMkbSTA7ACrWA7YDk4bhaCvLSdfaqG8MBa01zeXL
HfmITGUJZ6AJfSLHrANEXHtWQCyYDFIlchJXs/94g4yfCoPvF3LzEybn2tATueZCUJLjdSJpBSl3
alPqDuqBDt8Q2NdHHxoKxLpP8TNYxrtxP3CqBVMA9rEnYY5bmcQydq0SP/PEJLBhb0LsmZrrwQIH
ORHZ1k6sCTNxn2w6L37XiXhbVFTAXrLRSW5OsO1MC8/CN4LO/CF+NF+CZ3gZVTdrrkSWvYpPMrjM
ha9hGZkkM5PwbUzq2ZzJiwUxaqI/mUccrYt+zf+L4OKt6UFl3erYT1fdslUnw4MAd9PBGM34kU6x
QhJCuIw3GPg+rAMblgSdnK7HJ8MX+jwIzBRxJjyjszOtiYNXn8MhH0NiO0ehnbDX1hJ5R1Q3L+Oo
a9YtgrvKzj6SGWBNjl0TaDE4dxidGF+JidS1kAyLvTHM5CUCdtEm7+tZXQKKI9Cjpc4kBcBjaoJT
RLOJOwQoBK5pog6TePanLVr5qT6SqQTZRmRVVW7FIGJsFZe64OnN0SGSBM+YUOVXIyPpcThqmPIc
kfGUHR5xUnUYbaRpwABpojkSEymfxAmekClLW0RKNqSwYGSIWbs/Hs2fn8z/vuTNghvGaS5fRZ7M
xsHzFeMctBsb88doTwS598en/XVLbrY4Ia3Ogzi+0MMbzClgRLblkPBWf74U99Yf4K4f99Pv9/9m
36riuA2sK5emPxceE4BX4O7qJHguqmkKZ5kx057BgOjiKBhzbaMdq57bLIdigvjWetcdhdLdy9tJ
u//jNoyv+z+7HFwrXYbQJeu361omZaoU9twGObWvOMf76Wu3TD9Jz30dLJvRMKBXN55CTeyAyvyx
n3yduP759LGFrcsWOJuvE9u3VVVpfVVqs4oiZxlt1E/qG6KfX+ojg8aa7lKyEWf91Hi8HDoC5YGg
IKhVOf0fGL0SbSdvKToGSsYxyoI2zdmGM7DirbbWvIh4uTi3k7DKVGZjvuZrazcGdC8Ct7Abp5/R
3fn9Xv68R3y7mnH3/HY1QXvRjLriaujBICvmvRKLKY5K8nLit/NHsseqGMGCZoBLC8FWDp0BTET2
WjfYne3iHuM1Lkunm9ESYKyivgPIYk6p2gSSLQ19mm2ZZKJIAO4LE/FPtNP4xP/2Y9y8f2p/kYxM
v0THTJtUn90dFL1nVBCkmnZL6Q7hkN2ltrSAfkUYdEjgNbszQkx3GFMegSv+5Uj6sQJTxsqLXRcI
mnrTADt3qRIX544F4QWNM4Feq/fzAxFLjvmSIBui0/B+3sAQSS5ueDTDCV7NETOAshXbEtWYvMqj
ubQeQ9Bm/TL5o0imCv/hhn37frfdqq4tDTUy+H7xil6RVnoBI8tqrkMrFJFlzbv+wUfqwgoL/aoG
Tr+Axk8iB7N6w0avKcPr9zejmGqjDo4xzimoJobrtDqUtVdKE2RU41DjkO9w6eDc2WgAAq7T9A05
QrHk9qt2dYh3gkLlFTznT9WJF/jzilDnPX+X3JIT3TvOunYTsJRu+Kel9RTJFKJES+CVtiM6tKtR
87QIXdJ5GWqTXohZkkJW3geYIouNUL9qJD+z58kLej6cfoUtEW8VR/kTY4CALB5u+uB+wvEtldlw
cbVTjxmqsvvrzDrPiMHqpPnluiQ8K+89E5iDwjhjGaYeR+BYRNJAI2XS7Kyn39/GH6eWikQ7AM2I
yUh73G6+vY1qVAaVVI97Xuca9dgCyUqW2nk1S33AkVN5V5wXZ8LLyMSOwVtONWNKMaB8tg9nFBxk
mLUzc/hrjfjBZqcafCeEmapIHf01Rvj2tdLm6ou+xteilMLRPy+8tHECNBhXm+Y3htiQNkHUstju
BmuvI48kWZOHQMQ4MKdH2II4lR10vgNAdWORXVZFusWCEXRrXF4Rqa6IbePzc/gYs/6gRKYshrOd
2ig9G7RtY1ArTDasKfgWJkqwaj+acAHZwqimOa1dupBPXeaFHODMJ6tg5xlTxLCH2MYrdVXNsLXd
GwWiSQf1S5PMkOnWBBHdR+hsGlIPEd3Gs95wcLADsblS4fJ1GxtkohgcpaX1gPmXyyzSuyp5u8A3
pX2pb6JoHtB6vy+707nZavG2L1bwroLoQyYdU4OMNa/ALrf7onwItyb5BqCq2v0lmIdX1zdoPb6W
XEAqUY5OzXf2LtLiLtHJur7LV4/vO/7NVycEMVA+Z6aDMZiXSFWJZppfxlxWTvfNmgZ5e58hwEim
kCuhdDDvhdQTkL/rVuicKuwYTgREjj5yRwgmLcvcG0zXp8Ijag2laGI3HwwratBWMvfeMfgb7xKw
Dokd9PMzIWrT8zNioMs9P+0wD8BXSnSU9W7RxrtamzEzavpZph5T8umGR7lBz4Khm8PQa8GWaH0U
yaNebUsyh+m7ZBPrGfX5LN4jygvBGbJLBotOnyrCCYRt053816aakVcBbldTFsACB9PG9BEqVLPd
qSFLDoOKWxxicmByt7Hm5Z6dRnxgGEA6AWKkF4k2M1N9Aj9nzTLPtmr8mDdrES/smNlOcoAhuTEO
MNJP6mX3wceCXu3Cd2KroM9nTExVz5TvOcDBeshoSvMEbSHLXrboa/WHo5ivBx4dEwPOgRhCgqOL
Z3qlzGLobLDUABmmoa/hMmUKMoEMTTldPnIkF2juT7DDt7lXdAvxitvdBhiLCAoHOcNaqbxXCySF
k64+wbzeh4t8LYBVWkChKJ7B4Q7dJGEcQuQXR/jPUuRsWX8ozRZGro85hxQCRN0SBLWpwTlEQ+AM
XWTByEtSOBbYUgN5F9QLP9er5dHL5S+DGADMlB6iKprLvUH+71Ksdlk/PVNNjbhSgMjjL2VEYOEW
3CkgGbBWhuERhyveozJeNmT/2CVsMdaoV5L5rmNeF5IvhEJYYLnUgAcBEm8+1d5xXgTRkyQv48TO
qiMiyZg30pWGRSAx42S1HqnT2Gif6MZTRlvVM9YzxthVs5RXHfvVSzzmSze7kdT0ygmkYH2YW7HD
/VTJ4skL1PgblGg4jLhD6hxWcKXNGPlm0oEHTSarZRy/a8QnLyQg6MZDOic5UEAGtjYhnPfEOrJa
FXv24ribV+IbGRhmgYPfC1NiI7RZo215OHptZuIMiBnfzY2/jhb/9rPYAkRLFbHwWKZyK6NICqlI
REsOj3IHfh0Fm7Ula/Ni2m3lsjFOZc8HgE5IVuZw3EFYq8tkqF9z9/c96YcJv6YYiiIBo4OeaYg3
FaJsJH7V9Zp6qIxiNVzytVrJdptUCzli+kK1fU3V+SUglFvJ3EtcznWYDr9/hx9MgAjgNFoAlq7S
19JvOkeqlHdlkOk+rWkEkP5KEfa6v0sIaLtMtavbFvfCSNEowCyoz758FOqPulA+LQT6w3kuI7wQ
zh2WomEy+CrxoOBNyfvq8UPjjA9ZavoKtySU0sHfVBXptMiX5PFFa8BUF7asL84+VKl9Ex+LRDuU
+pSY0Lyb5clreL6PsycdHWZCrknz5NefV6K28RTbJDzpli0IM01+aGAr6is9+ussJP9bAWuaqFuG
qurIL0zl5pimp3KfmMJgHgCFeIWXHVTHmmROtpc/oL+yckModBMK8f35gqmIeJ85x7hetYe55SZk
hqHGfsXI5tAibF8kMjVALEw4oVC1TWJsfk43Lxz/SbcDD7n7QwJoaK3bppc/IATbUcLZxbEsbNBj
7TqxiMaYiPfadVp6xjzf5Xbohg80wTzhU10Zi3BpnfQHjoh0F+INOjCmuTopJ+hXV4wC7zks1Kod
HI0Ra04E68h0Q7haMYqgIBbnxFHASnIIq1hTqB4gcbdLzFRjSA5CccCDLN+oUC3g2eH8bLmNNhsh
I3+023/Qd9BOkxRNtpBf02y9eScSIwi0oqykQy64pjhTzFnub8F6WtFBYdG25rCaoiXFqwmE3HSA
lgrAw9WZUX1EIHKqK6SQnHxetxoeYtlLZMCabp4fVPFelbeC8Mf78+9SQjtY5jCgqQYw01tMQkHB
L0V4BQ+96OnKvhUYFFrTy4DE3hEu94N5+v19/fHzWDEUXliVBuRNnyKNq8g3NVM8nIsYYI13DqJJ
NcLqD0Lo9VCgBO/3D5TGp/x/z4Fc4bdPvHkLIinqunDgCjXDE+p8WcicXXin/dYg4hPD1syn6gLm
JxyY+sRWS9Or4WB62ajxH1OQny7e4G6LIku3pHzNA74Vy34YlSWGf/EgRw+a+q4HXi/i7PIBDI/s
0QDP7h8XP65+txdvmLIh6QCB4azfPI2pUsi5nEaw4q8PBV1dhWFcJvVzYeuf4AUGc35sgF0ydNa6
eO9EpmTM2tvH1n/645v826BiWscIin1CF/nhbxq1VmaWStKaNDvEWam9d9GrQn/fj2d192qMiVxA
9OqePOHj7x/8T0fohis8nnq/3fOibIxLS5f/IOMqoqMuCo5mCmT2ToGJRZn4lwjtn1P0+Hk6WGCN
UZdoflliv31eLEV6LUvn7qD4LxpOS2E4MKQmCtgs849rygIsHXHDyMMH6GhhWMoINRKTGMBgsfcn
V+aVZ69A4PP2+23459Hja5kqd183FEm1biECeRG3FyNLu8NVWJfCS6fd5/oiUU46XxFduGb98Z7L
/7x2ii6bSGx109AkQ/4iX3y7D0nCfh1aIfehitfXiGSbUcjkF5O2xH6E4aFPCWjAc88yXozBtSzv
AVqU+PHMmg1xLhPuY04xanvBA4KSxBDA/pCJcR8RsWTWhhcZxvT3m3TznUHEG9jsZVmVZFNkEb95
RlNVTkUcTOlqCA9tTu8CgVmOo+LyF0Ha+OuTxp/r2925Vv+HtDPdbVtJ1/UVEeBM1l9roCRLtuVY
jqM/hFdic55nXv156NU4bTOCtTc20MDKQnenKLKqvukd4j53bTfaa8ofCQhDhz9MZT2FqY/gcbHV
KPzALkNC+EEL/AamG1XcgL2xljyZjNQH684391YpXkZknxRgi90LSBB4C/FGVMlPWz0XCHdppNZZ
MuXWDA+63cAMpM8c/vKVi+iFAQ/Ukt5USMU1wAGrlFehfhqKkqKqXzbaQSWLSiL2aQ5/iD8yCe9C
tCzhg5b5XS0dPCwOXFQFMlN/SfL+saT1IQ0w+CJMXRtcg+Jd1+9iyPB5xQy8PJb2g6Bjz4ZBTe89
CGBhOUrhxIpYmJPDcLTrVGsdQ63yGbqkybumosiS0Sjud7587iEyyvpbTKJW+AWe9Jmy9KqDp6L4
mOLRhveFXz9qcbkMqEyq0MCwYztIdIPqh4b+H4ApfnenoCZDrwCBnwnIGOxA5rVM8bPgpfcetEli
uwNkeQ7MN3hDlncItQT677mzjwXQx7Q7xlwqCwVj3fKQBM+uIcF4Dd85XKk2roSaUBEpq9yiJe6d
JNwc+GlucqyCV9U76fz9gfrqTyr4NeMZNBeCijGRfu4QQothy+TSo4eApNk0uCeLhZyF67aAuTaO
jpX9kIxiUzTwEPWThzbc4NVLEwyTXp009yQbB4t/GVVc4pTz2B5M9feQ3sYwKEvEDRU6HsPw9v2h
mU+x/z01mmobTPY10L6zG1bidi2NykZhJX8v0p0rgq3G15ODf6wUDf8HKSeswmr6ftnZhfafVadG
OyAQALVTvPl0gnqrl+skY1VVRfeCbf5gWMdJOAJDaEwL+e3frzcnk/xnQWGpgnudDu7sZ9al0MQo
zGivA4BhWEwwCa2jixhI4r7L1VHwp4jSMI1W36/8MbT4FMT/WnkWxNO80syyY2UmSUn60AQ706Jm
jYDm+M3Rc/fjJFfQFY7eG4dkfGlL1IxxQqyQqRryAkhgCPHlbA44KQbydlBRtYGW4ebIcaJLbyJO
VhSOcqVKnaUe/z41SQcS2bo+1SBfP1ALJKWtFBGhmLhK5TsLRgnN1tS6y7srn2YW4v9aaVYCJk1h
A3nw4r3lPRrilEtLrgt3YHAS79Ls9fuvMQdG/7XaLEjYheTHZcRqDR3runM8+RwpOz98tNxtNuxS
/dAzHR8BTIaIbJanK8vP8ou/lp9FjkE1lEGUEgRlRPMQ6dMQ6LXjjWUd1RFELA2wmz4MnTh6q7Qr
a3/Ev7824lRMEiU57vP5lp4puWUrRK0sAdKPy40AE1Cra2mCPkL+U+m5qwiwBHQZgwGfaUyWrYre
KILhNK4K6ENaP/XsoBrh1T7A98kGsO0wrAUY0C7a94W27UFRRDh5iqXs+2t3+BMORwl+XOWdRs2x
cRNRwyeFBpDJ33Xl7V68VT79wtlRG4JKxHbOx006+gZ0gPKVjblaB8Gamu29CqybEpctKzhMd7DG
NaCADy1pKKbDzqbBVt32xL8rTzUbJf/nm//3vc9GWZaIKqUKOEowsYL6WaZDhUe2H9AdW4mHnjl8
71xZ8uLpNWgwmeCm0F2YnV4jVqtSUXkRbibvwzTlSv/d1gc5e/b03RQjR2NXYjMhYHIhHFSgYNG+
hwDUi3wlK97m+8e5eMI/Pc3shAttDAJpZONxl3DvBlxZxG5yGc6XFV4p4S+fcMMUsj212Cgev95c
fRwokpwbzF5JcZpxkVqoryMXOJHBjEOOVErVwxQmLbFww/ETYCPX7nzz4jH/9AyzT5604SAqk2eI
kKhIjlOkqc4GXFwbu3MF4CKsQaV95/6J6FFl0UZjpthbb3roUusBG1Wt+y4NbtOHpM0fQrS9ye0k
/YBA7rKu8RQZMeupHYSovf7YFPynuEEncFXmb8ZuTO21EfsLpT+Ww0mvGaB2jjnN+kJAnt1JRkSC
2K54A9SiaFN17wJfwTx6NsZTSrbYBybg8yMZANmzyF4zQ140VNNau4nT+MpWnaMR/j0dAINtqi3L
+kuQya5GTSkNNdrnGkbWeM8CG9nJYlhEpb7kEzZjs5azFQoieDBom340+GeONcuzxavDhRztfkV+
bXp6WeVRz2OM3NyVoKstq+lLng3rxp66q95aV68Bmy9ubNMC+maDFxDzG7UwWjl22/4jqai04+CB
ZXkMxIl0MWnevz9El/f1NKebmsdoeMwilyxJdqlLk7aF91p2TjOS1yeoLlAWhNluIOnvssOAeCrJ
gtRni848X3mCWRPg30/F4qZssbcB73w9WWExZgEVZ7S382no+sBxAoRL2m8AEnIhf/QDIDn8SRgE
fL/0B5bvr9hFBTwVwDJRanaoo0HUrq8NHGqrvp1YOnCw3xE60vjWgTy+WMwgWgOuuRc+TFVHVUPO
pQhoQbX5wy5rhnUXlqsxfKawsaR2H8FxDfXmFiMr03zr8p0fgIxv1SsPfnGHfHru2Surisi0q3J6
ZYj1pdLJMM5TV5oD2XhiKdprEfDyJ7JsTbWA0ShillfbXVvLkWipTLlQ2CUVgnfcG/j8LYW+C/P3
gduFNt6O9PH7TzTXiv3P7vjv0tOd+Cml52ar1MFtyAJqZ1B31G52eBeMp5GpESVUHaZbM1iZ9a4O
3wAgLRvbnLZqheKO2z5feZhr72G2X9K8i6Sxq4i5NHFf3PiHnOxi/eSjR50rBw3aaCFQdbuSYn2c
wb+2qWDOj5KlrUPu+PoO1CIR3Tjw+rn3M5nR9qsd0hgdewQvQKnDly9tibEUKg7HaowOSmNtdXgd
FAVK/0dDiVxQPScU2T6KfbkYf9SgSSvEa23tR4/8pWRBXLM7ppo739pNyYw2yUjhAIcGeqYcyXqC
JN1g3lJZaC3zF01JTxFRPpvGQkgn0WqPPgmADVM1KTA8VM+1tPAwK6dXMMgHF68L/qHm+vLfkNOi
otGb5zIo9xo0QtoACbxb1X/NrG3OGKZUXg3z1nsgePhnF0HFrlKPegpvKSv9Uxq7bxliT41KZQxL
t5vgMcngSMk/OcZXgafd+0HmkH3QUP5+D1xKBoEGW/YEJTNN3fj6LYQcU3ObSFoVwc8eRGTSvQ44
TPSOUZsO3cOrUf/SWacNb9JBRPdWnw9sJHSkTSu34n1sO6BpyHR8kIOy04htFx+//3EfDbj5Tvu8
2Cyn8hK/kfSCX6erR7V7VONt69M/ae1Fep9BwDdEuGnNc9M5MnITo/eEssFN1pIL2LvE1mjeo92A
V5lmrb9/souV9ucnm8WpDK56FIW8hjajhEOV4K1PzhhQZI0DdRe+hJweCRTfr3rt3c/qKqkLdLlN
eR2QRSv0VYhLpDi0ZmT15Cev/6fF5gNcu20zqxH8wiG9o39h0fWxe/TgpgTz6eq2utihoafGsJhd
Ra4x28ippJtuOvbxVD9Mx2h4c7sj+5gfiPdZYp3b9sruuvQ2aaYi1kavWaGf+vXotLqseW6qxHsF
WThivRuBsIFIMPX8ivLKp7t0Tj8vNruqx0yL6tKU4z13Yp9PLcfSPNJ7zGF8IzJy7ePN5ZI/4hTK
n8Kg30V3w55Cx6c41bhDExYKwqi47hwUzYNrb91Uw8nocsdo2+WQrbpSuxECyVLVoeF3kGz5rqJ1
KtGpkmt3IQxv36pYB5QV8/FXVX9zmSb7Ni0bqtv2js6BC7MggpdYYAgjSrDkroOCtYTcmKf7y0A/
ie6YWUfTPCraj4Jbs/R/tDA3gV/7W61/kkr3bgzvUvx+v9+7+vTt5hfH558/+7a6NMapZU4/Hyc9
rgZiGfIxv0Ykl/JbvVpj1FhjRl7k7y7D43RJOUjJz5M+eBLAkdwpAQ1TeCTdr8iwdk01LF2lhYq4
UHG0cxASo5xcCSCnhYuWdPkm5yjIyL9NhMv3IzVHJv/WwFLFTxJqxEHeX6v/puPw1w+cmpmMq6gA
51ylIAqV2q7zeA8AEq0WMU794jcecZCB3u0r+a1imjjsFGmDhleKBXN5ZVD4oY3w9yPYKAUwP5Ft
eYb208xMGk0vYxJhOS5qGBVAlZ2UngtEztTkN+5ecvCWQEn3KqRMIZXZVbY189MQ3XXFawXIyMCi
L901SbPQKgLWKu8c68OuhGELIO0Oc0kV6BCbC3kts/zVJWelwMfCRfGU6qjmq8guRkE0C6lfdlYP
U1dr16p/5adevJxsm9kkcU8WFEJfT1PuFT5Fa0ocski+j6WMaXm+SkAyAegA9TwKat5rfKPLZxj1
LYvyXqeTNb8SjVKJA8GVWCFN3hFiW9LcFCd18m2oAePG5SVF8YMbQx6ODkYorWXvsXMPwXg3wCNM
4ENF0GJNad1CN1F0bTty7vNxW+HuEmzqYaslpKvFqsheo7eY9LkEO4RVXg8utvdOnQ9idK3RrlMn
Y5Vgo+bDJhhpJmmnOLAXOf0lGwFWBewjIc+VVmryg0vGw85pzMN1NTzZ4KSss4Qkv5c7QTLQUHtS
u1+eG+NwXN7I1kOmyqshfrQ7G8ekY4u+TzOx7hDQDNPferXzrPRZ4H1ZDS9Mhh0P0hJe7op91+vJ
UyMBclH2UncKkM5GiyBBtActEnmVteZqgLJkZY+6fgKteiMi7ng6vFb0G0UTAN3FYjTvuOJ2Upiu
CqfCki85Goa7MsdjJ9q1L3GRdStk5JGc0d0Dol+IPQcFUKXoRrTeU5MeIxFvAj1xpBCMGcMquWWK
Kr364qEcjkIPl4m1M6LfJdJJOKvVJcg14J6gYaE8mA+uvklQUBRvbZqsIll2SSfxRym8B7XiFjUm
tGMP9Tm0XfnKFflB0P3r+DL7RftNtieS1dc9bXB8+dpxvI9kx5NWkgfGYB0EE/75PUjRXLvHLQYk
qFsthXfIpIOMbarfIQ9qLXTtNTIcuvlGeoW3McdrTYELbsI02dSAIOCMMXsskQ9ZKiJu7pMGCMf+
h5qGDDPoduy7ENOZYTmaizhafh8xLiV0rMs9BsmOO+2vdCfM0kFvWFc9lOrSCFax6ag6oMCbMUGj
cFXyJq4Zpc4Vff/9sTa3igE4WaXl8fXHWvogJohOtFfus3Q1JvtsxOPOdMKf3tP4DhZU9fdZ/RNf
XWj9V37whRCp8u1hiANKAws0u126XBFlENKwLSAZVWviID8a5txHyrzEGo/5o0dmdLXLcSF0fVl4
1rYNWyZTdsTCWnR2w5+ldJ8p91QrXUsDdzIuMmFR0tkbuoOOG9oxzdZNcsTCdtSPtfUCtx+af7qU
xgme1per79/LVFLMjoVKTmhPnHoFYNrs6ZLYNbLWpVNXVzsJb4nK6cIVyc/VjPCjUpqvxAxfUQxT
ZcH5TFJvqkr0TRHtXUpdQ12GwkkpZxv13kIAqzIOEWxNNGQ0Bzt4xhIlYi1IF2b+m2/ex2QwjXtu
aERR/WShf2u6hzCnJ/FPy1/XAQA81ZJ/Y4yOh5lNjfr+Ej1es7ytw4fv39jFo6PaJj+BxiYBcraL
c67PXlhptDcrIvZg3vrWnxTUu8qUIdPelP7UIAQeInZvFM32yuKXdhPjTl3VQIfp4gP8/ynRTeW+
HIskYcYKRkCutJVMKd+ynh682bX30GsRSjd7OuCACqxFgw6/FJYAJ+ONVlzpHV5I8iGPyxN6hc78
30lZP4SVVwQRjhNbKz1o7i+dTml1KEFox/TnrllU/SXT+XGB0IUxTeoYFUryrKxoIwnBsIgiTeFS
LJnsyn5C7+dOwe6mIS2KWhPdumiRaYUT9tmOTQczRMfvGiB2i7+CQJ/WN5YR+n8GpLyyeuqRLjVe
pKFbSm22M7HkRKtRJAIFgIJMH1i8/CpqFF2MYxGiVs2sB3exaieHzx2q3nJ9DqN0JbwzFxvchJ3e
7RqzXyL62yXjm96Klddt/IqeSnOOyp/V6K66zlxTTozQVZVkRzFbgPtmBBthoJWkZ+ajOuh+Bslr
KR8cHeMLHbuP5qiLUzjoN3TbRDtuptY6LSGh/AJBM60cBA39UMAg6mnMlBXVuZGTEAjExOFbWcwK
LAPYZ+3IuIhQiw2ALOibjdM4mkx0av/m4yqpmycvL1Y9g76w9m6kHjkntEB9AOdBGWw7tCjsij6D
nTt60ixtqT/meP5aPkpMaP961W0cajeFRRaFUGDb7UV7tvHks/lGAq0kTarwLo4P3LcdQnO8+BCu
gQLbLFTA1Wi4UYz5ITcBWiZHTTnaIGYM6Y5v7wTZVowy8JQOBnD+00+bbRwwdLHuewko//dH7VJ7
WmV6ISyDLW4wePoarXq/UeWuoWBO5Pag2YSscdcqYOKTgjxRv7VlQDSvEjogieTQQvNbiJagyeJ4
wFwD1Qm+vTFFmDK/0bFqEeW9l9k3YVCAd8EC5Fen9ctJD1e5qpVyodYnvFLkE9ktXTVmt3pjtb4o
4i7e18Hr1LPtHRKKoaCzT55bXgmtlxfTbR1iLdF1PkFQkz6LA0OL9wQnyv3aPDAaG4czXfjrPeAP
UYR5GKH7RwZHYUJ1Mv9pTJAU32tJmBh1til8FtgrkZLe07ShZlkbbn3rut2ygZ2dQt0O0Y9sIcqU
P9ryNW6XrvWm3vC16JxLEBMmeMjUrW75xN0iF4dAzxwkQhIk/quhRdv8qGn9qsMStQNcwDlvJFDi
zEViDhRjwATVCvkn/zMPEBZtss1g7HjrE/IAtg47BIdNGuOKGePUHt4NsFqM1w7hK7bcAtPNxMWo
J0TZwD20vXaDV1GC2m0sHUig9oolOZDEAws0Xo9SRnZgAMTgrA+fzQbZ8OFd6w+D7u2TsodsHjh2
SCgMfjVDvQzR1seCJ8UAOUn1B0u69fRnCT6w7MpLlJ2SPHRB0Uc7bZqVU1BiPVlR1MqWf6PR2MZb
LZ7YGcFDnVtbn2lQWz26JTg1Z6xeTZgdqn3W6uyIQlEaY0UwMd5k44Gp+N0IZzID/GZh5lU2KISN
SOSIjaVKN6Z7joEaThPMbrCcjEMkDAjr7QNUulUU17ceNqCZfHa71inr45iEi6Hs7rQejzOTsUKp
bhv9fWTO7srDphnrZZ8Yznoj4ocwfBNmu/Tjn2N2pzS4twP89zHFybp8QrJF7nYC39Qihym2Ao5l
83Ioq2gshgyVaL/p8bnEA8IuNr4pkEIvdpV7rdC9FMJREYIqbxPI6WZ/vVe8xJDMZKSXkaf3fQU5
BElpavkbF9G7FGdOv7rzuHC1MMXnghuUm+2uG7MfiKlcObkXUxkwUjbqLzyO8WGi+CmbyCtfGIWg
p2HTVwmsaais7BJsPVsVfWhEA/KFweVcCut27K6JsV1KHwTADqEbBqwZYxbMq9rOWj4Q94Z70oHB
+cLDqf7AJ0gpw5nqJcD2vr/T566QHwkE20mBVAuEAgz613fva9SZnunR2XBpLNDfRdqZ4rhlHm3I
f3paYqIGGPiL8GimBwMhXQw3YwsFbkidTFYQn87ya6IzF1/Ep4eade9CHwT+OIIf4vrJEWyiH2dL
b0ydmesrwZGR//dv4RJ6TWOSqGGugnUHN+nXt+CahWeVgR7trXpXGt0GYO1NKxRgv6r7W2FoI2sL
7kdopDuP2NFja+FqbxNSFECdKCGlUY1Y06AJmb+kQpweRkcLVrKBRDEoJXYk9QceuMr8KzjdC++K
RxekfhYVC1DDr49eyAV+CAUlJEkXc7GkOre6U5SHOtgx7w2sK6/q0nIfMVRoumkr82jjJ1keBznz
eeCH9EkXU24lYymMU88Yr3rvXZevhdOPSnQW4cAHT9n9v2vOpkCFmnr2mIIzKdkLA8A1vccBo35t
LUiB3UobdDCztGyLu+kOrhfKuKxiELDAYYntyE09Ub8RKvypcxXmezuNHHNAL2/6QO41w/Up3s6f
VhWwGXAYURiQzvZSHou26htwQC7TKnkty2st/2eQr5Spc671dHDhp0wFjyFYaa4QHSadkYYjcDQ1
Rg/GRwu6jx05uqvl9H7EiHKChY2MwVP4y763Cy3EuxDPLMhKta5ZByMuZ4tMN37AE1iAAU7xiymD
/j5FRvTK6ZrukPkbocGg0Kg2Nche8+OcW42ayQBIGO1wlDPmtanSTkNZN3kHlEhQa8h6y+bOah7A
NbvFExIwrokhvPRLy3pyFTqtnDTFv4ZtuVDtw/P476PNTk9bp60kfBAX3HuMMjvK6QITkf4Agvr7
t3AJ2aLpvAMK5Yl89YEs+BRasnJoTdVnap5Opg21uwQZWQ50XSeBxmOe3g7lk5APQfjLit7AvF9Z
/tLB/bz8rIXdDpUXA2j8gKf55BjDcG9C40jC32nLUKR6VjT4yAITHAfM2oAQbSfddpSERpGso5Kp
HyZ4E+7l++e6NOLltZCTq8I0BBPsr/eXl6WFlatgGEb74IsT6BEqt5j1bAkZfoPesHGk3JiuXClD
+oC0K/NeXWPbyNamkKjFgAfoRMqmv8aTu9SeY8JNf1RFzAAG6ezZgk72FQA10R6sgJG8Kv5rEDtM
75qA6muXxvUB9A3lKACPD0hSc00g5O9KgnOum+rU3AA99kFg+bRnTE/P7DxLwglTGAYrL3KwxED3
G97HVYTyhRvl62Kza9ZHMUeV3Djcp/2dR73sj/VKsvplPAniIIDgBUf6/h6miHbwbCp4GNJBb/Cz
7Qcq5fg17Sm3i6OGjmqMvs4gEmcw1I0kXx2+/72Xvz7pbC+HOmXzaPFaMOKzSZfzQyPurOyeBmZo
32gFBUbOMHKXeLQdNtjBlxXKweUCuwILC8xr6crfNz6PQ79wavtw388Bcprlu0WmheHePTV39kPw
dE01/NoCs1sqjzV8EIC37GuBOqxDjReqByM/fX8U/74Lv/6M2W6347GMY29apZlawba3Uf9w4vpr
N+G1XzNL92F5klUpvK7s0Tvq9+Vu/PX9D7m4PT59j+kBPp2aPMJ8qph+CLLFiF0X0Sq/zaOteAO1
0OZXLrBrb212auLMUzwzZTG00jPVyboDIwMf5ajhf53off08s01va02T2C0L0VXIG3891oB7GOvC
txKL3D8CA/n+NU7f4WvY/rrg9Jo/vUZww5GRyywIHQ8sxugdrxJWrry8D+L8pyVKNYqaNGSJKN7G
KgpOyBL8NqsCjtGVgfm1laYc5dNKOM6LwFRYyST4piva+lBxWn9qH3z/1i5e2YYAwqkT1v4aFUe2
GVhqE3zsh6B5HZsd5DGaTZHABO7KlrhQrvKJgJUAAlBIuOXZnhiTAp5CWYV7C9/WZGFUjg7FIa4W
o3xIjH02vNXDDpmQ73/ixXcJugL8JT0uzZ7++0/vMlEqQ/HsjAMMd6XYAZoxQQOj0pJd+X32pavC
VkhubV6oIH35upIUq2aUVWW493H3NKHF2ekhqmzE46i++nqRdeQsprdWO/j49Q60bgtIsLeUh5oR
bQCb3pTwoLAPBf6Wojn11WPSHIruoLX9OqfjEg/Dwk2kuxIXaIkJO4EVBoHdHBQohip+Gm2yabVw
FbvKm1sgvFlN0rn6vtORr9NTSmPX+ycuJ4qhEw3WQYsdnak7E2dwSy36KQOtb6V6i9ofQVd8gMJK
RleTjxNy1zbG3wquvHVNoyPe8f9yAd+4hbWtDA9rKawDjPuE1rs2IibEJMzAHkBMElboV6YGZkqh
eQqRCk5pMxY9UApc4RFjq/FoJJ0qh5wuU775/utfmNDySZj3kMgqwD/nLOm2bbySJlS41/of2HvL
GLNk5o3h3nQfdjuBe19YJATjOgUQ+39ce3YntVqaEH+lgFJwp2MykZonIAQGSu/Ufbzyis8um1uT
d00BfGXxS/v+0w+f31a2ZFeylHG01XgVFc8F8k2cABzIqLht9yMt8hlC5coxiM8MMtpwpTevdnKX
knt8/yyXQhzHDx6wLcic5yO30C4iABZon7eWU4znKt0pHzB13d5m6ZnC//vlaD9x0ubB4POCs/uz
kkTjhiYfPdasw9j/GGTg5+3vADUeO+92vpTcTNV5qDznwC9p9roAfxPvcYDjUGLEjU3r9EdZPkTN
e+mvdE6bnKPur9D8N8+ekO4Do1/VE7Dee6zgrwgUulwmOI2uL2nL2MopbRwpFphJyPtKMZeGVCH6
vaQrSKJaFWutWNn+BtVoXT6bxTPpaoKnU4kiyhoKfdgAmVnXwePLVC9vvPa28x30HNzOW/VIDaNe
JLfjNvLOmm8vk06Bruo0TC6E9MPTFEDcz57Z0O9ON2DKKkle5y/MNoj6I4pfbP7Wye341mt/ZN2z
ad8JJVwXWrDIRv+ukXdy9NSY9lluBypZtKFyRJRgptnqpE70awBJK9NNyfVdWsGdgrmm5usRaTdx
A8AF74WyKpaxiS13j0kOFt4KY55ONbcCkwbahUFargbEnaLoyBVUZMFuKHcy9qDSDpvB2qqOiYFQ
1QigAZW8aOKoq3/0CqM05jfgtRpTwaXhbkSNrdBOtrLTNFzIZAiDCeIlA34Y59J7kQDugeMS7c/Y
gOWFM5vuw0c2FmZ8Z3jwd3Ei6ZIHmDUNHIOBtrt7a5QvPYCc9keo/3G9X670QCOnLn/5/j9leyjw
QcDFYGifbTq7Oi19aomhtqjxngqLYV2NRlj14EIlyJSNjc9lBOxkranoKnl/jCFdxMq7p9/THI2L
dpGgN4ffaAC5kCQQT73gppFhBFCoTCczo5rpau1IRavBGJOPeR+ia4EXIAQCxrnwcs+Fhd14ewy8
Sf0Nd2+OdxHjSDqMwJyHHwnufpZqLD1waIGHN7cr720YvYNdPZMkDdLZijrHGB9VYBUdgmhuUT1E
/lM8lR/6qz6JbA77glBTlEsz3MbeSvuVqHegQ2+k6twowKzWwPl149BMqlqrfrJF3UGaNg+Z9hQw
7q8WyDNDzU5UJ/0jIQtclwi9pYnjWerSu5WEo7kHzDQVZe/z52xbg74a7PDomSCPyjs3ZwwuI3Ua
ZEvUC9aF7i0ghTtlhiSVea7TnVQkWwnyVThOeja/BhBIlX0ijJqETDEe6FeYcbpMwbFmr0RJnclN
TYVqF4xEgEaJ1mHcxRSO+Y8GYstbePZ702X3hYI1oCs7Y8cYuV/ShN+VZXVbSlga1/j5Ec4tuq1e
Xy1zSGAJY9WEWNK5xbGyw03T07cInyPWMaW3Ygo3CfQyPqqXOSVc404fzkL8YLW67JfTJ9dKGCn8
lCY0DnH3T6kcwsmBBR81/0XXsocJ9BYoz60bLz36hlFiM+xCHdvG4LxJ79w6XFLa3aTCWKfBS4mg
PlvFk25Kd4nGcY927yOsAqgGec+endSWqvGPOfwB1MtXxF4v9ZfVjrGzKi91Y9Vj39Zth+nWACSq
qw8aUkG8D1RW21tmTzeggo1xXLS5I8QqxT3JvY38t7aSn4Ii/hlnA1BJ7K6B0jb+IgBgYUn1vW2j
poaCFvIThg7O0sgdXwxOaHZ7v66XpSF+x/LCzN1dLW2KaSiLZls0PGhFtg1DrrhsEeR8fJ15Bwpm
INf06Gj5bDQbpUpjXDGSVzsPLSiIk0W47cp1iP1KYJzBsKxLDSRsB1ygQhuAXgGXtRxjQS3vzPy2
7znE2IB2Sz3YDsqxcVeKucX+QFRbTpvAN9BbtzFKJIckBZ83bFpEMsNtUO/t4V4/x2jAiXVR7uw8
XZQ4HeRYC2MCckqj215Z2+av3FjIP/M7BJPVgGGj76RdvSY9yDA+xwk4eCVH6BSnUxjstYjcSYHz
fXCcy4iQgpMQscdBYUxefXN0qK/mRpDqBOMJRY5dpwIzrFCQnsV/simciZah+a9Tp0Rwq6rZ26g9
5wkUvuqERGLMxO4GD4fBMDgXS/8ux2s5tm4F6kagODdd6V9JHi7mMR+mrshi6oB2vmbV1It2XSb4
VdX+ikLf9XbMC5DikIsrb+ZSLfSve+y/C83KE80LB0tpWIjITYoyUQiMbMeWT4FitsWV/sXlxBTS
KBUJetvKPD8zPFEnsWYGexSoVPUDuoIcHykB3ugF2crOdG9OGN58//kvFmGgBv//srPUqLGsPBl8
O2B4RDm+rX9U2toal0xYA/OxrW7QQO+2V9acIFV/pWOf1py11NXYTIyusYI91qVdduvh2MGFlExO
Q/hdmwB+ronYXcCLsss/LTmrxWK3yGt54GOKihb+bQwRBLB3RZCG4xunW+uOuqrM8PZdmcY+8aoF
Piu43qYAwSYOY3tGTsVqrugqXEyEDchIgC0Y3c19iiv6L2lea8G+IG4gXA0YRwCG6cKThYc9f77S
xr94dj6tN3sLkesGuV4ZH1uaWoPgR7uH7svVs8Nk4OI3/u9Pm/XjjMGXO5hLwT4HS7/UEZu1zoK5
YgABzl3b7qoAY+Ex97mJPIrSlUuYo2DAaAjN6+p3+lTlz0kMlNrjLn9Nra15Svkc1Wunb1RkNm98
DMbGzWg8tvG5Nt4krqQ++lWqqwK1nWShqQu3vqPaXoQ+ZDvxU1Ens68WorJY1BgsMMsJrUNmII9L
9iJL6rLyop2oqHyngQqOO4jkdiqWZ9CGNobUra3waPhIJxj91ujBdnl7u30mNVnYJaqQyk4ghm+g
fTaiMV6Ks2dOkA5rh9BubyBoCVMFcRMcxFDGAb6Dj9cUvgf068jWMYtKNZ3qi5THW/l9jHVkjX9N
tAQdnof2avCjF5SvsI2FB04OPujpAjwZvQT9YWwlZ0igy/HvLj8GihOQmCJH+k88ev4rSkWLokIY
SoKZGOpnu+yeaPyT2Ee5ixLZsvXC3zAltpbkH4pAe1Ez3IYQPglwiwENH2jWpqZhocIlrGHt9h1x
zVtSrmHvVtf2lYv3wrBpOqzCZEkb+U191gI1qzxvtULnWJBGIc+JpI4DL3V6kfkOFosgZYVWReUV
YE50dfNemOqwPsMcSIlM/BBTm4WY2mc+qnEsp2Yl8y5chxetjI48cyUd0B35jqBzr7qo0MtMkW3b
6U3kk4C/kj3n9YMaSOj7Mo0rD7DFrlyfF+PSp6ebnaxcFLnp6zwd+iScKzqBdA/i4NCY5/iaSsWl
C2OCp0IZxrzFnGut2fCFu6ImKLnxjtuC3hzxTy7/B9TkS80yoQAnlmkIIHo6i0OpmpSuMV1NUgtg
p9b2mHct1OKfrn1NMtpKHf1OFHMthKCT91E7u03ynEQn4C4ozkVXOjUXdwCqHKAE2YjMp2dP41Vj
MQ7qGEzNEhq6PbIQPp2xCknMRox3SWO8NNm7prdYv5UIl1IBxK6TC1BZbXZPlST91tTjYEXoyxdX
EqCLsQzjMnqnKAygPTjbnoXLsBN8Z7DXXqoipF1PSUDIVqPyRu1x2mTKZzxqxS+l3HFewOBMyZhA
4b6J07vKrW5KqVhKOo93xK38+9h+6doXyEXpglRSxxPr69Hx2e4GOgcfLS5BhW4gDm0zMufUGkBP
06hdXWVfXtyk/11zzkPQrIqeadbhYNqd/oVH0o6EBjleQ9p8XDzzxOXTr7Nn20JV89aWB5XEpVBh
iYlFZd8WTb61uIZcqQZxU4cg1xg1F5Xz/zg7r93WrbVdXxEB9nIqqkuWe5k+Ieacsdl759XvZzjY
/7Ipw8JaCJAEQZIhjvqVt0Rx/0g4kVUjiRykGSsA45JQA+3ekdyCdNusdZIutFvriL79Ex60gRD4
HrnHLbZ+i8Yaai959wj6WqvxeQgfk5gYu5Ou/eyda4/2xq1vN7vW0HA6T1eW8SvKSdqMaEm51/WN
158X98NAYfb9kB/YcRwNgil99v2UbUpNSggWETi0euSDiqcc1/J07WSvloqeXH8DTrMx1oH14mVw
3r1FWvSuIR1QsllMJwCdkhYu42ZvSTfA9MQTmbbXqJeTlAtxuSh9KnC0oZ5hANdLmFR7Nci1SxaD
9PxvU87wVruugR9EN5N6UDDLSGwGGn5VJRARZLP95iqNL4RpyjeMTFuweqHZ0ssmWRJb8FPToFcD
vRyonhx7K7+VI4SJQnKe8pgZ5qqM771wF1hU1upF4+iuYv6ejGyX8Bkm4t0poZyHwK89PEGrVuKT
gqi8dD20+h1KtVJKitn/E8svSfEcPWPNoDmParwK0rWZH6BlazrgLT5r7WCwOvwp5Tet31pkwjJt
7L86VTxP0rcWwbqFtuqjeK+y6bm3ukWivgfm1lcW9eAswyLZVwEVpzqnnJAdC99fFpV+GDvjEIF1
l5oHxai3fjzdaSBd/cBYFN22kZx9BQdUTlUqhbkr69nWTpIbKscWkNrEKzbcMp1UHBJHPkoouIQg
8WIcngBa290dPAJRXgn8dBuqiJtrj85EjZQ4gqXbUAmZEAdh7RVKoaYxoA8vrarpVVRDJipaQj5G
UAVRbSHHnLRir+j9kev6CHA/Cc19FW0brJ+Ucp3l+LQU491Yba2c0iT+B1pOnODH/S7VvXvndege
R1u71ofpyUHMHdEFikceMCODmcbHwVfQ0NoaTncoOqpubsbJTEvccafkQhPim0tSVXhbcGOzwNLM
ZWKaGtRHh3GKUCHIqtsxx2Z2RSQO/oBg/OL9+A1Mkt37abzZpWx3TawqFuOV4yomfinzE68XiKHB
w6vUWca6vAItWzsIVixBm4n5lECZWbeJbCB29tTDafz5Kvku3cUYjjDKVPhpzhyrmnqpHfuQM1Bd
OfnNMbUwrImXirERSprtXedfm+Ro9CEu6hB8I7LGdPxn6DlJz5sqRCqRbjoaylOEBkssjwfNolbB
+e3lGIrJ4Fp04qA9omC+ggSkxm7dVvyD1wanqUanOxK0mH04x2S81pwUCBoLeefVq8wkdV6SVnrF
1smP5nAUfNAKrleoF7tOwnfh1oCm2MajG2nGhVn94PnNL2iAyDrJpOkYgG5m95SihKqSMquGHG8a
7IOMFBd23c3CNTLhEDkc1K/tbgmVHF8kyK60X5IW94CBWvAC8LyFq1yqrPoJGHst7U0nOiRjudLp
GgBcEjXS1tkUMjr8ztroRdM0prHZdPcocVvUh2xxvP29aNyp4LMvbBrxvvz0ebOSTGekSW4U0Uc4
iuBJma8zbUvMPargwgXnxmhv7UuqTt+EF2huKo4KnwYngHm3yhybXjTfQyElUSpX5KroH4hacm1e
eme+KYyoGjeCIdpi+K7N3lfZ12PY0g2HQtmrw6Ncv9GhhsHXVzDQIrRkbi82x76r/30ZU/26ZUBZ
Av7v6hB7gQcLZUB/uHaMu6C8tRAW1MdNWJ0COAQIwijTIaWsWz1H5t6W17FyE5RH3dmmVCnzaVXj
1ZHAebBxSkAhB7/V/2H1ATmrggaDLKkzW31rstuyz6zgGPSIy49XnQVGC1x55tYGrhcRjtSvE37S
PEo/j/zdfc2hwgkPVQ1gsTPMT6X0eVCmTSAA1uJ9ZQuU8RMh7QRbD8XZi3BLS0z6l40OG9GgqAJC
1oDh+pECfIo3ui5K/SqXjWPZhOtOuzGLv8EYIY9QbRDiXJR1jVlHAHkDiUr81QPLpyKAK7kqP1n0
fopIJlehqtEF2PMFizFwdhZgG0Uh0qSaHeSKG9TZddjlzxJEsPwYRocyqw4poDMnrraBMV5nGIaE
YbyC1tpYCWubY+KJSRNq2t2OBooy2JRBF1H9NoRIAyenyXcrA6sCBx7fIV0XE94tHjp2aNnBinbR
MVnCcjvVVrbG4WPpaViQSAXsjNiFjobNfPyE+q8SasemGB4V8AmjRtGnukKd48KKnqOymWAYEmCP
MXBQcBP4uutHnjhtwEnsKEsRYhod+sT5Wse+cWwAj4X05o16rSXZRsatoQ9eAjxgUuOudRAKMOKF
hDFWWfdIBms3VtavJblcoYpGokhQmx616rctmcufdyG7/GxXIJqtCo4FdRHb0WaJX2hFodOGrXGM
qnZLsfghtGg4BjIL7RePHVoHtbKYok1XPxrYDCCWaf3C0Zo+Tsw9ne9b4jo8mHGbm+qXlOaZTeun
rkhikRJFistNW0yJwvucx9DOUgjrQAXkvYK2Oro3i1DW7sOiWnvDrx6BzBghwFop1tHQbnTd/lUP
6j7AAjlp8RUKf/s4XDQhrcb1GPmkMrftjS39UQPDjdmV2kaRCBKppIR0Q8dy3Mc4db6b5j+m/E8+
PY9TtWqzZu2H2a/MbBeliZ9HSPeWiAAkA1yw/G00uqcUkmGOWxRCuG9t3q5MQNZGRPVKGXclDBjr
GaOW9jjW2zZAx3sfj8GyC9V3ExNY2DJkH9OvqkbFF9+ezvIejKo+Wn34R0tprOs0o4PsIfHxRWvy
C9fZx1v89YzbMgEgpl4EXxz32cU7GpWsT4WpH4dR21Pw0Ewkt2xcM1xVj3aG8S4T5DYwzHoSI8p9
27o9Tg0NJCy/ymSdZznxRLhObXw/nIFVcZ4iv95VLSIU47LAPS7A/qRDlNEMtKWpcIJt3fWiZluq
yUHVXhKhEBtH67wDpH5J3u28AIwgACAyRaN+BlH/w6zv0xWW931c1XKl46knI6febf1svMO5qlcA
eQj8eLUI022uWI+NRYKEtYk+VsuIVr4DR6wfXiuLiIuXnVVrsSeqbq3+KFVPHToiIZ3A3iPFqp6g
vcj1Hk1mBTtVWucIWRTFIfWzpcGXFxgFWZnqWtNLOU4XCjHKOa5k9o2zA1k5NtTXMddRVnkxNUhp
xtNQq6ux5PkbZUT4qey247VSwwIzHrVyPIlG/FhyKco1VDDS4+omtFYTfd4wPhVcz52j7XvV3nR0
0lsMPKUWkblh4kS95u2DmtSrAuBk4ED2lYNVTn89fFWU3zWic924GobjYAGl614Nss6+5Ej7r/bo
rfS8WvXSSqMFGxqQCit/WVkwJPX7pMAUQe5XmRccJqjeYYnn0tpJdlOyiasVoSySGbGxxY6JmTdW
1ZYpRm5Ydalgc7LTmFa1W3hLy3PjeNXSpjddPAdYVDWjFL2EwZkaW9/c6PiSGTuz2kj9CutiZ1gO
yi4IbqfkWbKPPRGxVrd3oRNQzL6Fw7WT8gv6HOeuACwYVgnc+jbQI4TNv1771pj3yqS2+lHCuUop
HmRg2HKdnILW4hCp3OnqojKe5SRZKaAVIIBumlFF/Wmh5SmWqipMs409LiXEYcOAWJBqB02sHPnS
lqi5eAumv112G8mZ2+NFbOP14fXqcqqyhVff2NlbrlHMaIt1jJtoZ7JvjY1cqz5EUbxzkjdjeHrw
d/54Kmhyxw7uNbJ3U4rusOdfR/BdE09eqNhJSDHOjrW5rKTnMOuXXDSIaO6m7qHollH44sUy3SRt
UaX1rrWnNbQQGTp6jR9OFtLYAlXOzboyuGEdgE2pdiFStz6i4vnthjyEw8G3aW/N27RBkPbBCAKT
zC7lZFuAjqRNr+OghS2hJf3pqO3mmFW2ySkDIYQKVGBf29LKL50dfLOVZQculelVkXtuKavwaIPS
jUMSZMMNu6McgZ/M/N0wZc9+2l912pMHaTaB79eR4oQWF426aXBLDjIZ/inYeTSx8ztVAu9TPyZS
tvMVaREPrybmVFlcuAl2VjB6ZA87S06ZApmVa8q3MVS0vW0r1Y+ZigsnVnVeeqi09DmZLIzElX8U
ztSA2FDZD7vaeqkr5I6GEH2LlzrR3VrV1j1mpz1H3MQlt70ZyKdiJ3OhPS2dJFhZh8Ks+MZq13rv
1igvqwK52P7VxiW1VziKscCNLPKMvBKxvnysXbVQrjV5um3kNQJI+8y0rrUMGE0z/vKDAY3esn3u
pNfIH3ayBsKAkEw1b31EVwNbcGHIlYb0MciBPyCJFrB7Pfj4jrec9O5ZoeDt2UIWAENcKPlm6obK
m9w9CKHSSX0c8Yry1yNstaT5m2MUmQOfG1A/KviVlbhnFP/kg79A8rbgt8MC4bnGkQvlSgz12nEf
5jdWtwod2r1c9U3lHVV72ra42E2VvrPk5LGwy7eOC8GPm02a5/miPYVUiey/Y/VWKq0rJY8CIVfi
nugIPEz2CxP15kbUgIKNdqwdN/mn8jaquZCHZREua1A2v6sHjNeTm5G/kZ9ycn38R47D0XpJ/rH3
0zE/YW+a3ZSn7lg8pKeR7/uV32HFKv2d1sYakvSTWQIWW0jXk7rw9jUC/7xh2NWBlFjHW+CwWepW
eBBeZw/RQ69k3Ok7W3qWYZrnlr0o2NjXbb8so+0Ipg6fLKV9QFShkd5i1aNpKXHhHCXFc4mdtDLc
KHRHK+/N52UbIjhlnPmYqlhd/23qftHeDvofs21AvcTLzOuWeWXcUERBP5NiKainMOyPEzUMFtHC
kaSob8Ysw9EP/1VKelKgr2LPWUxZtvJQ7SnGGEZXfuyzfhOi1iC8HPthNeXOvlfqbaCBlAruAfHj
IqLgOKqwr0sUSFucv2suI7vbNQ7dVoT3FOqwmefj7CE/BPZgLGy5uabCQhm0OqBOTGk8WHd+dYgN
bWuaOQo16OxzX8Les4F4EadGgITkMl771k3h03kBVfergr9dWv5m4nKr7Gjd9AruHCCl+uCXPKnu
0KwCPCspge+l8I+tA8SHM2gaewP3BhPoW6UPuMSt0vQ9CTVX7/StH6WMSDcRKYWyUrYhmUysR49S
HCxpVUxkt42KFZv90qNCE+goc9QAO7m5tb67oj/9WPNMxOobgJVlwavXYV7rq+Y9yDqql+Fa16OT
493HHr50aLeLHkiKvEbEsg3K6zhBtuffjGz1JGQIPbRBaScEY7KT8fUDu9QIhpJ5b2sYtoK4NLnm
gBiNeeomE0eUZo6PJQzWmUB73DilQ8rel/x0KTk4qlbqurPMfuEJIKQ61jixF/Lak25Fc1IbvEVS
miSPS2N4BC/K/gL4jEt9a56QVpOIOiKQ4gj1buSBVk4THal8lwFRo9QtCzZCBD+zyP9GCn7FaBRI
nnKIB2UpEYItzO45M1rXpksce1gT9A4EvIeE4vXoM0+Jug37DJE2oUco39pRtrVa3MpkCOR1/dIl
OLCqwd864vUchPCIKm6htpfurfG2qV+jPH6Ip27Z4x/b4AKe0SSU8+EfK93nko/Wifqgtfoi5iFo
wk1HLzwl2ekdMIXRSZKPzvQSFdqu5+oN+nbVpy8BeDQ9V2+k0X+ZGnK5FOSfh0xrO77oeksUbSwy
uXP9NN61QroX6l6G6Uf7NBZvVG7WyYBkjBosSiBRCBAftUzHOlk6yDgnDyTGuV6uQbV2lZqggaBx
EnlNfC9aJ1mzKaO7Lnc2sZJfV0G/tYto25NzTXWOeRV5jzVsbew1p0w7kcOso64/JYSIaVTdqoa/
sDNp54TWMTSgDLshaFKzM5ZV568y5GR8Bye+1s2B4Sp8haOH90UKp1v4cBu8vgSQconoMVoJ4Hmn
BNmcXt4XyX1bGhs2nBv7jyEvhZrBYwSWqqNvUESbOv/bdbsWeRCqqE0BxAOYA7JNNqcHkydk4sOT
2rWbCiJzx8scGeXCCX2U3ylfkHwF4KU7xFOCRF2m2UuLS3sc6LiA4lkOO9pH/z9okkNI08xRD632
R4OhDaivkrsNfa9lbiKSa1tbgyQU7OzUrHsJICGPZDuGPHHumD9V1tHWNw34CtFNmywsTHB5l5G2
U9ODT8DU5ubN0Iry1yK1jHtbGE9a0z4LQvYs+AwsnUvpselXyJ1txiJ2dV9zA4OUswfW+RqCiXVk
2CT8YDt5SSZ5lYTtvgYGiYsykOJkxLM5Jg7sejfpmgd7XINhu+/lZKVbrwORYWUOSP9qqFGv9aA6
yFm0DtNyXWc5B/1lQIij8KgWqwaSH+0WqQzXFKr50CrbjdVf9QIA2ZVPYSrRkKu2eaWvpZyA1I+u
pkzaxNCSwDdK1tKWb7vkZgpoWobmwU5f2ubeH/K1Ef0z+fVNbdfbsMy3VWq7kqOvbKslFFIB+mYr
RQYqjyOl4QXEJ+vBOMXWRHwAzVnqq+XQ1jsrLI808N0ANvTF1qNyhnqwkbUAm4y1n+2YZx5IgWaM
sRT06tH/EGGJSpzv0UECLd/1myob3KyhxBS+jd1t0RRrTKsC50Yq1k3+p41Bfv/3wDl+EKJdwPVg
9+DMNCu150guDGPnq8ciDnfI/KEl47VX0WASkuxi49ikfzkJ/duFItBZCRxXHyH1oKIDREtybhui
Nnqi1M2ooJkVrXKUpyBrdBurlRCWRnQ01Hn2V5H/7ONR/vPQZwUL3CtllD1UwTkXxemZUhqurXoQ
9F2JCjAO43el+lCNz1mFIRZFUBctA8l61dtr0793nF9Nuqu7rc2DwEGStMfSYnNjT7vM3r1uYzhu
V741uKv1dwYuK9G+7sHvv4Ter1L+EzoPtoMN2CJuLhRd5rtIfALFPk0B8OgY2lxJKdSwODHqpjha
yVrz1IVQ4UFjvgLYWuzo0f88Y9+Nhg4LO8TS8eP8kKT6VALx7KEKyzHHuZdLDnqX0j8JBjjC7Njb
XKRYnumAiI+jLOjQP8AC0/moVnwaTrcrI9Y9vzhK1ibYKbKxHaT0kNtOulAaU/Qxl73RHsxMXrZZ
tS6RrFc15sGg6Jrcav66tINFDTI7N6j72TGeZ6Q6A7Jo2ZAfAv7zyPeWyUBkf2FXn5VjP346VU2y
ERmNAXPW+DDyFjl6i4aZ0kpYqIcDJGhU2oIy3hFuwCf7cI2jGRdYxd6E9tajkYcRxwobj1OC0mVk
D25dUODANqBBNc3X/C3OHzwR5jU4l7q72MD8dnE//eRZ+a5SMjtUfC+n1aa4rW68mKDuCy1bZXn5
q1fLe82hLlydii5c5z0EIfNtyKAXgN1DKscjaHRp2q6EmP/Pu+4MHyQmE3ENaJwqrpBnLiRjMNlR
2Zv5sagk8Pko2VK4MXkgU+Wl4vGy4FRmmBaq1pOJOExIVpfGqEe0mL4joBqvW8LzcggfiuC9Qh4L
za2ff+F3U6dpYrEV9D/kOdZrtGO1IzjLj1CpQAgMibUR+CDj10BCpeMz+PNw+ryt9u+E/Ge82VKl
pUoVrjPyY+ajK0M2ppbyztADvOIddxyMQ2Xra7WMNmNTPJha9BQ0402V4BI5DAerLF7biKyzUFaV
TvJTtQ9eb5PLjqs01xeS6tANojKAgHDz6mvRA1ALCCDhbjCnq8APt6GCIm/jDo5/k4zKngTvLeRg
TaG58+H+TeGfn7/3Q6Ltc+3l43tNVUbYmovOnLtstnFrmHjBFke/wuEylbGSQpcEt8PSD+9VpTpI
AbUhFBS3RjecahNTWh3DaLFfT50v/S2keq/YylNIfAXA8cqX/4ymdedkw6oEjLcL/UuK799eADTX
AEOgxEnhWGyZT3dXRhHVT9OJRhRWG1H0W/JKBANBiZySX1OzS5ObgchxoWgVfaTipVCy9WSp8KKc
Q0+qq+sgyXucfpv4ngDvwOvskkwBxcXgugcWPNaXXsP5QywmGU6viag2xw2Y4Ndf3HZ9HCRmmR8n
wxRCcjYCSonc7CdlpZnkcL21Cz11BQvJW+q+3JJjcv8i+o0gmFaDvYgQnNgpY/AQxOjfwJmpkr9l
qYhIeGwwW8QBJjenh1KZIB3UD8Vk8lk4kyKU/fN+OYut5p8yw9viaUpbSSeihMfS5yvxQxvsD7Gm
CE9hh9yz0Ww7YAy4/UmQeHvbXjvoxnfywrgZUeqRMEz5+Sd9uLDMt7BuAMQi2iDQmTfdSyQpZKST
CHIphEYgQWBgoJEClSlBh3q6c+rhVBUFHZN82aiPXqi6Em1ZoQGYyQbM2vjkxKdcoCxM697qk43j
BPdNoP4vP1QAw3BgxPWJtO7rNnCcdGq1gbkT94psZ1vJUbe+UBBRvaUZIPCp2tEKhilCbOomkVuX
f89WslVSvbVYgmluPz2XmbOamtfE6ReosSDs9PNsfuAG5rNJMZafh1065djZXnXMTGkqfGqPbYE4
cSMtcwXGWbHN8g5AHtG9YSxDcsKmWuXwj5z0FgW3Wy3OdhLPkxVNV3WurjDeFp321ABtxVNsOSDI
iprV2YUk0DJGaIWyqGjbNqFMDhpXD/bFZ3cOxhBb9fOXzLdqHOdUF5L8mJAchtMtxGFiKWeEojpe
mLXvXil0ArBpAkcjcFpfV1bqcziFXsSkKRuwUurI844ke96vcOYz4vCCTP8cZPDvl/1nuPlGGgkj
Ey/Ij2X8ToXQ1pd5dpST3/rftHOl/kID/CNYP98S/xlOm32d4o2BYTAcymuYUHngd2AlTsgoDf6t
CuUvwEoCr9bVz1txDvOef6X+ddg0aRHm6eNcgNeBt9jDBmsvvDZ+HuUj+Zp9nUKLBytZlC6BlM++
LmxzOddaLue0po/rtwvJoQ94Fazt5M9Qg9OlAdJYUAo8VKlxAVZbl8sNcE2oWwGpenPhmvhmL335
PbPPjoJSTj3q2GgC7hPwqvZt7L2TozJidMld8ZsjAoAItKzCwwS1aDaWVodeL7UckahzUXxCFWKB
vkNfVwuigJ/n+btQU9VlAk2wwIBV5qS1oi6qOO3k9GhFv3ssCCQzdLu8QVWwotK9MdV3g2JYZI3X
toXciyp0XgpumFqvXEnyNqFxFQ/GvYbWwggZUoouPG3fzDshuoUQv4ziB8Z8X7dbUMmSHoK3PRbm
SnWOwmzL0UVlAEuesr0kDn9GXGF3fxlu1l5U475LhywEvxVQlIW4Y7+hbYFrRSi9ZcptpVyNAR35
bIlGG6TonxfjjMo3G32enzeVqTRxy+gov8NuKvNk4ad/cpkQdj326wlYeDs8IZN5YVxxmL4eNkCc
+P2RUSKhTsfv6ySr5VDGnmmkxwwWglDiJOIChHFdPgLETR/keitE3WWI1K0EXfeSgvv5xfl1+Nl+
70a1sXD3To9+9Gw0CH2uyLMtfa96QtAET/GfP/d8SxHzGRooHLTSQZHO7mloDygtyCpbnggEQkzm
3FI/FmLfqAqA1P95tO8+TgUdAksXzD1v39e5VaJw7IJ8YDT/DiOkBbUeVPQpMqb4SyN1xwXy84Df
fR4OErKjWSBICW6/Dijhfew1XgSGybtiMHPYFPkzynpy/yQldz+PpYi4Y75zPg8mrrLPUX9JopL6
cSocvwtQQXEmcN8bX3mCjYkyD/cWS4hCusbr1Owz/Nkv7d5vv5dIntsSswrNnP2EDqINhzpMhRUt
r3w67klFaZejEKtb/8PWEVnD/x9rtpimlsARi5lbEdQyHrS2MrmrhOb9VXtpn37zwkPmNsG38cjT
gJ/r//lorkpVxuTCXzadJyfjcAYAnQnaiCduc5HLgiX6eUnPHx8dIX+h5m8QMzlzXF0K6GZCXzQ9
TsEd0wmufarvqEgal165b+7aryPNNqoMCFmLTUZSi8TFu4kEgT87OAZRjCUspKFtcihpLq3AjF08
J998qI51s8plAFDvzMI4rZrSsyouvcbC/GlfTps6PAneUfbfX+sUWz+NNLvf5DJFSnpiJFW9TWJA
NvotuxS6AIeCAXvvEQevNL2wV88vHrSsTcCjQvMT+NbsXPi8FqBQuVX5vn8DYO6dQP3NiFW4/+85
l0BBvow3OxtdF8SCGS8uunQR03v1Enupdscy3batdMqU4apNoK8awUlkLT2VInA8q2DUjr5WtRgI
ePsB/DnGTrmeHSxe+p939jcTIjih5PogRqE/zSakqwZLMhszOPrtb1299eJV2t8O2hVamuyvsXv/
ebhvji+76tN4swlRM9uUAI8Ex1Ggv9QNjOKqf4fqaWQbEy2CfIQ9E20ujCper683MqPiMAHWnaTW
sGajDiE8nsySgToPp1C9UsNbP3kSuT+ythLyNPkVaF1tuIX5/PPI4n88H5hylUMsKWpA84g9Cupe
qkMcg0q0S+CnoGLEEsKImdL9xbvx0mCzI9WUQ1SP7chX+ndobLCWXBhCBRoO9P9yU4hC3P992Sz5
TgetVEIxpVB9onqDRgrkN9xGa/3C4okd+NMUzm7EZtDwqDOYQtx9hTCxKayfcZ27GJR8O324W4Gf
k+mAzWsetUmtqEmnQLyZA2ow6O7waMI65+dCjr5wAX5z8GAEA3u2EZbnUp8dPDPTIyO24VqDvhf7
kbyUurJLbEkwrQU9HJwLMdA3BTHwGgJ/bwthDP2DDvgpLlHCAfz1oEoHr7pTENax9D/dsEfDlvfM
ad9DoZXuvWvahhruQlYXZr0ljbXq12V50SXnPEYC0Q+KjsBaIZWdR4B6GoxN4CEaF003cbwvxlM7
vBqdtOTJsTvcD4Si0rbbJwXS9sV7YizpR/x8Nr95a/kNVOwNwUcQbcevcVof0JuZAtQzivDOUrpV
uYdYXKunPsE/Wdq0sBRRLdHCdyv/TQZ94eY929fsMlwF+IOWHeym2Z3UkGAAUvfJa5TukV/AISIs
JZ+KM+PCLfSxdb+cIbYaeGULRwfw+mdWK16VevXYcOuG5VOObR2k98bHuRmgBuiRFok3oKCUqMfg
tdV+X5jms6V2eFkI1BSF7Ydv4myasxZypsy1f6gndwKxafunrjr4m4gXHx7QcwRdOFFxVRAUlwNm
Ij+Pf3asGZ7SO9ozlmOjyT/r747wJevSg6wLMpTYTQhVJcYGDQMhsI5Wx8+jnR8yOj+weGSY22gP
W3P3pxibBKoHjSfOtT4iAGO/xRkqeCE4UdPb5/5fB43CVHuqOwxXCOG8ZSxDua4gIUyPtdxhXv7y
828yz54/DpnJwjsY2hkWPOevG122si7Rq8k7dMafvmqgp1Yroy+XjZSAA8IWSbRL4nUNwFtTIVKg
70YhAzorfxkmbZntynbcFg7aYdJ7YG/yHGiOue4m8PbjqnbKpVYA6i2iFVJdqn8nMI+2FSxz9b2J
ntNBcW+Q8aOQ8RDajzQKBnmlhQxkQ50FY4XMUTIgeN/DIodEqMIVx9Z2DKP1NGwbKvWpUS218iWc
rkoDA6ebAMscZbz1/pC+/TxVZ/LiKlPlGFyQUBegMcy58H6pWTn5vHfwewTvMjRBseHUTjxCYHKe
OmWje2sTD0AqXAOAlQYp9EsXw3n+SL1dvApoV6lIec69igZYEb6hlZ5oUq8l/T3GeG+IbREFrhGt
0oxXLqkqQKGXoLJBK4zWu5+qa+NSFnkerVH24IaWObWQHs42ThHlY+gHhXOwrMCNLR9GUwGn1nM1
9bfIROgLScHBw/flwjKc3xkfcTPSXdyNbIxZdIFWr2xFQGYO6oTlu+fvKowwi4EmPuEa7qDD+EqZ
QKDjPJhrHpBCAXmTknR1+UiflwM5y5hHsChUHmG1zC6wtmuMrsWiTBQPOBEhcr4dQDc8E4lgXzOs
VNv3BD8gL/3Va4BquUjVRqKp3wt2GcUNtH/tK0V51uUAGOvdz3N1/o4Q2LJOlIU/No0yO9zNOAKA
rVPh5ECviNrziLFJ21yNnr/8eaiPF/HrOyLGAiFEJItbgjMLWhI4LE0Eh+povk6Ap5OlNr7Ft10G
6BB8WYYVbqUidQe7hfoG/fgWUykZbEjQX3q7zzeIRRan82uo0bJNZq8nT6dUmXGdHOGuUg4WUfUE
SovW3glZQAgZbgRU7CZ6y41Nd7E/9s3B+KC4g1TigFravBod1ulYd1P54VPu0/YkgsIKB9u6TLny
/kq/pOiCIdNZuMgGNPBi4lPBAqrz5rftefAplAZj5+COZua/34tWwxUADBy7JPPSRSi2zXypPw8o
ftCnYLHSehirYZ8cAzDvmf+bKgQfSXBoTVdFWVwhxYTAZzep65/32Hfb+dO4H6iHT+Om2SQrod1i
foQFrvyK8QRrKg75xZLneWVZzKkN2IxCJFbZ8+68jV6uSZkVAzqVAp2GjMtrIS0xUoiGVxV0NphJ
92JlTlwWZ/MK1o9w7EOqeXaZVLndhrR4P1zvGA2ZYkHzvVST+3a7fBpldlBlr0OsSft3f9KT4l7A
o+Cuam/oB7XcWz+v2ZkUg/DWwXzw/z5qdhpxwrNzSeI0NiYKmtP4oJdPTb9ptEfVCFYKMH3U1uvI
3vG5mQaNb3rlhqBcRxlGxmES1W4XDOClS+IMITP7WbM9PNQNuGAbx/mEEIR4rAzebbTHyR8bsmIa
VcJp87J9ivbNEovE4gNGiQ7GbDbQnswK3Flw/yufZA09kGwp0BQqJE6cOE1lDSdAGL9BL3dxZZRM
f2UT5dgZKlDTK/+koD0t17cthl9NVaMYLFAK2F1dWLXvjriJv7It5CrA2M224ohLVS53rBqAJUox
4j0be8+NgCrFlGE4cH59KlE/udhcOQddsjKfh57tz7CM84puGlM0YfLXHoMB5hCCQbV9Ska01TO6
D+jmgJCgimHF8lUAzD1Qsn3Q3iKRUOTvBiKt02MpPeBW2fjaaooBiMpbR1lJ9U2kuJWyMstdGdMk
xcfXNLY2/jUon43mfvK3SWVcmE2xqPNz/fmLZoveZkkuZz6XCWMgVx/5WLB37ywmmUYHEPvntfvu
fAMX1qgrUXgnsft6O2f+lJpFkyXHvBKUt3VDC4pRCUQEbshWm513CWR6DmYSa/afMeeCVH7tO/ng
YE5udW5r/koAJ5ny9ejj+TxCubie6tu8hMvX4l1ECk9aC/Q8XDQask8kd13zj4WBHqp9y2J87BSK
m+mDNf5GZzq93LP87ugjcyc8giwgLPOUB7JQUsVdlKD/ihr+fkIT1+z3QMshvGjgqekbI6D786J8
ZLJnewBJOWJFhkUT7OuqeCltEFlihvA9AH+xo105aO9Y5bbd7zzG9VfSAbxjO5uhh75BaAPeLKRV
LHLz54TOV6fh2sYpFBGF5Z9wONImYG3mU6G/t9qVhegab3+jwDv1jnZ0SoBo59KSw7NI02Y9QetE
bocLTScCBZEpnJGq5xSQe4z0gJEbS0VOt5W5zyD394nxy+ofzVjbA4R1aQsu7V5ZSBC8KoJubbBW
odoWIpI0GXjEfIFq0VS/Sflve7KWXpFcePq/3dSfpm92H0HU0UttYs0UWu3oyqe3XpLuCWg5QolC
zx8Q788r9m1AawpPSR5j+p8fIcKnaCMaK9mJUdc46k2ziZ81H3FtnqR0rxK06/V1iPqDIsOiggOi
2rvqzmn+UkrN4suh9be3MaYaiDewfZx54aCNY6J4XGqPXaOvC1WwFCtXOC1q6bToEbHuNMyR/x9p
Z7bdOHKl6yfCWpiHW44iRSpFpais1A2Wyilhnmc8/fmC7mNLEA5pn/aNu7LLCQIIROz973/Angzz
etGbEywY808El+bWU2SF7wpWGmbe/PBTzMsK4ywIsWLbBFKKsedPMhmeBj29pyw685VcL1+lvaTZ
Lut1Z/0FEMCy8jel+9PHoLKK2ruikfc4cSKIYi+2X0fT3tC92yDMcoVbG07b4wd1YADdE+ZBQPgz
HOYyxWSU/3bSl9zXjkPwJJXFjwLlaZwiueZgaeFulIWOZZ63kvq9XaB02MvV2hl3Isu03ZjlT8k/
SeOuOHh5vHMHVDCYVDamuVWZEygtAhYnxPTLvYvzDPN+yHrysPTz5Fhwd02jwIcgSPXDl4dFj3Wo
T3Zd5XMTnG7RsWtQWLivamhBV8O83ScyBFezuH8iQLJLn6ohXkXhw5iM6zT5KGCU+TFEA550lZl3
+k8rqGHnFU/94G4IzBYpeCYqU9NMICgo8MxJYQyG5ShZj15vY6qkrjIyt4XJXX8MjAyPPeVNZPpa
8rgS71CJ5RVVYDG8q2yqSxx/xCjVq907nShEv+zWvik9kjeWwmrjfDGIO00DFWd0PMOhr+UECMZ0
QCUupi7qdkIw2/RGmznb8tAH23wmOEdjZ/l1cxtlrxgBt+JDaiO+VF/1LvnZxycg8qxEK7mFNrry
feMGf0wTQ4vpnsq5Q49l0PVw1H29LIq5sQlbkTtqmvSR4bLIO9wkMD9QPzIsluX7VMuRWg4vY5iL
GIggHTd1tR/g7Ygcv4D2RcV8vQj/xiR2ZZEzSafm06Mz8Kts/U4OHBwKz+JPBt3ZFw0STI3EBpM5
nQrb2b6x54hd7NoNTQqFrsOvQonIopQ03Jr1I0+P5X/bqUKAet+uA7wM3gt5A3rh1wenjPga1iJc
kIg82XocNBQIzb5P43cs5k6lH/1M8LAz0wbZ5kdPT9/yUOUaJ/x4oyjPpTXsQeFkWLFF5sH/xPfV
AX9Kw1/kFeNbj6EYrvstZkX9e+Yytoizld/IHF43YqJmMDl0SLiik9xtM/yfapKKPGJNynl0QJ9I
QPnJ8/dB9Hedjwi0XmQatXxE24tg1d3RUsA8K29ROr45JYoGx6blR++Cvx3hf18fJms7boxYpGRY
W69CFtgwsVb2de1vIEmH5DKnlcmS5CHFT3Z5EtR5Zidm8qRS87RjLM5zRf7gDUQBaRpkWCu5h1KY
EAKKQ4l/QW6yZ44YE+WAR3K0co9tYVmgFcfRTDuHUnomeTNvSSmAya+8aC5RKFp9d/1AnKtiP9+n
9vU+Zb0e5UrhPjPlxC9W+xONG7wRioDb/bf4y6Yr9PPFJvNKqdIxpnCF1Un2gtUQ+8iHCJnMlQxK
ah0s5CHb4K+4HYhMHYfomCmx9h9ASXOloghq1xmSiNn05EPR68Iehji6VG1UTFlLZIISrGQsXLQT
fLYYjp9lFLewtDkEy2FdmVyXSLJLhvyn0iOQJcvlGI0OhvtaOm95aUPnJDvCSZBZCFwgxvc6gU/p
HmXyHVNOFSR4N0255t74558xqVmbPrBlSWM7aouT0aJNWg+FveCURcmleLeaiJnxiODPCOai8AL7
NnOzpDwvnZrLhepHrHBWQxsUoyiwJR+lBtVEkr6y5gYTjy/yRZX0g8+aekX8yw72T4r1cmPJz74I
DQq5cBjU4Pp9XfOSkxllG4qfVMbr0cxWuO3mnOO+T17wox4i/F5adrNWyTtnvLP31DttJYcvwAhO
+4bPpmPgbZC/cRjWCVNEUmUEAitLxiaOoBVQgxhDvHSGZjmMv4TXd33UjGNhlotHlcSRxPTvcQrb
iFotc0gIO9sqLiG+JppdkXptEiUikmALH21u3KylWiJzYyuqgJraRRhgJO1L6hwb7QS8XFr6DzUI
ngcb33RppbOBxBqmd6ayVqIEHS9GzgpZ8netE6+lbh/Xr0VH9K8pr+qc4BIKkzZUkMoUmxByf+q+
DLLz02Jrd/xHNNtScAM+0ma/QEN40LHLMnaZHImtX/f5UCh8Cs7ZoooajJMII47j+j7EB9wNHivF
XOYR8k+CUnz5BMNjlRc/bYT49s7wilcGaeIpaUbKQIv+x3j15WwTqdWuSx9KNuNB3YfMp1T8JEYn
vfEtX+De6U7mmExIOByg5E5PqCiLqyg22ckoC/HSCDG+UdfcDGdhidVVUZ5r5SPq3lBLMk+K42ar
JOyoVvoQa+WqqpwDgfL0FWZMKR6fzI6CVxZlQVXtHRzNJOn8P2HrpNQpROh44zt5q0vRW4v3lVD0
gdHqQO2iSQqL7D618TyMfg+BBcB065OZfWEWBC5GycDS0+5aHcPUlLSagPMEpgBL08EyiK6pQxWu
ttL9SGwYAcEB3hB8Ja6NcQaaCR+EL1TfRi34a1zQ3Q3WSrK3ln7O3mNPOZTdeA+2o6tHGSn/MuAF
inOSMxH1CI9DuETB0zKJJTDGc8xfigBkSdGs41oZwHePqq2aShsC6fm/2L7R6g+uyyCxpAGmFCzl
Fw/1Oee2KgRX6lFBXUFfLVXhSg7ofBLr91BuI91GQfhLGx9Dy1+XMQhLfirNcTHIj2u0ZbTEmBYD
uuMDJvoeA5q3yI6WerIKsrfru9M3c2pReTC1FpRHTJrlKaagtnalKirhDWaN/UvmPqa6+QOBo6vi
1cT0tcSZZFCcpyaymL42R9X0HhaB66zqkEZAobwMXsdsQzxS6Dza0FoifOUjfyDOEx9Vvn7QyQrT
5bRdELL05uJoHWTmOpS0BUEODwUaSlaxj27O1ne+/Gr4JoDci9iKqwRhtLVLhmbj648qJpkZRHlY
fT906PHXn8M37/rpc5iAA6aTW2GvU84OohWWfgfjOUcl5bD6C1FF0a8rmCv1sf7MIoH9suTQ6MBD
hPqyok6LOddN5DWScCZz/mtZjXhNsMVlmA6CPjnZwka/jILEJzI7q99Avls/3CjyGxBzBHYiVsj1
xzEDlXCE4t4Kb09lHCfAhE/FQz6UY2qG6iU5HF0hB0V94UXRRXrpmQrx+uUuiofJBvflepP618tG
TPzwVTwA7BuBtxpDDgI618IgqQIIyq5bwuCypxypYHNk39G6dmFa1lIsL4nSpo+aHdbRi6ameA4e
xB+jEKUcHlvSP9i3UFqZy0L6E1TxFpBhLMNF9Ji4RFKsVP+OvMEnvPTw1G5WurPI4k2XbbLxL75y
SiR2DbYZAw9wfHpHgCq2AOroMirWeZ7+9gsyAtt4a7S46io7Ky1+hsa4u/6ILo3o9BEpfJ+mZlBF
qPqkjKB+IwcCEdChyV5GD2c072dgYsul5DiCVOe68PDmiR5ax/jHiKt4r6v3rdZtfDNYlY63DBJr
jf1RZfrrwDNXrllDnm7XWtWRoIerW4EisExWJfYsIz6ngqU1vGIpqfu/cwC+gfjAKPqdgQa0XoPx
IE5KpJh6bbtukUKLDyFmjxavQdL9NTryQZgpV+ONo/C7Rgn1FIk2DIeh9xr6NFvDbaM8LTU+BBBO
p8Vnm2j2eHgL6NwJeLljmBem25pXBGrSB+1ekbodXTs4aRn+XQa3yBRz+8aX3zOpb60uLfvUIy+e
89HHTpB5ArWbOI5ynELN8nc9FFi81wclHjcw1jmFRS9JmRkQvqjVyUbH9MT2caMRB931RTM3glRh
wenMkA1UecakBRo1SU66NgHdyE8em3m39c1jAubgtkvIJgzJsALwqCCvX1dsltO1yuAAHq4N80qb
eiqERiBJjUPJG3tPqXRO+q0YiAFI/+8uM7k7q8vI1cFaGGuNEzUQ90Rxe3Nzmn2IQj9J0htkGUip
XzdDeORqYsROdKAtFtA5Ag+EFiFvkdVWiBClD53hUHhrbc1twp+vO9kUO98KXU5uqj7p2OrlNgtX
6S8q0cDZZARVxLfEATOjcZwP/n2fkx0GyNSNfI/HKVIMtRPKP0y0RY3Fmr3+4m5dafLiwMSbxnC5
M2olniY04qFBnnOUb/LBxTP6thIZPbL34zsDzejru1MjX9Fbf4wwKlKhjuG3qSa7wtdPHagpWjt4
6BYjWwH4ZVV4nzTd3fVbnX2JmGBDA+XZMgn9+gOUyCapqeUHeDai5fRJzM80ykPVfzCkxxajCMVy
t9evOb9iLUFIFFQarJq/XjRw7dANxywSjugEe0lOvvMo2QyGxaUwQ89yiYPDYRe4ZfAx+2Y/XXmy
ZqUoSgJfiikctJNaA+LuxVjDfuzTG4XrzXucrNaic4ZEilNwThrTC0PGlvqNYeU71hLkLVGRp4Z3
G6ybYbtihvrpHidryh3C2sJ/7/JdGo4nCrHGyO+krsWzDUsLBed/47VzjPsiEyadt1EO8f6+rWqw
SksWTiUIh76+X9nJ/c7swQ/IgyUCWRkPAoo2KQOFZtXMlpd0p5t92XeLDA5fjEkVVhTbhHI5DD+V
hY0zunkYcthBduierApbu3IpK/GhA2QUl5eS5AkKiAXdwDCDLVg0CMBJrHkyUVYKCsdy39QP9fhA
lRL83UoLG7e766t/BnEiBwDaFuwtrFy+0RsVxh2jxsNRaWTRNZJ16QKxCaWyu6rtG6XrtyQALgWl
3+LBAIRb4Ldf34XramMzOi4uf0H8HjX1Jmc66olsYuauZfarSeWPpi8fUlwoEjddD5X4AuGs7K3A
3QQMdjq/XI8hJe0e6OI5wT6y9LKHajB/xM57jyeZTozb9Wc095lSFoAMYuhLjMiknZC9Gs6SaLAh
bIvZFBWxlcL6uszarl9q9nP5fC2xQ35eNE2m4u1IxcZizbAcCIEA/UJoH8TgDZWb22R3HaNpPzeJ
yYluLIfZivHf16fN+Hp9NQs6z5BYtIq9E7QJL39I8TZMaF8t4xFz+Auk49rpg5j9Aaf3qrUZdVLe
C2uBSmoLNn9jg559/IiimDUIIdyFCvHpkaSmrxauzA6CBg4GGpPB+KKjt2+RN+e4pSoj739daXL8
eGlv1X7JwydWi12yZlipj2eSgYYIzaaFS79j3ynQfPu/wUZd6UxwjNg52+Z3jCdhSvK0Gyk43AZ7
MSe+sTTEHj3dxzTy4kiug2j5zWEj7PQuL3EHPLTsEMydO1z7ykRZJoCxVv8q6+8MfQWDyjELxGsr
eAw3fsEM0qRqggRNrgGA07TRdSPPcqsgpEAuj2DEoTUuOCVVdUWSjfeTvKwGbtSNa4rd+dtdm6oJ
Ng+WhxPA1wUZuXiINj47BoxaoPiKCAGsnQ4wisjkjFYmYQNF0i3CYT8yobh+8dl+BfXlvy4+KQ2G
VEoDQo3Ae9I1UZ38hLj+bTxHbr7ivADGBBw1KG0H2VzkJqJCdSMG2Z3Mk/DxJUVMaBOmXt/4Si+u
btceyuRIywarTvKRXRvX/vFH2j8KTkqwL7Jz2GBRD/h6sdqiRnO6dy1v9qxmqJQC8ys18841dhnr
FCSPZdwUyRKQhj+ryZLXDTzY9eG9INLj+sO86HK//2hHpAYZqoXw++ubtIvKzMlXoLgT816+La82
tyFWwUZqHXM8N9O6/xiTem1qj4Pyc/BxMHNKsn5wN/Ny/Z7xf69DWMDTwe6jzQXpw+YaDgMkGDFt
jw1pLfjdEADsPQkgFjZyBuTfGFUFaRLrksl8HUU3atYZhQBnGoIOOka07ExTvt6XZDetVOe8jAgP
G+1kQivAYRgo0wXct1Nj57BN2+YZHCSAc862QUCTx0zg+vOdPzqoYtkaLF2Tjcnu5cqW6eeSHR4c
781Tj6xXsqSZgIqxhgGI4zUb+tdIfXPAHG5ce67G0ijYFdjXtqJPY0OsXmuNruQrJTl7ofQwrjQM
aWXY4BjFrpvmhbka1UR2M0ZzrmP4fOFJQSH7XthWkRMeWmkvMxk33VVhnzmemRVGjb6K8xtkv9nT
SJQCBu6OHEmTYkAth3asBh031uwB4pfrfgAN8PGwBm8809md79OVJqVASEKNWllGeOgLhklHLwf0
sB6z7Kl2NMoAvAOg2MPlM0Pjtu3KHMMEPaCQniMMBzsSp9GnU7ePPMfGMjEU1SsKtZbmp2EhNfaL
lW7tANN7YhviW/qw+af776tOXuegpkkVGFooWGeZcpSjB7BEXxVA0PWnO1f3Mh1ixoh0AsXf5OFm
aVPXEbKWQ3iAbKYS/hGugvSAdYHJfn79WnOMbJX6GlMpWDM2y/Xrs6ybMGpaAwdfeF519wHPpMR7
mg0ZYhSkVHiTghcm6u4U8iU6glhvN6IlgIgSUSArBcxA+9Y3K/aD6X78+VdNnrWudAkpCEp4cNMX
GMdq+qGqxyx7q9hK+S9R5Qq954Pu/pDao7QbK+JG8pvOcHNFBeIuSEWIsiH9Td6EJMuVU45DKMQU
AqOEVIl3kZm8ySYhSCrQdPjSN+32xjuZW2mfLjvdtQNT99CWdeEh0cwDfgehfsb8gFicZSk990yq
0vhNzL0DLTogqNvQlqc2xqqgEeBmCZOO6z9otl0kpgcRDWRs6OqT49GSupq5Fz/I9p7j9sUko4Oz
LNeeO9KL2gC3rAA9oBXiV6KeEgqt2I2YOW4YTAIgU5wKiZFlEdYU/a351V4vaRLMYG8U8er6T51F
E0Bp4DOx3ysowr6uZ9+zK6+JOMkDwb4piWMS4SUru8kWIG4OQznKMYrRm75Tc+wj0CGaVTKNWC7T
c8asQklOMyk8FK66Qc3PwBI3KDLVacvYEhV/j3WC0y777E0J/jTEdQTVfy/++fITJp+NnzRyiKt6
dCjtc9LFC2Y9YkPmxmEGMegQ3L/rz3t2qX666Qlq7kG20weJmwa8YUhjxgUZVLiqWvUCw70bL3fu
QP38hCdVxOClcjKK0lLgqKMhbk80nzCCBPINhWFsbwDTs0cNikb0lXg/M62bLKcRr/VEC9j0YWqn
xBPVcB5q4M1jmH8Ingfl0u0a+vK3ftv+MNlwqEexV7lYHX864JoqSfUSl/ZDRIiZ2gWbUH8JlUeT
IXqmRWfbYohWM2wAnSmc4xAyaRbmkE2yYtyDIIQhxNLMj1b3HpM5bDB35c/FrMsn1Ec+afm7wJZY
Fh5cjwsPAse7nOkoSgmqQSpvj8SFkrZZHvO1zjpWW5fAS+csDnWlsvfdj6C5D1/9eisdzB8pol38
7p2F2Zx2QnJG6wVBjJygaClxOqsgZ0UNT00FH37BXi7G+fG3UuP/S18qaQRzRmS05CfdaV4rB4wz
3wVyc5bSJymQ7rES/qErFWk3+ev/x/IFz9VUEXfOIfh1t+jMolBHh7o0iUX/XjEI5JjVaxokfvb/
7lrTTTSuqsEoKAcZeAHJu9g3o36AqmUO/7UVBlCWjosI9reOLptT5+3Uzwyitke2omTtE06QegKl
iWCMVcmNL+QidP62Vj9da3JG9mU0DoPfU6tozXZYa76ztlxpwbwDhrjESyUET/qrdRjBJ/E2T/pn
wzNflIHQqROnWlMaayW0Vo2CClQuV16rrfOufRZtaxDne4cv28N/INLzH4rebazxBxYUvXcqi36Z
VPKvVPCZIVdL9UYs2NDCp5K/RyAQIroBi1WyGnzY7XK89BQmpob1HAo9F3WinhDRXDMIVfCTEfTQ
V0ZbktY+ao9V/dC78brVvbXv/8jbbEG7thZsKuldsjG27YOdBU4ttlQJsmXq4Q1D45hliF17ezuS
2lPUGO1B6PL+kXPWWfKi9d8dlO/X19XsQJkzGb2nwLLRX3xdxD4pxalSUqUk8Mu0odjlNskZdY9s
/9iE1pYq2RCOlq2/CwqiYFzrvrPDlaIMSHAx47OAeR8LKqs6OeoFSTnM6jsmr6KLNfNhYeqnQXMW
QX/MO2yz5Ve58++iOl0j68a5YuM7w6rF5Y/tcGz+RvhR+uYmwMimz+Sd6r20drBzmVz0xUeMYCCP
Xq4/gPmT99MDmPQ9FapCW3ZYgsz17IocQbDzjOSPpU6GekgrwncmuB7pKxM+cMqb3vP6XI+JuEoY
fyH0RWD99RWYPpBHXXJM2BVToQ5TAjwsYsPf9r9gZTbWUuiuvDhboy1ytOd8hGFHGhUzB0H39d9s
fZ9Z7UIfyE9mzf4sK2s5+N2qS4eHSD/X/pHTuwWbVwLcr/K1AZrJzJIXoF5IfZyFTMTRFC2FFpBY
L593d+MpzxbDmMEZJvJiTDome6WKgl8ZdTYV4F+YKzReQkH0T+FajbG4eSE43bioqB++7S6fLjrZ
NLHEDvKkoPKsrTP5MX6/jbtl9hH+8MKtI/0FDwSNlMI5LF7yhtiE69efRdmYNmrOBT7BR+7ri21c
uR7zlut3HJsELDWnHDpUaFlbV91azjO0gY1TB8tBe1Hqg4dyDOgdoxxqEkbJIGyy91u2mhvv4kI1
/f5YmAry0yg3p4rkJEybIhIbPDQbzhLKPUFZsGC8AQpbDhyuYCPrwdYw97HjvTSQRTw9v6PBS9kb
bCbcWSSv4kpaVi72IqGzSVw02uMLsExPxhYuTQw1Y0C4BOpnSya5Fu+aOsE5edmFxRl4jhq61uS1
5mDxARlbhzHFEkBQEWQRa5fivyAokLYklN4pPQT9zieQb0txEZDko2ntIv2o7RXR0suQrEpOh0UK
+pM5+RIZcgJ2b8F7NNQPXTLWkffahf29FLZ7Ifbsgwv1dNS8Gy98dsgAkP2vJzs5zgJ3JEymb1hw
0pHUsqWu720Kp2B8iIgJZCvsC3eXy3g+n0yrJy14rXEalEP0XPMpC5HN9RU4v7k5wADwbum/nElN
XzP4cYtBhE/BmPqngUC/l+j0NEHHcOqRAFhh8+mBVqbOH0JhbvwA8YlN1xrVL1gL8Dol6aQE1gO6
UdIHL7iHo72n7R5hYKR++BvXWhvyFhytJkmJSvL6hedgkM/Xnew3ru4nY+GV7KnpC4UCnHPDOun+
g5K/D7fcIufwhs/XmmwzmUdSawyVTHzmafwUo5dS262j32hgZl8mBkucENiVAIROXmbiubXVSaRu
grZwYjI1YifV4HMLeiJyFSAsNIwpdjKdDK+ZTCbn+fpTne1oRFPBf6h3ZWOywIsMz33ZyMKD5/4k
PzfvDAKtGJYp6pnZlS5H+8BMnsPwz/XrzjWKny47XUWxZQRQX1hFMEX8YI1gBGo7aEV2y7lxTjkg
cpL+7w1OORMo6FuUAy17Y7inp0EiQpLOqOyrRLqX1DPQ0khiRbx2ALJGC5psqqAjb5ZR9yA5DjFl
BEK31brQztefwOwID8o3BlN0dPxn0r4WrqRkY5eGB4I0BRLPGC6JBox74ju5rTeCh4SgAUNLvma3
NBf07L5MLALkYWNnOSW8gAcnaJZyfLTMW5EDFyr2t8+c+gVGIjIThKVfTzrL90xiA3IgN7rMoctO
oeSSoK7siWhbKY33A80TpLh81Ufmo8Sk13Z3mRKtcMcyUiYIlCjOFviQ2asUZWs7JGZXhY9ZL8kJ
Xvih/bPW9bXO3NbVURD3/k4mubUqt4Vzy4V1duwharH/uZfpYuMLzFzN4DPjAxsNfanDrbTdF7IV
f6EPiKj4t+Sc4npePGdKB8XwltHF7N6FIzRomYpBoDFBVXGHGoqq8C/4peIeEcvAuJagTEMc/A/G
r3OlGc50OA9h2ufY+qRKYbDU1HrHx4USnA0FlJCvuScmMn/h9QyMQG39Rt83v498uuZkNftFlrXE
+XJQFqdW6jnqycQwtpY5rGjHKqQ6RUmfe+M4nJ3UYftiY/AuRHZTw6feSGrfV7jVKvtAXFq12SPE
M1RoSfVi6gkKiGwhbyTTXozjpjXXsfQ7BPWgeSnp94SRM3mcVr61CZvurHdtsFcOPgVmKZNfzMx0
D+KcyqTwDe/kRsfjI9FpIrToJmF/dol8upHJ86udrq+Q9XMjyboyhhV34RKlStnVqSk0kpfru8/8
tgi5BRqZgHGnThA5C3VoYQgfIGjvSitaANchbWBWTk8iRK1V/OTTDDeFUFaNxZ8R+SacH/vo9Rd+
/I3fI466b/vNv3/PBQP7hHENOfFN/cjvSUsVVJ1GrfE3iZP8CC5tp78RcuugspHzZGQlnIQJio7q
mVSm679k9kXg1wxWYjMpnTomdaYSGFbDDxGyS+3DYLVAhgWuPklR99fN6c5shWlYvAKGdCjJpjQW
Q+59ZlRcT6M7zXNjV9RcsXuTyPHVVgZmdin/uAvHtRHtYgwX+at2EUXvEJ9vd66z1Z1gFxKchsXL
VNTmqVAHS1XsVMPa0j4s/ywsaGCvL6zodyjMiJVXhWxWavu8lhbC4SFWf9q2hzOFvq/a5Kc5PAqB
iwfEAMteiBEdBv1l+Obqv8acs8R68gNzldp4epjoE0OUT7V5F/igBuF76FwQS+E1VLfFNuSl6zHB
zMQ2S/qNUvZCEv225oSXJ7FbIl5n8s0lne2Ech9QhIS+t/jpBuG6dd4bBQV41d0P3ROhPsso5WwT
LS5OPGqBeOVXgRLXYPwzqvWd0/5R4NOar0Gpb7NKYpLvrNjvURtki6EnkTOIVr32ZOC1Eq2FpiSn
fWJptUN419egTAzWpOzR57RXiKB1MvnYSPLTmP0JRrog81QpxOBE6qLV3/BVQNxqrFoSXk0z3ZV+
vomRc2n5nzrELQ3stzkr8l2UEberWnuN5LqO3b7soX9U5Y3Hdzm1rj2+CdAkWeFAKjVrpZH3hKdg
o54xxP7BAiJ9CoPu4Jekwbhi1BKVTxa8FHydZNhJcHLjRl3UhP5av/kSl9pIaI5T8KbvA1lb2wak
tXIdlUAiibKo+EuZzQ8SngfW0vUerOF3JXra+lB5/r0cNovI7DYB80i6ML0elvlCgZCB9rho+pXh
qSgxHwhrXNYErPV4vnW0usZt2EeURN+eB7Q7COUoVPFM/VoyZVZnWL34knkeobtROubQosjUj9BW
vcHcCDDm+mY1f+x+uuaksjC1VOo1BlyijqYxlRjDYQIVJG/s26AwopQRuN31q87iWxCQ/3Wnk76F
78DtXS9m4i4qUh6rlGercOjunP4pqV5t/WTr8Q8XPsUgVFQOuXDYVyVU1VVdrWOrI4QaKhKDCiIh
sV8M7h3vWDA81ExkkKe8/SEX64wbQZzKX6JSnlvlO4fgKOlr/Hd801gkCOcFWDDgNAAJbKHKf2zN
vXGns20KsRbQvFUTPt+kkpIbtQcwZIeg267IW0iKxRDcx3DuoBlef6izo0r66X9da7IbuV7blXh6
QUwpT9DqlskW3IMSig2iaPeStCAObakRy3z9unO3iKM9LhlMlyAUTvp5t8bjN+jNQLQhcMSGfu/V
69J8bm5NITCQmPlARDwcBx0KElwxv34gtTqSCIkT5MEI5QVqn1ON2Gv43fWo//wPuRdSaAszBrVc
V76DycVHxbiS+UhOxjnI+ppDWIDzQvHsMegWw9zEq3Yi+pa4JohieykC4PbHO8+XXhrEYhFOvWgR
8YyJd3phU+XjUVQa4JNNfFfa0f2gQhWIt4NkAH6lyi5GVQ218h8FsFWHNYVqGYtqqJYVIfFGRY+T
b7vOJlaZMElUt00irywGNi0KbuE5LaoUB18Zj5BhucOZQdlwpD5mEm5XCdkLUMpz7U8MRz/MEHyc
PZtssKHA6eoUq799NNdC6Ta6+p013ptoefgHq1mq4UPdY5zrYy6EXyncKNl87nH4V7DnEOS9kQTQ
oTgPTb7GtpB8I/Bm6yjoOJm0MVocfjp88+t+rQSPjnn29L0YBtfdcoBMEnyYVvpeoEMFcBDzP9F/
+jhg2YSjSm6LO467swzgf7KKFpL3Zo1/OY+1t66do4ebRpEuesT/gn4AZY5v0UWILngZwbpHQJYg
uW2aYVn39hoPn4u50IVUTjxdHL17IPIRHNVSFqIvVFPYXLynePrnuBXVMf9bygmDwM4QCDJ47n4L
lWriYjjCiFfEKtWXuSWGlgjcF82INw4ApGe99B6mR9kaGAPZs5gL8e9DmV3Uw8kJXjTlRfUOjn83
FhhrsE35zVss/0OPmyW07Ez/IBFaddDex+ecHyoJfxz+x4Z6NCMy7aojh8AalVDKPN9hbCl2Qkzp
4HNZqQb+aW1EcaRXD+gshQXTSGGAOqzIGL0IczH1TNI1itSTjrQBOHSEOMIepsmvYg0B4rF9B9yI
KENhDyR4SOGm6Wuk3v/wYEeKaRPb45gXS/xlcdl5HDGNbc1HjbR2zZTWqdn8ZZZcVOoOgnNo6meF
9kZWmk2uheRJwhJlvWnB0SRAnHLNwhggGpz72P2ouo9KJEgTKW9wfzrTo1b9hX57oZZ78cC6NFkk
+ONZEkSgg60Vy8vDQZAJubdhLO5yHFfaYw7NHb4bPlhLDc7ShWyaRdhmQg8zXzL7j1/23Mr7qL/H
eAExvSiGc81nGu3Z102leM/jdpM0Dxk4e2HeoFbN7n2fNqQJpjgOkj7gNcHe17zR9f2z+aErvAko
zg4OMMFT+fiwC4F++XXr44VFepNwJWFYkmas9GMsXJiNcqG5v1Vt64GAaVtGjpQtlJPMd0DJ+UMW
8KjuCSgS/i3Xd/7Z4gEVH47jbMgw6CanW5r7IepmNTgY5h058xnTSgsvhFc3z/A/Ymi7c2417LOQ
5+drTk65RMr8NC24ZqFsARebRF/CEV6UKvh/edSGQyaqSH9XYwloeHcGvMhbzL3/x30TVwpBnRz1
qdGmpQJ5doEmjjw6fWfp4Uw9qC+BZ2x9zgvkh5dIoEC5cdTOtZYMaAwcTNDYkCPzdRGouttX5CMz
tsNM0D1ylCjGni+dUA+pvVFOzK84SHPY5wPTy+oEwENqgvraaAOhLMemZDkypdUTdt9yL2Y/Vmpu
2/rDM37WKcaZ1KosP+bobtct78QwJ6kwNemXZXcDKZplhDO4wANCM5kdTk0gGs93nHBEOeeyrQq2
DKMVteDiHBVeUe5ERh4EKcn/gJVL8cwp6TP1H4iL9plzJml1pnwQ6FmZMTGS7ghIR1B5XzvqWq+r
BdHDqxS3M3/w765/MHPvD54pGVJoCwiGmXzEZeh4zNxR3eINu+jKbmNItnDcEf2uncQr4JHrF7zU
l9OWAkG0SNyEWvktsY9UqtzHVik69Obf1cAeipN4sKdAgk53zlu4y+mqC98T69GOcdFOd1rsLLyG
5ihv4fcLqPhXJf9VE8Y2pG9FxOQOS5mA4mVALCzMKUzVWfQKZqoSHSQ8nSYZHjq5W7aJBVkCsQR1
FjGNWI8tRG6dOEaFEyDEiDLD8JAAgq3h5yvo2ozUCUeDTARQneb9xjOqnTcAdTIEE24G1x8N3L2Z
ahL5p4jaw3wHx/evX5OMw7xutzhcCP+G1HdWhGEkmAT3mnFHVSlcHhTvxeUHaxW9+xgskxBMUrr3
MVkpKcZiaZ9E76KYNPHICIhNMvWfaop7IpZxFG/3OOrvQixhOG0FbWmEw2KmT2hpF1UYrV3fWtj2
SzIgs4qKjRU9s3BFXYPuBOgGQj2TeQYbEO1l6YNCRRzVjnTuyo0UtdCTHytFPegmJhQeDrbZRtj3
iLpRUkgg5dtgPLTSqcZCWmcqoxRzKYuCIBvEuBQwkurXzo8umFx+8G2yrdUQQcWw1DHjxRNL5dmn
GGBDyJa68dxHb+Iv45/wxhHKPTn4W6fyzKKtThslhPaiTeVLo/AAl4ZawEsVxsKimGNwAhRZKm+t
l6xw7eO193EijAkjfoZbprwBVkXwpuUH2e83fpSsuhiRHkQPYS8jkA+fGq7z7aVBLgGwHYYTJqhB
zP8nZrqrSsWhou1BTAsTir801rAO2fPJkQH9yiYgPBcF7uUS3SaMWjC3spDltcorLCYZTWDITER0
hlSCNvPh+IQzgIA9TJim7Gx8ncLKIHQ/yj5cCdtBzJYXbb+zurUeG8swudMozEB2hacqZhMVicrC
WQdddks+vf2Up9JlLi2+90ArnjBcC7mniGq+iIB+qmwhzFwCxEbXF/tcnUJ2q07HDSKJl+LXpZ4l
raOPIEki9MytXrpenBq18spk6PqF5tBIZP040cJwhAV3oXd9gmFjxnJh00iCO0MTk9GGeORGr/HE
RLdFSS8WDusHHus/FccuRoTWKzQuMZ66/ltm4BQNkjEcdIKvMcGY7LZgpU3viN0WMh6MtRIsB6K3
WJn+Pkef+h8MTsQBPNluuSTwJ2YsIsZu0qCWqUXqjCDMmooAw6OEjAg+Zg/rjDXLv+4BMrx3ybtx
rsy8XuB2Anop4zROl8nrjYIR9nLBZZ0Qilnz2Lo/O+uYtcKv6dYoau5aYg5mmFgjgjZMbjFqNLsw
Sk4Ug2aSj0N1UQN6CNaUo/j6/vtX+Plik4InVptIt3CovUh28ZjOsXb9DcyDSD6sIcndjKqae4Gf
LzhZM3bluF1qQPcWlnjAJ0jVcdMW5icZFrZsWnz9LNSbauG5cQrzJyx8xEvEymVyp52eIBfW+G5Y
OSKZzzBee4jvpubuMe3fZBBfEEqnoQIx4v9wdp7LbSPrur4iViGD+IvEIDEpW39QksdCIJEzrv48
rXXOXhLNLZ6amqmxPXa5gUaHL7wh8+b9HzP4yMc7K6tvC2ylY+3xqvjkpbbnt2c6m4xW00GhnXgm
0U6JVOmBQMsEE1Sl861F+JR0c3eOfwFwMnRmxRUtsnFSsOsH2P8yP5oKbGUOY+Ac6UAbQD51Ic8i
9KC5zCzs0nWE+0DgQVHV9QxnnqxcprHkTlvqa8hkNa09nx7FhSR0bs1R+Rf4cebHxMIBjqigen8/
VY1cMtqinTM/EgJDlbM6zv4EQkwfLw7a/9fk6i6lPsRwEGug3hGVn+eAMNrlIJLgKVHRoiiQc8VD
fKXvhrq/kACFLlyfJC8iIsgI3ab8uizY5e+gy7qmCQogP3x/Z+VYlmo1mp8I50Zy9ZsxNFYm1vbU
POp5ChHuoMOcNqxHouiQ0EhJZrdjSFDJIu32LTH6z0fEhZganq5moWIDpgmg8vcHGgKzrvWBBwIq
RpyDxg58GvTWgYVCKfp5LHGOnh/vX8c6K5b3eZGXM3gzollMB5hXFgYh/0Ya89srnc1x2Kh1mMpG
gmy28JjhlQStEr2MfOYKMuvPL3WJTPltuLM4uBqORzWYC/IdHVyQO8CiuCdFysRFTfwmwHmsLote
lqRfi0wuKaF/G/3s7gpl85hYAVBX0CjADchJOHBLelzzZLrvQ821hPgePrAIw0WxJhIFsaU1RJJ+
noeLFxsaUrTzqC+b5zS5ZtCtoEqAZurWI3pIKBI0+YeAySZXMuuLq4gUnmNe8DHUs6NeV4K6mJ0Y
CKBuHmSInzc3lG8Ruf/5hS6ZXdCZBBtkEBxABD5bRxCaEOWwgFToXBmqVq/iAs09XirdigylCSxn
7Mol+olo+qvkLXLeeVaxaAvLFw4BWH6fwtupbpw0q266OhZ0sAnpDvF5RBwvPkSrCWeq2hGAopRD
cIBI1s+LFfEvnaVlwgUWxb876xqJ7FK749vbnS1b1OabYy2QlbBTWblj7qDYT68DmS/BCGfRUCLV
SL1+ntWLy+TLpJ6tVwxuZkZRMCyQO9FOQEEZiB21NUCV/+Zos6ClImsmih1n3y9raQeiivEJO2Jf
nMD0MSKj1XHoXA2XL58DX4Y7m1C5MqchyUBsFRHWd9Xcx4WBUvgBS0zyei0lZZr4xqjv1fN/9PTu
53n92xUT6wH2xP+87dnEYmERmCcZOBtS1/Bhh/GWlKv9MMubwEcCSqud6o+MhKLSX5nmT/ew82Od
DhagbCGHATnr+xWS5XnU6CEIPxPKyay2aF1ALWweojRciCOph/WG+sewFhXXFoC4FXl93dhmTGe9
qCjCJjbulr6EUn/f3FiD5JNykC9LpYYk4Eec04xE3YTkyyQ8yPC0QzlwJGFuONfNGXqq1NcwQ/aA
X6ftCZafRa9BcwbCPBrV9TFfJG1q5wrmId1GuFafwteoHuzIXIsKcJA2tjqGbtn2ALFD8bnqlPs4
/MhwQNPIVImYaGhwhUwT0oBI3SaZ1w3vQfhmVX9gkYsId67+UetHUaART3mE7yAw1GTZ5vTLCHbA
fVCPXYO35nY4AvlWzQJwt2g/YYEQrWvKkeaYUzmaUNUzkBrOQCQ8VlG+ECqAP6+WS7vw6yc7u4kz
7dgFCZpDt8jsshHhWkFIEsD5q5Q9RfxVf60ONHxQ2MW+G5+M76vDCit13k6sy0LmzJxtVAu8QBRj
GbRXtG3wSxTBxJ6sFlaKekotXMTN6rW/AbVJdQyGHOY/gDKkdalBTNv/PBEXdy10KQ0kt2mhBXy2
bdrMpP0ZJJ9waqE2wRFM1V8DRE49tuseId6Epde3T1U8vxI5XPwIX4YWv/8l10/aKsTyAuwATl9U
FbPuiciXkgLqrj+/5KUYj7QIUJEwL4OX9H2gXpo6uZkw7eWcp5ggow0rVJvIAuKn69X9Sx/862ji
ab68VjTkxlFrGO3YvmHUYgO4FOwvS90NwY2QEBEC10VBd/egsoeZ2p/f9mJIhKwF7yvEylHh/f4A
RZtZWTmy4sriiV6+fkJAtnRKw+8lSFF29aymi7he5atULj93H2vvavRw8Tz++hRn05AnlZS2jQB2
l6LCzrqC/kxZMKhfEVKjgFP3qAE+kpNd7yxd/OBfZuCs9zBakK4rmbGBTRjTyeXUm1JLKOuKGt1V
ZMGVGf9LCqo6HWsDMyKQNx1yN+lBpw3AmSIO9Lp9NfO1wMyR0JhFuRQVLFDmMy3xQqrnAuJ15fuL
e/38xEHYhAWAnhrAivMSi5QWJhrayW1Vr3FwavMKGevPhU+MJgrEohpwkriH2ASng4Slm/CFuPIU
4tb76yl0fIup4sELOpdL0xHGNdMpiIUqhrBdif9YYCPkT40K0YTW4WYrtTj3rm/BizNgiNodobiB
2dj3HTAdhyJOqv+MTcE5HAtnnEWw4AOh0Qt6k70vBFxFsUHID6FXWl6zClcu1YJwSUD+CSgj4dfZ
Z5AkOkbdCZtuUN/Y6UVIn2PjhWWEhV7bFq/7eQGZEdT9qPzJgVgUgP0pEonUG/0euq+irjuFioNM
6JXrb37x42Cgh8ufAhvx89m/nFHqBNS1Rfz8FgzmjZATR/9HotItsMlDpd0aYN90Ld7rGe5da5I4
FCb15E1Imesk5fTIWVgBZB9xeVKbFzMcoGnfRsmnmwiNGMx9Fpo13EgxnfY5Lsp7LpRT9YeGHmL/
fADgzoRGwkwpg/pAbCHOZcq/vlii1NshFM6qZ3OkpEW5W84WmMLcB++BCbRkGt2kh0MxNl7aGweG
9esJ1WRwOiY0KPFzVKdyABykHEr3kXbArOujUwa4ddO9EjsTeXA+guhtQD4n4CpFN6oJlyf4ZifS
ciG4e827/dKVN4fOQPUFUyBW5/eFmQ6phGYIxEkFwkcreNckHaIUST/ryv67NtTZxR5ZkX4MKoYS
gG4wGq0DPCMK90SRSOdyFgfpW1Z44izAlVigLU6RMIcWink/P8qlQvpcxwKJiIX9cP7SjTLOhmiI
Y3Eah9V+HpSuTrM/yrdIVYG9uKq+Jl7t/Oj5OuDZq6v53JxNyEbdhpZkCyY3PVLBW9FRRPv51S5O
8pdXO7tqm2ODAH7GSBHg6SBIEQ94MQCJ0xFKr431Ken692vhKIWPD+CBz4z2y6a1ciuXqwzoAuKK
J6qlVXMo0sPA95LQhTeF4iNItjTJHZ3mCZ2+SBtuTSkQWZ8uj4jtbbgXnQJDj0CP4GDAREEISsVx
6phofjVAuY7XR5pLR5CREM4gTwATS4nUn4TlujDtOAqM2b+x70HH9r9vdnZed1ZVDHU/8WbSQmqP
XhMpSwCkKrqeoatU9z9/NOXS6YdkL50W0jUER8++mqXP9Lq1gCYQVwvUzyf5bQCoPGgrAf8XOZEg
E+MZgC0U/jbyYSBPV0jrRBRM6dwiwxk2ZhJ/9uNEeevKI4qD4K9v/eURz6InWspRFStjLJpPwhCP
O0QAtxM6Qmi2dErhlRqmCHl/UBMA2FZzO45zh7gC1xnhASw0AJR8cgVjgcYjZx2xlqg2zgEHQiv5
+XEvBntfZ/Q84DJzNTlZQ0zJcWCdEf1UG5rflb44/sm4vnJzhTWLgPblmY4y4ceV8cVd+sN0nYNI
Tc70us8ZXzScFXYDDTPEochZMeIpqkeJqwVd2J9HvXiuIS4JMldoY51LMM90YwK+35NWVN4pnGw0
zspZA5tgLaDD5LpcIT+PeDHQRNiZFoZEHvMXHjjBk69XrYqNQkUhzEyvyZddZ64+qe+O0ZrrhKNu
2HTDQwYXTj05lZ6hdLjLMAC68iyXgqyvz3J2ypZRMCH7xusT3YsQIlIoH2S59jBG3VKAQAuV6719
L5LiFpWlQ9+Zr9Gk0IHipPr5WS7F+1DiRR8FgybjvIEZJqOEY24Q3eIjA4xCknpbm2E/TMLdr7F4
/3m0C9+dXJ6h0B2A4XaurqDNgiSbTM5h8L5klP8xqSanIWSDZH+1qfhJqT5b3KJ2IAsZUSpc87Og
oVcCCQdWTseT5gQY6Yj2GBu6K6t1csRHqO+cOpE2Gcg+TrMjGQ5Vf2QupeD4IVpvFKSFHdMcBSaq
0kXzVsx7F230efGhQYqgGMgXTCl+CFWIDBO1Auco0A6AXPGdrBdGVnpTiWrUfNEc8V84mONNqCde
IRUis+pSpHZGt5cXo2Ks0hZT3faleKDJJBRWNRn+h7Usumo3yssqfQDCrsuThyXlU6D8Y6ar+TzD
dxKdiu6Ow0vDDJN4hMrdEdhEP40AMv90QKtywXBHzbUPYWbQpcqFx3K4LXBQSoHIkM/2L0n/lr3l
g/wcFpKXtutA+yPMEBOivg4NPlHQVRc/L4ZLYb4GVEEnnIOnL53X/btAO5mxxGVylFfZ2K6hOgpV
UWXKNhOqnZZ5Lx35QHjZTDpzGL7VGABiuYzh0OSM0A9EBCxm/zi+a8pbaf36+QEvVXhEux25TRPM
n/FXazgb6tkQFMQoyZ0IdYvBQF7hA5w5tTg1Hlw4KcLIN/hIr0vWXfIBQvKHFieBkASn/exqpxEV
JlLGydxgMVWkM68ZNW8+bYR3MqGoYfb2pI+3vZp7x6wWvMbEyhdygvOghNjUaZe3eEOBr68XCjpI
J5YXJaJTqggehkESK8J2+JaEO63aumE7OcEpwe/3EJ0SJy4+yh6V2SzYiGaDSS2CSFtP3wDczilR
5yC2ZcDFc4Ye59XqJY1gPxMtxwHg5/FGngE7OwlBKIrnkvkotKZAvon1jvbGpwdqdogD1N2ifTBA
l+wcE8ROI6ATNEvGDCCXfFql4VuXGqi3LgCfInh8dKXZOoxTB6w9XEtlT1WK9IpcoD0RftC/z1cY
gS1OsbaY8dcKo5hoa3TpSuFvDGoBGT2koX7bKfqaPS+AVUVjuV2aONPwx8i1FmWuu/HY+SpBQJlb
Ho/QN3MmNXNJ51TU6NAKM0ZO5/nvT+B1sCLiGnE2wWZU/GymPtZM7ZgP26CwcHIpfEMvMTaMfOHd
oAPlnGFyUFZc9vmz6B8LoOT0KIfh7cnIF8b81Tom9gz4dqsBCAMOB0nLjVTrLg4fJwnVct3wwqi4
siEv0cI0gSlGK19SkBQ464/JuVK3uNVyLRfG/Tw/rptgo6QeAjGo2cAAxmOD2roAuFntc9djy7so
S4D70bLP3mJlcAXvVSAJTRcMmk43nAkLtAH1mwnS1wjGsQPYlqwsYnCRPlk1jdyUPU5DzAIAGBed
cxqp1f/qShV2hKg0fmb1eAUeJ5zd9rK5FxYJCOR5n+rCfbVkQQp1Eg0jsJ/3/4W7UQNNRBGEnjsH
1VkZIj7KtTaNDThcmiLHN5H4dQ5ycag0GvmVmEAEzn/dVBi7CTS3OG3Opj5U5p2UmPVn1BplhzJ5
RwGVCs/1APlT6eZ8KBlQ5hx1fDKHcy1MjSDzP6ea6H18om1YlOGalgc3sUovQbAYTtReCZsBGrWu
3m7jWe1yA6ZTjR9R92ncqNPgE2JROLI2WDoiYRIjVsd+oxNYaJIbFr+iMIKFnDoVNkCidUE1Yq7s
JZzi3bQObyIqNMdQdU2VD8pioayRGNtZcSvQC2FnLGDAi8K6uInpLgTZ68g9QKBQS9mngBcIPiJ0
A53mwpxWokcUVB9j/V7jYK2Gb3iXcJklzT9EzYEU32PPcoSdVrDthfdBDHEiNg8/r5lLzVEklf5n
ds8XTS7NlHk/HePbQD7IebHEuGyGt0fBopWVw/381NuNmvqC3Hll5AuJz7eRz5bQsY2yIJUycvcW
e7AKx9wKcohBP6m2RWjDxqScdTurHlGm0Mt0VY00mTjb/z9cji5kFd+e5ezuisZpNmIG9Fm4wN3V
LTLTr/sN8l1GaPp68SEIP9yeP0/BpU30de5VNtmXND/sx7kloaZ+q/WxkB5CKGCIOfX11b9iYAAI
wqFPWBSTU5yFlkV4VAgv+c7coLCluIYEDhcRLZpQDMhtTKD58+tdIgZ8G/Msb6jCsSqP6okamIIt
hORnRB0C4gxuQ8SiLcphrDFuErPHYZ3rkeqsQAfMRYQabwVTSCCoY9TK+OXPDyfG/utUAUOHJxwM
fJCu3+c+TetoZkQcYJSqilnqUvycZdipXwMK/i+T8N+BzhLmRm+z0ew4lSkI971Kc/Apm70KOD3U
4JU5lAj6FtHSrOJlP7Dqq9FWyuFtKrCXo4MuYMWo2U6hCrZnfZUj8Sky8L/Pw1+iAFKtDpk5J89s
RAm2fkmk5K4t6k0P5pomc5bclMdV2p22Yz33A0AoeM/b3LB8Q5rHZMB6Jt2GkXoL/nxMm50o6dIy
FjQJrQN8QCyoto9o39syS7v7GPp0VUozv+9LoNr1et5Vy8owNpCRqLb8i2+sCgMXamiIspydMHIV
FCaYSKo/Ckbqe4pjjXqQEez+eZhL9y7J4f8Mc3Z4FFaeyeXENqb/IQpKBHfMC+1wWrx0VH8e7DPD
/euDQaMyCHhIE8/xjaWZsFMqcWhw1cyUf5qT9sSGjqxhHemKPdTpXgVCN+kWOskBymaTZyad39Le
7ebmDo9XgSNQqnE5nbj/qnWgjs6M0O6k20WPsh82m/m2G36PhL1GYbezP8NRdpS4cFK9JSRX7bQB
t1eDIDid3F7V/DqmjE9zpWwt/AYUt5AyvzoGXmlRoOSijKm20fzL485WYDM3cugVtX/SgnVvZH4/
n+yrydol5hVfnWjIgCRPj+zso/THGZ1giXptKY1iIUOMUAB3ctn3zYLuc3SCg1RdqRd8Ypr/+jga
x6wCyFCHSPP9VOnLsNfmDfdIxyDMiiCLCNk4c+od1Lbcgm4F+FO5fRR9FKCZIc4YsAhEIa9JtHvy
tBQx3WEYvVZdgqdT6ggmyOYTH6koN4perUSxA9U2u8t0vyuuKfxdXMyIZ0ocBUAZzkVC0NCugnLG
vLFQcDBFK+sYS4KvMQvXVw/hT5uav+frv6Od7dB+5MwdxGhCiiQNkBn/NKo100joncNhLvulXkWr
0/gOcoKIkzLEwpzB0LSyJw1RFnAxtmj+nKrUkYrZWrAiBLocjPP12qN4mp+e9mxNTaoeVo3oNlQt
hVl7dvIx4u6eET8lEuX5WFPXL+6LYZIOo1MXuA00nb4vKTxNZCsDRnL7WTno36z2JgpS+4QWCGRd
BWoQq1nKX8dUd8MKU/RFCqOZbu/P587FdQGaWDNFpxXd/u+PMYOhUfYFhbe8fQ90FBIF4NO4UYfV
1X7q5b37ZayzK7OCZj40E69M1X7WrUuquskToQoVXtoWYtteBY5cDMX+O+TnI30JxYp0CsvAZMhM
+0D4nmo75NxZdGDV/zyPl3gvGhI8/28iz3s7uZXRqjglsVAXFFk8rp9oxspKY0vhH8E8Eo61tLFo
k6JSA0lbbH+iXqo2Pz/JtVc+W1jYwWrEP7wybDaCT4lp5doiWRQh2M9DXeoaaNgZzC1cV4HnnGcZ
3UT5uMy16HYGqg3RB3mvIFG/Sw+wusPANnSvRkoFbph59/PIl5Ytjmqw93RuAXqx35cttPa8lU5N
dHssJ+Kq0c3Bs+KRjb5NhvPNz4MhSXvhhKBGSPFNwmx9fr5Z+7Roj6cGJpGWzGNgsZkzt5BmOPa5
04LrS/m8dMtx8TiAExjH104AdbT5MlE+agATzYvRhqsMt/D8+Fyb6kooInezwpGn+Y3SD37QG/6J
pgeYmyWoGiEhwQcjcWzidgWTAbEAyjlPM5RqQtTbKXhglbEz+lKycezCtKyVvGPxEQJIb6PjqoIO
iMGqIi9a7BPKyWutfCPnpDralqxMPvIE2kcxzR045Z/oAX3U7aof3DIZl/hNg0U8iFiHSH0GmiFX
TZ8blvKQDp/fYJJ14498LDzzZPpdC7ttxMLSChxSXy2HekjFCKaTARRAcAxnXH2WMVAmNGxmZEwH
kZV2EeIaGdo9cvcs3pcoPUVvIy0l/yRwJiDN4Vw4Qiql2SghkgQwG48G8AR0C4SPNv9bbeH0dhC9
5ThFoweQaMi9kQGMolsiSJtj0DgJCnICLJPAroQE9y4k4sWGzCvu4AfTupl4k2OxEXXferagOghw
QejNJbNyId5ylNuP9kREBQaBE1nUD4iKhXTr/ECtrUtl79j/So+QN+WHoVoG7UckP0mptvxPSTDU
hqXwR4L1Y0stMuL9QTyLaPnIsbQ5Wqrbhd0uxgSlOMqeVaZu0SATs5g3Etia52T2TDsazIWAZqba
BhmH4/QuK3MHtVitBXXCTSm8rrmlINUlFPaErwkWmwN6QQk4zjRPn9BTwNT06CT0RIWNmrhijOAV
f+q7ubmUZby1m9dIuW9zCqWwuWtZtaX5FvEKzfQCWD4Cg0uRULg4AyOxCy1+6tPer7vMz4/pPhhL
YjDEOmhhs4CdmAgRXZVFyJ/lwUy4QtAiXeACAhc5IONBQ3OW10/ZIDtCpkVAOiKkJ/RJW4dK8emA
WDYHyr1ZFti/wH6Jpm1o/RplT45gHrUfgvxdJt1OaCIQxYh2RRWNtgCLxGH1FofqLh4Qn2PS6ZBE
LGccA4buIJ3Q1Dr5DV0FfTublvO0sy2p9zKMNtotghmSvqkRDkmRpYSdOB71Tw9CI1ipSIe0RrwU
lGUD9qdAYgtPcQ7bU9ouQUsrp9k7uigeja6lqf8b9ynt61F0dvJlJuaMQ8RRxFAcNjPRqBTxExwR
5NPit2bsXSETlbZX7pVLrUvhXEEtEmCi/p9D8std2h/rMTZDC/upXN8GhyRAxX4dVc+h4gsu/TwQ
FOUjeiF4o7icHupAtnnQ9dnq5+P40tn/9TlECeDLc4QKuuFVA+EHGRrK9ZQ8ZjN5z8KfcaqSsPs/
D3eJ8aRpgDUA/GAUjAbo2Xh6nhvDCTYOJQW6hQBdDfrx4YfARlkcbTpYPAqCI5wD3JvglsaptVZP
75z3Tq9ZC5oVV55IjHgesHLZIivN5/jbhc06atUo5eOnPCewTNL2EmXp47AQofNUn2wjXFBSACVw
wmfpyuAXusZ0zE0VDJSCv+lnIvtl+jsKBd3Qw3/ox/GGMi2pBMZrkjlz4YOHxefxQ+jKrWXOZKHM
chUddDHW0lVNQa4TbKB5jo9Ns6ltJgW0Jp9DmJQQaPXGjVW/oEqUaJ9iDzWQdoNu9olisQp6Ml9o
tjmfXsXZ8/OEiKj1r4/BwhBfA7nH88BPqyN16oQ2LMuDEJPyPEh0uM4oUNA2gN7883Co/18akC4g
Yo8qDYFzPLoentArbdFOmwced8D0ggbPkDroQEke8jxG6OT8eyfuiq2cOiERWepYk6+rSBQ4s2D3
2UYGkLeK78x7YxvvyuMu6RFPXme5Y2yVjXJoj6vmodlXD9Y+TXdo7xSvUmNHj6rhKXeW7tBQC7lK
8FxU9xV0XIAtocO9Mz7Vd5CL9oXiEBtV96rsjBSAXFyX/4Sv2bu2P/myfbwJ3+V/VFpSFBsau36O
74Nt6KJv2I5PneLHT7XkKCExtKvfW++Z6iXGQr7VHtvHOeUz4EVzlI5vTqcHVfGOr+GdvAPRM7eD
3OHyqo97c3TlZY1MpDv5slu5xuPMNSSv650hc6S5n6IA9zDtg7v5YdrLv2Z7Xb5RG3eUnWG2rCxb
2/aHFxP6KProW1QzeBcjWQT7QcOmxs126dxrZ3f6sxy4k7Iz9tE9/hdSvE03mbGO7vXtyXK1X7ni
T7hfYFmzVe8I/mZPx035mOTLJvql/Wq0hSk4vZA1VigiK7/6xB4O3d38XmsJHhezp/F017wnSGP8
M92l+/Shbh0rcrptpfiqeWs9BNP7bGPFB3T52wFjEyd6lnYpuDzdD61F8YbZDbiju+ReGxcSELFo
PdN2CPkj0NLv00dcqB+7vWT4de2XCNNvw10/rma70y818dvHCSVAy9eSbfJsBH7NQpr8Ee+V/bS1
9LV8VzauFK6BNLXhOj6c5gdrOyLhdQh21Vup2ntkOZWdlDmzTd960i58EDqNh9khWRbr0+EYIQ40
7DVtEd8fY9u4rd8HR2cdL8yF8tvcWIXD/55hjfBcPE83yX1WrkOvDJ3Qm01uhXbabAFwIHFbfTsv
/KL3hz60VRmFzJt47klzT9O20q9pGzx0o2vidFY+j4mtYiJyd8ohirJ4HflQ1HvzrlR43SQiPrNn
2/pxdpc/opratu6xXzbPQ+y3gxP80u+mO2lHj0oDSBa6bXfDlTvumIAK6Oxt1vnmVvmneK4kFLbu
i225LwSlr33OIztobCzde0e6TZ5C2U1vy/14n+9pUKagKfGicYYt2kXYhMt2upN/Sb9ZCTU2pu7p
XU+ccT+MjqQ66sZ4qJ5bnJlku3nw88nrHhCy3SVHiNdO9pycNljnmfEuULiO/NKyrUPE0bw6Vf5J
XlQEZQ1MoAWqdBVPBFcPWnvuYKUTrkPLM44unuHKYwGRyEtiN5Wc1POZu0724tmy77w8XAaFDe9o
nBbRS4eVDTIkQO3wI6F0SBvsRXtE6M30j7LfIPsiI0bgT+qmLcgY3AwpOhJeihwvWGuFTv8u6858
y/mCKGJBEc0n+6gkp/SVFONpW6qWqH3THbQwpH8Pblj/+X28k3bmGi4o6r7yvXU/3ZfvZkLi8sKZ
pBmvoKbwlDANrLLXUuQD02jiG1Xyywatcw/LO2ZH8uLJnWYsGO30cgw0fZGa0UEZe1RAkhVUc0Sd
KGSCrITTdajapXYIUBwZfataNrBQW7d57CW7vs/u+HqI0w7ICB8X3eyuxpWo8gg3Jype0b+JREBI
oRFAcI/U/llZTZ7HMpJ9BoD0yC7lTbWf2I3NSTADuIJFJS3DzaW0q+k17tc1JLViPQFtGxxcFX++
hi5dQuhPwUmkP28RkX4PiiAM19Gp1D+L4wQBCJID2Jv1jw0h+M8jXQr3vo509tJWn2lh1mr/gUHP
94xEoGPO9gRaZvz081jWpYahYaJmDd9LXK5ng3WF3JeNxmBievV0r4SDGwJilbhRVOlD7Ugtu9BN
yOQweo2UakkSvjg1ATZGH5NUr2as8K4I9nP1UAA90Y7SbZyvpww57Mx0w98I5TSBvBUO9LW8ydJD
LWDNSbG0stfabFFUTG1i+TA+VFAJkgLSGDrVJfchyWZC5yVXgnWLD1KjDd44vIFZqmMk9clKJvI8
Mm+YgQEewdorsY9ej4tJRqqr9bEfODXllh9I1BD01WxN+Cs1hsNwOrewMStBWJIyW/F+Np7cTO5R
Mh+Xo4kWsaGuh+qx1AX8k9POUJYxpeo2ASJF36XTWO36q9mjeFmsa2kic639q33Vi01tiFmakJVG
kdU4K8PPuugUNhnNvUp6irF+S54CDp2B4Bt/mbjeBFjukhWOV0nql2I8FG0sMCkMz/77vtpLpevj
KASKHwUbgTbRQgf4XRl5+nTIxz/XYaJinZ0HlYTYuEcDTqXOdTZgp6h9G/Xq505Xozfc7eqVUj8a
e+OXSpo8Rovsmmz5J1Hwy5hCVI4sR2L1E1cDqj4rz57GajJmqRE8tE7vUMhZbF6H+4fEfajtDQS0
yt5YNgYiy529qnUH9qvT+otb+eOX5yguAt2b3l7+o90tl4k3vS6X//y8NbWzpOf88c4Rwn2iRrLZ
68FDdJvaL5ITLBQn26PWtjOXD6vGtn3qDA/vJ39ld/azl9nUDJrtdoxtbw0s65/HZgE40vmnta88
2eex+8PEzc8ODT23TnBF1ODhZTO4m9d303/ddO7mBuNDe3PcvvrM2WruavvVZA839p10f7KfbyV/
i3zGaG/f3ozl4zJzYtfl2fqlm15x8TwXzPtr6sTUfknZqI/Op6SbBw9PG79ayW5C5G0/HNcPd4vS
fcZU/nab3W1T9z72Z25/kzkQXK+c4udZ9P99Bk1G+U7SwMWf7d0kmGOhojFJs+XLxk+9zA/tlf38
a/AU9/F+eeWVDVEG+fub/He4syIBouxHuQuU4EG1X8qn0aMrvdqxjDen23hLiNx4WPPZ6M877YIo
/O64WPmSg0Wxbe5edv5qhWyk/TxDFfp3n9uFXSpuYE9Pmd0rNhfrNlqunaVbuE+n28b/56a9yTbX
3uHyhkTrBoU6/kOr6PtnA/akBEY9BA/G62bwN6/xzXv/tKttP/JXO8N5INvZTPafu8a+HRyI1972
0Rlv/incpbt+67xt6CyrTbVeu8uft+LlBf/lwc5Op7KPUAlQebCnDT5z9vtxuQOW+hDayMnZfyYb
POfhQfNqO1y+rxJ3tZgWLDePP/Dn9vatX6W/H5EGhouyQ5E5dyJ7mS1ODtqu9rj4+VHPFfpZdjh7
wN8TBh/IK53bEUxBqabIiwQPlb/ZNA8z+xU04EO4hGK2Le+UJ9VNPSg49sxD/N0mjtqE9nETrDhp
3du5vXaKhbteO0HkPjYOBxzIDVve/IpXv2QP9LatD/bRdZYf7j+t83TQ90/XGreKWKnfV/L3NxD1
mC+bd1KVNgrms+DhhsjAee24B+zgSfN2ob1Y3BJYmPjcU+iw9YW+OL3p8fblZuarV4pun2THnx7j
bP8aUmdM+YnHeOrX0mL+2JBaH+/AVHrJfr7O73DmfKv2KOoti93Isjz5xwPrwFnZK8927DWO7t1W
usVk22u4L+LC3g7eL4sntg4CLbs115W9vl9+3FzbR8rfN8f3GTw7C9SuqXrpyKO7p5X++9UvbVjT
aLKt9O2fZ8kPbOrJHlPIsddeqZadd8L/Wn9nezimt52aYuyGtM9GjdAenSy24+1m4/u73LlbHB0J
caTV4Nx608dxf5XZc952/esRznbrsYyKSR55BASX7clXHOkNoV578K3QC0YnfCPlWaHligUeZGY7
WJz2lu3rtzylrT5HPsfMY+zFdkR9SfWlJ8DvTu+FW3K/jp9atuT5vi8OcyymXOs1XtUu+mWF0znP
IInhttmD87xf2Cuf9Fv1qu1a9e4j++PwMb87LL39QluBp+QiNJaqp3onGpaZWCwis8Ke3Z2tdUex
Hzkmloefj4fzmvZ/5oYuvEEypYB7Paumx6Xa5H1nieMhWwGR4XTQnHINxcWFGvL2a/6SutW1M+ni
jv4y6NmOlkIQew1Ccw9PbGkuHP6B9frS3KK4wxy/7PiV/bop7dfcDjaTXzyYtmVP7m5XO+88YWnv
HrCNthv7ufHUdWHT/lzN7efR1xflbeel++GpXr09tis0Ke3KQfrWvjm4V6bu4q768hZnB0JemXnQ
VJys6r2xMHPbXA5LRFNJ8Jf5bny/EmSd13w/vxQ6RibixyScgB2/H4PHeXiSy/IYPGwkb3dnOHe2
4nqG/WbYa65h9Uq48mmufn7cfR3u7BuNCS3TxGA4N7efZFesedN+2TwQN8l8gAfbtnXHyVjwb4rP
wXW0142zvnLRfr7UT09xNsfzfGzRl+Epnl5EuLS5SZynm9xmafgPm83LKxHv7S5y3nd+5PK7Nxv/
wfc3L+6riBJWd6G3sD3PefR+PT9vvdAp7M77RSPPe2P3PQb21hmXztb52D66V+Iv5ZM189ejQxkB
4CLPTXTLv3+vU6q1TRlFwQPFRke+x7jD48xxYZnFhFjm/cv7XbYcbH0LyPtm5niG+3tluMkzlAr7
uNg/d+QX2HQ6q53/slvZfxa/f+/vsMvx7gaC19VqsQBUab9tf9lcPeGytle/F6v31Z9sebIX3m1g
L05+6nT24nfk7p8Xfx5irkvv136leKtFS3C3evBHb/W8P7n2dsEnfZ95kb/f35Y+n/X2z+rhNVi8
7h4s5zehOghStts+tHe9p6xf+RgznhMeO9dI7fyZOYH/vG2c58y9M71X3eaRLe/0jHqEe/t/SPuy
JVeVJdkvwkwgEPCamcxCIxpfsBokBolJaOTr21Pn9l0qSl3Y7WvHzrK9bdeqTHKIjPDw8LgwYK9O
TATnSENDZ0c/HOlMd2zBfHiKg4Q7i+a1N5eI7igbdPBl+PsYwTThUqRWYUNQ1yCjvcKQ8HXQXGA0
XftOam7XfWcau/ucejeqkOXAUBzB7M1qWyGVgX+N9n3iIS9EHtPC5j9SsiklwDbYFxKfdDicd5iE
Nk/iP5cUUuE8ZIVN1VshZH2XUSt0DXV43dyyrbfbhGyX9oFN/9vMbT978MXhh19xsT5xmxxrE1FQ
RcjwSnZXYn7yt4n/NHYEfAQCNwfF/dQaliQlo9UESCUZ39mdyfQzItu1h0cbP403xoQKORPhfKYm
8u0TtI6Ab7wq+S8eGvPI5Kv/IO7wK2T8UcuoauxidscJGeI+JCzGf43YjUz3LrV2Vkms4Ih7NbM2
K3SSJTCl85zu3VFOVrsd/tpw8YDvN3ddy4F+AmaJ8SYbFz90pPMbOdLpftHDpCGPaqEvJo2NzExM
2Eeqb3SMs8SefUddN6/dd5HvASTiVfCfe7h4v/agEKD2fK/6elCyFKIU7loxLzMITuERPi2RGnTQ
BoEKRPmKPADm/glGNApEiCr7EcXn2Co8udnJ7Dga3MlomYOXWYlt/mFdXApViRQ9iJ3GrEenkki7
u0b00ZeRbOKG1JM+QrQRLTy9w4g+yTl/Dd0Kz8/Hiy5ewSkNPJQUGvpMctAJxJjvdVZ1Wb0WfNha
e7HH38wXXz0tQFlGFloPtIXsylNeNAKf4jJNGWp1wJS1tOEVXQah20LERcTUoGOVWzjVr/Fbj6Se
5qlWCpIe5EN4m4hxrMSt6X0oEAfVtFSl+bKenA7kaMUdTs07R/fHBrcezFOYJ9eHKOvB3cTdvbML
wJYrgu6EOGgsxqKFOMqXGqnXYISCEZLahVmMb7bqCF7HLrxz6n5MpfVqDsQwi87lQA+Q+LPQjbbP
QGdJTQH1/8Qd9elgrZn7ZcfStxC7X0vfeu/qPKxPYoatv1GJoryXg1ArpEaIzjpG4tP/dZ7BlYSi
I2pCgdr9PGTSqYovkSDqwZVdHYTVV28CdxWpN3qiqYuapo71VN7cXdRJgx8KB1mBj9w6VddKOWuN
ypuAXgiINSqTgAVub7Nt6H6KwYBmLmyKvNEE65Kyq53XsK3xXA3pV22uHid23Q/gqZKzag4Byj0c
ey5sYGYb/D/398J3jSMKPfUBEDD4+MicyLN49910vE7vXLofn9E6oeW1uZeQoRfgTF2W24P3ya12
yAQaOHcngMtx1+iQ3C2gYBGz3dSg9ndv1nlO+EFobd+PabS2rwhVubqFpcCRqQEwVsWEmx/N/KsJ
H/pLGHMvaWzKBgS/yPg83Po5M3eQH7v0iRWyOiWRv5vNgs/AaTzcrphi7jOVks1mROXhPGE3m64O
zuRKS7hCq4YCHEIdmm9YgIeMhM4yOoEnpMF/Xly3NqKDI/0WBkZhy/6y+NTZHCIZlO7Titg9Mgfi
YS/v47/P8JMk8tcitG6L1MinGqpAQiD7aeWcTfT4gYetoG0PFVmFPhJ4m+IxQBljFqLoICNWkpDh
gAy+hkNeoWugLp3AJTBobqCML/e/p4I5tfFvLrCkG/m+br6n6QJ7/ffE+zxe/2virXi+rNFkVclx
iKJ9uYaHw/FdhPFpTnbCLAguVuDMLMmBd9Azh31rRC9j9UMi+71GvzuDlN9HiReKQNoVXFK00lNb
L1uUVyjw1VUViP16rRMfpDyTR+0FsuSAs3AzqTIiVjoajkYScacPLzPpHtcu9mu7XnkdiyP/toE/
59N6/nrHPImOV0EN4NoAGayIf/zyT/C4x8CaMwsOXs8RFjn8ZkyH6hPbNZAqR8QK6AcAuDDZX1HG
SzrX6XeoinmhQy16xqA/OVJHPy1mU57yQSld1cDbynQcZNMU7vUsDBBn3GcrEtHFwRx87r3l+jT0
vcxb5tajK3/xBoT/OYnWyRFP19NRzTCJPozouiDHQKJjbYm4JDZ3J6+Z4bIaxqjZzq++LTjT1Oqw
431u4H6e3Z8z4Hb+xTtJzrWcn3uNGuRHukQMOYb/jZbhvlIagmEl1m0yuZjAoVTLcDOA8g/v5s0v
ZCo35Ds0ph036fergigebwpOLsQFEDP8nI0SCSjvOfaVYHli7MqSUW+/3TYZhf9/cBDUAuJwZGcy
QYjlACBMCOKoB9FIOvoYqR9ztG8YwHbZdsfz+uaG45zwZ24AjiPUFloxjBLLUoYSQn6pzkA3JSoZ
4A6boROyKyg8GUX4MN99nYnx8QGBU3fj3ojAG5MhvBoYCYMaMkN4x0Lj7wV742H9mNgToX3ZPknP
jwp6LqjA8cYNGfMoEZe+hjffIJCGNBpQt2FOJDK/rRDPmN9/jy+/OT6SKKHnAwrR1QEii58bpmlx
ca0yRUFgkSxVIoy3IjNn+cpCWstZhwA0x6Ez074TBGt4dQDZucbDHCINQefxNjYQGE2nRceq6G9s
4Ous2hUe6SDJ4yLGrJr5el0BY0RMcSfBp7l+7H28rSo5Djm+tm2G2x5lZ7as0YZ6iORcyc5f4O6T
OAbtBatZIIjEu0tmVygCJHYNXecvDTH96gAUQaWWCG4zncWMY9szrPfquJ8YHwaey4hNI82Eq+fY
eGIR8A/rIaLah3MLUkJ7nbnQN66M/uOjW4b/frkAenvgo70LPmB7GBUJ3Y4RTc9mN4GUXmmTvoU+
BHC4RQr0FLkqgX3rqTH1ujIsnRvQMvrQSFQejSQrQWWs/WLm+4AcPFufhHSp22tAAKA/kAbv+exA
+zWxMuqYCNXxeEpTbxuMgedMVONrqFhDmex0BKrh7ek+o40Dua1zpLVsG5kXuSZTWpguPEg2NL6u
8AkMdw4uzrfClp7fFHiM7Xk139uhcevMX7ZLAOHfY8mRGFdFWAe0WG2Zq3s/SUHwvvFzxrPjAuRN
iOmXJpZ8Flk7mRCeCtfmSBoZLjJFyDQv/76A7wzAjym0XxBFvWlihimsoTjgr6+M+4ZIqgmjHUps
6GrT7Dd0Qe2L13H132AKPz++9XJoqZI/ovquBIXhew/DFD4D6LrQXWjCGTsgma2RhWtP7d7sG2hV
j2TMRqjQNYu3Vx1xD5ANHcTfNgMgLs73MspKBS+ot/Z7KKim0r4i6QZduWqcfdxOXGY6GRrlR0mg
27v8SEmFE9MjdmLC7+nEWn7H+1iXlxm17mFylqpMAB0+YEvfj79Pw5vB1tneQ66WIC37pW6HtUSO
IwPgEbW7IPg3ia2fw7euXonOODd0NVECBQsCTG2MON90rCMhgCtHtIdEsN1xBt8+Ai9f3IoFH1Uo
oR1mDsuz9n3koFPgYz1nAsSUUkQLbK+y6bIzi/bb6/75oXxWL09fD5oGN713hK/wpH6YFfL2n5mL
sz/jXzsaufrSpfNpZ+rwjZPyY4NbwdpALgZh2WCFPe+JXGd4I3wwmIFKOjNlBP+RAhq88EduTvde
h4+k8NVseWw/hm8ZnbDXNNFAwmr3ydJf18s7W19ctt1uEfY7IYCVfLVrRhNQOJDudyn1liVwn4cL
EA0A43yewnjCKUBbMeCXRgwoknUSO35jTj/3pmWVsuICJiWqVBFWb7EqziRCdEnmdA6mTZcn/3QK
/1qQliG6VXqvvvSeC3Jma81SYQOgjw83Fj4IHpgJ2Shu5UD2hdpzb9phgZ+aNH8N33KBBFlAA0z+
rSXD8TdNANaTnYXoCpnJroV9b+7/XbUnV/Hl0OfJQa1VfruRz/H7LEduZzZDVsRA1DuqTBuBrg30
u+OCvzvxki6jFlgHw04VW1etlC6oYr3jql3c5Tr7AI/JhG0FxCAsVzVr6EYjo4VL8crSaVeA8s7A
90VFBHoNEUD9qaP38sXQ66vvkiTIwYEwuN4IUXykPzWLz8DBaZ9gh2tzaG02lQP+AAB54OyYyIWw
v1fhXagkvc6kde8fSZ7nUR3ze782/Z6fGRge3u1swCxkE7ACc/tozd2j4bL597Tzqe9aidbFT6I8
6osPjN8nDLHidgtMzXUceKHw8A0DXZTBlbgROrU7jrj0zsC/fnnrOsdHbEwSJfyII59YkHEFjwzM
HtUwyI1R7koCQOjY+XaPhad39Tpq6173TrzSVwr5zvv+ODePrKYmWAEWPAsKwsic5ta+c5W7vrV1
naVUxft5SJXnqP7400RDjbGDh3sCaAnPGQa9AcG9kP+vRUYhYIs9XTVnUXuE+Fzd9rZIaH+CL1VQ
MksoIZvhR/+DzpE+6hqVH9q29fq/i4xRW96KpGSKlocRvJVn9k1AEhkG28o9YiCVCiOGCA1OitJx
md4a7ddxW27KOTye1FLGYX7aks8g4WDQzJl8DSloNwifdQe7O/3uOFRvA1YIpIOlrkJptT9ojYvO
occ7EHmZH2V88ToD6eZG18JYoqbqVTRloExfV09kSkS+EhldxViB2oVzPsrMxRU8fxD7LRvA1BFG
5rsrdnpr4l9n2PKmTmJ+jK8PRQ74W7atRwkQXWP2ZVmbiwSogyJ0du2b3R21tUUv/8+F+7c2/Gq8
mNpEkqNSaTCyt84d3PJP01KNCUIIOhrBsExZ59P9zpd5/daWSZVQf5yksPncpD2ov42BxOHRtpwr
tYwHGy3mAmMdDtT/cPT+fWbLjpbSIUW1nCoDMwEXV+TRUpwThGygGwwN4wM0JAATRysyw258VuYH
7PeF+zd6y5ZmJ7RVe6B6AtccYA3HuIE/fvY90Y7IZ/z1Obt7xzG3rpMHSFDjAQEfDp5k4+Nl69mP
FecrHxdAs2twBLpux7vY5XU/WiZXjXBh5JqfgDOm1phwqsfAT4J07nBDBA6FeOJPHWU2NKuQEOFg
LRluQHv9+7F9xm1/LVPLDIPVnze1wGey9MNpQeRwtD0FVyebVYT1XH988/vDz8GRbD/HlRWg1JHJ
LEmNwXB4MgyAAN+F923vbcNY9aebAUmCkggWYr9i47pDY5XhzcQBg0f48Oz5Ql9mGxcEmNLap9D2
Az/i7+95ql788T1qy7pLWnw/ypnGHzOsrO8jXMB5k9mQLlJiT7s9xXfhEVSM4YejL2Zv0C5PEB7n
otTLHswIp4j623xyhbq5zW/0EDt4C8BvcA/mfK6z6bTs2L4nDfnX576M3to+NVaEKAwbbB/eMv/u
9JkZOJlFZmQIHNAA/BSTEowIfPnfC/004H+M/MRsXozYCRQU6XGW+P0CmmTxCzZuWAkczARbZ+Y4
5nXimKsVoqDTzN0kAU80UKT1vg8wBwpBCOF5gC0WdLQaSmPklxBJdnLR3yH/0sv29FvvbqpnqSQe
sEDLNRhaMrinSIoj82jBz0DgRg3KdwbRY8cV79qZJ6zzsj7aJY/l5MF3Bs+faar2EXAVmGLWTDEm
RmNQCkrMPj4Quwsx6vzm1sumDqBtfrxj6J7FfB+uRgbeTgyWqGpYYJwAnuDx6oPMp9qoK2x+Luhf
56L1uMX1+aFCpFlGQcb4MhqD1w0I8j/+O4R34cAj0QLuNqCqeJqMUfIAl/b7f/fg/bsXbdGwKonU
s9iIWH1eFDJGADETqKVj5Qk9w7U8Uhua2V3Gh3/bX9/eevFuYa88qBfYAiBS5zESBcSZ6JRYHJY8
MJ4dBUrSGTXy3/rXqK2XrkBz4CPaqmPFQetCnZCJBE5u8pj8DNrdSDQ++gbMwJx5A+NvI/Deh3pZ
5tY7VqeDTFQOWOaSZ0R4vIp84xMZqhgZFsPN6MOF+9bpTb/1Z17GbZm9QyL3BO36kFGPtF6Px0Ew
I82MEPhPeFxwoLpoLXLHGsutZ6Vpzsm912Bn8ax4vq+5wN+knH2mNWhyPeSBiGI2LECkbA3BqBud
yIdx/NggTYWWyDXw0GtC+xQ8fHCCrXnEvrsegnfQwYude6aHX8xNXklHNAeFOfYRvG+BksEQXwH8
XwnyEUMeYsDS2fsn+QOpso5z8Naf+bcfT2fsZfT7rUKvg1Tmo5smDJ3DyfUWASsT9xwcSY12DPjW
u3sZsGXioNMnDu4XfO7S55x6nq+0ziiBwRFASyAy33e9d++92ZcRW3btrMv95HbDiCcQJtbcia6A
fSHlj1KQLwP+7IkYhwAOWtdD0nHW5ZbvXks1V4fHHWMci7pZgbjiMPMz17FwE3YYs2mnJes67y1L
Jl8rqAEV/PWCKUNNFk5TthDA3l1Zxgjka/B0jvRGOj3jPr+5fxgzuWXMon4jJ8Kx/7xo68OoMREw
btE/cSiCgg9uxR2uBdK/w+FjONLI8DC0DNSvQFIzg28xjdBI0+jyKTvn1LJyTa1JtV7D2hTGGiau
cYJyDqif25uCUQPeFhjBDkFIjbQjRcLM3n+ntOMcvE2Cvd7wls273RToHYHlB1vrM182jkiL30HZ
1meztEf46Qc0iaN/9hPUSd286VQz7gq1/75579G5f/dAaVnCvFJhZ2T+svpIu8CfKucOmDfg4C5w
EwCi8MKi0ceJLOypGnzb0gqsKDg5HdPosDhKy68rtGNyyDJMAwYZaDCIS2Qr0VOwdSLDIYpvrAoO
UwIjRPc6GCG7K7yVO+5lW5pI6Bc9+V7jSfDYOrTwCoB3WfPciAhxYVIt0CsiJ8E4niPE3AE3huYw
gUJxjyAYiLfzk9XTUBvCUczraGH/77DEl31qWUj13K9D9K16ekB4IWfX1W5yQJ0TvD/XxQEVhpw0
0bErHa+Q0jKSYZXXxyhHNImbskYdzRh58dRM2UEmzg7/NBtAnERmX08vzAV5DGQNZx/x/CCozyC6
/O+coz5XuUfhuobKatibl5fpKGYh7AmWYXmjPhsrKFfWodFNwdqzKKEgEDxWJ38P0mGXG/7eE34Z
umU20ia6Jv0DHxraoe56fTN6FFgPskd3G/nbSWlPEBz3TBxTzVxQTjvqjoff7sjLJFpWI3tkhdDw
72esRDmHyclpfc8BJXmWodwS3AqD44A9L2GQE0atUtVhMN5HI/9m0CaJVI0SXm4lXwa21pHBk5A9
REUbSgUYoG0L5Ei4S6MPacjZ+nCNlh2H8j2+/TKBlqmQ6od4y9Q7WishHIKHjAJoB9EQTgD3iwBV
uFNgrx0G6n389zIq92BeDl6s3CUo8GFUlIOs4ZX7uApw/8y7N/v6QpJOpCPkCN3EnO67huYewa83
FD0kQKFCkyuoGPwcOkxKNezpV472FQ/wJXgqwUTR8ie8JIeUhpUNL5zbcQdhs2O35ffn7d/YLbOj
5XEoyufb85UykUQKZoedxgLfXHpTFQ/BsrIRk5qOdDUQkOH8D1eNhTjBQFYHVnovCqDE1nYXHv0/
nMJ/82pZpkQVHvqtunBzqJLzUEfZkqmbfXjIM51OJhvwBIzcuEyeWS2vyzC+z+y8bEnLiSuV0yXP
+tiS/7yaKHKP5zMkML+AAywoarEtMCD/NsadY7Z8uNupEcU8wVZgzGQE7GMMwgC4U9ZwGE3wHPFC
mWln6P2Wr8Lbuf/36WtZ3IMeP2ShwrAn00PR/3oMz03xjqzy43kMfNP6AklkA70ta3E50D0uADjQ
XVfg7eP8Mgl+TF9uX5JK9bFQsN3L9bp0gHfrJr4eThKSSyOJjTR7bnd5aO9DBN6zV+mjCEh5BpEv
gx6qUrvnRc7PGIhhUDKjwScvlpvg0TXAl3YXLi57x6c+2/G2bjvvQAFJQtx2udducFY/BgIqbDM5
OJsMNa2ITOCtP/Pxj+/ZrCFm3/zUvfH2ikldv5bQXwj8FDIepn/wChd57bONjt6gzhWY6mx2mAIm
gpiZsxKnnEoY2hMyyxbO5ASR9alU+kfkQKsJpVFO5ul0L7ApbrWem8uqtCpPUajixFb48f33aX5H
u+srsqjx79RktEVu7Wiv0S9CFMng28CigVNYjyQKtv4Wrifqq8huMDwTCLD1twSUawSesRGBBwqj
U3gQm/p7Nu9SOHAp9AG60aJrWb9dB3KTpCKvC70fMHMsUzNI8Kyi9RqRERZcnMV8qqRkMOrY6ndw
y49RWzdavPfTwSnGqILtqQR9wNkWpY6qoeB/E9QdgK03nyIYHBhdAfc7u95HcZuM3h6SBomalv08
aFIkX05SP0BGnCetcH7YmNfeca233WBzsC4CdiHjsmZEY1Zof00sVHHErvb4gpSgk9KSncxv24bh
Kek+NFASSIuO5+edzQN3GCQGLgcu9dTWNAd5ib7eh1v/yYKvciMbEElBdqVvjjlAgIpQVR/Fo/uA
c9NsTpj6+2C8C48gHfRs4QTCt9bWvDgqg8MVUlF9JL08bM927JjFwvm8g3cJhyNBuezwPl3h3Rt9
2PPLCkcUsodEYVAt67oxb9wAGZ0PVXRkQfMEpc28D5U7GotXJymQfH5nZItXd26VjG6PwToajU1O
DEV1Z25DKIA7opsEHiC7gEALHG3QaR/f5YS5YhmgINDU0Na85ZfIMXDp7FpKQbIvdRJCuI7FQRro
pHTwOFUUQQpqN7TIaNxqLZ2REkZtL+vJTB2hSyIih+zMJoRDmTlFT7VGsMUbRU0vVZBTEDou2zuD
g9nythM4TuCitwLdRJKuYu9USYi3EfULZAzemXyjWmGiemF32ayq9eHmTW7mw9yAhObalY0OcTF5
XKGPSOR61BXLvMMhFKgAo5clWAuwO631u99LrR+HUi/IYnh162gAbooY1Djc29LxP2uQGJzQ/Fqh
XOdRMVjDCx3yZDas4TMLFJlT/fv7ZEpNlznkb/qPN2jQgyQs6LnQJx9Aqat17ZqoiXuXkyLCxb7R
s4mI/BOY7OzscUCAqy1xEqYNCjr7+7qJ7wZW0CoNMvQ6VFmfXvjLk6toSZZFaSPCx+H53XFhcQeH
8ue9C3T+TUDDR76O1XqBosExfmS3uwh21trfIrMBSR2VikhpuGC82d3JPR6YtFf1dcBW7KZXxSVv
Ggwo2OD8g/LM4QX+sltAvQ4TF3TjjvX8bb74N4roMy7hTyjut76xbC7VRYsw5IHEfQqiL5VBba2m
NZ2BGQ7ZKiC7KIVDuneDRqkoCteRyzkhjLiAKPH33v6O26ByDGOh48lH0Z4qtkKJe3V9JMf7CbYc
UALXOgIlzaxRMQg5YQNXTkcSy+5yp347ca1RW0cZGO9FO10u/eAxBTGEXzQNCTyUdznmJDSBu8pf
2ngwfta/2Z1R4y/4szV6K05AP9TweGuu/eA21e3lukFdosn1JExnUm9QVWigoHAzdDmW/91Jyfr1
YLQGb7kXVdirz+ei6sPF4p771pcM04EYIc8lobLOIG4CYmunpNVvt6Y1bitiSHiFnXLAuN56zZn1
eKsRp+5QZLgxQgIWjt2VpWyrGQIN+nm2Wudc6qU3qX+q+7jLN0M0r45uRtNwnoRE8uIO1ejfQFBr
sNY9FlPxEKFpOh8Mzby5VisWd3t30NbrE97rzAEIQtCUD5iAbLpHW1/OkZ1F6effF+p3ZPZzHk/u
xIuxPB6i21GqcLSZh2rijDD/ZiCTcf/C/fI/0VMKmXGAUispMlZGNNmAadk1h98OWmsObTAmHjwe
1eOMvfYA729VyA9XlGu+QSjCGm2QJkOzSJRRdV9s/jr+tKY/tvxJ6H/5eqmS6t7xhq/n+hjhFuQQ
YEEgK0ys2kwcpFNGnG7z95L/rhJofW7LhqH7bdyvRRxtrDYqi03ucDnWxFqNUOWLkL/LR/iNc7QG
bJmvNE+y450P6KGmd3tOMOjM2c1q1BaG41HlfIyuFgJ/D0H3FIT1vz/3mVb/a41b5ksAramn3ss+
fCasL772gJjIMUEMGeO9nGGTJ9aQbKiLos+jARY1ckjfXcCr9huaH0CfX9FR4yghNYZ//Bkrgu6W
6Lei6QUeHrHeFSVmTpoQtH05ORe07CZaz9e/yrPxMMJ9/+I2bICmfKTJoUF3uNsV5UgddKf7Z1Tz
FuBlOdkA5eq8YB2NTBv2SL3MSs2TNr2HLAWukFWAMwEr4w8NxjKep3Pp5iSophpMILEn4D/gnh8K
qiFWAxWDqdDKJo8bPZ0J+ijfSbLTZWuAZs5Qg76wwQRdK899R86hfA6YrH8xhcwRUU0HlVmUOzsn
yDIbccNCB9LQzXkkQmsZ3YaF0lJ4G2O4QI8z2/WuKE1MoDZTWXW4O6LPCtYCbVEgOkvuKmnuw6vX
HP1r38bvfQjfkkIHG5n3KjYGziD1jqiKpzPnVNhlj4iF24cYtjAbXO0Dmos0s6SgYu3NMipfbWEE
jM8ZRK6YO8cM0970UuteGkmFBHST0gjapTRmO6hdB0gkVtDhhSpHzMINquhn0Q1exWVX0HONZdZA
1kA7G0xVGEUHA38VUmmTUqRhCm4ccfTSCLCajwJwxupeoYka6FboCh6ygWDv8HdFo0JRONMxucRQ
cvy6iuIXOoFz4r+/xs+EKRqNQEWf4FNQA6yRxIDkN9qJnBN8s7i62xB3wJ4bx3mDTOcce5rjLFyg
M/MJGMRu0OUBkuiHrfJ5EnhSMmX3Fc7BTqn5gWnIZeeEiPUMvWH1TijxeyIyKIZPUb5+YVc+JBvh
UPUbVmhGfqDhFRelojhIopcVtCqRNNFFGsegz+AXxqzEMCSTzGp3wCwLkBiPkL72LkhCoxQXijoH
COsA2u998jXCbCurWARQxueAPyT0Id0ckRNKLvnsigM7sgvWoZDBQw6uK/CSskU+v/eIChmzAuc1
MYJwApmmK5YJe6jd8Il8gMzni4+1kRAHHR7WQDQhNuGAayClmKR3S736yuXKL9DiyGmDXn0hWouh
fTqVD2avYhPdh609fZSkx7SzoSwWTYWqNbSDKdEo2MBJ4//a+PGJHHvQBkRzYBGKdheoSonoeYRO
SShKRtZbd4oggqj77btgxVwC38JInJwoLtcqSlP/4+I8rv8Z40wvk2YXrfEptP7uDdWl7UJNCMG/
4MSQ6OIq8CU5QE5MjEz6YBvVikfCdOMaAlg7ER3VV0I/FvMoJumUi+hlEGeIRKQr0EX1I49M4UjQ
H+5wIXJMNLtfeh+CdXMe83k2nw/skYHSRIiXss3HfF5o5AjFdXI9sL3UMKmm+HxAoRo6ATB07ykH
piQR9FG/QQ0wITpU1vC11p1eNqjePHu40URZmTug+JCRuH7cOblkdLwzaKsgek8YVV05sgBwuHDP
D+K8F5Ozdb3Te8SLtuVPYC86U2QG03sGBQui7mwueTl4M2pEr7BKOdbvjpBRzYERCwOyOG3xKxSG
3ipmhJ6X5BCyPk7njSRQtTkYJT3vDjlkbRCSq04qkz1ULXa9z1vNyR9KYSbzBypgwTIXHCD8OTi1
WmzGC+jgPKAKfLMTZheCh79kQax/hgRAfDAaVNKK5oXseyu8EI0Crhw0SpQJSgJsIHvYPXnmHXCg
WR8NG0IoeJvRwNVoJKLZM9PQZLG3f5xo1ltUKRpzepBcuCPheQHZ9jSGqPYZvwgsRAa1+KyyuOTu
QcUf0/rzClA83d3QRprWn5DmPlpYMSVF6qKXQlwKs/hWHdwG5PRINN6fYJ5Q3zUF6aj2UOWLn0OL
Arh5DbvK7ALJfgM/Cp6fgT68/VHEZ6F/qyngryYfYmyuOwavelqL4Mjax4XqhLOIYRWuVzviqwz2
+w2x5vyESUXovQE+LYlM7CB2bn+EURq4aAFSpcFUTcl3dYbskS1uQirqe+3gFwO3Jxo9tJvq0QSM
+9SSC3aXMU2VVaVx4hUWCnpgoasavY/PXwoRceFEUpRzIXSO8UJNWF2s5HSepbac2cebe8kytnxA
mOAsWIf+9mHp6jhsPqBFflatR+b10WIB3W8Gw7AwGnGOpCbkLTPZQnutC4m7OhKp3FX/6XNAP1IB
qKSheyuwvxYqElb3QoOUehN4yvxulifW79NLiRFrszH1PhXN0tH2ffMM2WGZolwVDue21GyJRvj/
dQKNIi8wM8sqvYtJhvFMRwswUg8fMauG8YewvdL4xlbxh6aTTQihn9wy0OUDTbVjo6ptcZ8jiY/G
ymQ0Tw0bNiJG5p/ecPZxVnAXbh4QqgeMr/m3s/UO+0CQrovQtOpLHO/86eVA76lOU6VpEKuLTDJE
PGTo+hJMComlo5sJeUpqhyjPm/w97vP3/lrwl3FbC65ehH5dxL0mkK3LsglSs7ElY+BejGZ9T0j1
IZqKmWNBNaai+RkUJBQrJOW2b9SOrrIY4U3P053H7O9poQHSu4OApYAYiwwdvGdb5lcHX1AHda9/
aoKlYAODwjvBVQWeAigHNKaAwhpPOzuQWKPoQCEhAzg+T9ILuZ9puZGXkWijtDW3yhDSPzgVwpnk
rM8UUyDVqEnIfTiu3DG6oAWo+b7hupuo8h+NTrTZxURGSqvA83NwhkUMw4xgDjz3jCz0BLRn3TUQ
WWbO8PwwBB991CYb1f1wr9b8iEv9DRrEZh+7R3+eu7jU9mLxUTkjV/NuznUq4bqLMv6ApSlpTtUb
kSHRF3QEh28CB1yjl9VrBalC0RT34lg3oJn19lBjLYM7Mz9lkBXI7kwqNrwxXIBmb4DzxPHE3J9e
Os/0GyjgxyzkFugqxg81GtQVP9Nr7zTcfn7CtwmQop0Zw0NgQJ0WT29JpxfUuHdA92+Qn59jt+7T
RYDcl3TG2GtwWUXTx8dD+AR+2czSAblBVsI90Xy6h1n+/v778HaO3bpTj0PzULV72SA49R/0NOxR
zT0F8WaM6jSHpy3QJA9dbfJZCQdjjgX4f4/cfn58K1BtwuSAsn98PA/cNMvX9lt5ETQ2sYh1NW6w
iHSxALON1zW7OAujD5TodWVPRB6d/jItEH6R+6okaUqbPySqACDFpuDL0JjYA4GgYRX0PSFbBKl6
yDr8vezv4E70cgPiiWpbQP1tuBN1L4OHfDo2yFUPLGkvmpJbwWaEULEwBhSNs6z+rDe5oKlCRsRR
NNT9wZfixuiilJjwdfx8F6FYUPCO/s3WjI7J/aK4IW37OrnWjczCs3hNtbQBmUqd39dQ9EPHseth
ga6Xk4OR+fKZycD7QeUQrRDuxB42Bj1IBI1eEHQt3SPXxoGtqGx0bww6Jvcrwf5zcm1Wj3C7POI0
PTSQ3EM7wqAHdtvw7IhctXPMQza3puES8TDtOcmwF0GG9eNB7jcCZ8e+4r9fiGTnRmwLFrrG0r8n
9/ZllGQZGka8VYkqtuJ/EFAUWRKkR6BD+/YMjTeaQzkm8WV2AltUtdBZCG5P5wv07vS+DtvCTwcn
Ea0xNQwbDyVLMhSwEnfoDUa/VvBIJmnHV/5W/OJbAGF9vPy8K+QTP3957zS5euR5kzcQS8rIGaJW
w+Wdq3Ns8fI9Wy4ghoNUqjzZFVayDRnkeS0wP0aCe5igLklbbxZo/gCpmL9X/0lIbl/i13nxZXqZ
lzw4nA/xFZcYleQFuVXURzs8XOb6A4lY1QZlGuG0uTvQr7612shfhjWZRf9F2Jk1p44tWfgXESGE
BOJV88A84xcF2AZNaJaQ+PX96XR3RHV1xa2oe6t8bI4R0t65M9dametrR7cCsP4tvNIqIRbGfui9
/Fcp7/Qf1y3BhT2PgT1d9v/34qru85HIR8kWQ8wH1MoQfSAZvXfr7FDnS9ESCP5pqb+1UNGY0N4H
sJRekLGzgA1l3f/dVvZJYMywaHloKmjfbOF2aY1jKjjV2SGhtD7AFvqMiVmDnju/z+VuAI/W5hdz
cgbmXH4aDKJ3RJcTluRCvcv2H3AMuCb3Nmmvf9M18rvLNKbUf82+L4XhzRf+DbDQZjYjkkm8LVUK
sWiZkLXLOk4Y7Z+RS2sz3Q+/iZk+mwUWbhsLyOo390nDtIOF5I/i0QGJ2T3dw2wnUk/wKEJ1zX7c
rc1q+OkuPu4OL9uMv8CsdrtZqfk//MWOa2PE1InSFdbxA2rzv209TDT0JzresrgkMTwaAQDjqbRh
sLQ11OOAjjBFo24wHcihbA3ZpVOwh8aa0gt1CIBWDvc1MPBYZ27LrB4mlgLK/P6md7pXvkOndc9l
r56tjfiDeqdlnOLHZepHth7mfydqjw1OFzqlETFfFzZulfnIWfxFEF/wW5tMrFYrLjWGi4HamONt
o4ciPnkwpK1k4p87/PHcmErhvL9TwA91qsKFl2bnngXF6iFQP9p/oxWBfcSmwIiMFkeqWjui3aPm
S8nI6OpRVhLAkv2qV6OJ6htlh3Ww/e4W3WTVDakKE6rmBxFfxdXL6zZxj86zjtTTZKJnhvzjxQ2j
o9P5jl5PfvlWVrvG+JEgkBP/XwBp6f8TTAQNfDuRZ00G/crfEo1yWsefajzuDxJL+A+/hHA6N+8f
ACPQHSvFhmY37E04CQaYr4Dd0AYUiwXCCU1YNzozzSe0fb7VR6P6Wt0spdVnw4X/23Cx/z8Lbghv
f7nSYSf/JYx0Tf9ssUrqD+Eftpt8gCliVJKd/nWQB96khuHWdoCZKGmH4WtBqF1X+88y3b6HaSu0
PHISqv85uP1jmvzXq/pbcJvhQT599dy/3jotv5Zm7DExYUAgHRHpz8KA65a1F+eLPQcl+DddmzSE
p7/H1gkTnElVaJ6fKX8LX41cKfUoefeHyHerUq0v+UUGc2LMuBscXqtiNdEL1tY+lBnj2WAdEe0x
TI9/o/0EJDC2/AUo83MZ3JNHwuzpF+jHgUF6jz9Q0iqQVelcgnmvc2t2ncgYgP/L/fuTF/ynD/A3
ru8p+fPx59X1h+fpteqcHA9F3Ep+iA5R9S/vxdyUf8IG/nq7hp//ZQ1lWf2Jy2rak08GzjBv7jXT
GUj31mtOZBD0VXZ6pdbUIn2phr4ejFrVd0mIBh6faC2QmiNFdsHow+WpSAi0M+KYQVE94Z8s0CYt
UlGl8E4MtYtoKgwF9sR27jz1FxFQw6a18vUH6NfjD745vbMutgP7EhxP8s/Y6dYZEy8zVUGb81Ws
5mpzwkJG4iI0r74OEJMP5jQ7+JpXuacEXQeXjUX5jIMLvKrCNqnXqsfrjyRrhEWj2j/gyv9046aO
oAUS32p2azw77x9njSYRlEBylwWDU9+7RMddb+7V+7VykyVm+dDC4LuihjlTyZxsDBpVGJIZAyJF
sJ0MiIw3XhYnJsj55Mlhr92LXaFCnUiaP8w1F7TnjmGEF0qIj/n1NRpGyn7Fgp0vxlCMBFfJZG5y
w2e4lD5cqOD22gyQa2Quww9XWlJ8sOQup4bn8eg1xZpGzntscUM+/YrRb6Ap2lMgLWgrt9RFFjnP
KscazQgZeyqDs2hir33MD2/3vKUNZKJVvEB4CjvtVvOUp4YzpID5ZmoKGZ1Czxf3qv4miQV+NwIn
VkNsAux4pr4iztaRGWXmW+0AuXVsZ8n0PSSU3foklfzUN2abhOfzpKdDlQWTb3YjS9bfqf0zm6jb
2ch5nbdgdZuuPRR3xXjdfx4Sz22A2YfnymQpTgM+k8xcO1bSj16dt6Cxgbv3vT2w6cMeZlsyqGTZ
PDLV03Vtr3jA2yr+suUf3fpPsBy6BhAdeWBMP7IzuyYcwQaZNti/GTFsHDvW4WqDEW9UYCSDD4wK
KVb2G0U4cGdealjt5v3mxCMa65fuT5Jy0pfopDO6unlUt0+QMCT0yUZ4Yg5bL/DSmTwmjMlw2wV0
NiiLFtrvnttb6ric8n9sPK1eG31XyBQHu6J7oVW8aoo+CLsbXjKmX3LihXxP0BInXbC8boWi90a8
evkrlmC3wP9RcceLgHn1/CYu38jh7zIGu+v435TklnjhvFbYvdNbUS8mLO0HKVYBSbDoQVrmakZE
hDbDY+dtvPH0VetADwHZZYO17fegtEZ2k9jwtzYwskKT52rw0tJDu8gDPWnVyFeVl/7cPVe1KS4r
lAKKS3Y9W0+XeJBv/SXGNYtsBVxSnXzW95YscR6oxWO+bm7cSPFljCfaW6GiD1dlow0/tjNvuho7
2CYv52v+Elf1gQVP3JKT9mMmZFAEBELAx34RDRh2ODHTIaq/WGR257A/jVPZ0S8y3zTEqX16IRK9
eiMXF+wtkM+g1HPJyFEavIxpoPWsY55QqUrb8PHOhz0hc3bnGh5EUj/kucpUr/Ct4OvTmG1fmlE5
3GGxH242ayJSnKQ3Z2MwMW0E79F5+aIu9ZL/calkM8mwCUmSpalepKsRbMB4AJH9Y2n6x1j2QuLH
VZyZGYa9uMeWWGfhmovVrD3h+aduj6tRbjW93lebaWZIImMvjGgE/UB6VOCYG8ED2S1LgBg9ssQd
L1VgPlJtkjPkXcc8t1MnBqSy9bmOoCp+0EuZIq9wAH+3lVGcitv0M0Sp2pF+72+jcSv7kX6lFgYg
994qhhGX4XmmjxyIYKNlAPjhve5++8Jo1pH9Jg0cHV+OfylX1QJTumRVu5L+cWkyW4HSWa81+J02
wUrkaYp2OWOAkQ+N5RuYczuzda6DkqvVqlpNXX/rozkpzQlKvJmaM9d2nVw+69ZkT0BMqp8zl8cd
Za0Uj7fra6UVLTmBsAeMtAn9VLRNSef8d76hwa80paViREsBqnqdmYKerCQRqizw3LGRmXZuVV5g
FYa/7NaK4TOvchHeiT9vLTs17sim9BkjBSnN+M3s+slV2b093MRDPIgNxSzMUA99HTdiXTSDXaY/
8CM2R/viNPtOHGn5dlkNIdvt+3nvBvZHUEUT7yY6KUQ8V9VaK5yUhtzEjXB5u05X8T2v9fEmguXI
9WCRLF632XpyqW6tU69fbueJI/oIC4t1fgi0aJ/o5O3zSi83U5dtKgQaZyB/05J8bYrJAqTMbryv
R2zOz6bDjGkbP+Q1Wy0wEqdONAmfyrH+XsKwshXc+VpeK0dlCdaD0VRvNNy/EVpymNqBW69h9ZAw
b9v106s6nfM0nJr1IhcHLqHN1NGQyGsEwcwIljOszVNnYj69dpGdSBU4eBTUmC+jwvADcXNz5J7W
30Ta5wNuhLNLybXPWE8q7JGNWaBmoi1+lZfum032FJx3b5B6cGYFIXUzMSnQxGUSetXce3GmL9lh
3TqFF6r115ij5IPCHPD5Z15ZLWM++EGjtt+zxecH4iv9VrRJpL7u7TVYhL2RLoRHZ1buZAMA42uw
RKOf151bOMtV/JgljOcp0sffAjScM9nPWYnblmlUkHygjVh2q4kb7oNtwpBsVGjKPlqJjTYugbI/
J0VUY3IArzym0lCX1pnZRkYIaswjWgvcF1xXlFXB6AN3vn1uytsUDYY9PQse7q0B5k1z6xNowUp2
n9fUIBDA15WkCnMQ+IKw/7w9V7lTqa+vj0485JlCrSu1DpETLfk4GQMi11DhGc4CE1O+kAANn0Ox
QhsMF1MzC71B/Jufp9fMGmNM0WjyoY1UZfdcY0DtGyMzfpDojfa587SxpcQfW9bh8rFgIy0Z7du5
Oqz0E7Nf05E5NcZXFo7d/c+iiPs1JX18I8oGoj75njVqhMbj560WqAaAyo/B8X0P2Z+Smb2geDHK
1d74kE/Q5ODZXJeqbwohssqQp69owre/zqB/18FN/mrwvpzdulavfl6+Nbem6+qS2g12Y2Nt7op6
jol7fgRSg1l+rrHfTn6zZiW3toRxOPX3arIJlgp5FUztUn7bwhmedjqxZxseffpWx9cs00kdiH/l
d1YO4mCcrobXCZWWTDXyFkSg6C1mQ/DNv7E20sfLwJiRDUfO2Ay5X+HX2A7t+SXE2tHffubkXuEp
DRckXBCMXa2TizTq5+ezrkubE0Zwc0c4Cada5KTmCOFp/feCJ5YoX+Gji83JAV2EleCnNsW+hzHl
n6F5UHCnX9XHyRfyd7w6jlwRp3MtC9X0FB8wYtMVuxs7Oc5PrTqpzBqHRCQAC2GR36oSCNJ/6lWo
+nM15O7CBn9PF5MVQ7OPLA9cBF6/ikMHh7Buteri7zEgbQJ9+v0uiaqCXpiv9cdoLo3+CDCGehDf
zdcASNDOWXuVKe3HMggETlZ7ZCYzvPyIQ85kIXvRenpNzyI2g50RpQQA5qjjGdk+Pg+5VLNF/pCX
wgbzLG9KquPgEmQHQ4CStJaPXQ+3c9gJKG3AL/EafZvd9rWIQVf4w+sgiOrITY1kSci2R+6swEqI
6ALGFPf020EnzN0JPk1kvz+w2rPDZ02SHUPkcw7kxvwnsz/ryRrQK8NeRFbTS4Pk441MSBstItLb
B8e+sHr3nJSkCWFkh4/Xg3Ahf8/WWW+8Huk33+cvzQ9xpVUFJLA66Gcna7wNY5vnlgR69SBwFqX6
WY/xEVdJVBdJpgqJPhocM6mZz0Gtp5cUI45Em24JosTv+g9l739UfmN77VKtCkyaeXprtJ9IhAVK
4Bke62O9723/5TVcBU3WCVWttnzuRoPj9/RN0ULA33aD9zzZbq1KKyLk5zp4djVuBrOmU1BcBIu8
Z8jm9eCXqYO9FThDHSYTCTNMG8OdoDUngWwVZsZpVtKpPciLGllb/zs/VxwazbbddyKjVwqr4OTQ
yvtzyemufT+txJMYbyepoYMGyC2N94Wh51+1+jzCLUgblGDF0xai1YQkR6CNZhrpGG6rZaWNIk0u
98pb/UhrVDdSZnJE0WPDd7o/kigkQrKvp7k+Rrq0jI/yU/3cwftaew4sgSiKej9Wu49eMMO/Vntl
UeBIgutLaMqhWZBAx7rcmgmasalWxUYDuyEabWm1c3NeaSByZaw1vfv6ahBg1Goea4ieCmM81ib3
FEsAaty37fMJGDfQmlWjvxq9wCgxNrJm/QzcqLTiWEVUlBHrCUhOnuuf2qM5vlbUdB9/1ThA8llZ
nmMNlnZynpxHlfaOLXJerm9cq+8pucDkDozPORRrcTdo6tiwWab5m/bOhxca/Y1MqtaqbUVBNSfV
0XrKdEZkt2pwrbDDZXT8AZOTcCVakch/WJatmX/PF/NNcJyugFHqy9tFyrB8rpTtp6G5LCXtONCd
w0OWV7k93j6tcNGWan8hjHSP92W69+3orLBl4yN9KgqlGRwwn8GLRG2CwCnWY+R4pVZuBJiZS3kY
V860V/PFpNQVwv42wDaOnRNYY2fIiUbY38wcCRRwF1nv89whPNOSjY5kN9lkdrIgelaJOl+T1/Ml
vyJf+NvSKVssR5APkvAmrdavEr3zlJ/JrrRzT3Jgr2Rj/JVLZplr45ct/hSR3m/mx+AkfncBeQu3
TB27RM70Nr2UJ6JT55bs1xDtGKS2tE8fXa9J66eoChei4oyExhk/pnM0aep8axSLNycSSCqoMwKi
23T/Wvj7/Eao2ikL5fAmr43oITDnx9AJRsacip4UB9jXLW+3ZPfRXosAeCHX4oVChZOaOXXbufZQ
EKIYixcx633bzKy8V/0xJiYxYboi5cQD4SNoHIiQ0XQkDFqDfehEM6R1anN9IRw6jHf9WG3d0Ux7
LsaQmdmidcU1H63TFIhFq9tOF811skrt6ru5fKwJwDWtYub7Gp17dDE/qa/1kSr4tpiao0odl96f
r7XRh3H51pvMazYIKqOxkaR2zr9ZsfKAg5cZxuNjVHk4FyMYGKkvup5Lbd7rLwRYtUq4ryKdf48E
7RVZra8FnLmVBrNXnhNQAkZeryKYNGj/p/r8Le9TfuLNM9dfzHYTINA7211mhS0Rb0oj1Z+oObEB
MdtRpraoVV4aMqqotuVwjWIv/OWsOocQQvg9kmuPhjd4SiqZL0LRmWKio6zPryOho73zQwJGe56l
jh9Zv8rGv3bk0LzbcbSq74N2FWAdzcRViQwkov1InczUNtO5CqE1Pj4z6hfkXD8CMFaucp94BR8W
xasP12K8Iz6LeP2kdp+ZXKh4JVYJtE6hH6Ww47YR6TuLcBeu87H2jlZVZtZ3/2eS6TO0iOghuFvM
nBPUaWcJncWlzWYqFlg+ErDZkCASR4VIDxv9o5ic8XPfexIyap3PG7wuzy0+hLAVkVaPNaSSBK75
bj5Ts0Ktz0RXfoAMNigtvkYjiowzEI2w0xD2FqJJ8BmEo8hFWzNaD18SrpCYPDl9qCO0LDeTVB1e
eyS+VszKL4x8biYjjWqkIVjeK0lF6Elo5kVkrwRNIi8vHP6nDF88czPlJF9maDORe05gLXlfSeUv
Vr9FrBOuk1zPM5rJiegfEu7j59wXx9lHJ1I2vVX9Eno7QSV2/laxRSgtc716OoPKUxPiFeE1LS1e
i0CGS+GLeroc1KF7PibvMoT+2CCmE635EPJ9uAqQzUCtMm2e2UR+zgM+OJfP9+vC6Dw+zHBR7CxO
iFrlXdLMqVh4/dt+fhW/jBfONFlyXt3wG4J99suNiX9BO7SXxZIteZxAiZER6LHbL59es1MkVeIN
5ub4HqzDr1DBd43FiKffyPjsppvWS0xhOT35lRnb2DC51RG97MjXM27ssYr11xb4adnZH8hmrEdY
7e7v020VdXKO3ZrPdP9zKA3RO/ziROOM5TkizQ327AL23pwxBixKlmZ57s7SoJRmdXCpkjO6oXNN
7v1GrlRVmHAUqekjdvqLv1bWzSLaTRI1vPq+Kh8LItdXs5ZD+9WZI1exX6bcqe99+/WCjj4nqC8r
rT8Lvp4cw5HWkEzdn+tkWfE8C3W0mT4RSGJhueFlaIGW6DaPQw2lV6zLfUwBkDLPN8x13+enDFA+
K4yc+B1tFF+bUfk152Q5cyYjdajTzryoJ0K8NX43gs1zxiT7YeWpQmmh64z3aFRFT6q0gKJ4zU+D
L+kcGKKXb/NltpZEQzoLuZ7EasUiRam8T9zAhdmfnl/r11rwOrTnuzxWP0dxbk7hK7cS/cD+ipJF
3wseBcqYA9NKjuAbvhbFevQVAhkE6uepFfs5ouZ1Crv5K6LE6pibRpRZchmvWOPdgq+cNGArnsun
M9ogRc2/pPsItNRfpVahqPFI73j6P5Idjgh1WrZHaYm2dNsGtmA/L7km3gWv/EqxcRXOvaesBlc4
ZdloMTWUJdjtcXqXO216973mp9kkDHAzbtKCpGudrsa3aCdTrJiRgbp2lR3Q3IG3oFJBGJXdHxSQ
+jxm1kZrdLhwmxJYhC7v0vuacodEprYLWat0nphWrobUB9+OZQiYPd4Hi85k62/HANAyL6zVa+C9
6c43CFJmf2G/aXxk1so6WIXaB2G50xA1GZ9i5vtwS1xkQ74tSnj0IaNTh6I5MQr4Supcvgpsxa5P
rcGjZ8MFa84L/fnVqd/+wtd3LQxofprCqx5zjfW2v4WojoduUpQ4brbkbdJ18cXEbGkzsXk3F7YW
weluvhutUNLugut4UWzbzWch4En/MiYLycDoyvpgNDykwTjjoMpuzIKmY99UdHJWN0aizjjG8+uX
VFXmVth0G9go9Mk3iWrTyJoOFp7lmcjP0UQWyZZ8/U434nVe8TFJtp/LziMV9p3oHi5EZwxO6E03
z2Npd27tig5kYX5nv/pXmQGcyanQU6Bw/BIEjK5q3j9SRwbom79JqauNfiNslMXTeh75XBqFuUMm
afCuHcDTT3OdHafrxpwGZBw+Y0TJW+CWL1P9c+d5lB4x2teflnggB7I5+GRjfux6fQKEsUi86jL6
reZqTz17eR7mS3KzVYgRe/IgbxkdKzM9d7tCF+g2FJzo9NnKqT460XcBfSdcu+HYzyI9uidn8cqf
Iy38lXeKE1NjZEO7dIuuPMJ99LX83GNNRELsiQ6JQm6LV+XQubnHBxEcvJwRbn7QK+QAbdF3Zb2s
+Y4zS/qNzH45/PF5JAtpz4ToPd0fPGa7+Sq0ViWnMX1rxiSdziu9mQZqUzN271fSd2i3F90+dp/b
8p57sRVuZ/cQT2ztffx4nJmN1SxjNiYDoeEqtZAQnpjhll4Pl7+Kq6b0KyzHIN0iJ6KboEVfTMxu
325kE4B/dqGkDLTnbepOrY/5tGVz9v1aNUYColKq8h5wLNTet8/htRMAJg/hrlhVt/oguSO13HfO
+yRBn5nCjbf35ma7UCwfSChlZqboslK90FPcbCcasTs3QyM7kntRkiX7odDg3KMjxW8NuHKZhgi6
RZJ1ZHLXyZ64z/61+M2W3NwRJA9Zlec7Q+kjqR2FFO1B94hijW6YjiYXCpjhMVHhDH/AiZt9bdBf
cqYei7fhdiqxNV5fnGA9TSE0Ac3NRlJfrszpBDOz4c6kV3Nd7J72+/bkhLrEdvsjnZDYMGy2AOGc
0GDXLmK7BjPO1SegIEho6PkJcwsDcwIZuvzQbiJzDxXAUCotturYG55o6dEaxE9Cr3QkF8xSb471
+v2LcF6fwu2xjhF2sfG2/VE6SqfupY2Q9RzYxfUmCPVWHMCBRGsvE7NfvYzm1Dr9F7duw9L2MlQi
M+0NUhwe4p/PTbnIitabE+uzKr38HtEbtBDWFAc93AnwG6CBW4NmzIlYBIjaFp0n52tqD7l6b35W
AMQAQK+FvAzONSwWDfoZt8cbDe0uZCRHeSUbrdvoM/xJZKZ9v3UJAfd8ObeyA5nqgCKosqyOttFq
ukYcIq1Hv803uJzEMLeXkRtPS2GsMisLKKgwSVCfxPk3sYxU0WrWFHjq8yev1IRmo0O+ag6AfCM3
R/HBmRBKmijCBZnjzBJDXaBGBdODdrkoFxE8KtBpe6wzK5qZMjwDNNpj8mc/TVWeuMXBeep6NV1x
4LyYtrzJNvCoN7pbPjdw18DjX9k1MxVbatVsQytL75Rf404VF8lLjcgA5nrJVQfGyxT1wYC3tDLS
j8huHFEv9oqdrwIvWWWbevXaFNdkN7fyW43cNGFUTlqp9QkQci3qXHU613IwvkzNV5QyX8V3BtFD
pZWa2aW5Zm9izFCA6J+dsCe651hXhIsXy+pDtYUzzIbhu1+KOb3AMZgEKxUYUhcRyagA+605X0TH
ys0vpdl4ZCeWZPXuyBs7iUWHCQnJsQlIl2buBHriTfuKm639kd4fUkCPqdriUUqbWTaAbI0PXKnN
FS1VdBIwMDf/0p5mL3aqljn16Q1o9tZbNOKtmt4yZwTTDdCG2MQAk2t0oFeX+PHIETYa4Nzzr9RW
1JoDZq6RPDH8vF9j6M05SaILy2XKu9bmAAr2JI6tPdUnOKjRZYYWZO7SzeSm1kufu92Qs1kg8yPw
xLcD4N0OKgxRV861JruxUxH0V7FZa+VNvCSrfJfmGosK01WjWfROr+d8Tdpjf5Zv5w/8yeluf06s
o8x5Hp4HquDScKt7anF7zeRG1QRHBbZtya5wEfmHG/HRJo+nrya3GOUU55RDH81W2WcwHVCZkLLr
DAPVpzN2uQ9WsuLWBCuh0WbbCTfHzL1w0f8UerBimVOg1QTB2Kq9uQb2ADmmLlaizRNynj+8frqu
3W6beg2lH0SGPgEOw83GyHfJ7rVhz7G8qu/klNzqQgOwlad0eiWrYIcihM6qehfYw671bWEAy8fb
eAHm0A0oTAJ88XH7NXBFcBL2zbdv83EG9111fmqX1LsbWZudEpdbsfC9cicsulNPisbe34IlhBq/
yV/7+2f8lTUacUDeZovohpJoFGjtIwY7WoVPaw7YAo3HFKle8+GTCBDfwqWe6YmwJLNLT0DQQmW8
+RVvnYjFeok4Jh8FyOLTAi6pAv2dmNFHE0qnfZQnXoY3M29udDM9eunDXYXuazRlHa3KYbc3+vCN
BfK059PKP3Z1SR7FWJ8dxfWUmGTwkik1g1k4iT3WmouyVqqBtgwPaaEFTDLLwEn0N1EVhJnfILDm
eTThZr4VM/WDqIMul9MY4D0wam7yLa4NuInX4YWWoyHHldlkpLbW2KDLjDgFVD88meLQ7voFEUfQ
A8ESyIo6dXKUUEQnVDUjvTyGa/kKuCxfoyOdT8myH4ieM+xEQBW3k+i9RghA66GX9bo9+sKVlgq/
1FAjBCQ/pFRPp3O5fYT9bNOdRlvRlET0zO9DtRlZivkyc7cl/a6GqwVr2immZIveSI/N4VrgyadW
aU35s/75TQHy6K6IY62lyPlqf/NjcZd28mY+XN5Atc0X050/9MLBh/PP2Ap29AwZw913nhv/W9Tj
a77invF+wmL+CK8TQ1ikq+ch2LGf2HbXqScArNLMXC9HTrHPXf/cINVnlbUriZyFw82JWj3XUH0c
O2O+jTzBDjzfU87g8BBVpV7YKDVYpj2B9pMQX+CK2MKC11KwUb+QE69F0RDPOdv6uRH03AXbh1w2
giEQJl/CvbMge8+5dpPoFDCLdXms6BmlZdFNttJdtMfLHsJA1Ga/3XJq19TssSadFTCFNeFTCg0e
5pRvLfjTUBTNroGRf+Xos6OhYohVxXui7/jQOKy21rvWYtnmBAxzZ6C4DMl+BWp/5yEnS8EeGgLJ
9bkTBbfHfu1zBbEMBfQiIJgBIX3zV6V7hEHB5wRFTEUzMIPxRlz0Ly2xCzAxN8W1fs4CFMGJcX2k
PXYzfhSiWhtzLTwqOqggLbrIImiPtZvvJHKICuJ3eQp/fGhiciIQdx1t/iCV5cw2w4iCsJtY8rE7
NiO09BayLJaeLq6JdLv0BigIukjmMfKNiQzIwUiG6jAONJYDEns2PttJ+Z5C785p6Jw8WJnjU/bD
AOJ2ZES7aaAHKQ8xO3y09KNdg9t5lugLpmxW15EWutQSO6x+ZxqQQGWw4HcW+kXfXlyvBpKnn9tt
XGhuSUPo0Gmyz5fBNrX8HbyHtKaN1pls4EJ4c2NLBw6wzvH2PjAIOZqi1Mx0d0/qSKNl8ESVSnXc
qz3NMtYDEIDxLMnxiYYJqxXlOOimptv8O3Iuwti6KMyHCs+nHEED7SXa3KYvM9ElKPXT6759e809
3HP2sjxbiL8Rfb5WCUJNExcaR9wdAyPW6bU0MQDdP/wVm7vCoIsOOM8Ovh4sXRYG7fHqg1XxiHW7
3TGejf8+nnt589mIu+L8yGT+wj63aLZ8wjpDbvsQjZGkbocOxRq5KU2SAOf0ouZH/FlYag/RdrvV
itPd7R2Xb73vbMFj7+E3SaUfIdjy+I01XcJYcEiLUhhMD7I1V5mgsNAfbw+u5zhj8Gwboex729Kg
rZhfSZdgsPl28PtJd5WgPmhenXcY1eybdvMY6VW/sLdFrTJEAfb5Bz227ECRRtZcLwAPtI7qTJu/
3cqrMr3wtZyhSHTFXaNl9LS3CvFm0hqsMKxdCioDp/LGm5/XXId4lUfOTI/7+3wRxtskvnNl0Po1
HUepBhN/xH35MQyXS6wtc7ASphszQTGE7xNxWCGreNAVbgm6UdLQS85Io9DPbPEvGljxH6YuyX+V
Vf6tM6UQujB8BUhzx+v3IAgifkHfOxfmPg2zanYvK3vavu6YF+nLQ8Q+tg/r8eGA3Xa23FF4yEDD
cyJ+qDVmirj72zFFePb4tmSYXqVmW1L/SmXUD5ODGx2Eu1YPqTlmXFm07iiDS2/qDK3Q9OAzk8iT
DAbKGswZNgOTHuk/3fuDoDzQ6Ok3MuZO+hsE+rHBxE8TtMFFdl7fgSnP1Agf6/ymz18NuR4ExTx4
dZN6tXo+Dy6+pAEKgEW6W+HOxGFzQmc81mhL3ytnQT1yozXL2MXuwgKmOFjDVCBjv7dZ7EReBDtM
LB/Ib4zfaXNGWDPSn0P/Lt4bKWw05sWVjVTCpz1Qh3mc2G86oy15surpm9d+7AADNsPyzQVqIoOe
IwAynR7g/V4670fOc8/Ofg/tgG9mGCy2Wxky6T8/639s5vjLo/67EWLUFbM6ktDrDjLFP1OBKHI6
BGkx0+wYkoEcSwPRPRaxJQX2MAaRQUFDV6S2F+6kw+rUjsAY11DNAsEpmS8Eb88n33r/0r43/afO
jr9e6d/a98RJEnSjQS8eC5asIi+mj8PB343RE3ZF7Tu7O8/tDo/sHQuHVgd0bN/LpVgypfqP+n1H
SQ5deyNB/YIgik3jGh/y/yLtPJcbN7qtfUWsQg5/kUESzJIo/mEpgiCYI8ir/56m67xDYWj1+c5r
e8rl8owanXbvsNbaHhEZnN+3VZnC8EX5PskjjNEsXh3T53IKtOX3BdcFAP8XgLQr/v8dZFk/5Fc9
v7Dgz0Y8yVav14I8yQwC1fCCWk08CONX/buzuno6eCWAVhfMQNkVEkmbQPIpj/hM9ytaQ+BbdALe
qEuw7vSbHU/IWzrPi49oHnjegMavtBevmm36tTXDNfaHhC7o0C56mzLMPVRmyZrUQPfl9HoprTlb
uxo/bxoRhAAMqijfUm6iv0sZDqYpu4roCWTNNCWf5G2VEN/uBZNjq4iBUPyeBxQ0CEM9p2qKRvLn
otcjHsHx24RrangiqUWBal50YRVQW/AX3f2X+P1UuZD2FBIjuxcnWDjRV/XCMY9S1aOdHokreg2H
goCApHPnqYoTweWFoWOPgNUkfTQPqrjpE3qKriDLDwJPMtvBXI+etlBj1Kv/hAZ8MqRJeB80I1f5
6+whTAEUOZja3KA8OmXn2/v5+Ql2Is7Xgehdo4/m/tFTQPagxRGYPfWVgsSq/blvLeLPveBOcTzB
T9g86dKjITulNYbdwi2Ol/WFHWm1utF58F6EqdNDm2Y4iCmD2P4/8mjgj5ZdXAI6U2uDz2cpA/7R
V0CC0F1UUQXZr8YW1ujvZhfmqhpxDmgQcYwBtBIGHzqIS0wlF1MV9qN+MQ1HdTTXNFVdVWvUi6WW
r5fKeQbzw39fJghg+Cda5y1xG2Qtl6VD1UgS5WKnrzcXhtI9FfneY0zBgN4mTrQKv3+/4+qjq3U/
qxpDQleOF1fZFVAlk1MAkqtVhi7vLOCyM9jnRGKkVUscjL9XUfAWhcQgPP2f5u1abneWq7nVyIqn
OOsxchKh0wQNMCSxCzh8ExzDVe+89ybHNRRc5H08JQbvXQSH9Drax0oIDg1igIuOPqS0ZEKZe6x+
7J8bmPQT6SawCXB5d2mZFM2J4PGpIHsgbgyd2MToR0ZsRhcyVuHnt9YugzwQQEMtXEVlnyIKMFEd
/A6lR177ZW+WrLyveWC+FE1iBTZ9RU5437lkZX9LzaHv+ttgDafyPJ69GN5b0+m+oewBEaQRrzrX
ZiMmQzfOP8hFdvSw0TeiDyIBAH2gCgZlsOEzAhLHbOvmicJUPGvt29X3lmk0Raw7a1WxCfz3wr8P
e+/cvT6dOiRIQA/uPy9pGTXwWvfN30+E9vic/9mh+jt6XG+sfZlfRkcQZNvETVzYHoCtQpakdXgp
fVKU8QqiE1ok9G+QyUuoj5xLJLv+c0JqD+CscVCmZsH467ACE2121153FhyWNCtt0VD7Gr8iYPP/
Peef2nC1u72lw/lBdY5ITQql10j0Zo0HJd2efXojwPdvSQZU/yYm/RywdsPPm5NbWjqSgGNU6CY2
NDJPdNz1w+3rzENLVDK/v9f053C1W35dWI19pSOlee0Kv6hFE4bJhHcSdfIP0pRC/ld4rv73PJbJ
eOpi7X7e+J9j14IF86jM12dDKP7N29ByrEtoeu7wAgA9m4imPoMRwJUvRPja1hjiuuq/Xr/1Jj20
ckRVV1KNAedfTJBjK5gfoS5a+6CrU15WW2V3GZ2VGPSfQqB5aEOVQDcGsCCUD919unxTvxD0D0Dg
yEiXZCT20drybDhW1/CKtvg1rGBFACTb+htqECLX5kP9WCwE6lIB6AuveLjQkXzzrSrUjMjeU+fM
rGUMr+R0jHWYE/MUvLX+cSQqJefzrY+3b8uB8XYYamtgcOdKoO90Uktnykhg5ryd2b1aE3wZUiFP
oBPKsrWEuwDSjpT0sUtddHuJS1O01r0CeC57K41EIMj05mob6kW0AlMA5uRpa6JA5wORAPUA0g+R
sl0DhbCme4pWJPA1aiwO0KbEKMOz4TWghJKsx79CEgFIAEmESxOgnnbO9miRlT7ovS2F8jKkkG2Y
Heuc5TAjqD+UcePUq2DCt9a5NxtfjOa0eWgvmLU/11B9PnEEEVnIQJ8qvuUv+9dkFm39Y6egrnhI
kCcKnRFoKvCRiOeBuQFvCNKECvGCGpdw6/PmvAtMMN/484+8hXTL6pPa03qw+4Tu8+agPzUGuL8U
BJwqAPSYOL3JFNnLd4T8ku6KdM1okx6gM+8SI13774oPknUFv0m0tQdC6Y/t7jGc8LQkKwWfED8x
cJ4sqECgA4MCspzKozLWYr2K1t8203gH3OYDgvRn0WKN6gDbDBMunLZpBAJCf7z01UGRrTEzq/Y+
nPDSxN1q3L22Jsewm08W3RXkqOtYA34v5H6rIH/O8vDQWhMYn4Ipf27ZdAUvy+hvQ61JLS68xFUE
9A88PF+FEBChdx43Bnm74VOwzeaEtChDtLSoN/soQuI1UHcnr3pZdCFq84MX3WmwocZvEvBadEgI
9Y7RO4Cr8zbkFQxPET+i1VWaVYRXTak72KKM8bUPAB32N7281V0MKd3H63FkQ1IICuBuIF8/1u1S
yP+QqHtaZ+DC0CN8XwSIurETNEJJFsGEJFg2RrnQn+FSV0FJz/tduh5Uo93raVgQ4PNjyJg2+VF4
8YjrUYOzJwBAKE8f+2p7NTqC8gwunV13n826jdDm3T6nApldUA4pPilQaJSbrI9l+xpfqEDAWU42
79rZN4ygMQDcBXILpAGcE+qd16R64Yxxpp2SrgG+qG0ur57zfM40Dn/Tjo5v816ZKNk1mPeOnWVz
6xvhPs776xj0cvscauGC6arefgAYmHrqEuEF59MczKig5v38CyAh/1g9TnpQ+FRXwuLLocnCOQK9
SK6SfJV/aV9oUzqavc0AAJD9CZlEMWrA2+ujdMYfcJkk6MkubgGlmZh8/fZAxWTz/OL6lG59hTqf
0XpbinxoToEJVdvo1FFGRc/Q/XJUzoIVVTcWFrW9lFR6/kp+GyRKvMuUYDmiKobQYDRvNnqkp8jp
i3oYGoomMWcZoLgO4wjsYDvvKi8kL1pUZ1DJO2U6CfldZxns4twHIEpVHMzNPFZJKoZ5NJvYRoCf
M0tz7Ly/T42x2xeehJZcALiSNZw9rbJDNm9dUvJa2eppGTl0pngudMqXy56T5B/TltLaUG2w3xrf
RlvZxw7f+1pNtNI/dCi/XrkyyCt9HAaUAB0qGxQsln5Bd5eS8iXo+TOFoPPISBZ9UqMF5rp5ADZE
gvKAp3V9PvinJ5LwvELPVVaBD03sZ0Bbu4nWXhZBFRO5LZL5laLD4epvizcXtHm852xRV4uQ7SO9
arf3rfPLTHDQD32tveI6v/EZJuuT+44bN0h5b+BE7Zq7wf4Uz5NNn3y4gf5+295HOyty1WwHg8Hw
Z9Q9V8PjMto1OvtZvIMNCdZWb+Zme4U43cYzNul2Gh3ccHdFXI3zsAJSRxLyDO6ua+OXlqAom9vd
0NZBgTlGF9y9u0LFMiiRPB1c4iuP1Xf+sj9/lOUYElFBPfZ1X0TaOkFm7vS1IFWLMmCyDAT3bBte
4URH0y8jhrZYdM7NHN3DUfFegc2FbDq8vJewtc4+GdMKnm6wBzo2a25IfW2C6tI09r6FsiPYpl1Y
HF9O11gFJgWZzfEQJ9wqwXk5avDibJLTZlB96bNE0FWSI9n/JtvQY9FDCBeh6c+b2qXdOIWkv5ja
6SxYJmeJz+Q8yn4YtHXWiSzpVeDUsh/Tnevk+tGuRhMS4jD2uGQtKJX+cnImhFBH66aJ5Ge2bhG8
RBpR02aYhw2yDqJETPAQOK3pwaMa84GkLOg90EZFPJmnVxKaDfAP1+a1CYbkg52n9vS6CVcJZUe/
p8C0s7zeMT55gM12fhmdh9cyRCzSJgsA60aN+iVKjOYnXxS6kuSuqv3trynm/bxryZaFXa6WqyMR
GjrJz3PoGN3t8wF9is340qx6p6jsmNGpa7zBbxlYvB0QCcoJQJCvWQRSKoJJE80+vkS0egy+KEhi
Vkva//ByRhwK+OJTEvNA46h3o4f6oTbBXihjIKJUJ2HPUKsIzFBIjVKqNPuHXbT9WI4vPaymPmjQ
SQcRQ1K108+rd+6s/Q9R8IVw2MKKP1+f9We1iX8GwwY+a8/AMUGUDxA4yeXXgpzJ1zVb3AhmTqiP
SM6jmqsOrex4CSERXrv8pzUh8fJdzP0KInWjeSRR+7sz/sD3/7nAtdxJub5u9yeVBRZU6EtohF8f
23aZncg0C7E3gOwBxYyFZFhbdp5rMc5pY9hTc+dUo7Kj9cGbJ3pghJXX3guNf6LxuEyObzA/YPeX
rWOWN7/0JpDe5CVUEv9jmhqECEbSdkPe4PBDidZtLeI9DStO65tOwoCFbu6ac5IiAqi4TTUkQkA2
nJMFOjXrcIXmqhmsE5u89SE6RVtJvwD9YSrj7sLWYqrj0VpUS31ajRQfxBNZkwXqPNcIh4mm9W7I
O0B5HQbWYOXhBonQ/erDIAj270cfipffh0vak7XGveWgfoY/P3e7Fnot19VhtV2x7OBs8TQFO1Vw
gOfprm3ERhN/gZ58dqh1i3SZCgYDVfortfdjmyeVSg6pZsn5exjg361TLf4pjka1WK0xbKb3ntok
e15Q/4jlJ+6hmtudJannegyHLVnqTN2kxq2gtm35Xx+zoHcJDgOKar9PS3skl2YatqrqLLim3vIK
d4nzjbnfbVcFyUDBS2wgOb5A8cR6PbRsADvUan1uMmBgjNA8lKaoH6W17gev7bJzNi/GYbrEaA7B
fOGCHxI7BGlJbXcXds6JoPFI5vtwSFMcLkVzlL9EzrfnUple7bU47quISAiVDcUH+xHtWqCCQaoh
ugkAudP8RAaC7GHBky/rt/QwWWPefUTNqByqaWN1UvkIeCkpQgERBjwrMyvdMO9XqmCU0HRcRZn4
mSoOaf1aIdrHy+wgZqTXxT4X03ORb5C6HwHMQK7axGiCYYbnAq2EWbdhW1OUnw4Q/v2/JMjuh67d
n81ufVqqK4Z+1nya8MI+ABmIBsaRt98JzAxoWEQVOLz8w7E1R79vvPHo/t6Nb9RSqDN9Rc7bKKqR
gMwFBnvuAPbO+wihX72x1Tn6EC6D08ukouZBOtR/sahyHBJjWPlEDUiLnLItIIUnNwWDCNY977qB
rIP0w8SyaRuWQq8wjqhecyPy+e5o2/r0jN1DVjHc0K34xDVEBPYA/N8Ofl+UB1kmxUL91zVMFT1H
26g9qvlePauzE5tirzyBn4eESzx5pPaxDRvdZUuLHSCxItLEY/aMV7IyBMXgtBJUyfoXmNl7GHFb
Ls1wn6DN9fvnqQ8qFT8+r3ZPjlau5ZvVrBpdQNq+CwdwUDUJRjzAgLKxHjz0P8aqvYNXukRdbI3z
gXeIjvs02CUfeaZBF+7kEZxfqcv4d3bx59rXjN9lVdnbUmXAHXpEiC1+IBCAHD/GAH5C5T/l0XJP
JlmypOKn1izAj2nWrqG2cpT90s2rETQ1UiXnWBGUUAp03uuSWi2S8uFbEW1fXMn9u+UHfxm43hhM
388da2uwl4Rt/jEDYSBUmrJGtA0BVDtpBVss+OJwwdF5QixmwL2kUAse8v2YmJKD/6hWdL8MprAW
d8+eWpxU0yk5+OSB/HeH6z5tU9dA40Hy4DywuD8GquXlz6o1W2+3TFuoZzDP4EUDeCJzU9UHz/iP
YWph13yVW+v5lmd8F9Au+ZqcoJ8CwPDnMjdINpC4RncLV13PxWbhliLOQbiGzBJA4Jtoi6y68C9T
cnVHFdLUiluzTavNWjOXVeM8OiFvJBJwBkEMskL/i0r5wzvxZ6SamXEXFNcaW0aqovlI7NIhgaTU
Noa46AT+VDIQ4ZAEFv9i2/4MWrM3pbWaKdMFg+6YHuIDLCQdRLy3WbiXl0YfOPkcjz+D1WxNMZ2Z
u0oMxmEnj05KFsjPS6eIhMyixMLIxqpZGHt5vlxmLk+YC5hozRk8oUbC/oUomJA1l93kxwfyf6aG
yN/PA2lslqWuLJkabaFg88RtEHN2KpNAffQw362gqtQMxqyiJ5FpYTcPCOO/I3ABFXiKojNFyniW
/V+ijR/D1czGbO40GguxiM/QgxNkwL6ueCEaOkm/79Yj80QbQJxBk96Iar3nj7tv7M6uZorV49V7
MoLXoU0j2t8HeXjW70epXbDFaropC9M+E2Scxk6M2x3i6fuNDJURQknJaI9OxP1otZulFufl1dUt
cdgztF/CnhCDwRRKbrDx6KDfj1O7VKp7VKeLDbNC1ANafFJm4CFxnehagU4HSKmiaZN6Eq8XcoNX
HxmF9WAU57Ng/kZ2nUQPWi+CAn5q9YQsCYUnHEs67wKPAIn63y5L7V7S3TxfX85stbDcaZnZYdxs
BGYqWX3JqtTD18bhfNwrR4ZBCgW1wTXC/77gSmDalES61+Ie1L2Kuz1wa9eycd2dzKPYAzIlCMc1
o0NLH0D/gV8IZ0ay4w+fpPvRarfynO9XS3crdhydGnQ5KOVU5MkuoG4lq/hwXqZKEMDlNJxbWuru
mb2W7mI2c9TzSIkXKeS0jusjrUCARMMZKXhBfWgF7karPbXqYbVf6LZyBq54/K6oNdFAyoMznukd
rbsPoEaBuVwkKySm1NffZ2qJu//XDtoaIY+GoVHs2pqWhzPSpsfLeYT4d1MHg4aOCx2SRclzPmoM
RbDI40HItkOuEI0LfMcGyp9wS5KqVcJPVJCaJnMZuaHVtrNL9HbxtoDqqCxEVDyRybL5BeK/hQgd
fB3KWyPhWJ6eh+sW7FiyyGZQkMz6fV6PYnxLtV1d1zQD02rUrFBjUemqNT2wpt/zttZcdzb0yMqf
BAkIJH7c1v39sIhkQMiHO3k3as0muddiYV1MRn0+tYmrU3LhKEvITuffdxxwgmW4uqIRjdK7/eeb
a15Lza7sqz5Cj83Kys7i9fLlZvsU+gWKSX0rkqZt/r4PYkRHt+jWTg+T2828uw9zXTdn2lZ0qB6L
ZpBQXUfx4KMgLH1ZeCAe7HThB7Io4UFy7OeoNeui7JaNnb5jVN0bjwmPVS8qfXrxgdWlMW/y2f/9
zGiyWdbuQuWqx8vswHgBNRPRuXXrRcT/jNgOSboiH51IXgXpkGKr7xaWJ8y0jxdapwbBEkzvKE1L
349fQq85pD2tJ4mGHuR1f66o8XM4dV8uL5fyQqdW5FfHgcuQl04XSLfnpbQFZqavSuS/0eOAXe3P
MtkK/30/fo5fs3TFYrMzriexwsDuu2a7C0DXiaPJuxd5MQX+V0Gz71yz5rd0pcWP/mnofg5dc4Kq
qeWsLVMMzaM4uYRdlAsghMfQv+PwFe8OCBMsiU/Jkj8w7j/HrRmiytEPhjpl3FY0udED6G4Qx2Hu
NzHoIKB/P8Om7AzXLJC2OriLvBLD6eQXkcOd0AJID1JKnYj5Z+NDMGbX4bZ6dMdlzcPOJQhfX4r0
JYTO0/QLeDIXj1IIqeeNL/k67aHl+tMdWaltgjtfLmzFBdJVelkWTdKUbtSDOG6/hEDvv5OWzB7r
wkT8tet3A9ZWv1DnO1fTtgJD1gI3H3atZhZZvmjVe7o166VYF4Zt/wnUfyie2b7syIsr9dsX1DZk
p2gHd74WNzyitYKeLPuAjJj3oMclR2CFi94y0M2ShUwPIJEcvLupi7t4Z1rMcubYB421Bgi/9brp
DJx5+vLKSoN770s7X5uSvf3rjViujcPaYbzn1sTkkDnAkRDdwLoc3tNYNHdYedra68DxKYKmDyoS
MY2QVD92tZ9sgiCb9rMg8bfwAvpJ6/n3i/EgAfZjOW4pqbvlwHE8zYoDn3f0n7MWKhZArbKUu9hW
m+Ak6OIBHETQkb77/UAyuOwY3iK0u8EP2houwJlj+Hw2vefWHmJgIlTAT8yae0hGANKQf+59QOOn
W3bY0ejO15eSI2SLUMeebxvzo24ofEcJw8BD6wsF624apRABvgEpoWDWC19eaV+N9e8fPRNrIHnx
HtvDP8fytlR3S7HLz5fFYn8zAWgzoQ2fwbWKoeQMHC98QmpeZhI1yQ28kVfuRgRMANpedG8Ozv6z
0Fn00KqeZNBSXoB6HaP2azF6BTObSE7cwxfnbqa1t/2sWXP1bLDYiEUmaBqkY4alvU40aDxPV16v
HWoRFIpgHieyy6/Kxq499Ovl9VQoJ6C69AoATtQ59cCvZXYHNnfeW4UOwDuElpYy+y5b6tr7fi6m
p1ljyubS/QWMsNOcvI823dGg4XO/NLpMPGHuApmJfehV3C107VWZ5fai2G8EWDczP6ogQztuRhaW
NFvVSgcfbaJE9Cm4U034Kt802JBc7wfUwh+2Ra+9MsqObo6GzbRBnxAQAbPNuqde2uWFVdI4bNO1
gp7wwE59RBVwIiV3Svas1uuK7vXoLlTRJXzpPY9ROqE7irD4KcYNcOu4g81PZBUb2fui194XY7nM
3cuRSeO5BmiltDUfaDYWtR2Wo9fOIvFl+/zQt/mzz0Yt7pnROeqorJhmi64KWI6D8NK7kDdxX12/
JwDhiObCd0v8/+4q36qbdyZkPWts9eOZ69Q6RC0a0GTFQPO7lZhu6bdDkI8QLjudN1/qtkpulFGL
Sc7qPN8fctwH/HWziwXJUCVKvVXS24VsLqzFpOkGMvy77KG4Jd/uJrw1F+VOU9jcVgXQA9zcuJtd
JpHeoi077hoLvU6No9/BkDTDJCCakKy4cIt+cZuMmgHTp8pOO+6405eY43UVjAMw1BGHmlNNzxq3
v3l2aFdJ8Cl7rR/HnXfnrGbF3OP0kG/PwmUT5OAu5EEOmEcfVQzIUNbE8EG7lx/Gw6hZr/3JNue7
uVhq0SOkNZ7PkHhHsBeQfQTJovu+GY6c18H6FKKdIySwPpZr7wW3vXNYh0/XsNkso2YzfO0QwyR+
8h30n+m1cPSCRYyGAT+QLhvjBFY7T6tkk/5O9aq6SeHa1Miy2I5WW6jVtLFdHp2FTla+Jbzbr8G0
/fIhrkFCmUjGnHsA8vs5XG2lijzPlaXLcHQOu/gEkDi1URpXNDfv0MWoHHW4+S175PgyXOWjOP3H
TGsWfr7ZLRaOsdYpFxFHZESOg/gLSQQSA3irn61PycqKqdSO/4/xalGDflhd5st8+c/xx+AEk4j2
bCJM36Gt11u26e0Q4rIkVkf2hj8ImX4MXbPrx521mToGqyxyBFmW017thJv8Er+KqfZlb6dkpnWX
9LjSlYUC4oowJcounRGTpBfcJuyFr3DWgZLOQOSJ4yRLEcr2tO6J7tfT4tKwmOguOnyMs4jkSw+x
v+Aat72OP+z3P2VzlSxt3RNtOLvlemoy4jjoRumgiL+oAhhe7EO8XQA2OEobkj16pe9384Y/vDPk
jl7py/2FIWdof/im1yIOXCI8eEJf7+MlxOfGI5MlPaSj1qz3dpHn873OqCgj4hItacPHpqLL67eh
pvHXf3lo9ZolOlino95YilOURQTXtKMhxLpybENyGkR0e4QJFmPJJRWX/pdLeoP33K1teTzY89Jl
UDfBIj2Ta0FJojta+rSic30rgKX2agBjI5slvTeP4qgfG1uzSKft/1ik1vgSTtIuBeweNiEUJ1fu
7D1wQ36MVrNHy0ujsdosVzqoSKEwb3vROCJs/Pp42YFuRv2LbZWaBrFpv61vzRLNL0VjevhnU4PJ
zI9GCHHEl89pQpDKwUUfJfhufc7moWRfJde07meel1Rqqw37irGnK1iEOEiPhqh0cnxp+wn6RTDU
JUM+XF9DszRDpRhjurXdVK6N43a+mXNN20EWvfOwdb1BbqBaEPpNfzgd9KE5SL082ai1Xd0Zu5xH
ZnZLx0W0Px8t48HgY9XiMe08NTFKLVgSMiP4wIvXwbr+Z6q1XW2cN4Za7ktxVbMNexoLb5bnbOUB
uhJPTOlZT5LlffjI/GdM4H2ctLubelrM1bmuMia+5BnoU5F0N1EKus8j68FshQjCDrLLzBP9FyWD
/z5hq45dOBTHvFIPDI7KlydykOkAiXveVN9bRziU38+yQOnhAb6brviiu+letuftZe6yrxtxgFep
8J2hKEYxujHos6HalAylt/WhNbwbtJbu0DfO8qiJfR2TYJ/GRKBEZsJ1FrLtQmQGJQmEvYACbNhl
mZLKoxj87lhZSu3JaZiVpV+O3CCxyrY3pkMZvrN4ZNHLfVGJSpcj1RdpnuTzWXbAbr7CX6bqbvK1
92dzPJ5m+aH4JwMgclpb8uswGnEUr17qDTaJiIvnXifZkWS00z7UJMkx+/0yA1/5uemlsVGNq8qm
40iJWtkoRdhiMOCAt99Mv5PQjYHLbAaSYWWnu2a5GpfVcmaVzJzrrN6m7YZfeFBYkGRGaCg1Wg+D
jrulrhmtbWkcqvWGeZJ3sL0Mjs4o8gYfsYckGr6M5C7djP1vO1szV4uTetHcgnNFZgUCCmkHtBww
IaKrk5eOIIB6Pbqoxueoja+RfKL16SXwGt/ottuSTl6yyfUk+2l1XS/0/T+rTd4U9i9OzsCD848f
d5POknhWt9zVL/Ov583Pp/UORgTzp4hw6BXeCKFm5PQ8F+F+P403CfktYlHzaYjmAL46lIw+hIWk
de19Ar6RbMdjz/LP7tcz6WrxP5YcR68LUYskH5VoVAAEC0l4stJMhOTtuEHT7ozp6tgorN2KBRAd
d8SRO4cZwZgaiJqlnhlem/7C1A58P4+kVk1iydWaVTNXV+fs3A576xiSdwLPE1G2e7kJ9wD7luz2
o0zivRW95ZXvJuvk84atrzHiwYSm5ykx7iphcXc+aVshzOPISoKPStI/RqyZLRsFCy1XuM7PwrVE
a0EkuKJ000ILgETXwuuh2hHCP0183OjP/1tSAfgL77Jh0V+6Zk4OzlpfuK6lEQWOg3ExiE5pSkJR
VKyQQARqYDfx4BNqVJK1/hfL8mfkmmUxz8tGcdBdDZ+aJn1Zd4Q0jDf9FA2tbRuzUhCkxahr+EO/
v39PqIyh7hW+KZ5/biHi544+Ze2r/+V2/eeT6p6vY18P05nW0DDm5zDC5RbZNvjHoc7xDvDMJI/H
Y3P2Zzxx/O+OWz6D12UrOazGJs/HO5lNZKysEUnzNkvvN5FbhNHuyXLX/3Lo/oxbc5DKxbnSSfMx
Ty1uZU48Zte755gMgDrotYU8cueVThcCZdLgBZO6++JQ/W1U/4xf85UOZa6YpyvrLATqRJLxPWXs
IuO+Yco3iPJQCPvuy43Z48fzz8A1e2JRAV2sLAYOMgolQKLSuBf7bZ+iLJ635IQ/SqRyt/+MVvOK
XGdZ5Ksz29sad8uEzI5Il7OvFnUvcaNkj8NjX+TPeDVbcq3mZ+sgZkdrxQy0RTpCz7HX80hz0LVQ
QFpal/j3I3zL2fy2lTX/Z7nIt6dKwX60EHXrnmhKoLcQYEtiQkbsNEIIfvMJauy59T1HFlRwAv7r
da7ZsEWunx0NfN+oNRkRN6YkJnv+m0BISc2lMEq/TbdmtFZqY72Yldyc5wxcOX0uO3oB/s+juxXg
nUtbJO2aJnAKVHCS4c3b/n3BZYeqzmQ56JoxK5ZislHw/o53vfZ7nucTsH5/E7H+PtoDlDE55z9H
uM5UWdrrzXaK+JeADSBZSf/vbKKfvC1KevQOAERCQ4qcU619kmqaJTQa9ZsXKMdoSaKCmwwPPn4R
pfSprOj4qMT748tqNsy9XnaGUggbBiJT0AkxnXRiDMR4UkMtDNIv234Df9wb6uqo2vaVZRAVTiAL
grXopFTdyE8M/e+F/02Clr9/X33tse/1nwtt1syVe54d1kaBASFux14xT8Ia3giCmkOTp7HZREtW
4Ef6aioZ+tFBt3TVhZ0HQsioZxStw3SxVQoFSznWx/aHS5O66B3RlH9eZ3J8eezFnTctaBjekPY/
Io7/lHzDI+/v/htq9sw0VkeLqFZ8g8gJDajnxsCVMGT/G0v26G24H61mySpzfjLLi6qRNQgm2XuD
hnCVN8ITYti288EjgTLycHlT7E36geSmPfQ97oevGbHG/DwFh3xb8AnR6yLw0g8h74X3NQspaknW
9tFbcT9czZBtHWVbmmtmO0vPxOvIlA4quung7njU1p54oKSXSDx39Ut0N2Tdu6oqvVgZKkOCyJq8
z/wRYE9cvNAL35ok+YbJwm/JVlUyzXrl2t1dlYuxY8zghgLzRoNZMCDjxcImwzySPsGPDMX9HGtW
yZ7l1lTRK8YDY5Whdxh5KUUOmlzcMpnkneiM8ftW3q7ib+ta86ZOxW5pGEdOTivTP7JZ2joFE5F+
6rxHqMWRgAJcFKPB8pp/ovxKGw7SX4hM96UpmEfm6n7yNXOVW2dzO9e4rzizZrTsTOMuatB8wMAI
emF4eGtuowSp8L7cQMv2ueZq6Vc318yFOFstkvNof72nUZy+4GyBeyGACH5f84eB4v1Ua6bput6t
ZtqGqR79LEASrxDVSRKbH2SsadxB0YXDLBlTtrw1A6U4pVVuxRwDXPacts3cIYoQtMaKQ8yiUKrd
+fQs+UwkxkJ6wmq2aWdp+XJbMdtngZnOnhWihiwCVouWz8BKvyhBl77IwSRD9xXx3LL7/S01kLIt
rlksxWrYyuwqpk+xHaaGADh58Ufoc6DJe/VJT0gWXJzXXy5W3dVSzsVlerSFSW5lXWwy4cJgQGqP
BDLAi2FAwVI2pisbsxYSamWuO3njqkEf6y7oO2RBlN4qCa2lPWgoPRwAulcFU1Z+0FNSThtoydwf
zjwh5z9sdl49cq5mss/URMQbHIsVn/vW3gcgJESY08+D9ct3v8k72v6KG8iskCLutb3XTthcwVXR
oDDSGmmifiH30fhcZNK7I3lobxjuO2dqtVrutqcFy+om4wkyNgKOHPfC9u6Z4p08ZyjxIuq+27wA
cGmrwjwia8+rQ9oOv5VXR7AoeFplt0V7FN3e2Ya619a42tAnbQ7q0adNA9Fttgq6o7w5oJXuAqeJ
nnL+2w2FLM+qPKzq3w9eM4Tb9Xqxne7FLQm6GVRHLw+925kVmz8kAvuUmSXJvTRrprC6TC/aYnZb
3zU0zi7uMT0JBfSu8+STtAKKI7mXkkfWrBlCe381rueLGBHH0KXOwQGCVhB6r2/CG5ceWNkJqpk/
M3cWlT1nTUWMC7qyO/I+4rgZguYcfssmJ/GSzJqZ22/2O2U2Z3KXeJzZ4imLwCyk8S4RlxlJYkwP
mdZEsqaSOVri0t5dyqlNolu73tY0ex9dbwgf1w9jrMINndGXVk4kZsCqWbrLSSkPpSFGtAmqoomA
hMDAASkKXFOaOJecGUuc4rv5XR3LmOviUrKFe2/mv+ctegf0ei/tZjhs5sEhnoXD/u+L+jDPdncZ
bxr5d4PmFE52uYYxD7LgVmBWFW8wIHJqdzpD//yCAp6XPA2ZbfApe0luYi2/vF6WeGnuBp+pKLBv
bB5tEbOOx3RMGA2sHmL78yG/Xj7iUG9CP3jaZd8rtjh5VjpSiIjEZbnJ+t59w3JtunkxEwswvvgR
Aaww9wW1QQ+dozfNe7shcEhMyY6z7HDVjNL2sJmVpoimNsG4BUY2hbAHnKBNyEzJWeIfPczJ3O9z
zSAZxXLuovekEadnpyHcotlwRHgcwn5MNHqOrDBKvx8tWbh4g1XeraxV6I1rA7LizeEFFiv8/PQD
UD35NgBGstMke1esmlnaOtV5UZ2YIo+aQJiLAmv6JWzuxnvCAYPG8/sMH0juqfrdotZpnvrBLsrp
zd3tnkg2EYl/tQH9BUwvj2RWV2L+7JoxWphze7e/xQ+zlE0EHFElg7U/+OrRECwMk/OLNGspeTfr
1GN9dTmYDRGBt4KJE2fd6ygd3fLDjfjpQLHDHwaSQyMzCXYtUqwcVbuWuhhS4PSziJMKN2FQkbFN
Y6/CP4GTdItVw+aTn3zSxqx99AzUeiWu9UP41v3m1oyTZpvKAVFFMfk1n0Kh5csYxSGDkjeVZqll
t8WueUXH02bumMIreg6i7pLexgLA2otf2/DuGgGJB5kkzgNhw5+nt2aA5kd7v18pjBgI2stoGdoJ
CFY1mrjRiOd1FEPl5bI24k4F9AYTMQEtIHVFJfbXrhmm3bRQrpbCMnNnJ+fOu2AcDpDsFK7EPsU/
4yotfFniTrq7NYfpbM4qbXEQT3sWQBQYjf7RyT/4zW9phkfiL9k1w1SdTKNqFGRcnmlk5XdTek7j
LvWsoOd1FG/47abfyacxkFwlmT10av6SYx0VSxdumoiERZMsXG3CChZWONq8p30c398toizp4NSM
lOUoS3Nz4kwBTA66hxS0pcBEs5+AEN+QghA1eKlDKjbrFz/CqXlOp627JK/DqIeIvJ0eiEY9Mcjz
AUfY5iTBwhCcSq1F+cFNpRk12fA1mzU/rbamtbottOCPzYT7MCe3Y3biF0i7ROLzMGmk/c85eqWS
BZecrZvc8N0ju1wW0JrWIqEVCEf8GHNzpz2u0IfXbmrAucpouMogk8rs4794FKbuUnyxFBzTmvN2
VJbL2eLAxUU6mC5OhDjeNngRVWFBFJam7h6v8p/xapu8O0ydxmrPeM8O8aqoHaLc/gQGM44r9lj9
f6Sd15LbyNKtn4gRAC1wC0vv294wutXdNABBB4Lm6c+XmPhHUA2GdWJ2KBRb0taoUC4rzcq1/O6u
40IrPln47WddU+S/HGzLqpn1GvIOuT0prHN137g1z7cz6/wajAjQp0fDwTwzV5SURgns5V/6lGG5
i/j3oPkWFAZt7k8UP5aX6nwAtUeAaeQeZWSxPujfmCDTqTlLYof+eY1+D6fsaBY1oa2+s8KeB3yG
9jz677tXqlZROE1eUganGx1BDwPNFOfwaUOE6e60flwJMYi8S78/Q9no9Ngwj+ddxsEiiTaFQO2l
TspouIbzZ+m1xqunx9P+l3fw93jK9U1X8X19rDFtngIs5afZ5v2dY7Usb0oyRPxV9wmtxtnKF/Tp
5Ovx+P9ip3+PrzgalerqWLleOVoXlxIADk9n+g2SGTvdBmOgVbT7l6fv93hiUgqnyjToxayvWd/n
3LFZhGAbmOcddlcStOS3NPMrv7i/x1P8jKx+vawMk/GIMEf7Wc4EFTnU/cO9z4Hyh+1b6kBlgG4n
QjHaXIx2voqHYTUX0X6fiuGg4HH3JNQCj9ckvBs+8Q7qnt1yi/x7urIcheW1kkalkVxySwEwfS5P
PQjqDrZCiqEiptl+1iGYtXNUXAzz3rRO9RRLcXPzd4Dji7WQ9sMPEqooDT3e07yp8YGpUHuCWue0
Bgkz44l6I+7jcd6MnU+EtbrYjMn1hVr3k1Ctu2PfDPNexOFx2DWRPqfJtu0moRfBPeQiRCeyrNrA
RWM4czBwYQ8o4q3qrYTPE83GATwiFCE6KZ3kHDfZ8rYmOMsbSR6th2Kzlvtq3IoPnHGaQAd1twNu
Zwr4kfrh9w4OSNJGYkSueRgK1sByJ+ir/mh2pbQYX7CcuaUrTPvciMxW5czRo0tRPJHR2qFkuvLI
oRN39yFRcWFNR8VPN7BcoUfTV0xYVNmum9WdvBwI2wxs5/Txjjsw/o5718kvGh8beWoX8V7EbP9H
86nCAIx1pb6I7XzpvdFxNF+NpqGY7eGQy4aENELFvu6A/Uva7O9LrjYWtY7H6GzVOGDPg3Wbroxu
7H3e+wE4ekKm1RSsS9v43AZt8bJ1i6073Io9M5cL62rcxcAAxQzwdSWxMg1fhmTPl57uaP9LYPp7
qoo9g5MsPbVipsqRoqVISLr8qeO8cJjcS1tPAyRexqOzpJgyaxGdG/sT40lXmvRFvCcQTnc4vxmt
U3jSs6/2Y2ums55q2X+5PDeJHjhCt9AjC7khzbvow/6HnvT/R5WwdP/q1WqzVUcFBAKYPx+I+LRo
XTfiyBJ4DoJ7uwP5X0h7Omls+i6e7b42M1YaYxdGVJbUyNbLRSrXM3KeRc6JadIbNv3+hVRyw/8F
Q5gv+Wy9A1u6l78HVrkO4xhGsttBnl5gwxT86QeeUvLru28fG+dJs43lj1JhNMV/be0j81DZMlqN
4DOYi9jHCDz2GWU4Orcln0QWkpYXUOGVj8v4YoI7GN76R8drH/yJlwx+Vk90IT4+XOX3p/BVytOQ
Xm7JycjdD9ytgMroDmQSmVfffVp7qLjqUmjaARV/tnm/3hJDlqHhnGiDYKdxPsZjn95DIG/azLJ8
/z/ua2F+iu0/Hu3T7XBmOOqIeFdBQNCNfMoYHiMgHO2drk5SflsLAyr+6874v8emBy7X9PBzoC6S
5ZyBWNXsXs5C+Gh2ivMKi19UOy+Z3c4/+FADWU9Hz9usoWYjIRqALIAXB9k4QVZIvu7qouUt5EC+
/ytZuXRk14OhsHZNnrUBeOmjW1gH5R042Guyk3KwbuEA2zx6nyNtLr6mNYcS/40luXjDPblotL4a
OnCj9pQpVgyWj935umd0gkVgFp1p8unQKS1NRZP2wt2+6KxYebYd+L8BngFKINWY1IzVxYzSpikl
DDi838VKB4RnLlDsn4anubZyS/6x8YXRFGOyvuHdRhvLBMS674zeR2xwht4Bm3vEci09+t0fj1iK
UxYK6v+bn2IooiqB7+rQYkSmt3N6Jx9OxXcg93P045xvp4Gc/F8MKg7JrOSdRh49CZfc1kfTVoxH
tjFq9/jEIktJ7uK/Hjjea4qR09uYxLsj2GEwCVSLei2t4ZIj82hsxZLYpnW8L6uMjfuK6iUKrcv2
KICdCFzlr7G/67z5i1cq2qy+1qnSbbdiVFa3tEXjFosPL5I8GYP3qk/5KKx7QBxXbbqHZlrN0Kpu
sRXjYux3l7jaYMKVHoNm+ftA1YrsHX5k6B/6bz7oZH3bdqnlKJw0xXJU42M9BQbISZPM/2Y8GG3b
1DsxozHCTX0K6lvvabL2el+6S6ydsmI20KeKzIrsMbwnA1gOP+cVOiCrwIA4W1xkdzmSkrPlfz2+
XeWQF2i861XbbpioeXD4CrHRwV7AJIEAtxyuQTMEJAZzC7f6l9GpDfJu6puDlNQE/Mn5P3VUNwuD
Kyf7dtvczMvlLrMGJx1guoJxEw4NWvPI8rTvG927VUYPVCuOqJznbLlqZYs10+29IgB6cM5TOiH9
jmRLnZcaw0ogTlQ2mZEv1fJtlZfxChNWTvZ+VT9dzUrdnA96q/HgPWqv3JODmgw/OpiS79i5dvsc
tDvIOJj0Im9me2Tmvd5t+njf81D/n0bl974rZ/2cmhejtuFLpDEw8FbuYbKfUd0Cot5y8f+waGSB
jN4uAAg0k7NHfK4L2UpzQoXlUE79ZpWl9ZbsP0LQ0BXN59Np9U0yQlBjC9AVJCaaiZoHpTyxWBhV
cfuzFowFcdLgDAi33YDIZhRw1erOS7//Ju+0TpUsl8N5sNhq8+uicWuhAWaYkHmCpkgRT6IHdEQG
Ykot5NqmRo4pN4fj8cnr03/rzuxxmx4ukWUGd+v+fGmBUeUm9u/tV5tjT2g9bdIb9wCmiFwUewSM
XHpi84znW5dWjIO2pqnZbrUFdn834s06Y7vxFQc8oQQ+4iE6v1L/SgI/BObY5QnTwax1l15thL1G
qGYZEWf9GPCWHKGO/KsfY0p+13lpTK5uYwAzGGgB3rLT0qFtTnPSy5Ppv8+cqVi6OD1Xqyf8N5yY
V+r3kmxdImB1fuIR51UTKL0RmP7TbB2QHpnRlPKla/j6F0fx954rtu9mHc8122AZhB2JgI+mxRTS
TrgrACxoJlzuBxcmrFi66jm67KyUSwYFtkf/7yfuytJp0ho79tHbm629/3SmW2bLapCUscyaWha6
LA/7+s7meAlRchB8Ao2Y0rVHpTPHM1IC8yBAcR8b0hwTqt7t4qiKQ2ytLmnlEHG3uUjvo6q/PARz
E5k/UKPoTtHQFq7RaOhvhsNKd7jxu5Ovr9eLu+/f3B4kF9Jp1sXYDp9iamaVMZXYk7Z0VHr6it+o
uNBVM7KM2pJvhNVohuL2muc28yoxeZaEMLjj7NvA6Ww47hPHHtBq8PYhEFu9Z1fmYRU/RPE2Ws3m
vXI48iE9yUC/Jh3I1xIvoOpxdZypAeyfaPxjizpK+6xtSS/zZYuDK3dwcVpWq3tLXpvX189RIMiZ
6csLOR6fYmVO/Pb4aJRGLsUBlQtXr9TX9zhmts+vTHYRciqvnVGrhye7QSpODicGiNboYfRr06MB
gGyT7u0ppRcpfoRyERcL2z5VDVlyeg+49df5/DQAD0+6JfwFe83w2H26DnhtYRjV9wvLW/rodihu
RtJYWMurJaN7UJugkUeBevM6Wvtz2HNSSfcQNz0d9k6XJshnzfrrTpviXlTWWZqkS1MMghUmW1e0
IkexR/2Bxf9uwpBPGAMjnWRQKQj1fFbh1PtZBskTLcyaryktlRc3QnE77pc4jrKFnAb6l8Xvm3e+
ybRJoA4Kz8XB9h7Pv7TuURhRrUbF2e7QXMmIvTpnbzAAO7vt8uDg44Ha73azEEyyYMs1xj9nUH2w
62qdaXW7NrfpTaZaacMutu9DeVj3O+vImc9HtcB4pgTjs/xQ2I8zqL/8j9raNeZPoH5u7Z8vzefo
rkB+TwsxjnldLs67mnzOIKOUvJ0enNtQ7v8UYIZQe+8dnl7yZFhfLZN7aWhX3AXF5pnXWmWJ1BS7
0BvUu6+f1Q9pRyFt8eJz7rYwgRK3a9mqStOBxWEVa7dP9pZ1yof1JC0E9h2itbAW9rsfXYbTJobK
ctpWs9E0Gi3CxWoe+hQWeWeezynrzCJnASmaALyRFGBSB8SN5bhVGny1NZiyC14cUzGwy1aGYlCL
MZcr6q1eXtCc/mrA8bKjH3INg7EwMawGxOsbF5Hpx/erlGGmOLxiWivR7bpN0qv4OHg5+FSfWPZV
wiE/A2jj107am6IFKi0ruYWjoA/VzfvsZ+Hrm8zK0kTFr1FMbXZq1UBK8jVC9uINblA5S2S5mW28
2hA6ELcdjWbuNujOEF/WmJrSwl9xcMXUbm6VnWXfT+z+K/Kj87XPsBaIefjC2IQN8Amp8J9NF+wG
XDv/H+U/3fQV81rZ2vt7o3YktPbe7wDs7ivnc0deAS+b8F6e2ejLJLy3gqfF52wT8Tm6VchB8ard
K6xCXUpchTuQVGuLTXZmC3juX3npAvBuATJMFOsGr73sjSr4a5CQFf6OoZQE2r4JEmFPofBBFNjZ
GA5Uk77fCu801qYu5nA2qV0olt4c6+SS2Fx6RAaT56/HB7k0Ii5+t+LDVqrXqo2+pzyUlBRrHony
jk/yh+ZeCCAmeptYVusrDqg4pOvt1UqyZSpOiWTJd4Nvwm8AidTb2Bb6WzVPQKkrVhxQMcLpZh8n
9SMzbDhVChRox5yeSO1hH4C2DikyOv1lH4v8RHHca/eWL5oV1ljHumKNUzry00Ptkp+MAZSQ5FAd
SHhx/Qi1FwCnH49Xav2L81Us46l22d2Xd25DD94+kJ8UIugUPHe67R/baz8erPR9LQ6m2MH1drFp
ggKU+JrwdhFKsx4qdk7UJbbn+t86w6EdfpBZ0flU8i8/unCqzVuulkcLigdsXnOwdRpOyvtOzQeU
xa/vU1AHEn/2og5RV1vLdCxb9mhsxeSZ6/N2TacKJk+YYj1EwYXVOdy6OctD3wgEpP21/dRsbS7h
9mhcxdAtL2YFQGLG1mYBFNlwqGJSRnBLLHl4PvdfiXeRhxA0wjdpeipPrS4UIzOhOJtlUE/4dU7e
OJxaY1ivA9jnBCBR7bVdH/l0cxJaDtTsZPx6k+slvI4en5UcAfLg69XO3I3ZWtX2NiZSmuTIspMJ
mUcTPIXKsGP7oCoHU8f2IaDt82QOYc+SlDuVDbPl63awlCKlcG5VipT6aWUb1p3Ts/ONcIX25+u+
33DqkxtlJvJz5OQiNy/aAgR4Q3vN749bfgKNNa8pDa9tydJoHtJSn734TYpltO1LdqxfcssIc/3I
IEEk3EPgpCBxx0GGNYQwcTJ5vC06e6G22mbJ0Ygy2D5BKgWcKOoeY+eN4BC3DbJaXSawtC29OEvF
HO5Xq9t2d5G7AwgfYFgwP4TYC0pLO4hcIUVHScwFdBkFR7r7ULeanOi002WCS5ERxc9QrOSlDkvd
fc2saUeVkg+5iHmwCui0u27cqyTl561eQJzOaTxA0g7r6c9y9LUaLEhQk6CY9LTA9bKAufhJii2t
HW7LZW3DQyVqDe9oYFUJ2toBsruwBYx5pcbAi/lhBTOw870vHWRSewAVk2rF9eriksgHSL9s42U/
AlDembbwYaseJYF4coMlEd4cbX5G48E1FINa36X1I3yzjHz0BqPLAExIzXAwbMB+SeGRkZrNVldn
FgVoHengEznl/z8Nk+Q/m1bTBoL0p+9mbG+1k50c5ClBZgk+ULrbaRqg+ueERyZvh7TnTepDXX27
ND5kxL8HVu7CfWGmtYW5+8tvr4ekSaDjcr5RTPiVuajadelUJlqoBI+vfGlWvDiucvhXh2rSulT3
5rz63nvdd6TX/RPUlb33aa/9bvh9io5ut947ApWUsIUw1dO836WJyeI3KKd9f6q1NkmUz/2UC+8M
Rp/wQ7TRjfg+9iL3PhxDTyrJ0w0EvACDfryv7K3mxBdNUag8lms1bMHYQ6eo1iauAEayJmI0WCTW
n1QJ+YHDYH4E7i/8Ot9TUhUvYIWGBHLmQBKGNOysnp71RGWlrmLhS5SDuDncjtVKlsiXkDaX9Gxo
u2yGK3pjOktcbvgLoymnb4EtSqMbo6WBwAoFxzh1xhj//nDW1V3x8v0ujKacucPeuJ62x614ioRI
5KRGA0z+oFP3g07FJ1bmqoW44091+MpBhH9ZvjYPJ2fqHxe98A3KmYvt+3ZxbPINvU0fPd4Jdh/R
pUMovgfkmfTMDE/zD+niXGszFqW4KaswuGJd17tKvd6IWW4P581wF0f4nqlw3r8E6QAyeR6aWyeU
evDOPYTHBLi6wCDfLAcJl/Spe+l0/e2ChNWlQ9BQ0fiW6LdoFkexwfH9UAfByzWoOVkAwyPwRLgB
RxjC5QTvFuygf+/F3nzd/kQ/N4M1olZ1Rvu3kX1yL5EXdRvtdDE5RU48g3BssHXhVBYnVNL6VQ+K
4YiXs2t/u1euUgOG+AnpvvvXl0ec2X6qOk+7N5jorF/LrftWOYL9JDcKMp029xe6/D9W8Js4O88V
ghMPWFuj4X4ttji2cKMsprF7AtSlS/OUvwyFPVMcbuMCMGNzZs8A9b9XXfpAO5JYmf4itqF7r3sN
Z4TmPR3up9w9/T2uWs+Kaoe40azkewENAGCBQbOLBGSw/aZgfBe2RBwTNCChLFqP2t2nj376DJRx
9iMhnp6BU3Nv8opfIbmx2yOvsjVYBilh/gD9Cg7wjmYCjwEcYzkI+ggL/rnd1lUu89zhgyub5y8K
Q9+W0H82rxtzXifIgwbic374nl+W0M8Qa0VgdUWisQWq0F/0AC0AVqiMZ2en9vbfYKuW1URKuAEC
qZYflsKnrOPNpX6wlqwCZF0SJsynsgIoeOErAxZ+ftY802IR/jH3woCKuYqixNqstisGFOVFkfCq
kFcaIYnJuKnzQrGO7hHpt5vp8qvlbnphbMVaXa04qW0bC2P+LGJWHEJKSGhpefPGC74x/OGLAMeM
F9GgiXTmu3Y45L5y+DRrUHr0Ct+hWKXT3qjdrknFIHvjjfZ7qKTB7Dh3tH0IVoVBe+vB52LjJpHa
fDx2ecBaGFu5/XWkAWGTYmyOPeioqv+ZeAnOwcrL+Yim8mIlzptobO0wcERnkNO16S3VljEk9Htw
EtRyjpXAhNI4WQadpRl4GQLDZSj5wj4EhyQ4PK0oombZ1TKOuUx3cbpnQGGOEA9xRO+OIx3h4Rvn
jmQq9lsSBY+XvNwj/r3kar3mdLrsb/czx27n9wwXjjZxSpp9/C8atwToKMAgLW64NPwojKr4Xckh
zdLDSQ77K1IbvMUByDDxhppeH3wKInnI4Sw4YQtXF/SL2/NoZxUnrF7h1d1tOGODAZeL6iQ6POzt
CysMW1ni0pr0vAp1t0o3YcUZo0J320QLJixpaZwxavFzeIdhhKMxCrOKrjKNWaSCIHTWlaVzdvJH
U1bM2jrlTbVizlYFJmth7oCcfpB1KghwUKS+I+0aNlcOgPk+mw62eJiRFvf9TQ8spACitNsva6x8
UN20zJbZqEGpbteVDwKrv1ruTi3uueh5jaD9mkwtkbERtrEnnFFRunp+fNLzf/TRoIqBbUT7Iz2Y
rIKI3b32Vn2yIchC3J2onruAREKOs3t9mU5XM9jzqRXjPv1UOj/ARWazNZhQa+lo5b5yApNHn6XY
27SFBLOxYi3YCljr6BcxBh20E3obr0JETrKuBRERnapTEHPu07GL9DtBChgOdCydpyF9B1Cudtde
/J3gu816lT7JMsg6msMJlE2EMt4EEAyQU21nQlmZ/Y99VOz1CkGiZixWsvf8TIDBAy0MY+A734Zd
aYPXJZHsEpe5OKCa0ayc9vsIiDQD0gWG5CEPQxB4XvTSmwEj7dHq0aPySzIPZtj5FWQQbdQHkrUL
+k9uG9y4KzU6Qs0A4C3QBHRXXmhN7JCj7dedPjIGHEEicaFK/NkMJglK5zPze7YBen19ms3iQeyu
+KkVOChrOP9jYjLxgqsDP8eiUt2xks+SUqeMRjY/b51ttxsaC1gWfv8xlpL2TKyFZTXEHJAPRGpY
0PWTXJFVsoDOLaC1LhHKjH63e3To34ALitsYtTRpgDLY2h/foTwC5iK20gRW7TlgVCq5q8Cq0ETI
vZutYLx3Nt9ULjnMj81AWYTxx6iK/T/WLftWzc0AbYubgF6VaBLw7sDo28W7IfLh9vDQ6qxw2UvL
wA0TuqmWbQMC/3OLo9bKWDSad1n2POMVnEIQmUKw44I8fcopdrRp19JFRngTG8uY+NCKqa0ur8f1
qWLIw0MVQDrPcaLtnJIEGgUimMl/8CjoCPo9omJn763zxtynjHiCB/3VCkcQNQuVUMchuBbFBr9G
6REchuZc10ve2D8GViwpncen2rpxMwQicEaCZxc7r8/RzxbAQE/U6KwwECyq6exnQlrlJL0XKX1A
Wu0bsdsnsMIIhJRCgAKTiafDxNOsTVlO5o9PVAzmLmpUaCtlbURZ4T047qnc5Xwp20FEJkL6hlkf
ESdOI697nJCG6qFep3kKdYdC9W7vlePusrD4jLPrSdprO+BFEQCHFDxghtSNV1KCZtq0hVftJrJ1
tnLTo91tZdvGgaNPvk9q8uE5gDCF2pf7pdcn0Y2m3PClXYsuDZvRQKnUvJMLHQCAx9D/GMaAftta
4F1Z2PLH9BTnrmadrlCUMWBEtyNnHhL6TxPom5jxrds5v9U9Hp8x+By4tASARov0j/31I4HLffzY
vpWhQ/74GOXCt5ar5HRbH1lr6NmvM5sMkqS4puBOX2jQXs/7CGsADXmZgBGhF/7Z1lnYske6uNuq
AaidltcDyFMOOTUe84W2xLFw0gE4gwqIvGpPBwwuNerFIZWrb99Wt9uxJZOmmlF352Yb18Ch5Opg
cHCBqCB9epOztr/BzEUBVfetOLJ6ozPLut6v7D0dgRYtPaNGHyzKnufTXgd3wSZLbUuOoLUjtPpG
zrXZD/tRX+L574hMqB0Prs4+hePmWwgShsQB3XQQeWnd+TntUPQBxXzcOM9fP10/GRL6Vj0hJAOo
skT+hY7hpXfu/cw2wjEFtJN+8a9r4tbxVc9OJfg69RauHlRSEkUVThmm4s/HzIyq6/QE0kLCVSI4
jMi8E67DRZ8at+ggubgOMONpTHxZBv2PYRU36VhZXTf7hhyt13fb+RTigbBvuggPsUyamK0Mx/LH
YOqD3TwflqsKgzFHoTmw8ZXWNNpCkvkLkc9v9i6kVsBm3SgV/8QD7+vxXS6rmf7xBYrdrESb9a7R
YpUvaMpdf0n7EKz1x857Ze1UMudTmn7JE2cOFZPwROqXzOABjUwjaI4SB6bo7scsAsb0eea9bXQ0
r9m/PCP/Z9YtQzG0yT5bbXZXFogHdvBOqkwCSRwpMKZsiB5jKwv+73fNMhQ7uz7Hh+MW4l9hGhci
iLxPEXJzsD0f/1V864/1V2zpPbYb8ZJyPfyoBwz74p1GtgyNEXJTTTf2OiKFarxl0hbbs+ZjlHze
hkAvN90r0hCwfrSwsPpOvsfvG726f949AB2LxV5eU2gaRRyV2OYXhoOHpT1ZuJozWBrj/TZwlqGY
1mZ9He3Ssyz64N1qIuVzlPAEf4Hm7uyZQc2rW22TJ9JlCcrvX61JudayWnXLUi777ry9JZVsJ0ki
ZOOn68EUQzoByweQm+xnePDk9rk5wNFea0xNziD9j8NWGF25/ffGOmsdsr246+KqgXK6tu9tGFbr
7iDrj3BjgnmyImqZTpGu8MEgdemUFb4XmJKb7eGQOpLZffNx7FE5iJHFg7dr4zZItD22EqWBRbXw
pYqVSLJtBaAwXyqaqsL5T/BYAUyz6Pcp5OLhoySqlfTM8ZWP1ke5/Kfj/X5PTHYn73CqeU0448FC
HSYyfsVH+WZszEKqZ0PQ3nsyE9LY6nqrgchbXWDb0vthpY5HYSEU+3DY2/XM4GoI0oXGL1DRpI3n
u4MDyKQOKI/+E1EJpJ8ZgKy0WcZh7xhodkNW+9G6KDbjeNrd7VUzllP7Tn8vvi5lTnHqpWbBW67L
iZT7PoVZK+agVq2sIhsZIpJphkt/Ke1u8+vndMrbNBRZA0wxS68lQ2yKZ/NooophsA6H/c4+M9GI
AAsUSULSetEdkbua4nuhH8Bp3CH9IIDtGi8XvHY5LSWe0JtVc74XJGPoCgE4bjlv0naduLd2fCAJ
+gGjen3kANiEomXlpLg4uDur8PnxVuXE4o9moPhu6c5etLabfKvqYfaLR34x6Q1Arb5TIH4VpcFg
nsMzWu5L/Nx06sDLnZCM0zs9RgMY/Gkp+vWSuS97Z9UUiudzZwiXyqbfAzSmc0fKDfHvfVa5J/b3
ZJVuDPlaSJdeJZAnpp5CqoKqGokLZM61zWxlHev1gmnJ83GFtFRqNozbKpOz5XncqEW36W7b8zD5
BLMyxsBRhgHl2l74k8pGzzIlJuTB/tiKCb5U740stRNmDM6cppYEpejpdPzL7zdymKXAZCa7/xS+
FNZZMafnBP3PioVhqw5eKf18ssi1oYiIII88Y6aaU5gLeTyapWJIG4103zisGY+UNOdKpHJIAZre
qNGep4LrJyyQd24lxbcuYRzc+JEzzZwXCMbI4FifIBVxQbkjKGbzzDy+JWWFyXq1DgkzWC26TRqK
fanXmova/boy8k7ik/NJE+2eJLnZ7kxtH/JE50koT6kJJk8TikWT5/9m4QpfoFia1WW1NfcQOObp
CjDWwSZYvkutaExPHZEGeXqMx4Wct9bZyqWv/rE7hbEVG7GPt/crBlZcQGwcuBFIZq9taSzsIDiB
qk9zDi8INpYr3/oiY9ytOtU+Ej+xFmhe/tD//hZVfWK1OC4Tc7ExIAihra0GEJnEBs+LD0M3bkZ3
4ukOZ2nCClk7u9WqtQzDVKV+1/vkGN+uZ67gszRTHxzjI2pjekjo+YDmkMTpkyHeOwZZBXnmIYUB
MfusBe6V+bzF71Be1eh225pRnUtCN/sSqQLgCIQZqPpItKwXT2mUxbeWadRtEraoYqqaFOtjdE2a
tfg2X/UJNU1IBG4/hnt+RkflOEbXeUUi8d3wN2M6TyCYnndIcUAKP+pnpBTjKUW0K9InpiVlev9K
VctFR41yEqdCm83TfatiQLZXEBut/eaGh27RezhCP8InNHFz3W0SCgfa3AVVKOTPj21DGa6xblUN
y2hCSQwbvXozs1VkHePKlXrMoNZ/f7dFVT4df4IuXnghCS/yq0/bs79ynqKg3daGCGXOVnF85XZe
WjuLVrjVDd+HWsbK7eDvRb0AaZ1vwDKS0uSBWnsVb+nN2lUKvBMd4WVp5abwCSrfRGzuzhHG6QZe
pufNnaznEA5SSyAi0rwUpQFRcSglIEqys5mY1uIqRBI4uLb0Om1B8y0qIus5bXpLaXEVLSuY8ic/
CJZ8HfQcSTkUQTWJxc9QnuVD89RIt42/ZjyodiXmEMcuJzSZQin/ckYaucHas/gz2D5DfQJbs+8q
gHibGFSOTJuVCMQZCngUWu1RiJ9dmfhDuJL0xlcszKNZK7fstqSf2JIhB+/LXtpBOY+2bkgooaCE
QIULbtNA0dWlgMr6fYo3TDXA99N6d67byxtetojDvNP5Qu/JohPCJ0EEDq/b1mtDC93uNTzN5ZbL
+2jGis21jo1rMz0zY7gMt9RTbm7S8QL6XEJHGASdb6Ia0ZL98LqS1NWMLm7Fo9EVt+Nyz9KFveew
Ax3t4Zo3u2SYci4PhyTTuL/tCA5o7xBzQy2vGVx3vhS7dk7TZWxUWPUeLiD45LxRgZ5eqsNH3jgR
qPxfh1RM2dLYV0/WVc6X1MywoGDinbdDn0wjNKcCctL15JSWCgoXuaokce3FGWqaTKzn1qnewJwJ
Ir4Z4msTQ957HdK5IJ7efMGPwm2vJ1otzecWv0CxaK2kEu9uBl8A2o6OeTrngMKEoBaePFgBNJta
lj4sDqbYrR06U5fNgk2tUaaRcIbxeCQg1KPS7j4RnHuaIUuTJBalXn4AdjcNZX63k1WpLdZsai8N
evdX6BtJ5Er3y+f7eu0OXk/+gHrsC5x6UedtSx/o3l8RaF5/uNcI2s50V7rUVSh8j7IEtm0lsVVt
XkkVSUAuco1hY0qnlUiKHaVA066NAXOStdQsvpjHf17n3yshN64QSbYuNeN+SK0rdsyg6WvTubmZ
l62d+g1c819Jq/He7687L2+bCBIXS/cBuqkr9ntdz86RlbIV0CQsJq/ofNFw4gz7tW4/zAirBFCq
e7H/5Xz/nrV8VGHW60bVbJ02DfZ/QFWQ2hDNglKnOfc/Eh8Mqea8lTUX81r8Hk8x2dmikibXOvtL
HYxEUACqagzHF1GayEHBOeL+j9uqWOnDYrU17MNfA9pQPQWd+WIsypEv4RvJgRltFBdyQDrHU7uw
ioGOU3Nf395bsrA9Ek8EBCRow9B5swXEobPNusOr2OZmcq0Y54TDi5dp+EjwYaigMDvSxEy1S/rE
v3SvL5oej2+M6lieokN9e83EduycDTFH4FF8EO3I2s6pUYg4/axbtNJVbGeZwLE7OH+Ya2cEsMns
QUHu0JGaOFeKMVPbJU7c4Rj7kgvdQD3ME+4LiDaHNAEo85FePi39fkirpeF8uR68rb8gUhr6VuD7
Jw/VUadGmHkJyMkt3aFv7ABhr8dLd9WmUQ2v54wo9f3Xq3l23+/9d7Iyn23PHSaJRwrSyaJ2vzUQ
5OzPZBV+6bpMSgFNhVNvKlZ2WTMa9irmlmFbPenk/IQ/O+FAUGIN+02nD6SLNHi7t2t71FM3kC3B
TqW5CTLIAwOnNjWlWfV8O53qcvUCtDtA7HVyhwHtQLcNlkxnysv9o7+vuuoCH6PsHtkLxnvuve87
hH3p3tktnRrcBoJ28/uVyVu3bngAtoPZxKYS9XjCuitoKga1so1X1vHG+ZQCwCIkGoYNl8734Xne
1XEK/Isb/Hu2iiGNV/tT5Rpx34n/BWe4cxfjbxoS+uT0ybiICy4kw5Pq4PEsS3MuxbOlWFRjd4/u
hikWfEt7julJUpi8K/UvXKOb94HPT33lSzNqWbqjOKpiVuNFtkmOa6b7Pp/vBpDBA72ntP8DHFUv
/SvW69HJVWwplDnm6VbBup3okMpwjHZ3N13574wtheVx1HmhRQhj4pLr2TvXj3hKfKU7z+J6PPoK
xcYuz2Zk1u/yksjLhcXaPtGc3l84TwwGn/P2RfdYygF9MKLq/i4222jTkvjm6EXUJ1ZzkP7ASkOj
8ysl149o4xPtT3pydI1hz8vqBadgEW0qwPK4uR6WHeoY4ou5E8LJ6L+RN+hKL55mqmWkmEW/QG3q
SaND82Ld5S2BIb3WBzgwau4CmLnC2rBxdL+/59H7N37wW7VPc0sMVpA83onOLzhBzfH6pdebWVti
vLaueKl75fKqR2ExjLR1ycyEk84L8hoNsWOk06Bo6fFc7d7BLV2d9VMDNI2fC3D7MclGCqztSy8J
L73L5w/CrBenvnS+9NUPjUnPbUPh2yqL+vZMkQgTS+L3E+bSOULqVKtItpJp1zgZTY2DqnY7HdLr
eZGhIErMuV8ThkHY997InHdM647fStDwGYBpmhsAmaHCFh1Isv7e+LwnfgC+TDDedb04nLgZR2kz
5A9HgoxwJ83pwp2g/rZxTy1Hc7b+JQf4t2muKhbSru7iiymO9V8Xdze4Owk8SM4Z+nfIFl1RsJgY
S3xAeAZxlTSGozRFXbCV+dNR2KUM2b2sFZMo8OgZorPi+mXi+P66D7lR9dGLaEpRPaE6tnH3FKm8
DTV6baRXWoUtfoViRPfNaHVprtm9I729vcbsVYSXREgycr+pEFYBmRLFezoKgX9Jxv1efcVsmptW
tt7ZGJPXnsAOwb5xe3igtvC/UfYeh87RSYcfix7as+0vpG/+1xBABZNuK830eI7Zf7stBBM4x2lv
TSpOKkNyUfTNWZrXMV+Two5f7eW9ukjF+cdg81C49bcKMQ5+HmWgr9ae7X38Hut8HbVL6n4wwFfL
HLGf3MYryT+aZS4eDgAJ/ceDlcJJC0cpP/CF6a0P26ZxSPIgHRI7iLMBnTDL0BpvBVJamQqXJqHr
R0T/B1mLyfYFIOegp626/Etu++/DVZMXtPAld3ttHi9bnJ9R81t0d2k6wcjAVo20kKHxJ3Wxqyqi
lNV2zfgoIZ2woyedq3f6uJNuvLrQBd9/fNE0xm9/vNb5G//AB8j3ojDD5o6iWmUrR2kwEAlJkm6d
PlyBGPkuHEqa0TQPSh7IFEbbJYvqcmmxnjt0FUi/dL6/QeVKxwO7qM13aR6UvC2sMFpjgVVuLDi0
FYJkYaSkKSaZ4WqcNiTKXQpUs/0AaIjl6uYpxu7RqipGyb5d9scsy7fy6BGUkWmbHntTWNeIiqDi
wrOyAoRgUHDoP15inT3MM3KFSd+jZqOx3zBpj3IlVxVZgdHU2aROQr487oXLDlHtDPpXvIYGsBSv
Tjuc86yzimVUxUWPK68rF77jVIlqx8aFJRCRgYZwfvTi/uvrekoGf8ottjye8fH5rd8/02Hz1EYl
ddR1u/7bC92A46wHDwvp9e5RmhJPqUPpbvn5eKng2/hzm2wDhUurbhhN/qdVa9SV693cW+t9dj3V
wzQ4u0cgjilskicQjllQD6/5r1Pv5NfDsx89X4Nr0AwpMA4N3wwMvxE0grtnPDcC06u7Zt+E1/44
XvZa/D7tGH4NzHO7Dgus/B9V8XKjHoCsrX9+ivzITwjR134cxN4p5Fh6ccCfds/8mj/14lk6O4fH
WeydBzFsX5H8GX8f5qIuSiQA8eJgM1sBqF55MCV4Fd/2hT/K5seajG4mP7tHWknX7jk4eSfv4NWd
g2dOjJHol/7192iDwau0vLVbx386Bw1+F4VbOjKjEH+Tv2WMbb/ir/imQ7jhO/jSIKYXfxNEbNPa
bXoVRpJx5eeS/pEjxqMepG7s70NRNbD8jbvwW96CVuVV1+SLzq9Hn7/lnryMf+E6IQPdXnQO4S6E
x8HPvyxM2/INJ2/rxd0l7QIx/7XtbZ4qb1FwZi42c6jB2CT/7sLfhBZyhhv/7N1er7g7t+Dur72G
Z4QZm3bw994qPH3G4cLde9WJ5Vc60jh9aVv+jowgyV5+VmBDFhhXFqTBkU2/uCefHJOfejf3Gpx9
OQ6ApIIsuHFUhHY0884wfMfhenQDYEaJNUjCpdfCxbHcFqNv3CZ6RX+Bw8AfByv6fkw34ytTYHg3
zw55P4M4dhp8TKsvIDGLD7H8ZWB48rRWnf9H2JktJ44Ea/iJiBASYrmt0s6+274hwAsCLUhiEzz9
+ZI+cc5Mz8R0u41tIaRSLVm5/Pln7j74+WAAL3zs6tR0mny8pmhDQocUjgW5qtxw4/bQfPce3ewI
4WeHLrMm2Xqj7XCjM+8pQ+XK4PbcNgMuU0SGQK788AzvxmZeUfus57TdDdfr0virhsIca6zndN7v
/UYYuwwHeLrMS6HzPTE4hlOBtZZH6vgP7+GVTuW2uLIEFW66cq3o7tzczRzoGNO0N9o4XULTXSfm
u+Fmmgnsx54c2Q/lUz3dmnRhEO06mb9xerNNmC35jVfAcv19dHRk6sn5Dcg+SB925SuFk05Wo+E+
QWEmHGdaUYy4TT92yed7gks1giPTUYbo6BoOR6TNXKPhHtzMLaC6SGkVHCO0vHQMz3LNoPAPnH/w
Dg4D653XXQb+qkoG9Ug/HZjkreDowk/FxGISkqst/daaxT7Tkqnfcco1Gdz059GPOaez6LpMvsWv
ScvfTEt5Pfe7rjk78lmb6RP7bT6b9TmbUtVd97+F3sst9pet6SXzet1OFxxT27Ss5m+elcw2k7Jn
5S3/7DKxyQ6KnRRY300/3YK58ycvGal9/yJk/3rD3wyDpFvH+b46tfzCueDBvbNmunyLwJU41K+G
wM7+0E2v6bWiu9v1W1HXL9CAHq6FjLVheY313T8ihmwE394VapiDm9P6nDmQ8K7ldIQI8nWkZE7J
DBEBKyIrccFLuUfoRp9B5t8CSNeC47jrmGGHtSDiT9aCCLQaoZcj2jq61pbf1DbGG2tN350asfbw
7sz1GnaumgV8Yw4ViN0OPuBjPw0sBNKGmVZzhqxoWZnsKBTmvrMFHGhvk/1D9pCHm4Yy0hdPMFUZ
1PzWOA/vbk0iSRrePBEdBcLF5t0u6/zmm8oMEgy3SptOA7GRDWzoOG6I9tK5AzYoQ2npxS90gQg6
eEdZzQjZiudJdMaaufoZvXSDmtmiPw2Sgnt+001JSrL1ETljII4uVHbMvDsyAZi7Y5CrlEGRnTNH
j37uJ86d7OKuFsF4YSgNnYYyhFd9WD30BWlwckxPBHuPtkmf1vpCHxleQ4SqY/oym2Nfnnzjvl/E
o/Fa8pVLwM/FTV0j0GWl/PeM73V+M5d+TXkSQLudDvlLxotB/C+qiNFs2Jc4Y8o7b6vKAWHIzDei
tn93n14Hx5fTh2zn7G6GV3IcUNdOHHsVCbrqFX+uKF34hl/wZfmAfyohL3AkHOF9UB4LcDyW7s7D
684E/BhDxtyk2kVb7zgIb423W6AIEH6oFam2ItawStm2If7jKLKt7gOhrzEt5MDebQbshFrq2R0d
Yf5p9gEUs+n3CWAcOcaU9kVrwMY/KKtPLkLiwkC8kJR50palUhgxNvm34yd/SBntBQz4C/sCMPpV
gYhLYSHHYBhm3HlGFUpQvrPY2ThP8Px79Y3b6XvjnPw9JJmUHyeL60QFXUnjIv8nV3muTon8T4GB
JW5vrzqjw3e3UK2jKnabQnUy1cvUhTEmaeSoGvSmFDED8LyZ0BrS+UtWJ7mByvvuOjP1LU/Py/cM
Yi6QS77/jTkLZaizoXFd56K+4XaiUaRpU/J9dlH2DA809I2TSekwjz4BY8Ajgd/jG5YgzuHSPB1P
KZ2PVCdViVriQFlDLkuXOxmHNi+Rz3nCozpbzCZwSJNLRGf4TxoEN1zK0DT18+ZBJ38ovIQpszsv
83lFkGkftSYJxiljc/h4rjN//12wJbF/J27WUufvHgzcpUrHDXR/IyzcS9RhLZYlY5p6j5MuxpbT
ZMdq9p/9TXgLrBfXwcFm8zvovan4b4xbk3QHXvyoTsNkr8tat9raPOn7qL7pfKOubXUs1DNXZBzw
+fxnnQ2uJ1XBXDWp/Gep9lfVpO8/Otu9rs+qOit7VZCyZVxUYXrymjgbXqd1olqJzg+Rtcz3qhrd
B/lTXRAhm+CpITgqnEbQXeafOdiXjb5P75T1OKr90+nkus0AP51jW98NdUj0pa1biOZENb9NwNlb
IUmS8kfXiK1tli7LRJ+h58rV8cdQBggWIdxLHupZq8vRuYenVF9mqDOine0BVTZrnDi563fvT6+s
nDp9PY/9naqloZbzpUYdWda+oSq9vBD+HEXgD7dC+RUtCY5YLs++dPd6C6/paDB6B7MktC4OkTiJ
270UPy9RwXCFxAZB7HBfaKGnX/DcwLXVh5rtywHWC9k576xwIZHwZeHQAxWOZ1SkhfMGCwP5R1Ok
LwRdAEFdQLlRNCf9AEQafHoOgYs+qcUOMUuygElORTjMQooUeHAwwr5JYAc820mZGo8nbnGDGhKA
fp4onFcXAJCYJjHbw9ntDlfCPwxZt0Y4rRyyu8V6AUMiv1y8FW2Vlvf5KZALm5PjMA4579fn5FHg
HqzYaDJ5KrV6XYkQj/whZ1XOPZKPrYYW91mZPkKQt5H0JXoht18hSqnwItJR/r+O0pmWcr5WK3oG
h2trJlrpFC6Br5/pV8/B5sQR2qfALhE5CO8ix6V7Ct3ewbqWjQu2n3kABGPOkPMjG9OP0J0J4dnB
OQmCM46IDRDLO8B6BOQKfoS76oFunObDvbdno+HQz50XHK289XPvA0gGl8yHfr5wjZH2Iu3hIEmj
TgB0DUWaV+bDl0wIyDPeGOoAqNHqD27iZlv8wP/QvHpdyhW0qRnU+j3skZV2ap7yuOXvR8aP/dkb
37v60dVHtkg0sJa+Lbrb9HNfKXNpUiyO5BBwErU614j5Yt5jdndZbn6519aOVXrW18RtGqpcZt/7
6aWps7ben3SyTIZmg2IAh6VxV1ZH8YqAbriknPz6q8bgbyiL16Oq9+qKfN6ak5bTvqoKMMrWJsmy
335/ZuoApPfqZGGHQnWL08BmdjEUpnq8NSMDI2jbQFH96mwtmvtlo77GujG0pxeyjd/OjtlT+0mZ
adNUyJbLd+EbaJv+/Sed2N59e5glpW7Zqlc6j6jRVB0E1fjiXY7IAHX42f90YrXpOI2YP2LKUP4Y
H/uf4pNM4PteJA/ypz2Kh1Yhf1R33Z41G4x7cvPixL1S2X4JSV9LHWtt7PZz86yROtn4OD13lRGY
O47zGzLowcSCx+31mnzev/jt+Kcg6r85GsAW/d/QS+zvLxpIK0shjLgdRAdG/dN396xS1NEbW5IY
Ywds1rsDmIDlsufrT07yzm8RN9GAek3TNu0WlENd4/cQgfE0n5driqPjDuiooW64JzpY83a/TIhV
8DVuBge3wZYoNmFKXvYwxtRqgnO8Ls9LMvkjyjgFVsBmhQpA/78iLjYW+lMTEfXb3nN48qSWEolM
N5K3M74kPaXndJECWFGJjqeFfytx81SlYrE1BmXwJ68Ty+ifiwxaValN24ZbFZ6Rv/d0fr10SUAr
Wr4BlK9yWvS2PRYLPl60fSPWGxs5Gg9O/XNkqctbe1h5xvT2mf1QqeqqG9AJotuiu6/IHC8D691G
D2+GR10SXSvd5xyLWCGAvr6uqjU7uY8IGJ2UuW7ohmYwKT4v+jZWJdjvzstBArwOfQrtKYopOEnh
t+vLGwPlbGyoFvlV7cX3abhx7BF+L0DjNbmLHffzpttqiz8F/wqF8nZs71J31vA+5R7yVQR5/+wd
GK+2aqIwfKIJoXsPP+XjNoaJyoOOhtz8QqIIk927KCMUI9sIWwClMV20BTQmX+9fLgF71hmJRt4k
/Ls+/lyiq0dmVx3xHJRVuXGNAbW6gKV1FawhT72eiKpETZtmdArvTq6AmUx4R6YPcMJ309suIVeF
19uKUolBGd4plALrc1BmcOez3xbOSvY0Cri86Jm+6olNwn6F1YOdzT6sv9h3bh6bWA83Dz9kY2q7
FfICEeW9sVMPsaTg4Rf60Ivz1h2eMc5tpx7Hg/4j4irsVpUXh/fo9lb+PCpVnNjNHtFxgDICtw8b
KAZMdNQNr56I3+c4eETW+MxWanMnMetfN7bYFy31NXq3/c24q7bCxr5aGZRnPdYoMEo3oxS3QaoK
wELGG+U/Qjw7jDX1cvHWsLif0d3rDAEeNTQFefbKfyWKkCvCXvWHQIL132vgH9wEGeWHjtaZNWCr
2kt5VHJXhpCdg47CWrm6+xHGzFoa2IwK1fDdE7iGCvPW/TPhy2+e8F+S5//WI8W3/r4eL5eSuG71
aouM32bYGZPBLzQ0pZDtPUkll4iZcrfbBxwZFsQohDt6/nFErSJQxv9tC7b+ZQ/+i3hAEv69OfYx
aT7v0jUobiSxF97dH35gqcBEz7B8x04oDrHumEgaFqEF0Hk+sjROJCAJD1H35uiTf4rByE1/Uwx6
TQg+O90WpfEQ1X9v1ONYng2jOuKGdurPXuVspumi2CjbxDfvxAcnvekCYdVRx6Cd6UeyvGf69tSl
U27Uw3SOpz9AuV5Qrf9o0O+Zltf2tXdLDknLB6P7DAyUCr0JWi2n+WPpGA3x6TTuf7jn71mAvybK
/3fC75mW3awDpUbNPUVd7Y0NbXk3U7VSZehkVjtVWC2SQLYt6JsXi09knm6SciD09FTU0p2oAGhX
YEcsTS+lyGEyKdQa0YfQRKNSUP6Ke+vrv+fTC1n3Xz3123zqUMG5Z2e0Gg/HBoh+b70wGtTX6dmq
SN36T730e4zwH70kG/1fFAn7si/t04mp0jFVMjPOKk51PW+52eicEwB4YnUFG0ufNqqk/sZ5fMTT
0dKdUm2W1+APz/6vYuYvIybv/6Ut11ucHp93nv2NSNN4jFEOH180n/9hzb4QMP/o43a7BeOo0ey2
fk9Fs7vNLE8znhncZxEe4KzDDTFrreBhmJbLatx9awfdwHwrRs+f7jj/bvVrvxrGf4jp/asg+0sr
fnvaEgeSYTZQ4e4lrsgT+LvPuEJTTP+wEF662H897m9Iv+KctA/Vgcctn+hj8V0ZhDQ26v5Ux1w3
8dbe9J5wEU7pq/pmshlvNe7ucpLj5DirVq42+bD1luJ4cdM9PsT/HvW23fnXcRc2NdPq2O1/sJDk
j2vnkV/Lli9WJGYhuzlUuavVqi+mshiJreE5WmEd3mXTFjvUGfLXG/YovJP94erNBH8ipiqRbnG0
2WyunEalXt6Wf43XdYb46zgs7jfSzSWZHnfbUIqNDT24sQmOf3hiKHvOB2bzNeVtdhPkusBghh9k
RcnJlnceYVwnsw3BuzwsV2aUhvtRTZynow6j8hXYE5cgbUXm1y+X4GUgiSC1l+NKcaRai+m3phds
YmssdvYRzydRQom+0PAaC51OmJbu5qPkQgk+UVFEMIoPHMdd6mWqjHU8SAf4zAaY6G/Hgek3x+gt
UTo4YVGbxCDf4rAXHFFo0hY1Yoq3dNCbo8ION1hPDmJx3B0ew7d8IN7Xykm5ghHFoWgzmw8x8Pfb
dHDzRGVKqIt3j3U+kFAmzRrGYcuX00W/KX9uXvcDiysOUY0jPLcpj5esrLGMwp3UBAK12I06XhRh
F5NuDKq5SedvOfgTT7JRukhG9pvl3Vf4wxxT1wPcYAH7aRLU0JULY3EWofMOD9OjYwdn/6zPOiOh
xxoQBQ1a7hP6s7bb6ELS2Zk8lqn3TPTd9JpnbR1iJ0+9bHjyb/0G4ZnLOjwQ/bEzbKWG+6EoJIQH
b4azEF8enCRKQbYQ4sYMFYBjMhqyS9iu+ptG4tbD1C09vNKq5bW9Si23ywTWZC0cUgY0ztF8ax4o
9EByKNuGuGzy5V3t53FUgALfjt4nB131u6jkGqW69f4rcuD72y20Jx+pn/oUTLdYZ0f/5yfGka7b
b4YjVYQSpxoe4QdH4URlHxDO0m3AK9Uaw4BYq/oEyAIS3VkQH9YNLCrwvMKik6sJT1LSV1AzinMy
2ENuDzEWXl9FR+ojPtouan7hNpY3nvyAF1T6BdNhMADXhUPnhMq6F18L9dsgEn7Pgx6xvw52AmXu
ryxZCTNxGq6a2BfcTAdbeh2XeEvohugd3HuOGJeIaxe/QThPKOYUo+qmHxWOOnZZ9EYMv5s+feLg
HVX9w5BQfgI8JxnulxsnG9aQeX0Toalxc28mG2aYH6P4Jjxjz51chOQ2+Ip9omHEzHqOscNc32Pn
k0Kvi+ESQ+jgz8D7vD53CSjRNCCDNqFkceqXuwd7edTU15fpuZ3nXONKdK/rCrEK1jOQTY6NSOUZ
vd/gaz/4OEa7DiwCh7DW3/m6xhW9G4rvf/hR8w7u+GSKtdvPPpKoSvQid+I3puzw9IH3/AxL8A6r
F8/vVU6UaKNsRD0FXa7tr/cYVQVxJAmHn6n/df+8ue9NvQ36ePNuDobkNegQ82CuYwnv50b/odqB
OLtA11KjuYWhtJxvRw9PZYPJREY0D4z3VpivTagYvT3TbwAPCA/am/Qm6F/xNP04fhiBgR8tpmNG
9/ARVqrEncDYSEwLe1HfAKF9FoRjSMtWA4r8nTwm/TieyvRe2qsz1li6wgyAxqKtMB47WiL9wrtL
Gkkc4GYiOrTHndr1LF7JZMFoJxRKkCbKvHwqwHp0HH+PV5U0SMKsOF0NANJ7XAIbdK4LESV0L4/E
LonK3wic9SKZXYSuAK09A5niE3eDa7ftFTApvRcr8LgmC43gsH9YEtp1DgRTWm6v3+lffavfDIiN
9F+matVvO8AAMEwxqfD3J9psqvUpPA3eJbLOCNBpUsMqVtF2RM0AVtf6QjDvnTvRE16hK//gyGwS
mtuDN0dO9GWKx0GTJyf0PlpL8sSFYNrg4dmRRN3fbabew3EpXd+lCsCN61nRxd2MLy4Xv769T9ZP
/3PtTyr3cyaYDCIUKZGttRjnAMnbjNDnem37oqPWPLslTmLYyQQ/EKDGujBbBAsiOnCJDbg99iNm
tDiwM8dxdsMhnluC0LgjZNvtf92RPzLdJUR9IMO+mjKxttuKWeFomJsZi6Ye1CTKQmu7XJK7uR1R
rzTTAyI7r4iOuwAHPZkwJrS2hl2DnCncBuI4KKWE+qD+eTLETcwgqA7oGocOIeAwXMu8+fYhgSHd
CeDOmlyydUshFSZMvLZaT74nJ71nAMeUV5KhJKCPjUWAJlXcUH3j3ZB6mT7dMiBC9e1PiNnQKtzi
LFG+xXFC627cQUT+N4vzRjRLpInE6tdEaWJH8J6z2dHLEI8nLaCaZt9mciVRCRa31PLFz+EBhnUE
LdiViGYREI4lFidnAEq4BYhZ3iStJzq4yZRfkWTEhhhQ7YN2pIm48ZEqoIjxBUxxUmO8y04xD8Be
aNzNMagTZpvpbAQm+KAk4ETifBLYS/kZjneiqCDZX+XAJdr3zU6QMBRwqH1L4R2DYO66pqfXE9f0
INDCszBHXFbcRpaVHGOToGc/J7Ad8lEZJkJ3Ir6Ek+LJrkuEbWy4+35OkDCJ9kCNmv0zPbCgCd5H
R5XwI+zOuANeq2qa4dXLgszNgh4RTDsYiwJ1d5MfcJ6Y51A67iBT4MJ0LQE1D0pRxVWG8RCEBPTg
IhfmcwQULv05xRFywBaSJJxTCVFy33CYPTiT2DQ745xfCCUbCsstiERiQ9CXwP47ehf/wzL4Ih7j
o+yZrPk67BD6hx2dLmwwkZgQPJE7romRshuqWJ+VPKRJmP9/Q2mkd0k3MNDj+2xX6s5OSi8T4JsR
3VczSjmcNTqjCSJrd/VbWopHnodgBCLOgjCKQACxoSh6pW3hgtuHbJrB6wHgcBBOM7p9gpOOCj70
yVMlHzJLc7j4BMclvlEJAOdsElfUHjka7qfMvz7IFWZqLsgF2fAh4qb0acBCTwUoLcHIgzvenUFg
lkoQZjBKxsR7eWe2oCobi8gPoXuB6W5HWsrD45eNUuFujDXOWqkVKVeCbxB8jESbRY8gFgqpLq06
cAZtUaEdPBlPnOEgae80eCecQiU+KViriJGS3038BaQ6E9kVZSmPlrYWyekvzv6dJzrwCKVO53Sp
MBzE4sqdYm6557GoQK7LMl1YAY5liUyfPwR2IWKGsQsXxAXxsiwAwe37DZ4Uw9WVILcwdVBehEUu
IW5pkGcFOaAFu3/gQWomOqMv1MVorQz6mQvihGaNl3Rxh9UOL08+aaKLMl0hYaPm6Y2F0SKS/Gv9
SbIU5BiMiSo8dCnPAjD0cIWzkV0TgC0bFE/J2qgHZBv1pk09Y4ByGkPSA4FoFjGlhplqFDhts3cJ
hXQD8EwzKETdHWapK05yagsSsw/o/NcyDInA09XyyQVui/GCvqN95HaQeiz0nfIt2b+vaoA0jN8W
VIMgbC1f3oJrA5aUKcbH8RvyWRAIvsBJRKgR71/ItWVlyhg2uVup31JmAO/wSaL5jDurgUoibKXS
iS9YwE4uvqMx1ZyPn0ErLGiRR0ukMdLT4wUNZabsFhxZ5PJWOCZcyQ+agMsOrvLZN2NDLih1tbQI
OA8pTYvDkIYj7Nr6wyPKudtBjElv8lxeiwFaIFHZJ2hWiFSFOGYiEhK4QzBDln0j5G+vh5FnOE2b
ynJqEZ2yLDa+yUrfLSY3iC4cqLgmDy9BPnwfUIMFU+ClY0FEioQQBgEmIksBmBevgptgo8BL0ucT
ROo/bGhCvGbADAosp5TeEajFQpiokabBHiRZyLJJkdeACFhHSxxhAI7iMR3sI0Klu0k56Hni0NyB
z0B5m/Q0c40LgUsSIZvTLnwWytpVc4jAWfBJUKrxlQ93+pzASVc/dwqvjCwnix7D3gtcioTCMjC2
QnJiIhK60a4A9sEDAQ+JZUjg8UbqMLpscoIbBbjErMAxIXOVhhEgFMVVQk0impJIRNX3pc9W80Sc
zrLhTX2SxasB7qXq7h3CEpUaqoNtgT4EO3J3uBlan0JFj6K51zkR9Er1otLbVtShktpHuNDHppOB
hCu/LJJMN/3tBq83FSNReYgNSOgBLkSZoYjXAsQfWO+jJ7Hkt32wYxhAdnwjldnGxyG8vi46jwtA
WSjA2fa20cgNqbBLDgBFMr4nM999FOqbdcCEY4K/5vhsIbKFaSl3kZXDS/PXX4swYUcUCbNgBi/G
clToQ5heMy6CZtEY3YLvUJQRF7TxCzGANj5iH5OEwwrHr4ZEFtsRniXgGGzCaI+ScLltIuua2mTD
HnFW5Iq+SMPdLd9U440wNAWGQNFl0gUwoQx0fiJgczKCXFfxLMySb6rm0gUD+HK4O0o22nw0Byzg
sgFtR5RnO4VNXYbgZu/hdrQVjJlgJUQnxxkMSvG5oqfKxRIHkROP1jbBhisBoTaQMCBYJE2AxggK
osRseB0EqtUXeXjpFwHhpNUFPRZ7jpQy9MvKnyR+mzpf9qg9AT2H+rMBpj25AoeErLyjUZUWFZm2
D4rWFL4DrX0T7BJD54mhXgVVn7iV7TemEiRqceHR6EwoiNCUyJYDopzFGCAYUe5nv5b8g7qfsEi9
14OWzieWA5D6tWDELMNMC0S6Fqyup/P09sHdbVWq6dV4XszIcAVabbpJn9D5BIhL2BxARmWhxdgs
aeGV7+AwbrNdsDliRLkTZv7iPnyMUpakLMxD39w2geAQDXcsjwTeFo0BgmiCvHg6H4hSOK2jQ/Bw
wc2JYtFQx/eEDzVYksXi6dSDYiGoxZ4yVoJUPM2S2cPtsYccgkNfNhhTt3/K0QNM40ldFrfBhyGg
y9fHETi8UbKh5ZPey6C8hFR8O76ZHNwHt1CA45nbWSNsAIEjpHtc8O4+3PzL9jZRxytBKYUtfSdP
pEUg8hCUI/xibbqmpzL8XRJmN11ooQywhZvI5PXhtiLL26D5mOzFkLTLJk0TxAmzMyhUr5pO8WWs
KEsJfei4uyoZOBBLXjeKEd079JFBOhH9hIeuwm60DwQG/3S60eNJKeOncxvUg8ZJteggHjsa2ieR
21H6VYUCi7fZVNDJrItsT7g+gnpwmj2dXSm3VqdobLqX8ElrmQ4wiQuWvgfp82ZqQmiKFh0iOS3A
noYr1RzZgE+YrRguIvFkv6IFHbljT+XQRLPR7/JF88bFseKl5A+DBnRR0mtwbhEGQiEVFWcvKfLQ
x4k7siYQSIQsmbX0A//WPnhNOI0a/KoUy6S4u8cJ64BKVUgTAGAqw5p4UMAGCOFq4xYUD8VaD6fi
uyTcBbQHdvRzAFXT0GK6XAaNcdd/euKCoACymHEIhyXyxbnokdtC3fGfUcd/6mYKozmIaxwFo2g/
gVztPZtsTRj2NioNMEXvYC5LjP+ma+ls8nDi/jW09WliYaS2vWxyH7SQFI2fQuUsRng6g3p1XlCh
24vesct9f9Adt4HUNYhahx/WSxsqw0KVHhZ/7E6DlUEY8aGFGecJkvXidF7u1fQGV2hvfnVxSXZ4
mJaoNQaoEM4Fyep1xgbVL8Q/WuEt2T2ZaPDboGF8D94H/oyRQ8P4uFFxeBzr0yxESqCpvRQcZP1j
VXOfPDy7q8qT4Cu8zqlPe4hXzkE2sSoBBWsCAsICZrhnHJHiHf4YU6sOu4bZJ7Cs1VQAP8H07Rje
+NTbFBPEUNdJdA5b3jm8htmX+ZKm+CpG17ATiXzdCvQe10GlR8vYLcf4CbGq/RSwLNE4vgGT0z34
Cw+eEUSpayhwSzhDQDzImZB+PV1gaIYKuKyGCLvjrN7a5JBspvEEJNcLfDW993HS+Q/yV6me+AuV
RY0OoApvmPfBAw7tX3dKo4u/WYvIv0zZntLZ001nxQyHD7XWEbP4ZiJ09h/wVkP4sUQfHg8vA4BF
yLFoP8KBDvQqHnZHHQcTdc5T4Adasn2dw6fb8BvRAxg/ZdnB4fkVm9tWppOlL6PTO84bp5p1veui
zVqN2t51AlJ48AhHNfbtXouzRxIUutilI4B0VOnE8Y7Wog+jjmrghwufXmOcbd+u2IjT+XwLVgS7
1o7gZigP+E+eFX6GM/AEsNTEgJcWPqRz+L6fvDREIsECL2E4wPSBJWDiyFq/MVkolT6h4CfOVGZv
By+X7XYHzEkAyDge3rmRmCbzox9gmUY8reHhffopgSrgiQKgRE4F1X7duf7pjo6aQiPbtoeTg33f
0V8oPjJhLh41HUk8wq0yx6wN9IhtbU3r8PpMQEXEpNj2hmg5LQWxMb5UUINdjRMznpprurKI2LEp
n0oHwRpiMjeYHV60dSfiTKiYHQKynv8QqcEqbjgHp1pOJUUVqAnhgN5YMH5QZgvzmeCGCBSwFvp4
O8E1kEJXDYbo2B5VNIygX3sWNPkaGrQ7yEZmOqy0K4wzytf1f4HsBbsHgGLIhAMD94NcYexhZW7h
AqPa8RzHEUAv3QIC3vAh0wh9CjMP3un+w6TDAZcyuf3STYkhSFZM2+/gKkDiSaC8F9wj4TQSQMUL
3IMjHf+zCXJyysCzDgrxqCPawoHUBBFdoI3A9nysSFOdEDcANXXbM/EN3JaZlzBLDQxKNKeAIBGc
Ub23MVs7204Pqd57SfTn4OGeZk12nCosR6U6zU6j24JsgIEAC5oeCANRDERIEAUF8SRGZzEBfDCr
Q0kVISiDltxYX/3Hh93v9TcrAwD3CU08CewbasFtjuH08jTw2X1guunkPGI3e386B7QLSf5iM0Rv
ubF33xYfOzFxbSzEJpaWHey4HHbO9YNELrEFPAOonF8mJHMVBWr5qdbN3ZVN+ANEH04aNvtxFi3O
y9TJpvmcAKe+Lu9kbvnnlgL252Y1gK0r8YASXzXW7DDDW1V3lb3GAxTUDS3YcAm/WOvO+hSRZzY/
RPYarWp+AtRsrRPOPy/Pw84OpLk4yyT3zDnjHDvALyyGAsEHF4QyrRNb8WjglyAFjVsJ6PysK7iG
Uq+an4diYtj9U8R2LgaO3HdxRZihUHSCxL3Ne2ty1sTK+ThNy+ljKBZLSkAoc09R6lT4C2hCg2QB
/gIR/Z1FZ3934sFS7/p9x0o5DUVbLIcWvq1DhNPHUB0DrVPOKOmbOpdxDeSK95nkyKHMoO9Zfbt/
nuZeRhvufjEup7nT6dMX2FfXYXrR1+FjeWWgH0ueZ04Z4XHuWf3rx3VIl2JxyqVEnbj65neLSbJj
bJgM0lNiU56np6ncq8eTlez+5VSeF1XslW4iJisfLphY2bTIGQsxSRLX6pd81lrnpKXk3gU9OwAe
ju3Hzdu2g5t7+RheaCyuOLwi9Zx5M+2g/AL4dp+LOtyhGk3uuLwsVbwD8ZzkyJbRLXy29Ca6LGxK
uqlLiLLmXEdja5Av0FTIUjA1i+AD81lUNYrDoBLdwguLYLzzmtEuizprM3pjn3C6hV+qXuGrGW7F
E1xdGGjwHEqQDX1deU1YXVVZCv6fsdhZa/wvJO0dov0HWQKqfZT/h2Fn1MAIvQQYmDjyzQaesn1L
3XYdcdl0RQuf4I6u3e7bw0kmZyycdIboXSXYkOfwMSCrbEQ2EjoN2WVsTk33Muqx1z3dK/t2m527
RbDhHCLk9/oanhebt/u8Qla0vAIKclS59xapXyPDscjg4crk46TEMwznGEhcous1uVKP/cx0ZCct
ZnKWjfAx0JmOQRxsm6SPoYo9MWVpx0+xBUeCtTSxh01813dvkg3u3nElRs47rZRt7Qopt4D7bF8i
U03d8KWNEkcRu/Hk5ZiBl6GEIyYoFzSDtvPbUvDvuOmJSC4DYgFiOKI98EKBavDr2HtsziCUoanC
OCzn5Rj2j5eZKHohjlQ8r/IZYpKK/SRlS+OShIwB2E3lk/Mlkp6oBmrKawuacqtK2yUay5Fsvhpb
da7RC2LaRDwK8zNW4LLRX4RYmh2K09iZ/ErzG2cc3Xx68sRry2O9kgbbAVrK0MRLAAA/jUrchtMb
AdDMK7kubaLZNz+NjrgUK93u0xDO1UXU6reC9lrulfLWTS7BCedYdXe3YRqZARwtwElP8zw6jdu7
7voyzEhuEv+xGdRDuTJBJj/zujtpZ6VLNjHUGNlrQbZOwZZzI/mI+J5vy82Ou5ABmL66gG4WzOpl
KN7qpKluHydyrXLqI7QDuSyP8PLvH+ka0KxTQbYC2QzktjfkHJ9l0Jbtfqt/8rp85OZLj9TDVnDj
4wS/pjk3ElWy4p0CXbHFAxaR3AY9dNzE8BDFi4u7v3ZAUUfbwW12fA1OEeXMwkp3+13GQqJtCcFs
0rWi5eWlkHIb+q6YytAQTbSZ7qUHGoaWdfHYyN/E5HLGvemeJxbrANvASfeMtK0fYdvbmsCOu54c
PWJQFDPm6kJsCfwcKAO2FluDCToiiu6UnMesrPiSa28pY3dCNXMidFAm4IinAQNFoJ2ZS8SQKAjJ
GPgoLL188iKOC/mkpKY0fC78ustGbXGS6HdL65FDGprA8Zm06EtN/E0PnkkUwBHBze12y9GCa2wh
uN0+cbUUeFyi7tvAXb9fnXUWojUCmuEL3k4IYvBaEJZTgzWJcuvJBCfPgG8FRTAebWLjkA1F9J+s
T5kVYgOy5HgsVyM84HsjXcTF584qX18dXBni2MDvI2EAuTPuKfLTzQFPUKFkao2TaMn04bIVDwso
ienAiuYfSuhrTDkc0RNiFohOr5f8Y5JDCMk7mKBcQC/nnCTzhjUvh+UXjkb08BLHWzugLDG/wS2C
JFjKYqhEfFCJAPSVLPej+5pWLGNZ2YVGc30JiDmzaG5QoCVxWNnM4x8ennD0fM5RUi/mJBly0Tnn
z+dECmNVDTkoitgcAzWmDCyf4XokZciSEskgEoZMl0CEBreba8d8lUUPNB+nfdxZTuJy3Fi1d6R+
UOpCVhwHlprf9FKekI6noxBnJ/j0OMY0YHnSe5xJ/+GUe42VvJER2NSIKZEVItl4epFZ5Pq8xKXD
JbgUYyFyAPmqI9YmphlNxVLjcXm+H4hZNMyFTj/XfeJ4/BaQxQ3PFrXpSOPhl4BqLWjP/M7bRLKm
fPOnMwVGOCU7CTNNsk94ef3sjlIfuHvPkYDIxpVrUI+VekRid33J5Zz4m+zwmXMlXrjB7uDijYX1
TjVtR2OlnnZfr4SWVKgZSDnCHcGFuemPM/2Rm09Rpbk1V+YWX6+gY5CCn5D3KO5GdRVuMucQz0Cz
qQ3xOlNaLdUmycPhwiQ1Bdxsyjf/eWpn3ufInrd/eGguxUU4SIM70iz5IiPmf0h70+bEteTd96uc
+L++xNUsceLc+0IIxGwGz2+Isg1iHgUCPv35pdy9Ta1SsSK6u3bXru2yyTXmyuHJJ/luYO/8OJ9U
n0RDvgKxDd/Il2SxSpTTlBqSBaVYH2QMqyjtq/lvpiP9RCd4Of066PkJHPD0bguJkAgxuYxtwo+v
Y37Dj720JlRQUTBA9c+astPhZHLhuydTNpAGKfJ/tmwCSId0K4y88iMhin7C1+g4xT9DTijk3/1h
n7+hMcOMsU77k7rUEX1/hUnwEfmfJ4QIEEJ3npgxJusQ742cprhDW6QRtZUflEPDveCjpKxLbsiE
5BgjolCJoXCjSP3ismxjGZOMF4+qxh8WtcmEVrr/GseQHdri89Mtai//mspDXvEOlen7yI2nVlKp
v8+dIfKHnEUGwXdnSL7IJ0xYRMaJYCaZL8lwUiIOK3+U5Wvy2Of9epnR97rgiTIefpKhTIwPWb1Z
VJFGRNt47TDAOVy0jGTfmUVc5tqZapnmorYH4bF62D9tSXE+eKPI4c0jkE+xZHV5Zp0o4BhLLce6
s+5M37NDZTtOWKA6myAECFyiCZOOpOkO542Rs2yTvni3OU1C/nV88z4rLevM7pFtJHWc7w7bzVf4
DImMsOYyc9mcIbPi02Rq0yoTGvYrbAx//HZdh3xFdgOvl5/kdxpQDMUQGAoGAgXhoStFX4DnlgiI
aF+HxUfBoN5EN7E4/OQQrcC4CN1xNWgnQlSFYy83adTl0rADHD6OT1SXgMu3VoD8VK4Bt/4LMEZl
wu8gqWjzxM2Um8wN4Xu5TbvWPOaTWtxen39/yZWd0jRPSgCykD9VaFEtUIIv+WCucf1LrjcfHAy+
+tyfo4wHZbKM+89fQJ7qX/xRvl+uNUsd/evG8xOiKw7y7cj4asF75Uv94RfCI8YbffFX3N9Jn+DA
16Fegplg1xLeCHjd6nwiH8Q9b32h6Pp8BOj31hfVfS4QlBbQk//5X//v//9/Ps//Oxlvet/Y1v+1
Pq56m9k6Pfx//+OaCpdnDmu2TcMv+7ZhlQO1aseflc6HzcKzY8o1Ing3Kgf+nVK948W0m6udIsFi
fhOyXJr8fXMLoOoAf4dLKbkMe/ok5AtbYd2gxupYoeQDfg6TeLmLAyV+mccvYJWdVXX6KnmGrHtt
WFW+QtBfItirriQWnOaRYEYAO4EwfZyiZf45EgW2SV2K94ojjNfsto646FPIBdy6i7fpkqeAGQXf
eVFNh2SYISYQf1N+N+vLaDsEYVbhT7iZ7sccDhX5W/F6gazAfCI5S0gKmhtqrc5kPSSvDFAAwotr
/YC3Lz8pyW6Bn9n1xTvVx4JfWUu5dhPQFpQw34CWKRFAPuBDvDIAVjXzZQZbAt8o/wHdBpiq6XBF
gdIiLlWA7SUdIIlPRH/JKZbgQAgiYTSAG4E0Jpe+ASEMUTapZPKrUtWftKVoH9wfETif71y31vUZ
qb5R3YuulLcYDcqLhodo1pBQj7hKdiylTIIXTKt238YoE7aFfdV+/+ZdALGWfyVpn4CqpeG5DxlN
RDlim+ol0JKR9SBEB/JD11g+bE+NTfYpHymoMjv2QOEJicmlllbdPhG59221DJ3IqfJ5YmT8JgOE
0AHhQqVyjOymUDhAcQDxiUG0S3hj+Jv2DkLTMzU712dxMy1sbeCjWN157LeWdjZUGMSX+jcjCM12
eGrnsds4AsEaAY0r80sYRtZxuSHlqAkMLaWG8DFIaaroxlJvJn+q5OWqUbkhrCo8gnz39H0KO4l8
V7mUKzx+uCEa9vghHzJ/h9ihlvAjAeeduiROO/QQNbkpduj0v2+H0IqfoS46QCMhJA0SQJeAHFWH
3JR5LGQkMjQhNbnAIJmheGXQDKpXwiSRwQjGD25JAWY2Mnh7/cb8CXMF46bcWHZEB8075Tf5FMbR
zWivsXzKMDgot6x+0544A0p9gcYCQ5XvqY6APQr0Ub4ygh6FGnBmwKweoaaBi2cGyYTEwpOHeUyw
M9owo/sKxgz+rPspm37ZherJDoCue0qJzWZ2Oh8vZRtsNFfBPbWsdb00bfnT3nxU36yi0j5arYfL
Nb6Uk4SOUT+ndc9ueddTeL1YhESaa3Jc28rSC6l7TanigxoAzJHX3M1j51idl6pro3KgS+ZheCFB
78SlUX3PFffxs9sriyaRQTRK4p3f2LMpXvt6aWTT6giODyJKOLDnluU3TPqGbOqzy+N5dAzTcv9q
tEdGY7qqjSh+dp2xB3fRsm4ELbf0tLV6xqyzmL6WLq1k1cjGhJLMrFZOuqkxdBZ1a1877eulXcMx
4pERn5xoCQh4XXXBVWed9bmWJDX3WlvvI/ONGrYdsRK7Nj9X7XNltI+3zHWLOXC8jC+zKCiHIzuc
bqOM0up56zj/9BZUhc/j2bZzINE0r7lZ41iubTZ19/i2Ok0uONOrbBqe573sEqWIudaOZCCt2B71
1yscOuu1ZAz8U/PU2xx658vzlQMR1K7Wx/k6Pvi9WdY5jp6TRTcN3vjH8qqnfc1dt7ZJZzN7Kju1
pd/aHDrGpTVbtZ3l07TcckbMp7o3O7O0UWrafss6xeXkMd13Z8HgastXVmnVJ/a6Dg+HztSInXXn
dK57ZBs3sYWZM6+k59g1W0apVXK6l1V/Nn+bTpurkaaghZ5hVMbclHjAvGP+xo2mVA1ZU/t42SfC
qdxpXZbhOwHtGcVojQ7gfhrvrTxSWfAltAn879vvgPIOBFh5BEiQNuh3Cl9I/BlXj48gMavVWaPd
3jTaIaBJuOXqBO2uIeFTYcoAkkAEgawF/iu5E4FFSPPxz1B69QEnMDtYUJVht2pf8GfxFTFXsEyw
fHHEqqBDYqL/NdAB3X2TDhwYPMfwALWHrpJIef7/WA+lqml53l2O3gLOui0cCGQEG6BOGT3efv3r
viawNJyAjlLGs9n42fngQVNKvLPjTDbdGrA5GsqRCI3b1flAGt8Pk6FOrq0ooH9N0fd8Sv99x3Cl
vOjz12C2TjCIzP9nBzvq1UzK10dJiK5gkPl4hHuFbDMkJkCKAKRSztD7HANDkT6ZiweKEfCfVh/H
8PygWYPCsdimCeW+Z1p0Fft9LJu9OfJmR+cKrS9MFGCzVhW/OwaTEXuPeac9zNgEe97ULb7s4x/n
/kawDOxmEYKr4a92gXt9bEVkzomKL54Gi3hMlyxANriPYjgfyE5p5lss1nFdiitp0WUoxyuzFk4S
jAIRW+us+o9kunv7Og2DOdM7HJGvZ41AhfLqe7PtH4HKITsuS463cxFoS7YNMGvtQ9BGDxSxnOtE
wadRPDhVQqwN4mrirV+hXwt3Gj1TfNYxtrGpDceC4PD35V5lp2w1t9fXx5wyXpBPoAQfY/phvP2q
U+kiv7DxNZMvvMw3UpVNXjvewjBOB06XwB1qQAGBfqGMCNJJEJtYQUs30cIDfSNShnRzrjzzaqbB
aHV9pMgMUlHABadwEMeoEPCsQ4lp9HU9FyyFVOp7j29kKhf6cNl4VD+yuK1ORGILHAhgil1Ezlxw
JNqmnIV660acYsDsKI1M3dXuSpc1JgmmJKmzsACa43jWeIvNyluXcmliWZrd1EzTkb+/WdpZOT2W
gpOcIXAz72TzZiE2OgtLOBNnuhXdl5d/3h8q4meejlIvPnWm5XRtfp/ZDkpS4N0CbhUIuPwSbUHb
L5oxSZiHl2rIm1V/lmInHWm8Ldf03liUZ3rvrhdJsJSxwFUrGMwcYPIADpfmwpDFC1CxCUpRkiQS
xdCsRTGx+M1aKHprdL34iTtjz+WtAhl2AHZLipXGD1RQQIBOTcsvwrV9/02MeJxWneIstFNuBiAL
dLP51iFBazosQF6eWQOrBwod9mVAQwTGQTLolryw3y4dJ/+tshxFZXmr9BIkx+0VS0AIgheYMxg0
A3gqEAoWoSuZseFwQiGb7qQXvhI3ohW95aWLvb3cobda6BCUyLjUHYyrcbUr0WLprapjZbHk/Pxx
vnzLdjzD8a2ypeyvudyc7GSdqy3aRyJT8qMccYFEkH3LsLg0k8xV/j2Ryo662X7pmqIp6dVIGxHI
5yT2gPNPQQ2vImkTNCb3Gv8wnPQnx7DUhszpP7njN/NWNnk1tU7TtLz8fo9BkjcECTt4HJBtzm9W
XG2itvkfI4gIn1NafH8ExS/jzQiUvU4oYE6O7oI36rUWfYBCIXwSUjHQy96o1gr7VENKsHuOBabZ
AavwrboRrbxVmV123Lkrk2+9QtKX5GSAEUTYGKBkLQg+Em380tlAplK+/v1c3YhVnqtkP1uezrLm
NKupCRavgRqPATAD6iFcqFFdxarzRpzyXPnBdW1uLrk4lBdGJhdKKmYIL1XGnwCmcj7ilyqPJRYB
/Su6RCWfvSfNPstxvnPcbeX1MlZ+kF6+95kh8GAmhLTGL5K17xLqhRjsWXurC1/qn6nnzt+N0jwc
Lfd09WWDa2B/PqD8ltoeMGvx52eMBUTsJwJz1o90UQ638K2+kay8V85qPluPDkg+NoV3+PVVTC/q
pcc0bKaKiBpkLH3WP6+moy0aL1gTKvAJZ+7Lb/hkb6SBtEDMdC+JXaRcy7T/c0zfLbumqzzrm8w/
lRfu6PJ4fYCG7IHy8vcaziz7sYhnseD2lq0Xet+h4UX9fIGCA0rHJO4fCLtI5d6OQ1ki92gZvl/i
4oO5FeuUdm1ondMHy8ObyhsDEIMkwpYgmGTESJlp7eMiBXA7BEXrG6uTNT+myfVRmtgCH6OohjIT
UDG86FXAEuJoS/R/Gtd1aq/oPb8VrWh/3/X3uzSZof0jdECDWsjB3EALkOwfUn3ad6Nr7/6CF5rJ
tyIVXX9xTt7OgieEtiDggN9rvOUDoxGzzU3qKL80eqdQu96KUxT70lkF/mrGDF+jIH5/p+yAGkts
ZJCk2IzYDgRvMRhhjtLMs0i/3gpW1Dq+9ikzN8wTAkHoKR5zI3E8DuO3ipA/kr/VWixmkZt5K1PR
6Vt7BOXcicMMINoPawfuU4moDd2Xq9VhPXv5r4+uotUX6+lqm23y1QXn69PQYBCLHqnSoJWDK3ok
6uvurKfRHZ6ixKdWKb14c5ZW0OTCt0GDrhA4GxVBcnm/S0MpAYMDjQAKuNw4fmv7lIALKuOpPoRP
5LVMVC0Eef3crw8Bl3QlPc+LoxurXeT83myJp+g5OztPj5sTeq5c3+0hBUXDUMI5HsSnfSUWjgDa
gsNn2/Nm0ecuKj21KZnGlyHPNp11s73G0tLdPk9Rd8ujs3OnKScEAuN3zJzGYFSL6Wj7/ejqellZ
Gv2S7+TN05dOS1Y52zN76h42IQYmeP/BLhK7nUkK0F1z63TLrSg0Lygt0/Weo8GdozyDHBcmbTj2
8RbERyTPiy5t1dnqlc6OKzItbndaUWxLx0um5gI17oPwZK7vvCWnkIie8yjCqQAjvzqNdY+8pZuy
ouH2TDnZ0pOPuEMQd6QWuxHa4h+vngaDWSWMm6f3p3r98EHr82fdpIssjNtJK1pu48+8w8Zm0nRR
Q3BSjQfA4OM3AGZ1cs5G9/7++jp5ioY7Xa+0MrmIVkXBebHw+sCz/SB2nFx8/vVILyB2fEV956DH
U4b1wPuJy1apEhJnhNcWgRlaMXWbpPpBSDxtIWvpSyaLVPj94RY6dLfLo+hHd1q+LEop+pG+dkS+
NkRUP5Gd6/+vL91myOVVjdsbafni3dy2/Xqd+utFvjjEUqXIdBWPF7kRQyy/n8GDstOG2jTH3lcU
nGuZXmlt5BpFynnRv2P7WAPQC8hKiHfdnj0PW5f4/srq3gBfUWTZNNsEjo1YWItf5aqx6YPGtc5t
l18nOGIwa3s9M34Zxz6cNJJBaAO1EwgVSYvWN1gAzhkSjIEwNHFgBa8mQAmNmVXoa91ujGLhkTHc
n3xfBvsa4dWPuSNxW9rQaRWu7ggo+u+SbuyLueM+OlJDxKmjBBmPMty2zC6mrLRehfBYc/AczYPs
K6rPXYzK+82FY44RbVQ6hIUeqHAPMmoAzNYjJXj7kyDWpR43JlaIebD/1W1ahPHAnAJ4GgIOa+Fi
5xUz9w+KpTufinpcL9bu1DSmojE4Jzx56IkWDCOfPYkaVsAgld+0Jkph2Op2xxW9OFosrotsxIqc
HyTc/+5UKLUlUjZ2tvh9Lxn8RYJQnDclcJWkeFiaaWteXl9RlJkhbeRlAM9EzbgeQooSNMqVLeAM
L3wC2LT68MELaMTqzp+i8A7ZcrdYWqKCJJG0jmj4NzCG0rep2QdDJY3UNRI1L0KgGIPXU9lZbBz2
F664DTVAVIVTP90mSsejp9/YImcewlDX933bti1P2djMvs7cw8G9PB7RGa/vlIcQ6Cf/ioWBswZD
UpPIMzVOmlnKx/6p2n/EKtuZBsdksUwRS+jEqRCggqSAUOjqCa3nVwi/g4x9SqkyBa/xVNfbVcWe
hW+Ytm/4ppc397p5Wi7uJbgsnOAikWfs5lmXdvHcpHhc+hVQGgLDL+WoBFAOLb/xrO2J+hcF+iNe
UTCrlesupzbinyPOcrk77oWcKCCFX7oTXJiKBxryz0wVfWGslpvybIQo4QJ2aQ1Se0dvCenIoFQZ
965GRR6VmHw5IwBcCkn5NnxO3zQbXnysf4ahnLNValjeyWMY9B+Q4IjEghuUFXKVyL4/1SONvMKL
S1bQKXsBYZnckrnZ4NnUWlhuYl3wqV65Rw/Utz9Q2IJvYOb+6jDSSZSF/ONI30hUHsWl6ey3x8CU
Iw3hc62zjiSZQdRlSW+M+OXtDfQluMa+2yjptJROtLwZt5PduN5skfoXYp9EXHDO4V4nNIY/1rs8
YDKm2IyRAWEmd/z+Ouf5inuzVk7y7JDNd5vz9zrjD5Hy5j2CaUr6lPNQ94zeZ6nqQWnx8sJrXSW3
1nyp0ih+mLUmgtfK6E8TCf84Xsb9oRU7azcbopz843pr782Td3ks1TsR+0/EYmw0erN2763drHyd
hbpJI7LwlN+IVE65lx6S3XyPSOJPdK0R+3hLG1GiMkP2nSpcjbxCQ+VGnqpGj4tRapn2hUbTHdoO
PtJ+R4rPrMZL+CYI4y9nFX5pnyjd3VIeRfvk2SRZHE56VuEuS9SrhtqG2iSkar86nLTq/9081TD3
1jFGl0NZJNKXhKwp5nEAhibuVdvUmUwmdG3SSNTMUQ1y7710c94tONeQtvIwGk0wDoQypV36C7G2
gIq4Cj6hRmrha/yzn3l09+Yij6xDepgaXGQajrxyhshiNODcGSz98LNKD8n618wQq/K/FKuormCz
Pi4yl2P0LIwPYu42avH4sx1D2uJSikJk4/m+yMI8XflmporKklblXE9Z31PND5MuRp1M9jGedUjU
Qf0FBWE1vKKyq1jV1GUTrCaomWlukE5/qRCSpbd0UjPjZLHJnYf3h0V9ATcSPFYEWhrWGyNZtank
hHcCPE1v9RrDavjr0KPoBmh/v7+vEdOaV8w3zfoUJvBu10dRXpulMS8vFoxrT4zNfgX7GNbG9DOx
RIeFFdLxs+HiQbAm01jj/hQH1Sxah7oYRoHjKFrFvQZb37wY7I08ZB+YvDEN4wBOkTaoT3QzLdaZ
P9IUbZJNN5upu5d3E2IFzAKinLuoJ2yElWr92WzotvwvR+8fgXmW6eaSoTLXxiyV6aG8Ortw2/tY
VRug0wcDsqPtvA1xP6lRE9SkgvaJapK6PolW6M/8rLGaL3I3h3RN41au3D56lkQNx60xuA447mg0
Civu37dit/FGnui7m0mfyVBMTxnyJL5MLBEH7hGuQNzXduzHEGoSvrQbXxqpxe/Tz1IrimU3h0F9
ZyOV8OU7JH6SCo9ZYpQnaluKOjQCi9X2j0BFrawW280lM2VvJWCJLTKADi2HWtKMWPq0au5KcYri
Zl0V+ydIaEax2opAnCf2kLqBT6m8pM7Eq96fnFaWohOOi2R2TrbclGfeXaKEAshyIpIhIEa0Hprm
WrqKKbNembvpaMfESjR9hw4Ofrhtvf3yJsE+/BSt6VR8VHw6aXhW4AEg/v2AlpbexiktkJdVLiCR
wPgK0V0J2pPeISK6wGM77GPO8AxoDk1xTgP44L9FK3fjZM92ztlC9AbfZN0Qi8Z7/sDVHzs9vNHP
tt8/RC/lBUR+kOxWqJci9jhpofZ757f/eiGUO7M09+byWrqK5wI8GuNKWKAace+KeUWDt8mE4qb7
B6s4rHuzAMqtKe1Sr2zP5RCjh7Inrk0jNrtxG8wq6YU6LElfOp/FlMP6p+Pws+jKxTlm+3R7Fpnw
L0XvH414/sLaomwn/8HsXMP1aYFNwyTHVxF3qb9bmUdjL0ooqgkWpjFYtwQbAEICPu2vQ1OznAVX
5zeBynkyAv+cXtcHptaqQUIB5CfpgEkFCTKZPmlj8gUX5zdpynnJDuW5t1ggrRNB8PYAFS5scLzY
7S6FgE8Uk0p26P4M7YLN+02mcmDm/nrubkYsKQnHV0InH8fOPJIWjpXG9kE6aTYG4PepeiYhsexQ
3CEVjs3DQw5V/Q9UsGt49MQCZhbY5h+Quu1+m2Tn9PL42nkk449SBP5S6eKG6LVUwbP9myxFBdN1
eLtzbWRFr3gDvKCDOGib3R6LPeyba9Al2+j+WucgOeWi/CZSUcROKd17h+kxP74fpAO8RlofC9qY
TNAynnw9a2NGRQbgbyIVA/C4TeZnX2ZJqr8h7MQDGKh4Z8g19/s6TVAEWflNmmIAzufT8nF0ydc0
4r4QQqBLUfJEHAGnsit+Jfk3YDz9BDa4MKn1QczpdIRmX1Wb8HpOnbIxO6EBSWyR+SMIOgA/5lde
sMcqYo/pXnPdvqoW4La8ne3WV6YNm5WgG4ByNMLPHuQqEH5BFSEGhG6ahZrp56q4imaaJUYyva6Y
5jYi6tmB6KjGzsYQP4gfDRee5uwWL2tglj3X9QzDVJT80l5NL761EU2IzUlCtRZCuUW4ESx3/Yse
DRoT6S+L+iNQuZ9Lf3ctG8vttzvX4VkRKPNnFUcWNm4BHv5nyudHoHI7s7Nn4Trnj0uHKDYIFcL1
cYj9R2tOHXrYlE/7Uxf8SFMu5ihIlo61Qxp7V5tPheSWzBtEFHDBVLT5V93uKReTs+mfS1N271Vw
XHInuBVexEvWbEqDUp31nr/Ed6aX66UbJ2UxXaTLo7UWcAnH851AhGhYwHP1uGHXhXd5bL0t4nKX
JmE9AcEYNfhJSLhRR1rpX32qLmnW/aENeMlzdm9cslA34zomRrBzXMb1vKsSHyHAuquEg30drMnb
G40wSpSea/VD4RtL8Ppfd0eNYF/N04lWahxlXBmwH1JUQ4KiN+IKoQ6bTSgHeNh1iIQiWxBt/CNW
MSfskr/LRgliBZNPUBFObIoBPnlvoIFqCnRXoyOKddKPQFn8m8W1VqfsaKywX16lFpAoZgObGyg8
2H8LGo6+djc1lygPvdwI9E72aO867GYLJchmQrMajk8VgRaMBVkmvIJSyKuDhf/lWf2ZqaKc0rmX
zkYklgVc8oCDI/fpkw4HoMuG8CI0tKC9ojzTb5upaCd7am+TRA6uGKKPcEui7MnzUPnMTQk12r7I
P/1NmqKdlqOgbB+3O65JrfbxiL/YApZC2rLyJYCE+8emyH/4TZiinPYHjw5dGxZT6nZgBaeMnw6e
0lZZSrN1er4ojXYrTo1An8r7xWVjigrICwoFioKXdKhAvVwfjJPOdhOJf8bRWSd4FcsxLZbvz1h3
fNSQtEG8aHE0mHEreKLfpTgyDQqyentpfQIvpkacRvv/EYsO0tNxuZbTGmEnPOwqZPtfyJ/B8ALk
TP+2yem4o2RzhPXNtbyud7OLteP0rF9pTUosmMpRv9qrQosq+cG+ZnoatZMD/G/F+VPfvxAtInAD
jcY3WJsIx7oeYirQux06E21SQcyde1NUzCF3c5n7aUlkSgoDEktpodDggaMPFwCaPSEOr+s3drri
XN3NzP25m8mW0sDysjTXAxF4HatHhpvy42EEQlnn/hYL8+W2UI9Kez3lBTmvD6Z9LWNkknoFPYN+
ffyeIk6ZMAllGlVQfDFuBCoviH0NpuZpi4eEwDTqPBIqb4CS/QSk+OuprkM/FeUVXeNGnLKLyQgz
erlB3DZqvZo1PKQ8Ql59OcuzXI/uH9Rim89nLYld+K5lKMaHuwi2p/KUB9kOO1Cx1qD457C8QRam
m1lRIIyZ/YhS3IN0XR6tS76czxluvQW/9WsgTQ6vNbEDHsde75Mb+RIMX4wEuhMYi8U5Io5LMUP8
pfV8Rdwf1+VmOMpBus7mW9se5VcUo4tdJQbZoJCCHt7tdp2qHqnm0NldxW/mjVTlNI0Cbx3YI7G7
KF/CGaVdNP4Ydb2SL/6v56gcpvJ0ERiZhbRnr/MavT/UsLLjxqXXC69NiImBcV+H9w9UUWrpt11W
zJBsOTfnixkiF4Jgrj0MZh0p4EkIb1YhSfheWDF/dG/2X27Oz/lSzJFNZmfbpbxgxyaV6nAINXAn
ep9t4jUQ3FElpbX1CrX8zWYqJoltZRmeqSzv8+u1Bg4ED01qLeHG6XalFEXzrGivkGKWzE8rZ2eU
mSJpnddtm76Z9oOg8wnXz6qkP4irfh4/aasW08oirpB2qcNTAkXe/U3WnWJTFuZG4/ueO6KqQJa6
0uJU5SHBBvv7C0tTp6EKX+6fRTYVDbVI3dNotMoP1Cv5NF40uJHi/CjpjCCdNjQVFZXNsouV+sjC
JRU8OrdlhgWNMjyGOuxUEerx9qaYigK6mMkOVA3CDk2XLqcdec1IFT4CPhiPL2/iE6UDafK1jPXP
TKGbcrOqih46bq30eBVHLAce0rLJp7PGnE6ZZGIDcrHALYdM2uz5mNdXMFv/5QlSNJO3sleuMcUe
21U7Z65O53HMrqaATAUQcF+YTifl1v7Ncc085+BMRekSceSmCC/zVLaX5N1nlebtTBdWxfNcW7hn
iba788jkB+5G8mGTXI+7FMnJ8+nTl6gDKM8rDw1v7OihW1qAGXuq4GtrpvwXM+kfZZjf4BvBmbuy
Fkt511vEHAXwDX0RkP5qnSBn3oHv/hJr5SmaaT/b2cfpHnlpDe+h9hE2JJQjOJZmJdKon7+YZP9M
Lv/7m8mtUyOD5EBcQeE4EO0DRlzaZ0uCZzLXOSu6yeUvz428hZWWs7kji8nx4fDEkn+QQktakmg2
riiVfqsV1MDM3DyfTsZRZL2+09UMpf45BlkYS/8AnN1+UP0P8w4/ykCtpPdc67K7SOCvRdUfptDH
YEDfV6LTInQIcVlFx/Gie0HyZbhZUutcSsqOOCteJ4qgkkcDbas8XCwrXKn3D2dx1OlmfoqyOfmW
uZwuOS8tDPiOBCtAJgD++Ybh6slNNMo11wo3k1u69uwaUMDN84gtgkSJ3CYxZTb71gAk/RsBXGhK
KRj9uj/T4mzHzUwVG2h0paLlnIf1ViEqJ3LpAkPPTPAfu5jyllmM51INzcovg5Zb5Rg7nxdbF4rS
bq5iF5mpNV2bW84wKWZuDBlfkE5vcBFDqHt/wtqtVfTO1YGNaidLLYKgJhr0vCj8XuB+fRr3jxWN
QI3Np4ZqFiPvX+ZIWoO5Bs0aRF70WX0hYyapUFdzdnW654+4zGxx3ZXlonReCXsRIodmggJEKvNQ
4//l3BTzx3E3p4SwF3o1it4bNXoXUAsoMUvS5nqtU3hLiFc6huOClFdTVP7U2F7SMmEDwRXTekgi
0IS+HwdCsEa9GfyxwxXVAZoVLc7i3MhVZunbXumwmTHL3EMhFkQusEXbTemLQ61l1v5VITBsXcP7
q5uHQf6wBW7kKvbebhscXCfL5ytpwNzjlJrDATwWTgx4oEYbz2ULzDrE5pMRFGJw6kZfWq+l0Ca5
GYfzu/F+3hjLbF+ScE36uaFLrdQDPwCxXdev0IO+tHc83BDUkI4d6qJ+hbb8jWhFEc+W83m6EFte
qk+4sLXGtuXXeeLAsAuZRX/3AsE5nrf+bIubcG/1Fb/U2QVHh3re3HXqTHvvVEHiksZvm0ZV3KT7
e118a28mqujh9JJtqQKRxB2NiET/Cg3PiOifCcAJX1+zsHn48t7sFI1bnh6M0V5yW880FIuczjmi
VwkA+Zhsr3T47sX+O52zPcyxqF5qw5kGzlfrgcv23RuFooyXXuZ5poSxo9Y7uI3BNCJa9thI4acQ
bwZQng/9smbuxU/Az1qrBe7HEkVGJ9EjGBLksmbU0eU1xEAdIQ7QaA9Xc3tUJNnoULL89MA5EkP3
XeLknU5rNiWc4YZzCGNbpfo17Zx7rxGeVQdbv7HKKFBYfkD5S0/tyrUbv2CpwnslTBVUrnPL+8GW
uGXrP3obbxZGUXRAj93yNM8qdCRGQPucqEa5cfb6Am8N5V7i3zXuH/ziTMaNTEXJGfuFW7IkCLMI
vVMUPC3CZAmDzSlyqkKUKDp29SqVMudJ2wlBvQHGxm7X+3wi6M5Z9BQt55Hh/E4wHCt4fTXw36tq
bfD5klZTMszYX/Dp605ioW1wM3lFvQUlLy2ZsHEyeYw+onswhIDzaNN4Aico0ob3NPfNU3Ra4kzP
VmnOYhOabpXD91VdaoJCcxDTdYOoxXDd4Qn50gEviu27m3kq2m3qjw5zcM7ioxg0qbtUa0wSSHVA
qxEO1n+7rIpyW7lBZpbXiDtWjPgVnldCQPh78ZrI3p4aDX36RvNYeIoiW18tf7X3kQg1gdBM7UgY
kTfmaa4A86BkUXNViwN7PyuqFqOvZ8YVxt9/eZh0pSaZSj/WHakGDIQebQOwacmoCL88pdfULfaP
L7qonk6RqsXpRlI+BrYYRs+vwKkp8RKknxMSNfj1qw6UcRrfVxbFEdubWSsKamkv0sQVkNLzc+tS
EYIbkh3i7VaJoFbheNLI0+gENXfkrsoHz5MMxHOpHoHFxeqUJn2kcvB0m6wx3JMakZqT5CtqyNiV
/oED0P0U5CLhYfoyo/qppdacIp1lq1aWm3BE+Vus6seW1DHPBuRVQKQ2SF6/VN8ONNMSJIDO1JEZ
3FG0vqKE5hvHODh7NvFQ3TZsHr0HGq+m1dljuzvTrKZO8fiK4lkZO2fh7TGrsgqgtuXjLqQTZQ9a
anEu4Q29v3m5L3dvaoriWbqlmelKnCknpFiiCPJaCvJ/JxGMSfOLlNxE6i6f74su4imBa/cf58hX
NNDu4E6D7RzRVBrQEBgLcjAY24MBVrLUTE+ohodpefj1dV+uboXVAvHLyHOgJ0Dz4ZSRRCEpVupK
sAQIH200NLMsjrf/zDKQ23MTKAHOsZ0fiD2BzsEedxoBugYvoL740MyrOAR8I0lRNZZZcjIK4OTk
AMt5X8Mq55yq41LF7sKXOMygIK1P5qAUn/32/SXV3cpAMYku+/KMNzoXTQvCBxj0haQSyDa94jEM
eFAOL0TYNK+mIzO6c3gDubc3a2sE88D35fB2MA1ecQtehcIPdg8BBtEAAzrBhk9HewZDau4J6sSn
SX0bldvwANDVmc4l99dB5xMFqnVkbpejPUQLRIXE+wW5XqrwjJNHh+6ADK9GnFzOe/NX9NL2tDCN
k8n8yVFJ8+UarRo/2ykeWLf6BJAnui9P93oGqm4aXa3MzENvxIWO8aPgZz6l8p7uX7CI6JZTK09R
TvPEMlIz4abaIUTk8nbiawyw/YAlQCUGb5dmgprXM1BVkuW5G7+Uvy4t0LaPNaEdncGR0Y6xpzFJ
+mZPI9MsTqD83Nuykmmc7Wfry0X8CQqFIqzNh13YQBG/t64kPr2480pbnv5wgXVN7e7rekb/7OfF
RNqQAyuQ2GODmuUTSW9oCUIh8IbAXNhKx1mKW3wCRUZHFS/0vDoRPLroQYxMw59j5bmzba/CEkhR
KWlLawth7veqtP+qVH7Rvw4aB2rNaZf3snkFKFrtnuJK2LVBMHWb8EoIftVt6FZDVvjOkS4r6vIc
uP9G+EgYG/q4gKQOF2jI7LVLrxOmaMzlwQSRJi+QcCqIYTY4zMMeWY+JNEbS3J48BXdvaoqSXDuz
w3QqsEnw6jkwgkpz2idDg/Kl00MaxVBWFOM5dcvrg4eoSyxcxXD+kJBLeOEqJ9qlaSame8jLitZb
GudFYJ85wHm0EajbDMxxy0M3hFWIAiockyW4wvpE543qnvKyogDPwWk+P5+Q3JLO5rQffgTPJ9Ae
ald0D7nusCjKb+on1tZaYJiJty2aaEyagxgi89NcAt1zWlb0nnM6e+nW5Dmla3b4sOkTvh0MUEJY
1RXQDsTF8z5n9fvaT7uaivZbjFbZ+iCIPqkiERjNuExoXErKhoQrtaE0OYR/vw+Boei9y9ZclY/n
3A6jY8iQqhHK5gVGU85jKJJZpdvGExUzunYiGq8sUCFho8uSdg8nyQZaMQ81RCOLODcSrpVfYnT2
taDpv5gGru17juXSfkiZ7fXoQMY2z93fiDLe8afwLKJqyItrAYRy7P9c2R9ZihKdlc00uRxZWcjF
1jXBkuD8PdW12ro4kxv8CFIUaHb+d9gCdidCwNJAIqRjR+x2ez1C3NLGsSTs9zo3V7uaii5dnjeL
1fXEDMH2g6wTYm4sPOKvEfRZ2iCUrNe99VTU6fVSznbwVV8e52VcBunWITRW8ahuDSklILSu06jF
Ua+fdf1Do56MpOSvmF7OQQwkCARAg8CiQHWkqrQ+oRfff3gjf8Qq6nTv7Vd+SczXnCSkUzs1GmZ9
QAHZS2jmjWzryZCguk7dFSuCH7GKZrWC+dVyRzJbllZIwmZSB0mihoAQqhzyF5KqGnWeBwru7ami
Y/10NF1eJFW1j84JSWSiM/bnBqzmVjorYYa9YwDSZ4jOV5WwQZ8jWXfppFmvVONwQ2886pRe3vxm
uxouqP+61Ko9h8Tzr0r/qxxFw2al237Jau0Tl1wf+tWdSEVVbwzXue7yOBaeBjGQWgOCiU+TUfIe
Rf2tPhBbHPj9Z5PU8F1pXaLXxQb9RcWq3ID3xxqKmn4AIOL0cAbZ8ju74ysazD3tVofsO9kjPL7k
WD5GTTJ4ZPcl9d09DcgxEdzXFeYWI9Z+NJpKI3kODExCAe1zIjgNVfKGC/qocA2AmPeC8FTFtbLo
7E37274W367ZVjV6d8iuyTIQe4YLuKKKngI8spbAOLDCKckFZ6S987p9VXQbMGxnf9qIJn0VLLYw
9H0CKD1zbA0KGu+bGH95eH9OkaLYjNF1Gmx2SGMivBindseABpX8HZ5JtVl+1vYL+Uva8EeiotOm
q709TUSVRtxwqRogRfP4yNWWvJWw4wShH7cPEbHnJrZVv3VIwvuTdnRLrOi3cnBJU0uydy0p4sT0
rz5eG9PKccHDRcSdDuTzZy+kEK5LfGYMwKIBxHQI55hcLN0Jd4t93J8FURSfQ/YyKxuMZvn6eq69
ZuB32Av6BQmjiRAU1/Ejyx/YnE4Wph8h/q9wUL/0TpVpBlMzRIpJDSxhZbiJ6jQ/7gfT2hGAjUZB
/8X5/xmnouK23uW0Ho3kqHQ2TcoYIeHnAWxXfyWkCI40qnU1r+5fQnX/SFQDg+lpbSSLBRJJwRBJ
QsENcCeq4jFrnry/mNo/ohT9dnYS51SWtBaeZ6fTIKeVhFJHTGf3izZL+hdrKQhMyy6X4fJTbt3W
LTn+5rCUBxZrSWiiQrlxBKXorqxzlIqhi5BF/FuacuNsipC2qUiTFGFnyqkKARMCHsK0xjrTLKUt
5/XPp+JHnHq7QIxbV3chyNdTBNnYcw67+LhCWXiN4F15wA0N37wN7kRYZTuJjEmjbNhH7l/zv+i2
n4GoF6s8D67LlHkLpy9giMYgz/NUfsk91vbI0YpT7sdi5Zaupsm8CZR8UAkgoTEJNdJ2S8yU/0va
d+1GjizbfhEBevOaSc8qli+p9ELI0nvPr7+LOri7NTXaXbj3YG80MNMjJTMzIjLMilgPibf+i7P/
n/3dw8KEpIjGEV18332ma13JxDCt9z3qsCjEIv+n29dHxuqR5N5Dw2YlzzStw5rrAPUd4qajVdhr
Iy2cHMb8+N/d4H3HXioMIjMPWG3tGIZThSN10EhiuKC/QJT///n2/jnRuyhmlqZkHFZN2X7PV0S6
2EHOHAxWKyzqYVbh96Diz2p3L/0oJXUmSlgNfVCoYa2TcTHtY6VLs55WIs3Y/Ho8p/Z3j+bPonem
R5syvsoqHOmKWwHW9z9SunKqr1L6wMP4L0b8z4J31kcKhyJrVSyIKxTpDkMkAcSAM4OG+0cg7V+K
Z7zIKhiWJWgqzwv3AAyh6tOoVsdV40t4a4u+Uog7oTuAoxpsE1DGW4IiVuGiEtpYeDNXyqiH9/pv
X/mfX3F3xGMXDX09TJBaVERxq4K9EHnEFwyEl9ZRwMhoRGC8//rKQCwkJcbHg4fz4TncnfksyMWi
SjgHRG79YtVUwQG8ofYRmaouHb8H3LNvJ/UtfT4lBk4CxNWUrR6iUzh2NXr/fAzWs1AETtMwL0OR
7xISbRuWWpfgLDRbD68ogz0zu2SvkNR/fkY/PtNRVcKjAPMMxnWTn4hUAX8ev2woZv00NO4oS0Rb
9rpjTQt07cZE2rREsrNdWxOQqpOM0YG9mt7QXnFaT1j+GIhy/HwHiNSq4KdnJOjoRFeHDhFhdORo
579OVqlXCr2kZqqDHpx8tYv+lU3rUJ+SzgScxpcTQA88S2XD9goLDcJ4oRT4fqXxdxP3jd362wHd
mZx8lLNinHFAEkiWurV/v74q8MNLIpmCKceUXYjGH9Fx6uwV430jHJ5ugUBvT1JiWyqILAI7I/un
G3MweDOAcDM1aXBoNaq14KNNd7GZyPRDBLW3viQYqz/npLZTkkgPntvvSsDfdnJnzjCddpGCtUu2
NJiCxDMZ3XQ2ctJ+KYTZaaQbCCLHcdsx9NxhitJOZuBkaQ0Vol1Kxf2EJAM4k18WIpYUmeMswqxh
CK0Rf6IxnUnwl7jziYRuuIWNXFGrKwctqJ8+swNLuMwL3vBrQ6RHLw2ZNxJFby66c0/j08lOdbeb
wApf71bNOxWfPSZhf8RvKVlY8+9X+ss4xn/K/J3+1+VYhUq2ap9ykgjT2FFvzVQhwjPGWa38C5H5
+SmeQVunvTyVmdnrFRHceB+Q1/5j5bJ6lL767iH729Xc2YOYq2X0IiC9WhrqQbJ7tEeuFF6ZP54i
42HQ/G8HEPtXoesKqr2S+n0+P6rAcTSKQb8gwqviDRORLjR40QxQzWrN2Y9OIcrhs5twVB1JBbHk
zKHUQ6tTzFavXsGynpiVBLhRGm4qEQKbP/39fkBN+YtRgtMt8oKkaop6j6fsp3JShRxP0sB9aMgU
ZXpevde5IW/riM6BUTcmO8NEIfPUvQe1mczm6BYa9JAOIFZnrbLdyIBehtbS03IxVDdVvPSKLdaF
xZUkVvW68nnGSAYi6JxXHxuetDOZMGOrp9Fe5a1w0hcnObWkfY3QJWrjhZqvw055a7ejTEHcboYp
eEMHA9oQ2hB+HFZYE/lWPeWcGU/usLISZ4PZyS6fGJ03SlTSvIozwsRTz4oB01B9jQA5a5R3+YNw
YuzMUa3KlLyJJLIroPUFsICyJmJhSikpVYA0k26jHWpeZ1qzuRZQIqP/Yqn2LBqcn2CIfGFo9XXD
n0SONDORckuOL72InsFcHxijmon6LmSEOSSKnvJ6k7kK9Mvl3IUKX4xI+Ocloouiw35xGWHFa6gC
ObtQJqZMYSwvw8tQkyw14IrwJquaNX+pGFtKrEnUZcHGnxXndQxZlGvdPiCu+QVFyoPqTtZkvFVg
DrgvmoWcULYYpLIyvHPmTgtIc5M8eCtw4kUddGS3diDwyjLb5W2WgJIeA78PgXH9u3D+wiD7z8+4
U9VcCNikHJjpG65uThhWNj1NRDi+r91mhit9o0jtyjqFIJC1H9K2/Oo6cBoLEgFW42X13oXSJrXL
M2VZ2dbb1+Q8mNDgZtPthqfOTkUdDkwUm0FpsvvANhLXncFaZuN1UUVLzkm1rWhRreNR/n4s8m82
BUR/mHioyRzo2O+eSWECQ2OVSjiW1Yt8GXTZkuc1ITc5LVyHMwYpWSvIJDXOzBH5ku/+4H07AvVy
yzC8qt3ViPo+yqcDOIjti+G3MUGGqUPWBEm1lCB2wQt/+n8PYHjx52ffvYnSd9tgjs/GwCk0Eofe
WwuUBso/viGs0fdDON76ttxb+p8L3r09TRFUKVuJ0/mKgdtrxhJ48DVfrhiAOAK46n+3/R8eTgL5
JTD8507v5LZJk3guM+w0JRlQDLsXjCDKSlfWjfF0AsCJPX48mnv8S8T9zzXvMg3loHB1o2KzHn/A
VOlnADXWIB8zXYYvQJEfhRcP17tLKORDNYvyerioqwMIsmLV1kEgFvzp1sGcjAdu/C8BPvbHYQ4k
r4FYhL2HUyl5lywaujNR4UZG8LupdncmCPI31pNBDR9pt0fZm19K3f9c806A5rbqMJwDa1633gT+
Eh+OKJxu4LiAViid4H3WywDDDR6ervhb2PRzt3cS1Fc5N/cNVkbsrV7fSjcmArJGg32cyH7eowsN
A60/gdNlVvQcKu7qcR2W4dlQ7pM9e1+piZgKwMgHJvm3EGadh8yxCi+L7D0CpsnVQh3DagJ2I34t
9E/FAAT8Wj2wcN/zC/6luT+WuYuU0jEVmjYoJ9S/mF1onxUUGPJzQg5/t6SPdnNnSLkS/VB9s+7m
UF8jitCQKpb6fvrfrXJn94aOn9IE43DRsRL66EQN7NgJqfJAQb7HFfztzO6Etc6rNpRzLMNbsHT1
NrZCS3D9mfS2Vz5IZDw6uDvxVGIMl1fW++G3TE8UvDXsid/d+Ed7+neCBgr4Qw7ujJoolCEb1N9H
19LEDPaqXtlGeYJnuf/7Jf1uz34sdWfP2qkc2EzFlnqJqBHVZvNtsWfEJenHhJaZFp6Wv+G+ZHve
YJpbhLhRe/AJjw51/fsfocK0NHzYSPiCGlMPaU5bs1rBksUj5Vrl7b8LCncPbeGjIAEDIw5ViogK
GHdhMvAVUDMu7PScGbOHkRcPDveXegkuUpRkTKJSkAP5dml+7C2bUn4QxnQCSJ11K4e9KqbyFNvh
cVhZsCoTjvVOdlvCPRV6aLMZ4d3wdQI7pGTXR1WlsL4ZWuJlEp3Ta2OWtnSqvxKnNEqP26Ht68q7
g1kas6tlVDzUhs6YykeLGaud3huTzhvNTjKDiBYBqc5wlw69ISKuLi+SXcV6XoButzcqXdpX+vDM
vV+LzoClD1zNrF8S831f0+lUnWIjtbijvA/22W6IyOKo7sATBmGQJRrjdrwoZg0Nx7wdM9BXnLHX
eWA8QAGPoyVAi7U+gU/0FSrpXTqinmOkJ+zW7E1EC9IhR4NA7gyQvYmM5kJDKr8hWlBP6ZlHNfK1
Oc56q0tG4S2uEFHe1NzuKr4XfuWHqo0gApGEsSCWiHTJra58aCSv4vO86fxxIKNeblhdMOKPoKea
NfJ6cazcfDd6EkOYW53SxOidxldcAamm0FxugKpY03Y8Jx5vI/bM3HYvmpm/fHGGYPDe6DFn9aid
MZvkgbCsVvdf8ilqHHBIogL2sjurnItDIUQqM55lN/iqjzzt9lxEANsje8MqZNJZEZHtxRg3jdtt
R/tRg67wqyL++IA7g42JIbHYNjEcVeY9tGvkKJ4XZ1CJ+jpt5Ixwjd7sF/AUs+/yubYiGt1QmNYA
6o7gck+2qHNu40salYYdXxsT8ngTaXzVzF5C89FAq+8u7b+d1p3Z72Q515L1Y0uDMyHLc0yFRq8k
QyH5QpFH+Ixo7DUi1cxxO6tGYkY79Zx5PVJgASA79Wa6TKlR1IQlpc406Onid3gFvfnpVJtqiSxa
rpLSvOSYnuAO25Khqe4F6P6wHtz7+qj/aycSL0mizINn/bvz84eNqMuyQJoW9z5T5A20Z24zbtOD
Zpb+hJk8pGpJuRc3iXcpqIgZ/iYIkB58wa8X/+ML7p6bkk1TvqzwBWApMGryLDnX3lBMwY50jaJ5
1B1QDg/pdAE5YeBoKNhBGulkMXvV57d//5jv3ou/HcfdgxSnzaCOUjCeGcxrkw3g4zTCkXY7nFij
cIKXCExjhZUX5ABgtLvy2pitURsCSOBKP9vj1g/IqViwU1WPqDAkTy1P6n10zM/CtXqNXtvQYAEt
zC+hK1WQW8WP9BpIw/0Cw1E7SkYuoc7ttQ2mXlqpmWzzt8SqkC2GHXFjHiXLmcg+UhCtPe3+vvlf
mifwXvy4ibu3sNdYuR0a3IR6CA7sV7EZG9AIXRPyOhiXFM9WxpPwuOgTwls4bS9wdgxMlOS+kNck
HVSw1wXaWCHl3NlkzX6TOxL9ejSMgvv1Kf3zmfe4SR5zRgYmwR15oyFsarf3IxOZXYcnqd4cKveB
J/m7X/xjvbvKfNOUwzS2OBYkUDejtRBLs1Q7N7MHPsKvCaAf539fqhCbsunVGhsbMZygP/BGoc8G
e80b+rnQxocu7lXAMV5xC6eGbBR6u8TmiJpBrqf6KXjwOauo/0sVZJnXVIlT4LDc2biJX1KRbfA1
vBtYmvd+68+l/neJ4351NX+sce/ShjwvTgOOtjF7F3CTAD1mta64HX1gZX4Xmh8r3VkZTmgTphCw
G87sAqj0cQazQEFvASxw0usYPNGiD+jv21t/599O8M6YlEooanW/nqBV+6JRg4BLNf++BL+e0N/W
uNPZINe0IVuFc6t5tRU4SL6GJQpV46VArSik5RYe7WuAGJqWKongJVUG+H3bjvAh4WcU/x6CY381
6H+O+luffjwpQl2kUtVh2xIZzgxqKpguaVRu+mDr/0V4kCoFIyWrCfd2QJrbvpKycDpzu2jf+/22
8J5gBQaioUz292P+3QbIf9a6swFDqdTqMGOtyuHQ1Z/oGSnPHa2sRwiA3w/vz0Lre/3j8LKYkeuK
xUIpGZCgD42B1rCiivNgQ79r3p917vy9hVH7RUzhwWBk0jFEY5xkiKTLSIgq3aMB6NxqKv4lpCjB
KqwI71L5TjP92NQ4zAw3JtLqZMzG5PRWegh0PBiEsUpzukRu8LAG9GvFCfw7/1nzznxJYSaB7E1c
1wzt9li6ADYstD9XbmMdHhzmr07Uj7XuzZisFVXOYy0Jc2U6jLAOjfce9Ha8/vUoD/27wiuyzMqi
gJ6B+/R4EghzlsFJOXcxQZUziQkqRTxdzprZWhzmGZLURSR0wjjZWSO501HGUd9mEvjzsaLM7dEH
/SawYIgRWZ5be3e/Q/wfd9uVSoRpTdl0Ft5RREJ/2GyiBGQ+ojT5n190L0Q/F7rTjLhSZZ4fsVCj
F1BCxeP03lKv8mwIGNrEGslu3rbb1o/9+TDoqRG6bwso7o/SM09HfzRSL9ppbwxJZTI47BbBbX8s
abqJdsJTAH/7RWWQZRRBC6grpAbYFld5bnaJyRq1JWJsoqCXVAOAoaXBIbZjI0c6W4mQvhIakgIi
PmAuA78fdek6vZZ6ZGi3+hTkBLHqoTFY9OjkK4m3VhG2XO1vpRe026a3esN6YQHfhdvOASl88T28
zSSxl6+AiE9waELaHRCLprfkMz2FN9lj3/4uv7+GM9AUVcD9iTLGIv/T6IhLWy+JkEzn0ZBMlPtL
Er5K76yhmakdtiS5SSXC8hxmr3lbUGPBoIJLRcNdhKA0IBMNncEQzdoUESDyz5orAgFW65VXkGDl
EWd0ZR+bCG5Q5BiRMf771/9qm39+/Z2mz5M8F5qKr5dIhVpMgtFkAgrwgFH8faFf/bOfC92peddI
bB2KWKgx1RfZEkzxKvF6bDd7pC0Q9FmMEUImBLfyh9fiWDqpM6OyzpuljnMh6SnxIuOR1/j79hG4
gblCwHzw7yzQDwVksqlN2LAfkeVZ9AgYBY22WA81sgcOoSj+WpsTZP6bqEqU+PuubvBri0xcrSeg
V85kSifWyj1pV9rcKdpytxLZHPnImPyBdeUDCqfI0bARlXpSf/WgoPuqkVHoOBohs0AyR1zdXAIS
ZW0jEY0IHoOsZmNqA5VfSlupiOg3GW1d9jC7jS45/JG1BrO+Cmv6qqbxViPRfuopbOByivAPG5Uy
FRk4k30R9txIpJE0+vi1QIwVwltZaoZfA9JeLYnd7q1oaQSaAxS799pJ3QaX4ln0v0Szocslc0MT
BMqOaoyUpWJGJoczke56ly0css75KQzB4tWuZLavTWS0eDlf5Zdg7ZkVTnJK5gNSZpvIQdFefEmc
4NK9L+8Kp0u7ZFMaHeqYAY22yORGRK8NTZ9R0p110fxINsJ7tGFnvQZhxqyzIRlhihIqfBQFbRIi
X9QtklkCCSCCof2G9jjIXUzEL3XUhdZGxq4653a17zjSnfrRKBha7RRbpAsQaTUVXdZAMdWJj/hn
7l3rMTKR34ZP6RvM00HNSeSmEVH2sFPpE7cXnNZF0o92CEvxp577CATpZHab8+K9ZODl1ghyBJaQ
rxzVlqUZ2VsEw8xtSr/ZxK/pVwfYQg9nRrbqVxW5Pc1k8F7JVpqhdiLtJV3Y9Yj7W8tESI2xjRxR
dRZIoxj/VW/E12UHCZkt3pp0TufRksOhH6ikckFLmOTKWfTQXVEJhTe4x5ikyF3BkEOOSmMxW8zF
YozAiZF5HK+y1ejDTQIKaHh6kQ0AkSTY+sLUiGrEb7M14dNqylPV4t4Hvca2Wkuk0jP4dDe1B2mK
LIwt1mfSAOGk6aoRXMC0fQuQyQSOQtZZK3xlLf4gWnlMeSAnMPkSd4McEe+OVPVlf7aQLsAggvM2
spgP1Wj04DK9LxphTpDqEbG9q5i4KlO1EOIfU/j0qZu7it04sY9jlE7iVjzyClFnnSk2zIbxcI5d
T6UdJB3EtctH/hZBSyY9g5yC3VbzZaeyQ4ODnxejGbwLqOhUbxJYl3mwgmG7mGCinUQrcFkaOSUy
axvsRrN5SyCgRu7BHclTpNg8DuRSaz1An6l2WkzZlWn/wjzx9Fk8jofggh/ZYi879sijibygktOZ
mTMGFAbBkiBSgoPv3Yjb1TyIbrGHA+O/ISd8AMwFnhP+B7gYSfCUejW2Mt0C6jZgp1T0LiGRo8F4
tIRFLntCEmaTnZWdwCHx0pIale1BH0wB4PnWGA1ObzFrIaKjseazA9iJt5KOeBj2GSSo2MBgiNYL
ZwMc9spbKbzSQ/PclKSJSbdR3RzB4Cuz62cMqBYP3I71pxs0cL0tSMVrcBhRoHjFpQ3vQUXXCy2p
KR5ka8aVd15JOTxCnXcWzMnkTonDIukdfp4HvdPHA2tVPc0zAhaA4Tk6Yz2rp7IfWS/IdW01PBXe
W3yczJ6q4GDqQcPNWtoJNM1etC2xuwp9Itkuh62XII4rlmx8ij4hTWhmWc2rdkx2CgGGbXhiAOND
dLtrAWyzeDRe+vEhcApwsIX4tzWF7bpKa3OdGx8WFQJMkWzbdQ7S6/14QeI+XGgWGdxzqVIcTYx8
PC5q7Yhb9b5ESBsb0nFBJaFzcuReVwnDAQBk+tVEeleSrKcoq/CDnuPPg3wQnsWv8pV7xl+xs6HO
dHgOr5otHvs3FcLVeq16G25Vt+IEFVQFJlN5D33MI/DyN+WmlWaKp1R9ZvXO4kkckOUqGCCn2ao+
fmCEvT6Hb9pZ9ROoaY8XKHGmvQbUkQgzrbrKd2CoIL9wEp5nt/2adLBIgv2PTnqBsfIz8i0t5Il3
mfcITxOHc0QBigg+evswWWEyc6/CHfL0LaclWuvqzTviJq9/YS8yRbT2wVu4Yye3eys+ILuHioU5
7MergBPu3kLIyTovX4TFDH0WQNLSarwYU4NGeCw5dB6ILg2yzME+ze5kZvtmX7vjJT6Ul0KHt+Hm
12QTbWTLC5F8QjJ4P/o8hiO7ax0EYdVB8hIzhQ12M9vfL7bWUo4l1VsW498qRmcvmNJHCo6GlxFM
qLyTAn+8hfu2zZ6QDlmO0nZxlUu6Yd8nV6GMUUYum1r9tGJc52zfneSJDoh6BcJn1vBRNrTrjXS2
59qMocDgl03IJOgzBs2wZnVrKmTva8GqKhLFQGpR/FQlG4VAIoGwr9XHPOlyZmedM/fQe9jJ0GsC
olpsQ5JzaJduUpEQEtVsu9YR2L3MbuXFzpHuSu0OUTje/d1ym3aRk1/nhsjb7BmPJfhebqovOdpG
fGldXfQXWPXWS0BodhvNwWB1fC4O8LrGapOekg9UlYzLR6e310NGJaDkUFwyJNLleICAWkPuvflU
bpHbwy6FoolipYhMcPslwyduHARi7ZfQo2F9eJZ2iKZtxeZs5W1Vi0lnXwBELTbpVTrxFmx4ZkII
DJQAdzCKWFy2cn/QeWs+jC5zWl/nebvoDeB6+PvnxpERTKpgBjk2gJZyJM9J8sx+Sh3BVaYiSQaT
H858pwurdW59tjUPIhKViQFqx2XPeKPLN6Q2ajt/Yxta25k1e3jg8f9413dERhVZAaKQSmfJ6d+i
C2x3T0f0ormCo+2rbfSCotMGTpg1u+GyC3O9/1qei3I1YMgIO8MmBrwwN/Cy2HhuhBAlW3WjGcOT
yBDxJu9zkahIPsE4oa/21pn1qDebwFJsqGRzAsY2/1QQcMFodhvRmirScfqcW8UzY2trCj3VM8y8
01W3cL5/zixMgOrd9WaC10Gi4pH1444w3qBH+wUR6B4ugDvT1XQOZuqXfn9UUirZAp4h4CcQDzPn
0h4PIkDxx2XfmMop4XF7kdOhfdQNtg3eAAFZ+QBDVxRzGIBCBATamEIC2wkjai1WTmNjhPuFgMNg
j+iYM2a8sDncn3mPciURcips8PFGuF2Ok6ueKmTKMYvSbFDBWozhPFolhUJaQU+QBjHKy+DNuM3T
8IQqpzcllEefgB69c5Uee9mKxWTodFgsdgR1XwNgpFk6nItxecumQHFJOSLyBJEdv58Cr0GZEyJ/
EdeiVOEw4FVdgekjuvHLmKa2ZMfbCjtbw5W1LwG1aENcfxzF04ZyvtR4E15w3FhOFIDv3gdz0Blg
REtLOaYvgw0mUcQ5E6oyssdYiT9RhIS37CmoCHNECbY6KV7nVA6eudE4fzuHCBtzDKES8eqZPN5D
RzBn6E5yS3QlodmpwOzW+AiWqhdYlGO2H3S8vdtO1wRanXlE4Ik+Im1U1yg0FGAJTDCCpvEyD2kO
NSLaZaWtgItn9Fjymh6VdwFxevwyeOE2tKJr8yUjkujpE4zbqYNDfcsTP0EtVqZFSusJ4qF+pkb8
gnLC8W1JaXXKbvDunwpTvHw0l4Q2KJHzr/UaMmz7G/MKb69CIXmyU1DY7ErIxke2L5zMaZ61U7fh
aXmoD9Op+wigxnhKDVmfDp9wfSHHq6wsXkRFQ7DXV/dlwmA1WBGfRxgB6zF/DjjE27IBGhY/AAWe
3hU9f2sRDKBLQUcJONFRCUacBA/DjGH2oxMi3w9YUWQkOaA2B7g93UYh19DMUSNodPUguxHqaSo4
CuRNZwN+UKJ+w1B1ozrxIXUrNONoZvQ+OdlesVMXXJiCp8qU6QCJL1Oj37Y1ecNI1d6INuFTXhnF
sza6KkTrJh6rhPDb0pP9ZLO8w6+yc5fTVV8NaGEV7vzUPuVv2o3ZyNsCUcFq5hDAXYI9tLyF7qzf
VdnwUxDWwD+2YxfVj321XzAFTthLBBc5EdRx1/Ag0KsndROv5g6ntfr3KItoRrqZvuTnyI5sFafJ
IBBGfBnT4dxbk10gSjBSd7FLuH2BXnj8WTyJu9AKL8j9FJDXyYFnUzgjlfASoonB4zOjNBChAPas
y36LCBQOgIywlTWWjY4B8u7ajsG7CzxtjbBu6TPPkyN/qdf2UB4RotRQLJZetQ/AG+BYSN7y9pb6
LUAm4VbUYRSQGkpNOLg67qGA7tkFcMe7Fg2SHGIh0V9DT6AzPFyZE+1q/Pu1nIz+A4u5sjdRTx3l
EDtAOuDsd+lGMjS/e4svMDpe7qtW46S24OElgkea0oGyz+l5n8M4jQtOZbQEGzESKQ/cG8oGiIhh
YxZ0LLFGbmSncpvDw6vdadM5Cbp+T3ARPe4JLv+V0wsTPiYyYIzRoZUAbQOXz0wXEGSksCfSIR1g
0zSabzlPQx13wciIREWVnoGR6LzpLZ7WGzYggRzsKWC+g1EixhBRPT3CLXAkIu1BImDwNHdHkcww
ZOohxkrMMcHndZvWYJAxmA0orCFjfp5yAXAfQVlrTsfQGuwa6UDV6vTrgVk5tORD6suQOJSxzMBt
qWbw4LyKdAV5AQG6M3lrgXeyIfHxZQ3rYfpQukX1RNWTJ9mRjMmNzwVGDExIxweb+RZbvZlv6hj5
rYamwIQMVm62TuNW6AqRrHaTHXk9c3NzMThXsNr3BN6J0yBWx0ZHsiCYOFfGDGknuc57+K3sPrrC
oKhnbUEFTF3baBzVrxL9tEID8md518DVzyz3VmGE3gyHoEHPY0g3Gi2eRL0xEl/EamhqbY6yl7mT
z6ObIdz0QMGgj2nLsgCTpO+Djyq+KtAYc+f3WUxFBMxnFj0FHA4fPnWkl4iNYEt7MCesiaTakSFv
4mncD3CMgn2I6WEZafUYQ8d2cFo9za+eZnSCT8gENnQzEUQbqy/AQzAjv3ZKPd6L79IhiIjUEvFD
AdBlq/mL3V4CFMLxazBEGmHu6uOiXc56wbu7Dy8YsQb1CNHzXmNajYieDD04T0fmIlkCmovQ24M9
t7dQwQvLfxQRRZMVOgJ4p3Mn5OIQS1niCvrbpE6/maioQ8ggkAgfkRu+SrsJVlpFnph3p3fAm44t
rbfhCzyNdrvqy37B+mDJPWcd4fzBG97CT0bTA6e/4AV6VmEEZbcyoTToF2BJsKkxZnwwWlOGNa0R
PMTXEfIL/glogiFYyAXuB79xvyE8ul99sWaHFsDWZj6+Kvw4xtAflK2wlTexw0KSvuon/0nYKpZi
4dm2NA0veH5EZLFFTEA5G8Ot1qyLvD8/1+hwVshbtGueVlxTZYhneSP4800xFl/YIjcLR6L1JU94
Go8izf0M3tz/xIoheZP3MU5l0TlgXfUE54YOE5OxuRuLbMjLiOCas5HXt0GRnhPO4tza6c/5eXFD
R7Euh8YUiBGekSsypZVVI/eQ1iK3GrmFXodrYFRWYUT2cI0gRgPkJjBD3G9+UTtd8UsYFoXIe5g/
czgryJQPRMK8AZxgfOHszMTQuosAeL03miuQiz8LFoweLTztpTFWbg+8l7Cy03mKSHuBKeHsFOYr
RFi61rMUXwSxXViSNqM5lPUkRVSFwwX3nsSYaOwKcM2vADXtMqOFT2zypHQg3uP7gifXkD0OWEBl
q9AR6JezylPupX9nd+1zuZkO7L5c4YlSCOoo/LJdCA0d9Xd530CWLqqublbt403pUKO3UdrzKMGi
8Oota2INkMZYV3TZm/WJjhz53E3Hcc8DTgy0yXu86bz0s3rqEzx2NdIK6A+yxD36y8y5gpWTrAHw
X81xb5IRbgTr/74kPXJmz0/79RpTKwDETbOS45BBoXH00IoFVYzKQLUb+hMY2SEzqiNvci6P/1Qy
Uqh7gQ6p5+x1RCLkOl0jHID6PJuTC3iVXwOBwtGGDtcAxwmhq2hgA2m3VSFpqonTj19id3Faf9jI
NDPjLYKB6FTsOC/b9VuA8zoosurAN8VfgfArvShgz2UT/LEcZDRpfdQj/Qy3KnqCAUFM9WSXH+B0
II4FrGaXbnn4mJgrDxPCNJT/qGZdu8SOduDQ9/MswyILdNkKRrgXDOkzsjkaO6ufHKFBMab/h7Tz
WHIc6bL0u8x6YAYtFrOBphbBCAZjAwtJAQKEIAiCTz+fxz/dxZ/JTrb1bMqyyrLocMD9ynPONadQ
nKz96Kx4KWMXSy6QcMva4BRXseVlEWUQQvG1K2ngjIoPZX7sW6Osp5Hx+J8imhCNoDTiLNWae5nt
wUt+noiBj6Pk9TA1+ik3LeNuNqPd0xaTCRbQnMA46q+nUtRwyd72s+L5yNcC2IcJO/Pq+LCxMshG
vARs7vvePxOdLGQvfcnJrM6+9PSvungTGBMtFAZH+eAMA9rMZsmqfjan1vgcF09U5yx39yFT+Zyv
8YppoA1E7yqZFoRv7mtJHypKIrKa1M1iqjTk5mv87ODAmPPw0ismFIyfmudi454GtWfRborpc1GY
SHpiKDf78nfg71KvofChTyF4eeQB/WRRr4oKn/+5fdb9vfveDXLGtIBMxkE472CuF+lQeimp7I/t
6Xokxm1gIKlY28Nd7e2XFS+2p6608RHyzGjhuLuQPIpoJVn7rQ97st83cYGFt6EFR19HhS67p6dE
XcO1J8K3Sb16eeb3v6iWUxcJnD5wzGSi8pwCPybero5ST4tT7SbOCFCon/HnJjz2t6PDSIsVP5uT
jr3tJs64WlLzpVZIqSY2aCuS9R1dZ+5g2eVPHHkepi1msH7lFMwVQhAqrRMTb/Bxju2vbnqebYdC
lKQSKGZsSH9Dp4Axyq64OFSM5/31l0qZ0/IvT8mz5sZyuH9pXoWbTP3VlnddDC7jmo8eqXQMmQZD
D22hPh3J4SkdrdYYI33ScP4iaVQPxa9K0zXXwb2MbOBBU3y1nw03L8KVOCM2TUtuD03qCP608XUf
c+VAfn6mBKhP1V7pX8C06m4em0/SqBmq/gE64tJaFQcsu9z/ykebkclDMLRN6bxLpE9OwfvurX46
jjRvWvoHB5bfxdvxcaCmkROKrFAfJBjSsle8dDA3om6S7wibuNZxPTrH1Ye5i7bPRwpkwyQuMZIW
crHCNGYwZculs5C+DMI5gxzYs1ZbPzh7Q6p79Cck/7khhnIJJjKOCrDQfvJZYX7Ncbqs++3MfK7C
9ZGInQo99rx4tqbZx3ZpDe1xPsqe6tTDoM9sV5vpJAEX03femtcLaOE27GB8rsPWd2ZNqD6lPUYW
B/so/cgjOIFGz/CViTqTBtaCYonj7wZV5PQoS0qRNezmylShNTPWKy+XyMG6+BCqvvFzCtqQrPrX
nwDhEti+JJDCgoYDsVwx2vWd3jGiz/t1AUZ8jKjRDpUn+5lCJgTq5fopfcrfqrf09fJyDpqwDve8
yDxsVocdzWasewzYTri0/F3pn7yTBVOwZQ8HX4/fq4CutIlJJ+AqAvWz4s5tyYWa0eZJ3UXO2JZ6
kOj462svm4AOyht/S7ofFfxf6SgtXQsv6mAFqEH2MwzzFkYIC0fth9N6O8PPI1GIqEQW4F9iCWhm
FxZjM1RBx7n/uu7pMHnSZmsufULs35BMAYatsLjOeN0vni4f2fMxBrZDM8jnpPhSX9wI2T+sJFw9
X5ysQdy+LmyHCgfh5HXw/i5ewoHLQriAY/nzuPf1iTSCsekCZ9r67/Uwp/+ptaK3mH7Y0DEUsh81
FKe0WSbjJw7OuAkJJOP982ak4ZE/HBFpN4A2Pz7pbuN7SrdZAsGGu25Myw+F+HPunAIWOKQeE13s
uTlultunbrkxPSqMayOyTj3py1nACgyLqBkY6tOF8rP5pnEy2lhmM0q4VgN6bAkHKLKm+piMXp/b
eazSNeXjTzcjBjJenl5JH93d0ImNJiDBpiimjlgOgqBE4okype6Wk6Nn9O1J9QMsXRDL6UTE2w9z
7vQ4hK5OOW3jyZ9OpARynI+o8/HuPSvjwldBkXF8MiJjp1/1m9zdpG7VxiTCrknWH8lchipKfYIT
0esqZsfnipr08plPofDExCxEFU4fEubAgfu+6eeRNpXJuBTf+SimZ7/1NtHWz/nZZ/vj9NZMD18G
TvhLwsHU8vhCvWRDzq0ttPa5qWbtOrLS+HTYuEkH/Hll7wG9H0tvfQz0fVhugqoGtjdm/qFbScFJ
7q0Tmru+oUTqjiTE8uXDpGmig9TXk5F+mGz2fekwPqXx1onOh0Ep9bX1CJiGRFk37at6kDgT5zBO
cGo1/FKvolSSiXxMfSVEpCZXvyZxs5LpTk+qZt0rTYQN+JV1b1sHtfKS5hM1DUvrObGiE2U+qm3C
wyUrg3YiZ01yTVqloy01DHoB/TSyF9LLpaDW4hBQZ25LxlY9qYchObf2Uc+60SHCMktjURIkBGw+
dwCl5hGR/3g9y94oj6f9nrnzjWUzLr42q1OvGxGYD2B9B1RP1TPZjtyD8gDX+eQp8yZcL9pP/sn4
uxFVqhnlfBqBcs94yxrMuO3TVYiOAwvsxvFn/1JQnlp/U1t/273uKZ4AT/lpiab2bhkqXjZUw0zY
hk1gcueMl2ME/RgdT53ggurbahse3+yPYrZ7c3ZuSQ1gaiycoT0HseKEOyqMs/VrszjNdn2JLrI0
qOHxcOaKt+ZpQ/WEZI/QgvDk4p3TXnoJOwozdU//VFpA9eERKnzj1a864tX1N2jp5bkIqoEVrGR3
+4R1IzM7xqAGgKKcsQzZRDghgMih7TngTZ4SEOSKTmo0f9sKggtBGhkIeX3aO89qn7CZxL5vThxG
0vomQwvxC2NeTqCN9i/f25i6WXgccEt7l0hUGoRjaAcFMUQKQbHnRDThADEcfvY96iU+juonC4+R
/LGe0Ijwj58kRqqrNl71gx+lIcLJhtdR9bFApIpTkL27QTnhEgmlJtUl/K57K+jvVKnc9y1hg+QT
bOPthBPhto3ykcCUMNbHpdiLccafFnHKLBoqSIE23biNgEOHFPA9qY9Tt93zcz1Za/6ZtOgy3/PU
5Krg6J/FmBWKDSQjmfvV0EPd+U6vGJUTvF71do7kIdjzgbNCnCWZy1gDk/t/gfk/UHvrZ44WDkiP
qxFcBmuF5/MclzKt+6Kt9s+cBHWOiTutkoDDsmWhPMJcHmTXmTaxTfS0B59X0aMhgjMzN39ul8iY
0s0UtiOd0HSJ2naYLpuYMqKwJtg/sFOb0fbjSFFa7TvUrDLw8zmFoYNJedTdAcnBm7wR8pbcRnLf
g39UBp0d1ktj1RhvLYIF9qKm1tHlvcMpdIypRAay7qt5b9dFejP9kVov1ePuxNn1bLr/baw0/nHt
1ZAydmFHviV5juHvTF/RXs+X2ckJdEpsMI/BP5BHqN6aXn2KbfhsTuP9m5YC+XBPbSBXUS15ujmS
a6+gs2E8wSUw2viku+d1r9Lp78xqJ9Rr79iOanO0zV1r5+++2yKgxwEqZMdNB+TX9quWdlC450Fp
sKvjZu0e2/45iQsQt01YbQdZ4hETi1rmfrQNCeuclbUql6dVO9sPU1eeW1j7t8y9fOqzi+Iqcoib
ofOfdXNVjSskHQ7P+xP0r75ZACFpbPdyClIjsilcoRVxRH3CS8tAXjL4K0q/qJb6+zHOgugAZ0MA
txvtRlqvpGYL9ywyFkBZTuJx/dOpt/9eT9SPkgvMbuWPfCQtcm8zEGEg3hIu2c5rB3zw/NuY1o6v
jrIfY3Ki3/dqPTlxtmRXiVe0Hl+4tkQHa5v4+FVa4cFpRmTWuirudmr0Ll9tn4Ihx6JHLZec1T0f
wv0IT7OZOdM6zl8vT/SflUC3F+2yW6JaIw+zUB38bJ8oXhurMqYJ4baR4rcw3c4TpeF+nXZBuVu0
drh+kuOux0WDz36ZHADySCtqunhmLm8s9TYjA09ucFTp1o+cqTStRiUqOfpExMx0VbkIdbxeSqHk
H1NfPJMOIjfU0fwhZH2uB0pPHQN/SC4un3j7oY/3UYlFpvn3Qc39AcLtHmL9Gt91AwSscnmX7Iyq
XVxCQCETUeutcRzSOMUkXmaSN9/Gal/3mugyWL8dl6S5THc7B7tYj1VxqYFJSD0QvTOpVyJt9AjF
r94BEl8/3w3Uj1HLZ9Pen1pwHp33Qe/wEKUj4jVOInHF8u9v466igGapNnM6ZVNm3X+HRa4rOT9v
knMrRGuezbc6RhAYRNGZYth5TodMIACmJr3kevCIDqfcw2ejDK7qjmk5tvWLxPt8n2/zdf1//pfy
v9uuSOyjyZfoaAIA8kJIeFW5ALEe7PEey0OzHUfw+8EO/j7H1Tp6cdqop2TdUnOg/ma+6O/rgeJ+
LvPx4eswzTD91MSmnfvyYN27X/Jq3Zt3m6vb3XFrsy71Py+n9uYNSek9kAq+/HAxcWxvocO6LGuy
Il6nptwutlEkR0KODA2wI3hN7NDACZbDT1FJ3gRJ8Pe9GX+qu6o6ohsOuj+aY6E69u/nRtOTo7Sv
VfHtkujUs+LD+LKQ6QCFIGt0WoHH5ZoSgjUyog2uGMoL+BFkdnonis4kjoP1kzR9F9UPZ3ockXAM
RS6aeIcgHxbDluwzDZun47zwHmJp776pq0e/4Tmol/3JtHcg2QdVT9M9eMHuZ9pbqiF55vOu3z2Q
6lQEzeCPL3O13s2XWTPIWG9q1qM+RVMKRSJ/Thao+kCQJg8VDoR5+NtqN6SH7ak6bC4ZHwa4BeW/
dZ+eT+4ejy4nIZ9lSFERgD2CzWr6vbN+fR5urOqxbGtN0thkC0po86WCpQC5v/7ZAfETdbnXbeyE
2/gcmm+gjIan2k87v9uRsY27gNDqNKKJK5DsYQHKXykDk2RslPanOtBHbQDRR/YK+mdED4HmS697
zW3fKPRd1CDrb2PADEPKqaPT0gmmad8kIJ22NS09ECU1WBMa724yrV0ViDx4STTejdj5WAcU1xUI
E6ff9J464QF0A22r5Xmw9+XnfLKFog8gXvcp6Np+FQt8kTbYZu5+lQan2AmS8IS0Q9PLVs7ZA3Uz
TIdrYA/AhD7Lt2/Rv1SoenQk5hKB7cmj7fYNC5sAGxrvnIYL49gZlmkOL/QdEvc0hoTct6aobnyA
Pifcp89Bg6TpXUb72ZbxTSXemH5t/kw11atp/dCniii1WhQOLjwBwetn6YsqBkG1xsSMZQ0YmcZV
unCq386JTdbG5FbC3B34fTOhQrAFWvak+pu5/qoEeZD3ZeIcjWKN7K/pg5xnRawJBITLf/veRxRo
RnRQQjCRIiqG3y3TWulLI50KRzLlx+PvM0iKT3tiU9vfBqIr0lGLyPwCXrWzyCNCRdV9LyjttyRf
pATk/fa8iJRviUhZ6mWTjgKL1KfsjCXIvS5qZ5wleayt6g8FdTrS6ACk0kQedEDFNpH2dSCqTuab
iHipiUUJyokt8KKsNlJjIdMnBCUgACOFxrObc2vafcgDMy5m52/xC+pYn6/9nElC4UOb88gG3Dj1
Q15maZFzKwnkOLB7n+4FeRymkN1tnx4xrH6t/Z9WQNcMTVM0w/llK125vLZLZGmb4tYFsPX0RLs8
Ao7p7pGuhof0wBnc0XUWzuCf1W5IA2ukj9uuvUBx9IW0ghRoNOVQshrZ/uf7HlBw7ik9AuaHhJn7
XuifhW8Yj6lj6gYB0788bAYKhtqJCysATMPf/Z0itvC3F3rDcyQic1Sm0bcLDFkWUOHJGL548Z67
wTZ8bils5yDdHqx515RrummiKW0osnLjY0/JJTlsT3W7SIEYKaENxhccJ/1fhrdLUdfbBY9IXveI
TvrVijeucZtXbZnbRGQN8Pf6ZUNjcSA/l9hAE/hg21PDY1D26i8zfH60tPjpP17w1dI3XnLbaclB
alj6RZoUC2VItVSnHupE6qPXevcuarbsWKpsw6m88ZDpQSm2dlq2KAIzPg4wqxVOTm6AlmCoBfGD
b3jXL14tduMX5YN8OO/kTDBX2kB6BWMOCxFiZQ9MaFA/WO2XB/PHSzRsS9FkQ0EL9uYlWt32mG/M
rfDCuhAWBGYbUWalLzlVguk53kJbJ2mlolSG1WhPtPX37ap3vyIqC7BVVcNyjJvtGtJeuSjaRlxI
QWEon48EAX2bng8gPLowMHGp64CZCsgFoxbc6YMHuPu+rx5A3Kkrw1eVpnZsi1QYPrO/jnevDqQ2
wA5gSVEVPNOYzOh6oHmLlwHaO39McVfEHv/4CFePcGMNz62yz4qMdwAEj652D5sUT8c1nvlnEz2a
y30/ujQNw9ZJcExi8X/fcLkp1Ka1nRNG4leqBvBYGhXLZeLWk4ev97/Y2z+r3ZhBTT2Yhl0lp4Ud
bVYXQqLlaovas29HsfpoAK16/0X+s5iwVlff0t7sLEnaspi4O0BBMENvDi1iK9wTiiXD1bIcavQE
HKp5mmeQWD1MHe8fp/94BPKrf3+EY7UvOrPgEYhhX+BM9CLQR4DyPTskMX9wfe9a3//8lLp8Y321
YneyizWLAYkDxSIxgpDi0dffb8iv1/jzeP6zpRsbwbCV8/G0YRUQ1IDD9v534bb0Zh9RCR/t5sbM
aodDI8Y9iIMJEWBwiVECik/RQ9Wpu17y6q3dmBw9t0/1WaxDL9ezoHCwJWrotL91hoKu4Ab7j9Kd
u5ULSKT/79Lp8o2VkfTmstukvMOz37yDXqcbbrtYk8p75Bb/fgd0+caYGMbe2qI3eYL42Qb03kD/
FAPqVFSkT2Pq5UH2KF29Vx+73tuNQZEbM83OrXRaIO3u/qZzHw5JygU4YJ9YjiJ3EjzSO7kzxZcI
8uqF3tgVk8FHXa7zEYWaZoIKefi9rIcRoJhA1IWArPU+z947KVGoTWksQol5FMXeGYLEM1iOptq2
ozuWdXPXreJkZ0dxMU5++z6ACQFh6+xnwbbfjhrIVy4uLLDpXJDK6CDN6VJA7Tz6qbue7NEwf3BP
74YptsrkPNu0baLrfzc9XXlpsvW/qkdWKH+vg6j1++V0TyKz9x59gPsJw9VqN7fowLh2K6mpVcEY
wdSO6I1zpJ9lt42N6d93pt+Npa/Wur09l8NZ0SVetDJJaVWVtFPyHnl89P1WDanG0r/f+UDwmabp
Ayzoaf3WXwDVFRZReyHU9kCA8/qbIdUjvxKsc3o+l2j1c1r9/VHv2rCrJ725fYXBaJzdjrfSAlee
mOD9BKzsoZe5e8mvlrm5cmuny9bbLcscIPRB0CJiQRTD/YQnEh2fi9HDdPRumHa14M1105uSgesd
C9bwCEEpQ/CvoGjRuoIj8/dXeP9qX60l3vGVF1cP3XHTHrEnsncZwumLsWF8cyCFU9KKVfS+YdBI
R2NeipIPwJKwlvLo5e8Pcd9g//MQv+XMq4eg2qdn6pEjR7myjzLOp+2OlQD1/gfxp/Ib4f7hXq9W
unHizq6wjHLNq63CHQSQ4otsMURPKuz66pu1jTrKcheS5MOzND6Bvdx5zjz9hhcjhuvpPUBjNFJN
L/tOpli+XSCNE+gwAF0Flr8A/i7EGYAfiLqW0IQCxLsOXWpd+jtcMiC0uiuH268V4HdxhkoQJyZd
2PVU9fWBOnB6G8o3GxpZY5BUzPKjb+zt31S/7ilBtiC6UYIftNLdA0rkRFanFUbO715pBw7LsH0S
2IhkWAQ2iXYa7uEnxApEDEHiaN9PPixmt6JFjgSCZ03KFyiT7g/6b6vL266/CcQPy317Rjd0DvEA
sMAzUnEbmkFmALMcVLNffT/01ncjhKtPchPxqPapKo8yn6SE3VoGR9qoQqzOAQHPvOeCjq/l//28
aQ9MnHFjvA/trrU7jSUFwVPIq21825dG8wZNNBNsoGAPCD5Cyr0DjORdCGNn+94PCo68op8Dhb6d
18G+eJQgPbBotwmantnd3tjwYGjhkZlNRe0th4b79/0rd4MIxEpk2dYZH27f3IILtRJzm9gibFG9
jZeC7xk4HxeXe4fGI6imInIovz3a3f3g9mrdm0/dJOp2XZ4tEUdovxT6KeqKYbx+8H3vts3wy/+5
v5vva7ZJ1tC9Oi30iIuikJLgxch5sdtUP0PyL1MFVlJFUq9LvIdWRvz8n0bmn+WFQ7kyZ6XsFJeT
zjZFhLJfGbFIcJG+ijte7e6hzOr96v7Vdm88tmaamLSa9WgMh0qcr3JQuhQwIfpCACOyPyEqm/aM
WUsTpRPQRJ/5JP4h/qlmagwGcooIvKjLiRgdxQxKzmvY3w8OnQjQ/vZWbrz13iyTcynxUeqAVoK7
cLhcCo/zqHGp3nv9QjAOIRnZUhz95nR30km2N0QxjDZkFD1I7rPLMJw6DFzvOcZo+l+PUkPrXiJ6
veTNwbYlxeikIkOaX45eCBOmHcV+oV5ruZ3HXKvuxXFrGgwYcnDAqPT3dJpqtK4D59mZiXlM5cSG
RxCsdkBwIibbC3nxnx878OP+OXr2hurrKkinWwYKu1G2FyMHPcab/Yhpo4dHB/huan+9nZv7czys
d6lp5rzBkfy96B3jb1hVTN1GQqZicGzr/nyZ8wdBwN3q2PWiN7dmvc1SLVHEZ2M6vOIu0jXji6am
Wx8YdsZ4Rcn/mpWPtnrXFF6venN3rGR/lMuSL8dslv4xNNzXFDjX5yeMH/KaABTI/6j6f73kzUVg
MMx+Y1dsNHUHch8y0BjAkuPZn7szjaes9/d7p967d9fL3YSvtl2drXzPcs18UiWumN7qoiBfbL2V
lwfMASIFf7DkPZd+veRNAGu0B/uQt+JTNpz+dPymMMF1oa/mkTsdr96bKbO/Zl+PXuxddaTrZW9i
WQbl1U15ZNkXJvOFDFqCbjIxhgt4gahNLBSmVTteNC7cp/65dDXdffLiRw9xN5a9eojbWPZYVlrF
5B8heX1BR+WX7IquDjIoDwsd6r045nqtG0tnGQUy6mLDPgNBer10tEDbpgfhSAyGln0P+Y54tvO+
HvU+tHsBxPXCN/ZOZThL3Z6EvRuFTNNhxjqwW7fNgzB0RdiqzdTGDVCbHMe7/k/O7bUHT/HPbDN6
eXiD75p7VQbkQCAjq7+n4srbGsnekFqKIos9w3v3T5tJjr5ME0z7y+ZjB1DQeOTI7r71qwVvNl+k
++5YHpGB6zq3GJoz3bPib7rQ9GD2AX2YxnufPTxW4srcek/jatEbk1yf1KxWN+ySAsD4NC0mToEE
EWMSz5DbMt0zw8LzgYtt3h4uffc2Xy19Y5g3ZmorZsZ+D4SLsEDIhEDxzvLBUYD9gXKD6u4GSBD9
3YrcjRYp4mk0Sij7aLfAIK3I22adOgiLWvEmBP0fHeftEkLG8MFC4pr88W6vFrr5oGaq7Az1shHy
bTKCThlcs+0CcKw7a2d/X+q+k7ta6uYzJkW+rfQOZdLqdfuCYNDG3wlWF4zoqTVKQnOlT3+JFfn7
abyVfcmXpl8P+7KP9nvzQXeOrqX5if2+Mo4HVidxCOhc+j11LD8YKXW3cnX9EW/8ayZlh9wRaqIS
Yy9TSIn7JRBh0fj3tYdKkHfbLder3bhWhqfUVZH8Cr8aKP+MjdBSEWKc7t83Zqi9VP1H9e3fVPFv
Z+fGu24OByvtNqyIygnqZw6KHNZrNy4YK5ZG6beiRyfZVQUZUSHY3b1clHf960gATN10n/kGjJxq
lPlOxJ8YJJWB6HX3wdPPVnOhPKS+BKftDZ6l1npt7ekjsnB5rKKKAfjWk42+Yr+cH6lw37U1pmI5
KmMbZOO2aVXJFrcutcWemh86lQoaHlmoLOoIMM+biusc2j/nL2tALRB5LsM7VsNKGh4r99jFztvh
2D/1FQ71DFrQxQZUW0VYJn1+tqL9lmIiOnm9wq+sAL5cx33OPRPBTiO6nEaW383/fuXunwlLRT9a
sW3D0m+CkYuUy5l1kgW+MBsXQhP9+zJOgV6D2QSle1k9qtGrlrhAfxyKqyVvApGds9HVNgVupeef
h8p96dCF3Ph71Q+bYP2jRoUqNKqMV81CYMaKjdeWcs17jp5hbYX2yUfEb695tRIh975118utPko7
F7W89r3MfETHPqnLznNoAGZQIwxzcLufyUvNVDk0CdSVCrXr67IoGCz6nvURE0Abg+JVfZygCAGS
GokvzqcyVzSAULTYj+Pzcv+pQess37Wt3yjhZj87573sOet372U/fY6a780Ebpc136D3NdnANYDi
5ipvlzH06MH3NrI3KLe4a0G5ZCY7jAAUH6DVhxWapNM5EzBmEoqk1Iu30fE4zb4hv75BPam5FpE5
UaIdeKfJh+CHsh8PMjBIkZ46qVeQbWhNQQhpqXoxuy9DhGYJqU+bbSHLIAW1m+0+ylPASazineXu
mWUYarPy1XmHmLps0O2PHRxWCbe6cRXDTXsaR9qDl1O97+fKSzkdw4P1O8oQRUWhDxU4y/3KgEhv
T+4BnTf7lwR0ZrwgGtLb5WWPPp25mbSVdy5fs/O8RsP6C7gSgOiJQKQj7nQOjGfjQhkPULAdCuwi
RbelJsGcSCCywpuYm8vx8ewW3+3Fv7Su8k33WVvU9MWf8+3URCwKcaOwgrEEpgOJApQIMs+OE9m1
43Me2INsosdwkEAp7sKtfzT8bCLte8pzSUAvOz7aS/DD0Pyhwz/RVsg4NEW0fVS8u1evMv456LfB
rnmQS3l95G4BgudiwWHwoKBTXXxwh+/Gm1fr3AS63S7fd9tSo/8BAx5USAMaFfvufmxpXz6veytl
dElJhR8s++AeGzeBQXlU90ndsT0GvXyjigiRoOvvQ1hAs7yvx+ln+ijmuf9CDUMzFZDXinzjwKpG
yS9m3TJ+BYkeNCzZK/VJIj1wiG/KrCMo2QX00n1mt64fbPd+OsEEjv9Y/MaXlfvSPigXFi/8zhOy
6RuKdDZaPSIZppoEfQ/ZGMVjBkS0hy+hoFWzG0mUih6dq/tJ69Wj3Bjt5ihn3cbgUcqAGh788U3o
EO0KYQ8xxo82Hx3G3APh9d9oEty13v+8hhvrLWmtnGYFeLn1T9FDIEl2e/BFKRwC1A3GxfdhAvfj
7yft7n4tleamJmuW5qg3a5rGYV+pJfiqE2pK6wGUcOCyQlEUoS/QE09wm3ZRAl2Df44fXq97AeHV
6rdQf8ve7gptx+pQRKYfc+wvE4cEj/VRsna3i8sIOcpysgJu7rY1n3Sts2bCHUC9FqVe2RtpFMhE
Kxscb5g/KcKroKizShieBHJFZWixUmI115Pj6NHkGePeZbt+mJvLVth6miRrHkZGDlT1DCatqNHx
s0HAbwTlYYMIrEk9RmhGFIx0Og/WfWDBUPaGzvsZfVdRTEbLCgYemhj04IGdQKUGJi9kVRpv/c7F
GK8/GCxGV6nFOwgAveW+vuxGTvz3A3RX4P56Lzd3lyKA5lTJ/l+wOWW4pYdSoKkPxBP1HgjTDSIC
D42VyFZu45zrRW9uaa1Ih/qYHgSWCg3RWfJT0K/qIaT2IZduO7/A+EKsZ5GOU4rK6K/iJFDSOPTL
mW56LW00BMpOT0gxFij3vTi8sjilNQCsGQjRpPw+jCp4Cuue9IauHKJfApcLG1v/SiDyn9yl+mo+
XaBeL9AAUGbrxXqKq0QUpnWFxGs+XP+gg3xW+LcybgZy/FRPVNTC31VoXJ7SBegNNfyfBSEFX1De
4UuhXSIPFdWhFm3G5LYDCrVWIGRnNnMtghCZI/qEMGUC6fxXf+mC2tNhtJ21BwIN5LP0Hj2jzGdO
5OZlx7xjSJOCn3rAHwdW77w6T61eCSH+qSQYIuPqInmGRNmo+i6IfjdIM5v8PQhWkPuG9U/FjXdW
hBUlRDe4IqmfFj4xgxybHyqq8R5BRQtXlktydm2UwJ7Rny75VfhJkR4dh5uvDUalY4+CY362gvo3
wHk0aeQuytiCpqSaJOviD5yVqzLMqcjq9VbiAFafKTLHoPfB+8b08PzAGikzoRjFtDO/zB6YzrsF
N/Aghi5AuNQJbjJM/ZKkUufQ/YCE7B3GyNIhaKoifiA0Lh7csnuln+u1bizGxta0RtvRwxhs0QZN
YW8kDMHZuyvVhcgvuAG98n+C+Lle8+Zmg6Cyzuet6O545IAB0jWoKREFu/ky+gX9Y24YHvOojXI3
c79e9+ZyH3eaViQKe307ok4q5Jdc0Sb6VT/ZRH9/sb/Q11tLcr3Yjf/LpTpTE908LSDw4+PR1Uaf
AjQTdBV0NJFAR7E10oTTR7iMf0EF2YOuXi03vApmkA8y+BrW2CFOYsSG/ynNnbG6klCOWAcidEAr
IEpeodDTAd+80WrZ0/YT2EQb3oE5QrV9mDwqfdyzjld70m9uRCVLlQNDSxzMj52PVBmzwkHMiOhN
Wjz0rPeqdNer3YTIJ6lTKmcLRktICiHqI1QFUbFBHkmDUIEhG+rxUbjSBlpGRwKkwupAVZAO1YOP
ebdwd/0oN2Fze5asfSpAFpDZ35kxydvXQJEIisffj83dRtX1SjfltHPbHY1cNJTFIVGBRhEo+sAx
1jBdTIRBFKyviGPWoQW9HD43fxZtzr8/xqOroos84sr2JYdG2nUdV4WXKZSyPGpcvwMfd9HDtR6d
qhtzl0sXuc2EOdgskKkkI68GYsxjB/YJ0MnAWvx/7u3G5Nll5XQ7YfKggSLqRC9Q3CakrkI7eNRH
vdu6dcD+i0HDhkII/u8vMk/O5lE2DLQh0Xy/hG1QojqxI+dHFGuDmvwJphQWCB1lpD3ARgiNnYdh
jfhaf9iiq4e4+Zq22uRmWvAQm55Qy6Z25ye+MV/KoY64E1b+wX2x5F+g8t+WvPmoVQJKY5MwQ6uh
bWyh6SszB1WP0B1fwld/hxbVvkivFIZGp9dLmPMtDJr96J07lFgQqfvIAvW9Nl27Y7KMmE+KTGiH
COd2Tvnu8nn4WTM/IkwYC5C87XuakBk19t6pDky0hx33fBlLVc9OYwnljctYzp5oXSO9fnjX0M3Z
9U6v52N0+by86n10uZI6ROegKb0m8+u9W+3D3WKLbPmYQZPPx+me6atJtHc+S7hGG5/hFKqrvKr8
3dLrSN3keHeK+Bnb8tWfE4M0SHJf5Z9svkb3+b2Ve0oTJYeBweScQ7QjsJY9CdzwxWU8bIkU9xAJ
eJNIaaEBtPzZVT49CetT/+l4Jkcog2fgUBGU7ps/PGM2zunPfOpK1Lyg7zJ1qFA5kc7MZ0Zm2L5B
3rEJpM/9Ij3N6zlVsEErpG/TGbTM9rns19RoVlQNu9pNEZ5bEGAA1cqEGPq7PLI+zr3dlFre/qsZ
M3KxTsFc2EBOhu3betC9MIFzUj/XbS/rJy/Wsjy7MC7qb2OJjIz6XTyViFERM14G7SaubDexg6Zb
tMjeIMyAenQbZOqrliKUTyw/rB2PwEoO4GQiGX+aoBFMGF1f+kfJL8vhPudx+KPKAK1tnBh+VfRa
YsLN04cGBETym3NvXYbNJUoR0drE58LPNCSCAsPoyWfPQWHh8tK2k7LiN135ZY9GQAeAtkQel+J9
HiB+oLx2ra803uECfix5y9LYeZImW/DVP43t67bfvmTvCKQzTuHwns4PAvdmfh9mTEV6tu3gjLLX
2yb38p1r68wXtLlbnynf92M7SBmiMM5iY6iBxyv7l+F5KOQg+aKQcsSwAeZckv+nEZ8uBlSjooac
Bc7Hti95JxTkEGP/OvcOb8aA06KipCyPTl/5lEtx3gSMYco4oTkcH7KM/8vZue2oji1d+lV+9b3V
gI+0Wn3h89nmDHmDgMzkZGxsYww8fX9zVeuXdmmrttSqkqq0VibG9pwxI0aMGAMzV2ZEB0nHBCtk
jEj5bZgyktFghd057b8GyZVag8RfoJ2oIwt95rvbbOeK4dwH9hmm3dH6dNHlcKVjhDLV9Qc1HsRK
IJId7dvL4bGrK0oJdNf4tq60ZsfphzYtZHt8mZ6khcQS/mU9o+zNX7ErBlh6nq162f1uvyS/9hF5
2lIySgi1o1Qm5E8C8C1nixFiJAWUAxfsO04B5h1WG+H1Ep7AqAxOG+4OOXfhfLKk5OI5O80abw5b
I3K8ssZVPGPSIYzREQ80PoGMAHmIJwy/bTLAIqTDnKKBgJiWueb9lp5Qo0f030I4IkAWJaiW+kGX
wluqIGFzBBpGvTCTo5pAjY/NkM8fwZQr5peN7iKcT/139LnFR4BUP9rjiMnXIVaEeEpQDYwRjxdU
xuMAmXoWInaa1XJ8OH0zb2qdUETP0LZngymo6L38j31u3TOSMSdHJU6ZegR2HTf5Mz6n0kwoPhMa
G7sjccRHO23x4XoiK/xJva/n+v3bLQkpw1jolcPPIReR8kuiOcdlh95og1nM1bTFAISM50a9RLnZ
OnvanAwzK2e4jKDZyGTwV/XVgYWBBgjdInWiME75QlPuMUPLUPm5YiCECvdcphXd7lT3GlbeFiXS
OkHIGkW/szMy7Ddi+vEY+2o9G/yqawVLGPbYXnyNQcjVIU20v0JqHuwrua8Hk/uaBWGrppQpHv0A
GFpOh3L5iDNy7J+Cc3qfi1i7Vl3Vv7jonH3LU/mGxADG6fGJMa8t4tY5w21ne7xll5XBg5PkmtaI
AuK4m2Gw4j3cc1qIj3nNRIN3NJN45mqEt/EJMbaQGH1AhNq77Xq8KupQ2KUIYe0rwv5CqYONnO07
B4kTgh85NypvZtLYzJUm7S85NvcmXibCOxbKxwFSmk7fIrXF8VUtG/zqhhGqtrY8P69OQc9o3Jpu
h3gasGGRAVHXrKWrsGGxCx6Xmo2wyoixiMU7prRPLsYO2ZS+1Fphw2Fpi8OtmhizLbPUY+sZoqXl
GoCoKEHh2YwHhVnm5YwwtVI28v4yE94a24TelPBWEgkr+lHMw34QPvykL1NaCdu1B/a4Mq1SOdXy
h1B2v/Tu5WGJf0nD1GB7RZrNlYkYqLWiwv/yZV4HEIJsMkxPy0Rn+Jkd0U7qlGCH3C1SQecUF/Nw
NGV4urMK8VSb3qzAPEcYhtw37fQ+J+wKsfKb03ry6jZ5oQ09QkS7JkhhX4Nf/FT5bXfPuAQUfZuK
FMszjGQ6EohvYXVW4yZyTWW3QLZ1QsNupYNfVF7BmjaWDORccmPyOTTuKH3lNZoE3Ld/TLUGf5rO
r/wLjGRRbo0cPapRb8NjbEiXHAcb2njoczI7SNOF7k/5e7UoOa4LIZH6SXXHCKDxQqbmLmX+p0Lx
q/TbwzMs9ufklJHX2Qd6oDh7WJexy+mHLAAnr/KDm4BbrsYp/aPuZeE4wRm7ec0v6/aIKP47HTIt
P72PbA5ipNdGv/DWfSwFTo5BUwl3muIb3QiN7mRrktRg8XIWtjpn/HQ4BsR+O8VbzmlvbEIylqw9
Eu0oBgSccdMtsZMOXCgiBb6sSHPSPEq37N9+UYXttJkXc7IoDMUOZB3VjvAlxNeFHjmJwjEEQnpF
nxXK8zFUq2JOqtKRITE+Ubrq/rUfTxXWmi8j6v9aIZAbDCMVkpLQ69w3mDgDf1LXZ+ii8X8/DPZg
01z/qHsOF93tlh+7CvWo+VZgbl/T4+5JFRtc5q/ghZPZEBsG9GjwrYgQx3ohJmm91xDM08Y/Bpdf
tPga1AdiGWkg8S0YIsGtZeS05gkqYiiBy1m1x8Iu8HsgrFlqckSsESetREzDIyY7U+YqWqLbgK/O
xN8PminqXkWdeuzqtbPFZfUw1JxGttWn16MmNw6O7E20nj8O6agxebioDPnPtTQr0LUGnjvFvdB8
sYYdR8wpAP7L0Fht0XxNmfZPrks+9UvNxOpVnDbZbrqf+qud1rulkg7IR2WEInBTXH5cMgd6ytga
LPnr0u6WZzaOgaEUPdL6CBf/FaAxy3PuKSFIJ8JhdHdP6xfKE1iwuXQ+T7Mzvle1dYW2v1fZPmNy
cZ2Bj5N72Wub46QKqUpIEdVYYY0J3t4rEONQ5N/EuxJq8cXNT2k+hmtmd+mLmoVJaWIcDU19fcWR
B4Url7z6lpKgPINtwdJ5MZoptvYrvru9d0eRjPQVgRZh3zInOkc/wIYmRyui8d5lA3JqdVONg2Te
JsYP2rl4+OSHYlMQ3A4fTmM9hTYp+11Kcvgx0fQr7dFSX2uIcNQvh8GEWIR4hX0ihl8V/BgYQl72
u/dysKPumF19nMdslbPWQDemmwgBbM1GtZh4DiI7fTz8CSmOiedHR7HNZ0dy5L3dae1NS+TH87NT
A7poFrd3FTmd8rsNOfnuGbIqzQ4XE/QCJ0Cr5AWYynwwXdsGPdr3yt2V98dJ9zPQrEu2DTDyoEct
rQYJ7+8YoUTMIqdCqKfCBvI45cVNbs5jTl10AHXG/JwpVO4u5MH/yUKQCxZaxmLX8uBI935u5KvC
3YAk4CHoU+iT9B7ziJAUOP0HOzlWls8cJe9Zs1HgBnD+bD3Si/npu4l7ekFlrrOmBdS29ZZHW/g1
XSOa6tbhiUwvyhSILX6CLqm9BL5vyamwb0kxj0cSVEyF3NL8uS6KTEhunP28cc7zjzUtsDODoHix
2gkKJw20bZQZjngEDOeDRbf4BHXKGCPn4MulkHo7ytkaJNRX81fM1mXUDYX2kLeD5B3d8cvA3SJX
zRgFmF2A55G09dTovZNtD8luU5OEewyneTNwm7yaGoxm3axi8/xusuplyneemb6vQ9EA/OBO0O+G
trzS/U8MRIaPGYc7143+sigakfDxzbCdwo/4PkMq29vD6wawx49LeME+2XCa2ewON05lzbCvu6M/
2Alrqjr8UnmMHCtLUu0ZLxTp7ujoEy+PaK4sMRhxOl9yr0vjixLzDT0iHf2+8YcTXVgtXBukpft2
YWOhR6fySmNWNBcIVRvt54YQOh980y1OYtYeey3UDVNnFbMxLjkn4RIDRHTmbz6pKCCgyGnQ+7Qh
Uii0avacTWccMyAcINVa7YWAGtlpdkuFZwhi15Gw6ENp0SWUxb3Ie/3HCjjmbmNWI9zYJHJdtPfB
MFUOGQcHGIeMwXxeTLiS+GtFQxSvs5O1/wAEjnnY1VSgV5RA7NoxBzR6kO6D8PDhFR+eZCQAnozH
CL0QjiZydkQF+WGhjf/B44+IA0aqEZSYjgQmxvea27v6vVciIY2Ljy1GWrYoVmNgxycI5zXCEQAh
k/cIebPWCQQi7zmThTez8QozBh7XaPHM9mJ+AbNJmwIJvEHKhA/PlQUqNjoLW2xikpe3Re719eY8
Eb845Egh4mFC0zn1dE/BCw2Eb8vVTu6IGSpLn4qp3NeSqpeojFcxuP3hAXf1wPC4/cg4UfmaF77+
0dmPuG+R7iDN7aMblNWTztN5QDIDFtjYuPKKcv1iA1owkXUGnxqLUM5/X6RtKEITHPk90IDkSR3J
0CiBnSSQZ6jjzcutcQMMwAV7HqnY+NZpfp424lDFyeO1YXgfwTn0iXgNWEoxMrPvPWwXcobl/vuf
QSKZDwK+GIWkXMF4BXEl/hbxRG4NeWKuL4bkySRZP3yM13MyEbUowaCHoZ7DlkN7n3OiBeWGwoF/
Kq57IP7dFJs1h3N6sNtjss6jaCfqiv9iEkUKzDLgey+Q7DS3yYtvCNyMWDA4JIKwZMe3CaAHRnJ4
FFPdEPXgtAtkncW2QhMMRImn+Gc9Cfj0mohZWs5h1jyp55/XLLEkEX90P5a2Rpg/qKYFuSmicId3
dhCODdsJC5KQi/U0BTrSplzWsI8oGSFNwjS0se7tbYa6M6EQRJ4wwyHlicTiZGtoyf+ZuJorXL5f
8Ejn7+TmvxNhycU/vLoWoU6ZSTaxRzjJo0uGQD9n9yNrZl1y+2EOj8SKxXizroutjSeoL3aLmJaV
uJya0rHjmGZZikULV1dCmVxYxPC3LpsTlE8iaonWyjgtVqKn08JZGnMD0pIkj7O6xzKN6pJKBl82
tiYjkzsCLlU+BhfkkSxTLAdZy0MLFUtWtRBev7CKyRRAMhVrj4WNWINcvbf7uMS2kPVJOCSPPnMy
svOn50R8UbFgOruavwPwPE8FxEZw1K2TaiIC/tMRV3gmMG2Qo5eZTTu7egD11xsDii6AbczRvPwj
iwpbhDnAc4bY+8ZgeuNkviP0tdE1QsoV6Tl0mgoUHlF0Nw9Da6HBzmRwhR+74yZTePAMtfTJmxdP
TPSahAMMttLMvTHc7opnJBgpzCFTWXLthmFEIaMlBnH54wujRiDggWDriDF/Vl14dpEKT8YB2qtU
hQiheNSAS2Se+ETSP6jEV4RmS+5iO+ZGzrE+Yf8uscQYJ+JqnG+H6/cdRr14f7VVT8VWP7mDvKEw
Ep1ZMBsxM3vfX9lqKDOCFHtqLh616AWITUX7HV7tmI7AX3fS7FAZA2tqUwanWEMGe8ewGfxEp6Dj
OtzzD+Z69tnFZ4Vu+h3JLY2Xx33Teh2s6AULKeLRipuc0tzBdQq9aBQ+BuZzMkRISqwJkXmyrVh8
GpcQDp10KmyqorxZ6Sw5sQPQsSUIiy0r8SfIdeHcjGgwzWK2Po9NaLfjyUt4h1AIOcOY1n5PkVzt
x39SBFTXSBN6KvIGcHzAQ9X8ht/kBkxlNk4AhcVwH84GkMLoV57tBc8aLB2BLUfoKfNAjrih8d62
qHxeYNdsEVQVixmk3UJOlB/gp4mX4sh88BXUHMdUG2tMW8234ijjEmiqsRSOLKSBuUCVjEcRH61R
JJaHzFsYcKOI6Odt/Foe+Wp3frIxdw0LEDlznU9s+P3RmQv3cReTsYcsQZ5XlUhTTD4u9mdv9MJe
1DLoAazGfzSXZWt3JNLv+PbWKymQKOYtz3W+bfNTIiF2WegW9Rl7kv0lCIWcFX/somQGYHhz0IlO
aLZ3e6FE/OAfjlFb7CmicCSBO4jQCf0G+wI+F207pjvI1EF8euu8H+bSHNFEniT6B96WOHvidY1z
6IQ8TDQBUGWzLguxiE7sW0Seed/qpCWk1nBdtvMrXhEo3bNVjq5YpOgVJ0LdHtFbmpogBdxkjYId
iZu5YyqK3cd06AJZZlb1oorPfGuh0Swe8NBpA7ShbaE0J44eEbw/oYKPqNCKGPEJlb3AMIlF2QW7
jkX++n9LXfxXiBGmEgX71n5FNwz3tnHjU80D8334GgR055XWyMUKNePriifsLhhqDj4T/FmsHtMn
IWam+H/071mC0W71mmBMj5Ya8QcbHWSGvK2ORHeZqPmbXl1KSeHep5j6gPaOiewJ5lIo5ffRzb7Z
DTJA8CYtfnIYKGLyFuXf5Lp6Tyu05RCi30aKr2E9JX3xoH6f/BhKY10ggs4QB2D5gJQSSAiQKpyd
crnjIfWWNNeEQfvmBPwYVLHkCU7Z79iDpQr/QoCrsoktDeZ/DDfUeIqw94nUucIyfjrdejsrd/cl
a7uKif4OCxHI6LO1Hm2k5aqjzThbpvyRwV8jkeAOsgcx4ZEM9kiaEoaBQXR61Ypb252b8k3B5Jy3
eKfAwuHQG6wxaST2I4wkMsIfMDxpekhHwjdTPvqLoXUgU8aHTZvTF0H7gMWBPwgclshAZniGdzlH
l5jO2E550+Th1gbpdwbGxQxoG1V7KehmF5/AtzsXeO7gpzOQmcmU8SUQswiq8wjfruT1WfPFMgzO
f8L6zcZjAfX276e10WzhBAYoQ4ByigjvM4tooXqYPjydNxKa7CjsqVtnWRGDDe4NDxCWvo6+Jr5B
11j/EhkBcjAJ/m8TmIb2H+aGWXi/I1fjr0pzEX7YGLoDjO9U3w/rNiOKuCJhxDPDI2SGkicv72wv
xBLAAYYukKS/TeucgMnTuM5l4tP3w1YPiHtbdfZaFDDujegd4FQCQeWAwL97R9yxdx/mXGKvvcI3
PnXXvCyC0cf94FdJwUvnyzxBc4J32/v69684ZYe8D84ETv+X085lfCPkEGuiytwEFV46E8BTcpOw
nEk4z4jNdt30cWPYcI6/x7y0746p/jOr/JP3QFBaJGidNfLGQ8BSIK5vyW5CjNQWD+9o19E3INtS
sAEf1mnCHE5c4y2EeuQfLsN1YIr34w9E7nFi2T3hOWG9FmpsOA/xeKTjh5Mh0pFP75pJgZwLV8RB
NOC59mu2G1UN2c6vbl356aY0jTu5tggddzMWx+HqJHQot1mNrHKVlT/OHVOel/UjpN9zp4ZFcbVu
IEnuRIfyZXjLX2EIwRMnl/W3ppbhUeXiwL35q/TCBjsZ0lYLlZt7xCYDvF3I9BMIthbRXqdXH1dx
G8N7di9JOprJLJp38PLqvA8w36B/AQ8UlPswAlw8mqvr3SzTay4bVhuUDj5nsRYZbv19YqQ51KhJ
wg/amdUMHlXFuEsDPQliyBRY9ec4uS7uraWxxIkbc4TzrSfq4OnHkie4pxxugZ5g+YKCv7NB6aWE
FevFUli7z0Qo8GNqQ2mP0ChvmMXmImIsWGgDtjkdSoRqEKhnzBndfox785I/gC0UIYPvVu7b7xDc
nAjd8UuCFXI7Nk+UCTicIYbuYFRnn5LTy5NiGOfmrRRENbz+HjA8pkieo6z1pmnqr6qDMMCTrdp9
oNX6mO6GHmEwXhyBdUdfr9w3zBZY547zDDw3DrCPbLZ+2LmX5XXEd8XFBPWg7eLt4Q+QcM/8GZ0C
sgIk+eHU53RqrPf+4oWNI47jzS9ZnLU8pusQbwDi5QcSffjOkCFCqgK5UviACO8wYSFyiXH8yh90
mwC37Q+WxCzkUfyw4F2SnTS/wiqBSJEwtQc5/+WM4rsHkEVWHcCl8ITpi+oVvNvCuXI06oyvU1vx
Ok/pOZdCrJGtR1pw3B0tC0UW4mVpytZrQf86Zp5WpJOUWF+Xr2JR4B6JKa/wnvu4b+v7kV6F0J1h
LnLRy1LyMfkzxs2Fd7NZj1+zHIfABZBeD32TxZGD3YTUNQ4NDO5tJjkHvE3u6SnCfGj2hpxP4WGQ
ULHrfKac8MupbZSIYA10hCjEPYTYqYrS5wkfZv4jJJSP9q8UGjiLLwEDLZ+AQ/8ZmEHdCzWK1Wna
BZKHBAVnPvYa+E8hz2wVU14kZ/8IN6SL30CKOgVhl6nLN2+qtxBpxmHhaY1GJrIha/W3AQwP9VDh
CEas11Pe1nkJoxL0I8bKgNEk/wGVPhr56P23q2JxvFqYD5zJ9niSAy4rSpwK7R8huP4gut8Q9qkj
uLIlCQcxGFlaWfsjmFqvBuZ1E2/5ti/nYaEY/nKJbsiLpB3f+C1cGsxVzadghQyA4x1Z/Asq3o0G
yyPcSMnbNly0VSi2jC+DdB1sL1ShfVwc5IXQJzzPigl8O5Ttx/6RxlmNRr3mlp7mSJHk0kHB6yZ6
LYRxCPq1nBMn9+532MxtcNJeaWnj0kb77gMSVxtvlmjAKyeQ+/WQrH47O/VUMaHhbBenmMtyRrOx
OWvmQ4p4lBww/eJwQTR18BWlowPmV+BQuHE7gl5UuQbZoobUyp6llo7zs6tFg+iMlohVf7dUXwtO
wXAEt3lAuFD8Urjm2G2u+aeocMiO0mJKVuxAUmM1fxHPZ82ynjPpwoSehpMQIkdIbPWQKcON7qFC
/KGamWj7ZkKAbklLDV+lDJJDZd2dzWL5wp3HanrhllejUVoHhzeBN1enmEquNOhonvyHoDnCcWcc
4kfIsUkitnxhZHbfDRCLmI9DABryEHqcVNDXydB/rjgSMEMj7boDY3x/FvqSg8G+Y0TKLiXLnpQI
J6+q7GbXZ0fHhqxdX5YPUg/cGKg0WqqTEWcV3kHKmmH0JiWGmuNUsVdUmckpqoEPdzTXvgYRtQyo
A2ByjJQzasVvl/nM9RXvsB/KAcPWrcvylL4cFiGxpAoYfS5CZXXXMO/SpsPgM5PiSzKIjNV5XX3f
8vtOalziHKIQD/+W1NhMJzp5jWEK8ydAsAWjBlQS4ZX87806poWSaHOsmFifqvV0KEy9+/5MsrzN
3mNTOCCSKMXCa4wrbwlAIl1/LYWq9PQDhkD+hWsNtXv6AfZ9EK1GJI6FieMwFxBldbEYYWHQYPSF
bvR9WaQ4GpBsqEI02msWN3cHdTB54J3I3rMVTHxdhP/JT3T7drKpjw9CM+fN+7htaD2JpwISJqTZ
ZIdiiKqaTI+Xo7jShLGiW2Csy/SBkf0c56ovLeM9tzbip6uXtcE9Ab/0QJiWInGNZMnZZeRovT3I
lHcgEEhamwhQa2Z9OAYfsuRqo2Brj2Wt98Dc/oayikwYBssT8Xzo3LH8I+c4Iuuks7gMamLO8c12
3SwtQ9CPfLwxT8vSL1dQ6pl/fCS86nmP6gUHfX+AbF9CRQm7C5+5/aNRs2nJawg4RXqevxVnYHg8
harKVGpjcH/W1p9hL9VIZVX4fj63+J+4H8a/CrfCzfxkj+ngx8Ul/ICg0a6GuvewGXG5zKbV5Bhh
ckrLBas4VgL9fZUOoyw8hLFWAWJdDLc2HTOgdvqCyWOP2SFCXVdPTfs7xl4qtgwnDNhUbAAZbkC7
a5wIn12ewwg/28F6gNLOAC7oB4r5dgbI4XBlnUWyKHCgZhu1wtpXwu1hclvrIIdI7qc4YJeZCvSF
UAil8IhpMmGNUTMzh448JCIUqux+PQUF/H3NR4sSSP7BzCgjCg9HiJR3uQAYRkSU+JoI1zMx90uK
bI/2LDE4mpVdzcbLkz+ClfUrMZUKlaIyT9Pjt3Az/GBCxFAS5yWdDcTYT/mDDgHAM2bMVLir4+LK
0sCB5uJ2Cz1CA14uAeuEtlJt4z6kmFPdbXd/LMBZaS1DrxjyiM2koy5XeyMQJsI1CmRngHZpr4Kn
USJ5gt0DIuIoCJE8OdMP00/M1PSWCUH/7oLPcvRvPBo74KcFMfqMza7AHfGrQzjzBr5AWnEjl+yC
IwB4fqNSxb66C+7Mr+c8+NsPdpko54BZDyV7wEsFoQcu9GpwOKwavnV/YNgDDJ3yi/0EER5jgn3H
N14AD3Wsh3nvddMzHY0INhLcgzIThEG+M4Qp+g0bFPJPIIxj4TzvCYC2cGmN3QOk0EmVVPqC4zV8
GH1NXjeTbbryz5iWNQMKgBwdbR11pS1V/MeZKs6JHNN3OqAjTdZbYNpA1BTK2uj8lKTv2GvvKUdB
OMrZiyEJfdIs7zvhDFoYwO6YWTOPSA4BtNSySJ+etjfcW37MH3CE7xD2T6kafpbP9Pl18uWQUFHR
xcmEZ9ekY9R/6OLDitYDoN5eTY+wNrb22Cn9IVsfOejYiPoYW2eC8EGCvA0BAYOkgcd23A45yjTs
omk0A3MKMoAxwwWKZPfpyJNjQCgAywEdt4ulcniFd//pX0eRlCpQhy9C22yYUhpgDkfNznTU42be
WdiDmNMJ4MwjTxNLzRBB+OuKO12Z9iCuI/OJZCVwdrG4QsCJGw+to5QY6rZPAr7mKyvDxWdsaF2p
LTRs0PGb/MCis65z6uNZ8QrOD+sDOE2O/Nr0vkSnYXbNRqCc+Yui32MTI6zfRPnAZu4zxHfxaqdY
ZjyEY9SbLGCUwteasBSHmDh9UcZAOcCEMy2nA3ewvs1fO+QGahL48Fvx6mWkiu/bZmPNIisj+AJ6
wKVequY4MKgUZZdWmQu9Jh8HUMPoMzHcUliiQHTaGdc8Z0cXgBAeVkNqUq/OKyUB0CJ6w3TPBNEl
ge0RSfndk2somWaTsK0FYhI8fuQFnzGBXmtJ/vKc9ftbpu17fJJI03DKEs0JPAuxCgrR+BeNCrCI
amRedthG5xck/OgP9lbJtqUvu2Qdj2dv5NdLPCn1vKD9EGH09/VgIOQajN9Yu+Fz7FJAUjBxNhVT
bp1QSXtlwT39Vtyp4EzsZYoqGmqQ4fwHXiA/p2iHmF4gXHOLlQoQwbytq+wLvyIZqWakXbglXahE
Faa7+PRonL/QO7C/nzYsIOh0R7eacVu4HXgtQHtJiBaQywAZbCrRgrOyyjdqeF/qiWYbGFWOU3xY
OVLBYLLBihz2MxX2CPigLTT/SIeLpAGbCXwR2sYu2HNvu/3GhoucnR2n+H1EXeGyOKcvqn86QuEo
E7XNmzyQUwFcpJvLv+WN3y0wv9HDC/6AgEG4wfXs79LniMV6csPTch8/Fz+l1T1gT5MwPTmyi5+S
AtpiCwnj64clY283fS1V3d5Cn2jsKxAzvbUhbV5OPvz2YvbzCxg8xS9axcgWkJjFQAYCIxUvTcpr
a7t6kwKIHhwzRnz4M0HjcCd2FEuJZfeOj/l7PcYmvOGJkb2cwjqTQh0Rq4/3sTZvSmADVPVuqqEM
1nFZ4I9hDZcnEPNQDV+/5BluSQ2n7LsZyxxW4703NbpSeGXR06CaFv4RiZTLlNr0LsgOkIZ8eIVX
Rec9Bl+QNGBxYDsCC/m4q7kgkN36lfc0JJ7O6GKN3uScjFPllMrq2dPn5OZk5bObKzvYTLpDOHns
sSOjIGLoVrAD6Q0nQ3DV5L26Zsc1CW5FKUz9FpeoPdLvrEJKFYVNGbwyFbRgU60YhA2eCxw4UjAi
6vpqXxJBhAH5FUjf0ucd7g4ls7sPJNYBkd/7sdBJvWDe9catOOKPFGBjUXVq+zbjtObRkjezJEgT
6bx62lhkjQqYDFmgHA9/iZda1h9IzDuKzOHPMxkI8XRAeDgoyXnW/JBxgbFafSBwK1oUzQ+KB4b1
WKs2ODc2nc20DKmrSIDJdLfUklypCi70VfAt0WFxtTZwKXNrPZBh74/82i2m0qSKhxNOgHHCL5C7
ju0bvQ9hrPiAl614d6DMkwPXOKiC3kUps5jl8EHyl/N28STuqacW4NVEH5xgaAhhKOYfOf8ADCnf
ofJwKoIbQXHniqLQuXc0jzqfIjXh5ZPr1/RReLtUW3eaSa1fOy2MyJfNiWrVK4bh7W8VNl8Rf2Z6
rAYCX74eKWYF76t3YJ8z1+srjBjIs08mxfQIqGGFHRq/Cl8L82m+zXHWJEr0ca7zgd1BhIzGIXa6
6yeQ5JU7O/ktTIPOv0WwaUJqVazmj+vnAgM3oLxcVDEdvRd2Btl5bz9EB2Sq+L/L9dVGIChZNjEW
21jdn3dQGueDr+te3vRUZB66H0+ymkwnDAGgu3ooV9GAMSfAGW02CFDOCB4DbOuh0i2wrnSuJDyv
EK9O54mHgEyQ1LEFI5znwx6bOcoYCkvNPBABevMHqV4ERI6kXQfyl2AcSqDD4S0XrQg9rOM+Bj28
uv2eI2pau9qKZ2xDCQnPuw8zrCI0J4h2nDgRvRtGv8yeODfu70gT6kjAVgNq11MIt4TGdNYsxpuW
ovuVXeLj7rZ8YXka3yIY/nPGj1YS7jH7S1g4O2VtNGA5F+onhVGtG2X2NVjcvfS0VFFXfqYXp6Kv
F9oxgZZOj5q83Y7Z9B5sdWS/EtWwsZicgfvQovitvw2/gb78AHKCNP2kifANbNRZJ1aG0CTuYUHl
s291V4a/LIvQFqtOnLL9sqdFh5WskgxSHSzoOqshwPmG2waLEcLybvFw67x0OACnCuiYEF/CEnzg
g4smLXgC3rVWv6fhFIhvStsVdhwCEyhj0NXIjlauTzF/Nhcvqs2L//DQethU6xfnP73LzJiejoyr
XhwLIP3hVAEIz/QaaJh9u4hHEh9BUuhDAlKMOGmBvZ5JP3+Q1QjKDActbTuB/CrIThh0s9Rc/8YM
NbjOhCv2kEQfKAJJ3+Ruj7xjCvnOHiZt1pvfmjfpZuKUNyZLJll97op9d4/vAQyVSIJPeprg1SvQ
J8M1VgzetTbZNIAqp6vdQNfRHDpdJEC9rWVX3FtD0VBpfqRN67OLK/MWHVc9YumTGvimX0FQH8uE
qItziQoCUQmJ/GESj6Ua4QurysRCRAB/Plw80sfuNK3izqWHqngwxkkg7qGxgmjnND7qW4RbPCZ7
MWFHGyGj6RXhq0PuLO9vPzePFvpO/Mzla7T6cHz5dXT5KZMXfLOvDxbLgPhvt3fftmrdv8T5FpHw
MFT7XJTOZ3lu7SrY0kMVALwSc88BVfx5PjxZ0pc6EWlsM60D/QTaLEya2L8YWmC+XfqyJyLV3bqt
cCdcPdhxLbk9IeqB9u8x51huA8MdJhefz3Tub5PSr1keNx0uGFGB0TlQcwBqIvp2J6dMaBIhMzbk
527WIKYVB/0ieqRHjs5pT0ehgwY/1Xhw3yOAARCRp/dp3ZvhD0mD71EvJWcaakw2k5PAxhi4Q4hk
OrxLdwDzlQKRhhrq9Wk11z0Cw2/fWee8DUQ7h7Qmvp/NiFVIX+DT0A+o8gZS367HQC+DYuBdAiKO
WX0i4Uj7+f7FuG9EtPvleDlQ1eZjT8wCCkee10IK6HgQWMNtSuPcXWBxjyvl7vzHNRa1hV8qNzrR
g5t5w1aamR9zQV3gvIMR2GrQxjKhghORztyKHHaM2SZ8+Bj8kyU6cnk1dGQchUWLiPEl0QMah5hi
Bx2AFSekgmyLtvjAe9pDmqYOxvCcujHV5w1umUw0MXGCSIEy7UEwh65ML25IF3lLjw8YueQp3aDG
+6yly+QdSbI5A2wF/L4zRMDUFaUW5HFrccw42kFVR3tMPWN8XcBrVQ4SKaEe4w2rSz2UJhjv0Yrr
ma4SfGpBBTiZs547vmaLh/AHAx+mqfhhnbIGLBYWtvRFkg69jThKA33++S7XTBCgoN3Eb44jJVXz
C9FxRb6jHE113kKC/LoRn7EO3m+tUVpYb9OiI6S5nEpnaCKFk67uTiywqmIi4LmR7YsEWc1H6EoD
vlIV7njws9GepKacNGGV6yES1nxTQTW51zSapzJ12vQJuYvNbQ83R5IhmZCszVnc5gMfnzsEFjb2
mRYlqxpxAmgoOinUea8GVFcBoWmYk415VFm8Z3zxMpp+tIJuMyDvtMWS8JzxtxjwFgC0JGRFcsue
C6G0UwVASfclH3xJ2WbjhOyoXT/YMCNxFJMWs25DARWKrMs2DvBV4NYQLKheu+AdKCzucfy9IxkH
9b6YjCAwYYFOtl1lcDsYXvIUf7xUDLOYsOiEY5rhDElBrrTFpIDzgJQclXRGbjwOSguv9hl28EPS
IdY1CUjnlPMlZ+g419IBVjeuFBDFQ3En7V4O5Dl4PB0oYgeRnVo1I9WsoxvQK1Irl8RAF53mxIwk
cqpisyzSozZ8T5+sYwozWEzrprAU0jgfMkemYjprpKiFGShRjHE0i8rDLfpsWBQay7pya2POHw9f
Hnj3DsLPh1lrspDHDwa150wYtT3cG3zJMY3KMd0ofvED2+MUsnGvWaPl7Z4vaEwN8sPWojAisOuq
NWb62DDvqk02hG/jBNdk/q8UlCKIEln5pVq6AUowwzvYxWc+lr7LZFHPG8D0CzIZ4nGwG68f5tnM
Eqgr6di8dCTILaenH/272m+xqT2Zg31lX6YqyYdKBkoNCcMChkwwhl1AfercYxj471CKxt/tShYW
vLMLKaLEzmsm1awRlhmcKxQgvc8lkEXmJTCOMczrfcHW5oWNnEHUcTN0jtv/pNshZqH/afLzb+O1
l/dQqz8aw6YPqJsvG5bYjZ7F2KPG+o/y22Ji/5+u9TclAUT/hu0TLbT52/oaOWPonH9ROAW3C/ES
cjUKQ6xk/+OFxQf/04X/JiXQt5f7pSiY7pdhIQLvweCRHOglgmhImSWC/PQIqeh//Nf//D//+/D6
X8efKv/r8/+r7G55dS4feNL+p9v9m6bAx5CuF/XFVWE6YmcgYuqb8P7PFxn9G3lddaDi46epeGqN
1L+NLI9P+rXavpiPZj7LfOMXDZ1QEAvEZMzD3NGjtSEMBCTTEGL+f1xR/uXqf5tVHhRtM2xlrr4+
yXbGeNETf81TBgNleseul9cpwSJIG1Bxrw6eqYYea78qkmOGKVPwHx7Fv5Eg+Jcv87cpZskYvM+6
wZdJgFyYoVAJnYB/wlKNyZN5+eu07tFjgIlOwWpRUAf3UcuM0T9/jX+j6vMv3+JvO0q+y3e0wvgW
lPtu7wX07tA5/v7niyAj/m92rqrgyYzsrKoP8Bdk0R92/+2P/B6NP3pfqN0czjo4LsGI8dSnHQRf
OveMWQLHSg/xK7lkGTMT3+uzEzFya4o5N3ASd5zGQKfJd7QemlkEvOZ/SZbnAh2v/fXRZXdOetKV
izWfzqtF9v0bZVM8OegyQDhzO3Ot/1/SzrRHdWXJ2r8IycYD+KsHPGBmiqG+oCoGMxhjBhvDr3+f
rJbezfFG5atz1FfdrburKp2ZkZGRESvW8sdbu7USTtkAdTwMuScElJSCRc1Zo/B4stZDyUW0Ytab
rBR/TBrD7N3sxioF18aHONuPlUhBU8lv++vvNVe63fM1c8jrDRe8oMJJ4pUs4J3GvocLmbH7icDX
0079g/d9svzIHJJ85gKlvcemcOGKkzYgS2lngRSAz45QexoOzWzeE2izpexNaFa9AcwdJu2+bE6I
xCazi40UK5Xv5wxGRBDQhf1wvgUevdOZ+Wu78/l9tcZai6yg6c0MFgbodmHjJz9JEJA8MJ1B+9OW
zDaZosyc1MyO5y2scHB2Zqm9OhDGAU4BYzykrRCI+M37BCgE2vpBD4xuzYgSnciRoGUf8yIk3380
B7Ph94P/j4o3jwvCWzKtSXgyJ4WthJLTtDrkb0jnf8qc+fFUYKs/d+ZSd6mbmOM2WQUghlubV7Nh
f26dlUCMh92h6C0M6SqGgZLFAkC5t3v8kQHNC3a7s2kSLzAvyje2eN30myYvctUZiEUFgYN9ua0p
7YjrTsNkxaeUJ668ImUeYaTF6XAjM9wLw+FwuoZWq92h1cjNzE/X/TyYq5M5dDuDz0/iInPw2TmZ
K2ZBFzCT6vTAVTv7UAXhqAft74XTa00E/n/v6p22LN6yVpO6BkVNJ/JazF1URXgk0nXhzdrfrt/u
yPybarHY4LP53c8xFQm3yyez0h72bc3oADFnET8UBesxCUWz3eth/bHVA4dpUS0MhmtaIs1Ou1OY
9kSETgL+TpPEHSI8J1C8dWdrz4AIUgSxKBXr9olT9mz5/F9I/hsYv6VbPX8WmZ1Wbvrk8RlNKFQh
e9AnQ0hpeNgdO4Mu7/UPZ9Mfudb6bg9pJFnTY2Wb4XdkmnNR4w8xbhcEDqlZ55tUAABje227w5YJ
vrw9aNltvzBZyq3lgSNgV1eSM285/hzGa90M/WGH3w+GuZeaNKgBogc+fjV79iem660m1BPaij1M
TV6BDm1pPxYtsO7r/pCmr44HoNO/f/psoOUOQ6JmBH/du0mZPwSeaO9HuUlxmu4Gs3MeCIzWJxjA
YE6wTF1nLAsNZCeMnY+7Sd7kSRA7HwUTAl8UXcBikO1gU2LOdWpOvzakCEW+yI7NL3FRdfsCVth/
ssjux5Ob+gCad7PsIgmxDYYn1x1tsEGe+STyzS4LTQw6DQa8ZVpdWkmc/Ugequb3lBcXi5W35yCB
HVqChsO+yFKyGl0e0jwRhSOo2aHAqwB6smZCBWHvAshwVrrDizGxup43GwBI59R0NdCAAnP94Pc2
2IYLxJI/5n/RhAi+9mb6SwGnBLNAzXB+N7lqBIpeYIEiC4enmHH4MbEs1Bmo4eER5m0gtvRV+4cJ
WIqL6c1Ty12yYZ2nOfW6Qxr3h0vYy9pX9vcKwEv0qo6u3ojOyGFsbkh+mRvqa0e6v5wv0x+ffV4M
I1oWyUjLuECyTObXZHK3IJwHZyrKBpuPVWsjQupN0wmW8+HVWs9xz7oZAIt0uiM8j0P6atgfIwdg
fi2Y0Nmc5g7muPy44LKtr8TlaticADFhEgweBt2NYMIU98povjfXDrUOuwMQ2e7Oa1hIf56bWMAU
FsMwXevzLY76g9fpd26OgV94AEo0AOvzjUKnkv/ZtvhBEvbT88ezG7rTr2F3a04g8O1+AoHCXbQN
c1UzZyKNfA7GnAkBVYaAot1rjSe8TdoZfvvTo00El3xuexeP9O7BdDYJ67cwze4ar0q5xewOggHp
cAp0JqAE3+UhOmvPvzYBs+ryxeG8x16Bj76YwM4wzy7ICoz4yK0KuTykW5vuCPiZ4D8Y49/srmMB
RaZfxr6z4GzpgM9Zg3fFWbhHfvOD6k13MAzn4y/TWX0BTzGBXZOs+2DGtkNdPXB6504orNlqI4xC
pmzkf7XE79KmsArZW5ZrIHDDgu7L/WqPt+YMJe/EuntesLW/ws2aQXNPXIfroGbN2dNRv2ZPW2PK
KHzK9HNrTwuTvtowsdge0wLrFZgt3NWHGbaG65HrfIXk4ma+SLqaIRBCLG2gWOM+DFwQiGCIor0w
t1yS84o7yswNuDkTgHNiDaaiW2PW5pFlzedWOIdH4avpPHv04N+tkcBlH4hJOGlTbwL8hKcrgCfL
47hBUjVYaeYAvL7Zni8BH5n0r8T8IZ3kdV9y+N2v8Xj92brPrOW0x64lk5sZerT8trrQQH+DBsM6
7MHFVbsrhEksKvtB4IyA1Wrm+IgP3WHQ1Fm6lKdFR/0Ok6ToHJvu9OL0Uh/8iluY0w1jXhyASClT
J88PPhjsv6DOwoSobY22LleSCbz+YA1JCFP4lvwl98HXaP3hkLeILc6+TQzlrUccjtgdIQMNNgK4
UH80oYkfrw+O0cRNzECvOV8QDtqjhYMSFvkfLKNL1qoJJlH0BCjmp+GsuVMeQ083W8MAsJ052vRB
JYfilNFzMvd7sjkl62Ft6H9YjWg4ipz6vE/TFFfzV2NPlgW/s+kOgB7iGb68gRX2gwHHvWHP6KXB
4kExCG/FH+Zyo4+NZivh2cJwswx80Suycx0yT3BJWh2RYNMxagSbHqbXL7ivhm44SizqY007/XZw
SwU/EZsiJW+BQQpo90LHCjDfdPy9dNbBYBKIv7Dt0XT3UXjUZG1A0XwPGUb8eXcwI9c2HLstrNQR
Aprf5G7ZwRD8ODHjxrFcssNHc/MlPpiPxGnOqRjPOI9gs4NwoJi2J+7kg/mtwSUKyoKbskHnJQFn
bE1W48L7/OSmM+ZCg55/bUtWB8AnO0eajhoV4kwXGytwKdTWhysKzFZK+uT3OL7xhvr0H1G8iPJf
ovidpkZZdley8exzNiKe0Z1O2/Yn397n93x8xodZn7E9B53MW/mzMNtg6WlP5J5lVYgUDlZXAHc2
JlhnMJCPdtzBsMDzHS08zx084MLGIa1Ril2jhzj4/evfPj5f3yClx+dhK28Px6eaIdQDxOrnEhg7
w09uOIHPGrqSOfp9RPnd6+p1xNKD86I+H0jaM+Issf1hYk57dKCv3SnNBBbFicHk9/GUN4/4f+xP
6U35eEaN+0VnvM99j8O+7wlaiTONs2afaO3rzgW2M1lZm4AGtzAgk+hby61tfih7Wma9iu8Rj8dS
JuMfn1N6XO7Oal5IGZ8DrClob36fbL3qr5cSNAupkOKHyl+/iJiyDWmU7YtUydQbDZ3EHRimOBDh
KLLnwe9DK1X7WkrRaKke1w51hm6Dn5q1hrizNV5U9TszQqFmf2d5iYkrn0d2G/PeunMcw6gBHGXv
806t+Jp3mYRXKxNf+3Iqs+SwrT1zTmVEz+0YphPC0M661+x2pE5vCBphuD7b3WF3YKUfGbfkKrjx
Wkhc0Qb5+6f8H+X2L1uulGgc06t83z0WrAyNAzzuYutT7bYv9qo37sGzj2T4DDvjxTwSkf621dv2
cBq8GFoGITRYOz//lo8QBYMI/bnYxlcbB5g6ND3NWcTMGRQWiut2n1ufUIvgkBftSKfAmXjhwiLS
c7hodHOkkCeOuY9yIfvlueKmP/IYGoTYYuQGUct58O7tbiqcjDjRv82/lOeo59KO7WD+M78qd1b1
p0vOd7E/nWrXmD/9sHo9gGbmNx2RMAgQONxtDwHlGQXLwWZCSPv7rioVbl8pOc5YWmTGXjjO2SRn
y+yxcJkpN+b3sEYsP7d5NioEobPUCkeDhzUaZRVpKrnisCslTwrTe007ROSPjibejM5wYtTITL8J
dKnxeR1gXpXnqmrBS950ayiachXT5pB3Yhuzzc2A2GaMO92bUCktZa5mzcHZgBqyZrqDkeHWJ5Pf
1/8dD/irH1XE4rwc8ER/xLvahQMumioziBhieyObrZ5Ijwxjs4UhLNkOb0K8Le7WqntfrjKAkquN
o6t8aexYCdHKLRhcDtZUC2joBdNQMVdhxb8doJJrRbP6+tyJjW663zy6erxXYIgwQe2axxAiXws4
k2J2g4Qo/Peh5b+HhhC5qWmSCiuzqjVKQy+Se542ruoJRn+NHAQd5s7yblsf+JHfR/r7+vjnQCWH
LcU35fmIGQiWal6j5w/qgkei499H+TmW/1zKfwzTLPnii3ZJslrCMDxi/DPMCUcvAXVvpWPB3RMF
MlJY5jKMBhdPvHVkp6CNSRSBb5+xs+uRPKFR57KuIt+V/z5X//yuso9UlVRuHvguIagKM81hQGEd
GTSngHGGJ3HFar+x3n+OJ/b95fg0kkv0OEuMd4RtTVgvmWfumroJN2CV+Qob+W3NS67yrF/UfH9m
LMHxAZLmYY4mi0HkJQzcaB2DbWvBS9JdTxvA/kQnA4DKQUxO5fe9l8WJ/Ps7EH+XdL1RN/TS3h/z
SI8uqnxClgE2CJjSoeh/cqNCvdR5km4E6vvxP2jl/l3fEUv9Z9jS1j4aOnro27owOTiMtiS8pqJG
WRlnvDehP+OUtrS4p4p81pkeFFkQamTdK+TNNy8FlCLq89ugcmPfn9k/I5Y2Nr7Wd808Z0QwDu7u
K4ZxEApNSGJW5+FzfOnJ3r63+4iEtM+VJg1A1rSwfNTJvBr+CbykZhfUedOqfa5aCPHvL7a9rdWy
PI7Fgjv1SUZfAELbYBJp0h3QKxW1qsqEb540/9zh0qVobKOtnCvSCdiHPkh8lfRI/0min5gT/Isc
5MCTo9VtUqd1tioQqVfNtnQRXk+Z0FplE47k/umXyEdX6BcT79kAGC3geGlQp5BPSZzONlQM6CG8
kQBbOBWnS2x2+XRxsmR0/hRdbUqlm+IQFY/iGCsYA5Sgrm5dyD6LJorTeA+sser6f3eoXkcrXRf7
RUOt6VtGyywD0k+B8PYPPJypUQpSlitNMs0W2ZLMqgy7xDn6ZaJyyY3EqWJcswNDn50GmUrBp0St
zqJK6Gwq1rRqqJLruOi3phSJWZK99OWWBDqbTIpo4DImMamliuEqFvUnGHg5OHfpkkWF8TiNO/AR
2uubKfrhqjUQ/n6bKfWXvZNLbqNxJ5Q5LDifisgZgrl9kuCHJ84Mm+B8BMajYl7vLiBVMjRNR+FB
kdXSMjYPjcdun3A+YWlcGZQf4db6OBMtP9EV+6Do4UkJWWH5oyqo+Snh/m0rf0Yu+eSsLmWNw/l5
GtcH9QDGr74O4RIstfSTMjq0d4d+N/Z280tXQJ0qdRrf+YbXiZdWOlbiaN84F+KUZE4Tci9KoJZO
RhQSHN7i7qBioYWv+W26Jc8b5/Gxuc9ZaDLjQeTByQyVVeQuWoY1r3uPdkbiocoBvnkGYU6yrtab
xKdGUyudx62h1m5xQ0zSWbinIeVfEtynUOqFKHbTUD3Uh5pdMdF3J6UhybrMqLqq/oRzryelcU+L
/ZWTQssz1d8tnEwFHiChqvUfRyrdLU/ttD3uM0aiOawl2tiEEDzHEmBtxUjiFJQ3ryE1hey9osp1
rXSR1LOHUEK4ndAFUDe8MxQI/7ZD0adcuWXvl+/PUCJSe1k+465dnlGToaCLhU0HeD+NM8CGKfNU
TKpqpNKtpG13zZtcZ6SLXcf+cdVt8J907lWtXtVApQtpcVvckM+4iijvSF3V/qagzvVLq3XVlN5d
Ci/7VA5jIyk7NGpPpkQvaPCcJf54ufMp5IBJrByrwib0kuc8pEqRNnTGylvfne+15mQ2LfdVx+lt
DPM6pZKbNOoP6aZdGUbu5YgUyIg0IVlH8U8jpSMoHCjd9prhaUbDePoZXkCwVr7AKjZQL/nKs6Y8
d7soO415mySkhnMg8MQulftXf3f9vU625CRPRf1x36tM9k5R5eroW+tAuwFv+SU1MxUWORKntDLS
9tRTAipND5u3ULsqeH/7Anz9jJJj2d2N2jVC+xuD/SlRUCEW5fVDa1VxBKvsteRX8uiEBOKNhRXI
1Ruk41dmqAJ0PtM+VPXAr5xWybVItYbxjLQLO+fLNsyq9F0A4xAF10qLERbxi8PUS76lyNRdvBeH
g2KqTuZtLJhYYQP6QKdt+PsiVp6QknvJ9cXh+ZQYq+4+W/H48SUBkkHc4EgB6Uzbo7aR6T/Fh06S
EG4GyKv2OO4qtOBPbPvLlBviEL047tOidsjlHXtJm1Zufo5v5h1exov5bwLfRr2Ovp9cN9SGWjLO
ZC9Fye3MLl5anbsD7Iq4JaVaDUgEyMfva/t+Ui+DlQy0EUeX+L5lUmh+bATAiwzXI1y0JxXjqG9d
zMtAJds81M/bXSP9OXLXSbPmyHXYiKGM3XUfdAYKMD2xIORvIk+SQwvbMMwGPU85SgPhdSq6AuiR
saESpo4AcC04Uh71kjV0fGAVYkfEVuD2SeLkXzTOte4A9C5w4EEahjoFOiEkKhcDtAG8vBXX0RKg
VUlunYI6vBwwoQMvXNdIhChdKKxH8nQX5F4BOwvcjDyp6BiZXj+EjMYnShceXfpIbIA4FlSxolEO
LwawMHJvENmmXu0jAasxukLi0LDVZc19wKIKWtjPNxKIfQisrnSnbnfWFsaJMAnucELB52PfJgJB
H58cenbSgGYccdlUCqK99Ugv+1A6uIdcKZrahbsa/khMqzDr/vAAXuaDpkuvYtOrxiod3KSZK89m
jHGldsIuwLvg4iIaPx0slW9wYal/Hc8/EyuHwsZVMVJ9i4Gl7IxgNYbeoQeEjSnmMHskOngUqIUq
qjBvI/CX06qVooTTJW9u7yL2mYhXxjOsoyWELMrPFbod5p+7ue5VZvMqFlYT//7iiqRd/ahKRxYW
Evb6F9Iepj+tubXgEgwqtlAcy99WtRQZNPZa7XG8saowZcU/fL87z4BwIfuigg1tgIqMupMMb1bV
wBX+QitFCrXnIY3uJ6YISQv1FjTnTMHehHc3K6ZYNVLJ3960W1yTH2cRDBSzBqAmNC+gLa0MfoS1
/7aUJVd7TSUS3eLKxNUGu+Bsz0VfdOVTRizMb8OUHK2knbdGIkKsHF2Wgv/pZF0FsA9gvsJOedNU
WmPVApZcSp5p9fPjyIWV04FB7kRwqQnmuSotx6oTXnIn6QKBs+OCmdHNEyRYZB0W2+C7gMcCAkYk
4YNiAkzwX5mHIUt1qdEQjQr/PGtXIzHyvZaexhKEpT7JGiqdJ0Bylc+19xv3Z6CyfWxT7VrcsEMU
o5byDEQPbUgwKkIGsEmGdXNVMbH3TuTPeCVDMe6ZdolriYhNUYn+un/Bl0Js+gCG7dKeW3XMhCP8
2y7/DFeykji577c7mXWEeQMHItpnQGjvVrTkVQ31dmYK3SRNSZOMhir+/cU97hL5KcfPgwgY5dYM
9Ra7X0BHUjCpyvz320D4ZaySg7wdpPNpt9uJaW379QBRA6/44a86jCNAsVWb9nYVX4YTRvQyNV07
P8/3PcMJjT8Y1UPZ7MMvQ8R7r7q9q4YqGX4zP2bXs7QXx+2JoPAuWPIC1b1d77/OqWT4UuNwbOYF
cxI5usyNPvvihF0QhP1XzxbS8z+BNebxAwl7WT7pvjvU7ncjGbd1F4XjrgzS9Go3BgKlSSdblSG+
uz1fhxNL/DKcvF2kRe3RTDCOWT1YDJqBaFKTgWymsPN31RbI8n9xql+HLNl+8mgo6iJhhmdHAMMp
8ulAN0V1E5pX998MJjdVobquG1K9ZPxq8/Z4HLQGLZmUFK0Oj1vAJyLQgsTOrhhLWEHZfzRfxipZ
fgz4wrgcWUvB+NQkoUxzozOm3PRF7VIyV+hgW5uKMd/dbK9jlo9Ag+Mm1fSEK/vmC/kKtwmH1L7K
FSvvHNbrOKUT8FSS0604/YyTjvfjLZBJaGQlOCZ2oejUr5s3C77tJcSyrXxysdp7v0azctQWeNDU
vXX2g8o44t3xf/2m0vVwOJ7ux9OVvYW039bI6tGuA54FGYPqVFvVOpfuhoZ8StRrzvxJCbkL3lNr
1WwuBe719w19A/lU6q+TKoUQ9+R+rSsRk6q7274gn9j1JkUL9Y0HpGFCXe26vMEH9MAdAMr2qtAs
b5/bL+OX4XDbRJYS6f4zUQMci6ho3Vsf/0NQW2FRPxCuF8+jnzVNzuoMBOYZ/TPcAA/dQUGS5H+o
8ouj98vR/DHvl8GSRpxfdYlV1QfKsoFaRiwqPANB0AEzF3mupvX7Pv6UyX4bseR4dOV5S89iepNi
duiCzcH9kESEG6dO+mdQMVrV/EquZ/vU0nv9hOshckcUvo7ClKjv3lsaNCHciNV1nYoDoZQcz/Uu
P2q1K/ODaXaoB+Sa5ODqV7+yKg55GUl2v+d6/f782blPhbuwf28JjklB9VOxhm/dNyGZBJRK1Yxy
fVVa7Bon7qaE7BkUgbTCHdC4033VhjOdrplHW7AT607FqG+PwcuoJTsxkrx+2y8YVTTf7AJBUfwk
3lzQhSjgoP9xtJKdALs519R9XTxNIo+eRpR4QH6QW1k4lXmHtzv3MrOShVyuh/hwBAYpMum+QcMQ
9XH/tnnYtIP/13mVrie5OO6uhc4qnp0O1DIoIYj+sUB4knNF1PkTMvx1sl/mVbp2zll0O2Y7LN+G
BBggRYrcJqJDNLGAACah3Wt0TH1E04cNfcEI3pjqNPrbqO3lE0q3UfK4yad9oSXjfZgRRAmhqGbQ
DBK/V9Cmau5WBcFbZR7ibZq7+TJs6W5q1uXbI6+p4sJNQ2PW26/GU41OUsuP+zumHtHlBCcT3UIA
oDmgUOJVHVJxHH5Z/HJ4LF/jRn4z2OiLXRvVkC4uiMiJkJdqD2Zfq3K8ipX+gRC8XBxZcd3fU+EU
4B8LI080YB9EvcuEPxqRgC2sxluwARXH9K07/7PQdeE0XkdN47wBQi4Bg0EmAYcuWkVVuy/of+l7
+1e3x8twJR90u+hPOVuwryKIwivkptSHXgBePTriHt6qYnZvr46X4UpOiIb7axrJWG/UNUySIzDB
MyvRilUxUIVv/an1vSzjWScpcs/ZPDhNWkX4tEGXmEsohefQg1UM9i539nI2fno/XsbKTsqJZxSe
dXKjk1x0ZhZWFh6qLKPK/kvOp0iTXL2cmVLeEkqOqMGj7OQ2AFYJxFFV6fd9NPiyVSVHoy0yPVfu
P/dFEzHJ8RDOaPgzK4s8FXdvveRZdrmUnLUT01IHN3tc7/sQjE/PNpXVlaiZCDr0CtuoMMJynHvM
Lym7xYg8DBHoFnVdeGRaC/qUK0aqOMx/Bbr7giau7c/pijyEwSEoxE2jGgh1BdVjGjsqBqyamjgW
L6a4v+/PD3XHgFAELPqCzDtI4cesDF2qxim5Del2UC96IS54CzVnAV462xpKBqKcWzGlilii3EwR
qQ8dcDhD3Vp5hgCoGKzRSSbb4b4qnfr+qfvH5suR7f2uPIrDFZsXrTj7/n4uj1EkBLS4s3pFmNO5
LxIkxlRwpmaQXKfBg9bJtopKkdAX39PJf75RyKlYgoqbqBwIG9viphpbPksIhdcAzDgaKCAKDws+
7EGgf4bvEoEkOH7/a3illLyOHtM5lt2E17E1WBmgVf45LoZbQ+CjCxGzVTHZCn/w0zb4YsLp9dHY
XSOuiIIkgnCnJ9dAp+oJYPdj1zpPaZOvfAC86UXk6f2y8SUntNjltexgsMJnEKvUXx9fgB9DmPi5
eqmxgge88SJ+Qq+uQIgrgB8I0QC/Qm7DPXSLFrTOPMmnoy+p9zVaVaxIxQlQxWF8WRE9y7P9QWYL
UFkJv3fmUEUeIaWdN+pVjFRxxZTxmEm2Pdfvd84avQ1EAsHhi8755TGU4aANHpUX5/uMx59lL+fC
D9utsj3KLLsMeU2BDiMU89xlD5pmcqBGKE2LYH60GAl+p8p74P26NgExKKTu6lLJiV1ODU053B4/
xZqY7g6ttYa8OUQa419VKpv1P0OJi+JlC59X+KXuB6K6B0nWI7LQ25buI+nkP3oX+K1T6zq9ekVS
mZF/76f/jFt6iOXKwng8tmyoBuX8z2GyprvqHOFbcM/r/EqPMP2gXfaK/hSvkrvzUxmCwkaIgv0P
2aOqOZU80kI3dlvZuIvHet36BLEED0pKDFmZjxeX5d8Pjj+LV4qAHvrhqBri5imWW3+BSOz6OZAH
QkVTEBH8q6P3Z7CSB9rd62r6uGCMzcE+vNmGoKg0aYWNj3DRC2qUivHEzv8yuZ/w78UiSQfsFnEm
3hkjajWuILZCF6EjrWTIvdE+yxDe+Y9DivP4OmTyLJpRjY1TO3sfQssLsxw3/aQtpyQ+9rwc1SoA
RMURLyd28ugsYM85od6ztfPgz4GiA+r6USXKVNjCb8tZ8iXA9bKdcRFz40a4w6ttjneuhggxrWs7
iJsv5CRgXWxdPSOsWNaK81CGPGtPCsCZyhxJXpGGEARTH5tjJUiqailLrqRI8lot33MaBARKPIb7
OhJ8xGCV5+79LfT/j8IPquXFTu5HQNyXJhMSzDd3CLUAL0GZCfUwqCoYJ9yKBayaWcmhPNPGSdvG
7J0CTcQYnUAI7u9wdMCj9O/i8z9TK7kU41HIjcWZU3ckzQhOEDIJQcn6rx85f0Yq+RNoC4vdXRaT
gvScTAkgUhR2SUhVTen9G+f/D1ROyzT12y57HBjo2ZN7uy/d/Y5gmdqFIRzCAoFYGSBWmEc5L6Po
p8tTPjPgAfwcrfho46wQVRvKFEqx+8a4wjx0Q6+aY+lZZajHm3GWwVHVXQOMnkLebVNQDuIoLAW/
3d3dL4vVfpb2CgSD7t14VcCrnUCRiATqfNuSTepz3QjdcUBt4M8prjhPMkqqm0MLDE1T6zFptFK/
OSB931pQqF8gSA0trxn7Su/ZOg2bLo9h8JYKwf9M8/e0jegBkEjE2h9Q+CUzkQ7b55YxK8KkBRUn
aO374LYEo/mFTKKp+ILlHQhA4uhHuxncEVlPxzoWGF+ty3ThHwcLu+FIqOLlluY0uVCfdjG9nixt
WodCu2blo/1sm1jxKkXonNel2xxc7BQZ1ntAkcrRvJv/CBqC5oDmYCTx/MnuAQ5e9NUAOGuPbyEK
8u6pE49k7/5pfJ+CRcAHy7MzUpoH70ijawMyiLXUO85o+6T7VYejb0mF8cTjfPn0xwjIgpj7v/Zq
iCfbygl1JPQaaF3VB1GXqU6OKAygVDkkhF+4aPuQuVMD5t/KBiiD2OePA+u+fgZCCxOuvtyCkJv2
2nYzRPno0tYRN5kqNI6sFuGuY6QOtmUbkONk62e7Ce9tJx0V36AuTygboSbwnX/fFpYEy1qHVRR0
tKLjnHs0XKPu4TVDaXSB2XtqfNX7iJ06qCjFidkA/CeZ9Y89XxoYC2Tum74mWc1x3i6QV8YBOco0
p+1VaR9402me9mzXTy7N0BERcauxM09cLLm5mByDW+/mH+vuHSV2FMoo/EB2XLSbaMHAyg3NMLjV
gx+h5GZ8pFTZM/dEiBvzY4EUde5Niyf1UyVpbvRi5Mohrd4iFmLHj1ZGyH8fPZcStZ2jIy0c7eZq
KGRe7HyWSZ0beeCLf7+YRjp4XFrSpcUv75rW4ekn9AccncfOP6mtGMSse4MtfHTEynsyRIiImu39
C2UVxLvQfPmSNsfC1jeoR62kiT5R4cG6BPJYuXauJ3eX2IbhGkBjn9Y9cVLVUpDPCzLYRuuuttTv
9glNJjSPHub54CVb54mcBAlwPzXMAt8gYVnNIB5LUONDhIiO2N2uZeYNIuncPH0ZoBB05Joyd5Gs
b+fB4ulfbgFzy2BiV51t5saLzoPqnd7WGn729JunSW0X6nvvfAiMQ0tGrSSzmIZKT+eVdnVfQYNF
/0gZW2pl8I9p1gHybRIDJ/tWuBrAvQZEtcerBUVzDInIeg93YQ7lPDSqrdsgoW7Bq3IAG5oVzZmw
1exqc5jNzf14UodY/o7Lu0OWduEHDB9u5TCGU7oBfg5ZDvQt5yvEDQIxBqoVPM4hzgeWSOfE1Vk9
ACMrGyp1EAqNbhAgIwmD3mRmI+mLuMiJHjA0jYIkJKWDEdR6O9Gv3GmMUobVLMzkPIZDbHCDI611
ISiFcnB5OyH9uWl6UC8DDetJw6J3QpYItZP0A/IDB7mas4UEB+hw5OGQfj2i3AmBvPcUnIC7UfJ5
Gxzmt6/a9kdKB0FMxL/607idQtJ2bD0RPRUUdCQ9LA1EAdyzbcFyepzcN5L7HOldrQYBdmpnjoQm
CAz2nIO0n+zNRiubEKx88nuCmLt/7Kqu3Hu4BjkSUcRYdORRs5OgC3OBGPWE0um2U3/YUvcyK2bS
Rt0Qy9HMNd6dLc7MM3K2+JSdf9gsOJO59eyfWOWrmQMEQFUZSvtWGubhcxxBmS20F3A9kqM6Wnge
ZsPHxxn3pvq7woTGYCG3FneI6q20F9vnDgePp66OnsUZTB1SWpsFSPMmGtikvEA24HHMz8NEgqkP
zacgnqe9xL5QesptiU7XW6tG27BkpSsBTjihqCx3/dqIpaj1ZFTvhT4Cqlukza6Eh0f3BJfprUWD
JyJ45tlWcc910COHzukj4mJyI18mZNXnyfTRX4xvU3kq6VZah+j02rAWE9rIb0drgTwTALaL3VyM
Mrimn95Va10y93KxO9f6XL46R8jl+d+oTIJRt7doOfTiRS/Bl2407k+E2CHNgxpzSaaBI2vArdzl
mzl5z1nUTXwOa22Eq8qb7hEqooy4Om14eKE9bPEHb6G1+dGdMUqS3mnh7LiBIjs3zCuGqbXzyLk/
vKZxN7kZt5bSI1bYkkraW5FkRki4zRupyX90GE/RyyV3Qzk0Cq7IzDmCjgx96AB5cf9IbRsVeJjM
5wvI8JRerWWMH266zGc6goOTPXpbdBp2daig23Cq4+22If6u0W9C9c+9Bw0Q2kAYHPdzq32B438k
aNfT8LHRBwbdE5PUp9HAWC4G6Kcsn72z0xzE4cM9fisrBJNRRvDrkLWyikilwkYcaMvnbD9+zmhm
U4kAVCceqxZNuiQlM1TsW+jmubuT9WwX3+cPdS11nuFlfOg2eFHCxkK0SRbP5qaIx8dTO+MrZoVi
afjEWRawfih5aMtD9zDceQ+HZgSwl5s43COBilvcTS6z5oCcuTJT3cLAo9+gwXca9sOMelv3Ghzu
9nnDFgiPcWwdW0Z4Zpk2TQ78Zj9+bFSEZpqdQjbrmsmvavQUL+tDCB+CJjmfXevAAZfaEbT3Wg8R
IjjdJ9l3hrhe073qZkSmrehBpD9HSruLvPJKU7hair7aVbvySmhKSXgaQYgYdRVzwTP2biJC4u+G
qvvsXUKj9wgMrxFufaNnLE9okZ1MpRdxufU0+JeW2z693EHdvdDQAYEirqLLHwt05GhxV0LXFP2n
b/37yuWMbtwnerD9A+JWVB99VFrs7cet9cAAH0R2W78RnuEtvkJWUpjJoOajTruHhDAGO6h7TW/v
rArm9Zjs+8g38ALf9tOw7u5Ye9m+ItV9aGcfsCMSkCFaY7ppYp47uSe3t6PjB4p/cWoX3/WaZyR+
AsEgIb7UKcJTF5aDC8+KjZG52ST6uoQEQxG4NwEs4EXlRdNoqtUtsYxKaiKI4Sd0QKCcZSujyQk9
BPGThx73NDmxU3D92A2uhFjx2Ohxg/dqqJgfuvrmuXVojzuQdiYChLAFFahu3Jc6KB27Kr4V2/X3
cNeJRHr2VSASffqKvNy/fkXdZuc+eCIcHXVryxiJxS3q704eKuLgXxCzczBuLCRfZnwNnlcIe5r6
5xbT7WljGTDkAKUGf+ty+GTfWJ0c1Y2wWNFCrgePjuw1a+a+1/iuU5aXrBxFKdW6jfWNgoM5Y4sn
dMbp1yIU2PaPw8I/BSeWdhEq3XrNVP1sftzD1BzT8Lifq87O0wtzuzx6qm7W0YfZWftnS87cAlit
MsniUZMQgTgkvGNdSWggI3Mxsw29Q1t7EdsXCsgXr0gHRAnFLrxL7lVyo4e5UNv6Z31wBUm6sIo9
KhBbEAWLTeRJSL1GLQkVoKP9OBLXI+/WIg7hCqDBGMHh7YALtXXC1GhyTnlNKshNEbySl2rC3gs7
cgyw+AFg7bbUB3qHWxxlbmzr1GXvgqNXoOalu3QsBWr3RqL9hhGc1lBMQkxy/DCGddIyTVCL7bQd
BfwX3SioDeuoG9WgwJ3mkJESP1k8QBweMzkkaMS9Soj6FvEjzx0IL8wGoTqAjOF+rnjbVt2Pv3Xu
msGxMMdcfWpkaegS8CCNzAt0rBFyheMGfT+Sn6ErzNGsm4bRIzBNzp34PKjLYyMzn4bZ1rW2GtvZ
3jteWggO/T+WzqtJeaRZwr+ICHmhW3kJ7wZmbhQwwyuPkAOhX/892nNiNzZmx2Ca7q6srKzKcebG
o98r7jsNPvXNiADI9pz84Xs3eRBl9lz2e9GKDbeqnbcvB5MDhchscBUv669IPXMT/VfCCsWaBKu/
b7cZzkKfVb6oUDflPuExKEmUXkG5Fi8smPc81l/5dfzVc5dA036A8zZgT/9LaqCNwWxGINlWKfG+
JgLx/LiUYzgh4Rs786JNsdav8lUkxuL3IoelEcyq2JRrq6dNoN+3ndO+zI9kphEqLoEYcVHXwuHJ
IjMMYTnbYZuwFVf5Rn5joD1/2DL+Y+uI7rFkmX9hAyn/CgDx2vr868n2WpebsydxhW4r3BQz7dGN
tUm0YuRLEjC+0BtbAQCwZHgn+zpjlEcSVk4Q9p+fDbU9C0QVPF28Qcn13gxXr/HPjVf6uiSdY394
ytuMjjFxhymlk0+s3QX54uESgGb+/Ls6pVSQOXgCUweYq7xUfkWc1jTb2M/fVrqrdgT2JedpMW0i
YjhDgKYBnCXpHlmoHX/l/HkIWJLwaoyoDChfPS6atLrtmt5UriObERsYDDRrS8nDTrZkxvZzwujE
/pmTdxGMsZiPAAUWgL1o7IHE5F9RWvlgdwrQqfSN2hnrMHhi4U2v75QgWILwo2FJWbq3CATIJmUk
PidaCGa/UWJxyw/1SsjDvtoq4rF6cOtXX1Jhz3/Sz0bH9HvuaUytfpgz5pqTUBimxOj50U/eiwTv
HrB1uZB271BsnDSzPrs5zSIqs7s/QI/Ja4wQF5sjkLqnm3w+WaUzCRNTvdIRN9oaD0ya5AT6E6WV
su8XeEv6eG8vcAqzn0zqjbnBieguzW2b6UJoEk4j8Q7UlGMrSMgTwnHTYQiuWnNERKOZiIv0zI06
bLBF0o91ZLGF6xajYJv/4vwy22aUrHV7isHZ/YPnYXRJ/A8BQ2Ikf+EJvngn1fzC83tyeZ+8Qgn4
a+7ulCnFEc3hwn8pTG+pG0K6E+kmE3SfdORolxcD8d1PUE7ThwKm4oSxLf2ApBo3WpGuAchWLcfz
vTfYQPvqWizf/9raKtdIr5DrPYDEr6MWdnbDwPPHKbLeO0IjpemcO4jx81F4Axpbxio+Sq5cUPG/
oz6/vr8adBRsn6Vuvc6VxySXZEtwY7I7zC36IsROmjUwx52vTEiuy6g4sE72aSr/KauIssO0xgww
AX386y3Nkzgv8a6idimzlB8rX39qNvJklkyvrFtZnY+d9P87T7dXFQzNJwqP1KKC7c30+iZyMq8f
rTFOBminS3dyoX/a6XoSBdPVeXnTHkr1Y11hdoPFGtlCum6Zjz7b4t2Hp1ETlExQ6xi4LoKOav/t
d/R9uAUWmdJaX2IjST43v2R7bAAJGS9XvHDd9g/vPTtPAtmWnfXigxaxV5T8hnfZ2EJIU2pFWUI0
K1wLMEx48Cofp+TnAXRLjvEe82NG2Bunl4mVBNjgGeDM8HZH5Mv/GugdqLrD6CbbB3aHpDUYGP/g
Hg27kmCkykQS1cWKC9Q2BbCHKzgQYx90LV9TbJ+ZDX4BGjq39mN2ov15WuJB3BIkF5KJCH2woJIo
xYunaRxxt/w6DN5k4DT1WxoX0cXlSfEHXOgmD6+7bjPMLnwXk27PL7imckYK0LNS+eOLufGYaBwj
L3dirkQeLcfKxiatnlIzKBsKQY1d3hoe81Z78UlbPnGa567EvCO+zndseTP6lnlA3EEZDh52AImO
qR2DI/7D/t003Iw567FzA9QiFjJQWTOJPkhZEGgpHXMP1Unh31gCzFp5Y/PNwKahO3Vw5ptX2ODu
hBmNvmi9OJxSNni1xO6mSaSYJSwemxmIkOFSMyQguaO7n5VSkfuJgCOqufebfpl4xDzcpks+KolO
ncKGmRoEU+Qajuh7WnxIxpoli35kDIjbLVIvQ3nOaoB7MEX0ULOsJ8l9/ZvcuPEnO3DJUvCz0An9
uj+yXDXOnUVQrTUr37GQA51HkkWkHX4fzD3zGhYlcWljnjktU7kezMIV14krL1QXMoi3BzMJA9jx
iDOzveqM03hb9ULmEmutejVNJikmlylvRuLH8BAybK9bKN/zbxi2FnZTcZ5MDF6Iy/4qXga3+2aw
4HZ0tRX3vFuTB0+mw9IK68v1x3kFFZ8ePsq0Ub9XAC0MUchncYtAaSWCbn6lzS+5Xoh7FOsQezmJ
NvnkaDH7hcHWT3zvfYEtvMC4/Dgudb8/ZZsZQTk+fGBaevMm2j+C0yW0z5VzOwefqM6TfmNairAh
vXa6T86Hvengyi4W71x1mvdc0rQbtGsCOPLuJmj/zX/G3wkNqi78FefNnTEj2QAdmk3svf9xvU+M
a/E9D+trjDMgqSxkDf6CV7hrFAOQlV4RkELCk5B+X2NsHdWgYR59g5lm8vc6UoVnINnkZgOYe+Hg
oQQMMA1pq+VinLaritErwfgdktTp3AVjIMbOMz3xv4Me1BD+l4z8xSlNGzqbf4xDee2/upfF8KrR
BhOGOL5w9ILmom5A4HR6pyZAl6PmdEuVofWTMdvbSRczssH5eobIiAvBLrkXTh2djuyss6Fy/U7d
tw8mqFvcNBg+tAxJ79GhA8GW/zRqHf/ebNXeOdTHGGhcOY03g5keXJ5vAsivMw8Jwciz4HRAyLMl
FmdSlRbuyJz/LsxoCs+pBoHb+YueuFsE8XV6caqrkolNlLns9e4eQn3VBLRtMdtiIrnFG2zJ9dau
OOcjN2wR4hUz8nlASIRT/xG+Kx4RxS1cYw+OPkpXHJ5678EylySaJEHgr3YH6vQ1W2Qi8MyK4IeL
g7oYguRbxljmF/ayWypW/fPaGowWsA2/d6bqeww8k9AYuMqpYqiUwdD6J7tKNctzZ8+94rv6mfEs
Fc9C48xyCOp967UQRKfo78OZ9+Nl/4tZpXTgS676t5kh7sV0RUBF2UwfwDUKR4ZqMMXQzP4l/2ZX
dR8FEaGcef3Et0Pxm5DNAx52yqkMKw8O/eHmjnGAJ8OivEts8QKN84BRdLRThmckDr63xIPNJNoJ
vs7+eTvaRKd/PM0b2kBdfrjABCd3hgVy8mXuiz71gTXM1V5yeF56veFYYG6sZoU7ry94cLAFSNcs
1xFYeJX6kSeRqOKPzCdJiunM9lOiwtkjTmZcCz0O0Yyy5xEIGjdi9uSzs387Mkw4eTO5yRQpXYhK
h/VPvvFODT/eGz8k6BsPsVDIIv/yvvKrEAJAtYlAAB9MjCzOSgcNU+K3hfscR5uJ0ow01f6laz4S
uNrpg2mO849ZXudhZf40R0DP1DjS3/sV0G12htLsfwaYBrA5Y2kC0DWO8wnxqAyHs2h2R/3yXA6/
hk+8wkAP0tgWvPLrEfRz+7GtNLNdCw9HvnR2Su7E3BrY8tVnAbhzU34TArW0y71w5Q7bbcvldMOV
fr57kAQnW5iKaWlPD2+OWuAZEKvZL/S2WdlypPxTh/pCouKVBePGOGIccaEMIP9yt0HeN/igrkuf
QgbkG1ZV0FbEcWgleFi8O9WgA0FJOEwG0CFUknS3W5KVRybM2AtWogie0x2AKXk3qeyAQCSvoeJU
uxZLc1/kus3Dz0lkc7mPzZSZqPvmNjJXY2Jip9t+JKlX1+UJr/eNFMz/KHqVd9FXaPUovz5cLok9
7B6L5y2/V6d8J9suswvwHGrZFGxDXjT2tcTQ12L61ac/LDpyMb8JMMbQtznUR7uOaPsj6k/KyzB3
nhvipvlyBgsvGHFhuOp/gz2aJdQrFs4zOGwddFrjQASG5+p4Bs3W4OXnjmTBg06gYbyNwKLYnygT
MMkJcM/ic8StB9aL9ovjs5aXr2O9nvBqCO9OxEU3sp4RqkmfXeFe0xvA7rvojCrxqwX24cI6W2q7
AoeIzknXw6ViP+9ICih8kE96VBqo/+AIeyz+hGu9njHrfN0cbzAgymALpwFUkDr5ncyHwt2OMlSS
Og1xIOYzRh6YRabWmBAi/b94D+fDa8K0dDJGMixojdj4j2pI7F86TBEk/Xv/vZe/c+bccvnTS5C8
J4ZFXmoM861W1SfoT4wzWYpL7SsdzUzjoyL2HqUvNtxNtme/3LOevKhOL7+2m3+DNcdzgsJFS9zW
L+V6IOrBhRouiOXKBsetibs85Tr96f9RfH0EjGC5qNDkL7Nxmi95gjlH6FFgC5XLOVNDp6aSydCw
QfQJ1Fr1ALvd0y3ZyJMPXbyIC3uGn+UuxRR+H6+ma2O2yP/V5IfQs3kYBfuJdZ8gLXOWfns+4NR5
nRP3tpPI+8E1DAqIdwLVTx17lCnUsP/XJDeWvL7VZCiGm0LCRHa/i7hrHszHBYz6ML272abdSZQN
vBGsTLz0YQlbTiUvO+xPlBt0/3kgP8czNfbInHzkKKsX6cy7cD4D6orpVVHviX19AdXVuu8vmF7O
TbVn5M4RdENqw3Zl206DS5o5Ly5dRz/xuuPcMxXMvonn4TzfPs4ZNyMLN/tN1+UXNgf2uBV++jBa
TbcfRRH7FWrL2EPX+bzImxYf2wmGfk6zG8ZS5itgVh+rtGWRdwYjU/3qp9u+/pptscG6DaO6zo1O
09rVO2zFAIsdfW6wFAeekjT5WIJ9qTxep519nMhs8nz84T8413WgmklR+NoiTVhp1NAWunW/TZOa
LrAE0AUUZEKd6wDmI+C8c1r92PnVueAqrK9mTrWK/v4DWji6MUSFphuG1/7xfdoLzOd5pf1M7UDp
HppeCbMt4TVUJtASvL3nJkFKAhdHFdWKTuNv8id9pbH5ftG3jg9E0HLR5p4SIDGjKBBCNVCswsR6
qqL3DjgbICxBHKPuMeCJB3d68heVm9qOT288vXgFf5PWYHqh+anzKUc5OkGfnW4PF9geRrDHZrTc
kAxxFzJ095sg3v+jKAD+YNnXEQgDt17MhZPgp7bc528WvOwqJGgzdYgqkQlgE21oQjoodcn8jMiP
8T1gz1ExgHVA7wSjgFnvxLZvaupQ2D/KWwoDILBHMMBAI55lRguUzr6QcTgEcE7DuaYt/yKivwJ9
Mb9f5oRDRBPhBGtHjqlhKSeR8rjhwNxzJPimvJrz1Df1QvvVt86uY5AxjVAEECujH8cttvPd1Mhu
ACKnilqyWaVfT6IeMZuZw/ua56NiUsMxtWb6k5PfrefgW4FX2pEGTD8gX/RL/zORLc4cd0TRF89g
moybvYjMonPgf5OtQAUGw0KVAfMZs0Pzwl5ot+fqLwl6BxAfzMVNrdnKXTGghG9slZYtOt3s7y9O
3PynCBI4Jbd02hNUv1fdc/+16U9cLftxKYNlvfbU8gui3a+6rTZYwmAltW10HOrPqYLbQoVA07Nq
c/8WrffJ7frnbViq/zh0f80hHsMWOgOEvXpuSi/jHAlfD/elBvKtsIcZmTciVDuW3eYgg1FA0fhv
QOj/U503BjcrU9SRPMyc7NYsRnFiemcN1uvpKWF+cO+3IFQkI9zYE8mK6bBprOHdI8WG45VfbvT9
EK2C7INx/4JZxqGauJloIZ+QdbN+BapuvgCQwLeU5px6lXvCt76TwfybfFmn6B9oK/tsYk/mntXN
Cq91hFIAgczmheWKPVS2itkx5/nMAZn3K2FrOPPvdCcQ26Ogq738lOd2xaCSk5BN70ahOx9zcDyB
vzm8g9ecEwYzC2ZzK25N7xqtyeOrUDoTV50PVmRHSxytTqBj+cb20rbP8+e7xL0zBvor29m62Lxx
NTROI8OsO4aashpblogW8YDyaTAPcGMPtC0MEhk+n8a0NgbDgvKFqIeZYGcfTMVyqzkMaqDf4pz+
Vtl940GO5CY3nK7Ew5mTKCWHVLc6iCDOTLHRCtLvoV/0Q6CBB6pbFsGCg7geq0IkQU4ap1ByM85o
bWFphM/3GO0qbsCKUvfr5zFf6dq1evyK+kbvjlJ+/0TL5knkKClIf1ayLZTbDOuzmiWxx2PSbDrZ
fjGcltS1RC/hjHzb8LWrco3KUO18oXOVkvqpqWnTIVfVL/nlifiKPhfjUhW3qexVeAiOZqP/dZgt
z+2C607y6tdtjpSe5Gq4wkGj7ni8vEF14Fn5OnquS33RYFu/A05Sr8soAlifK3V2u133a+kOKJtQ
IkCOZgjtyzjIvwg3yIfjZDApRn8wu4hXz9afFRaKrTYLBLJ9vo8MZj0mngxMAm08t3LvGUQvFWuQ
0pL+NRXgpA14zbnsPf600XK71EH/lD3NWAnJt9DgPKkhkR0/nQ4LPNGbs2qO/BtR/jwKX2Jp8bbE
PpTn/tg5xctq620Mn5A4ihCIzHpjNhXz4QjKSFmalcRiIIQp7a5ZAdZfSyPdp6mV88PE0dU7r1TF
GIzVSTwRaKwsC81pW1NJdlOmNV9Q4uI5S0Cv5H1wB44XKfxfR53brSQs5FKnfC0L2TZKq4dyeXvN
dhDXz+/esHQkZrH5eE71GIr8PRnvjW2oJb709vMfA3PuHRRZwj5NXQ1QK5gatYynM7zcMvpK8ed+
OjlePu1hBCrlfErbOPdqwKtTJ/54u1MUaPMtB0DuzHHxeNpPPHeYIPd0yQnSH/n2yKeCzKyaAAx0
L4PpT8rb197fdY66J5R6G9wlixb/bZgeIlqZGqg3MZ+kVB2lgjGcI+J6LruZJSVhygjnynqr9uft
kD09DtRLEd7FgzWceSmd4pOtVpLbvlcFzvHYt8Opsarv9Ssxh8Nrm8mO0tva0y26w5sg0lkVKFNe
DJonxktdD3uEaXfSL5ER+0B2skQ4E36l2E4YiRGB2IgVHiouiUv798XBfe61JJS43Q0HlrlHqRtb
/PBNTzQsHeZ/PAzPVGyeD6oKNv+iGckkq/95CrZGMld8gYrfWMtr6/nT7ag5lb+vZ1DtnuSaCgTp
yLegLAVbGSySobTwYEeoknAbxE/r9djNKyvLv2P6SPqDcB8yambhI3IfPQVimwfvpP1AEpNbqb7O
anueBAjqRskyiHAxt9CnWKiZG2fhpNLqrOTylt0KiTNzBmuofAQg5qNx5rwL48dgrDWrVm4fyu2V
/PQtDnbvvcKsw0P1Wc3TUJtvxf5ckdMLKNukTUslk6SWmYPyKjUWhbyNyYFf40Kdk92U4Zjv5Xxf
N+T874edC867BZLF61jd5aVfU51ttlxLOrlHlV76Zj0bqB5zpWflSZa2ef/7Vh5mJJQm9eCHfi+S
RUs2Vy5luIOhsXSJ18Md+EFTUFdmLv1wrsYoGFpbiN0U7r1casjw1ONTtkt+CjsvbqJobkY1xSgi
zkDl/fEjJt4z3moiZQX0he8b/9PHLsdU09xEv/dFkOMpJbgqmcfLkxMImazbafCm7fFjXHTFGipq
Iq+QdysYlhyZj97Pir2coOvbNvomH3dx7Sqq3c3NznDbnlfj9sr51S4IrCOhsVoO9TlrLblbS6SP
2YLIpEbWvLNVxSvUVSM6ff/dZus+83QowsotVI8DropOgfqSjU8UjCxkJJFqSW/zTcx8+Ma+nvkz
RCq111Mvqc8aDmZ7tfaoBzyfYZIfZS00sL7JZFN4H+XaE2skb47+dKZ4SInwbTWipWR2M1LTdkeS
L9EqYZYI4QXX98x8tlZrfEXZWsvWUfo7PB1p8GIMlfutFN8z9GPcIxhMVrYecw+vc0zC6NASXQkV
mOjmd36udXaE99DLb6H/sKV/+FrsJwdD2czAMG//894hwBJiX0NMUayiIewYPN8uRmWjMq1Hybyu
8jvWA19sZV3OHUre/CVkLt9U3jupunblpdLAXOMvN0pJqjh3QDIqBZF2IY57ncoZiND4lhVKaWzu
j6cXtYlQo6aWpAQiMFxdv3OHu61PwniooHQmdAcfCVXObB1ShseB/ys0JA6TrkddwiHPc1v0eQdj
ZyJ3XCAdhdhX0RP/qACtg3HWb9mGzR6bUr8bprq6lWaoJ10+4GQznvVz4QoZJQsh9drOBrzFcWio
ofyxayANWpkn+9Gtq2l87XzL42hbUJsPL7mVHEq3vrSV93wc6cmAUZFNY5/fZySWBUWA0Y+22p8W
zPaQK8LhPiVpsysA6hsGtbEGngMdFJIr8A71vSp8KV4086ohVKuwZCtWbhuHxTNMP/z+OfpmI4NC
Z7KX604NNQF3tBIV75M5nehkxWqsbAFGjtm6EOEUY1Pk+9m6e0y4Uhi8FtLl4Xfc53oV9mgqXs4o
+zqf8JOSbF9ds2fYVsuEX+DUtNE/AbEce33MuCN3gKbP22rfO04CW4B9+nxB1bIu/1epmjcm1P2w
5JolBjN9lTSA3MbpcJJBRYFhI9UijOrJ5n8VU7hwpGzlSeLJxkCDvEypWY6LmSME2YeyzzyIvtt7
jI3cvs483hAvGLjNUgtw0CcRqQKHAOBPhYqj3LN5tjzQGOY/szOU8CH20XXRoOoB91Uf2SuKQv6a
rctLJr++CZL7vr/vIqifGiPwn4Lef6OFsmO8QDZ0hZRF4RVfyyv4Co32Y0M33Az3vcRZDzsy9yPZ
RszbfDEdUqH8Urkvzj0TtYxr69KksTOc6nduZ67oN4uXlX/nx3R5HxbKFr4ohNWgh3C++fzGS+1Y
oznNTOmMFN3UvRQ5JXt9l8Ixr2fBO4CTTMzEr4IB2VsAobpJN+1GWDap9dhznQJ0E6tGUvfvRWFM
BJGeX4vGH700GJxhnW7VcAzJ6imY0R5b2E+2Jv1oT2uWm8bgdOhgH+uIrczvFLb68yk3M30tyY74
WfXDOmL0S7Wqc5dfl4JUXAxIPbfcYcpW+GuaxV7Rlg/ZH0Qn+qPs9t4WmSV8R8f0LosOzarZVJLS
vln8lxKUPwhikmmL+Fxww/mTA4CeGyidnzfwtVvG+9iXffUGIPtTH5Mv8pn83he2DWXFmkliZKVh
xRaZkareuWf2ratt4u380jKp23u6PTYd1LP1BpMVS1x2EdpyuGa0OfxFeW9wUUotMnCflPAn+uNQ
sCopiVy8exziHVenEtCNADI1U7/7eyM6iz22s6fe0BX6ZF+TVRHgn2IkVAtGfitjT4lyShbD4Tae
ebeoGqwo7Hd1mO7Kk+7Xp5J5XLwcpD+dOc3V1RDZ2NK2tsdQOMQnJSB7uj7PwGfmMXVhHFJldcQw
ZspPQYrJ+5zt05AiIZu35V3WXkM16ne0uq9s/RufdKyGW9vYKXgLI8qgooettz6VB/gjIHxAYprx
V+OiXWn3NypbAg1SttiKyBIjt/NVEjcoq/8KePGdA+sTozguz1tG5THCPQ/JrEvbTACmsSOaKhxx
P32yOPaSI2o4QC5pO/lJyen/xcfUkrbxj4ZujExYdxqatZ18pSCk6mj/GtezqdZ8oN/tltPR/LjR
PTAtZv6ThzOnJknbxsu3+7zqCI6/RwdneTwDF4+F9h07rw15lXR6HKLv7saDfGtbqG+CGqViHgfW
MLe0vwyaZ4Z7SXqC8bMf/vsSk98P524hBPJ6to62A0WrqbClHDTmUUXuh0P4NrWjTA1mlXLVS2Rs
sE4KXDcVJz8Niq98Oe4Tt/cAb/B10EpUq6Ugx9mAFoqcWy9HQp6tK5InDwRUB3Chq9T5rFFL2LcZ
HOYMtrNCiQ5rmiKbt4xzYkP6OPpCXejoy3iHq/57EjlOb1vgkXumY1/qZYtL6fxv4PPXrDK1lCvU
hiszxlg061O9QkD23MitpVKswZ7eLdkig687v709+yDpUHcEm+hYLDik7AaaWrrbLLPE84My2icJ
Wc4gPiUTQdfeS3bQSeQyZU/7xpos4eUbjDWYb6RLa7fffHXQLWIacRXvroZRq9RGUckxBE//p+Ml
xbK4faB7Hbk/O88yps/Qaqio8ivDTl+LP1Qo1sDJw/ww38zwN82oNV7fl0q2PpeaVLQxiTt47Yws
qmZ/Np0jfVjuz4ai67o/5hfNl1wuwGUZgKi+ocfMdeXGovmdW/kJ/3qncRjLMw0TpTju9IhzYtSj
6XLSDjDIyp+7EDCBbiWbBg50sIr1/BJdyOhC/URZ/oJCm6mF+3xbBg1SvjWF5Xu3eqK2cOK/chm5
8+CXEFotezumERYzSQSw87W0PwGDDzoe2CGEyiRDTiDLyfJNfptZZFbtguLnPro+L6EIkeBn8PFP
39tRRBE2DcpvtwzKpyQAvqcci0wF95+pdka71VE8FF5JAyDxIWxxj/ls00D1rv8SL+KxWNMZYy7m
uMkcqIwhU5zM1d6808rOA9FbdlbjPdcxfRblclpT9KPomGD6Hea7OoiEg3I7/OMyQeiTcbjiXXc7
Czb00H7q9JWDnvYI4592eXNt6pbqZXsyMghazemtfw02BiWTyd4ubJUrOrVLFwHB+FoxQHnm9EvA
9kF2JBfNJNMa2uCE/nchnHvKdJS6IS8oZT88aUG3tJ2ss6tET9gm2Tc0fCi+cGM5cOj+S0Zz/EfG
U0om7fiwZMpBEE1VQD5mFXIgdBNop0Qy6RcuKA2WDH7fGS5sNay2gnJzHqDU+4EU9rkn990tVjmE
Ihp1n6stZnV86Q/ApWBBtuXYLWcn9ittGO2lvAjf4l4IIgiwZXYmE0ACA4PNNBhLP+lesm632MS4
ikkvr8ehtIwt2m/Mhf18G/0WX+I/IoDVLJrb/Jiv0Pa6ylLypdY6ERvQWCAot2KgF4md2YRz06PR
COpZ3HcL4sXUxHLIdgIfP+k+HVnMPqD7RIC2Wxkele97d9pSUj4D3SZPCZHRDLglngzFFpb1JnZ3
6sRfq+au8bTF4weFGVz3YykzllZYlIdoTVMA5uj81hGgvJv2WvqdOdnOsOU/JEY8JvodHdkHubIp
ILSjV8fLNz2e4OVmOEl++tsHLftzXf3RkrRs6F1JzOdqWEm09TQeOe3hwaGSw3w5eTxJF/qCbMFX
aA1QEUDMgWIPi9fmZaf34spVmgdPk36cJNTRwE9m418QnR6Im8a8n8GbE47nG8FGfYdAK7aHtym+
6RCYxFGuAJw9z7bFju6kHQVbmB1PWbz4YESvBCCNK/UOsLvSaSOHVVAdDU90FHiPU3TOdrO3hUTK
Ea0Wz8mdzGScpe7pK8hXswhVK3WTk8Aa9IkDRejL4Wz3sbPF03svOvw1UpfraENbBRXoErgALcF7
aZx6KVvNj5ZbnyNdZVxBXfhx44iOIuaVMUoFJDUNk+Yv9tSp/BddeTyjXW2EBf7jh4TOBv4F5aCH
Esg7SGDYGLOQ1i+3tId7LpraIsMKFDyJUmL0+qW2YDcNq+znhHbc/qbm7Wa72AXPr9N9RFkIFtB8
/Tw9wx5pa/qO9rr9XF1btFq593ttuDSGlbBAyEvxdY6sr/+S3UVqZ7tOcusDlettCWLa0EZVnmd+
sZJusjPh4ZfFytlz53nhINxJqdfs0mW6fTyc4Z9CmARUp5eELqmM6ndPl89jOaMeb7AF9miW6ToC
poJePPk7v8lo8LgZwG8MlpnvO+r29+LO56TB0y0FXhDlOZtC4ttXzpUN3+IQ+/zCQ63pzSjtNz8C
G8ugLQJJR249dtnPYyXfpeV7ma11Pj2Ss5PMJpv0CmgRfAaLXF5rqDZb3nfmlU40Zh+qFPRUqzxq
PndpKNidE/moPpZUBrzBel7FsPvqnOkiJ09z9eUkP2jPxX1OY0Ew+5sFMXHhDspxn2h/1jPvgCL0
pKz5udLSyqbs8xsbV0GhdCaePV54dqkUnZD3h/K0agahdJ//aZdEY6yudoiX7Cuz8yS7uzZfRtjs
VQYlp/Yb7G5Ky9pFlctredI+NqNwuRL8lJBE9yUdd4cXOnrKwMzphUWhD2uwqjlWmO4LQH4Xzhrd
nHeNIzCHkbTebzKCTalvBPYAVWDdQj7dWUJniV91y3iG4ev1NQsF/BXpWRGDD4LNj6mgb6GxAjo2
oswta66smQVddttmnT94K+329bIL3Xof9dH6RJ6yxOuu3iSLFxzTMTMYh598Tgn18r3Klf2lUNcc
TcThUooex247PzK8SHUUkHq8YHWeMOE0YSAXRKXJlIrEMUrbkI89dxG4kHGIynJu3D6Em6PW7sRr
w9tI7cdIO6SVPs0ZEXbuR2YUe0DQHggND0vZmoJQSzXCmWKzRseUF5cu30xas5uuiW605vIy/VMR
hqRm2tpv9HGMdCZS4XrNKR2tGjPzh9Pz0hP7gRgltQQ+zw8cxgl2ROmt6rl5S3ayf6zFf/PfkhV1
NL571C5QtMv4D1xUk3D88ffZfi5bPZiUBBRV/l5wH2u+3cvLpMeN3VZokYs2eX5qWrf8HKKPq8hf
EuKLGS5wgq/mvtaFCXM296pHiybSxedf0u/nlAujA1hlAIkr2amPNunnLBW089jFaJFbDezXNLIM
1GbPdfHcPmuLHxujn2PRgs5eth5FmCKWp3+ML15mmu7zZvcge2CEByKzBiY1JLbruS/VR/pZ6UaN
NtFwmCF9oAG62kiyNWgLUluJriqyW76gY0mh+zZU6XUoXJ5k/CqfYAvxXzzpB5foFeJtmpyo5R9H
6rwGHWKP5UeEk7M0OjTRMJS7cdGc5X2x+LwOsmYPj207cz9t+AC5fbayQvolhtrsZ6ZbVePLgme8
7LKjhgChbSWlZ5SLebV7kIorjq64/LS+tIoj0o2C7Oix6FtHLp2CNs/nVhgOfbWpoEZE71O4zczh
45IRFrcB+8KYOTrl7XQ1jg47qilo0aMKZEoJlQzqdVaBapitW21mKnzOUq22A2/is66MTcTQLZqx
LjEwEjud+n8snVmzqlgWhH+REY4Mr8yzIuL0YjgcUUREFBF/fX/7VkdFV1fcewaVvdeQKzOXO3lp
w2k+tkQr2EszLFTZZwo7eptdjPZ4oRQN7y+TY8Kynu2NbONyhFJQK+AVgIx+zqtmxPyDQUKXWzs7
h3Rh7h8u4G/mHrluIDmjCPwS+4nMhTbk5sZrKxTgd5vuE3EUw85A/Mp4PNL7x1vQYz8Y5eV85D0D
cB04dI01mpcO0GPaTYtVvaKEcMaF/lrzepVgdwIuffwB8V2MmcRqg2aKOwmmXjI8krdq7BzQLwLG
2Lq56vZWWBU0ApecnJHhdgFKUoRlBZdwfCyXAxuQJsyTv8qUpiO2Y5Pv0PMeeoRJdnqBaFOJG9Sn
s3r/g4hMlfG9eQOq/D3362cCwbxmu3X2NnkQIi8oq86Fyg+In1SwA5N6mx2f01tPKIUxMlEKJGko
P5GNoHsp7d9YI023DHFKlALUHg7PGsYPpb9EpaM4JSWtsAvvDnejcbmAMRObXJuEFY3ChQn1cZPp
77D00EJTaDI23llfWiFh+SvSyEhDOsfe7wd5/G2jfbJ4R/hi/vPSM0GCmYW/tUfCi9K/01xPcv8F
FgKuZYKYwDbugVmIH9f5SvTd7HTv4hQR97oJmMOaRUiDRAEuJR/2EMIV58cIbRaoEa7D8LWyPYoC
Q6RSYb/wMrOH8XgjUMiDXIUf+KKmvxmbmvMytKg74mGfjDc8lN7IfJwmBLZe+PFkziCAFa3/L2qP
b1ATeosJdI3OLvmQrT4Z9EMJXJhvxKI3o/i7W/QvWhv89iqj1jOfRnKzdmhJX6syvVsvCFSUZYYK
/3OHCByxYT94TW+GCj3/a0meIO9d0MoNcoNehdJjmiWjDXozycRofAE/J2wyDanFEzIblVuW3GhT
Y+XQJq8ZqYG4/wy+SC9IK3r70QsI64YyYK9hGU30HX46HZjNw5Upa87QADhtyx/LrkLUheMMQzxt
wvBLH4flMUN6zb5j9GB/PeTfXhmivu25F6+ya/0J0EdB9f3Lpi/s9Vak63z7/aNV7GFYMBfVK+OA
zdB9Hl/gqTxGTZor85eDjyK1nNBNYvQPeV/oPgt21A/ZgEZu1ymFgnGohD2HCmdWhEU554hKO71I
c3r3m1n/qWK/Aj+R3vp2KhSDFHrlTV2inweOk58zl49gOVyrnuKwwc3ZrYbG5hcDpCFoEXtyKuBU
CLaHyaz1iy1FAw9/6FQeL109K+uezWXc0giYo+VjUe7ziKloOID5m36xmC69d9y4RXTHE0xaUFhx
unOTwp32drCRW+0y1iYQEqalJy+lq1bvq2V9xjpVp/UAMvTGvKoG/CDOXHDaKbXMlM6d2p1GhiV7
/MfFGB9pnq3SgYsBOETHhTc/ELOFnHKyYTzRP+QmUcAsOEQogylo8y33aUcBezPGq2L7DW/r3WqA
Aw/a1iftwtXazTsKtoxSNeEnbnc0uGgVXu7FL2v9ihGJXd2NBxsbg2wd9GeP4w6ZAGTB2siXKjYE
6KLXE4g46/rMGMIbAFsRlGWdOp8i1u2FfNEGU0nEuHlIv+08+ZGyjXCtBk2kEEhYZEZ4ZBTgEyIU
1RiqaDNKu7LlL0zg5sBZfjImS0Xp3718tdX/+5PHVDqgWd6+pr9t7dEczC7zZ0BmATUArpAIqC96
liYZ9sA+ZE+E0ycr/RRQ65L697oQ8EJlNwcoF17hqN6TkPZ6aIQjCcCoXH0ZwySTuLNUll9VHijK
U7sZFNYppWfLO8rOQxjJkFtxevm3bYlzKkW89hAalHBHaFE6cBNy/XlonUeCFtQq5jxmPk22bWa6
jIf9G/3IGObNv9KbGuy5eM0k/yEaE3gxm8LO8EjIwzysU4K4jEaUcWHyS4mNi8n5FdCKA7QV+5er
nu9uu4a/bz4MNrEaLTC/thnyUrPkEv9STi/jCH/0B5BDRVgy9gCi2a2fIzy3s7/dQlpU5o9lp5P+
9GuKKF6AuTCxXr0OvcC/UIjX8dXKbWk+HJgTyvBp3wEphT9fammpv1t9OL/lOq3MdzPYOQ9WTMwe
KwwWqqNiYpnxOAxODx9Jfus4hI9sOiEq6zLghaI1h27FOOJOZUCfEX3mvxS8wOw7KNdIRuGHPPpY
FPufR9rr0LgTPEhL96Q345r1GPuuEHPa7L/yniy+IizJudE5Xy7I+orSnAQXv9NmBY120fg7/Qyv
ZP7YGTwiLhExZPczOr/lSJGFuodzs55Ter+UBhymlv5JeVmjNMPUeclr3HF2pgxsW1ceG43frWhA
KnI1hwtQIx2u3kztjMHNLuOyixuwQFxiLt4HSkCPZkW7D7R2+gQyU1lDCjid7DTFotjQ6f9VKAeR
esoSjhvhlLF7BhP+T/6bpN961l9c0TwDkB91+arXERJUlmYAJkHXjAnWrMi6gPHJ+sAe6OnVGLmv
1chlhrZkK2DUC7MASopdTLEJ0viGQAU2Yu6l5/uv2YuhqE0FLepmf+ge6fytHed57AyIk5I2iBur
Iso+UUQKdWxvU4eSf/FZbBzJdoYLlorTBxloNPtsOAj8brElGkEYn8uhg9WEbv63H5mF9997K7wR
S8I7fzfPJnaRgjcQDDnlRSq72YF0RoLkeFAC8S9wBI5eelv1XJARYnH+d7N+JMuFAkf4p4nK3KM4
8flzDAeuEcK8W8QNjSYzwIxEjsDjd2BcjbEDMn26rVUzpg8HcS/cTT9gl9YoHVtNQLhTjhN7FNPo
0t6wbCxhL65PovQZTNkYaa4BIYE/GvfZt0ZL+lpQ0jXguXndtMFq6NpIvXbEihZFG29x6I9X36iY
1/vyp38UvToXTHvioTWk95wFg7hd34k7HnUqhYJyHIOIqGgayvWDN1PZXwxLf96AoKXQvJ+QSAZf
S0jJ5dnFhJWOJYzCmQdh+oKMKXjW11Qlsg00ZFyNsV/ovwRthoFLH0WRgqZw4CrIPaFoxzdLZOCM
MYrR48v5VVgVdvqae+gPfQn8ryeypKXG9PIR3joYwqDEtV6rq1AW8lsADTkTbLN3Xz5UGH9AM91f
Z4uOKtkaL8rD8wPO3s4Y2hGd6YB64QMgtjMmKSWl9oEVB+T8Lwvb+LdIc+TxtU16CPYgEZCQd2YJ
NCMdgIju0OLmhZPh5eCa0vrnicVKQ/81VegilenVhQKhf/9eUzLK4r64ufzSD4nUzM8C16Sj52U+
QSnm1L72D+Avoxas1zk9SXgDjiZc5yGy1iEYUkLyJK12xALpQLXl94zx/IV5vDq7gTLiW8MdeFSe
UoQdOMVfXs2BInJZl/8ULtfXeI5Fk80RokulDQXXvzWwEiyokU+6UhBNs3KuKZgtww2GvSpIPx20
uVvtJ/ZjLVwxa2oy5t5mHQPQUaoWzLu171FCWzBFodJSRKMoGLhP3HscdQZxCqgb2eRQ6Fl3kepS
JuZ2aQOIXBMC7gaa1LFvC3y+XF/sSwr8ReU0htw2e4BsGnT+udkzTjB/ZRFWc+haVDkKHAZ4i+Yn
vq5xPfgBbCPJQhM5PhKMbxRdsrcCm4nEAjssWFat1tkToyAmjEzyHkg5NBUH4fRNkw2czBqKc+rl
SlDIjBryhEOdWFPETGwCcBmWPOb2RcFwy4wBwMjPBnQpsultZEwg2rFD5GoW9cxTlw/Z/l6dTNWU
l3GfBO3VRJnfgKKsxxTeDwbVqi3GBEjE9PQyz0Cgiqv+RPQCc+9jZ88NqIjS2H1cea76fazf3Umn
V8s3Uy9E9bOBYoBejTP7XXj9i3ED88Ra9+sDGwxaA4zkEmWEnbU0HSbCoq+zKhP+7UxKANwtTI/p
AfSS3cG9zd1CKc1oERBPSwu78+8WxWAZ9dds1tgoayAGAcIxp9aqPUFlIoYEEkiVwPVv+vutMetF
nsDc52dKVIFPUi7l5psS9J9xSvTDdSX5cV9rU90PAEgG5tvOrEsgGz1jQHirl3eSQ72qYd3RMcsh
0ZCe9T4ljtCaFsvKHNGZkNFflPN9ZzdnskEZqqwz4Ed5xnmaLLIz0QcLECFM5m3QchifkIGIoy6o
EfQ2YLDE824ID1M16ceS+Z1mK84kdRBMiIQX4ovTjJIAKZ5QrXDvpKjDI8/vsReJYDWjhcglvaRy
ZRy3UqiIR8b7hYMTwwdCMG8MAqORp2T//gFYsDkgqa+ZfjoUp79OA196C6ASBg9wPU/wwXDnZfVn
UiAEv1gquGxtHRA7v0CQZTRiADikDu16+t1gnOB3Q4PHvTuKy4s6sbM+HRdCBzJpj+ZlX4FlIFEV
533DEwL8+p4xNV/S2vCQj0/3uqm9CR3hNKPdEtM2yVcNbG4wIrqYH5IqTGOaU5RUuAci130f141w
CBkQR4tQguyYTGjP5teptNJfybXQQQevp/Jn7qZjlZjWWJmNnBOhA3IIBoCKRhRKeWhWL7yi09X3
F++d/tLb+r5pAoaEcE2t73lo9QMWAUSXPSiaNP3FKFYYLQ5XQ8zFAF959BP4SkgOGFQxlV0qfIKA
JG9zL4Z/6qamsnhjJKc918SwBkDgZo0YXU/vlujHe/bNok0ieDX0g4zvcA4ZuRqIvtWwT8wULI6l
gly/MTxax5iP3JDtH34SD4LGaTiFxgWJWdU+KCaI//T7N6v1GSZCiSKDfYjcu6j1P+kYUjql/iuo
gesp0+i9Sc8xkNqTP2oRfffxXGQ2R0eAuv/AACLsHDYqUapdjzv/5QJXUUh+GUBgEo9hBw5tAXmr
IXUZPbsfKEQ53t6Mh+9NwmcwTvJls+a6GNSv/VW5pUE8N0G5FGwY8PWF7PZczoileoCbYpTxdqBB
MXLumfBmQZVGXsF0Gf4ijbyISW/r9ADjH8/LI7bBSMtEupkQ8xlCJJyu1ngtKv2x4uwZ3C68e/CV
1MuQkp56PPcqLjPCUyDqu/FZjmVmz+8QV/eI+Y7KoxVEkPEURAnayCTshV/TTDM67KcjDCkUqjs4
rcbPFPM9BtsWmRxMojRphiIxGFBANwpUg2K2OeKIPQhmor6oo3wOWDpklwt/x/fwFIt9bTJPX5TO
i6g7Xg94EK7k78DXxJaQG9CLjFCxQCizQ2opfNfFgjkJvygqX/O5r4LrUnUYpKBovk3p6cc5kwW8
gnxme28qqF58c6/BeDHConrdp/ZI+Ohh1vw1Rv9DeqfnNBGlIob05NOEtptnJ+YxyEnnKrVQCvTq
/fQ9BwrfocwYpa2Lb4UmubewN4dMUTFhlpjUvMMWXIPylQZenlUIixtwzwD8KPgB/pOHFSqJyqbS
8Eeohf4fvpB1KfYufMEPZYBsqVNEmTY+YKvJjCmYov1CYFm+DWhnhl+dOUjrOfDpjWE4Rry0JKki
NpFTbb6X9LAWha13M3LnvRe0mrdXMfNHe0CBTD1CPQ4FhEHzc5HPBx4uU8Zn9XbktF6p5uvI0HdW
IfzoWIQqbGwIOM4lBCbKOu1il2F3GMIm+C2LiF8PpZoHxpHXLsgbEO1OjIdovAAxGAgCVmFH0vo5
s/ad2bOwKBJ+e0w7t+PV9fij2Xwa3YmHoF22/YcB0IfDaZ6WaXvoPSw+oHZVg9JdtAkGFy3Bepp7
IBAE89eChEqgLoGbayY8MNPe8AZnA/vGfWz0HuAwzLvkCokFVl43m5hwyip4d6O5qmdBfpaCwgdH
HHhMm0jg5f4yJzn6vO4FeXXdcLRE8JeO0C5cpihg/VRir2AC3P7TN9wxNf4wfwIUcOhC/T6oT7v4
B9IwXWWtN1HsZV4o2ynaoQhBV9XEiJxHSvnOLNxtoOiHO4eDqD3JS9Swxo/x5shj0iWH/8c/Zb4F
DsrLeLoNuJRs04KDKrnQUPGyYg7mCZQSMxBtNbBFMCcsWFiu2NigYFB5ZYpOdld4AsxIaSjFAIax
HasbwV0C2m9QsoVYO6Ya5yc+Mw0ZdqmgfV6ibMMwkM7gpi1znT/G6047UbvG54TSz++wgA7Bvbg9
HqlqQ9mdmx7rAiJRGsZxoy3ppDT/zPiRGSzh2wWv6gNAMXcGjxWou+ypdsEs50NmbIjZg3OPEr5J
0gqEK/dyjZunxpd5w8jyFUAY1jZcw/SinR1nuVQQb980p0ghsfLPE+1ZxrgSigCR1jsD5JrnJ21M
RhHDJR7CioGKSgLlfqN+hjvSOfANtSgqoigS5War8bKd85Xm8uLFpxNl7/TpXAVjg59FpamnEKOJ
GHdrtyJvCYaiwf97SdQapnfGhsuM8WIhMdLQ67mPeEN/LRp3X0SVxgeTAEed+lra4oYJ+v5wqRpt
aVosRzRKV30SScZKC7yLhtVXp/FGh1QAtbYp91DDNtD76bVJolR6s+PfF1ncg1x+1/9Eccg0L/h6
7Am3zC6IguuClxQpTgFX4AZqBYbJ3B98h+JyrL0sWkMb7h0DR25K5Yvvx3vTEVQBnf6+D9NI0iKz
50URD0aPmllhflMwJqNdZHpKfZpre5Zh3V3e15MjkfaDoSFZYBKkH4lC4mmU+HRFSBy0Y2MEihYl
BYRRgF2Qr5iSEARMn6CV55kI9yIqgBs9rHBL3Cv88oZj31g/e0aLsNlBPhgHk2XKpCTY72ED23w6
/17By+DT3ItT50UK7J7IO8cVD4F04/GfQqLZN1Vt7ceobHQAoovDJxzHYv8eQyLNoJ0tve8fRn48
tvRnRg93k/IAhbWfxhOndtI2ncXg5RoUWrAxc6dvwLVyaKoRa3IjMKPxffKSCZbONSGhMINOTJLG
yp7/5YY7W22ikb7HAULcpzeOhye+zE/STWQzc/o4x2MQpEmLDw4eRuI0O5xcdmJw1Dp+HmiR5u0r
qu1a0/f6hsKWgDL7u0FmnDFDkm2TllrVj4FmRh1fovipk/BquK+FfVpK4S404szwzNUqiMz0fMZb
NXcnGlkUPkXk6THmYfiG5HovABLAPkqrmNyxoIO4fNPOEGW0lAegm5AmuL5m5KR4wL8xCGCGD8um
wIqO+l4/4T7L/iatc3f/dPAU1Np4MQPX8h4Bh2Cg772S5iriFmfW0+dzQAZgOx5nchZsai1JneU4
XK8f2nTqWg9teYo7J4mCI8fAu5OCGxyWUCii7G3NtRAo/1sAuD0cMBFAwI/w1wBMhnvrTzC/e1th
iO5TWxPTTvFJnU1m8eltXZcjgDPgCwvECYksDjPwzmQDJNidEPVkbTuxQn5a8DWu86EHqZefO7bz
AFsvwLYJTI9LKJk9mCEEzx4nRcQHsAeOC6JaoMIZPpBGlnA1BB2IAyVOfkYqLPTTXVtPrUU+/eFE
IjvUJfzCCSJUXKGAQxt9LWuSV7sjKEHzYvHBH0ZO8qAyJsbFvkFTGGP5xaBQp9ZonZYJFog+Iw7b
ZxSnSwj7GVThT6D5J0eHE/cGoRUbgwKMCTqBu37DkTCtqzA7gyag9wzAtgwKzzURF/E+pep4gCjS
apaMVMgdFgRanh3I8xIgmM6OhuHuwtviuv84D9RuUFCPEPGoQj3HoQfFv5T/2cxHcCLmJJ/7GsgL
kFmkOyPNIPYmpwkf/Im/hH1CF+bXWspkm76oE2uWYMAR891ypz+BBq+Wovo9zehe0Z6XwhmOc9tJ
wG05SEaccFEFk7SATkDt6AnqzEy0UKOY5gtd327AWJYxLHFWYihxte+AmF8HkxP8+L2RX1nDP2sB
316bQfuKhQr54/zZMzPg+usBy8le1sTcBXDX4PqI8FSCYa1mM4xsQ8moIQnAikXpmX6A5yIHDARa
Cocbut/suxFhIonY+oIxDN8/MbmHxL1Sh3vx5IPcFFp/yjVBMoBb05fKHC0GP1osXIh0EEFmV5HI
wel+pAe04Xyt+LRn9kNfuPZKrAs3de8M/VOXk0Zfnr3obVJbuEEg6p8XpMwNSQhg2OKjrzWINIqm
O6fszJnRyF1Ph1foQW/mreExYvanq5s+vxgUSW+sqje5yOp6TBQRiTRpOAMiOdX62GePN08kuXjd
odMS8ulOQPuqkXiRSFvqdl+Tk2GdABResLemO4AwOWSU83Cps67uh19Rwf2v5xvOFFiGhBOJHN30
Ix824/YPJdPKTB1nHInOjLj51mz72dPsiDfNwdL30X7vkdPPJwL7ksdtb32fsqXRkmRoeZ5zBuOy
fCeFPsNN5DjSrgHp5wDH/0a+jlNpXuc3uAL71ClOHIYqMuy+DmTttIR5YdkAHjfFTIxTC6EMp+VO
x5wDdQZz50Z7rKiV4yp8h7uVtMKjBVhRsfYDnaY70PcJGfgSrewPZ/qPdYtiyO3Rn4G2+xwN/LH5
4FERaivWe3EGKXiN1eo4w5uM6KMdV4rmUcH3jZRZd7uKTxfajdjRPZFsRZg90tXJgtsQ/eYi61LZ
apv9PgWYG80IOiW+K3z69vn0clqsYnRjPRVs94Ula2usG/Z8cKcTE2WX4knkQm7WaVm4Sz8G3QDz
hC1GtBQZrMNPqe8RUxkrhLiOI7biEHEuvOs6jZ7E/sbgtA0N/WxgwwXcyIYDJGraEhsnPKJwRRYf
6b9nCWkZ7TclRhx/LNYBikgt3hjBYu8RKtzTqdUMc7UxPcGHvGu+wwFOqQRYgeZ6J8Pv48L/szBB
OQoR/4CUUAW4AkH1BDA0McCdy6Ixu3iwGew3PM8RKRziVPUvokECClJKzpJ/dvrdF0dM5u3GJRsQ
Pi5DGGQpL0DONQxQ+BvHz7m3lTKUohpjTEESwIg2rka6zCKMK9iG8D4uMLYeW5gchwxxASBplnv2
h7b5QhV8cb5QGhqnXMvGleocc3ODgQ+WrpfZ6DiZ/qbD+YD7jgB+jMP0jSE1ETifU+PEKBa9YVCY
mTXaZEDNILg5dNRmJSijUkibFdFqUj6JQSWdKA6CbJPAvvN5xjmdpnQgkFxMJXdz2IrUhOYryGGt
cys6bSlPpY6m+sR0C+jcmsyeK+Z1/ojFZ3y13vP76IrsK+TWwqOQ5hPP5n2mT7z5Yw6IVAPFai0h
HxCPS4Y7DAneIUDQTOM4iSDbZbhDwS8geGaTfAw1tNaRKa0Km+YCl7n5ZIZvdCAOHDgl1o5UEx4Y
WIgkz/hGl4zFbGLiKBF5KlDKzi5ILoK1MIFnWwGRhtD/4cpgSk2IAaUCnuhxY9lJPB1ToTwP5Gzs
SD8mHT0X3gE84GozzxwbYNcD1mq08SD5GHhB+m/3tx7D9UlKFrOj95nLyAlQyvEj0S1m+gvqAoOj
CCq5Cb2VAf6+Z1/5WxuIazqKoXWNmC/lvKYVRTdPRjDg4dyQ6lE945QxQJQF3x2XQToVpvDAW2xK
CnoJew1k7LvXP2FBBTP+JP+jL3xBML927+vl4OGMHNEMfrHg8kvsMGnSJwwwDzBJmSp+/hh657fl
4+3jcwZc/sNwAo5J3B4YiFdj8RaohwZWRmASqGMp630S+8RteWE0aH9UcmPC0FsfmROmzvYxc2vQ
6wBKVagCxf2gljCw0kaJLOY6Otq60xe7VbDT56KY/87/dubJOoJ+qCGOsJFqAfEnM9prbFIKl0My
mP5mHJTGv3zxYNA6zLx6zod9H4SbnT7YVJyzsGUY1vd3USEHg552G+AJ+P5AA6ciXkIpbAMM4jOa
2cmmtIUNqLCGrrEEhWMScrd0psXOmzOgGsWW6QAt8tOssBMQrraqtrwdnhi1D/Gigk4DvannDwFk
JtaTqg9bWoE4QRZuVeO9udjKPLtapd1fPTG7YPcC1y/pY2cRZtPyT0wsKopBznrATFxPGMbep8wA
QMnGCeUvBB8iUUqmoJTvw3T87nNIIY/kI7Rwl60ig6XB4OL7suR1+LZ4RNtPjA8eDjN8aFjvmy9d
rQZ7iJL5ENLU8yQ7l5WlIKkI1T+JjcE7rdpySmDX9Bm2ZTMi+ZbKFGTMEa+yCMcrqFz+RWRj55WQ
pcgetxB8gFDM7DqEsAq/hahOYMPxErYyPTUnfGgV2u7UMkizFGp8RuJsXoE4IDZUcKaXxO3rMffF
wODlfuYvIGNGaenO/4adhhMeA8Kh8wnvlgo00MNYvLaesIIm0O1r6mZgUwfuO6gX0yLGMFdgg5+Z
dquCt/ShNBG9No9Tk7CbsrITSr+l4EJI4Fo0i/ynLigQyYc0N8GGXBCCdj7dmtWtmSpqe64HD1BY
il2pxPGUsHkhU2ZFLtM02mrqBWLXvqmFmVCAn2ZQA/e5NyzZoAKEzBgps2ktn9YdmvHDkA7vUHW5
lnOiNLSSsXNbN4sMUIBomtmSCnNfL89q+F4yaAaER8/NSPZ57G3hjAhyPc+aIm6YjN+U0OgW3Wpe
mFfDfxvFrCNDAjszdxuxoAPnMOMKWeG7/dL5P/Tn9BM9F/Ax+oHHh+61B0gPqluF8LTpliG3fQTT
p7AlnPq56bs5fwnlitnwX7sqw/eYBvTFZq0rkr+FMLp/2n3F6uGuyug/IJnMJ4Kksh1v+9jsS6G6
oS7RKlBr1ZvQRudRb9s/AtcCxDWq/W0NdGAwOPtjaLzihLiwCKEH3NDlzL9Y0S+pC1T0Qm8P4r9R
0DggLeQQg+yQI1EPUeXteyFL0wAkRmGBrYKOTriGjA44XSPGg6AusmDnEPiROw2P5VkMuEWuEFBt
m1yhEkAg2TeuSgD+2YWvnEbzDmcZAULn2ywBf6XfpFEbeam6QQWMsEe2Qbdl97z/mCOQt6EBYZIa
FSjXeZAOncav07HzjsfofS5LGEZoImDIGIimBigRSSSZWBBxqOyHoXAQZCOXqZXwJQLOEhvuRpDj
hriiUXXhbzD9BwIeKk+MGqk6KEj+bWesjbf1AMi+Tas4l63e+W0zEjN/S8lnaghnSiT1NyP5iYsv
ocdiilmOqogNPfp32bifrUrNh8RphLMeduX4i2tfQExgeAOXCp/8QibE3INKjYF/zOIWvIEpCWlq
B1Misw/ditNtkwSfvhr0t+OodeqUivgNBZakH3Ke5M0Q8pEALyrv86PNz946kikci5YDwocPZf3K
lOwlcsaY8NaHe5rNMF82CasBFxBEt6LUwCYaYoWeQqVzxwljItgH+hsThg2vAgQYQDVWLL4PnGqY
QFOW6OQewU67ooVBpPPffAza7uKte7AWgdSfmzHMInID3XQIVewXI5gVXJUVngDUp1FrP23FFTQ4
9Rz8kZmNv1UbsKMHSA24DhT16VZgcf1kFww57QBurHigWcF/kN0NwN4jU/E7nvCA8/9wYeD64v08
AjVmcsjVdW6GDy+aHmvHrav+Gj6l3fyyfdsClr8llU1efc9l7+7my58tuey8Yl4ygjAFNkknAYUF
dAwolkdf73Occ9A0U6HSDgAVAw47/FJmQTcqfjEzvxknVvRSr0KSQCjUaDwiCDN35kqcNMC0x+wV
XPZYUhBdin1jIf/DWQtL7O0vFgMXNEDEcjlsEdqB6aUdpF2S1BKQ548qil5pPkIk94sk906GWMHt
Orbud0tpgK3yx27AFoU+h66a1uR6fGNSDG3uQ+up8OHUUemJRJXgbcRHIYbTUtL7QyqlakOW0+Es
pN/AGmfIrXmTPN7jO4RTcuC1Q2EBa3hLEDTr5R61C3On0nue7rOBp26V5LZAPGpwJAZhtW0dQUhB
dQLFh8Yum2II6j1mDAvunAlqG6BGyCtW4fBHu/VIkPYJXGo4JHbQ3MVjZMpNzmuotK/9+XKyhdbv
wbStXd1p9b8aOil4KjnrL2Y38UUsgAYMwCUtua1fCVneBkMCNHwAXvQglNUZRMIJkeM0OP03/aq9
IVzijNGd5Hy3LU1PLxyz7aggXeNmLQRxAOWzvu/h07d4uj0+ArQqkBqC7/mDL9WRhv5EYjSWHwsA
D7LGpbIk8rtXwMM2LwSKm8WGKJcpJ3oc6smSlgzyMP0PGz7r8xMzEwa6HTlSpJ46AiW9kVeovC7x
0L8dFZa4TC81BGqcwSGQ8sXVnFEFNYKosRW/8J7JXqKAAwstVz9b1X9OBy9UW0lWc4KPQbdUeU+Q
cWHZibupfYPOdQkn8MkebprzgU6gHNF/QhRg/GAwa7ZuQAH2biGTDvjcqOjbWCAdglEQVYLoS31A
BYHHGliVcoCk8DHT+5RnzX0X0xIBawxmD7+2hHJvgy+RC3bkU8xwrRqK7oIe4nGA1YKaLRjNK1PM
34VtvoMvIaFaAcn+AT3/p3EagMRzYIEwsgPMV/exrKkBy5TXbItELFjjSMbMvnb+WA8zYwpAQTI7
osmH1c5SEMI+BGFC/rlCNosKjnOBQz2ixhKZQQlQJX+Z7ff9i5lT8eNFbMsaQCcvhKlBR6CGN4EK
FqVpRiS9MkAdb4WWK70v2OhGUvpO+ZTop14+Bp98YoxEnS9kDJbHrr6xYE2jUvB3DhMT8asvdG1I
zNI+FfObRU7ag08PUulavFTm0oqYOdIn3bPgTnUDswr9pVVu8e3gve785wkpUn8xVrQe8eUl2gdB
oeQL979YmUILr/whY7bSVKgI79anNKMnyrKeBwm5ltc7RBlsK0ME9ICmguiX8wNRRoVe6u8UW2bt
EEIQ2ZDwBMYvUnKRYrOHGxXxawg88DJq4p9YQDb08XAi9AJhgmXeXbMNkDQK7h3pWP65rSEgwEmM
zTwOgZLRsg7gIQb2H32epcLTwcXSC528HF2MK56YgsiIU1dUMYli7+4tIEEcJibcIZew7mEk417D
zBYbcjuYah1B82lw7IfUkSUyZgXTYwSxNGRLVe9ALRcS6ZHRqctSExjyrwAFACP9y1TsBuz9gXYR
c+8zhXUYxRlkkvDGVWCdhzU+Kg3MIPQBN7fH726sD+t4XF42NrqcLFeZ7fDBwDYNa2MVUwn7braQ
DZE6kuBUE9sKd8TYb/FFZuUyslwitFnfXbqPoDXqs7yVhrziJpwcfgd1jnsargmDg7i+Yh2Qgt8t
ZiZE4it29Fn60DHf17+Hcqq4/3QU2ELi4IMpCYYtmLUsVGxjkN+shhvYMWa2eJ8FWQ/xbvz9ms+r
LS0wTzh8/PIgkq64EoToy5a7DJg6iLDx2/HT+FcDQ9nnvxjJDo8PftZgXh3gPuh7Zk6i86MFxsme
uYmof34zFWhDgIfDMTQUGYORi+DFZWH+1v4g6sX/LVWD+TQgwlPlqUGMxI0kINZYsIwJvBJ4gBYK
IBZdKsX8TjtewR37x2IvkQSu3g5BDky2OGdQyYAchJcqYU+fMOdGQo0Fseniy4hpjYhBO2h1R+GO
gC8+dQO6Afg6lFiT40hDttJRmABlQjacEdH38JKNZkWo585SlE6RQQC5suMEV1WgPpB3BmEX0rEZ
MRxa4RPKRwGzOc7ZvkHLQSBBOs0IoqRjekw7B5cnxCkYvPwoBIYrCMxDPjMpbTx1Wrmf4DMTxqQA
CfRfBHt2N9XWOMoYuO37ABsf3oEoC2vrd6R0wDHD+DeQZab7z8uXxTekmGUFoka3CLT+JZwJO8sC
z/otXcr0AcC1m4rVElcDDuShR8jBT8nAbNMc4KrZZ7oESZTKiy5cwaZ3yBNFLGu/txcE10IO/WN5
6j8aKll6Z76Axv+bctHMENyvBwhpmvBjEOcohvRXs4LNwfcGD9Kxx7/5zZI1ZpI42jRsDBgz+uFp
UUXdT+wbAr3asaWq2+P9zTl4w+lBIxLtWSxpvjdvWGVieQEbv6wPRruC9DPZMPntR8W6mwMdc3ou
FK2d/SXxFnpKDUtrFmVMBSGA4TqQCsIsw6ETUV3AbxErmWGHvUVgFuTmHg+E3+i8YJTdVHbzIXRg
En6Uo68D8dPumEWyRTR5riE1CMofA0C5j2k89TUHExrDV5wX7V1RaW36GhgdzxqQlGsNzV10y0CN
43nLiqxiPWGqct6MR8YrozOG10RlupfjN4zWq77bzMAG8Y1QgytFgrgs3dfB8K61h+I5+QaKWJjX
lD0nHuG+YvfAueXwvO02KOeql+nxBBScpt/4LZnXgJfzplwoFvryvgdv5CyVJC3QwtGMpicPS8S4
oLLMPWk6RSkouv1HgvE7ma9jECfoVqV+XvY9wfWkrvEUf6QzLUIfw19Cpon/R9qZ7TauZWn6VQp5
3UJzHgpdfUFSpOZ5sH0j2JYlaiIlUhQlPX1/y4mqYyvcZiLPRQKJExHeJrn32mv4h80KC1EU4WnD
eeng8kpK3b5GJ/5Z4TvsQibK4GDZmLcW7U7Qmq+4kJG4C3sESiOYLhhbx2DVM96PfFB7KB90HUzp
nw8voF2oeW9IVeDj1+RmOda3c5X2D7OoBXMwyGVMZVFQQqUcM6yBwA6toSY2OFA2+Gf0BEC0Q5zy
P4wxBD7GGqJ9U3aojazw1EEAB57wsLegm4oMHPipXTBkqNjBL2hImjkie6/fQVVx3UXL6a2pUm1k
NCtAOYjS9/oM7nG2r7uzO7OeyWeShLS8+1R7Z5INgiT2EKPlGKyFAcGEh3/KmXhF3QmaDJBVf9Gn
AaJ1F7Qdnt1pTkkpLf4bEAOYBQZIeSoyoFW0Tul/APiiNs1b0u7QmB2ZdYTB8DOjIXN9OUGC/lhm
NNspMHc5cOL2zGqVs9JfOSgvCWP41twFtUktPO7Ij3h1eEdQY1G8XWck84Q24d3RCIZ5Qm+omJT9
fLBvnMbMShH73SPsNVkPQLB3JQlLG1dyk/b1OW+X7c/wxBQ6UuELe6/ynOsxjPD2JqY1y99WB6e3
uAvA4MwDEO6sNncEOHtyajaqG0mk0oeaS9fhwO0mziGQJvw1Up4ow3QPT3fg+gdkaKTTIJlp4g0o
nPi2oL5CFagTciTEekSCWthdwi0jXLW2NDeNCG4d+Oh91Bvkz9wmfXuqv5zetYk5VIVJARWsJFJK
b4HJCZk4HoMMXzmgZIPsSYHiAIdnnv8MRoWTLHcVH40MAWxsJDAAobeXb87o9haDlwT8gwSK/kw/
y98CZr9wrBCI2ea+wX6C3d+BFNxJXjt4A2JRfGaYt1jDKMq8lTs2hjvimt+abzpwsuLX3QR4UTE5
DVyOxBVaerG8jSGyI1EhsjItcYTEpup9T84SDcmxtlA9W7CIQFBmK5omNMYkoCw+GIOc38/YUzMt
4vdVwPvRIeKWAyn5ZEefbXBycg5uifAybmD0NJwpJhFD4KN1faUxLKQf2jRW8qdDp72lY+d2QGe2
sPPgAvCeDUJ/tO8lsw19kxXlNwA4EnFMHZpKdOKu8ZZOw/FunHXGgnwlbnPgVV2H/E40JDiRswxY
C+NPu49RKbZSFh+gg6/tpQerkcpoKL5+WHPSy4GPTqMow+1pHbwyAzaAvpXYnXCsicBUGNi2vttI
crgexldm38C6NWnyhQtvDNJHp4FJ6xaOOJLsAFhO8CbJEaAwANbjE6t96U1LqmHCSqOTy56bQkph
KAryk83+wuCYmlwg8Uq0RN04mCdz9FyEJ1eiKIEZM5CvsrXG1ga+Tx3KGzMbKgnqzXMocfMCPo+7
nWGZMTRdbz2SSQ59jbAEc3YLktZrGQKE5Y7inmJm5L5ntD5Rp8jbQhmV2YwKsg/xEua1BUkl2i+4
S6GxxIyG9OY6S4nT9+e7zEY5W7421Yju60DTcC8kAKB3Iq4aS7q6LdhwgnEwwWtQoaX9C0cIjxbg
HE7dIo/5dLDZNuTEfnJa8IyA4UeZKG1jevMkYAIFkSuF1EGCV7AkDYD2LRhDNg/DBm4yozVLIcSJ
jZXTeqKbCOgBcRbyRhqp0qBzUN5aAwRg/Hwj0B+Q4kJGYCmNJ2lqnLofIlFUdhCz+0BlYQBOj5ki
I9FNuNxyhLf0T1R/QOcceS0XjP1k7Q0y4jt11vKfwytA0gHlDgJZrChTqMMr0I4OpR23pdUe0/Ki
vROuKMShLq5S+GkkMtgzxs0Zusgy55p1Tlpgm+hUeDCza61rtJSdBddObWUrF04QvGFa2Yj4n+Di
jqd7kJ9MNOVDCrglnbvNqZS3eEkwf+QCugWDOITjDzuDcG9CMIbFizi/Bxn1xoFd4pjSj+lAy7aE
ix8aobkC2uGJBj3W6XuqZdmNmFnXws+ZJFOuJ0ncP1wE4LrvIgmiAQ2V9lD5JM3XpeBbGO50CQgd
s0XXLLhwiqLDcl9f0SggN9jyZCvHH9LG51MPD17GkfUPjXtY+ux5GpnAjSCdgnOmNJJuObGSSY4k
gPQlOKWmd8NFm7vtnJH4I0HERiEvQ0Szi98L9xSgxAW6/SthIF7JV7w7IiibPmO/lvzdOApiF986
MkYgKFTRxO3oo4zA81IjrptWn16cDBRXW7YkIki1fbCHMroblE0Vib8Xagyc3j0YrWCO/T7g+YG1
XCzZIBMQJdF0hWUnVUVE/uic+ZHUIV4tZLhkMLad3hnqUfFqYcnNWDRlt8G4B5nBFRqaT8Urco/Y
HegM1JcItAQyynyGd0mGeOFyKWhZaUxOPxm6MsqBNUJxzk8sGUkt3QYQW3bZLiA0XTC9ASWiP8nB
pg1e52rmoRlLHUfFWIgYV3FzQz4JVJ8LWlsm6GmAHiO3Us5POsOTO/SclRni/y15ByVnuFuekKVr
/bNks3ZEKy4vIJp4mODiAjmswUX0zgtPotklADfCF9+OuPuOnjnSmjTsZ2Bepmu6FxfCC4bl/rw2
isfY0jxtPFGuP69JEIj2gE+82+vkCiKSXgAFsIenh4HtCmhHWHS02EwyOejD4eoY0EnmDbNxiXUr
qIcECH2g9JQIv6Wn3YjBFZo/3ImHzytJcHHM0JmIC779BpGht+tP+fgwntiwaB6Q6zMZjU4z98lB
7TCc8ddbF5pR2Qw+DGh8IC6ko8DFx3n9Deo/DS+XscAn+p4MlcDRxLUHIBUHjKzFZ17EG8Y7oeSG
xz1HBvhF1Md3LCDB4jrYdZ63ILGKzjPC9E/nOhSxwZoXMpA0jnk5fallC3ItPzpHBUyMHJwW/hnS
/cIWBMrZZx++BmsF+iJYFu1FPrtKmxYNeZBAwnI7h+o74cOC5ig9JowDg710lkjVksYANxUIAWZX
jy6oR8zsKEEnrvSeKL3q6YqaG74TvT4gaa/bV8GFCab0ytRuMSq4V2fcHW/TAcqGlN6Hib2yQfvC
F+ZaVajsoAgzG3ZM5sGoi/eE059zosl1ONJxk662/2Zg5CSlBayYUAHXavWxVfU+pIVzIgV5hqhS
J7endSOnefFWUB4yRJN4Gyyv1NxLxXd5n73ZGJIB1oFoChGda3LLwWi3B7TP8T3CEyLzZhT++9EJ
b1ZOTKMAhpK/FSgrMCfxldVsyhyFe58Uu7Wh3jjVl0z8nnYTmQreGjYYGkIRjjboXHNJ3MZABqhF
Gj66Y3T3FyOQsVydywRYlyAZpRsqhoqILXTKEZ5v/DNQpPRvAWXsmwQ/egkGt/uV344uKLUu4hI+
ucsCld4zxa0MweVl0Ui5cM0Qk2U37Pg2OR3XNZVWQR+V7p/vkKxweach/9rCHHjPHJ6zTsdgz39c
YuadCiRCZon0rm8BtJh6jAQeB5Iu7JJtL03NWGStyoArQ8PLzr+tbuSCn6WxRipgtpwnUBj1WmNJ
A5Ff2lteaLtnfA5+co4FEfCH+akuxBQ22YcJ6BJCZefTrNoMlGHeVvty5/MJyapRTgY8wA1y6K17
2ya9DqElsI7boptvt7KeQpeFcoQ66RIMseXmfUC4ZkARWK2CGSkWSSeQQFyovAfGfyB4SUGcevae
tpVox3Su1uEOlGEdSjhjB9gikk7w1eKJOxZbG+g0z+fXdKBPE/n3zNTEcmm7JRhz/WDonJH4xvVX
d1VjTwve5ByUWJl1DNKjLf5mbpA3ZL6HX3nADTDaj3oizAbcjI6qmLMeOwJHeBWrKVpZHu/r096z
wackMAN+qE1UqRqI1Ux7IQxJ2oihaoSPEcaMMi2WdE4LsJqjsFTqL9JjGSJxAvNWfuXdLMPNFNON
5G2Lx5gifn4I0cTcL4s6s21CngXamF/xVaqSfVT4EgrB5PT20TRtAgB0G84LAAeIHlhyB7s3ajK0
RmxuEhiybe3FLCCwWNg8Fq+4yb8uXnhNLjihez+3vfUbN0L2XkNCG/fNmbEyUKucXd/5DdbzI8UW
/FpGp53s/YQV4QmTn8OsNJGN8BYfJkMFdAcYwy96YFlQZsPliWTfuuO2asIWRDxgEEcknyp1Dzhm
fhJJRRNW31hv6moI0LezfrXHeStvm+VQxiUvvjE/vxxHRPXdO7giDRYmbdIDSHemooywFmPImZRr
e3aLRi5NBgoKtQ5qgPRz5rxY04RZMv0C9N8y3pI9iBnEFEhR+TE87U14duonRq9KAAsZdRAXSOhT
tm8WFEyMjiEabqA7ojEb3t7NrjahXb9cDGhP2w1lJqKrSK2F1xbzTKuvkCSC6n3ar7R35lYSoVfJ
ppOaXq1jP9sDDk2kPlkYC0teG49AmyEdmndQrkoRv14hqVEOThBBpw7X1NxEn6jEELJpAXaju63b
nq34CfX9ZsB0ko8PSbOuBPYQzwWu04Sm44UEi9YHi9Wal6kzP9EqkJ4L/UCpZY4NSk6nc3p3xhkl
EHWMjEQghJJK76KzN79RBb6bPVGBLpH3KqEeqBF/FQIIkHv4zceZDWOtdaAxOwZKAQmZLvLnQAl4
8q5vNfRX9AjycDszX/TIbAlNVUOLB3Yf7N2khRSEMb8B1gO79AnNWrwt5nwx8OwQqGT4tg7lPcUQ
2ZnYs2P5lMCCW7s3t4GGTAev3TGafrAvtlGOH7MMyY3ufZmDJgrzuhWL/bP5Lpi0rEu2XZLE0BGE
xUeW25iadADCon/9kCYG1AWSgJWAZxhdch2qQ5GOudaLmDAtgbnW3/UW3QNqcqFYpengFs/hob17
27wZkLCFR7VvaCFp6GeZvyXh20mLkx45l4O4JhLOKZZpMZHqIyL/ekJzLDo0JD+EbbVBgKOcm8+H
NpTb9hlxcFKNF+YCJ8aO2xlDFvo6CP41wSyExRxiMYGJWTE9mRo4iox+H/h7A0s05HdDjcbc/ulM
Gjg5BmJ1dGwqZEyUah29aTc33A2C2psRt/lWi3oWYvzIPQjWcHhCkYCqPeuifgMqQJduKuKyiKZz
F6j00IllQsZUvDkyP4wKgBI2yBdCeVAi8dMGmaz+DF6lMNy0NqT1LYkJAzA6YEQoCvTCB/uZet09
xkxgjWUyuJHCRoIV8RM1FfxWJdk60CplDser1kHXgecsAzY1cDRSHvFouHTiSYxw3NjuK8Mt0AoR
TUrfdMIB2kEygBDRlwv4lqdtA0aujFwHl/p71jg3hGUtOlD0yGEmS8OaFtXYgceE5COwsOYN0g/7
hiSCX1pk1uWaShGR2ozL+RG9yMO7hmGxEeZ0Bbz3nN/G8Ccf+C6gcwm4Q4ygMQcAdcce4gmXMiek
kY6JcX2VUvVy6fvMC6RBAQUZrjKHE3Iu/1VtbcnX2FJTQRMRP0fSeKUgQ9Anm0JAjRhEUiYcEQCq
LaEoQX9nGRyYpAo4Ne41D42WHJoxEHqBoUGXUxEqoLiHQtaF/twBc0ZjOm6YVPQb2spWdGZmCHLJ
XRZAdi5RPmGg74jKkhjTQm7x0leHgaocxsPbCR0V0OQIHdETKT34G82ky57NhqfBfoRI2+LdRG6u
BwWJZ173dmSJW77lDpgY8+sbVS7cCdCCbhNU961hkUtbo+0HUkd8bnodZ8acUEPoImmhQ4x+ORBT
BJGnzGOOQC04Y8KNHAJyZ2MSwzDtrAf7XtksJNgWXJMrPh8pGuh1aV0pLQYrbOFLeOY+4zeGgQu4
GpoIVpfMRpqYu6MwQpo+BdsIJ3T/cewmLyn9PR0sOISgo7/8x3/87//7f96v/7n+SAfp/rZOk/9I
isMg3STn/L/+oSr/+I/jP/9zc/lf/7BM29I1R3Nsw9RVx9A0nT9/fx1tkrX87f9Vu2dJbX0sk8kN
zgudyvo7gyjPbTQq1jEr1jG+r2Na7n7hHC7JRO0nJBUuGjKHj00XdAlDij1QUETbooo15Xf/7dnk
d/rybLERn+yjek8mMfkqYhJMJ5lUUkQv0MTd8SEq1vvhXRqW4Tqqapiqq7gP6+23inba3610csbH
7+RPpA4jc+MQViyk/vlg3xayvj9Yejm7dqywkE3iWQNCgAp+V2+9MuXzKpbSKpayvy+1y8vc0mUp
WAzNS5NEUIaLWkj3mF52xWKyCR4+2Lfncr4vppj//VxWlzwcuJW48AGZgf71KjPRourpftiV3xZ0
vy943heb00nj6T5N2vNIZLBjfzI4wplBuhkc/d/7dKoie+jLnjSM9bUorqyoUwfR0cy996QhIkhl
1bP9+DJNy3J03XVNR5dN9GWlReKeL07NJHBGOcpudbwOsUEUURBakAK6A7BTteaPJ+DLmrKbvqyZ
ZZoRJxfWlF68eC2m/mDRLzrDio0iP+ePjfJlHTn5X9aJN7tk7co6ef22wnA7nHyU5D3x6PXfiI+G
9WWlh7h11pzyvM/5XoiAeofuSHB03MHoMFc80o9n+stCD8HjYOhJbFk80pnMSQ8B39OO057udPyq
3l7VzngIH8fisk+Ox88zbfe1m9ddRGi/N5XndztCX5XEMKh4OPkef3wvS1FVV7d1Q7Uf9oV+VVUt
LvR0YkQqdrQimiowPtNn6EuhWxm1ftyHX9Z72B/OuUi3ecZ6mDxFoDZhCtD8lhlPxYNVLfSwPcpL
fNG1MwsJY0kwNVTwjG6YKf++0D8v4sdX6Jima7mOo6mq/vDRTqVaZqVtJBNpSMsQeNGlJXvTaMLh
HwsYle6Hp3RfaPXA7ASefSShUjXPDi+TgkuCDJw5OSA7ujbZFKIERGqFoUcNCCLSpB0DPhF35PQK
+XnmNktG2ILIQ5OgqTczwA4CCl4DrHPHJRQINUCLpZ56FN5ZoK2UOvVgH18plVYhAwSAQWfq0g2Z
4G5ekmrXhDUZmSOaFA26v2L1i4gHu250CQoaAmaIbWyoSKpa670VKN2XdRWOAbOsODjU1603qHQT
8kLazAL6OJIs2k8KWJzGxhsACN/QfUswvfGTwelOdnFuJA1RclUjG6I7goMt9xVMhIHFyZkZSY5U
55GhcYfiE/y4NVg8b/vZ+I5wEC2DgapSxdD641fA3yRryD9Am3qZDsjegW4u2qDID4JsSZciK86w
r5XMUHKYaBnp/Qldv1QDHVgDSh+ZgmVfL6HNXoHsXmhD3RhmyODz902i/hBDTA6XYruGbaqK+7Ab
Vc1yL+nplEzoSJLOMVqSeo3ahL7e31zqIVwdHXu9tq08mTwBzWzcppsWQFjgzZv3299d6mHn58f9
Pl3feCqgbT7XFpfKxUPDXgb5FU/1w3H+9gIfsp3LemdtNossmbj9ruqNpPMgN/OyYpkfwuG3ZR7y
nIt+Xyc7k2Wk95UEsLpddioaWUJ6pa9dsVzVUz1kOcZtc9S2OS+wjS50o4xGIG+PKL78rWX+SG0u
d1vPDJ2nwqUi6Md0a5g1w5P4u+vIKfhy+avadbE+rM/J5OXUwh4N8jRGvfO/941URfu+yiI91k77
I08j7WN66Jg3S7lCU4oJPK2N31+efIKH6P5lR6jKw4V1SI53u9Q4TmDNmjWmpufGXDwUfl/lp2rv
2zLG94dyzMxe7G2WuYfJ4E0yDBDltJ+rMozfd5yqPEQHx1ifddPm5b0g8IUlIHA0ogN3VMVrq3yg
h9iQuJluKQYPpI6fUJqN3LqM92SSVvHm5Ej++YFMUzUNw3FN++EM2ec0v7g7ztCpfg/Z3Ebz6uXD
Wn3BLH/vvcZX6jwN/YZj1W7/OVb8z8KOvOovu/2o5Xcls9jt0G/GR2Q2brBMieynPc0uUAUVz/nz
l/truYfDdSkzc2cpPOeTGMqD4MJsbYrwcFU/4Oer6q91Ho6XcTasrZrz4TKk6Z7krrJAtGpMyisy
J/WHGo89/9dKD0dL27kLdZ8UXIqCm3t1SDZyb/IB3g5mGSgghiBms+ItVj3dwzlLdCs+7basefNv
ZFWWP5KuNSlDUPW95Cf9si+dh5OWJYbjOPpRAofiM9js4lAQig4gyEohsMbTiker2iCPJ+66qx0y
uY3pCta5JD8Q3aEL6AYV61S9woer2Nyf73Z8YYMcO7eW6/VRNIascK+Pq96g7LTf3uDDZawd7Pi8
0flW6pjx09M5uJPz1T6Oq1s4HVc8VNVefIgiG22tLtZyqSC6grIuI0DwKgU+Vhvf6YumgQzpKtas
+GDuQwDJ49zIDiYBRAbM4o0IoeRfaCTK9/jlNboPgeOa6Gpys3iNhU+UioNrDEo49m1i//UVhUHw
QHbLbkkvtuIBK3aK+xBKVHW9Ua0bRyALaCyGL2uPeq/siCBqxUoVn899CCXGPivz9EQT0+hC86Si
OY83TF5Fqc1piBSZzAkq1qzYno85/f6+se612ucBvwb3Zv6S+u93ZjAAUIC6VSxmVHzEh2hy1O47
1815wLye9pBJWoNI3fhl+MxUhWlq1dGr+nIPsWRjJVv1ohNLwDO8HFrQb/z5NB7Wqh6r6h0+xJJE
31h2fuHYXQKdOy3HdFeQya+HcdkeVrzCqmd6CCeLYq/vizvHjXoZfBFVL11gHN0ABFR+rqq1HsKJ
etxm9iXm/dlA5VLv0BJcS63r0NpzJxXP9XsYsR4bl4mRqFZmsQ+FjBdKCSa+EaARqg7Z75kWTRz2
6JeE564aTm2n8gIviJDcUSFPVwlWO0yfYCy5fg5kiZq6dqLJIiqRvz+m9vsrtR7T/sv6bhwyKWIw
0sMZUfvY1U/DOETpA0/B+WvSQmQDCZ7khTkzWiBVsez3nWo91gHFwTWuZ7nOZRyzIXPGXvVzLgwl
D3jJ7w/7/8me/zs1IlH+/qqP5X2nqgp3rIPylox/sG32TwhoVo5GfnytjqY7tu5aFo2I7yulNfW8
ORUpaeWtfhmA0PQ+noGeJN6q4pGqFno46ouTmy6SXZJMZop/b/bz6GPO6Li1bf2+jvbjcfjyQA/H
fGuX2+xy4YGYNocu2Du9AXGtMejBweBkPBtA4E+Ah5RG5X0nX+WPm/bL0n+cevWeZeYhmVyBOkRm
ex+APMz7DEj89r1b2Xr8eZf8tZ7+mEAc0lSv1XhU/Oeh+538+fMRQcR/qwR2TBbSbcVgU37fInqW
3Q/JYk8C0eLTeVl748Np+Pfu0y/LyAn8El62RpHUNIdlBOt1j4O3PUcbHDjCviFshKqrR1KCPz/W
X0/1mDIU6cI421tSBqTtbBBvKL/75Mzb3g2i1vD3XflzA/DLwz0c6MsizRey/UmF9s3+MdwG72Ku
hddsRaDSf96Efz3XQ6aw26Z5Xitima2CTIe4B0KPbi8ubiE9U3qugIhOGHbWep+Ug3NEDggSdSot
2fIdqwQx4TJ6ws50GxVv4ccg+uUtPASbuDjFtfzM7/ZPXgGOIHAsUQQFaVk90JMf9tsHfgg49mV3
L2839pPIu2XN+FlHr83fhsD/IWcg+D1ZAFuuDAJV++oh/hi5RLrzOplY3SukCGCMjQWUZ+oI5J+R
7K66lave6UPQOV8XiqWlPOZtqLROxB0QHS0dzZQprmv1v/cBrYeIo900K9+uN/TeoFbmXlMG3HhG
hRl3fuXV9HMk/5+dbD3EnfTCxLIwWewIVw/LG0GeOUDbK7O1n44Mcx0LaICjWabysFPOZ8MuLls+
2YUJX827tpMQlojAfxzYu8iwVJxRVX7g49bULMNhKcuxXPPhm+l6fDwurulhMrO9bjgZiXYfpKoO
SpjDqg3yCRT5ZbHHb3ZXbrvMVWUxGD5+/8T0ftJsopkBOdryOh6mfYo3BojDqa/YLj++WAsUi2Ub
mqk/ZoxFcTkYt+MGjLhXQ+F4wnOCUSiBeKAdHs2qgmzVcnJUvtwg10xxso1+OBBewN/OXg71e4MJ
FHaJwAvhFVU83U8nT2OcY/IJFY1T9n05/egsbuqG5WTb3IAnAAoFw4LzNy3Vyj3z02n4utrDfZWd
r9oly/cHyheDYQvsckiMAr2qzPPlXP2xYb48l7zmL68xsePb4VywknRBEJZjLUSQ0Jb5F3ogP0XL
r0/1eFvttfheO/AOT3V0UJp2CKKRnXnHtdJmdlcZnX88eV+e7fEGuqWLhZvybO3udsBMVPU8ugT1
nkV/c7wKft8hxk9PR5tPdVzFchTHeLgL1KSI9XId79mQWaecMV69wG25M00F7AiubLAe2dzK1gC5
jRa0lGAb4vX6BrIW+TWUhugHnQC25U39hnQWthfYjSFC1DpSie/mZ/hw4e+/sSqR5/HbW5ZuaMAB
dJuI+P3bZ7X71byuNdQAoqRjoQf5nvauzU95r8aFfV3Pg3SCKSKiBohxVob8n07wl+U/k/svW2+/
uR611FX3E5pwrXtHD7CaJEUQYycxfDEEY//7E/NQfz6ypTjUWA5H2aIn+/2RE3u3ONyv6o6PZLTw
9gWIuu3sOyqj9HDRclFWgWdvMpZZ0OYx8JQOrpdo/3zEW+Ya7JcWhHHE+Z3AgjrVu03Nt9zsXY3G
Hd7Ktr2DjYFyMfBeyEMWg35C4HTfX5ue/pZj7AsNvbEN9UbRAwLXcEewalAz2YQ3NClJw+D2ubm/
7W+6xuAKgNeoq20w7k0deOri+TDdBqcWIHwSZRUKoIIJNBo+h9Tf1Q9IGM9VhC5cXwVTwEXWPSI3
3YZGjIsBGhdPB9gl0ZXmx/SOYl0Gk/CATMWC4+ACWcuRmmbC7zm9IzLlOvr+GlDfVIN5KzpcZzw+
BG0G5BQspvmsjLYRPDYMxiHyInxxIrXDO55OBKYw6gd2jgAU7PEekxkwOrsAg0nYU9ilTECF0td9
EqXhU7hKEcNmoXcdyxCoJnlreYNPda/zsxrCxFPeEZFouM+1CaIOMHjtJYoEH4CeIYrsQnugg1IG
n/npCwMtCPIywFyF2Qz0Wviuvf1UJAXRyn+HC9xGEwmVCbMJszbC5qqcg063AWigY/RJ9WSOM+Z/
MGARhkDwRCjkSO8/3Yc4XjQv/MqYo+IEizSL0s9WKfIsRX8lMn2WKF1geQWljKsIBUsn0sE3x1EW
gVZv3IabOfpoI/pcPMwOjDw2TQxkra4KyWFN1iFqaCh4gzSGVRLsW3EbwFFPBYQxBFqPtdgVNLQw
4JGlEMQ4CgpHeCPoCzdxHhNwsvkEgAPV3AtXX7kWEgsE7bbQwezgEySdC1MlC6GyhaUIN7hLnEBL
APPjsonDDZyMw5sNe2MDSQxWSOU988Nh/3bwHu4ZLUsL1bjdoVp1MWDbAj4tRyO0sfpxL1kJj235
+1E31R9XdC3dtAzdVt3HNrG7vu0X27LcTYo6p3UzQjTHqkNRQ+a9eain0QLtxG7Wv0xu3by7RTgZ
KE0rR7YJTSlUhJDOek2WG0Asng3f/eRvB9k6SrTANup6/qQWfobkS9M6+vmqXKUQvXEl61710Qap
AOA/h0gda4qPGRZc3Ve6aENkKNTmfVnCPYWuro9zzIPgXiK/D2AcKDwqcqJbxkYBi0/MeAdjA9cL
qfnJLVq8HGb2GOwyc28QL5Q1efMwKkaHaz1/KSEYFMFxvN557tZX0fT5cAZ5dOriRNQykI3D5b1O
SPEOEzS6gxQ2cIYa0g1drMG6K64SOs5NOcwk248R3lwagySMx5QycwuYOqpwCFFCmIEX3jrg3u0j
KhFzQhiZFIDWNhFJQwN5pvAC3ezqYwSo+mu7E49Ze1pQZA5qvU1kIS4YFUh0zETBYYH0/KW+aWJU
5O9jRCWzRik4n11Lm9JipIJSpyDS0b9bd5CIQghPZP2E++h2W/Do3kQvOcZOjYkGciOjy4x7E3UI
FekQ2KkA5qc1cXC/ruwhljK00p/ODAmO3qUN6Nk/w+KG44oeTJh+Os90N1DSEPKd4+rrTdfUbjes
bUXRCQ7xav+qRzZCeluk75RmhvoQxryIXwIJL0BRPyFr4aPhCG2eKcQpiOcK3uL3OpSWEl0ZpVMM
REo2nu2au8lFVFbhbOU4NbQKIPe4+ZElw2iMbHRXEQspMYyuIZEi5NYVRGnv+OHiIvRJ5tr7WndY
9MslynP+IbKQAcMApHiymczB0Gl2rt77Do0PaAAuEbMxHZioQ4TPJULnYwu/SURGREn3hmdwa49c
AvcPsU58FI7+8wa6uRi6IVvr74dMNzo1DClx7UCMQQW06kKZlxo+hN/ZgnTqYKCzH244wPhHbjAa
R6pIRrnLs9DaXm1eiwCfhFdyCeynBLEgJClgFSCgFi1eS2RzsVbcQVRAjC0om1hq7rjcyABICnEY
hdXT2iEbJmJ3wqa+pMQ2Pg3igRCExWsDEgE/Pm4h4Qt/ttaHrbgYLrr3vqL45qTW2cxVZN5XTgNy
OufKRi3HFkXbGHod5L76sXkaGa1bqzbOOhyo+mJ6hOA7tF6g8acDd7V4Mv3T+AqV+l8ALv6QoVrK
lxj1EBWNdJHuL9qVGIWz4xGFGl5Pj05JiGxmlIewFs51FAHUytT4s6n8LfezTcW1BYtma5qrP2ar
tW0Wq/lmUU7Qrsm1Z8YkHaHaq/CU/Bh2KHZx/gskm1ocuE8LO9DICtAtGVybIDy0qWk2d/vefhEe
ISaWzCFqwYawgOIveDvpueBX2z7Ud127PoA88ilVvm2U/WOL7P+9RBe5v9sGc8dAfow/91FpOyD0
AB8e2UlHvELtyO2tkYUj/0T18eK95tvQrMGfGjrhhZtqQIqM+nDqm5iAtBevCEVErhEYim9z+zWO
qb+87NqwRsD+IdH/Jvp/VRn0nzn/w1t8yKD3l83d1Q61cnJCWh8BiVaJ3WtHU1+KYQyNE2mPXXA2
+sYxTE51ovOp9FFPq7k+qMWPVomFwWkCJNL1F+wwCMe5b8aNE0dHD5Oycbm29mQnV3KvHub15w/X
9Leg1LcVabFq/FHdUiUpCoWLaeimqjsPtcv+fspvt7tTTpSX+3ZaoOlloje3xcSjew/Vg1+b51GG
9kkyUixxsOZTo0mDPhaiTkDoMUW7+hpDNn5Ty68ZTddpXa1ofx5mfbVhIYXZL6PIQkmGGwPHaET1
7tuQq0VBCEchf9QbOhJqtm+N7aH1DtUOcZ/gAGGeFChSlpALx8YFo5N9VzUC9SSsTL3eq1M6unWn
s+hnZKc3eNS4lKbRrRPn4pORHEhqL93rGao4mg82mjT90yJg3JFNcXTqwZJKX1dHJAmtEKbnOry9
kRemz4g5oI8ZqV00OMNaCRE6Ok6PLzBEnbA242Jy2gVCPbHXQsYZmaHh0/ZDp0SHhUTM0NGoCH7P
ZXTzj1xGvo+qmYpqKI4LTeh72VJuauftRTVLKjVltWnvmfwdok391gN0fIhq45s2tKk0EWxx/Zoa
XNbRgR5aPYYEzDwCjMgczZXmLf9Y5949o8OGSSh0vUjn/3cS/pxslFJHHbi1PtWNo0a1c/00unWT
oKRDfw9M1XcQdS5C69nehNfGGquReW4EVu39wyFNKLaRUfNiBP/WresxUjiocPLeXNR3vTOgkVqw
hlqkesk4vUVWbVTQgNoEGeqM+7mLjs0O4SAkJDEZXAccB5fXiIlJGGMDOndKEi0u0rWfwQEMrtzC
jtc5o0VNf2uv+VtlhhTimfJlW2ceOi8Tf8Api4khbTPu7LejdaMfvtm4hV4bpw/0Eh2nfmHrKceO
s6vrh4lTjmy7BXD87ofOjAxk3Toja4zMQtN4VoweP2qD/KeBbLvP1mV2HZQbD+HDTqFRGyhgrAmK
A2SF6guEVsjdMPd9PddFNnAPQU/l6nheNz+ytwO6t4iBDbC/Pn+oIv5avMHBXhqG2I63nTUZO07h
aLSSYZF4dM9aqHCYeLuYyVzK5h7tVa58jsAg4Zeha7INsSE2S4Q4vW3cuM3zOX71OveyyPzXbxCS
X3Ieeb4zp+AH4PqGuPjGje0lgNOcEXK7a4tc49hDlVGEknc7f7ifmkiZkzHO85pvs86Q0KuMsieY
0+uzl6r17aVhL82mXSA6riEmTpylzkQDJ6UUTuChAg3fNZyYbQNoYe8DZt93HSooGHrM4nsn1csH
V75mdzwlq3MHTrEskUuO1qLapyN+tEHLrq51UHGHXd4d22knxqjQiu6njma3dLd+e8M0Q1T82+ep
+8EtoqF9tToINjTkR2YQeROq8ebiaYzEXmN4QHwkJ++pAftBfraJGwTqVDU0ghFfCNyB28hX7eu6
5YysvCLCatoffTZOsKXqtgsTSDFU/aHx4DoKSONFVk5IdvTxeY02010NjHSg7hFMQcppHZa7Bsez
yPw+mn5ns58evHMz7SlcdsnHxRwd4zr8odmmdbB8t5e0twnDBrdnQF4PNvXk9k6KvqvHTwfFr6Fa
nQSHNNL08DDUULlpn0/1fLqwO9bAcmeLpn5qRQkvCdEqW4qGBbJn5855smvc2whyZp6RhnfyI9xN
0TFWghIVjfpxFiNWduLWj24jGLot49SodV8vL9zFNVjj51FSn2IDiji8e/WPw5xvNyjnsenV0Y8F
62cytQjcl0MccM4tdDaTAeB9HKC0mg8pPUN8Eb0PLu07ZvADlMCuCCxpme8/pfOiXbyt/Ce4mBT1
uxARZ8jELu0IdVdfr6iCj/DvX5AaiFtofjSEYEuCUOssRlyrlltPizBHjRJnNsaA4bqgo7oVr8tg
q4b0ATTo9wiPiSIZtVytfttEKmYik/P82EAUjsc/oI5Pu8O3Uce80SHd4SMWlbe5qJ3PaeAgP0pG
n/roCJzaw5mZhFBYb2h0PcWYYnru861hilcNVcXijbLu90vC/aO1JTvMcGhr0diyHe0hF7ks7Nsa
QsBlgpolW6tY7bThWukiWeO8It6QZ+FuVUMlKe4Wu0aMCYp2iO59N51cnEgxwiNfo58hSiZVLRyW
PQHaN6mVNmufRtYORYU3Y2CU3N5rpGg36FQ9Z+2PWjr/f4Sd2XKr2NKt3+XcEwGI9pZOSKhvLd0o
bNmmEwJEI+Dpz0dd/bVqR1XstVc4atkWTCYzM0eOHONFVk91wXxJFhS9i8fOMzkrliJZNkMd0sIo
P2Ls+Mjms50ST9PQTQaX0NyH7qu0jdt0ihG3gNKh4uuCb4z1w6pBVHzARXsyOmpGwXEYp8HfqluC
EiLeaOP5/epmKe5e6GFyTf+JwP8DzQUP1RnF1c2RLQFE+veIqxttWdQ4mR3U/ShWxnXSRlXQrlst
9v9JCP8HEMuHGWCSpipPxIn2Jy8jDTMhrCToEshVoxezfjqVzSo5hrMhA4oAz3BtHJlt/75l/gmR
/PW5jCZKMmeS+SerTX4pyeNGvx+iGc1+50Fgx/5hihY1lSm+s1Nt9++fSDb5vxbWnMiizG3KTD3/
sbCJ+r4Vkxi21Asn7OrULmSmIST0e7DLu6tILnnNb7gS9hPJST9zNGN+61Efw04RR0AYd1jHJ3Gr
qAHhxgQt20/2zby9KLv4dxTKwxBoFh1x00Fi96sk7LnDmp9dvcAyP80PGbziQVaRIQaUfBcbGlVz
NXg6hmJNFipDGZMg3WZuOSIqcupWP0wi3RBvjtbh9rlG2xoVDmNjfHOIXrqbMwN9NSGP/kzO+ZW6
MngdJjerQ3P2W/cASLK5HoSrpYocGGY485bmYrHgjFd+B2hFN6c7k00EfLWNfkbHD7DC+dg9qOBG
c6bPq3EanGzt42SgsSvvRnsIpNk/Vd+EwWBCnVDXDB+7/FrUzmO/oy97ivhFQjN7b5+LdCV5kf30
TDwb0CU5IFJjXwfHOxy8A4CWh1bCvFwB9BzkjbzJWZoMUHxwGAJzUBAYGdoItfC+d8z89IQsFWWf
5Gh+60hx5ECdCaaqp9tWmWerh2NszBX5s72GvYtuyyznh4hHHljO7IdBs3H67CAyKgb5wp34Fb3J
L6YfIk9w0ykTaTt90Zn8vufsLwvF/jdENe8j84v1w0tdnSfK6NEKk5+lsnzMhH26qw/vZbR++QiP
BRzXFsHyVG/e02GG0S7OJF1Qn9NlNo3Y2ioPZ1h0s3ajYxo4/ns+Rftk1p5v49TlZpMt493EizaP
A3xBD1mVCflXb6NpmvziA06O8knmB97SfmU/6U82DZejH6FyMVcAZcHk2qHq977LuKxrC/SyFiH/
G8Vk78JPtzO4Kry80b9Gogllp84qMYNBkhs0BggfZRMsGq50EEoo5D9qaivlQkCFvLOkc3YszuJF
wpCXJsV7ngHCgVQKft/OHrEnS54mWDX+KcahblatOs0h8FNuMgyBogo9e+zlOzvn4+DSwUbB9L4c
d/GGXYwrx+A8kXxuPc75wZK+Jl9i4+hI9U65tIzQmrov/KpQyTun18e6w3zxJljVe9l0doQkPeYl
NLLenohIEGP2qDMhuIY85WCp+s6UHYYD6ZqEg6XHlogeSGy9NSuisYC8I7IQ1awzfE1a5prXZPPk
Qt2JOHjiKVA1Zbs5mmd1IReBNHjxY1Yg1kZdSFzqAhnxLJDVygonc0qa8kSu2RhA8JwqK91rZ6oX
+oBBJUe3vKW7pd9vVETmNM8cBSWOz7C0OV7Q4JDYdIR/dJXHb8aGE1nXUbEjz9jxL3OZV7tbMn8p
7g39KMUdQpeUV9w28fkheK05j/ndi35bMdr6sqp0LuHLHDotElXV/MXvJhPp7RYVL9SdrpND/Fsj
9CKz+5ns2KKzjZhwsXjjbP/yuRoETRgGln/bRT3TgxhhhsIVJj5f3Jj635bH7PoEICBZOuQ7bd45
2GQh/NV6BW0HGa4iuvdszYwXMeJTkJVDAmec46wx1ZHJzZhnRkm190hX7B69q95pEDO5q67uMuY5
2Rmz26ZcVtN0+wTdUT3SQ4ZKYxFbKsxMqD2sxz7W7PYLODidkhf25q4FCqis6IyH4faufEuIo93s
11cXhNfHfvLVTKVFu9CQL3kthPXkQ/7F23XXbPP5c8++Z6feZribuOZRnr18dccvHJwOHMywurMx
ewXi5r3pJUtEA5fyIKh9tFJQwo+PNcnqI8D4nnxY3msoP+nLykET+BDTU0KZsPIQS1qrOK1usGEh
ezXWo6DKazc6tNy85Dy52XEaCO9Tjri7ZhuXUrGoL3lvuIq/1F/v5wrJJJ5fbYdI0Bd2S7WAgM6O
0elp4z2C9ybB/DGp/7IPUDHA1Ghjjh9trAtUJtFkOb3mr612RmCIDllxInvcoyMZnZWJVXVT3sLu
6fPznA2v17SCyf62ge79wn+jE5mDZYyOL+nl4eOZQKN4qrsYoR5NzEbR6ftOzs8gw64gxiRnVKAA
Rb4hNApcx9lqBiISJzttM3wNZzoC5GQvl+umbh39zMfFVCgvW18RfALc+8i7L3OMb6nbeMDLcE5z
k1Ov/qpZkpXpvgLQkeNoxJfavJg7rj75enxFXuK9cNgN4nmyFnaAd9fwStn+3FOLehpKNj5IhZsv
Mb/2b4t4acyyKbXrXvIjL2SxhCsFQrrQEcdbRBFON2Tiv6jhDMWqPUm/j/KuCZ5K/wtbCGQw8L2P
p62PlAiILs1SYsrTQ6VSW2sfKK5iM4D4XxPESMYKc3UubIUsiM7WO7FMFLMwSqOGxdPEBfbvP4w1
Al17vjTZPSSlY9MAX4hldW/nU9wbHPIAyR9tuzmYYQ2iXMngslX/In/F9FJ8MKfqNl5EZ6BPaIwr
cArkUEUHNVLE4voPbDJJYyGm5B7w0Fz7UO4SgfkXBLAyLeHz5tdBiltAwIMnTNRBCf6rL9VgXDRE
FUazq2yhYYg1TG9eGzRHAqutctbF/oHoODXkxa3B7jNnKpp6NkPW6Tg6LeBUwaKa1hPNp49hxXZC
gAiMjSlKZUb4c1R9NA3fyImrr9iBhf8M2n5W4m2yo1dCzfMKbgfkPwKB6e/YVf3xWFUXDyfZm6su
tMJFUzol25j74wXAXY4iFAB2M1kBzHk3jzJggoB9fzevzd086kcecHXpL+/LtL80T69jfVBLb0E7
6VaPHdZsqnMICTltNkv8ri71nJXYamMvJl6YnxJ3Uam29s2HAUXqq8d5QI6eSEaudsl5e3GjgbZN
Lwz3rWs+zzprFAv/YZT83CzNLzEnJWrXGfJbTMxrHJLNFpkTiGAUxBOsRSZvrsoTtJ2IKfSpQBxv
/7oYnxOnPmQ7QpQn26Fp12wcbNXQ0wWvwOcFdeAHR7LpvVfJh3I0A2nRd44eTtPdDcndQ4QiN40J
ectoztgh1PcDg/yopb3REQ0UbmElh+Dbk5m0SekDXdDGw8EHV6+v6AiqiEDDbLLm8/gdgHr9XNkC
+hyel4S25uBGqe5hPD3QxIj95tqTk9ZnAn3n1+QrKqJtDNVfi9IlwTCBc0GjBRwXaYM6JCC3mQSs
g54/Mmw/ky/9KyGbAufC47qyAIC1zxunhWEjc5+SJSCo+l18858i0qGDckouJtkemx848bVQkb33
sTiBTIId3oncEA1S023GtMEOlz11Y7mEQcVWrl11K4CIsNnvPGUi7h2kQEZG4Om+yBMwoyxKO9xE
fhSCKnSntrTfg2fQYwcb/FQ+OMzHlxDTlyuG0UC+Go9rbiCIxU6WZwUtlXV0yhb1KGoA6jcV4QGt
+Ef/r9TsDQcjqjcRmtjLdElFew6P8sag+1lbXeFq7WxSuDHCW6Gfqk7Jy73O5u+jeIw+xOVwCIPk
O/oW7mjBpTsUGe18aUBEB/qEEjDn5b1OzvLR+DQNq4Y6aTjSIvPrWe+WKzNoN+1aXMaBcqI1fVER
/sVN9KfdUD9UTzdPZxquD4Odcv8SeY/7xot98G+FXdISuasfJDfFofjOdjjGNZ/Nc0qSgxQeGldu
TWEQn1IaMEj6Ed0p5nFOuENDincNEo481P6zRWNCm2vz6DAgHyC6JXPivgIFg31cnSa85/y8G8/b
IFpTzFTXRFg/4l2VdERH1/zQFSx8HKlYT9BYJiHn7Io25fsYZo6aYrQkzU/99nV/d2t2+7PfyOJc
CIzMV8TD654qXoYY9OX1cnhLXrIt/vSQUTD+IOu8TvzX5bWurqlq1evKtKNomje7HtFe8iZCGC8F
bh/zeBvPaSlsK3r0RE928PF1jo8iOHDvvCHIfBoHY1HdRXTMQ8QbXSH0qnLWbQkguluAr5mO8EmD
mud/OyBgfNULF4z3wQhn62qkpp65ojZZGmg6Kgdx/0R/c/YMVFILaff8kp+2sql9A8Cdfrj9SPzy
PqwSVDHtnGvg/nyi4DbdVsshKLGxGydJ6G7ifzRu6X5meHsE3LDiDC863lgEwP6O+Q3n6mTV6mM7
PqOZ+nA5M1HwXcYLncJRceKjuYvWj7UIVYXTdDm23s1VEbxo/u9ekIqyYzkdIA+F7o6UQLdpbMe4
1S3M65hKVEhUg9H74tdz+lom836GbedJRmzpFxIP9p8fhNBPlHY1r9wI82JVn/TIHnCBR1McmUAk
HxEyvD4/zW37K6mW3HlVPZUYHb7zUnW4FEaWQDsH/Q1wztJ53/+6qwFRbmAbUBQSCWaKTNxjNLqe
69hNfzi8tQ2GTbSWADmXNXEQDXuWdUGVL6E+6rDr9XU9sU1zjhrcHiWVD9juMwGfx/wL5MmBV0KJ
QBvzsXgX9FM7LKxBsxDJPWF9IJJa41m0TD+pVncUI+/P5lSdylN7MFNb7uy2GKspE8xT8ppkRdTo
f8aaiAbRw+lrOhVO9aFfpd4uIpJyu0Rk+NQxnYcwJIkYTemNsq8W9eq5w0EumRLVCGYVUgJ79NU4
7mKrGkV2gTqLa7Nvt0mQ7bG8QSBwK52KzwENV7T/EBMdYyCYFutIGVHy8KwcqdLza9VX/m1dQSkz
v17f7Tf2QBfcaUMn/MspiwsaIJbxSRzPT/xvnRdaq3xNOTFTV6DDVA0DqQm9FLgv9O3wx0XRmGwY
suf+cac8y+gPwc34Vck7ohM/SQIWmTZHsak7WBrSVFJIfb+TS79Ktw9Px9CXYuVJvMZn5fc1rrNF
3c7fL7ikeGiOJg2wCQRLw8JAoyzqZR+GEk9EZmhH8HSEZlu7IaT9ECtrAAV6W5AdYZDATUhngzR2
Fji5jMaJI5+qQD4h7TiaVFc2BqnGzSloSrydvh8pOPCXSlzdHw5ir9L38DGg2kfM28YI7GwL/JD4
01n5nv6zZy6cFPtDLmbRzsrCq47vuf6d6ltEvz3pblw7djMGsIcbMVup7BptRD9eg+B3sBVo1atW
TD11qa4k2fNhYnXoxZYO5dvrY7i3uq8yvY92K9cT4VpoK6I7ufk38BCq4c4z9Vma+h2LyLfNpI/8
7cTg7gDeoov/ipzNMMarHdo8Idw+Gma6VTSOmeDLthARvwRSRmpu81xEd1NydaTCv9pZem7bWZu4
QM4s0dj+xif4ZdOf6ejJMYsOQrZJEGdGFxwzJpwFaOdhK8RxRXtLmFb8eioitJglO24c6jByCJ7V
rkLWOnFMBO6/3j6YFec08EUMMwmb1GbJCdOJbvhcqGYw6J4qz2RzlyAJwhFZY0/nP/E3rTeC7nW9
U4HlGMsUHt7DKZ6nuphieZRE9q2aTpJ5nnpZvDI7S8P17AV87JNi9igWYwH98pPumppLkTZCFiQY
FeP8jjpC5rdk9axC4zWYH4DocdLg78LR/isVU4FGEL3awepbvy7cAhIa3B/MEIh6LOx7LISjt6Nn
fqRMK8gQvUN7knZmiQMazZHW5oaECcyUOvLefG+6bGW/Zic/PQpoNT/reGK9gofOhjmL0UacbCbV
Btj7WewnOs38RYWIO0L+AT+UEZ6zWZUfddk34hW13/ttPco5p03cga0bkGvYSbpdCd6tnKXA3UAD
L7ceS0+PNDz94TTL551oqfFMwDyG2UHCHInUnRNg0o/fz6Hcpx63zC2A3lS78Kf5EMbkb1imKD3D
MUrnlbluKGu74v7MV7UaCI+pQSXZXlM8LHFqSNyYbL8MlMkuzy6Gvr7Vh4Hpy6f/egWyGJhkEPBc
V4+mskp5zwpEzVHKgqoNdKIb5pq/rwiQZydBw+n9CimfYg9FBMfAKjkaqBpziZqjQmKjWyRQLCyS
xnsnLuenTGmbenxbZXxRYxGe1GEWPjyNIPk41pw8+oem+7m6a6iAwmlL2yo9S8m5IQNQdlW/yvWZ
Zs6fMC7rqZFc+2EjDxtBOuTmWkSlXtkJ2fRWbnOgX3nbN9On7rxffoWeeTUvjWkCvxKCau5lHFGp
n8jz1rC7/iqARJcH3A9xkul+n+ZKIzigL8lRjgPSGDDqm5sCKAnxjN/HSj+w7uTxIceeTEHaXogb
6674tonzKkTP9wy5VBGlMBCI/fuQBHjonvVTGq7M1O8fXszpA3+Po5eJLdwuRV+pnAf2NRizyY0d
0xZBvQCwBfYBotyq+xY3Ru9VwC7kl7gZi7NkpQ7+4zF/quwoR2SUBzFbZsP2N6znTE+nJHpRhkyF
zIFBIePYXXspARji72spUCGG05JSllbEwzN7W4swmvRSIgUeAW9H7d1isB8D1ESLmPPQvAmyCnDG
ormsTTNzLnXOs/Yepj1gAYDz63O8/NsDwMDVkbZX3ZyEUvXUdP5irhdJ4MLOjFlZ+ao8x2lyMEbN
2kqyStoj2N+abgTdtWRF/dvNgffx9hLTLekGfccwSjj8YzuEHjF4Edq+mjuY9oQUR/PUZqHV/IpZ
KqzLCTwRL5QdRIGflVeIM4NpDihk0vwtOTzz7G3TAWwfjlp6wsMlv4FZaSSONFgTeqEYclFw9Fab
+jm/ECQByy3k38jKbWkJ+FVwgE4fLHvvUufjit2jBK24nDPFr7Ye4OqRxUHdNi0tRqUbzW+PQ/dG
czexBRG4z50ggYEXW+5MYk9RLCkFyvTSjqPBGhmW1FPMvMKoAd9ewXkh1rM92CrVDKGfXwx3saht
U8CqmYT/FyH2tTQhJpKfI6T0i/li+9t3AYlH2NI9HbOCsvFzY9bkUBo5O4XPEU1hSPJeHoYrKFjT
Whkc6W/ppwZLHt1b0X4mudjiygadGBGe1C1+1CM9OiGyq97rJ7ZU2grUZKgoWLogRVHYw3b4xbcE
Zpfwi6Gwrni8bfK9+42/H7i8AfBEn5SAiY+i28cttctLsRsw7BFjCKwaniThbw3R81uqqZ8dUbQE
/KpgGjwceUVUVC/qTFjQcnEnyDobewEvFGHRXdoLaYH8q/vpEiRs1cAXR7AayBjBfDT6H0fK72ih
/Daf+j0L3uex5sa3IsCt55R70TH/ZbbyuWmOj0vyvcxW+iKBIPT4yYJwlxwM2unOE4ybrAbIA38g
yiHN/oWgDvAb7676BzYHBkp8NNfAhsjxaoumBn+e9+gA8lzwmj9GIxuSgv37SoBVTlIMIQAsgESn
ABb0tXu2CSWLk6I8o1R8SnC0K6bbapNYkEXEM8opsqUYdrQgLb0FcOIJ/17zNbnflgIe19RZbvXZ
gQAL8xCKFM6XqkfXpRldSMCLaqBD9jAvM2kvVQ+DKHR8qOkLeC3AAL/ZJ7YK9xIK6AbSeFCeTPAr
OlF86tMtinGGxIezz5hpTOJlM3rZYvMbJNuHP9fxIcRBdxZhzGtEyBE+ZzG09Htxb+8GLHZc+DA/
RUEBqxgq0GhmHvRLBBOQPgizBAgO8p4cWdBhTUXbhWN13L+dhBQPPYAu4GsRnOu3JwV+O2Hvhi9P
RvRQIIt2sIQH6C+AYFUrgfFbj0mZAY0efhRAF+Czatc6CcQhCX1h1MJWP6l0VcFKddAl+11Z3Z6S
OxbOGlnLmHx5OS58nMeVm0CzzlyT/llOAJ1zG8kdyFMfFqJJZ8ejA6F356d80radcC3qaUUrgQbn
cyNG574CrSiubfdRiZ9ddHrEm0l0D3FvQhicqRJjqyMXmU5v+OcyV9D5QmcbXyKeGsNdQ8+rXOq3
eVTSFev9+JL8vLf1hwCTrzmVV/CcsnEedwr1STD5AtHFTKDHBEizxY7n7EW4f1RU/a5ezXNpXsWz
SPOpzJVkW7T+Q7MbZaR/NLErYKzajckzqtjvfY2cuMdfA5B5anMHcD1EZMk1+0EW853uHwu48wMl
KG4tTLFQPYSuMfrweSbtbN1lrZ/406uWwqQE3B1YO2DpOJD9lcZHgscrDsSmh04EyFDC0nAgZJsT
EkbbwAGLApEHRi0MUwAeaOjnTJUxa8K+XdW7+PL6SUZzFH2hLJERt7uTMCvBCL5xnXCYi5im54Kd
ZtgP+lA3V8umzSebChbuUUPHGX+XAfsHuwE/krcszw3jY8ZbcCXGPNfwwsGpMf+mjk6mKpuF09iw
4ntmYrnwC7eCQHTQgPcA/tziqH+bhZWtOb84AKHHsvdwWEAC8+u2zva65Ik8xtZiMgNyFM1bDBHJ
B2yVmZyf8uvJIDP45Ob1gYvHVN/krrHFFWDJ+jjKtvxM6ZA3LoUKt6Jk0yolcHqZuKS4qklVp3Xi
1swlZzNBDB6J28FBhXjPFAqZFWeFN+BXR9sMIx9M6r9uV1wXgj6Y4CMArxMch2/KfSEJyP1FWPtI
dlf2kG46tOpVYqCjTGzjYzhmlGOqjc0j65ctkq/c0b4gZEZBeIA7PHtOR9BB3cCJaUQLz4fhp7tQ
OFOlvJ42C/sA4MUFWvdbKO7YXRGVTtWZUq+c5YcXgxAcpOh9UEh5/aeM9yk+LDA1L9DwbwwmYCgR
W3XlApC+4YOj0v7BIYxvWYoFKACNTUsk/VAviKkGtP9mHR1RK9LGaaRmtM756Dv0UE3nN9p2PzxB
M/fK3qLTTK+UgggoGYN4DI8yt4XjTp7PQ2ZegXYUrABa+eAWDPCoo4lm2jLkzhzP8nnvd+W+nxGP
gu5Od5JyMx17YmvlEza1QibwDSezG6ErBijgFdEghQYtWypzUWBfHMU4JOyZTmnP0pcxpZYWJJug
UJHHwQCrwcj9HJs/iJDUkbHDfJZx5tgydgrda8QoXl4Gr54shdoat8Sluap42Yh4n62vflCpvyH8
H/N5Mhv2xjU6ZAw1bJh24TCmxqC9yr7ClJVOb3cwtuq6Z6JowXqnZ6Dr1wfn7WPT0iK4fQN63TbZ
VV8xY7aN1mkgQkh0mELRrPFPbEuHFNcy8q07b0NznlykfXy+HbUTGAl1D+1mOKMjwSjo/PSTF58X
lNODySUMaLikCvQJc8DeIsoW9GrBoxY3pq10p3fpL87KObhBBPR2fcENOU88iBRwFKjLY1patcXB
hCBv+MVf5kK2Ta9cUgKT5jzX5an5VXGVhbbJTNyx+gHvfB+rY4tHjuKMDQQs7WKa9W4uuB1MkXjb
lCMpVb60QbIhBmIyYlzlncgRQ14PPY14BsjqZkEWiAzyxStCRj1TawscGRDjJVKQk3fIvJ6k0DZ5
CM88+gh/ZIypYXBhTW/YZbgc14GxRMiMmOIwtsC4hGoRcuRhxsfGndMILlBDKS7fb0e5uTx3THlw
e7gZnpY7Na7llLQ6pMPhHp5ejPiy+JDVqPNxIgHMetitaqssErgOBxToIwYdgJnMBQykbZaW2+jw
0l+ZDA5wv1HacuU1ldfyHmbk2LMJbblqPjHWtaeWjlTb3E4reRkWToZXqFAEPBP4DlFVNi0wfBYI
mquJBJTgmUzFbvHIF7nGwzu1T5A9jAgUp1McWXKHluk9I59LrVu0FwlCH8Do27p9Qe9UiyWpArtz
QNIPpxASwcaLwG4P8tupoYuxPTl2opk2B0GXoYo2kNaxGHVFaf5spuwj8bNNCYMW/fSa1PpHGA1L
hjvRKP01mWMggyKppk+e+3rivvj4AW87gCC4syaDDxjA5nYCpjux8EQkOL62sMJfHG20Sy/aCr8d
OiT0xSldgbBKp77LyxT4ofVL2rmiFdEjYGRF+iB1naTe6Eake33kpeXUTAKjcBswYKIXVTHAE25P
IEvNtte2JX6Exuldbwxl+S7373oVYRerL2Lg4ty8xMMOiq6CB6TOSJRT1E6oeAOIKeVTfLg9/VR2
b6ibyl6MXx6DP0xcAn9h5e5kWNJwcosuHirGtYUaTo8PlV8IQdgxN0tFnUOo12/gvhuQE8N7CP6z
9X3CR4OTaDKd4L3STdvcawnJ6HPmXhxfdLZd4qq6mzMuRD5iLODd8pEDIqs0voBmcCtSp5nsKqjv
rVi2hzZmkMlPdmaSjnifcSc4anEow1hlBkB3VfJrxXqqjHxgCsVcRJX7DSc4kA+UAkaV1I2a3G/N
JuqnknJuBZ8kgUAqOBUVA5nqJVzHEb4mjrHDmRyK05lHwCQCNKUt//AGpX5T6U3TYg6OxjJxt1pi
EznDwlFbnwT//ZXwWRBoYBS7Obaq0GhuzkQ5K/IxrvZvRr8qmwgyScaRgZ4JqtyuCV2VfVvdIk9j
xJqXqlmTIY6jDSuBoTmN+RvHyFiw0Xi9+GnGIYQxseJquHLuDGK2dlYCEfZqU067kImRlSnsxNe5
TldJ4RXF4sEmTorPZ/HZgwpmXy3lwBB/T9KVBt2JJfwBC2XhRmt38EVMCDiSfoiSHQ11iBapTVjL
18m1+BEJOKXVPMdYR+dmNXy+dvqJyN4zovcDbLOut4yqYaaJs+BJ39KGe5xGjcjEf81ZKzBu1tWb
fDLq8tub9Dt5PS2Nc2Z+8x/DzDCXZbFUYDK3gbHZPD8n8+6zW432g4z3Lke9Hug5jggiZ5FBYXnB
ULCORVjjRpvkoK+xyXXUS2h6He31iRtu4hntNqYDKybkCP1YbA7L11JZVXN5C6yz6RaxT/m6UqbM
ogXPKXVfoE0lxPywQCHdyDYGRnXv4M0QXB+8juYMifZTbZdnAUccWFy2aNGBWmAxblEDO+NYI+5H
natfHuMl8NGjaHs0bSwfNo+HIqGb7vNyCrarHtIvUF4hkL7jr/jcbTRoxecKYvxIiLWqzBr2rw9S
OspVkSWYzKDSLcmTJhtlF3694MWT9qE+j0Ucc4V0SZecUBkZqYcVExdmyzigZrNm0Yz/yBTdMbE0
62dT4wOYbm4YjI+7apqv5zercch5/HJaTfNluIVngGbdNl8XS+FibqqzuDKY1WuCkixanFasyOPK
nmmPspPNbmu8w1wGTY5Y0tLUEpkSbGbhd/05ekCTBzmY3ME+3uJOK+EW2dG+v2zfX5F7qZxFh7Uz
J7mAwVvhIE981aAcdncGpblNfK/mo0wmUD+8pXClWx/XxFlDEYT/B6COodNU/yaok4eI5+SaXMM9
z+g/BE0m/6TsI4mAQAFyAaKoMSP3dwpwpA9SFpd1dpjglTX5zkkWIQKTfPTwTcO50i4rQv9r2g4L
w1gYMYy4mfA4Fs+rhDkmvSn5Imvfk2wVP+w63IrFpes+K+GTcbGMACZ1NEaM/5BFmUz+SQMfr9rE
nWCcE5KNP0aFjJs6FJGsM5s/A7r1Tffmxcv6S1iF2+yH7vVVgfFAiaZh+SdCl5NhQAAsEQnl1KEm
bOBhM36wB3l020VJi2z4MLb9L23jeTdy0nxarSi7bPSVtBLX9byeg5wtCjhatwN0JO0ibwqmmGco
My+Z0CktaXBo0EK0XeDTdUN3AERyUS/4rzzQgVkw6OVIIEA30YgdFF+4fuU02az+2C/hMqzC0CLl
BdgYCZomphwVmoDdOU3djpYq4uMGNKJsibwCXFnVEm0PZMxmSGpqzAjQDgxGWEZSEMJxmayA8fFZ
D3+EXYVsW7llcOi5zpdIKUBnAuX/uS1u3x39r3G4Av+CQCYl/Yrp5KfzZtusyhXDed/gSHdKNvpc
1IbzdiZh5d7DQdpBQaJ63iPxscgREJg+TwaNMOBjJiJBQbln8q9v5sUSBgGnE4CSl+OKkasA4tFl
A+QFCBt0x7gLWxQYSrwKIgdM5o3pPWEQbi+TFe8lcaVpVkSfJwq2byweYGVgB9E5+LrCFUbmoLDk
hNmdETdKXDnAEdt5ue7x7WO1DAHVYYyCs94hnjSwk190B6lrYP5enonLMRRTzAOyrc19vGpcnFLL
IK7sypc2gt9ivIzPq7TJv4ZLGYQpWKTzDG3jPHQjFiDjV80kD9N4wghxFa3b75p59gvKZD+Wj6UY
UJsr5wQT8dvuTTDcVT6Hn+Gas95/LaMrPypQO0AFcGT4cwItagJQCXmumj38pysBQWCf3nwJF04z
gEj+fvzQ4k8cnb4muQIeZf8haDbOQP59YpYXy9BFEYcuBAWUP4SjGI80cu1dZIfqt1lJvkg0hk5x
pxr8f/9qBqb+Q/xH12RRVXVZgiaPh9X4hv8fXZS+lOpWrZGtqWCi/5qMK4JFj/oDwlfN1AngD/xq
Zu2BMZn0qU8aSTeSDtgCoj1B80HxKrASfPZensSxjRgFgh6ZVyyzL7ATHrRUWG9wSA7YlzcJnRK8
GgY5wDZyWLlXkFdJDvlvL9ovXkic2nr732/xL2WZ/7uWhowilshwAKOOOjYqfxytTRG9TQWVlh3R
zCd7f39KH8rP+6f+Kr4gjWGkQtbNhA5DF7D3CTlopPzHNch/Hu9MyEjqRDX4PyclYx5/X+a0V5vJ
oD7y3aDcq9PjgsRKi1TcGQ7KWiQHROTpJK+1aq0u4/Qq68sHWNITSstgnP5jOf7npaBToZmKIqJk
Mf77/3niUt+FtRam+U4dVq9DNDmKqh2bn/RrwrcHMyzFmDf7j+08+XPo5K/7V01TVBWJOQ3xj2dQ
S23zDEPhuZPyS/jYlz3TE7+iOO3GJvCsN/ZSF0DShrckBaIU5ANEm3Ry6h9MYjsSuEyj7It1ArVy
5H7JmaOrVhst8+4cIo1vXiNYEyqnUrJR46CLJ5aW+Y9uPtpa/vvyyfIfb+Z4J6PNEG+lKE7MP4WE
cArpzCYO811fL0phMaACLS/64udRrlu4891PqayM7xjp1lR0ze7YKLsnZBkdCseqfG4f4Q8VyPN5
/PfLkv7nZfEKawgOKSazLn9/qroo50Opms8dpBVB+RXChZQtIWKawywr6B9PQZly5VO97f79g//X
eoyWggwvyayLIf5xgDRtlImT6PHcAWC1tOwGsFG7KjcZcEYdTY03U6ouW0ybMDXoJoSBJ3Gjn2bh
9FZtqWPBVAUYYfl/jKjJY+7x99fe/NuF/XGENi+pzXnlnjuBzkw7bYpNAdGVRgEB+PzACuDp9qpX
XMbJAwaRYkcrDgRFWbLoI5UIMb0dmLcSswjqHib6fyzbuOH/vDpN1HkVmMbUJPGP55VLYma+X8lz
l2ETkLv/n7Tzam4Ubbf2L6JKZDhVIigHy7JPKDmRBQgRf/2+8D7Y3Zouu7763pnx2+P2NIjwhPte
61rUn5G53VHPseSD9SI9yTA/alszESlRSWUvTlITCZs5ykKn0BxDp9JtE0ML9SPzfhmuROORFYFv
lEWoxJqOMA3RVB/eV9PT0+Se9uFeKwaED1XS4W/aqbMomZfNlPpG688ocfjq3FRmFJQojjRf13SS
pEOPQn7Xzy2VyZO5ocESpHMR7zL54PBwSkfJFne+Xq1cmSQoFS/15v5GStOrvIPLoGizWzcINLoP
5YgJ5nqn8KW9GMr0/hZ+hp/Zqlplr9cNlcx9fR+PiqFo1Nvhq7pMKc3ScKHi/YpDRFPQoAzFlpsx
2FLyt65ajV46nNMsipbJPnRQilXoSbBuzmqaLiKuGwkV0ap4z2+YEic9pn6izpsD1XXmX3rRJRGf
LHloitntLh8aiihGbw3F2olC16ifCMZEF2ZYADB2lnzmfk5v2PzWVdWX8jj0yEBX0byjpoXdIZ2V
5KLRy1VmOS2nu2vC7Sn3jG5ZMBsUXGsM2PQemB7Ziwj1xH+jBE1ZuwcVgLqGzl8+ps7GLwqTevaM
i0cRe8Fm74XCUP+CBTr41F/ko4/aEfsx3IcdgdjUelAWJat2qzDxNq5w24T6SyzZt+qXARN69OOj
jgOZ1YxCJqGJBe97E/HHhBMEeda0N70jd5qHBzeyqNteZFP/7OnYKGOdPr4xN47BWUTfLDo5rb9J
+SnSsdPovLNo/Qz6pYhkpQVxBs9CLKxue2dnj4J53VgpNtq0dQr2hvjjDAKe6YoXK+DF/SRf1nOl
HBuWeOzfuvsGeohGTtlzR246SByVn1zfTCo4c/PUHEbiYKkfPCqTYB9drQwfOq6Kgs7tdJJTohDw
TcEAaCnskjvPST1pcyyh0/ZEK3NxV6cGiLcBWG7B+o1RWVZTKA0tAlAkaeIkVZxrM6u6ZaXtzCG0
e0pqtKrNfh5btP+8vFxwfXB2yqQKScbj4nEUR6GXtB7Y1s4ekQNPs3zc7ORhaXe/TSN/5qVW0W/i
xJbP9/ssrfaqsOpoZpq81FbeHgI6G9KpQiAdu421aTqLFh5cuON9Rk17Lq4EBMR58c7MkhY7Pdyh
omKeVlkkFlaeTEfUb2+Un/CQTWNc9ccCc5w3uxI9rZd0/i8yyqCGeZ2cemMNWOc2PN4Oay9/I8q/
TATfU99fQ+1wOUh0ZMKWFJ0gn7+nxmuiq3mnjbpdHNmMUj6B2aAHuQoDxiL6kCaStkgly6T7bXnX
ST+aKcV5yUCAoFQ216m/8EpbDvFZTcgSf6YjqVNosOXtz7ftP1wUYzjPbzs1y1HG34eFma6IWjUK
q253h2REFbc7VJIbqZ9JzXAj0/uQkbahfx3n4BmogBS2SbWaxHSZ3uic9wHlTytsEc1IJN8U5xQH
lDqv5V1ypZj6lot2Ua5KSmHFePSWWBRIe5+FVQw76kUbDVXMbPTLNMca93Hlp7PBEEe6BHpIMqht
PJQIzLjVvVtUpMeuvnjF9qo8xcoup5KifvrKAu7+OKQNcmOc6tktmLAD9aBC4fpxww4dP4mV1RSn
hBZeyH5fpDOF+za48eZCJAbIc0dRmiOwzbpZhTYiOzG+1AGkBSf0Xxrxqb3upftaEPa3dhfXa4MH
PZ/GtRXcYGBQVFezpTHap81Hbu4zJMA5a5JqEWiOcxO3dXAJ1fM92Qf5a3S37hpmPfptTeIEptum
Z9FwM/XYSnvpdgl7iBkUcpWFqnwG/iWhgljLn136cQ2f0u61juhu0iwZ1XvFP6qVe8WMq9PF3CC5
u5XWqEFuRTXXwiCRKE/iYNG51vNYfY4Tfr3ozbmJ2Cpx4+uhp2UDvcdGAVtdWkdLHP48Jta0nKNE
RnUgvYxYftEm6ospJXN6ee1CPiu7mNGU9U9332df2aXvt/w7pwqCQqn2d8xvJEnssDz6a77ElzJx
YWBdkW2bljzO5BcBfuVx9NXRxjMmV99SdsImNNdie2hv9qjfJDo2GayRIRwuYxNXrPJRpmUvQrAX
6MgjCZZRcApIuP2VlMyMGe0Fnm6hsOnJpoyF/tNotDO9udTuU2R+NN5rYayaX+VzdV9XV1vOXzVz
2jYWy5EMfljz7N324t2KbnbPBY+zD5k+VX5K0NsByEPKrGbc0N39Ou9Hi6bdd8aLKNB+zFitZjxq
tMfsphvWX+Vo18uI9rGqhOv4LpE8Qako3LD2q9hssO2gY09dRZp69/0oW7Tt4SZOVcx21AqNaaPO
0R14iVUQP0nRE48TBjWK0eoOq3k564MZF0wUp42xRiFScHvMWeltFxEdnSLYoPflStTSsybZNNFo
a9Eyi3ErG4OSOdWPUX2QqZeYexpDIi40bdpEz362roQlQ/rNowZvnDREka0lA7bkQETwsJ7F14Rp
rIfSnhPQo33dnKwfvsUnQrvDEVhuMhsMXbMvHpPWHNeG1dOpUlrk93d9HORH8d1TzjnGALM5II33
LG0lD2+Zv0daLEqfZfvawRf1XPHuDv1c9EVorgX/okevdbHzy7fEpL+9Y2ZGF18vE9T0QojSh84B
xIONinqB5wNTOemtQ9+i/9TiiUqBv1reXrOcb6JkPIYRapfpnT5/ME68KaK9zq2Vjeej1XrqxVka
T2NzKQgLTMOdOchnPvPcLaBNBIVbpm+qtooDN8MuoGz5IyrfvtXzAplAtVX7qfBWSnMd5TWt0szp
pHmCGvkKkoZI73QSjibVRTwGwsAjbKpZ8mUUIkLRQf+LM7WYesBvUid5U8xT+hrhMvusKG5cbaXe
cTp3/G+13dAJUMYxQhINUtWyRkOM3SVZof6r2yVKu6yZZdnlptimbKfsjGrWsQbL2gqdNS2iuXwE
kIPTdwN3NaeRfyfUEUMeS+2rulGyZaINbeZ4pgifokFPI3rv+SmtsRUZ6fITX9PXVn6r83Od0llO
bY+IUsOlsMzP6G05Rgovq1Zdon8Dci2+NT02D74fjd4JRWELm1/aAeGCbzSv56l3GjX0+FK0gPta
eqruG94fuY/heU0Hse7sTrdwYHuUXwkuyic5tdvrCXXu/fbWdFvRm7UdPd2lUO4BG3XIJ9jfy9dT
yGKXZdu0YJkbMJ9Nen3c6Ce4Hgi/U7wX/OamoVFGKXfrAV9SaenPGwaRCgcuaDgEzRm81efBdwMx
aDQUeW7tm8huL6ufY+y8x/y1cbAMztrnfm9idRFoXwb0X5GoTb1wkd8OWnfW8JBTWKhVd3RdSpVj
4n8qxGJc05uzZNZ/5leL9K15j6KdJ2H0OF/tbJn6+2Dd7hvmopFb6Y6sr6vShSzpE0IkMJf5F+zF
196uzFWwDl/uJ7Ya3jzZijDqFnj853g+rrd5gu9cs0WWSjt2J3k3MzvuGHw8/ArTUnd8MN0fCvY+
0Q2kXcYkiidGx7bLD7QHuZk2y1RAfPzeo1c+Qd7ceRRuyzchcsE2svo1mJW09xhNMztgVAdPAobi
fMUp+8FTla9MlK6ckoA9bKzQbL/aCFJzzgahHqNK444o1zYLA/0rrePbQvXOAsfBEyvuFNzj9bO0
FW5rfRLUzLDbOrLj9HKNkDCwkKrmd2+RXZ9k0oa1Hb82/Y3y0dB2LV4j9RX70UBVw6ZMcSff9dq0
vX8ZozlKfVwDUAnQTAuvkjYLEFYJOOvG7B7x2+JU7pqVaswDnmUUiBTIJWyMH1IzRo8KeRqpBCXh
ArOoUa9yzQ0be9RaoXfqKqRRcbqqVdKVRmeB6rnOU9yql7b/NOJt772Uzexar1Nty6ssG+gBMCYs
6c6ImcaEuLxSL4CRFOAjwWdizOTCipJzLwPjsQO8oHVUsIKLpo2yTYwjvnXpvgrF+R0px0ics2LO
wo8ClZe2SuJjSTUH03ZYr4ApeMqaBjdbxFmxjOUPxrCusuv7Vq2oEOgzT17nqtVTpU92fbssqxcD
kUrjBHSIU8zPkBfofCD3CMpF9e054Kt5n2MJuLEEp5uqj0t9CScx5jUbufIrW+AUuT4i4rx5RaTc
YtlDn9wJlhlTBZ9K+Sqgb1JUViXPKgKwEd2OaGGPRToL7NjGtCIG9bo80crpPbT5TiPPehYwZ3/e
s7hhndM6LdHU12lm0uGamHyywvVYn22kNfqNfgNt50tioAethGwxA6abBODDsxlmlGRX71JaYvO+
G4ZZ+WrTGopf8VGwT0eR7gWzVDkh6JbY5wXOLbVH/lpcmTICyXFiTNFjo+5vQXOYw3fYkrSnGDf3
BFkFz6/Q2ko6T2IcWhNUbKAUxEHGFy0wyUorFnJKMrsvVcBYqKmKfNtQa9tKwErT0vHf5YuHfYtz
YQeEWYSHiIEn2uDko4PDugDP4UJfKeewXYsnJO+5iPYGLYsTaxaYtGFhGk0zHC3lGnWL9np7Rx9H
7Zxti6k5NaFzBRSo6e09qqzW29SIYXN+FS+bq9WK01G3kVYtMpIIzMJMACXUToWI1S3eDNynvHqT
+Ll6FjP4b7R71CcR2d8i2DMiyK50ZFhBTluQ06kyoPGUKOCG7ZxRr52w3tHG99f7sxhYej0vkcpT
x6hmOOcScYoe0PzWI90/blA6kU5ubi/ivmWRHk1839GjeVDNatVhn68PdqDiOom6jd7bZr/pY8gT
zz3Co5ohTBwzQPjCB+YZ/bpWGqvks9/3FZuUPGFIv1TBOi2PhboUEnvEOtRfGO0ikFaNvxVGG/hN
HmAqZcajEI+eu9GaxzAl2uCknF/uQMj9uV4vM38xgnidzKLWbpC58OyMq4Pwkr2JoJgkF6a+N0/3
3VfpCi+KuM5yR/SWmWdl4RtbCI2DXF8NZVn7m/y2NKUhpAzkHI+XKq1G/aK7swJVdn68F83JFeDN
iDbJBj/CCKscEibqT0S6TMxgd2dVx38urfxy1ZUrvZzLJhL7+g0id+y95cE58OHb4o3U808P85nG
NumePgvJc9EdOG0gfn0/logCVR1PGPSCcI/yG23+0jJ9p3gJ7IYWN8gTCp7xJPvQ3u/BZFYd2bWg
S4nCQ0Lb/LpqyoOJcKU9qv5XoVkBJCrhWPpL2Vze9K2pTvX8wp8vk5meY3nZibLV304thgrRMatl
d+A5ocalLZDl3LRJCnqC9eY5WSg6WQSaNCvfolOZzbWDKK5qhC9FvMy9Q8dd16mu8JqAweRBnuMO
ReiwXC5fluvlej1br921O1nb7sSe2PxvN93Zi2giA35fDF9YGM1u05S+OcsRhyYVv1os6D3xF7Kj
aTVefCzsnb37+jLe8MCMn6TxxC0cpkm6V6MNOWhTi+jKicU/99nzdTybuBP3wKEOzRhs8kepQYjd
5+ZK0DdtdNKZUdpmZfhLOpFm+HV1hWHxhfvAyM6Rcky6i9I9jz6h2qSj59w7KzwNfciYehVmyQjO
I5TABk04WPKKWyfSpy8v6XXD7YkK504+AyS4klXA0Gisu2cBtEa6zXDP65hO/RT2Y4cZ3jJpODOB
E8uqvuPIy5gSFLyUnnruagzKKz/YGSe5nAbFS+rvvPrS4M+MUjoCEv3acqfe4RbsNObTOEXEiz5K
7SjaRx69YNq9CITVGi0ovWuG4ZusgkRFOiKvw/s+4Tm48p0msnO4GSNxKoQG1Z/RRGJ0yWqeS6qf
IgtKhXFDkECfVqeweR2Fx+waT7wWHUDBvhdWYEVdRaeuPBCdr8AWlJaKhFJRIkbNVNzGEj9fxTsx
fg/vVI5oLAodpxVt7zF+4idIFGHPbQW1rhoUP3Ym0VPtsby96SAkri8NCj7Sk8YJ7urmvaYjHL9X
N0sHTMS6JVpE7VGKWL7aVbIuMbFkx07csaEcGQefgoMU7ep0c+/PSOtSFCYNa52PQUVVgB2hXQpl
CqbNFfngc1S9ZOGLQru98V4CmG4xDik7anbZ7XBnW6L6uE8/IeeZ9aIWv/xuH3PHfq4myY9FQOou
skRrV9To6oJefkSfZZ5ACvItOSJjRWs+GJopVlOTQObOhZDGNQiPPZCNNWaiZbtL3mrK69JWGoA6
0hZfDL4ZNv9v8jrNxoiiNWgf5Bg8G7j8MIf+1on+T4v08YQfWg6RViWhmJbJMT8n5+AYfFRfLSUL
GsdjqsbfBAW46uiqzXHvtjPNBoT78fNF0/+hZ5H5n0m32NDJLXzoytx1PdYaVYmP1N8abW6+A8Yc
GsJApaavXAxvbAZWauvxclWepmdHfV8JBwIRNpG5qXmJLota+fS6MXW6jfHZKpewPTpdfjHk8f7K
7g5PryOEtiy6ksoEuW0nLjPqaTZMB6WGUWyisCH9tjiAjjTG4Xl09IGNrGnjYXOJi9nIxv2w0VS7
us1QhbOcvP96J4ZH48+C6XAnNFOUiD3XNJ2//y6YVtEta5tOgZ9mKSAbEqcBWe4TI1PNeyud3ZzS
UpxiOSBfRCiu0EsInvj5TkjD3f7pHIy/z+Hqq3Wa3TkHCvW3ScEqY3+D1//kHZPnegIBw8HvBv7o
ckD+ylIHDjLSx2SFCKT+jc/4jxIm18MQRc0QFUX57r3+0cC4+YlwVRUpOkaku4bjIy6bI9ZF5+eP
/K8X9s+jPLywBK0hYzA5Sv+uuMUKr0M6bX+pMYu/HeThJUtTKavVhoPUGLHHzRqFkNvhtJ6Ju2Jp
nN0JatQNxbb0l+HoW0fyeD8N2TBNkTo28NCH4rYhRnpddFp0RFwEPwlRurAn7GX8Eg1eFVC+mIFn
0ernSyo99oCHJ/nPoz68z+a17LL6zlEDR3KRn6HD1Dd0XIeU2SuZSLkdEp1QnWMnQAlqWoNb50aA
2K8Zs7+dyMPNLcJeTwyRE6HVu0RExpDGbgacGnuHSbsAHwLQAVzYcAojO6IvR4f6g6nl10Drx27c
4yV5eAJivxIl05CjI9zLehxMERNuxNlT+2Qef774/+n7fR9JIcNM1gxTofXy9yvcZKameznPWmcB
bzymLu8Nqtq5xmrt//NQD6OFqqdFeq05FPwNux9784Eqit3X+a239uuHGsaKP8YCQxm1SXnnSIFT
rFmXzWSLBI9kVv6SNiv+awA0/u/qfQu3/jhQ1GSh1w9XD293vnytt1v4cEgg4XzHHzHhLr9cwuES
/f2CGhIqkSFUbKRC9H14QaVc99Ncu4XHYtbzokjAzykWrnSiwGu8rbym03iOIvm3mKx/XFEObBqE
FdK0lCT14YqGccvEn2vBUXHfKMoOCUjK3FgHaKR/+Yj/ffT/OpI2/P4fl1SQWzNMaiU4grNCXuo5
mpM5oIGmwW83bxhX/nMx/+8zPbbyypEqkcOoBt8zqDztF9KLN88g34CLXvymFfyef3462sMoZ+j3
Pm57OSDTGSLN8gbSFOa25W38rerefhlT/zuD/H0RH0YyIRG66/XK7ZLct+SgvWdz85e5/x9zxd+H
eBiiBL0kyVXh6nWWYJNYtDLc0L0tkHAQPkM6vZM6kv37FPXbTXvoVPZ1YvZd/33T/H3NVF8AmHzx
twBOUaP//Cz+6yoaoimzMhchE4sPx6oJ6rzJncQy14Fx54pWYJu/Pe7/eKNlnbFcUSREa4xMfz/u
6v2a3zVJIvPkuq5w2xrYj3aR+WJCEnlRZUuWrRBtP55KWkfVNM4xuG9TVjn1Lzf0P8vq7842mPCR
RA/e4DX/+0xMQalKpWm6nU7QCi55FN0AOzr2tjN6TNXiKTx45uwOIbUznrXXrmSjZl3lqV/vJYze
ErRZawStBkn3fdqd6MvBS0aS0LESxvbSZ665p++gUb/0YcthxvhELjTgV6h+ghOfdC9ojyicVoJ7
J9gsW2i31XWE+xg00DoLl02LwcoOALKC7Zh3TtzO70+KiJJZCSxvwQUL5z3OPLXfjd6kRffWRJN+
+/MjIQ9X4c/X+PsqsezGA2AoGgKOv69SpAmC3An3bice+nlVE2kAmeelfwO/L6NagBU2q6qp1jrN
ZywuIljdzVS+fvlEW0mWeKKsI+GpBXixyltHqbZh/Vle4b8MMQjmSyn9cleNx+GU80VAKvGMaabG
3PEwcN+qwi9NReh3xlPg4A8PxyIoV1qKJCuOQA9tW3UWB6uCpbq4CYENhAOmuvosSeVL3NYhyDya
qCPcPu/dk6ytri/wrBMoFOLTVXst3oUnyPeK8hnfMcr0RPilVP3OlLAGCG1FZpPVvfujLYUOkBgJ
HqezP5EvmrcQIqsd8BNC7NzXGS5+eFkZ5Sl7KPY22xuB6foLPe+bBMoaWxe2K65S+1Kav7zl/8Hk
w3SXRjK6Dta9CIAfN+Gi2AidkYv3HW1iLPiJt1G8dQdi62qZHQqkfXG65htjh/CA6kQkuDfkOIhb
QeZQsB2IiF7r1gA2NcunD1dbKP8Vad6+GaElELDgeDZ0OS/Z+wGlU+v2RqkEQrK5/sYbCum6daNs
oZ9ulqgvdcFJPrtgDM2G+BMY+KD7TlXl5hnY0H6SdfOCsDcOjhx/CWUl0sYheslAnRM14C18jNhP
CN7qepPlM+m2bzbwsxwIisDeMDUre9PRp9VggBS/PWXlM4Ke9gWX4c8vivQ4sA1XleWkyHLF1Efy
o+sk9ou8NzSUGjD+4iWt1ozHbtZnjgxK77PB3VVuS+V5JEIYm+Xmmppn+VHnc6wDOQ2uWbAKMXVu
brjvlRVVyv7j5xNkYzislv58l3V9GOYQX40kFD2SNnyEP5Ya8TVA3N/L/rFe+jv/6X4fYxpxy3Wy
xSG6zk7Rst8Yq8BJlp0bOMZOcstTfvRtUlwPpYVMZ5Xu4CEv8s11Iz5HG+NF35Nvt6ZTYHdbZkEw
qoYzmLvlZ1ixO3narDJX+SxcE7SoaoM6dj2H8tLCs4UdsmmrcfqVQhbaDXBH4MYbxk3UYXY6ByZk
BzZxcJbuloAVh7iPTWr3Dk1mG6k2NMGbXSzR6q8g7NgJNrto0VrBQpxB3l5q82JuEDJJyBwWPCI5
XdDk0DH4wIwAC3N/szVOXN1DLx/oTZqjOKT43Dm1cFcSj9ZDaw629yVlE/WcH4MXfR7aAi+Ft0Kw
AmLGjbY51zFbe+7NQQWzoE3AXyqyC9tfxIt6Ey6G9Nv8aLj1kvfIw3bn8Sd7IFyDNUq+PURP2zuX
LPbEmeD2s/qkU8JId6oNsRXDTurmG8oJC3WR7mS7fK1wqYkL8y10U/7KXNkekS5tQZMn/fm6Lfdc
b9JTLBmU7pCOVC9K+Lk9DYPr8lTMpBXdjWWxUDHje5+ddZsjSVhJq2AZLUWnwOOWLjpLea3c0jWX
mNO2wrKg6gZVQz4oK3Hz/RvA729WTnGYWMBVuoyXhSNNc1dZCG64DdbR2jyBauP/hZXCoqjmwpdn
dafuyI/daJCcRReq21zdanvVGU5IWWkr4zWmXDU8cFdA4FDIKQlqu/SU8l3AI/ybt2JneDA3iGDW
I/SoE/8SX9IL37jom3ypuNnJv2DUueTLiADCbmIegm9jpMQdg919ghB+gMQHHTFwFGsRnqBz8MPq
+21JzUF9Dy/pKV96q+YrvPjrwOnpPxPw10ONUTdgqAiejL5fDG3VueZBI8xgMJg6xAavjJW8Ge2C
ZeM2rrjJBlrMXD1gVFziu91c+f7wh4x4pzTgt8C1PoX5aD3A0aU1YNVVshzuwXCOQ7oDemuIbrBq
CJ3fiZsBbS4eSjc/h1/iIcDOLfO9DjTiCps6YEdn5KaY98V3FiP5ssKO5UKK2wkHjfyD4cyrr/RU
fhG7sKbk+l1pMPgdJN10B/lqrLzXzi2+Iurc4yuXoD0jhzFW/BuGePXgvXKGmM/OxRc/XZ8JaIDz
7vKt8CQfoiWqUYxqCY0e+PBEWiRuuEblI02KnJtV09aUps1JmWTXaXUia1A+xuvi0rGs+lJcJJa+
JelTmO+E5UrofkKCcibJtH8eQgsyRp1Co449DnfBIVSgHO4QXz8jw4AYZRRTRABRapFTlctO5ttB
BzZgVmGimptPBeHNBOIAgoxo81n8Nyl+dCLNqNXuynmRTHKQsLQIYsfPN/m+G+OPIDQsmlBKpwUU
H26fzYEK5wv9MSImN7fLrT9CecrXxvgFR1c1gRoFSApEI4Si29A8QsO6NBjfITMAELhxFvRSoGM4
/jI60dJZzIh5wxgLV0WZ+hEItDGKkPJdpB2r25VDmJoxueNMxO2El1j8qpa6m19EUO36Cnbp0mcP
VSwjshyzuTEvneuaqdHfojs5GwcFPHbNDxobfZG6V4KWdRqrbvkU7vq37KldwB5fXQ/qwl/cQCeh
NMIhKdNXVWeovicbAeLLZ+SQtDpeJZQtULnNbx/D13LN/VyHxEV3lwHqULZTxHhEl0BToolPaiK/
C9MRQRqGVbyKMrEPM9peZ2Xyml4MV5rkx6HUZfNfExRCsgF6GT75eoTUa4L4C50cjowhEvyIVf6d
McC5S1PJza6zYox8jkMXwnrwasazavU2+iSYQ+SnaVjNzHoNN/E5ArKcKJDxMVLbKPSTt1wfSOlo
M1CwZ8m8KJ1nE68CWmqrWqJkN96bOdDQkipjO2tnF5kARqI208nLC8wmbZwt1yPPlWg0UyLCSH0q
qRWhB6fSy6IDE/mM5jSCFZzP5BkaY5WYyLk0X+tuhzcaOfKYtcv94g000nxNL0xBwWfJPJF7AFK0
TbWxVU9GNwfwrzal7yoz2kHHmSnn+ynRF9mRP8Ebx9uXfpY58ZZz1RkkyaOb6F/9BCjFe+YA/pwn
PCJQur7AcfMB8FhWRIxdGifckqKKlA78nbmT3WjNs7NOj+k22g9ug8IB7LUkg841V7g1z74FOXoj
uv/7KHm2BKIH3rodM9BnyxGUeGEX7fO1DJtgnm07fImCFR9lCLnXmYItsWVKp6VLCb5xZMrw1QF1
sp1thim6ZarnZ3b8eofF0c1X4cab7aqFuRwGvMwukC+bTvSkDSTwcjEUJZS16oz2CBtKd7TudpU7
2gnMUohjF8Ocla/gR84FkEXeTCBdKgR0xfx0dZFBWDXxhekckeqq5VetVWxQ4s0zCrvaM+BNaziz
fEfU4nBSTGqvd5pS82LDP2yuS6ekNJKvsWR8QLDwAbPNCkc5B3vtrLrRPqQYOmmW+Rpr5lLmcHeL
NvWzvk2eFljk1/I2eNpFT/pLsEKcEXzSv9T2wRNYRn6bT0gI1ULd6nAFx8IRh5u85fM+Y4p4KQeT
/SJZ6U7xXC68tbFv7F/LTv8o5f29GHzYKDWq142ukchGfJcxTsMjY2KTdrczBNhDR28lPnXMW0NA
Tr40N+RsOL0T21DjbQnmvkSjeWygumT9qM91W7bj1/bZc+JVvtCfQsckheF+Crf+Nr/w5B699/iY
USMZnkF/a1r+lhhUJ9qrrsyDq2wAmhIbkyxyW12HKxx0Lv7p0dhgaXm1Syj6IY+pufI2PO9O/eRv
zC2bq335rO15aOzMVh1jXUAT8KB/IRy1hbm2Juvb6WG8WtUve6hve+Z/ltIqrQMU5FQxvhudfyyl
AyWRczVp/aO2IvxnBgGcoIJwJ4J1L1YkSUzllQzs2ZvTFFq2bgYM4r4aHnj/MNxSba8Az5PWlfv/
XnfDaqdoomKoqiopGC7+XuQHfSR5uE71g/ekv8P8pQk1E9A6zJHVixNwpsH4l43Ff/qTHJGEMHYV
dKEMVXo4YqFXSm9cFe1wfU9PCSNUSJfcKnEHz2GJjyv04AzuH2kwhJQxu/5y+McKhW5odG9MQzXZ
1pjSYxMnLpteVko62v7as9Q5BZpVcoGIM1+DBRR+ufHSPz4sR1KoLYx0mm/yQ0Uaq6A5UjQP9d4K
gzUTExtistHm/ngf40bBqLMB9IBBnbEfFtsYMDPJ8r8V4r8NnX89f5Rj/jyNh2uexnc57FJzOA0S
0VEar+ulzosp7K2xZzfn1NEIuqaMvCF10vr5ikv/2Uc+HPyhcnbtK9nTb1yDbnLuJgWXAYD05vjp
PGvjJRve2eHpRBFl+vNh/ztiPRz2oQKb5VmXFq2gHKrJENoV7lScdbN8McSiD9GhyVP5SzXp+9n5
6TI/VESjwEgNts3qAVvtuGNoY125gyMAEuTXAvMw4P50rIdKm5kz2uiRDs78VZznL7pdrvJn44Ps
kXG4ZMXxcXNrKzwAHICk98tj/V3afTw4nkpDVniJdEN9OHiQXptbzQt+EOy4HL8iWemUqUK/ymRe
gy/61T7l1q9tv+GO/XTUx2acKhqRHsnKQXkd5hnYcIj4J+EMZO2kd+GnZsTU/fJRv4ejnw76UAVp
1ZYjxqpyWPD44jCyX4cEbzbMvL48v/3p6TY+fH19GL8NVP96bf68xg8zbnHL04RxRTncv8E95hzK
fbjsv0C5v+nLX16WXw722Fbygtao2oBLi39DPddONL3bxVnekf41FZyfD/ZfXQRv5h+f7LGzpHtp
X/oRl1R6VTcJvZ5i36zinf8qswPwx1s+Zkg6E+h2MBbFIdp1z8VAz/v5NP7DVGAm+Os0HgZFap6C
FwuicmjYeGH3NRxGxuYSLuhl7I0DswIWSOk9ZqNJPQbayOrXMepf04NG/VnDVmpqFAP/nn3zohY9
PeIUgN1HQHfJzNHtSIFG9R00QLeDfSWaWFJa4rlgrBFzG/ov1+Hft0NSDUOlKKnJ3wXgPxYnmtol
SSQAJxDP+oZOyinfQkeEUnz9IqMJ68Daf0J3XQE7UklMIj13JYEwIvHu18n5n4/hH6fy8IZnaa8U
RdMqh3N8QbEXbdmhPWNgeK8v8fPPt1/51wCq/XGshxdbKjO/uor9MJo0gLenETgb1qj4XK/jiM0+
dmm3JLR1EO6jXp1dkToM/ElhTXgJ14M+AFwR7WO0qc7IRUErwcp0xVm3jC6EIZp7nVzGxZiSoT/F
1BFcQVvD6bTvOCawlrk1S/ufP9K/xypZ0lVdR/4lfk+Jf9zJqtKzpqPteGjPEsgsTOGWfM4J4MXv
sW5t4r/GaOKoQuA+ATz1SqRGP1aW6dT4BQX1v6mkfw+bZLMqw5pHlEfo9x6ubt1Cf4nyuDmEHet+
aJ/jG9fXGxtfgzUagSLEVSLAUThs6SVcpakClfKLchSoYZilIISxCR0xYBn1wChWEON+UVzWqFnd
yV05j3aAEcEisdG4EcU+GWljrcO9j4Q7+5K3SPxecZ1J3awwJrBgoA6TG0G7brgU+96pdqMndTn6
H9LOa7d1LOu6T0SAUSRvKQblaMmybwhHRjEn8en/wXNV5dMoA/8H9EV3VcOUKHLvvdaac0yUZ/v2
CkGUCEKVrmJ5lTbZZ0ww91eyyA7yGysCjaahZenHSYx2HcCoZOv0KrBkTGHsLkzSACMaJzsCaGkb
GV5ABjT+VSiiJZpPskE44Rr5HDVoiplDhxg5j/FRk14T01mwIP5/Rzh4yNv0HXwAdIJouX8Xb7g0
PX0evxMQRnA8Jhf8jxMjVFkLJ5xAjMVos/V2DRc1cbvHXATxyW3+Vs/5zUDjio+cJ5nwX7KvTDJG
8JhaeCB4Fg3Jam/Ka0XOKuCbPVB3CEYvPBoqJFkVcCMTVQuF9K24+oFDJ4TL8Fd0hBQ43+lUERHJ
xYAtQcSnc2NaFYNQsj7PcOhbuq3kwkH+IhZ0dMopMQ5lNi8UdmuL5Jl3+ZReynfjQl+Wp4OJWPCM
djR/Bx4OZjDat4cqmuNDSj4m+e0fVlGH/x+WZXhsz+NXgz0eEt/5/lIdUdFSh8vPsEqB8mFDlAOc
iNQNlnyTP6o3AHi05JRvzFXFd3lLv9Pn9Dk8+c/GGs24+IwFV3xWloxwKUVAXCpwM3p74oB8qNsW
RuOz/67CKH1jfhR8Yj+Al09PD+HzgHuM1x5/5W+6179WJhAzykxRpD8yFvahf+8KnVJVo1bL6Zm3
Jqfeh0H9QfewWtFlVH9LWpf+KogmoI0hAtFhjA/+5McelNb1fUzqkIxKKAVe+lFAh3xWn/gBu13g
xl/aZ3/873Xqf32/f15x2gX+sUylZdmaQgRCh7vuH5uDiOULftA1Huaz0//tUj/2+KzS/bhXuFTF
O0j74ZC2LsbecYtLq/il0Pn1Tv4odMZGNcp4uljIqIco4rl+SpD4XknihooOthbU639/vb8rjh8/
3o9HRarahxmF/HjKRwv5wNJOyPDGh8WL87Bmu/Hlv683rdr/WtV/XO5HgeOb4l3zTb4hMxZaBfcL
zKl0x/v2K9TrbwHNj0v9KDEGX/GDeuRSnU1Y2fMDZTzGBvM4OMKxxjhtwyT9JOmq/+1XnM4Y//yO
BoJz3dSnPg37lyz92Lm0MggpeZLkLONhUj+NFRFqApkhc7xOdIn2tHB5gvAx0t9E+j5BaP/7Jv+l
heKiGq8+hzFZNKivfryRepEY7SOLwvPIEIc1gEzjGc5q4rTsbCeRlUWv+vb/dc1JaiNpmgm54d/v
JHck8yU/DM/9HIK707+CTWNz0qBaXeJtrpLv7P5yyZ+HX76mPoG0UPVogHp+8nkaotT1XpOCs+gF
66iz/SUJOndOIwBQ49dkPzU4Z86vZ+6f6910WXMSFakivLi/Ol51GsuD0Cv+iSME8NI3CPRn/yVb
sEcmvuU/p9vfVDH/6wfVTVWn5gGKqavGz7c0yvVSUAf/NJ7/DM3ub/41Po/wDFERucFHsP/l1v48
R//5jv+44I/31AjlSmyk3j9F1+jKLNqBiLjoVpqjEqH2y7X+ktBM9/Mf1/rx5GRNKyWhyLVU9n7A
6CIcBYYcnNkWwy/Lj/5z/eF78bTQOpTRgxm8pf9+StMu0vN7i/OZOeJqdIFl7Gsd7P0U3ige02W3
jHYa8ueX4Sk+RK/JKf8q9sItQQ0AjfKYHpLjgwbvQVnMXvxP/8DIbynf1P1wkg+MMdbhOnPaJS5O
ZyZZyKtWLZMMzStvELCt6KlmdNGQFUvyw9rWD/rGBBmbXbDUIMTZdV5A7PHeBH/6W4n2P57Zf33v
H2tSJEdV9wjv5gmKQMn5Y0MqXZFZS+k9lJCgD9V8GLciUbmiPWxhdAg2sH2IgOpexYGs/fIz/NVO
/PkzTBv8PzZwQenjuC1SE7potEpQDsAWPUbH4tl3sx1u/r2xS+i4R9dwE7n68r8fuP99dTrWJn30
GV3rH8tjoI+jMZQ8BGnrAYLAHE+yl8XBOq1W/N7PiWCFd+LSrWJVeKRMDP2i1Vc+U8fot71iOj78
e6+QlYnKo2sA9Wa82v++EWYkNX0vT8G387SZGwhGnu+ArohQpm/OxiD7c/GX0uqvLX9CQU6vnCma
wAgxuPz7mvWsKIYyKrUTper9rT0KO4hb2xRY0x0s9n/fa+3vhYSLgdacTDTgNcUfR7WhS1o62/Bq
CH4BdwrM3z/yBIq1S/Cnf5jyrz30VeUbuU/opuTUTlJbcFzQGylaTLB4J9LsSH+6L3FpN8iqUP/E
lo8ONp1a/QzF8o8IqaCyyFaa6qbf5BFUM7fSHdheWH85f6fbkBlqDLHe+e9v91cHaLqV/6Rq/jgd
iqn+yJIWqqbxylYAV39TfzNC1u0ucnFBIg8AoEaxLi+SdH7/mK1nlKWf//0h1P91i//5IaZ3/x8v
UxkZlThE3GJtCryYcr/drrIH8lLeh3d5mGdPMIUFh1hdmNEZBCeAGri45hVVcjjFiOWE1uc2FVRr
CXaMqQyn312dnj1tuUhf5Y2c24mtd7/cvZky7SL/evoVUUc7qSqoxEU0nz92mWaWlU0f9NHJv4RP
T0ByrLheIqGkaA6Yclj6w62mmCOPIMsj/3xGXiMqHGpiuCsYsQ+37taR8AtUT2+95rFOAME4W2pY
TujY0FGT3Hf0lnFfi7ZEyC/MXoDEbsNU/a3ZYBafrdw7qO+MkjoApzFU5B7eAfMjsoVPI1X7inl+
QWe4ENddcXkgtpTex3pfauusPpoA84XkTZt5Ih4ixdXf6/RDAeWtr8r0oOoHjSF4dgNVJZU8jnY0
bE3Z0e7H9tInBB/tcoDnBkZkev1RNX8STtmiRUXR8kmW5XwcbX6+HDpkMO+BqC/87qWvcVrbxcjX
gSNGcs+apLJgOkq/PqmcuL4q33YhOkSOYTj5MIdAILmxBjKAwnaRwXGej6T3lZoNtmDs3BCPA4Ok
LbSyO/EbErbVZwXTJj4z6CbdWn3iRbTTl8e2OkcrgCz9S7mRYSkEOPXJyZgnx1nw/RBg4iI47rdS
xz/u3pVneCfToKoAcE4e7Vd1Vp5TcoS1ZVU6xC6bu3QfIQ7YE8oXu3jCX+vXcs4VCDlVClKK7BGH
nfhYzV5yFBiu7/UenzU1wFqX3gyNCCDGL8At+ZGsFrpp3KyMUJjnyBmfURrqDbnoL9xcXaKOMsLF
fdXtEWxYnnjuHFAfqM+mR0dat0QqWfdVRTrJY6WPpxjH4dddtUJG9Ggz5pKXneKzvFT3XzxTT8qm
BLtBcAk7pq20u3FiVEH8X1TPKfkbJP8QOojI9JsEy9cgtwpc/ZVbjPsBJ5vgGFY78Q/rTXfUr7yq
cMEF/FYmjXLaEIWNkPQDTgJwHhoUhR2cUROeezQ8No5IHMzoS6EiwQtw/lCF6YSQTyQd6Gj4p097
dAfu99wOl58IGyBeb+sDs3zxmK+NE6lGRYJ2Ln8yYD2Tq2GcZGxeHJ73NMq230QqKbGXkWNyQ5BA
WBmwdAuOgfX1AYngmfADQgkASX615wwzeWsDUDvS2ijzJZsVUQ/hFm+qlblRPgdD09rBqrZu4RZ7
ptEA8LGEhWKR1OIQE8fa+Boqbo5teHU5mwv5HV3E3WaGeXgj4Q3RjVuR6WcCCyktNL1vkKgn6nS+
fzwb4qYhpBt0j7TUqKACF0kzOl5yDavc6SJ8dRa6lzrd8BzPpEOOoAXFsOmZZHz71lv9OWtXAVkB
nWeGW/ry6kjGFzpju7oaiOGe0qP4FJPSHD31eCx0sgi0Va5YzSXlzl4KdDfKsVgL3puxEG1jDerZ
bjccFSIXEMqGv/OgZfUR19YlRIJCK6o6krw3XB7uW3e55J/jVzCf0ZymHZVBA3ebzCZBcSZchuaa
u0214zSoTITHXT6uTcHJP0GVCyA2OYkRxg7k/WRKy+ilV2x91X3zI31QQQ+vwSc1ZmvrX+VTfQjw
pPZu5dV7TXH9dURgn2g/FgS7BBBFlumqz4gBQc2Mv+6bXJGTPzA8Ftc5eiJQod9YPqxWmEMjCj60
+zNpCmdkNPPHE8+mYbrpSgRSQL8AKZ9vZ8n03DRboAXqRukWpGpkl4Dj00VcG/oxpiKS6M25Urfg
bCsbU2YHOKtvnFQL85dR1J9xw1+7igo60KRGoxD9UU9U4tjpfRpHJ8KtIg5xgaPt229hrX3cv/Ub
OkIx/5S0DzaB2eBgdc/fcDUrNklzj0vuCXN/Ai5JuCwgMQ5TA5W/sa5vJks8SMwFJhGWOKaktDjN
S7LUTgMDRN3z5AORD/lHs2gR3NLBpP0K7MHhx0LrJH2vHtbFQYw/PVZAYdHU0Vx9xj7M2dsx0MR+
Zzu4G/vAHs/EbBmn4dBbYT5lkpk21NLml0P4X1DCSY8j6yrbrgzKGZX2v88NpvrI1FAjX/5OJCb9
WckmM48W6OL+TMtuOhVPu3ANvoTIDTTNpD/00HDmUJ9BYTEDX2nH8on0GHAnTDd8B1aK/zHLyFmw
IKLjGxlfy8N4bYRfqpmpOvj3DzwhgyFPUzVO5f+PD66rccCpoUpOTFemtrnlg/XEDrN5LMC9/vfp
6q9J9XSX/nmxHwfYR511qRRPFxv2yq3f3UFX26JiE01BKYfSy3tY9m8livr3yejfV/1xsCzS+0x9
CGVy6sxV8yEURy3ClsDE4toTIgQNYEkO8LfJGYV5RHGYULyl3VXWimCUp1HyZCJhWncon8lBVpEj
JvyUt/ZBFLQ1YUvhaYW7ek8Cbsku129jKMEwWrK5EHml+kuRI/9VfE63cLJ4aYqEbuenzytUfVxY
SZqw3eiqkygrYNQikZXqvCKCV3/VpjT4JSnk/suBl6oBS/Swx+rbSC+pZpmJQ4q2Mfzyw/5x3v71
FP3jU/1YJoaSPl6h8KnGyWlkwDmGGhYQIzJX37rebfOTWXr+H7RUQSRAjXoViBy6xpwspON+nK06
dPTz/gBgPBS34X1lpBu4TUPvdFsBMOE+RNYmkZyiZW7L8kMGJCnYyRW2h6GuiVJVhJPGkOSXY/Vf
XtI/T+w/vtiPHofwiJtwJuTJafY6I+Nd2FXr+ybdkRf4/t/vxh/x0X/dwh9dBekuV3L34ErpRkcx
22LWeGy6d+25fRD/bGfi+0y1BRoI5H3PlifjU/hiCe2+TQZG7DXwCwHvtdocO8pA8uGDgi13yeAM
/cV/f9K/tDw/78mPhoOvq52mze7JiaCcvV/OUcIC2ScPqp83q2FGxlGp4r//v131Z6NhHIJM8ouY
Rwzii+wphGYj2bWSLbfEHAgDiq3eWKUX/bcL/9Xm+vPGGSo74EwTtZ/N2ECVukAdhPg0ewDgXgEa
z3ezcp6w3znJBQo9dMNJGRk3J8JQBuBAmqf99vW1//neK4YBf8WYafDd/73BSNVYjs3djE8wevRi
Kx6V2bLlv0IUVsBEbUiyK8dlvugJWzgRouhwyGJq3jHss0MSfAC8WjXZ7E+x/6SpiysUQsmFFF28
iIWbEIso7EMeI56hk7KdppgfCcUY4NaXkESbUXDaYV2nxpIyCW11v+HNrH4rYv/XLgqTWJUYVuMb
/2v6VbKvzuhmRad+cJK3aKd+5zvB5+Fe5Bc5WFGpDWQ4xuCTAfl4Rr6ZZRuAgkRBj6sNrsB6UfFk
XLujqVrl+WxOyfEcMIBPYe7gEEXYKqlZvh0QBBr/Mu+XFEX8H5upyqBQ10GdgKT40134R/fg0fRy
qQVafAq+7YbygxypTQZpJl0yMk9IYAT1y1B9CUtVEQ8yCfYUAz2lyuNmhlcNDtsH3grfA4x31856
sWjSzX101KCz9bN4J//0kkkboSStxivbU6F+KszbNQCg4x766ey+VjjGPk0oplNfnQT5qgXeoDJE
MF4VS8Vyx3BVYPrsRqbbqXaXucUtDImgt9QVbo8RIIr3YbSOQXyeeijaQxB/+ppN2mco2zhIiAmW
bo3+MeQvOo0u+DOU26jH58H6ju/jThMknEPmT+st6Z6ELnlEEaiYMgggjffCBqbWcXZ30gbuMC5b
LvhKsyGXV2K9eRCfLmwZ/wfhPPIJAuSvOJB0H/Jeo+Yxq30KTbGYCbYwePG44nfUfFfMP8ZbS7/I
8GY6bZiDRBoDaA7+Nn0qB7i1sg9AuSzJgiwhmkHb9J74pxMV1NzqCzo4OEk7zTPfBfkkfvGWqHa7
5XVqcSumi3VCnGWPJeMqe63o6U8GYEPiB12drF7Q457mUxP3nn8pbH3wZKyo+UGFcn4ynlAJGIdo
bVwICpQURz52tdMkl0AE0nrKGRzlhl1UTgzA1m2/jfH1MZL9Yav9hYxKSIPSXPentPTItGdH9vsO
3VUxFz7KXRE53bIlGUux67tdwa9c4joiRFJe0FqtMWwuVG0NkvjBKsUJZiVAFSww9DbqNaIZQoTO
qvK3BYmgrNekk8eXGgKbNWBbvmmVbWRncf6Y4wQFTQvQk8R6iuiFVDvcNz6i8S0BWSZfL3qtr6Q0
h2fNNbI1AgLzgAAjXhYZsbT4oQKOviwa1cJ/BQ/Vy4h8855e8RJycNda9eKeWSqDA7PFzSb29gji
3u0xI1JufENKGs+ZsSR8k1SU1hkHQu8e8/4qyx6LMQf7h4oBQcPjQK7v5A2971ttW9JL2fBIt9WV
VNSKRE6A8LS+SIk2lpr+zlm8fSzlbx4tPFX6IsXi0c6LDxHTVXZS+QWTlSw6HR6EYElnQ1+2a1j7
+MohF9EJ/NT3/isjyVnqDPioDbd8JiqyJLXv1hr2wFsBB33RH0vNJfM5X5ApCWu6wiA0uLi47jyF
GSj2eKmJruB/QexPRO9hPuf4gc5kv5DszWNU81zxHcmd2fmvhSaQldRbwrgTzV3NAESngwEs/6pr
J+5udmvfRfHkm7aGkZCC4Tv236AnmtRdkkZyKDScvt4xniGn9J7beev2xymZkJcxxMXQEVQ0zj44
SNY69uWQ1Z5IB8DmdbGrQR/qa9+jkdjhBgMNHlmDHU0IXmdQ2X4+InRo/tac9uUV34PjJRHcrDM9
XLkq5LhM9icuz4LX0659B90QQWy4rzYlihI+QzlvO1YgBsnZ/TUhqYI9NFiNU5ZRVRIQvI1qt08J
dfpU5K9GO000aHNpjM6dTM0armTq6NqixFfJFC+bnYZOsB9mweOApUl72Jij4yfJJYwvBcHpSPcN
j7PPhAqvkzHY6OuCjTwcqcTEa3C3XRW2GsGv2LoyW8b7b0Vv4p10UCs/BsIitk8sI8lcDzc16GDt
PDyudyVy7g9bqZ5SA3zURosvBS8w60wd3BTTUuBpU4uCoNtNuazHKdsO/pXuUBrPpDVNy/uKliSd
FWJawy91oODdQGruL3y0x8DU+81g3aYQRn+SjR/UaTClub3RlxZmTgMvTFgnhIB2TyOeEBycd2tY
8O4WRBVWqHLu2wY7ZIaXwL9K2W3AbIv/ygINtqOBbVI4GxZXuMvrBGA0GyZKmnyqJIZmtKPRMyQk
tijFaekGVNQT3P/9fiy9VqVrGE4pJaeBNunjQgALujKSdQmOlfHs0ydrcNk3TyXFlWlYcsGTQROy
DCxT2oWtw9MUcvMWHdJsXPvSwUx4YGthKdwLaPO56wPWHLFDFGujfzONZayfDDy5SdLZUXg047dR
IxrWoysfc46p1dyazdYCxYeEeU95LAL6vgIpAOTIyJk3a95H9auBkZjSXKzkZt7zhIQAzs0OEiVp
EfM0f5mR6Ncq+B86w27lYyHbSrOKO6vg71QKrdd4w8ckvDTFxfh8e4jbtL7RUeX8m7zG+ntM0pyE
cNTWqalrfAS9TTegQPglLpLie+RVbsw973HOphDAzsdT9FSLrC7FUo0XWHtI4YUK6qjEgBRfoGsf
PH4P0JMVG+5Aqnz+YkqbeMahV3ohZlQADoxZ3xWzh1VUi2TGnlbrzHpm85aImQTDpCxs+grh0seF
1A58zOFJXKlIr4RNGhRzkX0sNBuwi88YVEhpJiIU7ihY9mhYlP4hiWkNitfhg3Qt5awldL3IjzN3
JleoxO96NVaqozbftQ502Orz3ViAa43n4olQktY89CjqhnXCUaCeD8KSnZwlIwnn5aJUFmXohrPN
UNoG3FTdIbkvuKrZp1Q5tUGeGo5EbV7c9zHQDrzhxbNYeiXZ1vTSIxqXkx1WN0AznjUfF9i451AU
oFSDHJk+0T4F7oIFnGW5u0TFIVQ3AxthPTrX/moSqGMNM6d+HPHA+Pi4NbJ18H+Aoi/2dGwKWzyS
iFzX81m0ZO0Y/K3vASRIk0vHCgbse0SOspaB4af8gNtW9tKXhvKfTEplg82SXxR3N4pDgY2JfuGw
Ss2nu+QSR83BL1kPy+KFYwA55mHFv12UhNHitI1GZxR3cegYbO9LDvC0yzv100Tox8RukBtHIFYK
8FUPphrKv+CGxpvMeRNRzMX/Ilg3com9T91KmUaTuNgI9ibLe07kx4nUZdqMhOmxEV5zyVMUYLuO
mE2t5468bGLtGnDKQMsQuD2OwY4nn2QT8qQeuk0w/SHXGFlsOuIqbwxqemYmSzAdxkqoF+XgQIY0
K8fcB3ytOf03nC0Kn9VGOdkfBJlnajStftxXxkL1xrPyVETXOFypldcfUWwW2rxcs1o29SKo3/G1
N7tC2aFBjWGxjnt9thBEwDJ29sHanDuKJbKFsBG4GLFJRTiT9xzY0tmIVw1cTWtWgNbknZ7uymNx
zz1wm3QCOUACRH4ADyANanC0TQYV8QCYFx6isCKOPn1qUrdN6K8Qs4CSMZ73GSKyadOWSy/T5hxR
Ekwlc/HIyW9DUHWFwiN54oklQL2FdDtljFOTJcT+PGztgDG5bNYkIocvCrPx2Urozh2pLL5bNHvp
EFHoo4y1aRzFuGThQ9NEjpVPaoaguvJoNYxtept5HUfJRFkQ5ywRRZLT+tXaI9HNunElzZu6jEhK
kXSyK4ecksfqUDH543xTL2J+OKglX4SibsrJhtMgfeb3cBDExemBjOjWeG47Cq4TAdGGNGfOAPGM
+YS/CodnRdpo9Utw91qkFdyzZnBlMhtp5rcMkIl8/lSNp3S8Cfn2IU7CbbZt+crvs+txUnZTW4JX
HB422wcTCgKuW7ZjCwhx7giCDZCWYqYmzGApCnNjp/Kqi2/D3pA8HsP8mTR0YyMMjIXmGQL9rQqZ
BGV45HGaJZhzzkSF5cXAwFrPjkm452zoM9gxFzQMqsdu6EFRcyZ4qZRN+z19l2aP2nVaoNd5vpjt
qFGm0OTp7t2XpFUL5Dt357Zad7ApdOdxNAhnJf/KX9RNYEmCJ0CqlxyxmutwQWBIm19D+1RFBzVb
jCDPewjVB6neh7hZm/0suc3LjPEVa2pIDLiDau55Cg3vrhhKKUjrOJvPhk12P+nyOZbcOidzQ6wJ
Kz89cjDhTt/umAbk6wfDm3FTXZghc3Kj7c50SzwNpZvYagq3xPKxAkBQT9S3YM+xidNSkqFldkEU
FEtZdvL3itoO9y1c4fYjXVzMl3QHYGXNQKqfTt9z/gMkLuGQONc6q5OujxOxK2pKX39apZM3wn+1
Dyw/xqp2oje1ciF7s7syXWpIiRXnxZciz/3nwA3pxwCuKOYzyWFREBqv1l/wA4dYzJh1iEcKm3iF
yBpwZGy4nPgG3zM5ZTglGpaK2U8xLwvAG2RbgBWvHF5OcXR0bOTynM1xNhcvYH84nZ+oP8rMIQak
mf5FXn6GTxw9z9m8xsrMmKk6EMdqjRdIJWf9W7tEbnZpBs8U3dLRKEWYYJLI9bCBWqieLzqPa7Qm
vwUJc7oqn+7Lhux1yutmo86VPZmWdFNDm4xTZALGbmi2PvBkgnBTR3w4qFuV/HXyUxZ7XHbim4gW
3gv8c1SSB82TXZnbkYDy2ub/A6In3CTMA3rjPGsvaTsXyL4x5zW6ZlZ5SBHEsSgHgz7Xwr7qEpwI
XKEH4D5xgHEdn6iwfITulO8urGfNOg4X5fM9eqLmUe4bSXXSclnIJD5Zkb4aNDuh/BcvbGak5KhI
F3J08F6YbSJpTi6vqtDO+pNAG7JnEKfuCMVrhyyueD7SXsJ4X9xPbbbUpE85vqnw4DCbSU75jPLa
4LWRqFoIg2vvzExXmQl9iZeOphKjMS321HwFHyk0r0PsoYmKKZjfWX8OYMdhvva19T0TnbB9eehP
iExSyhfcLboETAsg9ucDFP8hOKuaZwT8UdnS2m2Jhzw6POoZS9gwJ0ddELyBLPXclnVL4G2+w3LN
MJljb3iU58B84XOxAczEC2cc3lJ+7bFz7gQ664VbylR06p5SkHU8vvSLM9ZXMojNpXDolUUxrMxu
kTRrn14KAz3kAoaVHpkGTrV18ISynkx4kATNMrwwbSTnjSDyeEoASOz0Ne9c/05aod0FxIU/joyQ
B2mjuELNsWeJTAf+ReF1dtPQuggpWceF0Z5A1r3eW8vu10Ho0sO6tw47WtK7UKg6hGdoc2Kw8V+c
Ftcyh3mbBQW/Bj08CkkPmvzatOML26Iur/kxWLCjgfPm8nZ/LBpG74VLyBLwesVmBILDhualOatJ
oCGQ2v/u8k1pPJm6I+erSA3cCCZmvCOSlJxoKFilJ8VEaqyjguUVG0t/1Pwv1rWxsbmDPS17Qgi2
XfLe+nbTbytxNWMiuk2d4shMU+855zolAiRxTpadnTLz1K0ZlVfpie99tkDQgrNpz/fNYjv9im64
F7QDP0iZkL5cHwwqEXuGBWi86WxZ+apVtz55gKzuLwHLtBY4QYjCpLdnF5Pyi5Y1h8tvyL78ChoU
AjYPopyYJZjIHGx2JCqBJF7SgJTid388Zgm9lFQ9RPG5LCq6YgDUH7ewP5q2mi2D9tC2h/v6HpJ5
uBY5iPoY4lk6M48pYM1v8ZjKBjEj982qaV3ka+nW378J0iqvwXChJ9HdJNFFLHHTjIUy0HYRyFQq
3NzfkQE13oLJLrMNoUGrTl9cZ5Be9qwZbX2Syi0Um/v3/eFoxuVeXomCCsVdABB2Yj+v1XTRqfPi
IObn7I/riF6gLG1nqMVZuDTfi+ItNVl/QtlS07KwO3VG88pTGkLr1vRiDCrr2boHfT6DyG5L5bEy
PUbPfO2RnBJbjxxqvcmRo10xng5udlBHllKv5gD4lH712ZJXsEy2UO7Hj5i5ExVIyQz2iUpSdLBF
8azBfKYlpIK5MICPNHsSS3pvoHB5NupNIq3o/TTdnIgXHDvhsnu4tTjpk9LxXHev/bevz2+d9Ok7
YP6DM525IqVvtS0KeLhMJJZyz0sPFp+TI2cU9y7sRrpbSBk0671aitgqnki3aHU7/qQdsSrZrYjV
yvcqZhpDeCZYkrNquEmZyRsbLDHSktYtaLezwtoPMX+B+2iQDjTbBlBKHK4pDT77keSjdTX75Gyd
PTWhTWnEyTl87Igfy3I3cWnIX8h9lC4E4tjtzKaBKV+K8/t9C+BG7gkQnJPOlIwrfk3ckBQUzbAm
fJ6HgFg5k5+GPh0t2byChxJuUcaD07OwVTCIZ3XgWav4qLQddTZDGDsEi98AfqNNYj1868ifshV/
GwlOFhInz6n4O3kzXmlLc1YMoWF/axEweYZrKtVUfeuUT6w4voG+5rluTzxu5bho7sDzF12yIYcP
uxXVQR1l7kBN/d1LT/1qEIikvNHzGPFLaXbUQ+l/kG5uU9J02gmd2eNOCqIlmmf9sUvp32bw/wmc
2txVV84PIcN0Ijk5XjKXUPdFwLkLBZA3ROeeE/fISovKJf4a05Ognvpv9UoJKwNbBLp4pL1MkBMN
lBhsTXmUT7q0jt7N2qNppd9BUSlg3g66u25ZOI3cadfCQn9U6JyIcbEbJCbIMoBc2QWN0htZjnuZ
dZmmV6d/J8qxubvdkjyMI3mwxGUll4J1cM3UFUAa2wVyGKfUHdN4mXEaSaJd0RxMLGKXnOrKyrRF
r6xl/TCIPjmjLN77UHhpNI/MoBZus+poR1kGmSGVaJ3WZbRqzA+DiL8pj2QhK76drHhNypJIPNdH
yxIrmO1mGAvt+PxQbpB4+skLxRGbZJh7eg1Sb6pxaTtLh/5ui99Cc+P5Jb1Tq5ZxumlCR6SjymUs
2GlPnDnk0XkkC/kBvnKeUVJxKs+cGS7Gj/4NuRiJzFYYW+/Bguct5MBmyczCzwlji2vO/xeLjXwi
lNlfcXx8lwCC4CnYYf1nc8A62H0OstMG+zSyBdXJIrvi2UUsBBctIDpVp7PL5sHSxTMCb6qcZ7Nl
6iJvFZwmcgZyjBNPzk5m7pTAOFGoWJq4bJdoEp+UOXEWSYa8ae13FH/IF5NFRdPkJanRICJLxDpH
/FPtbx/hJRxrZ0byZS+upZNpchR6TsWXIVvVnY7Q7/Wh7Kry2cgEKwd6xq412mHo+tq8gWo4JYIZ
yOpmCzE99YIVJe9l3rIQ0QzgKESX2fC/JPYv8kK9mVHaJg296rFp3mns+49bTjA5fzheKz6CWk/r
8O0L3xL734NkDbGj0V44NW5Kczyp/K8ywWmiv5YeajADhWOLLzbCg8jkM7kf1SRxjIRMjudAvmUu
Gk3jypQgo29vnmkeiDTRGBOcE0/YsS0+K0DvKMAFFYsgS5WXyQ473CWIFsU5eKWhVTAQBB5OA4Pl
Um+WnEmKmTd8us1hWLJNZNW+Hr2SDvnqcd8JyrUYz1D1Jf1rBmFGs0NCxNapS5m7Z5eRo0WSk/66
0x8fw/SDux1zgvDWodshhO7xwUnvzruRzLPIlXYpxx+4X19IOReIZnKS7BEGrsm+oqosLsFKr4lo
mjN5YJn04ZVKc9O0k/g9WEKrlIkASZw8WhHZ1XJSvBPRhzbQIUAIeWmANisATbWJHxuRTYk0RtUW
X8aKjipxU+QjrbFZzjt1WcPQRc0X7ePI7dGKrE2JXKNVCiSvow1lBVt+6PB+U7YN3Yd3SC3GQX4x
XswpImtbx1ciigonfBlt2n7ZJxUUDKrFXd6CGBSI96Pm2Kqd00quGtmjZw7Ymq3RexyKxfisc/AG
H4bisnPQic6IucOMvtVTzxRuvnu4/4lsq1gT7ybfMLNa46sbl+E1v+nbpvN0n/DNueB063HtH8ZF
rVoyAgJElqRBWuheYtQEFqFB654iuba8gowYe1jHNBLchLvk0GC65K0dalvjSd8qJUroud681ca+
vBEeB6SLAfgW8zkvLCXaC/gfv6RZYSv5jqWrk7wAA/tT5LVbyg+iJJEy5W5Wk+C79B+rmnPcovRS
4ekx4qZFPVAHKxk024vcOsoWA2wEmElyDJs8U1KddA7/NGEkPpwOz6JeitfyRGdsSOaNupSeCVIU
TuZpCjkM2eWiQ169NsqejnqiEMj3oTNWADxXQ6H7fxyd146j2BaGnwjJZLglOmdX6BvkSgSTMzz9
fIx0LkZnerpcNt57rT/+xvG+cWIXkgEQj0fQ2Iqlk554Qxqsbe6Lo7W6UeVXHMaLmjrDh4BeUqN+
iHzGrxmrx5oiw+XdMu5EwFE6mO7oDM9fhyxycDhSSrpvikeZ0Q2DxPFEiBkncY91VFu/6Bjc1/Q2
AwZcYw3Ef1P4LH/8r/qtSQUG0flpKNZeLc+HS8NHqRILEx1LBIboyvsO6exa65kLaOj6a1rqvXe9
fCrnq0pxpI6BFwLG+Ax7DktPOddfGYiX2B4bppdp8XbyBcqbXcYXYyXuw4NgXym4A3A3tTu4M5Q/
lg3dac2dsnpr9M0L9T/4XY4I/1CTw/fyJnDdKf9sjaPO6I4iQDdvAYg8dbpP/ihi5deXdp7xJGwm
0KOSvE6AakVxmm4jzp8cv3VJL8mOj1hUL5ngJ+w1/V1Jrz1LdDjYJcsberQ02FU0Aalfg+TNDF3M
WI9EOw1X4n+jexs/ZMUF4Xo9V/apPGs2BMZg/BbtiSIh2y++CwEBKKPrv7J9xsG61u8jOTAIJYqT
AYH+uXpPfeBoo/sxEyf+aJGhMQHgTA+dcENrs9Q58Ch0ReI3DAIChMVV7qwat3vt5Yg2+RXbCvqj
+2RuyYWoussob0J/Ajnn8KLNPV8zftaFE4fufJEpHxK40HuoPZlMO1e6rwhRDdfJ6hKkz66F2+ZP
cFqlaAUIfErVQ7tudW/AoeFgxqsZuUobwRkaaYMPAW/9laEPAhsne/Vd7HNAFdWPTjq0tGw335hw
corrwA4ocwRQrul/XUIVFcmiorntrrTLd9pvp/5yTUb1j3kRLuF9INxZu2V7zOiZ/iC+uiL0ju6w
GaSB0x12JXJbwbVNYoS3qGa1dHBV0369PgXiXwQWBD+nsmx2brED2DSPOJcNxANX9VUzRfBF+CiT
v/agv85/ORMkfZRvev1gPXaRO5at1xdudh6qQyJ+Vg2uQM7SW6BeX7RpnQuS/CrOJZlfxu6IZWV5
czCD6MMhuylQYCfiCK6vLGCB3CJ6lkEgbB3VPZItyjIDVA/qUY7X/RXt7TpZ11ZybV8bEQynulfa
t1GFdiDnGx2QXQ3eWxiULdSkBrtZnDODiEnOC5lAwWGnfCtoZ+ZjEGyJXrcm8SyUbwLlgbPLp4kJ
343vPYY0cZGwlm8raV+n23mRZXfhLlUvoYqeNaA93TIhXo4tLJaKKM6cNlp5SN+o6+wV6OFzCzcs
OmL+U4qbLHjmFZcFitqDxjQgENtgFzR3M0SWfjvEFFbRVArrLM+niG0O3EFvvgrtGyLNXpHTqWxF
ouFBzUlDqLEpfBea34lWtMg/fF0grZOo9NRyO/1b5QkTNJ5K1CcKvEaUvBckzPW3ymkIK3iF8F+K
V+fVulR3K85ZWjIm85DUXsCx+fqb4j1AJiQzoOW3PLnxT7kVxgvVruJsN3uxOKdEuaxYj6PyVrXO
6ufF0y6B6pToijWVtGg1QulvrT518MhlD3g5GXW+soMcM+PLYuReMu71yaka8MjJ0eJdrh7Sd717
S4x7xlEYaVuzgxR7diTCNiLT8saUUJgUewLzrcgjs5RESaPjNYD+oqRH+BJIXGLgRiRfv8Lfhn5G
kILwsydopGHYbtXanskB7NGQ8uX9f/Aw7r/x+AF6qj9DDI/Hp7JrvqLEDbMDp9jDqtqtouzRxWPp
fVGZOWGyV/JLnF8Ac+UgcSRgDTIb0Os5q/kWaD9x5rHCLv1m97DdBoBEhYvhhCjq4JP9cDkjLeEv
Nd3+0my6z9WPRhQi0xA/7jlA3wfW5NGnSuaElD5Damk5Tzyt3AtHVswDBZ3msxO+96wHQIe+9kE0
ZAz6h17GK1MnBysiuS/ejWv9Ouku8zHCbThE0lN0gShvK2ofY3WWTVcFcl3tu7PiIcQe/xHjEFX7
iGwLooRem6Yj96/KPsVkrS9af/5LofhTM7eZzzp962QHBgTnpuNNNE5SsI9ZkqQn9FJVv+OayO7y
sE7zN5kcQnHxd0jcaLy22G/e6WOblFMarQUVDOaIRQPTzG4oCYw9F42dE1QO48WwHypLb7k2/0sx
aCFgif8t2jduGAgfya18BliJeuFjS9nnmjWS+TASHrhWTQ+RwvRmBK6ZLS9u0O9xsZZwdiArC49j
77xaOsO9Xn6PqaLr6IqKjpW2bZiCJmRQNTH1fq/7lbqlznKFCIvmzGgn6G9igW7w8KMl21HSLFn5
CV/0QFHmm/6OXLgKqbrHSfFaY8m4PcN+AHNA4Pphy5EGkUkTreS90Ip4TWdVHdpp9TN4LOUHgFVJ
aJe0VdvSawPo0JrXtr9HhQfNAnlaqf/kVYm4xFnFJ41Zlhjb0g2/FbxAwMU2KvnEgS1q3MlveuBQ
dzjltR0tinA+MI23g5BW06OUcQkxWcoVDyuGEumG3qKbvvHCdDe19pq75GjId5B3JISP7PM1Ws0C
GRdxnN20a06K6WWvO+BZg5nKKV57k7jaFILl7BYwYPkm1fx59WW8EADaou4x/WSJI3ZHfJ2v4FfW
L5MM2OYI5RGxP1E/KaEo7mqPxAVwO0Iya+vpWR0+MyT/ZLbGh3w+vcj6HcyHjCBfBhhDRDU6tYrP
UXOYXvb9yiLKBWoc2yE0PKeZH96V4NDA48Ghx2xv60TeGL0r3cqjwg57zjqfTgF05TNfTrLSfw1j
ExW77jtuyMKx2/JdNu7SOW/+ZIoH2fd4+SvF0c4jzqbRL0PNfVGFl+1M+V/+nnZH8X1CHMGqy3RW
hz5bxpgMljocVfBTynE1hxdDjcl1bHYGgW8Y2vxKvvUMdL8s2+oaO1fxonV8F1T/FJkez8TijLao
sqB5ke9C9KWyVay7yIlYseuvBsaVU7WNsUHxvYmWO73lqqH/FE0B8Ix+0hXnr7/+n3oPNy6CDK/r
P4kVfavV954ienu8igxXzTnhWfLHRQebVfxW7tK8WY3vJioHAj75Doc3/FYiMMpf4LG3J8U6+sM4
GW/odMat9zfEMMtbfjdFuIKtBGdAdlaNkpjANL0VWC65MkNMSA5AZCd9SdlhJPA+ddmWlujYyUfx
Bhq+gmKsfH0zF/theBv7TS561conv4FkqUR+E3Y1Ak1+XQuD2AM8CS41k2w0hXFpafMxC3edZMNV
glypTzOym5r9HfrfHs7abWB1+Azq9aRcu9dDLY7660ZdNetOVHM4j2wnrNrTC2T6piH1oHYWh6WA
1YVSkZfc23H8+7Vh8ajqc/VCuoJMCW2xNxx0DH3KI8FnWfwLwj95xwf6DBosLJlDbJKQeNCE1XNG
+e314PRo85RjM7BVrM3YqxPo3ePCSou+TryzcjAQ0s62+YF+Dj3+lK5RoZL1ne4HoE9esfIvZEq8
beZ3VtpS/TcugA7ZavlmJIoYlBDAAQvnd2WsSctKGm8u7WywpO6uUWVNX5WBCZbtgaTvo86rjtIT
rpZQuIF1ALzyK2aGk3+uJCjo3Zyc8uwiZDYqHqwBE9+4CVFZufwaLwTdeGPK1a+qX4X6bhjnSXtn
TZbwRiYQ4VYhrjPtU5CZox71CNlLshMKuNiOVBsHqboBNYrMdff/sSdO3mr6h0xHpnlHX+e9Dzcn
9L4KuI60MN0CzSrCHh4SJLghO2pR0tAzwhUh/WJgiNq1EvIE25KNhnAebgGcMyCMqL4ZK7SkxEtb
/4jI0p3XG1wc+i71NEzcDDlTFGKW7xQUj7XrJH8uHFXhQN0ibFg9X/IJyiF8FwB/9i/GTGE6h2gh
CBoVfzIZ+sGZf0DYd/xowZrbM9zGrntrXutVvY/qQ/MbGHtdXs+7HEk32zrmWIN1nTaX+QJ01iBE
IYhl5aCji2h+j65SeMBPzW2JChapOA0o0rZ+rewaI4va2TlYZ0as3txuRR4TPw+2ifEcpgOVnLfm
onuTSwg8mt+yWWvyXVido7M2MSA6GWNv1+2r/I8ay4DktcWqTVPlx0s8zPLbIn+ECzNuBBFbSDVW
8G/9fnkQTQuGt0Jwmf9Nf2hiJfFCWBcZ+6GPPFDfy8wEmsO7vaDDDan0dNwuiH067CRfMY7wCEay
Dl8Ycm6pvi7AKirBncpjyCIz4X/dSXxXCmww22y6TDPKTHZTvo7DsGnfM3SmC7peHcyvjrdAWty9
CIAj3Hn1Y5XsFiMN41/lt92vptpxc6q/AtbHwG7Tw6q/IB5/B4yUCnxklStqvoKFM3jt0PPwzeJR
63FjKIjJ3vG2Bu1Jh2zjXGGbKxTkoQ5HeIudd/oQ1K3a7LgYA3FHf7EO4rUFzuPc7ibk4n+DhjxE
JfY9Djcvm3u/43ER+Flv40/zGIZ1dsA7bLh6i5OqNe4t5CzYYna4e4HkdfqxOeTSepVwMHmqwh44
E8LPXq3Ax7+QUbSlL04EbDDVVfFjYK8ok3eVlbE8fHYfM3vA4JUkrbH0aMU93rC3js1+ZEWPEYlu
482eBu1K+i1J3OYLEG/4wwogOve/cJB9YVqjE7qL8zq4Ffvyte2BIOq/mekg6J3MhP4miAzrXuD2
y+hZDxbHxV7hBg7N0xAQwfvazsatQmTVYquvNxp6u5m9JiSl8oMcA9Z5UUIe3HGrdcgnyPtmxi//
vRQIpBcR83as2bi1439LW/1Dmjxtz9uR7nq31JzmTpVN+tpWBDZQ6Z5O3O+IEtlQOH2NB7CiaO7m
4thOFpJmSSUN+r0j9qeErcqLGlRyb9yIfRvJL0dqo36Vxo2oNxVjLAPmnFop8F8bWFyXwPpG7erJ
tnFwM2XxQ6dzoXI0ePfkVkPNSlr0yDQ6RrrA07hdIC/K0A8K3utZA58V1/kOHDSUHCScHCRRsZVk
vGs6odDFo1gNjwlhfA3jmQxA7Ex4hMiltDZQzGNSgRQMxX3uf1rCB2ydEHckbHTayCs71t0w5+Cc
cH18AheIl3cGnQJnJc3G6rwJ9K+y+tbwX+bodxjio/AwoTgTeVsTlp1GOgrRvWTqUkwrbY5afytX
dw0dd9Ql25f+poIJNyETrOkF5k8gAq0N+1zeBNFblDO4HvuZtvXzPH/V47cqPrDYm+5pM7BqxTQw
I3KFaJu23EUiOFsLSOmhiHgdEci2VBgg2JPcU3gBve8O7ZmiqLeCh8rmFYkOCRma3SLd2HRPMpYt
gS6C0aEZG2PIiOefGodtTQm11/jZNvUApsO1+Y0wQ51u0lbFkkjBjBV9QzbgKriOp3T0e9iRZfu1
GE8SB7Usvn4XFglTdWEbtlNWH1zNZMUdUx4VT1dOEDWxO/gSm3n4VC7NVpPXhbuGTB3e2hNbJi9m
x5d0R7SlzjeY9IUWqbpVIzrcFB8y4ILpq8Svr+5gbSsn8qddQTRAuhVAcoN6Y0SU4KyQeqF3RnA/
40QMT4BhDFgjCqEUUyPeHmS3kQeYxY9bqZd5QsCQ2Bz2NIZs1K80fGvkbUqRqrPaDuMJobroiffu
5TK3tD94MsLldy4OQCIz8jdHMndsDsM7UZuG4HI/Eb7lF/qOAhbbAGfUrOkPJinMXOSHlOOABoNj
8mAyn/52SCYOXOsEOnrJR4+5nK/3HknabCfLzW0lH1m4pZDDKj0TthKHPZ0Bmp8yOsH6jXRK4b7e
RYpj2B0++ZR5mgWfEx9LbYaOEAkpdHhy/tK9NHRikFcrVL3+u3MxDkBDZpWtUNo2r+ePCptEm/zL
0Dta/N3QaQE3Z2exf3ir13ZFHu2tYSKXg206H0XlV6a8eeYPlKujmOH/fE5vPV5ybcAD6smqzLT+
E7oxpaxr5VLwN9BGy1gQEVmQWPJ+qo9afYwZg9L/5xER7T0/vBU8VrucT5mycG5KZ5rsfM8/9pi0
WsRGhG1GfLWh+oIjzA3Kp+Kv95LZ69uPYf5Xcsl33Mglz+XInhPigAiMyemGxyEUib4gR7LZ82A2
uCIIY6qNL7mn7KDZK3xV7ZqM/hghGUdHiJJaPMMulwTY/SGFnUtmsPmIuqEN3f4Tz0LbbUz+dJj/
HlSDzJlrBHkTPDOuS+imdNxFmRcbu5jrerVBT/aXbujiU1RQj2PFkWl+RD+DeCDiMSSOhKg8bS/9
gM/wRHbROiUxKduEEqIswH+2y1O6cjpaduV3XSV18ZEb1wI0sXtklxABu+mhne2idwHtZDfUdsnG
4JSn+CJVD3CvFnoKbZzqaihhp/ncyb9ytkuIm/+X9e/D2WBFj325814CdxFr3Fq5zfkxX/kScFF9
g03ggiY5Z2QHyxKkHI45XUeNFCNXo02NAJgULp3HPvkC9I7jH/FLgReL1mXgdIlfK744F8jn18mX
ogHj7Gtmquo7yam+4U3NFLfP38bVygH5nXnSisbtmyshw9l0NGTayhl2yguAbNHC+4//zPRP9BeH
LXrbVKPET1sPqBjUYA/0m0E8hq/cqaIXNWv3Dmts91uNW/QTXbGf0ZVpLOXZIjDYleVGDnwsUdqU
Eewi9F5Ip1EM5sjZ1hGvN2sfKcS35kkffQDW43AnRKoDYaN6MMn5h0yV6wZ5GgRPBwOedH9msMOo
Otd+EW2Gw1BZmxpOoKZ4GDWB5EuhN7zOICQgimgaQppACjeJ/qmY3aotpJdcOOgjHxLhdxBLBUGk
AG2EI0gGkgU/qk/wiOFuGJ1mfLZBQCYnpgzZr1/5ISaTggPfICVEphcQcYquI7O4mJTCrBq0opjp
55BZGSsxc662U9WfSqLvieE/6B5Sup7SrQi0r3DgsKi93oP6y4CKpELl2XKbix2eD4l+O4Z/tADT
33KNAs+gpYuQnIh0MDceXqKWWNYQ6FQOn6OJ5mE6VZjbANaTXt41NRIaqPbVZQDrxbqiwYVzaFsG
Uj6NSLqQ3WnsD1KP+BrJcTkqOx10tT1E6TnHh0bi4lpB6yG9jRGjZclXOndXoq+ViPSO05uEJQv3
NIHs9SMx/0nj2hiWdy0WVrYhb1/Zrq63lTxbgwA9SPdQunx+RzRAnczq4OjUz4Cgh7mzVP9Mr41G
xxNbArluBWVU5Ldt0J/Wpzx5Gnj/cqe/qYMHRIEgBg3bBNGIMGl8Z+ZK1IPSnmDx8ad6pbZL8x8w
Xkw0Aer5WV6n3TnoIM2Y1bDyZmwMCDL1T/gWXmfC73WIP2HRyol8h2gHiUi94pomso8mfWawgqln
MsIJbpV/0qJjjyRiv85l9deuTunsNvtZ9IX+gc5VgiPd1Nquf8sH1ms7ROskSX8RzzBSDyYbcd5Q
UljDZ0WgQwk6oPycw8nNpPhgFAG0hWgZcrt4fa06t0sBM6UTY5p6Lb9ozAjh5BUn+y0qxFS/xnhR
ktiVmN/T3uPG69IrM+nQb+ovTbhOHHRvArpQBU49OuRPgK8MJn5cHUDna+oaM4KNEPzaL/WbkN85
ZLQinDDa8QJM3m/VmpgiMCAys66+B1i7Hoi8FbcT3RmCH3GOj358mArEPF69A1yox71m/mhEwv0J
h+SpcZt0X8kxPwJggegaItf16GkEGk/SDVWDTknpivyef82PsWQLD6b17Op1lPmjFWguJVfNL5ol
Ut5s8MlNGdwaQBV0wIwaR3K6SFNuPs3eyfHLj1tcD9LGsIZbWe7xl5l4xssjRZHwK4qwFQdyQZC1
ixet3jQNwZPPWr5EVeippYg51FJklNAH5bssQq+BJ54QrLxvB9TeJYxJxpkrqh+1Ft9qwq0Dxq6G
FBoNT5BR3PUqQ8HU+vrUXOQ5tTkjS/7/yZGEbxFUko01AiJrsq+x9uPxK218M/kM0Z7/ml5CeRgZ
T2txHVJhFt20fpMd/hkFR5g/sn19je8Ce7aU+MAgkfGpXsWVC2+LKd2FlZ4cRGQ/+ReAUBUSvsQz
yBfQCu5tSbmkM4sudYbducU08AiGz+k3Tv3XpcEyVW77dfBDKetK+M7yK9y6aMePxvwVV+QfmnCI
UNMp3WWYcSiP6h6G5jLtaWexdBfW+Rra+q/gEDybQ6nbWg+q9hWM7+XCrVXBaUCRMXmW0iOGbLfS
iWyrauHUGBiTmwypkX20Telo4svnaxbctFtME2D7nE5Jvi4SH/qyhB6SR1Q7iD2lBt3dwnL02V/M
o5LLCjrLY4Sx1F51tnZCykdYBVNMAvgSPfiHBnwYcdhGpypuOk0eorN6ee4hkKBWmXIaTWEsstPV
wxj8F6aVzWsK7Tk6cZuM8Au4SZimrgLq2fZhHsPlfeebtnygyxXI/M+XJedRJEMDAkC3WuS9UjJt
M4EQs/4nQDYD0Ny/TbA/wHNY5xh0l/44/CHtH+IifZZ24kpEX+9VeNFNIEgYb6L3wkOerHtOMw7J
nvXzJOBFyAt+VGqsY3Hfl5hMaFISHkb00Fhr5eQdsCXPjyCEafH2GnqghN9UvAshqJfLRaweqFsw
Cz72JP1okXHjTUm+YjzvX0mA9BLhtJfKDzU9FOmXfp11S1e3pD3kGC3i+wzfE+JrtAzHn3hjuoNS
n+TYtNX8GGhrqldTDmqA02adi1tJuMTMNCNpYATZKn5vbcLpQ6UJKvnQmzNMubbsDaarYHSO+aCd
uLpondXb80WBfQ2K+4uwqRDVDLrhgyFsRqTCSN4AAvP0EiV3mKqsOy35Yr8Si83DRPPOY2lW78n8
1el7UHYcwbIzYp6g/G+OTyPNbzhMXvcp36fKBv58xWOEvlg9cggjiyk2hmRpll272j5wJsPlLy6q
jTCeusqRj0myiHTi6A3ZQ3wouzO2hYCk4OuEBQkYQHH4aCvq3+R2trpkp5yV+5SdwIvI5zexvFnh
0imK/GGfvplPvNCYGdYekh42X9CaobpkNGDR88c785t9kAa1O4UujvO/Y4XyTHjjVjCkIy951pds
9i56cMPqx05eUt8pO5TxVHovkjJmZF7/Iu3jyQWtP5JjI0G8/LXHBP3WqWhoafZ01SvJOLFoLMhS
O3pywraIUi4GrnaXvC4f6D49PkpfcqzkKOMF2whv3E8UDNrZrQTO8oP3N7Zn7NtcmRzS4+iE0C4x
O5IHXi+1frx5z/D7UWJSuK8PmqwxTeHhOo7IHUgoTG3WEurPeA5vsq1xS5THtt5PJ4t7jLCm1M/T
P1p7kRRwCRO9BZIIfe+eI/FSoX2/wNY1u58YQsCrt2WGad+dhm0Ip4APVOeuwza4YbIM9uPuW9W8
yaN5YM3+xl/ufnffXBNLmZ5NfQ6XQ+ualzK8vOKdjj7upOvOpwFxvjoHnyE0r4NWh7y01n7PJm+S
nJewDWQ8XqeouQY0KtKhSLyQyr1LcAwIPS2FGdI7hNkn1T6SNEZUExZD0pwrd5AIw3AZvIitN3Hf
MZPbeyHeQAHlyLXzH3jQJNmYyTp6A3xObPPQ0TJhTgcVUKc3j/vPCeKGJ3bMfWBIzj91z6uLcI58
mFzrBns08CoZywSN2bwvIdSspXzz6eiLOMXSDF8ZgWnfDMED/9IpC3WmH4RDBDO9CuSxMNdl7aOa
BKe/x3g6TsiG5cDVUL7gq/9KEO0B+1zQv9GI3X/1lLv166s0+tqG80FHzAQJyFsQ7o16I2KxCbZs
ZdK3/RyJ7Gk3DMuZuXnBGOBaBtrBSs175MJG8XnafCU+gV0U5MfrjirL/XyErA8A2y9lbe0FNBwL
rEmfgDcU3gSA5uovDK9HhDWrE2Etv+Y7ajP9St94Bl/+Bo5nbLC3KJv2q6MVF9jXg52j5dir+D52
3VpF+bZyZeJIueGtz9En+mzqbC7WdeBmny3j9XXGcnmC8Q5/CMQ4zFfIIg6V53nJK3XFfwEiyI3p
+uEjf0fEpL4XNg8yCG65DrGx0wKqeRloqHxAXGUQJ1Ll3ur/rDjGTOmuCJYGyNlY9dfL7z4bjwyS
zOMEwnPMi78AYCN96mxUB689zY8DIR1EwInHJV+RkQshm+qnLswgjp/Z5dOMR1tx0EAJh8Cyj7lu
R25t0CaMNpL6UWt1AwBqeUwJ/zvUz+aeXoKrQezmYncbo7Xxnf0g/bAbErprCF9+gJsyaq62KeLH
m+S4zOy6DwHzzF/bPW0Sgo9viK7STXznu8WEiR+c2U4nLw/1vOSlHKK4YrINWeOAnpg4qGplkWpp
d/oZj8BWuPxUHwSTRzU5jjpiHHD1vZSQsTseW9qbY2faZGeCWKJlhULKoYLWORGCbsMn6wsmzGC7
tEbcdXY8Wqybgbbv+X04oqZFW1bisSSgwn7JV70iDpLqI6E9J+Kzbx98X3R76tysu2cjIeWWtrRR
DmQgqtEWoZGpMORT4AZuBKDY7UVsJra0nshAcCccBq0btFtj0WwWv+aDXzi4M6VFp/LP6KzkedQm
j8pI9VFfECdVn3zT4NpQDIjbFY4KQuiWFdLlAM+Jwd/z0bD6A/qP5KKwOh259pUBqBWhEr0gE5SI
w/QYk+HOnwTMtLh6WAw5PmY2DOluNR/6FeHZ2jBIHFGPQB4vj2sPvEBL/I5rYBE2W8kX8QDLY48O
Q/C7zqlzahXnzjH/WPdjNCucqeix+fIkH7VyatUSh9mG+6gRftHDv34rogMoV5knSz689rpBcqgl
glXDCCAt+OQShFRQGUhJPCnIVkToxYfBeAWUzOOstXw7vBh7suo2CEsQZbD1ImM/16bdNl4nvQ34
YpfQhs3qp9gXHeSF1yBKu1UUr8ablXjLlDPHO8JIGu9sXjZDjN2iW8C01h/R9IpgIg5NKd/Txk6s
22rN8oHo9s70yerWeR04xLp9E12OqYjkRBpR3hB0z7ojJAfNOKCd5TEuzCssxMRZux4PJSfTOjlK
oYPYKascZLbp6s5/KXM4z603TR6bDL8o46fCuRZFh/KNZU93gtbOlQ+mNXsU19UdzQ16NIuWdLi5
AebGp87YcE0EJ4ItIaCAsL6Gmyl0cxxaayREavIhxnc+MHYKExF3slyZPpMJ3DIYGji5d5T2ZFSj
rLCobDB8Nl42RTIovBS75odO7Sw5vIXT0l3E6EohCwuGaZ9ZVVhGSZZZ9wUHm9Fvlwf7G0R2PcGg
knAYOFyH4+SE/xg2IFGhO6ot/yI0Xo4h02JCJsHuqm1a2PW79ElzJ2qcz8z2sRUg3uLWRZBBkqgS
nToePvBjoFSqU49gJM8fogzs3Jqc4GRiOKVzZjOcqq9mQoVjm5+xB7NgpeswdHHPWTfDzQ84V1N7
ZbU+1eGx9e2vKmwU+xQUxYX5QlXc7HWCwx5g3By7pL2T/kPZgSP+q939kHrzsftGKEGfXW0jW2n0
LfAdzx0TEGs7a0n+RmU8xBge+sMH2JTFwcNAdjE13AW44/cQRUQHbwXsC36NKrBlcJpFPior6h1p
B/rriwcR486TqACs3upWAUK7qwS3vptEfI2LKdVBnbPPGAHeDISWnkZEkL5/8dyBEFyGl4dGuYQ5
OyHnd+tr9lV4lEsXXsIRhULZMTnpibPjDdm2/6CGaFb4wIqnfIZnEsTA5uQdZ5B8gRwzB0Ljhw3G
AdJXd6/SgxZPsAwankSpEXS+Q5kRTtuEN5/ZV/dLG+cmhMoOyEOmI2tnfrYt74O2g8Jf6tJavKTG
xmA/qdaUEbbubDiIBSrrR7pWzU7YyoL7MhFu2elOvQoS2ldbf5QuqxtIHnGeqovKjowVa4Rl2czb
8ZJ4hnMlO/mNdHCg8R/2bTKYPAKSHMEzHZyrPSoBHOS2dozxZnvaZYVG763cklLDBEfQxA0ZiHKS
7tAb7xlachS4sC6Rm7RfhGBmUJNr4sld1CROkz+nnwQv/hOJMuvtDkbKIvJNIAAtcxqcBDBRafIx
bivNzTwSVNF89vmvnFP2q8NkICX0IU/hdDcjdlkExhtyTRBkcyU/EWn6MVpHgmciX/oxEqhk/gXv
2sDwTXYMMz1Gm+Kp46jcaaB3Bl8K2qSs6MRoZL4OwyfPKxKV5lb6MLdsO8fkwIQMlHsKuOgc0Z23
6RNESxFJTLUgXumNXph4a34q3QJwIN7Lf7V3jtW10LA3sIX8kQq8CUN0Ik6uO0/oJaxp25D57Y/R
hw+s/QK8lvfL3YkHmv/qxaCNuhynwvJEKRsEkmCoBDqzMPdbBQEgtJM//1MvPdXpBk9HfuUUYhW2
FGHDnqvt2XhkQpaEK/I4bAJ/K6cSnHlcC79IjZKVdRXxwe/z11pdPIBf0w/oFcS9veb29pA4dSdm
aXIIwB28Ecph5KWg/irsetog0eSiIrANFwe2C6BS1dqL2/IfJi4CfY0btw/w4PgHtKqiTQEDsKXa
nbsnUBcXCfwDVLHudKrL21Xy3GkoIa1ojSBoOOOkWpTRg3823sB6joRWO8hMESQt+BhxIFTUkyGB
MNIdaIpst/wL5/6VUR5ZfNOPXV81fsDSSF4405mziPSWyaF7N7cRfEEVArj7gsK7TOzxmTjnzgES
HjzYoiVWObLeyV5ZrsuPLt9zblcT6b+D17uBxwtAOxyueZMFBi5mnFQjEJ21kPM8n5Ao3ar+wA06
BH43mseYAtiPETWcZ3wzQXF6+cI/Hba8NeAEiNnYAYKYK56zGyZjBhpgMBFYy/hrmACZVcmswISK
aALdId8+ROXkFolPvfPmPaakFgslZg0IO3xiTv2eAwIAohCigUhz9Ssfy/5NKN4zgYEBWnc1LAr9
AFVDiRCqI7LbRxj2WY+nCfIHESMJY/r/LepBAGZ2GLD++FxgC/LAqcpwQQkqF2BVfUw/g6PUbjqf
iHbWLwUZC4a9Bw4xPBCbcV5udvwDxm9moORakEwBkyAqneaD8RGQuEScTea31B8q5ZgW2+Hc/0XA
5xMVB0yRDFoVLjYdo4/VrByq1mdLAoE22RZ8fEI7gTF5vTIseAvNqRHAe0z7Qu/UfxqB4R2rKT3v
diRv+u0A60HHILl5sSX8tm74kykOB+5oy1xRvBamtGDNU8r+j64ZKNZLapsQp2jX3JU7SgwML5a5
XDy6T66+rzicHNwYAfkguj95HSooXOvW+3SOmD9IRIV8o3s9s84FS2q+51x4YTrpvRlHncqLGMFF
Pnqw0myRjufx0vzGl+E/js5ruVE1i8JPRBVRiFuRQTlZ1g0ly22CJBAi8/Tn41TNxcx0ty3BH/Ze
ewUuR/otOj6ruWOPjNKAgwokhDCScO4XrU23dqisZW+WSzyGF4nigSsAHlOc6PwKymac/1jaagBW
jOU4JXoUn6QnBnM+ZX7SL6l6efOjm5pgyAmBE+6DyZZkA2Umko2NEhcgF8QH0sisC3kHfM+MZ/Qh
oOljAfcqWCUw5RXDrmSIxsxMdeJp4Fha9bga160p/pZAYSBdrU/nNltCpaD7NFZtkD0PfMZxN1tO
6+H2iu0ItoTuMxejbuJUSQVvTL7RYLbhfCvOtkjACux5kdnDVFugAUljd5kmto5aihZbOLMhH6eK
mTChyzNfcbNbMi4+7FlkVHymUL9BhpnfjRXrv4Y50lw0N9q06yFyRnt2ANEZthJYKrYgLSRHyEI8
hcWAoJr6eAVl4osTF4EOS2kSuQTS3/BybE4KVuPHktBWxxYwWvbwehqCe8uNKfg81qmUp0+7GtoF
Ug6YofjLAO+hL1XYjczknOzQdVBunBn5AywLiFU+S2dEJaLsYeOjIxMMU/jHlst5qlw1IA3juMri
FUPFAtQfLy5stSBkQJiALU69EE9zhCL1IgplmJwU6e8/4VyiAqG3k0LwAm0/Jk6urqrc7GA64GWw
lIZNJTgRQX2MmblJoNHEeeXGBWVQC2WIbw2VN577dAMmlp4URwuZWijBAdyBGNSCHKPE5MBnIoqS
oTn3qMjA+Zsb2r8n1iB0TwWIR4TOETt39pr98UaXc7CfXQAjNVppTjZ0/ZLFkdqf1ZfZHYknpYLq
odl0+D02dzoHLpQCczNEVKJ0hhmbYD/5B1ot33EbRIfJXwg5Pai+yotwgzr+NicaKwJQoAQclCcw
5gDwQX9ExydcO/WXlp/p7V/+9W6dmqfDzcD3dvM/fKG5mV+jQ0pBn/rAXDm1+hlxxBa1H+e7fJ+q
Cs7l2qWtGf/erIdLdtau0rV73uTfCcKF4toeIeqUmGWmywcZ5cDZuTdHIGHcyKOkh3NxQh1bcupl
8C8dLqv0f6BlZlYGnhFbHsw2+dHXj8DPkazZmNUZE1HUQrJGgYAucUR+BckBrjYChM7TfDgQVJ7f
79PHhdPNx9IC5EBXioyWGy0KGDqg60V7h0T5e2psqSloqDfR7z75ar3hyoCctj+YXvOdSq9aclBY
AzAJwzfNZeUNlwo7FBd976lMPBX4I/ql/YS2wSrN9/F9/vM+ybNgth+oSNMj5R8/jBUWlVafE94d
2zI2QNzWILUDLnkEI/ZBtNEndJX69V8e1gGcIpC0zewYP7j3dbtcftYaOM8SPPJtdpfymIWibA/+
miTlv2QO1X0/6ZumFNhlXe1jOmPAkoh2FmgX1lISskQ1KWDH50YIA7iOTKhVZM1GmJlsWVxsUrCN
5K+i3sU7JNoDaKDoja9jaWNW98MZ9tJMII5xXTNZtoCzP+G/cS+lXzLOnxk90B4N5apcFXu8483C
Fbfw5IbviQglguHQRC6+xMsEzjIKC59Xibr7ZODRZ5WTt6hqJz7TwD2gXh1Dxg1gR/+KF57R9NRZ
uBTQkAT3BYlYyx69kMsIretQy/nj2xUgkC/RbJIw2f+B+XElGoMpCMvKuLGvoecN/BQ44tS1KHyS
NRdBP+MS3BQDuqqwyvdjvKAMrJZsA2mvqlsKbcosDQanHW3KLUothRJ8x7BAFH4z0iz16+yOnGv8
Y/bKP0pgx/KlnOyP85ryOqE9r5iBWQCUEIYy9ZqHjUN3kup7QLz3Dm7J4emqnrxEf4QpwXf0cvTU
oyZMQiVApsXtjJ0idAQgOhbM/mFup+Jq5tFIz7evQC2xDSqubfgPXids+ql8AvrvTHjbsj9ssVEv
1iAN1cMpQdQbyMNT8hCwXT3ig4LbMJdTh3kuZ8JX/YZr0mA9c8029c+bqQOoGdTsfiHelwKw45kl
wkjDQUsI+9hHGlvdRSo0BEsfG/JHn35BDhxVB7h3YIZhwy6WaEHVu7TGqxjVKifgkd8ouc9193Ik
E/TGfEAFDCCSgEulx9exXeP//Q66ZerPt88NbqKrEnrav9iw59/P5262nbCK6Tx9cH2yO8f5ERb2
d/M9P2A2UN4Bt2TBbQf0mtSVICCsH/J1X65yTT5wxcB3UbRTGrG2V9gPvGlYvhVWpA23I9kI3NiU
QLHfzd3pWcd3dAJO/bJSPA4Mn33cVAGoJovjRV33xfZmNCJuU3zBpgN0tqw9Ch+02dvUz2FwnLh+
nv+fWrwROguXqBzFhvVC568yvY8qW/gbHygi3Pxk+Oo+Rf541L6bCYKAEcpwj4n0X7p9Fd+g01Tz
5Na8IE6GzRLW+Vs9Von94LHigmxF89/0m1MA56RDzSSWScZ+PAOmrGcv5/nCr8p+rgsEThNexHcp
YUnsOEUr/FMkq6/2+QvfusXs9yWF2nrcZSBJMMgkwFsgRACsZS2vgLr7+TqWlyCiReNzDzPIz9jr
IJmCO/NweF+nhVX95Nc8eO/70abKjo8MBJLzhFwzB5yD/uj7ZkK0NJfHjVi1/gM+QkIxna6Y28Go
za1edh/vTT9uxDrotHv+gt87LadoHXN1c6Df9eyLQp0DgvMHSjLNHqedxJUDTW/udkjguaQ+nnCK
2y/+K9wjzgBGFSl4XG3KHa6oxm/OYAa7SOxzJByliHYeLq+H4nIM4h8jrzUmJtkf+iburMyPuXBu
KX3WtxbMLu3LKpZLEMgaa0cpW7XZbhQu+Y+Eu0C1bvqgR47wU8UWH4shQ2YZ2dFIuoWg+I9TFKHb
tDoB6sUH/JNPy/CKLfSVoo1xKMKs9Oepmd3iIGyzHbk3xOH4gFVZsUaUbgjL2XzT4m78mR7L9xov
uhSX8J6cnHI+BW4AWOi4PqsDvj70gJ74uDK/gQyrZSvJdYHwFky8GeOtIt17bPVA0mgVqhclJ8Ub
yLqZ1r4w2Cy7JzU5XOKU+Z30+jdX95QrM2MjjJxMDMpn/O22+Nf/QUnpcTPI0KIaa5nrh78wPT6O
XS7geYkKmy6KbZIfOyTVarF7dMGzwC5g3e/w3J4dNBeyoJNoTiTxfVpUNsZX6rMEKwsW7fPQTQSw
fOrYgMTqPxB2fmJf33QYaO1roIPaiOUFsftzfoDfNMT75OOAe1KI7lmw2lXX15FsusMmBrNm3gDE
8oE8mFoik0dK93hJEmuRnQxo3/Qr4nfmJJhQiiHccJAAmra4suZUJ5+LES1HDY9uVPds+DhAuqIe
GZ+03qvbNZBuBqvbDps3jUyPKWMiMgN9fHw4eaVZLIn/eTMYCWef4M7QvdP2DV5kvcOzegMOwMC9
y5t5aj+1ING/GyPI6yU7v4TijQkG+AbYDR2+tP/3nibs2l7dQgOALSB+q5mwEPJzrPxjs7bj6pNv
aROpe1s+LmyW6UzTsNahSvBA1blIcdZBAppB/vLAgceacbUrH5+gU/fa7h8HIA5Uf1C3CfKp12UW
1uMErVSpq/UbLA2Ezx4BCJ6IA+TWqf5noo3ApsRUDa+xGy1T/T7X/CXpjx68lz6mkdK/Thfq4Cj5
umA1xERpA6MkSMVD3DgnTzgmoNDVmdSMj69Hf+F2BdfWNIfWPRL/YtbC8FjGc1YXvCE8bDpKfQs+
yWADNbXmsBFyWBAL3jNI0Wvm0Y0oefikWMHHD2wNHjiP+tKkeNJzb1xp7cE70+1gZTMHYSWe0TjO
saIH9Z/QElOlt2jC19KwQL6zbg45OswLN5iw5v5q7SXk+GjJM5eZsuC0cTUeVll7KVwGcZn2joxG
tfIL/uPTf+yBVl7xjXuZQ3BCUz5IP1DOYuFFWfu89XYFL2Iw+Hay+3m6IFLpE1c63APLUMtdKQCB
xcyrR5uFIVZEubF4x37G9fMM9Fsh/4B5NQcV7x1sgWNfDh/OQdexkZTwYACii7BhnQdKh8/GZv5j
GFAVGKBo1HbrLN7wk2fi/dVvI8N7fb67o4zTU/b7VMPg4czxMDIQQ/D6mV6mbNObIa5chTb3a7rZ
nHrdrw6H+Y/QffPFuZ4ekPxS3WW2rE5Plv4TNTdjMCaMnz/GOdqi0+8GNGMcGSYr9syvtZAGsOEi
nsZH0kqZW23yJ47/OhEZFg1INM3CkvYnlfkRL6pwQTffOFWgf3jj3Evx5tImi+Q7oVSz1W5d6sRR
fbPjR0SoT46WJdo2PAYRSi1U9SdF8M2igPtXf8m8+PGfPt5EEODqKGGxNpr/995YMqG41634eQXH
y0a/gzP5ll0JU632posrwwUqiZJmEawznLUjR478eoc1iraWx6X+2aLTQ5Q6MshpCBojLIxDXfkb
8AdDqYaZn2Y+NnAyLaK7Rl+5EXtqhRLv+LWf7SXlIqpmV/tIQDfJuIseN/B5tT60BP6VLKTOVuOl
9vT76gzho2LwOX+Y89cuMGJITAfx7b/a8D0PyVBC076QGbFxGcI1IAiakpL/Zxpbvwpy15YibJxx
pde0XLHdXOj2i/fRyNfN4JSVr/37qzUzzE7YEKPBh12Hj/9LP9fy9zCsXx+y07Q/7V994hyAkou9
xhZNSP4lRATsbbUitev8V5X/6uxLTvZxdHoW/4KIkWdHyIPO+CaCYmk1Ec5pfv20ja3k90ynzSfs
Rl4x+BUOlUSVfLZP0W424uJps35z15vhAb3DG0/zK+/hzKA97RnlZoKtQcVgVd+FHU+8cTizbWRA
KHsU/cI4DsjEA/OF2EDK6lJgznhCZF+ZhldjeIYna9+fimr3xhsKjwcU3PiRvqrFnYO5Wja6R6n9
vEVIaSMXtDUlaQehc2wyWUDxjzZwtsMwNTEmjga5zdhBzt4uQt/iHTy7gFw/yf6GasDsjPUqWwJk
errK90rprOLIq2ogktNvMpbH0W7utTcaByyi0M91ePqLaCquqCZ4fJDnD6izsVQpnNdBKWiQIUgQ
DIdHRh2tJ+dVAKTXd4vn9MdTUMhgkaVzgMxfQJCkrTjyxHpYfHSVHe/Oq+3jh3VZQa7uD43qsEBx
DnyLYZp9DQbzZnNgsgemhf6rgjcA4qh5umZV1NYf87n/CF/PYtsivmjhdqZ4FK+ho4j3OtCwe4C4
iqEoPDrGdZg5WzizPi9UNG/My/nDAV4wNuT/+BUf6w0fCvhu0768P8VvNa7RqaGCEsFRxl+Eupe7
zFDdtSjcRsyW+nV2UiCuMQs0WaFgeq+JPX/Rd0rS4RPMkG3uvX5hIocDYlcQSDGMTrV1pTOem2es
IZnxKJP0zE5/3gwvlxUITL5tYRze6A+CAsIeKVCWjrMrf2226wDNYI2mTv1ediE1dqhhrJ1unvjH
GuGUusnKRisH8sA0gXV16n4MzcpWZ6HZVSElcbW9Ea06sxkt+O0fjyU5CY71IEuksF4fO/+HeeYc
QfsnJ4Djf6QrgSf88p72C2XPgpZyRt7swtC2qQoYO+6f7/0MRUIor58M6LfdwkAj/XE1azbgqICI
BxEIDg8ZHjVb5Cg4CO/AS5nvbxDp2W+cft0uJKfPwE7FM/41Vs5ct3UhtAFwrlpL/+48pM2r5hhH
8LwXjJtCho05GCi1mjeXcRs4MbA9M0bJRTtBQJM6BrQk8ns3iUIcyHrw0rsOl5mlODFh8BaDupUg
E3jD/QXNV905ZijoENRNhjU7LzZbP7C5WrAtv6gxN21tCd/QomL8ZTUMrziyalByRxcWGM/j59CR
MNpmZ7nhbiNgsOEMecPrgbliIejO+B3zhdpP9hWoEFJsyrRFenlBYRHs/mXNYTRYcy/Htxj9KOkA
TwJdyMXuPDlxmBmPfjtChvQmshetKR6lzpOsVKIbQSgm893c9GBdf+nMeZi4xH2ou50FeTWjkDvr
t5fx/RFcdX/qfPEuXNNkSYfWaTZLuUzw7l/CuyMtw8HcWnuRkANd2Ho5xdyn4xKRVIcQGqvmwARr
BsEPkun9rTizH4nISOYzl+qenYFrH0dK4qR2VGHDpRCjRpm5b0juH3zYiAcBMoUE2XoSgxJi38Iu
2TwBvRUKMBtBLxvmfcd2MyNlJWi86od4j49Tw1pE8DGrwgzfKuxwY7CO/pgQZpth+xDOwQKJiIG8
ok4ZLNoJF54HwFDlJx6gBC8m7PjFkFyVoGOahVfy9yNZxhJyhIu6Ku2PJSzbdpnMoI5QhzGjCYRv
HYSbRFqLDZOb4za/kA1D569jGy80JnZ52DX3tcUpBYmbRfxw5GURw0NG20u5sm1Et0CKDpjEYcLQ
1Ne2ybLJp6yZS7bE0J9/iakaSCl0XM5PjoY7SKV0FqNt3mF+wQaIghl7o/glKtDE37OLd2rxVYq7
V/TV1bcZ0pfXP3QQqvteZo9lRW8yX8mcodTXW0M2a+oSVuT19Tz0UVD3X6KG8MQMpzHwx0HbWrPB
tC0fIHaeJ1wmSnWVzgI5kxZQNsAF1LknCGvZwr6EzIeao3AnQJBQLHWtrjSGXqPbhPHcxNFwIa85
5YfWEdpdQiRLNfhv6S9F/WngQz+zDeX+wesu9gqc2439fDzNbGk7aEtqW0iUsBrC3JVLSJA6rlxJ
HDxx0+ox7C0R2J/jv2Z6EAGeGsMXRrgJg2tsM8w3jW5xrep/0UhLaD9jxM7EbKw/D+wqtkWD2chA
NKifIiQU4Zmh4CXIZOJPHevHFpUZbgd14bR41BjltYGzosKyHQNLwL7FxTG3iingkp3KWLTCe5EO
P46OOQxJSh1pjTaW2zdmLhlmZGBQtCe4L29h9MDrKViv/x5vXqFdaS6csLbZwMtImy0ng6Gu3zim
4QvJg75rnWX8TcpeCGvFhm+qwq0Hbn53Hj+wxNtlUE46hwrgFBaq12K2+iBobNbsYq31B5LkqdAg
ShS3DCcGiF5Y1XbKbfh6wnqhkiB4VodCyIgHSRFSkvIg+PW/Tj3JfOUxZsgheML7VFYH7fmj1YQT
w5D/nGLKmVnHTQcvmGkJsr8hKOCWodM0vJygAjxc3lazTdHP8z0cCV8x8Fs+urZiwZhyfM1BWhBO
+BF2JqZFumgWMCeJHbkHNAaRIrwZcsoPewwq05GCW2zcx4UKufqhzBALzJzTg1xxA//M63VOPmL8
mx44pKqw+JEZK3MvvHsfctur3b4xgSzG33l/fmhetiP9Qz28xHsON1KHjWkNj2PyvEvPe/KiiDlW
4292JT2IuoL51Jf3+UdhQZhiS0awxOWBPgEna2X3Gb/jBpFz+9NLK5pJya2aYCbAIN41hUfajbCZ
qIAIG7/EJxkPN0hfLIARYtK/ylMm4+yS29LiVmXDcQ+wPUi67rCxpr20EhEWtPFTy6ScefILuZAv
XaEjaVijVou8YrYtz35hpfTw6mk/FnBTq2/GiHW9nBc7YIFHY/XhJIeYnOIAN2R8PaYZLWzHyB4R
2lmMeOEu/z937a99A+kFm94n+dIVck+3YDd3iLB8CJE1sxg7zZwi23GI7hTdNpYi0+gwmZnJv9l6
CvXi0Xa/bJ2KnDks2kGWurO25VqFTtNioBShhzuz+RKf05SDFHFmCesCklxYN6GaoFC4Zdu3j7gy
sWc4HxomwyMtnGOiSibar4YE0SXxxlig2zZp//tLWpkZiIU1YtNcLYjToOtc9PDrtkbsRUWgbbNs
XZSHXyzNuZEbmU95HEQ7m6wQ+ksnejKEareAjNFMlSfWFUqDuMtVoH3H9NqUd7IjFTCt7RjjJ8Xu
Vo/V/BvhVtyg7CYX5FLlbksQxBMWMIbO4OEWbZMGiC858lqFlrpt/ejhEnIAhAEH8fCeMiE+kffC
uzhAqX8jF0X1WgzyCcZ65WGPv11lV5TP5K10mMjCSKy7L26JR7XnHoBdVCOunaJjcnoGqfGkX50h
O6JXaA3pT6mR3FOKvzWsLhBWIz+JCtKCF8onnOABxHkf1IOmrE1xB49L81yib3jfmk2+EiGLFrfZ
2pOSe5H7LURK7Czh4PzllzzZz5WjAuhZwaEI4uxACE8iXJvRwyRFS2+9/otjyQ9K6fq3G67P9FSK
oB9hlB1i5KHZ5s3x1J2hX1F/YtOkwD+GWcNAm3lDTuPvE6VCnwlCpNgRZwSjkxcq/il0hmVCVZB5
cHPeDraBDI5TcGUPZqHEO4RxvuQt4B8iIYXRt2J2VpRTt85BvHElIUeE15Gciq8aMmcCf8N+/PDv
QDQtUEEmrh/GBzbKzvZh9rRwjD5yR/5HeN9dVqfoisr4Is2BIMB4uKrZIV8SgDWEjCAcsfzRjUXU
nxIOVcNG/vbcVQ9YnvSlC2sIp7Ya5wKGYNkpo9f+4L+7YwWI3VRs02PykJ/athUWIa1LjJj6pCuI
GRbvexEqzG1ZzXJkKuI/uGvcQzQDblPO6IkcQlri8Yo5iOwKyTJ7Ot2OdgWb/wexaUe8mh85R6vZ
/GiWhL5k22BpblGmYPaULXaouQqMtSkfTXiGMY52Uy5AJ5qRFhJ+phUOOcMfRVrMpZugWMp8FclY
iF+oq1V1RRWsoknBGdzqOVSE1n+u5hj6U+mQRYFj0TMwztTC3cKj5+R9H7D+bwC4VvI6bU8Jv+BY
W5aKPnKV63a2+m0C3VEh2mKKTnAaJBiq18xMLCx3C47OnUZVNFrHlxfBc0lXCZ6mqjn0FgrTl8NT
Q336WDvznY5tKsy2yiURKlJhD1Hc01Cl8B35Mkb7RdAc6yReazIt33vR+urZgLxUUtmNn9XjJuSL
s+AQocKj94RNdn+UiwLfcW9+nV/haFEFv1lSKMIWDQRtKmCGOg98QdzkX0jA+Ley4ExSV6r78dtf
8b2PMCL9V822GrlCT+xfgnfGkMSq1SURidiDFOei3lfnhiC4I9bzynun4I7EGOVFm46LO5FrAIho
it1xI2VW+41igSyu1auNHOhys+wSUxSl0ZH3V3cB/gbNttsZHg0yeJcbkimhMhZ427My7N9X/Nyq
G+k6GDqhFne17bx0hM4dSIzA65w6cyHdO9jo53wiW7isbmIUNDLpPzy15fs7+44CNWCvqEzzqHJ1
RyARUYIrzlyV0eLsNEYr0c2ha2H+vaNyi7LVIwqnddLVp+rnzUg+i/7kBju066O76wSS0KKQ3LPO
47/+FHGzOwNJQj00NZuqs8k2KbGwk5sMGQ3ckzhoUKbhB7MlahDZLaJ7HS0O5PYvcFo6Vm9eH5pZ
kM6PSr0hauYhHkvhklKxgVFTV5QZ6iWuNRsqa2l89yhMC+qp1aCtmGZQX3KvPKug+qFsIx8EIsza
IhkBFjc6NvHCujiMo0NgzmgZE5rP1eEQylHQr5c2DjzGNqcToaNYROv3fKklfNznz0PGFOZxwVcg
Q1IfOYfPim/XTV3pVuWIfLM96LaHz/6z6hOfnpZ+XZ1KNesX2vgMW+1/78f6nKOTpWR+tlwT3o7T
Bau/2VohvwgFBFM7LBeteF0UYV9fMiiOzNmgAKJLJOSCufpeHnwMmZAFm9rceq5UKL60+AE0zqnX
aa0ecYoGrntBq0u73Csh0fWJZv1yTBLGgLfwTWm88YPk3kzgOaLRuHx8/T7saf6BuJfcxmA53NhZ
AtRow8TnAGlddO4yR77kFLrFLsVoWoIAS0AL8zHsV+w+ZlVxZFfIP9CdDFAwYX8p6wFGiXSJ260Y
1L52kQq6f4WJWIMnF1ExBLXgg8GP61BCH6WM+0/gBCWiqUhXpC7iU67AnpGx02By6rznbojrFAFP
VfAqwjfUlw84otdDAk3pqyb3DeGOS9Nz3HbGIV3n1ap7+Bpw6uiotEmME/FWvpANzbVPoiOEtn0d
BW8qk5llLOPWAdRRPRpns2ez6jcuHx4slXb3CwLbjEuCYzTBp3dRmErF5RRaW9jzye4w5qWBxCfr
6OPopaUGqb4W/8gaKP+4uOjoDXDvM8L38ZcE2IG4GXwE8DHN749zA99uyfn9j76DZU4oiGgSNbMo
XpwCV8fBTAzhe8WoPDjO4N/6Ia8Fd+9xCdokcNWA/1RU3zvlyJUn/cLMzC9tsSl4PO3HxRhOq90H
XtO+ki8Uh4v1tY+9Y82u8Mizg/tDm04cgPj3IX4ctcfSoHYdvPL8lEhutFoaKCwAFzoWOWuZseo5
vRHg8SH+pgyBcNx+utjppcVAh082mVfIAeEgSgMd1CRIinMEfQGETvwhegdO0FbQbATuF1JU5vDP
umUJ0N8x14EXxjgATH7OSN0SB2b+m1cW6LE95GtFgMYOYAzrkrBKWQtrLAwIQihlTyyCAahWdvkm
mJ6qJAGCcD7q/Xt5ERraGQI15PMIEeoYNUsHByDq+Y523spPqoQoD9s4cyKacIo+aL2hpoLRvDmc
TW749NBQHJnlRf84j+8kUI4Z4CIFERRh4nJCSV0Pu8zPGxNUmvG4hUl9VgcF1mi6jf9kzbDP0wmJ
5wpn06Idzq+fe4y18Qe3AUJEDjJTG3DWK3wON2XO65L2NvFkfJGQD339oetFC83EE/YYwTrI1F/Q
WWsr9BQBDAXVDU6aUxcPOFX+4GTpcRCwF6Mrjnik0Onon0ETQataCUNpp06CqNuALDeROZ3Hsdf0
+2EAIKEQmvJicNmHt4OZYMZsjB7WL4myr7EqsT7/PgyqPPI3S/T5C9SSSxTmoMDDjitW1adCLQvy
GfUPXHfIOX1jDxyOLn9UKH4nAgcZ0Jr0yV0Fw5cd2TJ0I1dWfjJ39dIvz0OKeYpxJ4YR5y821QKX
dNYmNggBkhZseGID1rOf4F5GPTXVDJg5GFVA9TWYlopF3sLYKAeSIw3kv1/v04N5wlwBcwQE0B1y
DQFxsIaZXhjmBW4sfnOyVdBLOqYHoBALxadbJbS1YF5gY9MmUU5xpK8xq9Ct4QczaFD6zCHHF/ek
qfxT0ZAsOfWbszqVNhR3cYqy6YCzIHVPFodvgOgG1BBeoJ99Z5sBcId8kq4jeYieys5/MfsavZTW
GrYi+YILTtwXc+ccRwUnveW901RLITQYywJNlitlA9bEJupMFamk0yc2+bR7EctiafsQp6hpbh4c
YebS4i/6X0VSqrROC3jQAwusku2+9MT3IZ/jwe9KB7IqOxLkJknDWMMDNz8f7wUk2ytLvhy1xoja
MrmS02SpL098WRRrWMdwskju/+T/Aepvz97G7AUzKpfitxRM7RdHH8rm8uVbvx2cdYt7imkhI8Da
zROLc706F4sot6q/GlATiRftD0LUqb5O31+Rgc8Rr9NSQ+xQunBn5E6DEwRuJmb8BzbLUNH4PvPn
3ZLCPX7tYNPpFpgFeVkZWUFLtoa0kUDWGexCVIAhIRKVol4ZU72oHBV7UDypQfBNc+twzAMBat/Y
VjVBiiQvJUmbmwWKVh4mW2HhTM48lc0ch+NfcySCZ8A1WUi6L+6xfeK6B4h7OKriif2Gt6+8sHGw
6sz5HLGLMn6gS8FnabzHrsQr6SgJt2bg/ROxYT8vyXihTuJckYjBMY2DxPhq7vJTsHgUOOwIBeIt
ADFwGiRzOyJSg5SC0h8JHaNWT0zsBKGTgujt9W0yTBmQYrIBTeX50o7ydpkZNl9is2Vlo6rHet2R
vuPCA9ShYqJqmz0uUHEGhHgriu+ks9FeZuBb6ZT8BfLa/LDhG1vqzM+JvdlNRUTdeowoYjjkkzLP
lg2r+voDfddzPHm5LSesZCyvNNd/bzc9pBTcDy6VReqIR6G7AUwa8UqXg9y2+FftcETsodjE94CJ
ayiBZujSCR5eTPlVcGrfjnAs8bemk9GCQgjZ9R/wf5drr8sDvqwV7Z84Dx0kKM3sAfz+aotBJz8E
a4jkxGxWsVuHBKZL0lxIGyVz9KWgLien0C8HBmwHAjm5dDVGs4gf7xO0OzCZnTK4wWywVHugIvVp
ScPSFixxDWAaqCd8j4o98yYegu0jnWh2Ik4zyEtw3aL1MajyPEARyuKdgB6lslQYe98RJmphejG2
eGPSY/5d/7/D0jXgBm4xBY6uz8XPqvXlfylzmTM7/ErudtsfeY2TPNl5bISHXX3FfBQnY9RgLFa4
zsBmGMzRSdUdPsgmypQIKNGhnBWDYZfi7AdZWP5OpmhwX4xX4LpVdhjUlQQxnEno81RpvoBdJWOb
lwW1tcz9pPfHbQQ+j8LfFxl/4UULrh6yVwFwVh0MIz4QPfcjmOosCZzqGDG1gOZ0Hx+hQXY2BqLW
E3e/yoO8+BpCZjjPHvMI83OdYe6AkG+buH8SF4sEWZycU3zSP8oeHIkcdPV3CAY81sgII3DrXr7+
EZ8bVw5nM71OUno8L/7nRzXJX65/9jCn8cYtvFHx39R1SeB3hDhBCfus+8+KGB5ZcToa8m94xbQV
N8KBNJKmVPwjMGgPm5UfBR17M148fjgBZ1j6XfqNMmxrJqs/bAKiUtmd86fLNweKYsoNdfO1GPZK
ZUewxpDRM6xZDAGW9VM3dqWN+OAzjBTjpNC2/Gv07ett/oh2CbUBK2LGO1a7oWiktpHxjh/9Rt50
hsU8XHgtabthLdGWabB0jswJmLwTIWExq5aA0viz6BRj/c1Y2Y9O6Z+BUcadmpgV8fRLmMkIFQz4
6CHdOgQy7ALheX3BA5iTywqJZK8o5sfHzPMrt7DNjc4C8rHCAZlRPGXuKGH+rT2WxOM01xlWb5pD
CuZIHAN5fVhHUzRtRq4oVLiITDFo4hgPeAp4pKVTHXshi6yZzFghGHgMU4iY2EmlJV4xykMWw7PF
XzE7PuW/HFbqQPXItTgsCLdsU5KKFyOzsiRhZMp1b/WNKd9GdT8ELzbULVni3w0wo7U0QiYF5WJ2
e2LGPLlhQF55gwmfn8aXpoVjczK4UWr9yKOOMOgBaLHkYulDnYEVBXm0U0k/Z07ORE4wqXoWhOo8
9VWMz07nSvi4ehukif7H67bPG9pOxg82J/qoWHOyBByg9UjCuc0RPwbh2tybJhaHNxjq6F557Fsc
8T5LzE5g0dGlozKNNk+W1sjJvOVSpSbqEcip+De9XLm99UIgj0wosNQinhgEmViv9xkvRlx+MZeL
Vg1FIXUX6X0l9ltFSGVMLhmlj1D63G8zLASxneXGL1dvOHL6zCux7+UPToLHZn1fuE0QLy45o5np
LQrPkNfzNVU9Hps0Lo8DdVnb7BLVjuaH+JPChDyV9ZZ5zUCX3G8/k8HZ5pmLjqBjvhFIyVlIyYFl
jtlMikcuxA++eZveciQGWBcjpa56ZXC3HGY/eNcRZckPg+HwJCoaLqLzRDClESD4RWjcCGughv5z
0S157gztOSrwcJ/Ul9o/5fzyx8hObvl6DgHqsWB60LojJ/SCjOXWoV5g8JIi8A8hMBDNmjDRBwGG
2BGD8EIbiC18bXQzSOyO2q6wKcaG/gSvyZevH/3M9fOKLZWQ248JdaIlEvuxxd2CTmjGVUP6BMwb
lYZJRt01JUyqKGvdRLa6M4i0vimxo+CJ+29Eke4bITv+84mjoC4FJUM3CplLt+oLx5YE/AI3FmFW
7aFt1M/Q50Nt8xA9QB+wcUIjx8az5B2ea0wj5TmWQkHMTKjaar/iYzUB+5HDwWgdWubIbGkKFk8x
zddv4+0ic5zm/NDlA5VEqn30DAiw5xqlEDGFO0hWOz8V84NyoJA3RgTuCzG6KM3u03hZa/9CXto8
YNdMKH3XnMb/SDuTJUe1bE2/SlqOCyv6pqzuHQgEQr3kkrvcJ5i3dKIRreDp6yPSrCzCT1jE4E4i
M87x40Kw2Xutf/0NqXTEnJhbAGXO3O6z+wxsfJoVAs6JiJhZz92wlDCyNJ4xps6Xgb26nov7IwP3
hOf2jIIqfmfSRfMVopiv0fF77VtzfaOioaflmRWrSnwEYZGu9PCv6kWOjojCFLgFTJZA90Knp9TB
dEokIAA4GvJy1Dry1lhHmJhnuE5uxSPKURpjypMuWAwH8jdY5bLNpmgKTIFRY7nQrTjWsE5km9Zq
H8NntT2W0asGK5ltKTrXlNuMGqx2OkwFjBxIj+psRjtY6+/LcatcXZVsh12nYMJh0zfWxVNOr0eJ
RSsfHEUN/orLgAiusZd9sX3FrxCuvox3YScuV2zhxvlq7fRqzcUFV0+G+kxnwlc8LEzdKaMjXVyW
XuicrOdhYZdnHBUhSJXOAotwAynqp3gQm6OY+BrgfkT0+olqaVrWX6nLWCrARRDtwIgH6xM8HghZ
HbsSJRBj8qTxeqTcp8J8psATYFLfcdYnvaDaEQLNXaWSvJIGZkv3Vdd7xVz7YPZVK/ja1duErYSa
krkqdqjgVixqBrIWBb5LG48cEz3PKybf9LIUnfSUK3OuUh2or0K3ZnxRY/ZNUpLFhU0msjQr7chj
YJq2ljKqxg1jzOFKltOsulyJkqLkUBxi3WAclTv0zBlByvwEQOa2P2gf7YoOVlzB+HW+xmZDW/R2
qzCn2gzk3jicLhoiYn8YOJbpyyiT4BzwzlcM+zvY31Atib1xBls+AJfLaMCJqFZ2qcksjDyEZzYq
xc/NnbWGt53hX00/ShhjMrfwcgDH7pZWTjNE5WMPTxrTZaxS0zW1YrOmgCFplz+LnjsIhjCNCtiZ
6ZAzcKV+XVlfirKV5YUEelYWDaWbXxmwis8T+ChSmhxQ0qduflDOIaOh4it7v8puzlPuWSQbHpTK
MQ84sqOIrU4GEy3NJQWZiUcBG5vD8KLsIsYlwyZktzS/NM4x6naUAtF+MJ4raOYffTWFSuYb3kaT
WGOclgKmvrithiyLjtHr0lJPHF75/Kba1evAYFuDFvgQEAnBuJbZYWI7pHBgKcO3Wtx29xu42V4v
F8VuYktAvfhKsCJE9E+xYH6Z8XIgpVf9MDc3LLYtZ2BKcIIjF6OawW7hwWAAooXLxYItI1m24Tpu
D/ipQAFJ8PRD64OP6oJXAX8RG8zb+GiRZ8XMLmBFkmfhqotk06J17Taj9IHjhOGDQJVeoQFRRG6j
PlB0QjHJ6Mbm1LIkynehH7uog+LV0GwNNuVk8Dh7rOtRem7gdMUlbk48+lkcJYvrp5geruW6Thiz
OcjZ3xGQhbQoeElhaA41MEIG8RRgnf6mp5DheK8IOFVeoBCVvc9Mudc9vdtr3UaK0+mcgoSvke0K
+ZL1KRxjBQVMiSDA5+I5uyZYEfPJflVYjga5Zt5q64RcTAdYDCT1SXSRMHIBvGYKIYt2szFeCXH6
UBimvNeRI79DN+zrufp+F/Ymg1oMSWggeZ1uF6ncWNgxRHZzO5lIIJNw20VIqBcVRFPo+i8TPNo4
8UPq4BJgbCztqbsvgM1MwzUIBQErShchG+E+juHbgNk42m1WRRvlk1Cn4nSLdiNjPFLmYQw/cr8M
tB9TOb2/G3TSQNHT0I1xG8M8m2mb5NLMsG8i2tuAsLXRswoJABjcOLAaQpmRGHSAjvkUck0Kzazb
6rzd/KLzcD8Cv2XKa0vZp+0ZXsbxTu2+tHaiwrsCGc97bj5WEOhin8M3isZ6yXYgx88tTiTDRWdX
WWCZdY0JMwB6WprGLJJc8IoWPj5p02wK2Y6zyXKEE9hlKi8YGQZUjw+jddT1JXussUyWDZ6s+cI4
BUdiKiR4TEtIyUvud/BKLxk/MUIEgD+bKPIc8434dIQsjzlQ+AoeRKst8dYtHYbxDPGD7TRBeZN8
cqIZvidY4ptuv8KnL0mWyYuwJ0AhV7ZVdseCJWQAjiyYnYPyHjVcml0s9cmgABISb8QbgGz0ctVa
PNm7o53hIdHCDY/Klemey0mpEuNKsF5oAwf0M2vx73/97//+v+/3/xN+FvviOoRF/q+8JW00zpv6
v/4tKf/+V/mff+x//Ne/dc1UDFOVTcnSLE1XZEPl37+/HuM8nH76f+XCzbgFeRIeVy/9QT0TBDDi
WjHPYAdzMteTkcSfP1EWf/OJuq7JBo6Hkqjr+q+feCu6tLiVxPKS5aq8G7cFDUwOWaF5kNn42o+u
moSA2/LFfGuvB8MZeYO2lfvnq9Ckf16FZaiioRiWLlmmLv96FUqZj4p8i4QD+vUTuhNiKuz2kHTb
gJCDA9pzYZvf35X+Q729oOLEGKAZjqhMMGAY3GXvg0fBP0W2fJFZFhsILDH85tAB8dVghaPIO0yM
wkcUSqs+PoEekvpmPSsIlxVCLPEqpNv1//ylVOt3X4qbqmqmqajW9y8V66ZuWpkQHNqlDNBBjnv3
0MGgPnBsQxHZCUzwvBGDDH2mP7rZOWjn5DIVPhaJJt4bexId7wszR7mtzmDuwnR+HInGZDHAUZhv
dRcFAwq6ZjUALDTpSugpbT2Sr4hSzY59vfrz95G0f3wfU1QUyZA1lYckqd+WStsPRpWFnXWgY/ch
dGb95ImCd+BrsetkF7B5qsr94PMvn/vPl4LPtRTNkC1LtAzD+HVxpE1diM0QWowQJNWe0hYBQjZ9
M89fQ6bq2/jC969uzp8/Vpm+zq/voimqkmhosqmLki59+1jJzMekCgzzcJs71bvSLG8BjnuTzee5
B5cnl/wN70H7CJPSLRf1BOI6yWPTO/2A+ASp5qBh+mM94gYvGm53KStHxxOBAZSAxlEEF/vzBavT
S/LtgiVL5loNRZan//frfeqSIo3FXDUOICt5v+zHeUhl13iRNs9PVjNPYIZ4JrFwCDkAI8kPFfcw
Z+Ha9A4iHjr7EA7VfQtLGlzWw0IBgYGFgIeyqify/BGK1X2KTFksOrfGdY+99/XP30H6zU3/5Tt8
u+laHfdm1hLkZaCzHyhYyX8nqP6+ZjSHbYUjP5c6JTg8m3V3EP7yyNXfrDRZlDVdF9l9Vc2aNsuf
tl9LDkIhszrO0ROkKH2y35fwOGdaIjG8fJBYbdD8HdKiQLzVVwzLocsvidHD/I+oFkxJOOVpgwHi
TncmW4vuC7NIVK0xMmTBA8acFAcbRZgxGVnGjJ0oxf9yB/+565i/fIdpq/3pO+SSoiVS2huH0VgQ
KjUkHqGIloS/2gNTlTM5M1RCMPihFCbKqqKRgBPI0Zn+5UJk8TfP8pcr+bapl8RLisJ9ZD1ONiEu
1VIEQ5s2AHSGyVW1Y7hMJA+zgjhf4kVgFLxFNqlTGP436zfxpUOBDr1/SZIQoJY2PBa4vL9Ze1zz
9JqkqIX8BuHgB4ROq4uSwEbCErr5fopdmgUHFKQ4agzw8dd66hNDwVO0Ap8hwPM1IgXJSdk3SfqR
FgE6T4teZWl0n5iXDLRn5iY1fPRIWr0m5lbmBukYQyyZzwd3sOsR8rW6E5gz8G9ue510XVQLBDWH
0bI0fkgtqhOiqQCeOtUQifM2guUeEwj2TchJmxDfOOZGwlJA75s5+yabF+Ieq7wX0/9EhdlD3fvQ
zjnzm+6M1FhYYu4JhXLWHQWNoGk8njfks3Xbu9elM/MtehHgba1B4Z9IkES6+jmAjEL/lewRlINz
kd6zsjFXnq3Iu8Ztbw/iRlka0oWt9RUnTrXAKYv6tz5V3lVeWZAa532ztXAs4xtcYgzRi/1wEtCV
LH/446iX7hw67Up3JzkUEeeMsx8jWJKmnawgsoZvQrq6eqZFNEsGrYqCqV8Nt6nV7XL3zwtfmbaG
b9ufLFqqYoqiKkrWj+3xp4WfRb2RltpgHCIfZoh+J1DJLs7korefxlt08y3BUTvfUDfBsybY46or
8FlxNbYWFuDpOgKq4gqE/f8e0d6I6QWSp+QjWhGeWk7EXetD2fdU7/Xfdp2pqPt+4bJi6hxuqqSo
4rddJzTbXg31Xj9EawuCezanAg6NVbaNphSmQzms0hUzA9uaiw9IOgvlOAJ+oPkh5H0LJjAzXbjL
xdrOSRx4xXzUQ8oCz/zAiQzcId2XI7OYZia+QJDJVpw+wvrP917/ZxVpyrIqS7JuUUYa+rdNR9LE
jgtq9cNYHPLLAKrB9A+wPFnA6Kx9UV6SicDg3CGYTLohLCMWY9bc1wFVW7qKday9bNInFIkTqnkj
Weuj7WckMKJLfjLHEFbQlKoz6y/Xo4gF7fP4Ofabtt/XgctETQ/X5FvWK5gq4y67eZCpSbQlAgBa
FHaMCIm0HS09JT+zmT9/c8383cPTZFVRTUWnopuKpp9WXSvkWVyMlX4QvUt6lIgym+mfcYY/Hma2
/UZm7nbpN7UHrYBmGfNXGA/P+erm9DSsqIDrZywFZZ/4eGMun1o3W/MAM4eY3vXzOX4fz9Umo+sD
+oPgECDZIgoQeI8W3WEi8YGCaM+kL9jCIPtLPSH/syg3eZEkXVNUVZJkc/rqP301Ucxv11yO1MPE
kvoxu6h8ItzGcKUEs7x3w+IIc1vuicue45JKqLIeHIz7otjjhpWUrh795RX/6xVNZ9/PVzRkWkeM
toryj9H1vJH2goBpzaIPfQjNCjYArJoBTN3RSKZGkwMqi+0TMZPPhYxs02e4/+fn/6MK/PbyGtwk
WaNIFHVN/fb8m5HAlqIrtQO0BLhVI2mbkLbwbGGCNDj5Il2jru7XJQI13WbGjmDxz1fwu5tiiJZi
UPIZdIzft48hVHQxyAX1kG0tTFAgDjoWhlPnGigVb+d9uKa8W9zGNYHQ1TLLXdRXiypaDN6fL+R3
BfMvF/JtE1A7Q1R0JdQomHUvxR4dmkZrSye13aVA/A+6gReqOOyxzChnhYp2wtdpvQYnwz7M2MhO
h7s8A80tyutwp+JxM7gVSPjhDifYsvNkFb79+ZKl70vcMkxDprdgkRuKYsnT1vzTgtLlWx2VeRkc
yIe6xl7HO1v2cM4rLPclxnm+bL2oES+rXP+lO5Sm6ufnhTN9NGcVjZQmiob4oxb96aPjuykV9yEP
eLtgPAKbCwtfkHeyhUmmUxmrtjmU8lMxvv/5K38/Jf/zsYrOSjFUTf3R5P30salS3IVUiQPycbYB
YVu3Kaz8LbmC0s7/Z580lYc/fdK9s9oyypPgIIo0pRNfZhfCqlSY+vXCX3pT7fsZ+p+vZYiU7WzE
xvdmbQzKq8BezN2EcW8km1seuA0UVkGn6mTaU+KRVYWiLbT31RhmMCZSYO6jqhxi/EbMal3Rf5et
nxI9fYsw43V14YD8hNc2lD09FWyreCrHd9ITONpMg7oi9lKyh+S4ce9Uoxo2rTgXZUpINtmzYhVk
LlgMNAWnGYheK6w5kRJ2gmq2yA/tfdcJeMSZj5nVu2mJ4zMi0jDS/rI3aMZvjidDkkRLlEyVxkr6
tmNGN8FQlarRDsRvQQqqTYw3LkKwTHJsLZ4A5wHiIdSSLKioFIAu9ThkkU4/V9IjXpCBzMZBgace
aVRuX8DkTc94cAFIeUVse+mX1buYPOXIcAbIyBBtVuFRG550Yd6cdpLT7LonCa12vCwmR3u/2BT4
b4mX7OWKvCE+tNElLFewiEyvlQ+58X7vAAMv/IOumcMzy8IdLSxTnrD+qHQMW5ksqhiwlrfdODCU
FLYCVuXh3ohFF1aWKkzfR5bvdhR5V37WItTsns2QbcQDVskEW21G+QvzbR8uybtsnnlkrBD4mQRg
Vm+iiZfC9DF0GMxBoTA1UweSqRt4j+F2mpxPzPC9Jc0rRquJPBf7DYE6GeGRKIsIMQJ/9RJEgl79
0enw67Aqn7QOCDdh6bkg9AtU0eBSDGFF33yYSkvRmKVPLFEl+nw1F9ocKuUCyoWE75UI8quHynws
cZPZWYD2EKpgmjUL8nEZ8ECCIc61UvaSmxDns6b1NHY5eeNYNJHOgzR81lzA0i4icefwxTqwXlLE
VsVnnl3IrcHlMu395LYk4ifBdgoArT82KiHZa+s9OUTkynzk3mP6db/kPdECEDBI+ggPMsK4bo0W
yUu7N0k4J/voo8LvUifcK8CgeB2GO21RLOtP/X7aUQqOq2anPPXwGB+4d4Y4AyNN2lXAJQAuqC9d
w9RnmW6OpEBxaMnGHN/Gya5RPF/fODcC4Ys/o+5Tzo440U4ysKBC1oWT4pTRY2t4sADeFy8jDQ/t
uHWIDJRA8wInBtwPQdsxayPDE7qZM0rUo5SEpAbMq0PN187stvWa+k3NT6Qp89QKDysfzOSyC0ZM
1tyynMlsO6aqxOl0MtkMc7c5q8xuMVG9LXVKcGjANSMJJgnjSrmu9IU0sURnOSMzGMGDi7kVkEHn
i5otn8ZtxML11DXaNDh9TDVQGrjZhZyT6Cvz4dqSkICua8FcJMMWBUFfUC8keTncNr3FE7bvB2wd
dL8ETjLdULf750qFU+FgOVgh/gE6Tj1sSz4Hvz9x1KIDxg/dhOnQ2tjhIKYryp2Cl1RE5OqyJkjD
IsiWnLDyeRT2BmyVNlhitNS1rqri2BeES7giZs81ucR6ix6+R025IksjAVKCo2uyTy71zjX0pxAS
TUwj3CB4Wt7n0+CHKRSUo7OOmYqwHJw58/mtvBu3sUdATIHge/PcPaaXQEUvBl+OQNoHRG3MyIEV
yw0gp5kfeI4KoR5EFcxwyAoRBTDubo48bVnGjYSMACLyMJZO367o1p+QXxt+kW0SjQHM1MOpaz59
aCZzkR3zOmQKMRIXeV4w18hdhqwwRfn/N2PJgHTQ4XV6MqywWvroXibnFgKA5E0DpAB0W2PrOXxK
FuqMyTPxBw4pEa2Ue8MKjUeN9nQL2zNzrM+hfhK6DTKeh/tXc+w+MbXuXjSUF+ty0y6U/TS79s8Y
y/CrivWAF8zNr8KNMC4mmCZBu3gk2OnuMQoKn5R6mV9gHGr+iOms/KrS3vTCpdaROyX7Rlxpz3dG
QMzpHLPGMBfvGk+WHSrhaMk86lYu03GtYExMR3XqqDH8AG978vjmwXEAGTf+UrCrvzl+LFEDUFNA
jjVN/lYdK2md1o1+U6hN9dcMDegGd6RbN5cYcrFfrOMaadUcuTc05tsyA8O+7WAK7ioYkdjvCvsG
ZtPyOToaI+zkpnwLyCudqU/MoLAE3IQPyaKHGsSD3MGL/YA6GdQzzisDMufwt1J/Klh+rthMxfzl
y3wraFRVH1sp48uInk44OCnne+mifwb7lqhh8hO+sFSzIDCfzEX4F4zgH4Xq98/+hov2Yx8rXYM+
F12E4lx17z7D5UpZlks8LGAXNM9/Lt5+M5GZviyQhEV1qpjmt8KhiOLiNnZX5TDpIzUXj105XifS
GYPX/jlPAIEWSe5LykLVYPR+QO7sgyPyNoKcdDYz/Yw7Z7FuEEKFC7N9xnY6vOhIucM53i1CuExE
eGc+i5O3kiVr3tegB1b+yjIdsdlGKpE/h9Kyb3k7z4Nxyq6Xsd0kvAh/63N/1ED/fK7//6t+R32r
trklUZsrB8ohgUyPT0iRZYPftq1xkeP7LdmH2RGbsqeJTavuIjxHtMRRpXOaXv58238zjuO2G1Tn
pmnQk3wvz/NA65NQ4LbXcwdDgwzHN/RI6N3GNe6uJ3whZ9Fjg/i0IbvzRRnt0s6c4fjnqzCn1/If
d+Snq/i20vublZoBrn0HSPooBi7N/SF40W6LHoEgziYDLs3COopXPwBEeCF6toDgQxVtoSCBRYbv
Lxtoa2vDNri9o/NA0Wx6oDwyRM0ZTvsgFoErpA846GH6t5+iBjgY3o1N+UVqSAV7iXRuzHuHfJfy
I7rTciyYJLXtJez56QzxSMajbKXvdUIIdn2269042MnqFIQVxkfZKT39KKy0O9wHeyQtOrHRi4Ty
IQVznX/Qh7BJmwhc/9Jeyd/buulFVXB7kunuJOkf781Y6tTcag4eMJcxDYQ+aohvwhbUeC37wLop
vpXp6TUmaQk0DL/42NWYUO/GZnf72yzgx/b663OkuzQNy9AMTZIN6Vt7W2laLCqBrh3Kyw1JL/m2
fuDBsIVMsLwzk9+QDIXF6pNO9NOOqKiKLBVkQqhWYO07kMPNv+yh2m+GApZCJ8I81BR12dSUX7vC
oUpHdEqAShkupcKcBGjEAdCZkZswVhkDwnDwRLbvwAPUUsykyXBQbebx4ylYkhpVzf/zA2Lt6j28
qrmIlI5ZG6LVz540EgiTdzDFWXbkJxgg8BMxbAbsDWCzHdu7g3CALOdsiyNB69UbHJmrHYnmy4lj
BSNJsR+H4wSR4rC9yg63M25pRu4fE+gt0FZwnCD7sbYFhfzUWciJhniKiKUd5M0CNP4UIniDloCs
dOLnznVpqearHbJY7NewtMboCl+XwCHkHGSaLD2i6JRqlWR+pK0I7iAFNCTEZ+KqLAacDiS7k89X
dnkK9IfsFU13IjpgpwZHO28iwYnk2hA6iJNJ4zSwaMwTrReGyeRrEgrUAczPRBz4jDXZcTeP/xXv
OHmeRngMxXksSZTKJ2N3LiPBZCh8FhQEZVsdTWtCn9DhC5CW52v/SKke4OqL/gCu5UAc3yIu3eoH
lNuha01XNa5cjFOMJeCuQjBAeyKfJBrWyDhKKDuIQYulQaKhvpz0wr3f6BtiaQT457qHU3o7mdI2
tZcQv6jvsE9stJ2JCbW2MQGxVMca1jwJvnzR+xHWKcgEnslw6Suq5b1RrRiaU5veQO5pJdhenm9Y
Mfs42xYQdTU7rHyU0JMZPfz6CN+AZH9Hwf5W5ccrnlw4lEWQ3OweIznd5kd4P8k4wAGP/0jApH7c
CpzwFiEpc2Yr+dVDysMLHEM5kQlvm6lEYqg2P3OLvBvBwogvRwfa1+02z+h0GavEtsJvGH1CmxI4
M4yI7oSBYn8qVaxTbOrcWtyrEcFSXphh56swfUGSfd+yaeCUp+gO/gAiviiYCQUrgXma4mtwn+5z
/BmxXutvC+wtSUroCFytjylOjicL40+sOyj7GzuS/BRpE0ZNuk39J5bMiH2mrPFj/DBFT4JqhHMi
/Zj2KppD/IdUrqscqNkZiCqhSYdGNk5ZXgqs0U98hbGCUdFeI9SWcNGiA4B8WdC8fhos3ZQ4KQce
LXqm62aYkiqXKMZivBeg9yKngu/E8PQNiYyY+0jo0QMN4/F2PXCBk69M9DFVAbQcMTO2FWo5iM8I
5abDBSdgLAAYcTfLe3lo7i5Oi/IGuqYRzxNlq0c7DAh63QHh4eVHqqKjxcLcsCZL2VYAzIfpn0uV
jya9qpz7My0HTlu4d8Big8KGPgcsd5K65W6a+9dkC7UpQIEmMTrZDgUBtesrkh51Id2dQljiHKII
SKTQceAAMauXOBXcEfxjPYbTfoRaFTdQF/1oGO1k3WGhSXh+ARRoHpoyLhoxDxhgk+MNTIQXTUDA
7bchdLERN5+TEe0H9EMLYMmAoMocco7ITT9A96xAk4YZGlXOV76F8qG/ZK/spNONe0NdeNvBvGLy
0Zsu7gzwV+t6ZdE7Yx3Qbi1oHHc6ZOhzLjdYHZyG05vTCfQcq1CUbuJk3scq4VLgsP65xpB+U+pw
CshUOqBWoiTL3yrMNmwCs+tG5YCqtbvwJNACoFxBElNrLl9C1C45SsMUeSj8i2SNskO84hM5u79D
3O/eyws8C1TOBGNPjakwYwsgg5xxchbaGZzQ0u2gtKE2tVz4sCSvj+1Waem41oBQ+Bur+CuSdnaf
V1iVcOyVsx9yB14wNqxsYJK7YBLVe7x6yep6zN55z4k7aYCgBtcK5gbi83qOf3vdLoB3GOGwq4Ig
pXi0Wo4Ce+eIFQNp0xFLD/VJxihuyikLUXQyEtYQ8s5NngyxBlNKKbxCm74lYXK6QZQHtIBtjVr4
Ea30J+8WlD2EWjeShQ2b5X2d9F9bEeEJll1k2MB0EnxA3IZ59JMS/WUYJKnfgWNmQcDkhgwhxmQY
pH97XIbe93IlqqB00lou7eHRfE3epSf2Wg614on3mlVmfKB3gOpywcvuhjkFxtXQsDlhkIhNhGOE
Oe1n+hKGNvu8RvZTMJPPpWBzbA8CHM95m26F6wasqh68It2OxuT5rCLTi726nsNS1IkRwAcPFi/e
b8w0VYLhsUJPxveg2Wn6si/PnAa54mcCdjdUoDbsTildYKOaSNPTAcDrUcgieE28KHCygv98Xuj2
mE4XVD4xlUNgQiQpblIisDyC2sX4JId2Thxs60ATNVRwXXiEsxbXIniioR2jRpZXPB2JZoiFCHMO
4oo+y155GkE0iRJv6qTdQCfNIsI10+ScJOW98JKbK/WcLxgxUSmuYrx88IGCZWnayBEIWEUBNklp
OZaIcMUIESAgQTwHlJXb8jEjqB7WNDRm+DjYDnMC/K2K5CF/bwd49IqkWpqqarQm4rcysh7aWGHm
Lh/0DcYEFEpoOLTQSdawBzAJwecCqzHxMIUsE8aAs2RjT7N3+OmiQzwzf9VLd0g9GWPGjjzkmfHE
U4B5cX1mp+1VF7sW9ZCbPn9T+lWI+xyp4rCngJGGVanaqLNaPMxPGUk6XwjBqcT+UwzoX2yFKuUY
e9yhfowzZJYorGadYKfpvHqj+iEm+4FfVF7u7ZSSKb2n5LNS3z3Vdx+DfhavSCEeknuyLD7xomdS
QXAyQUQEKkBV10nonTXZDEpu8MTGyXtakiiPcGYdnktOLazrDaa40gCKJUD++mBrB45SYxo1SlEu
td4Eyqycoimj45VCctWvM8QSsifDZmP/Qj6BomQnX+IHdoT8PkO/gsNub3kmWpnIUWBkXKcMTC6N
DJFb42HMzyUSSYumANI+I6N6pnyGHO/BdDzDkx2Usy6srpqDFRzrtWsRfyGjm+N7Bo+VrSP5y35u
Te//L73GtEgMfZpoUdXDQPu1sI8sIa+qUpMOAnUqN1x5YO1O6iZgdkJ33UndTVCnSLE3zQ5ugW0p
Dlk/AQ4q0gyPSJYE5fhHeZE3gGSg4vzHSFo5fPJkfoNJcyU+wWWJjD/U3ELk9Mf+pUgdilLKob5x
rgFaC4gzM1zDgbbvIwzhOelK8EfBGTPeys5pOTKp7RY4A4nT87ydlCNVNscERSa1cE8GFlkMKrME
l52DW34l42R/f8VME/0vBQ4fIQDaweg5k1JKdNg7nqyvBWHb7UyuvO4lOdyoMGYc53+ZqMHi++dN
VjVNApkRFVq671CFVUbyPWu5ybhLaBGZnE+x6lvSrH8BeqF5iq6YQxPZPe0PkGAMKGAY4pD7CBJt
Ebm50ETHqrwAIh11Q+iQG8Qgv7it83ZFAAtIB6dYCBOahFnd5u4NEd4RyPIxjPREsNoICHp6xfks
VIwJDhY8lcCF/NgZC7YF8B0o3yaFuerCjce8CYjvhtToTd0pL2zzyYP4ZREODYPwmUFJRzyiNGMv
p1moUQD0CEF8ZN9EHsW2yAwZ8QT2HViVmvMsJRETNs/0vPlK53TaWni4M6LMORB4DQVMdHBgoGfh
T5KPKRyY64J3y0sCLUuqbTSnGvK4hZF7FOsM3Lp+TkWEYoSeD8Pn6+ABRVGgNRDGHUrv6xOt15Vy
PAFtxtHeIRtDmkWAlp3NQorf6ZTSE8gfv5p6j3hvKpGK/ZsFTabWo47MzRtUdOLzEoYZzZu5uCre
4MPTn97gl+HugvKaksP+wPGgr6KjzOAM5RkTS9SbI5DJAx7dY++zL2lnI/Hw94GHntLlKYus8LHY
CeIFx0AFm4b65ArsML02P0QZE2CjodFqbJrhlCRp/kqqouTFX5TaoUzq4bSB8yuldlZ9cGhNPyfN
0eEMzDwwfGL7g0UXzmrBZgOhiv9zIahMp8e3jYNjxRJN1RJ1Q5S/IQJh1zI5aWvWNJZp2IE/9LC0
8VEnedvB/xgJz+Rohip22Kh7ttsrotXjO0mjhKSBgZaVmyCGs0VO3Hf2b31395Tn6doNGE9/vtbf
Du01eeLJw9KHFPxtk9M0ptchlp+HxPSAJWJlkxMiRNUhoBlir2b2hxNG4UjK7C+fzFv+j/tE2SVp
lMwSlAFZ+naf6l4wsry+Swf5gKq3bd1iDml3AxiQwLRDMWPYZFwgS1iW5owTJ14M+om831mxrOB3
7uhTIV6egg0MKeE53MFCLRncbe6MRJxGQ9lMtbzAbWVmwg1uHDhLTuSrHl09vKzA2e21BY1B9ppa
TrxMvWLD7BpXvHExmZ5JO8UhpHapoIvCJYB+d0ZaRrrk8qRFQ/id7MqPRjuTdslzthhxHNtA5IdR
ywZOGb8fgT68bg3iw519v2Eq76O2LOM5vt76StDeNfK0RNCXZwAF8u9MbNcwdlAWyQMVvEWGoScP
ewEnKI6eyO/SRRwdiQ1P1F3mgTNxipdwpBgvFhhbTeOzVTxX3qZ4elLZcTDOjVkyrmESNQWCcLIo
9xo2jNRjRnau9rV2MpKjpn+ZvB53h6sVfcJNxmaZqc/JBVAofwPbccRq0QzOmPt3JHIpQbOskYuQ
Hs0Mp5TF8IVfM2ox7Gvs5um+UJ7qKeIJhTyQ2+hYtc3RRjWtM7LxJQmOJigVN19X98I82VGMFHek
ra5a2NakHXXCjsRplxm4NeBGYOQL/da7ykOKRP7KoNZu+10Kw5ddNLzi1T3PlQXIkIa+Pj1Z1rOI
CLQO1h0ahP4cfQw3N5R8RbV13f401EV6WyWMwxTsLPYlPqSza/ehn25rvX26Xxe0osQY9em5edwO
brFmcIoG6ZRFcwQjCX8jeFmpt9fYB4IhISsB80r0JZnYV3btwXBL+bXDo2xGICF6jkW3kkgO1F/i
8NPAV4Zcu6ZzA5/eDsBIqlepl7OoaPKg68or4Skd/BvtHhC9SzNhgWe4wf3Q4k/Gr3mjhYvPt5Cl
77SGz8spvADo4Nk1l+44sxG6FCKu6GcEydAUyCH15k4xD0WHlGuOSp1qhNG0yaImqJidEZ0nMXPa
ASTKHg/NisyszCbC7oY0hdPSExkJvutstPWsk33On5xQrQ3QmALgfey4+tQzT/qeaKgV70SEXnoR
MAvmT797a3DRPaPvR16+jZckdph70DbypHlHkJeuRIu+QFrJZLPfC87ZuQm1RYOMiv8fZ+i6wBq2
fqin8FlhG9E+0DBAN4SvgN/TIT5cdy13KcK+iob4R6nzaaF1JGGMQ10pnKnGbRhPz0kTmSnXzVhg
wBJ12+Qe0eU42QG0uL0fYsVN7i4xrB3w30t5PWhvBDNIBDD0c2LvtAJbJaflq06lXOIO+BuiO4+x
KdkSomXuEcF07dYYabmrFG8w+94wei58oaScEZ4V3O8wvUdN7F31M9sH7wO8nQHA6UGHQhJfADyQ
t9EQkOFMAxKuEqzx8dGl/8XNE8qd5RYATLjdGfMs/JC7OWmUg/AxGqfqTdPQptP9MV5eQjYl0pfR
HR0WP/nZYOVrk8hyquhXyXPtQT5SmNXVw1Wv7AIbSXxkMWdglVx7NwGAHAtfvwPBlDpVEQYi+Hd0
zGMkpvga8tCPYsrnkihI2imPskOKNkBKdnV1bglPd+C3sqIfnLRKGNMnt21nZnbeAs89dhRruL0r
H716HETMwvJzpb5IzbasvBAhfbO4LTWKzEslPFwhwyTwl2VnuEjyrgiWLbRbkoMxlGcyQk4ezB+M
xb8SMBXWPFyXmYq4EzMtX7+EhGV0s0ZD6v5Aem1PmIEnjy4VryFjkP1R0kwmlm0cWiYlyCC8PjoK
HjYl6H5LXjziVGu/xo7BHZz1sK4mC5p0l73dnloRvyfApjUnYfsG79GEkDLjVmAO/4kDt4fKkoqK
sKFP9IjPd37lesSo5pzb6GXooTFhgDFDH4BinlokX2u73I9fMTAxD/E2OsniRrlg6PHF8XVLFiaB
7/+PtPPobSRbk+gvSiC92ZLp6EmRFCVtCJlSeqZnml8/J3sWU6USSosBHhqv0d0limnuvfFFnIDf
D4vHIRKoxZ6mgiFX9tGbLC/YoyoocMq5TB7kZklCs5hTuggP1DpyjEfuDLc11Yrz52xhfPYbwhod
k3GARx9cFMDO1atJndboDum5oJCa1aFQV1f2GNHVZWDJFilsnyvOdr8Q50Sac/h9sYkZ1EdB35Et
tjQQYelxtc0VTR50obspk0z66g1fZtSngetyIaIZ1s6CxLAGdmTFTE43PVnkvRTvNcSM2f0ZyqoE
61NB3fXzYQf3c5D5ulFX7gKZsuRQqNtGxu2i2oAe+8HjQCR6IS5xRF1aH4ettYO+N9YvYr5gtzIo
jvZ4E/byug+OpLOZxWJaaA7UGXT3ZbU1/YiTJBSAWUi6s9v1hYtSwf5B5hVTCa52ynK7ij0SAkLx
CvARphKRdnnJWgrghDLW9XVTPYUTPekcuGVh67AgV90iI0nzAFoKNfl8Z0y2Q3ATVkRTSV0DXVsl
Ftga4M8sXSuffoLi1/SR0g2JFeBZwqKjY8TJ37j25oMhumV5rHLGMrP6GBTgeLjVAltswhmEhnBz
wwlTPtPo2B21Z8LlwnQwyc+xxzkYf3xanbthLTCQixxt0Qqr6R5lCwm+VWYlgeYL+gP7ChcS0N+v
APaULb7RXzBvHbVxy0d0EABbEAqi3X1j8jsiieXo/wz7cjh/O9IO4CsmApHR5bMCnKphPhYvt60T
r+66BExiDiEYFRTukgGuhp9n7UdKmJuZQ93AAq2BfLyN864502/dpyvxAlnMo7ADcqC0GMqLakFo
bTbWp/6Eg80poMsR2WgXWuEqpDc2lm1FXnnhd+DvslX9cQV0P3mllxBK7CLwGk7MysKCxkSUDpmG
IIwfUMVM1l/278KH1S0jy02YjBC5B+jeKT5XC8jcvX7ROnALn1MVEvD6juyiyw0uXqi9AbcEIBE+
/rYnG8IjfuMSfaBk3zet5QbGssYgjK5ptltROTNzEfJHAmc33issvJrTBmdWNfzM0PFY9zkSGHtF
OXJw4Xgg7MPDcD2VyHIRRiUSvNkxjua/bjbdk3zRqjQTCt4+GnmZ1RSSwBQDPOwtXF1SZRHeHE5e
I/YSp1gyDg7c9gRsnmEcxd4c5jnLmUczeLCyvdkVs54pIxv8Zx2zMvx8dU4aKA532bCn+wuMH6L1
5Pif3Q7VgSgJisscXAaEewYgfoVnpbP1j+uJwXewNCbzH6ULz5RDtE6w7d9vHgt7XfpTbYXfRyuJ
l4MFK20DCU7wc8LnbwZX7joVPIiFL8QzEAv0XsQzLAgTkUDh7l1Xv24H/SFvGSR5n+rTWYl9Bl8c
nnD+MPHke9pdpTO58NCnFskbjaPZUEC63Y8z1qmWio85Cjo3Ahtj0jM0qSOaECTyJ472RIYLRWe8
vQX4MqlWZIrdQYn2+7lHWQ8F05B9cDLuIUJPeFfGVxJ5oQ9xri5Bt3sIwuIy/6TEawGZBLco8Sbm
Ij5/bMnbYklMkZg5LswN53Yw0i+BsGxlGxdVvEhUWoBZCbg3E5d1ljKHYiX088pjbYYJtMX2Ty5C
dIyl5kmbHifrYTxadjcbVlUPtMHjoTuzoldAgWcckG1lCdd/xI9+HuchZiy7OWdsNp38wrn5+sBY
yiyWwREKHElPruqCYLTWOZHd3J9TJ1lEe0ZolfBe1qtgJxIRt9Nq1dILPyzYw9CmguatKVB0DoUB
xntO3L2YURPNWgcu+UzxAvczTYDmG6UJNaIffYcfoBdHiVeFcPdzN1sIr7XbgNNjZim9cljrzzDR
0ZPjZIV8/ioCOX+Di0u+rJqxlBBXQsJApeLHCWiXbH1QN71I9UoeMCA9HPe8hnaAFwafSHID8SA7
eOO5YWFKynf4YehzjeGjWN9n44aHDHxgjWHV4E+iBMGthMcsp9DuGbpDvhC5W0vFvyN+Qpw17Mqa
OLgEg3lSZhoAsWajH2AAbImaSe6dEoFXOflIeVyxz4j7IF6BHGDuiu0Nniwk/Hw3LfJSYAefDR3q
lj3UD8EjyBxVP+V8/vOge4iYkfmcMPwMvHAB0iuI59RsFXMQiYcsoTp9Xr7E711vdwz9Muy7rQEn
cJWPcxkiRrIMaycNIBE9XAe7fAue44c+dSY8AfU2vCv7ZatSDkHW606wMN5StdHNxrOmLtOlxBBI
u3BH0Q9rjyrxXsT7CZtYxs/9nvvklTY5fszcwoeLBO0+tskp39V7lj1UY5HGnHqHfZFnzqFZhv9R
GcQkepwtWa50z1oU2jzdpI5WuwyKaJtSoL/jFE2vF+i+GL2OSfMZWK66AVLoVE9x/oM74xspRpIt
pFtVk2WNfMCXBIfc6VnRECI+YHomPJVcGuZu1QJiJF5uhPQLehuHl2CJDEOQKb7IJ/mDPklIVqoz
LoMTE/EjuIgQ6Chfb/ZZD9Pg9t9SiPyXqVCVphS6oZPYUFFCv5gKOzEOTUUTxkOg4h5/DOuFyay5
pX8BDj+20MXkNxjXd9OlBT0wenJnbmPYTOEo6m1PkbzH+8NK0Sr2+CsSH8zraogPWXH89+f8WxD/
82N+MVHFSZXoYh2KB0gOy+pkuTesbbel/C61z//+SSTt/taGFJngHd4xi0nqV4pDG5VX0Wi5cKDu
EGo/A6bd9/o5SD+YYcTSXDTXHZ1FROhBqztwdDuRAbWDnUBEVqwohHkOqFoXHPiqorSrPq4CtpKH
CdWqVBB/oAJK0+NN9r2pKQPwBkYyKHNA1wjv6K5qPPGmipFbjlcbOcp8lGqnv8+Fqf5BYUyWLHra
leD8ZPWnRauDdDuRzdUhkKauRtcb7wi2moIjbkqPUvVAWcnSKhr8RPgssPIys63jVb9SYedQYKXd
9yPKimlrvA9L7jay7tjhJX3H0rXqMZduxduDLLsq1tv7dqBRKdr01aqTt2PkJr86Ts8ZI0TQQE5y
jj+baj2AZmNumPuZ4BcAv4uj7LzA4cXFMRceRMW+oq3YyP2WutJEryVy6RAWxahDsMAVP7p62VSc
53xNXfW8R6lcvBiWc4sQHUCiYlH3ErpKO/3jFhyCMl120ygirl2F310Pndxg02I86OM+1NGi6Wpc
1BYwSc2nYYpT1q1h4wZKdENLD9/UJWNyMqejgfHl+M55Z8Lgaxvrtm4ZCJhr9o63Zc+eMPckY12q
PlkYfAs6xxAOJym2NFn1OMAMUmXD3LGkFRCnCTjX2LoOe48fTFLChRqkr5L3m9KyV5xMyonXAwZg
CrZK9qV7S7dGeIwEb1gzgbp7IgAb+4r4FfqazrZvTfgYdwg27IDw8jv+Sob4agw7f62CUs+gcfz7
SVD+CqLybvj9Qfjik63aLOpgiYyH0rpYAMxTiBtrC5r2EsUk2RQXRjxhs082LYmIPfdB7o0UmrqY
1ZPQNhs23EHwllN17OIJ4XxR0zHY/CB5gwD57nmF/kFgSWfU/tVd2ytVomjKyMccAKbmr1dlKYWr
gr2DmBnzCg5Uvq31g4yjrQexDxuyoLeCBiJ1Y31IYTS/3Z8BX6rTdItAxfhWTQPks4STPztj4ery
B3MATGCjb9beWB27dqdC8jJmZb+s2sc7q7sUHzG/qZ1HEzxth8mq0CCLnBpEtuZN4+54R5QKV8wm
ufL4rrC5vIpXxnDzHu0AgxuzFHbPtBlcZ696SMNxwFAegcgHua8AzjlhneGQMR6ZC3EWUtk6oEv7
mFwqbDtggm4cCZkTX+0EYI8PS5C4g1bvdHBKkd3y65Vu1K8Jvf/7JiH/9M3XP90oyOm6rAN84J//
Fk2rR20M8rRGx5uc256JJaz2YYK18hLvKt82VWbdFLugymvdCJgSKTtjV1+sw2ANQOCZ5D5PeLap
m12SbKu3W+FoPI7oQwnZftisjsq6ox261L0h+8hoNNTnMp8U20Wdr68177qHBheF+QsBJhpcEzLY
S0RKA7Br+tpc2vQVAXGAKoX/w7kiSQLQ22eNc90FwT5Q4ae7dM6bO5VYSVktAE/2bFKKebeq7qd4
E8WMimGMiWAE6atYqvKCYDm452I69j4ymq3zZT6h1xyZk1F7GExXB4hjAcs70X7QcNYHu9g8WVy9
2e39s4DZXG+1/U/MjW9GmmTeVVUWNXhHEpCXP6/FMESamsrBeAC3zfv2Cr0hXjeslwy72GHtAk7/
9EaSRcm3xHxDsDjPOvDpd3ohVIk5ww9OF+ObOcsfH+jLnEXSamKhSjIe5HAqkWtqZEVuhkhaynT+
CVtrGnoMCALYCy03PMZvVC1XDSfbfjua2+HDcB64KKTb65529FneeO07dc54PZFleuxJdC9hWtIA
Ab0VwxopODuJNGPEiyh5ycnLcAfVN7d7r7b5sxB+SJhQuzlCWiW7HE+GgTzPSP/ETKLGUOA5fC3p
0TaeseDoDyh2bFR76RiYAJL92o+aHx6fb9+xKklnHiDV1LEE/XnFInLQyrWWhkMS+0XqjhUXbRUP
VJhshMa/me+xPA8sOqApdZ0n7TyAZK4vB4xU1wtjUG16a4zQ9xpHt94iikabOV5IJfCj+NCp3r8f
djwI3z3spqYq5LQVMtJftotirktlpWvDwaqsWbe8t54YbwgYXIs5xybIC7Pq/f7Utiq7CdRPAg0z
Ca2IdQ8DMSDK1DeUtWKDS54jBBQC5xGWdZe0l3zu9GdmK2npjPqS6Y2FERSa9ZkYoHKRW7ucmY//
Ff8Ij8hV8qxkF73LU5combFZM2riNoGjb1/pC2GUCz9uqmOfo6NznCwYP8Vg1whP8c7NbhcGUOGV
Hioibgg5EahZdg/XXY2+K9br0twmDATWabeZRtmlV3FUVPc3C0eFtgNuXD6YsE3QUh4YcjFxaWPb
pKEGbe7uY5ZhJqZM6jhFRMqSVgvGccjLlc+uj9qRWl72DOfs/jjC5qbb7Y4f0iGmaN2WRugO8Qpr
9JDur9EyZicj0xcT0C6wqcv9VEKkX7cG8MnGovksx0TXOwXL151j4BU2KrhRBfhIH51Jpgb5B6j0
tMXWM5MRURXcFcqWeCxAE1/FdADADS3ToD4b0yQPj34/9/2qDTdk71FBq5awKA67/jE8Klyh7jRI
q+a6asRzwGGlWhQZqe6NoK46t2WAzy/PK3Yhea1+LsnzKvPOJXuUU8Jil5WTJzvAJpW4q0qCS0hc
zUNC0277WlJm9iSSBBvjpcTogTmWaGe3N61Ytv1CIoW20uoVTTA650bLbXOu5q6+L3KQ64wvb+6o
bJDPmpl8VIINHMJIWYuakxAFR9cBQUS24zUzQQo519RlxewWfefAskv1uXzhgJhFHpbCqqfHxsPQ
f32rtGeY4Q0NjkHqScjPObtq5dDLm5KSC+zKj3dzXZ1D3DVl8tyHlzvXiAZmM+BeeY25ocdkYfqJ
zb+ZMjhs6fkDq4Fi6+F8QY3KdkG7IlgJ/m7MtqZgB1c8btDG8NtfSaFFk6TRKb8w2ln9iwQe+fo6
3rbT6EEBDb9wBD5oJRNz9yREehRqj6DssctfKOLT3zAmR4VfkstoFukLQTykYFru+oIdzUVPTnLk
VtTc051pLer4hND171eFNr24/nQisBRZlmSSl+aF8XVbEPdjHwRFR1AUVfLTHt3bSQg9Q0Na2lqm
V0YbiT3iq4ZbndlRvDK2mbRKmA/uA+w3ygOEbJwiLOw+LhqI2bect81jXi4i02vQqeQl22kcIG9t
5Q3CCmtWDRi1Cf3aOiXjAzEVKm4rVBDe2zcf4GCpLmDF/vu3lL/be+oAK7Bq8Q6HWvHn6/tmxuZA
hJ73IT+bh5uLceLhZcYHcouqEwhVNtRvblJ2waQTMrp5990xHZfJcRKbQDhM9Wg/fCrzm2VXlbBW
EFI3FJaQL/5SqVPjOgs41TdulbmGC9CDEjk3u9qNK9k3GfI8gHpsL7PxQ61XldstIQvvu4dxLe3Q
K3BBJzTGGKAt8MDxvuQgbMq7uoECAjRuT+2TdtRh16Nka+4opDNzCRdetCNgzzL6InzIXmDhfZve
2JbXZ0C3FyY6YQ/xMZzxejeY+eKDCZ4k5GQkxwsTWOKxudf+0uQH4zJRWRZj94jAxZyW0GW4TZg0
gdSM5wQ2VLgvJGJfKLhlTsZUcdHabA0NL141iYPTgEEBdkZx1XvNZ987bT7rH+Ninh4AHJY2NfGG
ad8sp9yX6/z9ekojF4kc47hNQymm7Rd+jApAKOSw7ui+tqRhHlggfZQhfc9YU/a9xQsvZia3KSl8
LlyrXI4lGOTu0DIumCOTDzAwbEwGmumWHHBBdGov5oecYLtKk5OWepVJb84sxI9qWw6TXUb1uKSG
ReJqqn1Ol8T2Mx8xWc9n0guZ/+fSIHe+ZbKzsqjIejBnqY/mybn9U/uVQ9CfvXfaPL6kPiwwAgKz
4S00jgyEGP+fa/pMjYtWUn2zYg6JiLeIPL55draq3+Rz5miRSxOmk71j49yjTjFqnxlnOpw7+i5t
WZhTmc4fZWGKrhEGeEm3JNe5iu22u1zvbG3xVFyoxiODaNPOdujoKHiI+3ldLgVXfAwe1E37hojO
tFL1W8FjRXBRqQsHRzZEakSH6qV86/CycjT+lSdzeOZTFB+HINi1nx5ehlx/v6NUdJ7J/yebsiJ/
ObqEw1VEP0FVugYbOXckiiA1JzzRNXkzz4ibJAFUpgTsb9B2BuosrlckEii3m7h6ynnEhxsjyFla
aXxSCk6uzu0pGueMXmM7d+RPRBvo9wg7VegB9r5N/S1LmbQCc6aC3YnmBsWWNfpOKzTNPFdMgIl7
VS8sezFQ8Z2aPKJ6zQlPcjCiHoAgjPV4b7aqhORcORadfdB61zrKLNV/ZBc/TL5U4Ula6ppTnwhT
DIwhViU36nMCSyFeDNpDrTl3ZDqb25rNMdeNKSmalDa8kBu/l3stI1wBqnATyngwn3RrhyVwkNea
YSsiHlyqjJxzCTL3asuRLchADO97dh75T/LDdy8xWSTprLF8sIp82WsGkdmFYaGPBzbF9+CBFZd0
5JOwS0DGvQ7pAnFyzA4hg19zqbGhA7bhZPlaZWp2GmlAPZPl6ct5Jm1T9KkU53+3oX2IWuEfXrff
3Ua/f9Avt1Eb9GamKugkMJZRlB36Q/CrGq6B/AHB6LbD7aPTFse3xWvAsXo/Owp2ewl/WdHemuyl
ufPvjyT9t/B8WX5BiE2UT1WFh/Mfauu3U7le9GXfD8N4qBnwYD1jZ56GTrYKzxgQNdbN4lEy3zNI
gcwNpuRAvyBXd9vr6OXp/B7a18/q5qqfHItop1GZeRlP5vhSlSf5M717/BcjPcI7tozUtS00FgJ4
FBHVI3YhHDRzq4ugohbX+y6ns8lOSIjJPs9wScldMps9F9gyIJzQrKT22JBsgbaWlrIR1/oFrieO
Dldh04+7NPUjYRnLfmyeJM94iBxO++qONuVb82iucowQVIwn70KypdBFL3wGZ5HutEfsjsNDlG1g
zOHcTCmhSWkX6anOW/77m/7uRISLkNeIRLBb+l955LcvujWVThTFYjxkCB+40mnL22fENHa0ZEZU
bKyr5yd0T9rVPu8LduH9bMBmaAPEaKh3mKc91TwcFPBcPT7fihU743FOrd17jdhEDnzFKvPvTwy9
75vXngx1Vje4bxTpv63bbx+5HuP4bgr5eCBhA5ZzqSYXynly3OY7k3k/L6iu9wUSeNXppj72pwAO
BZxHJoARx5KlRPFFRP/7R7wPoP7NJOy55uiZ6kxSd8UFCIpB4/kufsKdtOvDB82a8SgIw1HCz1Xp
j5kjiVQfrLLU4eEOU4SxZU39bP6CquiPxqYHEHPXPeMNvb3PNshuLJQKMzPsGubCcOVzz4D9OPWt
thsciGJ3utOcRX/QzdW4Co8VeY93Ktyp6L0jtQNanicfUXMIkIrsVHCsQxDa6WO0AG420pNDuG9Z
n26r2o5fm+RYJH641WfFzclOZebmAdnshfk+mvPU4PgxzTq65kjfd/BOirECyLSVgVRYS0bdmke8
YHgCKFhtyVzXO1xaGAX4bUK6JrAjuuVpdBwimdaWR3BJdjHtFyqhU5tydpRmsOH9PNoV7a7P1+YW
q+RHgni1wl9Ohz1mv3gXJ+94QxINM4aorq2Rt5zLRkUW7eubLjv0konpJhFsYCG11/QHCtrVh27Y
kEELfwUdhdd7BAKutKL8tPP8Rh9QZchtoiIy8dL+y6n9dmvdb9k1jMdoPBjvN+7p0dW1C/1CkR8L
nhGsVWpOSy+DqQ9pSETafopAF77A1wAXPlgHo7X5sDQ1or2xKs2kxb/v/b8JgyqoZXJyKq9ERYKz
+Od+/Z6pZi81ynDQRe9K+SeOHvHmGb62C5OHXnGi/iDfPCpB1dzDes4RFYyKTYxOH706YyoxOej1
O4VvjHlWlrYqh1Xd+PgV8Ie1bA0N5t/MKCymFuATI1t+WxIIqB/JlSQfYuZy4rsnngq2U/YZm/bj
HkuDiphBPmomkb+445v59y/9N7fqyy/9VYQrC3EcKnU4xNC5UMR7vJ12wb0KEyDyMyddIEgKhncd
F9Ayw2cIBSkGC8KBzLsAC5k2t7/XCY5Qs7dBuMPgQvc2mxyC8EhA0crY4TWOFYpr7XJrEeoe1mxm
eGRvuKHRo+mfoX+Z0Gvq8p2ohW9Q9PXODjjCLZP6+nuLuWJweQd2wFnv+AeIoeKnqzfaoyS7Jqb8
AusQ4B6it/DGvPrulcYmf664LNiWf1jRle+2Hr/fJtMb9Lfb+HaLuqyOkbm0+0oTcC2s8s8Ydf0h
MSjOnqs4XQo/yN9QLnGL5oED4qjPlvKTQLkWljs6lqYK8mlvDVUzgC/1Jr9R1B28j/EP2yRpunpf
V3qmtyJjZkNlDPLlrDeoenltC3k40OVV0G6M3zBzW86gOXY6+65N37imI/oQ4Pnhcf9O+1f/72dD
N/nzezLzJIuvwfSztw0q+GY6TpCpfKK6itym/+/7+LuJuqrD8SAeB4pB/aqV9gpK6T2oh4O6Kck2
lE4vz7FmD/FCnuOtRMHCQw9oOsZAt8RCSxnb+ACTbPoHtPWwBvCWHNgzQI8MOpf/I/drnCwYzCqs
OPaRIdq/P/J/75O/Lo6lclXArhua8mUPK15bLbwXOfIu3I5t0TgpxAgiRhvZdO7NSlH8sZjCmNpr
TY+6O5xueHxWFHjfCLRj1tR+uLP/Zt9M74LfPtCXvWp/i0wtmD5QU9qUEivh5J4Omc51HAhoXDli
w/j3d/A31ZMfCbTfNIC6qoahf7lJrmLaSaaa8PpZ3KU1JBM28MM2x62xY86D9YGcj8wZyVhhgnsq
y2U7//cn+M7kMFUGcITA50Ao5ssjMrbmLRTVYDgMn2HjV5M70VXMB5GexrebsNKJ7tsaRqZxdq2f
5SNVFkOzvL4nTxIIBGxBTIQlR1Awj4IzOxdEdT9++ITfHSF++4Tql+/olgKrGc1wOIDnI4VO6yfJ
zqEGo0yNZ7KphHl+gEwGmgJMW1yn84AmMMgPs4AatWamneirJZ8v2Nf6hxGOKn+zphORUbl7ZUsW
UbP+fMizVo+l6K71B/DD+mMcrvp1Dg5/3AWonIpAK9xBwiFJhpBTwf32IvcpNVChfee1b/Kv3NJ1
oJ6EdB2Vj9TWIQ9we8skUZYUacGRNQpGMku6b9UKfOLW8hnHF8xciXHwegU8m52i8fHK/Cp7u6IC
K5x1BV+Lt4UBbtzp2TPQUESmAECJ6UkKesSNTlGm5n6Xv1NWRb8sRxaZwB7fkm1+NFSpFIeoPbU4
fBk+BEcGtvRabqLUiTVgGjujQOo5jQKUtgXLWhw5YrY3iCfD/3qVNN8CXsmg37JT0QbCwVSLuHV4
DNpnLAoWBlXW08yjtsiQlndsnjccuE6i7283WAbZ4Q6BTT2pxTYWj4AOhdCBJVk8g3E01ePAmBeS
B9UMwf2NHXfVg0jcJj1DUbv3G/qEQcIyH3gJcXcSH59rTzzIkLTq67bFLFqFs/twvJcbtT1DkXRB
t5ivaM9ZCKaG+h8oe6Tin0lpdNEqSgBngqNbsN2PYbvT4F0diXuSGTJfy3IbG15iwkoivnPF+CHf
HoIGiITDZpt8uMDhlSnBbXByc5q/GNt2I2VnudvpplOlbJ5JNpA/l7ULR2BqRzCjRGs1sPvo0pGx
HDedWyufMNkHW8E+nvEdDZwnCAxhFlmq7ULp32UyesWyxIXb6rMbiGLxKYc0me4YFrXEdsiryO2a
OAHzssxXAU0loGnQ/acSUvI30WCLR8SLmp0m+BkCxe96Q9+gA4Gjhw8OoXHJ2nCKt8F+DA6KRJvw
zGT6e3aaeXsUfYMt/ZwcgYJQhkp4virz25bz77kcMDBLGE6olXktRswDi+6ILIK5mNVWFB+EGMdq
LrHMhPMEymGEQ2ehkICJWq+v5v0MvAz4QSfHaUOmCXXy9Y6iN26rcqsy2HK0JVQT0vUX9ZKZLsiR
wMbXHOwoBMWjTQXwxAXAfLts4hklVrcaJGz4qya5rbkk/XBNWph2L3waNTlhXp5snO301oh2N3Ur
4dtiMkB3odg/GhiVC+9mTtqgnL1kxL8Ldam93g9hMa+PBKGbF9FnN2NMCEoqTh8EwxbNBQdY6qFE
3VPbC5nKLFgJhE2HX8VAXGzbEMnZCoiveMPvxRrjI4dazGycB0ufv2JSwJsn+ql61MmBHRucAaW1
iCK7S587jHOcc7B6wxK54bmBcCmyK204ATHzynnOad+M3S6AbUCMdZbHZ1gDxaMy7IyDULk9n1PF
hsleqCRoa2PU7opneTxiqjA2WBIRKP/9Iv+7p4ZTDwBkaEzwYYEgf1nwpasW3xO56ifdxTworVcC
76IxGJQ1Ymo2pwCjRz5mN7zGIQbaaFPfbZ325I87/4q8ltZR5huXsj+RqsGxQloerB9UJ3nZJBdt
anK/ZESD80+i3DK5lPyU7cEmgqLGLzKYS16b2NNR+m/x279/N0mftr1fdjP44mQYy3ANyJdOZsLf
tsWsT21+bzkjXemmUR/azG6lRUlnCzkHw7+ivbyyA6XbsJK2U6K5ggXgGrurQgUXoTHayReDMQHP
1RcRPiSudJsZwmid1DPSSYcpjuwx6Fs/bfwBX43LvmLWPw1L2l+33JClpwtT5Aim3N3HFsDE1Y32
8WsekxM73+qjEHHiIMEfPGqA4xG38q2+zBndlY8NaRz8/iR2MGOTQZpoYjVvd6TW8ijGXkI8M13A
rZZTmJ3U4DKucCoiZ6Tskm3Ue+QQDdxls8qRy8OIdoBeoDoalbIqTKy3Jjo1hdOSeumwolXzYtho
QjW7nxXtaKXbSoH9BMpqJpYHmKeMSDiulzBslrKazvP2U+kOIgfjdlz3UC2y7hcTuqvqsTdFBqUu
kfACUFfWQSIyIfLHmuwzz1Ug7kEkmbTStO81JUjqjDD2muEH2QmN9PcNhuqxpXghcPULtWPmW/3R
DRClyFS4Q20DwdB49qjt7H7YaurfWEs1HoP/vA2WCUr6z7ulV5VBuotyf0jg21X+LbvPdY0Yd4k+
OAB+WN3TF6E4dAZ30Wa4HRsCYGurdobKZV6eAskndkl0m/lTu06wq4dH3EPKQIBvfiv8wZrYtz3Q
iL0EBEL3r7ideYZ0jIe/LJWCsX2SgRcYHOkTQGfqS7dLwtmWA6wrbaoZ/JO0+EV2vV0j7xBCN+7n
gJPvYymD3EDzbPyucsTV/b6gv/DfjxKPzN+PEgUVssqA1ORh+gofiGS5KxOh6w/NE2WcCbRY0edh
CtmrlDwb3JzdQ1r7aK83pmsQfLRmwXyCST4+Q4ZdK6of6WvVf2lAqOflBkYzmAVtRsgXz1lS4Zxi
pNKuLNQFwhV2vs2mPDd3uPGRdw+UdwMJinWHjZHZEDYk3eLrrw0cp1lTsQSB2ZqSoGa8IjGoXF2R
RJ/p8Vf1xhZILrd15jNaFDdAFZUVEDFjmMz92a+CttDGZuS1QClprhz28aRSawecDVbM5PqoMHki
fL5mTxK5a45ilY+qmxA7tIjCzPs5b3Z8m7SrsuHdicGypBeQIQV6ETadetYiP/cQDB0Mfmw+elt6
TFzxrX6TGM7Q3IDJT6DIJl3i/qH9ATBxMdX/CuzjmD92Tuy/gq27PMiL+l3CeyYt2mZJ7k/RXRZ8
E17f8Nb5A+Ze6aEZZ4K0APqrRD5O2+iZboYqXBCdua7U2h9fWFS2oTInxd3NxCcxn6Up8AFIYjMW
rfhA4oaI2EDhIbRg/O1HUfE7fRNgUIncbvc6MsJ5UuZLhjEYHog52/0WfMIvPXudKi5y21xwKsGQ
tBzAvMx7LxP3vLdwL8zJk9GkKwMBTnYVdOdsJ/VbQqNHAsgYWHyocJ4MLrxY3nnrYEzl0bCrTzma
8jcDO3WP6Mt4ps8t90uIM9rCgLbz9O8bXZK/u8+pgLLI4BPo179oT5iForKOxv6gx8u0xWThCE9J
T1ZvxtCzHrfN43AidvP//Klf9Bsm9l2cNfxUFoMcuOFrqmFGcczj/TNg9Ghpe+MnKWQ6Q35ZGy31
t1/068IfBFnX3sX+wBMskNp6NvXZlVkrCRBMKoy8D8jkDTK5y8AQE/Zag353yeMffvX/CA//+hxf
DvhtY2X3UuJXVwY3rbCHELCahBJcCeZrv7jGHltgEBstw+1nzaEQsSTt6DaQ0EdHPPXm+sdSnv/m
qH9+Js6N1LnIk3yjszviu/tt39BZ3Y26j6A9yB6suYqxtklx5/OdeheIP6zgl7Z3tW3NYHltpHZH
SfSG7fOkYtOZzAYWgDXJNgvH0Q/7tW/ECXqOJPRgqiLZsRlfDrd3KQ40veqaA3iU4FhYJz7RxGYR
fE5yBlereRHwloU+C7GyJ4nUYI/44W79ey348zN8WSjVUrpKksJnGIxjtWgZmKyiOf5WmBzF4ab+
cKcaf9+p/KJsUmHiqgY84i9Xo+wT3RwtozlQCJeuKcwit62935qnQdxMHjASQH3jKaLb+oEwoQcr
1HDbsKHityEgEU+JHkRonLXCBuo8HOTCQ2sbXPIp5kHlpA/3nBmcZrOronERbkSfeZkMWnxCvVCl
4ZgNO2AnrFZZvGd8PSvtfM3shMIebX7DSkZyjoH0a+zUud/ChjZn4rp4vPqcGVvrl3HGMADK7Mww
u+fPTZqnul0OODXi+f35h2vzzUItywryqm6BKbE048sL7N7FXZM1Qn1gwUUdzyg0YFk58c0UoS1I
9kS6wSEw1yFFBl6JBjtQ5rMdYp+5PxVUeu/oxSR5Vc8h2bARrOlVnpbE4KWO5hnJj2IOw0d8Hd+y
l8Ca819Bn4n0WVCBsnI4D2GhJuIXi/tcfwqVxyiEMf4op8eIqX1heWEDWAjyBFKoc6v9e+0D+bp3
8F/wCdZ+Hi37Yc3mdZqOS3Ypry1xGcUe6FLcc2blwEhnGmt9lmwoAPfRs5PPw35RmVNct01t1k2K
vJMnknmlgEBnAnDAxtSehDMGVIZiUcUQbmmMMERoOdho0cJq2Luxx/DwamnVW5osZd0v8q2hsD2d
4dBLMqDH85YEH2zyDkFi3h3ISJWXEJYf5vfeBudV1ouygqP4P6Sd124b2baun6iAyuFWzKQoiZQV
rJsCLVuVc66n39/UxsGSSgSJvU5ftN1oW5XmHHOEP6zBxcVL11sUTNai22h4sdqThk4r7nQUnwja
akKMLIHzi8MDDBN6ZlCGlcXlpaCLfTGJYqquOYaNKYpCR1ccdV+imGNlatz0SnUIPhp6OsYNyLak
mzvvzisszurgQVDH2Qy6h4a94sAk4Fm7Nbf5LwCWgPWxj3Bn+FCAquAVFv7cfG/xxBhnADIMJI8g
so03ULDT2/xdcLX/wNlHxRAlh1/tNcjCGXSeIKZpoPbhfoE8nhyQ2mBJsWz2FZyJBUq9mjeHYFrA
8EJJrJ117qJGWoEmVrRs+U1Ft29R0jFJVwHGVClezrMKKpTQtZLJw6R5eM/yDFaSexspS4CZA7HL
yZCvomOzcK01nhBigUhbyOp3urcSqMye3G1hO0t01sTFW0xP5wUlm3Utvv5sYH5/2MnRXFRFErnh
WIFHWpghUIhl+Rt4l/fEKHepGUDjbyxlpQxodsDVbMAaGldO5TOjC3ELhFwiroI60+SYgWiW587Y
VfjpNTMkGKS1vQc+fZscS8brS9bIX/NZOAjNeFF36oO+AaWzpeM2fqD6exs8lCf2ha3C+IYK3z9V
68uL+zOM/VjcX25wcgY1cVXWXsANsg1Hvg8atRzT2AEUy8JH+hd422Jk3ELpVa9N5PaeXdo/0JnD
JYm9TqNCmlUy440b/RnsNU3IoFuUv1N7XfQMTxcl1W7OvF6IRaKR4n9QcxE1nGhdMBAsVwHj6mFu
UDKAAWGU9EjBC1TXkRaNs6EagLjVYJMOmgQkClpBxSz7mzOY7OeYgprVykfNlPm4vkGcwpN2nvoU
oEGJ6cW1T3mmrOVTmrIKrNIS5dtkmFAYcqSobl0dzBpekBADM4dNDAEOBorQc19m4abm3zbAmRmN
CATdknW2YFtxcACz5njl5LCGpYnAcQ/vXIg7mujC0A/5hNINN1YM63hBBJGqNSNnPLOyHn2PWdev
IuTFqLSKuUkXETBOeAtAxhG0lCXSI+w0FfughtNoLhNhigO+ALF3SMyjDP0E7HBCA440VJgd10/m
8fIq0kQInKwiYokucjyF9MKZLHMyQLOqCq1gHljxceYhOe4RXKyxtKS5Uizq+hFlajrO5XgrJxH9
z/amlyGkz6pN0BAhpTuKNneXoVUmIdIpreP4Ln96HI7XZkKOWNDfblV4halQPHVEWI0fETANWfKD
lisHCxf1+AZuer6xTxYybojC3ChNxXhKKrb+fZUt47/oaVrQovNbVHB6d7dCQpL8+Tl8xF+QgnRP
ex8BIsxhN8TD8cbYUTHCdJqncwmjkV1BX3anoazgrgLtVwg87TF+YP6BgOfW7p4AR7CSYoRD5u5b
/RcOgF3vQV5CRKdPYW0s8K1CsnTWzUmzbh33LhheetS93FXutCAS0ZNa0k8msXcWtKlV81ljJ0GX
wQgHFMj4F8/62N8qBX12fY7hlOBKDwh+ILNcN5vLq+DTpu/Hq2Xoh9+FYgONniSYUlIonR0lysF9
Ut2FuoeqJt3CYV4jFV0dw2URvsdoiqI5gLqLtPT+qQ/2pt+h+3NPswd93+dSm6eP1gwd0MShyGaQ
Aw8fOWjI/WhGbawHFke6jUDUUIeLft6Vobohzr/vj+BoJqmxpQCg5tfJPC4vgrzzzKg7BNTOT+jV
F+HO1R4daSfv0SkZ9N/BqXExZHg20ZuIb/9UtCbcjVPNx25pejNCeeXMaNj07VZHLEAmImLgFT+C
dkOnrIOZJt86xZ06/lWCbSpvoaS6xIeW2JdaOwIeDz48Yj/kF7c6J9JT2P32Hn1p7SvLy5/rB4AA
uzdTEXNZajCLft1k01qNqoWOidED5zwgrNyX5m3S0XKc2QxplQTLkdWQHIJBv61YN1V9ZcL4o0cw
vYHJ2SP3kpP0g+0f++FOzpFhXgCbU4p6QV+3V7ft+DsFISbDQT5defQpzuPzyraClaIpbAvtyWfW
pSGQhs7yjxB+quilyxaluVfidBbBpVCf9WAhOcXcklaXrzuNPZ+XdQRVD5FDxZxmX7nfKqPnaEDj
6i2ah02Mtu59rK5qKmJfe/m/X0w1TYw0qG6Rm55kPw74ZqfrVf9YtjsCDgT1hHmRPIvjrd/vL1/r
7Kf8erHJ1q+bXM7CCGUrMaZqjvKYI+P8EbkouKZHVy8Zug0zqzvxZgvz2sXFQv26acVrVS1wFqK8
BZE5KdWSxBgbv6vR/ETHUIlmSM2HYLFECiOFi1QrbzJYmPbIL/RjkDcfGWmpiZC3cgAMF/3zlbch
Lvjzhsiv8THBEkeZpAplhYNyM3JDES3Isj6U/TMLC7WcLttD59H9neuccoziioUNaeDy1cUPv3Dx
KRSvqJOqdqzKP1KKWtoz3x0pOKPYRdqzC6Spu/aw5/aSJotmNptJoEu5ny/lESaQaa+6hX90g5ek
/Gi1EyIBdY4OvXdqy2eNzio5+AyZpMvPKdbv9DkpZOhp6JBw7OnErUkS1fUtzTvG5X2OCHyz8rvf
ly/xA+ckVtbXa0yeLfeHrgw13cPP7whgVmIp0fJmE8lISqf+gbU8yFfqzXOrWexZmQqNU0iZXLNS
Y9t3W4DvOoQw6n+gnAjZMzi+5jX7uQynb9A0AGsqMnKo2hRBRnIkja5UecfQrkDA1DcNknS98RRX
9V4NbTC7+5rRV4V4jkNRKiNhhoDqXM7e+hYK4OCt7Azlx/QtM69823OB8j939sOO1058L/eqGvA/
iTaS9f8vdvXZCqvAyx/53Ps2TTJCJD+Yycgit/2yfjupLpXSi7wjcSuIV9B1OHvYKVcf6uz7xlWV
xWqIFHQq0muXujf2esyVgk0LS8eApYhoZOAWc8d6U8h6JHM76qumw3/wJLcrLX6uI4DCByvR59xS
7pdXCtRzweLrLU36AXbuOoMsJ95Rck5yspXzU2U/1Omd6ZEBtPchgkeX3/Znl3G66CycuRxTyKxY
yuTQN9wy19zaEGQBkMHjTRoco7aZuQOMz+3QULIU8xyCdzgytEFzYsBmlRZfNywcu5zFADuGe7OD
GQBnMDDWKRAui9woa7cdSCinRpXEGmlBIu4BnCR8LVvE7QcOWoDsaBl5wQ49tsvPdG4FfX2kSbg3
HH3ovcjG63ak/EGbaqfX2xzeSXq8fCGx9S+8u2lot1LL9AA4S4dO3YblC0EBBLXRry5f5TNyXrqM
iPhfdkSURgoKRrp0+PwwUGUJfVm+EutUMsZFkHCgtkjrRxsX4x6lBqVg/Q5rBnA5Pcwn27nvjPtg
OPbhTnKRfYlZzowUDYEAfL98r2cjtIMtooLwtUJDf7J7C73vVN+NuVe9m2c1ueyMdSSX9zLSdaO8
6Kx/VwPnj94wxwILV1CTZIWDz5kkHMXgGV1qOO5hHB+yYW7pD4q7F1JlgIzcR8jHVnfnA9XBKwkp
MR3+AfjviEJhH/oPpTABKt6c1lwOpRhdQyLDrULubpR8wU3TnS0AQ6PQKOOUUWxzAZXv94iqG+G/
nhZL/T4yxvGOfvmcW3cGCCUL2Q08irBc5d82rL70SA50+U1r4qEmqwIooKJZOvxeDo1JqNBTryfj
wR1aHwvkYxmmbSXrTdWOWrvsaFhr28zG81WG3s+sOihnevig2/cNjOxliPaN0qmzDgwmMyi0BgVv
Aewu7dSPFixI6/rLtJsFQMBhg65GSIaXb/9MoLMQSCf6yhQ96nTeE8Y1jKNKdQ5p+Fa1gKPc1677
rSsvWXAMcxyFrgWFH0eYLXO0Ao02mCEAmZnEudztu9gf2USkDlpaYYck8u8WfhrRyomuhKAf8yxw
xgZDCoQkEK7id5PLOWmqB2nFPkBUfRgAh6LO58I2ZI7dorkBPSE4kAfa7czPPwymcXokHJY+kuSQ
XeuY/4iH3AvDPkUjd7JNaGjf40dSF0bsVZZ74JlRYI79+wA1FE467ZqZw+dp8W1RcilLJekHaAI0
3JwkS0pX4eTgu+7Blbu5jGlUyyiKs0JNvTlLs5L2HJuI2XbDcSzvDedZ9hFDgR9ZKXOLKrdUHy+v
s3PP/vWGxP//Eju9yPeyNpPcQ9eL/rkLRb/Y1agDFVe++A/NF/HFv15p8sXLLshGzeDRic4B9rrM
ekvJXsYKqqrZSQNM6bngP6JFjG+HIwySJLHzUAKSnUP7D/RipWMSACfcmAfMAi+/B5Bv03jxeX8i
16H2pJcyCZJpD2s0t0vpoBAiIMlx0Hsd3JoWBzrtWSoKxMyXivTHxtksDgL0qw+D8eoBfo7y964F
jxLsPKdYkWvuOrQXi3zAz3Svj289A+Na2nvVR+0++V5zkyqPFhpqQ0/wGJ+YU/BKgKqZQvQMTm+7
1dxThHWNqu9r484fnzr8D2oAZSUM3JAiNY2e1epPlW7RMhvUbQo8vsnuWpTXDOvPYBxYVUp6cFAs
CpJ/db/VAdG40Lxa910hK1bTHQoA3iE17jO0WoJ+r9mkNCQzLWKwbTzvaQqa3UlRVFBvdOuwHfO6
d9kBE033K7mHzeASx50G+XLgJoMEmgcF1K7GNPXGaldOK+/zxwSFFzOBJO7c2xz8ARoDifzHbDBh
ZILXjTyAP9PYZ1Au0wyAdMFBgxL1qC/FAex18Z0jPZUdgingMdwALJrH9JVjZLzjI5H/FnREjWDR
WPDuulWER4m4nSJCvXTW0gMy+g8fOmsGj6GWdvnSQ/JCdpY4kyGUfBfJEralxZ8RNn2U7jMTEmYV
zyOHLA9KXu81iwyqf2vjLICvooIKOl8sNv8Uw4klW8TpHCTF0jH2EklHmZWLEV3jhLvgY4benWL4
q55pQYckdGr/i/m5Ze9jMUkijVw5ZQuOMq+OsL0sEDfW4oOCslFh90vF4N4zkElkgYO7MiKq/sy8
0fRoroT3NdZQtkP5Q7tWCV/4UQlqVrHZ46qe3LRoN43M7/wEKgcRtETxoQthPYGpNo5yBpAiS28p
tnu7nssaXi8JoqtQUBQH916gitj2URSnrt7f3Pf4raR5vnYjYFbYxxho93opqFYyXuTybEn5FckW
a2ZTsbajoF7xxWCZYqT4bOtwBAEW42UvPoLq0bYLX9yEsYBDwxzt49R689S9lqNY/5SQAchG+tCW
5n0JgGp0TSApASoxyUNm5ItOKW9Vt7mlpBqRnZaMrYZEjV17eAgi6+oMqA/QeeWjJ3wMT6m2pYVR
KKYLirSVaaLktrdr6mAdlC9ONIfflvxlsLgqgZuRtTT2gQMmNBQMKou5a2zsci83284z1jXwxUL5
a0JJzyp047VFmJiLiLngQFHUfmBF5TCKSmAJpwjRqhtrViXmPKdhFuwkr39Qkm1OPwVlsmUUMMWG
Q9i85MQGG4WwLLfRzBnnNfZEQPXBDQ999ZfSQv2gUg27kzfQHuL9BS2AUQreUSsWZbplJ7myOieU
tFV+H0IVctQ34gLHhm7s0UyVohVzzNSwljWWPUF0r8Tlkm1D+4hWTiFB4ez2qQ2cChyhHKObLVYK
KPrAKOe6ezLJ8HTf2cSs50BA1EhVhzyDYwpxXXqjryA6VVoE2RVOMx7uM7OnDhvmdNBKeF2iKSv+
TmefdOYJUrIjJBmKvJWDg6WdbOi2TnYnMxRPYa2YifpLAvUq5c+wEHMTpRSEhFyw4QDuTNZuBzgQ
62pM/u5K58UAUZckf5SyJoV8GkbzEFlvvuVQ/D8WBAxJAVXEpkAp7dZDqEc1wKoi4K0Fq4pJg9IT
0DR7kTkYlAM39MGkI2Mz0AeXcRA6DZ3gISS0hOBeAT+T2oods4y0owEi0fJ/Nc7RApTd9eVW6qzn
Pni1GQmPRXFvZSc9f+Qlx9E/JWvXFsMWVSuXcdtD86hvc1QOYmyJEwuRYFlnLkOuZR86zZorcX7r
6C8ISMRKzoAMKY4lPyhyIMmFDggDGs3tkUbpOuwEQyBkCPmXo8LhO7CJI6HaDoQ5TBGUAZCqjwCc
x6dSO+RQthIMhszyINcz1To4yOGG3IRNRKdRifkyebrpLiubqCJhdingDVsFTRBwK7X5qlmHsUGw
EJwwQ4OQF5oy6wmA7bOxaJ+NKDEovr6O/Q94O3PNj9dgk8QfcbGewUxKj4xtC6TPqu5tgFwhUSZG
nfojbu4II7T6FPktTv4gGYcGBaLafP82Vne5E+9oxCl6sKphGPBlPBu/G/89wlJexrFD15DeogNf
eh8xYqalofA85toRLYpqmNsoFNLzchlw2PJVRcfPbO1HNmeoms7ghfaAPElpjLisQaDLpDS0nTQs
aSI8HLPAWSU2M0Ie14yAyibZlgGd0QZHTf6rikKjR4myXkXAVzlEsJBgiCZUKE3mLGS+4pCpHfNP
2IKLziDByn+UyNxExHfHHWZtsCuF6AB+tQq4uHQfNnf5eCzSrUNbzAdQE6i/GpBRERG2A66ZZ/Y+
l8xdIdG/AV3A+Yxua6AukTVr+NJ+LM8kHoBURFOQoKvsmzyuF53p/+VOaXsMQw+kXF6F5CwtrX+r
ey27lYdflz1UGNAKv6g14R31k2BL/Neceq25r6UfL3CttYJy3bnvop+NIHTCp4CzuskiBn8oMhOr
m+x97PG31z98WGXQiMRLEKd+1uxVAyOj9pQLgBfA2sZu73PynyBpibEI7NQno1efewOn+qSa9X2/
ien8FZm1S97rvPtwcn74KPhy0sIYfmc+foa+CwomeknVB84rAiGPQSAl6a6VtzTId7qwHBrmLu4l
o90t6FowkhH62JpyP/inIpWhvBxH6ANugnwaSFH+eki6VjD5jziXtRHhcKNa6DkU7UjZdzWM2jLa
WTGg+xLy6zz0A+QL9D0VwpzzSPObjZ0j4wb8Sgcy3pUaOm/7gWwC0Y7l5Uz3ZwtCJLoGkksGUx0Q
hZNyZ0jMpG27Eu1sMkIyT8SLImNmFPXNTddsC3gvypVaXOyDH/uESo/OEm0PZ9oiHiTZG7sOBy36
QBR6FBlckKONntPV5taPwpmns2WZ4T78ScpY43tB01pKPpRG7B5ornDgmOFdirsiH4xDj8FcBND1
8vs8V0EBGtXAjOJqi4bY9wsWrawMhmsgs9xixrbSSN0o4wL9qXaPl6/0c2olng0BWYYHAJUhlXy/
VG90hu2poyOejRySI9gLURJlI7Z/OEsl3FfivX3MrWuo4bMv9cuFJx1DzbSlyh5059B1b6r+WDmA
RijUMlpoewcETB9dm7X+6N7wqDQj6Fnp9LihdH5/VL0PkqIrkFpgOnRDk9LBVxudVddbG4C7mgM5
IHURfYn0ybn2Rc89LVNPm7gOEAqBiO/Xbgs/zCuUfg40xJQaFy009A4lxA74W/2BovzyZ/3RJRWP
+uVykwU0lmYu650ocj2ZhBw9EPcpDclvwtf/vwtNmg+xHRlZRVfy0HsifSOwMd6srz3OmbcnRvRA
zBnmOo45eZy6HeVg8NmAFNAqEMT0iBsS+8/xP6IGHus1CMSPeZ7N2UvPyoC/ZNokkN+/ll27SmOH
Id0bE346sNTRIp9V97lm3GUpHI/KO7ShvCpdDDzY/ZUMSqJnPsHRU9CAUPEySmUcNXIitiWQmTFA
G6ya8gA7SA6TGgrunQEKqNWwrAi37QDFwoL1iYEJR2cB7yUlkorSqIM2EsOFJbaVnsshXW3NFIIn
LTQj5ebuNHdcR033KHo5ElvIgtjqtihRG4v/87fmrQBtIS7JzIkma3h0QmlMGPcegu4EtcmTd1L9
x86v4dLPBD+TPpZmYB2gE5gmgUFSkiRXdBdFFO2Z8VtR3fOlEzgE/v3l5/kB1qF9RCOUzowKYgcT
xsmVACnAUgqJfQWNI1+QZf1730aRtA2XVgkmqQNgk22VFAVPk+4LgORIt2YFRqV63gEjfqrN5th7
2aPXHoyROhmMWwBYcUxq4detpc9G8+yRtA38mCFU6UzNIrTeGk9eeM6TUCqzMFgEw6xSsKZVCq9a
XbR4l1mPQ/EYZ0e1Urizf5cf/Ex0MOFeWZil28wN5MmmHaWANkUpAiFQ9nTBdqLIZCNdvsq5pODb
ZSZ9wLpMbFcyWyJ8D6b2yEGd2MWN6MdSucou2CgUByH4/TeXJRUR83BGFFPOvmGPeRDZJX6a7pZ2
loO/FEq7nJ8xHvV4ag7apjdvr1z0TDpiqiwhjhcLBaBP6+svPc9UR0fOUjMHLePHAIvuUn/U0n3r
l78KG51ixceIZGtgWyTpEO4SZSX7pwyxeE1VfjWVuaQtL0yYLt/VubD59aYmZ7tFDyAbuvrz0BEQ
vlUiHcN0UX66pV1r9v/EUrGbPsf1NL4NSrLJqmq7pmzdoHEOZhvg9+DGNVMhY+32OOphn95mW6+k
OZ0KfwVy8gAfOv2qxse54EHpxAibWb7x46RQezGhSYgWffsixvm82r6UF3WJjjkSyaKBwHLX5FWH
0oJsS/C9EfDX3VXFVMajPrg2xv9BABJBxtCF7IihsUTkSZCp+Mfu69E+JCrBoTLnvZUu4EpR4uoo
3Yu2mo76r2h2SDnuuziAptFtTuMQjQKzTh+aspv3xR83UufMLWQagCpdswxBDhOn4yjx8dnkN5eX
zg/1ls/bZnhDWohSGrD/70fgmCe5HiFve5CcLRuJFDvLaKOjWI4ZudKhI256S2pEMHKOcuAkKoFI
sMlk2PCQ7pxh64HgL+jp9QGi/eC+L9/gJ3ZrUgCwzgTchpvjMJrkBI4UKWVRlPbBTFZZ+oHCM2Ue
59fMiPcAUxFUkP2FmJCvu3aZ/uva58s38Dlp/nkDjuWwijElm3IiEtcxmqHv7UNbrEVn3aZvQekc
0Lcr0WZ6r+KjTaw3QnoP+AqDA2IKWyATRVgPNKp3ulDJTnSIL9+YIs7hSzc2+XSm38epkXBjYftI
wkSEFzAoadXRxaW1Q02exHAQ5YUhTFdRV72WaZ9dPLArdPSKLDCw01AwRKGsFm1kH2qUmKI6WRg6
3H8kiC1eiIZPFB0A0aJVKXiNsJ6LHKemhKvziAABV8bcIJhoYOzHLqV//4RfxeiuL7+nMyGbSagm
a7ZsC9zeZGOmTScpip1YB93cDT3uoAuOCXe8S72Nfw1P8L9aiJOP8uVq/Pb7frJwAHYLg6upcoIG
uDwb1EOLhD25FGOQ1DkFOZbLtGma9K6MG1pNLwompM5r2Xco5T6HvxTzPSK5tuCv5tmL070xpajp
V6mwBLHr6muH3ttrniio6PFXoMmaJePmpEJYcZ6ixB5Ht+3YY0T7WDrQhEhuzJNoKpGs9tExo+Eh
+/CxbpnB04dGk6GwXgqnWoU0mxDKMFEirBlQK2MwM9JdimVk3d5Z+WrokBRH4qGK7XWPxkUjKXMk
YORR6Neccsma+djdd230EHSblD53hgslCmFj+tIPDa0788HGnhUtHM+O6XqYM42CjHGO5AU3qPHT
AkOnMzQWeVWuHBQwgvimLfjD+1gOluXQ8tyM9qJZIB2yAYpp/I774oBPVpvdhsPW0ECIWICpq3+k
gVd225kD59t3nQBF1LjMkZjju+bpfWHtgNHqNLY7+e6/mabjag5MDdVesOWfwm1fUgyzabWhH1Lr
4KVbgKXh8AyIksRN4xSxi8fLm+OHmAfxny4tymqGbeGFMD22Sqsa5FayzUOoRrNsYEo3QDGUNi7C
lK20syPk2hkiZ3p+n6J9jU6vVJYw4YA9preyglSPfKcxFGnrzcghYEOlM5xfdkkfHWOvXEOXokjf
XPU+LvGmQD0ii5ZaIZ3K/qlt0fFwXrEI7LPi5GBpoQfm1rDxmcyzlY2LRyg9tDnebD0H5K80B9CP
FE9Dmhn4y8vv4UwK9fU1TCvBkisGCW1gihGWozeX6z1c+ZR9akSbBqnD8ppD+9kF9Z8Xr0wWVOeP
4wBhyjzYJeKJBxXdo2ATV+9gWi4/2tn49+VC6veIpDXS2BmdJL7wbZjtpfHoGe9tRgg8JteSw3PX
gnNi2cBm6H9MS8eqQRfGqGPrkGLWYT5iXZM3IA/k2SiMTa4t3nMfDQcY8BfAk7QfmmfyUNtKO/LR
ympTW/AJo4WK1ai0GbG8V4ESIahz+V1+fpVpeFdoogGrIR3RP2XYvmzOyPIod1q+mslWqeQZ1zOz
P2G5Uuw7ic6a+RiQhtdXKtifcEp2qebYisW7pfKe0k0819MGrfQdqGvJzDf/RUr9a0wC9LTz+j6p
3ioG/D6YQQftvQE81eAna6EEXz04erRo3OKYgBNLgNveuKFz5aWIhH/6TvgEDiwS0UmZou8zrUg8
tbatA0GRZgFjFRrianJlGV+7ivj/X968U8YhlzbwmNUAHB5pN0vMia4t4LNvmoyGHjftUuEX+P0y
uewFqVGTVEVM60ymCVorxgz6vEQFVKnGlaamGKKZ6j3E36TEdqNdR+U2DD+Esh1VfDpEv+LI/dcV
2ZU3cHbx0ZRRbF62ANyL3fflFSSulch9XFjATLDoMw5MKW469znEugzHYsW5kSom5yfJfr686s/t
M5RcaCDzPpCYn2RQZpxbpWL3FsDDaitUh7QXNUKXxxT5P8xtC8jklR7UZ19/uqi+XHPKTjI7BAuk
hGu2Rb2RtUMNVROJMWxqEoWY7KDCBYuteJHRJ1Ukd+Y7Dx32Kxo0pPia/ugPcUVxSDomsH+s14AF
Tqt+WmWGEfkBYc3Hkq/vZy0Sc564ifx96J+ivJ1r6F/IizyyZzks2ypApOpP1e4ax1w2NuJAQ7T0
EcbKTRnaDxPUHIL1CPvdg6yIu6RR3iVWvgNkc/nTnSsSvt36ZM2krZskth5aoMZ+NyRrAoXioU+c
PsPEpDedI7VnI2I3qCX+IyiPlQ16cdc0w85Vx9yGQb4soInWVCTUVGkpmimh2utBM0SUlKAiw/Dk
q/5Gq6x/YVmefNTtLMBETvvh2+Fj4WTrHukdufRmfYMBKwiv+BjnxUuBmw8Il+TgucWtpRY3uJcw
PTOqK4HtE6X+YxF+uetJzPEMVx80k6NTSu6t1pjrfbToZWMtYfzBuYTP12sC9MRbK029ij9GMF9K
isIyxpQZuri9vPdAALAly0T9rQBsVcM5reH/5hNbhogLHLwEre9hwfGwfRjNiDn7cNeVzxYB2Fei
XeMKZBjWHMXOzuQFSOdlNMA2zJBBkYNbAxzAlRsRBeeP1/WfG5nGzqZts8LOyZFTsC7aLzfc8IVL
ubjpHIRG0L779K4bMFjJ8KzCEuAaGvP8BxOTOyZqPLU8aUUqtZUnYUc22zbWvDM9pB2UeY5jQiWm
wMAiijF+1aCkFQJqLO7How2PKinKho18F4L3cUcHt95+JtNOCkckFwustm0L2il2S9f2xfmQ/uWG
J9vTkdyKVjsrLMI6R2wGedyyK/vqKCMWmGJwzVkahqCsrtmyKecSUM4Rw+FtwWeaznIrOGaJVukm
qh9otjN5ADbrZOjjFqiSZsWDVNLEpoFQM8hoUB60MwgqQA6GFjtHIBi8Zw7HeHN5EelnZjIWox8G
EAa9XXKe76s5qox+aCUCFtAe5pPqPGkEwAxJMHWY69uC3qofJTOFOEEO0NCr70Cf5FqJymI+a/tm
n+BhnXRMVtRwocB2rou139foVSFfVz/2INdr7RSCKFQ0bCo9JZ11Uj+3zeSfJAG3BIQJZgb1MU3Z
Or5xj4E65t1INFJi1vnp8uNC2/u5aZg5MwNWEWyXf8yA3aQsaqV0iTGFcdNX4D7LbdGEGwUbBWPw
3u18eA6HClJtpuzV5CVphydDG0ICXncjjR+t5ayUhqfHuFGVtE1x51nVnRchJGlVt1IQb0xMwzB3
4sxBuQU1j6w0N4oTI6Up+K9tvIuGYBH6zc5UIIN6mOZi+cakyxJS0vHwNIIgbQs8bDHOqQHJqXCF
Dd/8KzOAKmPAqTiiyzU+o0gIhQSfui0xqm1WGodh3byM6B5ifDjiTRQDCRw0CBVpot0vTbV6qjx0
SRGcCc3wTRn/ZQBfy6qYOZK6zmv3o1NXhoozmfdWIqkU+9hJOOC6mojuqrKqUVxsSucJrGpS44Sk
ocVmRMZBb5u7tkpeBz2dVYWJ1vTftvL3uubPVUbflfCEgykjPUkKlgRZ+dCy38VeM+hhNx6EG4B6
OeEzACAlvdpxcNt57dLUZk2FoEFWHoZHC5nQxneWagDkylHuMz9/tcwGURcDmc98D+Y4Q365mqsI
0du8lc+b4Vm0mvRRSW7FbYCZnCsI0xf0wyQOX/Z6jp6AiRZRp0OVZ1YEgi7BQRSpeUc4AOf8ZzVu
ih6j7GWt1rethJm5tRrj5DZJD3aNnbhhbV2Zlg9KQ7mbrvNcZWv0gKy8m4gcA20H8JfYo7xomf3Q
5bA1MiwinU1X3dVWOqNtaYm+Ye0uEXnBqq3t0NTXkOh0moOUdXdPRvrY4FvY5tqvJANZnCJ+N0Z3
ehqtHEVe+OiNxPgTUj3hexX16NbgW6wHxpXexblJBIkZtSbDQ+xfphFMkjx/bGuDYqyygO3d6Ooe
/HcPFDrp41u5fcGydvCPoDcqOVnVqn9lfnyuWKCpqEDK4ejFi0b9HquUyLVGF9DYgUZ9eltn92Ox
l0p7E0UfDjlUAKDYbhZtTQDFuLduTyniPxZGu62/TTxjjvr5tVsSl5ycwYLYxyRCiMhjk/r9lhKp
yuvSDM1DKrFJynlG1xrbLjEMIUcZTdQaok2O+fKwujoDOVOiCW4ss0ZV0Qhok9Bddi1zyIL6BL1e
MCaDt87BxIZX8p2zV6EpzIxFZgQ3PSCqogy7LPSpDJqtx5qGwmhbbxiIXI7MZ4oevqz9ma7CgZoW
PX2jQgaNiMucF4w0RXd9WNWcLM0qStFsOFy+3JnT+OvlpvWOUzDRAqJOIsBCkbZcq8eQDSrstab9
uWm4LdqLDqAqOELTeYaTx2NqaFxpCJJVi1J/CqzaBbzWol7WS8uqgS4yTwjNWweZkhb13n2A/TUc
oqA4WiD2uifPM0FUbjrpbyGpIKkdkC7VVsrRdmzROao21ojAeahs6sreBjSzOY4xy8zkZZEug35Z
xyskl81XFVoG8QxjnGSpBUCN8ysxQuRP0+1AqczhampIA0z7eq1v6VkpZ/QmYHCtaFCE5tbcSMr+
Kknlf/l3P64l6B8CYkX7YLL8Q99OnI5BCVWidigsqoUE78sKHSgpZ1wkpH67B6dJUGB6t938l6jF
cglQpF50qxI5Pi2g2qmCNcQK5FlH8zHJtYVjcYDPYzxxUZTDezpEaMp7CXocqV4dF7qLsx1Kc6kp
hFgvm+fY1DGRLUA6Qj3J67UaIEcIiD+pns1shNOd0z/v16OhHOquvw1RE9OsWS939M6Dl5pbGLJk
Ljku4BLpBCQ8VLDtjZqt3S80Oh2S9+5ZFlOeZul5TyCazGLnqujm4ZxC+cqwew4LxVajPeygNZjo
sdAfC7md0aYYOmepk1XQvT8qjb5i+90GiGalhbuGaKGPp0qr5r2NPvqzg6J8onN24J0pAJpeeFvV
BVkQkyVyVQ+ldvfk+/da1S5AExfFvsyMe6Ruk+JGip6hFEfem67UNzkG9tnwLwbRwdeZS611kxvh
Ng/9J806SDSts05bxWS0adLfNWyCNjAeUsMg6WEKIo373ik3oWLct0CKbUcV7I2bIoiOkj3MK8Dw
RqgsgkjZUmG5dCXcnOYqmhqivEgLJFJIM40YK2/lfzg7z6bGsXZd/yJVKYevkpxtwIDphi8q6Abl
nPXrzyXec94DbheuvadmpqunGS9LKz3hDvusDBEqAFGcd8sxORWZtaoBvg7ArWe8qHVIMvXP5CPM
7Asgi1JEYVPE6mLbRCRSaU9hpz4mqXpXZwpCyX8DUVwquezq6SGuGkey7n8+lC5xzkyWs2kSolrU
O89uE6tQxrRXms8EOGzvhYyrVDkW5vucHNQgUaVu2WpvwMEUllkCCU6sjwPMaqFYopimXDn6L6VL
3C4oL2iWMmuLnEGTwsry+9JP9eMkZpt6xOYEV4a6fJWt+1Su7mMw95A8fIT9rrf25mc93944KmFx
wssg+D9Ls2vPrPWik/Wj0fwyIJdE1lJT8Hqgd6UvfT13CgOh/PHaFFy60L8Me36hF22fd7oFSwG+
QtStEPC2qmcxesoQCwqtU6ntrQFP0tspuJYhXroBFbSNUGaACKubZ8m0MQixaiWjfkynhZzs1LhA
UTUHD3vK899tODoDMfeVBXcpG/o65lk+bCRQkGFC6UeLJqMP1Mrq0AqONVfxLdsvn+kHKhSuKPAr
Vb8eTSywoWqEVe9EhXRFLeFSKoqfC0+uGDIk4M9qw5d6q0RCoxgDq18zbsOsuRMwN5N66DXHNNvK
GKVHtLiTHj+JVX4KqxnovQkDjMAI9ymEwNEgWy7/jo4kSvvY2kliQ9kStkw4zJKhKXQ+q3sdch3t
fEyXUIBVtHhtWogv138tnLSmCA8zV0u7jSLvlF5cWL51Jd++FE19fcazHZUAxZc7odKPSXkb5NA3
8BRedFdxU5eGYd/QG6KBYUDm/B6WMqOjEcyreBBw+TAR3jTfdHlczrlfG3JmzhpEEdk95JlJcT0P
g9HxNJbmJuheUs7on9fZpbBgpg6DB6TCoH8K4H2Z2UrUYlOfPO0oNFBlxHcKAkZ1r1LQluKKSOfp
5+Eu7STQEQqsZRWswTlOIk2yOh9h7x7xfgHqDWkD9Yu+XCeYfcUAqfJfP4/3Gdacn1UorhtkJrxy
2TgDzaQpXyb1c1Jhgtf4QfNeETVocBfjPjYwCsjI6q4FlhcvC/aKDJiICwMB6u9zPA5JXOZ9ph/b
+AFmaagnK/DPGip+JGFcEVb1PifU/q2fYKgcrfVmqyQrcb6/m3KrAJP5+S1cCqnp0mmSbECGByv2
/fsowuBnOsa1R8/qVrkPwRWMg+JztFDku/95rE9o8vkb52YgsjYkXHbPSfdmp8tRGDGY3KuuQs8o
LcpFQHg7qN1zYkSLsv+T6y1cyug3QnjiBDTDqtyh/624E7V3DXxaiaB9XvxRfrf5LuTNyYmjg5Cf
CZOigl4C0nDiMQ1OVa/CudjJ3naMTdvzgSC9DURnxY1Un9C86rU3CadcrEZGXvTL2KzjZpNSwutj
bdOVIWyadQlCosolVzY6N9wQo73NOig1pRtP0R7Id2eiC4J8fuHwm2WNUH7td7fjNXPRi0vVQK1A
nnkQJPNnUbOVV1HcdVRtgI4S21md78wUVqB7JHaDVdqRvPPau5+n62Ig8XXUs7UqFDQqvCbTjsZw
syzHk9yvIVO2E9wgb0Y7fCREjXPZ4udxP8Eb/ywTBBmVGdMm0+D6viapLyKYlQjqkQ2iTqDDYWGi
HDpGu1qXl5I6OWjJ2wH4u5xI2O9eYlyehsmFDlpJGA+tC1yY4u4hMK11EBEDemtdqh8Civn68KaP
uSODg7VY4g34PSS5hta4ci1enDE64DhgSjPN4pMN/+XwTPMsT8200I5meldUhzG+GSjKsQC9GQV/
sFQ3wNn15xd3CQaIwBi8DnQmuEfOJbAso2hUk7k5FnDhYJgl/Trt+5VWwJz2jpCO+3YxdPeATRZh
3u1jTEtiBdAUyPr/1TeZaz5IKJnq+d2RRwD6gshXj4Uqr5nDSGhPYHZWHSzTGEp+lOzIR3whtjWh
3ZVa5+ZmfxBy6oVQHX/+Mp/Q9bP1xBzMeFOTdB5Qwvf1FHfKkImJoRy7uYRt0SONHDNcNyoN4il0
y7FciCX+SkqxleA6IwCFQ413UpAeQB8j1+7n+qGCUrCoCA6RCIEsd2C6VbF5L/PjXKRU024Ff8eJ
2BFXb6oLN+O37392USWyIEV5YilHrJwi71XpJISMdoZ6qGUsrXWK3FfqLNcGnAOVL4u3aQaprCtN
OULQATUeGHAguYBfOWxSlRPSCK+tF4VP/HeKkFanxg4K/zz06dtQGdVJUtjs95IGacBA75xMPDUx
AJWgQCdbSOQlZ3GLZHoRoXbeuz8vk0tdYNhQiIsBUcYJ4NP/7stToycoJ0XaAJ6wboCKwmWG2/rY
l6fQr5aTimmufOyL33VyHGilWuDxqmuGoxci+29f4SyyF8N+6EuDrxC1m6J/IaC1gmun+nxq//Oq
vzzmPPlfH7NTjL7xqPZo0YtVb0AgGSNEojeppwmIMi0i5svkfbDef369F6LJr4+mnAUaOd7u+pAX
DBtSDU9hYN12MSVW77fa3kjdlT1/6fz9NtzZHSIXk9pUMmVWUVypoNOCTSrv2KAT1+aEwU97LHLx
2gq6EEx9G/Tswiw48QSMsWjgCzeR/joIOxU30nlIkmBJeva8TSn/an3kF/EAgW4umUsefdCD5Si+
/vy+L+5hTTTnbjcGZOc4mDBOzKnsQJlxWpT5Snzi+Zv6jjTcuGuvCqh+YhPOVxVGYXg+67KOgODZ
+zZpoOgixihHyKG/q1FypUzYRF6DDlXkFFW/UQFTAJfUPbQ5FGR00eqfDb37lwYzAKPfm0BXOy9b
RiAUJOkG410cW8YnOXVLTIMkHN5GPGK6fiGH/mIUNUe3brQM88BoX6rg3mvbD9CYLJP7vHrSAhro
aEhH9C81IDDokmeI7Fn57zldJmryU4eMcmh/hYlwo6t4Q4XgYuK9YPlr1YucAbmASbMccRwXtXmr
miD4SVGjj0oEO8MPFP1ew1Mr5mKgvJ4TkAXNfkC5I6HepXfa2t9UY7FV6CL0MNQ63rz1KKIAOkm2
YspPg/pcwBjrmmYlxrVrVaE7pOh/wAgZhrfi2ZiJb+06k0s8JYXuiPmEk711IgZWlpPKNSn1Sav/
zOZUw/ihIwQIeU5NEzehnxRJz1n1lORvoXzqo4ngVNvk4rjpPPXWQn8sNoKVoEdHffjT82KDQHVn
wKhfmzcYerA5Gz+2E9Zp6D3HRM40mQNsNqAndVN+ryJv8j9fq3DP0BKbJatgGX4/kgqar9R6W2oI
wlLx9+AFu3TB39ZTqqFGcvp5tEsnET40BCcyIhhgtb6PlkrwHSePFIx3j1XHjFKWSuDeCwDl2jVO
8YWcfjZL/e9gZ0eCWQZ9G/kl3a96XyUHA5UOVGaFzc+PpM/f+Xz7fR1mvl+/HOpgyo2+DHgmrH4m
bY/WDWKJa0+bmRjUyxMQ6pYzVMkyixA/0BHhHk6Uc8gknnPDdAv4NFH23MuFqwvsw3Tf+dkmx4g4
/PDKelEnzWsGd0NIjnE6LFJLWxnNaaj3GaeY0mGIlUeuRPWptwTH53YcchYkOgDISdhjRZM+wmE5
imFqrqvWzYEtmz0W4oFmN4ZnU4cMzS2tgBVVAHSeckeqQIrRpx8/PMyArdYezGveF5dScZhxgAQl
8lEVNPn3d0Yo4jeA5vVjLz6DMl4KmbaKce4SwW/I8r723iIB2FT2txoAH1NRjw7VhPsuJxdVNYTV
M/1KGHTpzFbBfYkK3DFKymeLJa77Uoo16kyheYOyBSaElTQ5YviilLvPwmmx+nndXIo3wJvJFnDZ
uX46//mXZZMNUleRAZLh6YhAScfCwBL+f7G5v45xFkwOMhI2ocAY2CPM1eiGclVPcHcvVJ5rVDeK
cI31ePmpAALDzoXWeQ5waoE+RWlF4Qo2FJDxMLi/Wse5NsTZiWWKbdbr2X8eCpx/rf4B0vzz3FwK
JuA2/PcpzuK0uC2bSewYIrR2RBLUQmt/pbKxIR78PNKlA/HLSOc1IM/zRxH0ljaHChI4Jx7IC+6I
duvo3uquDHbpQPw62NnpC4GvLIuOyRnaVdbuEP7RTr155d1Jnxrf5wfiHFLC2JDx5vikdHxZ2bHY
RwVwP22momjq5Oqa75Y9BeRA2CNntgzAZBj5sNLHI8xH1yQeIRIGWExyZ7rEccBxntmAausvmsQ6
aYiTTYiq9bot9v3aQ9BnRF6ze/aMu8irl2Fq4cq9gLKOJ7HuDb/GxnsXElyxjNNQKbDW0X9FBCbM
h1sF3ZIZik8s6XiK6dRUyY38V6q+11S7C5oltY6nFCaLUXSb1N66VnFxCu8H8TkKAyfNRGSDsCAF
XxvNcNmKSmK3TPp+66cidiQipWGQgzJCepmGA+QEumQKcD5sZxb+65QeOioCkJVk9BcwZ9XTR91T
tmOIvj6AzLJaKh7mJBCMQpiguvCimwkK15FdINKS4pic0HQTkbBDlyofCViUcCGNhj2zuecfjaoT
r9bRHnFg1BABQz1oFd5E9QY/bqVdYd6m+/uyPkjt3id+SZZ4vSEvzYyI8arDYf3dJDLE6HS6kaWb
OaAZLXUDeoe+5LNhoZ/UFBsBNH9qpRi+aEjOTmiGYStG0KimGC1WL4b4lFhvqHfVOapf3iYAmCfH
KDFhS831lmJxhj2Z1Rym9DUrcGPxJdeHmRxXiP7HPcEpJrPFnyyvNn5d2XJDu5LXeZLwrBcBtsZ/
0J7DyGkOpfTm188b8uLWpz+ugzikn3jOEDGirjEasaYUnq6S5L4M7tj6QXVqvSsXzqVjDMcDJBkx
sYEifnYFSumg9JPMQEF7ZBTLuOuVa7SMS6fL1zHONrxRd4ycUvQVhRbuDky60IB3fpvS0TbtBLOL
uEwcTz1mLHiJRYxz64yMmFdT6Y8P5rSTiTB+fsOXapuYUP7/Jz+7ai3VD+Pc4ltJ5qYIFg3V5cj/
Y7QUVBZhvQDGFloFZj1XTr9Pwv35uQQ7hQaPPLssfcK1vpxLPaIUFcBO9diZmDgF4c0YtDR4iKAI
f1VllbeIkVb0yKUC3kC5FXQZZF+xKRRrI+A9atwWkAaVTNlloAxV6ZfKa8q9P4HW2ZISLrssWbfU
F4O/JR11BeshAc49l5Plg1oR+239C4HomSZmeH+vvNP5nf3zbCq9FEtGLwRlru/RxNALPupEinqs
FNBl06LLb4f00Q/wgFpYL7p16PCgBdCP8NjPI1+6U2ZOzf8beN5PX15qp7dpGngMzEZmIUFugrp6
9VL5xwwGhoOFR5BMXxtE8D+8pkhNglEuNRV5IAxrMHmarFOgvGlwO8PpZPYvpQppAcREbW7CJkR/
C1y7TKWXJNLKwHkKf3rh96jXx2JESU9Z+tVLl7R3PdKeiXWUxo1YI9pHKjj1njvgNpulWPghwp5O
KsTPAzYa6zgKDlbfH0Aau7mHOltUcxptVDbPRJrnAUuNA1cE1RmOHiejBRrkvhuOnQeltZeQOQOL
cS3LuVhugd0MvwnQ1Kxy/H0GoCaPUh0NpJYZMnLys1/Ic4iXmk+KzxlmgrI0lql/Te/30tnCBQ9e
SKY/a+lnMVJvgChNsoQZSVd+vrLSk1Tdk8lpwyPJ3M+L7FJ1HazNfwczzp4xEqMw68eY9UWa5Lf3
EdbuYYf49nic9f18i32W+JuCfUnIiQK8Q0a/VuPxqKrX+Ayf5bLve4102ZrpgwA95uzy+wu3vEi1
xsFXjgLqkiV5Hu3LUNZdeqa5/hZaT1OBsoJS3XRsOKFSlxFdECoFZn+kQSKgsfOrAfgUQxeSRnGJ
o8amzOA+9tx3AwqX4gZgCiCVkmbXqF3R4rhw+koS+4c6rwIiFfmc799e1UaNGwGAQmy4tLG8V5Ei
SoAe3PjZX1brla6txuLKtXqBL8WwFkJpsEBI+s4D3XLyTHmIO/nIdtVA1Onac2H1oMiWZe67NGc0
UM917vh4lDT9fZFz+eA2GlLtra/5x12cQbCFlmjgAIFtydkMykFDKu318jEH9ycjlBBnTz6ebl48
2pGgHsL4w1MkG9HwhZlroO3NuzFLHibAxgiL5uN6iq21Vj4F0UMD9QuhWS303B4JjTzdIS+/khBS
ze+HFiYWMjNUmZY/bwj532MXnhvCBp+kJWLss1mUpXEwPL9kFtO/QqHex/G68v4KJuaFRJ1APkJ1
EVavhWHtkHJcj6g9oIHb4mCB/kPeGyspvYt1xa0BavtI3NJLSRHrl5p7sIcGnZSfv+/F6Z+d6CVq
lBSaPskeX64JUS/axghr8prudURWP4IlJxpPyGaEXeb2qIVP6rQVk9P8vmrxPQRfHuU4F8H2FoNr
ZPkL5wmvj2SfzArIA8vg+yYoMt+sOjGSj0W1Bjkb0NwQCNdTRJealEi9zO+SDH519Q4I0h0AkiFY
acXWfpymxyuv5t+Ik++Cajqyd3Ob7DwsgVqRagKxxrGq1EUAkL5VkYUF4a8U0y6eZuG7N8m4QbOS
CxzwGp0Zmoc+CqQK3ZkehVAfFOGVLzXvgPMzDiIcUoN8iEHE9P0FsTmG0DJAElnKk5gsknKrUjQa
WOFNA8VdOAA4x0YVdOzwJNZXYHSfQfY/owMBoUI06yqeFyU1P2gnWWtkdM96Ail5GQJRT5MHTw9u
Om9aIba+rgaExg2MJpu1ZqHwYCBQiYtUKG1n6hYl1bQPEcFFFA24qSX/6XXTDqdXWte/e81pNPlW
bdpFbY1Om65D6mcDncU82eIMtlcrZLKLYIPgrIzRSYBJKQ7LqXZv4DJca+8d5nC1RRCpvZvAZVvx
roo2QajbA+Fi18uIrDgViVTfY+QqfNQob0UlEt+cbbK5afUPScwXMBLkAVjcNoJEFE2oU0zHDnYj
AME6S7Y1LdK+2vJTsVI45MIoDm/FEjUvS15X1qx+nkPLMIX8VgWIQfnqSoJy8abQ4JOCfQA08o/L
hIJmfSEZhXxUy6ehj1zFwil5WM1gyu4F5Lxerwo8u66anlyoDkoScjqfFwYaTJ+yLl8OCyUvEpDD
gjSDEOSBBqjgdOMHQi44s/UAcSAS+7egc8zoVepe2kyHy4+5gh+tBuNuFrT7H5vFEVzN6HcVgDZM
jvNyZdT7cV55Y32niivU7iHAqRH48cJBfz66rtFyvvfm0WZY0HxTUok8KyiHauGZSe1/jjZ4J/wA
LTRZrPZjUNpFSxXKG99NPXQm1Gx/3vb/5KSMDIIBCzGUKVUIdt93vdQXQ4J/aHUn1u/YYzTjaYie
fh7i31V1NsbZyZJlQpGpnVndGRjz4IdRlqu+hymNzG59bPyNKb3VkeSO+tUgco5Iv50qZyOfvdd4
Kk2jlrTqrvHRNgdu5LfKQjJfWqNYT2291MJoGYBw0QywPvGyT18UrTtU4RbRHKfShOeUM3c0UXw2
rtTMzq4AHczdXA6nXAbx4d/bvDcNTymnqrmrq7eA4ow42kr7WqYn1LN/fv2fB/eXl/DPUGdhe5wE
KK2WeXNnIAOIJ6GbyqbtIuxjwL3tMSivCmOXpPiTh6NdZtKuKQAhHJOkOVUVJEskfcSNj2d6gFHC
mFsnS/aWQkSkStqT+aXTJwmmUbmjYHuglZlbVeKyN6MNVZX1z8+iK2c5yOfDwHafkQuYPnGXf1+v
liioSqMIzV3TSXsgNy9TXx6aicKVep+WymLy61etRZYdklEHt43KMQLEH0bcu5R+7FoS7crIfkd1
hCFFdVegvUbDEAaFq8ovqviS8zzI+J0i/b3nVJd55AT1ISCSQXbCNZKtGUzDwQdbPmPkjAhri2FT
02rJ7RmLHqJnX6JWHvk4DAy/xPoeVrbD2fbcNPJiZDv7tUinJT+MfW3LNDq8Do1iZVu2L7r3kUiI
ZfmsuRZmqY8dpvUxWLhlDDRqBCJMstacCmbhCpRGY+8D+I3j9UdFgdc9HAIZ+8dmSd/fqfqPlmlI
s/jQ5NgSj0CzG1Q+j0ILsQG5R076ZUzs2gLuEvUIW3qcrqvJGcZx30apa0owkgXd1gx0aplwSxKc
pPqN1gIyqBYcgDk66KJo6TFavhKIExSpuKnV0cEDErVyhKkdqlG2NoHL1353SzCmut7uxrjfN4J2
13GtLyo8463uyZAovTwg6oDoNkKF4MiN4k+aAwchXI2cpqQfHT1F/cQv2PFVRAnUHaWtlM6eOlBJ
kCQPQoSdBFnFGPZVt8pb9LJx04P3BQfPU73HojA2woTI1ev8+NRccWd5mi03GvS+CWJtaZSXqON5
3ntKjcwOpHIP58lgUO4/obrRWoDBhgYUTkcWy8JdyqCNd9DEaa2M4Rbvh7T0FoUZ0Mculj0opkgp
l7ohvIgJZhbtKi8n1uf4PnUIDhewUrrJqFZlHf3x05o6do94ej9QLL8VM2kBz39fyBKRKfVqOt6e
v/Wx7/ALbMde8E+1i0mDd7Jgle9TaJ6WWKM7N3GQh6tELBdo9NqT2UK/eQGULwOmiiLxEEgQU6R4
VQb1QhHK23rSF8WIWmGuNnanSYsO/IQpZFszu+dmdDxdJg5l7g1fXejhGDsSEj1+xhGBXqAvSdzC
Xr+u4mSjxeMD2yMOwFBPR4grxeRYEpXpCgH0rrpVvUPT9avekva5Mq0iAg0niM0FAjKuvhT7ZNu1
0IQ0yZHnQrislZC5X5L8tSYbgN4FJjd162JaSkN1MM1+2WsnyitT9DeIOZzipzF4kc35DJ3x65Gm
usNE5nZjxqfQOCT+CMMwcvSqXfUYJAeat421ub7/krGCuypzteIkdekygWo6RuOxiKUdGHuqOk6n
FveApDz03N/6ZsXAFhgAb/xTlO+VmazkgLK2jl8YtjpmiSia5RAqpGK51f3pPtDxkNaInFalcuqn
+KERE7ce87WidkvMKLCT5mhAXFFJtpoR4U5olwo0osl8NDp2p+nflBCa0apiw2Ew03o+AAvy6pQu
S7SzlE0evQ3Ae/AkCcx8pwDnao1FnyLqaoK7oJfQiGnijOG49HToMbge+Eh3kRA7tRGutOwQ82YK
sdyjAGVHaNvHoMEyhAJbDEjalQjLYMgaqrXGqlV0O7cOWUWz6slQtxLi+io6XG0hwcyL10gudrkE
YPagSk8h6UrCI8Rk2lMiEdiPDtpxOpfEfKGQeK8T3DB0WjLsb6XnlCshfBs1SD86+ON9IFnOfEYY
/NTY1Y4njTcck8qQrwXJ6QLfyZmINkN/uHmtEMtnXC5z3c+XXK6oJHQIJtN7Sm9kzBm8wFuOwge7
mqo4+nfxbVpmuxZmfwzssHd7v/VsIgB6+Ej6Y+8ux0tkZu4mjJDwAOpbnEVOYqr9UtWTwnoSU/yc
/AjaM3qTI3gNFXsSZXxNxfaJokhrC0n2R8W1B2OBKnivzR4giMruPtYixUoJhhpgO/QgAtIEKaq3
ia8thmwfdI8jqL8ifsqhLDEVRm/8imN1KUpvpl+6kQEvIwKZl+KHwNqZsldV9D8CT3O78C6K1PeU
ORcn5eARNCYAtrNQ3xsh/h18WNG+xKoxh5TdDLoPGsrg6rPuv0RGgJwaxlkyb/RerLbh+FT1Zgj6
ZVOrCaz43GUnDVK/qINyEzGpWvjUZqPjJZjn4SnHbM17gwFNREW71k0AX7BcXctHWk/pF8pwSLm5
Sq9fSnqwI2gQp27z0HuP9MyXXrltuDl8tkRWIVbbvQz090brMQoSJpsqrRgfnLyFZo98afPSSs0W
qgF3lHVfkCuUXXBSBaruieAKuK6Hfm5rVrDuW4lCCY26yXAdOQmfRK5uzVqU3c6K/A+tmLbl2B1H
cdpY5biufGS2S3ndVmy2PJbXnSA8T31EMq44xIia9jzH5FEN1ks5We+jRN6WH6Q+Wc27pwSmPjxY
bDRt6l2NNz5/XQvrqA6bNCMbH/WsOViPhoR8ooFCJQgNPDPN+D3Qheesbhe9GLuYbbhWCS629BwV
aKy6DHRrqxvxmubiaxhNa/RbnyXTtw0EFstRuqOOfocdBBomiU1UqdZQ37gD8ir9kJV1zN4dkmt6
zp8E6vPgEtsFKiowvKF4n0XYnTgKUuBZ9V1QyKEzqOailo5GHS2U0KP1QNKuQFP2Inc+UQq5eDTz
fmMSGBbSq5JgfJsYS6qeby1VqaY5dd5sF/36c9SonaUB/wkaDf7SkHBXqCp/Dxrp4RRN23v1XQq/
xzTxmDXhEfTQAyEYaDhDzRFTn4V/pcx70EVkcwj5PcPczSdlbAa7OAwfKhq5urdQdGKxUIQlosf3
WVWeLHZFXW8V/JvmeZeiaGdORmK3mgZ27bccli1VgYCawoeBKpMUBY6AdzFXmE6Jjq0yWYKLJ3gz
oIehuezOXkE7Y6H/9rDtir1NaHp3XGpa15GIDyyKca2NBa5cOsEa/O/6Le/DKzXjz/z2fF7RQAfS
Mf+bN/j9lQlJVFdxyrxKbblDqiClT44g4WrGlEDPWjSzpJQ/7tp8yVmDksmeFhU0IkpUeXA022DJ
gyj1Sz9QMr1SLPos1v7z5QDQkAfIyswp+v7l+rFGTZlb4q6yXmFMnOIE1SNvPGhFsmzVaZlK+oMy
CQA/n6bUfBgzBHN+XlIX1z0Ebh1TThWPyfMlFZVSWiG9zLqn5+M1BnsejYmxxmFdOnjFPpR9fOOe
pKxyjbp+QIn4gRVvEKPp1ikRxpWfYY3IhRfk2bqN2+OQ+FcAsp+50Plr0vANmuU0oaaelzzVsomh
8vIdw07miN4aabZpMUyYV7tXBzS/WIEA7CPjfuolLAayhW+qKJFw0YvbQSU8p9RH561S0/tJO2DU
vJO1566BojK4c8pazhdQWixVZXLlnh1MNllj/og9t4V9U4hGqiEtsgG3ozqevXpq2IZwncb3tE1o
+obWMlDqfREYqQtpwXT1ZpcNz4JxV09JB1oN9xgWW4ITW0DDB3GSe3UK73tDdsZGvVL9+qyyfH9f
AHfRaJpzS5bW+VkW1nXlqw2w3cJq7EDGQCzJlZ3HFq3UypHUFkUWxIdiMK5DcvCiRVNWdgvcY3hV
SJWbx5RGxkBQ3LlN7z8GWvRLqaVTpw5X0uBziVS2Ixiy2aNpVgiVZVn9vgHQ9JZLBRvEO7K0thQf
Co0LRPBuynoOpjJkWIqFVmj7UByXEEEWY+5UUrvAVtyVpn6LKODWL4AI9nt02PB1Yo5T4qj52BuK
bTfRz03Ep1bzoHK9zryR1HgRmGsrHljs+VZNhl0TVqCjuNFynZAUtK1ylwfCmkJxbCaHAlhfJAx/
lfagJcaiVnHZavWXkAZ7abb3P+/GCwfC/D6oBuDqwj//SFWAa2hKNf1PnUeAqdkrylIihFK9xFZG
01W5jbBXERrastnxeo1lvubOlo6FYpJh6qjpzEjX7xPS11PTjqKKRFW9NbHqmXZ6sAX9k9L6b4wX
hS5lFZSYyZ3K/L6Odo2+HbNlHmArdq+LD1qwRe/cKF41405IF0G/iDlAo53Y36H5FZaLvv6Qy4e6
3sn6/7AZMa+lb1997jt9Kb3WsoxqviWVd/l0q+iv2fSEmq7W7BLxte63lbiKp6XX3WQDoNqdbB6n
8tTmm+aaouF5Cfj/fg9ozXTnMFU67z+oZqHrXcf3GNR7xdta0atibAU0a1Lvfo7sm+G21aD34/KM
eI15RFORWmzToWO+bccrK+rz/D6fUFq+KHSgz23giPb9rXSqXzZ1NJZ3IaUL9S+8yBFdRHXnD4vx
3RBau62QmLc1bQVCtYVzbf3qlTu9X8ndI6zIdjyaz+JG/z1gkL5qoo2VrKxobUWbJnFJTjzUKeJd
g0Y7h+jf6Iaf8Op1wRb8iN5gbIa2dgpexs6dBDAIj1rkHgXV7aFO4a0oEDwt9VOqrJEM0SVHz90o
clt1ExgLNVqLL2O2RuwUFTHM9ySF5tGV2+9csOVzruaWMsKTuKXQT/v+dvJhymOYwuXd1ALU3Wvi
cvJdrd9RBJOzNTkPlTE4F0BiIpRKHTxOAEFLjwmrKtgnwV1MSiO4Xr7Mxn2C+V8ooVt5SgLHi5dW
hwjFQtcQz3fwoS28myTfpQFVyV3HGZIDwb+XW4D+7CnshaOXn8+S/3iv/DP1JjRdVDBmybezkDY2
fbAvSVreaTZsAPvt8BTbD9sPz3ky7Nx+Itix0Y1fEInZqH/aL9z9C3To7MEd3MlVnZd+oS2lveTW
Dmk+n6A6wwaPOnlRO7ojO8pSdNqF8aDdlgsDyiu9DRROVvrCdLwFbR27t30XQIlLe3wh21R+7FPh
WK5iH53t6u5XYeMPt47m//j0ewcGxoG8YR/nfy2XG3d5cBP+59C1+JB+nR1OyYKyzr3nZI7MZ//N
nN3f1P69+8uxftMsyevsHUU7Pod23xLdUFtY5va0CRfBMlm+xNvSyVzRwX70XdpNu+4XYam2LjbB
Zvojhba/05+sWzponLSu8oaXxAK+0dK49x6pKNmP0Odc365X4aJeDTuKWMfsoVmH23ShukViCwdt
MW2lbXCT7ptF5/zpbGNRutpKdaVVukFZ98lzqXKtrYXuVjtZsOPjtMsP0w5CS8qnUML1nhBgaF/S
ZNEestt+Ne2zu2ojMw3aEqQ5Kqi1XSyRhmUqyJxdbSku5umJ3NzBmWqR8ufMgt38VRcAZ/hduMAu
00ns99gh9l3lq3JFZ8S0M5dk3fHtdxTgduHO23Z7KCzOLQ6TvP7gsV/kdraRluMivSn4FX6j3fAr
toNb6dZ78Q7BXt6OR3CcPaXfk7itNnwEH9XcGr9g7LQlfQpyWzs9jqfgj4X3D561gc3fg72y+6W4
bB+TtblLkE6j+PDc7oUjYmtbNOp34sZbdo5q/5I3/opLd1nQDqV+DWjVVm8pSLYWQjO2jkm85GAK
RanP6zHzta1ddKveVuv2d4qQi10GhGtOzQ+8l39Lz4Yi2Ha29wcw6hQ4lOvIawEhUBqvaeMAaXH8
fbOtFqHTL8HXbczbP8NWe5nyRbGun7kCpZuc/zIsjG29792PaFFsp1OwS9bjHt9BFtvklI/aKuD3
6u/uqWQNkAc+YqHzbN0Bufs/lJ1Xb9vYuoZ/EQH2cktSItWs5qobwnZs9iKRFMuvPw9zcc5EDiIc
ZGcwE2Sbba31tbcoOI4c4pdhb6yjJ+GxfYn2CFecj8Xs6hWbfKuC/jnb+TE+GjtlgQD2IZ7LK9kX
XNR3fPWBjbZtXtVN6UeLYc/yXl0Fu7UNt121K+ux9LPN4Hf+eTX4uas5sh+zLQrnCSOAxxKtHl/0
ss4x3HA+/W5X8kpYHDHa2nf24P86Ol90jGx06pzn7Wn1/Zw5rR2wnTX3V+ymrmjzI6ftilEvWxpc
8wqpSFYlfVHXdBjCsOI2r9LCWqf2frqwaA92zL0jSDs7zt5E+9fz994ffOfp+9tpnGNn7/1fr64f
utw2f2ewj4XzDa6TLfwEZZQnC93E8ff0qGwBUbd/n5G/Obw/jkgo46Q6E9lAu0l3zF7po7BOzjtS
acYRyzCWGcfjLJWdZ61BA0QtjlJRuuh3joZ5uECv7JkyCDOEVGA+DDB++waQzHUZkHZKDd5l6bNk
vIUaVsWMIZWYZTuqizDE4TiDMnTR/VaqTtdOB8ay1OPJmPSpVJxzhDJI6EzZJg61gznYYye76nCZ
SWriqBYamxdGEUK66hPLL+VxlhmmM7W/JJalyIXlSz0fyoDOI9+ldowuwMlcmpcdbqT4uzLrLYlO
Qjg14XEWvaAAwiCE1L6Jl1EYuFfrMi86ij2LEExXyNKuu3+/7Vuq7O9oC+2WgpdhoQKv7ybaxudO
GMug2l2kbw3otkJCXp2Xo0Ln00SToZ1dFG5rQxNBJIPXK6xylHu6sD97KCizAu5X0fCDJ3Gr0VbU
VH+xolW7sdyPeKqcr+GcDjF73Mq/2wzvzeJeQXaDePr93CYzcdLpiSJ8i1sT6rNpncuR527QPn/I
4g0geTS67rzeqZVxu5hN6JLI96EgoN/a+Vzzqrhasl7ujPBQVr+KkiSmfiK/A5KBbE4Ggl7qn5gT
/H+vO1l2SdOHFWVyKfVmlInddtxB7Sx3aXCsIk8aoYuRD35GIu678EKU1QUJofm/r3pLz5+QeH9c
9QZGFg6DWGqCWO6ii5tAwbu4GaOZHByrSxC1tK2lrhRYjNcCXNRC7jbX0pXIXsTw3UIMhGndhkLq
mszGYdeYxWxUp+bkpv7IqJdxTvn37f4Y9053S32LggtWRz+kd+vmbOmThsturPdjTQfgGnph+nG5
9g6gXbEZFv++3s+9dnNB+c+91oyaELRtXe5MHV5quwwaVM9IbTTtFDEJZNDTxg/T5GPcmOFpOhJq
cAz/vol7D32TgOYXCJNII5Q7Rfserzmqt8AmUhsTVrAZ99f/j9r15pFvjhc8wMNeKsvpHSNr5zI0
rxQbQ2NaezT9rWyaCQBBO+ubu5/3N9Ltj703XVuHOgaCHYT+LcxmBJ5dSyj375jTTj6s47X0a2Zd
TW8sxHCaKSijutQ4Zy/8KZA65JTviIf8Bk7e3ANyPBPQHKUgNOVugllnXKQOaAToyAvwLpi4eFU4
ee62oAcYVfRuFbAEHObkIb7YkWusgsXwNpKV5EytbObSKEkqQGfsEHtx07H4f6817D7s8GpXRGCm
dKU9KMwYbVj/TwgB7NqXhChJHs+o0bBDkEWdo9yp7OW/fFhFxDAT8WpObuBMf67lRLqWjPmKbHce
T8iep2YPgSad5u3zCyB6Wthy5tLvCfRnZipoIV2E2msQDPYbZdV0H+YF/4xNXHtSKLv/XuI/4C8E
Mp0G7tReRrjl9sxVW1UVzm2W7XqJEUvlTcnCeAbMTo0gfP/7Wn9bZH9c7KbDobep2gipkO6sFFWd
gKxkKTEgAvSLyLS4KM4gUWWakYAnelqal9m/r/8jjN086805X2EJ0FVVmO1ghdoRuAPan9NqvitC
8LNpP10JGJkhiZCM5N8v4j+tnEhO6qZFJ4U+BEb2mey11tX+MKQIeGO9EfNlrzEov8ROODTvUkef
Ngg9HWhMCORVUo3jWa8XoeqHqbgEYXgna0TE7DbSgiiEsUCDTgUUjjrMnwuyOmtaHedmvIOW1w7O
AOv/FW2ga3CST7m0DEwsbuGsOed3HFXOJqQMO4LMptuvaOaMOkw9SGnKjM51DiYGj4p6JmkHTXHY
mJK4m0ZOdXM4d09KNq8JYevLrw4Ad1t+R/m8M1agPXl+0FbZGhKhoa4Rwm5jP7rM2A8Jpl3ZukZK
E686LkXpVdD5qufyDNHU5E1qZpgoFAsF3WinPOVP581QHFB3bgU7DpeGvOBIgBLwYF1WyJ1TEbxZ
AxNLW6xsxdqpBoLMD/CxPmX9w0Tl6gx7wC3rWdEcDMNpdFepd+PgFh/50/CLttIrzQ8gE+pxCN6Z
Epa5g6lJ7DJ0HBaJuhe4P0t4qORNWLNH9zmWbO9xDgEpcepuVbZOVgBeQa9z3IGKIXo4wpIsV15S
WmX1rx7ghvFS9LNOWzTCc2OuR3muXh/MGvwTVmi2sMs8TihGUohoUGqXi4FCUbAVsLWCj7qTIK1E
ZqIKqTTJyp0D4ncL++ZU/mOt3GzaXCXvQrcu3r22drTQKFwfA9HvQZ+FDybTfYNBnpfi6VTazUOM
lqttvja1XYCFP0X7AHeE5M4t/e0cgUtLPxC3Vdh76k1PkFF4lrS1FO+kY/tsvQSdrQIrpv3yKn7m
OwyYAVFk0vzfp8fPXr88WaEBFQQeisDVbV8UjxKtzeIw3g37VIe64OjPA/n/0aqW3VP0etmhe66+
jyYAaIeSxBl9GZtM0VYT8iM3BZ9kK9ljfTJVN6kdnKK3vCYCqYEmE7oT3QwDaHxSmUSlbvNkIdKr
u8NLdcqu7vXp8pQFz61+b7r4o5hQsGmFK07Ip8X6403WbdDpoyBHu0I5VLpvXVfXi38Vd7HFLHyu
I7+HW9F1hmlrFqwq1ROeVXwx+mXWHxiumNEht5A4WejZqxD4YjTX3tMPEYWNu54/P0KoAjF0SkCJ
obTJb8ntjWWpQgRleVt+Awkbng28G+hX0r0Bi4MAvjY1oy1jhkT2vz87ioC3h+XNpW8S9aKm8I1j
Tdj2tArKFTBwrCvhtonaXBGWNfonpjf+aktXKUBa2NmaNCUfbRU94cJWKpuypULsfcmhVWmowMzk
F2Ntnq6IxTQus2lgiWPrhtiHr8SloDDbctEiVuYILfF3gW7oHotKNmfFxUvTlcFBJs/P8lyDqpu4
FM3M597H5/iV+Xap2GeZ1hJoJleW3GywZck2kPlbJoWHAy9g0QRoxIRLcFGriQW8mAEG2s2yeTcl
WwQlpHlaNDfXyBfXLgooFx25f9Kl63fMOfwc7upFNgse0sJWaYlF9qHFbmL+uXyiSFo1Dv90UVOk
BQSV1YXyPEfnoOhm5wqLW/cekfeWTKJLkyAs2CmIWmxKkPJ/BrK6kK+VeE2tbWVtpOj9wsAeb1PB
OE2WkyVkhFjbkR2aEqrz2htIlaiiC1lI/+8TScGvnOROJoemFf/7Pv8b8PUmRsEisrYgXnNgO+a4
0c/oW351ysaMn1PxQnsE0ZzqqwVHrt+pYH/UKTdXvzmi0/qS9KMaW9tLNKNcLieLNeqEC3UCI9N7
JDz1R53O5ZDN1GAmaPybMu3V/zwskmVaMTalifDtLJvWPNYfG2REiKMxGomgDzKS7pVBb9FYMjsK
xyUinmm/QF5HjpaWzOhG+I5zJnJ55V10bRWQkcfQfhNtQHeoWhSW5V6B+rKjgASFxX5IaC4bp4u8
4n9UHgagM0s4ZOKrdb2z4X9ud/ScpscjVVdFxEH/fLrm3PcgQVNkfdt3XiagXhglkXjKhjv1DtIm
/Kg/QitSj7Q6kHpEimgqrf+8VFFlQpKdJXWLgma2w9ljQvl9QyG2mlmeYVxiW4qTDm7TOGpHPKka
jODtQAfg63QKapyONUKcc7MI8va8P4qghOVZc51XuMmjldTOrEdpmF+X+Zf8ZcFbAecJ9LpHssE7
a66puQj6x8MykpwQAJg5O5/UXfExnO1mB/duvMwDBNlfC7ui0R152bAJciyBln02S4GSWTaQNBF7
ko35Eh6RkOk3ZCDxNnsvgJzazbb5CKnYwDeih7UHIWqttbNdroLT8I7bi7XKAPeMdvkiYwN1GL4V
i464C4SQEzHmIKVDSSTdVe/Wl7FnF6uL5lgC7Nzi5E3+rJ9ntIQjOv4ASjdot53gNk7F3xsubH1q
I6Ab1o549v4dEH4m93w1UnpjckSFgft7Yvmf5S8qVTggUqJuw84Vddc0nGEJfBAPboEOvWlzQJuJ
O6UkKGcMn7itCwjLnh1NBVB9J5U3fsZFfBUnUr0lqTosmZtUqKr1qurKTNlmi9YxFij2zQOPnfio
2fie+T0K5FgnHIS16OM6M9Ofo3XxyFTQ2saH1tMdw84WyS5ad54x754wU31DCGBvDK5kN4iv2HVi
y8fyVThE23yh+6T+eK0Fn/3zddnugk/Fqde6j/L/Mtu0C81TZtmM6eNMXoVHZZcxofv3y//LSQe2
gO6gauAXwu8/d4wV1VfJuEAgO+eztH0f0LO4eAVFlmnAEbxTL/5MjrgQkUXWJ4YIjKA/L5aoktAV
xkXEHHOpO6W8NYWvempKnArIsvmdXOzno0Gy5yzQVJofk0HZzdVwh+bJcnFbYKkjLpt8k4xup0q2
eN6U6CH9+0VOp9ifRw8gDWXiINNnwXnnphZWxKKi3aOJW2gWBakc+nTXYSM30Z3rqPcudPPFuk5J
mibiQtACwYMMKHSR2AR2zUnPdJlTjgL8XTDnSrFI2ge1XJ9xhi18pfCRCRxUF6uixJyDXgqlVZI4
0TvWCeIiqxxUqhDag2vQUclLUDPgwDhEIbBMHQdB4hrSqp9SVa8hgy2oU/1/v8Pf05V/vcSb8zuP
xSjhiBC3QkhvzglFf9A56cwHo/HF5zLe5LAHv6eebe8qpG2pCzI1xLv4yCxReszVY90tsLyiEJfO
k2aTSBEgzcfM5TCVdEeVQVrNE3UZvhpvylf90rB5DcpA/eq0ImDdhZluG/0lv+AIc5R9s30YrjtO
VXm8k+D8pp/9eFS8dFVAm4RHczqH/nPoVWPZXdW2Ebfic7gyN0x/QIB44VpbjREkfOQbAEDbop99
D3BUmdl+FhvqQ2iD+3KmIDCIFYNTbXlufZE+Iki5aGQA9W6SzlNQWs1xCB1GrtGH9VQ+ye1Uq6sN
SCG/2ii7egfsJP4E2J2/oeummrYYYFnmFFRGIa15B1Wy2DV2gDadzINBtK82lwdK7n9/b+Wva/k/
L0H98yUEo1BeLOEsbnFE76W1nK/i0adTckE7jiwYxcF1vyI5R6YWSPC12QXtohb8Xt0o3bpN5wko
ZBSGRj8pV1Lqn7fwa7LIj0hpMI8s59oOII2m4Am2Eeo7X/B3JLj9gihVkKcaeMlB3Prz5vHNs5QC
fOD2alCur9PcS4PZmdmcyGTFZgghdoJdqc8GPVKFsHxuVbuhFxNjAXSutzB2wvaxjIA5gPcwr6Ce
3c58auXSHbKTvLVSW9rEx7ZYFGbhIDTonNWFnGHuaLIuOgogZtyDW92TPNX+dm5CVCYc4H6M2erN
c8ld3dfFKI5bJHWqRfLWdm7ELJvzobXP3Sz8CkyGBG4MNa6bm+OyPJGGqolXp7MwfTgPAJwc8a3B
QPxDOvTBLGe2/i1g2JDRobJrkBrzS4i9vN1B2phC+2NmrtMRzKgtvZ0DF2O29AWwvBWvoK93lW90
9O0ciY3rGY+MTL3zx7/X4d+W4X+f+ObsHqjaA1Mbx20gLYvYq4S1lOHheSf6/eW9IsgzoVanDAO9
ij/XSzd2kTnURD/UkLUkdJRwk0ZwPhhq93dNrKUput2szj+udtORvIZS0J+TVtwy3IiYnDrZOvLA
1I8JCYxdfl8tG2+cXnFYUehrjb+AQfOB0/d2qWPa2DJeXjTRjMYMR42QzaFw9cxGKV4fk8TuIO/g
UqXzILiLugLaWOa8kBwWdQYkp52jJmJAcMEC9bXfm484Hp2R6i9d9S36IAC15OeM9Dv7/ArPSj+G
j1j6arXdds5QOPyVeIU1qBj4SYO6t4+aA85E0HGst5KD6whNCKZgdjJX1UFYpq8JGgKfySl7QqJ/
EicDOeYLbyhEohNphYwBUGPY/CJzlc8ITrpjOU/RBQmcM8Z57Zw5H2vvzpKavubN+zdlXCj41vLk
DXHz/sPmzL5vcpCHstuIcyNchfpcNt06hazhoMJa7+EXGS+ltNACV/rAGhgdwx6cTOrpnY9tQEEw
mvf5jNzbNlE6FHxhOBC+wpS5zGsi+1a+gvYRW14ROKY+9bxiwRXlqUmBKqfgcKbH6jqWHoqMk2WJ
uQvDzUZa6ckjglRSMccnL2ppOgB7Rew+ocEx6+JtQzOluQNs/0vPhxAH9BEJU3r4aM38ufirqx4Z
PSq421C3LfrRW2OXf9NKsCu32mnr65GK5WvyuV4Cwkw84akMbHM7hb5fRCk4zjFv5s6257p/+UjK
pI4GoB1549s5UlDUZhbW4wBe7azO4YnmSzhOgys+KWhKzmj19D78JK+aSd8c0L4g2vB1hn2PaK8N
ynVz+Th/ydYsSd9azZ0QR8H0T7yb/BgkXQGT0o1G0Eg75IxadSZbtOxtEXx47qTYhc1RuYOlDOWn
B4fkWF7/rdKGgiNhfnbbi1d9hcm88MB9uDA4fQ7Hqlorgp14w6G/LtCnSp3hYHriIVnEumtAgLPb
gzafvOEBUTn1hzDXvWYeWBypBtKEWCXbrV99WQst9qLA50Boysn2tr6Tyv2ljuKDG3isigxESIxv
TjvdKBU17a7DtvqU4Y2+l++oaDb0QiX80mYhHGqAL/g5n1QsMdGbgbV2scN3NgZ0GlKbDhxaYMux
L109qIvVGVIrcMp5fnWhqcDOxVO2FXxOCcWcU7XnEa5mC4ZtYesE1nYwFmbtBYoLgYGjpRkcxBIz
eQmxY2Q+swU9NpFMpeX1uwrnyDgLXivRsXWjq2u0WyydxXSLx1lXr4zeI9ll+GAsxrsZr/6z3kRZ
W6QE03UAMFB4/twY4aVJjFxiY1i+Mof/tSW7JVHgXGUtJdcH7YKF99S1DDfFd4XqDfh9R7jOMeu+
4ohqrquLpwgrYPJ16nWpr4qtrRfy0rILYYPlWaU6sGfR6upw4rXV0L4w1PkOnvBw1Haw0Rb6t5iT
RttKDRvBTp4i1TaBR+IaTcaxMh67Z2uOaVDHCDNnwGer78GiOIqc1Q/iBr9p4cCuaB7Tdp33bumH
L8orQaP8bunnX2whd658hMbPrp4yrMJwG2QLBZCgBAosdGWmhX2yFRr6G4eUA4o0QHBalY89k0N/
jOcRkK96w/xKzHx9ukN+uBW5ZuxMRMfUHaslkyqU/yhuGDKJiAt/oaeYJy5RiAVC84afkkO0DBxt
Mqhz4m42UvzokD8WQ+tGDLHpR9FPrD0MF+N97SmrmhAIVO0LcGL6Bc0bjH+UOvqjfLQO3VsF3FXD
05ans/OncBN756Vx6Da0il5KL/kA+Kspfs6LpN9PmETxEssQxCA/Ivx5UIChEWPa/brZmr+u9ILL
OS8gQ7bq7BFVFXyKQkd9YrSlKO+kvv2Hpi97GORgPY8MP2iGSKrX9t6AAp+24VGjDwHCGZqftW18
jYzEUufKHe/DTyThwBwnwqwz/Mh0xGN4IpO8xGyfBy3b8KMmhh5funAwIpA/ieIeU0JIFHZ9rPbq
vFhWh3IR7/r36EFF45PZP1YKgEdxIUmJoa5UrXPBqSFhM4Q/cppcIEZz60DIl/rWwKPVVl9pl79z
ogPwtMFvLnUf5wX7vC3f4lca9iYyBJotPfWAIPbnOR0wkRbZl7IYPppDsRc/qMeI9/qDthPekHrA
RpGLCRowFvhlfigd1GoJXDw6JV9SYqsfF9I3xmXqG4N+oVlr40lOnuQG8P+6u7gtIRLLnrWyVBfC
gUZddPFMEg/oODC0QZV3Tvsp7INXDICVr8SDfTJXQE8aGFh7Q+tV4gLHZQitmb6qM+f8WZI6Pem/
pi/Mgijt7GAty21e2Nbbeau9B5BNyHrX4zf5b/dY7+QICIqdO+Yu9Pp9O89W4qvpN5vikD4CHFYX
k+DfWtoDuhs3xb4EsWra5MJsTa1zcOFLdAc9a6txky9h0a0qN9pM/y34+bAWBP86LPP+O+n9YvSY
gwbKx/UEK/pce8V5XSfzrpsP3bxnH0TLSaRec4gV0RNMQByAnvrOLj6t0EXptnljRHMd5ujChYOd
fxRPPRK0WCqewu9r66CeVJowUWaXuYbD+4sR2QHCTobf98dcm19ecd3yso34ED4Ee3lfdEhB2ckJ
i8v34Sh+iAHsZ8Y6MIzt4mrXD7QtFnTQhocR26bt2B21+DS2j9J7+t4kXpXOaHm2u+tBf23er3sV
6AkvnmEQgOHPiAhKMbEq3s9z4uIpfLYi23zqX/ODvBQP2X4yL1yWz1VOWeycZTqMrgaSPNwma/GQ
ikBcZrm+iTj4210G5ZgC5SqvoP6xz15xdN6owHiRdNGXl3BJjdfxU0PQzKtu1d0Jnn9L3k3dQvwS
zg2mC7/r5v80B8SmM5RrngxbQTHejfIN/JpZIAPSYxQjvEUM5HH/vqee/5s1d5uyMvkhXWX0AwHr
JkcT+35IrSLtt93oyGwLNdz01w3at2laeWrxoPXHNvcC0Pfqr1Hl+ISUrh+McksDHSVQp2aYDh8v
YWSYd2+icFDkp56xF26hEdiheV/4IkoJBbW8ZI/ll8EUr9SeM+VVyWF3CZtMg5TshOfl1Vo3KjU0
Z3+xsAASvY6oHYhLKTyExrKL4YN8XGmm5qLX8WXVY6Z4gunSvk8XUnbEUSFPZ3mwQWVXH+Zlsk6o
bi6cabq+49C0xOW5f8lp+seIHqIn9+/cHyjjz7ySoSppD+Nt2tq3Iw8lPJ/Hojr304QzfM4W12PA
+fwkl2h02t17fYg+K9Xvsz00bDg1PceO6o6+dEaWbwclX33L1EWQeOSceyVyYN1oEwAd7gw5kFfF
Doxn9P4cHRSbp35STqc5A3Doe4ZjnUgWBfBeaJT4TUbjYyUlKInY9a4jgra+krikAaC0LlhUg9ru
NVxPHcQiIFMo5J/KTH8JrsQBcIKkARfVZddiNMV/jo171ZxwdIt4J4jz5Ou8QgtZj/fpR5xMowcO
BkSlaUAe9NnlazjcebE/83XsQJmtY6+ja4AHbpKlJE+lSG5YoXTHyMBJOKANa83s7AkPY7GISDTl
dZzY8MrUYnPV3ES9821/Y+b+3CR/3sJU5f9na47CiKNeWqBtSePDmCdvxaLh9PP6HUgO+bk8qc9D
t+h96YCTfOvmXj1PvfLLvC74mOBh7PwLhRO0bEtifO+gEikoCz5vb8yrjEpxf5WWlAl1gDoAWkOI
qDvN97V0cHF8tRbmsD5/lLNsEb1Zi0vqUgtkX902eGVK4JuzizHDgwd2z6zda3PZizyw4oyZWx+A
iWrXPqQY2CO6B7aF7g5/XRRn3f7fX+knrgNdYixsp17H5Nt1C4aK9TQHG5/328AbMr+Y4zk8R2v4
jVCjID9rq3PoLL7qoZesPl+P9VfwhspC+qW6zJj7g3pUHwtUu/FaocsUEk/gzQyv4yn7ykFNknVh
k42bM+ptSH/bptcdcAqnSAQ/dO8gnhbUz6/9f49y0wuLKHAyAfL7NizcWHqU60OK/TOaIOmnYL6h
INNDlRvKyhb0XaLSfIyPtebF7Q4y+b/f6k99qOmtMhOX0DrFHee3KuV/Fl5ZWX2LA2+/ZZ2heS8B
FYNhx2Kg06ifxAM7dhH7NZHqo5ib3wVwyIep6YtFOHiZo3WSpkPYkb4BU71dHtocuo32LMduBUEL
8aI7e/UvFT/WcQhjT957KHNbNw1u3OLPVRvL3db6VI7RW7cvT/os9Ien+mEk5yUXoB51OQ4v7lmm
RHbbXT633kQv/M4WJcvZePz3G/w9y7r9mPD6ABGqBqpw1u3HZDYVXoSx24bP42O8lD35oC3YBupz
sThDdOt9OjEkcQYyQF9SseyQoD+I7dJEI0iwTRhBhCSocZ5q3Pm42s8qEOV0mTpwEoaGoX0zGVPA
uQ6jgOejIT+r7aFqZtjZTn0i0tDu7Vw9mcLhIgI+yYivnWyfQfptLgSK7NDLT3nVU41AgguhvE34
jONFWwndk15sghitjiUGYGa5aPWZhZpS4smwpsLLi1K+m8a+VJ6Q+xm6L9plzHmzcRmUfgBQDmj2
W+vjdhykm6DZXRu3Su60RCX9bxtMt5BdRoiQF2DeDulMA+cgKWi3FzBvuRubjgxN5eIYjWd6Baw1
QpX2qb30bvMKtPKxcftP7ZiTKjJYPfXb+B2S6rvwC/bosO/eu28mR8rwIsDVZjIWw3o6xWhsji4V
1tS0Zt7oUsbgF9BycIwP0Xu/F1+lZ/rp2XvwqX52r+qxILusTt2H9CYeun3/xi57Gd/yD+1tas6X
Ll2T80f+wjL67LfpS/tBr+ZQvCfPw05/HA/Vi/zWf1iw4BL7+lF9IH/CWfshv1UvxYv+aD4OO5Xf
w66bfr1G78JpfODXXj7SLnnp99zWc/2aPBunbqceu92450zkV7YK13h/WU/drppFz8NnSz+Jv9e+
1qbXfCNdRkJsVKh0uDE1G9I+b6jfFqfsdEXPLiMrc9t2HhSIrczlZJPpPpm3FXvJvSk66JW/HJyT
OMMEaUHE87fKxH9Oq0ZH/kQ1FTopRzxHvi9EtGVqovJqCytqJOBm3hn5BWB8GGm65Yvm5qskc+QH
0aMR6so4CTi8fNoNZDy4TrgxIPUYeVM3yFxzo3q6lz2mwgy9KeagcBUym3CC+A2bhLTyyrhvbvKv
uMJf7eHbsje4s64RJ22Zl7q0APIlDRW/aOdYd67bNerITIYFaK8XvzHnVz9bEZJKeg+Td6OITWni
6S4N68A3TuHaPNbwAWPe9hNo15PEWHLbvgYSf81WNspJINCurKcUyMIBs0z9sdtJDwKhYit5+pHt
R8omH0GLnV+HX4291iW3udg2P1DHWj63s8SRdwEkYldu3OYDwa9Dj3irsAYgVpziYzifcrLOEd58
EYEXBFw2/RslkEVoMpYA99zyo6OW/zq/ZK37Le0oi41fKxAmUrzu9d3VG2mzn22/dbq99mjdi5u/
+7m3Z60xOSDC7JrUaW4OtC4xra5Q5XabXIE39KJrpPN6mtUhWxDKnpavw2yDv3c9zmptfrW2EgV6
Sj9zVV8/JJZA9BbhZhC2J4TXWno3UrGHqdKgBk1+k5lIOob2Y6I+lV3nTryKEl1L8TKN3t4sdJjw
hHhCHZ8+EIphCJnI5laWkcNRvqhaSC2gP9WYrjX5LOtpQbXPxdVkAvV1zUanALeRmEjuRd+ttaiz
dzyP0IkACFM/QSpoy23ZrwTwp1LJmNbBmA6eqCnMs3rOFixbYq5zSWfV1OlHuJ9pT/cWFQfcJjtU
0QSnok6C7mcVh1AlVMP7bZF4X16z2dnYj82bkDm1yGHuC43k5hWe83PL3Oao5mIH60yuo5caFKzF
T+lV5OsA5lWhn4JJFMaHbPhCHsWOkTqrQsu/4sl2HseZWC0C0fl3QFWnHu6Pj2wCHgX1DlTmdpOf
R0wOkvO53Tb9vJeeaeqGL5P5RvLUfctwTlpMkseVFixSuIb6egxWhXZqy/dMebL69dBszGovW1sz
oeZ5GerlVdkawyY5r6Xx9Xpeq5bfRWsTtUOUg4rXrt0V/LmwR4foYmwDZX6RFk3qJcadqKT8LSjB
m5k8D1XAyeZNmZF3InIj/bXdBoOfxsuOuWPlY3bLerUCZFW/8+jlErzJ6tnGFcyWtBNjGWP8iNWX
IV71sj+OKFZ64IyhFnXyLADCaswvvR8B9SoP52RrCN9V+mnG24Hq7zqLEg9Vrn9/nbtPcVOpmII6
SFXdt9tqQYR8LeYZHN3Azn6Bfktqj+KE1p9JQEVhmjnMhyRR8S+lQzsfv9sjI7VYdE2ySjBl9MHe
2g9EYMQaaIA9PjGNMej4DLRO/n3Xfz84/vPub5oQElLVRnju2m23TxbVYkoYVZVZCy1+oiilLXK6
NIF/CaOD2vQX5aZ8d11Ps7nbdW0ir4aBmsXnv01dg/QSdupQtlsmoTpb/0VRnOR1WtmKo55wWPo2
D4kK8I4s36hsma0LyBhCFWgZZDI243Wusu3Y7+RkuJE3bvQsAboLPlrGMhUOBbblIdhVQQeb6fPg
4QKVg7ElMABzfud9/i2zNBGHB2CPGq94y0dq+zgctSJotmwcsLNCeUZeE5pyaKJb+F0xbOrO+6ZY
IjgRyeIs48//fQd/20wm3FOGoABdNO1mM4VZdskn9aFtnc9AoIZcxChQBT87wT0bur8lHf+91M2K
B6BltWnCpWRvQJBCor7ACceN77zTqU74sTz+80Q3S3Qo694Sci6jAo0xDu06efr3K1PuPIh+kxXL
w9DRllIasqcLlGfdYZAgfpJQopSi0bFa6sKvEgUUUtHrTE9WijTrUU/taMk78heykOWrfPFTJBiB
jzLlgHpYYeJgp82qLhZ9Cpk7BF+jcUShPYpTIuAU+1zfiQ9//fIUW8AoDWjVv0df/8kB6z7oUfST
mm1V/0ZRd3vM5wi/1+weAeuvxSYX+d9LTZHqP5dC7l6sBGVAagKtxn57Tn2x/VDi94KubyO4+bA0
xXk0TiZhFvofFwafh+FTAK+LPGW0sKQF6jsyBE24a3b6ce1Ii/79TX9yFhVTQnMF4xBcT5iHTofO
f24x7oowxyWr2QK4ANklNd6whxdGvULWKmyldcVMxqZhT7Ouhc201YedVq+VmYI2TOCSrKUv/76l
aTvcrGOJdq+CQZhlqOJtnya3mlBrK6BIbV8jqrVn0oo3jpcCMuM0AOb378v9JMlRxjJsl1WdhBAA
6M1JkMuBkSlWxb7pt7L1cEmwbfu46Ic82rRIVjJy65CC3ETxPIg9HakR6D8It6SQt+Zq/jqgN8up
Wj0ECBrg80oLE+pMvSvr9wsvFOEGZEsZC+r/Q9l59TaOZlv0FxFgDq+USGXJluT4QtiWzSRmMf76
WTQwmLLsa+PODKqrp9zN/IVz9l77QTo/msk6TcbiKrNX1NjkCrN4emooE3liZzfGKiru1e5B1d+q
/sFnb28GL7o+zwb3MiyjbN2a06S+MeNNhuK/Uw9mtIuw6lNBvhyo/1f1jVAfK5kQ6HBFvu7vd0r6
oQHArcJABKWHpRUKs6uXRVUqPdLry6gmjRb1CuxePhl15g2iA6uxLcgibzUkFDZy9EWX0aKaUx63
FlbregsDOIojVbMoPVqrhqwn1e479H2LYXWJ3OpOes3bqbMXbzTgXR/qoVvSA5s2h3GCHQ9pD3v5
IMzCmd/hTZooM+vDex0Kt18EGIMDqpQbLJilOS2fq8YOxHkEL9pz3ijNH8R5RZdVmAOSbZmo6UkZ
VFRO/b7q53lrI98ioYdudjWp5tZJXJ5PeHEu8iTZokLIhEm4C2AW8wM4dOYX2svkXqGyv+3pGoz2
hd/v9KcI+Os3AEgf8d641NNk/ZPd9c9X2bUmWGbjwjuZR3bZP5QVkjzclMGpaQnVos8MC0bJJkWN
gqr68MI71d+qTKA+UoOaLohu4TPSUVSlf7wE32cZzoxkOTB4+sjSv5oDGnGoOjOoLruWBQ6k7yQQ
R9d48tco/eNxeNdkZmiU0tejtK/4ZXHRAIKEMG90qDLlJDQ/vD+hEPK30Ybr+ec4V0O0J9bxBQ56
tVOqjZp++AXIlA1ISZaiMS177TxtlI3evqf//5F3RLiOuA0M4/qoSPn6MUl6UTVk6FW7AfFljxIW
pfOiObvNI/UFxHFYX7L62J2nYEeowYsgu2q0C478WC6LUR3rAh1srT/WRZRur+8I54X4FTcxBTDN
vN5miNpZvES9Xu7qpeCySwxsRHbKVJqf3XCJHXVKmNCmANGEsNIBKuPW02JqTMyFtwDcNKk2sRO5
6Fz5eWmVbHAGw30imtktZuU8A0uV401hELAl/s67iXbBgd0YP51CgrrM+eZd/AZkvtnhrLPp3QGG
ArbkGA5cqpnxyYciLWbKFmXST+FcrxDuPaYv+SwG1kSfx+1X52d/d75Fzr/HhwSah97xrJq3D97e
3CqL+AFZwfRU2ofxzwPnMmtmNLonH/6EHggIsA/ZfhoVSfCDFpd1M60PgQPnd+o52e7s5BNiSJ1g
kS68SeZEs3BKt3sebKSFcrSm/az/Y4b6NiFePZDxz/8ZDKyL2lcx1IQd0ShVuizOpSuzBcjziTlm
TQ7xH2Xf78M8fqjx3VRFjYDebyy+oS6l1MrUgjHvrmhfDGNvvksXZq1DSnc7Fu5M6/j7gPfDOyeJ
+DxE7LYc+1OB/88lBlEdVW2dESIQ3XlQrfawjRrNlhHGRy7skd+P9r3kPl7gP4cbB59/DmdG596K
Qw5XQ4jAJLlPnpMNs0fpMCFfdtRItT3hh/v4VKx1N7kpeUGoFeyGd1jKK/aglDKG/I/b/sNjJpuK
gZXdnWJCFvh6UrmA65i5N99pvgO6T10oI4p+VmszqqN/3IBPYOCXCWa8A3zbYwnfIEb4qhBmqDCH
Wo+DCauMmt8HovZij7EZPrNEN2t1HjtxU9mYWppThk5d2cFj+G7sowOqyGPT2MOjvqnvcQSMYHLX
XCBi0tbdwnLLhXov3jWinb3rKMtFjB1TCGu6v2jR/qAlS3fJrHQwgsB56x5QVi69pYyPGswR79i8
MoE5zuCekrFbmE58mSY3xRQZEsIlzGwSKhxyCh5QopUr/za5y5bmQbmH/GFt+nIKRv1R2ebQfKSJ
tw4+vDVKpmLZ3kNZwdKASMseHtJjtsWwzb8wRkqB8IzhpplkNAOTpSUclOJGrOYRgSAxeCpHGGb9
ITz6C+rh9KiM+47EDIr4rV3uuw+NRmo4HS3crXuOZ0m9lbNlFzkZ5bc3DT2sfcG3W0/Qh7Uf4i1F
4HKdvrMEwcLaPnazZKdv1Q0CMswDT+qrENGQDyLbem12yiNF4pIILNrhN9LCvFOh3L2AT1icWYC4
wkq6Eebexl/tgl0zgUS3qjbng36jbQmffWta1HqgRdq5gIXQmyiL7qlqXEznw8Zz43bitxPxjQZX
d4++aVSD2qi1TGqH+wjx96YfBWjTrgD8OwEXJ1D2gH8XxdAh0XrC7Wjfg/CEAv73V/PbvH/1Yo7z
9T+fpp57eosfL9/V8iyJ1WlJsKhUT+M/o7e+TfxUHnB7jVYs5n+A6l8PFPVDo4Abzne5chK8HcGq
9AbHiBevX7bCrtecmioqinv2o79f4qdb+erjkxnmcDGw5zIoQHw9dNHFiedZPdd4DmZ9w41HmicW
H3L+cmZ3kDMkxdZdyiAT4EmtpP6vkWb8ur+dAIQn+DsqXcfPLdE/N9nszTxmY8oJOLDMpnzrUPYg
/oPTFME1KtPEER70iehouAA8/n+iD6Zs44ExdlOgbLa20kAutkAdFab2CF7k+N9iQkAcszXfFeJw
6sKTtW4D1bAfLGQgNbOz6hYuxuWpiHk8m6YOinfgmfHI7JuWW3mqOMTHrDMXS9Bf65pxOfXbNV/t
XTLi9vRzyoslPUInj2Ps4TjH7WhJlat7Z6v1+0P+YUbDJv6/W3w1adeWFKbmmcP5/i0JHGAVasJC
CjSOGMcnl7+Kw5/O82+Xp+PfGGX9QOOuprRAbtsqSVRmD8GN8GXxLMhieDMelfn51Twi9DaGRaTT
OXJpvv1+rT/MXECLDfrpzFwQJsZ78c/r1PpdruQRx2a+8O4jWkWAFvEbnmfZX4can9L3y/zvoZAe
fD2UaNRRkftyvtNFXBMTMbqnV0KUi5794dpWrxMSScdji0O9naovvyWE9uuhyjSoz4Li57uIwi7Q
TQSUaCMJSwXoUE9M7BDjX7tkgpUiR7spIz+ihSiWE3oMxcuFkZS6DQAqlN869m17qCf1h4GCkfbo
QPyBQxBaTCImThNjKn4kzBB0QlOHkn6fzryCvBgIIvRMHaA41gBhB8MWTIx2G0kjDpm52sKMbNrg
STRm2FEaB1LRbk6KbJOdI9FlfIIqdPFs8nrKU4Pg/JCxlkOifBanwgBSfpwn69v6dlhfVhJaVqZo
eSLGtqLO23dBmKRIYwo391yV+W93nrESAlJmp5xHT6HPLu4bV9yo9wIiMDS4pN0SQ1I4Ke2kC9ri
SY8rAJ4ESBS8MZghH/JVsqhwGGuzwYHGL7rpR3yjvQizxO3uwl3qpMvPtqe+SrdwUxoMak8ALguK
hvhAQxu1GVMCcC+tZLC2kxMzFISCNfSv83mOcgxnxqJwMUHv/KP3RGTyHJ9t50Ymth9bOk8Hfdr0
c1l3MAKdMzz1k9qyLwT14kovplLp0moDzI/ZHMYlEmBBJRppKpkIQCfQg4C7akwLFmGvTpG5iLzB
brxZdxjIaAwyLxqYfgTbYt6Aio6O+WJHO/Gpw3eG4IlUViSdC+VWPvXMwCqwgzWK7suDhUOAtSWk
6XwZxqtQ2+IrYB1a8g/BzJ2ct9pz+iqgti5mVTvP8eTgfRVtaS8ts7V5zBsXPj56cvx5xVtKyx9m
SvnqHdFQvFGbOuBRJ60ovNNvFIwbLGvX4q5+0tfhJjyG63IuPqalC2Glga12RLCd75vtZUY+Wfto
HqwXzh99GNdTNA4e1iibcmZWcQgR6tzJK1YGhHcclCeTfI8bCVGzrT8IT+KD+VrdmCLVrVEonKP1
epBOJXZzkEjUirDTfminEMAvXGK2tAgFidF5qG7K22iVg20TX6MVcsQTSxh0/6gV41fpRuebEbGG
YfxE8NpxTsUMSJLqTQTuL76NXbchNUG1RV471cZUi2ugtYUnSFucWLxGyp4UtrEljSelilmN/xyW
fdQlpTYdYoQ0y7ZwTEzHr/BP6G13d+jWB6TKps3/EINKO8MWThG3O5oKTx2doFGRSGwQ2k9bO40N
GHmSvmloevq9iNS3R5br7Sn7Qji8LV39uUOnjNj6ob31Xy9vHqLEQbHpfuPUZC6iWDU2uAyaxHZ7
sc8qimtvJQFgULkAcDPyiiJUo2N2HiHltNj5/ZjSLUzwROd3iNAcYY0/icAmPH1go1CJA1tVRvQd
O3pQ5dQwraNyxGRX+bb/cH6HSJQd+rm+/31yANXyw5hNhUUh0BuWKpvKrwPpkNRqGzU6glwYxhat
Pv0U56SUVJOuekpZ7FJttFu0tgxQAUlemh9NW/+QNbtB69ZZmDhllU6UBBkuwGBLteVRXW1R3MJ6
bcSRo+f7UCaKMEynWVG6sRRvJe088Qkw0rq9Rc/6hRmjw8lTW/sqfJN4zwMVI0Ut0YEnWCg7iWU6
MwO+HQYyq6eaQQX+DHQ7e8wkGjYJ3iiDdj3y1YCMpWmpPwkAz1R9FzcfUrRtvVlD5zITgW8EW4P9
ERFdLNwdIbxJOpm+WsqTtLp5xLiNsUsyHR8LXXCIyow4R1fHFWRRvkuhIwOaUAfYtoCuFD7oQcV7
hCG+JMdGz/0xGm2hnZ1QOtXkdLXmqSqPPZE6gpFBK0IKFpyqc+SezfROCN5DHSxE2E/kItz6hUeq
bU0CyEQeNQIXhAagRKTgvVQoOT82/ruA0Ixym0hEWgeKTJDtiJFpCDI3DzG0RHZXYc4jnY7Kdpkd
UujUAqgSTTokuAL+eHE+ld3Xk70hsR3mP5TnP5Fl/6wrZEGQ6zQesl0pPojRIaD3ivkKYY2cODXC
iIpy+OCDpQuYd+J1mTO2ZuQzmo8SaZNRsdOpAuGnCkO6sjSIDfyUYcuaLz5K2qbVyE8BLuBXz5dk
FQs4QZ6TgKqT/pEW70JxY+VrPV0Kl0Vt3mT5TZxuz5oT425sH1o8bbIjkqB1njfF0ZC3qvGWZTuD
NEWPIbhldCvz95jk4q44yfI7kEOpdDp9LlmobMQJGpvanPNaN5dFFsy9gpbZckicFmUH7zpJgud1
Eq9yz9HqfZpsrXz0dBjBrYJ+zlv1JIFF94QsngNXypdnfeMrB8t8UMq3CPGphOEgX5eXZ6VYafoN
Mebkgy0zwArNTrRkpBBMUt2uwXMjq7vfH9tPxRV61PBuJFlXKSLKXz93M2tgTRtCOsovBnMmpyvZ
d9HOiMEy8Sd9O/eauUivrWqOmTe/iLP+MvNkshkd81Fj2yDS918U2swcSxProZ9pSE4A0nvzP070
p7Xkvyd6tcCziFCN8HxlO0HdF9bakymo7pmCKTGwmPMNvmE8v5d+7CMgRcAcTIBiBJK03Q+pY24j
a3MhaqqfMPkwBaiWK/HR/H6Sn6vMb9+ARswJtGRZgX719W5agmdUeqNmO0ixoW6H2lFHno2ySLGm
1vk2NpwSxSg6O0fs3EpY4CoT2clhdufOnYnTpJMezctmgZs/GeZeR8Ey9eea7FbGNO7X+EvwVzN3
/X7e0k9bTOOf8766uaFO3q6Qy9mOb0+W3e6hmbc3BjP902XPrqAP/ihp/XyjTFbs0J0tNvZX+/m2
qaVM0/ts14ho1nxPPSkXDEtBkK3L4kw8+dn1JRqKhnq3SQPHhNkAm5b9EFJznp5QD7NW6p2gYoQ1
XR9nJ+7gadOGU0hR81TRN0N9WUusyuUSakCEakjvj6py3+nevo3EecvU/MdN/Ow9Xj99EyOHTqOA
xB3patNKxUVKxaFk6mRd2tiKMZNksh1wm3vtvoKfEY4+boZAQT+pwn1DszzufafJvZmfFKj0XgbQ
7XLwmA7vw7HXblPjvdLIzcLrJwcsNh/FlEWXucs1pkT9gIZdr2ZqXAAxocqVPWleAww+Yi9BSEYm
LxNrqwgpiw8CWbTnM+ipttenGh2w2JCnxCTZ5VmAAtfv+pZ9j5/M5OBYmrOuXXUsqIzLhBzOSWqO
jRYLD6ECw2pp6U4l5xOSkseVACOnNrgKmycjzGCMUCpDzdRe3jO8cRkCvXkgblt2A2F0Ooc7rwP+
hDxEj4lgDfgYMd4O1lZNkkmCNVQ5SzNECxM5vLGw1Lw3BeqiLHblmEk+wVL+mLM+HcpXRcSMyeqj
awnTRK7ZlKteR8oOL784P5Cdy3S4EozErruDWq8G6bbpbjK44QJGuqDS7NpwDf1dSW678kGiOtih
wUnhKqlY7yy8gV2+vRhPVf+oq+8Bgb8XtKMRizu1fhTxWqvhHtLsROgViP6RO/Bw+6GbtvHLuEQC
fUnKoMluLjZvrUEjC/VAh7PMbyITj83g8pAwQD36AVXco1WsWxFN7lhH6lkvQkHtViaG40SP6Bvu
rPwgdgdBZjhW73IW+ef6TtPYakR7j2ZeHh8kcZflkImj9dk6xMgT6LlmPeac/PVyuS9bFEi0uVVG
SItqldC+mALD0aqllTv80Rv4qVxmQNnFsj3W6aRPhPg/y4DAa6sLlZtk52f3TU2cBlEWoy4CjEMI
W1abXs778Dwx4zu1cH7/AuVxmLr6AEd9kEInhF/xC3wdfhWlOQfBJUl2AwEJ5t2l30oQqGAdZtm2
FpFCPsCQj/tjl65U4BJVNBOLudA9m1ghaIyiLxa3yDaGcKv/1Yn9jlyiKiED9iVnEbGjdl3Fa+I4
EaUuSnZRfbiYz0Xb2O1g2EZ3H/VvckgxwlgbGQ5GFJ+0io2HtsexrkHoO+R03tCfGDMFDlU6ZYl5
btbw/oti3uYLuQYKfZP7tx2IB9MtQdtYy1KlKeOK+jLQt2l552sLX9vlzVzXp76ysMK3WliJ1ur3
+/85wH29/6NADImYQoFGBGD99f43QphLiuKlu1h8TolPt1hhl9YZXxJqZLjAna87sr4QxuJAbLJ4
uEeGQfI2UvOSNTG+fRMm4e8n9X3doIKgpG07VoVG+vPXczK0IPSohcW70lqm8V1sjWjrWoYAwu73
90N9PsOr64fKwsRPUW+c1a7fPyn0jKDH9F+wEAREkK/zRbGNV/2G0FyNTSpW43Yr+hMBnzZCyMLO
ltlt7LQbCrPTbMbij3CfAXTMc7oqHZ06gF06Z3vdOLjS7XJTzi7P3TsmpWYjrvpX8SF4bh+iDVeC
gfd93E0jTAZjjAzmXX3lb8SHnpLGXYAP+vdr/WGfiFAKaQEPHJj2N91ubViqnkLTZrK72L527Dtz
mjLXVsquTm8hEZaS2whLQ1lnGiNanjhDfyJrTu+OTfeWDdRR+jftPDPEfFpRSDibj0r3Ihkr1R9z
4u+HbmEO6Bl13Jq7WHrtsDnCdjKUhz8u5HupWTXGaAsNH9YoNr96aBD286bRlGgni0+J+VjWxbRE
TXXp8DEbLxZ0DaMn8J3FYsNE05lgsAIa5qE06xMU9hp4xxopfQZiuJpmZTZtMjSvEZ13yoXUSbLq
7RyvBnPXKavUICXtD0Tdd1MXAmNSGWW+PEv9bn8RkqrK/VJB9KLP09FDLRKm5kr9OtFWBFd2EEjK
G7p0UC+aHKybpyx7f5nWM090smLrw+VOXYqQjJUYcAlztavhzgtOpvxAjEyS9tsuwzWkrBs07zFA
CP/I/vISU56QzpPfn8bnEH31CSGj0XgkoFRMaBZfP9fLxYgyMmHDXQFZqNHfavGxie983A5GsamF
rUJth8WAkD9pyW06qsySzk6Se9gLUc/0LU8yAeDlzUWgOntBP00tWH40yURqnxKGIo+J0Auefj9r
dVzXfz9rpLEwOGRdN64GmTDxFDJX4d7Is+wed0gu22Zv16y1qHtQgFUnkj9TxUU7OBRjyYlljZCT
eUhrwTVp2NasP9waAbVhY3o+cZ8pTPYwFBztDpae/wh5M4EzSsUYnUm4Y30nEoywi19/v5AfGhPY
pzS0vjKNZkOSr6o/mjmEfpANAXtjyjrprGeLnFb4J6tNR5oPnirhJgLGcMZoCm+dUlqIYegv6uJ3
RZU65suNI7aB/++788eisqPlir/L2as5/r6OF6yMjWFtxuA7XOxQNEuPhUW5ej7CTF2z2fJiFMKq
79Z/3JLvPU6Uz2O3ZHwlEVhc7Y2GUEuMXBGByUvrGBlbSrN1YSl3l4uT+Qu2E7U09cBCdNMkAong
03gAZab/MY39sEXTsMOyckBdhchKv9IANJ0fpkl0Fj7FnqYDIcjSNtA8Gn3V7qhDgqgSxD8m9B/e
aw19B1tZbI2mRoLn168xNoRL08aBsPU04hEuyyCn5kkiWVxsi3Zz6fcIr8LubJMU0NMVL/WTZ2ik
OLiS8l5SPy1BSXaBaLtVCh/XO6rZob2cIsiAxfCoiEts/aSUL0ormfQ5cWy9uTD5QFOYqHSnivOz
IdaAixe9QCHuzEb0EvwxZ/8gn9EQsI4aSSyTmmJc3Vc5qtUoFyJv2+hOIzODbjJq0RbtoGXYuodL
+8dY8cMiaTwggGwcL9CNrhckdVHGhXThgLm5yDOJ0LzqtmwxFq7UdO3nTz7uLLARuPKfRBLOyrVK
ZRNY7++v9Q9vtYRuDK0etH4ZdcnXJ2u2PuRB1itbNoKsifjECZE087/6uN8HRi6WrxhtGrmz6icn
8J/dQKYMXQiiwdv65A8kkyGfZs+xdJ9ILA8Wbb7Boi6HIHakPy7vx8eKORBGHituFfXQ1+sjQFnK
pORibQsYhFjX6HeBadfDdZDfi2zBRfFN+Qt+8cPoyfryn4NeDRVepgZaItTW1qNYCRi7ZV9/P75U
Fas1a17GD6o0KUGiyCurfi6Y5Ib974/1e3OXM+Buj7cbteK1PbkOJbETlNjaRuZcExmXpoPqCvGc
tkPx1xLwxzeZFfWoOrNkHJpXo4NyMc6mn3Iw3XjM0JrBwCvrecLslRUuY6OYbSAkYTIOKye53ArZ
zUV5JNw+GP4aHL9v/CBojjpI2FcKEpGrp90LXWt5XkyT6ETuRBPMGrK7PFqath/gfttdspnynoSu
8ZfK+nNL83Xm58jstkUqWUgzrrecpOcMUhbq+laIZXrBw8RKdPfsK3tgJlOt8tfE2uBrQ4HW6bs8
5sPOxVdBl5nhQ0osURgv9EY5hV5wsGrdvuBFq7X3sAsWSZEdApY6udmsdX6sGQjdq32anRkAtiDA
qqgP3PCxSVrNzEh3UhmQjnq5ycW/Im21710hLO9s6IhJGlfL+tW6ICkFoRjKUN/yYrO2WeY3MLIe
jFftIXxGKboTN2R0Hs0PomH0Ub/ldIfQocUd2WhAh6Vw2zlkKDjapLRlt60W0T7d44eyE8QkbFvY
pU+NJ9znPrBYVtIYsmz6yfK0nN3+/oF8yhuuHhiXwQPjarDvf5qO/xmRpDJUccb06jY4GpnNuDtv
dsVteShhA276OyqGy8itb60HC1FcBwnWZqsCYYMcULhfqNACikhbLDOosGgCA+PIH8xR0j+1tunr
wI4AGOtr+wST6YkkQoBYxnNLt8HO78v79F64petzeWnXNMxfCDJWQCk0L8mJ23FfLqW78232ySlM
yMN90J4EwmNOUC9Af5M69qCdtNNAovqTNMIhesB76MZOFOE9w9Vym5+pEXPQrYjgHts+5aq9ckpe
ZRzov9/G797sEZ5C3iGIc0XjC7j69luYtYN4zpUtYsMLMszS8UyiKieUT6wpINamWZi1SxizkbqV
PoX/irV69GPTbK0dP5tW6VSJJyUqBtMxGrz6jpC4JtHeoM1UG6i+cHEwkpzzeSLsM9mlFSfqbq7T
mVgMQOuiWV3YqewE2bwM3CFahmuvmKvWhhIinE9NdJJ0F5abTjdxomCne07ZNxfe7AIRQXM7Pp9m
EmhTPV/SvshIMYLrj1rBqdS57k3k83i2hBrUyrwGQvaX4uhzS3D1HmLh0XgHRRAn6vUE3BZaWOdt
rGwDuKgUMAk3RAvkwYdwSKlMdGQNI5tGbKeIScx4mplrWEP4B/1hwp0VhGmpTNivsfRim5y189af
8yDaypU0B4FJEa+0hs65q5muVKINWLcgZSxQkvOsO+iU+LGER3dAj33xRi+Oke/KxJQSjGwiubDz
vQyd6aNEUyrONBXfE5tymz5r7UH5GvCNRTPwbGz6uWsqPdYIPrrT9/v0suOWSeGq6tYWouy/Cmny
OJZ/uXEa9qdxp8uynNnneouinHt+2iu0bV+FdNQpiqIOqN9bgGszD+9OFVKISCNep9uoMSeVUpPn
8oxpW1Fapw34zhOSanBEE+YwIAv4YzuufVtZsUKHwGGpILcYZNSr1kZYDo0YVqW5DfO3IluV9Srp
2mnZ3vQAqeCQh++NQIhXUrpjF70IjtKIeOgxDCB+NYEuZk9K/iQlz0IOnKwHFTq69MRljdwhBOeR
prM03JR2M9MRX4fjkjUYcVrHodiHxia2EjtAKmTSEG9RJpXg5Kj4nmnCqts8W4gwwV96Avu8NwBN
Q3d7zl5yjHwtMCecVbbkvf0+VHxbkoz3g6KgTGA4NJfroqAQJ0pR9Im57bVHmpC04Iis4g0zq2Up
L3PaFb8f77v79+qAV0OTLHpilAmRuVVjiuErr3q2EAQzEKtYcMOWcVHXZgIrw/IoJW+Ysmg7Up1j
D34mzZLU6xRBI+Kl309LHjcSX9/br/fhasVdyakfxxH3wUgqYn4QiTB9qgNVGKTQhHYhUg7LCXgX
tyf9PfDxKFvGwiseI2r2ZUXvsoxnhXqZSslrpT3nAER+P8Pva5mrG3dVe2HvWitJxRn6pWsYs6B9
UNLjfc7Amm6tCIlFLgBNOw2062OBchiqwYuC7DVGZYEgq75UExlVcnXeFwNU5mp5hkZsCsuLf2xi
NBSiD6QaT0r4cdFRhePhh8/vyXftQxnN/L+Sa+XxOX+74WxiZNAhowX76kNM+1Apizw2t1aC4APl
WbqoZRJPaqRQINUQXaYKBS3YnKEyDVhTlfVd0pOO1NHTRwpnySnXFU/z4tSNH1T8ZKWY3lAWtjSx
oIgbRxWO5R8PQf5+1sbYvwB5Mep9r/ejoSWmEQVHcyvJ91ISLi65ciMl5wV7yUmYv1xiCl0FsFVu
9iDeqQ3+RgVCHR8WUauUI3MGYdiDDQoifqJ6a7y1Rv++I8ElC81th688hWgWlfQERWlRUzTjy9d6
pmBWHr9fzPdmEHg1iQxsugGyLlJH4GL/WWwFRV7oAuXybafPMn9JLEhnHqN400rr4eLK3V6nT4Zx
zkzmvx/5e0De55Epk8DQo718rXIVmy6u9UA0tlKyMxIcj3xuuzOEUNrAXQgdWLjpSt5ZFIIBirOu
YML1QKkgsQmCwPGRXbHTmiQ9DTYV/5SSIrU7WOIjOdST38/1/7hL/z1XlqZf71LbCHmhBK2xbZFX
FASt3njn7RldZ9I+CCQS+q4HeOh8YyiHP478w5jE8/nfkcc//+f5SGKpXLpyMLYJciujXw9MVigN
eyLLoa+Kc93f5t1TIt39ftzvqhOUx2M6DhVehvxvwuCzpXVq5gUGpH/MH4KLr5kYntvsglnhJaPd
XZOvSIDD+YwuBUhN/dinCr0yaJzCqZCmFU7W0hCnesV+E8Yymqmw05jn9kK+7uAbx6Fbyo+/n7U0
vq1fBxTO2tQJEWXPCyPg6jlFUeKTRSjrW0t9t+zM2vqX05nlvkoZOpOo4Dg0XkK0r/rEl15+P7jy
fVwAMq7QOzQoRaIYvzo4+QK6EHglO7DMKYIPgYaZUr83oWYPlnVIq4olGuF/QgrVTZpJ8TE1wonE
SOFR60+fvW6WU7gNwtszjeS0jOeRdx/W6VolXabxoAqVzEMdLpHerpJNja6tauNlQBzm7xfy6ZS8
uosU2mRZUUa7IqWhr+9cVIWWV1mBtpUe1fvkPn+8rGl9j5EJORwpu977K6SF8a22rvfdK6gJ/7nf
EKaJ9vOuOer3xXOF7hlNBa58FNHb7pXfQa3UD/KRDX8jEYpg10+Qru77tbxK7y3q8S/BgMrXbtVJ
ysL/iIgABDBZVsM7YprynYwaevsyLqBDdi8c0JDLWxNib36bo/jMOxseMfXlyx6gKKJUdGf1a/eH
FEtSv3+NCiZinHxj45wV5NX8awTni6IYgrq1jFmdOKLqDng2y6kgE3oxD6y5FUPqnooPOUak4YBM
nLxLhbVC6478HmDJr2eX7DfM6SJ+EH9ilDP14gYnZO9l6QCmTqCLSLYIZj52UEDW/Ag02NYxIIXT
ayPXZ90DbWbPCuYZoRG6JIO8EXoqeNvRFE+GwCX0zICKDUQIST07ADLFpLmlu5no5thIOyfdZ9aM
pZ2pOmwfAsERROjrzmBMamB4HIlUZzQqx+LWeGUPV71fIE2TndZSM0MOXVJOZqNGzDwNJmQhn50P
OEiwmRmgXngMdECBRZvuhXOAW4288lXqJtF5GnOFwkSuJnU5IxQb0ijtkjqfiqETv9EXBTrKVqs7
opoELdxHi6FcxPpKyDdD7II34yihPIFvRxftjLWHoqjslPUfO4QfnPnUmf/3oLETf/0ElLSUVBZT
6pa0kFEaYRcf5xObAuXNu+9e4xXBvHtDmQTEF4CnI5ltGW7NjXWT3qWI0MnfuDmvu8f4xdsUW/VD
BAhNI4ZCRUp3DwMbXpLiviuhnNnB07BIAQy/R4B5ALqyZWbeDycF0nvqK9yH2DZP+sE7tIvzh3TP
egMXsLoY7qub4qk4IBdnWUyugG2+gbyTH6njS2xJg0kpONGA1ZkhBR6LrR/T124fEz33WBz9dXVs
wdU9I74un5utcd9syjsJDHXN7uvAI+QZ8eFdaFbupZvfBxjpsxh1PcKMCBcNxOsYGXhVrOorL00z
uv5Y9aqlcpAOys67C++51eCuJDLsMgBylSMc8OI/h/fSm1hCQuAXTF2l7T0bh/BFekwX8RYtzpmt
g1296B/8pb/fXI71S7YvGYdg7JujD1Nq7HCl3qkv59weuft784WGt7gRHtT36ll4sF65x8h1cBiY
o86f0l94l6/CRfRRP7E505zqqT+pbN0vU2Vfue0b8D4Ugl0wEuPzB3wF/p18OqOMdvNt90IS/Yvy
4T/5N/IaTwWR1E/lS3PfT6tjcnFkoHU0a99Ycn/ob/gDSIN4pOTk7QaHcpP6iCUjO/qnamHORRCp
k6XiJE/iuttmJ5Sqdr1K70rsyrcYs+faE4WQbXBH0Sa6A3K9YRS607c19mljLT0VcwvAprg6yfvM
+f0hfpdS8InAzmKfP2JO2DZ+/US8QGjpXTTylmU62WTiB4WQQHOYzxrNETBngT9HEjnYA6lbOmJJ
8vxmaNK8YSx+mKaDr0UkbSxwiZnuoym/qtBAoqluOH7r4M83TxhPdUZA2Atv9PDCwYXoOIgLy5j0
KMOfiH4E1cjUIKKgZhsQzxgZaMqWg3PGSX4ew19ab9J1sDAdBMtFOCURi0Ej5V+ACOM5/qtp88Me
khXAZwPQ4t582xyIfRSUviZRdfsPZ+e12zi6besnIsAcbiVRVKQt23K6IewqmzlnPv3+6H3Tln1K
OBtYWN3otapFiX+Yc8wRUmcmg4cr0bLl2KkR+WUrkipw/hMjFytgeOdQhYgEIXBRR8+BziBfD94m
vqZOpl7jVVxst3kEYJhwvmZP5YsLvQZhEfqeV0Wo0mgP5bYMlv1b6t23/PIkLmNuZhEksq3KI2aL
Eglj8gM4sfhZpAcyNQs4T50dZRCZbsodsQ2TeEeUHG5wyGlB+zZEBWndOnq2OMtxrbaJpavUG1Pa
JuPS6D4m43XQKB42depq9wkqCiwivTnLG4Fyc0Leo+kOEmjVIfwxR+PDSahQUq65cMSXZM964JFq
G00C4/dIdMhYRsUz4dWRrnSMBhEbbUBNJIQawQ4bmRSHAoxxedDoL5qV5kaTHR3UxZJuxHYPSqaM
Tmg4U7KNb7DZzo6KuI6r+7p34PH26YM/HfJg7/cUqSt2bDAsmZq0Ke77GyQOdUHBb5OUhTSNiDxc
qI/aX3gWxO6U3jL7+Pc++3+8PEPGN5YpqKhegCWT0fpBOZSya9xMZIWnS4RyKboubHRZNYmtyDag
rIFyrYF5S/Ww5Gbu6D+x/gXGmNZiCIKLBftW1h0POv816e9vpznVtqhzTcIyopH8fhLk6lgJo1Vz
DhlbGH3Fn6liluWQ3sK+V/w9s6aMM1REx3gyzFMa47jjNPWDlr1iB9RiTRWKzwO5mcFTqUA2Xc8l
5UeNHJbsDwB4GubsHQEGBf3WgIOpHNp2ixAjmjg8ZUdtgZj3RmZ7wotX7zX9UEDPJvIEZgncfqVY
wwHtq52SviNfUsncaZ1I2tBTS/pGzgCPt/l0MBTXv6ZM/q1e/PbLXJyRrVB5eBNUsos6BYlI7IId
E/JSyPYY241sF1h4fwnAgsYNxJV47219dV78Avw0cA4QSXgnK5ipytuITSkbzvjKasQuDLEEaq3O
JkHbYGqj4tu7Mu3EsLNmlWnLf69C5ZfKl28C3wOQAAuZy+YmtYS+7LVcdpENdTDgCOqp1lGy1qoV
KkuyxiLERl/BKy3EWayVBdBSu6FojG0BJRlm8qTldgti4uR0SZdfygC/NvNsmWwo8rTza4Ptn+DS
7PoASEMTw4j7soSTFaQsUpTI0E5OlXeUKcCw7ZPWnncXrH1E6T3x5/sKoGF8hLU/WY/gdeU1xuEv
Pxwbgv4Z0xFGCeBF3zeHNZZ+EESmRCO9wJhVNZfBQxss0wrH2dXwjOrJnGyGiFm/Vggq0Y6ISJRx
lQVLdQaWydNbV9JREuBbzOpNEP2akm108m6NhA+t2b9ftPzzZ5ufF8QHaBxI6AsY+A/gUDOujLXO
kFyrXMGmo1hFQg8YyMgjewGWUQKcmhaMPugJuL57qGvjomKSGm8IPMm7pc5JNJBdTL9CZ8vuXQTX
jIflufz+fqF9f8iLPiwzpKqSmvlHrRipLdH7djBTuW7JUEG1xzahevUXOZ7pLezzbfMmNjYc5xQK
IIJAxbnyo/3EHZDhyZh/qHBKSUC7QI7NrIiSED6/a8XrpkY5x73G2t73R9zi9b81JfquaD/Jnsme
0kPb2L7nZLuMXBYqV2OXEat4beH9Up/xTMyESXekv+Hvvy+8fFKTRop1ya3Wim+/UijTbUwNiXCo
HNa44tbQk6m3twYus3ZzgJp+yP7W2iqgn5uz6L6ClN4JDf+kpD1QnuUJmdV9sKKHUNcyOumDsYOS
HaqQgh1jNvX3/uJeVh5i7bEl0/mjxBQVvtweWLzf0+uJo50cupeisxUuegzgloyp4idpcNXx/3/7
85X58kx6MPmE5Pn964tTHsbQGAF9hLUloMbQHoPk3JePcrRrTXvke9VuNd50zUEsX/L0oJu8tXDj
X/OR/LIKuFysuBaKnEQQtMDVvj8Jlu2ekuiV6OqA9hl3M7tols9FHIcTCVeoD5WJA3Q8h+YxgsUK
QZlS9d0rIXT9H34WyYRurclUEoyFL+7qVPX7pol8yR0Mp6s3Xkb9hibTAdcBp1ATZPXRcowws32N
wnupfpTM5xafov/DMSMTPiPNxGSIKfrFzWhF+diOVi66AcBQ1fjLYdIWBflUWrquy7PQ6uQ/VXvd
/BTycDVxHFpltxoZUMCkhWVmh+OfNEtBXjBx0hAHeGe/c2P57McnC472JN+0197kL8U99Q020Lql
6Vwtl6WYURdprA34yU9wlcBDn4QUj/76taCTtpWzsfPhK/xJEHprGlUluu0V1Brvyl3824L69hgX
p41I8zwWKo8RuwGpa1sRx4OW+S7CGny+MD9vlgSJQ2Yn+eZGWF856365IL59+sXZm8TVoOs+n+69
CjfF31FZ+0Smt6+yvy2Pmq3jzI+mP1mgcT2WRJGAdQi3nb82hqXXOcW0UDcEFuQ7/+nKg8376GKf
4UADv2i2nJ8Frt/3WYOQSuvNdnJpZLY9Wk36zBVMxz52AhP4o/qkj0E7jIs4j8aOUx78GxMoSl6W
a34zkhEKlv/Lvx/rl2Eni+Y/jzX/nv+5UNPKHFUrrnD7F9Zj5ma13WyDZtmqT2O7jfEEsJN+RVAh
mk0LtdYa0Xtg2NpKvGZ4/Mv08PuTXKybaSqMJo35geSd+hmo5M9herZRNkJFpOB+6D8hQZGoRHRd
lZzCYdmPTjUeoDXMAMeHt2EEMBOiNLfPN12/bUzClw+jBAfjlAzIzI5SfIszgQy4tPn3j/jbqzXx
xwSOnpUbX1KH//6GQV7oQ5OPbl0jaxdpTeOUMGvszNrHf3/STxavRiYyo7DZw3RmCFwcTJUvtrXX
R6STGXSz3aFqAY30ZYanaM24fwiezd7NtBL51pWz2Zhv5MsFbOoMFfmCmgb4/n2laFE5ql5BB5Xc
CjeoyvFRnsm74FGYNi+lvY+oAY35xj/JdvIAPFrgS4pXmDHOvG8F0Xa1l8kiEO0q3mFQn/8dSMNs
DmCBmG1gAScP69J06ufWX9HQd+2nRGkHhI0VJLK6hW5hhIkAcKFZR3DtaLzFpIpwYNB5rBUyJvKz
dxa+KtSFEwIxSufNEDm0HIgocVEACCaqz2BEL2xkjATxnkiO2pVf6afV2vyC/vMrXZw/YR7IJobW
o9uswS7UfiVUqwjTfxzB6uLRumkf4028S4+hSiqjLePM8AAM0YTbzrOh1nSjrYPQ13Z/oMGnUoV5
AzQNovzXPKfpFoPQf68o7ZdiFcGVRLCPZFAjXgomBKVEPNkWoxvV9ngGQ4FwkrRur7gl8tDwD0EU
DSkT3q71dyM5duqtCYMMl6EEZMaR/TtjvGkZuUAsCZdxvcmbnZHsrH5T9RsGImG0NYtlWR8aYruG
tQK4WRGWeELwSZJL1G0AN/xsYw6Q+JojR4tuQEmHp7TSroWK/5T38W5mtyQIQLqGGdjFESyh0Wxk
IoDdqobWulFZdoL+WqOMJXWjWCnlTdKQwLjBo8szHslWrFUu/h0RtSMjDCJOkz+BprEWAQCqa3Ot
X6aDPJ1FIYbAlTmhdVH7tEZtiqgaBpSGu7h89MPPaMSZJT3JgRvlO8SPcrXzjNcsfxPl879XwU8N
ECEZImxyuK+iQclzca6MRZb1mlwNrrjTntXZkmgVaYd+ckBClX3wDOvpyy8RfHNB7mcZ2R0UQSpt
+qdZ28Ng9WmAs6E6YvGE4nuI9hZqwRwHP1uaPXOxxlkPbE91Ca6JJcn231/gqzK8OJ0UmOIciqLG
8OvyC/jBUGW5Go9u+YkOWLgxX9uTfCb2NWnxH+1fx4+i2WvFjpEfMJ6iEolGkCZqcc4ikjiQRRf2
dAdm3nwKTr2h0+6IqKv2JYPi5xa2EbdgRYdGzBo2e5ztk3kQMQ02llSHNX6E47LGPdK/4bBprlzS
v1DWQK+Ys88Ix9w2Xcx7xNb0y2LQWtdHomwuW4zaHiGW4vqb1cf6GH85EyXvYr3z2kX3Jj5YONuM
DlHNX/o95crzcORf3gW6jqpmzonCwxKOxEXVIKW5lJey57kkDuQYxdHGBo50AC5N2s2YPeEhO062
pZ376NbD9uHdvG25HvSt1jl+bte4ZqV7qb2XFVDUGyM59KANZO76W9N7NPuXpLlXQ+ZU7VNZuVKU
4iZ1I5UkVtAkg435bqq+DJod6uubSkU+A7kzzf2zZMU3MmynEe16lWjnEfqrgGd0wVgmxJJFEnYt
4wBrG5f7NtnkyqkWb6Tx3pKJhjkwHQ3G+6h8yGeXx6PROX1wxDcBBClP8YpaaQqeQMvURF27kvAZ
IsDFLhOnwwo33aTmHqrmwqgeuuTsC27D9c8fn16jdkeOtNocsgkAHYn7SpEW4mvI3sDtEgMHnutF
0reVZs8x05Xdk9rT7mNx1yt7XXMtCKqIfDEdx9NBA8VMF1DBheaeoDCR+TQSwYrs7bRH5/9XMx9S
wcn7DlKOk/p2AtgVkNfXbgEAbL3e6cN97+8r6SYc90qyNX03kjOKovdJBjeBSm0auwogPPw04r/B
uALRCVhu6dkg/zMdbgeMv+vAzfDKClmHg7j1hSMaIkPfF7Lj8xWlmy63xeImyBzmuF50UMSt7ANf
HqTuHeFXZOw1eHsFifBPbBy53qSEFBFARRaSdy83z5huCJ4bB2QxYdR9KNTFJ4jcude2kbGMlH3r
nVSMYZSVKKzMYjciavW3aXNU211U3ArT1vqoxh37dCgo67eaZfcteu2VgEuetjdajLdWqXqIij0h
unI4YnGVL0ftj5J+SDH59jdNX6wiPPRMpgyC0gF3vpfFKcM9ptfes8yVKxtmPm5SjqGdesJWho2Y
b/roJokfa49wrm0KsBA0awFu/YgIT3nDZ0ojGTxxcw/awLFJbk1I8PqqKtdq4JjWFvF/la1ifCgS
R5oeUvNY9k6ZPqTGTUCcnkGoCz7v1Jf69AQduUtdCZwiPBTpTaPchfrJMLBlm5Ui7wL3c5g/F/2R
KLW8XAUSX8qGBYTlOQhQ352T6DWotpF1E9cHOF2+eK4Z67XjXUcKTr8ocDX2Vvm0wmBCVbZescNe
K7CNK8q4L/XXtzN79uGXOKzxw+Zwu8RArQhnXrUZPFabt2yxFFLF15q5yYTMVOH1y5+p7FT6seh2
Xt0+GGK0NlCF45AuLjPsw2hdGN99KniGVxal5ySibb/rPHUT9rtYqljP5srs1/zUpa6jJsfyyfPf
KrGAOkZOeHZEgwwh2btSBP4v4+rym1FlMNDiuyFvvqgCtYw3lWGd6CL9w69hU4SPDW5lt/GwygY3
kdebXnPG4AlvvhyV2AQPQzJfEY4ZUQBooDo9YWqBWuBdMq0nLMH97lWiutUYWcCw3GWmstM/RMFc
ZqQ9Wekp0D5Lo15KHfNKg7F5CWjLUZW4kn5HPdHJjzqyUq3fE85M1b8QTOVWaJ9i3z8MSY2zxEIG
P6vMN5KcCP30cAhIz2agPLRm4jREyIRD+5a15TaI31t2nFkISxHIkn8xssN18FKBORjPFXnPii6/
9wZ28adk5uXgKV4ctZpg4xxJqmXHypqrtmCqkpZ2Y8AJwDU4K1rs1NBtvGv4FqkTwoPZb+IwpgZu
c8Zaz27EPzIe/A0RGkKN7RLxLZjbKU4pcLjYxbhQvWPVnCsVHkMNpzmUQicZtH1YVk/CIC79HGWG
jrwmXys5GoL8kGMCJ9TWPKFoi3Ip6z3NbbxsdH0xKRzkBH8yybMEKLXbjoDcSDjKWMpMRBR1eK1Z
+ZsHwaLKAHgxwiAYCmBHxgqx1/Z070i7RfZUXDyF1b05vSvENuVvfajslOGYGq9xAuk+d/Nxgvp1
kuUTvlC3IjnTfk8gSrCMi8+KQGy9i3YeS7iUjDuRBRDAREnK5yA7K3XFGb/rUEg28Utdn9tsWnTN
MSWtoeI7hMQSm6cqvJOD+0x5V2lA4jFcx2K0g6mwInTBpxkTPiRQokiUltOzEKYYZ000YYDQBO0O
uOOM4ZMpUCC1evYiiki0+JVMqfkjydK7wFSkEh+DIHPT6k5lgtLJwtJTug3/FHzvkBlvemYXykDz
pZhYjEz3jM8MfzyFGjrXQeUKHnVYi8+lIdiaZMG9X2qaPeJOQIOnx3T6L5p1nncpn8BhgInvIovT
UyNjHBl9jJn/ikd60LQYPx9z2bIzfZ5ABKQMvsXSrpSOqfwq5Ol739V7Jeeo145ha600Wi1hCpzt
UJE702nUI33Bm3saR5lY6AS829O46+VIWTRldsgSa6fH8gPet3FIKTyKfzqzdzKyYotBXwcEdeYi
E0HJ30y8lzS/8/GZJfCx/cxUdkC1zIRni/VQjO1LRZwOBxThH/0cDKmf5HKn1cZLDpsYh0sUCL5b
WsMKy3fVSFeQj0dxFZKgYeyM7mhFLrbTmBGSD55WT6JGYFPZPbR7nxfJXsKglI5Y3cCIgks9hpB4
fY6IDjgJU5Oqu7eSAGOgGOO3sX/KCYAigauY9LWZv2kA3UVJRk9pgMRPNtZw3JTmJiUUu1QRb5P0
mZlo4iM7MM+11tqCYpLpwxrmXzAkybIZpf0wJavC2g/VPqsMJy4bJ5C6lUCARaJRLlNJ6zFSDyya
2EuwD/5g2uFkxEgzK1ho6jkXtaUGhjnOsvaRoEQohZ15MuVPzKlBxLz5Vw9O02QtG3gJOpuWWyAq
2BqQzJlLedWJ/6dRnD0AUBXnPzlcTpnuRip147Y6EmrMaTHAkG9hNUtCfCtiOamP5VYKdm37aPTF
Ok01XMwJge2D/RA9+kp0W1ML6SDjHii5Fs7smjnksSnSjSIcvE7ZRdS1TMNIseiZoVSBXfMWe3wg
Kqx4Gwt/HcfkGhqgFXqKk+EBnn2KCpKTIRLdosT5cHpNe75fsJQBriJ005aePyoZBIxspJYK2+38
1CrnanGnUW1GJmNi0w57urRi3CT1G0rddwmqUTylqwSwvMNOW8X5aX5JcSqs2YRfx52k+ax5DHyw
gU4cfSQtsDrDLwjBRrV439XB0TJ5CRbdsnX0UArGXCCi5a1SUVwNPU7aWDr6rGwtbm5CK9kYmJnO
B6lRHhJjKYHL/LvF+0nJplxA9zwnLDE7+dHiTX44CoIIbVYaQ3kRcqDJ4clQoXxgdcsS58gqh4ah
+ielkiXfak1EuHh0Hyn6c52Mq6Yr3zpoeWp91JijtKpkh7K6MbltKJivzaR/QnXQbfHyghxNHUDs
10VLXTW9VPm6AGWeotfocBFLdkMq0kFDj5xevFa0rbhb4cme5FcT136AdfOH05xhIwddV/4qvf4D
SVq9YIWoF7GtE8BE24U2u6IK3tHsNprVO9Lw18r/ljEeEo3C21edCN+Iwm708do4QP3ZKuLCITOA
tHAC0PX5f//PkzRxL7Wp2ZkuzNM0W6Xprco5Lv8ZUdh5Oov7szFgFcIt7jHDZWJqRPKVeuxrXHNR
jgEOwHzG1ElC5Hsx5Va6QParHk2Eptxpw704bNF20xv8ZfUg86pINIoGp8vQOOmvLbWJgvNbgiot
8GqHxpKx2ymxiq3avtGiGbRwmCw6tRosa+uzjB8n4GhulmCkomFqWYjlziCWqR92KtuAYLCl/jwV
LifMQuEqAxgVt7VUHmXoCrGg2CHfPDvi2rlViVcX3UFwZQELWE34oK0WGJi0s6rPbQDH/aMuvoTm
qUn+VF1/5ZcC9vvxuviFmE4Qkifi53hpE2FQ02Re0ZsubfSkS7Y0Yb0Gm2jQzp6P2FLcpxLmITBs
A9SDlA0idNuUeKyeboiSKctFDDVmVyb5SGqqTiJqNfyt4ps6JNP5zZqOVrILhQ+0eUuu57YLl3nw
WWUaKjTUS/2MYBAV2pWuRItV4H3cc7EQDogTKRVGxCHkV/UmkaZlOx4pAHBjwbONWYpuDnsxsWd3
/ZR/o4i1bG7tVF1Y+WKCsyQSNbRbYYUrZx1tDGvtBbO5nrCPEfJJBfPm5E7tPGJPH4WkZ8r4pgFj
BKixE2/jKcMhwQOnUJNDYiY3baq/tw2HOR49pjBu5eSoRK5GrA9LTGjJL8OiCpd9TOF0u4A5mtNT
CsqfqlbtMQG6x4xa4V5j99Ki8ctkPHiKbKRyiva1MiGkqfcKw6kYM8wJ3Joi3tf9U1piVJmQ4Qz8
pleUKRPnXxudaultJAAqEf7U4mlsDwLBVusWu2ca4hJFgWjinsacXywgvmDuJv2hRUhQ97cbQb8G
gv8U9qNwIE6IeY6MVQU+wN/3fG/VqhWWmuFG5TM+Qblnbktq8NhSbUt4NhKq/dlxNqimZx+BPWPT
yIuXMcETus8DCntPuUKO/wlzY3CEPg/pp67IMBwvsF9ZrMpOMAfIp3PrIcMl59TJ+2Zt4gjNFi5i
cQ4knZhTjMUhqFuHiCiJPaoOR9nst71PjQiRM4xIgvaeQwF1ZM1kA60DwbKaUJ9iiugRf2FBLNwy
rHdCcDJ8/ZBIwkupnOMKB2e/P829SZqPCMGPPTTynHVciO2RMnMu30kIjqkwanmyfeqZkNUhmW++
MV25S+cX8O1ANCVEVXg8SDLkWPNyzq4McqOmk2a5VrJGIAAqB8EYDoXe7OTgQHH576v72sddXIUx
E4bQV/i4NKUepNVaIyEIDTutTrq4Kq9R/pQft9/89SwGVQr/bWiXhJdIL4vIyoj3U6TPoTYPMQwc
HVtDKpZAHVZetufoCfpdDt06gezmcFLTSBYqGfMPHOkSB1mUbTpMBcz7Ak/KnB0sYIJlYcbMBuLU
bnaVkaw0ZE9JZyz0bjknx8Hy/PcPh/nnL29Kni0iMFph4Pe11f5zfcaDFYkDnY07VDYxYckAahdu
ddpGuXq0/NKRQOs9ERUUZTvni2o4g/fW57dtcdvDjcppjRM4xZH+7qVumKOwLzedsDbMyVH4VuCS
vXebeA5Dq2Up3I/GXi/+avlNg/lyJuKzgoo9POf0gL2qrU11p+gcGQ4Z1AGFE+MUSDqm20aO5PaE
KXufVTtgorrQY2s7enizGo85osjSr5fzX31vhEyMPznusJ62pSeOoLeHRJ5JiBBiPHjRsCVnhepO
yj6z9BMN9io2xsXY5SuhaxxBfzBLHHYEHWzOMdTnSFPWHe9hnIgpHF5ZU21z7GkUQ+4LagoxMnDf
3JUwhKv2lSLQiemvdWguHtBwWM0RcP9+a1/DhovtJYvzcWOa7DAOwu/nnx/Ik2qx8FwMDfREvDf0
eMuIE/xiaNFhL0t4V3D96mpTTNtEfTZDpFQ3sXY/RqiNyCHiyeMKxnlwO8brMYUjvlLHe7M5xe2w
KJhBRUJGd3NKSE7SpjPf8t/f4JcNCwNHJbLGgDTLXOj7FxCHRBP72OQAx7Mpwj0aAuVaDd9TAl3T
5yl8//fHkTf2c5kj6FI0nEFEnVr5crislLE+TYLhopsUEFqN4+sQv/UFt2PhiOytgBViiriAm7kz
EIxRsae1UVukJSaukHMk711kGFGbtwV+Gb2yKUTVobZT4nZDQnuZhivPC+4qK1sLCuxGHKnDYQVq
EA5HpWY+y7kuBuZKANjKAonj2C0sf2kOUB54G5oCN+TVM42/gVHs1HUTqg79H7Zs+hp7XfJCvAWx
ooioAMv/Eho+aC8sXinL/wao4BJCPzaqfifhud8Ly8kjfuK97vTFp2cy2k67R17hBABsiPVB6E/M
+AaLh6IctjzSZLUMk7K3sX7vpXg97/SuxsYWmbcV/oG/CUR/nyFGqz+m5lUGTIzGl15/jfhOFeO5
mGElOfKD/3nttf18a+gvccVkMEmss3hxruty3Q6TWCOSpd2WP6d2R8mHzxu4XIKUcUJICQp95UPn
tXexub596MXmKuS4kOTgfz9U6CyswXaSdgI3oOLM5lRp/UwtTmsYR+5cLmL8vZxSTnOBKulauNJP
HxN85v77E8xX0X/O56LKOr2SR5yDDCKGQrwJPFjjQLspRueN4KGufPdbeS8roDGTCnqQWKCQIFoi
ojmAsgZDRLNyMMRTupWak2umGmurYQQFDztpP4M42065PUgeFibd7EiOhgNnfuUg4yQzn8GkR001
gCnW/+9FkK7yfljgpoQepVK3fuzOkHpFqEyfvVWNsNMqf51VH1ZFXChK4ZjaLLnrTcZS2fTQqgB6
CV6OmMo3j2PvTsf2HuWPQHPjKP1ppNyvDcme/AcLXZcRhhtRO/J1ZXpIEaBaMTwnqcpVSf2dUFpd
efnzy/3x8jmVjJmXh+PmxZA8wjQm8E2MmnrGMOluikeU9Hjm1Gc8Ytd1VN57yoePKtOX1xmNQVqi
tqQ1ufIYvxQYNJRf3lWsfLSW3996XcliHKqm7soJYdjY5cAwts54vug1C5BpV5N/dujluuZTR9wb
gKGn0t21iO6f4gsWH7oZHA6pDyjmLovaqAEL8z3d9T3bBPg2678jQ2k/2Gl6s+k4ykaG7+V0yqm+
RXINepsgG3y6F8oELSXFNyTA3vo2I4FC50Cb3fmEkxF86Kjv5P4a1+Rnc4n705dPKpWZYTCu//6z
KXJuhJkMDBdKp56rS52EXZ/M3R0cwdTtu7eCqW3ZEdfFpFvT/HUaiaDtnxPH3VCemzZ46BtHrKNH
wXsZyhdd3WWM4OeT1OMyKKZ6GfrFpqJbMzj0QJGlPNrNPWpH/EtQ6GdNe4loZ6OI2L7HK6vil0uM
ahq7Agbikkq25fevF2RtrISVqszH4UCXJeb1ojUZYmw61WkDoNnkkeZ1feVjf7TsBLvBVpXn6pDo
AO1iFcRZIpmtkehu4t+BMRXmh9i8CiDWVbGVsHjxdW3BiVxrHxAkVoDNBVlHUZmtwrkOIoqkP115
ovnc/75LeSIFvxZxTr37UT604aCUWga0z3kXCjaHXdM7TKkG/ZVWAH34uuvtBlcJ8lwWSGSvfPzP
98DHzxJ3tqbOE1zsztzyK8H3AHwZATBZEdNdUNpw0CgN63rH5EjVXv/9kdav7+A/H3nxDqo+grw4
tLrL2KXuy81IPIv/GTJynuduDfOiYsBEBjf8XqBqYEynIMiKJWWrV8YDdyfHRxGSTzUtMhPjOZZo
X5qEgI1retUGhw6VyYsAoN0bPb7czSEGhpVFfzXJ5Z6N9fUy6wZ7nIzEmNAWZMyD1XzZDRnzT6y0
Q3MZl7eKju88lv0gyWWYbaIu2pNVPiQPHPhuyOHlDwxFi2MxfjCikPpHD/ZDhWXAUM5bcLTAwKxV
byCE7ERvnZbHpiZfTMCfbJSnm2TOyYLCqivlmqZ3rsCNjtwkrVqXUZMxWYEvmBa22eVrJvaBYj3L
3G8dhlpFRTAgWBtDynipTydT2nUxU3Sw7hCU2ZeZcBOPRBYSFN+V2JC4xEDx6tr9Wfl+XzsXlW84
lKneDLmOez+t1UeCM163BLVisDxho46pxr9Xzk/C4Lx7NaSq/Ac9hH6xWGO5yHTS9HRXzB8lDUVa
tdPLvUCrCjZpDuQ9gHiFy6IxsefSIDx8TiiARypjtcMdCjh/5swFq947e1Q/Ajk/ZnkfWNjs/qEQ
5A1MWv4eT60b4OOfVcMdZ5+oQpG4sut/8s/nbwKDDNzwt0yOmjslGxS+CXPNoD6KlXV701nlnlHm
vAn4p625ymPbQoSvZmj/z0b8gefbXJ4NdhomWzE7Ubb++wf+/bHwj0KgiGZIubx0OhafViA1cZO0
uI87YChoA1UID6w+Y0FOC8avVrk5XX1KwZK3zkR6mQUwgxGRBx+lhHpN+TxfUnUHjQTo7d+PyP3w
y4GpEPw+W5lI6LEuFoE+ppKgNdgjFnH4KHTh01znT8ZALNl5wIxvnt4MjPLK/lOZhz+Ka5i0B/20
AI82GyLUKpSkigk1qnqpPeWpCbqTPIsAJPlQwHn7bMVxG4zSSte0vSfHa0vCAaw5zrekLH4OTbmR
UZGy5wWd/G+Vjyygu5TiNlMeY4AtXN24oefKLhEwwk8mqgxNBfxYdmlB+CMTqvTUtY8zKEYtLgYF
LzmJlu3QberpNJFUwYyGYT3m7KTZC+ExjYuTRPFkcHF3bXXbaOKZScQiV1Aq4DAhZB+VMtHsFwTG
NWtxW5iQUqiiK8YleoMOs6p2Y1ntlv4A16G0vHvkPnGNelfMsQLGc7ydZ28ESs9/jZXEZr2NgChf
ZJFsokRn8MAh4tX31BxzpIRHFJ/kWST8Jjc9ruZdpm97Rdqmfrb3oaXOi7SvvX04Dpsym72j68JD
IMxI/sqSwAH11zXxlRCNFEYyL06iqfTFSR403TXN+xjDf230FChJSNpSkdz6VtlHAKeptyqBBycj
+BNwtepYubHRSvySmmGORxGWPgGVKtM+KAQooVC0ysFdDu+jkLRNxDktdZ9dYBFhhwmDOi/xcGnx
Kw/4dATKX5kgMq3Un8QpubMIAw6jfokQ5tZIq7/zrlag5GVVuxsERp246yi4QzGiNf01y0Xxjkr5
Mhb7IKXyhLoDgrowrXI7An3S+0iMqyuBwWgM4xTk1WPOnIkIwCPGc0qMBOFMBA1S/S7yaLUx6QmR
QWGIu68rrrf0NPanxDzNdIdEJ+p4GpcJ63rSbzQr+auVD72hOG3FZFmgWSnS7Kjnk11hYZJ2NxmB
GJof427FYjeOtdKtzUHZNLF14LnT9rNvsIyEBubji6GyT+alAnpxVFDux4UtNLUT84Nl2PWQEkFK
Jc5w4YkgUR6GfErBg9g23JTNm6nCl2G7sTVy/KrmP2zJoy1P5KzPRI8hw4KkJd8QjkrTnL0SumCc
r7QZuM/f5ssRNv6yZkaSMLesUDRmGvZi/lzcSOZRSt0ue6O+5eJaJOV0EJiwpHdjVNpe66jqOVHR
xGn+NsaMSkmeyqA/10lmcw/ofCIsxJJABdlbm4rwUFXqUVXCVT0pxxLiV/8gBoybdmlwO4W7LD/0
1TrzHct/6+VjTug28Qbejb5rRNcPTgM2EXDcsWCR+9cW6lykwMXAAz5R6H5hzsxrVFbiddSeest4
gMfS6Nytb/Jw4rebJ/1totPHvL4rsXnng4EFAIbUH1/zJVaQhZlDkguHuakNu1dMlmwQelVDxhO9
MHhJUOtpr/MfivQPoXPL14QtkXRQIfJ0LTTEzXenkIJogOmSUKpo1GaNTxAcnaIHM7k2n+Ly3WfM
XnmvcfQkTPtwOCjKfVe99ipQr4Y+LisWe/V/ODuTpsaRMEz/lzmPIpTadZgLtiwv2GDApuCioKpA
+77r18+TNXOYgoomYg4d1dFdYFuWMr98V34gH5lmuzf27El/1OOHZXlUZlwRob1V2DkKlot4ru6B
KDS+uTzat91lMYiYSCqOYfEmzGaO3BNl6b9I2pQKHqXPfyPmAr7oURLUsFx/eIqz5BVbLMyqpSBy
YR5gMXRxmM/0BBRa42u/1Yl4l368yQBLm5bNNN+pSbwtEveHnSfXFDKL95FAKQRyEa2fQ6o9mFPb
ClZW87voqrYPGFXBJx3CnvhwCEYaI8C0TcJFes1I0K+RLIL8sklFY7yJKgibgZ7XDg2KTj1l7jlw
aTQaxmu5xpbhm22+GC4VwTrqeThVxspWtfdTux6cO1ES4cqm0zrDcSDUNvQVAGkt7s4me5xcwmpr
2KcVqz1SBw16axyqdZbpKzkWZwjVlD7ZDKBhHTmADLg/M7f1bRjHzmZLoSmSedZADSPPfg1Jozy4
Q77X432UM1DO7wrtdGAZLitQX4j12C5rSiJXNfOVxiTdZtaKSq6bujvVyGXCydxYVYXLjx4x95eb
BSuL2CBKDkYSU2kj2Fi9TiEWQh3cOKMsa7jp9AshqoO476cc+QWF9CYrq7tThn2uXJvqB2rmOSMa
AG74RQ0/2JE73KBgnnVzkeh54ewHqgmIY12QcJIpkhwQ9sSVydmW4kFUnLW4Cn/p3zJSKDTt1iNR
Z9xYExaNAa8+s3RETkFCMomJLD930kPpuuswafdTgTAaorZon+2OlvlqOtG1JL8QlpWFBTqQUkCj
2k62vom10tNWgTrsRIiggMdLzqUzZcMZ1KKG8KXTTkKqaeJTQw5gzXI2I71Jyiete5jMhwJLzGIU
D7kxb7q0X1sWYDhpujnI6oBGH8Qz1xfPeM4GvDnKR2yfa+5P0xl+TaG2oltuH+OHz18M+5ws6O0t
8Cv3MRh1LKI5y1Xo2cVxUiXqF05n2ZknYWP5LhMkktzUc3FInJ2qHsVcU3wALVzDWHARc+JGUF2J
6A3FqVZ8tPo5IOakg/7hQchYzPid7Xh0tFfTouURpwoWnTy4CToouzHZBLAUBuyCss9mpI0Obhib
caI+tAbmPXaqKSdeObtrpv62o7tAH3NCPgSHOYiCFcHYawPvcUyuFWDfdna0QwZ0WeIrsLUbRHxF
2noCQWhfj4cxdNddqjwNi7YpbbKYUFZXrjcMpEYTG9HVcNls+O6QvAgOkaWKzNB+T0idHDPmKprK
Yh33ApKIX5gZAtIg5eV1tHY3uk/yKQDC8QVSc0p5E33TdBoAF2BQRJuC6dfmu2W9MztuLPVXTSyQ
2b4uuHJDPOXjSCW0ep2Y5NAAPYQjEgKSfy5Eyt2IaUD6RkQRxuuU+1KpTSSGPfne0doMP7KORND+
OZ7uaeC6mYaHaHmywlf2+pke28F6Ma37JfgouL/UhuxhEnAxcRK/kh2RNKrpk0qyn6rdRxaEeYSi
86YgZ8pgu4OT7ZGppuwaTfJuo92bdR6x/r4lPjaPorM6gqBGGuemejNb5TEdjfUAsFp3NvGZEMIt
CGOOUD93V8UwrwxNucnc37XyXPYaO6vp2+gBR3YLM+ZOuzia32ZXJziN4bi3bBSVqChtlmR3qXyb
hdcST1Fwp9jpTlWeHSwG0UqFzVPJLou67Zj5fUbIpa8xB4RkgrdcoG72SvGUte5N3zyMTvjcNM7N
Mg+3c3c/OwrS1wAwr/YU4zEGEA1G3HMGllvWb3nm6zRBC/10I8Zma0zqmokL7YS6m1Dfi+Wxcz8s
cVH0UzEJ6snnQ0EET4imujI+jOWymKR9pdfRIQypHPll9SocixtiWukfn0jFCetLeDNMA+cDnAnw
bhPd5EHNqTT8TS1uGL/a2UZdthnK0mI/JxSYkgsjuRuHwWCsP8L2MgDMJ1QXu+bWERwnUCsZguys
8KBlsgaKJ2QuHqP+zN8dE0G3MA8lfjOimw3ZRj3cZcRkzE8qLL0ZHBq6/6aGdtF5z2DRt9Sf5/Jb
5/xk3ExITyt3U7CXh84HqExnHDNqwG2dNdGsbmqRkH70QFJUMx2KZHounHdBTavDzy7dYzNOa9b4
ZJPySQKMYRk7ajo8wcbg++xZf5NdGWb7IHceAjyHw01YuLe1tEgmHekn+UfeEsLIG9XAOBNkKZQW
YqLkkUYwInim6MDdzRXl4wwJNZaHmM54jXVYjxQqSLVXgwNKXnVPESe0VHuNs2vBoqDp1BQi10ML
pw2UvxHWJdsMU+XdNbjNXXL6qI/uaBBqFbH2QyvaOAv68eGqlzQnm919WbhoexEUKgOkIqK4BGUm
j94LrteVZSo0CGQrMqefanYQTcFiS+afoSteNBBVIAvoaMe9b3dNecr1kxNsk+4G1A38JDbfjfk5
q28jbWt3DzFTSgOhHIVYh2AqHCsgc44QhHlaqSbyB3fXJe9hna70+L0NcNIDmbXhJon6zVQ7uDyc
Pe1D+HsrjDo32lK/hOTXNnP1lnTxRsFlWlvB/diZWyviC0fbQPkAivht3ez6Zqcvu4mmBTPdq4yk
ocIWIQGsiGOjBlOruLeudW/g8lhaHKJ7i6xH7TqYeABJNVZbGpQwHzSk+xbTvLGBhRyEIcvIkctV
rsYj4QYgZbus0T0xVkAhSMG0MLlYOjx7e0vTFs65cD0QoDcgAwqjipgxtGndddDLEyVCnktwu+4Y
Z90c9hXHCuYer0db3ZrZZkJ2kFxVjfpyEmoipyPSQ1v1hrJeTNIeyWCsQ/ei/m7XqfY7iJedoTQX
hwVoAnPphuGQDW8NhheO21BQW7gtshVYTQf3rrAHG/699SyxQEGluJPU9U3IWf9PRbUToZcsNwpN
EeSMrMNhwDvx3jUcCLOZB9m80Rras43e506YufDBgMN1NLxBq71iICcO4Sw1CI4x4sJX0mdnAXxA
dbv0yr5Eo4BtgjMlxbbJdCiFvo8d5dj2yUld9IOq/w4MAATS+QcKk9vhcZpeo/5nQ3jUbDAf9S7o
Ip648RIvz2A3FmuL09+qgkY7ikU7SRWjDOANBjtitpjmI/yLc/DkghNThBemqzjYxJnr1TQmTC9s
YckE4EizDRWeMaI83F5Rhj6Lh/FDV/O7JgONcReSdtFZREnkR31IFRdS72cnIjLlGBhHJyEzgrDR
2P090J9GKdl6sX9guvXG0M+T4dzbv3JKXXL7Aby6I0iqfG6Y0pX3gLJ6PXhfLKKm0zv2QJdqeoPt
sMCbY6BcWALOrQzGA3Z9+KbID2yLjJDCrwTcg13hfbA5D+Hl6McIP4OpXCaR7JOmQfGrP3HhN4vW
bELF8fJA2fREf04I/CgDUFnz+Ci6wJhhphtAj3XMeF+Su5h2+IkmbUU7LiPbYxmuU3Z72uiz37mj
AyWxCSbvRcOBYDnk2SUtj4p4HZjQQsvC0x3cJu60C0tnNzvUvGCHM6/BMPlOs+76n+hrCN1Yu4zw
LnGH488S45fLiJFvbfNx0ZEs26S8OKQwN/Uq0jLip1ue7fdFUTyNwVhdDrri8MQXSKMFJvjBKxuB
Qcb0grpbjTrBbcp7iGa+y5H37XXIubDhsQEiy16cq3W2ju7j4NKrclMRb4pQk8DF58oCgVuR5wcS
NiWefU9BxYLbI9pE5s/JBHUaUCH8CB+aXXdbkqn6oyXAr0w/NOPV4aY05p2pXVOeV3yT8INnp/kV
gRGg6QnAcqS7ZDVQS5ERB0YkJPtvS9IdtWQ2pYVl80juXhGGXhrpq6kNTktB/rZxavCRTUczvraI
DqLReO7y54bepy7fGqb2W09KX1Ak1GpI9AtrHXPWDyfujPbVFSj02/Yi8R53snCs8hk00joW5taR
07+dTRSA/DQ4NgcMFyaBgBm0dEZaIOQr8abxWtj3NNoHxD0F9sds8QfbUZGiVuQ1w6CntvplLq6p
AirE6anDIlwW7yonhYDyhBkbSvym89DmxgBoB8hv0B2I/yOEz9MZdUrcEmP70ZbXhCz9DNelU8no
v5xyPGel9FwezCJcHxCyyTw14Xtn39dYQ6AZJm6euvyx6I+K+64DXHVPgUJIwHidF46C2YNSj8Rl
MoljRw/eguCxNY4N4SQpcNK1LHHY8TWdZpQcdOw1wfs34N4XuBdVmpTVuBrut69B0FZel6Zb9iiC
c9T1CKIGQmSMbhUQlFK1y4dSvBY4R5r5Goura+seRpFoNs5aeAlpIAf6sk4STfrmbX1BHJHMYTMm
MtMydBeH/N/8ZVwLku4XdMbcl4Z9GAmpZDKZ/cHYmsk+bJl7DlG8t+Zf37zwF5Hbpxf+xAvbadbk
ZeuWJ6c42d3ecTDYR/su30n0LfLGYKfMsu71G+5FfGHt/nrdLyFso4m6jtT76sSNOgrsPChHti6n
7ZzAkL7cENJFBIrKcTEj93M7aeFawxWMQhN36Zh9F17zNQJAvh8SZ3VgRJnT9ekLqOo0mCOtLk9o
GvcwJRrp2WNS4u8Acd+n4SsGEZcJB134pNg3VftdCMtX0wLvQMjAI1S7mrQP/H0LOGUf9JHVMoYg
OtfODapYyMQKSR+TnI3wZKSTi0G9+VbW86+bj1cEyeSR4J9PDOoQTrU+TzqyDu3cxclar8YDwi3T
BuLECNUeFU7gsb2Wmth8dr+jYL4IS/jgxF/I5nV0e18y9F01A6MOiz8fXOEgVMi+yOJYVOkOgJwv
ANoYvWLepKtK/FiCbsO+9M1j8K/bkWgghJ4q3lB0yn9f/DwKZw4fKFvgrRW78hnmNlK442IMhU0e
xsine31dnHoCLKTACithAE+Vucm6u9gzA93w8d/v6R8rFTcioRlkxrtESn0iIULVDEfXqopTW3DK
yem4GD8aInT4Pipb3Xbk3xbhN+LDfz4GZBEi2Ib9kEn/f1+HJDGjcTDM/CQJhgUDQs5+hVsjKaSO
wRlJBTPrF+xxNqaNJcV1+s3C8JWU5UYwqHRE0mbLtJtPH3uhdDBNNIiUFBwrytUb81dHzXxlCnxW
CLlHEHYg+bybVhnMQDufrdJFU9r4vX6U0ljpXSBxuVepWyuubPLYciuWlXyr2b9H8wLaKmHxAHBp
CQH8mmS7xDTwQvZHZyMdv/lA/7ikmJAR4rO6UETK0/33JbVnbeqN3LCOQBS53nCK9UtCJsERRw0s
UUNGClBZcKzmJo8N5LvlN9+q/kWVQYnP//sWPi1uut4Foq95C3H/5sLnZKCATDltj5osZ2LgebOk
Npi8DiLXi6rzstwAM39QmB7r/EFJ3xwUtEbg07+7sB9MEzm3Clkp27J/bgC9EvzuaXA3SQvlePrv
B0H/+iTIt29LtZVuk8PxSdzDic3qtQH6pxC3TvQcFGBP2kxj0g+yC3UDwwveKoZMpKXLWu+c1WJo
W0XX/DxbPN15Lbpin9HoG7n9Xd8ONGZcDTwBmL3luLKyEVdjFlrbZLN1rC66+ioH3/adVP+zFapb
5DsuyM9qqS9Qc3f2UH2zBBrysfpLtUN0FfQzLD6iHY2qvr/vEUuwAjrRZB3rZrw1wQ9mG5uz6WnD
g+QCk7sha2hBf1WAHIHprKBH6EmhQAvVx7AOzUAMCBejUX6py1GBV4lxdWXWPmPQCTb1r7H+ETJb
W9FWL6moz291tM7TcpvouxZozU6fRuKEjLNRvBKSg+edPlM0H6Ha7Gv3G7XC15g6F7kFGi0VbpVZ
53PIe2j0cW9bmX6kg8cPEaPF6l4s6CXvY2L+e1fcFCMI/ZVyRG/pSuoHOGoROM9CuV0Is/nm9vo6
AiHdQh1n0d4gLNv6NALplASPamRrOPRiz5bhVONLyunF/FWOT5OI1o40c+pSP4ZZjnT8amVpj2UO
ZqZ2gPHAq+VKwcIRuupJLzcjQJBDCIT7R0jseJzOM/4ynT6x+zSRrP3f79+yvz7ecslExWKRzspG
+mnRjqeOaizRVMimjxJ1X5J6lzr6KgPVlwOdbhbYsxo/buKNqOxfFfX2uDVde1r3rXu/wN3pDXnI
AY2uPMud+IDU1EtzFzq0ZVRwGvlpcaIN82HKaaYYmvtw4NxQZS9ziscBbtDg8NTQSTG39S1RZTAf
HBLt9g4Hx5sUFWpl4I3OiDcfiggfjjNjecD0VRQvLUkM+tQ9GAQTqnStJ7idLbLGOB1thjwhI7TF
Bhdt4mi8tY3EG1UiS32hK5TenQszQoIsyYe4BVVLiKElg8xhc3AywoSUeBujHYjZKBRNEISie3wI
2Gu7naicGNZ5+1pX0yZA961cOlyFUiMmzwIgWJtcF9s2Dj9Gg4TCaThIjgwIEydB+ig/NIRFb/Ct
1leVoPOBWK5hzjYtotBprK+ZjueiyqejTfhjPiCNLl/tYrhXuvC4aDhHIpYg+ObQds+mqDkpBzuR
WPsEWq8Ekh7GfLtAcfAppc5auPjSQpwAR92ApJ6OlvJeWMEfDIsJNTYuFj3W2lJ4fVc8kG4WTWIT
OQRlu/WjjQJj2sawbcnseO186elW4iB/a7LfLPoHX3AtN/xuXzZ4e7XzVBpMWYs/ldsEayXpNHii
K05pBQHOhLqX2hGT1dxGbKTANKn2EcQOL0BunEPUh+VqP90IRZlt8ZYxylkZafKF6kX5vHJYdAR9
7mAbAMmesohdiiQaEUvQvPfBcu/MYt+oknSd1lSt7uQGX+K8yLJx01JiuLTRSiAdkvps++eIi7sm
l7Zgh4fEywn8VKLpRxKMjxitbsD27IgAhqC5zVDNyH+Xl01A/9gB3jh6KsNXdGB3jemHer0u+v6S
gk0sloFy/9zpKpUBzaYpl73e8ptLvwLuVfXAk6EBQ2++ZQVOU1m+Y8y3MEm+rp1d2jO6Zc3xpTNm
LwcLMdFLNDRiU983x28OPQZFRjM0qWTUWzlkZjaU4ExnBSnU2Lzq1UAa/SpHFpOfLe2iINg0WelN
O/E7w3pSza3qTrcDOuegQLAzaVwY6P7Y2rfYFOFGjjzCbQe8yYNmweN2MtECtYKFmgHXoaMVh7ZT
Dwt7vvykdhXupV3emYtVSguDJYhCN6h4+7/PazsBmjsortl9Wi62DaJRgwA0qfUbBzIA7gsadykd
FuG1sF9lDCMIki+fM2n5EyN2Pu3Yy8/RXXOi8Vn2EwyntNOL6NLQFsNdp7bvOFLnjGeFaK8hmg55
9FhWGpVnPMBQfvIHDRIMGkW9nYezCVVSSmaItIDE2NciIjcuWk3UGvf1JhPZPV1Vx0m4ODzJ0uZb
HZJlY0jpC0EmWcQvyfr9Mr9W7q0Tdyw/LlD9mxnCPthvHex8JMkc+PSIlTDtHhf6BcJpVQ3UxoKY
hfBbrGY/LN4eQsKbbkp+mhRz5JTroLGLyF5fltxrCSBAFeIWlb+oELudH6viFIPwRpOxi4yQGgP6
HElGjDVz3ZbnDJ1ogthTqoxaE9Hp8NE6v7PkNz0D07KspS7NmV+FYd2UtOYsvdcZwIjERoT6m/Qp
oexei/ZSTMS2IHtAxDEzFqnIMObI/6M8gVExMfNiTEH5l2H0Ilt4bSv3zKCGnW0npVxHSEAcDNeN
cz/WT3llPbvNO8RuUMH08MDW5fAwhVQrcT7R03BL/oJBcpuDDMxpPHUiYbnwW4QxqAA5vBM7Wf7q
CP5DDYWC5sHtow0ZPesWvr9288OMWSyeMX73xWMWJwdsOa6NnqJwPWOmF9QUt2r7JkUFcduvVflQ
BH98D1IZaqI3kJrqqpg9PYLhJLeC67aoK8XU7ugre6z717A19wNiDlXrDzz7PWRzITxOuiHrhIMq
O0/fQ9xvVopJD5chcFsT1OexhMVHaQf9xrFkYQbFmGfUxGCXDwI0Iq+D+74YsY2SpD1onvSbFul1
KOb1hI4A5IhkcAb+mtxUHEF2AFovcm+KKXVlrQrfdPUjZP+UAny5b8pHtld+KNlDbtsMeRcBi1bV
2rrSqxtbxfpIKJ5rmV7OyttE1TkW425B4RAOCJzifWq9U5PMDXhO4iuoLd8IyPh4tvmEJncpOnb6
KVGj2YOXZ7xnZ9qE8AGkG20TpCpD360bgzh6/UHX2BUGAZO4cxeNdFPk7CVRGlQPkJZD+s4hmNUL
d2wr0j2PjI3W1SjJzAlMD9n8qq9TP0vfGU3XLveivDLy1Ym4QaUB/6IT2tIFdFTZtyniDf53iY9c
rnRuWnpFy1pPa4dm5z7TMbpI7aGZL0T4tBN0Jqq1WqLb2pmFLZlRitITlfD3Y9zMU6Yc+HxEtPlZ
XPxW4+ZJ/mdkBnPP5JyoW6MdN2NCyGfrmS78gKr4JoJ4ojeIKKAyV1m3NWKueuNE7kaF1iykHjs1
3kgBOg3ZYYy7nZIx+dH9Gom7tCLii9tWYfBOw+LsssCR1uLTgXQTWdPBIKskb7fmaEOiaV7YYVBA
lolV1lNrP6lNnKWsim7IPfcuJuenXOrYQIdI+ea08fU4pWGfoaSMdCxDYF75+7ChmkuNr24pTlLp
XC+vjEO07IJzyqWUo/2350/xL4TH1ATpD7ZrU9z9aUBNyy5sdZOMY9DNMUeOhgewRksXGvC+2ETZ
LHQSlpYMtro+Doxb8laY2++CPq1/IV2yBhCcj+CzL303ZWUkdhO2YCptvjOtlBxJtDBi8lrVuWuc
+DiPJS3NvJ2IVSdvjz3nw5AFKlUXIpZU/2zmb2OyC/DvN92Z6ZGB/N6wTT/5OZv1ekZEIthEBn6s
NwySpGGXpoRQVfuSTXS0Tc9kgKw5UOoLrR2EiC3IbqtF9eN4oyEUkJoum8aisTkCy63RCcZzcDOV
4Y+YfCu5kZfpRI8B8QvJbSFGNkl1NTfTa0o8WUO6WtAh0kFlbn7j/fsXQGbSyOpgdnHIZf8EkDV6
XzZVBBolr1hqnBm6zfaDQAmdWOpvX+2fYCiacWywwlZVkgP+vkfzOtaCBnncCWmQnImkqlCO3wzq
oKFDEN/lxSs7RPwdVvKvz2lpKveoyocklP/vF24WTZRVHxaSH5AYmEPlot4Gd2XLSgZGo38brvPP
p8OiNpb4V4LrdOfT+bNUnEBryFA9kXGSQWdn+EPIxkMBOxyr+E6L76sw2tXNkTGA3bw2/n/ATzIa
KHY0+cP9nHE6tkPT9VZawG6pXte6G4H5wYjfjXLyFnZleYaUaSr9mKxJ/FnZ8ZFw/lWldJvUgr2Z
LwXh4PZ3WX5k1XCx/4ZFZOqQq7vUMZCY4HxaN6qx7vAmK/L0SURLjbS4o/wEw6W+dzt65fv4oBIw
VZUqSbfBSp1cv3EuMwJSPds4XbzutdyT32LUjE8dIqqS0aNiE5v1yY/N19YOkPta1ORlvow3VCtq
rwjHCfngDab1FEEMTCzGDyaE514v/VDtPatsL0nhy3OQzPdqJWJe4Dn089HY5zVn02G5ZuST1vNa
WVpy+wqvyS8SxpXDuZpjllej1Y+i4ZxgMO5fW9YENY7PqCQpCdswuYlpXBtsEY0DkhUyyUt9ORTA
4qw7omY5AEkdMpt65KQsXA3ScpnivHf0HBJd3SJinaj9GeNiYxnxFvGnHGw0i72Wg5NVk2gSPWNq
2UU5A6N1g0NXyrdbOnWtFAk2w3C12OiKKgSy7zEO5zp21iKL70ELD1jbMNqm+o4W0puOiHpOiqK2
7gWnInnJMcEFBrRni2yT5UFnTJ4YfdS5PGjs07N71dplH2jtrcJO2/TWKgs6DvrQm+ic5CvNtcM8
8joR2qfQFeSGt/Jgzl4xVcGaUBq3Octv3ADstYboSdIx2LiIpvGl9h4nIAmvGrq6hiBQolID2CW+
rWaLT7rSwi3agK2L0kkxjgQoryK+b5zxfmWDCKIKK9xHYg/TXPUZ3jJrXgvG9pQGdnaGQX8j5H1T
uedp/j0jTyO8BCk/J0/elvIaCZ/5S8ng7cwX5ml7Kr0w9tR8Zpvv14EL1TmRPJC+/wHxO8zCGmWZ
XCF30V/CUvHQvHtjN9NPV0K+6sZ9G4VrQ3unRsSXs7Wc7aeSFBWSSiS5PBm05zaXzmweA5faTAgK
i8FhsIwDXT6rPOdigaLrJGfMd3bDacm0UWY79wu9yKUe7Jw0fCkngF6O3HkOPU3A2tztq8LcJ7b2
MrY/8jkfbmrgDCL43vh4CemqmAw59b0Ki6B0/aVmbq0Sx9MC/pWRkYrruPnJyU5ji3corZo7BEeM
QosqDnL4lLkSZavtYgJeRN/5HMJkooJGGJPI91jXO3KF5FScovDQaHdzU3VNvuU5BdSKqujYB2tN
u3Cgpl+oARSQw1Qd0OjLJVRYmaZcoNYuaMrm+09REEK4qzVmN+7/CbK7pCRJj0scR5OHv7UiYSkc
prUpMt8ViFTM/s9JJvJUq/pmLxX/GkNs6rVd+mfg28xPVF+RdUNjNjOhINxhwDt2s6GRZz85Z9LG
F/WIWaYqc18elkoQov/GC/+1w0kUnaxz9jdSgv7e4fqC3Q8VPtsboI84sqNCsbGeMfmxof73a/1z
bwO4twl/xzOufY4g64chXNB58kqWDHYu6n2engb3gESG8OKQAPp6PRAxIQ6KeVso/jcv/+/XJyeb
hH2Mz+7nvdXNMiMZuik/tZ0gmjekY1PaZsZWbLQkfVb7aVX05ZYQmDVcY5u9SW0ZvNSdlVXsKyxO
xqs0ajEjy58zQaNS0CgNtatpviOGDsb1MD/DGuJaaVl7xVE6TaVHkOoPcN/Cc5Stk2nrST8ms7aa
LIWYqeEQNDLhJvc0NbrLUYXmyD/avNlVrvrGQYAzPaZpMCVFADhFtl+pEopi8kIBE3OcZ4IWi/pD
nqxIx8iIDtY5U87Ra0dQsbRqFUV1wjl6wGIGFBw5JJkgJw0i9hXgjSbb7Qm76PBemfw6jrkgA7hL
4g1ooHTo6axCdsmZCol/2QDHXWvKEuoaU4vfcj6tr02ZrUsOO61SXthF3Er33am7q0tYB1Aj4p7o
UDAFslsU8HlUICxMN9rg7lT0bgaKeJFRzqc76HtuTREd/vur/9OJ8Xl2gMrVDRM6BZnk54EV3ag6
NmMOY9tdzHrCcULOwvIu9/tYhuIjuktuBYgfvkcpoNIBAcgu/YNi8/XJwVrnSrEzyoMfBm8tTW5l
XLKkIV1R3OWpr4T1wRj0bb40SEhMDT1mt4/18PQrQ8pTOvo6nkqineaVCJRDPadEEWIyyLLuflzM
rcJKyw4jJ5JavI0zLPsW0nVVNSGyLN3TOBQ5abbRFXMnj/SDre9Y6r/1UIt/MAhU9zHYY51H++B8
Ythiy9TCDJPWydCAIPeFifqO4KE3CencVi2ZL4D0//0FfU0qcyH1GLGJKmMJ5Cj69zqES9yZx5pk
JIkFgWQFXAx20YitUIK8EnmUl9cCaWJzKPAx46wttYmMWiIf4OCAvr6lgv51IaDi4Bkl5QhN9feb
wuw/l1ZCrK6E3goIEq6GHIEnHAlSGtFH2X1OrpNsVuo20k+00KaM0ehBsQ1P5zazuLeaItouJmMk
8cjhsGdim9OSFDg4VrE3ZRi6cpb3oNzLwGmnge0KkWwtPJPuJCBm/trEJukGxVNnJ2y9y02DfcWm
z/uPvyodgZbCQ8A7qSUEgfdh7n9qsPGljQpVHOWkR+PRvkOsOsz2XRL3R8t8YRUSO8tpTxnOOWn5
Ymv+k5zmOXqLTxwHEcNgK+PwyE9XuhN6gNXMVivNRYUjziTe/KoWNKRIxwZ9+YPvi9LxzAqZI4rB
AtlaO+5008/nt2gmpVVV+2fdzgkD11bYhHc8TE+Da71Ii2wcI10nPKPEG6ZgtC+wxKP6MkjHGHVu
wfLY1B3qOYwIDoGiTr63qmTL1AvRJa+PHKdNZT5RivCMx8FL8mFjzPmPXk3fTLKrq3Yncaw5oeGc
FlgkPVoyEvw27smAU5Ez412bUHXJeywNgh2ntFXKACB9hUyYi277YPIMZFc5wo4yxyJ5mB3Hr0mV
jZeLy/e3JGDQWApb0q0axmztNUE2QePUDiuRHG+NSbttI/xZ2U/DJHYQ6xWSrmyx1oLzii05usa6
Gi5dDfqlc+adzEJymVYyY/TTS9Pj2skJeJ7qvaQ5mIExR2eD5Ue69uQMCa7PasfONRW7UtdXc1Se
qy5a9cRjWuASgPgO0h65iU3UhOfuasSyFQf9turwK/1oiPXVuAYDEdOMS5xk+ri5ZJ0sICS0MZwG
H9kTMT+UsvRRvAtp2QjnTcqNwZiS94TmxndTtdxK1M5mMIxTLuB4oTpFrLr+ITBMcD7enYmrWlxV
hDxu7mPd3bsKjgWn25tzLg2RRco/ojmkcHyi4Mrk671m7tLiLEkLpanf5HIpZi+Jc/JSHB/SjyDn
QKE4mqR/DqSBuMitKwjrM8lpdBc7le+YB1b6Pov2EUiNlOz0KVwsCmFSIbmTXKZ7EwLKMrbpxrIa
tBHvFfO/MSjrrqQiukIG3u5xHG8SOA+4hJcUO0y2zzT3dx9NPxFubENCE0fHfcrn8o7xeAJA7UPU
BZCGd5IpWlKN/QTkPIGVkNg+i4ucbcdVT8IdwacOGagSXfhmif0H7sbcxeBFxRCzsfFpWW+dVG0L
cNIT0hOWVnA2cMdrQ/7msIqq90G8asa7EXt5LY0h8LnfhR1+7eNkkXdMgA3dshHYOZ/WUzvE0K/l
HQEz6Z5ABwyg0s4YEpNfeqjbZrP0e2hhqeRhCq3rgHJldMfNuwnxgtauoJUz6clVQIn5zcWR4MHf
AwIYoMoUxuYmLO2zvkqlNpDc7iSXsAsPez0eLSz4+UfZXLDf2LAo8wTJwTUZ0j2XqkEV2LjTNxPy
12mcd/Gn+ocaM7YX+f9/vT3ERdj+r/8h/qdpD/rM95edXP2djBY48WG4/J9RXDgf33xkKTX6/JHJ
OTRBYclzpvH77xezBtKAS2PJTnLjkFgCtp62Ep5cHKQZutqHWAxDVihFnKVz3wSdFDR3g/Arro2X
/OG/39EfPdmXdySE1C4gYUDy9fc7irShLTrFyk4FE8CSOFsZrCCX7kTS9myY8DQaWEgp5bk85gGV
ASlHWZWUWCCCxExfNDjncLnPyWmIwov8mUFFLCcI49LWEvyZ60uMPyqH/uCIXoljg4FZh6Uw6ahh
vbNBVqelvPZj+iBJRokITGqyk8fULF+wZbyGQtwMZ1XQVw1rj4YRBvz3UnMR8WmXsDIxI6xA4UXx
RYzFWsILw/Qk4YmClC+FTq3BSdemitEfRrSb0+03F/LToy7bowQKMxKvVaGaiFT/vpBj57rzwAmc
aheI+x02+kDf1Nk2tg+dDEbbyAzxQN9nDivfOu83S7RNgd6RPbl+hLO+9hpx7wSPqnUI2lMMs94d
XZKW+7t52S/tI65Yu9w51i2g2zyfGtUvoBtNLwnu6+EwZPfL8r9Je8/mOLGwXfcXUUUOX4lNZwUr
faEsyaKb0GRo+PXnQvPW2VZbpa5379LYMyPLDSxWeMIdgrjcoc7ZqLfIxFSYQohBmngY/mYF+vDu
IAQ96Mp0UZ5vOOHLYoXJ8zldCT2CoBhWhZ11JZ673H7+GZWL6SWrERyhI6PSeTEg0mmRw1vAHEYN
y/S+MxZG5OnR7anzU0hI5/zOxESh8HrtNetvGhTc3J/fknqx2j/vR0GI20IZnLT/Mh0VrTw9yQKM
o/p8J1mAh5qwSfa68RRh5G3Rfd8BiKhUP21f0Xlx5Gyh58ti3Iz1Q6HhznJc4+pQR68VfA99dt9g
lGeVs0m+f+6i3bFlo1oejQWvRmzutTRsZ5dAi1LLWiofaHjVMzaBuHrZ0EfVLZcIZziTtdz//KCX
FY7/eVALsP1scIdE2tfpSNukpMAem1vjvM+lUDE2Il5v6aZ5lmu3zhZRu+Buiu7KC//+usBmjRnc
D476YoeLhcPJPFaKsY3yVY3Jar6GWEMlF+ky1QxNK+DpC9m7fuG5L/DXRvbfA1OpZmv9lH6/2Meb
3jgbVJeNLVHMnAOWq6lfHswlJXP0F+RkXco3s78IebYa/jzYl9pun9dG+kdmEyVpkS8VPMdzWzd1
ixBiVodoN3EHch4eYcIrOmbCMrKeOB4aKzkP6HVGooowLNhecoGF2YWT+AodSD/dZsMa5lEz7lmh
ZjPbc9D5XU75x5ij2/aYmsFRWGAM0hzdo4XF+G053EvGw8/PYny3j/39LBfNkHZQzCnNeIGHDnXg
lYSHlXKb2g/peFvhV+1X1Z64IbbWY/zETQu5f0JK5nB6Ymc6oQ+BoSKB+u9a+cXg89Cl9n4od1qx
lI6hNqKysyoLShmIeeW7oQtxDhHNdQziUsfYasYOT0hnVBD+Ykt1pHPFFpfYrCgEQmGGiZ0/mPfn
+F0C+1NxVhToBZ07hLWwWgRMdl/3L2BzhMa05fOOrkUSGw52dexyFbl8mcIFP3tFajG0q9NJAPjw
fBCunAWXiOP/5oMk0TKZvRrom3xdfFRrq5SEz9iyu1vjFl40dnXHNGjARbRBxcVbH35qjBbLtYLf
Jzz7ch3Q8xRFjiNdhVHw9drJ+WCdjUg0tvnpvVDgq26H5vaYBUJ3UxyfBHwqlGU+hlG9LNOldgJ6
rQEgASz5pqHG2qh3sbzS2m3dbtNxb+SvUrFWi4UBngbpZUSTEK/SV6fMzdsVzu3HeJVlIbxw1fCY
AIfkvsp3Qv2gEtTjBq2Vb0gCwtjhgzo59vtoI02Drf9Ct8k+dJvD+UYFaHu6uv1dBFr/vQH8aA2M
F7CUVC66iH1cZ0lq1p/bkCLtoX/WmPeE2dGvxFVx2JPHGyg6A0EK6bBQN0foQpev7QsXEe5/dzEr
cRNXzPvSxbswK/FsnETmwRSvrHbZGiGMsEPiycdFlq2TFCOBo69WD131i+a1HbcvPXKN8x0m61YN
zs3+mDx1mDlFfgkcPPp1zCi6ICj1cQb61aTP3aFyz/KToD5W1goygoD8xM/7wSfx4p/5xFauIVws
mUypr/OpiBSs1fLC2I7q6pCuW2OhxL9YS8Ghz7w4CS3Mr0xPTF6LZpcUe3HaR4Duph2lF+irJBsE
MGz+woRmfMi2VsXe0M3HZiS5hNnj+X1KUHe4+/m2v12CpD2c9TMyV76sPh7jzKiHOje2FEnZhc7W
AgxnhOLiiVBzMRJXHQEAuqgPJYl75drfTT6GyxTpLZgEGxddU2m+rhFzbQIJDLRO3VOb39fSLSOh
K9vmuWxv2+pBqrbnQ9j120gNhdOaaO/n2/g8ai/fnKYhTswdyNibXsRenWhNCTRkfXtS8KZoCJLj
V/2hOT6JICmPzxZGD5r6IkL2Ec0QMQM2A31/xvhoXw5eTuwddfsWwXNzodLCyylE/3yDF83lz9WB
Wzv1RxD3MuHY15mVDGXRHA+yvkVYbcSY7+S01rMJBldfMc8b6/nny30X+v19uYsAfQSeqgsE8NsU
IN7kncVbTqtjuuZaHCk/X+u7GcAebACwV1VZ/pydfyWVp+kYt9SxKMFjAYwqRrI3rR2FkvF8xUfw
2oUuVifMj1Ndt1wIoTBCHiXZEVRL501WXXlZ3y4oQ8HLByYNcfNlojgYk5SrKVKCVa3QesYgi8iW
SECPdewSg9p6bg1/ZsnVU+dYZItFemVQr97CxbFqHQuZ3ZSHhQTdSYERb3legrtWpxy66kGrp14J
I198Uv63jkbzZJVFCVaWalmgBY2LAwXCrJDEBSEeARHWq6coOA6LE44p8lo5AVD2OCSRXfp5Gkni
HKZfrGGZ8WYHI7IVgah8XSOdKZSakLfG9mzuMjhgGPFV9EiPnoYzqrCaU1oMZOlwp8GBrc1EZ6bE
gKCCLKDLoCCNjqb/k178qs+JfUZRGy22KHpXo1sEqm38aWrfSJd6DarVsUC9QTwh63dTE7W4kEMf
MSkqp7LqEjZhXbMQk8DScDBHSCikoRZZSwIapLvIMScQ1WD1KKEnWznZlfPOvydKrblW+cvqwtIl
I5ay21QKWBYM4oBvduscFZ8U4YQWiEVi77AZmES+RbLIohcDSKCyzQ4L47hij6xm+dhVhiyAFt3q
VLpnNjsnd1usCeLa81JsVzFF5dInWkxRSriqVjmvp5/ex8UU7HJ0w0sEXrYi0SWoTfzvhoC0HJXz
EqdwhO5h9zeLUUNcwqeZd2U+fLPcmQ5kr8zAT2Opr9NhSMpC0tPS2FoS5uo31PBAKSW1Z2U3Ur4g
ZNDyIMJopgjUxCfVIbAx9HXc7f+v7oOOsqqogOvMi9WQx5munxER3KKsOeOR2kC6NzUi8SAvfxXa
XlaA/drIPEwcgjJeLk6LdbR8xdjmkxf779v4P7dxsftV6qnLUtDB287AEJdWD+0bH9d1xmXQ71gi
UnpPBML2xDCp0ZaElNZJwzAhJmAtIg3dviVnAT/fQzuiE39gyrbbrFzyHFm9IqaRipUEE6WwSWIN
GQDKit8PhttV9ww2i0cTEdbaMvunITRSDM0QiPeZA8jqsOMjAsFiYnPgT/n9kKL45XAfOU2rfL5d
ZnKH8iL1gf4ZGN+hYOGGLAIj9dPI4QUyia+HKN9EpsBBCU5kKLfw3S72lQyvlFaf42N93BAhVeiD
FmGpow636YQF71HsA+5eoQZc+mSbFGV+nkKfnKjLd0eGpM3tR/Bll3XXBsbJSciZQjH7S3vbN27j
1DhBS7cUKizzfsI5y0J+Z6dC6EDmXGN8Par0Oqo1I+KuYLdLjPl8UZ+LV9nVrfeb6ESWkNIWkZaf
q3oXc6s9i+QP1dHYtvFvGahNfXwp8qWm7jIAaMJ7DWhoMn1YcyXKPSPiIdXmIDyMemAp2xxjpGu4
yEskxecJhLi6hfO4qVNYueglaGYKSq4/UGRAaLFe9C7mUVLvNN2mTmZlH+F8QwrcHxZtQxHrSjf/
sln8eXVsUUzd0hRI0dZFKqMLWUKiZehEq2TS+xjXPDNAULTtZ9HEvrrL6SyQAbBmaOrD5zzOJ+JJ
u7bzfDdx/76P+cD8K7KyBu045T33McPw5bWGJ9DRzaflqDvNUNpkHRRAz7HfDAFTBH7S1V3nEhr7
ORQzXJRsaJaM+MzA/7oFrYhlQ8DJZUtdl/2P44xogPlLdY2JSvRKXkxe8fN6+awZXK4XwKEqhPQ5
k/y0pf/rqsXYjUMtMR/pd7on6tliqUB8BPWQrw5UwM3zZ2Vp0EqbO5olVU2YTXVx39Svp2kPXAJn
F9JNOlKoI8HwPM/ll6594tCSOL7V7FY8+WOGLuUMG0lQjjHvKUr3MVIEa/5jihxB3FBF66PH+Pwo
o29rIFo2s/9UzWkUlC89YPbyRJ9zwoABfX3hhqIBAkiI3PD7WN+wqwjmmoggOuyYGxJZbFa/xPEz
Q1mkVxKgzwTi3yGbcVbkgDpT9+tcOQFZqDSN6kORfcxFInP+dVrRE2+632p6p6HLIhivKNAbiAcx
oqhbR/2GE0OpmNtYyXu801PiWPJO4IigBzw9EnURBxENzfEVT81c5zQQotnztRE/FHknE6IUW+30
znB1VkDkj4k6ZbwZBMdmhqGJCbE7RSLMZ3Nlh+cNEtkwSHREqQwjw0kyiLqPJ+Nj366G2mnAXqQB
oc2obYy5Ke8SFinKI23UePBPQohz68/zDTrwN6GOjpMdUIwZh31J+j5n4wkt5HmljfN5dOYwbxZK
tCT8Fh3OUA6opHwuqnetYhp1TgwiwaAVxMDyg4BBqXzF9WuDPXuGWJOvak1wkn5l4o0wPFAbPJU7
JUaLLXeq8YX3f+okCBno1OG4FIk3M4owWp0mGE40MZZQZpNaQbnLI3BkyYuYPdTLAStYY8M2RJUx
Ux3rcNsSj1N0ZdIPJr48doZ2SvpqqnsaIXNHE0Zb5R9EEAC+koddeVOaW7Us7QTUlowa8qA8VJPP
BJ6dtdV7WhJisqZUKRoPyPAi0/VeYBVNlxLGpQaT4qD1dtAXezXu7AqRqDqVIQpCyqR1mdc3c+m/
nnak+3Wz1pr1OPoHWLAetZD/cgaKH0RorbCgbdTLH8wDNZ2ngiX6IJKi3o8RUI1XM/KGwk+MPv4d
v9PtOaY7IuJrL/27AJNER4aZQXwJHvTrkol6SZhiWcFVJfesNkgR2FDWIu22ut5kVkgDZ849EswP
fMm4lcStQWVLIvV8gGzMK3yiPqSKAT5rqrA+GCEfw0xlXksw8eQ7tVjOoRCNqiGIcp/vkyBwkMyE
aO3NOGJ3favR22oH9AlLW5j2VM7Z6fvzko+h7MvpI89KZ9If3LnqaA7eWJCH8ZXom/+IByyEKptV
j1ISiOINpQ5yHaulFC9/psaan50Cwbg7vMqlzY9jokRbsu088mbt5DJRjsX8+ils8h2rueXtNe3J
Y+e0lIUYL0sEAYXkDrwHb50+XCyvxWKHgwRrHnoRsnVoNHs8IgGfPM21U8QWKQQVBT6LSHQCrFLD
0zRHVwyCjNjcn4Pmsp+TRTHVaCQhQW1zk1q0JcZkAxFoGlY+FWw6hqqxid/qF7Ksn9+8/F24Yygq
rXAMrTRdvThXjQLMRKZhW0ITUkH5psZgS8pzdGBwbZP1RTqbTyvLrhJQq1KcWkp2+oRFqTY3XA8w
vzL8gKrwiNZcvGnH21J56ev0ITLfEmr9Mp46Rmd5h/hPdb7VmiulnW9nLcoUZOcGXgfqRWkHPCCk
mJPIRn98nHmF3Y4yUp/fScf3n4dJ+y78oAry/1/pIm4eiy4ZJmtAgkp7hfzq5slNma9TOTzJpaee
aX3Tn21SL2nAnbyY55cCJdyTdiNATRzEm/qck5pizzSz7yeOW1STIZ9456SDjFuBBhe94iiu5DTD
vgjEuoAMKsKESRFKKkZZE+Au+bBoyt4/SI03DOUCgK+n1zDoI5Uin+Yk6r1hPum9BN4SU64UanGD
LbiWOVXT+6x7uO1PB3FXgR8qKYP/PEDfFNnkv8fnIj/OMKrOrYo30dMDpUYir6jPEBJR6a2Ta7Hg
HPFenu8AqVFMosBJ1+0iRJ+aSj02A76mJdC8Uke/fAym1qZFYWGwWN0clBPKt1eu+l2zDwUzFSod
ZUuR/s7XLbKKevFkDd3sqQEckWwuxzJDM1/RdMH77BBYLGSs0v04QcB4WrTz6z5YeDQRsmJed1qe
jqo3HSVokc8tQAm2KB2Vt6LoEW+ovVkERekj5FOejAiImkVBJnmekLYurJLuRQaYubLF4+AdzV9E
muJVq6pv3+FfD3gxrDWirqmhNjqR5joqPqbzbaatmvPK0rZXY7Rvr6XRViD+kCgEX1xLmDJT7cZE
37LPV/Hnxs31xmlrHDuq01fe3bWrXZxuojlkralTQCTvTtI1enycGaOIwrfuxMo1Vte303Pughs4
oTOeF1sqCZNgHNL52VBszx0t3prpviUeaecWmlRPNon/z8vvUtXtMzdBRg05N1ScLKbp18kpTEOP
VEelk4LOXb1Tu6I5Iw8hYa14gJtxhFROEHOLSSRgD7QD0+au6/ZUHa535L8bbSTFLBYoZwqcxa/3
YrXZoNYF0p4UGKI8mOS1FG2o1ODPPGZb1Xog+qIzxKGZxTfMZOGwyAc/WYKKuDIq8/5/uVEAKiae
4V1ginXxJgxAq2WX59SuERI4uFM7ZzWy7M/Hub6sq4A6JgU3vBdCjlniXeKXob6SQn93ws4mNxSR
TXXW3vk6HKkljlV+ErWtiUEtEgUoozRE/d3tcH5seV0znfrn5/6sDv/13BjqwNy02BhVnTwVCOLX
SyKzcW57NVE2Sodmr6ua7kymxBtBd+TSz3tPOvgNys7opDeksnb7NCHXivYtVmmJJ4hek67M0Y9O
Psf+oECQp+iMIh/ESC/tnOTsqb2jt6skXlrHbZ+6yeAJgHzRDLL1DQI11lMto0RKPdo+KL7w/vPz
XYzo/HiI1dHo5tTC2Pqyx5cbE2J4s26QssMHtNlM+Bp10Oeckej9ylhKF6v5n4tdjCUwzvTUn0x5
M0LTgaP1DgJd+A1hu8ExEkbklVLvxeL553IXC/mATWoFLk/e6L8wUo8hmTwi3XGiPXftya5d6WJe
dk08qfqRK8ErhuSLloP6jkFxhqzSNcOvay/sIk6TRv0saxWXAmIqdU4ruIKXyq74pv2G0vHz5KAi
892qx4UYsVH6v/8gO8e+7SXhzB7XePGDsetdXCR8yYeG99F5lg27P8B+bT16vWsGkAjDcSkuDRuP
7CBeZPv0VvLP/B1YKDZUobBYgPM676QdyPWXaR+/TncYo7zhsNMspbD2o03vN55iYx/goswQ9O6Z
r43soFMUaK7mTnfmpn+iLO7Mv1p39T7av97f+VyuYPAl+Tv/HjC7zYc8UhZwSHPt37GDyL7jYF7g
IorrAlVYICHiWYtx6crLg1M54e0fxMhdXKiPm3ZRr+7lYHIh+aO/Hu7i31lIv8RXHcOGMOEDlLfR
OefWRO8eeQMu93Jwdi+yI9iJG/qvR9u/Df/8SdyT3zioGzuFc/In+/bgxh5Yd5fg1hUcyznwA2By
3PgFYSavX5C/ur3LBmDPY5aFsHn5yMZpbIEvaLfOTgZwna2LB8DYrhz0fhKuzn7H+Es+Yrg24gdu
5TUeBdZgHj+RUaTOGGahHoxeejt4hq0G9Tq5P4/8RW2F7bgjbHtbdykLBO2iXZmuGUb78wL4UECp
fdWu9H28ida6mzs2vhQu/RF8nWwV+OOrdls+Hn+RZ/aPfeTEm3rxJ7bR2vB6+w3Fx2Afua39Vrmq
K+/1fb6ZHs8izjCQsPiZ+xeInAGgRX/wVAcdBwdPz2d5f9ycV2cGpHBQV/KkRbY7P8Z/dKhool2u
EHd24rC1cYW0MS5wkx2mzavbt5Md2b8SD0UGF08bB+OZwHAj7+ZgO6aP6oVNYL8UH8dF4kX2b2TC
XOSjXSVQbqzNY+mJPrYWnrxQF+qqcJEKthFrs7E5uEUjnnZZrrrzKKBYsjbv+uUxVF0gcqHxEofa
RtlQMV1Oy8rFTGV7XCvB5CAs7utPg392zp7oJvbvkw1D2mfbD7OHfE1WbVODCqYPAlD/GUkTnmce
48SP7T+tfXYeOxctYm/w0zWKmbv5a/CVIA07d3JEv3M5fJbzx41+Fer+5FnLIuQx/PlRRR85a1fm
u2cvdmT3YJdO5txEXux+/NKCxteWVpCvy9WJDozBDzahuAbZzwggsLM4eNhLugd+CZ/LLnN0z3Ap
HnlnJ8dC2o6cd2tdLIQF7GTfdHq/dvVN/JCElA3cefUqtuZSC3RQU3ImpwgVJ3Yy77AcVs1KCYHx
+LpX+zKzUwyKVbVQwjHQwsizwqPfLLqFsc+cLIhdiBibw7LmUzhX+ZPMWZKS2AdecbWKHHyx+PjB
jR0HBSd74MZQebJTF+8CBmJ0ZZc3HiSbcXFyToEVwt9bifYzUhjeyN7QrYRwXAj3bCFet5JvCfCC
0kXryLfC4Vq37RMz9Vc08RlbAqeaSQSWPkMEv0YTSHPXTSsQPRs0HKOXY/uHZiiFoQGMOGRIVlVG
07EGFVuSif0C6HxixzxGa5mYp18XuK7UCJCYCFq+mbh4WOd4WVvFSu/vqhw9TJUYRKMgLDzolY4A
4xHSPjJy5jVOxLcFfADAgGJprRv8/vVBNODnE+blFPDxT1LjR5Tq7JakCo+GaEumisaDcqJQfpUO
8l2dYlaYRtmC3tt/3f6/avgKQkUkV4SAWflciytcuE5igBhmP96mze48bgbh7dha0CMNO+5kuzUC
XdkZw6quriUn3xQyYNmBU7co7c718a9jMKixLufJpG1PbeKV5rtA+pyO97mEj+lLPAWCbFCZwL60
fkjg2p7qD6H6nQFE+/mU/q4N+OU+LqKPYyW3UlIzQ8p5Dqm3jbQTBQnKAFz6MahKYVtg45IIHdHI
J9K6IUS1Dqe7HHMaVWTJ4BJSZrjUIzmboFF5SJA/iPymxvgIuE1qCFcCi+9gKNzyPIHAFYKJu6gB
tW0ijF0/kDthDRuhUPDHPD22/Z+kf8+61lZx3kkJ2SyBwPr1alr1TVSjwCUCiUOZlk7YxdUr4SiU
Zd+ypLQ78LlgiEv5Gd2Kxrw/Hu9/fjsX8dq84r9ca76Xv+aroDXFmKP+sm0x2ioXsHCbyetS/C+V
2B77QJGuifV+Cq1ebDJUAtBclqDj0B2+WJtta+X6kdR5Oxh3D0f0KXqczhD289J4ow54fKJEfZOd
FEerAxHJAiF1SS56+NZa/wiBt9FXneYiaWWgC4oIhABsLT0/zS6xqLlI1tEbjpAbk7s4ewPtLxh/
olJ29ORFbjfSaYkRoqAuRgliQOlO+P2JwrLmEGq9kZQiyVcFoesR2UABgfRlN91NdEGPZFdwMiRK
dxPoGkcb7jPsQSeORc2edcpy45lCby76tbHOqO7gJeJMON7brbDGjPCgu7GKlrTz89u7TFk+X58i
YZCOW8WMIbpIWZSESm8SR+q2Kf6QcYJCG2n+idIjpVExfxJyZij125+vKs87x+UbRKaIy4qzms0n
Q+CvSROfYlWtE13d5iLS3SZzJglbHUzS6CrRmySNzqHHSwlnrFzCFCKWads4tZmt2AYwz4TAmXk5
3lilzJrXHicsNNKHFjGI/ObnO/1Ur/npTi/GZwLcotQJ42PVaMRCZhI2VCj66l6u3mcXGOtNmda6
9qj2z8BBBHy0wLhAXYFYMGQozt2CBEnSJTknTQDgYD1t/3NQpEGZ46H5Ik1/ujk/Zro00cGu4T4p
sbai9oO/12zRwXdsubrHW0/Co4waRNMtTBks1Wps7uiNdL1Ti6F2mjvph2KdK6E8hogxUkMBHgUk
oxRXBvIk+o11WEMkKU87ui4KYOxigVAAHSI6hgCBgCJB8TmaN7jk4m+I/Mx4S9Npxk8c5NXi3NPJ
DYr2Sr1D/ua0Y4OE+i+aYOZU5WJrb4ziiNFJqm3PzZL83Dp41ug3I750ToeBorxucyeT7VNkqyao
HSd/6yhxY5IqLc0Zk+OXIzs6pYn1ZN4bxcFJAO+k1bWS9bdH0N/3eZGVDuem6zH50bYHzUP6OEdp
BsAPUnWokx0Wemmr+6kKIB3HSYBHufh+RAMXsgHyebon3suSC8OjP9/JWIoN3pU5+t1i+msML3b7
Pq1bwA65ts2NJ2B+KB3QUacWO01AUfb/F9cCjQMTENw0Td+vu/3hFJuFeWQcpmJzoCFhZY1PcRRO
WY8Bi5peWX7atwcpAG0kWFD9Bwg0Hz9/7RSF0WJfGJnqdjU4N8TgZ9fHR4w8leScZJhEL8RKhVSd
rJWM0eL79Ont1xdCNXvHP6LztLq7+3Dfc3v1snkQHRju/HU9qJ+k0LDhY9urJUwQ0gmUgAm87xar
+dPnZDO331307fdIWDqo2fP/pXsz2DAcSVJbKgKrd/zN+Po4Oe/z9wX35mHOT4elGrQun74WnfNn
ztu65At8dWQM5PQ4lNt3Xu/9d2Ekh8jtRPsOmDGFgJ7qAsaItuxQCUiCh9Xd7+df/FlOhjxXDCz7
hX/5XMap3Y6/YnILKRlCRXY0+mdvfpRnKkFEq8kWeKTzMcx2PfzknDTPWb3qdCTR2q7z8t/4cnHL
82Ng+vKZRSEx7y2Wpf37A01tH570Q8v10P/u+Gv6hhLH/2TkojPxTgbSMbgcS8kRAswpHZQobNle
Mjbzq6E7dYd8rm8GB/J87Mg+U+K5liE6Flm/7BRk9QM/OVdc5u8XvLrX15eXMF3u3/a4Izrr3j64
b6qt2s/e26MSSI7q46tKCvq2h7tFDeYUUqdx0+3EaMvLua6ADZ07J9jEp57uYhPnkPB7mZ/4gkcD
yJOC8W1Os+eM/7woAgoCW0xD2sd+kW+oEPBNNMD8A+WAeHnw8dYOjl7k/jlS4TjyOZgbuciz2xCd
lgKfMV8BrIKXesQ+NuQXB6eo/eOc9w5+vEe4NdB5lGFt8v/F+rFygz2YNRfOCXnznPLOOSA/4Jfk
oPOEiJ2W1HrO8H5PHsSvtfqE1p5zsh8fT0zV5POrtj3Ps4Lt9hmz7RAx2HeCIPv5ca/b6/0tCt0O
nF0ySJPpsF1SX7CxFyfxfxyYKlYw27dx/vANZBhIpnvSaWRz16ovebL9m0vgmmH/2i63ZPC4Q9qk
rqS+/31RJqPs9P7x8x7zH27un0PXICIRMVpBeeQi8Yj0vIdPbqlbOMTMMAzXmLQVVTeRJX52y73F
90WnXU+uxNfrPQoW3iurHjSz+yozzTD+piYFmInyUsUPF/yaK1pH/uQNUiWjO88eShfOvOaft4/7
+8Z5LZzblim2zmy0cf2RZYk/plus0X1l+FRGiuab0/hYWJH3/0rdD1r1jrv4oAazpAJSOneRc7PC
gshlkZOm/2JRs/gQXWBWP91QIii3KeWblL2ESpfnP61+bZ9/3+Hfy22M9sOVoZz344uRRAiJNMSc
laT+AQQmeSaWpqAAYgVkQdHJCgFmQCuMJR+WYFKuUmuRl5ggB1cu/E3uCJtEYdfW5xDv0ivJ7Dnx
G3qkW5Ae07QnbBrjmwR3UymUs1tFDABEgP2F7KngXF86kPau3ME3ocWXO7g4OYgxp8Yc1c/IDfSU
Ye2oOwDBkzsX/1IxhvKzsOqVUPnAbhgJjmtQM9iX/T/dhyVeZCvCsTIOKt2/LRgWKCynk5ONKyAx
AGghW0O57i2XA5vQzvoYrQX2z6ayAMR65Ta+Cbn/Gg5LvABnVhmqL0qjqDPpdma3oEo9zLzqET/B
zhE2IPpPZ8fYG6fr7+IzI7uchpYpGir5GlIXl1341ko0a5pkdQv0p8s9IJfomjEzAGMhAi2XWBh6
fRMcmvuqW6C+Xra30fCoCyH9p3O97Ie3erqprFA9zazXNA46VzZeY2GVQRn+34oezTnRDKEF2wQv
B5Obi+2nHhAlp1GobuEIs2jwgonLu0kNTRI4Ruu8Aj4KeSDHfDJDaBLYBYJ+K+CuV16ZPkeV/wzb
XzdyER2j1zOecVrHyq5yZyt1uHV5/CQDfjsecG8t/shZZEPpYVRBXUnRjK+PD/cQME4HZKb7V/IU
TaJAWSAarz2CtAB3T42kKn+n6koY73JhO0tOQi8EoEdekGZh2c5EOJ4cWChTBQAhQEOwdkr0exrv
6IOO1KIUlHt8uXmDpp+VT4K05qUWmdcO/gRlDhUWkiU2XnEFeEROggzEM2AwqqAY6QCG7NqgR73h
hlyGTiM/E0FxxsR3DboKDJ7lrHMUhos9CDjdQkbmBsZEf9iwU8jidhSAQQUYbEXDg97/0dUddHHg
VMDsi3Z+HXB7e7opUI9m5ukhbOXV2OM366epD3SSRQ6oioj1DPRSsk3zniqa3olBaTzH8iPRLPOL
24UByq2m0p+oX9DHaFcgUV0ckPUjev8+WFUwWjO+OXOBYDKXJXnDxcCSCNIj9eIOT7Yna0Cpa6Nn
u7i4MQpoF2Ga3kA1nlCfy28q6RZub2Q+801AW2Z2Q8td1e8P1u21mfTvRKJYIkI2FFl9tP3587+i
aHmMxzTK8ERshHXVvhoVdswAIAWPvmEzZVh9A0pC/t5vrR5PWFQ85nasGl2pNsjf5XsQ4GGIWZqO
Ceo/cFtFFBRzKOStsBqWh8KOH9IkHD4wCn0yl9I9hvIr5VF3tKeE87vihC9ujznBFEYHewQ/Qn3J
GVKHxpvi5wtqwc7hPsHsnIP+Pr5t14JlDx/jaD8pb5MfL8o9qJjcEZVlBe7OPq76fQUVbB3dmJsB
2ZIni5QaZWtbdUCQmrOVoV1s23DYzCFe7ilMZyJU0Uv2lt8EgocXxWZC6Moed6hiBjF9kdIbXGuJ
9MM9ulGk6NhH1L8NXJ6DkvACqVbgrg1dDWWThslt5za+FMTrxkXXqaat+HH43XuN7Bo3OKH4fEQK
QWSOMzL7jQK+f3gQn46yOzREZoVsl79PcFi22vKwKN7Lxl6iGfJu3eDfeXbkJ/wTsI8fDm4Xquvo
FUXBVXuDD/x6cDGodEpHCFvn9Ltbk4wW7pwnJFvlg28tmx3qtG4RPkY7ISjc8mZcoXFOyI/0fL8+
bk/3VJsjT92enzMnfsQi+vR2Wtexd34zb/qnaYflMldF69nN76JbYBI2bPvVYDvd6nBtX/ynvDk7
jsmKaIJXUOdD7etsHtuTLrZNPc3hoXcOlVV5F3vyZ9eo8ul22MntHEuZ3nR3ZR3Nh+SXDfniyhcn
gy4nrZzU1bQt7Cx8RWbSwSrD+aCNdK1CNj/DT1e62PpFsJWmaXElzX49LzCfWJqhGsphHGKB422b
Bdw+X9vHPn6mZHZUexZXnvWf0PHiWefD6a89oxxSeZxiRrkl2TvtS7p2VNHtYT03uk5XdgbjnzKy
BppYkxHnEAn8CQy/Xs3MCrSBzgDgoKf48rIM+xDlF/9pcJJNs8hXHEl+ux4fosC8iYKJDv38yPpG
uBN2WPsAqjyysEGjOLi12tiWuJaP0uP+uGBvcB+toPSyR4x4PLyESAQhKpK6SQxsZou+iZvt9riv
aHweHkCqtqeAZuOH/tktrHamP+ZOs888kUbbz6P8SaK6eM/g2jQVsg4AReQYvj63NkISGjt55D2b
AXXo0aNKENaUHYatMqMRmGg0453zKtmlnrJGbcMVdqPXPcie5Eu0h3O67HgNOcke8bbPhrHqSS6e
FjTW+YvHwPCQLQwjmr/ty0ibclhHwHS25W0a2fkzjThxPa/bd4XiQuu+f+gL7fe4RkTeLRn80v35
ieVv1hBUKY4GPFRlE5jT1yc+n5RBLPN+3B4AxNrKU3qb3HcP53W7b5w80N3MjvfHvUnerXlCAD7S
/t/zyphsqIlBe/8kLWgXIXmkpYNyLptxK28KIPgfxMNyCeICCyjbnwtLr1geY9pjl8myyhwpIK7x
TsuDZ4TSlYLaJyXr6wSAWzdXthDYBAenXWxmfZTI0RFzwS3yo37lRGHiA+C1FXJZ8gXmc/KUvAuv
6DD+EjYmDfLxHTQCOWxyq6BlacvkpYuRfnKziB8UW3jPfll74f5aBfSzJP/Xff4P2IgAnlYBvNJL
tQzzGGtmEivYA3m4ci2GoAKmcFxXe32BceO1uvDFFv/P1f4/ys6suU2sa9u/iCpmwSnzjObBJ5Rl
WxIg0Cwk/fr3Is/BlzhdcX3VVd2ddNoSsNl7rXvdw7ft4NhiO62Vmpyel2cg9Z2t5Q3Oo/AoBnAy
uT93a7h71yfH+Bi88Ekiy806TLHVAQHDgUxyRYCKfy/c7/K2v77Tty1Z3d7r6tTynU4oaq0bEJ+X
59OHNcSd1iPh/Z2T4IeP7C/zXzf92+4gd+W9rU58pE4UjeN5OZbhoDfy8ro5QCP46d1Uf3nI/vaB
fVmmGDxi4lUNVJ+/uO2/bfoXVboa5ut0R6lgHZPdkCCw2SW6xae4G51ixUKTnT2j+OjjxwET6rrc
4xJj9WNZwresQX5OztNiQ5+d6NE2aNxypAUk7VXOPheyFwiOubfViIAeh3ri/ZxIHslL1jE/REqA
ZqPpMNaymqjz79NL9pqeRpevJlLdY3IMpUSJt7M63Tv7qR417i4vwNzwP4rJ5B42CY64HmJ0W873
sZj3tuzz9h1mu02F5lGMUGyunrzHH1Mp6Ek7EpEc0EJ2MTkf1HC0Do6Z7ScnstYCspLGTVqmx3gP
Cdfer7Gsd823MtWHxicnh/2KBmkLlwjaD/khGUhgXC0xpV6Uo3vcfKmr3cV+rh7xKT2MDvBCans3
qb+uiyvDQbvprFtlbZNpD1iSjIlcwipTafxVRveddfJRiU5MF6LMRHBlSACWsYJO9FgPxmb2WJ8v
tjm+L67BMTgH3A4o7RZ1WmL4l+z5ph/sy6xYXVIFfbwP+wV30JNV+tVCzCn5B6TE2fKwZ4BJmTI+
N5aYM5sSP6j7RiVlaWFBtEmhd04M2dVjTMkWUkWyijWRwHfxj3WYYaU8/7RZnLz364ZC9URhC2k2
ajwMMseLAubOIBpE2hwH/rfdm+mcYiHBTRMWTrApxueU1J4IjmLtzW8gtT62A4aJQb0lEn7uZmd7
ROU5bj8gAE5qa4L/n6/mVM1hEUg++pKwhbzTxfga2I2jQrcpnbNLsop19U0aG3vn1+s7c0tcT+1B
WKWk9rgaMHNwi/H2CbaUt124dwVYMDufvJKD6RSzG+jm6uj2BCdsWt2emHRwegoO+nnV29/sw3wX
moGZTOQPYXTMFDLWpkesZd3GqXcWPrPO8GVfM9V7wFkSmfPonLhGsCG1zD6P1ViM4fb4Z7+/IVq4
kb1jduNPubjLpND1LmQo2LiQpzjfJV1w9AmScBAKchwlDxcjKAcEPyoerjy6zGVfjPDBDEw0dNa9
d/+mTHgkZQzVzzJmFTwmZzvWIPLJ/sErV5ehiV6RrD5L8NVEh/20t3fJS7LUtz3CD5hEA2fwg1BM
FvsN8V+bybfdq9HFfbEXyXK9Ltuk27yWdSbQywnuwGVG423ZBbSAschQCJFG+KdYmnT2K5fCQ3wg
zMN5KfZr2V9Gl9ajYmU4+lTJCmd9nJbBbmj41/A6EdZKcLBf3FL3Ggv2c6haXa/gtDjMd8x2tOAV
DLaWll3JC0rJirb5lR4WiboqpidA98YuhtrF3uVIMz3N/yjCc+Ay9f5QQ/6zvwP2F8Z09E7h6eEr
vqTnyc67k8lmHWY1XDh5gvUvL5jqiCsNE7lh7R8+0OgvGBuE0uiyukfPpTAa0CKeN8fNwBf821SN
deheuOe4ZqIMlc8axABjAXZQ2T4uT8FljbNvlZYLKQRYyC9Quw4eqo51nWsrc3qHyRwZM1JKC3um
8oKcoYEqQznVHBKTfAJWslPeTLawYOjv2S8qZ7C6BCjmeC0ARIdoSOGj8fLtktmqmDDHtI7+LdDC
f59fiv7tAPvfeTKArQGRChj4uyNMPTAP55tS3TP1TR+9PJIgfKH29gzePhsmWlhYOXsweTyOR5yp
xUyf1aonp0JwX6nMwa6rcnFBUwy9UQ/IqVsrYfH19B+S88qLga3kT3s/7RH+xweZXPqbOKrnN9eI
igivkMLXlveERK/49HYa3Ua3majbj7U5rn0GAcHDM96KL2VSz7fjBo0DwcSWTlV9h913ihvOqkGM
/553/RhMNup6ywvy9HvSZWGb7PlU6UoId6+22hS7eYvV7OkjqKkUYqJvzBCYnoKi9+jcRYPQ/GTk
Li4uC0QDozvTxR0FhJLvQ2Up+9s1A4psNzWielzGKJPA5znu4cTLb4/hNiP9kqPi7pkfz7nCVIsJ
ZnSbl0GD6RLvUxk1EfLH2i7f6i/t4JwDTJqm+7j2m3SQkczplGELAbQ/hCHoAjMoI2VM9gHHDos0
3foy7nlb9xUdEiTLiTa6u/qkDtUP9KWJkGI9GezfwS44QWU4n+XwYYuf2y/8BWy4mfyQ5JIAyE6b
pLxbl8SQMI+0xOXx/eIYCTGPoTSGWeph5xwM0n18dDF0SO6BOhHeTkm3hISaHLzGIxokLyzOYTxn
yHAZZC0owtAEmzaGF0hcXsMATFyazBhZ7dbsevM4G3mdz0E3PC80vrSW6taO0tiwh2hsSa5s3zmc
GNR9qBMwkDdhdvM0kBTYu19qzo2xn5QGwpu4lJdY+sv8P/GO6e7sMn3MDe82RHQlltY5O6xukzrH
lc5FJTpvHDE2V6D4Dr4bsHUqnrX78kS44x2t+K3HtjiK1MUu6rftf79Uv7qTb9sqNpIGFRq0PEyW
vm2rldKpR7O63jLOtCMPQcWp3iG25nwlHTw8bU7v5sfjbm+rSAMJkke3E1xSci+JKMNFVswu7EIN
2kDrSHOxkJucyf3xbKmPrHt4pLGregC3/0bY5yt+SOHlvqxMRzGTlu2ON6BBPhtiWyNLJJ06hUwt
4ylgbd1PkMDfp4dK2hQQDyQ2/jH4s08sxf291a/HW1ZzEiQC8XsNafZWJf3Qa/S36/vt/P1z+lbk
t5L39CwfbXfjc1436yqSDueVhXX8cf7yN5yiowfEZg2ZDWPN7zPNcrttyaFtbxlJxodXcDr4xtZW
Je8u+ufCVV5BDQGZKvr/35UKpa4OVoaDCiYumvmtlerKs6KdkMplW3zzDWe79XboPDmC8SUQ3Bel
xNWWRO/fi/QXkPvnXWXc01uRaDLmP3SNf97VW1W9HprW3bKbbZCWYOmQWMkulkgOJ+zDO/DvziNk
Sg/PYqP7DROgQLYbt5spi0dwjxkfFHhXLERI8Zsnw2idIrXN5OTp9ON8LSIvjB7P02/WwCfbmC1B
SOEBuky6Y+xfpkCxT+SBo8FbO++Ss33V7at/ybM7bPGd+5Pr0n/gV/14CxnVACs9hSidP6/3SarE
/bw73DIsXzzyDAgZy4RcBgeePukoBFsLjkcoq9Ty7XrvqTNtvcvLmUhVc7tZj5HuPCJzJI2KwD8G
J0dJxZx860SHtv6aAURlDOLjaiZ8quOjc/24emraWeq6o/V8ryLuVELVQ4EeF+6nNFEmFbW64Csb
kSr7ElcUxwStLQS2px/O+P/wHyMXhBkvmXiY2fGqfntR28NW0lsdM9Cq12Ag3ojjzoWMyT56p9zu
mRhkvaH7uNm78OUVfr5ETzKdemk/l+//ld9LNSt9OTmZOpxKeZp3vneywENIerRMDrHa7/UrPbQX
ncG691ayeNjM6T8SafSC51/kVMseszi4DE/EAPtI9XotAoQIThE9ZpfLe5Ski9XsBHj67+WOKdFf
u8ifN+HbLlLfLoPTq75cs7vHrBlFzTmpg2uyZoLk5vz9PqzdevRMpQBzzODlCBgLuNs3fdXMapra
15j6Mbx4Ymi610WdDsZt3AY0svweLBXV0ZOSaxRGZJ9Rp77mmt/G9IjJ/V3b86Dx9/Rb9wXFYfZI
MQ91ntPtpIulFQUTIqE22VLxUbg4mjUXHDY6T/mlMYKF4ONrQIVV+Zgk+TQ7thTizhMeFkghA0xy
kB4ZFGSvIWeff/5hn/gP/JP7hjIPpjvGy2h8/3xvbg9JKm5P/NkIAPNIyYQypPR6GbuylzfUV6Rt
wa7yf/3qxpq6emYug9nNzbya1hnEnyEYmEsn02tpop2DwgZAVKysj1cGwRYiRxk+IjUncI2GCsIH
Q1smInA/3FPCYAjASIv6f84OjDCwK4UFhY7EoD38/Pci+QXlfdsTSTAghq7HHjHq+7ZGDuZLbEv9
RvouIBpRwJjh0cUcD8QHMSVyjDflA//303uxwTMkv8ZyeI3USZkeqM6f1gsPNRvvulHPRGp8KMO7
NV2I+tnG0huBdtOrreDJiRO8c/Yb7+jv0/3yFhyAWoZ6prv/vhgezt8rnrQIzhPEqr3W4xuIKtZF
fRUl/ZxRy14/pA852k+flK09KU10e0YX6SquEDx5/2uXpFhuLATOvlifHCjGKxChky0FUKvC0loP
rBwwHjrWjGqYsLyAAEh3EG8pbSV4P9tgZyux6BLWFDU+EpDGnxLxYu28rV8i46r4Uy8P1hwYskIA
YHxIX7ERcpQE0LuObpEI7iO4AY3gJ3RebFPdwdbTFlfHQAE/mTwAMZOe/KSliJigY2kQxOpkx6hN
RGrzXHeobxgUBpgYuqSwoPmZ36ayo+yCYm14gg+NZNTkbYQKyW/9etILdR75hbKwX7a8OykhWgn3
6u7xklmbLT1X6cG3CA1IdWfHDF4rY9xZ8qKzhITyyuoRit1IpVnfzU4HR/1pxsRz+o9HiO0rKHiv
PUdh/+fLVx8oGggZOmcFORp4ZeUXgDyW4xlaJOzqQx1JEzHSPmDgyk97Troyr6XsC/ldcy/vW8xQ
LJyhj0Njfoq6GYMIT0JRiM0kAwmsnezKOebVpKCpDwC2pLiOEAdOtkTfWL2iLuCE36/PsRqCQ8Gz
t6sctgWnHw0FkrTlNXswqzzOB0zzPtr5PiMHfKwr9inh1NcnJ0adDsGE0Pytegrr1ggMD+IIQwWI
e+Pio7AmJqqnwgXbZ+qxyiCqfqpxT6xr4upLc3TRLt6NNxj764qtk1nKmsmm8qlM//2yDPp34dub
jxbj/93ob0fkwXzgmXbnRhupuHnanyLiLhBUm2AA5j2HrAzaIY0q84f33ScjanPvHQurnZ6Hhwj5
IsxCNT8kdxD3fsa1tYqk9pUAYZvdbg44AyEWcEx+UGlpuImP2jmSviekQyYEX+2bVNpwzx1kaUNI
4uH5QwhgzvQS0mfQOKN/XyvO2d8vFsGUSkYu9RAesAxp/1xV8kMTdgQj7LKzpw7sgl0NjPN5thCi
fp7GSzMZ4GsE6MTUMtdTMeopmyKkyX6QBVYBVe7hlZrHWmT4rHzsCgtnpPAcaqE4Rsc9KVLctkIw
VOtKUdFkCkHvmvdI+rme/7CVKOkHgKgnvMtYcp4kx4bnHAoGsvZY/rr5irMNBMpShgo4Nn6iK81P
T8vMy7GwrLCHO9uvsFAtcSbB8G3ekcn2RwvOsSH26Nx7IoOiR6JGgG5XhbE6uUbIXyMUmWhTCYdl
UtS3s0QeuZj2oE19bgpfn6uz/QrAC1jKBuKdwS5gvKct9agFuXtgw+ZUPm5fef2uj44hxiuTPQh3
357jl2eDOsE2VS2DepdUeBiIvTj0sS4cvFAn4of6oS/LTywKqHiQbloCiFY52lW4MCWH0Z3IjFVN
TAyQvFBatQtd1TVnFRmnZwtc1eM1XIswaRuQrDIBZc0unWUBEaf3SJ52S5EynSW1lMHJH+Nq3s7h
LyDBdC8QW/Hvedky4NkJwzl+XBk+FbucQl1NzuNLqEXYA3gqg0oYMA5c+TY+u4ReZcrZIj/uEPL6
eltnBsf/o3MktwRiprQPq8ZqYS9QxbqVdYfaycWBK1PnQL9ZiM6DTSY4OIf8OBPjhp1gEB3HbVZP
67tlfNRMRMfs0N6wsdtJHZVY4qR774Xcd5saySA1U/7c2RVmmKNZaAlo25nhEEqP+4FLOME7N5O/
KBOmAknzKwCoNxLDyRTYRVfQWcmOIHwEkJytSfYCHJeDMq/SQwwe4PYD1epLGb5Wj6Ey0bED6Nku
DzgTBBaPe8a1JlmHuWnpMFoV6xL3yDAI7XFmdixuI+tl3avXqKOIlTnP61ymuA+2krV/09fPhRkq
6MG5NUO5srGrllyQPr7a4Yfm2Pyrrv32Mn87Is7GSd0d769dBo3zQ4yEvOhzvmk3CF3YbOflu7Q0
TetgsDH1Wja7jv5Hy38zkdGfE0q1fqAP+zua7jxkMWN5MngzcoY8kLERftun9HG1WKY+Em0eA7G0
VpNSBiD6vS1vkFQ4KF3Sj6Iq6FH5Aaxdab5DA62jhIahfASiz/boTS1cAs7v7ZjsFf99sbeyIlYD
ea17IiPkf+9xfx+cKPt6T1tuDqIpip9vW5wqCK0gklSgp1enndZQkU5pm18nBdZJb4+Ai0vLsMq2
w+fOvZeBOaT+TraL1w8l5d98KlNWUdrydRDPMFP/1nbyNa7V9bEv0gP1c3hLBRvVXbvWsLIdYvpT
ojHCysQqhl3nS5tyqG1ts4u2nNuTLd6YtvJ5QtSAr/IPJx5xRn+dAn98s1+Txt9gleZUHQ3pfihS
IW5DBD2c9yEkbvKNRi/n+d4EouacAdMWJBFKd4yI3dPsvigEy+QQh99fOXrl9Nl1mAdolY2JszZW
aVUUbJ+JCo+vkvtCXUNDPQSK/xqAs+aVA8IrQKGflbuIGnGbtk9C6eCs1BjHQ9w+u8fUdMyEgU9l
b3NdtLBlS3cIFZPL5z7YR4eT25BKQqojVVhnC8PdbIfKnpfrRu0K4Feu+ZcnbG5GS1NU1aVnDCyB
wehsMHzRuaw0uvz+Iyp9SPS1aEPblHDn+2kF9r3CHxXFnw/e+NY3Fd1A2xtig1lOdIW1sZvup5yE
S2NUBw+0C6e0mbXBYPT82G9K++Rsh/vsGd4+zaE2NLKfxvWD/3rYMsFg/fsgQnH+1tngd1bvNUxJ
0zPn6kgWXGPzSm4ypL3OvUSXCCw0A0PkwMaysRg9PoSJ4bdo4r6Mz8IpHHMMUE1Thl1BvOPX4Lg5
GyoAx903o32G8jvh2CsTxrFIrwjIWBRAzuYIqK7NMrbqW4jLdLDNmW2k2nu9hAjmDJxnG0hc79Zp
2VoxLff/vQ/0b9dvD6FnBND6yCa+IWQ5YPv+5zZwrATp+TRbzBHgHbKy51g4bKcajLrX178/6RdD
8x8f9Z2yQtr1UzgpjZIKxA83nkRRhFEBcgI9kvboEX0MI69ALeRPba5fDFsZX+KbzpAbbccAPze7
JKA8Ob/dr/2IlPGS8lOmxQ93Q/u2JKVzd6he1VFJD/Nq2Jf6EGgO06P6I39H6n/Sv27GN3BxJwpF
cW/5pNtmO36Fd5Q7RnKYnuci5oc/vGk/XdU3fs5224nS9nrgxjOOmEvrHRpQHnUuoT9Sfvisby31
9/Wk9f3ab3vmbodD7aBjPRmGrbEnbh6bsrX28g+gy0+X1L/Nv31MIbZKuW34GMhP57slHr3DndeI
likWfqA3fcfF/rqkb/WDeR0Y96a/JNUW0/LNBM3jwKFBpzqDjTrbfV2CDi7I4t/vy39eIvMRpIP4
hsNl+fMSb9XprN6qWklNymPSBWHoo9d+f06rGWyDf3/Wf1GjsNASUbTo2FvjJPznhw3Ebn+U6p0C
p9htAqTvBDKa9uXj1Ngq/LX8tvhpBvS9x/rfbf3Ntevb9RmXrjUbA9cuTONeiUQ8kmGdSgtBIWPi
Ir7k3c+fqSv9+vvtvQPM730U+1yBnh0Ei/vPCz3dDe0xkKpLRvHaARIk5N7X70ouxEVKRpeLPiKF
9wIFRbV2zNE+KUZwGAqviZYrH4fNMUGdGXdZEZVj0IOerwC7r6EfqT6k6Tk/enCFujF30TIy5tZa
P7TGLmhn16P1YNnXEeehTvskuPpwN7lLdv1Vn6wqP4zgik+uIaBaTZHx/txc3iUZJJkMNO+C/E22
7lPA+Nucxg8P1uA6bD8v75Tq6oIkpZpmfOfvQnzfbj0tHAso2SGALqKgsvhZA0fsnCfEREyEsV55
uXKkp4P8yuSaJpfcG/Rgy8EEJnqbHJNB/lrKmqcstVyzNgfnPmLibd8/inSPPzKWaOj4E4QTDC1A
pZ3XUKM1rscvGJBieuKM1CPwgM/GvYzxsSD7COrPJaVx2/lbapr4PCnmUnCBQJKrzLohjroXCDav
HJGGBTVAR3LZhsJEjbr5LRNn3FPTU2IlJsT5FZczLTOzZtbMrvEuv0MDEuzXeqvbTybmzoVU5L4N
R39KjPEZPP6+GECFkmg0ma68sfXp+cNWQ3MsrZEK4CbjDDIguZmBlLKk8yZUZHhAPyllX1LQs1Nx
vl+qzGivEJLSOnpNO19Zm24J2bactvOvXqYHsgc75e3g0xlTPr8WfQoTXjzjoyclg/gEojS+U8Zg
BcZIRxgpUPzoFFxKPxIBGBoPO3/3YYpgTNtIXRmr5kthEoDxVG0ZnTVAawqyRnkIcQMnJ+rJazw9
wR6XvJdznHR+GR0nUIbHFWjS+DXWQz1Up6cl1KjBaPfOBpKfb96eZhNwGBNXR5/I4dElaMUpfWbp
7j7fU1O//UImd5NmpqhAtCXONENz3MsNsfQGxBmQYuDsvJvGiAt3KV6R7dcr4P/kY43pmfamg5Ei
T7iPkRxS5xJ/6g8ivJ2ezMQLp2fIPaB16cP9WoArBQrEXS2jamJCrrvztNhcD/5uQgpM6fY8MPkR
UTlvyVNMHxg0Iwx+JAYZMJCkPKKgT1/12ynCtRcxw4kHfF1zw/QhPlkRhJe+uobkMivtOsEtWXd0
Yqks8FNIZWzkjwv+V+LQzIopP5jYzmjrChn+BrO+ndt58N7W5Rh+zrgfbd1h2lzSR8D3OlnNCFMr
SDggW9EzBbhxVdYVG1iTPIfU+Z+XpZg3wPMA8wdLwDXqZusTVLsZdvK1dWZaPTFNm8nZAScoyDeU
O22GN0/vlHRwnuD8haek2ugxWijRLtNz42rrENM6DK/umlUER0LJXTW/o9nG42r02OzfoQugi4HS
d/G6zlbvQbsWXCk+zAwaKdDNfS4aLrL6AOWOD4oAT/GSnnwN1zNhTN2af4z3zLnMpUiJK1hAoQGP
47w4x6/sfvPuPJolVat3t+XVgyPPr+ArykOsey8fChIX5wjJol5VsRx31lyGS7KfHdYyjqBYvTVX
a2JYdNP2PiVOcXRadOtfRW29Qq5h93ixXFozBNsNde+uhJAwk+YatLEqbdlpnkmx1Db74BnKSMo3
l3DRaxcu3Nz0vmmZoz2YrQHcHCygV/iNmTpRa08bMSxhXW6EN2VUJ93wSCYeNio1hKqLd8RCjTUs
IFl+esYSKXH+0UQP2JOtdZuuYG68veyZMb56h+Da+96FTOiGgl/kq7N1gVbfJadk8LRO0yOOduiX
9fyK+NjcbFeJr6KfZ1U0oQppiMnMwTtNgU19CJJYY6NLblGMt+Hl/WkD8tr7bLi4JI/5LWQbY9JA
6A4EKj3rLMCimK6PJx+0kRhLXyAz9nMMqwg6IkHFQHZnh9fVUlZCuB+14DmD/GbtwfB7bcUzOjoT
+MTJ3oXd6AI7wkWueQ54sjDPGDifYPeTW9RBwjoyYIPst6Qd5HtmurUSF5Q48H+2ogVjiY9kVvtF
pl874voDNCr9TAAPk2Q3bcYomuDwENULYdM98EHCdPc16LvQYlzmB/5/8rgnwuRC4nXQC+8LeOJh
Z781bzcfLsenac0Hv4Y/jCgYLhhjlG8Q6wTvCUlSHuMm7u18GNzcu8bbiD6DUNbObdHbDgC3znfp
4+OTYUcoWp89oUX1P7lqhlFcD/coejA1BO0ETcbs26vcTWO9ltIHYNBc49CD3vdhYNl39WQYd+HW
u86YzO/82da5HXAJeGStf/c7njOU8QobAO4ToxA9/YTDCkEFLHXZuwOeWcEQVFwJkBd/eXBU+plq
xiJybu93B8O769gITqvTsJteJlSR6bG//dz6LmBO3toK1mpETvmVpdm6d0TVSsF58/sPDE7hwdnM
MXqcv7iiJsMWonQevhxcRz2rFW+HhQr5k5bKOoM5ITdNaDlV4ADQ10Oo8S4pqPOvWQPlYG8PJiyO
fXDM0BAugtp5ZPeMuGtuE5hFDtDPy+p2IWE+zgPJpsNC2OaPgbs5WlCylOwOnqXZNzwAFFY7zgad
88XO4pYuCH+6DXulOuDkcB900+uoclsG5RKDUh5+CoJ9cUeXz0fGUIM3vXBPLtPSPTTSnhv+efVH
sh/3XE9mhQRabM6So/sK8hB8JfryQ5vX/Dmeag7xFGM60xEoS/r3Y58gtE+0pM0vb9vg4t/zQ3aZ
jzbQWLm/Auu6nqAyxXCw9jpw000T35jZIVH1tZVdT878N3WL+dwuqnDAOLiwHK3iTU/N4PFB3SR5
MJI0b8kn+YPVnRWCJRI3dLvsQjT1vVGF7B+TbVAjCAJn/5RRKIZwXT3ibf2lwrvQ4WTYO3EYM23K
juceR61rNGx/FeERLCwx6YAU8Qo2hxfeBgwKBwzpyID7YnVZ1RCVMRQD1vwthiiJOi5hlJUK4efT
brKexhU1QELSTI6raO/2+woOn8mvbeTrOLuPZNbN04qyMx/inq1o9nqvWABga3t23H78t+PFiSaz
3snvs/cJCXrczctqjltj2JDkwUYLSjh/9c6BUZPv4DVwDgJwQGubNpSFqQmjnnHcPjRS9h1QRDUg
d4rJvjEeDPHSpQbajXdMybZADtWbYs9aX/+1lbEnlo4c95uSGgCmW+RTLK5ftYN4pEw/4IVOFLwN
JDwLUQABvAPt+8QR8w16M0XQQSa5jCWqpE2IceEa+t3zjKSwcTaV/wwKgHoZ/vIzwRQCaQB2ImxL
JQtI9qXlOaROZ6qYLgmo+tqnVQTpOyYC6W0OuObwQZ1oPddC1VtzCQ5rxRzKPM8a36ypnvUGl2xt
UCbbEaQFwkAxK7kvb1aZjxgvR3r0cOAT0YRAH9XfWHsJASe9JI795E0d4YXrQS+CzNm7nnT2YVF9
mYp1Tlv/sH5xdFC8eSx5UHZ4IlytDBOekoaQGhwd2S0gTmyOzHTaOx9NcAmXxZAUXuqyKq352QeC
mpkB7LgI06HRrL9s4r59JZ8/LasK8DlkvqW/9acC+kr7sL6SRdzvtvdM5GxhG6gZNP67EVX6Zvp7
fyYj6uipXuRl6d9g6bqSb5UiPc9ZF6HKMJey+0xJ44Aoukcu0HjQRQXr/Ln3KK/1hOn2+/YThGZ+
Ww5G5fCw0mU47QR6+iKYOQoJwNSQQ+sHYrj6Db751Ub+/jW/AUXVca9uTTKAMhEdruHTNm1Lm+Hn
AweTOmjej1PGgbDDBjR6mTZucQFj+tMTPPNXbzRjt0qk4ZrvMnNiVV7T+4yZ0eSVnv0tLxdjc+0H
GEMe/Nd31mSIKgMDPz0UW3+2vvu26uS9sT1nNaJjusr4iQZUzPpTklCZawJfNZwXI40DuV9Wr85i
bcRayJHl6hEU5eh6dJ5Y/FItpbeHdRo9v24zuLwufspEze05x0XGQvj7liea5jLguE20WAm2bzCH
3KYnQgGrjTv/gmWGRfsGeO03UCZsHGje6hn+jPjP7K2FFr3cFQ82rIJb8vREp8NFbvs14EQhdQhv
0ZzZ/DtJOB7Zth4iSUgTTPqDw5cwpriv09LXw+2IKuT2tX0raFjUIcJnZjXY9y5ayHX4FRGdwQHG
BAyya3DAiHRxDoZMWKOvelbAoyi9LePGxtIr6xoDA1yt/Tve/Sk6oAHNIEwWxH2UAuVU8/ELoJ46
TG7T+vOhW810y18v9xm2Ec+XMQ/VGDeS/MxMz8zwmHJmDCkCMn29e9vjoUSAPGMijmN/RAHc2/+c
XEpCXww+r3i3Cr3yYiZC3dADrPoicXr1S69wsZqA9t6OxLXKdAE7HU6dm/1aNZxxXLzpyWxG+O8y
TZViYZBA7Y5P/NY9cC5rrYXf0leBNXvIZTrwL+ElpBh2rrP9SAwQw1QxVgbhkfElruk/Okz+PfoB
jNG0HnQnfwkKXg+B/YbiVdu7Lt8GgxNrUKK47qCRbJjM4a7g932iatXb3vh4raP20cZFIoaCfYw1
99nLVHgofeeIkv1AJ3hnXk5XNuZJwy3SHdSwhnfP/IPd+XUgQTm74yH0dUsP9gcLKqH3p81DQEty
UhH2zRwLa41Tci9Db4MybMJ62KwuOSfysgrkgMqZOys4De598X2mHewrQEPI3MSAGEOl5AzwScoo
4BD5cyr38jAeiDYcfFY+WPV+Jo95MkTL4w0VPMiJ9PcJlt1jObq4l/XuwHH9772UuNr/2ExxK+kt
Jk1i64xvyKWhmrJ56YwTtQBSk2kPzlw/O9/06jFxJYz4Svuy7O/fHhjmMRHfe5rBIECr8kZsvAMS
5veMBjIrRl0GjuFwHy3VGsN16lSrHBG60EBbKsJiRWfs1emqGvPQbMnpTtY+70ep3NdFr1W5Rzp2
2pCjqnVPWBInDY0TGrCaxrcJJwDTwBA9pX47k7LG54/StJ2Dj3KKvT6zfjlPUJ0w9x8+k8YrEev3
1TdGIZEQKzmIVLpBSoXjtUfH/X6M9iOcbme9yRZnFd3npI26EPnrFriKPw1jaZ/KsQS8sb5/vWgu
T66+3n8h6VLHZGRqTHw5gukVxsg70BDGozq/Bbuksyn9Ovu+4qD8eC3VUY3uzkOF5Q7e+cmWGegj
Xp+oig3KtK1X/ZT29l8AJjpzUHRSSfv4iz/fGbm5n7ujppx+qe6IkvVqwBFqTBhNcFdNix7hyarn
nWAkyvhp/qQxRZNhQMJZs2t3X9PLjDfl9MUGeGVTPa8fWKRhtXz6FKLXe0dv76Cam8jJwrAG8756
PD4gDHSLZ8xkX2D6xlJVcK8e+LhzTzSKvyv0BglMBKbqER4gYiyTu/zv5fz3xLrfLWAnK72XL+mw
365cNdt6q5/KM2r+w/w0f+zcy4gT6QRygvgJQRP7eV8SCKmMadvwNEHTdsJ9/IsTlc3wJ9279Nfb
ZQxMrL1IyBmokPx/GfP/tnudz0/jcDYOp0xhtYuC7DaPu1UJBCR3wmh7YzJx2+lBo28P7LfO6WSM
lWvlN83u6/m6RvuXNuglOMX5bN+eu7DRfjKAhoT6/f3vvyGjdWxR9X6O8G1KYt7vylUx6lOmz7RJ
lWznQvIY7pd7qVcsERi7ATPIjiG6gbCOyxjOEHrPo3f0Whx36vg2eyABK5JiWkxhGBZDcXiZQTsM
CXLlP9yoPzGHiVU2lAcy2FMGhDBwThfhlyYHj6GojIQFASCY5uNYD8z2gM9YI3xVPC2E2ptTMbWJ
HJne1m1jJuyxhjgScJLGinb2xSYwwKbO/D/SzrNHdWRt178ICQccvmIbk3PT0F9Qh9VOYDA2Dvz6
cxVzdIbl5rSlPVvaM6/2zLuKCq56wh2ocBruAdlyrBdBGvoDOLx9FGsGASonvBX2AaUUdAFB60Vo
BRjz0wHhEJO8kezKISbptUY0tOFQAgSGRAkzkdTaX1xJBIJeW2Cx2hDQ8R0AoXUcIXs+bQ1ueA3k
Q+pzgG9dcPejMgDDBNp4fVu0B+GHNsZYb+x9GdtqfJie+JeuSJFdISiAA7tLqROj9xHXcNGHh6sp
aihJ/wq3Uhp68wsUH8CA5EIkj4jajK6j0C36eKePmpvb0o9Lw+A/CAUIlIWCr1ctXNW9TmJkUZlM
zT4uA38u6PDvNBin6VhyLkPto2Xfdr9/rcoPCF1tyFp752Jo+vUWVcl0/6IugvfjO42NBFlldOjW
yfJEb1VDO1BZ8HXsITFlzt5kRU5zTKZZ1uvYpOZMcBNa0Y6ApSHNkGptSj6Lvxek1hKVUkkNTim/
zh/Q/dnG82yNDvtHPAIF9Y1G/xqpVkpN8vL3VXk+rkZ+0+bTBHdY24jKly9apyrEi6y5+l2QB8ME
f0/xD7cDAnA8f4supaBjo/rB0w15GLq2Idkxro7SjaFFo8vrU95aHkbYFdjAGq4jff37TNUfeAqx
wiYiN2CLSOTu//zhdgyRmz2GZoBqURcEFfIUySaath2UigpKr680+7IP6vrStD2LBv7ydporlXP7
5khMz8TD3k6QIV5QCnaMJRDeRQkyWkCUElLv9KNUIYsGrxc0SQe//3CpdmmKviR2O/+qRNQ6hH4R
GqfTHpWIwqpQIYGt2DtZf4peAbE8oUYtsPVNb1u9LfnPoLi7Qa3SsdtVa5tTBNXlepUuMi05upDy
MNlUQjwKcUjov8I/Y28XUc+YYYSMp7fFt1IeSDySbblMUU0lFbf9yYEChSDhkrad3YZVqd0g//cH
coEgGseO1hGxehopsXROAa92r2S2yZ8WDc55BlElxwCCbwWOSsOD/wwjgbj2v2PWwtdIkRVJqRjz
SqkEXWQ7G51HpK+Q3pvGMp7Pz8RwWEKWXb8Ltj8c1+p6kXw/T1DroHrLawarF3QiAC4LY0gnHxcO
bA20uA5zLNzOa7QP3xHW6lAG5OYaXnYlCNgcMc9csY33SulVpInaWsiLAN7F70Smfty9fJ8goIJK
pz/hW7AhbmAwwXZBIcrRxWotIGpeB9kS+2Ab5TL4unOKX4ZFc8OYKVb+1iZ166dUlVvj4wcltnBS
7tAi+EIw2i6wD4HG+/u+12Kc+7bLKGmo0D1omd9v+Ydl0S6yXl4vbbEFOHGjJRv34Z/AH/59mLqh
249xxPY8jOOfM8XL9Zs82X5MPhR7vV4u3VcS4qS3opvRNFrTrGpxkXKVZS8/onaHCdIwGn1EjufQ
tybViVCzZYIOEgjTSMaIpZGxIKLUhwLXj5nWDnWYKXouVVwvghwiTIOO/Y+1Cx9Zst5jZpxZi6b5
yrXX7seYtStNKTK5k55VeXLc3La5b+uzzuoyLmAe9TQbVjVtHlrR1hrQsf3qTw/wz2AgkCIRj/hu
1XSXNC1BLZA3rhoWWTlLIISZo6lH6Cl1abtan9RbsFUDK2v0LgAaotffj5lcK4H9WAhxMB6O2emk
ndRzzMbTCsY86qMFPw+BKa8Ll/wfdtWFV/jA+/v1Xze+DrjVIzVW/QObIM32C3T1N+qQ9o3Dogt0
Y3ubjo/rbIqOS//3SfOd/n3k/gl28LInayRXoRrw96zLo6KmeYeXX6cqcX2/rPU+yjRUTKDSCS1k
sNxj1ToOT0u8YApnE7vSn2pwtGmgneF+X8Z7F1LB3q2+YzCaV2dB16qbUm+CoYBnHppbyHiMNSTD
NbfzeQE/Iq3gAyHn4qMkeO8xUTXHN3m7EohIUgvKzF+CwVeioMHW01c38fQhY9JopoXUo9Rl8hq6
rRECErbyLkRcwkn0quyF8olVDPqkDjPfPdP0zD+x/hrTDsWfaCXT0TNA+POvY1mU92CqgNCmFOm8
ya65MugZAfwGVk/PCp7QOBl2Xmn/ZqlVAg6hmo/KBEIUoV0u5Hk80lYUSHruoRf3loB0lP4JIEFq
myjp3FCL2eCZNYAugD3Qp9Qn63gBijCB3kUVHrTOIM4s/ZUCSD8e0bDXVv678n0dgMcfpnYKn1dy
sglEBf7fpQXO47CJ5AE4DfiwZ2cNoGejT1ov5cJYQ/By5wny3vKude1lo4AOdYAikUoELQAXglAq
dJ7lAyLe7UEMt8Lrtnd+T+g8ajNTkG4cZZFs56Q0cPIu2IUVsDXhuYFWyZ3wQ5reFoeNujJWHUQm
h+YSObZNDK3Ne5G/UtRwjuixCGDMWIKaCq4i7YlrElgHe8ZPPy2o+VAKMgXb9YVK3ayatVeZYD3B
QQNsgxMXGm5IlyBxoK0p9kCByxA50oBt5JUFa2M/vi1C29jEO6VfjryXEuBBP555Q+QRiti6uRgD
HkWzv4MrV94/OyYsfueTTLDT60Ct62y5S51iggUnTf2O8wpqWtxrJfS8gExyl1nh6DhHOO7wDvvt
jIDChVX0IWNnfaEtpAMCoCtKZxTRh1W8gcCCW3owpM9VIqfPL0SlRFSsJYARvmV+oMI6iUdXkCKI
HA1OQP1NV3ELcAiiYiVUy/fs5nw/PzPNtWTrPW8IjM+bUKK+IeB0BcUS2HGnG0MMhEPhngYpL5C4
kmGfEBUcpgFlZdoz3Rap51Dth8OKR9+5pDDrYosuGcXZPy0c7RKhdEoHSoMsvExIl52cPxxumBO7
04I4+qNDr00fXPloCwdtOOzz3iDhAPxeU8JsDVTa7Aj7DA3scLsXFENEaTKnO4yAce+7WrT6+mzz
Xaxb1MsNBzqrT883duKSvwmWX2vdpzOIDBT6GydK9p9iZQOr4+bvSG/QwZOsPwf7D8qL3zKvSsw9
IPfaW2XYppd+tIpZhHTQAGkm+LNC3bQzyz4jRMhpQw73k2CKcOIkRwCQFt9YpyH2Xq7PvRuF3dxO
uaXSvrcaMtgGwlzixOMSAIO6vNg9Ogso6BC0U/pDlQgsSbfzzfpltDer4ff7sAdT84JoxiJYFhYl
zNPEHtjtKRLSNIIrWLuifyTNE+4zwTPWXMq9ipV+tw1rE9PKoX8qDYH5iSB49Kbzh4Lc6AtqFxdk
TxviBkC8Gr7IRJKvZ6SMzKHIIdBTIWbjQhDUTG+WjqQ5QuM4lQxSoHqoKVBKJOBH+gvUATqGF7c1
Fy0GOM4OojfZJ9URNFDc3TdOs33tYOPf2JMhE3KBEFE63MyYCuwXqM19Cg20gmeVLn7XWylzwBQW
t/Yosd5QwkPK5rLdo0gpThPQKbfT7XcsHZ39oKd+nP9UoxbVPh+0hNanYdw7UTQEB+dQj5mdiXiv
39XQsARNu5z5KkMkMxBJXwcyBaF9Xzii8aqy5yS3dFylgT9W3zaGAxBkZrwQZm/37nlw7C5yHj/q
Mn8OKLNRZ1wtgEiMBO4QAwaUEC5d+pLyOB6KzmWChhQK3OQFCx6L1yuoka7eF6hL2JE0kjeK4/NT
zgAKTPv391QWudhDBPfjOa1FcK3TOZcuSZZMDUIIoAURXHjmPSm7tLC1PgSg5dl6gTrWe+HgN4xe
RyP/GL0Wy2md4ni5Xhg9HqAbtM0HvJ9cSpaL2PEY/gdMkl0Dg0qrZ2L3Qc02hm4kqB3s52vhOZXF
/V4z42SKrhDEWmzZx3nPmBADHL/zz+P7BQtCqINguOgzIw2mr/1Wl2N6OjoCU7PHeWQJJ9S7ifDC
XLcIq4HrbM70oZNvc4WIpjhDdCK3t0/9cxvZmyMiSDM05VyENUm0CEyOoHRTOtn+GAZq1T2MwVdY
0lgIXnpwFdNXb5V+UL8HqbQhcLB4JTSq0eD8iCbMtTlu9cNBCxAvAn3gbVN3q8+r18Nb1ccqESAV
X3Ly2sKShFYJyAEUJ7hiYb1gbvbqzaJZgI6A92HQQQCgz2Vb2cpXirMFOZeVbVa6Xc6FI2Lniy8W
dC3d/pWx8N6Vr0tPX3WI8KBDgp/rAsI/bxFyI7kwpsqu3GUezOlOdwZXECwRUIE12CO/sLBd3V2H
nPsUlNv31rihqbowemcgflDDuN6dZPTt9QAKvM0ECPS4jMGZnJlfa/ZxcklX284y68qfn7j5WP48
YTl4hSDdioZP6k7+ATkI1QFU+IiQULcSFp90qo+Ic6V9dLrGbe482ar+vHEh2x+qgw8bhow74hkD
n00q7phqLgPwmurcE5EMcYYFNd3kgfG5QWgDtxCkQ6Fs3Z7/+Yg5PkKjVFSCCkeAZlOQagoKiqJy
G00iVyN0iAbFGB3/qHtbCDBd1NvJgzWWpa6+UGgMI67UpeqBip4dv4MYlDZtiqzuhyBso53LHysE
2uI+hiszqA4C4Bm+Jp+dt6VEq49TyNuPr9AQ+wCXitLmTAiRD0DTfHdwsFiFqxMaDJHAgYIGvfTL
xeEVyiyqU/nQnITAdpcddAYVtz3wUGMDaPUNvBBLVlopdF0JN4HanXpAdQU78DikO0bABbZ1hQDq
ZM+ffHvVii4N5YQIbp0PqQlU28MUImjP2wHMAomjOB1rHI9af4pPY73v587xSxuhsicMYw7vB8Py
388UtlegGG9LQLa3BWxpkJDqqoSp2nFxOB2m1NQvYEVb9MaNgXID78jgrryWpnDIvjvw7ax4b9En
/0McNC4SO4UI/Jlc7Dwbp2giEcI6dJJKbEPiqdbHzoouXMc5g/EFs+IKgWwMUrfnJS7fNOhlgqdP
EcrvCKjdHNUBiKy5dV1TwngBuAub+zRouR5xy+g2kXvm4p2iBRBB/EVBgAPTE41oXIXsaK2A7Lp2
pdkCmzA60kKrzLNtX9S3li16B17P6yED4tHcS0DeXQFVIbfMrfIF2WQ/PfHldnZnSyRzFc+4P05R
ZgN6KHit4WQ1VVwCHURoYHXiZ0Q/VrvAO+o2PBTiKq49FMJzUqFeRv1EqYtlmKosZ2ZypNjrABA5
rOM1PIfcOuxwVEyteTjNEf/paZSRDMxYjtyhHAsBtcaL6B4gfP3+g6QniSA/iBRQRpBKaBv9nQjq
ceobURom08xWadLOYNThyXptmPfTYbBspKmPPjEvhvL3MJLSPkrBhdLvG00jjpxKW3DozeSGVqjy
bDqP49RepUBTfOkWMk7e85YypQ14u9zs4sIxBrrTcvAy4oODrkeyAsvWWwEkxDqXOHPnrUzMrBvW
t1ZXEs8kqCXalEINGRphLdGWqrNXtc8aSEoXYY/p6cbvgbbew5dkY05wsup/r0BhzkPXbEjyfzZH
a0PXgpJKLdXqoilnGhpkEjhEmUtsmJHPw8EaqkBIq18UsCnUWi/AWEHugwlwTq9xE7FYksX21o/9
4yrUIpR2bl4rI9DPaMQQv2I9ttCxtiQ0nh25TnwL1+wxhYHTdwkg7QXU0faAKwCXMNXuHioaC55p
LumPyqJpKVDgx+8Apj5ivBIB7ZXg0qfWDNBzBKaO6o2xu3W14QeADLI94GGE/HHvONV500C8d3f5
5vW4OL7o6BPBuR0Wu3SHCMFsWvQDe0qqvCjbmEZ2/W+vsCKksjVb0ewYz+SqD1Cfa5RarXR0jNXJ
5HmrMG8GjTQjsuCyAlpwQSWq3QUMUoAuAq6t7DpfaNYg3zpICcb0Lq95q+mkPbtaHte4VkLzSq2d
7H1OWvAOC3X+ASRrrhJwCzc2+zAUKlGvqMs7vx/wO+fsx9ZidchHjeQ7EL2/v+xOWZhowGF2k38i
p4zfNJhJEdIAhbwQr7RGxtt56w9afelLnZR4jG/gI7UX5syk3gjJXp8F08sAgByG7hhWIGcAXueL
fBkIA7kVVSChOgV2hJw6/VO+wjYZ4Fw2C/MeXOg4mvgfit4tCkviRQZxTfCXdzvysO3b8lZw7A8g
l4tZhQyOLtLQFZuTRNY1gzJuJa+/r8ZPgTjxzXGLm7oGY5jWwd+rocbh2UwlCS+LGXjxKUq/75VA
hVBWvW7aQ2R5r+Ca2k5sA557z9fAAzAbm3D5f5sz+gS7Qy9awFoCC0/lInqRYPZoY8ImddVeGWs8
Md3wSoUWDA7emsAeVXR9O/DiV8ghFuFa08lqjzxfc3UUO/tX/KZHptoNh+COFISLfp9uvYrM7caN
Jl4NXHkVlVzg7+m2W5AH9Wt8npaERYdesglpffgTnZ5U1PUz6/j2oUbgsW62cu21kZ6IR1AvfGnS
uTmd21DLRonZO7YsifRub5/zvt6k6KSLG//v80mWgix/hyRFp9ldu3rSkx9cb2V2ElfPQrWCbv+O
kFVWHuQ6iAMkHCfwABHHzHCBPAAsTf4YO9oxBKZHAIQS+JlSglpVjuQvY0e7iYQCoaXjy+UDrhI4
GcX10aqZQzGpbDXga8v+yCPQ2rdWF6pCf+rizCX07KHeI2BrCRw3RQQKc05rdGnsVqo/L1tmTD9Z
51UVf6k9Odk1zA35eAbajhmiNy3egUOm3QK3hS9vJAGiG6Yv8Ux79xwIVdj0CBUC5c2DLxSt29vb
UJ7hKzEtXV2wy9un/mFC3kydgqx/jqYxVn2w2ho+nI44KT+26eFH1x4r2cyv5j47nfBkyakoFxuB
DQDU2YFGtvsAozfUSWlfDitlhF+hAP9RTwv+JIihvbY2t6mORPqnv6xYfNC04+yPOY/BXF3ezqir
Jd2oZSGzO6ccpn8dhVgeiA44SJQefv8i7tfdj3ngS4fPlvhPvWtbJonfKrX0hCaStC2hanZvg3JQ
vCXkbzuTqnEs9CEiUh1/FQc96GsGB4Wzz9X1J3WlUT668iQaAwiEH6dJgFCY6VwL1ALhhWYft+Xe
lgfFnLoWrEfoWVsqs07rPdvQJzwvqzHSM2iUWxEnbmIOKA3mb+V0D5AgE7de0a8+ol6yuqEHJzuQ
HF6p5VFtavex0EPiQRdhQGdN2QlFM8SC54oQebhwjqe/r5PyMy7ikD6sUy0g9IpTIO1PfJYdTHu+
s96llw4hcMiiIBD0NUh1TAoIOxpyCMAivnW2DbuaaxDi22NoNRoSkioIYMSvYP0cPOsCO9EuNaZS
UVhquunu18Rv+1oLLK+okMZnEFxTGfC9TsAidVMXXQ/E7/Ue9Vq0GoECZJN4YjhhEyz2LitSH90U
rG/cI/mo5drX0brFV+nUSk7TwyBcp1xX6rBy1qDFwIsjmAg1eUJkAxAaSbLVGi6fc1gB5uzTyqAZ
w19X2g6JZFIyDSrKcXaX+sXYIR1IEwPE91gQgPSB7wZLzZKdbO319e22GB0oTHaOdjalTohLDPYt
G7SnrC+5CyqHii31E7gS/EHUP5palPUGsHhcMBExFTxkTAQG7yI+D505uX1KvPNRRwUHh7MrpIuo
H230beryGfDiIUFOE7w1TNZhH/dhreGE3lOS2pr/NXxtzSs5vyWFrAkRHofezXGjplPcOq6+VbQn
+4PtF6OgsAPYqVvz4za4vpvb/Sb5o8Jvbbm3tnPE+YY6MhQQmOExeHN4wd8oHhYX+8T6bbN+tjpC
SNVm2kX4ZuWGVeJPerCNr+sfCUFvjrOYHwpoh/dXdimmGgtZy87/4FxRjM/e5+/fZJ1+/2PBa09l
cPKPilKy4Ijw48HzZWygaKs2URU/XOt6hBWQY1PrPw5bi5k0Pfe0Q8qwWa/4vroI+7RDZ9+i7oNd
UYcwDStFB2GopmGfRAbIu0KKkNAEULBn+jt4kdSrFJiX/DBVwDDPc6zsoQ5tDED0Bsh+pctmV1hK
0kYyKbYJJcEvis4QY1prddGGkErBM5mGc1xBMjt4iwdYrCEI6Q0jBFAJFtbEZ61bN0NWB5czy/8y
XwO1exPdxYPR87D7hk4LsH/Hv1eOzGUnAfoc0kR5PawPdkpbDDWBaYRUtQW/h8BucrEK3S22lJMn
bVgQx11i06Gyzd1xpUNrgpQASkyFYwY4ZaJcCTFO1/4VQpfN4xlBo3ba26qHdvB7MaadnwuANaof
22SneIMj2lfIGZ67kOpgSKlaN+75pDSuP8GqET4SfiWAS2bl1FurmJcvTd6wF720/IXetDlmrSuP
Z5DEl6/pxC+wUvjb33tjRu2outy8cHr8ppO71mcy7SIcPdgEfNG/jb1oUjA/vHOoiyDhhaLqHAxr
Dwa3xKMLnOETrcFwTXRn+R/JtvgMj/YeED+C6bRoEoRnQSrN9iv6h59QtUlaWI1xKTjY/9AHaBPi
EzIuTFp2iMzeZkCOPoF+0vkQ1nMvnFFLWuU9flX3PcBR7wUZAZA8xzEQHhDg3KglFK2mkNtoWpra
54Ll/EVveSFCc8wzXcovMA1aOyTTpqJZPtHQf/+mtowSorY4Uev7LMfneQGgACcZddPpg+oAu40t
U7klE0qp9eBGDPjz9HJ90cFdpAtSsHsT1u8prz4f/VAaGTsFk+W4m74gUjEol4m9n6U9g8oVZXed
4jMo8kk2p6AfjQo4AtyT7/shgslDdWGyI2gdWPnaR+1gCFconp1cmqeUgWbJGAlTc6o7umgSUwfv
l/t7YcIEggFz3tLfVKSCccCg5xrQi4pFOXeE4p5dbPOqW37QHe2+oyJNYR8PgAlt7j0KyShxu4Kx
PTy4Z2unKV3t6+zs1P572tsFBSD2DHppwKcTcB7yTYxrCU1LDXnp0E05GdBq1F5K11KBi6XjffIS
zQ6L8A2RIrx4zJfDps0/CqAI0foHriFy/4PACFGWsEuYc8kHodUqnmhLSo+ffFPxCUGMfNBBLQSz
nIy/3D79vLunbD7BMBLsHqgThP7pK2Ihu/L5PrfJt8xKUr4MLTYXSKhbvVK/tIN1axJuEEOa56Ah
zIGkCUsYlz7s1lung280qDbX7uq2OdkaJRAX2t/LfhaoWJkXFOAdwix0s68fqDvej6qg8v1+vWpN
x7RWWFTQ8SpOtwi1uG+Iu5TIOUhUTN4ghc9VCv4bs4tqZLWR36OlNwoJp+izYt8AgSCDPQwLY30n
x9kxSqq6o0ySzxx5p0kH7UZpGgyE+PnLAV1I0FlDY3UD37HkkaSjT8mYiD9+2S9JwAKyhv7vU5Pq
D2UdM1THTl8VT5fLCNxOuRV0kwoaeQsqcYVML8Kr+0X4dTygmON4aPB+E2cTjQGlmapDAzeIafal
Ohh5yKWVvChw7UcAbTYhbdO0e8HGuoX+xBGQxit8I8J6mwxB3P+2v+QttCvI7eTYVLHLPzertYin
JQjpi2sQiZ0G2EzMsK5oZfRfJFeED4t8qFudikr7jWYFJfahR2/g7bAI6IMWQ50Cje8mUJoEwuSy
eY/dC41WdAnaPXmQDzNcMpKV9lH0kZBtWEYRQD0EWD9Wsfb+FsdrdJRCVlF1IR8icK0RVK9pT12w
H+qAers0859qufF9TIXEQwL6Dm3kXj9+iCmD8qIGalnJk9sYliKc3R6uiSCtz9N0HmNrke8aJilu
4/okHwcUn8nDgNeWWh3bHVCMoy2qNU5Eh73kKQ4s2joYTuKTRDvb/WoY9dnSPo5aW9o8l4rbSWWa
4byaCoXCclxAoOLmtwDSD5JeuoIy3VB8r6V0P9a2ltIdbgY1opBBYYGARKLsQ/Zw7Te1u+Vajf/H
OLVULAja4VG7sKSI7F92bQvjGNZ1MDetGxc+BMzMwj4QIRluzv+4rrXSyjUzcrlzuA+NY6U0Pvdm
Sxfn2mw57H81tNjrbf1/5omCNbxnFb2venyanKRUU73iH6DtDXdC9b2aim1EN5k+HO9Q7lJI/n2K
TzfxYdDaJibxLT2fbpkAdSuzkisJGKyQa2ia3NNNfBintonHI9msJCYH793K5qIzKhx5hMDh7xOq
t55+LGNtzzr5XspSn5FQ4UfI/UDttDXBbpnz8ftITz/1hynVEkZFO2VBIpauokGu94M/6SB3g4bp
NO1PLTAu5ULWb4f7ujEX9D8d6iDjkiDn98k0jVOLMnE5uUhRchX7A5wKGDT3JJdyE3KmaRjxzx+u
R/2SFnvvxDBXx8TQCDEeOih7p6kKLNWikfohuN8pD+N4nUBpn2hTwODIZ+lCGXlOZ7jv5m78Fsx+
X7nGsWpXfpQGKMqBr56EmGUoo5ClE+aKGNNMWuv/OFbtovdaeym6dO7r10Iq6ziEEYGONh2AM19w
w2DiS/nxlgnFd6ox6ANrtTNRlEYQFrknT1KkoCgvL/R+B3e683cxJqD8vFgygi0NY4rz/NuYtQOi
BscyVUP/HxaM/5Wjswa72G7P5c/9J0pLPQEjM+1i0TDu0/vp37neAdQPB+Z6NdqHTGOugutxmGVd
da1SwiejbroJnx7Nh5Fqx6Wo9qZ5PDPDBGyJOUXWGCV/mrLMqqk6/fTpVDttaPW0BWja1VbzGKlB
YeQtaUK6gbV0acsbJRt0+vt53Ic0tCd/oHa+TGC6nSfBZ45MUcO6qk/2E73PttDThclz19x9WNdY
ORxbrUqS7gq/12FnBoWL2wVoznAv2J00YBtGfLa+mgTLUTLgvRv1Z1RNL6Z+iguJT/8GXyWehaCf
YeC8ebMmev2zF+BxqNrjWXSU/Ox5uTRJh2JaiNsxpev/cmAeRxFL/LCEcmQGRh4xIW2SfusjQdmH
lEpZIuw3Xc9y0+LVHs+sdS007rP74vWkFYIMLoLcQFUAfPdDDqvuHqYlECTa9SLgavr8xYrVP//H
udbeVPOiSGV8Y67iGcISbi1mW1LzYrZCOr/pihP35Y/xFJPmmSb0x+XafZrfqvR4aF+liQK2rRxT
67OwXbAukCDA5jZCNJqGqx2YQyvws9YtlRCQ6szg+SH7JO4bYc7g21WB5nn6KVk5r/uVe72wxYfZ
8Hk8u+i0hxnXTtMp9tVzx7hIkze6ST0eDx5gxMnwS2oY6Nnr8ThQ7ShV+yC8nlTmSmOVGg6yLgt/
JsOpDnEYAPhIWbVpTOXp8XmYXO343GIpiA4V24lN51g4yQK7wlhAe6mQ3aA+6IEHNxGOKVzDpiyr
o61IMb6gpoCAnz4UmWEwR54Q34PGl61p72uRXEsv92prz3oIrfNwTh/8frTBcFtXJFgaVl9s428H
u/Z2J0fjmMsVo0krNGeo6Akv+AzAY8V+yyOx/g0jPr06Hta+9tackgIucM6Il94IkC5b7s47CzAh
3YaBGhayntOfyjDVWmKTsSSiZzkQIZdoy1d2h6okZjkN4zUspVJ7sLPr0dzfxBdTIEkLXdAO7etE
5cM5TxUAz4QjDSPWkVz36PXh06nDLG6ZUrWueiZhywCddBAa1C1kVBzxBEOuct/HAxP5yesYRU9E
BisXXS9ObNPPuL+Uv5yh+9f28PDcpJMWnUIWmn4VgGYqyGPcVl/wrxYyK01vz33ffhuudjPJWl55
SsCsYxO9NuEmFW0KvFaQ7kBSsqQPCQuAm1IZRX2Ecnsmzy2wWFwD36VvdGES7FcaHyRxan/7UbVb
bO/JgXfR2Hzx1cK5IbhvoQGu99HEwatREiojQicAa4D/bWwMMdR7Y0RRat9wVJqXw7FKJBILrDGO
2CP483idiloL9retCU1ErGr9ZTxFAb25dvYsFNc6bVwCNSCs7Xtj4mH7/ezg+VkUiamroNjxKDpN
I9z8hIqS/47WL3J7GBe4v39uz0OQjtLBbhNMharV7smiAmDWKULejV5rBmDsSnCMJQW60rl9miZL
jgOamBDjnf0Moh/V0iYjCOlZOQ21lP/3E2oLr/hJEAUaPyHn+6PhOzW+gF+pa3wY+OCNqSARHT/a
7aYr9P5h/zhtDwPX7tAsUwK1uLDk0iyR3MqbSJ/AWulFig5duA7nN9lSSytdVG+3Qbjv7ef7Lyz0
ZNYHLaR5ieI0t1OIGtoq7qtreaCjix33syF9oWlrGitgJfe2gtzkvFzC28sn4ETkD2CL7RGIsRMB
JfJWNkBdxFJ4OVGIQK0x2uauSITQFwQHIFFOaQ+uvJl05dsDEZxduI8QERuqIF3G+77Q95U5JOBO
QcTLQO9FtmFgXkjYb+FSR2kBeSTU1fGF8xDBNL9aqCUa02ySrmCQzK6QJO56ptCO1qcR/2iJrRk/
EJiKOd6bVjr8/dA9zeGpuemGkMaTjTpeOS9uaurnRnsC0QLk6QQBGi54UTUCDdoQGT39roRsEMBo
mXZn7YCXfnbKooPe5v1CDNSSt2Kpf5/P08RPexijdoJ95eS3L9l9jGxcYqO8FLUwnw3RkcFuvfhT
yTp9CZ4zXqvLpuH/P8v57xRr57gyKlM/5/fho/4ZDF2KRGe0FcrCjbfk0+f536nWM/c8LE5yx2Ms
iORwQDFapFt4HkkIByQzminN9/KzAESXDIwZ0HyS1LpdURWVx/TWSdpkmGQpOWBWUYUxPm+Tr8Xv
+yi2qX4fPIx0xwk9XMF0Szre1WCkNlhZEcGl46LftIJNg9Tim4sZdQLA+mIBhcJG3G/bsds0yNNg
4nEqYlEfplJEF1WV0ZEg00KY2okg6GINC6drIKof/8s39jia8vdoFyNn40wW7h/VEHmAZNzr73vz
tCv4OEYtXsHauwpuQSqOAVb3S25mVk8e4MYOhwh9jMYI+0nqptHlUQwNrUR8qWrZTaoSiuyVc3vi
wZkyUeAFmikc2hpHehL0/DVQ7Ya6VmW19ysGKnv/XBrk/fR2GlOipgnVbiklPCrtJGaXcltMKXDO
I1wZxhe3qejWNKHafRRHqu95B/HFcvDEEwim0r7OmsQlnvUeHhfufi0/HPJznOtpqNyPXQkrE00D
+m8qb2ljEtSwdPco6mGklpJTVxNLR5TMjDzHmxyWqPM1jvTkdvhrSrXvFkqTSOw4CxUV+5YlD87Q
gpv259ntwCjc4jIyle0fniyHY3xUbuGB24FILx+Iqw4VOEqj2J80PxlPLvC/RqudO1XeV2lsRG3K
MEjjO+B1STPivt+XbWwZ7YZ74kli/NdotcOXxqEadHzmJow+9/hUoL4Ah0TIizVde03rqIlj83As
ioMShx2PscRBF4XzMynSzaF45tnlrmFi4hKtvU5ICaPT3O4gLoiV29+DJfkpyPxOIAKZ4xRhuZ5o
fYDmg5IBzAaByG7DgE/P4sOAtWSsjCR0L3MfOOZC7FzJ0YftuYhe4DlNziM8dbHUhInT/BU8vUAe
Rq5dvWczv0hZGN73cBBQzNIXB+ADTTN8knj8taK1izc0lSA83bw20FchneCPmg6I+AN+27LayQfw
aWihzAoK9Ml5JBPuN770T6+mh7WqnXfDl29eFjNGiSWuGCdBsdegudA0mYbjUC8E5R1PTo4FmwJp
Cy0N8OL4Aze9uvKTOubjntTLP3p0yg9VwXSiDXDQY2KhrxAsBcBCW4Ox4jEJACIEc3/kT8/fBo5/
h77AW7URAv5v579eF1LTfSug/NVGbhwB37Lf+SCrIwdD5BxwCRTo+WGiYj6M22Sv6Wg2nJx6MSje
h6VStTmaCgR+HDumeDX/TzflvyfnLpH3cHtVh46RHnPGEDclVmtQPtpbeo2UwxuW8vn3jBqmpmJ5
Jt8TmIeR8j0bGomRgNFyi+zngWX02piU/75jz7/nf4epPZ76PjD3Uat1o4QihoGhLfd/H+F5yAET
D6YtPAG5LvAqV5phJIrGEMAdCvo14o2WLuTWTUly3R/TgNEKKoWsR6ciJCM//Pd93z5m1Tn2Wvkk
Q4kxGJyTSUCSH47V06iU8QSxjoBzOvb13AvPAoEcxpMb8uyJswfSTZUC7gAeRso0wjcbnSDY7y76
sIsouVs7vcSI5cc9bwFQfpj20HAVjxdoNkwO3mjIREcLuVScB/YI1ypd/9htgb89w4K5AiHcAHNL
A8dMunsqdChEFgMfDx+/3+Z7BJmLMKxmQRvBG6FAFElrOLpo/tZvVrE4ihAyp98qGIF/L86RdLE8
nI18AuXP2iaOvUGAYjSC/xmOkb5Cbowz0EN9rSfjlY2CNNSLYTaegGpCQqO7LaxRC38h3B3sjdLl
Vob02h2NwMhbC6U7+tqMNvYIejt/8mi0udgjFK2729Fmux2Nyt62wo0ttzvdic7/fOpOJtsJ/z0P
UL7p+dD/l9ixADS8K77aN1d/K1B0GiOkEHeB5J67XavrvB66xF2v2Ec5YArm7usA/du5C8PIAvPa
ne+BCC4t09EdZ/D56UHqpqUA3fYzG0ru1UYXAI+o5POMhpXpwHgl+kXODSkHyN/OVERzzjQd8H9Q
r3y/OdOp1V/5xHeC9B6TBKKlg+BMDKx15PXE6jV8Kj/LEvc9EmLoKjwAONp/71GWmfEp35sc4J42
KT9PG29pfhbve3qcqoMCxPi4pNQGl9RCeIqXJEI6QOj2V8iA8owhNHSxv+DxAUPfL2Czbs9rBf0A
UaqGSWXL1uQj4e9kg31ZeD9wh2FoZLemIaHReX0E88gm0KpANUxIKnQFGn8WrE23Ant8Qk0YYYXS
ubJeu2wjobhDkQ3IT4mDWEWfqj0H4nnBJwUxIEpTbaDMRtA9ABENh7GL/HyDx4VUJ3zyyauK3pEk
KJUd3Jl/lKA9dV+p7exKmqG6N9ycvpNvZXaGnHKxtYVoeuui+/Kig8IG1BWvzrPyS9vcxtFSuBRi
s8a/lp847Ec+77EEJhrp4+VtGyYDtNu/TpvskwLvoatynC9deaG6OlLR+F8gnnXdtQcRiv9IXIBJ
+zJPToYqCWdlFH8IdTOEInawgE+nMYId0P5QTo66+kjbmEb/ulSQzHo1X09v+AiEM5mq3gvC84PO
RBjVGP0A/HY1yEpnv/WXJV7pmwtQTfeMFZA//D+cndeSo2iahq+ICEDYU+Ql5FPpTog0KrwHYa5+
H3IOJktZkdrdqJnumaruBH77mdcUG7kcJ6/prpQH5nD7KrWL4lU6e4VlDM0X/JbPEnrOyFqTF3cP
BfRJ3Ivu3B4/69DD6GuSwi+glKZxG+/WaPVWblZvMlQrsJFBZ+5BogS6wY5+KjeD2Jb4AU4dyyV/
3t2r4t0SS/8z+d8ef7Nd/HhUem2e1hsZ6wf85x8kH5AgDWu4lwf5j4Ys/06lobqVXit0UdwHCbMn
SNrKg7rBtnllBhZtmXKGw7UsT9Rt4E+uyswpx4Y8jjilXqAwwFN5T57F1+qej686ZB9/hbo3g3dz
W0mNVMuUtWrQS3SB/WlvI966F+BiulOIBd6uxOUzXjir6AF2BCoVWD7Yzs5c+S/R1jzEIK5BHiBB
U06GnrC28E8GIR1mQfx3SEqLiVSwpqFlfDpH/DMGBgjV83unFg2fn1+CMyv1Khmcggjt/u9jqzGb
61Xxgpp0NYMPmD2Ys+YM27rKJqY0hTJZXxSejw7BCxB7jfI7a1KflNjZp1YTT68feoJzmKUiUBah
hz+txbHWo8XI36E3oXrCybRF8Eyw+A+ScbI5yRcJ6ARMO5FdeU/fRy94KeTv5t6rJ5E6gdKM91Ec
jotLszBe4S6462wX1hPvJMFJTDjVD5Cg3df4ImTT6DpL8LhDmw+ehpwtq6dwo8B2Q0gIorgxU3BK
4MQMPuJmGaLe5y7TcG5qq1yelepWSY+RutQMO8kWSTh2ISwDwM/xYp/kB5U/Qfc4wk9x7NMMtsVB
XDwmdNDws0HsYkoZBm0IEgQkGet0rvuWsaq3rp2PCguPGabYBl1r0ZlgmEbzYhdOHdqOxWf2gnsp
ga5vOSja+8hXmfi6YTO2FPCGE1fBg/hKQ8UTt/FWxg9hNBboWyLyIlsiijM4EiPi8+Et/Uf0KuRD
YzUL9JRwndAAwD/6215h6IvrNuBKwKKIf/qqqfMc58yX8rFFVl/ZKBvP9mzUoq6ACZ+9fWGLwlQY
OkHp21UeLqoO2YvRoK+CZMw8exzaFi4RoMZvVZhcHpFodt2xu8pwZntKYSAMjqJZOBblWR49Ql/L
skkcTnofIT1lnL5KiyhEvzHayc3GP4zSpdhs0OmWmXXDCrF6xaMEz3lhUaydmfGCNOR+dFQyK23G
0XtABsLF+e4zhMvaxU41vriXyp9dkU6CFOHPQixD6l1+QZOJZeu/XpHtY4NZ2SxcZbsS8ZZ1z6Z8
LQ0UkpJ0GR54bCbDpyg1tCLwJljkLLJJjuuk9BSuaq5b3pcfMU8msPo8Szyb781rQ4N2CZ1/ITKB
dr/U3kwsBGrEaDCDPYwWSj1p81XBFczKtEpI5TMshdrBKIfWmKkPVL0yHXxIGa4eXS1oyU+DvsEh
PIi5JTbTGq3O4WkFvljV2IXUc6kP3bbyrCKzlDMLo2IRAcvMJ7k+hg3e4P+AfjLAC56Ggx4eS3is
Yf2pjzXOb8O6hug8c4lhTTmOhMF/WE8XKgFvtY52/Xt5DlcmBl3IPuRoPM55vYBjFBPGmfleMwKv
wYfwhOIfihoMzw7TnKeYdc+COLiv/MB2EZz6JyQA8g1/qbBTU6yGd4EIcmoN6Lb8EPWpOePWq9q8
cPBhovGHp2yIwtT7COvHtURThSgIB89wzBRKTwZdOQZt/a7jwYDiylTEymUFhz9fhdP00Fv1pn7t
XuOFdsn2189yK7/V0kLUrP4hxqkjR/PS6v2JlkxzYyI8S8M5YlyyK1t/kzlzTZ7nMBGxOhmzNCY1
UFBftV6Tl26afZZHTrz+AYNjbdL1lsGe3zvM67LcyHwZjHcUMb2F2zIHU96yARyCJ897+zTQ74s5
49rUg5lVttMxKUXPs1gxdzTLTG9SUHkshy9Nz+aRneQOKcuUA87B/SVdsMINYDTBmp3rqhNztHCb
6ZWaJYqeoESww0IT0B1zgEXmTJfGAa6QMHsuDLHOZE2iE0cknrnsOpRlJ/46nI7WCjILGCSnK/GR
s8rb68qUUwSPgF22V6bsEyRsttWSUZj5yI1e4R1bUQeISN1iZxVu2jU+AsoSNtxYXaEMgN4W6wlR
VR9Hrb1ECC8vy2fptXwmD804k04+4y1bnryqOkg4oxLPN/pYD+mzssPL0WZfI+N6kpHu2TWo9dgZ
9nLJOFcmWOc6L1ccd0nR3D2OV8/1vlvqjx1UE/VSjbNDURIm4Q66bjfFqnodtEmyg3cwX1R1PGJY
DvJT1VqBOS0xhz4rrP2V+oal1cHJJiBt4jE/gF7zo/TYPYCvZKtQcGuheb3WidWnY//ZfQ6Jh+BG
gPxgmD5Mb8wROvfw14KBd+lftZm+itYC1MB2FS4TzKA6uz7B1tuasLAXA/3A/ZSG2mhwcI7EqnuD
BT+DTRKO82osXXJ53J87Y1UdRTt/KffqY8FgP/p7ZRdt44d62TwUCVJlBDnOTp7Vu7F/UgkAEM8g
gPC23bOJWh0RJuKqMrRAU5uW5IAiylDc0zWIjQAvTB8VYwVVWkyC6a0PxKTB37GYL4INMhALjAbx
HuSfNYHoLkTURjIMlT/wvX3KFhVd9o5cYDTNZ5gcTds5Rp3j4ogq0aFZm9mX0yRtZoLwbtFx7K+7
tfjec+xzEM8wM5rX2PoU45RMAv7VKqzBySKvSQkLmYi5f2IqLTsABkBoTLKxlm394qzznYwOqLIe
aHfswbPETuOSOgBDz3d4iErouBFFLZSZ/4Kp2Eq25QkGWvwh6qWHDq+R0QtCiUuNJtl20ayFz/p9
CCwoBKDddoxPKQ/QntITac1r9VqftEHURiSqQEpFHJP3hy/9m/uSPqT+pD+nM+kirvtLtOov5el6
xsgU3w6ktoxFeaoweSw2MJ0JNRt+uOAuogu2QPxOh6vMJTxVl4qzNLe8i09jKEaexzsL6JXqVokF
DYRZPMI4Gi/xS7bVLzEXkmLpguWpE8OZ9BfnWbmiujFKxyjhtuqkRwqZm+KjwtMtHsvEIKOJGVlJ
NYNyqp6zZMJ4FkCS0fQxx5jH9aEl4POIcOgTK67ZNZ8BEliosz2WD9kxnl3P2NQsunVwgXk9FPKd
bVRPwl3bTAtuIQAYHOeHdhP5ixEB65v+NRslSsVHtIObpbYwsaPLLPcFnbl6uZIxH5g0S/3ig+ug
YJLOUvBj2M+ixbdIUNZ4xWQOAmL/RklzLawQfpgqKMDybLVBVI90I7nEp+wMk40zDiETQkGcB7D/
fK1x7TLt7DXeXS/OU/VarIafHT6nMNDMCzMYrBVlrL7hGvwufMrStH43iQvRrkKi6ZTuk2l7vmr4
2ZfUTN4rd4yb6BUnrtf4I/5AyYlVjEgI6oKIIUP7bC09+GzDifF0vQSY1Xmv4pPyhPCJNrQBGBoO
Cx9Bn5P70fAvHUbnbOW8Ywt1EpbJpjhL5ywbV/PotdjELMoL03i+vtaf1bF91RyLSpOIC4BoiQ8U
IQ/hR883Z+d4pg66I6Bk0kn+5F2iiz8btBmddf84HDHJISWYCOc83JgRDbKm36t51o7TnX+q+cU2
Y7NAfIEv98CkXB+N0EZRneBhjq9Zs7iiGxBOyx0jyydxcD8Ny2PhgIh2Z1dKEZkV9ADeuiuN2Xoi
zp4YqWlGAuLv0HghMX5Pi7lkTFm7mChd8N6d5bMRZwUuhZCugoH6L6MYNZrGCKfKWBB5F3PSIgPy
WTPV3iU0iFdJ9qaRLS3RTSLvMJBfcwqYvM2gLtwPdxbq7dKSeHaD1mtzQG96BClbmjrHK1WPh2Tu
7lCnYi+vB/l2lBunxawZZFFRkm8nKH1h+DTUWlQEkuR3jVUnL+icT9mE3saHZv3eG1N56z8mNmq/
rw5Gssbq2T0MGI9q567x41j2khWiizJI/UTnKB1fL6Olydyku27t70QiOKRdX+r3+Kk7dgdnU9wT
a7kVuxvSZMAEKOZKGjpgPySAlEbP09zMKnpuyKRSG6qAS8pfhoQGHThnr0/xYp9oVLawIV36E0i3
dypbxo9WyPAOtCmGLBGNrtsUUdK6luSRd+h32h+CKkIjAmP0seVpfSxfk5k/NSiBkgs9DKZeRJHh
a3NJTuE6PQYf+lMWzOp0nL8SEosXOR3Xh/ahe6PTcQVWGiiDuoDLABNPPJXNOHMmFHyqhbmlDBPO
2wf8UJ5S2+W5GCU2T+TBzKSyQIV0i7QpYYbhIkqBxdYsXiJGH1oK1K90OZqP8N5eE6MKW/ecQdHy
0aPU59cp4MYOpr02w19skUzNg3SIQAhIIMliG7fNV0xvXqQDV/C7gDjQMV8nq3jCtXlunoia98ox
u7SX4MBqeBmdlMNoh5v25box1sHRO4aYtIWL5DFYxCfhxXxxjuWTtxFseascmj8RTq5HFAt33VGd
tNXE/Eye3bfrs3yAQqOnFjnZHD5/dG4qkOIlcjTtBomsaFPTeUQ66UlZn3ECO4VMuDvBV3qN6oJx
dI6/T/q/phwVE8SYZbQzWHx/VwV6Wen1VA7KTZa+1CPEcMVlQ94PnTrcKtX+94f96P6wvmj1G4i+
oWyJl9PfDytjV0kTN+RhZK0l14pTg5xfFDgeoBX8+7PYO/y0m9KNCgcWRRB1NNJM/bbg4Zmj6pp5
5cZUPiuhsMshKy4yjrv32EOvwdjrgmOlijgxk13cvUrGzpNx/e3UvRZsEjsT4o3uyzNJuh6Ahs20
UF+I4yTGREEZ7eT+LRdaDliOs7BYy1o5D5toKbrmsk3yzxQvXu5XOUSj/WqXCLoY2dIoVOi3mWUm
DZ7f8GNzxOQDtGByZBpy2lV+RgYCo0AAFs7iMKgulJE6b6qN4aYbV6rn8giTIACMNUL+LmorXpyc
rmq3uurIkyjo8SqGpZn44F69aRKxT/zRPq2MhUwFotHey+t1Hznd2g0yygbVYyo3D1HUj8WysJX4
rWouGNZeCVQUmYg6h9DVk4mNNpkwmta5Nyuo2Joe7ItCH0st+RIi/543ssJ8IffhMuopDowQ4Pex
eJeRjM+BU5MNa4KBEpswLohscK0ij3+SCtRiwgy5geu4Utxd5HfTJtYmus4/JlAj7yXbl66LruyW
raEuUcBde/ja5eUkEMzxVfjQlessSOzwqk1cKXh3xBexGfQKrzzEGxXTKAHvXjhIgxxBNByl7jrD
JnabhupWVhA20/xx1Uho77k7g+PozvL7sdYHARpTQ4HKFHX8pYaN9603mPptEDeS222yZ5jtu26A
DF1InUCw4nS+hzQ3QzwL2P3vz/15j9w896aDNIpjrdQ9r8MArERVM/+Dtun2+lDt41W86M7ulKoZ
bin7ZhDxEsHiItuwvid2ceu+bSDx/v3rbyFMUV6M/LDj66uJcxA+ervXppL/hYKuYKHrq5I+3Cwi
adq7a0oVXzjZnSougsW1tyKUHR6/yAjcG7hGw44QCCD+79SEm7e8OSHcpK6usslbevsRZg+L6g/l
iE21GXgt/wt26A8MwM3jbvq4USabmqDwOOdiHFogn/h2rZEhbQ/Cq7uX3vDq2vpPv6+HWyXLHzMx
dBy/rUO3FOVrM8xEjUuQvhOuczQcCb1e82gafRhvSmuJveXi3LqDXrWF4bw2Zz70gGA2aB5na+VB
PJkbYyfriEcl23xGergj8HOQcBpg7NLSOFwnPpwoj+QaZjR8M1h220Szqrdo0W4HPPeO3FxCdAaP
t723NT7SF9hi3LegtveagbntPWN1SfwBIGG0ZcDR+mDBh5rysEG/fXiCC5vrpNeWnin6T9TxPh83
V+tIV5Nq7/QVrtqkmJ1QpvvEvwQPjzHlDJvCCalRiegRBtcWWODVwG+7WowNImZwJvBcwxYmn1yI
t2nNCVt5L1mYFk/tbqJZx/3bU2d9zKenKeXw2enP+WVo0NmMNx3OJ6qAoC37KVpQKD0R9iO/Ek8+
SI9xff593m+1sL7mnfUkDkhPdGW/pAm/fb6SylodOWW7meSWQGxsjNe7ePouWDtxvP5cYXSBs4G9
/ZMMMs5rZfWIjRiayvx5aV329hMI/NZCho5fQ2OD0uYM6i+VoGpKko4+FuVEpJYGURK+jF4YSkqD
r4hIxWY6hyk7Layhw4ET+fhZtx7P50My/pON/wx1iN+/9YtC/tdNz1SPRIzljMGTFJn0v6d6pMp5
FkZ5uxma1qVVoglTUq2Xp912NOmf+e1NafG6x4cZsmrWOxqQ7ufHxU6m2/GHjdHECXUbMGfx+Ik3
J2eZkDGRuQzfBHmbo8A6r0BPhxZZTceEBtafe8iYfxzcAPlFrJhBYOhDFP73R5iCHjSq0OMmvUo4
FLuzSh0Oyd/RGmt7Xk6funbwpyLFcmKse7ol7ZPwxEX2+2CqPy8u3gNZd9QTMUimY/j3e8RhH+S5
XkcbnHpSy0BGfsMl36OrbE7w16ioSlATP/jb7thSubKQXA3jiUmfACav+GzQYFI3qjTFeolaKfT3
s/fifaof3md+xivAXCK16hP/LiiQqZFVIy/1xxUn0sWlhOtNtetQM0EDDQnWqLeKc/weywsqA9fX
8I7mws/mHhBo0KLEowBfULO/WTcQG6+V6+oBDZIGUrlzoDk5WHmts5N/UFFvS1dOzb3g2PJLpa3K
c9Mu9af6VaZgwcFA30DfXlfGztnFOA/Z5NHQiZ4jUuNkhdn12ZCoy0WrK4aaMsYFwnG0xGvR3XVU
LKqtD8bqTqvd+NGu1FAlhIFCbD14BdwuItf0ddcPRewhNvE22dGAaMJpvpHW+Vlat0/Sut4M/4+i
vRc9gKBxDTRH8AMp8WhPV+l5qPgnT4Ydm4jYuXti1M6WbbxgslU7N57ITpMh41+5e21XrLHq2Lh2
9Gge+HjK9Rj7jHJr6HCm68CWUOdaB0hYLMVju9NKsnGXxihV0BOH/lZYo+8Vr6va0u12h8z0Ogg4
eX9fzcrP1fz3gNxcf5ruqmns9f7G3bY2Ho0UIRfCNj/TnfFfvZ3EZYd8LH29dVDjQ4oVh11LZNvU
3ZNdvblKY/XYgVlxbfUAYsJWFtQ9o3achNPgbIQwGXfDL2p47i7YYJh65wO+uON/n20a+QuAZlHS
NZKZm2Ohij09d9PW3xiUcAlUWru3Yf0eyE2OfATVddfWdv4eSdMZhTyKqSb6u/cwHF+35W+vcTOO
QZhpRqU1/mbYJs0Uv22H9uSDZ5u2ukcuTbDLlffgrOoNrT/h6CpW9p6JlqRbxdMIgIpvC+TZxgIr
5qVhLIeBpEY1uiuzpv3I+gDjyYqoIGKNgSEasH8fX1EKEbKTa29jnszdFfp2Uw6dqFW6Mt5wJrcV
rMA/tIOBMVj6WD8OnpH0B3etP8uT47A/gnBGTy7Z5RivkgzbQMT8h9BOjsqaQmV0iD+ElbfWaNEe
C+RNqbNHK6qW6Y5sfQkBvLOFlUHZItuYuk3taJ1t9P29fr46TPvNfPz1mTfphe54JTLqV4+wTthh
xfw4KFQkJxN2LViEvX+ke49xRDXz1wNvO9iN3mU6fpzcyDjugNochU2N1fhQ3sZlbGfMnPXoLcFn
A0+0Jbu8OHOCrdRzBOJmXpxxhA3G4vb/ka78PV036Uqri72cZHyHeRJ2xSc+PpxD/jY9NvP+qcDX
L2Z1cxCtZGolC5mOzibaZMGdS8/8x7nJzatqhoLTCOfnTSYAbMlPPMnBUW+BTuhBeq4fw2O4qDJL
PgcIbDczdFbWuHzvm5W4HS1HS31n7qqHQapHWrMb+dPRh7QzFzH6D7a5aFbumwlHyT0OKF95+l6c
RExJ18ku2uHjt86zh9QWNu3KOUkHdZMNtoWiPlVG/F3daNh9HDL0IVcgiXY0lBImIN5RA44WBkk4
Tqv+3qcnYq4AOzzXxio90Zjp2XUb4zgUoYQ7AJKfGC721QgfFm2IpiUA+3/vq0F3TxQaxd10h4h9
jlznxt0Ua66Lk7MSymny0C7jg7CVjmikIim5Kx4bROMib6kHcC/vLZyv+PV2A3x/n5sZqyVNSrKO
93GQqzPCBSrpO2+nLDXbXboPwXboWFC0L5DS/P1K+QnlZiQUzG9M1GiolX7dwd8iazQCY6OLM7yp
TonNKRhwBK+TT3OWcWbQtRWO1TpZuDaFRdsIoA+qISmRvA53wVm6U1H757R8f5kbcJcaXY3RteRl
gB0uBjj5dZm9hNgRBLtwo28UE59L/rbz6CVixbc29yop+RY1CxK3e+GHJP7jukV3GwUUcL2YCNyK
PZm635hSErrw8yQkcA8ZNo/yqn5UxGUeIdWevsnmFrKbuahxY/RsGeHqjUFoMJD1mcl4nG+jPeWC
pb7ONx7ZxUFd6GjYOavAXDaPX+Zj8VZF4xWEgncKz/5GOlarAADMKn3IHp1T9OjbKHuuisfaLrYZ
PpqDvL228/44tnkkZoPq8bV0ncWggkAh2RuHCJraeDFgIWksoqO7N3h5NmY/9x4HKV9ilANLyoYa
QEN8RRslay1lLa9zEQJYtFLe77ES/rm+v4/kzcGodbVaGGbAKgNJgdtJb9eb8Iy6ywBn9ra5HW2F
FXJLXL13tvoXIPB2a317tH6z1XHuwyxd5dEyUX6Gxkglj1UBxQSXOn+sryv2PwCJ7Ygll69qvMQ4
AVMCJiQ4ly4Kvetas652h2yw3A6uhktx4+O2QpvxSYHHHe9py8d7fZXbyFHv0725ElZ1uUS3+YEk
oDjGiDGjTFyjz8zqmJmP121B+zdZgQ7ILRH8KwV+kNz1cggpYnkaAKw4+rvkNes5MdOdsPfOv+96
ZThPbgdFlWVJFTkB8Sm8OW/0rC/7WmBQUK9npXKybwEFEk0Hp4qG/2vIHSCATYLVLj4TGFAefjB2
Gu6brBxl9pbPkPUjRIzXoxoQd7OiI7IRORnz+M5l9uW+9fNVVRWGp6Sq4i3ctq7bSMBQQrBzOi8o
xGazHCujYj0HRIfocA/XnnhlVmzMvb68M0xDHPjbs2+WrV/XSlDXPNvdgi0Ljwn96XoV7B0g+sPt
F6/yVYn8uTm72iB4QCEK43qT7HpyE28Hc3MVbZEa7U8BcLhF7tBqLh9GKDXHu/yUjdYQzTm6fn/p
f8XYiiqbIrxBw6Q5cTO3fp4HUpcwt9hvEN6miJ+q63Cjbs0UXGqxdjf9PNhS0uIALehbp/Sv70V0
UG//OXT/fYsh5Pt+r6he4RgZZ6dQzvu9QfLcjVt0toHwDYFFD+4SiuaWX8fwLX4LHIvMJduDT4zN
sbALjwVlAioy2xJcYPTQiZv0zTz1z8LOs903bVM9O3wVLaj+2d3KBzCbnl2Q62yuKJ9zyK2aebNx
Dw3LVQCHbW6FaEM+eCSuZI7O5LvhWu0peRVrH5h5uM+JfUePrrNUQVZxciME8FYl6yeOyxipETIS
Z9M9e4/Ro9dZChiztbh06LxF8orzVS5QAy8er9paPQiDiHeyEF5HFT85/VRssA7KdcA1eOv0Aa9K
8unRS7om8iq4Cf78vgD+lSWqukQBwFS5s/Tb4GYUa9c2z0bCcAXZSDs9xMAxQW85OZDPmFQ/35hb
Ui0FD+bWzh9xxPyTa1bw2Q/qUBwD3EQbSNs2963SE5sRSAO/aOd0Uto5/BFjlo4skVbykCUW96zS
vt7vZtdpg4WUPixg9PFuTmw3q5pK9ySK5NxUO29/Rc7IP9AxIiBcDIOOhRXgIxSbdg66I/mdG2P0
j8OR52u09VSNAPq2sWeWtZHlzlWw65W2EU7orRhc7qaNi9VuIHXm5BWPOhWfCSLuZ2GbYZ/Wcmnr
OQpAHP7lp7YgvTp7d8SFv+odNwNjSLJJ+VfS8UDRbyo8nuCQUquaQ0zublV3Si0LwMARdylzVqJD
Y87SlUlJBkSmAGhzBLjN+9Mj3J4TYYxsfQXgaJ33NtAxkcG7x1i++3432Srua4Cydd1h4CLsaBPb
OIRbswZItMvbAVIabjB7+Lr14StQL7E1vIFWwiHaBsYEBMysAtGXT829syUUcIAt/L41/rW0BuFH
WEmmQi35trba9wX2cLTR7MD2t+qM5j3lv6KfVO/FU/bk2gZgnOpMwzhyl/2Ldr4n3Hxr6EIhW+MF
FOMLvE5mdlOPFEy5yOWocmwXpkA01lZOBPg6pqoFMwuyUPcR2qiXR8fmdD3K+r3L9GfTRjMGarJK
cVk1jds+XgJgohbawLE7D9Q4ElrDPSUU4/JDAM71ppGbYd5jft5LcOR/7CkKk0P1nrADUt7NTVpf
0yqQO5egFVDpHgeuMJzjb6SDvMVR1h7C0WChcSEGClL/YJtODiH977P/Nbi3++fbS9weLLXW9hmR
4DD74bZ4GZkPDbbBtgZEYKnh7EUFxzEn99qHP0WsmfPvj725kOOwzpJCFExbWaEXhSPDSQIWi3AJ
DhKfEiJ7AJUoD6sT9TO617n9V35Hy1aB32XqwCLUm5QqSVtRq1MVW+JdOMSxlMC9vaFCC2hw2io5
sWhqL01U+uEVIcywMPcNhbg1iXnIYsA+4PdJGCb67zlAAn2kiwM+wxAR0fo7LnCjyHekSO7twQLx
Efl5TqoymQnNRELnQl78/jT5JxeUG3CgZ2qIdQGc+CoFfotDsihXy9bneT6KTCb+2EW1jBV3LvvA
H5vBhMDV986onlzjja9141jPFmlRfeqR3aVToZKXhnBd9U47KfRj1K2LpZJv+2s+qUbjqJw44UrN
jGUD7wGEGQ2xgQ/U5vvYS3ZqMHPqD0GbE0YuBO3o9GNd2MhobeDXJk1C0BRq8Gom/krrplX+UFZH
2T3UajdXAtlS2A3lsXI2/I8O/5k4sAMAXSbgZKhY/bQL4nk7ymhAX3HcATvNn4T1u5YT0Ier4DqO
kZNs9IlRvhsAL8RlT9YDXGHs04oRnbWTfWjyIeZf9BK4HsbZ9HDA0tRpN3JmurvVxfcgXqrqc9k9
FS0JT/imKH9E/Rhj+XRVLS17UKp8VtMoU/Rp1lvcWmhFOnxnBpM1H017JEoBcgTgdIfv2zaAQXw0
CXGE68FLp5o7Lj2UyLvYFvRqhuuuenTlCXJf47SEB4Mz0Lz0lx1M5MIKzRmtV4/sJImWKaD00rRQ
KxsDsDJz90lN9qUPEmJScaRQ0IZm1UPnQccTfHu5dtpTEEICyo8JNjVGNmlDZHDbNyGZ81NrUVzX
bP5aPClOvtSTaa0JHw1xZeGO+Qpemi/QMRfz2mkJhauqcSp6rM33pIqfjVYCVG9lPRyiU9/PefEc
U6JwqcgfJUwCqC4euF98hbibe/nVbZJ5qweTVAdaNhGbbd8cfDAzsbbprOzK9yjCpAr2Caj53rC8
+k6jSBpC7x9b0FAlWUTNjZbYzZEwaoXS9+qYHFycs0CceUWGioRjupAdKE6gZKYjxeqwGrmzGX/e
PuzFbw++iQ88X+oL1wh7uwpeWdgj6FWgsvsLhLqJSt8c9mN17Lp2TqlrpIJiX7JNlOAE0GikT0EQ
i+DQmPe+BkxjSQokg8nvr/jvsTE5KA2sMXBdu4k90Xc0c8HlFY3SZsNXUGAUoHgS0w55KQM5CbKc
QAYrvntU/38EJwzPt2ff3BNq3Sm5ZwaQ8hBYU6ZiSTsfxkdiLqFLsK57dc1KZIdE4WrYJ4Mnlge4
HuxCu8zk2e9D8QNLNxycWDdTHlQwnzJvbuzK1zRvVEaYhERjT52m3kLVD+w9rRynzr1h/9fKUAj1
OaCpV6u3shUchWhlS3w6O72SJ1ptd9naQzivessxk6cVD9yjpqzs2zE1mRqCRfL8+/f+vKbhEVJh
MBSifllC3v3vm6lTu1AwTZ2qGO/QnPqh5TuFM+Op87R45Zz7z0kwDquNoO196U7f/6uQ8de2HJ4/
FDlGsDQ1Luy/n49XixHVnYcZOlSodkI9wY8WyeiRiyZrZ1o8D9GMi9ZFsNPUsdRP6mIsVPOgnBTy
NGsev866R6l86AAccz6n3lT23vp+qXhnVstggbZ0GrrsZTC5jtZJ1U3q/tGRpnfRv9KPssnXl5hk
b5wv/OemnSOIzaise+FrJPkS7lFXXEUoJ/5nK8XVPITTlAdjdlI/Ot2Zx38+fUBQqJT9BsHKv8ex
CMJaaTyzs5t+Z5BCqpUxZvnwm+O+3IflJIbWAUC8wXO7n9z/+uHn/5hHjNtIMmjFU1j/+/mCk5eJ
FmmoqxljrvzROkOtgbqGVIzr0Zh7oMkmKrWYO589/NjfHnvz2aoupy1zgXa9s2EtcAlm3iyg49uN
FZjqcKvqlzuP/FEfH+b525cOF8232KrXYt3UKqMbVizjGHiTppsy2zwbELQ/z81jAa2E2I47kblO
0NZ07Ey59+k/LrSb9xhWxLf3iNNQroKQ9ygNgsnqaJpzR91i2xj7Z93ZlhIQ5T+MwN09+yOYvXmw
8veDA/PaapGsdhhRTjgj2bJJtQ6Toz+CJL28pveKof9+Hqcxyxslya/+ybcPvSZ9oIqlxByjNIMj
G62Fr7HNT05vy96dG+Bn7MznyXgU0CAzAPPcXgFZBXimdkdfO4l69wgjVTigxF3ov17gbqjN/PcV
9a/v++8D1S8U3LfvQ1VBEbuOB3LmleDRFAKAKYeXm8zYNHcXzs/k6OsDuXJA1qmGod4cVK6XtOK1
ZTx5WEbk3g15AKw/dEYyYDuodyHrXM3duLdKEAHKKukfiAS1UWslo+e0R7DlJCm5VWNFWu0iimPp
W53eAU38TFt1AOaUw9D9NUCA36ZMud/4VZB0eBh6k+e62NPHxfwAbPVexXqxsVp5jijyRHP3CTL9
9xK2u4+/uZcC3ABkyRNbW2th7XTTmFZbACWqKqzoeuF4KbpoPAycs60j21S3lTr+fVn8LCbfjMBN
4SsudVIyhRGosJYt+llTzVqcfFtL7WdVMyMj45oJqqXWj7liTCzItcV/bmuNN+I+7KXdyMgs2Gb6
Xr1XsPyyDLk5epHHBRUt66pBrnlz4nti2WhKzAgRORQlGhSkmsInf42KpQCxIlM+JQkpBLDjvLyq
FAvZfSZdK9jFssUa43VZVoQYUldbvVCOGw0dc9zR5IlobgoEcxhpqxOWnbnLqyHZ4uvCaMzuiAe2
If2Q4isybiNobdVz/yZPvG6Z+NrYxBFbmv4+H/849//63purJquCMmoapqOkigRpiRxPAqM/vhuD
3nvQzQWDJuK1q8ymHTIVtmjqrjh9Koiz977oK7j7bQpvrhDN93zX8drWViGQL9WP/KATZrJiRuMr
FZMDsefvY/izJTqs6W+L5ubucJraNLKGb2MQ837qVQ8DlcZ5Y20zmrpCeAbzmu1WzYvtFU4vgUN0
qOjY/P4iP+L8r/cg7iTcl0c/RJq8a+rEuXple+v/Q96ZLSlurmv6Vhw+xxvN0o7tFbE1S8xzkicE
kKQkEJIQAiGuvh+V11q7iqp2dvdphx2uSmcmmn59/zc+L+vJxslEvpfZC1Xq385fZLB/prf8eLBX
P/8m1OdY7XDR4qmVje16J8oPeggAIT5aqDyfI68xPBb39dmG+4RZX4lyfnG535L/320xcXI37ueE
B80W000DbEiEU1a2W8yX78kvtjMe8b9v7Wv/4vP8FI2s4GqTxtldoTFs7DIFc+CoKEbdv3gpv7Wy
/rSE8TqRdhRb6NbLZqbL5abM0Yppr4y3Mtc3Vp0oYzgZtYZwrdQaGqw10X2puDzdbDOrjFl5XBXZ
sjWZlMlqBHsYx5fDWjlklMM0JwE9ep6qzDQcRwKWBgQMf9xxA/y/X4a/vFffnX37/e+eS3FJsqPQ
5exZg20eDYf929vXmhV2ta+2lF/5NlSU/3239BebLZ+TNL48ON717MQYZRI1cBkp5MExghpzs790
Fn/uiW4X/3eHfDGbhhLfDanhkNSVLaU75jl1ciU4p0HrrEOTlT7zeFpqs7s2N7JhR+6pzP0okqeX
Pt4z7gamgv19c1XNm5p8sX5+fUeoL7FkERlAK+rHJyCK1bMyUvHRPyOm2syIIR5mI0CiRmdRCuMU
6MRX/t6vYm4dh0YTRV4T0lEvT/10zA0xO2F82CyZo9XetJvXML14kgYg8yKWQvquQIgoz3470e1x
D74tu//YP/4zOuTjv96P6z/+i6/3edGUCfoML1/+479v16rcpsk2+828lYft7bf887dZta2Sa5Xs
r//Vfti/f/kfP37JZ/3zWPa22v7whZNVSdVMboeymR6ut7T6dhacVfuT/6ff/O3w7VPmTXH48/d9
fsuq9tOiJM9+/+e3go8/f6eBg9YtapYk1duJRHTNvnv72uP984eH2zOfgwr2Z56efguu6Tb7+PKD
Dttr9efvgqr9YaAKxXglQ70CA4+//1Yf/v0dASZamzET2UfwEDMcsvjP3zuizi/RYkLNksJP62j/
/ts1v/31PeMPmqoUlaQKamjtm/H7v27RDw/ufx7kb9mNDpokq65//v76ev11C1i8XH7rJOsvzkLz
eIhRscmS1R1+MWaWkWiUvMH7t9qD4D1qpOJbZSEaQJmJKivb1Vu9+O9u5D/P6vuzeHUkXh+Ewb34
3o5VhVYYm845WZ2GGTMYA4b4Ni6vsKsPL356/OqlfTGbPx3uxTOO4ttlY5w5XNbveoVb+k9P/cgH
nS3DT+HGzZxi0EQA/9OBUpidLwLE11aTn47e+m/fGe2jeEo6DzFOVsfgLQtwZ1XP2Ee+YGcuWClH
U8zCidFvvo2UTxgiK+Zz/v52v0YGP53By6bHVOvtbuQ8dLDsfXiidjrYoImzCe+onFJZPJDXhnB3
Q2thQ7vpbdaqWH2pcPzip/50Fi9mTDXiU0cueQoV/coF2tZRWPVK5uzfr/3K6/rpINolCIh8tWm+
ZtpeDsx81I8PAIR7p4FenKySZbzuHjZjllvnEPVrJiOfNpO1TGjUX7mur3X+b0cltabTE4l6ofya
hkibQn3onTpZKbMLxz0tL7vuUJ2ALZie3+OZyBYVGMOp4UjDzFcGtI66FGYAi53GNGqdvOKgjTtz
/Yt3wRDbxf6dB/TXeYmAAQ2RtNtPWeRcSCLePc4L9JMj7fO819nT5Wy1Cr5UsM6Do9sqjZeBMapL
d/MuKLiYV1cF5cf0Yo72JBQooafQSHHyQfldiLNA1NJaxJAU5UJ6imjUnGZUzVsk18CYxnYKSlQC
d6nQHN2CnSNng8EBaBlyySgSxG5q15C4rl48U+jY197K4DYB3LTNxtX4WaGQcNt2P0WPjhpLgvlP
IMvsHriEaq+MGDae3pjtoyXJS/n0lFV9HQIbdhT76FW2MH6OBLdxkqnI8NFQcgVb/yz5SHCT2hut
hc5tkDixi2sPDUmzNGczVgEwQGqqD13nZom02Ob0V1U2QxAgvBxk3Ak04OaWtjiUxuoqco1vYL+7
21ggeugzgUMG/5D+e8t4O09rhFCvTs7wY4zoljgtmRCiOXhC4u+EkjFy61hAq9NrxZST6dmRRp0e
JNeVEtJTBDjfLw/pojMmrlECmI7KqAia5fVK36Ue5NMbDbTcqBGjSsFj1N1YFeN/4yurGtLS2fTB
CMhuDnXMpI3c4eWmd8IRd8nMAEMiBGfQJ92+MemE2jqdMJ84Pjqdj3pizGor20sjOUwyO9/GczU8
TaE5IKiN2I3Rzk5uz9Oyf16iBN+LKRnCJhspggnBeqrZ8uC+j/ub93rJAMJ10GzRNWixb8OKdlaa
GmjFdY1hEnaGYJZacPkaVpd79m/bFqGqjQ0mlU8IZN38o7UZgkRwO315oNlXgHDmZcl6GhZuNrss
8sVjpY7ZSDrkU53b8NFa2Nlpm/coBQND2h3f5SkS7jP0KJfNgLeeYcFhg1Qj76VawhitPmCqFXNd
s28X3s9ncPYumlP5p0XbKeSI69teDKCUul2nCxTy2a42kMkMKTP4zkg37cy0e20sOhO6w8foBIbv
NBT4acG+sihzqFsPKII3ZifhYMUMhALjtPJ9pxuKIwq+3dEzRKAZMhd8nmk2LmgsL5jGN0+La+5m
vSNMC0tek6nojuV1i7HPbpYxuy4fgd5nmF6zo0AZMmZgq+PqaKU9aRLNUflS32ihHVaONCh5bCNj
oqMHhURkOqTRDpWi3JasNZQ+82aDSZ3C07jBZqFzyyPnHzxdlhXvbqvBmPVwDu4OfEBQl6AKLnxK
8WSwVfiEUYs01DTtqf3CUfuqbWDTJswCb2bGO8cRTIXpsbU2UOdPAHn0010ORzceAWOYnhdRSPVQ
WB1HFw+yH5zGxyrtxwEI2PTMbbJkR/bu7YpvJUXAHVo1DBzqwB7NUqdwToVaGuWf9E0+Yc3o8Drk
d31Q1DCdrWxdT6P3rCdWVkxZmsXpaZNOY21mG3pNs2Hbh6wstyW4/A6TP3qfyEZx4pUyZaJhLpsV
qjaf+iwZG2cI8Rr/AYo8gQBpa1OQr3Nsx4TgeCntcprJjnZn2h1n1EvG+jxadGgcgo45vpuln3gw
0bh7d0ekqQwqaOWkvcjbzLEw9OwdkgV86z3EBr8ighnFPowwmtHmz2VFFzRQrUkzZwLJ7/ZLBpKn
50AcRf3uWA3yRTaqpzm9iMquyzxGMb8OgQDOzp42VabS0VI4JXGmTFTBPg4hmA2yCS2Js9suQh5v
JEyaD5lVwdiJ0Dh7PbM2/Ueovl1mD5w/LMdpti2XrFB7s5amD52x3zrjP+roNO/21R5dsXF4mfF0
a1PtASmyrythDHR3eoJGCEsl97uJqc5Q62kxQ/f1xqJdmrUap9xIlGhhyblQf0j+TUmPTes30srh
EyaZdOja+uzSl912oJjBbD/nRQSwe3K1g0Kt+dQ72/msmFSLDci7QzSTOibYsiuLn6E5JxsYDJtH
TC7yhpbDjIbUx0CF7DRNgZaN4kXpCqOOq4xPDEGR8CzCM6CXGr26HKpzNmYOaB5NI+jBZWs3LBgS
vjAG4SWMcwTsptVARp6leC8W2eKIYd6scn6fg4MM6wS4k8EVeSIAwF7sq8jdPbcUpy0E0qjXMyfN
a4M+zvRBl0sLtmKqQN/V6AD5dKlARoW9p2G4Ov3SpXO8cvOe8XEDTVQc7rnFMCINgDTeRoALSo9r
gkBGqp3KUX0HPgjLib+n6I/9vRf5WvX/p+PAXLnCtDBx1Iv/loj1Ua/P12S1OXQBW9NTTshJjxZp
/33BE0Zljb38q7zxa6Ppy2GpcP/ovXVP13tdHDms9KZ756m0YXeFqr1kcCSd58OkBxH9/bwoKlPt
J2dLfWNSAE5aCMNn0PHO886n6J9mgLamf38/NLVNPv7kSZHLltpBTWK6l1iqUNNz90KOZPUWjJgt
Nd9mg93STYYXUMG+aGEieu3k+WCnmT10lwBRdixHNJ3ZuIAOPp7ieVjIWnctxT+bvSyAMsrctzc3
6f5zp87J8vsda0TLIZ8XrEyNKA0swdlkOn12NkebILUZ7CdKw+eRzEE7uX81B72B7DA//j45tfPv
LSOLCXgVK9o1IVCk/Yc7GN3ZvVoIoyWb/liy9gd3vJ7u2SYwWQpg8sS0d5yWKVq52QMCGI740PeI
j68tiuNc62A54KjzJbO/5r5EYnPE8dUAZyM356np9t42OGtv7iYA89TbQZwXXJULAEUg8LFP8zB6
x9k0J7m99MPG/Bi8P7kEG/U+J3DNbb82NXwd2/0Il/hc5oDL+dw2fuh/RC52jQXOoD6tp4a9RAdv
+f7wEwgFY8V8oubpL598MTJpnp+0PugOQEDEEP8DJEMO8CBQzMlghlbEIKjMObP274b/3rM+HrbE
/3qnGs9TgQNsv1Op5KwFf/QumLrNLbbcs+XlluDee5U51Zyzhe1Gu4udykbT0OXzK9Nhoh2MPX8Z
O4rjeLppPcL10Zw54ZDZeS/Yuw9z7S821kyyvIsdXM0xeW3r7nir4axXm0Nz3G/xBH0/pNEfJQPA
DaEzpfU2NOy3i9nzb+asdKB59/khC7wFRi+yPre6HVvTduCjAOtr0j5pm7M97jZgg0VmDW7mMDMd
v2VDQFRHHWM4E03fWXyQ3ON2SuE+tr3KafpSiGnemsNF09op8x333lW5b84BXEJhziIe29FcMkNg
0cZvwQYxvYNmOWHhPQdOKFicl3PILZclCnIU6cdhfxiaSH8X1oAn5Hw6vuUdgOKcXecDbRDUrA1z
Mdw4uD1TdgAP0BLSGheHcddJY6H0dQVHKaBqYJ9MH7GEnmiJ4XKgQ05j1bNk7zbOd4NLvlgO+Nub
D4eR/6l7lTskUgBIMehNCjOMHZSMYd5lAB96N2e0PNm4w5+SOXubDBLTiS1WJpG44y+WljNmcabW
0FsvkO40P3v+W21ye9muhlsgHzyQdWStG/fBoxUGDQT+J/t8xwPyjmnHvHO3eBbsRGbqgbJk+BaG
pB1mMCgonvBfBdEVTmjhLDi7yglTazZ529XmEko+90QDxtH6ZGUw6nV5YqqHc2xPcPmQvIRYOTxi
AsKvguZXhvtfZvc749Yav++yFnJHVxP5gnE7886/iYO3p70bpHbOXSxs3tZpbNkCtLorlOzdnDVz
Dvb9m3sJVrrZ3xBq0FAPOHD2FTTjddTprxNDm0SG8sXozrcm6u9OjNL3M5OFTbximqrfhMwcXpd3
4LZ6UOU2vvRR8JJACMthHMrTTr/5SmxVapNTP5n9707gxexn8UXoVnEnXrUBIKEhos7cBBYgs1cN
Hn897TAF34smKsbl0rhPNnnRPrvV4cHeHL/TTAs69rFIbCbFiBr/fltSfxnff3d6L0W6+FLcE61M
2gfXtIulMQkp8qm8pSKegLPR7cPjbF4W+joJ8dsH6lr/6DjPnR485UFXcMueMBSh3RIX2c0KN9Ah
/4eTdevljr5oJ6G7GlMHRws4otklbdbYJ8Hx4d3Mbx/HKcVdE3SduaVQFY23NZbm7y/wFeHx0wJ4
WZlNWQqdx4YLXEZDOYzXiXPxYlsNHtO7Oc/Dox2FOtrPjAz0SjZRbDXaDgIa5szsADh6TLLdKtx3
Z6kDFRsyDdErwKxVDEbBxpHiOlfaXKNbGdBD3bt9lftsl8dPy4c0MDqgFDq6yos/Uwix1jy6YryK
ltQyH6jdIJHCYEG5jd/Pu6P1VWe9/FLM++t+6S1OggZ71Ete8o9VXt/V6iLEK7R19rF39eOAYZg0
SPtPlzsnWlJfceE+nhwg7t+SkrUbs3JBfop7HfJjeENURwozR7Qb97hsXPWtmEYuTbH4A76Oa0HS
1qNVHH7qV9OFr8XQn87+JXcpd86lEsnPeKV6UCXJv0huSXx8do5u6Whetay2BVq49peDzW0l56fn
RNadRqIugwnf8mjf25n4mNzUsr1tklX2gU0OLnt1du2n4bX3VY74tcTTXiWeLSP2qtq2Lf00jhjr
Waodq3gl7OkzR+0kfye2WmkUE6c54weDo5PpzrUylY+/f5soXP1iffxw7Bd71kTl8Uxra7zqRcjo
bMvIO0nzJ6x8Rkmf41NqpsXkvjeEWbUWj4heXKRJh4Ya7WaWCf16dtuwnbfU8hsxLuPbqXPqwQfU
vQYHr2uqR0uorUsPCCLk9thi0dPPTr83si1k3dHvIFoXZo1idvlXdhm6QQlhw4T2lDF7FBoQkLfP
Dox2q3Wh7+w5TSi11VWDgCtepItbC53xhdp8flxoI4fCyb3jB+uSQenjImMnzpwuLjeEDjZsElwu
zA6ih+NbMe5acQB+M8hJw7Ww2RTkk2JmQQT48TTtkijqvOUUCNhYTBaCdfeK95MLDC3hF269LmRz
E4MIqqX7Tg8N8Y8GZ5sAhOQhHS454gB4q/fahGBrMksT3t8wm7hMSnv2AzQR7C4fzO8AOiVK5N9i
W3LTzRx38oqFQKphTL9MO0ZJqsZt9dpKr2MfBxefQfG0NuXSena4qy2vAzZ2adHs3HHTwCC32W7P
Ve9ytKUhGahil9oiuKvw6tBJMAfypNnMmz7G4Hoy644h5FwvLfPMTfoKiNXIjGrreGyVJ2GKnCHX
4wHX45r7+EFGu/WUNNUh7ZVsetoHzFNhrKTTBHrxVIuHMSJpa3mIdJaAUwRt+whMCxMbh13R6a6y
wXFgzKOdAS846/N2t0pIjwBAr9dZnXvdab4C8N27KF626K5IjRBfVsCbPb13GT+2hlf0NnOq7+GZ
nMvtYkcEHt01p33Cc253XRIWDD3HxBRsYuj4EMePL3YKAtM8vRnjm4/dUkgeP+5+AqofEQzMcGol
n3k21GhxUaxzbotAKruWXro5kxqpuwFse3Xio804SkIcf7fUuwMhCx6GcnVq+OVP54k5auwHQpbp
LL86dKlvs9hTKLK9lZUjIHGOs/B0aFYHond7WirJ0gZXlUlS0g0w6OjgVwfohdgN8diFPGjxRtB1
tFpFKZlhDEvbH1spMNlj4tROA9HTRhXZqAu2GEENwhucI3pNCU/oHw5uoP1IouSFU0rmkxLXXGOO
g/YoNruMaDJmnC19S7qmFmzgb7UsRC3Q2gx3vmzfS0uEqMc/H7oVUTgkS/ZGOGlVeOet7JjuEAAM
bmDTIL/xk8mQib0wHrdBVNGvDLxc5GGUoHQVPJ5RA3eLt8YzfN409D55eb2He4ktccrbdGS+49oz
At6wG2kfpM0mRsCZZvsGAkES3lcRvzwwVmllGUNm3d0NWnzyO1MOxKZOxSzvNWRrciIXgA052m9S
kgRzsGYWrfYO/cbEIG0NDMJYpVobXoUIAvANxnyHcJJrb4NUcp8dhpds0sxgs6fPsTqogRMgZcUj
28pE95GD3EMPBVGrXJ4snUIa5bzeI2CMx8a2iRNxyLzz5GkLDOQLLkO6c36b2Jc0JtJXkFTqNdRz
puJbie7TgOLJBRxfjGno8Ge9bdGDRS9lLml/tdV9d5wMkkUrzOIUxC4MV4zRbchmtzpIjUkyeXR6
l9xClOVC5olJp568OEemJtIR5eMBgj5VnBpJzbspo0HDShND9LgqeSqhRzpjWCs5zu4PVx5kC52i
RkW2LnIhNtkSM7LDCG3vEzJFrUhCMoxmJL2tmh+QGS5uNQZOo2qRhSlKiJFd2DdH/ZQtiPU2if56
cB8LQBSRCQ/YYqSgGlS1id6C79ct3BsmGhplMLCfBK+tqm7Vr6gebHhQiAkwJN4KJ8G3ZaEh++IA
7/aeM5zSCQ++/kRtqK1QFxj8htithM9F+erJF6T7vStWxVVGDAG7MrZF9XKK/mRL1AVABqvFWD4o
J9VONOz4bYDZODIAkihqgVYD5nuQqOuuqVI4bb2rHKPa0WP5u1Wf98/FXES7i5PlvCJQE11KW8BM
aqvEr9Qjc9axKTcHl6Ho1IMO6wYlJOsxqVZP1ozgnQkPVLMeny19Xg+qYHc9CGBlyJv0ccNicwcT
gHc74wPayphkJxTZitnVZOcz62HkV31KeMSETS8FEtAmLB4km3PvAst38ex3uQnsCvxC4p96Uft7
QB1F+97no8xnv2G562glyBMxlK36kIcMk3EVgD2QBip5CjT6OCg5MXObWI3bwh6pkoxqT9nlVrNI
R1wTBRdUcayYzRE8ls3dh5rPubGOx82nZjZgL3AA1hfQxs7DBrEkp3bDkBmEfJBBJPIR8fm4vUs+
ejr3yjwJ7nGELs8ddR3RRT7n8h5RWnKoMtaAx1n91HmuR0cMQD064hJTeLWUXc0AIKd+mRz3qf0g
ISitwJCEl0XllxDVeWrpuOvIEAYcoc+euMGNZMhU6iOKxJ1Jg2gK6BCEVl/3kmGGZQXBIHqoXjER
OmxX8oXKpja/K1aXzN7dY6hORIBHn5VATLTBUwszhN8gfKZ+J8f2vsmar2eT2wjvLd5RA9HJ5WU9
/GpxzUZM8cdiO40cfSBCeC9N+qoVyj/vFEOSwalj5vtzn4zqqc/Ip5UTuVGRR28rchkDnBynN1uz
rpROb3uZug2YKfCFYFy1YWwb028FUvcxRgvKQQKJN09HarZ0GMCHRZqPLi7JaCqvbcuHGuBaRP2D
PFNHac9ozdAM6TXmAXew/FiwjHFRxBw/ycaREWwjgdbqdYZdhCw4AXADGkBUNl0uRw/KXtVLZPPR
q2bIWsAHPGzWqV11Yb6fB+o4akfb7+iJMRgJHMZTrsN4ZzjNmPJUubv3nl0+47K/YmRZuZ+UvUqk
WShdUc9BsYl8yfrO3O3HtCyca3sfyT/LH60S0954mg0DHclSdgys0d3nujLU1/px5hPO4nNpHl9f
U4vuYQaEWEgrvNh9invVe066wH1sAz0l7utay0I8H+Kyu+DQEK19uzj14d25jot3bTyaj6FACaYq
g58Xk6HmpABhcEWArSFtUoSRPJNrk+sWsNDcBt5I5k/BCMIXZVgOiQ2WOug+ZN/SVv+HoyAQ1BxI
qQuEXgRjtJXVjrGTKhNtQuC8D0YjE7fEDX1Diqx+P1Fk6wN58VVUQa/LKmhjew3NxysjltN0xHnc
1pc9t7qbuygeZr3rfjOCwZws9ogdmOTLI15uCpqWsGf1b9gVeHW9iyfReY3VHeugmvGjhlGCUwTj
7rI2FpQwS18di2OWNaG1d/NaETxgwn7tILJh4Xzj3N/7NS8n/avOhXV+B7rE8wURUuemYDH+MRw+
LYZVN6wuS1q2+hetjo0QFg1tQHIQ77xiZUyxjmteZeeySKnFr1EQE3w0+JB4+LhT82yLXdtyTAkl
2Ate7epml4GSiTjK/NJ/kItmP2XzKz42n4DQC+KUfTbiVovBA7dgTQWWOY0W+0cJngwC07hTHW8B
zS5yuSwelXPN8MwN5Ep3J+u6oEXCUrf0wt4RSFftFVRBL55e5oKT2w2ihLzHZjfIdi23lcsY55Ye
xDOkqvDvscp05oFHq+1HyHyZOmtv/24TossWj29oh+Kpt6hdVA8KcrNBsbwixKSbpw/V3KNlhz6T
/mFQ3zbP73dfGcJTXGtDOThj83mYZN/oCHbyAF4zEqxpT+9XvkZChJJxfHfP1Bp5RalJnii4Gpop
ISxQW/TPYx93OBXWhtMNpNVpIa9hpXOCNXvVmaenr58cIFHs5NG6J/Z1gYn3WXihsctstiKX+i6s
UQyBMlTHe4F9iKXB+1s4wrSgiF71CggSk4fPwg6auXZI4QTnbedywdYFMMWhTR+QyvFTNMy9OEKd
iIpp2bubK/JTQ2OhDSKGwAc0ESBPxj3QhuURD7/YYUkcydtjIzI//Yx3YOA6pgQbrAMLmAJpC+uf
SMOr3V0f7rvjTA8NIigaZXmL7MuCkgFoMERvzFakEkcea1g6Bl7E9BQY75RZW0Wi3CagdcutSrC7
oNjJkfS3Z0gav5/1pHfBE6ZX96CAnHQ2LCVy9TeJa8/QKqHYG5TAWGTzkO6KjaVNUR2V2fYjROcV
uMQH3o8TtltAE6X2ENrLeZw5+HOaO0lgKcCbqHKZt8yihn2xDUuYRgssnR5EHkXlABWX6V4PBN19
rjbjM/xEbYWyqstsxDQjEakuc7bXp1uc3e6SOMYp3HmHl5wNs+2UoVB1QEjWFqaCV9x8Ubdb9UJx
oaxyb4NoDwEg8QWWEnFVjq3a2eedZhlIvohjbckEEQ0Oa5ojOoMnpvpT8FAXLcx9toptKTL3aoDV
cclnEEYeqKkPsEjkCMhikE5cUxUW4QBske45VGyviFNS+Dy3ZVzSiqQGTuw5JkGzf/M/NxXeh4aI
rQnjj8RpQtJ8cQmY/EbaGe93Y5YAqA0g8hLbs3n0ae9G5fXuQBUi4iQXbYTF8jjV3ZRUgO52ebTU
/bVQcKrthXwx1mcp88JBgeG2f/JHtE72zI3EC84mhmsoORuRjglEg/z74OifUOobKql5nSvo7YIi
ABvDoPHRtDe9yoO5jlG7jbLwGJ7299SP2EcSSzKcbh/eZh4Izn1Z25p3HlMTJv9PtGqKbwJ+lhRK
jE9PnsND88FyWhlM8/NSr9mp0s+2RRPJYRwUQs6tSNAzvjcWWTpJQXjQfHwWrerQittIwZy8RASc
+2ZKM8Ir1FK5EDYY4rWLKbKpfWxYfFyo6ImDW49AwFTmuXOkxuAg1opy1B2HMlRRAEI8G0UjyUmd
qw+qxtPB6pSuAb8GJoeFNFaRu41MFjGUARE8B6dqSiPTMOtXFOvYcnfX1X3CIH85xSJz+zdtRgbY
Uk856L2tcVD5bMlSLJ5w6+qrrqFbcm6WiMUXIa93WE2S/bdH5lMVQlWMjyEPkrvJR/qwb8HznQan
QH+jawD1t5bhU/e7sf1Y3oLkbp6Rr2q51lb0DVkVfVCYmZKmIRSW5g0CFIQPlNLzkUr1ZiuROd4r
nswOwFoaIz7uZGQ++uUE5w/mu+BwrHkxvA+us4y+jVZGKZlju/S3zYiL4y8mTSUZ/9COdSPVAyvb
xibU5jHQ0TxK+U6XVXy2aW9IzMXRubFiVHawvL9uK3ewxltWIyVORJjqUb5+bFHK/FDfrgHqx3RM
IPhBYqjjIF8yFff02OAY4NIhpO0YVstCpHe+3JbmOg825kLuaYH0YdhHRuH5m2wivVUc9GEb66Po
xuMQUYJml1qUbMtn9+FtKVZRTix5O0ho2MmsJriPbJJbnXU5KCc5sbLs6yswG+GN9iU0jhuzZrdy
75Nb0GqHFZbgbItpNsX/ORydgu6tfHbp2Nsnrw7YYvM0Fslyzk+Kc56zGrYlwt7d/m0sOXJfde9b
AZcjNzErDwfZnpC/64Rib81biba1jh1I3jDPWtj5JGfGTNiyHgkPE4I4LaS7VhS8WNAxMgLdTqyP
Kxb79EVY5QIVYUwV3SjGyUEaDZ5iOcisaoAKFlil2KS9QkT7KuaBIy45Q3DsueQ4gIg8KcTZjWkf
ksKSs74v+SIaXwLWp0Pbx/y0Kvfdd6P/nOlkt86zpkeWUDfvA8G5BNXy6aDdspLe0ah2cUMZ/7Wu
fUyPg3PGilCH3emVfEoTli5pn9q/9JQAiV4W+vYx4Ikw7/TZxSmg6odV8vEYR6dxF84oAn6t1lcn
2CAzXD4t5TP/kLbR2+PQ+Eh6qbjNko/S36jw0LSigceTh2R3RK+ZiJ6+ECfkPGfSyctC7cDwMduT
3fjn0fHinvYVzCElvAT5mIxCiNjfttjK+2u/Wwbdt1PwWMbTa9CCnUV/gQYZGdETxqwY1nZnwJrt
d3nUSti+HNQRdLKaunkNVoK1Z0uP+sbgHtL2bSZB+tlqnlUHbeM0ssML23k4x9QsliW77gPtUBQ3
cZNZqlztyWu3ifnNuu9rWoiIIz1cvIwh/3E+JXB1z6urn3n0dZN35q2bsN6B5MKSw1FNCeVk5wIh
Ouq12SCSR9yPFkce949Wgp28kRdQPTJcXko7NrTN4IiHHYvkKHZXZBXJGhLix+SzLuTwSAySyOr4
emlJYzTdIss48qodkXAivh5q68eo2OOv7HOe6GV32j3HyCInnmLGHglrshRo2tDiMBE+jA+S2IBk
DpUnkCdpTLqnyhDBO9Ldazrc2HjHF1I/rRomuTuyztbNry2tL4zbjJcRNCRUaEmlfZR8Kmr08iBZ
knFp+zNiyGyVK42vPiUbQlXrGIL45yVnN9peg0Wz0pBtQFGSVoiSvT+ISGLwYiBRd57RyDRgBhPb
W88zhxfJY1HF76SaZrKP0D3MGUdlp4mwywJqpDOE//wtdYFB9d4JOx7BwriGaONIpNOXl7fGFT6N
zyNb/F465DO1Mlm/N7qHPqQZzZ2tEjIJsIziW+W2e0jpdsaFVX90+w8EEdHX1gbC+xOFzHb/BvKx
p/vqXShb432gHSpbcHoKxXQW/zuNwrGI5gb8S1w8F4ffU9ZXP13Q0IxVqhbaOHZS67yrMeOu+Pyq
3veLLqEfyisv9dhSMp5GqtbxqnwT9kZupmscvDakJBid1+PH4rS77ngv/76uI/yizPjDYV+qpE+9
Ts+adKduVrYKbPIWN4IwkHeKA7dbK5ayY92/Ks+Lvyib0fXehV6FGpCoCi+XuwFhC4y0iVdwAT2G
HQhWrxMIPourlx8M5+ZWDm4OWbntdSyiVlp46AX8P1z79+fwcu2PR3mNoyO3HCT3FKffRWb3HV7T
8jJHEDT44mi/mC754YpfhllUoeyeNY0rTvuICvjl/OyDaDkjrIxM3kAIIZjTaepudNyYYxh9ASr6
VTvCD4d/GW4prtemm0mPeNXxz3BCH3fzQl848vRoG6sPU8TaBVKohGR8gs4ULd7w/IG4KFpUQeFf
BvfeLWDnO6LS1at7Oa6CMf5KdeNXRVwDjC6oTYUBJ/1bT8d3tdRLWknKTbnEK/0dGGM5lm0AkaQE
7Jr9boxje55r9NSwJzFM8EWF85Um+K22+t3BxZeCuwgvZiMaHLyZqO/1pDstMHxzbZ9/EuDc3mgZ
iZedd/mj+/HYYoO+rY7/z0bnBN7y//jX2NlPk3L/XUbtAF62/X5Irv2Vv2biOor0h6p0IfMALmLk
lqm4fw3FdTTpD4UeCLRvlLaD8sepOOEPDU1KBJ0E4Erwjvi1f03FKcofgJB0EIkAdGQ0j4z/m6m4
Hzt6Ony+xgEAR/zY43Q6n45XVSqRzYO5Rb7yXNZ0wCenS9LT6nMlfGGTf9wJ/ucwLwZCwg43+SWL
nTzKii3AsarffWgEu9/d9PFfrQnfT9X9b65CeTEAz0yvlOImsAPHsnxaCx25qXGe4XbUy0g6nhXl
iwP92GH07+tQXl6kIqq6+iWXY+ehiHeos5HeRapYSpVxc2oKkrGihMDN31/Ur4+lyC8mXDlfhE4O
yi/oPDoEKXIj0zCtawwYnCp1VVWbzvvfH+jXd4/W5h/XQKXFotI5lTEEPZU4MtOurgQU1Stkqf5q
p/ix0+JfN07pvqyz5H5s5E43PwX6FQal5jYd7f7xvJ1FxkKY0cT8PqtjyuYYy/n8zE0sl9dTXAs0
serp8VJZ/4u5L9utW8fSfiIWNJCUdPNfeM+2k9jOnBvBmSiRokiRlETp6fvbB326Y8ex0bn6gUKh
qnDK2qLIxTV8Qzn0rD5UFRgXjNgyU0jqU7/stVlD+2ZdlvT9PM70OItyzF9Q+n36C/zm/iDyRKdy
CeIoxhyTyBnpaKt7dzuJRB8641/60vk5M/hfwM2/q0OrRxmDsX5NR7f401SWur6ROPYCc0PSciT0
aRcn1JOhhUll0KM/9zHyDJo+vk4yGBDxOdUeWoKUpA3UC1fW713qNWgK0yJZ0+/ppLO2PeoizJW5
spH3PH/Vu9i6T2XSrFO7L7shndGca2ZZsFO1OD0P20nqKDFyyOLcfSjXKhbIeifw5lBjljIZMOSo
VGUV3/U+zm2B4Wm5QAoC2yY/pDRLDKSyh6q29QuHLz2fst+X6Td3yaLymgzrKI7LQjBnMrW8afwK
OEM1KshuNjC+mAS9TETR7ntq+E1ubHiJ1fhkCIM+6Dnr++UCn2w3LU1p0aqXuvqZNCx70xbkRXmu
pw8hLJEf/nlZcDJA5WM+NXmL3DCLdVlD/LZdP+qM9u/ywsrkaAOmBWyBrmYGfU4yiku3yOF27Irl
dUspThHL0IUFcHX/F6EBL/0o3hXLmmZ1P2Ksw6Ziy5wAECKPQNjoRf7NIwr6WFuJ5KXvm8TMp7ZN
mkungvo4mQJIJkP7Fx7xp43DH52vvNEdJC4yd+yhQ/YRTq8j/pNCydoAsseKuT54O3zRKZmnTbvM
8apo4ktlwdMfFj5lDz/sErngA0HsGoeifA+5cIhUWlt/Kd1SvmCE9uTW/N1FG2z71rU+hz1eV6sP
RaWgIsdbObz9i02AP/9oa3Y1sb0atdyx0Eh0TugKvEUTq8Tt5FoE94IxAX2Eb/43DKZF9nCpJG6e
PpjFnhThangzAvPYq5NhXdv7UzLkfgBtcFh9etPSzNMbfD7YQV30bdQNOl2wde4g45fb2nxVgILO
/Kr2k+q2dpnaCFxVreoJlo69jOiC5rZoJPoEFQ1DfSymolrfJ2022p+JyEx2LyQUsjF8CPgv70Qx
ClYdZpqqdtz7MQYAvhqjpcK4a2qY/F7X9ZzABmxa269Jtep53JO2koA2ybZmgKiVNWGtvRkg3YCa
JF9Hf+4ZayfMsfZZKY790ikQDbxPXXERqkSUQPKracj5PiRDP9tNkchpQYc6TaIDfJWMYc4PEJVy
sb61XUWy5gupnM+LjypvaItLA1IuIep8m8UWHurj3EL5KollZl6Lmin076e8Df7GDWJkwNRxWtTD
NQn5lNitEsV0tpFOXf16dXTyx2BGoDcx8p+hu0E5Zmkrlu+7hIRk3q3IHjZTWhM4tbV+C4jv/N7U
QDv6wPLiivDBoq3cEsamt8PSQ+djCzezwcWNdkNbz6/GcqI5vDDkgOvtLhYRtfvNUNjI3gTdLbM7
hMQtld1lma1ZCVn0TgfY14axq5AH2ChymKWbrme3eV9UUW9JJ8SMBmMdCEP/o/dkhPuv67naVYVw
4zcRct5gJDEOfJUYRPo5g/t6lRY9OFWCGIJOEuITvW7bOcCuQzktPyfl2KNYazu7DLfRtHYBXnH0
zKFF1tEmxffnTju3xYrECb2pstXzjzxHyDQXmqg8eHhWiYKhnyabpd6pwlQNmnywFwICe526UKGh
o/Ku2CcDazAMKtnUY36vVYkKElCAQcmDnZgS41vuhlyzW/RXJDj+O6YnGqDN061uBc92bRpROoB4
dKlqdCm9ixXIe8hdlDl0cIKs4OAgEJn01eqIzZc7MaZTnx7qKq7uZ+YM0ZgerU0+gBLNHcRwjllK
8qncqLRoCv19Cl1XTjuGWqX5ScbYwNVyJUUxYuYwzy4cghNZRGu5pF2mAJwSpsk+apNh/2+WakEG
cjU2bUmuiUby/t2SsQGP2rYlX9Xb3k+SouFnDQEqZkCScDdVIrhvXVHqNL0wCnZVaPhlasB0PjY4
L8AmDpkArKNsuAPsFMfOYPoeumJdrnRACgHo49oO8ykXBUzM96kyDHDjfMmNDMckED+AntkKjexi
tX0CcV09kbE7uNbmwALzglpwEg3UHFi1xc01zuFI6rVyGfrmcRztjqWKo3GZgSNh088yF6RLLtvV
tPl3J5dZgf/bDtgCO7eEMo47U/YFZG3c0OUFmNJ8Edydlq6NqdqHWkJlx9HoUHBEv+Cj3+adiwrA
WgmdJdBkOzG6ub5bWwJl2ots7LsRuGEEArPk194W/IzFW89C/7iEej++SiBy7dLXYk4WVBZIIwl+
ez3wTgBlQqUXH2C26Ye4K81a0W4fO+hmvnZDLHNoNqh8YN3PrlLZMuwLyermHS1sDhRB2a4Ln/aQ
uuzzN9CGQSYC5XNiJd9bFvIVgMlBtQyd6swsPfR6TJdE46FDC0UWNOWGNS6on3JJeXjXiWyBplps
83JF5QN8OkBJsMT1ZbJjkrEaMuJTM8C2k8iwYh42SiQpm3U01AxXSNAChq6LFHYYAHjJKRi3w0Io
WNkysNKASMRX91XjHNkDgmXpgZKK3YzJQpFmgK0mTb4EHB065G2ykVbOKyhMWR7EOc+MzvxopE3o
1+hm40AzdK4B4m2ALYkHRKTzHm1nESSOzkUrYgkDVVxCPbx1ctl5hvAqRAukaCOg5byFKmuNPqyt
V/yNWueoffa+1brG0GeBLnzAbEkVSFnqCjnteyXn6gxwzIUkRwWJd3xh5QXNbwvSSQwIFgjrYzaN
uwD3IPR023G+ynm1zMUmwk0eQ905SZRUx5JpDwRopVgf8ccrgW01D4nMfwivoaQwsDpm2yE3jfuR
dVOPWWJPJUsvB96mSMRFBEg8QG40bNY6jDAK0MVAFbLQUAVUadVKHM6zTqt5/l7jdvdfybBAgewi
iVDmAMIq52l7T2FFiLh4riM0KOaynswMs5zQ9MUW39FiGJ1kAZEXNqS8T79nQynG13KCb8GuzSxZ
P8wWWpygwCmfrGrD+36wUACvpIEvpEm8/TjWzi3TBWGyW7/Lfqgxgse/d+Z9mi8NHreQEfU7CPh8
Fp/mup/T9+Vc4DxfyCUpw+fWw5jindSDAjdZVL4HjqGlHYIAkq2Yw3Suy5Ku3M16GqExCUlcCSwQ
IQoy764Oy/reM9tLBgTV5FR/sRYKPC4U9rbWWNsEhPSJEK3Zpk0biY596wZbfChbNgAUVZFVmn3e
1Lr+5PmyYgvFBn2VbblC3gUg+LqiB65iC++eXovgD9MKoatT4SWVaqvqLGmBPXZNnN/oBnZ1APQk
q6vO4SM1Jr+A+tIgMQfISq0+NaqcilvP+6agWzqldsTANWdtcrmEpkFzxbW8Xd5QFJrhmDcsARhy
6Xt7Sg3x5S2cpTioMH1ngMuNWlZhQNHac1zbE9xfakxaO+UCRgH9MKTv6rEqYHHRFz2/GxTjbtpg
d64V+PGsDfFm1LSC3uoS17V6W6mEdnSH3TADYcFJUw3Y/GvSdBhMVspiVKT8Wk9vQT7KgJybk6DS
13ZSsvseRS3BTGiQziXAmQ8y+O+DZf1Y3dgkagu0nxaNf5WYmKIrOqSs7nPcl/Uy3miG3KoBdsO6
DrxKw0Z3qJI+kjemVNq4TXC2CD/qpWT0emFtpMxDRY+vKbnVctRVdTvIIc22z2flTzcnYPTzMFlO
uuhotmh7qpyG2ghIgfse3/M4Iiyf7Dk6PP+cp4sLdJEfPqdulRlTJ9iReZgstFTRN6i54wstlqer
I3Q5H/51bOkm2ibCdXvtPmdZBqDvtML+uwvJ5+d//x+ekD56wmAxi2HW+EOF1g0QnC1CqnfLT11N
7OffPCKpzp/ol9ZA6KtknKUQB53V43oJKzhkoqYk2byfUzbdP/+UhyJS/1ZHSfnoRULkIW9VJHvv
skltF9VDNWfWZwRHYkAFGGNSnC+oMP7Vt0nYo3IsG5OZzLIn+5Y6j85cAACJzbAa7WFx8fw7/aHk
gxb7w6VTCW9L1JP1Xqbo68ymB7SunO5VDhbUWIF2UDaAHBKkNUuCDlVLOezeVFlcdRmB+uMo+Iap
XmynpKkvrK4g3VbGfseILu9rUlffXvid53f+vfUEsYOHv9PHYc4S6aCUpt/MFLF3ycrPOetAkeG9
P66Bg4NdASJMPQd3cKnJYa7a7IKMGZgbL/yIc8H9249A3//RUaS6jngvSva5xWgXV6DbObQxdhQm
1YeIcgiPA5BSDhjvlBToW2bF7QC1zhfkWZ8MBRxCgg8XIQgHv7MlJ3uBTKs+zCuDVr9ApH+JYPxk
l5izx52Gos1CwiQK3ows4ZMfKe6yUdYH3UO9hTMj9pNf5WlW8P59fk3/9EqPDpWMK9ymDMehKtCD
vazaJaCqxRXjt88/4MnwgzV79M3StZoZLHsJqpdC7JG78n1bluQgeNf93Wc5yyr+Gn5k7dd+THFO
nejcBzIrexdkMC8c0SfDDod05MO/PplyCmlb1Pt6KKFR06aQ6ltNsdXpSl7pLo+bKm1faoP+4WH/
kER/jaRoJNMGaIF9IqJrtkwS+TmfefUZJQ5Q433CZb1xqDVvn/86j7AC/x1UOZpCD99uXYmcKXK3
/QIL1MOAInDrMwVs56LojhekPhWWwqKn7dpTuVT8TTFLt7VThWKlX/sXvuC5F/jEwU4ebRJO0Osx
yFf3Mx3oO2vL+dq5mW9g1JDsGwtm41xhLlujQ3F0VUOOz7/903sTLhwPXz4myvEp1XBMygMHXZO3
J4rXuy1bJLh/94hHvcNAkYouzhd7UntrN+gYQGJJDAFydb21av/8U57eNiU//++/bJuSUI4WWgF6
UqDVpkvCej3MFWzMOgPUS6cApmkX/Vcho3zcqTfLVIweA/59dLhrd9SXwBYvE1R7/27NHovdmqj5
vEwJvBoRbffpSD/IOnRHCYe2F57w9HoVj3OipDCJlIrzvUrGsJFJg6oeFcN+tqKCKQibjslk6F/t
MkBiHn6cokudK88jCVusGpDXMkBUVQBHhe7SC9//6Y0MuvrDR8BKqmMsemBm4Xp5VdOqvhqEQKQd
wel7fov96RGPwiA3WRpStfC9UHR5p12VfVn0ZE9O8Xj3/COevv2K5NFdVCo7oHbGBbGqIr+NOczM
VfW+8QDahdke7QJncFTM755/2vmH/x5zcDM9XDNF0UFRnLK90Q6oxGZQV2mo1n1lPTjd2IMvHJen
F44/vj9qmROrm5rtUXoBUpjIDHw0u15jm6eH51/lvEBPvMpv43+09z0KRb6naWJBD0WfEslYhL3v
83//6SwVNtjZw7WS+YARiMSGkiTqH8XE3EatZyL/YMrtktQW9nLiVsoOrI9x/bFa4HmMz9jWGwct
0DZNLjRFmyt6gFGnbmg3k53Gje00uhdTWr2wR//B8zyxEP8ApX6Jg1bHUuoC3bZsPEMH0ZHaTyMc
MJDKASvejGwberNssgmpPLov05UXBMyfcnAb6RAqGeHrwaRCHxIKihCfiTqSaij3c1vm0Dtz9iTM
VP3dZ8seTeXGeUAu2aVsPzgzX45omr4qSLa+EBMegZ/+vdr5P1f+L4tBvApETtjgE+7xTWJVtrEL
fEFIm+Nm8MW3VIXPFubmaE5BAsTOQGPnoaabRc9mN5/7dj0NNyUsmvblQD+LNZm2bs26F+LiH3IP
foYL/Xpr5QsZpkg428Nlrr1tk3HaioUsW1tkw77h6iualGBfjx6qs7OA6GrRLPtFhHqzyFS/f35v
/yEM/DMy/WWVyip1KgrG97py5XU+0syefJXHz9K7+iB1M7YvlJNPh7czXunB6859W4d5HbA5u2x8
7ZQqTwpN09c2XZc9ar0fo82rVwVi7Ob5V/tDWHic22HCkkJvGQ/URQSimbOaFRs0UuiLkvhPF2Ts
twTKGlq1tsMTXLSvc5qCyOMHvl2K+b4FhGArnIGZ99KDhuwD+qsLX7fwVWxOz7/hHwIT9G0erunZ
jyNNOWF75gnKJLQvN00CIDHMCectDGSKLUbP42XLNb/IcCuW/eemXfdJBBaaZXe87KDXUUXwuuhY
7dGZQ7PLjMDuEzG+MJx+eoPBPenhT0w1QbPNIP7XwPbsVFXD55RocGkKIB9JDC/Vjv/Aa38Pfqw8
/4BfdnKD82OmsUFSwyVUGijIIRmUc7ACwGXrvBsuiJshVzsi28GI9+xF1Obb6FOyj8TQQ228e+HC
+MM7/9Yza9pZdkxhfpdOYJgUnt/NZgYPJInTwQj6kjDl00fqN4hYQsqmJ2zieyRZ7DrrIHdqo/vA
ssXuqy5PQcj1oKSgP/7CkXr6Moek98M1puMcw4yrbz8PNZS/2ALxAIEIkc3kJQjznx7xaEv3IwZG
9ZLhMlfUXhmgM3YpK0HEcnHYPX9sni63AL189BZzOnSY4iJdtPFt3bl9ATnjwoEGxcYapNfzoDYp
S6D85OReWLmnMSgwYngU7ceiFGXkETlEg9loDV/JzXmgs09bzG6Iif4inRzmTBVRB0zx4R6G3tgL
Odgf9snjzHJlIltpbZAQUz7sMHBzR4x6rgsHG6h2cCALuuBBA/bhhRX+w9vCYPHhEntDOmQQ+Irn
ue/bac2+lpjC7LraqFtfGvAFs/4LRK34JiN5eqC2My+cvadrG/o4JDpGmo4l6CHRqYWCuA7LJWFF
tydJD3p7Ovb7yLx5AYL+9MLS8tGd5sSqu1QjZQdGUVysabocTBQgbmSWHZJUFEfWmnhZRqJe2EdP
713YvD1c2HRZTbq2FldOkoK4KSLkkt36rkoltOQxnQWwYdOreFfXef/CLfOHFeXn+/WXwEqTckl1
jnu0XKf6nZHs69QjlPs+B1s285DAbpeX0FL/HIffozh9XPz2c0cXVfV8b/osB9WZgRk/p2I3EDQO
eMHDkY1w9E3qGapRDRiMPEs/ws5IfHs+NjwdfujjVH9qVmAEAq504ZavOY0pTJiS8j1mei+VeX/4
gvl5mX9ZzpHlWQ2MBd5QEnS7CTjSXb4Um8wq0CWNcXvn+nrbl+JLWk/uhWT76SuJ5o8it7PzGJcV
+wbDNci3h8K8Yhzoh9ll4oJQ81I++aeT/zihpGu/wNUdNYgpefjRM3dXWsh4iNZ+pFGAyrSAqSxg
mLwBVv5Vwm1x8/yX+8MbJo/eMIyFTGOLy/A8XoYGQ2NOGK0OhyoocTmNkJt+/jlPp5Vwt3j4/ToA
vW1FmdqZRMWbuWnrL7lsk5fuvz/8+eLxAZfTyNzg2l1C7XKCmyG5xCJBAeOfX/9/YmW8ar85483P
8NCr6KEL0v+Dpnb/NrgfP8Kre/v4n3zgefT/h8kRw13zZ6YG5GeM/tre/0rUOP8//puowfl/0C1C
QnEGKJcVpiT/Q9QoQcYAlJInSZZWRQZDov+xL0rz/8CvHEyNFP8CNOYM8vyXp0H/k8EKCVrh0DdE
LGJl9n/haeBHnPfx/0ZGBicVYO7OT8tySL8m1aP955VvpcZYdpu4GRhkPbUN2N6ADXf6trG9qwlY
k9AH7XdlMvjirbcTcPFZTRx7nSpk3KAtTG9SO/xc1+mUF9NPGaIgt5FVgE1pW0/zNky8/anzFcIW
cSSoOg0cg+9wzWPeltd10p+U6HvAO/o2y7r9ir4LuyBeqGXX5yFM7/pGinULUMMQP2gQ8bzb1Die
2f1UGtNtBlUFs2Ey4TMyVkAoLgZmu+5qXNsKkkp9KtydaybhTxjQNOtFBuB5/nUyCeCZkwcI5QAQ
kaIXc6OKuA9kgqJNUQGjvatHUvR3k5UrJIt6Ge4ShVXYAFM3QAmv0TOEPnNS+AvdFdrvBA4xdHhW
OWWHtBoB+GxWCFRuzAAYEfDXVZpspRu42VAlI7nEtdNUUM+YeHdqKAahEFu0td3VHWocjGCHxlwA
ODmiA6WB2QOSE1d/q3eLXTMod4UuiEvZzVK+lqFa1g+mUUkrviVeV1+K3sFMTU7cVQCmaHLLBiYg
6R0xSoY8au/vgXvs8L+MpofsYd4k0G5xBFC4L6LBGONiyKa5/uJs3fZgonoaUVf7vpaf6JK23avB
sUYgolBlAOQ3KwjsPm/1EaBFDx/QigLuWJfRrB8dz2W6W/gI+2neBwJAekUGA/xTlfj1DllcKg5V
FpL13Tgnw+c2CVMO7bzFMDCJwDfIdw3VYBX51GTwpGlCHo6mXEV61CCCSAhxdfj1rztf6ulKp0nd
XVFeAjGilxVuj2O+oi9VEtFMl4oKT3er0C3GMHGV9HLizTDfUgo42lW25Gm3xXWWQ36PggaCTdUD
05KUhAPuqNPhKKq+o1uMTEewcZN++TmHUkW4e081Yydf06G5xEYBLmf2LcRChnKd17ueeY5/SCXO
7XwHP7Ubq0fUPCPpSn6tIiXLCZBOA3sTphg0axq3oGt/0U5jUuCSCwUFZoxGqE6twJ5cVla2Zq9K
vjToLQGJdF8UaBx+Ta0bzDadpna4WtMBy74CbFhceW/r+h4Y1Mq8A7hQyn2oWid2hTfpx5HU8/ip
8ekZ39JiA0y3bE1K+W2p8woiqcCxus0yVxUcQESSlqfZrzO7YsyMxXYhlQHwbF2GCN+ChM1hxwHf
7W5VCQjNqQ99zW7IGkl7XfsW/8zA60oeEj70wKUSnbSQ8wYcHCoggC1acIwzoH22We1Gs0tW4MJP
QEBowNQu/Fhyf2zrepmvwzjV6k4JjxFb1yWMX46+HuY97YikW5iSD/KjaJblyiuLtdN06j4Iu2Tp
Lta9nDfA9I7tyacFTF1QnLnlivMpTverLmUO1B+QRLsq9QRKfFkZf5YlDvB1I3WP7YFGK1ICfHfX
H0twIXGGskppiBeB3wNtynzK0SY0+M2fM7U4u4HrI9xNkyKWyWkomtB9jlFaSK9q6IFfCZbW3SVV
ArvFYIw17NqCJsPXMcmjeKeDQ7d1irT0QCPMGiktQGvg99wBq2H9t8KV5Tu0wTu7WXsurkQaUwh/
SMs+1h3ylI2wVIsTzOE9lDaGDmI3c+fmaTfyhBQ7byhMhoi15LNqaAWBHQcJxzkLdbwAC1ceJsWG
uwqhBloPay2hvUqFCRdA1KDQE3zKrnRDunmHuOXabaq8uhp7gJ4urJ3KqzzL+us6AKkIrEyudx1a
C98bSpevLDpgWiduodYYmui2EnhpAFMFZOimOt6ga1iOF81sDYQNwoyxNJy4a06266jy+tXQNb6A
VbcNUAhXmUJ7WWHmdN9NFJk9y5IIwx1KfX3RZoAnH4sEY/jjOlFfYDaZJct8QAdeIpXMxwUn3KHC
WRAjCjtd8rnt+mNdM7BbdZaJaw3YdCeO2Hdu+BmGlizvPTYBRI4C8+nGybXZ6RDelxkUHrPqRiQN
ZubpVaz4AH+i+bLASQIFJXsXh/JuKChg3MAlnZGhAMHQuUURSYqN8uircW+TY0JJewSQYLis9RR2
yQiQqDXsU+jhQmXLQ+/DrUQsvGgNNg1JVmjz1ivH9wAoXvbhFaHptdJQYyoWsO5K0b8pTPrBKfja
pAtMV5bux9zGW7AfoObJkLNP3P8QkdwLzt9gxoLnLqAkLHm4TL0HxhBN5etkdvRjnvVAxPXpdOk6
dQRbobkqAcU9sAHlIqKZ3ouB4HSciWU5UW9nW12VkkKzKGBw6rDBdywG8SlhUI8t8U2s6MOBAQR5
2QFxc0gzI24DjqjYyt4qBpfzM0gm5U2yT+sAEYnGfhdMQyGVQMKtw+nYTYrfA60srpvoza7A4cdf
riANP2rcY8lKy4sSTulL0zS4qPvXS1ygw6NECxFPzHnKDlZPXR3ukc58IksKNVGZX85avSNt0+1m
fOsDDiwsGVhzX5khfdPoGNDhm2FC0lKNlhy0lhLmsh9BRvVmbeefkCRv9lWyQGK2g6aKhqzMqqtX
PE63YFtB1sr0+UGhiDo4AyGrYO19ZxS9W5oZ5Gk96svQMPgQR8U+LQHuPP1q2IH0gR7z3kBoMO2/
QrjdXxR2vF7JABevVPfbNU9hRBjg29W7BDoIE0gkXXddpvp1WBE2+8HI/VTb4ewByyHNVd43Copd
vAcpMAN+c7Pk+qoQq8QkOgdQt4X7RtWZY6QLxkDtDZZuvj4zOc0coFMx2B8aJ+FiTgGK78tjcN0H
DDW+mmY4ygGYocx3r1q2Xha0YttK+et1gOeyykBvCKAWyg7WQA2cEkXxjQZ/8sm0b3JIklU1xBZj
3DdZc8iaRt9LcEqPcyO+KxRmF33U7DBHrw9yqT5NVSTY0+mhmNECErk5gON4KNG7aEaoS6q5nLcI
A3ewD32r0vyKWXftBQQHTQ3VhqX0oImITTcihmbgPewCZzkUXyd4GRGVHAnJcYQnyyHLRzU/pH0y
7G0lqnd0bc1b00j/MaHZ9FbkIflR9U39tgUeXW5i7vhpAigRzkL1EnBr96l6P4JFeOwKDmFQA44j
IMtpc4UZCb2uF6SokxvH+3Gy8X3RlpCZlWV3UwaMuXvLmldNcDk0vKPdI+0uf9giaY85kizwfSr7
etSr+DSFenmtFhU2ddrzn5yW6ib0Y4DA8jCY18hFFcXLpml9sbopbMI6+k+mqUhzNIDrQhdusgB7
C8BUNcLZaiB+JjGt23eurkYQlIT/qgmy0g0FN2zYlgCcdDsKNPRbtjQtIv8UiuWEYziF7TR2HNIs
E3yWL3M+RvbFdG0BtdeQcjCKPDWf24Xw8UfZJW1xACejRz9mWEQv7KYyjsBZLq1EeVGUqbhtO48v
bQakbyBHqBJqhksEPSiZx+R2TEYoDxUu+bC0LuAmsCBvLkO/QHATGhp4ibDy7Vj4GnrRNgX0vO1Q
EW1X5Jb+UPgxTBvnRiwDFd3QIUPKQnWMyGtABBrr9Ksh/KMsMZWhWSwu4D47YvznxzczmDKEAyK7
5sA/TKgqIK1D4nsdnbrq5t4epQccQgwKN/BsyV4LDaAhx1VsVF6d5hrSYkzK9BIB4V1XUPC2ohtu
erHkIA4taG8uiTy5KTmBMvWpTzmMx4as3bTSQ9Wc5h+CY19oZ/mbrDBvtSnTL01m3aXRCa7n4MyW
AfR9TAn5UQ2Rv1nT6d6sxdd58nGnZ7VcyhY6PQ1P+jcs6HAFGoM+eBzZV00GbRsGs9VNNXfze7ss
5TaAerJHhqF/QogF08xKgZam22aPfdmdK4kxvbWrZMdAx2YnqYP0byPh81dNMMdF/YTUUZdbCrav
xgWFpA5lT0IuvUBKeQFRf40rwpMTj3nyComcP/RDX2yogNLXACrKUBTTdQaKC7heZQol0MQ0sK5O
zBUbbY1UXHWHrLfdq5LXA+6d+fsQKghollEe2r6Op6rXkITMwwdEhgYvBg2783VRx/G1pux7McAb
MK+OmPCB9NylAG63dyLPf6QL/dyz6e2YzoiWrYHku4IVYz1VnzHphdCshb7tasZq1w0M9mE6+5zl
DPc8qVIokZtLXiDOzM20bnqOunqt+RGs7NfR5q8dCR+Q+0G5wzdbF8V7aT2ofNN/sXcmTXLrVtr+
L72nAwTBafFtcqzMqqy5JF1tECoNnEeQ4PDrvyevu8NXctsK73vjCN9SFTNJEDjnPe+AYdUQXFAw
fhml+aRgiW1y4T5oJe9i/uPg2lMtouPkIjnQ7tLcBHFSnn3X33ZtycEiFanpZe4fomK6n5fitbbj
t0UYYiim9kLldekXMVwgSyYbDzHOJijUj7iBJBZNeFb2hbhIGZyKMPZQjK3e3nqIfIaIXTRB1J+a
boMY9tRr8Tok2XEM+BwB479NHQ/DsXc0/oSq+Zq6a3cYB6h9mmNkG8Kw2iUZeyA0MW+TFfj+uQkf
mmBfHEyG+bM3B4iwcTAppgx3t7Z/y5LgbTBIQpolK7eoB1/1UB3HIrZQlof2WM+hPQ1pjFyGLfbU
TuXTgNQHDTB2XJwOe6SHhzaXbBpOfh8j9uDMiDGvtHkM/Owk27ZaPuT5eCeGHqfVGC/ZgeSZdZKk
Cvblaz90TyIw4tg0CZqYqZYI1bqvsecS2xFhMJhgBzyLV5XHj7bMzzI1D0DSGJDn846BdfLU9l57
yKd6uJEF+08uHWAL00UgLGXx2KmafAHTozfJoVyQ1ziGdyWOGvylLNsmIljuGoavm9KvMZodU7HV
ZXZnq4j/lIp1OzrifvXDB4X235trPg1qva2/tBzQIrqNG8gBYlHHcsmqU++wzCUtmi6rZbe64Qe/
i/Hs8EiKjIL4uQmnO5uUl6Wo3A09xQ3Csw++WpjmYuZWr8VnYIOL8ZePpTVvS9FNMDlRsOdCYilV
RTfseS0mXpnYh6PGszifp62pV2frTlSpC9vLZuZeYDWgE7bTYaovMFv7XVHqV9vM5b6t6jfXIRQ1
8eIn5Tb6tIz8ya6Uy6FRZb8bkxhDNOG0J+q47ojrgOLACccPVKuIOTpyOCgEo/7UG9uardspDGpi
MXsHf7UFtm9DhX9vHrc62a5Tr9+7pbWntEAidPCvMl+a0VZ/GUZ0ePsoaVf/Rng+p6JPerzYx2k3
YxZbYCMcY6fw7ORa3ioExZQwDhHtoFWvCA95L7Plh8NDOy7CzvvEU8tDFSh9GB1ryKOKF2y5s1aN
B2a5uMw2iGP9YKh+lK6DzRBIxgnJLj1X4I7HVI68fxJpHP63CXx3folGDcswvmxreczOOqVISdC/
bsZSC7YZoSv/DA82926xaDEXJZ3xU+UGfXPMC5ctW4ZgG6fYjYl6irP4FvBmii+lWyanuoQfvYEY
rvtTXWmsJFfPPAgjiViVOn5M02DB5jufzXwqh9W7WzO0cdzguj/PUAiOHZque/j4tj0SkpzgAFyr
0t0VIF0gBQuezzR0t5QQ875HnfMj1SGMe+PiTcxwCvDQI/0h8nF27sMQCryTP/nOutxlbvXaeXK9
baWffCiriYRhlWcPSS/MCxKTp2a1t0uGHV9v+lMjKVeXoFcHiCOvab4yqtB00oH3ZckneWCsjwXo
nNjNHLlvVZU/6aS7H9FIMNg3j2p0SZjyo9Ocy3s1V4ei8fZNKLpjYPxvZd6eSXX+YnvnczUjBBvm
/rympdjnQfMRle9D69aEPUXZsnVBzHZBZXCg7aqRdm8uWGUB5x4EysRDMUUnupPhKA4Up5cxi6jx
g/yP3mZ3BUXkFpwRTR2eA8HSXIIiPjuhv3f6GS1UZJdDX4IoVuj6npSf4gHXIO5wEyE4JWPc0Rs9
7Z2IviFXKAmGPvTOhXQJJaAzePBrmWPl1F5TDBbkkRk6UY7XwG3B7TBZ6+KxvJtSULmqEuLeEYog
k8Je0P2CIYAWc1sqwhVT5xiUzd2o0huGfDgh5vskaZ96zB82Iwq2zazINUCGth0Yqkpt3ryrF4W7
oj7QQRgzJBvYBNEZntrAw9lN69MUtNigB85jPKwfzdTFGzsjn/M4f5UcPjm985AXENFaUJatUdiE
1EIe86yeKPOG+7EOOdl0dW0qHoBm3xvLeg41vo3VUz5LQkT8Y7Isz+WkfMTdLYLjkH19LJyTO8p3
x5G3QMVMZQPnixtHn91Mrqc8y5td79ALN8WjXsK7JVguAymnaxp9nKdlPyblmynlDYDpdbh5Uul6
rFc0Y1KQHB31N6tp8pPWrtyG4XRZVPpDJuZcrfOFGfCT8YnHbVdkmMlbEnY/fL88N2AAiUcBUlTL
QyeL+pijCtssYf/DFhEZHp79wLPdQcDiaI/2iIj4Lrb+uET5E8OsdqNq53T1NtBr+miH5lvbkK83
e7x+5uBP3Y1pGqBZnq3vebscIp+dJcJ7H3vJAL9ZB/daPezX2TtJAHyVN4+TVNgM+vjg+QaH8yJ4
nGrnHqTuElaWtAJVfS0c8akM0odi6W5GE3NQ+2/s+QZSo+m260ziSztFH9uxx9N9wPewsgKwNQwe
kJXPdCMYlmqNGs/oQh4HLU6JddS2QDW9bd0Qe+8BuN29sm7anmKxa9+4gw9Rbs8jfAyE0Td5I25j
S0XV6fmcB+UhghJSRGS8wBxg3B5lu7Uj/3heiE3hzf9YYcC2wWKKMPJEodHG1Ah0cTP5zReTTUeK
yrck8o7Izt7Lpb8HErtLyvErqg+fRVm+FjmSmlXtoXM95L330JUYhCxm3gEQ7gonv6M+/ZwH+VOJ
DqFcQV+q4Us4+TCK/JgXT6bXAo6kiol8m4o+qrTdA4LJj2GbvTZFj2Vt3REN0fTfG5sAcdMIUs5c
JeboC2rynrM5fp+Nfh8KeJFJ+uqZ+AtfNL8Nkvk+MyzMa6Uk9F2qxzuQ8+1cOe3WK5W3lyTy7X3Z
vtYyPtq5br4oNIvnscrwWbzWLHIiocDN66e5MHoHc43f9tHm23V8DDXwh5TNYzYhJERwtRVZeZC6
fS0C80E1E77WTbceMBH7FraBcxxNpbZt72Nj7iTPoD9faye6TI5LPnUeXgtOMj40+bwRlgWTbZ98
0KLt0o03gztxU/3xaby6rJiGnO7JfuJVTW+yNj5GnXyNsvI0rnBC+tlBThWuNjrMtZnOvojz92SQ
y0WuQ0reQjFkyJNlVPBIKu8y6tYcuC3yzDQFSICREfWQQH0aZ8VXZa27tbTJn6LE8U9L61L0e3rF
bxd4+YV5zfqsmmW9eOWIhYUJABuUjsYXJxvdEzjWfFcFov+agWYN26lrFfQ5oS3cNjH/MZRVctPR
+N/G6+z+0feq/wKs8m67BVglvIIuNiXdU/mc4ilZQ5Mlpkov2WNfYoKcGuc1sh6mrZzGTeiX29DL
9sk0YloxdSHpXu2D3wow+3EhKEbgjRVXfrfvMgIycFzYmzy8OlnzlmrBNhDg+41WcbOCdpCKLIMn
GFVn1+tfmPuxTMOIGLu68B4zzyNVyjfw07qOaJIC59Glw6SkAFMnzYEINhDZZ6fBxL4p8WBfo48L
JGtufvE5yMP3hvp4O6bF1dnGdowa9ccE9U4ZNYY0IzG/B1n4CfMk5xPMmyODpJ7h9npTDeJZu+47
Dhbf0hAdUbA6Oy8EKVC2+LjMKMtbxiW7vIOZ22pKbZcpx8m/NqGzQ3/eZzy+2XqncsTNMHUCsMLh
01AQx5PIB2Pd+6GTyy5B4X6TmDLe1olLjBCH+qbHEggmsCGbm07LrdvbMM5umisbWHbrJ7CLhyrs
v5RCvCC/JhVmbN7XYBH3bm9vkLG+6HmFN2FA7mevxLQpOHksunnB3T2dqWEqLfobH6Bij3gfOw+/
zYjksMsxVHx8sJJHheRnu8y4xsVMkD6L/gox1KE6dLLyvzddVt9F3kggxTx1J8wQ0hevnbKXuV7t
2Ze89DKa5odo0CVob6vk94CFvGMYlD8wNvIJie4DiFZNF9eAwynJRvhi3Luj09ya2NDvGXwf2EBV
V35nVifqzeRo8R73RG9FXcz8j9WK9rmbHoMyJYHMjNjlVFXyIYFCfTdEaXpyV481H1RzS7qTawLc
4PVwcsJGPSKJVLtpWqHgbuaiotcuERxtVD6VIOx8POlh3WWygAIqjear7hx0psmG8UnO4wxIv3ZD
yx7hQfKpZ/COTSkW94RtGTBnRwdVzXH+AwE7h7hXkwTimfq5nOv6zsNA6oz5hbyJY6f6IdGJ31p3
6Z60GweYDmeF4aJurUgpt5HDY0qj1yJK5hOC/O4Ue+l0dnXn7wtseN4AzjzCmJrJ/eQVo9iWbR9c
waf6Hmsg5wiXZ7rRHgJjV/X9bYPq/2iQyJJaEuO8o9srVytc8kdnadmIc38gyIC7NL5VXuN9CK49
FxIibqj1aBbqlWjzEaugezu16qRGJEYTQbS3gFcCOTHTKMistoWMRdmLTjE/+ZOLfCvtZL5DrceZ
noUFotlWlyftJM7WQdE/bUUyqdtuSb0flZ80crPgSEpi84AJuDsk1OKrX8bNs1tiprpJeIE23Uop
Btrz5jKvibY2mbLPLkLbD40/FPuKwUO7Y3gKIlRM67eEietuxMHkqb4Cu5WbEKJWePnHtGTA2cW5
uGAoZ6hlo4gaRfkPMg+nxx7nHTKe2iYP9gLkC9nvTBQYdjpsfZH/vPQPTgROco3xMj2j+jiCC+MU
4XSWg0lu3Hm4qXW54oxRg9dtYC5g1ccssnz2u86vDnoocDVwElt/d7WH4b+Jp/OShMV35QU629la
m88aJOKD9Yom2AxNp8j7WLPo0pYennJlt+af8UuYP199yvw95czg3wZL7JiDgjU/43Ob8y7zAWga
NnYKjAUtqijEl7afMMP2epdzIrSe3rsd8CYg5LqUZAGFKXtBoJN+ulmblEKvE9oNT4uc4A1e4UK0
h8Q3F6nMbn3dxG/47kmiVlTpwaeoOXCIotDGOboJ2sRDOP45D8Yq6q2chqE4luO4eHto9UOJSR4A
4Mb4tar2WV8zri/iiTK0X5jwbaoFdS3CPFiqN75cyrM7R+lwGJQd3gFgTYHeExH0dsTVIwbDld0n
mCucMJmfOPgutNgRHAaZeNG5jNr0PkP0pXZZaAmQMqF7Ey5Ovj5DRLmuprQl8anyvLXGZh74+FtT
O0woI6dmpw2CcZwPSTWCovqJopXlh3A3vKC/wlB6paIctYc800VrTfB7Papgn4uorm5TjtyIMRPe
mZfAJlF2aWZw4C++X5T+ZWrGeb4YnE7+MDlMZj61LJmNuKO7YNUCmX6roWpU3Tw0DFp0/F3Wi/9D
B9QUmxWU0NzGWI09Ral1yMcBLEI1Awdi62CTA2YCW4ScCTNE7RE7lJq4bp3geCQnMKTTGIvhu3Ik
Iw6xikXsynR901O8bPyoZYwaq5UdYyiyr9WssBBqh3jEr7qsPdggeEcsz+5AQS0aLCBvR1ypvjLk
WGbc2sOR+AetIeCIwIlwmxe6uCSxXX8MxUzTH4hWdDsHentzFLDxoz02N327cwRzjs2QjVm6a6aq
vVPTIuc7e6WMHKm8sUCnNUtpRvHG8W7HxoCWsYb85TAtCqLiJoj1Ot8pZ2zCl9Dq0NlNc1Y94MYy
JfsA7xtSL7sxpr6Z7Xr1pqI620Y5bdURtLkp7vrBif3bsajax3DWq7etpHs7cMxOdFjjXLzk1Hz9
RY6JpaBZHcwNq0CzDBm8TQ5lfR3BR5pFiwckCAE+QlkKcWRSMTuxG1Ao7GFaetXBhg7RCA2smnhf
58b5mrZCeHct5ByQD9cCJzW6y7/Na4iPwBA06CD8nC+KwOvJOg0EEpg6AcbSski9LSsYGLLIYsZK
ldAxcYq4Br5ADTIJbdeSv2FZJKOnJZnK99xfzXqawjTtXiuID+5hCEjnyYVJWlJ4KNr0hzKQc3Vx
U5ORuMVfmRmYpSNn9Kw9Qxlk6+oPxMiUQMrB15sqHAUq7YYJlo9+j6nFFpufNASpzvuACJE0/UCt
65Hl4qQdMdy1XL9N3aiJdpIa+s3gZOunIg+YnC66jtTGDP347nZrhYINHy4CHKdQ9Q9tUtofjD9z
rJpS/uK+jVczb1w39D6ssqoov8KOw7QFzcDuJbPO/B2Nw9AdEtg14VHEFja0SJHs8oKllpChOM+T
cynz5YfCJ8c9eX2pon2DvWa8KXF4qW9D0dT9tpxauFS1n+M/ZbEzgale5fKDVZNajp0K/WUfSl9/
SQF5x8+4jw3mjJpL9jvcCTr28bCf4u1AuQNg7FTOHW15hlsqawavGxua5xq+/f3SaPIiMXurUest
fUO+6FjCs2Ezp6WGrlLeoMR0D+yGwTYT1hKcWUgCYqKFvpBar/L8u6Cbu36XpaI059JLCFGjtWb7
ZLjBlALrMZdxPzP9ejfmimm8n65qJke168aPzDCxqmDQCK7qlvKrrGLnoy78FiezpVQ0+iwOJgJw
TqtDY+fefwLx8Iqt8JciPXXahOoun5z+QeWIFImdMqtkhq1I/Rswa/VP7LSDdzvENBAEArP8UQEm
PoESa7PqXekG47Ll5R3Su8bTHpSy2S8uZcIPbqverbIt5moF8+komnktWjM9UNPN2cEzHkSvrHZK
Mu/aFZTMbRsSGkyPfdWdAR5ZNxoS8Ndq6ZrqgNdSYramXDwfKaEOuuPidSo7ptQoA99mnb4OrB/C
X6Xwo6PMCghTaZLM7dHFufE9VomzHuFAVdHRGVWPXskKxr5rnmL3jpFgTR02pqR8TlkVgBSmtr90
ceahcMQuzHICTuvDEFrir0pD1vSmV0sP0aSFiEIH3Yjs3MtqmPewZtg5vHxQ5rQ2A2ZvM5cz+0CP
4bKt+F1/r0AFyZmamsEeTQdXjI67ZCCYIhTOtkpWbaaIC4Mv8FY0yxU3cha1wO827nLGoguZAh4d
ZcLLVOHmdO+GqsuPCreI8bqlyIpdhhP7P1N8R5Q0YSxcnFx99PCR+2d2wV/I51AnU6euCPLIO93z
NgzGZWvy+oMaHXyuUAHfLN1vKOc/E925ZoghA/RXN/biEB7sL8Rs11N4JNrC26mwEs9hBOrodR2U
1KIxB2BpTFUStewKbsR28vv1d3nzP1P5/7x+4Emf4adH+LvwftGicNyk6+Jz/QHLBvQ2qb0J5QJf
QqTz979wiR//zsL91wbkf7+UEiGO7CE84PBXbu46UXi2aevtXNmX91LQkDsQ5jB7K6Lnf3+pXxQS
12tJyMQqgBgZQG/wvZ956EnG222BXCkzFpi2I4hi0lFg+jvdOaTkjAbgq+gpgUghT1og+M0ogt/J
7X5m2//5KfDnBooWHBaACL98Cqr1amTXIHBzqOR7QWFqt3PhkFvTlfWToR1bf6N8ufKb/8F/vl6R
7xrEeGDDgnbD4JflRHOsM95JvmYTpJsmt98h34gdJOBPaS+eOrQFm39/q/95AXlo63Ap9VCtcs9/
oeT31Zyqzk7kQ2gYO5SkK/ZlkIREaIffvCv/dDsjQgL8IIg97G88T/2ilvQsfLdpHOAxu3n3KUXP
fV5HRXZqApKAmdrvrD9+VhlwM7mYCkKpUPHEHjECPy+izkvb3E9qWoKow0DY6TIIcDPYYvSbp/a/
XCh0/1yyccTm8+s9jOeR42ZuIAr0wr7AiU3vZ2XD/b9/Un86V/y0OOgeQfckIRtChfjV/vx9xgVy
/JyonLwy3zvUTS6PhasKjgSTb3ugo23SR+uGD/FhqRNSMDXIeaFqQnSj9NoRzAyoQ538ZgX9rA+7
3uafP9Yvj7UuNF/W+jg01ynkjwIiwjoSTZ20CMP81R8u2EHmj6WO5W8W1D/dd/ZbHiuvjOe6rver
1UebwSfwsC0FZPHqu0Yv8eOSifA3V/n1DVGYqyBIQBrBqqVy/uX7CfAK9H6Vy+wehkQfZTOpv2Bp
Ua7T3b9/xL9+Id6/CCU1Z4oM+OTeLyu292C3073nwM4uk7IVEdM137BFJ/rvL/Trd/J5ISRHpQwl
1C4yOn5eSkbAfjHdmB7ceZH9xW9s/qyCWUDugXNi//61/k+P81/XV/1f63FAjDP7sxzn+gv/k5sS
/g0JXhzHrqvwO5Meq2H6bob/919OEP8tUG4QXrfL6+Z8tVWADjik/IwfobjxYgTxChcxCp5/6HGk
/BsMAomTFa+EpBr4j/Q4vrqut3/sOIGSMHMQ+ODsxcfkUPpl6UeT7QEYQ7G3IyQggIgwqjFUTXUw
Xuokk9OrA6dcnMNyArkQaYMFQN+4V0I19rLvjFl1+HlwhzzZm9ihEsYZG4RoiK8+4VuxNN5nps3V
OzZu83AQbVuQNTbk8TXW2BEATgCOs3PfMYOLmcq1FN1+7/ndXWvyPuyuGErUP2HMSrApWAFu45ah
DVl4aabCfiuqxBKNqtck/JyGjKFvWsUMnrgsYTLLvF8AnkarQ/OxOA5+b9go+tQcJK5A8gk0xjS2
NKD+pTfgbLuZEmxW71IvMcGbDgsXCHEI0pBo8VgmvvgGX8Lxr8WC79CcQe2X90tLhMVloFXLLrWA
xXuyRlYdLG1g7GWkIQ7zGAWHdbHCvUSDSoPHcBniiKBOykfm/DhYQyr8mjV28PMbiI4mlo8p/cJE
7tc0CDc7Gzb/eteYsmyPpPRAlx283sSPeGy4MFiKUca3/Zo2dtP4WU52Y87DZljGyA1/W9bf1stW
yPlBNthxMyYFoBhdqy4d88ErFmt2cqS/2TTeiGy7oIMgOqNkWHyCQSpNsoFIkwzO3nTOvN6IqZM+
OZl4QijN3566pD94S3BBTdiZOyjYdfdQMFFZr4zDJX6HuaJvXOsyje6Xcaoe0zC+0vnDyMMXHgAY
VqrCG7DgOmmev3Krx3hbeNJkxBzjDYvdbuC3ezhl0TEZPff6uwvxiWPEzyYG/tDyCrfnh73FnFct
sLr3BcNmMPm4H6sjYTrzq+mKdjnqeSqcrUwsVcLoRQpO/tJ5cffR0UxvTg4dnQAB5W+emG96znYG
Uq2Ok2OlaUhBrKIl6/aelmpiZAQBtSvPsMfaPN0qf82htBW1KLI/EEIgc6tGqpSjjEW+wDLq5DUn
PG3Tm6odi+J2bXT6scnGziGVvA2r/dzg2Lwn46T/o6smCOetde1nf8ohbwYzdhkbE2TqYn0Ivxvf
aOePFglDRmS6ZNY0IT1+NoOEAFzVdRjd9v7AkNIqT9odzNXh1MVFOR/LCZ7hH3Vv1xSQA3dkMP4Y
I+XeMU2LMmJe3lMaH9rxsl7Nhn88u1c4Vn9e0ec1T2Goo7elHZP+S7pmvXMXV874JStGKsp2CbXl
2UUzuoF5Sr/nbVY8QwFvq12oAyLVbT/LcB9pV4kjiS3Tl1WYmly7LvB53j4NPXmda+X+8BzvGqqO
mxM2+xXPaIvqwI8PMHD8YZsFS8ReojMsEEaz8HhrURJ07A+j3KKpW+1druP6i6E1BQwpZ2KzhT8H
4Q4XIehumHcQPLmK8EH0+Gvz/5c+3pUBw5HN1BYCOlpVwgSGfJ94W13F0XAc02ktD8qm5Tc/yTMw
ZzTuGSSNHvaTK2YIvItj0pdKtAyOmHKaLxF62+IlSGUAYWmJxmTTuP4Acm+Vq4/zOub9jxztzrIL
LHSAvSXmygFomotwW4W1iXZVkvjmreuGnKj7GmkICgwHag8QPmgMz7nTkEoTAKsZl6Rq4wHfeGdb
qW7dx6rz5c2aiDrZpwYlFoBuR3pcWkwhpum+D+sQXpVD6Ket5mAf5ouGgQ7PMNs6nojrbQu/vD04
frrA1+5LikvdKOfF1DL4GE8apUikzRztwmAJfmhciVpwaFsybHX9IMEETIPzTJp6dbPMMfSWeVVG
HWGw8QzbaclRjOfB0p61L+t17+NqTN4frB1csHIQIyJbphpYTNv6fZQJb6AtKppDmS0FvuVjGOkz
EwrbAN/iCrfJDBJazFKqKkOoIKL0NpkwJrwPmDd0ez90y2/dMq7DpVOtdM7c9ImEw4yJMRKMKBjP
A8AUvjeVw8K7TWbLDApPrQjWyQrp4GjwKOlPStQ1G2zARIvZX0cIc2hHprX46WgY42My/UggxmK4
LAdb7tGfTnq/riG4+tCSsrB3WyYnmyL3GDLoENE+G0sd48uYGjvjd93ND3O2kt0RmGZn+755qBrX
Pvus93wf40FzlwHbiH2LuQE5qrpX+NHUsxVfG5k4+TbqyRHivywm/w5FLCm3mWqTbw10cZhl5A8w
tGlXVAjIZguOEDk4OJZzcjLXxPpnWfo8vWDhjjdC7uIB9Crams0aZldabzlupmUrYKTSKVcVvj0z
5ACIJ2nGLfVF6Wd3M2MSCI2VrszdPER6JFk1zIq3tpaC8PR4cs229+ahenHasYruVMh09gvCwXnZ
hDO7En5Doz+/Fhn6sS8Lty67zdmm2x0m4IztSiunJ+mKdMG6SDflLmlbS96ro9tknyi/HfZ5WKnm
YQGRG86QR9zvfVBN1a5ZgiTez2ltOjg1bjNCthTYkF5oyuJ0elFF0Ubl/aqyUDxmeShQHjSzHndq
RB38VHcZ5w/D7IV82oCcOQYcY9zfOvhDRVt2KVWd8OoBuAvTNgx3eTXW9UsGvxcudWF7r98xivO+
5D15FNxEK1Ds4WwmiOMIsWuXki5hU7b+dQjLGTBfOEiz+Zx5ti4uTt6L/BYtRvVjUGuosNv35xcI
gI66JRmjHlCb4QF/6BvHIei672wNSYV0FrhlbNu0xyiBggPkMV5RDMyYTc0pFQxDyxCnCAh18XAZ
sLeUhxARZPnc2ST8mKIf0i+zD3vwgIphTbel2yXZJ1gv8XhYkyInvrgeE7UVA3OKVxdn//SYD/Wc
gNtMZVsaxnZLEd7lMTP4barQ24gsGCJIpXLi68KoqcRmEGhnnhMgV31jKOfk16iFkH/AGMHAik5X
4P4DOnc7X9qQB/0SWRlCO4ItCHNbUlJTEpLDw3vUWLY5mMeRgVAQtdE2nO24fkjX0I1/1B7EKUhX
TWWiQ7d6df+px0n1BzliNgW6ZGh2wCe8D+4bZj3ps5mUmHambEW8t37JrELxPwp6woDCdjLgHbfT
atR4hD+dfWJ1Q5jWHgEQObB4uE1dlVoczueiRHckKiTXXo1NBuw0NcCShBKFSMSI0f0kw9i6h7pE
V/mIr+r1yxOJQd50yaigvEeUO/t7TcM4bDr49S5ZUNIvtqsZ4X+WZijCI1L+Qd861aL0twCuWbet
QPX1ThELYDdYK5OrGyVIDj7EiNqXGxdLG703U1aUlhHN5MendZjH4VOIjkVAe1aZdyPdNBr3+TRF
yAc5F6tyJ9CKdx+mHrI3nx6tmIt8LhFh8KGpQqK4KefLFYpaKcYXAYUrO7SEM96SQ9at8Kh8iN65
ZpB0KoIhgLGhu8JuUNiiUmQOLfODVNL7ODn8wjaAM8O7wcYlj1ikuhilhkmCWsxA4vhvyOz/2tn/
ujaA/7qd3aZZ+f2v3hLXf/4PbwmMG0IVxArcFvSSVvG/m1lsHP6m1NVuAojRo6Pkt/6nmXXpgePI
o7n0+Cd/mpv+j7eEH/yNfxsHEarc0PfAYP8Tb4lfLFvIrQHE8ZVPh+q7dJnBL+AZ8BEHPTK5s2jn
rmUQOCNdmCs0IAxWxfrswCSWO52X3bhh5k253HaQGk945mj/Nylg17b5L231n58lcikLhAKfJBfu
Z/QFY3e0pG6dnXNPkXdPRMbDSKrONuhIVcBZAW+BtEk/9X72Oze/n3Gfv98FJHauDzk9CgHXf74y
CisDxaNJz6k19ozEyJA1ufr2CGV+/M23/BnM+vu1eKzC57GyLsSvo4kyn9mIuJYQQfEYDG7zpU2m
5De20v90lQhgjnhZ0qh9hWHxdUDzl6EPhKkipQZIzuz3IftxXTMBTmcs6/+y1P+X6ccv1nt8HS50
zaMN/FBK6B/XD/KXC7Vd6nB2r8m5zQ2jK0uOyZ3ENoCQed8lqKjuyuUSZdFUHyMMKD6k8FDuXK8u
P8J+w2wklnaaDrUc+t8FDPzTQ40Epi2C5ykUYPevRl02Qzi7lm5xZogpXgJQoQOrOHvDADU9/Pu7
IH+ed/15F7iW4m8APHEbfhlQQGWELc/g9xzUvvs993x9dnN0+AhW4OMt0HGDTUm9k24Coosq1HEj
SXVxlb4j3VveqUZXiuoRXrM/hOVj6zkJJCLGPTXFMdLaXRDa+VtpIepP5Rg123gWyDG9otIHN17C
j5TB2GATDCfcDbO9hMrCHQN04W1XXzuWtP3Ng/9fvrFkmHWdjeBqCfD283OPjE2ndhmLs7dUYCB5
WULngb2eYeiBQg3RxJL08875/5yd147bWrZFv4jAZt58lahAVbmCQ5XtF+I4MefMr7+D1S8WS5Dg
i0Y3DnDa3mLaYa05xxzr5sUJe/3nnCblx+u3fan3nc8Ykro/y5lK282k/r/6biOn6jnaivhkRBUE
y6z9HYZm8RIW4rFNcR9kKuc1DVT4ofL9Zh9r2uvQFJbbUzbaXP8tF942vjeaHMSSS11fk0eLbGqU
lHjSU5hbsdgUsymfCY3B3WGJsXy5Ptilm6/TAtQkbzd1SP385mNvr/U0KhM8Z4g4XOnbeP4sI/e7
Le6C+CmoZPdJwsR61X1jeB6DcfjXWUxSZrXpJ4MS4R/WTDpwNrKN4OCdaiRJ/XZCRzEgJi27z9ev
9NJtXWbJpaWxdK9X04tvUbWInDI9SfbS90YkGkwJqnVsOLLc+IgvTJmaKQQfsFDpnKxfJq3s1CB3
mvQ05Wr0HZ8jm9oxd2gWXb+kZUk9W+Z4aS0WAMBRdMhpnpw/PCTQksAkPznVInRgvqES5kCgbNoZ
sUA81r9zlXt5fcxLt5GvFFiVTl8KQcD5mEWtT0aTjMkprFKDb2OQX9NJQw9BuAquzuuDrddxOrQE
nvNgDAkvBBXD+WAT5fFqTuP01M5Ds0NnOT9PKH/vLHbkcCiM8IBeOwQEq6Q3gLPr7+JtZCKe6Dca
rEjr3Yw+UoaCiB14Kua/rTPrEKzVvN6RYJF/UOidb4zIoEiLgIlSCJbd6xe+vsvL8PTCCMxgeTf1
9YrD9xprSQl6DhRQ8jTHVf2hs5PpsXBwXFwf6tI9NgiIVwW9N0kz/vweR9KBuVQoySmWXUO1b+Rw
LYsW6WuksTiExtanak66m7hFXF+/vm8XyV6J8D12bJqjnY+cOQY44dzPPLN0rGMhoO85yJo2nLZd
6poAOMpCu3G1F26sRteBLQbDMqGvXt+8NmdIqr59DNEY443KEMRvC5wotVv0CmaT6zd3PRNwiX8P
t550esVSa+T9vkdxE7VuQMH/3tQy63h9mHfL1zIOuyY2KEwDFlPp+a3kAE3uKCBID9dEGr9oOR50
qvkUh5NdyOaIBkqN8o/tcvctaakF78I0QQCRxsX00MBTo6BHNdFyr/+uS3ebqZYfZ9LgEuvLpwQV
4M90olMZFJV000yH99bX84BQzmJB/3/cbQfyFbdclZbQVtPFiCS+1iZL9xS/Mzu3aWwTieLEaeNG
x/rtb/p75uV+63yflCuZHHBnLR/VX3tVO8OrisaTfGGtshKq1rDQNiqkOn/DT8DYQykUOICwsO5t
bCJQSWKksNxsDA5BeHTaL4CXinZX++xvtzKa8bkrBCeKnV/Ng/HBkBjEk1JDCw8WZ052GP8xVatz
Yz12bxSCzozkfLCsep5vfCIXJgSoxtxDtmNSivURhjhXaXbx6HiVqAoKkha4H+ZJ00VYqR1KYQ27
WjWnuwGf4I2t4LLLWt3Wv4dezwgJJxEBjCRBi6n21Tbp1RrjYQWvrlSJJd0aU4qf7/o7euFydUu+
9XQF++2l2/v3owQ3UPl6pQsvpBW5E1pnb3t0Q1s4wDTyijTeiQJJCNPXLfnMhflP522lXsaG//3X
YfYS3k4y2V5EA9tDp6kyy8bAF6x6fCUUzn5uQlXxrl/u5Vts2mwtFw3E+nLJuiW9tksTT1UMACiF
9jMZWuWrQhPIhcVyayt0YR01abwvOzzN4X1azfFYL02n4Tx3SpIZd3tkqbMLfXHUXYxiqJl9QQlv
qzdktx6YFqZ+39Sd/ef6NV+YhrhWFa6qhcqEb/b8ESt5b8lmTH3P5/IfVHOoP3L+aSF0y/7GG3xh
wjdNaTiazeaPm7yaGMZopESfNZOXGmlabf22bbK9pQXjrdyLC9eEeoERLCo3NANXe7/RqFqSbhP2
YXRH+VSa+g9Cv+lV0fPh6z/fPnbn3Dy2yNAt1meEiiBhJWqn1JM4VvZ04lKN+ng2P4Nusf/7f4yl
skGn2EXZ0lytz3USxXmMfe0EAtx/KFuh7eK+Vwg5Lm/JvS68mjS4JWUNqmNUalZrpjn0zYD+OTgZ
qH/o5Z7sSDh3+BqsO+hH4HNJ+7Z3uVrewlNfmHHAp6A8cXBaOMZ6YPZZllXMY3RiM+Z/aAbZe1FV
0Yebp+6UGna3IVfuxTeN6sbLeWHCkSaVHD5HjgsIX86/g4m5ZqbPk5wUlUzYPuwGl44ipPoc9ZpO
Q/hoRHDgrj/RC1fLPlrTNQnKx6A4cj4ozumh0Qdr8NBWdo94bMSh6WrrczVlD9Tlx6Ou6eMxs8v5
xsT+trtYrSYSiY2DgM7mBLEUU/+e2Z3EqNNac0aPxpfhKd0i+7LAl056mT0ZdVlsqWn31qaLCBmC
UFFkLygWOsyHpfXHpKfT7J1BI1JamYbhRo7Ju3lCZ0ek8gIwSyzyt9WjcKKwUMPINr181Ck4+AR1
/cBKVIobN+HdI6cezH1nOYcezGy/miZsOjPalEQSCJIssDAqgDXZhCXPvAhCQ/Yx908q4cm3Nr7v
pic0gyzlS22Zi6O8c37vsZgoU9cbtoesOm132B6VxsWjHhNUTnf2Fq//wnCqKhBNL2pmh/85H64M
jZ70nVbxWim+hBPxnvhbKM6hqmpuLCYXnhzK9+W8glyLKu/qfZ4IXK465L5erGXyCdV+8glDnna8
/tW8m5y4f4jWKGGzzaQwtTqVqVlGY2U0dACiYioPGahVV0xB/7E36jw4NBg09K+GkiG7FWGQja7k
B/++/huWm3b2/SxSaQrZgpOFZSNTO7+pM5pbwPVYCvtJggeJmxDfUuvUHHk7SByfyKfBeX59zAsP
EsmdcBYhM6+PuXpvTAs6skEqqBfMvuMir+o85AcQIwpYKdeHen9oQphNLYiOCkBu0qNX3yCQO9op
Sm153UhHH2EQUIy0ykIbmmIlKToUKM0A0OrqsBughp4Ws4tGyxj40SYsWzQn4+ADkr7+uy7dgkVv
ayIKpCi3hu0P+Bx7zYosYMuQa2U/l3dZCnK0b5Jb5op3TRs+UgM9LCoZdtbsWZbJ+69zTE7EVTAn
+M9Dqm9HNc0BVM3TAyg25YOG/WsbJwUE2QBujz7U0GWnyXavX+679YGfYAp2MZxeDSqwqxlKi5Hr
B31peXWa/WpiYWMTD38MOhJgOifYlknxBS1N/tuN2I0Lrzcib+TkdIgo1K0LH4KnO8VmDJCvggFc
znX5GwCR5SA6RVINS2Xa//OV0h5DN0qnjg3/myfjr5st86Yx/Yq5eDI6dJxTH/i/qbg7w0Zqc/8d
5xrUcD9SABWZtlJlN673wo22DJP3CmmrJVgQz5+1OjW+bZXCZkpR7zQlUPfwXZp9MnWdG3cTxd+m
xXKeNTc2AG8lwdU8wiKE1lXT6Gpo6wI/Skobcq9jedChU4CdOIc/mQ0OSZoaVtFvJd3uZmuEC2iM
3aV11ERNygPnYThZGGrVnaI2HVvOsP2kDxq8LVRx7gjN4pudKqjyqSRoh7pytE/ZHFXY+G3q5o2u
mD+IbRf7bixTiiG0vQ90cTIYHrCAN0YnEE/p9khDhaGDj0D3+l+Nw8l9O8yoSRZqZOopszJ44RJc
vAtsowAd2JutO9oYAt2knTLnUQ1wfTaWaSIhK4I4ATA7Zp+HMOu2jU29GX09bGuz19NH0bbY+NRZ
zjaeMXrymxilW4IpUDbmvQ1j59fgIyuDKhhh1Y/8gITcgG3EKVviATvHrEnyhKCnYt7BrJcMT1Or
Kjv2rNV+ikvrKQk6i22NwOWYa9kJHmb+mnaldogKxfiaydGEsQpPT/St9qFuYNpv8lIN220O435f
VMqtVuyFhczk8+b4Rfq7w0py/tbhOGQJJbdrkWwVv3zi8yh6RPGm03DD9UigPCMrczCoWBazAAXg
9W/uwkducpxgq4WpajkonQ8vK+Si7chk6qBs2s1SYTdXlM1zK0GzCmD6N/Z1l2ZUNtfsWYVtLwWi
1QKGwxhhsm5YeP/06Jj6Kl93mKqfkLDVh0V+/NTJRNlXkNi2UK2xPUZ0XK5f9PsVRDKZUhG0l5v7
3rOG27zNGz88ZdWEndC3SGhULOTDwAQO14e6sIhSZ6dXRe+GUxsb/fMbnMXA/irZE0xg2hnMWOub
mAlymBIfrlWjjgeEAL5LUBqgA+yQuyiBOhjqau7qEkfn9V9z4cLxKGLyYkEzBTX08x+j13CgorRk
x59HllsUfbWPI/k6p359oz/w/r2SrEuLrcAUHGze9QfgUI5N11aeKHUk9eOoqx9SNGl4uyAHWcS6
37i0Cy+WpFpEN4KiAulM9upNVseg4liohCfDj4FUND20NycUIMr0PPNi20m2o5kqj/NQpY+Lfggb
r1rc+BXvN79syXR6tIaDa48z7PkNDtRQDCFP27MxSyueqc2pvW8lnpp/3gQxED4MXmQ2nmzSzgdq
VNmxQTKiUx614mmojO446SMC/smX/zxFMNTi7JTYgth3Ltf817JsdH40o0PTjqbSkAhlW+ar0VfW
ITcjKFOck25MERdeHVxzHErZffL2rPPUgFcbUWYX4zEwhvkz/EqEKFqebXnVqv9GNbolE7kwHtPu
Yny0kNNr1mrd5wDI0lootTc2drLXUO+wkpXtsfZBuDgCW/v1j/D9jL+UpZaesr4UcNb7V5UUB3uI
osADpTy6dD3RENvYOuoC7XdbRzAZNZHtFNEssuL21pvzTkeyfCBsNTDoICmxkRScP097aECGE+Pg
jVVgOW5TV6qzcciU88l3iUxJEVIjWYNfYpp7aAlZe3B6On35gLUOuEok0YlOdnkPzRas6/Wb836G
csTS2rPxM7IpslcPA1tMZCOolUcY+eojwdPWCXLJ9Gznwv7noVj2wEgaDo09591ziP2ZoIm0T08B
kLHKLewSGjEEA7F18ia5MR++f+hvVUjx9gXhLV/+/V8fEchkAdaUEnmZVuW46VD6u1PeWJBjx+oz
oufyLgLsvaMCn33nhEMYxPUbe2EhAnK6FJjISWKCWiejYYfVJHKN7EQACAYGzPxbu2YfCIT0hbJP
vbEUgGx6Fw/ACGLc9eAlPvRwV75KpzBu/Zz3m21+jc6WBxmazUNYLYttaDS1kUzhCdP8cAix/u+a
Ois+NeQmHJEvpVt8KD/K3he3FuQLI/PUJb1N3aKGaq6mM0Edr+pq9lWxUsPcUonLzrcTfwKqYgxh
PCU0iP0AITP5kV3uPGyrQAuSPcX34XsIYVjuIdSSkTFr6HrdtuffburSmI1NHGT80YCMVzw7fZ+G
368/w2VvdH5Q4FCk4rZH17Ac/lc/nY0RKCDND056GszwRv0MSxf+9Kwzk73R1uj7TeCB1we9dL+o
hurMydTkdLnaM/gzMcK+oYenqjXGu3ChW0WGifHJBFuh9eEjPgexTQgUvPHJXJgKEEpinTa4aCpX
q4FjIEEolI3AU8wcehyMo7uSvu0u7Ob5xjVeHMphraHWiOlu3YcNejw4Pdv+0+TMwcGo1egZ+dlr
ihflxiHz0ki89zqrJLUF+qvn88AcsYbGNfLxUmOHTXQBbhOQGL3+21Yi/9Zcv7wQqxeGF0Vlsy0M
aMX26isLDbaeMNPl0bZgHtJHdZJyr3VmfksBqOrL01gNtXQJqBiQiUw+8OrCyiko46pJZq9KdFje
M9o5tyvi5DDEJewRY26+GSW8Olp4ZvWzbGxi0SGajCeaGc5/Vq/APwpjI4r3WNTAQquzL+VeH3zI
MIJm/YdMGwAN+6C0pk3VKOZXzoHNLwhXYE+AVGXI1JuFryKt7ItTTtbDXDraXoqubTfYTIJPhUWQ
7mYwRl5ltCLJJhgUKKGWSJyS3yv1H0XjC6KQRPUnlULBiFEZe4zMygAwFlBQljrVKQ2CrkHnB7k8
m/NfgMTip6ppxp+FY2W2C3oFZRhp5nSk2+l1xAd3Ir2oeZn4JXepqZYg8QdZuEU5RrtOR/AexRwK
UF5pL1Y51HciI2cLLpGAvdIiYEwtfFLEl0REEJeGOxah9SUoCJMrwzD62ra4HAlaSD/XeWHeG0nk
P6kN8UY72wwzhe6+E96RbaG8hlUPMxFvWX201aHId3UG90nacXtvYAR5sYJquNdp5T4psMVN4DKy
2bMF7Q8gp+WdnyD1pxoq77vCSH4XfvuHPbT9KMdQ3FlZNd8lUH+3k4TZbxjZdOiKevwewV+6S1sE
M9QMCywnIufc3gb8NWbSNakLzorkuCabT71ZtzhpfTKWYp/8vTSZv9MZze+pNWr3OZotycI0zA+R
ItUHuxxtOFchjDOdipEoi2I+dHapZ641tN2HIAiDA5gh/WeHNQwOmBOSWB1jdSvMAQPl9TnywsTs
wCCg18i2iplhNTH3/gCtNInjU4aXsTzQ0Mmf5zEoPhRJFtsbib0dKqfaE3p2feD3px7UbXB4TDQ7
rKbGuvdoTxZODyeArs8O56dFXf5Va3wwhLXSnvD8knkgAqwox8w0FHijHBqIXIOg/fP6D3m3ieZ3
UCZl7qQJip18mff+2t+UJeTBKmpLOnVDtGtKy3LbIhrvtbqoPrJkTTdm7LcC/9l8swwo2TmwRtCp
X7fNOPUIgG6J7qWDNvr/ZU4cKTsbH1/9QE45PEvKSs7vRmtJTjIdnxZwFls13KExPuaqZhB9kAGe
nsqFSTSMtj5uBlgr3QbwVroL2wACKSbv7K7WYw6RAOpz5YaIbQWZobTKyoZ87X9HcYrsq+k5H4j4
AAOqeLNTW8c0th/LVjYPNic518BASPfRBKyjhp9VAavU5kPc6AbJAtef3bsVnltpYulH7sDe+91e
LKDRXGfDNHvzTElGdVrpEqMePo5KMNBiCM17IgzNrdEZ/9yWWsT5LFBIsmh/Igs4f2vCIbDHEv7g
aVIS/SFAxetWhtU9DYNzM1R9uZnnLwx9E0RE3HB6neBYzscqu2LAKZqmJ0rYDQZpHKkBnUus3CA/
MWCQbuEoxT5oevNrC8fwfm5Jatwmc0+dUFIKM06w+M0R7y7hNwh9y3Q71BH2cpyRpxkf2vdyKIzC
DS07BL0tQ0ADRGTNdxWAvh9pGs94FQVM+21rBqJ02VYCKKxrCs0ZtFRtgwnL+akZqj48QlQshzst
rBxrC6UHIDuAoIFVIobvOeIbju70IaE3G5Nd9iSJ5QSQaZX4HJOZoD9jieKCN6VglLSs5JhkRv2j
H/ri4zSFxTf2v9WLL4LxN+RArJ3aUAav4UC614158dIbTnfMtBFqIh3ivHt+0/2alK9opkkVxSHQ
b6wvh9lAMmklSbRXMGFvSHnTd/xefztZSx9rFDYwfvNffSd8ajoJsQtMadlTmqvNpEyHzBDagO4k
VBSQDEZEZDGMObCGoSJB71//pP5X4Fq9bsbSoVoO+HSK1xOzpg1avbxRHhDYftG7RR3bEo3s5Jzu
mCAs4dDLrobBl4HM6UXenvhh9s+y7OB0Jn6YSbihkfaaxEt2ltFr0B0bRx6SOvuZKsNvEcVQ71Fn
NxsobD841pT/BYUKXJCSN6o4+JZOVHTfdJ8VyEnz6YvaVfmHLFMMz0z7Cc5glZD3lxTtgfs13I2S
FoQKrG+b+/bPrMbtbOekMNDhrPZ11iXuWA+Nl9pYKvNGczYBll9q8NOfjlCmk67Cjd2IHLcpgIOp
fS5y41eh9fr9gLVxP2P43Ft+gQxQ9yvobEm0xHDiN69USZqu7WMa0XX637qP2gJGAZZImTQ7TS+L
feXH7IcyyWve09DAoDp4TZhZbhPPdGeSRtvQtWgfKjVuXrjL5F+L5Gdu6dOGkAaBDzus7wDqSbcS
yh9bSRT0DPr8aNm+8kxqo3qvt1a16WrCUUlfmp+dmECinDPgoajJXCtmK9ppapG43ZBkuP3j6i4t
AzCDqeK7kTQUkFxa41aj9icgUwmAMOrRqSOOIcgt+VHVy/RuSAGKl0U4b4sslFu/6wI2uzOKRctp
ge0UVUZgjhM9+0Xfb1VBji+ZOEnoOuBu77UAhuYGv0u5bfqgvR9DM9+FSU/s4yzMe5jIRIJ0eDNj
gBJuxx+nWRSif3LEtDOKjikp9cl6Bbjr1nMekyWhLp5qkR1SaxgOtNHHL8PYRh+top1O3Prk40S5
+AH2XHvoJ9/aUC4xDpWSJYhv0m7ryAxarak4ECUIiDCjaiJ7kCwgqOTBtoqEsm+sglWZOYeTDqks
BuJi/NHT4FJ+6A+AWpT7OprFk9JGZIQOkUpNolSfcG7S3A5tAwADSQgRFMmPKcjE3cy39oC+Cjst
rNXUzYSaoCIbG8lUmHY8QiQr2EOFRrxsXaee3vfjPQzMbzMsj03q+PoT5XebxzLI2B2dOfuaVVa5
J0/QhkBJ+iKXNSxBraR8VDWNyi3JMOYx6bXqCbSTuB/qUPlPqSseRhZxaOSDxgnjVj49VJdt+3SK
K8IvcZg6RHgEtOiWvh0K5PFjr6jqAXKK5VXz5DxkkCN3ZFgoJMZbxja0g8jTcqt3zQQbOAl9C6R+
nO4UDtis+7myCfmmqFUowTEIevWolBHoE0CfX4PA4QBkazVomSr9XiWYcTck+bwuLGYvJc2Z2AHC
grWaiMyNXdT9I/U9/s/wZlyUIXBaiUreJ/CK7a3N/AkvvtJdmwE3Kozpjj07bvoDDP8Yqrtt+DkN
xsEKt3VGAh4e6s7yCinsLaz89KjW5ezls+jcVkb0TLvA/2LOw+jak0Fg6ygH8QqYGUL41Nlengjj
c12OwRHWi/4F4s63SEQc2/B0xV/tquuzTSm6lExe0XwMsyy7a9qydMehtelGo1PY4L6ncZcRbEgO
4XDfjBRQa5UaP65nPiIznf8zu8T+r5md8Q9wWDijWjocZr8Nd+AaQDT3glOWVg73dHK0lxzeyJ6c
N7Fr+CrdkTnehbDyuTIg69D3pPRRgNPdWioMFAw1w57Ep+IEa+AruBjpzrmjbvFW16c6h0Or6wMY
hZiSW5BwKJsVzq8bGwzwLxuXGjUo3/YyReivsEd+1X4PygzhPdUVR/k+oI46QKysDg6B3C9Bocxo
YRPzyZSxfGoUjfQ7iN/7Pq3NhfcBGCPw5U4HnopTfCx3g6Jpv+OqN8lc7R3Y5rXojno5CQ9sUXFv
zKQ2WUrfumrdpqNbtMWAqLhl0MhMXI3UbbfOu++BUc9fQkiIJ73xv0+dowNMN6DfW6I4VGnl740Z
F3/DSWuDGpFEMCgZO1yvBC8OVKVEJeQT+5z+AUuOvVOUzj/WRCQ9KsWQPiml4u+izlaUjZXGOYLm
Of0Koye4sde9tCMhZR7/KRJ1qiJrCXUHZADjX+h7gQ8qvraJ0LXUpN7OCbgVwmIKT+hGuW99llrm
DGIAfaq0NdxY7/oW4d2ZEVkJHSJKMxb/4RRwvjUi1hKyVFLNHpOQucl1razvYhXI0obKwTDuMjVU
X8iuNG6M+64CtYxL1YKuEaJqFOzn48blqFqILCwP7j2xK4UsXiAo5R5pR7a5uX6N7+pPWOq5XYvp
GT8AtbXzsQB3z4SNDACipslvdoBU2n7fzSHcqesDvT9+Ug/lXlqLP5F/Wm3vmLKN0urVxgvGOaEa
YJuf6VsQ3DQBmtqNwhf/WpxcIHkcPfEFcoFyzQd1KBWFQRtIrzN0ptoRsJaxU+Bmg1QQc3fLA/q+
er8ab3UnOat0kC9K6aGBSPK93RItQnKiLzaabAn1KJPEQAqUKfMvQywUd7S6zo+07oETdmgN2W4A
wb7FnVzddqp9y5dEl9ehkY4/efWrErZ3GeYNA4JPWpKOOOXyi6kHIDyLQK1KvB599u36k35faORO
UMxEKMTJEeHdqn0VJsRL13CoPNAjPWzvzGYDRlU1cBtTn7N9WyRq5wJqTjpXTVO2Hm0bJA2NNlsn
QGDOlDsjzbsHs0nNbxyztJcwI3YrbKSTbURdIruJCDEnMSVIfOLYkjTLdjEJfr8gYrEoLa07bSur
WANEDXX4Byt2BhJTY++4Y1r12Xen8wTcJkFS+nT96i9NXzYmTcAES98KqdTqizILjvG+Ir1oxoNR
RQDAh4m2rGSp0tlnubZZZoe2N80NfrwlTmaW+yko8s83fojOQKvzzWLhR4dHGwU55+pklwbM83ip
c88C/6HvQsWItV3dyuoeH3x39ANYDgd4joh1pqqBvxdakVocoRmwWFIgdfK9Bt8FW5kkxvqfpwPY
gyy7i8kAie36vdSWFvLcs1CKZuxO9PkrRL2KtSctIdqSvh7fGG9VQUE6ja2KCiBda5oz+tr0aeRZ
rymTbx47MSIELazSCywyuZuJ6iaR5aznXavvG3OGp3fjQSw3+q8HsYxNhwTZnEMJAKvgqoaSFzn5
IWFsH6N+OYYEo0EZ1qwJwHLLoG7B6VHu6LG1F6LYjEHckz1Or2A/9s4BckH9QP8gudGoWq0xb/MC
fhY+TtqNBnr687cUnUU6ZfWsH5W5Ff+ZAUC7xumQYFGDuzERr5bR/w3FK6jryB1YZ5af8lfhcQrH
kQJZrR9n6u/70SGlRFMDa587wcewCod9E4/jjeLj+zFVhIJLG2eZ/tBmno9pVqNujaQDHGPQWvcS
1uHnXLG0zzFR5Bt76OpPRFzOyo0n/f6mLkItvKCsOyiX1i1T3c6z1GT3d2yYF35PY+q8RkqdvlIl
aP+tNc5NPR9q9fwsuElZ2IXiOKRy3kO0dB76xQteOuEY3Lis92sI+xGUtcwidKb5gs5vZtZS7kxh
wR05ewAJGy29eZUFk0RnFvO3EQPGLZ3phRHxJOLl5W7SF1tr72fTLFVkFjN9EKdwcewXIM465Zlt
Wn/s6A7f+kbfD4hoZGnBIXyTVHuX9+mvd7RraoRtrUZGJb2mfN+XJGzO0RB9CUWvGzuOlcgMr08L
y1d/NitADEaTjkZeZ6205GrIMg0au1dC+1gOZvS574roAWBD+FRn1EA3wVQHDxwV9EMy28WL2c/5
ra3f+gfQTMXAQTuAyi7/XatpezgoIAllBhu0lpt6oP4yD6nm4crKcCsp//kDHJIexw3NLUf8W5sV
N/zSFrEdFZH80uRfTYrMiDVcZiZFX/XBMpb5dGg0+NggqG9Vz9cP920o5h+UwyiIiMY4f7htbDhd
aQX2ERWrufWrdNg6fdyd7NbuNiqViP31J7ueBtbjrS7NiDNEmx0gaNIufhASNNzPpkYhCgrS8/WR
Ll3ZYuQwBSZ0uhSrvQZ0usQakaYeg6yUBOa2nO6G2HgVrTId+zKsdv8+HnYYlD/sp7mTq018HTlC
qRD6HNNkmnZJkg71RsNTwbIV6ST7JGHwr1CdtxcFB5QD/4krZFY/f3o15TuirgML3ldr5ZvFLJVt
mPPjeN8HxPm5aA/Q9wv7iVgPrb8jIts3XfTJ9Oq1Ua/J59Id5Qdrf/xy/W6sF5nlOTPPc1hlm0Vj
bTUHO1E/lrOFFZ4MlOALfL+g3vSymj/kZeZ8YKIx9xp5E7fMd5ceOjI4lhCUfKxvy3bjr7kKYQzP
QOsYllgP4rOlA7+BchFaa0DvJlFm1y/z0utssHbT/cJsSBLA+XgdQGdhtSAsuiwrCNAbSHaGt2BP
BLpK+eP6YMtf9vesyD1dnNgg22kEgM1YPW06bPHU6YokSTWtv2i5JElFmvO/CRiXd4pRFsD5WwdA
rN7jEikwqWJmcgqSHmPIXFktofdO3L0OfTP8RAoR/75+XRceGhtx6gjM90tRYzXbE69JPPNQG0dO
ulVHokuHRi/F4IX0oQjDEgRkOd+Sjl+4mfQv6W8gDIUAsqa41HMdVm2jZKc8LI3KbTtpsfeyZ+eW
R2/d5F5uKO8/Pl7O2piR1tJesqyTuDPywCuCvjt2cEE2Q6wkhzw3SeSy2edXqWq4uBjxh5iEBwOR
TG6sKBeuFr4/e23mQ9zaa6JBlkyKUWlq4gEr1X7nYxTuifcObryglx4kffzF2sY42DLPvwY4jkQl
GZLsxySejkUy1x9KU032XTt0RzjWzY1twsVby2jQywCc4HtZ7b7AWQtKYqpy1AzxJOIeVXivyS9l
FA0fnPhhMu8wfBAy3D5CF91ef2svfPr4svHacJ5lh7Le+Tk+QqtWG51jRyjrbgCy4VaTKJ9ndgU3
rlNbrmP15eNlo0AEyhr169u5+q9prevauJdqoHgiG8WLWk3GBkEEcbmcH76F+UQgq2gafCgo6Mof
oyaKE5778J5E66Zzayf1n5JYsksKSW3+NXHshPvF2oGSEhIlapkxi0tXL5UeLVw5tx9DHxLbRhXA
o1xtJvrrxhVdeFM47OFUtvjgOWKtHlxZ9ADM6145zkbRP2eVHxF6z3fiHGnVhN+Cziet7vrzujQk
XyC8JnbpAI5WU/VQKw6nKjM8AdMlRBfyugEPOGmP1rCc752h3l0fcH2s5rtHA85pBMUy3qh1SESl
Id23OIh4FLD8p6Fuwm8jiqotZxH1NKmj+Q0c67gtwQi610e+sHtldUDBv3ztSGdWEyr1FwvPVRJ7
oTbYDcbGEWZJkacAS7Uc5CshY1mxM/KxKLZ9DR7oBFcAAuz1X7G6fk7OVDHAvjHp4MFDuXA+G9hx
oJnVYHfHaAqt15CAPyRQiaAzkDoTQeRRaL7gUAJ51OLIvPWGrT5Ppjpkn2iKcIdzHOTLOR/dGDH/
ETxJWqCjNx4daW1XDYHxiSC9Wwkn62mIsTimcIBnt046z7srbcxON/lqOi8bitB8IOAhfJo5N5Jh
61tWRlKDFX8u6OB3p9gnt+AoAiwPdIWypP63txzS0uIKosa2aEGhfy5fwV8zRSr7bO7kFBADHP4p
5kDdRo5R3KdVJTeIQfrj9We82uYtV65RiqWJKhBJ2GuSldOFpSO6vAe2Zqhbh2DjTTQ44W/usg6R
0BZwzsFPXx90XUZcRl2+KZND91IxX+sykja1oipDrTlgZ5mJEs3HP0Cb4bWrE00g1Ctl5IEyi586
TeaAkVAMfu/MGu4Vspa5uvGiW6vVdfk9HIxBPvDCcY5a85kaq23nXnSjZ7PjIA23iKKHGiYjGZp+
rSAL0mtZkqAU9AiyIP3Lh9ZWy26TDIjInw2ahQ8IEfX6ExXoLASuOhhfy8Aa8m8mZF7cfEgDIXDL
3v9RGZWfPEXaNJvHQCujpxQ9Yb6riIAnHc+e+hRRASG+2yExu8gF+B72O40gp6cMLRsto2qO4PAP
ZtW45hQ56TZcuvBsPAyFKPshz8plgiL8Ghmj8yvspiI9EIAXfu0KzfA3feZkf0y4k1/gYOd7rMvH
Lq0eDXv6WECrSzcsismRXEL6aP2iLn+Mw1QbtkUgw9zDvWV89/M4+qRmcTxvKlONi73sCE98rAJg
4fuIGpm25LuLZAeP3P8M+MXsjvSGQSI77JiMT9dfptUbzAmFRfwt8GVx/Gtrg/KkzXaZdWL2FC1T
EHaU/RYEd79J4JcdLIXpu07s4MZ27F1DBG4tvRc+VjbzTI3rPWFp5INIw8ryLJnM1S6XnX/QzJjj
CsSIAqi2aff3k6aKh0atu6NZVc1nJ0+cF42m54dBVL56Yzuzug9v3xRzF7XwxU0C2uF84mirKkLH
N4+eqdb6SxtY0NYb6btxFOubxh7101wyh1y/+eslgg+H3cxydsIgLiGjng9KAjgBXEkrvAJKR7aX
JvfsAJqODPpU981dICrSLGd1Nsl17jXj5/Xh368ROp1LSixQAnDdaavh5yBks+bTSu4Vv0f92oWf
GlUlR31q/Ru3d/3El/uLWBDnCogWlmTt/yg7sx5HkfxrfyIkIFhvAe927ktl3qDqqiwg2CFYP/3/
cb03U1mtTr3SqNUaacZOG0f8lnOe8+k21Bwrt5C7rgez8XIT0Zrv3FiF1z8vRJc7B1PI+thyk7Rn
5Kf23swQ4oTEQtQiaOoG6RDvrmo2//0B/Nvnz8Lx6su43pS/zVb/c1uIkjkxfqUVjoen7sXS+Pu5
KIQdZNkgPnyVIAUUKCW8TZub8cd/v7h1vYL/p6q9fiRsPH/X0I6LzP/Tx99yRTMUt9eD9FaBlUsR
Okpt4CLA7421hN+nTaSvEW0f/yqVXeAi97T4GjGQyeeW0Rhy15T1YKRs1tGhNXOGBaPLqgw5U+y9
idn2PtpSsEiSvdHi/qqbhDW5ObpdoDSUskQca3OxUZkg1EFZuQHILUsQEyR1vB6LlRSlYOAWxeVb
O/y7gZyjDCCRxPFm6MyB9HlHEw7KBLPYlHTkV7apnqvAXTLnZlKTIo+Y1efzSHZeH6QQef0vfkL/
9mBhG7WvVOErUkm/fsr/+x3mnju36zAcCIHPvJNIc99Hx0KVoaoc/r2aJT2twNCaBYvWW/kmGfsC
JAyJ1+OTVhnrIdZH85///nI/laC/v1tm/bRkTHHRrH6aVUwEr6wesKzD1K9jGuhG6W77cZ813rvQ
5wdN+Witje+9PdVfvPK/VWPs0DFIeVcxN3XQnx/InDZ41VJ3PJSwwvY2SS0/EY+Sm1hSsNchetZq
3LTmwoCoaKRBEDW1nREA8RfxF+XR58YNrREsCJDuDMOuUoK/hOVFWfsUAOW+le0ZsesBNtKDFWdz
UOgdYsF5IgTFJ3U396/C2uapl/GNTmRIrQ872guc9JBsB8GX6bZRZZpVUEmo/0m76xufrHq9DtGt
f3Es/B4H/M8v8/+97d9INYZAlJGfningOoUqCJrd0yUdZD6cQZQ/Fro+hdIl+CRVGtqkrHjXuiYl
iIMoI3/kvrCIOK7JGiLCFaeMYx+xpEYOLdY6EbE9tciUvSr3aD3rc2qse8NO9mg7L450TiJz/1l8
8ZzEMBVr29r7dnkeGu3MC54ATOFAt/Xj1Le3TqVtp5LoqCWN66DwkM3NJpk/BM+4QWeTde8UZ8aM
DH7NO7KW85AcjjpsOHzDutNO+ZUSMZviVwoT66axOVHcNbGiJhUvSEsQzi/eo2nJe2vy7vVGnwLi
gvyzSXBhI/RXStt2h+TX2JkSzsdaur9KP79rBoSwaXIVOS4mgdLVoYrVQ1Mue5qwbK9YY/LHIx/L
JerV3PPqbT9P/3R+fE675a01vbBY6zfRN5FbMxzt59MoqktitdscpxyAnFstJqdKz9JN2fq3XWvf
Z7rxzTXlziuSLx7c32XPH08A/gJMXqzSuKt4eq83x/+cKpCt0nRigHZoDCk+TGJKXtaU+PJoWPRr
+MSQqQ9/cK7HaUI8HJZqoEwUkd6wbQt3POWkgY/hONIlhoOj+ptMccYGGXiN97RudfMGRH/f7zMF
rz/wyPclqVHafQc9YPF+YKLii6inWv9HSGe5Beqtlo1kgIY03CkgTLQwlA4gM5Kz35f+q9UQGUaC
eZV+UapdT4s/PwhUkgCR2QGhBKfN+fODKNOkA9YiEDo5QEflPC3HRCsK/OMusom2x4KakLH+36fn
tRj480Xh5uIKuQLzIXt9VjnF4NGn3kv9Q+ok+QX2whhUWT3/dm4tXxC6/+W1rsJyXNWs3BgYfCr8
Gn30ZylH42CNxDz52EoeNCT6R7fO4i8W65/6JGptbMQw25BT0TKys/jzs5xkqUG2MK2DoWbrbUW9
Pwcg6NuvSLG/2VV/fn6/6WtXdiv3IiquP1/Ir4yajK/KOZAymK9gpJkVoGRd4jHqZEHgGfk6FkVu
3XSEqbUIYsy+uJvE5GpPs8wc77qzwY6XEYRNAtFsujC6SmMNlZ6v/RdV6Kci7PqpUPnyDbCNv+qx
Pv3U2tVnSjBa9sFx4n6H0sAIK6lhOugmbTtaDUdtYa87M6fV/e/HzPhddf7xQYHDZzpzlR+wC0F8
9ucHpWdmPkkxaAct1+ObVC3escdOjSKsn6og80uY7Tjv8p9d0dpIOo0Up4dpmgBtdeU0TlQtwryB
dlL9lKl03rTJWJ3ISgZphEIRbRPi80WPizSg/e5Mo3crPZuNKjRmmD9T7KLz4BvESULjO3lbTR9K
edJcZdyUXYlKv9cI6A5AJ8UeTB2NCDsrByY6Zip/kq45iH2he0tL2BABN2GKfHoKdXd24OC1cX2Y
zXQ0j2yFlLzXOUOrUIqO6CfwIuMdMbIdrbkPoQUrhGIY2pTmh6JIhHee+O2baQxLtQe+EVOF9teR
DT1afF46k+hDWEDrVh+wMEAatcSys4n3W6K+Sev8kq+rkdy2MJtfV7i/HzAJjUtl964f9nbr/qi7
lAyualb9ZUDVm0ZaNk1ZaOTxQKIJM5w6RPY0PHWLGmRk4Uskxh4IxI5eFa9imV7Nmva49AdrkNmR
PfxSb8Q0m7e6nErCiqWcbQw+olOhM6S/Vxv28ovIPzQDVqP4U0hQMn/yXspTzniQICnSf87DOua/
1GJa7LVt2d4twog/5lhv2tCrLDILV0eW4wape1+QV5nnwOIKs3yt07G7VJqlZOiUPVUK3lhEzBZB
VZe8Aii/rYVXF9tEaoUWGEPucSvrVfGoGczMSMb0vSEQXs+yx7ZAIkd5L6/KXcHOiYSKK1fJG0f/
qLtN6oSeSvofjmgEckVNfAVE/TQoZoRG1crBSz2BxhTL1Z+/iUqMJXbDAZ6sZyg3KgtPnns1QSht
u6Z4hvla3X3xO/zrkuElr90h3Tett/55cXJFCVjz0sXkY8ICjEaJALmyB4MQwSrOkLOPEJkJErxS
o+as/HAzlT3TqTivE6GuMWOLOT51Wcm/FlXnxNtJxOC+hWzab7Nnxl8M4P46x3m7DP6QxMLgoMT9
dCc6Xr+UzNW0gzPR13IzFlqyJQBz+Upd85vd++l8gqfBMNtjbm+y+/zzu0Cv7dAm6vGhwjTkBfbo
F0mgcTYNbymSUP9dd0ltDc01w44+eUVVbWHAjB7CxxGtBH0lMzSGon5YsrH34BoMCUwsbvWvuCj/
8tTQP6M3QFl13c1+utuoP8YxJsf1iJVUP5V10p8Hutj7prC6oPHFVwOFTw3W9Sm9QpnYc/Os8th8
+mT8CpQBLnNoCrWHyxJQEYQxo7utJ/Gtc+ohwOzXhAqQWTAx6Pvq5viXJ/Z6i8Mrgkvv8Z8/v5hq
GhirwBE8+Ek3HttUFmGj5BpWlZ9FcVLQsDix2KVVLiMJsCooVapv51xAq9C88qYocEkbBUV8WQYO
qZtllskvFCB/sWKw88Piuuo/yHWz0Yz/+SabPhcIIHQilDxfvq2J4zzZKVdHQDio+5HiX8Who19D
NwstlUETa9Zr1sbJaQKxe6R9Jwk37+QXBdffTwroMBAYCI7Z6bFo//NdwZoo1ixbtEPNsnc/dXq8
z8x9vQ5F5MAq+uJs+fuL4tWu1Ss/Hq74zygrSClZ2s6edhhXVePaWggQ6R1Q6E7eb4sMT1dvW7++
OM/+PiAcGBHsvq7KUurYT/2jKqor595Nj3E9qWf+IR4NlIVG2CeF8zPNNKVtfWMeb8c67b6Xa+cd
Ck/TflYYin+mS2z8corcwvzn62vw3+/tr3IX+ggLEpfEcGb2uAn+/PSpD9Kmh1R4RNDbkDGp0uyd
0R2hg5Nc6+///WJ//UivL8ZNwn4acz0+0j9fzCEMYTAmMz/WuljIO4rlo5Xo1qaau5ZpUOdtFPaN
CLdLd4QbHX8hhPyrsuTlr/s3IuqpuxGO/PnylQnTdTGT4jj7yXBSFRm/WRLXOy1x6xu9myZinf10
kyzZV7vPv5466liHge5VQyeY8X26Q4lOzmJNT+pj4/dk9Y6KIfbitobOEqpri2iajbE4OavTfPvv
T/zfXhjpimdcE0+uGoQ//2TqzMxhgFkcwewXIBw1KyraXuyW3FuCoqe/RMw4f/FMfV5IXcPNkEey
i2KaTHvzeV6Sa+PYr7AgSFlxMrZAThKxg/YDq0nvAQvETypT96ZVWTvMY9kD823vXI3WFz/1vw4W
3gVdOzcCtQTegk+/OjHaq57YXXlk6yuZhzCweWbC7tynSJ2r0AWW8ZXe6l8+bjL4YI6icOHx/nwL
ed0wMUFW5TEzY/Wzt1jxaro+bCYjm/criaJB5S/t4f/7O6Yk8K5qW3o7/u3P7xj3CkCUeCyPviQf
fTVILcYjBzAiZXjia6aNOaj/Ks7h71LkCsm/7vhMGEZ/z1knQ8+suL1SN6ty2BH8SQ62ZUI8nPIm
BLQ9zAHuw7l/WMo2yLV1U8znKS5qKueSvVxQp9S8vq+qL2YF7Gj4e/8okpCIeiY0Y6SqtHKfhQbV
mAkW7SXXHOAXFRBuOkdJofEtFIzBNqXdIEJ0VtyVykno2UprbMgmZj++LeJJgwzr1fGWEF7rl8do
CaDbTK0lk9h6K3Q7PtngvYNeN5irj2Ix3hMmIXcDAL0dzZ83bcYuafaW1wyn2AbFFWazsn75I2PO
APxwX4ZE5y4yJFBteBFTJu64CeK9ZzfaMZU4mHtwhA+ehbI5yGsMmGHvMkm04/4aPU4EfLAahX0H
6a06sQYwQubWxRKtGBn+QT0/PHsdcYwh5G4b7qudFh+qytzNwoTmib1Zu1tSIeKNUrG9Vbqd6Th3
uxkbciv+mek5ZgIr+WaDQsbLUWO3MG3SfkELb8mV3zDg6GYJZsgvtCxaSajuAC66CTrpTW9eGcsF
KWXn/aSFpyserKUrsBHmWQRiWD+sVWFHqeukz+sQx6eRULLIWVLIFD6ZADBCcPjEMd2p4Xfe4zAl
/c+sl7m9ndtSPeHTWu5Vt9htNONUdqLGnAyCrUu8YmzVnCUoa+giEYeC/FgGMHwpH4MbIW1L7iq8
9m/eIPytaQ5aOBORp2O5hgIsY2t6mkZ8RBjS3Qyfjbtmzs5zNdBfM6HddUhNX77ExTAelgVpy4vX
mPFjXZf1YXCa9gndcHpwu3a4E34TfyunBqTWolsHaRXjfTZi8WGYSweqTPdoc9zd1U0rdk5mzUct
g6iQZGVZbTVMH30w+pj/zUrN5X3m1yO/4aHK1XbC3vE0zArLbx3HRBroZo14ZMi6vo/SLub7iMlZ
2EFbjM/eUGsNvIhy3rRE+t1XjGvu06lS9QZ5AtHRjJOZTJPLXL72E1PWTe36WbEpdKc/V/Eq5A49
LFsJ1040QQe20pbajaVOiWb7t6mWNntnBvTjOvhTA5FO46G19XnXkuv73rZJ96Ctw3RG9VEcK8Kn
dvz2+p+2mNeHdCnHs0iNhGl1UQInTIpZB3ts2Uru7GxK7/2pWq55xzqjCc8juDRgBQ0lfTDmPuo1
t9wsWWacRJva7l29DE2/adgEbRZaDnlmv6cu5LM7/RGrrsbGymreCQ5Jz1Rn437kyX+t7ZELkOTi
1As8UMs3VuUa934pjAy7TaJfbFLQ3xPGO8UDbocGAWYnmRJg1Cqfp75jFGmnPjXy0I433UxDs7FW
OcEMdwQSuyJhd5LmJs5vtsa1/dSY3gCKTx9tN7Ln1U0f46GJDwCf9TZ083T61bHAi4y5nvCON6lb
BKzE10fSTsTT4sNnzxVdW8L0ORiafJZhXpry5DZobYifnvpt1zfsbrLCtTfoHgzMcbEPZIJ1ytEo
dZuEUW/ZpBa8ggnMFCIKr3hGkaKYYqGNYQEQT08aUX4PHOztGtFHYkkXw2gTa1v5QTo3FkvoskRf
V5srZ4SDGyB1q/sBT10F92Fcnop06kMepPF7FXvZLS80YBibSd9CSi/rcxyn3XsSL3UScvCtz5j1
s0PtllMVziAKuj2ZmMmpc41l77U6A8chGZbyflhoUwJLVdYZaYtx8PUxB9juJEfP0OqTbw3NM+pc
caAcUQfbZknTC7/4Fs9Ns8lSK390Wa3eOrHrXYCyI4E3Jj3baUO17qHAyG08aKRgi7qog6ZyzO9D
mS1sLlGdDG61TUS+ltjX5Yigphbu2e/UlazjOpexaqutPYFKcNwF/pWaq4llsbCeKEzylBG+Cdhd
JUU6M5qR9YntDwbqOBIw99ymx6NYu8kc0N3CpcDJUhwNt8wBtFfDSNj2BCAGa/po0KmU6oij2SBs
WCrL3WsSPAXAyZxfR8ZcoImsTjknJiGAvqgybmelIb4HanNTVq57VGkVf2M9zKUwWAzx+WemI8PX
J5dNW9GCRoAeHHnZNOfQFwAxOFRwCFjQKD+1s2ud1kKzIwPVzWXQjWpnCNxL6WjYu37w2ntcMSUo
s0mdXRW7v4RbOM+KbdStvtbOvRUvvhEZmWv+Uwgc6wyutJCpZ/GiOaOEQS7jPonKVhN6wLTUe1rb
bt6VxJfuZ8NLKBF9YA42wygZMnH4Kh0BFu21GvxUNWC4uxY0LqHT1Mt/VlEja5Qu7abiCPwxShee
a7G8sdb6gYs/WDW3QF3VXNDwPBtLtWHP+qIZ3CJmfdTy9B6mXQi66uKtSWiY9aUa9Q+u6Vuky8+M
WI5T6V9tST/ppN3QbMw5qGL/w6/U++I6Z6saDmjgMH81t4sBmWEtyFOzmmIve/9tdtOwGJb3uE0E
+RcQl2MfhOfSjaelZjA5jVzWVX9rkvmUZdVtnmhPvYjPDIo2UviPXa+fzEWaYVUMkXCgAvT9+FoV
/j0dP+VQGjY8dIEWq2iQ9YVa+iauxdY30U51drSaZpRLnjIWu5E717tE089l7T7JZvwp3OHYESRY
+fZ5KBCPavamW5tfftMexZCFZZ3dlb6oQZ2kbzFU1rC283ubPGW3Nw+Lu/zQ2+URSMQx791vrb9+
9EX+o2X8Hkx5d9ugSg+lYxOns6qAZeQtv6iwH5oHIwW7LY3TkjNd1bo4rNeOi99djitLZKOn1Nes
7aD10L9KM8wXOYT02SehGfuyT8/OyP5sqrfLYF3KdjgQtzlFSnjnieg+TSB7kriQA6svH8YyP6ll
3Kz6sPKDgXJE8h7vat2xjtpWc8verTKCxR0feqOIyAnZ6OQXI6DQ3gwWwOy2Rz5n0R4Hu/02qpep
IXrDjx8bMqIZTV+JLrkTgPDYgfNB9Z+/r8oLF9/it6/fDddRvAmtBfhMhYOlD2Ea/lgmYyOHRGOZ
U70qOLdn+r8iaBJDUMT4HbiJ4qWf7ABaQ2DwXmPqgpDW/NKggg7UJNifLjtMpTIEGHaTq+w76xh/
43VFvpkXsV9sGcaUx7NyusDT+4563rp3CYcOueiOqpWHvkLTueTlM7iFHab140iZBuNwiGLMYX1X
wEJK+ufMWQlcWkPDMv4x3aElcm64T43inE7ae2aNv0bX+Zmk2q7X659LBbJoLi7tfNVnV9bLUMcb
0lbf9Wo5IOU8tnN2FvzhswsRQFrmDWKqJLTq7ELw4Km0AJTXbCXrMj6k07xdUr+i2s8vbRtHw5Ds
LWM+9KP1VLTGhpXzMV/NKznlDqLYT1DBLzYlmhrFGzqOO8RIGxygP3xNbo1u3Aq92bc2+5By1SNN
6vdTasLvKEJIItvEtw/uKNXG12Z2NEJFnjGHnnR3KHIjbei20gOZaWPCvHq7fS0/d1zkbTk9xumy
87zkMHv9zqSnslUTxrYeQVoIpLyev/N1Tngczf7G09anZfgt5N2oDiVU7k57hxwHIOIywAEYLpX1
Q3PkbaWrb76njklrPrcaP06sgaHdJFCakm439guPC8gQUBlOpd6IqDm25vwx2WKbj8kpFvCzy/Ut
HuSuy5efGB2RhbOfMsqPIq3uNMv/waEedp37HSkX+FNdJnSe4oP1zLfBlTtfuSzSxrs2qxEHNDeM
QBD/rstTX4DOylLz1nRTkhxwvJdl+7Dk2g1rIIr4nA2W4VQ3AgAb2uwbW6OkmtuLyyRbtvKh6buj
WY3vHnZAEixO4FA2Gi6dwOhb6DHdU1xDRpm7G7sebpikPmWxcSTX/dWuza2wtQcFvR/q5naWKioE
2/OR9c1K32r7gGimTaymjanXv9x+3scwjFPFGesV5SvG8x0V780Up/tyIc9gMe5yv4gS2d/nCt6V
E49mMNciWlN7x9yh2rfXndksb5um25TxvBH6tC8hx4SjoU7mUDzHV0m01xz6VbHm8BIAfXz0VmYb
h95p8oCz9FIs9W1W0Bwk2UBafL/AjtBXto7D0vAXQ3Yx/ZOh6oeszA8a+EzIrAmX92wF1JQPTssW
JdEPTZbu66z4pqcxmS/aP1QylHJj/sRaMDTTYWeKfrMQ/4uZLOBL3mnlfCMNwMpzt7NbEVqzeZbX
XybGltAXxXadqtsZxqlnwjS0DFgvixoPvtveI/8CICXxxuoRRuOJeMDmR2ZPd8RubL20PDqqPK9D
cpt0Wci0jon5qldB15ePTV75Ye1be/cqGEv6Q5pyhCRTdZ9W0z/GcuUPoE0bp7kKkN2/+Ia2HWoe
Wb3d9tYc6UZ/TjJxL4x2x+jzMfVrMow0C4zNRB+DcIPVZSd4BlsH3x3xv8b8QLG4N+fkDkXJjktx
mwszauvqdomzx7EH/O+re3hlL77OoLiuvi80WGDH9yV7wt6Pn3MNplOjauhT1bs9+NOm9bSd1qeH
OFF7I/VEaBJ5N+veD98hDy/xaDWEfOt4fgJvJhqmW23eZlXcJ7n4sBud88oEQc1shVHF3Dz7g2ST
6KTfZCn3Wa1v9aK6uR5pXce2w6t2y9BHDazVgJgK9COaG+pN/EBoF3eR8bQ64phPfLkt66k05lZM
53VTx4LQKVwZhvtN6ulj1Vqh4hoPlD6HE/TMBUDXVpgtBaW1BG4OSq1tm/eJA91Z503hdvejnZxU
yR+pzyfRZ1Ff1FFujpdmSfe2yA/8DiITWXTsoIhuWJVEk4IwxQG8+sMxi3VGFMONQAoajNb47Eqx
gzWYhdOkftDAH5oR2YGWq0uaiLc4z+/adPxGp5XR+o+vawuXa07irRHbN3XdgBimwkwBuLLoLULD
GHe6sveVg1RrmKVgSc8aPyGjFxIITDhupAs42wuWpc06zUUoDcTpZUaFW4egWpnL9i8ltLi4138h
5tjMyj91LS3a1HESCP22Hr03z1hu+9J6IdaFM960XuzJu83bbN8P7qbuyoOz6HuWLYdYdiNKb42x
TxIROxbmRXMeMvHYVxpD6YzruvIcMqHVya0boAvm1s0JpZ26Vz4/XjzezOxk6qKJHGO8j63ko7tO
zpkR9bRbjN23iT4+IpveZt78Yg6puyny/mJwItf9vJnt+sZaMaAJ/a5pc0iB63vKpj8cVu9jjJvn
1VHvLcMZjQ05Z0Ck9w37qqE6GLM+ghjUIkNb7nIgd22NVgWk8t6qEY9mcjgUakRqnz85qTL33VxG
I+WcBoyf0L+JiXMuN55fPBbz+E04y0PupVPQFPN75yF61rwLFw2w6HSX06AFtihYUYrhUDtTE/iU
YTNjjqDhgQnkON7FilOU7vqkUOQundgsNi4Cw2RrXtuoYWNR30vpz+eqpZecPJFsfbW8Tyq/6V33
Lc+NbW9oN1qXYC9oiwDdpxvJVIciUG+6Mn3pO0W1p82HLLZfoKb/GFTK4ZLs0B5kQTtUUY3UrKf+
VTqvV4wWkWoIFa3+LtXhKnbDcTTEJUG7cIunJ40crYrKaki3/FLGsFTye9z4uz4ZL1pCgT9kH37u
vy019YOzJn7gNPp95VWESfNtAs+OjJaLyJ2JKiOG5IpU29CdByx3f9SgHs3Bf3WvZzAd2EHls0Dn
WhqBoaUvDbyhABX+L4LV9le4iU4rEvCL4aCVGsz7lGV6V3r3q1YkkSfruy4R944t712jC2zMIkFp
1vulHfoNpDy+ABQnXZZd6qKvw8rz9oXHcJXi5T3r29emqncw0++UDlVQmdNeiN5Abjjdj7QQUb3a
m2EaUEXW7o1aph/NbDEpUEBNUrL/7Lm7nX37VM32oS7biz9NL3NNtKzOTrDydihwzlpT06c2IuIH
v4apYUdjXT/qefNMeiD0P0ePrBZFMhEhT8QwQDJPQ9NQe2vO73qZHmjzTkO5tsdZiVdoAvFmcVma
E9hzzBeojeQXwMERT5APLnIi8adsaX7rKmoJa428nBVdj4a61Y2bnjCNwJPW0ZXWtu6tWwy6T9Uq
7wmsoTxzhtOqW9+JyXhy3OSJeNDAlL6LplUUoZcP5q2le0+qGZPQbiE7jqt5g11fkmJ+/a9cNLHg
DYEW2yhCrTwo2z7BCdzagcejaTT6pc87mCz6FFnKfV+uDlMrdaPYzQ52Np7j3ooY330vTC50T/Tv
lmifuALnvcVvpl+Sh6Jzj6jIuWWa5qFd4tvRXLdNCSqtXAw/mlb7zjGbiAjw01xlYjvMrgZxQvpb
r6y+uSVkPCfluuL63NBHX+qaMr2Wl9nsrGDtql8a7y+3JDoyWy8DWBVjMFbaRuvrPTpR+KZPeda8
ZHr+emX3B0vdblizpGyNKAfB0lzweaiNtaR26Eo3/95ZsKk1dFMgcrdAz36xTb/VEtFtHbX2gTm4
Z5sUEGfK6W6S5i4f4f4NYABaDXOPUTS3OlL+ubOTiHs54TIwuIcyK7RK57aRnHlaTIc6fKvtciuM
+r1oHHpYkxE/2qmtkxNP7pvTgwb3HIh7+2P0ph1e9IMGqFvTPTdMlPqOGmTYOCRTRCx9+ALNrGQW
lPF/ltxOyXyna8uHzPIIsv/ecoed6IatGr0nd40PNO415iF3ClotfmzX5AJg8AygpwyR6JxHw4xq
O+OPysfX2Whavok2C/qhLUKMOzU7AkcPndbcNCC1IIVzaiupLnJZbkVq7tC519tUlCfJw7FImtWs
fqs1JtS6cVsiFAjNcQgLpb/SXN0OSeb8aB3rDtNYFoqSxniuvT4wbK0MZIUffu12bbze0KpHwpJX
p63YYMA+DuxT2yyloe2CWFbvksVn3nljlJWpxmYkDQ2YffMkdzFTSgBXaEc95lZVp27q2TuljkWl
Q2YdEKyIszFasIz4ffpaCW1kaCh/DC53a7XSiGh9cihq/rdjSxervtWa8cMaFTO2uYjmdL0fkvSS
zO0tyPMbCGEhDh5MDQlyiOUGU6YR2O3yDfLu2ay6naUEtYu91fo1Erjj9yyteKIWbzj7a/5WePZP
O+5wR81LHLgQOyNFChdg7DfGmRTAYzi0Ls4yBwtHBeW18s8M2P8hYBMkcpLtODIjZ9SPa27ey4wo
8KUDvYp+l+Rw4oql+8RkgNLHWJ4MnnZyFDpIjF6OpVsw5bOroG7l3tC0J8+tTqOHFjpOrfduME66
47+UY7xQxbdr2AnnZGrZSaHk2ChABq437OScnEszvmNYfTbL4Vev4CdK13rO7OpGlR6hyTk1J8xf
NJ8hhopNBZYA8OlyYxCjqIgbCCrYoE5PSVqVWXqpVZkEIlm5gJf5MmnpN1OzP2xr/Mfu6cxErV+Y
He6Hzs8JguCJ6D2Oq3zbp9p961X30oQ6Owtvm9lNFHdIEVdtedAYWfmuD0i8Hg5C1U9Smo/cRgQD
DGlU9KisS2u+IMs6W8O8ra/QadZMKGjyUKb1D8OtTTia7gsKzKNXuWeuBI5n1bKDj4fIgnL6XjEN
DofOSKmfKS+yyWT1w0attekakoKSq5u3oM9CseY7ZiRbfjM3aSx+4OPlMJOSKIL0A4kM/9uytDDh
2G9aJ7aQwx8dZQS6My9hr3DKIIP55SRd2JkmV5eWhHU832YJeAcbm2Y1zq+9rqhl4xZ9Sv1NTDBo
0E9dCCsAu8qSZjaqe7dYMfhXJujwPP6pZ+5r0vKDHxAlbuSqCyrAxjk6ifgYKUIClZrHnpEqE/v0
XctxDSVdQzW1cgB6A01Jo6cb2MhLsA55GVXXAbHRyf1oTpeZo8c3m+Uyd7jiLXAhi9Xb4f9xdB67
jSNbGH4iAsxhK4rKybYcxhvCoc2cimSRxae/n+5igMbMdLcsiVXn/NHBIo46nzmh1piUaje4a6oc
N7EN8BkY2SP0k/eia5toKJOjyqaN1RaQJ+3ww+J3XnzjJc/iaYXh62IPMxPv3NzHVFEU4tRPnDqE
8VnNV2wGOxgIiFuiuVYZaX4rxxhPli33/8cZHWfdM3VPidyb3M4cq96qeTwn+SI517tXoQZWaGpe
84aZm6CGZ7tpjjiUAGtG99mrer7SoA69az3x5fg1VXZs3WFNOgKUU2VGY1ydbFueSrSzxD2ta6m2
eurdMHBc9Vm8TRaty435hCJz7zfZ61yV715FsMPSZR+64VzMBUSicbRdbyBz8aaLHzh3lXA4dT0L
P985RmDktojEYFvrwcGrtdBf6Q336SEnbsSbx98rUhJyA+Gd9Xx8TvriNyM5kQN1+YctlcSFPMro
Gu31FNBeC9vKv+SWgxHYjKwCP4FTx0+F3h1xfSUrwnBXQee/GN1/uVcSzg1fWXKngVzw9ySsQ0qg
82IrnmieCruOotFau84tzLCVcuR04qeSi1ojptHWHoapKFcFU+mC/rRcegPuCL4T5nXD70lW7rg0
myD3/sVLP4b+I7GqsGEBbaBaS//oB5KbCYsGP53uiBjvhMeWYWeWJ1/2z7mWnVVmbMpiOjoxI2pD
NeAqldq+1YdD0fpXmir+oyQ7nG31nI7lPV28dT16zwH3g9EEh4Dw/9o0jkRURyTt7g0CBDeuwRoQ
pAdZ6a/KBpHMW5J8Z8P+6nKn4Zme9m0J9UWExoNTbr7A8mGJnG5V29lHOdH8Jcj3djMX1TLsyWMY
IMvZUlFiK7z9/baV2bhKK3vjTWRtm6W7NWfvWAb828LybtZAUv/se+1qmqq31s33JsC0q3k7L5ue
kiV/Rrq9t4LiaIrgMAvoa8e5ZnrzQs7Gn2nGb3TIH9GBX7DUXKuRMObZWXs8qhNaGmchqbCn7wGq
cOdmzSYvm3c9SdatJU9DbIeZqHezOf51LqKndpnfc30KVh1Bq0mss9dSzZt0Tr4iYOeojzMMT/+K
l2en2YoCjiZZsF0lJpyux8LJpExYBcSX22TvWN4Rniw0kus4jgTenrkdt2k7w2fI4GlyIAhNi3yO
JmG+YCBfMc9hVqwxU5m6Bk2usfJmFQN8uqs1cRS2TZAQDEJm82bM/aee9Iwvw38VoPYgNaSsiraJ
Jt57uLd7IddNHkelEnzXTPu3wMJ8cMrapst2OBpi2SY+w2VsEg1OyQIWRhQbgQWfmsqnNB3OaqTy
pumuqQV+LFuHMFbtRw/qB2CJmrXXXlut/QUHu9hxH04yK2gWSal0Nbm1TfNa8NjmBGY3/QIWMh1T
ZRgrPyHAO0sYSDui2YdXaNcERXtqryp01MgIrkoxNgvrd9ABEeu+3adEqTAsb3PCKNGw+HdDi3cD
nyMC4dd4huudG+eZCMatrBnrMyfycoyVTfA3Wvl3CT/VxRjWFjyYZMbbjBbZ3hjiH9usL2g89dAu
i3s5GyPFAvK7GJkbjeVTOpgTQdBmMqjTVD83mYwqz7xoXfbeZOkT2vyNlC12eJssUBTrn36f/4ll
eXMtbssSzLrBiz17jGA1Nj+kZgsB548nIxPM7fo/xB5bGnZ04lZVEdXSXBMM+1pl9ZZYf1SAvfNA
rsovR9MO3GRtmAfYAxFy7YMGPzjz3w1pjh6Sa4LnQk9CkTYk1fctyUUuXEvfvhqmOvpuclxY8OUI
vF+5mbYG//u08BKsqHc/QL1c5dBuyKYARxz6vTbbwUov5e8wu6e5MekNJIk8WzDnmNk1bUq5yVsY
M8cAQwrWAOTXAqVsUvuYZkUkZ2uzzMZBmAnhvPZyQvoVjVWzmWorWoAhHZkRr5+qo9GmhyXXwqAv
txOmG9d46nT2H5qc3BpLrfR2Kqm+hSZ3lWlGOZn10gl+RG4xXnUeWhwPlCwIrkjrLpk9/kDjvk3a
V+sbwEocqrxpRyhia8WzUTyct94Ko0VU99apQH3AHeBxpPnbRgaMrDxY5mz/oc57SrJ61/YAh9i/
w6Eq7yJGFonpJg8C6GuB5yDIz7DrZ6R7XGIaZJR3qtL0DZnORg5qrcXOOzrKc8cU1DDk98X0y6Lw
nz/5l0D0q0fIP6kTWxGQ2Y/eyV5pCToPLd3U+XTMa/HFk/9jSPndI9GeiT4dkwRnZ1mHvLmPdOT8
P5dHoDDcPY7HO5fealyqrSHKqA6WW+ypDVfUBhHLbqqNm4Rm6Zz+lJqoHkYuSV+sPa1cW0m+ced0
Y/VE3JtYnSX6pz7/cRqBwX9CfJB9p6V/GJf5a6h+WxIPVoFmv+l5HdrAR6wj2ZsscaibJQUGAM+A
L+1SrKmzODqgXkm8nJQVn61pWptChHo/Rg0ELxbGTZqZm55ApgUJQGs3b0sjo0wj696WER0fbSio
41qli/XsCm/Xk8LQTyb1FUO8chqGJqt2diA2XOTedIoxNwO0W1GXQuF6Y350J2eD3H4VDIy3C7jB
khtnwSWtB1XoJeO7o7X7QdV7E+mWm+kvpCP/4f7mOCzCPjdXo/qo2+RMkIxBC7kdTcq4TIv53GTL
GRt1SwySudXNZJv75Wby0uOkexcLXpriA3/v59q2HIJ3UsFD5EYh58RTX3yTy3cBB4j7iXQb+6Xw
jFOc/qsn82jmVbwyWU/NQXsaNXVRLIZwYp+O/gocMWND46QRvXO0vGKHDZ2YvipcAsxMQ3vrIVtZ
6+Bmpg8GyYwrkOV07Ib/tDzvKKXBIEn1xMXM2c8hJhK/+JtH/7PM6vhQN/kG5/UD8iOAyAodZZ+D
ilpxu3+mufJsuiXHy1Dfyni4JHnzrysAQpTclk7PtUVhS9DKn5Q+hzQYr17nbwiqP6BxRGj0Hwas
tehkZEnK7RyP2ENW9kCRKEyAx93r7R+AeqC0eS9xmWUqe04oGaFXhQVr5Gwq18bw1mgW96UPrkEK
eohNtFsJbXgx/eZ10uOPzE3OS1VtUru9zX7wskzaszYlO+kXp94goniCJG+0nUrNc58mrwSV3Swg
cdNqT4453UcG8Q5DndGKq7VQuoEmcyUYt0Y8pugmDzSLrMjeiB54j96RhKs3ERBKtjad/7q4vtmO
2CvTChUtCUXTvxbL8KqbxfPSYk+T3gHgFyqkfVFESrl58gpvgkO2Gf/DLBfVdr9R7f87N2JqOdNd
n7QvsGQcb3rxxCEYaRPU82yZPPma0dJW2xP7QpltHLwbddls7ZQzTC2JeSIyaY3A8pAiJLdF4Hyj
EnR1QCZ6xCq/B4VLlX9ucJICNjB5xLkzHT2re+jS2I2KtOKDBUSG4wNaU0cFnqhKBg3ATb/vv3vf
+1VacGRQjVKjcpDg6QWXUXryWnMdS+2rWJz91Pjujon8axyJPZrBDOIxFD0NLgTHqG1FxY3oQIvN
1jmTBSPWVVA/L1awq6biGYd52HoPJ1pf0DpS7QR2QeDTrRcPPQIGmidwkq3TQTwTUHvTa2OrMI7j
I1h1ClzMdUkp1+oX3MCR2zrPwQxMFI8kpmhb4XfWE/InJDZOA28QcB60dY5GI/AxC6pHI4lz7IW5
qYsaIkBbdbRlGQ2VLZVcT7J+9lTCoGFFgi7lxi1eYhe4uZvXTjbcklriPIN/qytK2XRriqaK077p
bAJ2mirfTuWIDpYYuuBYkdf7ZPqLfSfMPtiXqNS2ug/ZwTtKl83ii5psE43bD6qG14aOixUaKQoS
ABZW+vFWtgoQrEmZpV/2gvh7FXsej1ynhu/AEP80JK5J1W7cnLjGouRmsOONLOQBjObsp/N+MOEp
Jnub8KBWP5qt7Qsj3wiBysIy34XdqbVudx9G0sNrMAo9iijJH7n2ZX3SBF01PUq4/m0AdKuD+F2R
j8EpEnncv8NAWWbb3jRkSmlg3kznEY/RQTsA17gjnC3llL27tTKD6iUvfAzK1CY9jQOnljGmTKrW
zaUTzkg+SYgJRQzsL5KtcpsIKdEloK4Hve28ScEzjbLayzG9586WxQduq+IbpVGyYU51lLTNWq9K
Vv9hN9rfWWcDL+Yn8mOuLDbRmI+nrHL2+OqX0NNuRcf10ll0OJYKj8ksi2fPw5JJWvSBbHHclrVx
KR6CNfI10pUHAx1i8iQXyHRuw7xcaQrZ61Jb6dOy4QcYVw3ZyK3ndqvWRA/rH5Fk/bI03BRyg1Er
N4TrXZqaDxI3FhkDfr6PBbNohcSmKs5Q4MvasGo2YLZRApves0K7a6YR+ewGZZ4dkSdzDzf6p+ZL
vgEM7gtBI3jwPyoLHpHy9qtZ2Gs5tZckUBtKA26LT+J/lRIG5QW7YBGhamBrzZldlf3VYvele2Ul
KWrKlBW1vhagmh73wCLzP459Ftehruw/kUivD7M+YAz2KY/5rTBK/YFlVv86fyi+rEDMZ8frBYjc
pIqPKa2FIqUZj1VPtMbOduPEXpUwleJTjj6/1ibV6XjFjPZSMSieKZPxJLUzJDccCV4nC4AqleVg
yNY8YBJjXpIkGDfbbPJnSEIbkGzB6/cmE5kuq+CfH3xZ6hZX7jbDSmXH8b82eCtFtm7B1Cne2nsT
NJpDmctsTzIc1HBxF0YQMdpzWKW8CbP8A6X/xTh3z+YHoSmGI1PSuRi6Nx1dL2JT4JuUZJhUXUnu
DHWbuE6RITx3DYBAvHebrp2jnOKypiLNs0svpPdvOwqREBpH3iOvYgmeDWBdw6YlZbD0DU/4uFIJ
SJFaoAEbEQad/u0B/NCc5W2LihssH64ExKOpDKbjaI9vnO2AOt1uaNjoytFsQjGJc6Jr31AefRh7
1np2EXQExXbkMCbxpVzprNMETbxowAftYkeQvwEbfPVlKP2/LhAbBRMg/akK0UH+iFnecr38SROj
oq7YOYLLAiYlfwHk7oCzcKqTcMEwxe0SIZvl07Q3cbWsu5ZGriC+eCkHub8AcffTScj+2i2sQDH7
oo8/GFR5gxhy3UFMo/qEabdYn9RWQ1XCMn1PKIcWhvVOfNmuqYIjNqLIqNsvIxOf9GNGpSgvPEG/
AgEtzLHlRwi0V75XbGMVP5Wz9poM4qBSTp5MDSKalvwyZe1qhOLphP81a+bGzbK9W7CuecY99bU3
i55mCS/ET7XTsjFMS3OlsxL1dr2ZFgoJ8uGnpFFOU+5pAtzmmuZiK28oImlFlMkhwyDdS4qYpnTr
1zGtBXkX0SOw7oL6EjjtFvvAdsi1l7nlfqFQ4kiHLeQL6m7QAqmQIehjmCj+igoAf+yuyH3X3HD5
JZl4gEt26rSRa5MwFXOSa0MCsznME67jnlWNwTzxGbYhumvxTYH6pdI4hHkAlNGtO9h1OM/15Fev
iqW1kP3e7Vt75Q28FUm7Ly2kgDbqbhsC2WqM127AFJD5GbuSTa/PgieZlDgW/9i+IBPdlCPHj8aC
VibBIUfn0y8ooilVc3W0P1X8yU/1VlPh5Fiwkot3Avm5l4PYgyLfFCb+wkOv2yECLIGpuzjNQG+Q
YOB5OI3IFIIlePKt+D/SG9ZZIqKYXijpxv/GEg391CjKqcReL8rzQmBp0KJpUk+Khl0s0iHNN/tk
Co5+NUaIfSFOQB18DudKmcdisdYVj0SIGsQ/LQ2AfuM9Ta04uqI6ZdajCwdVYim+7bx8JbRPwWr0
ddQnhPS0D+oqw2G8VGs7L/YZLNEKK9JWzchT0uSpn/0vvaq3iJhCejCfuD82JNasJdIOjV2F0x5V
FW07+JCvMQiA9M+9Vt+k9DHheTy8/q4d/MikLA4IxXj3S072ONcitSyRy3Y7OPHFbt1osqqzJ26Y
oO5tkyd8L+p3pviHXArhU8PVNjDJLokzbdrWQeE0ypUL0GficIBKuwayvSd63a3ctA+NGYowDp66
iXtvJDdgSLmDpF9tWpu2vSa4xtpH43rbJs6Q3nQ71sxsjRFuI5S6T2hilgFiKwn0qWSPzqHMOjvH
B6chwxeK3rWpuA580Fmi7yqXxrseNEhruXddbm9QIP4hP4jKqIMz+59ZYDxZI+2faXAYR8SC8Rjl
fSlDOuvfC1RsbS53CI7W85jc7MaKJtP57jqU1+RI5AMxM5zauxYuIcOmMFv/+SZC9yrhT5jNfA2D
cJEzxEc+9SQMzICG8ZXbhBowwSmhr+Y527eO2ojJpy+QcFTTWM84TxJ9fvWMCS667b+htbY24QS6
6N6XycTUAc/lMC9IqUIqjUkb7/f1HB+UyNed1D7s3H4Bgtp6mH/ioNwGzJCkfIeSd98h8zZlYkSb
jzRspGjmIbWrGIMD2Z1gaRDKjj+VQGo35uqm/Gwz5sU6sZt7ye63ksI+5pNAB0PucdeEuhDXcqie
l5leXiPbytk3OGwp4CZEDKTxTtvPp2PM334CDyJBWfS+Qiqc3Q2nu3QYGJBvkhGfWd7CB51cgla7
5cr5mxGNha1Wz0ih1KVT7Omi56mZ3Hqvj+6xaW2yObxj3Ru/nu8OYfEQyD6UpLFMtiWdKwAbzEPo
uEo4HDhXc1VSMKMTnNzm2nttDlHR1QeR9/uM/wZjeyYp60Kbx2YwnBX4wm9O8QPXaDjgpNFVvpsy
VHRe0IrVpOBoa788BqN/M+m5NRGHEv11mOyhp8ZOviiZ/Ofl9MlIl3yV4mAwjLT++FlrlAQ6ZKtH
oxm8d459q9PmUvQxcPR4zPCgle34ZdoufxEGLEfjYU4GFIATT/Q8kjzU8L0AEv2mdWkKp4SYApfW
VJJLGAh80sbAMtr1OPn3zKj3iRnvXOBcXvUdhudbuuDqXi+5pQyGaAT5ItAQgFn3Cng0dDTxkfnp
sbbmWz4CNZWSodwkHkuecFmweTjY16Hsz3Prx6FZ4verDe0uhuK/0QngYJJjb4IMAGc/Zw//hyGe
/J5SAmd8osiTlbLnAYlRWKRJDH8tSfugQXqewYFspJEbT4z6Ln1I+oaUBqoeYeSCtKnvkRh2ZpeS
ZZW8WJPPoiBTsW4begckoSTbuHW2AjEqyhnk+FTTQ16rtJxWPfWiodHZx5RukVVHtpGDOSZkRjwE
IpAhaSqskkg8HNn8Lrn+503PboBKA+0eP4d3d0rzhfnnlNjFX1NPF9tCkq6qKOgl27b9lzc84pwS
1xjFQNbkaALRvAlDtVGHZM6W9dE0xbCRWRL1gfiX1garcEmbk584yconqQAx4TrhpfH/qFdXDX3k
D/VJzvWrKtwAQM+LBsBV7q7ejbR5eEz1T7U5XWnFfWobN4FDmw40Zpbb1vSOQaoAIP0zHHGoVRoj
KJ9tRU0C964syMspDtOApHgZhk2XE+jBHQMndDEfzRxYJtmkZnxkVE8V8cWI9c8ises1Yqrt3I9v
s/TBOoNP13QiKtwPsswYKRf0IF3jrsux/wUFgSosk4Os3UtjLHNIn+bObQ0U9hQkPJY2zus6wPJG
2Nz8oL6yhRTwJtimXvuhrOrNE5CXZWM+58y4ZVu82lO+lnhCeCf3dUVHo7+81KNDmppb6RvaznBK
UOtlwu00pDNCu4baUD6MLmKrldPjU7dQJeM8krDZU/CSm6MddikwY1p9W9zhyKwikk3Cwi/DwDN+
0mo6Y6rf5G7+LPlTdEjqcRk2minuk5H/G1JByn13jgt19eL+6qY1GwhhaQocczC5aQ2XsTiJxmL8
baX6q4ds20/FpVb589Shpre99t2DLKN4a6PhsF+bvNccXecUemZEIT1M6o5ZhR5hmjONBAcPKX94
n/RvkjfOelY9wVSuB1U8WUnJp9UcyOjbwoSCwOnHJffeC9+JQd8R09rJ8bEBxcq60m6z74T+nxnQ
iIe51JP2q8vt4C/TuWmdL0NodxoVz/rg/8WIv26LDcdaJj+Y6fcLCGMpxWVO+cl0Mo51f8wwc+ao
+5Rjg3e0XGb1SyDFifz3aV8R7h4h2jJXWTO+TlPXRMRVbDDs4rdsUKbbj6Lk6l/Cy4mGaTg0dbrV
4vbo9u6l8LWThiwn7zT0D063NxOKuVUAa70UO8c2n0iMm5AmQF4ubQCDqcuvgZepP7xzbtUcjS5N
GN38v6qUO5iRr16fb6lffWnLtLBnFjRpF3OzJxdVUfzK2b90JN8tBUqqwf5I+BqsBs1zCaSjv61M
N7ae/OHuOs1F+a/Jx3iN4fS1NvDIaDBcuW7cJtLqphp7LtFQZNpKFBstykhn+WZhfa3t5iXVG3NN
vMwttrRfpey3cpyZhApnO8BMKtX/9Q2w/Kjb762VRSVYkCsabIMC63Ld3eMaHbwaXqqeFR8HzzN6
7iFa0qLAUWXPkUM/BPmj7o+s5LUOrI/kURijF7BHqVg+7Gq8dPG0nfLmvaFZtZyLbzwofHjkV20a
vfrn18G9wI3GYZ2tyRw4x5bYLnp1iB1BoLrxOsryZ+w99ALxvpIjzdW5E0nkOi8GrUqrHm0OXA6N
2H4g99U8+1E7y90MXuGYdR1lMwN2LBrFpGkcJt+nlTmvgU+8DqFJ5uN+aOyDaQ/PWWqtjWn2cAkZ
kYhLji/xt9DE3EnPRMeNK9qXLHsaCNxyaFNkMx4HAwu4zdUYp7yCDr2ncHZ2SfE2db2OEi+Ll7z3
ft6HbcFBTCH01mzkRmsDjlfMiI9qbCWnXcY9D/b41th1t60Fqx6quh2/Z975caa2BEpi/LCKv26m
FgeFBqITxJrtPJgc6sNH3ydHHWsrxLc45GMRTYmDtW85D4jMYxM+j0ArYEI0viVUkG3ovzmiLKU3
lwq2YxLy3W6ZM0eM7ZQn1IcpLs7kmWy5/Yt1heSG7J4oqbt/+UP1400bT2RR1VotKw7XNcea58Ms
uDHxPATbFkfkmx9O41+KNP/VHUXnlPIOFd0Aa5MksiOiV4q2WNlSTAJZ4z3QNoP73DWPBGi9q2q4
mYO1za3xuSjkui7Ki1spnokZ5K988YgEKxOw8YxIcBflkx8zveYQHn7SQ8cZTKithTbT0qjeRJ6D
tffdNuMNyYcnq4I/hoACgtuYqC9he/19kabPXmK2G/pC+xe0FiYu0ZLji5OHnPGI531cj7Z10hvi
wA2t39RuwyToDmjbEKutVTecixzIb/Dyef34RW2y8A3xozfEgjvPjyW6m1Xmdb841w+u7UVUgu06
M3cYgq2dMFAUZKk8oHYLNtksV7qcXnW3e/L4Fq/sDOZTz5KfnNp0pac7+3GwAXp8BiB/5mDek1Sy
1np1vcNsOK2cfKwR7BZfvkpvvk4ld4wcH9foco2D6blptautgHu0xeXYC46e3jaIBieC0lCczNly
KT37DGK1UjmWZlu/Jolx9HUQiwCTf9YuXZiYcxe2qc2+1jPidO4lmKfVzJY1F+mVPlL04HDESOLt
sd41CDnnrH4l+2pFl+su08XWKOcjRo73foAQI9vv6JnzA9TedRpuF0dc+jHe6LbgI5FbSjZu9Ldj
VkEqFKYJ2RTFgr/GMq8ZwgG+3MWbu0AELZPzbgu0xXgHbo1iBjSJgOfJLb7zIM5Dyx3d0EqZYGmx
2HTGvLYGtkOZvfZGg8HX1V+k2z4+OVRVquQZFdu8A6mW3QBJTm5c7yVfntvsycDd0ddGDgzJ6txD
B0mLOAmy9FXNN0uNz3Q5JOuySN5YGK+1156yBR7PSLWTdMo/SIcynBccnS12Bckli9/dm/x07Xf2
wyFa7ypyRytfPhO8NBysRxgyJ9OG+3PbGtlLO/QoTG1b36PO4NnVm3SDKUADyoFjpyViV8T8EIxs
fPVStw3d2jnxXu4dYWydYrj7wzxElD2t/L4+tKZiLTJPaFh+bb3/sBT4t9ni0il6/cMqY14nh63F
WBpX2Z2+cBUq1DeFbWw9h002MLxNBT+60GvpWvani5wz0/snVzbmSlbigABiK5MHoDcNVLMN4qdp
kUzH8bKZ6f9jJ00IodYSIqcrfjIN8ETI8Vx3GhHDpEWsB7ylnLwz6qnFytb46etb3rT/7JY7i4BH
N6zTxKXZW6ntNDBpurb8jwYofTVAxYyGh1g40DgaxLXiKWkSLnMQzw9pey91ujAEjh/LwEQw+bSS
j7fk4Zwl1POCi3Rc61MVGUWxRWh/blncsJLC9eX9W137WITkIY7nN2v0NgXYuycHpEhm+Z+Xalct
H0KJHs4155MzZz9jnZ0GpXb0kIeI7s+KjsfV4DuHhG518PBqi29q2ZhJ9Vnm/VavtFMDo7FNGQXQ
58lXHdF32AlKIhyZfzu5setqLLKp+shnuR4DKaM+1zs6YfI3NcznWkfFaBcziTbVQ43nfRHq/hsn
DWqyUf1zZuud0e8zMRXhKlN2pkhll+XGi1yAj+dm+oXrGvH5zX/6bOEhs187j2l6wq8ETNieO4w1
OOiOSqa4GzSstp7A86ULFpXq8YWNp0tvyiiWxvuA/5+It23Sy2tbNHOYKz1HlKrF6EdYW+LWNsPA
sJHqdJvOUQii5JeO6q+CG3K4vKOujm+5yTckMwTmUU+D4pmQ8nR2+lq21t0I/I/c1LdgyNuZV2eU
Dxld2sYhswfWj8V4S618XpmYKOGTtvZUnmCPoC5Tjb3joZ3K6u6KqgQQY94utnGVDrmJlS7WPYpO
cP+jEZvPesCmSjAeU0jjHqg0uE/2yIil2uelT7dZ7F2WatrST/O1iNZFGQRh5CiSVwv/CavRIZUz
QJWXHNMu37qG9UkhrhcRo3stkEmjPQWgCKbyyW//pQ0MGgkZ/1kp7maBIpiV18mDUDgLQEfxL6D6
dq03+nOMqTosRpsLqkEg0kP4Bg/ZiuQ2FzGTptuDnNsjMG5+s9h74K7QUvlFsAP6OagpuKu6fjdd
6Ely7TziCpTONZO3NSyHDqEj2g/BdJwa5sHptdWs2zd3IVMgAOAuefKk8a3s6rgERJLY1qfVu7vG
Nn6VV73Nmf7XxUQf1PLS5/lJq5YPCiNufL9e6C1+dHyc9IDGUXDCBS9DEYy3vueyXbT0Mo/GTzc5
fKb9zjAhs+v4v9SBeDf05SYQ26yIX/1LMs4CtnU2jCMSN4TROgT1uIMBOGQ95yEd2sDJ6OiWFlam
iHpijSSm7xXZy2tNGD+WTM4xDO08fY8c92ZTnhklXz2/ummZxTPXU00vg5dx0K4DdgTXtkK2Q0Ap
UElnGT/ismYwqOiFxGAQeLfE/Rc01VUG7c4YQaEW3n2L8S/tcCP7k3xvTOMm2FOqGBP0XH9myXA2
sWDj1OwRW0Je9cAxvmc7YVJhqRXDZ+7VUVq79ziTW3j3M5hN8jgDz22sXqzOundB0xHs2t00pV6Y
0ecwe0SZE+MA7oHH1HbbG6VLt7qcvn3IRt3Or3FsbIiCgJD2sCqVy1CSuzpvihGeWPQna/CufFdI
BDe2ielmRz+WZA1kE0HZc/VacRt4Rbu1zD5CPBAuXhENafcbL4JPPJ5eXHtgdknEb4Us1vLlWZoS
nx9MpG+0h3lCiN7Ki4tmLJo4lxiEAQ4QehntfCrTfu3GfFMqijySlJYwJyCzHTBamM+WTaasP+O9
t6GKUxdNj/tmUC0LvBScpZ6Yq8RbDumAaYcAh69hLHYUjoP5moipS2gus7j6IzdAoqYwiVF2VtkJ
v0VIGAeiCawjGXKMZvG/pNYcGtl1q57JvpNzFBjD99iCEWGoJKIhGbZVkl49v782HAauav4IUKeb
Sh+wnBrTyR3l3eLl2+iuBgMf6GAd/ZHG7hyUKnELzKDdDk87dkbC5tLuRbAE8CecyK/Hk2h+OoOz
Sa3kjC86spiIVxP+BT9/xFKUeLAGwSCb19/9A97gWkI8le7mgtiLJPgIpux9rrRrGS8Rvr+9sjII
dDifWF0QU33Aex51bzoMPkDEQxVEq3nejVEC5VeWiFv1GQI5t/Zlav90xv84O5PltpUtyv5LjQsR
yESiyUFN2Egk1VuWJWuCsOxrtIm+//pacEVUXdMOKW7N7gs/GyQIZJ48Z++1C6DB6pKm473L0M9u
hN6643oDsmzXDukpE+MuHeJDloa49dy7RrC5z227d7QfoXpVF1bsfsry/hnH3jMu8SPRS9UOZ/8t
9qODgAxce8DXmJJnEpd6oIYvrRtuh5rn1+T0RfWGZ/jFrq1/elgYcRvveS6B1/sDViufkxXEtjrE
WWzsT7LC51FNtOtnHpsZ+hk9aAq4nd/RdbVLcalNdeTCX/WU472o0c5LRoOmPqT6R+rPP307Ya4W
3bQEROUWHlp/uZqk/TIZdUoMyGd8JyEsna5ErhtPV2nKaa7KDCow95sn+N0WPrlfEDIM6hndxUiN
VfXypDGKSYPkKkMzgbYYNXYboD0LRj6+1V0PDkAtyrgF3KjNp46YA6shuStdjzXKYh3X23kc9r8k
gK09k8TWb31ZPsyF5JjLgbVph13ImNhp4tuKAMws9B96J3rsMufSYhgkwGEtQ4eCvGTFMT9mho9l
mV3mk39PfstxXkbOx5b5AWLAfeaNjr+EC75zOT0FFK2bqM3FtvOm+7rmUfWZ0QS62gtOh1HKfDWp
ePUoqXlyiwFlgv3CoRD6gX27uhDAlByjxkajKHeuxgPuxbjU7ZEVlNCFWn/t8/xzOkeMqdjX7Drj
zofthurwtkxe1FQdUiF2Lpxj6F/3hbVcTtX8bR7mo16NxnjskTN0WLaL/jkRioO12jaF+oDX+Bd2
HfhAW5GALlHYnQdkJJwTc89W2WlGz7WtHJrr9OnFY9GwGLyPDfwLHhE+nu2y+zo84PKMuxpGFakl
Kat25OfYD+xC8jB3OCYtgV4KBUQSf8CF/AsdcU2GtIVNxBNRh2eInchrwDEWdn6y1uVQlmrej0Vd
PxL0xDISDN5NXlrdBxf92x2lEoVsQhSngAP5O9fHCyZb5ikIHjuAnJNJfzWKMeRsGz+8/O93VPPr
kRwEgdA+z6ku+qpBnJ6ZEwD3+GATHn3Cm9VSweQwYnprOrx/vT+wsiBztctJX9nAJmFT/P7VAFQJ
VmrgnkEy5d/QeIoHos6K/ftXWfGR52Ak4qBc6KGauPNf+TLfv31Kiqj9X/9D/E/fGfO4roB5zs1U
PsBoQKyXriptFpNvk4mCnZm94rIHBX/x/pXF+gj+cWkiPh3uaAC19wybWhRNtERTak5dFBfA2GdG
mQn6DBVNzIxtRDtZM9g3dB4It7fNfFksVPEUYRNmmD7KToHS/xk0vd50DSUM25kIiFT4/aabqNOc
LBNzyoJQIOOgewGhSt0IF+K8FYCIHy/wxUOR/Pnf74ZvrzhtrJu8uN7Z61MnBvNZkPDCpsxXSq/L
D3KaDNDK+ZUIVChVAX4dYxGiGS497di08KC7OZZ1P0g7uxCyzj/4hc6fDZySK+aU1UoFHsvFusb8
69mY7bDUcnb8w+LOGWfAuXlYsqrjMGXqskVrLduXETIHhvyspaP2wR05Z3ZxeRBJyiFo0JcER5zR
baMalkDBse8gxn7MthbAhseQsfkt4/H6NbOn9IdTZoQZeW3XRHt83TR/htLEWAdwRjCm66rxP9Nv
f30qVhrH54lV4pwkppsibmIXVSfe0zncArbKv9Jnx/NcMql+6pnlI/QYBcor8MvTG4EBqFaTcZi/
NxRQHyzz4nyVWD/OSoflmfF9Hp6zdZ4PGQYEXAPjTRf/CKtN3rhwII64DvD+pJiyExtnn0vjcdsb
0OTBalWYWlBFuRvA3SvcR+gXH/12f/tYUL+hcHOPyNQ5e3Qg+lUgL4FIJak1Aoyam3VyqMfFYuqU
m/C2Q0Qc7djiZ9SnE2mp95gv8hGebNHZF25vZ4/uZFIbLaZvDRf09arh4f0H7JxX/euX9KTvA0ZY
n/Oz54uARD3SUEwh6gTHqYZ6UBQrvCRW9NVMYm6wx0dbX1nRa16aD9bd893y7OLnzGiSvsPAYKmC
GZ2ET8yJzB7ifvI4tql/YUuDlhef/Uc/y7qk/nvJXa8qbKA5gaK1SGDZ72+0R7M2ziwVHCRum08N
B3WxrX3PIoY78JvXULr6wc5M/08KEPMBbfZ90SYf5SCe79m/PgTqAYngw7f5j98/RBN3/hRQNx98
qsWDzYCVNX6qaQ1q9cEX/ttjSP7gGvci2fvP02YQmBgRyyA+RTmjQ2xNhDkw7bd694M6RPxtsXJs
aNTr4u0wpzr7Ug5U/V40es0+k4wBI/vrnGrI8wILfpQn5bGLTIJj3A7w57X4LCYvvmsLI47dgAn2
/UdbrLvF+Q/Nwu0xsGVvdeXZPWaraBJkDMnJGiL1MKeEwEWltLD0+maH541JCzr9PF7VdtUS7MME
O3tinJ/vf44/InfW3xoFP0WMD3rRsc/qsyGp2qasHHMqlcseVirjk3qI7MtsHDfsCHeb6zndlbIe
XiFNx8mqkQtvIOUhLvLNKn2vlVf8rMq6uCHPAimilaAI3ZWxQKDb5lhQox4wh+MpcGLMWLzbKmrV
N94o2jzSN/onGoHgk/TT4IO1928Pl8M0TNvr6uva6/b5r+0xDJMeKyX1S1Hl7rfO1gzLAMC75e79
m/i3pULZmheXOHQFyv/sOiLJl9oaw8MyBQiBlFvecOpncjJX7dZVHcP4vss/SD35y94f/PuiZ9Xn
IOAbGOwYR8JDzJc8oR02+UmAMY+ZV2Zb/ZZMDn9fNaPzAfB8fTTPH11XrfmcNjs/79PvX5cFI7YS
bUVHAGQ4vIrQmTSo2NxCswZYh34yBvX5g3v8wUXPj0skLkG1F5hp1BAizCqK7sZyk+iJ4MThpA1u
4/d/07+tga4PiBRkBNVVsP75v5+dFn14uuSMsodquea/ik3gjfOhjs1HddT5V1MeZzKPtd4WivVA
nv2SuDNIKaHQAqnCESmaoEg1bpZfmD5HdSiwgf63r7Zej8MtReO681O7/f7VlJu6ohsCMuQsRq5D
JIYbzoLNrrCNvHj/Uuc7+HqpNXUDsrNeq9SzrxY1DlK5DgmsAS5D7yQVVX8RyTKTOwcX9SNFXPia
+B65UEXgpvFlrtAwf/BTni8D1MgcCwNqHOiyWp9n4UxpToRi50en2kI9RrN7HU8QboZ2/P1v++eB
ia8brJnnav22wfluRiuosGY4d8eJ8mjcT4UYDk49C7gItWAtULYLcjRbEp9ZsafTBvuD3xV7L4mr
bEcabAAtLmhLiCfB9EEcwx93AQWsYwvq4YBvqc5zXlhyYTzVnoDlWiSEo5NGyvRvHoKXD24CwT9n
CwS/unTZ3LjlmvVXn62H5OotqSdpCAHcyAAcjjV+h77JRxr11dPg05OCJo3uNDQOdPbF21bCQtUj
kS2N8BdOucF0NBVRc1Ex7Ab6SqY4VpDpkgd72E+LVHeLzvJLEaSfoF26WKaS1dcFPPYicGoEYpEC
pwdTi10sKP0Xq7fItIlMd6yy0VwN9A+e8bkklx0ToQv4BQjMbLywwholDCDvjVpg2NA+xRvqtLi3
mwC76GisGWH+uNxz8PH3qd0s91M16iNUBIn0ahgeIsUaATsouJrlCG0wBf4+OM4LoTNYp5q0Dg6m
lsVdIPJip7FIIQJz5hokSdRcM1apq12GgAlD9Qyg2ZTWG6f++ELPDQS+yPN2Y6/kU7fYI2rUxUNN
Xyo6tr2Ae9Jgn5BRF30XKPIgBdr4sRO6BjyCvvMQO0hdt+jMbRj6PhR7rxiKy2n2/QsCRfqtI8fx
c11qBqoGYPxN71iITqbBZm1Ph8XfzKH0X9lJ1ecl6RkEhkuI3h+wLDr8PtjHbI0YMiEil8ovHhJn
sghimuO3wUeeEFkAj6ARTZ+USfKbPhaHkArhUib2dGfA0B+0SfUnx+lAhjFY2+jQy9CChViEQKat
YaY1diQTMotswbgyqVHmsbOc+WRp/VJk8/CPP0lxZznM3bYtp2B8He7CHLfLBRah2H8bfW0d28n9
pxmhSSkMxUURdT/HuHZveXHsLzEF2V7g572JKjerAMpF/XceCShytsLXL+ovLaOtEAZZm1y67jJ+
oYapnkJHjbj8MaCZmkGay0BnNwNSBrmSJ7HeWNPi0fPVPvAw4/2cmdFsCFmrCLAIQJuPBbiIiPGa
29JQjVIkUg3xcl+bsdB7eD3wiTXSdfKf/R1E03QjKvBlKucwAqganUEi7yyvzl6oxsZxW4St/20U
3WeikGZmpQlO8Dwm5C+o8TDWsMWwFPoCA9HUpv9Eg6y2BjT3Fp5Cz5gtn6+AY0n0gpO7sX1mXJM1
6a8eg5aUoRKxpoVjggntZGJ/LpiR40lzgAftO3+ohl3mBz6qPUIsFUMNKNIhbeB6nmnhA1BctbkF
wRf5DHSiHBr7kgKxwDMfyadURSDWcz89wvv/irAhfJKFc+3SxNjaNsSvSPu3SdM/pVhJoyb3Gf2Z
6Hqu+JwjE8BnQ87yppCAa6D6IYeteONo0a/NBuD56Ngx/pkccSF5R0xeE/AvjKrb5TJhzvQFT3l4
XaaNi5U8ljX+U5zrygTWs6i5V5F0m+0ArPitpXexkShiDxbUwe04ERCPQxJPxsb0vKuyZP6R18k3
AgDSF5SVA7Ezltd4DO2j+UWHkUNshJuCCiudPt+nAeN0JCDedmiTmWHN4putKdzx3pMWExMgajgB
+GdAX3uYvq+Qjnr3PIHwRTJ4XUz/WtCmTv01aHzi2Ts57MzKhcrR/eOf6bwDNjN3YwYERr5bZle9
RrrF4qJPAWOSjRTJ/D0ex++4EOIDqlzE13PZvNLiT0HuMIdhCR2/DbaY9n2DOy0RMIqRIgabuOHm
m2m1XQ0NEbjbEIXLxZDO3l0eMZcOerAFbZNxT0U6bYek8MYLsTQQwVzUaljF4zS6GFUp7kUVpt7G
cqv6ljAvcWv1ClEqwKD2MMwhpptgcIlHrr7gvH7ldjEmnbz+G82L5Wpeoasp1pi9XmveHrwahipa
Uq5wpwvOucG3mTT0k900X40oo2csrAFszKVEgRyFNcjBYNmxtkGRF85IMZJMAoXsUm4yK5uuZ0g9
9x1RQptOQer0CjEflcZk2hsXHYg/gBFly8o2aup5CizQybK4UUXEJNMqCNjARBXA7SU3cBhxa4dw
DiJuyti31xPF9M6PwCYZ4gKjdNQw/6MSlIrDvJez1kXKcr+3Z7fbTTJCzuo7HZoCxNNRhq10VBnz
a6083DZzwWDVRZnT5hHk1b4Wu9gFptZo4+4nr0OjhYT6lieyProZ0gKfQBOzIdQm2KtU+KDYR9Kg
3SW+7FM8VFZBqglb033v4BnKSO24lAUA+4o03p/0zfzrmOyB6xHNGcJvdc9k+sEfkHIxJBM7E/v9
nvRO+Hejs7zaZmEix5Z8m0W1fnVoMOymgCQEYnjhcHjAWLwW8h4rNMnwyNy7nl8CiXa40TmCLwvv
ycg5bqnkqz37P73YouXrNz+8rqKqEwOZaeF4mgJDeELXNcVbQ3APirnqa+0hEnBtD6u4gO9p4DpC
5/juhm5201au8+BJNLEmsl2cncgKo6A8tLMur0rf+klQS307jd1Pl5ccCgJljERCx1mnRjifx6/s
0uGrhOXVbie0mNzEMn9Lx6Xd9lHg7mPpkpQjmKzAoSeopwtaaNkAvXKNC18P2YO0JTlJNNW3iNRe
ugD15Jgwmk7cz2ntQsbM5Sk0abEP1TRg4LSNuM2z/JMhDxjrmIouagBPV8RSmKNI7OiK0dlnr2Dn
mUdCKgJObBvjMDDzK21eYuP5x3rq7Ac5kTMTiDjchgMk+Wx2LfRy47zzA/XJlcOnoqqfAaVVpLPy
RwkM+w1MC310RXM1jyVWRCpXHjTX8VFIwaRoOOiexnGYkAMsDaxWIE65a73gWJhBhOQPlM8euk9k
OADoSSHISyzFnjRgAXgV7Iq5I+aupMItCcuNrYaOdr20VzPjUeh5Hh8lnZw3kUbOFme9TUnlfgPd
hxSsd53LClr9pq3YXAo7jfex0dBrnR7pf2V/j1jdERF4V7UWh0UMPx2wD5uGHfYKKfBLNpAPppHs
W13xj/bwp4gSUHGZyOGhEeVRjgVe3YD5i1+iUOpn8Z0xptjgskCRmtfdtkdPfazz6qApBvasX9iR
wsXbRFEKscpKqOuxyd6o3v9SDUaxY2It9jw05K5vAiDmHDJ9r3eOqc6eWxsKSBuUr57R5lLGY30R
y+lNeR3lTYk1LjOkUCTI6G77gRl/S5z0Bc3tfL0TCBCl+7VXRXvJuQNubDH9U40sLSyi8aOwobrA
rtl7GfqsQkYnsp0BXY/LjefXFaq4VeTdLY8mXPgrDLBlilarzlusCg0CPvhVt3oRn0dGNLhDrXWU
TuyOke3lIsmuBw+S7BI9WXByk2OpAE4Fop4haKB5n3DZ4v+vtzIJcuBLrJjxGCY4a7m0aOfmKnFV
uRWdJuuiwX6R9NYb+nYs4t4Q3Ycwp1EFBh7XlPanjKM1/64V7vKlf6wsbG8yW2l+IAu3sF0ey0zL
rWP7p3bKpmOToWppSYC8ora39vHI/kRU09e0YA3pBUX/MrF+ul6uvkUkoZ/SBLUsqEZM6dXMPxSV
Dk8DLxSNU/kaTEQR8YYA7KnTJyxLw63qMxI0AkizzRI/2Lp6NmzO2wbFWdX1UE5K/Nmil83er4t7
HwARbXeJaG5B3ZYgZe9awqWbEeVDLTq6zJV/NU4liUo95IgRAdEushhALR3+qM7SFN0evLDBteL9
UKJfiQIreFRA4PCoLP5hrACltAYvfj9wyE9N0t4CQ+aL4go44sf6x4uIma7YbL3ZR2rgVcQF9mFz
y4SrfiUxdLZ3Iuyd52qaTzClJ+iey0/D+ID+X4UWMcT+uk9rgGy4R9lidBECpZwYmzNPKQ7ZxFAj
Nphg0FT3iE+QliATo6zbTFZKO7+a9Y6TOxygptLqohiZ97s21B1+hgxcCsfln07WQW5ruUaYRf11
ZPyXqWpvmoReW74YLFsIKrfDmu+KCKjnCzPOCPJe3WYqLy5mrDKKtK+9yyHt4JIKvsWBXl5zFMsu
Fpxk2JJsdayT/MJfAJHBWNkkoIEZI3Zk0bXu90KD5q3ZTwhyew6q2twyd/gBoAXFLYgn0ydwXtrx
1aR9+3kO1U3TA7BSyo0wx3lQG8sMp3dI3sntuKI0uthpdo4dnhIxL9dNyjQqzruHQPbMFiUSeNpS
7PpFAgXfpNVWqIW0L9U9QiJ4yoS5lRNnMgO87bFta84zXQ4w3tOhuA6SJn9QCzLZpRTPTdVcQocc
v9X+6OJejOIr3h61n8i683bEwARb9DhIDTUfDbRcdhgSTPpACUAkL4jK+9oD459jVfIgXyOFJzvU
dnJx2UjXAubpTrQ3qb/4scvLIOie6bsyqdGLj5iGyhkkIZHQ0M0RNyGDlaW+khSH1E6gOBU5Wtto
sTDXBwQ11jAAr3q/urFtYe4k5+smltnnAkvL3aBq9KrKQv8dI43hmENRRMk3+eUXg6Jj1wXOK85Q
FipH9LdJqfZO5XlPOYDKbeuF46rjToBXrMUn8LkeVFCS7wjkDSi7/HaXTrXeBjGuF182wcVihZ9V
CNWTIzEU3abq97pMNcMoEJ0RyKEL4XCAqYIpvPRC97VKY70dK25lm2BkGarWPCwdeKxuRjka4bJH
NbpoqP81pvnsp+ktjMYAGRR7H7I11isHeydHEgeSGJUfJRm9eIkqYAeKE1XqQLjJNI0YnGMF+H1G
7WZbQ3OUMCn2kbeyfmrk9roHc8Bm48+UTtkCaMsuvVeCO0r0vGy/gTewaLRevs2Dwt3Rkyh3rMc/
rbK3oSNpbI9B+2B6g9KPZcz1G7RwVnhdePWPIcrcqzpLkL6DifS0U99iCSXqroDb6XtAMnwL+7bl
jdspXMa969SABGj7bFxGM7iROKvMvf4kI9DBIQR3u4XftOjwzSol2m6bQEJJyRONlXvBVe19rRpS
Jrq6Brvg3ka0Qzahm5MeBJlmV/ox672HwWLoMJ7OZMFckCFwIrwDKJVHD4UBtHuMmKQyCAaR1q08
ui4S5V3tF9el43aXqi5u8RPlF43EAxM0sCrxtW+ctn2OVXpdxMkXVuPgmgCbhREyBbzb9Qgxmmft
BXoD7z5jP+Nr9iUCqbmyqVKLu6WCp4vGilFuqFH0erTno+mrmTIoGKNDfWMlOMmsMDtl4DKOjgk5
cxe9dTCFg8FyjXopPTfZl1n0PHpsl/HUvA3MYxkMwZWltgb/3YgHhBbVZayg+EYNGWYaSOaYOuMx
S8rwU9+nNnv+KI5U1BxDiQ15suYJwkzaPExsx889LR+iA2f3oRt4DHsF/gAQfTQCBQiu2sCiSupP
rfblRdlhVM1oigFtW4BzwDulXoFfcDO12XpSUgUHD2e59lXd7RKpX+M5WsUQZck5ocPy3OOTtlza
DGPirs89upUBZlaho8dpZcBgAmyeKDPuASl9hz9EOA4rPg/Z514zT8nqAIt4yIHdi78WdoGcFv9F
Tx7TDo/xvC6x5YmxHQnahqELXa0bGwI7YMyUmKxq4J1psfnC5nnqe3amzp5a9JGAosbS2I+OY1Xb
KDbzTgqr2Vd9rC/CgCqVDAz7OhjZVclCQ53ZIqQPq5tp1JjIV8H9GHXwVMblOe8m60bBp8EoQDuI
8By5nVEFsG86HGbBt239ZBku+1w793ksH5UCHzIrb+fM07ciLr4SGKQ3eShfRSLyzZw7bwb/It5D
WkzuACeOkznNsKyie+BOpAcY8Bl1LNubKLE4JWRyH+X6m221wyafzQECy4NjogSbC7ktjTv9GLzy
pWuyhG2texiqtfk4AqtbrNT7JMxsXSSNNJce7nHOearcuwNyTbtp7wufJy1vygn3EwyjELpv2I/J
durS+zxHtAAVx94vPL+P3py/ZBo58ySrH3JETUPrAikjwSF3fVK8MIzMtnYw3KFC05sIfStypuEU
ZBSJRdzOWIcF5K1UPMDQgMkgC9AGdXnbd+J7O68fSsH+Hmhf8/6lz2lb888y1U34cbZt4n3RlncV
ucUTW8gPOly3lkVRwSAdVYiuC/BEqDWjwe2PPqby3bIIdbIqStihEbhhxdegBp1f9S2rrmcAyeRA
fS+nohmfIr9N7thqQFjnRUrCLsMEwmPNvjEy3df9qO+bTqWnlfeMYXnYtDbg+76Y5dFbQuIDm4UA
LdXfjj7xL3aHGBsXEhW2Bceq4IANu31HhhzOLAMmUVnQHnTxhnY13o0M1jahoDS0BwiN/K9PTdx6
m6xum53IlmtLdep7rkvaMR1wY/hZzQXOl3Br9Cg4GDTwThAwoGKeHoOiHgHT5Hglk+AtI+xkA6zu
stSG43V1ly7mC9oMvUm9urrllHLdleRjgJIDg2CN1OctwOu0AtKG+f4SmdHM37UfumT+OTHSR5fB
PDk2HKydrJ8ONTlmUCgUmEqVdEBI6uFydP3PRU47bfGWT83Y8IinpBrqiVm3btOak2VJGUvrejfN
OInJwrqr3eKVcBXo/OQFbiaHKsgLOaJqN6P9s0DDz8xyHwEQGYmOvemZRhNDa9AlE6m5KdcufxOI
kPcovLPqihCy0XnRUwJ4opAu7GI8HHncXFL2rjGtISlwpZQHx7eXvUm7kiDd+GUp2ByTOp0+zT5s
WVoy/T1Bl3TkMMEddT3M13ou51sZiZmFVFVbPEwofTIfk5UVfmH5+eZHGVl6fvLkJmQXt0v9hPXS
Po7cmQ25Dv7BNZq1uB7SEqsW/jermcZr5cFF8sfuaBWwyELHs+hGLC+WmJbbBTjntuQ8SjnqfaMu
eRRlHVJlwyyCNDzv/WA1wHI6Q5lLY8CkQ3uHjruE77wQAhaSK5dIf2JbHS4dmAJbUCnNzgN5CiTI
vYclusqAx2u/nutdM1V0ap3bGlzsRUqdcWGNKXZSmebLpUrS+DnD/ksPLuiCGz8jQm1suIo9t5Kf
YJ6nx5ZG61VnRdUBqWG4bbIu/lxGdK44weaPJgkZ0uBEhWqQTNvSBpq8uDxYngfeA4MyLpoiyQ90
7sO7BkYkJ05F9oypq3rrtFgf+PnovokKimHVOekd+yC0umrw8YXYA3hkplD7MnDlP2mmihsm5+oL
TS6b/89Y35R6+imgX93GbvlcA2oANSfpdi/Ew1ZUJGxY9KR60JLLJJNPoa7/YShob2N/LLdJgldZ
OWT3qirFnTBoQgc2ONra6ZS2knjfeEbqxQDse8Q88mXkLbuIIJO9LDRqPPJgBmVvh9Bu35js3ygf
+jzHwRiJedxeVQU0KN3jRdaWT5quFWMmc4ppeZiYzV81Ky8Uwokme4aZ38FMEbV4P+WvHQkSp4ge
wqYkUvEzzu72NkY8sc9Lr9wJ+lqHsAnJuyEsdReNdXunkmr4mijYUaae+pPMi/CgU3wF7lj2F5jq
shOrzLJHzk6T3Fg/RYL83cpDa2fLJL4MFaG1G7Bq1UVUUtOMlZURWjVYF92kaRTGdQIX1+4/j1nc
0b+IsVJROR/70cmvJ7YqQ4T63q0tB8M7JX+2UH+EEXOWPBwSDGK4c/N8BuYQxWH3SZTeE91t64hY
siKsy7ATByWgVO0mp2JwwfPjif5sM+ugA6XQidJR/4qNIfgG4f9IVuZ8GJsm38YoHDa5Vf8T962z
x7WAe8K2aDo4hdgmofdZlHZL1UaLnOL0h6rg6qEd77dVTyGP1NrZWbKyD0SXysvM+5W+gx6m8BGQ
6skFbdI1qP4gy+MNxgEiQoJN6BhIXC1juVsaC/uytyxwbMgRVg7+LmvB6epF/pqbCJGp0Sg6sVon
t4Is3q02atx2vYAkw5Tli+l7qCG2pC9iVSFM56DEysNfBIAtao5yOsGpD1M8ckabR5yPkMEw+RJJ
i9Qo+mucf7r1xmswo60EZGXl6aYcRhZlQ/Id2bjfqYbqzeIy5wrW3nJsVHsv5WAfokFxEkAAeqWH
JQWuUGeflzGAlFIX9UUq1+oudJengg7v3sqS6DAtjXfd6braEvoTf6BCONdyMI9WAa0o7VE1SBxk
vwse4jGLsqnJ7WNeY+5kt0xxnBW0/NWOmk99oFr8pcj+tz6GyyGqRBpDULzA6ncmHbGrrKJTMBAf
CLrmxMtiv4FJoY8REutuMd69Z0v29xSxu9Hm2NQ1WDTfH8KfK5L4CL6rFJJcjeIUvf/v33gqS14E
ETnHyYnsi5HW/mHiMHmrJk3WhsJCCK5z2L1/0b+IPVCpoCZDG6Qlkcm/X9Qbgm7pkHodJ98ZbgrE
i8dsiEETLUvHtAKyrHlTYZQkrBMx5k18yFV0eP8z/O3moyTk7mvBR7DP5bYlcFq3lYJeTpNy6XIG
R7EvHR/GapBaWN1cNloGBt4j82SyTnuKVg+saqjDD27HX2Q92vP8QJOSLBWKkN9vR7gsiard1j1q
2t1ParLHp1Y1ZHtD7hk5aGNBs//7z85BTHLscVb5iX+m7IlhWnegB71jF8wOVbq9Thpys5WEhJ88
Fg0I083+/Tv+56OGZgVJPggCRC+u5/z+NZsx8zsya8WRoKXo1IEHtHceh2KgbzoFNxwknqQBKebR
Pb1/5XOZCcM77a5iTl5pfu9zCTOGQZIEXTc9uf1YUeE0CbjsmaCJ8D/e1vVCqOx9vicqRUbcv3/F
KOTskrsum4pAdiFa72skSchciPHcUFZJUstb//L9L3f+9Py6JpJLOoSOQIZ29gb3RSQK7dXjUdmZ
cl+iqfK+xKbFAVwEmahIu4LH+cHLc/4Cr9f00e3w/q5adf/sBe77Xs+61fg2CgsuNPgiegmqtVHu
RxkyZFrnEw8D3kQnwMCnPvJ2/O0HZe38v9/57FGauiY2YNTyUwxofdop0S+KFmo+1Ffv39y/flGc
C/RRxSp+PZOlzZTvWjZecsLcPN910dTRv4e/YGfMO5GggMFDm7Tl0g20FfGRFOt8P/p1n//f5d2z
33ZqxdROtmeOWoPZ3nUu5ziqjwA9SDgBXX7/y56/oP/nV0WVhspauPyuvz+9QgbATwmIPPkeScYJ
VUI4yTWyJ9agIgs404OffyC5++s3ZDziCM8LFP623685hU0fQm/Aiz5nCiyEolLYzjhdn/28EvqD
b/jHov/rK7LYSt/BHoQf5ffLOSLphmhWztEHZNvsxsVr3+a0mZsTkpe4fFB0ejjqJ1lbXHspHJtd
SdBSuwdBmqQfLPt/EZp7fIYACYKmr+H++vN/KUedmKZNQSTCqRQEA1V46fceOORDpiGBT0lpLv2l
nKCXElRGNRpwsJPlSHxGoknjaszj+z//nz8FrSbNZuDYiD095+ylLtOZmB+rj46WAnKcz0F1TcRu
d51SPHywZv3tUlIrvHcOOktMLb//DHliUcMzRT2MfVGSgx4o6kbG0N19yTDlx/vf68932JNsN0ri
umLtl2cXa516HQ7VhrleHj3aQRLeTzmoI+A6TGli+qMQ4LQ8Yl2nOvYhChX/H193dc/4dKsQHnpn
n6CPJj0LLwuwuFb+kfQtfs7JsQhQBY37/pf98x1GAy+oYonLdFkgz96nXkYocpzAnFLpMiXtPSxO
0BnA/5eIrzvwNeHwpTais//7hVGZ+8JHCu2u1czvPykRVH0AojE/QoNsT+ii5I6uW3rw84Lntid3
oOUc+oFU9Q8drSv4uuvagXGU/fZ88+OaqZ0tfXhIeFwZwTttRoKI34d3EMoifzsHcnp2k9qp92CT
ks923epo1zFohkU+wEHZi6ow9CrcOnI/Okz88eA52LyVIz2UtFIE5643gXAnrxm0HVOvj/rVSB4T
R2Fcwj+qMcvf8sying86i0E5mN05Plqi7j34AzXxX6pcp1F+CK0nDJi304l8K+KR8hSieE9TcYyW
ZYcvu1S0+zryDsjgQ9szxmDTgJMy00Di42en3HLMCDcyhUpr9+ThApi0i11Yz2YB6wW8CJhhpaCK
N6uVu7cWdc1UhfmQPyTuvd1pTqwTtPnHbvRqZ2ujMgPFkgFm33uTy0CPA1vNpNWKfuYi+9+cncly
nEy3RZ+ICLokYVpFdeoly408IdzI9JD0CU9/F9+dWCWFFP49tcMUkGRzzt5rD98KlVS3A7I/GQo6
1su+zOzpMTLRUm29nLP5xgissd6TZIZDSueZeiBysr2l2eJV4WhqtAJNNal8x/mr/uqbuv+TIAnt
P7//rbyahdb3g3cb1T4LvOecLe7CDjKizgfIwiWxuM2wcOJcWoq8cOR271/qraGAtp3/khOHxQfy
8uuIZhi2LZz6E40e+adBn4v5oaI5SffuSfOG9nPn/syzwYHrQYfx/au7/O9/nzMFNxrQYqMI60gE
Xmczu0hrTf83JsUhkK1FrzhaqiNma7gn71/o9frqoBgng8hevc6WeW6+MHS5GMg2oxNcs2CXY4lg
FxrbCPWg54mgf/YbIzm1spqp02bBbd1TGPjgN7wyTPEb1jtmv4Z73Q7OZiKzQg6GX2s+ZU2pNhGt
Os4ky87pHf84NqV3Lbv4IaDIDPORTC/4LI1PnsL7v8JfN0tnz9zBE8dpDqHFWlB4+cbB/tQti1l5
ISOHvTgSrag9Urf0Hv187iekjE2+cPBvqKeUVWx/r1OSO2lMun5PjEQ6V4c86YaHPvJnFLA2k8CG
ZcsFAYJ6Fu1SQn1yO/lT+8vLxPhoANgf6Fqa/URsSCz+SGR8YUvVL/TawoApTVIU+vmpAVlInaO9
KF0FGqIq26vEd4ur1Ku9Px6h7T/7NiM7PvbLxbwgyNT6nfIVHfKKZjfA/yH45KbzFMMLy1y6k5Or
6Mc1XmZBYJM+GxmWWbj/BcGxm2UKmh/mnNMqLmCYENZIQtsDoYuoTuOZBBJEXw2scDOTBDvbM/r/
XSmYVMK6jeanJM3ZGRFbofXRyw2LnBAq8VTwprkc6AWg1NnM6JLGfWw4xUVkWRnekbhoSeXkgEDD
CfTGdWNG3u9smiiFgq6bvnCwN/+oIPfVMabhLU4SFe93dLowtenNV/lWYR/97TQAtUktm4kP80Yn
I9XEj5KH98fJG58mnyRHcHb5jFXvbIdP1yZjxxmglLN7suNnL/tdVknx9P5V3pjp2O9S3YHLxBlY
nO0KfIsoantYxCljCSURVGCECAh+13kXfHn/Uq+XZD4/xnvAJhIABq7Fs4EfE9jqtP1yWmaD2gJC
1+oiXpLhaTKz8WkiGZ7Ekk5eEP3q3YIBaB5cIo2+juaS3hVON/3ys2D8+cGPemtOYL8JmsCn1IbH
7+WPij1Zi8miSNphcLxK04H1X49x9xvQpr9Nxra5KvylP1S+/dOV0BKn1qPyEiE3+eCXvPXCg3Wj
bUuPIr9YX9Xfm3478yI3bwQersz+5BgByukyfxrNSn4XpV1DWs6bo9GJGEmc0aGgG57ZXGFrcXvn
S2KJ9sCaOt68/7PeGiDIQ9gcc5pfncUvf1XfSNdSljucyMGgpzoI9zqGAXQcc1qC/8OlpL3Wgnwu
dL7qGnJZqHoqdNEIH/AbZMTE1EofR5v9wvuXsl6bVhmMjPfA8Tzhe9A+X96XnVCLcIvUOQWLP8IL
W9IEFH2TMdOu//4566242MRKS/w/YA77beL0c7AHdEisNgHVSHASClJ/HKcCjZsVpB/vFsjcyzZy
HBIoMm2cCsNMr1NZ2ivokJbeznZnedujDelADunS3Bqe7H1SNDtCjqMp9p+bbIqezbYZf6WThdt1
jnLjq0FWVktVwRDXJYxuIAMDiQ/SiNNx36ZldVGC/4E7b5Wt3imYBqAH/cm77VzCLuG+mXcFPHqx
N3N2g/skB4CKFAj77TaKzOXbCEfR2noFpgo5X9Ck2eZ9fWuNbb2Pm+HOL6p5V0bCrL7pogTb2UK7
KlflefS76gP3ulK9vicUaX5Wuux+0NEZ2rX7Ufy24XcXx8RoQC9Hpiw/ewGTDVnQifubPZZc2Xox
fp+pBzgISsYwvwBWpG++Ks2/yo5Fb2vpwIkP7BNoujtmRyqdSqJkQCmYI4hOAtD0m3oZ5fCpkkQw
3Ah/IhvP98xeHA3VyKdKa40i2BlKSjFejV1GNV57UAUxol1ukHkDN99wJkl8AbQWG4287B8d9NYI
AUSKLKxsOFO3qYkobQjaPL5qihnROydU/FElOmpAXi2RbiDnbAc7VtkVO+XX46FAjJpcGl68hj2N
Oo63hTd3UVj2c2ZvE78Yi12EB3fYp6Tiot8vIHPvh0n2V9gLmuWSM2ryw3MH634YUucrInjEgB98
C//VNs52JIACHJcSM6Y+zqEvvwUEgKMh1sRq5QSVc+wJTblaCrKNCcKO6XcGhAuubicq3pJEDbQx
Q9kkWzxJSH7r3MxuWMiSyxaQLCHASQZVsw0SFJydPSXTMQr6EtdNCl+xnMYMaVDvINN1PF7cFOSI
DyanrokfgHq6ZpHAXiYtriO0z6iQRzhF6lehXdGKZz+k1Z+xmoIfRryQvlUv5viIChzfGJv08pOJ
+azb1TPMuC0698Ajh3zp/0S+aNtDQSJyAPZuoZESESNI8qQ7C7ZKHAJn+oZivqwyF/vcUi2Q5Gxs
FZrTkRn9qDg4YsD0xIK2pE28Ww1OFLQdGsTL2h3LZxgmow7zynPBeLac4qMF6dwpd5F6bhaC4knS
8ktLA94bBuYZxxp93HBFzMRAu4PnIDqThScfpLNpBCKhHSko9SczNq3bGEkjrbXFVSxFLE3b2o1T
/2jkudEdUrUmN1jKT+9a+v5PUurpz5BMJow71NGfPHCmz9KJkS32ySQfqGrExL3J+bl1YYWRnGiY
TC1kJGI4H8g0IAs4J+9jkXB1W0i133OKy9TfVLcawyhYwx1DWoPaeFANRyLCtL9rcs4/Zd40fnPc
cfquU2zBG9Ow4Gw6AaYsVKS1JbfaIg56zB4rSR4LmOTS+Yrqk4Ys6sWayqk79ZuWGjwyL7exnE0c
cEOIjsD5Z2gzTMwkRnpRkr9iZCWZ9ppE90gyVIA+EyPv2M5Fb5BgMpqugr04+F51g2VaJeEYU+Yh
JsiSKGTGlkAkL22DPizpFFarugIWdqCThjp1kAzE8TGDXREX5A9hRr7aw9I61TPblgI0cONnn0WX
Fd+nssq/2W4gLxITQvaGXh5FHETHXomgGgYmGw6FH6AcUBxkqxR8E3mj8RnvCGLevp8IlXLYhq+m
TtNx2H3h9As5GtE75jtpdyx+JcDulO/qg6X2NVKGdY89GOwpPngBpf3lJ08QnrXybOSpYvKOt34f
z2HhesWOUldL/APZy+3s+yC18/5K4tHbwukBX1Jb1lbp6Gdc+O2hL7R///5k9Hq7Qa2Xqgg1ZvzW
EIle/q50qVr6Uh653hVeQeyLVbUtrS4DGNhk2Qc1/Dd2XNRZKbNSIKLHeg4WG4KqTnKamqeG6Uxv
xm7wn2aqIf/c/HE8CuPUeyCYmRw77Zc3JbT0kGKQWRgVPhjeJXPDvgMhmihqukU/otAE8ak+mNff
qCz4pk8VQ2KgpkJ/dlUyDyF9YXQ80eD3Nr7obRLR7Gkfg3S+UZO+g/dMVl4B3LYgY+F/2M5S78PM
jh+HHrZ1ttsnOiHopoHQZ6Igu+6yEoWntwlRRfOWRnpLeiX0XPO5JGLqyJE9+4WeWk8Md6Hme8N3
tPWFpoYXHwu3Y30FUGZ9BJY7f0K0eF/0Hc8GW6wcNZhVbZ3GrHP2NpkLl+VIdoYeq+6B8ymQS0J5
DyiuycsiJfmDTeh6tPh72V0vb9uwRdbHZLG9fjkscnSrTa8a52QmqjhigMp2TsUUCJus/94KS1+m
PhLxf/vA/v+iKwrJ9fFgeesz+euU4S95mUmkpARZOtW1gcjtszsXxR2HPufb+5daH9+r+6MXCGvN
s/jMzh5vy3zWjYQpnUhB1vf8MwFIVUPx1qkBMyorD+9f7/xzXm9N0l31JdU7Nmpnc9qixskuysHE
P2VGgHwHSTREhvrzo6r9W+OGB2h7FrQ2Klpn+yW4/16XNrF5IvOGfVHRzfeqmslemN3gHsFWuStW
ATbHvPYoMtn/Y9Oa+7Q4ifkm85bH8Dm7vLHkXtoziZ7QAiMOZ9HQ6BMiD73y+w/0jQFKtw8flLBZ
46V7NoNUGZhi3qFLZEmwThzEONZQpZTcd3UpCOM2BuWFKb61/oP16Y1XaVt0DHClAy5EFvBylC6w
kTOA9YJX6Y7w8aOi/GWPbvn0/g2+dRmfPpMVoHOhv3V2uLXjphdx2zqnnIbgHPqYy+ej0sCWPrif
15+Cx4GDVjFLrQP97+xsT5Gnp9Bgeye3FT0eCqTV+Au5aLDNKwuT++yzxwvfv7u3Lhrw/gTITvQs
5ygRijE+JIxanrSwm8uCLJ3HgoIehg5JOKwx9fZHrZ51Tn/5xWNXkL5Jv8WCRyXORqa7ULePVeSd
Anqo+9Iz2iuNBBmsrAvuNVrAFc/Q5jUhCukHY/X1pVFxrMg+kwZl4Dpn5TIjhkoAG0KeVLkMD2qu
8AJ4dkTCbGwuBEGyBgqLZNTKxbucpNMHL/j1lCAtami08qjqstCfvWB3qkiSnqkYNku9gBmIvi0A
o36K2bit54SvRraIHvxRXdSR/qiw/WrTZJkS/Nk6hilwv2LGtPVUBoBJoqMQfgw2E0le5nfQFB03
+GDLdD4liJeXEmeruin5MLsszS+aSWeXAQokn6i8iYQMXD9suhfYEM9tiRz9HwfzfxeWa5d27YgH
53oLMtKjgSBq8zjYIwwuCwbIj8x1WwzKjWv9GnVmfNBCPH+l/10xCGhYwuLxaBi8nIOimAaWCc/o
CEebmrTn1AjOOHZ69X7Gu7FgPrXjiIS2Ou0ZavZSXJnW3Cy797/iN36GzzpDGZhAYMBgZz+jd0aR
e0mN9kIqGsV17I6oluFADdtx0CtVGj/9uI0rikQb6DWk1MCX4qz8/s+w3hhkIKxYXNf6pM3R4eXj
qNCd5XYu8xNNqeigytimkIUIDRZUEsaLQ0aJPZm7ylrKqwTePRp6qDcp9YMthObfpZdln70xKG5F
ZcUfPKPzj59XhTwBgx4yJ9Rr5/M4KqdU9pmyjkMHIoUVSecTQogSrs1MlnGybaIO3iyfT/24OAYN
k/cfzvlMy/VZpSxGCl3ndcp9+WwKkPBEAor8QhqBt+NhmMdZYvolg3G4IhnH/uB+37xeIGgLQBli
xjtbtxZSojCEoscp0a95qH8sSM9dYQ4/enCgGJxm0/1gc/XGhw+BVLKNA4LH8ezsFoPFQNY7N0hS
SnA/kIWJqIji+Gs+w4AYI7Gm6pHL+f5zddcb+XtBWR+sbTLq/tsoIyN4+WAzwxt8NlvVRRY0Pu1k
Rym63FFqX2pBuWg7I1i6dSzYopusKvunWcQD5tEu+9xLYhYhc+j0a5wTGwuhYg3cGuuUnIbKMDDc
6mEEtk8Mjf9AlVU/WMjZ7rLCyJFSg6ehMdbQWoYnIuidEzHVJun3rl+6e0z9PSmRNOieOKsudKPH
Nrhxrcq70Mqq4jDO4/Iy0yJaTcr8CUGKeJdE5hEULDQ7y63rKXjuRuwf339ib3wJtKxXVJlw4V2c
MyGBcw0Z/UJFAJ1nEfDLACzDUhIKs3dM7Hxh1o7NddYmKOwTRxPU8v713xqZSIXQ+yOk4ti5/v1f
xwtK7laa8g0e6URMR6NBIo6t095blW3vSV/Lfr5/vbfuF9ydoKW7NrDPrzdOY1fPWQYatx/0kzTL
ZGsvnBUh3c/ySWdWc7sUUoZ5E+gPtuFv3apNI5fbtVl3zyedBvzmXHVjcUH1kHkwahCd+yPu27Qc
y18Uh5oPvvq3PsG/L2i/fLYSzVecWG10qhcrpusZl3cxYB9CW0bCz1s698JC3/L+A37roi6aThdN
MKfl80OVOy9ZTGEou8A+ZG3oRcldq3/28LmJsTGwonhZ6/4PGxqOi8hlGcY+43n9UX+PokUrA54q
vpDBKC/p9NZlWJvziMnSTasPhuzrO1xbklSduBblmXPNeT8arXLyOmMyhUMRdkYwPFgWcuCLxjSH
pzzLLZPCs09t4l8fLXLngKO/8G2XqXwd23/dZdMPyN0t2kT+YpDqbEgDOFGiThxkh31d6K8a1Ne3
96/5WodhrXfLHh0RGEKw831yms+sxA6pHMAXvHs5lkTi0XnbjYI9nKIqilhowjPea7ITcOurFcTz
UeHl9V6COxfI7liyecXn+Mh+aKdsHBOod94y7Mg+Cja90tMhjtzkg6/09QThgaZmS06DSEBxPFtB
5jVo0wNDcQFPJLgHe0aFm2IMbnOj/9x1BrYjNiqh0pj+33/Ur+cHrox+M6DqRx//XLwPXm9sBTLJ
UzEnT6nds2rWk4DNp9wH0hWWD270rWfKJhHNG44Fjnvr3/81mrqZOn2VOPnJ8Irlotc6OLWDXdxH
rYj+kf7JLme9IaqzZFww+5090wr5R0/ZOz+RQYxBzJ00LgiDjCqi3iITRNi/P8j/xqrH3s5lRX95
Z/bkm/R2SKUqNaMlEsTkdBjqNsa8pHuZ/2uAx3p33Bi3hQHGYZf18nIg1zqBHzk/ZQl+T3Lccs4b
NC+7/AC8I/7x/s39p4h/ucXhcgKkHcuYzfR+trHKUcNQpHaTU5ktTHNp4hvOlaxb+Wv2QUhYUUeo
vTYxGydpFj8ApJxPHZ7Q+7pnq4sRciFALVE9TBTb+u4rTZLkUjsYZclEo/FRetjhXVIaJ1qX92Uy
2LcTKptfq8FKHLvRgG4Xdz1esdxwluGLmvom7JxUXFfOMoUs9OpmiTs2UwJu0FVTLj9I/45B9RCV
uzUi8th6D5+OEbfRLooJ0CN7Wx0n9JbLlg/T3GHfa3GwjHYEOSMlg1kRUL2IoUS3pOkbLo0gRjsX
U0M2jUX/FIcRlrxMu/OmRCl55SD8uyJWBeIYze0wSAHE4f4sydUCaUWXkrz3p2wZAaoUPSV8uzIO
0JfaS8NXxldHDmW9z7rEuZ4aO3mKJeLLDUEP5AnYzko3eP+NvjXjUAOQ0qLC8rqs6wFAkdFkMMOC
U6DJR2GQcsdvu0gqek8x2bSpx53D/Xl6/8Jvzu14togSoczEDHt2LBhyeidKBMYxc7vuxkLoegiC
xAznQZd3U2QNp7S3mf9iN9kh+Mu25An4u/d/xJt3/9dvONsAgrxXdW/bOJitP1Rj5Q2Z0HZYRzMl
fLzw+6WcswNr6uH9y74BQ2d2IECCsq9JieB8XUMkWxu1mlIW7UJejQFhbUMSkkhQhGa/FDv6c61p
hDJovrU7cIsfFYDe2kWsCmfq3TiJUDq+nDWAWGYjQZ3GsQkIJwyqafWO+rnYumvKumMREV4NLO7v
3/ZbawzidS7HPMw58GxLGDPmjb4R8QUGZdA2lQAi0VG1wBpmi42uC/Oj6YrbOJ+tfGjoAik5pSDz
bOrH/bl0bpClF3lRd6dR2ciP9Og9AaeEweURGKYJc/jg5a4z7quL0ivxPU4Vqyfv5bNFneKAXdTG
ESZNCx/BCy5FWtYhrf3of1hF2ZStNi0A1+Lcv8SOiwFaAObMy7T5WpluQTgO8NIHl/T4jxpAb/g8
KKlYiCPQ5LNin2v86C2kDh0nkLKlmTxWMQwCA0ftl6KZ9a/FwsczQ8YCTmDBO0E6sC3KVO/FJDPk
O8X8+f3B9HoIrwd7SmzkwMDcPq8Xl1gv8tJhnTUqlR8qWxm72SyzjYYLq0uPgHG7zz+oJ74xZ9FD
WSu3PAjG1bn2pI4ZskZMuNPKAduX0CNDunLeH3Sz3ZpfAP9jVtnR7YNqq9yk3qfukO7fv/G3fgSV
NXxjno80mb3NywEGd7QohJ3B0QH5d9KdSACtWvaxF4s6iFFyqGzpwZu1tu8BOA0XzUCR+/0f8XqQ
s0UEYMSphxnkVTYQXaSxmaaEznc+loAEiog+pJlcSLuRH6xQb0yWL6+1joS/94rCyCPC/zg1Ew/5
MDlxelPY2fAL4VZ8KL2UGFUMuNQTO9CF6N8qyoEwWOfkpkzqzPno56yz1Mvvm5GOrzoIqA+wcTyb
VNymc5fZJWw719TrCWss7wqhVdjMEZIZe9bGbcBu4hadsoRyORltmLcDKgwdV3exD+7kg1/0ehF7
8XxeHe0Liane6YPToFTUXWF/IjOm9LO+ANFSU/pNKz+6bxSRCdtCj+7D+0PBQfX56pEgD8eayuzA
Ykl54+UbanuXiLNEYsMNYOkCDAeOHA3Btl3aYA8/tcC6E3cbTzdFSMapC1Q0Jmulri58AAK9G1lH
v4ydL5Ua5Wfmn3ybFTYgJYCyv8bFnsMWZEY3+3u6VcOOcQ2N0J5JTzf8rRCkO48E9KnEEDc1pTDM
zfadqAUOzh5lz9i7J18FSVg1Nls0+GRLGk1g0vPtMkY3s52x76nGn/lUXWqX0iRYHB8en59t1Yzl
c3aXx9byLh2DBEZ7up29Aphn2d+CVgFHVs9fOn8+Go4+2goCMN2y8lh2ijS9qLorDXWKfL0SDJ8D
md76yqdPD+OutPtDjbh8M8cxV4vmeo+v+leuyhwJW+orFkSvtEg3Zw/qxrV75Md4f8qis4lxgq+g
Nl1TWyuaxgWr5cV9t1lME2pWzeMOZPGtH3zj3hzacqPtPP6N+jPPgGvl7c5qBy8OgxEKV5Kj8+xF
BRO9nWoioSXcW2RGBUkmak4f8PC0eKq7xGt2EIXwIBD9tk4o+WUECmeHAnBBdMTn36XwR5wgHw/E
BQA+k6QUE3ZdAJ5dpZixZ39JI+1sI6PuSXpS+eepj75DoEJSj9UDqeHwgKQKv2QabMHBPk+L8xU3
I90wQ8lPDQqRL35eT+0mqWrv2DpyTcOeMCQXa9zqoieSRU0oRO4h0SLYNWlVXxCim1xODWKIwnDj
sOLU8dsc4jFsOZuecCoUp5KkiwNOxeoWJCY5WRBVEbcSxLlpER8elDVXV2hgx6u6ap7KZqgeE1/U
F76ZFgd8RFNoLbA8vaW1LkBKX7IOPc8Qcw4jrL6wHXMJKqaBBMGpE5i9WtTeid1qp5CwjxsC00Zo
T7rW11PdPLPAOmjcijzbKCq7FwYRz6DOqj8JZhxqLrSvFL3K7RyZZrLFg00qcpHaj8Q+d4diHvUe
mWn6ZEIq2ejJ/QVGk2ruFA+ofAP7GxktjC1bJnvJ4WzvgIS9HufEv1OxbxwrHFcbB6hTSDEl2I5L
Ym1HIbnBriffxYm/20TeETcw5BUDtrVuU4sQH8JRYO/mbv+l88iNGhz5NYbUcZoH6W2E7rqHCHHK
Vb9I8wRE0T94oOYfDGdsQuB3bShrXKFulUIawb6wUakpvmZunv2AldTdmsEICpyE7H2iAvkEyWU8
LDFCzz005JnEt6ia/JBj4lQdGfQ5vqsFo8nGBO13SX3dvCw8ZPAuLjL0gNnMZ1yXOR4esKafxZIF
O0cSQ+5q5qKMKuiW70vdpeZofzPwpB2LJlHPoLxLDcWvNbceUuxdZaw8fsX8viv55CBntunyObbR
cVCsByUMvHXayEIu11brLbfSGORhVvH0iaZytcUpnNz3QZweks50tum6pYqWHscJG0poeMr4qevI
/YHb3kBrmbjT/agdvR+xu/70ETl+Hrtk2bW2k+1rY0IgmTvxAw2PCXftCuYmif1X5BniUoyDf9UN
lr6yY1L6QAfMgJNKg1BRRN6DpbKN2wXygEe6uM3U5BLElK5wCOfHAknvKOIYRXaWpMTLr+4nhwHu
WZIejhdnFz77298ZbIZ+WzrNeD86Ubv3lj65DrKmCwk0kE+gwPQFEZV22A7WtHcyLPXAM8uHoSvT
jTVWUm1bawbnCioyB2YP9oXWf4+qVVUhND0AT5piXwjuiFYt6VmbhPPF0dZ1fFR9J4+j7yd/vNq+
MSF9rhlO2v0W+2Nx44w14D637eSmz4vkj3SWPwm9tluLMbNLNQJBY+UNLo037EfTjx/04pbHKQ4M
tTPSAWBSLsgrVkKoB3T54Qjk8Zl0PYLvXWvugW9TTajiWF61YOXNEFSI3ETIlU59C0eZFJb7uRXi
sU9VsBNZRUZFZXag9MzK3Bt2jHZfB34N4HXGVTaRAd1sFALLYjfbzvwrCnTMEiomQrO9sb5EB1/t
mewbRpDu1UWRGPLCrHMIaVnnO5iEvOAeWEl/zGofQZFbIYZucxtvppM0BaGFo+kd6dvOe0l5EWGn
2VthkSIRCPu+7GG19n2IbtvEqT1b16kjk2tKKQ40I0o+2LvqTALXbuP5JHClht6iyCVuYfJNk+ih
LAWcWFumZUEzGr15U8rfRK12x3ixCBwkVIxFLdGjfbWIaHkKoEuhSvWna3JxBaQgNw0SWtMuobsu
4eed2w87uIjZzgAms6LECErurehK2Llz00lZlGGrUBIwIXjtLlddMK7oRAue85CCP8cj9dDOjb5K
O/YiBghzvVU4HyaM2lCcjHy2v3ng0gzoTRlsWrV0PvJqJS+QoVRHGBh5mKcRN9TSkSVAoRrjX0mc
5I9NlFsclaGgbMyYHQ+bfAtXADm/C19i4+JoW8Ys2uD4PGidM3ij53hxm6tsKA9mpfMHTc0rTOIp
2cdx+xS5cXkY8mD+1QXdd2vIH1s7upJJdQTgR4zjAl0GPanbjY+FEqdkGLtL8kXkXQR2dG56vqvi
OMx5fwQzeu+NIyEJFWL/sW2/OQPLLfnVYmOg19/AFWX2ZtgTSuTCoU4OVuZ+XpzmFPeMGjYAPI60
YyPrrauQEqGd18dEr0n1trKRWjO1Daa7YMzIPznjfNMMxsrHTW4rTBCxsT5ka760gOJ7AwHb8/Sj
1atyvBGXWWyFYzp9SUZeaOarLyKVn6fW+JKhJDxAaLsRogdvpf1025RGCQ0Q+Nvo8wWU/YKFBAtb
1Lu3Ira2KNd/+IXzCbW4sxs6CztABb0SClWSXKEoGC/7RG/72FFbG8liSJwClNnaXAQJ5TL6ZeBl
pdfIRFG0Qn4pLS+69eyRznSToHYdvBF0ZdIcxlbDzKooTprR3gh0fpXEJVYULf19isTg0I7iKTPH
Qx6lhxID0BzILQKPe6Co+0SKK9T91hpycvR73CaL+x1S9eWEhPrOjgpFeoa4yj3qpdInMx00eQ0/
AAS496VNjH3mxD+KlvTswrOaG7w61QZvYHPptaPPxNh80n3k0kyv1REo9CPFjQNn9GtrWCPYWGvH
5iStknc8HUaS6lLUkxtgJzNTL6gPKEFHog28fSnkXdLipo7R1zqtqzdlGgveRnlCr/HN9aeHdGTC
gvi7URNuR0/ftql3wCTzw2jLQ5M593hSP7l2vofT8olZ7HdRuduZmY5NP7TqpXyWYsDoI58d7fYh
ZdU7RcCHstswGsiDUWnEwqq3Th7vCB5gnnewFTPtEHIOxzSLDsVQ3nLzt3lJFJqf/qZqdTP7LtRr
vUfi8tsphk+JsG5yg12Aig5+0txVeGPR5zs/xmI8UXC7pQS1GwL1rVEdpQpNfByjA2xx9sPU04Ov
h2nT44EHdbxcV0WiEP4Pl+7gZsmmyOc97IWLKXblnr0CcbgFSNZZkV5l37LcfRNgpzcLmOebUmtx
mAyCjcrR546TUz15FyPDkrXDvW2S9KKvCvD4eo9haA8UPYx0cJXIdOfZVZjWDSebLMeXsJAPqZPi
WOA02USJ9zno2TRQMP5kCey+XlIu4Upt3IgZuH/GUX1PRQShUerKY5/EpyjwnuXqcZcx8NSM48h0
zf5/12Z+gxCnfqrteZeL5KbGa4MT17qf5HQIIomDkAnbleDxmnH62aGbTBBWJj4g0ta/8Yrs+2IP
+6V1Tyz9970tdmmWXw1TlWxJCFyVLS0+gyW7NubgkOc6jPrmMHfJL7zyP5M+uvV7Tki6vHFdu9vG
VBu2qjfH3QIadR8Qr8AMYvB8As4LPmC7qVJPgRn1f8CagIL3VQNAeE63mQoeEvCgUtlia7OYUGNn
aAWtvPHZlsdW9t3Nus9Vnf3MRvk9CzgC1fYSuolglxJcKwPG8GDAvcTTXZScglYggfIPyDK+A0Pd
oVq3tnajn3GUdIdAgrxunEIQNkURKHF3qLJ3XeE9OjVH7Mpld1ciKSJai1Inp+Uw6XrkTyQVuEFA
ZTfFLO631WmJQMLbpRVssbVKOuP9F5KDFLvukhSKOeFxss8zGqTdqh1/OmVgbvLIs/EkSWMbcCt+
P5yy9WNRwbjLzPgYT+RB9KoMdlPRAKid44lCmMEE3sByNuYbApTFxumaUEgrA/7b3QG9D+EQ3Wg3
3wc5J5NF/bb84dOElIdQBFozdYzWu51vZ/J69rmjrkVfPHUOkzH74ufG8iNWGvVQOyB7x4iKi0vS
7nYyy8+Foy5dq+EjDvxDUZBNnjgJyWFJ85hq8aC8JNsMLFeU3OsF79T4syElFiePcemSodB1c0+L
G+NPI9rHqoMvP4v8qkoJhOksXkyQ9cdYGKju62s3bUOgl1FIYtd1z++JQRztUuBvtE+b05w1dzYa
l106zqj8GU5FNh8B8J24q2sLi5DZaXubpSwTukkANS/Vb7bhWzeufkvydThWGNc4l+C4VRyEGxlf
0wP7SbhVtjV9Xi4S4F2ec2Ycm47XA2R8XlTA2qyvIo/3YIIK23mZKXdGbVTYNx2M7p4By9tuCX5x
YJlfcRwzb8Y+QK7QJ+Jk59V1a5KPCJd067beXWalp7lvjmu7auqqr8zSG11be4rAXRiN+ltWmA6J
CGT/jPbwR1pGewJxbG0WKqWOOT+SX7SNG+9r1sb99dT11lZIzlFmEWA2q9SFve5sCWqZP4HqBIZB
BIRXN8fRRbpRtGBSEeI3286gTmJ1FPEpBw2YBYcvEEn2o2zgfYjrOh2vmqF+hATMJlo1eKEcaPCG
7CBiKIG/w2chq8waRHE+heliXE8wo9lwnhw3vaxj49pkIwvahNg1B9N/0hNUAZCFPLfGPSYS2xT/
/3Gh5nRE8qI2kwlwr3WnzwPEBEx7xEGEQ8Tq4RrpExuUr0XHjJBL904HTRYSbeEd6AIwPY39VTnN
R+mMzFqzvVvsBvufhoWJAyA3XYBnoIu6YjguOXkvpXOkl/bFr/1tWZrX+QgLkj29TTbn9v8oO4/l
yJFki34RzKDFNhMidZJJzQ2MZFVBBLRGfP07OavpmbZpe8u2riqKBCLcr18/VwV7EmQm/9k7Bdup
HsYeyUoIe1Y6e5lFOj67df6i62so6DEsiks2NGEXszoGQ56F2LBZ+2WrOTN+NTYgdxl1NbEnx5RV
Q1jRpAwsYt3oANlwsz92vfY7j5PXqb6XBVocNE32Tn3vx411S/Ux4N54W6H/F2QNADaTOLk8xfLn
ZTlPyvoyUTBWvXLzzHrc9+xybuQ67SfydMyxvywDntxekstrf7XSCqnMIi9fHpkRvk4GQVKWiKPx
zlY3x4Vnaw6AS90GMWcnh/EDgyw6FTVLyPZyuHgzr2ygUDFeqrLhosikCdaBm902hRroNfljBR8m
o8g/bqXu9SF/M1pTo22EDp3KZt/Oxi/NLudjNfHDOKDt3Th7yKfqmCTaNa3a89o3f/J8RqhTL2td
8U9r6Zfh1Kmvq8lvFN1jz45RUCrug7M64R2haqzNB+lUUSuGG6QFcphUl/y+LIBs+lPqVZTL7NNR
FC9cqRmsKRm2mhw+k3sSTWFzIVPkDL5d2k8NvNRBdreEUslltWJXWuJz6pVxb6XE/jbkamwIZLtX
Ml2B1pKcHYvVWlmk+4qd0Q24AWtn9fY114aDYY8XYbtPMk7GvWAxktUePk5TLvQf8q0Fak7ZZ/ul
Vzub1lx4tOTNXPUXOQoA8+1ZW8w80OBsbMreeanye6hdMz1Ptqgukz49qWZmveJKfoLUU6A4SXfL
cGy/JsZpim1f9n1/INxG39bzEmm98caiIbzi3mLL0hkio/fkiRnTZ22ZZ5cSPWVqOhpd5mNS2Jdq
7Pl6l9hBVRn+aDuBdkdzs8tdloRZxu9j6Ty3rqS8rIKuba6TNb8Jx/qVG8UvFkOuKkiPY2MMrMlW
MhyaNJzGdpupFDFuD+DbLicSf+M7MpsIBUtdLnTvxGXYn4YgdUArdvVQ8r6Z6pGQExNc8RCQlPXQ
GlbJKTJGNZB91e59e25QcOpgyWQoB/sNXPiXi2PBmb2jrOeoVUe/71VEmDUnV4UkJDapodsmFbpV
BXvBTrqHDktCzQ77mqU7GZdKxBrgxS1qolSI8hQJQwILlj/J7ntFFcFiWOyNNjD3hRUlIt3biaqx
/mNv5P3xGPP8eTGyKO/6Y8c2ztZzkstUoSwIeyC2Vo/g1J/Sgr3cHGdz7SZPLpnErBc/28UYOYk8
yCJHbx9LikFvD08lmuBkeAMA1lzfcYCc2C/edc1CRhQj/1Zd0u1K4GHeupGUnAEaGcB1EhRZFU6m
FcGjJyxFMfeFfZfnPDaHvPXANb5tidZjwEW5rgRGb5x0rfOXeg5BvvneuOK441dXNPnRocRgHPIQ
jyvCbXyrWzuawaXwPkYmSYxkIl1wqR7ywjlrdnOaiHUr0jWCtRKkvYn+sWxzR7uQEBCiIZ+K0Q2n
DgMGMDuGLPWuXJ08dKH1Gx7xi2tfnolziepS+a600b73bwARsBZ044n3N0rRN0nDCRUomkqx+lUl
Ng6r7CVdRlzUh1QBnyHjSNrVWa3GT0BV+7Ue3mvQylSJ1Fy989yhvOH1I96x5+CFddBhL1zkcez0
wHO9y6CLQKdVmesqqgp7N8Eqmwtlbw3TRR+G/aipZ12FR1wTk2WChxb6sVoTbcPuhF8u1WmaKs3v
ccfCo9m1ndizee/fb2Z1Hnc8fVuZFE81jCfw0WFB9Z0rVbYjtbS7CvJBt93S3Ryz5CYBMOnUgSSN
cQMVWwllG5v7MeEhF/qjaPtzmayPgxoDT1C/ZgUwczlC767b8Weyll2cUvk7qa+oKxu4/UlN69uS
W5FtjBdKhTko1CKqc9MJmENpJ6vFyzIDyVIIiCNyJr5M0kwCodsPMWjLfavKK/k/4xPk/cPMngDx
FihbZGNlTOSbYYriNmPPbzjAqXlotPnUmxkDE+lPS3e0ijlUFCfQJ9IUs0J9myC+I2j56koyo0lx
2dQhTKJ4izNqh9iLw72+1AOZsp7Hv2Dt1JrmeGo/VJI1No2mPtscJdWCzkQgnasTEElkxZ97XFGs
ryUHgPK85GtALQoSG/tTALWcYInOOGvFHB9UBZBmkppy61bmSEM70q5MMbOhBCgKmtITCVmN77pM
KHEyq8gYJbN6btuiS0+NmHa9ynnGrORcjuKr6xeIGTIN+hh1PG7UnLZ4fLDIkAE4fNfrSJW0V94r
7VZbXmiNvG2VWA5mtV4at3lG0dUO7ZS9IlfWJ446pLc7AUNSy87UL7AHHLpORXmciuXLSoojFiRr
07buBYf1Z0IgxzZLqqNYVxIz0msiPeCr+s4b8ihFGGOuNfvonaRD3Hc4FuL6WgX4tfJe8GCgecl9
qpLvU1JQZsmDkVCoubiqN4usD5VNekhsW2eXuTj8Hopu7TM37kIAYw+YzcCeemNFyBW68tlqpJcA
95GbrottuEjLXvFQYRz12q76QmkGgcEil4jDx4XMYCL6E5lQwjZo9zaZBNIqjEvekRnbsIJf4umB
vNRdM3P6mAz9p5tK6wVgPMm3nlttu2Gp+FWWFE52datZEAL2RrJavu5dq6S+cMO1m4MZg1ayzNYx
9ab3VM3dXQ4UyW+MBqnOppY1UUYfJ289Jum9IBxrcEyMHnUkep9nLYAr9axOzUcvhwbZVhV+qRpv
cYPPydLAD8jkwvhnFxcF8sOqWIEiyblnATGUWrMTqvHo9rmkSldeV7NJMGxZwbT0O0ch3M1qq2AR
Krlms2r7LYUxkgr5OtwDPQDOrWFR9WY9c9eMbKD9zO/Zd5fZb1v0d13g4x3ZOGnGkucs1hlN9hrp
G+hcDnGdPupoaNgdzYiznBFoX7jwB7/tm9y32+p3wWjcl7xBNgMx4BrGTs+8F7thWtk28UditDX5
AFzaulfeJoKLN72lBCXpE5WVRlW2vjdTsTey5OQuzsmkgtnM9Xe2LoGnKN+zVK9qn+xZrn/zGjqu
XPdQBmODC7aAPqLP31YOg2okoGjVPUZQZljLvkJ90r/a2DPOhGBpX2sz/wgN4j2KhCU6Uiv1+uos
+asoitOYraesMAJdMmRIsBPgT203Tu6gSJKuBHcwTLP0UOfDn0yIs8WI6ZC6vK1q/tvrjMgqyDgx
2zdNx4dJwKEHkZvMB9J8sQye6zkOO6sIDFnsMBJ/Nsm9uBGCEZJJjsdd5wa28acRxWdmtZ92rkSK
Nt/Krn3S9Pko0ON6vXgZ5iKoRo+dFvgWIF5AZCRPIgFGVutdZFfZIW1Wck1HSC9a8rzm8jpO5UtN
jtUGKR6CgmyOq62rTAkIn1Dzg9P1r/nAle1ZR5PIPOrG6anSZmJShQJJSRu+cVfQhOR3fkUMFdMa
qq90VD+Q+7p7AIMXzQ7ZlwrvkWNjDfKy36Zb770pE37SJMhnk9EyG07HS5VVCNFacTQlKVcFddo2
ZRNoq9fuzU0LEG3JT8Ha1Tyqy54YyaepbSOuePgT3YPSuOdUj/kJa7B70idN7rrk8DVGnjijIu9A
b9uN7uqHCZL/KIdfsEnu5gs48Kr4tuT0QcgZMmbNpVXOruQ4jcMhcYMyYc3VNbywHqHuAMjxpxl1
qcxqfWPp8ssZkCDs95RwO7+K8Y658llx1m9vYGa2DMleNcsfmw3gTYPvbOsSE4Fglnyymj/5cUUw
/JJ2+TYDiImhs/YiTx3fFWsEhFXsmta6DP2UfE5Nh04e7z3FfCY5hf24NAektfaneFCzzaDHN0sl
2s1290niFYfe7hNfGdR3kCc4TDnhrBIbAKTIQ1qhOigJsIgka79nBhShjJWzcObXToIXovbeV+v4
lKft1TDXYCrN5bSw+7ItHG0KZo/k0AIciW79KgWYQaEeua58aYyE+L7VRo4IZ8oa/U059e7yoWZr
hPX5SWLoiOJVe7VW74Gkm0u/VgdULK5JtTqoUPFISgoJM45IZonsnugfK1nDqbVsZiLNzYrnq66k
qw/yHiMPDoDEGB7gLHrk4yh+BVIFBerkdDm1hKeRksMeaaqnmzluSY3wTLFrXPNd71ID+CDshsJ8
5MUPSPo6p5O4zCtApgT8yTt/lCrHuwqzC4WuLsB4eFLVAjJQrNlPRUMDUBJiFNTIJ6OmUTh4abJx
6nKPpztMF+VST2ayI0Pilduv3VSZCO1BXqeh/zHr+GFUlXcT58iGxasPmTaXJB8fRhFf19mLt9bM
xccp/7utyo+mtMJuUR8kNpXdOsG4vdui6Yunqu631UKEK2xXSLhQZ+5yAXEVW0d+dZl2Yx/tnNTE
mlfSt8pFp/Jeb2zk++aCPl4TgwpIHYgR3zxHZfo+mOk3yxJeoDKkfpWIYi05aH6beP6S6XvdHD4B
yR46zlrCS38RQXKoWvX3Et/f1NViIYCO2/SubKMHrUEflMlU5exp+Kvk2nD17dCbyACVbgS35A8t
y0M3xKccBM/qqV8A8mHh1N6GKLd9mjVHYuMfVvZdto4xv6FZkg05uoQpMA3W0uqXrZCnVTMxGPoM
CBcBy2pmfLBUyqHaoTDF4mv25lvlNrScSwG5vdhUYr6w7rfVjfh7GuY3e+hf6SlBewi/zyDE3WPy
cntvl+OzXhGp6q4HoHFs4S0i6tYGP5D91Nc8akZ5UOPkMlc0HW5xwBhZbOJ4fbHd3DfEdC/+jNcl
Y9LijAwoTB/iXMQzJrZY8s+j5T1zRAZMZ/e9SM9jrX7191HkQHI8R/60T7X+qZfNzXCHfZLmu9hY
fbueTkRT+tpYfyaGdTBimj7HDvPGPAnN9L1hPLaTFs0TTZkywX7MqXZj4KtrnAWp2TPGqEk6g+P2
btXVH9WEY6x0X6nunKRW+7oC42LIdizyhxiWTkOjhazj7YgZw82QMgGNT+zDvOSudZSm0hLx2KCQ
prbcLuV67cYqLDP1BJNmB1v+oyqGM2FDdBfOYRmNm+MtvtNaT8mQMUJmmbVQnagHGNxNdRBnIkrT
6UR/snXZXJjTgaeCSQnz2yVVF4CY9JFjSV8jIticbE+S7JnGl0ZNid2RTwnJgSrZtUykFY98OYUk
6NJvl3ULterFSOJdlTQHc81Cte2uw0hIAlb6Tdd7RHFxmOdr5ZcFXDMFSaLF6qIoZuik/csI7mV2
edm6YSQvpTqWa/KgsCCwYS2HzcSuRRIQh3KqyCcWJ/rcYMrt3WLnR5zWW7eF/VlPPM3VrzIeqFOX
Yyndx8SyD2JoEbzWcasJBOa7HAhVKkJeP1TW/IIf40RHt5+y7KDZlDIpDKNGVldjUs6xQyjjLPem
J8CtJNPvykTnrasTH+LeI2HUGq2omNCVnZ7TIc61k4Lw1+ZyX7vyYalwF1TA98eygZNkxk/lPRN4
Ivt7ubPgZjd+TnIymRNhPmoqSVPKQAEoyZBblkgXyp+mST9RcWm1C/xlAmNcMXjDKdWzcJYa42iV
QS0KIpdFCIZOCRF3mJCscjm0pnOTFkFr5MOfSpoHe5m3TDF3fW7wlCkWiSUmb6mSdvvFTU9rmt6K
cr1M49195zCM0C5k0z4Sp1Wz59rvGlOjd0lf1ZTUaL7POC1p7y13Y+r1Zai7Hd8Jn52YfmoNNtog
PljD2RVqdmEysZ2K+EnqZAoqVrTqEypqel2ICAMQ78M1PhW6Hpm9eSnvMYZq/K7jPijuac/Sem3b
9dTrZdjNRph0VNupMm65oZLtojtPZX4njSWPk6LxLTSnbOm35SR/ekKMx0acbG12LqDDjlaj3vc9
nWsJJHHM55DZFxddvusK6kKXfsPqlbNVMafmWXs2cnFJLPyFhB/eY7qcbUFBSnflHBh8HHUQhTum
PBoz+Qm9MFtfCJXnEiysPaA8O5oc46c2VC2a+BpHFION146vRppF8UDAuIE9tMHO4CtZ8yJN+2LM
/dmVNLmptvqj2qhbkMxR5enQ3Eg8tCbDOC8qt7aMn3uDAYsLNsPr6Wr0dg46wcb8CGZm4LnQhkxl
SS9+oDPdZUp3MLIqGk3vp9ezwOuUq22TJaUwcUpjemoP72xD+ihLsXBNX+NufYVUJTbtNB3LLnlO
nPQSZ/1xKcX7iO7pIGgyvSNB2Eu3JXzbrVb0T2xl7zF4BUXZMWHFcpQn5u/FsQ+q3j8WiXd/QHcO
VyQKKEi9uKFXmaHYFfat7WilKIUwVhDfq7zUS77vs/mBD4i41Vn/MfuUKINc23qrQht076Zqswz1
pqOMKgL4lh1L9KT4qfSCUaLE6jaT5u8Y5hVoRryaBCCtS6rfn2qmu0PAdRb1hb4FMk4koFodCVRu
n7I0C/WcRn2xp30iiUDHmeKTWfGHx0bf4sx6aFbLJ3gWzP8sV0Z91CIW2R1bjGB6iCY+vxIA6Pmm
hFwydyJws17ZYIphP7Kb4Zbj7QD/Ka/K1D60FQKdZxzmwfi2cb8HlU0xZmtNWLN6RQMhtSv5QodU
4PywFEJE8tSKpCpm7LBI5rObM4JlD8HvGGPy2oM/XNObWrfvrjBOQiIWLsyHxPjGTOtzNEn4xG92
odrYjsQhhxkj1hOjnjGYevWnJVkyd4cHIghe5YDpgVwnTjcY8i4g5LxuKTa0JViq+sJSATa8XgZ2
pl2Y9qebJatupaRXUzttx243VqbVVImZTENjLg663Q3MWfIHo2BkNPbZTp8n3W9quRd1F2KrejUh
KAXQfHad1/H9WdbVs5Mzuw4nZwbSgorIuCZxV2pAhhcZ1BiuepLgRssQ7Dq0S5Cu+ZvqLq+LUv3R
O/1LFRknZ/PYmZyDuhmHyVjepD0+kp26awzrrUMRxoaQBAthyVBFg5aMbgzmjyQN7HM5si49i08N
vpAx9i/1Ci3KzEb37rO+tJO5xeMaxt76VHr/auaGbZKlRGSK5d2taEYWZsRaSzKd+i8yPwtoyXjD
pQ6R0Dg296B3GDihJNWnqrKXVU1wI3ywFiW4J5OXoht51Hur8fN7RA6bxUnY4j/eTonBVT61L5wI
rNe5Ks28uE8RoRmSlOCpzReZq/ppVsktVGyFLDSbBK7GHN5tUb/mroh9/BDapnbqLOymJg+7OH0z
EhENSVME3jq6Prkh3VFOVtgTYdL1+DpSB+HUjmkC4nFXOvEjPQt5lOiWWCEP+sg5PU043qjjP+M1
DmZibwEI7LS++GUwIdpIVzhnWWCAbgEe1JTPUaql5bWY8mzTYdLoDet7mdbhhs1jxzKgjUxsPHW8
0e59cb4if8lTenFUJIVhZ7PNn0zpM4+5enH7dt2rQ03CpXMeOPY3TP+v4zK/SHcgozFeahocJmqG
87T0dZCV3sjIhNTqqS4fhnuMp5ae67UihNxoj3UqLyX2HQhME1HRtoG8PzwX5sofdZ/lqFksYPZE
HeRMmOxaGQICmtGgqvItFjqyh9Z/GpCv7Lo/usiZeHo2FoxT1M+Mjeox6DF6oAXb28xjzluULnMo
fv+kRyfHwhMHa8AsCB4dDLqY8Qqu3vM6mLvcdlFC7GzXKOoQ6C7GkMbUv5S0eWK38kkb+yUAgXAw
Ckan+tAL35oz91R3eL3HLH308OBDSH8XKn2YTYWTF9UHJ8ttqlbrjAtw6815GtAOPk1VhoZsqvPW
dZkW00xAUc1g2jBIJRYCQDtBK0SMGtVKkSbkD1NbY6Piybpko7wZGE9HCjqAKvhDZ+YXwl5fVo1Y
Hqs81Fjr02Y54FfeqmsXJdoIVZxpYjlaQZHbPru0U+hgcy/jOspK0k5T72WZq/7gaPMrfPPPopz/
QPuA9Tt7Bzlj/8kpAPTVe6X1YqOTyKMeHRGHJ/mH3t6rdJy//WPeTEGdjrs0tw6VCY8+L6fr2ut4
JOzAaEg9blZ18MvaEb5TNiZdUH5NV7ismnu01DKqF+27aLUBkojDb6hodN9ENfdzN8OEkKpNpOsE
x0sCizamob2msXbQkvmYw/BnaIcJV0kYDqZC3oCEPC5LTCyS4R6Tlb3PXC3jU1nNDJRXsw2H1b6Y
lJiWBIfXDyRjCZXbaUqpGTNbPbXmiJvDjMocV3RuTr5b5k95p73pTRUAoz1ULmEFbEmViqljTZNP
yqDE5CPjQMPzIA6oLDZxjkS634tlD4s/D+ZZbfl5uh5yEJaBgjwPIqk7hgKgeVKKGMi5+gLku3YZ
qw+uBm5F0NJIVBaVgBg7t9FySmyhw9UpOGCF05Y7ATkhkPOA3i/nyjfc8Yst1LASpt92xNETxFws
1p9clMfYKfLt2tPeLewOtiSJAA/ub6tRUN0Y2q4Vxm/bidk/U9XVz2av3s5GnG0aAuPxVhEHyuUA
Bn3UpkvmGMy+a5dsOMzXc45i4CCB6VSaop8/0rb5Qduf+bztETSM9mR3rFFbNpNFQGC/p7XCCqXx
Jpeug2wzALFpXPU9HdZnUiJ43HHbWV7k6jYmufSkZPavJRc/JFL5Tj5GBnizgk0WnCR9oMb19DXl
w5EEGdT6JC+fY00+CobmqqKF9midusrWn4UqTnqhXt0KRS9HpDvy6eg+v/2dzDDTLwUrCYnBd7ba
yWm1lNehSh7TuTg7XM2IvCeersw31HoIq2a5LHP8vZjzE+CIYz7xxugtVBfc7DQ99Qe/r6BzXVBZ
wu0O2DlJHRanSVgZA2TjlbLoRevd6wKLkd48DXXDRMovoQboIvUd/FYoYrH6rFkMUg36N5TNGBDv
PZaVvnafOy1m/aF/MswRc5eZ7SqpHCCC7PMFF3yuLzdXH77gE51HRtiYk3aNNTzIOcu3ZkbflTqi
2A52/UAjRBMU39NjPW62hstUnQZKl56yVX8vEzJvAFWIO2FIMFKg3BJxu9NWcSXDo94PY1tw2mRo
CGl2Uvt8J7jOWFxLNgpRWZXRfNpa8XsGPHUQa04ks760YYHJHWFrjsRY7RiXfI6luhdeccsqnBJ1
1q74+zKkueRjmPgd1e6OodKE+qcEi+NtM6oTXu13XTE/WOyNo9Qh11om2gd78nwrRXvCS0ZRpMVh
BYRnavNghfe69iYMs/V5stpxswKIxwXsRm5Xvgzm8JsW+W2A/FkM1vNcTEHVAgR1HPWIAXFv29hZ
mLrkfWf4RtI+W2zZYQfkiWlIdmUgW6sBCeUPjjmbW4WS0R3sjlE6WxQUsycjw6E5jN6lyZjMJ9OP
O7X8LWZXBTXLkmdmMNspc3caAn8cule70JhV1hZH38hQqhyzrVckr4lR/sm1+lZRkG0m0dzQZSMj
bkitzi5LNuyUWRMhJFWOJFm99QVBQmZj0Cyu8yf7JTnhQp7PyC3B40f/ULHOJdaMP9Q5ETEb4KXW
I1G8mH5ZwjGHM//vVLratl9yxhXtdmwy9pziRxY3N67Mjq2bIi9mzd5p6iMrAPGTWcbTttX0j8xW
7BCjre5zF22tgrUTKOMnvc+b7Wzz/73hW8vJRaoNLxpk/bF22UXJOJtG2/yxWYzBMNp8OY7lK7kx
HJYeE4WpTEd2t+Yt8I/3HnL71u7mbVoys0npUlcv+fCIMJC1Zt8h8eXGGbl9C4Rz7Nqrmr1xKZGA
VIWZAxlat29W62BtrjFS5J7xYSbpt92PeE8rw4x0p9dOWiHYSa1pyVCN7GA2usc2noW/UPaGHY4A
RoDafvLi58KaTy5rkm3JPolFhsKQ5se4j/nommG3dI2fdu1DXaSfbQF0HWhh7s9lex5w1WzUhpCm
XnpBzpBI59/d9CXJ1aXLlNA2fQZ5Z89FHQdvsCeB5WswWt9jzsJ+/x8rHp/NxX5qCyuIG/BAo1c8
Kon2YI/jqYjtXa6pUWyx1Lzk+caqWLITbA3goWxNMOGOgcV4igaDhBdyP3ATxK/NkhxGgQDv6O1B
GOIkBmO3WLNvdnhNe8efKJT6LMFlXP0hnK7YaoCMe9N+SCdr4re+chcbfuc0BwYI7xgXug2PAZ8v
FhJFS3GgzAe7muGWGM3H0JuRqiLoZoXYkwJ41R0t0tqpDBZO0NpqDwaGTs1GuDTkQ88WQmMYl6Vk
C86QF9qesFGsPym0O15OEaKvXLtU5V9ymNuvjzkGPzPuvlrDDNRZvzaJ9EdpOz7PxtUCa7QsxVna
tM9Fg0m8TK55bJ/k0KonGlQjSl11uzoNLrLl0yutYyfUx1HjDRC2c4xpukonfeO7eGWp9LQQpLtR
FpcaxljpqTHP1PWy16r4arGwySrVoBwBhkwngjKP+oTdISacuSsMhCruMcgYSnbEXNEyXMe/tC7G
a6ekI/50loYYORGXPqZbp65vsUu4QdYbI2ZAl3qH1vsyz5RQpU5KTp/pf2Q8HsAG2L4zWYGApIxx
IKEWH7DLEn8E+N+hbkv29aKQ8Wunob1of+Zp8sWgnZIlPy+r+2pYNgfIwNrLkok85GQvcU6R5I0B
4Mtt7b3OEClLsFOa64XcGARfxSdE8GVo5KORaHhpisPKgHnDOxCshb5GvGcrSgHN1soWwp3j9YFt
31+U5GDF+g1GHCLL0J0ttgNvOiUT1qFK3WGWrTdOL888/cCiceaFDex8ZJWMBIis4WMurK0FcMxz
m+uAOXYQ6snO1D+KU/92mua3bQx/OJSTSPemvVUOjP3oojvrxtG17XRG3c039rBHCzWdCeOpWBZS
u79hxft9rQSpQjD8/dUo013CdhI98tFUSiq39A6TMrcyG/zGKklFby52ysQ5975G4JHLnEHVH6nx
MEs804hdGcXB78TfnROiTunwIDPj22PEsyFRDrcYCQyIZowiBnLntw1sHxydbAeqkewY3djJs2KI
r8FT3IBwtLdCoGMZ5Qf2oIusu5MOUR8uBwc+D8U4et9dA7GStG520qoK42DLkkV3aJR+T/WADFbu
0NrOU8xosh5TMDGuewG3qtyt3GecviSvZN+ktl+zhnAOFjoxFwSWK59AMAW5h07bpNvU1F/ipjrh
PEmpyPHKejzbzYI02ppMD1WkVGQulk7Id0jkieHBKW/SBAGziRbVPFRzfat578umu47tzM6xeLTh
uU3Owmisu49RAfnhpKsW8wXFa92sdXqzCh7OMfYuxAmcYHhvSw9DVaF/CXdBIBMfSp6c9Ulx6TX6
T5Ox0FoKZrw4sEQfWtXw5JJTkrGHtREJY2gi7qH6DPPnWAw/c73ezEw5p+4SuSViokj8Whi4x1lr
3YhB+a1Cwgt44F8FTflW4q1vIahVOHxNXEYG3zHrwYC21pW568pQc0nebVM9NTXaZKarl0TLjt4Y
y2h0OJvHDueaMwN4xkqBobo3PipCezdlKbA1g1/SV8I5hkRlZNjn86Mc8+nAMnx5cHP93au0l3Zg
pWE09oNKKoaBrVqU3JRLZn4mBBBvlxZDabz2gQt+jCHiraMtvtDL2YE721/Q2Jt/gE383Vo/NEkI
IiYYKQYMf12qZyFBSG5aZy+d8mxkgIQuhWrn3Dm6vYXNoFxWdqH+CW/w34yWO93AMgk0cCBzef/x
VT0GTFXPaPcwTI4iUQk8hMua6uLBYPWgPuYVJ8g/AAz++2t60FmcO00Crpz9nzSciaxpco1MTh52
1h8L6p+QEAUSByD2btoB3+P/JhbcIVX/RXBgegWpE1YniZt//c2q3polK3vd+96d6JTihKnJzGg+
+N9f5u8YGTo/mW7DRnCgnf31y4Bblzz71QK83qmdk1W0TgoJRZmMgDQ61/l/kwGJI3cMHcnfhHPl
/Qcmw2h7a8x6V+4zDNIsSK4ZX6LsZXcWaT6FNsFw9s0Z4L7+7x/zvz89nph/+zH/A0eiZwnjM+be
e2isyHliFVzFhj1fqmYEMJSa/wRA+buPz+QZhXwCjZDX46+/V2PhDo/BfiC+mfPP2OdE64wdeu0/
fH5/Q5jxzPtX4RH/1y/2r1+nZ7ggAVrcLRbYQJzOrA9ZmyH6pst3P1b0e1Zc/MNL/3fPjAOtiIwP
kHUELv71a5JcbQwltKD9slqaz/pxvykNJbkwbffC//25/d2PBwPKM0BZ3F+C+7fyb1iVrBwyXMLt
HY7EYit916AmbNyUCAqFMurf8/9RdiY9biPpFv1FAURw5lazlKNydm6IdNrmPAWHIPnr31G9TTu7
YKPRi0YB1a0URQa/4d5zwwWRMXYt+Ip//mT1X7cMoLpLlqRtexKg4te0Db/zyUiVKjrmjDn3DOyb
Xb/MPtPxIaEQT/SzN3XeDgpLsikHZCZMpBDJgkLfeDL8kbm2YOIsnDXhh7h5Lf23W+xfEmdC0pYp
4zEmETr6FRoYxe2cavI0TnRd1YoABTjwqnGuwqB01+Bh3bWdVU+dLocDMrCcKC6OyWBGHFX0l3+0
o2NU4Sv9y5X7lwvncZyQwusDN+b0+v03MzKP8Uy4ZF95LOln3cqX1mHv1kZDvl2oJK7/91/qtw/8
cj86aYb0K0rQHrPNexRw7NYaORmwG1Y9NZkkKDAQXBCexNGGCGRTOsXjpJTaDKVFyxQTLZ+ySNv1
E0I7keEX+PNfaP3XaWADJARDBA2KX0yFX27j0pTuMkdOdDT/rKtSika0JYKYAoaHAnxBpFtn7dOp
Nivk2/XbFGTBa+G1abBF+cZOQU8obfZW35JS12irAv/RT/TNKkh1gRQUkiHW0S6495JGQXjqyovZ
sQruHC8BdB5EIFCg7TjO5s9f7SvoKXB8xTkA44rUQtL/1JevlsXBgO/LXQ54C9WV6bw4wAVhUdKS
RIHp2qtLYzMr0WTh5bka72e3qtN7EYlh++c/5fIz//bG5CKTqwFjMgDULL+iv5CTVtQodXQsaeiR
j+cFw1d4izSw5bqTKt74Qz8fWSfWOzEu7f7PH/8vvzF8QoklEeIS3Cv799u+C4YLencJ6eJtPPdz
FYjHgr68+cvXvFzQL1/zt8/58niNfeLUpXajQ8js6QChozdrrH/uDnRP/Ldn+V+uqU+uFUeMIzke
vub7IsmrIioqbtykam6CImNo0Mn8xtHVhM2+JL0vH5pXa+mtlS97dfzfrymJLDDEXM93oMd9uaai
WVwd1OJgzz4OO0EtzlBoGCr5l1fav4RXhlCRlcunQC3mv7580mCGhXSu9IjlfsEIzVCnajtGGjRo
By1fZr7iKzGMcXxC4Tgcm0LqdhfnDbvNvlPlGRwhnr2l0biOHbSkIRvoai4PkdUDcqJPUfu8J8xj
m7s9EP0wY6q0b/n3/Tc7gC8yFEWxIsU46Q9/voaX++E/7hceUMpzsm2oXAHZhl/jWK3ALqbBLcZD
jGC+3bu4HhgLs5GZgRTN8lfU62rYcQp1DAP0jFPiz5//zwnwH3+AD/E1uJTqitE+58TXaHbiG3WX
p1N7hHGE9CURxSauMLuja4HJIn71XcwuWukTHJ0ZfwM+FzWxaCfNEOpOvUBXqYohPrL6w4r8lz/u
Ut9+/eOAxNmuw6PLw/ulIBWOGNKIPe9pqnPntCgZHcE5pdemace1NSoQS/ViiLJLjH0Xmg5Vm2/+
lgr0T1T3b3+FI8HygxkOlHUBDX85O/pewIm2Q3EcvKhj4RGU82uHKAToyWIMqvzGMsvGdGR2bMo4
n1AZhw22bxWrRwhewPWsZtYwtdle35e10z2LWqas9No2A/Lj8A6hZJmxV9Ew9m88wT1qOeb15SaR
o70eajK6/3Jp/+WculSmln15RVwCeH9/ogQgTXY5bJ6nmC1j0FwQEFIWO09Of8sV8f+l5AgdsDEg
B7GogM77/bMUH5bgMZFH0gua/OgKhKcbPOkx0bHQZZ6VP6efvY4qJNPW5J89d/CHdZlNWbnCfN39
qizZkP8LO87b6RBW8IYhVNtteZuVmNOji7MoFN4PbLXOt0navdrqwZ5DatEm+lEUGgPEFE1s+ES1
LBnQt2Rotyj5JVCXpZgfrG6abylNmu860fGnReLfTyyScbRFzeazrBnSiYFKBrAJ4Z0v36doCT4x
8S+syTXjnjApmmldNjleHFIqqy22X/nAi3fGMxIOuB+1Vf7y0ShAs8hmtqdI5a1kgyMIL19c9HOw
8UGd3SJrtooDH9G/NxV7zA2B7KwhZXGftcMrkbAoSEOMjykyWfUN/aj3GNnItLYuFh+FmjfUZ4+F
drlZyJjj4jRNc6dDDExrqxc4ozvPcQEG6ZronjK1Gar4LcAARv1N87fq419vMvCGBCOQVgKD/fcf
PjDsGEQiERHCaLIhVz13koRyzZ4kIhF9aV7iCwoEHGa+ka45196zRi7BBgs/DSu4bJ3Xtvvy50Pl
6x/leP5vyUVf3tBtN1slS3P3GJoEACBINNQfWe6KcjNM1Ot/6am/Fh6Xj3N9mttLtBc478vD8R89
UhCnpRV3kXtp4QtCWlshoOqAXc3/cpJ//V4Ud+ReEbtIVxTanvMFhoxAGIptXUHxr7D5dGPJCWNm
rznFBYlUf76GX95a/j/X0LN9klFsbADul3MZan1cZTg7j1BNrHM64aDB/2/obBedDdnOZ+H9iKo3
xwtKFEj8l3rg3z6elo9pABMYN/yn9frtmnqidNrMPfYWRfNGLmUh16XLy3SdUTw8dHIq7dMyxGKC
nD5Z93/+9l+v9OXbq0tEEjlF5Kj/w7L8j4/nAOpY8SH+Zi02fsQepgXcB7UO1nHYLMNfrvXXJvv/
byCXMos+O+RN9PsNlGRqJkp1co8azuDBuF5yXWZpy9pYOihApleAa38b4f3bZ3qUBorDjNv3a8pI
oes48hpuWhd416qpXAxMVmLHd6YE71FPrXqaFZTcP1/Xr+Xs5ZtSn4c+2UYcGl+Tn/Q8hNi7oSri
+HnBFSfXPCeIGKoi3iioWk/It9KNwT1LUk31t4h0ELxfyw3+AGSIFs8QSYeXgdvvlzrTkcsmxraP
lra73dQphLEjobUpVOBPTnFi8mo5YIUr+nZ+EiouzxXhACe/chFN+eRX4+kv4ZqRSxLuIe4tT90M
HZBSzs+vMm+4DElSHAl2zx4w9RMAgxdA9wCApaMDL15yDYeejf5Fk97UVAxjsUeXnxLOLKfrQsPV
Wck5m18E8jLEjF7kkPlYm7xhpLfyq9R9ZqLLb+aguXA41YFjbANL9O+ZN2LWSpsAB+LgCMjz43fs
8PN9jDIJiEblTS4a78oKsAiKEZe7JA8R5FoQ6G2D+m9CJBaWWLMZyECZa+OyOQxmSt31iA2PJYcT
O96qQ4EXrkKiMPHrpfF0hUniQtisPGjWwwz4Tlc5yQaLlaW4amY0AVUtvFeIjOAvajW7hGkx+YHk
gvYOpB2O4VXsD+ZxKSH94+XRI94GK5luwj6PDiQ/mwLXdRCAkklMfBuOkehRLCZdtm/pW+YdHtrl
VtklVLLK5NcsCiZELvEEzbMAazzsQFWkH+w/0c3SE5xmb8zBFkwJlzHxXf08joiGV8EYskujUhaG
otMqn5CakWldBBEFBToisqKz/jNDN485P+1L1JtFfwunznsiH6e48/N8blct89wfasqTu3x06w8f
qfgZglKWXkO7tI5ubXOIDqNAtwSMe+2pC5GQhO2Z8G2ESTk30UUMInZOY+SLshBK0887mIZxrWwt
v+c6WGyJt24d+ls3CsNo6wRN9TBxi2CpS2TF1nCgAltZyCO6VdK0IjhQbJXvFhle6NzQNzUuoA8z
De1qYXv72imsYi0ik7ua2Pe1HSeFYSuJFt+gOgTYgjtyDy4u+EyW3LnHERSUe+wL/mPXVx740UG8
uRIiz5i1CIi7IWMj18uwBkbkpBHsHt6cycGETXaJfnDTT86d0tq7HfvL25lNLfZdoReNyc4jZj12
bNbxMqx+cl+BDVMyv0NbGxCJXWT+W13XuBR78hTe7KrUAJKo1mEXgbji6cGyfCSzsZdrtzOGGO3E
ZmS6N4VfvXgxuvGLKABXR6cDFPxQZy+SXe0jDm2L+3RuxrMzRyEp4aPzyVqHmSNtyPBDOBEL2sQq
x2I3uDJehw6h1yGPxmrAN4exuNM/LcQduG7zigUI3Up5IqnLwujZjQcpMRiIKMzPWQCRdzU1ONon
4MDfYLw4m0564pwSD4zfda7VdRCS4NsrULxwJvFMNCLapV3YALSQeODYkhj2uQvGt5qx2x6+cFLf
SSGXs1lQBWBrmNP5QOjNcmVXHTI54hTzc9epFLuTwE4wSLfbdvxULOcyI7s1cZOZvp5UnL+SMZsg
G2Q+152mwMvfigxwwCpwOmzOfjmv7CEMTxG42rWdQAGw2h7RWjM5o3OK00rtgxoAOnoof53PItkH
KZh7OynFwW0wjjata5oVwXrxns6wOOBWKj9VJ406RVYW/oxZWa5wNsAmmSIrfMDJ5e/K0S3R/8Ns
dle8tMZXEkWmY9kGAslk/7PsCwsrlITf1c9IS2Sa4+61iOQIfNb9opX1rgkp7C1YGOtkKsXLYhn7
YsrBsiDd4UpOPhpgldZ4CuxiZ0cqOwdmaA/0NO2mqYiDR8dGsMlKh4kwu4YHa0Nj67CfrXHl+gGu
8iKJ+1c3jP39aA/jusLPfSBHC0U6J+Z1xc25qSFBHLJq0EeGy+g2OzAt3aqBH/LodCI+sr7pMBmO
h0XnCRiPMTpI3s/ROqyG+AqhK+H1aeqUe8vL0G63jt2hgSpS1KxEoYT0Xed6GrOr1O+wP3c5/BLt
wCga4mXrB4lZ14ITLrUQWAx2k2/wqcm17caslhFdTuKaM9pMgDBAlWOAqNapPzY4kCPzGKCkeWQR
bZ8bkFbYPaLoKDs7P2jwmNdFNcFMRC1LBxPJvWs8w8yKrJJVO2E2z+GL7RWzs4981pxILTRZDOay
OfKiHW9EAvlJWo3cYuCD0rnI9F0Vg//Eio+5TQr/4gCI2LotvYsspjB8G3tALx/O/GfNqlw8lA6K
tRLwwDUZbR270IWfSY0K/l9aH3gn+ztBH/IUD1Kdsjrz3selDq07lTSjfwLlWP2Yp07u+7EZLsWe
jB9kEIZ7nbTTEVoeJCnd3ooyS9ZCWjCB2B9bgKWs8oLxEBeebfA4T1PPuDsdim0z+TSp0HEpdaIu
CX/KxFpORrrZ2vfrakfGZvu+FOFgrXujUHdEutu0nJ7PfmpGMAde64Fp0y0PGv+DRGB1j8KPPGXe
R3B9YI6ZdUFRg35+Y16RoSNDYLXOTZnuW12pQxwsye3Sg2Vd9YWo4egmmD1TCfB1mglYWlHnJ9vc
99JNpRfv0MNhfp3xYWz8JK0fe89TzN54s1DmR+iEBx1XhI04eq8H5BIwksznQlDoIUk9/2dT+HIT
1GH6mMjctdZu0i27vK1v0MJTV0RuFcCTNJ0FfrAM7ymzFYpBuwdz1/X+vpnxjhnMiRhSJB3uSnlc
KDMt2dMAx1Bgk4+9s0w61OKLBBiyqgKMbK5jiRX+OTfbIKaefkGHBrxPm7AK7OxXTgezUmm8PKsK
hB25h3DxiBKLV4iC/TVvSzDng4peRtl644bBdLVHHNuuRoLM9qmh2DF6UqgDbHf5PnNbHhhrO9tl
0gkjfaTFK6xyAMrrYDynXp08E1kXb1uwcBA9xXPjVw3eZZ1pMByX7AmTdx9h3nzL/XBetxDMt3gA
8x9+3vtUacWSnXSTJSd0U6h2iU8g/i+o++Ni5z15g+EQXqlumZ/hcVD/QTKMOF49IAx1Dh7PHyxx
G8/2xVvuZ8E2ayE5dLHR227puA5x6z+aELXCaixU+8oRxfrMSwdkOC2ipjWT/RqkRYiGfpozAF4i
QcuWS47AVSWF+7DklXVgSknlKCvAf6g44W6Xeceog8kaonSv9PMtgFTCjRwYhCcAFqQbFK7zwwRC
HqYOGW/i4hOxgaWsehef/Tjn7RaJnNoOckbp7oOmOS6pVd4FHvWaA+V2k6iCdEzahQ1F5kJv70Gh
R5EDiCgMxcwgXLRbK4U4CSSpI9QieCj6/nvB5OtRz919OVrgTuIIf8a8kE2xWtIq2xs9tjtsDkuD
BKaed8rV1X0WTk/M88wn9Ac7OUQwtTGcFg6lrEmQBvuG0pbBoHPboKPZoj9p+k2VFQh3iiAeYQuT
krYxzrSsyRPLGjx52hNrSNUXX9yU8TZNn7uJZDMHKKQczU1nI+0iyrm8Kguuv9V7+R1nPq+/GqqG
LfFEN0I8Mdd+CHV8E2qFSDmyUKyYbB02Iuf9n34ghT44OM1WjEAePFvxXh4YZ6b1vMkifV1FE5jD
BoI73W9/284zN/Ak+/vZsR8ny9pQX8Gp7ONDgMmnCNQ99122j0eA2kvgwnj06YLtt6FxGYz65Znn
/jzlDpuI1P6pHPMNlOAHrFMmt9PUXQ8jcVdUupQ6mfOichki4Sz0A5UNDBjHi5hYdWA1Iisp15Xr
4cgSEKHyLMj2KkTf1w7VrwiyI6JU1G+6MPrqMhOzVfazj2S1b6LxTdjeLxpZVEDhBYJTHwsOq2Ob
EpBk18mNycx4mBxSaOr+xTX2SAbB9FHkQbEzxr53xhB+KoyiAmV1vLTHUpQt+K1JrTlfOGSCCs2l
vS/C8VDH4NcVBr7NXE6fTtY/URgB1rLv2x7m2xQn22UM4sPYZaD+/W8UZPAzKMl9BvN7yCL+xiOm
Faqt7d5MPLG4A9Psbg5D7Fld0hFNAoc4b+ZbLyqwqfXuTgzJbdBOj5lZKGOs4tGRxae7YAuwZ5Nu
ApG1mKDp+mQeJLz8cHgYQrhkiiUE05bNmYBI1VOvzeDe2l2zN+nI4xHyk7U+Fbo7TSwOkaSvTO69
pdHysSTZO9G3QJ6Ldr8gQbs3opCrccrMITc54i5nvsmGEeh4U2ETKeotvxIOnsVmGTpcJL0t1IjQ
q19kNN9WE2rjxKWyGJzkMVCpWEcKkJBnFLQH2Xsb2Sq5WyzwPYJc3GvfKXjJOBJ/mQoJUBj1FZt0
RbEubWq9+irOnF+1E5zG2vKu+rSh6kwI9hB97JzyOqy/+5YVPbpdJta1By2IOVy4neLyvRLVz1Jx
ANfjBcoV+MNqZDnolyXPZ+8X+Abxai5w6e67rnpR2JfsuN7gDfulQrNzJfdhF10CVMxn6/XojHmh
nwYruOvbhTCjiZDomgPN9NmIHoO6HeKyWJc9+8HQEk/BMvJ6rSznqivVqevMLfT1b72K+1VvjQyr
GbKuI3/OX4WJcsDOOdkkfvCMTICmMkqeyGj4zJ3yAzWdvZ41H0Vremaz/WAsVPDWCJS/VNZqqdrr
eIDl1TcV+y/y01ZBCSUojKXB8iL5Ey8oLAx2CGNb59yyqT3UU/AQtX1CzdO9pjPUuB7cwF27YJ+G
F1vc9nF9s6jlvcTmvAqM/ZORPhiZApDmEAQ3TpX4h0k0z7j4aN+gCe7runN2eCFTXGk5JhWJjHOO
gtc2tpla26xVRuW+mYD0CNMjOBSOswC7CWyMTMRKILhGPm972zpd7kyOnnH2ryhCN3YXnsk/04wV
8h8N92sXmWzvjINeUWGyhNFQ2izVgXBSCJZLxas+Rhh+DJtmPPi0HrtoqPo722suDgWIBJmo4+Ml
aPhHpammplCDrcVsXGw9kR6nLkNdMpfxuy4pWHuqKC/t90vZ16SigZesm3YV6eyHsyzq1Yarv257
n2wp0cwHhlB7k6vXukzRA2X9UcVkzwjrmON/RVWL/GHB9qh7dQbRyo8XJ2fI+uE6yTwkwU5X7D1j
f2Rpf0a3a6/COH9IZVX+EHn7ozFcUp3EbBZIyd7okDe857MTYJ53niOI6HJ5Fu0CbEZke7D2PCc4
Z0Xt8A/xt1FE1y18KWyqSMsT3PyHzobvo6iY2Wlc7MYpfYNXjHCS3fAfTDPYO3FqQJ6Ltnzxeu/O
Ff29Rkfhw2jDARj9qlBy4Ag2qTqAyX0JhH+liLnEVFhcafgWIplu/cDwgXP0vcnsk19y99oz6Uck
MZGqEKdPM/bbscNekmBbZ7E99VhKwAFWA5XjYPZZ39xEExW9UcnLwP1OuiKHqN3hou3EyQogojSZ
eKwDcV/V7mFxs2yHEgIaYfmUZ11NyqPcQfQj7D63jk0bvgVi3EyS2GEUOe91lN+jMADV3ux9b3qB
T3eazHjD2fXdjOhWsghNh3PSGfQbHzBlTl59mpGRHkQbJ1gexsA/uG6LGBdWRpvisAbC+48s/Aox
yktum5tC5iEjn/RqdJz7NBGflt+qWwd/SKVCzK5thh8u3isXSoVV/2KkVa+7AmBJ4nfXVrL8kqnp
NsKmZJ6j5pY17y94TDhp6idVlOCtHSvB5QJ/BPhFjLPwUv2HyxUgaxrYhuvqOPlVHTavA3ujNTjh
rZ2m70yM4eEE5xRuRRMTuZDltKjGcd4Jb5JrxEU3VYpwuUXr4JXNg+Zugk2L4jdldufDScCseVWk
jF2gCVwmOYQW+fH3PiCCq3JnexMGw3WPcj+2wU8N+H9XWQYLFOnyBmcYRGZOIS8trhM1gQ6ewtva
1wdn5Iqn3dFye1qN8q3sgzOJQuiq25cFbvDG0fX9zPAyF9FV3ib3qP9ucBWffBO8sLR7Qrhzu0TM
d9zxeZjBPmiZ7Qkf8HlhYY5iizKo+bVu2Vg5BGjyreqrMF1+LLN7yibL8IihCreTcz6EO9adFXCo
CJ12+8LW5jIcOBqF76QanO8KcNFsItgCfXFuLTAFjA8kLjp4UUA4JBTsC8B6seojA7kP3dD9J4n8
yTv4yVP5TTLAawN9sQFkxGvJsl6GUh846b53I04xuwqGtZisHQeqAckXvTuGePCCPBPoWC7cd+H+
sNrqKctwyUfec0IfABu/IaETQVYFzmDvJV0IbqAxTK2wUXUS2T2szcHGORErgaBluuus4D2SZX3F
67j6hhX7OoLOq/L8QKFPGWM4s33U/V3gPw+puF3SOLhqw9m8RDW1fxRQDLgkF43d6PMaomIAc7rG
lBNdKZosXgFxf9VY9TN+Rx9u+xjyjiyusRlNl6w2s/V1e4rn/i0X1uPFPl2XS7IiV4fnKA3Cnd9P
38qRhJzZz6/dsXxKZ3O0wCDc19mc7Kc42InEu+tTq9l4U7jDL8yWQfbTTjtMGkhwgQYqXz2KIY+/
isyh8Lh4/TlpQ7qjVM0ALu23XlTDRoa2RSAIqADpp8XaWC3XqsFAaKk4W4tCA6pzvK0blgXoumnc
4TR4ceqAN2XNzTSGzXXkS0hNg6SFkFCkfY4whmjxtUQZF9Fmr920hRLsNz+Zy1jEsWGHsacrDd26
9qxj54LQhjk23WdVPb9p3xV7hrTtetECqjtRtbcJ2RPGl8uK+8+GDTtX9+MizjHU9PdEBzD3UreA
hO5Pml7WCBuLUpzcNVHtkP8EOzygdH4Uxk7vxwldE483ZLpllBOIsrmJVomEPlVlJUFPQnvbWFnL
U+ZYGVvxKtx6MxL7gPXvsz2AGMTwWYcMf61ibTdqXvvz8L1JQJUDjmJcFc7QqFHIO130EHN8ySlJ
7xf4dZu2CxhOWJ5Zbrp4iJ8QoGPuCeYdTdslL+OGVx0wY4KS6TRg6Bpv6zngUyU3McCuAYOFhFwv
GzpIHJ3oCzoyLeAu7rMu2jFO/MEUEPWFcHER5dFllQm/zHGm5ukyk1s7ZolXtsVivkkrtvVwlxOC
PFauE52cqL+izSZ1rpHnAn3Stumx/Uzq29hF57zBkmaZ/KCy5HWyGBkEKmKBkTFlnxtxmzNa3Lja
e8/c5uxN+V1mgcz2nYBj+lINNfKG8QsLBofeRDPUnz9Ulb0KW8GQzqz7YMnvesYcG7dVJ2SO16wv
wREE5lvTMAurBnEz5zzc5YyvqnCSt0wHBK/ZJDfU87VkkrlKyhlGeooFVXhkOfQ7uyXdLndPZGo/
tIu51imG8y6coHG63R4SU37VzyxSVnYdAXusI+JfB3h4eB4Y0sRWvHeKEUYRjlzmKeq7X+jHi55J
gZPeTZqsLVbHG0GLq0vxRKH8a7b658qMuG58Utt6QPFlYZPWsuzcGQhJjiFLm1vfIjphmQBMMYS1
xXxLj/peM65kDhO1Z9zH+VpZNW9o+6FkqL0hTzu8QQyJwzy9dpiobKQO8I7KC+nM5ss2vJotWMF2
3j5qXKVk6uHphZ5SCI+pRO3fFqn5OZPvC9Se4fx4gfTCZp7nFlxV6bDy8cQVkih6M4odPHi6G1Du
lOiSHVlfL4XMoEcHvCyl9w5KUb4NClt/Edv2Q9qjU8OQM4ORTrtbZOJQR1Q0vVJvLdtUDvw/uQ22
UF2Va78nVGGYnWJbd1LsJIPXDazGkVcxoTOlSR79jLayrHu8J1P8yUCJs31Mpr30zEOba2rpTGHh
CuPXJF04/RZxy1s/WZtCp/iOuOtAfZ5t5kiMa5YMlxDvipVWjnc3DaZ7jodLkaxFD32DKZTBAL5B
kIBXeqBUSPoJsSwjjU2URLg5J26uoQFeuUzjvcEORHlROzs5uuLbohd4JarmPnFwh3mLBzVBkcHn
OqPaBaSrvfXutNwUGJpOQ8otWjkMUFqkMpRmk1qFA2IWYFDdTU03/Gi1OKsLyvKtsmhgFxz44bYb
WvdjgZi61Vg9N0w/X4gC+5XxLm7JveQFUchNKgCsZf7Cb1vwohJ+Ee+DMSNZz2DYq0cvxbSUv7OK
YBVeCnraS2z6QQaQ8YYAjknf+uXanVnUYZ7k8G6qxzRG5Bp1uc9rUbzgmCPUpU7SpwHf36M36PTJ
CcacbCFX7locknsGFAn0iI7KZmDouLbcct5XnkdzzTYcjmZw6X5xP2MXYyavC3GPUDF4i8e8O4yx
mz2YkNnykNb2vo30iJLP/4bByIHoxWQMqrK3iXvSzLrOH27dyScWoYAxHYcMizCZcZ/48jMa82SX
68Y+tZ7smVSztZ696oXQAYuZx1Dv0JwyNU0WO9qxdkZSBKBjtSQ4Wcc8BvFTddl44xAhv1V+aAHO
te39pDi3wa6Va7zw5T6Zxc+WMuqI9pEOz3OZ/adedp/ELh2EhwcdJfFdyZYbTCFdxwQaADeifcNM
fNgLwFqeLZYdpsnDyLiGHZt40m7gbzTkjH6FTOKlEx7SbBH16XXm9YSKiooyxlzVqjslRUYkjePt
euFeewj3trPTbXuHnAxl8AUXGuZD6e3LrrpVFf/XHltdwAVba6i2RBflO5MuLXgIzTQjDVFvy/pk
Ghz4hRwvTOxqXfG5xFMw4DHE+4w22kDS7VZ9R0aNO47xxgoXbkljU/7ggF95E1Zks4yroAm/LwuB
Jdr9XLzkJbfqaet74w3WrWsd9eWqrpfrsDY/0s7WKxhAV7OCLxAnEhmcnQIuKOMjbxkQuyyWSbtj
MEaAJZOW4rq2I4iz9VG0NcbQjEGnmFiKzF5/TAA0RA2Rr5wY57K1r7RbcUcDvFf9uKMl4L6ZLzdP
Q63eqeyYOxAL7CiZqPuhX6LSSznUpzMzzfbTWkZCEGMCffqIhaDuf7aKrTSXHdvKD9k2+y7sDhJQ
VdJT/4eLA9q2oYEsHxLJzKppE8BhvbXFPPme9sUD5cWj613clJA5wWCLK3vhb5Mwz/ymJIvQ6Gs6
O//NMRHJmw2hAYWitk2x/q6170+geRxxzL3slJmOPNW6OSuf5N2+AqDTPFUNQ78oPHQ6uykcNraJ
bG+HgOPGaSpAcd5rFLlbR14Mt/BlanqM9eKD/Mir8i1V9g9wVkdBe++WHLEFwggkFMGN3TGd7nzx
5jvZCyONY5Snks1Nfc/OUa1gfb2rCQi6l29935wWqb+Htu3sgCYhbhWgN2L6pKIDS0szhfQAW/Su
aQufnEBc4zDNtxk3/k1MabF1HPAhw4Wdqzt9VQT1K46Oces7NCSX/URVNvelEfuZP7OvOkDeRbfL
+uGhFaO34h157mP1glz40S2yB7RV921W/hITI5lIY6zB3HyY8/46I4iM+77mB4WJgt+yyQkt4l2Q
VNXHGLdHUhiDAxF9W5s0w20VqGILVO7dJh0BlQ/3ZA7joh8rkJ8ZEPbcWMe2LaH2FyxlIRXVZUxT
2oGzLEGgWajM16UJJ3Cg2BVNnHerWA+3S+Ns/MXwmrJNf+hG+lHPnV56zpyYFKq1ot0lZKO9JsX9
pJLuiRjOJ2WFay8zx5hHULXhDkSkw7/EVol/e2dr54aWlshIr4KIrReG6HUOxRubZ1l/aE9d53Zx
PevFOsV9nW4iFR6bEfC5Ss5pFR2odndwiunvWRI1irNkpsldW16znk1x12X8A1Xjz9ESjKHgWhWT
t2JvSedWY7pnqoRgbbvMl+vj2ndpmt6VzP85vbxdFLsH6MgfpHdf0QswOxjNftDNTcjKDlZTdGZ+
9NG2411VBvt2pkgR0xMjru/dpD78ubxrLx1gniWHRFm7iK0um7HweTEjIW3WKaj8E0frRzPbybqj
5hn66i6qPHXRHGHeD0jnG3AOtcNFWmRf4atE0ATSxY7EZxF1r6GtKKwYasQp5X2RDjcJ39tMnE6L
hoq29JNc98QgaGR7dTD8ymPW48Wg69sZhtXWuDi6pD+tTZmoTVi258RFqZJosV1UTmpGjJPOaFKY
6vB6rpu7sI/LO3/Ur23u89CRX7EKzQAQ9iIIDu7thX5s9lBnxNGVRMRgxeanTMd6teTmJszB5TZY
lb3yoLsa2kDqnROrP7oeJS2k2xer1btFGBj/VeJu/4+z89qNW9m67hMRIKuK6bZzt7Jk2ZZuCDkx
h2Imn/4b9A/8sNuCGvvg4Oy7valmqKq11pxjDrm/YEK8GeBm/8Z4i95CQEu7t76SDEnomDdB92wZ
MYkmmD7xjWCq8YzHOuw4ek85jDFAEKPsvldluBuWl7pChGRPxbPf+K9FLDTYHwk9qRF6TVPX2cE/
mPCOVc+m0/0ym+pzAx04WDzlsnBvxnz4HIXuF7dMUGxAOtxMBqhJKkiqY248N4/yWF5pzZYI0eNu
mkPa+rp4QT4KtFSlj2gyCBE0f/judIu8+gZ0RLhGyvvZUG65AjLekkeLsMUeAF80wbNptzzd1nsy
e46cJPshegh9/6tPN/UWm/XIjN7nzJ58sisHBLtenCc1LI4UNRcppvjqp5+NXV8jlPypHbHEy+Sf
Y4+4OGWSDWrb/b4riytThzxLFDoYMwCuO3b56iScixoPwQJsmiX1h5SqiqkRMN+OcObpVrXD0dH8
/XIsj6mcvnTaelNU0bYLcs9NyYVLYus1za1NBWBzTb/mRfZ8EKXngrCrWY5TIyu2hplEG11aC+WM
piubDuwz52Sp5mjN9G2arDo2pf4hw/DeLZgz1kZ3GFMwsKPy4UWN4mcCSmuV9ct5YAb/o9gClTRd
WnTqZOpoF7cGix35A4x1n+IJUGerXxTABVxgS0aCsk4EqjRAgpkqotIERTBxAulHN2YOzqFiKoc3
wy9vqfpeyRb5LozwK1L/Yt34JF8aVl3tcBd0nFkW8JXb7VVcvGbEQcwQ4zg2D9RsBMGukpaocS+6
cmzQZlMnsKAE9smpeVGhJkJ3z8cvcRbZN2Uz79nwSY4u+YdXdzc0Zz5nnf2LfNGTk5KrFea/Wgtt
4JQCuOTouNGJd/Sj2Vz7lIxFa790cQZIEnFFJsc3m0nFNsF0gpjoho+I9lgcPbaWdIB1d0fqpBsC
bX94U/x59EuivIBsAtV8w3TRbjIg0SgpgfUwCKEsbTelMx588L6qAfFgBc2uZB+aveiUuaAuwfB2
HKrZzWnAXDsZ7e8+TF6pLq6QEB0NtyAfdZo3ZcPkxKGtYnbTJ1x9q9jPgDcb9TZ2fGQZETmTZifB
t1uORbcvTTaVHh5nkz2XWiTe02bfUdd/Z7s5+JCniRuj6RLW7pdQMYeWznhTV+oTcPppldgOdpIi
f6xYgcGLon2aGGauypb+Qq4oiwwmxrRDiHmJXFC+ifkAT6w5cJQ6qCx5GkT4mDVyOpmsHcdRT3v2
+19Ad/YISeV21pXesePcTcxZVhpAR+CILwR4vrD/gpAd+72cJGYGQJhx9ljAj2VABeEUBN7K70mP
IlfqVKYFX9NifIF/t4AT4rXFSS9J08esiH+xR269KvtsAtVcYWJ5A3K5B6MxAF2L/E05goxb4qla
NruBkPQN2/Q3URIq0fXIiCaGKdh80DdW8yvj+BwUZ8R8emTgG8/5bYZzCwxu/otEuGBj8ciRnfk0
XbxoY1LeU6M/0kOh4QYmFxk+9SdbDw1W8A/d+EXXTgFSCQRTs/zRE3U9Ola1WybnG2Diq9wc7wcn
fjCSAIUUYbgyyfdhbqLbqBmDGfWXoqpZNIPgtkWvsDJpwqyA7fyqKvBZtKW8Tt7PIrpRSWcBbCvE
3hjpf5FIfSL8+SUf3fJgwqRlAU5vU7SKK5XYv8pZPmJ4cU7dEEEDYp7J8srkTiAb4/PkN0UKTYAW
16EsjlYdXk1z9Cq8zmY9IkHC05CImHk/B4FL8KUh+ms9oqQJWOmkFRpI7EgiQS9EDzegh6T8ES2q
B8mdYTT85UNV+SOriCNov8BsV8N2mO1pDwt1OlnaCNaObV/52nyMYSszBvHXRRcfwsn7wid3wrG7
nCide1E136U0bglaO7B1+XA/7M1YIQ0ZxuY2yayZ2QaLiVm6e1dAkGLQtyuUuktkh0ucgxKMii09
vUWRQiO/cyb8ZC0Io66nBWi/iIAUZMNpkReWC2NnDOnYTGrPmgSTbSzoATSkF3oG77zsoj2uBHqA
kLbEWJ8swtqsrvvEuGnPmXUTTgTPy6q7Iwpa0w7P/JsIktiD0PODtkNjbepgj57/vooAc4FKWZW5
871CynpI0ZOvCDt+9meQkxkNoFijh42cTwU0hjaVBA/OpJ/y3R/bAupEpKbvM3EB2Bk3WZK/urQ8
Vwmst0gxwhBoNIamO3GKI5g6UVvIDp87H060svgvK1J3uqdOp6cpNg5tbNwVlnVX45f18/6HmEFi
YTWiIpSvvcRHVQVEhnMqZNPmnNPtsgFru8joDHUsTG0x3jNceIBghBrVhYuROjxP/rCK0y+hbPWt
yB1/VVTTqSytX7UlbnGey403RHtLpK9+C4uhZzzAO6JXJa83iE28M6V/iFKaVTEjGjm6nGElOKlm
GRiydOgb7F3pZqir7grmGwcIR5AkiArRmIxx1ctuH+KUwyXtEsgmQLzN2b73orfATG6sGL0OdQXq
RP9H7dFPLAeUFoxr9xGV07qi1facuv20brXYt7QhyJthLjuH34KqvC6UHtaO3yJZC1xSuKKdCdtz
1aJRRpd/jdYaxCLBt8u9QVIJgDoMh7ewH2oShFA6GYGyjpPtOmsFZbUb3F9FXd2lpr7xi/TQ2eYp
b1kNRK9exABsdxzKatdIC4IY2SPzriGUjrR1l1l/9cpccRvk3kNlWyGWe/mUstPdiNH4hfDtSUDz
tIAeDYmHGH4JZSJF6t4b2s+IPnkDcU0jvBpZ7iYQtbK+7yVMcXoAp8EJ9lNlXQUpd9EhtfKqktEz
OkBI7GGfbXsBcNRJMdtVXnw9lnwsDGUL1MHhT1z22O0yU6E8bnjt8JmuAYN5W3KWmcln9U+3T/Dz
tDNVV6Dib21ATFJg6/KQ1ZAZaSAhkENqkk/FmkPmGvnHvV2NUA7A28Dz2DcBKWZalxwr4GSb2ChX
heTIU4XlniYxxNJBvyQzgVlNS/fSIKABuxx1JSSQvYVvcoVa+rp1wWDptFkaOP4QE/AVrbvW/4Q6
3gfXajWb0MzSVe+AIU+s3DqkC8qWDLddjXZmNRjep1LFb6ItdzrhXyn7/tkuUT0EuUs4LYh/9B0e
3ZisZLbqqbtBWremhZvCAPu8tOt4VQi2H91TQyTsgWpoy10Y1iFcTbQIAd1IM78rDPbtTgyPMMzx
qIwj0XOttXcjTqq2KLpFV/KMOfuxaKgp5xZYquqZcDJEWjduhPTCkNfaS8d1bHActObqJ9gvcLbG
T39A0VumuBE8pp+7nCNmJa1fFQqYNBpeBrP9NtTZMzazaCEZbubQRHRmfcMBSXkn/O+o88g5G4tD
1Lc73+DGWtX02uezRHVa+LsYP+QqwTm7T9AlnnTAY+0pewkwqV5mBXVBxOWP2PY+SXf8yhSGl49p
Yg+wGqU0S7ltTq8yyI69jOn2RdWbKH0GSFUX/oCS1K7sUf2iA1Yd7Em/6T45IuV/UbH+EZNLQXzp
TSOcgwL64oXikcJCkCKYwldP7AMGGOr/qXpGvEHRE8hnFcNSb/LBJM0m2pM1dsIyvaJKK4+xNB6l
DDZta/YgzmhKen35PZjSb5J7mpcKaVE/7BzDfPQ654CJ7Ngzhl/lNv0LXbsHy09Q9RmbpmOqhKTy
R9KQpJ4Uya4pOdg6XVJtcIJ+i1Po/k3i5dcZPpVVo1ImpLJEtpYRktzC7sLgSN6sXKTHRk1SVG3F
477X1W0cUE5ihNr5PXAomQdgoxEAzCb1pYFCYUJUtu7BOvpV9mOg8TYH5RNEF8QZXnNnURj4Y/gS
6/LU+pxqmP9Cd/KnOzLjvtD9gZPN+a0ak45YMOQZmEVJmu+bK7Pr93DYaa3UI6q10TkWrTzwog7r
wK83SSHeWgLSasO786nOVw6JgROLOENcZ2nPe2toK9W6URYsQ62vapjGjkAMbdGb3yRVAvWa1mNa
IziyhX2jMpOCfIlExGD7VjFgVBEQKtu44ewNM1XRDqa5sS8mJgKdCtk8rCkhYzxrIcvhZCDVBsY0
leHwXcTjsA9EGn5q/bBf1zY8vN4XjzVM5iEeaw6WRJ+DrfbZLwyvso66p2c8t3V6A2JvuK9ryydL
JeZ3+UpNp1GNMIFJQNhVjk9Yh9kHDF1xy/BemNWPpCaePbJyWIDEY30Pde7eZDrPH2nDo1LKw6eM
NsSBqqZmvi3qPSCscOMwVDsGtp/s6zoaH/00Tq/RpLU+1nCamKslsmY1WV1Rb0fyFLah0hT3RDPD
E0aSnpgl7ijmcDA1a7pcIaPOo+3WwzN9USKUQiG/uCRQnED1I8qskepFQuiXaI7y49C1PUkDlBJa
kBRedgWO5yywr6x+SGYu0pOgV+Sg74lqTq8cyhCbsMEs/V6rkHorCxlyVkn5Nqd1vpt6krO7um32
kd3o72WAXptQz04oKLAB8143uk8z7ICxaBXwDsJLMo1umwLLwUsGuLta8/GieoyW3hluZoQKo7vV
HF52bTCqGz3Z3/wCvLQX0U7JCoA3owj1Ldp9+mSN8+qpot3NfgBLdLLw9bcLYdK1VbtWeUjTtexJ
lZws+c32C3Uy9JBfmYNuea8agKSDGgClMqYa4Qe2xb5upn7NqsAwXTrlNa0AckFocx9pStYc1aOe
cSGyRlqI41PGQGar2A83EkPZgdZRvifPLCVU3JAMbuYGX0ej23sPyQJnaZ8E97hSjymuFiAqdgha
DegSNrJlWtPFPxxoJ+DBeoOsZAdH/8pmyLYJFfo82k/qcZib5kqPc/0AadFbS4XPEFZpSMQxg5w0
IC7KzpZgNzfLEJXAdL3Ky7K9nZJgvnX7EVKzSZaVLL1FZcGZL8pmpo42bU1c4veDHQ53ZLCN1DtB
Dt6QGT+Ff0iBZcSoqH8PrE5VQNm48n2zawkLtLzTEmG1wd9Vshr24zcjA0BYpXQ3lY8RjZzKiUCE
eXZ3Avf3S28nKMG7AtG04TEGNrOk/mmkTv0sGULuoi59citmEHWs5uuZvJCnid9A0HrM1/uxjfQd
e66LVdbhfyaecyH+dnGatYwBikb+kTRh+ydTe46NOiA7ZlAvH1/JWv5Tf5IhMIxKui+e7VqOACuz
mL//cAKD7mTMXxbeMfGxD66oGKKvTQjBcmEZlvbrHEf6oXON4QcyCRIfjIbJSNEn3lML14hyefLJ
Qfj4jzqnLSx/E5gd/m9LWBXm2c8vDCo8u+m8oytM+q+mPzxUrVXE6FkbNmzcJWV0ASbxm2V1dh8w
7WLZVVADHc8884O3RixNZHLecS5jm6xH2ww48XQ1M/SyrIbH1MkJf89bDDqcD6LweyHm4hefuI5u
EyrZRRfcM46IWXSe/ZwCkBxJFryV6StNRw3c2VMZVd5V6Y3eIcua5PU/3zQPbiDRfLw4jji3HrNS
qKC3Gt6ZfrDuHJPk0brrxn1HwsNa5EV74Y7985BcmAA8J5gvXE38RlL98eIQzRPWwk7DU9E19r4h
OoRD7jBGT9D2AEzGVl5c+iysBQDw50OyLcf3Mf5RFJrAeryzF4MGIv0jPoQTuW3FiRBcjmh1D9k0
w3PxAw8e1QqCAMRiE16cV9Qsdr0us05zPBm71ukOH9/zcxc/uA6TG+C4PhgS0/wH6iNKFSbhEJ0Y
n49MhILx5DHIGVa55VZICwwjB3BOUYAY+IKn3lqc3H/fCwzmEvgOwEPILs7yt/1x/2tjcPGvVZTX
pekeZuVU1yOilbUVFq+yd/vVgG97n5hEnLcIztJpdlb0PYhHVCE6Bw/Z4H+9GTwc3gMlxMJls89c
/nky65kBeHRC7uSvaQLJgz9XV/P0SDnGpi0SehY6efr4quev4fIITBPhBsMBMIXnrz1RxuGQlTDw
i6Fww3VXO9NmjJEF1TKxaUiZzcPHFzxfm39f0AIqwOVc6A3LH/THfR8d7StrsOLjJPPqJSFe/qdb
ZgC2ExmrC5iGZfE9f8as/iZuLdz8jjhblLw88jyN9PIUh72W7KjQMVa9jprbj3/Te++xKVEY2xK8
Da/T37+przkhs5wtkCLtvMZOLZbfRIooaVBrvjnE4y2O89AGnP0/XBn+1/+D10nn7G7mgeeHLUMp
BpBmoHZZ26eQxy27RTpsSjKyh64Cr126idbPgk62feEPePcWgyATQKzAE5rLZ/bH47Rjk4wmvtRj
G8uWrO0YkV0qAaBdWC7PeRTLa2MJz2GVYEv35dnXgaGw7KO4IJXALKNtYrrkdceTtcV9XR+iakDJ
mih1YSN978f9sT6drxGe4dMyzsnL9ZBdT8QrGTb2Ac8k7Objx/jeV/jHYnS+EDoZR7GokiHcC9vc
d3Ku8xUtzHHpv9naJZMU1+3Hl/zNKDn/OJTlsvXw2OhmnN/ROW2nSpM1xNQRDlHKOjnda63M4Nqx
W4H0zAxmez2PsYxPpEkQ01bmqqC5BHeC+nWSj8QnoXsNk5E2izktbSBPN7rZSR5Ncm2SYr4vHTKY
6O911kubozm989o6FP8VQ8fLIfnsfDCg/BLv7CWMYuoF/mYSlcMSPlOqbAPGUFmF8sJNe+c5oYh3
+NRZo5X1e1P5421XzF8NwvKIGZCVe+dW8/hs9ExJVVo9e6Q5bj9+Ru+tlZzgQLKZNkyfc3pSYBkG
7uLZOBh+bZ2kjaZ3tBly0BmzL3xf7y1hfMWCjUAw6zznrI2VBmJe2N1RGySmnqIotv1DjkD2Nemj
GQqIZ44PSSnkW2T51v7j3/nexRX2JRdMKk/PPtuLEcrYXti0GcOpNgRn0BNbpWkPDrBbid8A8l23
+IhCnZQXPrz3gC+/YTMOe6DFIrMsAX88UY3IXBE06h1zoZNHuiMBA9mkQSPP04zKecYIj2Flo2QV
XbE9U7AI9xLL9vw5c2D3hGt7aOGYsP9TRMzIVk2Mjh6pmb/b4vPY7SPyL9W6C+zvH9/r966lGKQr
nLrg7OTZXqU49OUO3fqjLsf5SqdaxVuH+3JUcTtf2p7+OWUtvwwsMJfhLsPVOTtxmkplssPYeSSg
KoVe41nPvYOQyalD5yCFb6ydKStJP9DD/bz0DzykAuRUxCEsEEQA/L+7sGOd7yTLn8R9FmAbEKM4
5xWbjhzE6l3sHz3dOV+ZcXh3OcHaW4QYzSHLI71tR3EJCvr7h/652nJVzjVUpBYbCqTOsyXKixzs
YFPoAaxKC7Uarc7bOUziv8hknh+aOO9+otls4V9kOr4if8VItmE2yetEjfUdVnxZHwY9xteh9s2H
mKIxXoFGcx79NrFe7SgM36LUVQ4Kccv8tJAtCRktHDfaF7Fl2g/jlAbyWFd2mm3IRIiML342obzO
w5jIx5A3cF6puqLLMxHf9Wo2fX/jKR+zqWVqm8zsSAzHyJT1a5UhKENhQo2N41tMzk2V1LG7oXxw
g52KXU1KRIZvVTjyjuz6kYIvmMjtrryuImcu8hPzRJ4ZXqQqt837Dhzx44RhIVs7tDLyFYC+VD00
ip7GaeiXXR0dDaLWhEY0+rKRxJ3ACOofbJMFmRdtLfoLi+F7q4IPEdEGkOiB0LbOVoWwtToUfoZ/
tCj/Dv4YMw6ykCSG0Uzbv7ECLG1WdlNPsbXrA9/YBhzdL0GJlw34/JVBAOGbywYNO+7slZFWRGRD
mi9sV6e7EjB+foq6ioC6INtYt27gbTvD5mMiANPhb9PSzNdyJjgPv4oz31dSlwyFIpT2h9bORb8O
SV74ahskE6zDqXeClWlEPdqMyW33A/fVunAfz9d1tTQCuIsQTlGe+PbZ1487NW0V0yuMFkH/ZvSl
8x3qBYYshOokLVjsLKhmBv9V0NLzLlz8nYWOx2eC3fYdcGK/n/EfKzsACd75gQ6ql8ZEMmu7WERI
STyS1Vc0RJl+vK7++1upYh1+quQwRY19tq4WdZ3LXLSEiYUI3gGGueHX1Pd6RtS6GPS6CCaFPagu
nVfuGX6q/+HyMJKAu8CQhdz/9z7mcZZrCmb0R1HHzFMtui9xHpHS5AzmNsvw7KDUIl62U+rClf9d
Tz3TZCE1TVtBUD7vNmHMiSCde/6xtbKZgWkYoetQXtlcD03kSMi16BDg3Eg6oh//5nevbAthcSCz
BL2Uv3+zP86a29kHxxod0BXvdbkAe9Fc17IjC7hXD4TcXVobzo+AyzstOabYHFgc2zsvRCw9el2R
N8FR2TYivKh3vYc5o/VXRF6+GVRx9/GPPK9BluvBBlYcT0DFUOr9/SMbylVjcFx3KSG91wTzUn4Q
Naql3cfX+fdzoQvigtOHIq2cf2pYX2jJzAskEqmB4ysWY4dTbY5kajGvPH98rX9qD34U7D3XdExW
B5pSZ09umr0uMqLSPzaMM9J1N07Z7TBWzJ6sDZif7nvcWczuAh78s98R9pQ3aftN9xF5i0EywCTC
VFR+74fIBgUR+dNPFIDdKQ/R5jwadug/YnEluS5yHMSAs9/Mjx//gvfu1oJ5tUAjUnGcn2tchgyT
TWcVBpnsvyUm6a8I7ebha5BHJG59fLF/lxbPEqyfEn6lwyH5bDfKrHgYfKm8I8aUvjyVecOeGDiD
cUBrNH+3UodcKo2lp2fvrLoL+xAV1NlGRG+VcA6HfA65JLqcX78zp2IqATWcXJ3VVyNd5X1mYCnx
E40qnGeZrbFwkPsmM2K3mUtsRseESUh6HO1bQpqQ4pfbSCfu98hFDloogCHlDMkoG0rzypalBQox
HU9ROBAu35ghZhy2+jbNGYxBpT36RludTCIbiJT39T4Ksx+Zg4UrsMEiL2OPTUOCB6HTSCcJs45O
Dj7PUyGnEoBRV0W3mljNbZCW0QNgkH5nkd66y6Ocv5w266IzMBShmRl8uFUeAJucpKE2QWq8TGGM
Cw0lzzoNyvApN4lDF2zAuz6GIJGyP++EDZ4EQ8HAn1k6n1WIeS0tkvRKVrm4x5n/uZiGYZPYXkXs
R5Y9KFAkG7MV1W0iGnlIwsg9JU1t4tgJsc7UWJQyWE4bbTHTmodQfRZV8aUUbr3zIzDBRQR+hJJx
JpQYlsqklpwuwojjF1zV8tpiSYLHApesx6vyKGKrT7bYzQiNTtEdGb2RIerHzznm9eLIyXrG+y5u
19wYqmsYKN62cfMO/uLovZn9TBuQhOqrJl3odobbrdyc+PG5ZBpfeQquXd8Ga9FF06F3HeO+nsrk
qwwNWqjoMLIZbwBCRI6SKFOrqDzJlJkZlGI8hdn08+Mv5fyzXN5UabKC+QIULjlAfy+WswcxmEO0
d2SUV93ofmaFFm3XX/ujbi5tP+99FlIp6QOC9SH7nu34GYJdCEXSODKexLis3QyQGe5B4dwbjS9u
w4asd8bl0wSbKx2j7BqUFNr/j3/y+Sa4/GSPIxbCRko6/vH3T7bNtJhbk8IhD/K2QjwFI2FtpQqM
V+ro8pvRC8EgHPRScGHH+OeUbFMwg8BlFXSpXtnv/r40lM4gt4woPgUQq9eR4+WHCd/Myu56gro9
HW1Iga+JDO2jFWK2FEsngYAf//x/HwJ/w9I1t/knsIyzQ7KvpgGKgEiPScWcez1FrkNgWcgXgqaj
tNudtqI0Qf+ZuN+8trDaT2Nk1PaFTfqdW8FT8LgN4JA5AZ6fCrrJqAaT+LaTryTYD5gS0xU9s+FX
Wrdht55lUR1jXBzRund4Q8B0OCVn+Hlyvn98P/79AuiBsVoTKEA3n1HP389EaPCMJFp7BxOgRIQy
KTR+Ee5Ru3ymvRdfuPvvXY3vTS4RPAyGf3Pf/zhjm3Zk0CnMwuPU+LDFDLe9QxPkboJhLC68bf++
57zpDIk4yHuMdL2zl62YqUIZyEUYrAr75NkS8MrceU+cq19YgJHLqYuP9b2XixvJSAYrgfhnXoaS
HYOu5eUnw++ah9EufMg1QDuSyH+kcFQoCHS4nqBtP4nUuzQh/F1l/lkALt+XTZfCo0XLsV4tf94f
dzdLRm+YyNc49LFsiiNFXfqzDpIMmzYlY8hwasLnMUAdje9Zazy1d6ZhPynPKHYdbQ5Sxof8F3gg
hdsG6cnm41ftnZeev4+HwSTRUyh6zhZAY0KYrVI3OsJ8GI8jUrzVkCw2JNdUm6JC6AfsgdD1OdfP
SRRjP5Xh9D+87wwfGLvQIXUZQfx9jwLZz4nNUzqRsyOucOWgccgW5zCV14VC5/wY9nu5E/SMmNya
9j+HVtx77czWD2RySvOndhzUBvZtgPlNF83z7DL/SGw3YvWB1/HxrX7vO+P89f8vffYr8d4WAYV9
eyTIoN121qAYgZvjVoaOd6HF/e6lONGCGafq+CdRRkYM7c1W+4cRYEh1RWzsBEaxNIm+7ps5GC58
1u++5O5yinYoBCggz17ymc5nndlddnLsyPuKSl4815PJehWOWX2PF8O8m6lanSfc1jBDAx+59sFv
xvCtZqaFNM/vXfOYFTUuRAYThPD+91tPo4tT/hI2Js4X1L6p28CATXBEaRWaKM+6zDnGc52BSKsr
3X/++HLv3o8/ryf+fqGHLsptr+N+lIH7xQyG8kBuOoy+wkeu7iT1Whqmxe9Vr54WT4HOuitaZXiM
wRHDYS7N9Iq5q7f/+M96563Ax+0tRnSm1Oq3DOaPpQguh8LmRFA97BDztY1s/23koRCpiQLpQsHx
zqrLNZbhMGWton389x2gcVsO7PXJsXfK3271AGF7GnOOxH+Kdz/l1pRUgIPl0RLNRXnhif8eF52t
u8yT1HKgYn1jdvz3HwDIh2EHHuNjghrlpow0wi+mZaq8jZWVP+WQTFDU96FkVlHEAZltlcq+2Jmf
P0rSs0GU9uWEa8wTzV00TQO+69RJN+nY179ifE8QijoNQwD96wr/mnpOM9LHC/+qF7ZeI2/Od8xB
bhtgACis1WB/ScMCSePEOERcA8yt3J8D3Fax9ioDJ0wlx/RtKkMyxbt+asytP/hYZjIfmywNGdbk
lQBR9LlzMvGppnlUoLBuXW8z9ET3rQXSl+FmzJLi55i5HTm1hAy/pM/JHO4g0IhdCjNwE0Or3Hv4
OuxVhR36KVruhy1Bw81U2cAQrDZMt6lhTd8SwQRuW8Jp8tYBZw9jpSsJDIdbjnA3gBB+GySzrPa5
TOpoVwRh2G7JH/fUxhgEKJW5IvKSGrDU+HhEtMBjqqH+jDJknDayENlbUS73tvT72xI13r2tJ1Ct
4xQi8O9NtJozhEZ94b145wTy52txvtWEhIVZql6AxoAHcMNHEHaS0njg539uUSsyu5jbC6f7d747
NkveQyElndTz0nusCdWdBQqZeQ7TO9hlA1IVbzzk4HAuiBje/XlLd4FeKUdIz/n7re/dWNOBwmuS
F7kBGh2qbLhOYwLnWXcc+LHp4DRE2YUGEsyPV5d/L83izwSarw3qGLXU35ceBrdiwDmHp7JyIx4/
c8fPVj/25R5yHxCzxO4boKelWVyIHX1nS6cJRRwdH7qinyP/vnBmWn3eIv0+5dmC3iqcwLkDogQ+
FLMKaQpz1jy0Zo6n2crGWl/42csdPV9nUA4yb+V8SbrH2R0vm7KWmfu7dBvLq2ou+urO0AyADmPs
B2Sw4xqYLxza3v3FVMY0q5du8fna1pk5Lo1xCg4ZGwpFm1IURyNqbjVL2uNFEmyY3ds/6eBciiJ8
7+cKm2VdLPs9BdvfNztqjB4rn0qPOsFzC2TSGx4a1LJEp5BuRMxykfbdhZf6ne+HpyuZaqOQIePx
rDp2rbkzILumR3+i/9EPIgi2URJEzTrtnKi8sHO9d3P5ceTSUIiDGjl7j+MpGO20ttJT0hcdCzDN
YtAiRgmtz2r0L6wiyb1KBWfitnC7L//1I3KJt1kG6CbdcBogf99eSIlx783BdCwL0zkMVTLt1FDF
VyUZV3ctut018E954aLvPlPGilQoS5mkzk4rLvRTyy1nIA25W38tSBowV75WEzjGWK5lEXcPH//K
9y6I4BZBMR1JHuxZfes1Od7Z1kxPAI9CIBdygCXhzUP2s4/j7tFL+ubCgfid48jyztJkQUlLBXp2
X4neYe6Be/bEKyQW509jX82tUJ+wZNgLfLuZ5UM2SOy0aWsFL01iw9/9+Ff/+2I5Hton1gk0GiQP
nd1mw5O9yEab0iNp7R9tlFSfxr6x2ICwMAWbbrKRvHdElKl17tQqunAL/q30pL0IJT2WDGZpjr0s
4H8c/6C0lU7OkPok4oLmL5CGE+QYOojSsjccBrNdgvD0KxCIni6Axq0WDNHuP94D/gZfCTRu1Cas
1Wd/Q9diE7E7kqeBrQfjZjRA8XLy4vi2b1Ti3YGBG6EEceZ5GYSD2/bjy//z4rH7WjblODM+dijv
7PJzq03fT9mJWzEnIGGrwE1X9oyRMtDRYaJISPf//YoojWj8szGRNH72qgemItrEb8ITmVAzJuDY
AJQJ4LQA+wLlZAkt+/iCdA7Pd6TliGEjPxWOi4j8vJ+j7Amoh6L4UEBlr3srFZsRmP9W5gtLonPr
J+10NNuh8uxsK46fVTDjoeu9KtqjlWlvR1IzN3k8xuvCSuR2aN0QsmWf3o21jyu309kVHbQZZetc
vPpxk5xk5nH2Tcvs4MVZeEUqB1ClSv4EdODvtMRYUqcY5eNGufCTi3nj9OZ024Do2w0tTgsnn8Fk
GnW5S1WLFaFziUDBBNucfBFI0BBeBCmCydA6n3sZYYtMx62t/WX2NFSrQff2aQZY9i2paugPxCnt
GxEBardtsa38wrkuwJat27rGMi78JbYlT6anCCIaRMXM3yezVe1g0RvIIea8uWdC0B9TC4RJDED9
iPfJrfZ1SRK3oVNvFekKi5eYwusSTup11MTzSteCzckcSmYSVXrdp2aBFnyy+Jet/oTx41dphD97
vLsHtxp+RnFcXo04a09xnZvXtQAR7ZkdtvNFPNNXERC4gizlrnEBwJI5urJAGGIlV8ZWj5i+w0An
1wYa8GPU5vMut9Nhbcu+PbhqLLaTUcdbbMoDWTppc58A8781ywxu3RTANgKYx3jC1Sd8p2O0bzvU
Jck4x7dDnjcbDz7PNktZMTYqb+Nbu17ii8x+BIFgTx25GzMub5YQiJaj21FIZVmsb1L6uAzQXOtg
liMTF9U7Em5T0t6SK4u7nSRbIFQ17S2ISrbYaFZliLuO2ru5H21qWFMrw4Sdv457H7oqYPavbpgg
X6xaJhl5Hm4Dy7yyNP2BeURnJJkAQdTA55tzELmwVL2zVqCgk65iFEGe9O/x5x/LJTjbOGgql4Fd
P/8fZ2eyHCmydd0nwgx3wIFpBESnXqk2J1g2Svq+5+m/Rf2TzJBMsvuX3UnVTUuCCHA/fs7ea4+s
EmEsso0pi7HfOIm2vNDkCN0vCrv312RZtBEXrTvE2if9d4nWbea2MYimVWmV37AeARG1ekeNu1qZ
/U0Rm2X7Rbnz0SUtRdm+zotX6cO/l3RCI4FEMmYnyZj3Gm1MeTlhiZ7wkfXWq8KIlHxRMb+z21gU
ONRxnIY4KTAMP6vnFjPKArHGBNEs6/KTqDRnvIzTxCUTAuYzPW9Qg8rqITfGJb5T07AX8ucDt+ON
mkgAXjMnu/GL/VG+259pgK8td/46nZX6XIZdsW2DDVkyslQHQubrBS8/T5cdmV6cpMAAM16OCyzM
aXPsCJj73toSVkTXDvOFMTIbA6hD8Q+4mNcE6nzX+7bLurdto1G/mYCAvfVh0OZQzFY2fxhjaO2T
RIIMzXgxg6S3jwbeYwJ6dC4Cj9YsL6NcmVcYOVTwxaO2fsn/nFv4ESwa4nhUHaxP53eb8Z32tRvP
R3jc9aNdmKRaFsydvkomXrfU8+twMqJ0R1OD5e2s6kl6pQOk5lhY2UZwJAZuqjyAyvbD1NYSMpXR
38tllWV9vg1+eNn11jikcFA63wS7xoYl2lbT0a3d66YALJOSNenPZQZ3mKHOoQspND6/5jtFxPpg
/3Wv5vqE/bVkBPAh535BPpQttH0whCtzfOTHTb8Fo+V8J+fLgkWezLXld2Q5pfQ9ARFFgIGJqOe0
GB2GujGvU2hYV7GO5bxpZdLBP6vJbHZJw4S7NNHCAVzdTPcZtISTwMNdf7HyvTtvYZ9iTEOpSCon
K9+6ZPx1G1YE6qOme3wcJs3aDZ0g2LiEQXJtfi2Qe7/8MOGCRLcKo+lLnq94rhaXcm407ThqRHdZ
ApuYDLX899jHwxW0hK+y1t+/5GD3LAOjg6sMJn1na09sEyGQpEt6VL3Yl4Vh+ET34IfN3MCrBAkN
RlhPPzEe+p8/Gx99p6RSCtb1VZfjnq3sZHElWWU47gGVXXHsyNXCibuox7FIvtK3f3gpTAGYJmmL
QGz99+cbSDouUbKFJwZJpCOJ5KnOo/5Zy8Pp4fOb+ujHQ+69zm1Zxt+daLJEBOBCdecwm9K5sqcx
8zSZJ9eiwnMddkv0RTH9/qUmP2X1OFHhMk97pzhKxjFJiyk5yUlqHkpcWKJabaAkzYJdQh9oU0wk
lHx+k+/LaRdDEEMpdiMEXOe6dozNjOWAyx9bFuWNQREGtKaF4kdk6K1Y0LXrhsYi34hX2w2N+8+v
/n6ZdpE/Il+llJeGbZ+dH7S215yMqPJTiQ7ydUHkrHszM/uvVJ4f3CUz+LWrw2QMGd7ZdRA0i1Fa
YKIyK71MymgBjA1XNZ4MebmCYC5yeroPVUB/qbGJsPr8Lj94Ky3GEugOMQ/QGThbcboknUo0j9HR
quHsvBX0X8b7ho4hpSBd5tozlwySr4096A895lr9728n+wSHJRSBdGjN9cH7a8UDxMj/FU7xiWAw
Il2jrg1/SKzQe8OI0l//H/dqYxBc6x+WvLPBBFmwqKumFHqGbs3VzqZz6RKx4sgnspir9mCYoz6C
qW6WR9zjiJT+98uvazu7Iq8Qq9HZrRZN4USgEI5JocXg8EtcmQQtJ1B+bDeNjuXYQvau6XURZMjM
+otf+oPnbN0jDZPDsGsh4v/38oNQHalgJXLPwgHjwEKJJlzBd9I0N741uqn2SaBQR9I8FbYlaBCf
3/4HiyNOBtpAmHZpV5+/zUY2azXHScx8xSg2mcgJwHSK9ppbt78oKD9Yrahz/1NHSoeV+OyH5uQE
5bRddUx0EndZY8GeNoxx09ktLuGgibHNY3H6/P7YTda/99+Kiy+WbpbDisFSeW6YJD9SH10rUwex
Up6GglwVGRP+Y/SgP8sLabXXlU42ZBFgFAAgcUGq/AMgIG/MW59Vl4Vu3ulAHUr3NUvUq16irdOA
eBjBOFxPpKCFBu5iAkofw/DJFOlL6QIBsaKDqS3+gKlsE+oloNxxV2I66oP+T+UilIF7qx+TXL+n
XXwdA9rs2t/O1B6NVty10NGqKr+c0mwLG8mPRueX1ejfLSKHtnWhzztiYcYNoPFvpk5AhSMNy8+z
9KKacyKexuRnD6TZn/TmwQxRSLfWnTDifZ5nf7RoAT5BqMxqxcggDs+XUeqesrm4o0OJ/E1AZO9N
5I7LacrzSysu/CJTJ+j/0Jnbl6Wz77LQ2pmy2WXk/pIJSbaKRQN+U8iaQJoAfou9VMVFaE04L7L0
XtNDqH30GYvJ3oDr+LYs5d1spN/bdN50ZQmuBqQulsQumb3CeomcNVqxqTeaW22XwHwOp+lKhVhE
gv62AI1O1ok/Ms/cuJ14solz9eHPXCuHONcmeQzx4OI29FM5eJ2bHxgF0E619e4/IplhSsru2Evm
CJxtZD5jQki3JBRrnGbB0mdVuY0bRE+tthsN/bpPienLpqE6tNFwz4iV6JnMvh/00to2LFEk6rgO
XRNwaEZ8J3Rt3jtFRByu6XqK9v+pxuu/GeZlR3Botyc2ng6fPT61U/SC1eECVnS66cVcHSWzYcBd
NRkApTneorL6Lpz4xSyn2ywT38jmuy7KJTjOCcTFDCHcJhE0I1Tj05iUfkPLjrCAQ7JofpuCwAZb
wQNdhSdZwNrQC9XuqgD6vSEzf92ot7FEPEVx8meJBpK7WHLtVL7omrqMsxJ+ZkMym6X/WQab5s74
GjjlY8ewvsSss4Dhh7flKTWcnMY9KT77NquR8WBL3w6RW/GdBT6RhkDVymWn5uYRtMr9FPaxRyOB
fk2M9FLLeeeCYplBksMyQutwbaToVYuOt5QGDwQv1TxbY7sbp3KviEi9H8063JW0HXbunP8a3VFy
FZO1BPsCD1gH65EovaYme9Uw5uumTW/FGJwWWOcPubP8CG3clF2CssJKSbvTQ3BewDy2/RxmMLMQ
q4LRB5NUaCSfab7dGCumPWEXXHsfLkyVsWruwNO4fm4zjw0ggHlLQXoN7amXPodPrvd9fWlYAyG4
S5B7kdvpF+gt1LVYpE1s3SI9gDwrtg8oja4vB6vqEq+Ep7oJS3BX1UxUMWt2tqMDV4H/BMc+N83K
+55/6uVA4mnPw8+s6Vbk8QtY1ZvI6U6WyDlKItpOJf9Ba9H+Lk+xEQKOgoUOt/7JonbYzdlM8G5N
LVFo9p0wgduOYdD5oDzSN90JHy2L4GS4HhXJB+E3YiUw7Kpjwic26+lPFkd3jqqI2qMxbxbGrwpW
k1lb42akieDT5vwVJhncdcRSPofRyIOgT/KMih+IuTM9QGLRPq3wSJHOc7BHHUgNeEa6n32yxXC7
60txR3TrkbrsTy3LawClZHiK/HezGB4wobul7C/DFD5cSL+NHANzq2sAOJNluJgBeGl17JdGBr4t
XePiEFkEeXJZzkS55QTXUC2t2DLjmtRMfZPVJKYOnQNSTeebK9rqwBr8q4At5gd98txaBG9X7V3Q
Gg8u5q2jA7B/UPIQOuUpjGTt5Vx8I9kJIg5rXtW0pEMTQLsdTQJXjARC0goEMhEh+Bbpc1fKqg7Y
q7ZLaPpJG5/SIB/8NWyvi+wLrHq/sm72CLU8GvUAl7kxf3f2sKcG2o8zli07DeSaJhUd6xydw6yV
P9sgYdMI9nCij61D8mbbpFtyMpK7mtzjxA2uinnyYCn6VVPfOkWNmME5tMtwC1UMrmHV/zAV4m97
4RARDD+DIXlwk+FbEyz1iaAjzO/4Gz3ysx8IgQj3qYMbhyTO4wyZl686uqhS7S4LYgjTy3cx6kSz
WSxq3RJcLGia7Lo6FUnYngrbfC4G5hxzXJQ4GALKgCABaws9DlpVJA+ovm9jmk0Eql/GofucOzbj
XNdDK3yceDggscc/mBtFSDPqWzzSvtGU3xxjPrAdHBolb43GfLY07dbsCGKswhe3la+DLR7KNYaW
qTVhL81VuBT3XSkQGFnZLrPii7GSt3o7PPc9cQlaG/lZ1YFJVRHJTJNBdqoC7D3InZQQnTmNQVws
lS/nNRrALu5Rwe6azP4dmYHhkbJ7kCYsd0rJ+4lYmV0Pz9xJ6wvldBfAip1tPwIeE434ucz6U2/K
a/xe9QZLAkI/R72QO/BAOl/jDYLXfOntEeEYaHqzIoa7mvTAQ1ngHmE3AHleZmJ4uzh6sYrR2Ggp
Gi5jIGYPEix8vTwlKjWq7E1Sukh2lRFeJ9WUS5rp1PIbw8ZBRyvX8jAkw0NLA1hPNVlO6CWiVwlb
DjGUE5yiqQAuCb8fm6UAhENnmvjlB2FHFXkiAKybsUk2TmE4OzNhUcR/kGwn6fxGwzZuNE2Bbx2A
VVpV6y0qPiRjAPGVfhSErRaId1ARjYTge02NxGjmYqvcmp1zK4oOS2lePdGxQ5hkmA+ybJ9kE66M
f9Q3oLdKz2jy59iebmRb3WU4vT0exxsiwEkYNOAQBQatcRFj+wcE72ymmhFrpRXdNnIS01NmJ66a
jH+tw+ii07VLfMvPgNNmBKnishx7yzMytXjUx1eNSo8YUq/r2roVMnnBznzFLPxi0KKbNuyuQ726
1kLtRlXVLftYD51XPvRhO3uRGnwcLj/hz+1YyvcMbzRI8vT5ssFE7dYXNySg7GQ0JpsBLNY+m8sd
/oV90DcrEbd9Unnwm+pG+KFu/aiN8t4it5709edey66Z+tw4c/mqAnmMG/HWVMEpjbO3xqUM0tqW
QB51UHm+r4hp43B1lRZMIFAAM99tmlfWozeDBO6V7PeUAY/cOoIc967oTmmdcfAQ4mnhQ2HSANfV
5VSeAX/IIOOUxXv8DvPt54y7ntmhs0sj4nPT6a3XiOaWIpl2xgJcglAKVLP1KXWcewLuLgIxvBVu
MfrMH/VrqUaAfmb/Gjk9D4HOsKqPpquwB6JUz9GLQJW/cRlX1RGQS7QR6c4ZFJuRK0nz6Q8zxfIw
spNlYAC1okRwIwziT7BwbIyYWT6R1z9mN/5dg7Xuin4iuyNUoLnxbvcu3Gse2I0z8da2BBts6fRd
GoL8cTJ4Bq8dlPVclwtyNzm8Bph7N8KoLseIOCHLvG9m57rWmnXRsPFB4jKB4KUfwmw8Vgt5jlWe
DKSkIEICaR2VEmL8bB9prRzRIN3b2Hg8tYZvjlFy0BcggrD+N009d9tOg8JGgsDosxQVewI9iUzT
gl+DCvmSgpls6CJ90jPzVuXRkYUcZ0B7TSrCn3hebDIDAOQrloCryBa/6zl2D9WaNpTL2UDrZTie
taBBymyGcivvdgxHvlvEoBtI/8TXtOGOX2LYqDp7smwCZ415IKqjalfePSe3wYS/lYJJblT8vbSc
5y60vmkhcGSgqntcUd5csHB2QQO6EHB9gFjwGrx8uU7UqAtAZNYRf6iz0rUqeqD3R9inEbGGat29
RaWz6ZryuRRIEoJB9TsbO8YKBR5ulBiw2atM7DtDvjE2AdBhlooQc/MG1lPCRFWJKwkiZtMZzbNh
l8D+C3fPt0cQ26glcDNR92dR/0LY0+yXsIw3sRofiwzQfGMvSOApftpU/0N+8d0KXd3iU4v2kQE0
ecIOB3513hCPDGwyeyQu9I34COVPLTkmeQBF2MzVVZ0nUEXK4th0WYmIgFxZrUezjnX8xTDjO2In
NC+ziI3UVaf7aMHEkXwfm5+bo0AZj9FLnEpSX8lEda4NNec+OFzbn6hQL61pJCGIw0fwnNVK3DoI
T7dxG8HinUhkxsWcnoLOrL8b2Djkpcbu427LMoEuShCz19uEziahfFtS+3dsWukuppu274LUuHbN
RnsONZKVl7HX71av3kthNuM+S1JJuw+2deKsz3EnCepW7eT3CbEcgZuHpNjlQlxN4xRzoBLOUGxH
jhc3jMp7H7DxGqTbT44Xdf34GnWSZKuk7jV6G5phMeDKuqsKCvpBr4bhblBkhNxMaqIgz6QcbsWA
RBLUW7jvRfhm8Xds06xbHkESxzdKG6JvltVmJOKJ9LuRaJwFg4C9KuPgvc2CmuigCuOMUYC5lA7U
2VIL4tu4j8oneB3Ffu7SeV9WTNc0+JH3TRzaO6PAnUbMFonsDqEtRi7AiRZMvon2cneRO7Y+Q/oH
C50mdXxQgScOkRRbbvTHkF12rfJ+eBBFSLM040B8qHBtkX89j35TNC7agMm2Oalo05VwHItAVQrF
oXNfLB2CJo3W6VTppfSpat3rAICJx9EteLDaoNoZ2DIJxlm0wpdR1xxkrQfQpUMbgalBLmtOakaL
gxsmqkMwgk1s0RyRRdZ0NPvTaO79vmXN1GwR+/rs/oBrER/t2e09PGch59EU4LWE3D7SeTtwEFaM
xAaQqJEDbJf42fulrZkDtmUGc72rd1acD7z3hvJaU8OA2LvOXq/MeM8SbjzNLhidnkr6FgMwiJ4Q
Ux78XsLopGt7JosdiHZyK5sysz3Oa+VzhMWLWkfNdw4DpLsojfkwi6IDIaHKHzX6ebe2jfBN1UN3
0ceOsetKPb7sp9A8uiMsV25V3S6icTAm6bCUJ+IQvKXrCXOhXOa8Q07hKzxDc8dwJLmKyRPd4y0h
J2kRLOQsFIEPnS/yUaKn29aoHA/KQ0F5BYHxNBUUL6jIo1cXyy9YU9C7GES1nd1q7dMopjXjqV7i
TausyWfqkKM7FvNFX//H+k9OZpN51qSJTRcTqDHVAe5uyvvc9BYNoKQ2fyPJ4ji6+HBUOt5QHvx0
ZP1IwvkzmCPq+eyaKz+TG/mntvq7dhaLrwfEnCz1n0xzLvIqcXYwqIl+zIdnLZGPU4HhNM/He/Ao
T4UDB9how0dzVLty1O44WDTsjOM+LiJc9xpQel4oD3jvHzWw/sbGzgqSN8vRHkpNh3mQnERT3UJ6
IhGq/4VN0h+z+hbnlGeT10IIE2esDpakV02V4Q9Z+SgXgD+ETziavE1bVOGK0i/MXT9IKuWlRrGz
KUW3g51+z/LA08ch8/JKXHKWuRnC4jUTOF/T+ohV+Cbm1dK7fM0lxS1AXCpLEE+rhooI09jFtJgH
O5n3shPltl5s6cXKedQWWW+aUhwDwMCzyh8U5jYcsdC2p+nYl8GF2Ujozkt8iI36zdY5iigLGxAf
vF7khMPN+tE4xfW8uOSOaGSFWwQ66iODyIacbupMzNvDJias73s4joRzLMwntwkad0/27pOb6lfA
Xl/swESSPE7PEHsnwkTGe3NKl+PSyq1u5Ic6bt/KkKQsRg4N6rT/Mio2YhxPpEg+DHn0ZBuEcho9
bRTytQPLvtLleGmHpR+37Q8xiJzMPEr/YuZ5DW31hqTwAh+CFwsOE1ZDa6I04egHqbgvq3KHgvqx
cbrfbm4c+55Aj57DwGLeAjcZNvYQkYIpuMfCyRy+GXs9wcS/VNnB5idCeFebxYNrWfM6uW+Oq55+
03CEJEHLTg9l43yPgbDwHSe7FDPw1NccbrXdYNGVqsrbckLzaM+d3I6ldoW8GesyMWdRbZ8aAxTu
YB3Yg58hfhBXIkDQhqGXNnKrMABszDCITjLIYvYSmpGYx4h0twc/HXJ4T2IXpZPX5dmV0dUnGVaw
GDV9MwXiouLNoFgfN9BciQlc3Je8nvxCH3eOET83o/4QNtErcGHqhSXfj1brE/GHedpI99B9aZ9W
Zbnto4I0JxdZdS49LFMc6TjQdnGBHkmhZMhKTp2p7/bWHREHV31Z+z0bSJuD5THJnM3RSGyhUrPo
yOGF3tdNkwqffrmHwSzelsr+5VgMzd32wdbUoWwdX43iWdo9AFb91Guoy8biehEEM9XhvTNlu6Fg
pYzowvN5x29WMr4lGdz0hHw5e3AKLx1EsWuVSWcZdQaz4e9hON9q4XIBC/qyjKU/9NkttLSrttIf
NZYSQi/uJijJ8+hcWVH5oyZK2snr2e+smZQPMLQbZeaGp617Uujkz2u3ZHabAxQlc6vl2rZ3q19N
6uzAqd/Mgf1TBI3fxORKuWK5cqjw95nFK1VlMOeXwb2pcqiVTsgzPuULEULN7bwyeicbT1A5pJdd
w8uO3ftO05cXem4EZGg9i3s9XJPNfVe5I2k4DT5dpY+/TQ3lfwONUcZp4znYvQ/tyMGMFu4psSnS
y/knEKCXKs56z+wBLecJ6R1hAbSTlBR1XRdhdkjn8KYc3WfH1X5QtvpTrj03jvacBdmud8PJUzEF
e0c7sagdQh0L4ueE9eaiMKCxbhbQtIENRc1xBKC4XRr8MQh/WAUMFC8OWy+ZAzbLodErSlJR8AS3
ulc5Dd9eapD9wyB5UPW9bnKjGYutUV2sMFFH0/+kNIw3VmdfAtT5U6C7C4f2UdeJ1XOHveWOFwQp
cq7vfmgd62RU3mZxS35tZ2pr586n738Ta4S1Vkt8GdtRsw2wn+gFIr44PJHf8Udibdk483ICb3wj
CYVTBAKR2tUyel5uYye+GoR2supg55BBsQs5VuUwuShOf7jh4rkFlXfqbrSl2qqBTjcpEJU2PZOb
eeG6M0ty6cMLuyhqrYM5XN0IcrYNbnjMkh3zYN4w05OVPOh9cEAe4qOq5Q8bFzLgGDKuqX2LuI/W
PSukb0Mo4lBZR+KzT4NESmF0vmNbv62IyJ+6mGng53uC4LyJLjcRpjiab5NcXMpweIM09RbppZdj
k/VGEe4qvT8UKCGQvQXk37rud82KfUDjvyJrHPeLhPcvo8QLF+teZ27RZiVxS6FOTAfeCyTVdInV
AyF1HA2D5RIi/NU8aXubz9zYLT14K36Zs5HDuM5EJIyGP61DkqSRXuSc/fAskS6XXsRI0ID1j9LL
F0IdJ/ItXDO/0krCSUzCQXBcbUQ9UotVfUuuK32obA12qoK+RbvikA8Fn1s4lY/g44ZAocMSsEok
pnwODF45neqkIp8YNu630SarZA6eaLnvOK3+DJPmBP+dVNgweyOL6jrlMMU+TWJV57uauIx7VDGQ
vT0ebA8/OQ3o4CkQUBFCk/EUo818+jlIek5apVFrEOeZEdhtGjdmHNyg9Lt0rQKFixL3ZFdvirQD
f/E8LvWlieheDPrBtr7pjfaop7Bzw/k0k/Bqcl5aSoZWKEz9obSfi5qQclxfN20W8cwwC3ANz02H
Q0Lt59bkZFfRZgqTUzf2L72iL6mP91Vg+rlrkyZcH5GREOGimy8m6ANmVaHXhI8Bi5au6od2JjfI
Rm9XR+FeX8+Ag7Zb5Hxwm+xYJNM9u+19kOHddpF2tdFumDjwx8ljZ1b7KVK4kJgT2mIvGrmZUk6E
Q/aFaf8/w8nf004TERXLOq5T/oelV/47UC4ymyavVUG3rCCWbR2q9t8rLAqKPVrLNejJoLVFrxN9
XttnITtonlMvDcFs/WK8SVuH+RnK+ya07Ie0c4LQL2g8J6iFQ7KuYKiNJT2gmFFPb7Xahbv0Qmyd
1O5ZR8Qyv0TNRGBgIlsWv8Ciw7ArO46XfhQOcw7iK9NhZ0YLAW6VTTfHr7tyvJnyIYlIAonHx4Vt
GC24QkxtkmJKe9gAMustRgJSxV0CGjyNHjSkv3IT/BezIeK8j6L8RxhwfORHCYpj6xYEMDBaK22i
RZxhn4OC7Lx4LCT7Ne8bLa6lHhV3pTe39jzm95zzOQctRlt/xbp5bzXACMY/qFbQdLDYn035K9dJ
9dnO45PTTnn44nRE/eyskkHG1oyihLMkxyx6A1Mv7+d24pjQxXIhYqbCLLX/fCJ+PvHnAUHQgisG
xAfetHMloAXoLRx1tB21YZXeGBnlYYxtPdzYkv7x59daxRNnDyPaJBuLnWPYuGzPHsacuaO2uAs2
kxpQXxfI5qowNSYD2ex+4yDyhf7q3ffMvaFVxVWCK0rg3T8XHA4J0YoyVEeTw70iEU0ZP5jtozEl
qozUO51hONTvzHH7g52l1UACQp6pTT41Uf3Fh/lP3Xh282jAdBNa2woUOCcdBJhWXSiy6kjciFxD
u8ySutE5phCoGk8XOdbb1taKPcUGzTT+6vVEVxmNsXMUTXWf8UXegnbupf2T+moQT1o3aN+tZqym
HbnW2HENvZv0nyLGE0Zyd5lM5M0ELPJ5lZKfUpOyLFIXEbqC5nWtgV5IfSvPHJvu+QJSpUOw+82e
IBwfjNDV4zvCPgpqoqafdWY4Dt2pUORRgPUlFdZ3cJ59uoNxFf1q+lifIAJZpE2IuGrrLVmJ1k0M
WibemVpsVZ4uy7nfuzzwvTcJqy3/APqaxVcqU3Gu7+BHX0kNcHLRmkKLWSVjf4mVKqMvFK5akDWs
/peI4PR1Et8f1DI8BHkgMJcmq7OjIOJ6KvurJs00+tfDV2/5uWjLtJGJIdDBRMgI6J3zUScXNhcB
0k1tINRDj2qwT5VR3DbjJP0ZMKDfu/m0lSPtvs9fs3NlzX9XhkOKctTERna+5mda16qCOcRRrsk2
tU6KMuaAyEe9TAoMuFfK0kYdP7/ouRJvvSiydSSqzH3W1/vfr91S1PbhiKySgG1NbjW4nw4TBQni
9vMLffS9GuuLzd4rrXcSpVZHlzNkWnjqDS31qkR9C+xs/KFIAyVQSlbbLBaHSZXmV9qoj75Wk9MJ
7iALPvL5HQaJZlsLrdRTyIK9LbB1e6ZG2bak5E+CoYoOBSmJX3yt75dnvk5U9xYQawCE5/5Zi4TY
lhgMbMNEzcBUncuFF0wFLdWixrDr8+8WB+e7JRoaJwfmVRiOov8/F8Bfb88wJw5Ca1QleHTjYGcV
vWlfWHjS4tuaRe2pIl1pDd/qs35LGJmpyN/r+mIvQlZ3Tt8zZ4JsQMe/hTSxHiznrOFXmsT4NAO3
+T3IhmZDDEr+oR8hc28mdu0/+kRpbqiaeabLykMiUaU79DWs6MGENF940RCPiUcrYGQsQSsp3Gpm
RhEyzmRkeYu5BFfxoA2tFxv58laXkbi0ZFVCrBoWe2Q/jSkgXdEw3VdDpCcXAun4VZvI6UfeIc7f
zmICddCXFSFhQkFvY7eIHEqQVjTmRjK4uKV1KG5q2+UGrWoo1qEhBbDbDDGx4Bx5CO/GW//aIXGv
/ULohb2to2TgDXTE9MoSUQdkd+mKGNXJXWil1+IbhwIcfjoRMtWad6/yn2HYB5mHUEI+8E7Vpcfy
rG7acmT/L51lEqBZ9P41DquJyzL0K/eJSszkqBn52o5IegRLZRCT9dtGs61RvjkBidiD+ZJmyfgU
xIwdLgNCovIdPUvGPENRFE9ZMzrmMYmItGYXCZwfbhZqdw4bFsKb1ppiRmJivsu4aVolJXkrfixa
kR5y0UbZRkjSbjYDw8v0Ea4dM7kmJf9np3eV+6oI1v38OX1fSNjmqlNHJcki+/80fn89pdWclEvW
QMpf1iRSmu72w9ir8mTBj+GM30Yvn1/vg00FySCCSCAADBOlOhMrNsXQRSnJVyc5a+ramOL4OI7N
g+7O3UWQl3/6LhVHuQY/kTCHNi7u/Db+kpb0wdK3ZgQgl4TJaCII/neNjbVUWkOP1BDOadDsw1kv
uotI4vF222ihpW8V5Y92dkOyM2fSA/73L2G1tuvr5Ah3zLlZs4xs3e4Se8XEFKNizq7T7hkyR/ve
lFJe1nmv5XuSeSq1KQsNoIud5oXmm/UyXQvBUND//AN98BRYVNKGwS4rUaCf/Sg95YfR2GQfAytL
SCmPopds4VNu6wrbIRTlNv4iQOeDihIIHFdTK+ZaV+b6kf568DhmlEYIZJeeR608K1UEulrkuhix
pXn2YFa+YeyXMuG4RdRbn5bhFz/CR/fMnbIVrDQqtr9/P0BrGib1i0N1UwnN0wnk2EAnC+otIUmK
uNmg/AIf8X7Xw5DMwQD7t8vM49wRMlVhAWgyT04wXnCCG6U6qpqmR8745jKhW/h7bhL5RbF8LoM2
6QGurze5JuvbZpzdZcpWmDkKuX3vNMSYJ3mwbYxI31R6F/v0fNqj0kLnLQisDGKMlV787w8WACwg
IUAzTBDq/37JuUCPxhwDi0jjBjstrMdDMBuvgnGkJybyEb/4UT+onchYNdkdLBaZd+6CLHNr2cue
67VVR+VOOhknc13G1hdvzIfPLwWMDlZAt7EynPkYbCPsAOG7PD5KmZHfoEF9rXXsBZuwlxlW2c5d
0Gf0yZ8haOd0G4I7XcPE9aT4wub4wVqG9nuFDEM3loCz//2Om9Bk902i6KRPHEA919LIdK5cuTYa
VyDWiEt/t+hh+Ah9qfnKdvfBa8Tri1LexVIBFPjsF24MQr6hp1GtMsrqOtoRzdjF+7ktrK1rBMHh
8wfqo/0DsTs/LYQpKCjnun6h6XkQ0x87uYXsb1LsQjS+YLdeSxTqyLIGyUAKOXrBkX9by4k9NpkX
fLtt/tVHWX/if8+hWN8haBDPt/7U52aSfLDIpSMS6TSWDYJvI2WiUbR5+YAj0HjpO0vcDUU73Q1k
JxSc96QZbkrLgtX/xXfy4Qdh7XZ5DkCLnrNFnQ6pPRri8GTTwfXCNst3aNn0W9Lm4n2v9SVIQux9
GenzfrOQJ5oJNM1fvHrrY3b+bRAqApuHlBEyYtZX868FvUtK5hVThyh6MtudCzblySaHfcu9h1/0
4j564sE7QJGk/8EmcnapOohzEL+pixRWJVDfQKZqFfMgmqzDLs3Urmn18ULGdnX7+Tf90T2CDaXt
smL+KR7+vccEZU8pJxSCQ5Tr9iaoOstcIZ6Vzr7Vg+X6/HIgQ4z1/Tn7Wlef9mp+Y3AMu/XfS2J9
yyOhCKCQnRp7rxZ2tidkZwg3bprMJxH1fb/VCcncF3mqe7026y+TgeseDR7BsYEMN1q8BkQOjD/K
UYhD2+v/x9F5dbeNq1H0F3Etgp2vEtUsyd1xeeFyHA87WAGQ/PV36z7OTCaJZBL4yjn7mI0dVXVG
YHLx1pbockK/EfAgs+w+47a86CIaXqYVeWlMCf40ypqaaI0bRNkpJjXAvk7731gDs9h0tWr/kfRa
UcUTQTJm1sC+2HJ3wObSLbG83R4hffmpeVEeckXjjiG57VSSN14zbt20AEQJiIWR5JBaW4v1BzLW
rjAv6ALT+05a023IX6XfOi6r+7EnTJSOwqAR0mkH0LgLRLzs+3bMzwsyzmvRrzoZdDpdAbKJo1pZ
skQQt1geZGP71BXEVEqcoAfhFARPjyomJieqX3Hf/ZZ5yjYgRShpO4QUbixnXs4eM9WXME6hHhRt
huSDvOvaItuWf2Snjl9kX/RsgGK8bfdloCQ+Pe/FWtP4qHD9kwVRhL8uWXqnoVqnnyomFUKSm5pg
zk430+zjJtTMj6x+jv7detM/MEL9JyoS97sv9XKN1ip4GvFv7WoLtXIJFpqEjbH9B9gVvGGJ+etY
O5Z+UalVnkmdmX9GO9RkExYQm4nGaf/z+tF6YG6EXDeO2Aix2r/kXT+9pCmEUlNH6PLr6ZcMyjBR
WYRqSGvkaTqIDynkKZZuln+RGPfOHkF3F+10ot3MzdCQ5NvFu3wiiNoNTbWnv1FH9tzZA9PsFoUS
6XRFMdUJjKP5JZVZ91BbjXvvISJ6R9W7bkdZzJs6b4U8pIVa78ZGea/aFhhJ586c267qHzHl5fth
dtF9aqffzlbT3MlYvY6Fk5280Ay4XcTcJ7Ix+XaozC1ZpCmfcJ/5iZoRrs7zGiUFo/iNHtlJacdG
PCkBLLFXF9ZL1XWA+Abi5h6qZRC7dhjqXcXvk4RpSTRr3JPpXsTBc07ni56wamCMDF59YjLNNhgl
IOumvHwTduei0eAECql6Nnmj83GTYZ1+XLB8nm8QlD/02fKf34B2DuZxIDG8DA6NIHwBBsGAQ8Fn
+jcNfoahNgsPOdnhb5hT3LcsLIkGT/PqPuPrffTnUHxqzXK9cYaSdcussRjFEn18n3YEmqMRZQua
YicoiWs2VbyVKly/x2ZkqRzS9wvT2KdVimFbNrG1aUIwKVu8tQbxoFcM3Jv+u7eONgKMaNuFFtnF
Y4OypBuRRaCsqS3E7mlkwiOvQEUgOBL/ObXYe+EC2wb/T+lr/Zd0zL8qG35G20Q5Y2GErD6aCJg9
L51zi5ftOzDq45judGPpy5qq7HjLukzWxcnYJcgIpE3It16LSe44+eIv5gzefeGWk500elLPcURU
q4as4568coyel1BabwWNxA/hcnOxk0q6rwynhdkqxPD3TREzA5gX2xNbEetotwBGOqk59sJtwPi4
38TtmuOSGguY75ASyya52USyfTTlEOZ0FWBp4etCJtFaxT8ju/Faest3s1jqZA+ApNeSL40o4GHX
sJ2/QlfIvU3L30Y82vjyX6J4lubaSmqCCzK82P63zn0sj5bTG/daui021o22ZtspTyqjOZb8Rfwu
QAUUZg9xL+wH385TYClTvnx7XRhvl5hhGueci7jzFjtGYrAD9nfsg03lA3ORE/OVjTvliGRqLpqd
NMZn+BBX6lDOw7INnSz8QdOuXsmxQb0mVf1qMA78ToMen9oSzbqKerAdQR2QxDyQGrwuglBQ7sXH
fKj91zYMuj0h3vNL4Yh+P8Wd2tU5hg590+04ttt/D2KRw6bwJJYIssF/amRIWzXxQi+TqU/dEKpi
I8npcDb/t7ijKLFIPJUp2oelztn+BmXNZbjoAnSwKZK1qe1LBDcGEQaZWYgVU7QMjafaz7KaAvz+
crzTQzDcscVGx4/A4RiV/c2p40yveedRo5Siq/HdzdaPERJWTZE1H6imQp7leIZC6bTGfaicZXxL
lXUfkfaOjjgQiOVxvTP4YX0an9apjv9axqqqG5XT3RYU3ocbEf2B6I/4q8k69445lw/fk7evrDJ7
AvJjdXeeyVDG2n3/XFdxfQU8Xl1ZdDpHIunc99IqzB8xwzTm3FMpcfHgJtBk2ZCMVOetfyB7rCdI
m6SYjGJMwKvLx5X763WIuHPmsrDOQxuGWA2i+S3zrPQ4L2H0Nir/NujQKCdLwp6jm4eS9sEfB/51
PVvRRcd5weBKWQd/qJdnYQkPlW2qTrMU+bEk5p4rIWtfO1SLyShbs/fRPiVZLcv3Ih6tHUMULPQB
INgcK+xxHq1u2TW+lx8ckyIgBt047J1qXIpNqgQJUZlCVdfFVZwM41Q8uGIBmDl6ptjk/rR8xxzE
6Pr5WRa3h0N85ERrnCrfsP1FCDreRKnNIcxnkOlrVXf7lLf2sjLYpP5vmqOLD3YntX0VJssuVi2d
h+Em8mhboqbSpWdamLUpTwOurLqZ/S1fRpEEafvqEoRGPJUTvBXN4h512dvvOfHz+8FbxmsBc/d5
nBxzjFAtPU8sj987djUQEpv0qjWvaaeAFxHkM2xFM5UXMKf+XsSheV6zOXvO6vonM9X6gPgrfI5S
zqwRpsLeeLp68btu+FhWsVzn2YVeVPX+S+m064GwJIfrs7L/ImTCYOkW3ckINR1tsaDhxPO3kEoR
yujo9iyPlkU6+zhjkKnGONi2FbHoJE8gOlIpK1I3v71LJj4rILQbZbJoO7e6uHZ1K18rVf8XyxjL
S9HGRzRj+c7LKpmseINf6Tv9m3Vz2jk4w9jNMF+AJouoDzXQY2Pjd6vxQ+0YUrMRlkiyKtuMSDJk
8xs7iG3mRnUk5ATefnIn/+B0U/2dUtogbSCFSPH33jgSd+e4+u37ooLqplP00GT4AxnAo8kOTI0o
8MxYzA/5PC+H3uHCYbgS7zR7JbR5zm9VhebIxJvQNDBwB0869jmwB/HVEk5J8WarLUHciBASYzOB
tUVZJf0y8o4LU1to7qSZguDAqnX1ktGq0q9werXc34gMg07X3q7txz7RJisPwbgivpK1O8JB5bLT
+Ihg+iQOkmpG9j1jPeO21jNK+vyxQqK591kDIK/M1t3UYY5Osf1d0kiHW0+F4Y8uw/pqD9O0bcB3
PWY6TVkH+ISe+LO0T3aD5I9I6OpikLhvV+qa+3aah/0cjOFZS3KNNosXDr8eVyI1xCLloyP0+rO6
wfrKcxu8oWxryURiArhWs7qvahWh9nH64lOEprzUTjd+K1e0J8Tc/d/K50DcZCZYVDLJm9e1B67r
b7xcFH/i1i4LXJU+JKEKy+lydLgaLzQB3KteGtr2RpFBu9XAmANO0Tm7joFGXFPhyd0FlUMHSfDc
ZxnV64fj1P5tNm//sbJGJ1yI7k8fzPxZRIh7e9suNIg1EKTHuLWih8UyqMG1MzVXP53CHf+Fiwv/
z1fWeMEpVml2qgPi+4JpkBcRls5DuFjukUfbOy7S9z6tgvX2kFXB54JRZEQu0BePTKrqFzRZ6gF7
Baxiy3GPA97Raz8acdcrMZ0ja+YUU8y83yr0/fclDvK/rur9YjOMPVFTtRUestzgvu0VPkg3D/WT
VNDd0mLmM9jDHKEAjUPsrpMZh8fVJdCwjHz7Olk8qlu1CPO1jGOFUS3w9Wsky35HLW/DMOvsxyzs
IHgV7JWrTsqt4IF97NAHvxaDax3SpXI+a4y8Wz1O5FPnJl12FRONq0pD57LSu6P0drzvPBvGnwC4
G86HlnaPDaQ5jSF673quhi83Lgjokz7OVD4G57pldW6xaRcg95SJg0pchE+70uConnmIj03Xr+jq
M3lZDRzq2q7Nsz+Z+DnIQ7Mfwrp4b3Sr2dIEJkcZ7misE9gW9oNu/KtoQ/MkUrKstqkTc7T4iy/+
TOUsdi6jPqyHgKK3QxAP86bhYA62jTcAYBpRUcoq14hXqiIZ/XI8B+1aPlkK4lcG0foJmV9xXCyt
/+Yqs8OdE3ZuIrwUs1AWk9DHmr4+Eb0xDVtsmvMfx4FxL5GU7TExyoOnxvSuLxqDPRhNDKsiVSdo
l27ka1E2XyiUkYyRmtff0hKlT1C6jUdADLpdj4Z1IfHA6MlYhE0lmiEjqmabo8BhMlM75X9r5CFB
sJpl/UHJhvzdAT+FUxmic7GpJx580ecRsRZzdspRpWB4NmG46SF+QD1ECSjDVD/gH+1OUzwt75md
Ve9W0Bv8+QG2I8fp0sOyLtkuY3hxweOzcH40zq5HeZe0ag4ePBKxSDcvnH9V7qC+nJ3hZ5Btc14Y
f7zmxVifQOJOiZOv035CWXpWfgMcmC3DA/O3fIcl6x8LtNnfVHLAidwEyCmcZX7MxljsYXSZHQPc
9EjsCdiEdWpm4Alzhgk+NPFPVxRIaBkhtFvHi6iqoA4ISAqYQQPSg2vvvhsjtSFd9WaLmX8gFU/b
tMcmybXi9L/IkbKzP0qB7QwrPKxRVx44ZL0znwHXjxtax3UdMfjnyFNBPcrrwLQXOYZqcOYS61la
vrcb0uFvnE5mk865+8MQZDigVrUSbA9lItQSJKHTlkl6m2eMKNK34xo9zfTj5EpF8twuFMFtLN03
TFV/BWv9J6fqu1eJOf+PNTjRq65X8bOyXMYJTHeU8WG3wssVuv0if79lPf3SRNoHMcXjOQtGnk/f
XtZdSC+bYBJdCyyvTcFL34cbX7OUNREft0agcCqnsPwajSuO2E2yP8LEw1c4huo5swLijmpYYBNm
RUNeQz294UaXYTKvovqNCA24EPzkPxW25X21yPk2btyHCXBH9IYN6VdXL3WmltCcmeSc0NQPvp7r
rddSCAjDW1CbSt22uHW5Y1Af7lzC6Q+575ofjt8F90LvnFdn9V6lV1l7C5MO/eYyOk99KvmFrKrv
yXJF80iHkoyLxlATLMulnV2TH43qBw5vp/iw8xDn+pKllyal3cfK+KeMmmrTOpZ3cOc42wxaf9So
AXZDwKxhztvPTiJ31D4k+3G8eBSwm9437xETp22svZvuvRJJ5VtBAiMk3g+Kqe1Slo90dVwtlfiq
HWVvYOxz3yn7Lqra+3GVT1md/TTKZzrT4fQZQFEM4tmJzIOx3XVLRQNwo58VGskq5X90IOHiXE4w
2ZidxYPdpOjUcj0eUD4ptCyLux1qhPVLLCnGtNyZwF/p8QTiF3bVm568lw3eR8IS1fpQ+ABQ4jL6
iqjyjl08xHuQn8MhRs9qy/WlbpsyccIcz+YUciatwxl62Isr+reidP+UmRaIsYt0Cyc2TDgwj2kZ
fSo5/JeDrt1WTYViOibVnNvlNYv5ro38Jfwbg6Wlzt2Q4b4iBzCAkFl5a7WBplntsEW9TQN+AwQG
IEJsyeRkzcc9mpAf1uouEwT90w3VfUcwAKwA4rfS2jk0pSBBAbPGxpjqIw4yvQU+Wu/Qv5abioPo
0KtcEbrWfULZe6O+TaC+8BtEJt6ydzvNAC+yPL0UER7DbE63eVPczuHqz9AilKSUXHC5WRSIQmD+
z8t/2J9o6MwabBwdTpsmKB8maxUI2mycM8oPt5nDlKpSEkt1hzvUr+Wpb4CeW7P+q8fs2gfs9BQi
/GMxclahpIdrAQASf/TYEigWf4QRYSzIE4PT0JYcW6Hyh7/SVMsRWI74YEfU/eo0kijSOnUsAl7z
TSgnDzC2E+i3NvRaZo9WtQ964JKo2pwAbEsBkKKSLaCSGvkCDtJz5Jj5BIkEsUWsAve8Fqv7MJRm
KhEGR9NBg2i8i1Rk44jP099ZNHqr09W++HlJW9vJsH5kbyqSGzk8MUHZ/+scm8qs9ef3eOnNWa7x
SihEUIyvSxZOx45+7JIrzD6+rtWLtopKYzuspwdHeSjN2e8jpC/1NMGdkdbdyoruK6hdfZ4Xy/vg
wUcIY4WB2gpRipMJ+m4L48E6ymXND6abhkTE/LjseGp2Vd8Hr5oMyHsscTFj7Wi5V5qLj1jFCiBH
U2ABMfOTygp0Wr0bP4fRQqiwQb9sE7f4FqnO/iT+nQtWo/xD07HWWFYc719W2oTZWRYuhgUMRKQL
ZyvW6I5dikksWVkUWOKJQuhvMVXXKmqPpK5UJ0+MdBPp2ZWISRS231FbdAvS/exz0AhWEwcEootn
dwqYsZBBuXGN919oRb/aK4OL5zNp8j1HbadFfaJASTdsbD8K3zB9kKy9K87bbdOaAxRagYeMmVk3
eW9ZjhGwzOT7MgN4XIOoPrlp9TnrZd7DEhBAOZAEOqEBa4wSdu/xHS3KYtgcrXe21+eHMMLqC6w5
2wAleEijmnZj6j7DCd5CNDT7znhvdp8/DQ3lqJUzpi/GG9HkCNDiWI7+ycf1g9f/iCqWD1yZ50jw
ljSRA0cY6g9OvhdSgD5DMb1MhftgT4RHD1Zxnbz4anT2NAfTsmEP/thw6G0N4YpJ3JvR5kSOoTFl
Bdew3UI30OpfVfcfgiDoAxNGYMDt8Ep+7udEsxKNeb5fonJMYrQcSV4N4c6qqRGjls2GNfUDDhLl
PK9OLSjS+t9+MekWka7Z5qX9vHZufvD8FvgBVW0rln0e1s4+511GId25VCd2hV2HtjO8t1rLu0Ab
Cj+dWqaPIAQwFA5I3L1YebiOAcbFxDAzqYEq1qXTq9fkw166PW6CEbvi3Mjn1LHBOrV62kx2vOe2
+Zqm9L0lonLbhx1EozZ7oIJ+dBb099Y6H+qQmWOV0g0WkF22I8DaZBxUxFcx0k+sk5z/FeHgXXNQ
bG+0brjX18LGmeD7aF2n+bUNlvY8tco61/HkvzCtEtd6MZCy82kBGGGqsHuhjmI6kpbpnsFVth9h
Vu0inKXHXi1MRuYCeZU//hiQBtgSxQa9yLANWdZi01juvJSDvnJrn8uXkgjxyPLuRDI+NTMKEojw
Y9KEGFUCNjzQaEiVaQoiYzy90ObTEOKDa+6Nr/Nk7K0zfldq5nHdV25wrQN+Q6uVFQSQChdp3nSY
YZwP4p6642K7at/m9A0oZjl4Cwb90yTtvQgMayE8Vas/jjSobbzFkcOGCmXyCRzby7iuv3JqvzAP
HyYrTJ+dUQFHaHD+VFJggoMLvnEjC7dBqmxmSfWDw0SN1Zl5DiwXf6cdZ+c+KM5akJRZOvSVLGG/
GRxmb/Eg5V5GI44LhMT5fs6Z57KkX4+ZJT+lGdyzrpcZC1r9S+ptdhANJalZMpHI2twGGJqkCzXV
Z3xWjD6DQe0rfrxb3zMvVUYcz2gw9y8YaJIsCM0bgv/+DYbwtPetLjtMk24Y7eYs49A2bWsGYbtl
CjXJ0nn5xPQpxOJyk3i2/XEZ068efsW5MMHrghshWfHN0U6QFp5S6D1raA83RJn7WRM6tAVY8Z06
3UBh5qMIn8cymVtm6wKpaiJAm2Zon7ZRVPdY4lBUTRkW/8K8Ct9i4aflQ17zkYgad7hMxW/U1v2h
c5boQEaVPhGWle2YCXIeTsE/PTrBBZZRs6kitNASHe5rzKaUM60hPjac49c1C/+D8fvrjAx1o4zl
pnDm8YGl6VflNxYE/PLeoi85Eo8DXU1F84YIgICuCuGRkLmdWIUF0WCOjjWt6rZcxEsJcWW7ds5w
UXFwcRBoJQjw5qTIqMBxgyu82WxbA1IOTp26HY8FSadjCw9l9dlX9hJGWaDMLp0UszytocOLZdia
icO+Ae++F2blZXBNscUxAwut/yibKr0XeV3sTe281QjnN1xfakezVSRTwO4qAgy/m1Bs78Jq/WJd
ShenhvnA1+DylTnloQ/D8VDB8967bX6zuwdn3oVlK1Ip3tbRN/u5U/HGUfOwZWmXUxWJL6+ENmIX
kPvBa0V3S8sHZS7OH9/cuqqh+Os5eY1b2/1xvekFoC3KzqmmLo3GkNZkSffVxB0bEtp7WGZ3+dLB
Iqh8CLCcpOm21rA+UEiUBwal/iW3+4FZIKw0WoxdJRnFcoXdNJngPsvKZszjx2SYNU6ZuPDJsQJn
zbGI2n8xwB5GaSBtg+BWLQcwD/KsBAATElgSMIFhiuHOR9+l2sW9cu7z2j6SM6mubRR/xMTUbHkI
dJJFkLpCux0PhdU9WyWPyIZlxYAGs6y3MmxZQZUyP07FNJwCVNg5h1FA6HzN9JI7IkDwk5nlMQyq
4tC5Ts6fFMDFWui40VC+BrxWB3iqv3PY1lsfGduWzPr6iBWz25UEFf8X+428Q2KbH7upK5M8y8Qm
WB1OP8HMYPK5BEPErnfZ7C/3RnufynHmfXZ7lZRBB0wsFpT4dHapP/QS7Ju+nI5lGhUXMToMAm1I
Drqip4EUAPnfm9Yns0TqvI61c7UbYb81IDRI7e3kvnCZHXlVIPdQqBh9Kisv90KNw6lY5LLzWnd6
JK2Z+h5rFtARv9tYfRadlWl/RL9m2WZs2/6NIWVXgFElQ9sfVtS6DrtwooULN1nZWSe684E0Okxr
JfBHEBfBuvMs/MKqt4tHGUUWkgYKvk5ApQvR7/zH+V5/LnNlw8mph4coLNsT4pOZuV83HRp65BNd
uzxlfem+FYvnfcI3Z7KdBemhs1k+AZ4hOs2ybvHMmeZYIfE3aUMn2AW9VSeMG6p9SEzZLcmh2vUN
Kp6UCLWjKdfggaUwz1NHYrzmQEnKisf5lvfBg8pDgldhPgWRy+JzAclUkr2Rb6am5baHv8aswcTf
i7+wEc/b5pTiLN/Isp6T2r6lttkVcmSclduIrddTTouYDD40sszlQS5lILGbYO/DF/bI0HDYlHoe
dzjih+NCGXKAoe7dMWsckgbYDnWE6In41n2CR+Ne4zLBqqg4fZxu0YzfBHUy798d3XL7RHBUuqGl
YKoxiCzeuJa5nfPsHE5kKxRHeq38CHWEQXUTxuBEguGYa8r+TBQ5R3eQXQfcrGix5wrnKxwJowZs
nt3IKR8S7duL0v7L6CbfrgCqOa88SH3uumwbLvRDjFfteWVZnBi9FLtwctQdcJD5Tq3+ci7KvD+a
fOgvKGPLMyh+T5A5DchDdNxg3OLw7A3KlbyJxEbnWuxGpZYTvuIcxE9WsziqvI2dL0PMFTEwPOiA
aM192ZNiTSBZXdSamQkn26OPEuRlCLph33llfC5dRflpJnti+4WUnGE/IhvgCzk8IoymLq7mI1PX
sgTuM7xxJXV/CByTJ7/31WUm0ORxqf3hfcjzfo9zVtzLVdPsqr7/mSvlHWakvB/liPIidYU8d02s
7xxlymdnqKsfO3iypoDW345l/5jF5BFDBWqWXR2r/jx1S/Du+2n2lM41z0MVOQgdULB8hW1EvVIt
bDqUvs0KPLfZmtkMD84a2O8o9ppd6GBLdcogPLEfEE90QBVNSNQXf1tTQ5AoJ+8ISKS8to6N092f
9WO/VOqejj0805+UeTJDKCQZhb3/Q89A6qtsnPGukx5tYqSCBP6ju/NTykxwmF7zXllqhmJ324GR
2OJc/J5+WI1ldlc1Yn0YPH/8Dxlq8NxYJTVKNRfR/WQ56R+fBFEaVRUSRwxclrZeRWl7Yaqjv+0U
wzWFoOg+p2Ls73xndr/qADVM4THY1629PmI1rF8DtdpJPxb5sSeiBLexpR5cG/qft6IdIzMdFzUh
C0NzGrRlPTMxlN9NrfnGF79bjlM3dEeDavS+nhp9LzSAkHgos09jj+UfXzXtHRbh9aLHovodA6tk
UspCsSEnEZPDprcs5BBLGkGXwHGNBdc1WPSE9QC+lPgbXu+/w+guD24kl2AjtFs+p1KyV5jz+cmV
K4xWKaFh8ubsGlsE1wZr8jNmLP8FuYNLFzpOrHTVet/zTt5ZrPkTBvzTCWNWejKd596tac0Gao11
9yk7n8cipvCntYDrcSEUWN5ZFHd/5Bqkd9IJ7RebuLX3Fv0UF7brMPIbJvhPnnjpcZ4zmiv6gQ64
DT5ru8P/azTU7P+nlSi0EPtVe8WxCmE9Zk1dfMesNS59509nQY9szYbimeTnA2va7gSBrmHEUfrP
jpsO7y434ht1Tf3LD7M7YlYdnxxuCzwX+BJmJNlZf8HR44EoCKc7jrHmBf1LQRurKmz/+ZS3CRmc
/Z4ffHHMuttmv510/iKZee1aWy28yp3qlwOPcXriQNFHBkXwOfUQ/1iplmDH61RSijocAjmDc6dA
zkqawvCJL7k9x0VTvPVLWGCEnqsdqOzqiSuKgjyUAYxE2dGE+aE/PbdLtJ5JfLW+a9dZ/hZ9i7w9
xM8gIzKHi8qz9gvBwEfdxeUZyzaXT7kiyWxBkdtVY65d4dsHqxoFhCS2dEmqCtahzjR/KrvH4JgH
4QU8cP4oGR6d0Wy42UYVpUd/YKK/WdA4dxyCBGuGt/XoYLv18xxJdFJp6lIRFvFXxxF6XhyRXd05
EJtuEOs3+TvuLss6fu4iLV9U2Zs/S1/B2UGyTFJWVsY3kqd8j93F/lspa6Kp6fN219nzepeBq/8Q
UZ9B4EXRsCyKcKTRfCyBSI+kEcCz7bvK/eNOE9e1QqCUMrOBm1KP6XkQPh5SpwmKg62A/296b+S0
GNDWQm0svMTPAcNzPQv7gLU6u+LBbn9WNEg+w7nilnKbuTBuPZIf6ZWxcozKxHdi9ldigfhJJRb4
Df9mk5qPZRtFieMG81a4eZagwavv/dVp331ZW0kQa+cNzlq5yynaPlQ90zenxfItEZt8LgQuHQCS
4Tla53Y3YXf+h83YCEYwoqYydeQldhvryUHp8hEgvL0j3Qaqh7R8zp0wtR5T6Jq7VcMJNMLVRzd0
xYnRmX2MdS/vNZueoxjBoxOOlm3TlHSPge3jV1O6/RMOVPUNUDyloXDtu5XaLZEOnW+zpDrpV3dJ
bFrlowqBNEXM+bjwGQioZhrui2nGzJ96MafhoM6Fk2ffTd9DczSjodrqIMOGXXQOKVbh/0bZJeKa
SIaoggnnCLeGUk2wKDgXn3ipyHb34zDKa6QjIhD0SNQECFJ/B84n+PEILMLe5nSPQegN19BLYZ1U
fXYO2QxREALXT9h6ph9rC6QAZ2e8b6IbRYc1sMZ60YuefDbLOUW9tzzba8BWIZ0ka6GAycujTwLk
HYwjNjAcDM8TakC2Qe5kDrPFIJ0NmWatVEtocpRnL2PnW9d8rPR1EnjUfaK+CSYLa4zzsRm+4tws
NFXjwOopbENUKkAL2CdFYrnUq1VeQxY7u47BB8mi2fA4gX8bN2gsefy9/jEMzccMwQ2WZhwfAojU
qCat6I/deM47WrvgguGjObtRDgGxSOXyNy2C/sznjRPDEA6zPuHrvDAyemk1wrCgDKBGaeqQQz5I
A8hRme+2n6d7NdvtW7dU7gsCifWu0BUSAkI/nQQq9nCgTIDXO7XRfdUhIkGTlV28kOmCZ4YQGoGx
HW7HkgW1b7vQlTtgltZooZ6ro3ln+QY9jTVIm+6gaMdtWrv+Xy8vwZXHUfe8kBB/B4QQxWeupbfP
WurWsmrjlJX91D4rfvybjvkPUwbBSpAubU7I/WLKokHb3F7Wt3mt5LXxUcigUpvmTYSn996M1npO
eye7rkg9X4J1wGrnr2n2w7TIZi/qdt5/NwfJNsp6Xe5MSyG+m8twOFok4FxagnYY+1dri8iyarrv
kmUoo9bGuswK3X1Qyuo3jqLxXFh2t+kNEbGlT5YW18eNv8uIdusVIpq3AeTvI8QhfRymPHgcHeNx
6HA5PKL3xiqeD020iaq521v22PzE81R+Yzhkq+CMrQ8hDN09QwWU91s5AUsg/VZX/0XF3D6voXTP
IyzoS9dY6sAUUD2FpR9RqTGOIbHMT6PPMJ0w5yxc2gyqS8iiuNJPUzNBKmU3S0KTo+o3D7fBxA1b
LSfCd5e7ORycD8cHWpraVn2X9zFPd9//j6LzWo5U2YLoFxGBN6+49lLLmxdCGklA4Sn818/qt3vj
nDNG3RS1d2au3LyR5fNc/SQj8ziL4Xl8K/qkZF024gllWs+m42A7yxi0gE3qoJqWTLtIQxUwhgY7
XeOiJzt5kLKlW00vRH5K0KyTs47b4ceZ25azYNYBtKk3ixsgvDKB+A/KLD/pae3Jo5bzqID+tWrz
O9HXFWeXWfCFCgvbkk7coSZl1201lkd70bI6cjL2GY+1pytphOaO0xrPcr/FrZDr82xPiwkncC3Z
zoLegIS9oVpH5kpeLICC25fxVm7uGOYmUxK2XqdLD6nqoqzXwhkGhN4OtEllMQn7Tc8ymTdBqhgv
pjVU36YsapoxLW8yLqvTOWOswRc1Qj72dT7zrILsxquXPC88DOZ+0GVPi+MGyD4cR9EsiJfDml5w
EWBgQHgg8cLk1QNIwsrEbq6yk/4kOmf7nDn35Hk22LXeLB74gbJxnudz07Zqsk9XpV0idDhmKWf0
4KTRllBdW41uIjZ3jI47pktivjegnQxE02D0QsgFy87VNdNeWsD5JpWAIyXbblnU8IvGygKAWdZF
dSK6gwxps7TeePjIi0TsUUYJ1jKf5xM1s2Yd9D1Qu9PsYWKNZSsmVFWp0xggpqlN7uXsumxJKlXN
QiTdDm5bVhYCAoWmMTXC4k6ADqJ2RgpwAKRSvtOZnxsj1p52xKrhz5ME/l0XZd29qKwXHhMclGAu
tblH7uAKcaeCtOj/1BWqaoA/ku2Yv3aYK0HZar0XtFPDewgMNHKohgNr2SXChhZTbhREoqpYvXpU
GrL6Ps3q5S+m0XLzVy1ftRgZssaBVkv2ImsiId9kHgS7wM6M7LMiBp4xXicY6bk5CS8qO0jMhAL7
jZxajdYNYoAC8UBfLEMJVFHymhtsC0fstpY2ZPtZSC0WWVF99GmPISHBHVrUgcxF27y401QAYRk7
XZlnH+OCwZ9Co1eRq23JYOdwF6RInUPOeTeyuXuX5SzR3HUs57c3U6uhHdMUkyROU5/rdNZfx7Yy
vWgTSuMElRiqbJezupFoszWEXOjE0B95h3I5ztkeceA2cv2bdaUXnOflrOL5Hj4LncOF0stbXaOm
2U33oI7499n0wZq+0/EPmMthuUmuc6A7662xBu/RamH56azB2FTY4oLe0cByWr5C4NYW8OOMplMa
jk3V6DtnIajjk2N124B+COMt6Yn3x2XreQPvjAGGdWkPthZ5XouRHAQii3yoR/22H1BTT15JpVQ8
2otRP82buqp72JKFi4qUjPYpwx87hjZsUNbyjMwmpjXuUQXceHP2NhWjupROHhNxHKdoFl6RxPXa
JCLO5Kys71j5EvvgLtTRTYHuNlaC6T9H0FL58TmvzVazd7bmBEBvjVMmCe1aOl2wWa2T/Gykq7BT
Vwl+CxXgjxp5XPiMIxY9QDpoCUwFHmYNNrYQEudTteWu1wejGPrcDlasQCInGpOkLs++Vrc0ad5G
d/IOpocZrtOQ4xRNb38A+LLB8GbXNyl88A7zRI/8wcLOuL0spZIVXFHaHmQZ/0n2OMDk1A6ukbD2
wJGT27HYEuUdgNTyx89M794doau4fY20BHBYYYa0UcOnzXjAS9dmb9AHpLxstsjgsJvLKPitMgNb
iqKI6lTKbYJ/XKrS5ANs2FL/FvY6rGAl+6y5Wxtj2j4Gi7ytLw3J35DgbiNZrekG7yIWR4jaAsfV
LrMnbf5nbLMEAyAZaelKHTyCFsdum+fprKi0yeMRSdAY1QSSj64qdJhSas0FINBq9prfKx8f5QFc
fw5ALBsPywuFxITnE8P9AQzGUcdlT/30IFi9qGIY5gN+tlyNUjNZIfICB//C6m6JY2JnBftuRbOr
fYGMZh61uVXQgApm2ajjx6v4Tmla4nNQBqWKxLA13pXLFWpHcYvhBJD8qAVrK7uzFDxHXab+rk2m
l+G8WLMVZLgfu/PCLkVDKYWs4juw0W/GHavS9wYEOOc0U2nrntQ59eajzf6+3s2Aqe9zR8noQO3E
tvFOxqNJQqnmwt00OG/izpgXG7PHLRzjwWZyD16eWD/tZtM8os35aMZb4Wl/44YOB/jUYXnM7Wbp
PlojbawdoIaGZZ45m9/439oixHMkmr3OcdJ+VIu0CArS263XLxUlExPEsW5T71BM+nmPB88DCLcJ
m1aOIiEEUWpOMT5VvWcrT2xSOWB7usS/856bd6yxyREP7Hvw2A4uUpKPY3bsA8qYmIKZkwgfGVJC
ge+95V/qUhU5YySuNbZVM5SKOQQTo5lwMqAC7Dx7kuWRNNUyhtZormsk7NvEkm5pkwdZptTTnY4D
NoH812hF3Ak4yEfD0OfyoRQObRLMx82/mWbC2dcVZJJIsMHCzNsh2QdTyTzIt3SxnYvXTRNcOGjr
GKC73nGxysL/Oblk0aDoO8qI/FIgOAZk4vScBGYxjgdsmVxjEKMIb0SzBio5hFhcQ75nw0pguPJU
rHeYIUPOebVAFxg1EU3SnASdaNvNzIKVl9uRmvKl6RDfIeOt7ZCfwO4UOG9qby2umWYl64P0dL6a
9aZOCL55/903taPThLEwKvWYTo1gqvIuDeehbKcPo2wyibYy1dBNyWfLEJeKXIKJppc2aiyxLp+K
BFBGTwJ36EhWhdnFKsxTLv4N7aVwnycFK5pVtH/ZapuvdExCD2mka9P6vfS2GxaOsUwA7G6Euqay
iJewOuU4RQVXi8OClXsKCDBiXvSUzSp+SlaYyq8tU5F/owL3gn+VFc38UCsVY/zKbrQHDtzSgHyZ
Olrkdzw4ki51CjFaeg02tqI9Pt4iBlud/bq6TsAgn2QCT7Rc2bMh7ppoMVMz999Dl/YTgnGSIm+Q
WfVAMgJbooolabajA+fs2XBn7UOmVeLsy9Rokxj6MzLJ7Cnemz2O7hQKrjBkvHCifwtjTTPOUgij
F7JEiRbUOCbL0O65Ce2mSk0rPoA6QRyoub1hVKjm5LTIkaqhDY5W8sL85LSHvEjUd2zrg/65Gp7n
Rcz+hbPfNFkpRyUBw+TjFVWfyrJGnEnpDVFsjKpO4sxP0lSN77mynB9eyfLJNW28I22Vj6tvE02g
5cObz1svMbrW+Qonr8Pr3OLFtrX3sZDl65jlyxJqerFBUJHpLaxsWulfsuEV922v4/an19u870sD
sxgclKteivpVMJXFjcMZEGXqpJtxMZIo8gdpLSZv3pKMxbryfl3nPsEKrqVW2BRDgt43G7ij62Xp
88BBx8QtjBUav26lIJagUJqqn48GDBfP5Q57MDzivRHfp5vQYCbdLmeMwiuT89JLXPtSOAOD/LSx
5uKPWyuUeXjr9tlUHr+cbXXplYKfisVTmtoGIs44fJciKd/Ymrv1PXZr7CabR6WTr2ompT84w7fd
aNbqj2F66evgOstP02PnOuLRN+61IbFjN9MlV7S1XfmGmsqr6Oxh1w2deoRRAzQHRowqSQtsShoT
R036Q9Vv3k4ZTcwlSzkqV3B97SPGwDJkO67qOK7p+qkbzB6bp2CbU/kLxos50gmmzdqBrX1xrKyy
/ykSr4lMc1Zi6ZrtF/8rWErkHBmLbvNNtFSStPc61wBWWdTFXCz45+B7/Jti3K8PA3g2RrBwVb5w
blNc1uDff+Xk3qf2ucLVld1b5PEqBoxy1s/ZtBzV9TKlzV2yJntZaCgV4mlLczCW+OZ6SU8KvQfe
qz3SYK6pHgIzcuB2knmHv6oLLSK7zfxjmcWB/VcM4JzWR2Zp1K1+gFZdfBRDcW67LG7L+yXH2iFd
BNkm8Bpjh4DwLqyrqWCNzfFt2nCq2/5fQzkmLQrGb2siLaTZhzuWT4XtvYqkiAd3OXTze29wuSvW
yB0V6JX6k0imOO03ejeKB77xUV6s4VBSQp9aJQUAztuEZapvcXFv1IORFWidWJHsaqduDzD/acwU
iOMiqJRf16uRehK8vxRysCVVVg+PCFp2LklGyHubmatoCVVnyVHvzMfBW17JLn8bXJZxdNM0NWrR
an/WuHenJrsOy1fBrUXkcMv7n8R48QYbapBBBYea8DsNweYUQStG9j5dnI0vkt2vo1yapvZzjbl8
bqgD3oAqz9tEWtiGE1w91tgq/HmYA3Ub+Mh1LNkNPcA4bFgUAqle/TF1Ahz3Z2ZmWlIcWqWxOdRL
DFypMq+9afhS3JERCTF5+R006Eo4vmN8wZOHOOnSFcVDsz0Y07umYdQs4KnMZeAhiThQqJtyzxm/
s7Esk0LF6A0vtvn2zIz/S9u8PWEO3AhHxmby2rDX6kBShtg+2FqphD6g4QR5+mS7Nf4nnoqFZwJP
mgPhe47LdZ+Y2CMq5arP4ltKwLKE7A/e7edws1/SLBn2I5nxutiwzxEmwEY1O08qvT4jzt5bJLjO
P5feOua1c8IOcq1N0KXe/WJ9NvqxWX5mMuD01XWgdrNCDxP1QOp66rgEHHNKTOqK/AgJLz7udYQD
kLIsH6CQ0k4rru64sXhy9ozI43g2+xMZ1ST9rPl1+La/cKCys3XDxuAdNhkcfgNxYz6l9DQMB+07
4yUmvY68d/s3idPGQsEgJFyjwNdx5+3S/Fw8r4UTYjwz9Acbx5/S/yrFl5J8GPauT+4zMMX8c4s7
K5aC9R5Nu/SeyhRPL37u0he2D18WL0GlRm0SYkppllNb7lB9NoPyyrCqvjc9EMpZ6a6mve8llZKR
Tu9ICfrr2uS1v/JySR95SWjGfeNdMJDZye+Gt8wBk84+9qPRdrdyEPHarK9We12X120Du8yIf8cz
4Gk+J68tIijbi7Un4Y+55q1s75vyFZ2ml+daBgTNovyTqL3scDQFfAa5eeo47y3zz3Wu9En4jaqF
OYpv3pJ0v1i1wpQXIcCRaYZhuxKhkW1kIaqzxyQLeHPoNDEnn2Hti5xSMjgDJfzdUdd4S+f4Dv6R
xVHb40aB0G59yPH2ZA+mjsfHNKPOy4guzxiyOU+nmMGl901q410l/7Qushp+kEp9RcPykDsDboTH
LEVvAUyPs7q4lG12bDv+pp5nXWvuomnT73r+Za/rQjdJHrPeOWyUThC+v1usV035bOhZWlN4zMOt
YvMfK0BWQQuzevuesyXn7RKaOXHXtUv8mQwwR9B3u2hvmeBKVKbnXvlpHTva8jtZWKQq0lBX7N3E
ss1JkIW6wGjKeAGenZlUB1LfgQFzilQWzSXPs9Zau66rY01Nf9p8IuGqhkydaO7w0hykz8wmVZ8c
sqUkXKWdHPcf4c8woR+xSJwIeTHmZvs4T+3Z0kQsGz2o6n7XjNp10PDzZPZBzfVXEti3u3jAti8c
eamy+0Ho4yc/JGRyZLCsoGY3zIYaLg8K0ygUG1S2gPp60HgUbUpROK2CbDoPJRcyghRa/Ubbi7/Q
nVYILzS5LPJajbUBYjSNAqY5xgv66Tb+I+l8sNXfbv7NerrS0qAt1Wnbw/QB2JCsGi9X3goFsvxW
8p3tyXpA2MFd7cR9tmTFwyIzmL4FdWYabrEFcICllpZ7NdZtWZ8ZyTuVGmkKlcghrKkSIRQUc8x5
nPb7FNJb9+nlivxTjQEppBUwry9tstX9XU3r53JSppJAgNVh5MX7JEy1/EdStG0OWtpQ20m0Txq7
LHVSKiVcKN3UhhK/KwgMzx7MAT7OSsHymk7E2loXg5E3Yel0OnXjxOwwfRoEXlbln6mrzxvZrVmb
eLVbId+up9x0YzFul3Lgyw2KL3AQkDEssaHpmi9tpIxrqPY13eOBtzkvtTcfbsGgumvLEL49AAYa
W2/3MO7Jlc+cowbV1mn41XDNzNXEsdW5CatkJoRpqAIKPqLUJUNVeMbedtVzmardP8XrOUYS86eH
ZuTLJT83uvuIhnoStbzP7fR1cb3Hlhty0IJpIXRFGsyVbReMLhPQjLcpneADU7KRKuOxX4YHBQu8
pWgK46S6nwc9kqr9PhTtQE+IWwaOcXPi0Lbqrf2tEs48L4bGjGxgolMN+enmxaeFF8vPa9Jyja0d
KuyM3JO1s+UO371u46QDzDCu49GpbjjCycZAluJd9HRDHmoPPkZNfk9zt5cxz15K3Xy3UIvJieDQ
c93uTGaBghsMQD7friMbv99RNgyd7gWL/IDSoNHhZFSvuUOdkalZALCn/oBqyucvANqjTbGaeKoN
M8RCAJhiMv1+pbamYEVwxPTAINxmd5WC7mH293kG2ddSo0Fz7rja75tO34/IXH7e9tdEGz5VoVCa
lwSNds5sY8/N9TNrxhhVFFPz+C+FU2coTuSM7husCBxYNQmAR/YCn9YNLL6QzTbpIXVmxgXvfmzy
d57iYCaVogs4E2DCUmcL4Qz7uPoJsy737AohZ63DIS09XoSfXjntpzVh5WI94iEKNqIXN+FvgG7B
uKWynhzVnA9hOek2YaQlb4KVDwFTL2O9Hbo2jX/zVVjqvdn/Y/99xg0fzDPtmXMSOfV6ZzfJlw4k
dO0zM0TeChrd+tX4XiL40uOcHBB0cI+1oZMd1PVgO+9imHC+4Dk3PjFosskSW2g73EMI1tAHErHj
DIf1r9LnoMULh2nlkTPuJqsHZCQjOLw7zNKXOXknfRa7hR5Y9hKL+Xki+Nc507HgL2paLN3dsFb2
pnOllSBO6PgEZ0qeqMRYTaGbewDBbusuXJ0YaT/qhthJ26CWO/Z2wdo8utO3JFZLGIQmm0Cp31Mt
dqjpRY4AnBKnOEOwcdTjZbXfW+5wcHYCvTml3nudOXGW7isKOBaukJNWBG7F0SF3t5IO2/iwkn13
CxcmVzbKwS24ZdjvyTQF43Q0c1y25cVW1GNDVELpzSv4FcxRB49iKHNe3jfyYomy3dca5XFLbHlc
sartqWG7LOY3y+nvRlYCmBYD0mmRTcY1nUwiUtO+czCKEXK8/T2HD5WLR1Jnj6u9Pg98E5i3CPTz
i1TWs1wAngw414165yhN2HfasXESTHTcjVvae8Rzqf9UpC41lEFK6VQdvud303/mLDfWF6W+o9qu
ZFh0XbxoGALQH2kJoA3PCm1BeWW+hTNlpcDeopa4WDY+9+0Z3tLFg+C6zLQrYdhgrp3bO10/ZE3+
RRrpTei4AUvjwWmaYyHaO4b7CQDM2vG4Zhd6BLk7MWCU7+jqjnzNm/3q/nPGvSdxODberw1MJsnu
F42YjZzjWjEDo8WPy8VObvdtg/YJw9Iill212AsxTNTVKZvc46i9UVS+x30VwZaIChUFsLjLMEKh
hnn2GPUqpTx7rz3j+EdjrUkKZWHlXW3jILVrPnyk210qOoLyQCNSC9jt5jz2LaRWnGEqznGBozKD
JYIqZDPI3aVGhKWesD8tBF5LU9B3l784LCYpLhpmxAPza0Y8kg6iwoL9oDhabuVz+QOrNJYP9vYz
Nx/99lC3zBa87EfeGZh+30Rx1vFZLE9ww6AJhZOI0QvVbpfpT9S/pmw0B67DrzWLZHp856BrHrGs
LNrIjiukagGSiNtEVR0JYtUaEKSzrE7WFKUFsxcryvMCPMUpIT+F7fvsXPhHLp0LJLGy4X6TR684
IKdl6kngoEvPDhmPXNxX4lr3/DSyH3N5G/I/8SrnYCanpIfiZph7N+QPYvxgnRjioZMbeCHDG8Rv
fpDFg2JG0/xapYTwd8UWr9r3NJARjXBJ+bdsehpU+X1r6wdYC67RH5fFX8w3Sobk+q82Lmw5yo7l
4i5J96KKFvdj3o5NSrQV9NSF51dVdorNx8bHjCvjpdNfdbRuiRxIJDHSBW/snWld9WJHH8V8a96O
PC6W9lujn/Blurx0QK9b7UfpYpR3YXExECTHKv+CFeyr/U6hXGL4dIu7qnrFyEVLSVBSSb8WEb4Q
0PBBp640p70k7aeYf1k/qM3IRu2ycICAwOW8Jeoy2cqu5brZtld1jDTtmBEekcYWs0EPsuLvVjKR
75b2t113izjo5itNKaz+6E7AdFqKv5ods1Vc6/LQmV5gF18pNg5Zzz4Cz8lbFH/RLloSlf2J7AF3
yRstAV5xj+dz/tJWDOhb0HvnBS+kw7WDdiy65Ksd6VLb+5IIWXl5rse9tX5aTFfNdFHwnK2UvrRW
gD0uIu5eNSBpiI3mKr10jyR9yyHDOHzvUPk+/sh2iCkV3DncWdfsDtsWxuyYpXOI7YFFwbk03qTn
8Itdh3nCDUVTiuB1sLLtnS/Zcuy6i/pszn83JzORJ0rTIu4s3XIHN2oot2AgudmjKui9SiuvEyzV
8NKCjzDFu5PGZW/hs0ojWZqhQXupwdzMT8JfDBGOIHPoFozq+o9aUcpkkUSmfWm0F4N+L2fdASaH
OGUS4/rFELzTVxG5WEHcitbOkrKyljkSd73Sn3Xz4NCNodJ0WsI803B4gvEja/KVqRsCCRBmSaxF
3JU5nZIyy+8bDYXRqnauldJ20rJkaqI13c553cfzmvScbsqf4INWO4zm9Udqus9G/klMzMdndfKG
ke5nxPZ1vjXU7ld8pAnXeta4/KRDYzX3rlYfco1vdmOGRXnWWJgRVh/Em+K9J5Xi54uxl7e7Ei4r
2Jm/xUj11zzE2bI+rUZJTB4wleQJ7m0ZrAyiWUKfcfdody4nMrNLqp+whnG6YH5QnzBghUVHdjVr
g1zxwtX96s3nlKEbBZA/GK5cInYMSkTfYRryBrHnBPZNcyDUc8wIrxpOEhNT3FlTFSfaI53hN2w4
OikUYQJE2HLQX3mldzoVeLzlKjpdkiYuU+9SGzszu/O0wwBuCHmJX+se1tPCdoxCIRTAoK5L3zWl
vymlr1Lm7mlHhzLKTewmb586VHKn24PiPmjq9mViS5DbxfHuk+wxNYDoLCvHzSGXR1LvXL0/5/y9
ml+aJobFuHER1/U7b/41qBRy08W3RtdfFYSx5Flb3zXWCNtYHNWueWlI+G+L94HdH4/8b2/9pbcO
9P4KJH1XKF5smtnewJVeFOLeTRkUNN6V5KsXZrqOw3NkbjDBqKVijuYt8dkhhsZAusB806fZlxPr
EBKpEyZ2iQO5O83NV1G9rWxyK/Ve0fcpd5GiuU9Z5dwy5AA1/J4mzaRcD3Q2X1sezlvEMyHjoLZc
RPDPDzXdjhXjFCh1gf8pWdxdb79K+l4oaI10t4tyQpKSy+LwD3H5YCzuc+pQ7OvdTybwUGznLu0u
Ng2dBrKXur7QuBc23DlXbjFUou2qPAk79sT0TweIo6ExjnFZ9RETRdCqZgCdpeZb1Hvrg8P21C66
x77EU8dJ4aj0m3271YDlhMuHS8KyZiugCLiwD8g9gVJdm/V5AV1lJ0pII+OOGM8hZafcsT5QpL3L
1+ugsDH6ECa/neSnm71p/ZmC+d1mw0kvQDfTVuCo+qkCKYiItdeWV295dLm6yAG0fHFkpAphUQC3
0vYNMmyXMHSTXOgPIEX2tTNdmv5NEjjMDxiQCX1wQjEvqLfRknXgmAVyQQ9jjATFQYcQj0q+twCd
0PIHN4AV4nerf1AVSV0qQdVPd6Ye7sCBgdpLrp/+oZtWpOAgRQ0jtU8Bc1YuXPMdruCNVK6qpu8b
fpuiHY+0lL0DKLP9epCnwZEXvXYe0j69a3X7JcstnWWEFIGaEbLBrvOw1EPoKDndoWzFHXK2QCYc
XxbGlfgmVkC3YcvMJDL2q0kVG+OZY+jCZ8d+t4zMWs72mw3pfqUclyjgB25YuhYV5z29ZUxwPQAF
2JLdstpw4WZzp1jVcWlYiGqVubPYnuV2H2XUZKU11Y/k47Xe5uwnDs1a4sGTjPrqaBLdMN9ym7il
1nSInN161G7Jsq0jHmVgqlKI1hF85HEcBxWMLiltot+QXgp2LL6TA49VVfQFRbepl9vc+5Z6vj1J
LL7+uL0jp+8/m+K2lL9VEbZz3Aj1T2OLNmrLs1jq/W3OTlb1KJb0KlvxoJKqasAU+9C1qOly0Yhc
hjepY/vw8KVMbH4wr95K3OwHIfIHUwAFAf4YWd2IEWDWdlNfXHugCDG90geagmgpMLwr9TMMI277
kIgKD2RloArZFQkQ0plU/77qDV6cymNXrhsevUbZ9JqxN6P6arn1jeGlstaG9UHD49WXnN/j1lVR
q8h9murPUmL+6Az3pc4JYy3eY67NX2Ndf5UdJr40EfdNUb7mCbeDQZVXq+McT4zmSCXBN+UWoEG4
9jYa8UyeYB3k6WAyu3nthyuMP2sA2SbGb/BCZPNz/a8rt3urbzwC4YxEZfdPY2jtFbYW4L14i+vf
FtujpqfjaUVtqXT9O2XrFazZ/ILLMlY3l2zH9NYm1R3Wm19hOuZxWjicbPhKSWbSvamjHeeO2eEc
Fr8tHFSVOC3u6sc2V3+SJr9ujndYdOcIG+cO518Io/EHCNA9hTl4docHLuo9u+UWWv3MSg/3FcY1
1cTjN7kxJotTVycWcB4kKHybt4Io7F0JjE1vVHfTsr21nfdt3mThcmVPwoak6vZZvxQx3LinRWM7
oHYW+1nQGHIcjy1bXqpDSY84BBmVJWEGJoPmG/VwR4vcvMvm7bRV7Z0jDHTOm3NgyIsDNgCwIK58
cShZDTIDu/liUXrWDpHmgXWEq/EmNivOZjdqW+cO0s5BV7xXrH2w0m8FWAgVgq9oqmsELEfuOnn7
LnrxRlE9jiNNfuTZsgc1d7fNnFqtdpNMrHe7pgRjLIhPMELbZ2ulX93RI9C+fxpOw2khd4sZIyoL
SS2ble4wiOf+5HEXKkT9B43w4LTeDkv4Xy3Ma2uOz7g2mOHT5UFrSIxBWGIDYJNAlERmvfoC+Rn9
kkpITGbRwsuch/s51d0I4urk05A7BUquvxQDXD8InWmAE4uNqFy+cmm+pmv9rJjJS99KeezEeDK3
7SMZ+uOUDju30mPqP+DybbeFf7LTc/dzMt2WTlTAAT30Ga8lfmtZ8TT1J2L6UV+Jf8AWz9mMrwkJ
TcCb8/T2i7QpepOp/nVs1QKRsuLTS3x7lp15bMoU5jJoSz74sDckbcZYSRVr3r4iS/8KoXw59fgo
V+K9A13Eb4o0Cy6uPBlGKuMt097rXjtiCbAubjGSncGBEUi7eeHPGdQazdg82uznEi2sjPoZVNnL
anenbFNeZLe9oJxf8dk3FItvu2XBPFnjpvTThm7ZWl41Z+NOw/lM2Ph3YGDxXfQWI10OrQa0rgYn
zAzBBgKgAb18ef6QiwFz2JAccFm84y5Seb3ojyilIFzklbT/eZ71l1W3Y7sEfgumtnXSky2m70Jy
u4blivY9vvSLHY5cVgAXYzZe1JNm6rS8VsohA1sLCagPLYc/vqIE1Kfsl2aABsxlC3t4JDzvpE/K
wbaVn26DZGsxAVfDxJ9iZZ7IGh8E9qkyZtvPXTZOrJvpTZ/MR9pq6xCHC8udRT6bN0ZtQiSFt0L7
oDnL3uBF0+Qt8w7J7nXSN1qLpoucrKdRx3rRT5BjcbrkAVVlJ5liw62oFjLs7ERKiwCK8r2lfOU7
3btSzKzHa9K1oRDpM3m7d4gf74PXvY8aL5YZzVORDjb/aj5SEnuXFtbeSosQkwelkwQl6XhvwxXo
YmAqw1Wv2rexvJ1Mg3kcmvUe6zwZAG9nmjzIt0JH38GcUSbpc8I2HuXL+9dPOD/04ssduOEs7VeV
5s+K6xyp/KZNMeGuqA0u2y4+wmoyfqt1+uA9xV6bTSVCzRAbDqN86kRT239r7DKGtCZoUR1W9NPG
Ug84SZ+MQax+nTcnt2vXeFP+QYFi5UDGXEODYRvHPtgnenuQtSCFeU5AVIjlQWdIl6ZzHkkXC169
Cp0Z0KEOvVLtXRvGZEfNAzeGKjcDMktAmtUwq9tjQp7Qyo1/SydFnGRreFsegkT0U8H8Snd5l4Nl
NcZ/eLFjhbp42C4lEJHau8u7+sGmXZ3VzK/SvFBz4adcovMtiVrHiQkXBDlEqKX8l2D73RguFVD8
QAlitVTwVP/hBg7zvN8tBXpJzfOT1qRvrAU9/4KZ6o78wpuHouKmoJvoeM0tKrfglXXoyOKlVQy2
fViedoMJncsY00d7u4WIxh1vyjmwcfQ6ahVqXI5TdiwpgooPrw3j1aOWWYel7099HbvdwOtyi0F/
htANWbWgoOnPQKV5aX4ozg+ktHDwjKvYjCdDYclr63G62Ttn7ALIcN+Oq4VOVx5bs0IRlNd6JERF
7tZj0bXxB7Y5kel+3AEUfjGqv61x/MH4YLn+4M6vek20e2M4GTkG2c7iiY8HW3LMUVCnJEaUueWb
mGOQXkAMV9bsvKAFm1O5+Lpgn492DUQsoEOuXa+CcwGM5qC5GCg4xyaqJRlrnRXdUf/Ttr8WKBGL
dLw0q/21qHf/OTqv5Va1bYt+EVXECbwKAcrBkuVlv1CO5Jz5+t20n86tOvfYyxLMOULvrYukd4r+
X1kqRL2/Lgk0zA9J86SChWdeHcZ6wmesQjgr/QA1T8hrn6g542bUauOt75W93NAOUwIAyXYkmQFk
XCMTbo9gVxmKGF5gNseB7lsOypOix+gqCkrIuiCsIXrLcngjtWais8yWzzmbkWjG50VH/BvaDzAS
XzGDa7lv9vBwb1kM1yBsr4Om7jqVS5a9q1ycOitk1x07c8LytDP1g4SptwDOllREHegbgG3CEmuV
OyEj0xWzRxkysdRzOObTRz59EFnlJmwmJ/ETmF7fc9pFqV8hee9bvNwxPIYoW8dAdNrS2rQB41Sd
sFtIe7GFaLs6mx1ocEnsUX36qKr9vufU5Esrx9zLx3I9IAbkztxW/KFdmF7NMDoFE3IxJVnHw/DT
EXoiLxp7atO4hJm21lvdhwixw/MJXvcKqhVNGPhrwprHtPDLuN/igSE7m1HDPFqv5SQfp0JHm2id
eU+3oRWrNIXBFRH/c2rllNklhpJlZ8mls8fPkKFDkLxYqBDYtKD1+uUbFPRFfXbEUXYipPJVn+9V
ckvzr0D/KLAXdIyRRoY9UYEcaEwP5cBgMFeOacr7ovSf1J4eLe5eno5R+pgB6edsxFdjVm2Cotlp
AhxifW6sx5y9qLBMq/wiD9p6DgWNb+or7FlS9AiRJTZGaVwNFhO0ldlwtJtvrpN1EtnI8LRDnHyH
01vTd/e+kq928ywkA2hqr80Q71PlktnI1GSz+GTUfwbtOkfRxloMVvMyqlpp3lGmvwBCYkWCJYNk
yrUIKg/HCwXPJz5lY/yS2UBya7i1VnyQScDAONogafbpq2BqRC+JWW5SjVnlIuh/U6TgHeBbS2KL
hp4ZyzvkMOYlKZL1WDGeKRtA8EwOF9JdFa4Enha5uMX5b7H0m2EsmLYwchTTdSGS3RbfyciRro/r
zHCzqfERKP8OZnYls3Jd9dEaN1DI7DcKiZiYxk0XUWwgqhhYwSjym8mIArkq0b9/iRVvMekMmuyy
AWNw17pMVZAiMVGC8o9kHjJM77A0xYUFMhlduDhArkM8u4uNbZK16yLaddGn3e0Bx3ArsZpi5p2N
OyspXJUVWZM/TBhWqq24po58QklITPNr5ZO9Z0RJied9QCuk01sEPPxx6HC1OZAd3LFHA1DoTg0N
JZ+QeVTsrQTKDEBMyjsrfH7QW0LCtCGZ+6R8TUDTt7berODRv1kmf/tAM8oSYgND5p6Rmdx3wTqw
MCHFsuqAH/FKMelOnI7HcEYypqsbidZGT3aVoXtae5vTW4I7TMquEav+4FM058S6irbykuHXLoyD
LDP71V/15p+lIAT1R4Ax9Ljwk1xgagwQMfxYEH5mwQchPnhTtTh4qMG8xrK2XexvzIF8mGb9bpOm
aDclyVZCdlPK8zJnpIU34l4MUBHKUh52hHfys+v+tJASuDK6ehuUz2NgXsep4idq/aMabCzN25j9
NeOxU/HlYV4HqVh9BTO5zB2rjGjfaW7Pn02Axjcz4gLw4oeKKiXlBrTbgRaFEB5LdyaylxXuOFKF
obbhitjK2ZryZAz3eGQRrgIfNkY/LHzRuWmEVrdQdk1ccjJTopynfwNytmWzTJtx/IVUtCp0Nwv3
U3WnoWLY3ZpfQ7pW2LAohEOf2EZajF4Tx2gPnf4xFH6EzG32mivd0QqS42rUP9v6S9IceFHDwDHE
MVw5eehhec9gTkt+m96N6QQrkX1gf7cZWRr6zdK2KF3nECeEkwS7pDk2GsPvaz9647AVxpc67Sy2
W4NXKZ+dhQoVq4XFcNi66aFyKpMzaLmBtU1Y7GML72cIj+K9QozFngwfRKNiA/a6JuGV/hMzyerv
wI2X3IeNOukXKTmYEiC8ddAxGVRUr6BhGXZztSWHgRvKkzUfkvVoefQnSgOw4YLsCFRPxoycjbl0
6TEx/SIMKhFY2niYl+yjZLuG58hXx89KOZETcJqqtTQ4Gm9i0lyT/FVH82KiUNkpNTN62FV33ir2
ucwOG96oVxZkTTVtQ/XIRJcUdJ1zoXfz5Ax9E2BC3J/lZwyB4lTzZ4BfoTrzHDoSDaj0HqkHMX3h
S4MVw1JlcjEluKr462om8xwuTCgbw68A2TMu6uT6qandFhU6Nf6w/o50bqWr9V500jZZUnfOxnOW
KtdIusnAcmPxardvKscjiGq4R6rLkB0IQCWVqx5G15D/2dpHo3vq9FYp/0IeectGC4BDHgrb3mgu
ueHqEEkVv0RJsbzUMBy1zTh5irpjcjOI1Ddi7pGBQZ72wm39gpPcXngFD3n2oRCvwXHZvTAOUqc9
lROtdaucanYBDL7zjdz71T4XWOO3QiVxo3cnlKjM5cHBV1hAdmWDIASzk5NUW4MPuzsKFlJ8OSZ6
S9zb/gwkHlQDCwaSh5lAZMnVmjx4mJHtNhPr4l2snszoAC+yslGWeiFoodSZWzzcG7M4zM1RLcGK
PC3FhIHCB3ywRjRAvFCN9T3roPWUeHN/rOZVivEwuXf60YjfR/Vm8X6XWx0uzMxK8VsAb+REmwF1
jnwPTtLdURAohdvqq0w/CuURdX/mp4ZuHx+rJUBd/+BEjhAfpve89BLtyPx3VbPb0lwGwCwN1dDF
D9G1G/LfmxeNvTe2FYP1lqcSN5Ge7PmbQ5NyYeydjOVW/KtY94i9ZvOCPz1O7+rHSGZw/tWqL0np
G9bhSaLgeBoYhDCn2Vjqfkg4tHcIplF0r/9flwJFYKOEdn5tTAczuBj9gfUy9yrnPRy3nRziRN3X
mlv8UWzj+9TafWVSugIT9zNgcHi8G7+KtzRISrMPc/Sl00FhWJEFDLN2JOuiB0D5LyXfbUVAgm9b
bhj7ef1idicVcDJyS9i2odM/ydlYPnp0eta1yrf6+DaPriK/5wLxootlInrykRjmoFiiFODaxewZ
7LT8pV4OiuV0T7nbkZM9XfaF+a+0rsQ7KtKuHtxF32QGvxEx7GFqr7zSOYJY5dwXbJjcSngG46XK
mYsj7I1e8aiGIL4a8baQ4EPByj5GxH+T6cQaTUWPf6IR1eaLNjLlYqe1aiD+oaodKEwdg+VFxwJu
ZVhvUr2VoftNm4AkZ9UPNBKCiLRY4clEr285EdHpiHsRM7f3Rke1Ci5jG5AsBdNk2iWdi+heyxmC
+gAqSNgAcEk9R3rlZny+RfSiWN2QEXF2FMxO/tCpPe0lTlMvHmOlBVEfvJjmEIjJpfZClPIv1I9z
R0rLnwxTksKmwz9IoDjfF6KC7l+hnVT7xTK57bbBdJTBkI29x/bdgUWZ8FmAr8WxoPiSmmInSfNT
p7928GMXsHxypB0A3266ZdlD/HKMZJt1mxZGY4DavmMRmcrGOlO0U6L2n6LtN0FJuEEsv2jyTG5O
7jIiPJYd+UBYnA9jZb1QGT2PnOpHz4H0CqXamZHS+MAw2PtbfDxyuLy2HV29rYx/fSl5o04MvKG1
lTM+McRBEz3tFyPFGe4yKxr8bAq8XJuRqJbbGWWK/dxRTslqsowfi2Isocqck4Ju7jjYsWdCGGrO
bW1B8a6IabqKDjsEFhQCZ5kP/ET9pc5JlchXY3yIpLfngGOy1voTU0DOh5dkO0i9knSzZ2acUHVT
rkjp1db2SvxP55tFtIxuFt1EvUXEL2sOTmMu3YNVHWX9R4uOZvOjS69FTVNerDsumfkvnH6n4gtB
BIj6RVqh9EQvUvL50u9Q4u6m0WmcxWUk+u+JzRjXSL6AP+sFnYQXIPsKN/G9YV+aOEid5S/GKDxO
gOWN+IaCNyiuEegD47w84o5VsafmDkzXsULD5lHfBGCA+MAKt0Nd9o3xyiBX+YiSFqppuapc8V7M
DgN9gQnoT97HXyayZzSCrxaDIsVBT9aY+4ZR5GO48tzx4xBXNR+BSd19pfhkclBAFwDRXh+e5YAJ
FmNdvUqeKLdht6elYC8R47Lfh2Bjw42EDmk/hRuKIYXhnq/R/iTbCEXJwtfu9b8cCkgwyLXq1xQc
BojLekvG+fzUfwNkkI/JDdkdSBdKzPkl/0PJZjJfLcEM8bQzylrhYeJtTe7ST3CUizUYuHFX0QtK
NwoZFcXHITnQHy1c9i2ilhX4KQh7ySo8TR8ESvhQPiz+JLCk21BhjkJc3KWaTn3DLYybfmN9Te/Z
A2mtcFBff7aIzYpV4o87YIfQCYuPHPU0jD8mE/VKHOdt9trzN5ufY3QkNIyWhfXzvGyymONwUyDM
YbNC8MAJT1m0zS7QoeBXd4jm/yW/anPA+hAXW63EFssi3JuxvNsk3q0zdaPsiHEzNgRtJY9YomHy
2eIyfzLKy+TbFxjVKuXyF2aSAcv3q2J5HRpapqgaPRbjmZep99iLl9wCqHNrYDEg77YxqfHn9C7W
fF72m71R//AM13+4FJYF1uOuOyOPRiw04ma9UCAgvFVuxUdAmZK4VA7b4iukq/6JbsgcSLo2juEP
wpiI+RD/kGltIaxjvXhBtDHLF/BueHirVXC24bR/TyeT0zYDS7LiYgOSTneqaW/NrhPOQjFu7tFw
qEhXQOEoq/mOE2EwLske2aGC4o7RQrRV0xVqQyzpCIxGkKdAAw48vK0B3exuVq4VP5oYR9w+yq5L
f8rH1fJovviPEJlT8zAmh5K6eqij317AROSeirRb+GO7H1i1O6l+LllFOYQWhQyCKYvL1RMX+6Ij
ffM7Lz/ZGxbXiIN5QSRphb8NfdBeuB1R0g4TGkGODfrjlfmv/TJ/2Sqy+L79HybucarloLYR2hBI
o6Bf3yT163CFHqiUHoMxWPZR6tqcxy/s2uP5bH9n9mf6kg7nZwJ5viKaAPMLLFWHydEfNzxlVeGy
+S3MHZVD/cEA2v7KFCdncB7usKkyklwt//A8SeFfHXvVvJO8+jE920Wk/yt9P01+OFx6Az26E23y
zIvbY8tPC7fixP5wtmMkEPsSjem2/Ikl5GlOitj0zg1t3eN7sc9/1H/NF/mBuAPUb4GTAaH666h4
Ea/6lgFyi9UCGh4rBPL1FkGj7OSZujaVJ9fAH5O9kf+rAUzrM6eW4ZFnDuu4g6DJ4YmvLbb+ZBVK
knGyNPZlgu0gL0Xbuqh4rTnkVXwwi+LIPRWRpzFkgpxs9z8Vl+GInJ5whsb8GAyNUdoXhiFqOx9/
LqS1RxWwB2R8y0R7JdJDkhLSlTBB67ZmgbP9YsZ3FoRVcSyIh5t42L+19qRVfENaecrIymly3wgO
knXj/zDbX7mxVnBJgQh+6sUBRsxadDbVJU0bL7dCe7JmCFCoO6Xx6L9IDnhvwDpiri9dqzLebFit
XWV96dNfFv0UqFEk7Wbo8ALyT4PgqcTXlZPU3RfNg8Eqsa58suKZ/ug7AJVHaADUNd/9BkkKfgZO
TkR1tA5Dykg4f1Zf9UPvwY0Uv6gewVndC4TKnfVnckIUabjGSIludD+j72N/MiarxNhL7UvKwEr/
ADTXCUwxI4GE4bdBP04Wmx81iovDfM73Fp69BVHUTFM12I+shTlrdY9KrONzxgdD/0PI991SNdbs
z1oUxnD3GiHbGjE/ZAy/of+02kaeNlODCwz5haTQQvpPkiXJJaEGgX8+sZNquGz5r3XkhtnE8Uaj
Z16GYqcvUGEBCvfypqB/hRiHMj0jIbK5J8Nymp6M7Lb6FynZgZTBgQ5HNcpbQzZtXpL4p6MBhvqn
sDPWdCb8du5m4iODThyigx8gzS4tPzVOPEu56tOhk6VHq1LOjvExVlUn0PewHNgOtBtgLXT1+T5Q
eeKHRdlijl9Pw4K5tsOzAxVmTAA1W7xvpIoFqN64/fpDx6ST9D1qyeyYCn23dNJL3TZI8DiDsJSs
6yBB/S5XPf9b8a5js7QrijpW8QJs4SrSWD1Su6D28nHay5B+lg94K08WtbEdBhWk9mKctLJ0IwRd
ZlffElq9UpKdGWaDPlgbqyM8AVgmTCuGWMiiQI3IeIIidnlIzxsOYlWc+/lL54qREmR2oOhMGeEe
5lYZf5hJpE/P/JfRKTUQqw6tpzA3x/yfEWpewYOlKD99w6+VdIEoevxpLaqaRKKe6uy3MHkXIZV1
FW+qURwlG1EHD1SVLDt71DM3sqV7Gbd3cn0eQKadEIcufhbePnaopcQNG0CSiDocY50CASDDhIzm
vKhlHLXweawf1PaMNZ+ixVg5NmWM14M3UG79Jm92oV27hgp6JNX2HeB1WUJ9xwvbdAZqoJkJXPFD
BA1WIIa9VuCNfexYCZt4+nk4rhe4DDr4oPoOhGHbkNPBEZvjbLCBqQzLzpKsnbUkO1mbXnUVPF+g
H7ug3dpathFmtbEnFcqkcpqKdr3AkyZwF8MZqhnsEPBm/6E0XIOCpKagAKjqxxLM3pQqrJtoz9Ge
sn1RoDLNtGOmdhPkfMFOSa2Ods4+tF3+HQ7HLH3L7GY19i9hjjKnSg8g9WB1M9yGUs6SVx1PpU6Z
Fess0xAaxrEucYSGk29oCsp2TYN5oNMIRVFyNqpI2aZg7FezOjzyoFtnDJtteboOPRbFZqIyA+A/
tQjrcHL0ACL4qfb5meqiosa3rEeu/nIKeG1ortOIZWvOjvgNF41jdcVO6/MNG/kVzMq3GAmPRoJL
WtLWzKdwvtbqNQklCIqoCRfR8y4r7ClxjJPzd0JeQdlXleC3TzYDx6SGCY73oO8NOmhCdnhbKmIn
ppboTgt20iqvEcBjnCcXk/yqldKGvjk0b8GU72Rl3ldPC4ERMnYebRWrlrCwWBWvfWF/E8WyjbPU
z7IPwd/bGoqv8apmBeMX4UmYoMZMAXVOAkwnI/kpkPz0z4FapxyqmIw6YxKcq231HSuSjf128bUw
Nhx4Hh85YxofR63qNem4NXP9BU5ISw+x06s92AKDHtGCLjHi1pMYdHXhgO9G2tt5j2FwQUU+/LSJ
uLYaIbZd77bUkhII26BpkWVYbgQUf2WpnEw9sdXAgOtdQL9lxeZRiaVt1upHvYuPQZgfRz5v8xGE
3ZF1HeNvFFP8lSxVzl2i3021f0BdfJ0SsrjNzyxmYFRl3G7W6mnfWEg2KPjIWGEKPJbkIn13Tf5i
L/abnge/ZTR6VY1wBC38DpHrBZY6KKTqroDTa4DImIAPFUTKtYrsfGkdWdHcuhenmYEw0nPKC8Rx
+Mho4tFiKj8yI/QpQFJjfANxaUY6cFYwBnNJKTcR3Nr7yrjTCbpBxRvazeBHlQFH52DAT9dZLoqC
OX+zVhETE+J1HufcV00I8KMO2CA6hCplIEk/61bk/iCi2wg3Bt3EQ+TJluzgn5SWLpmJhORrkwaG
2S1jNxjP/wrb2gzW8tIgnc9MxMM4YokTO6usQxvGzi0BI3NU3goF7y/cImkmWyS6SdX0zWOyyxQa
sAIuW3uV2rGjgE7PkgRglU2MBSOtxC08R6sGD4LCYtTi0JinOwlsbo9aNCj9WY2ZYKteL0cU6Ro1
mM1ZI2ETwEVmjyf4JX5tSX6KE2jqglVfUuunRK3oWN4o8qJHjEfRKPd9/C56tqf5u40fUlTHfPqU
rdM0fkn5gTRi3ihlk+HCARzsF7TUiPc2lcW0gyUL2kdHZ+dlDaUXDWKX6G/gsOaI2C61xKjCR40A
is4wRDMPt2oVhRJdOycFWb/o5KifuBFjC2M7ToWAK8cy3gRTBu63XVY2G26/dV1djLxaYylcF+OM
qi7AE4+QO5X3gpFPCschVdOvpEebXvX6FS7q84VwRyCLwrD9OdLWodERdG8BdKviF2IkofriwV+V
FF8TRKBoAT8wYbarKMuVHP9t3Bw0rGegtU6G2a6jujrJfCaJjfyeE5E9yMpmzogXEbVI+kKcxNoA
4zzZxbVEiWHYTxVKAvh/8mI53j/ryOAnBeHDmmPsi35FkCjgtXQBKvCL/XeT2NqOWm5fq4QYqYs7
RM8RvMr2nqs3ZefElSrmIyJld2RPls4zqWhILckjEgQgRfIu6xm2Kqa9axmViHbcIk8Aqi/vItyJ
Y6l6VOt4e2Z2GkP7+1wqsmdZ1/YxNjnB2PcUgiV1md2yWdprSnnsavstrZPHMs7baejWjZKcKybn
QzIeBQNBQwaC08MmxcWdLtmrqVhfQ0zNbnWvFkgblf5iRMCZadHeMqtrWOUvZG1tTQapIhl3WZBu
i4lLK+qcVO2MdY5ioVWFnwScg1ZNWd5aW/Qou7ar1ilbNP4VgMlNAlDWxOU+wPbukzhDHz5sYkId
Zc6Xuei3EbtcnBYHiAPwtcyLUMd3AwAM1tHxyO7iqSML0uBdSBWy4jTbi0Fl9xPmOxJRqbTS/pEn
iLQxPtZg7RskicD/UNK/h89Ze9X+VlR5NnO2/3chM8aEaDNEgRN2yhbEAdhMJnspZF2kGCJRd8sT
a7GUt8z8blu+0xSWAT1V2H3KCP3T/mcJeXsXHhDUFdjxZvu9oZF8RjrPNav4EsEo6Ofo3j49gAs4
G8A7qHw8Yqmx3AJ76BgKsqFXJ7YAjJRJK+HHMh4Sld+TRBWM02fbVyvEg37UEZHFJ6h30VYiCdyx
hpa47ZyeB0GVXVNA6ifrqVm4IMdz5rp6DwLmcRbgTKyHsbbNW7HWq99U+coZ9Sg4UGA8cJCmhN4I
FdIq/gQmMUNk7CzBvzAaqGiYM1prYTQ6+QzJJQOe/5k3Mg//FNuXahDfixJVrxkirsecVsq1QdBz
ict8drR5mLx6nttTTmTjmipER8o1oiCtR/3UGiarysEM36zARPJu9vaHBjyOEcYC5ltBNjYKlTQC
njDYME+RioSjFDVKhN43VUZ9ZzSVSZI4UsaXvOSDaAgC2E5V/DZY9PXAXeh0szj01VY9G5ii3Vws
YpMBfD0lkj58oANjy981jNaTRT2qHQMjLSiL3RBxLZitHdLb6vTz4TQwFm73U4ka0liuRRQ+IkH0
2dyIN0DSistnw8WiEYeBjNeGpK/2ryN8YzTjkLDcpSRTzkhV4SqkF93MhdPBbtvskM2G5o2iemax
mxakoghQIxqw+Vib8mOpkg9VcJ5NXWvch3la1uSdiZ02kZSWt/pGz0JqOjpMjyFxwHbFnFlLDFzV
thYzotMaLcQTFYhDRIrXKYabSLIMukk9JHwmmebgIJvTd2LWGgkaT7KqlYRv/SDYkEtLQafGxGgA
68Wd1nbGxiZ2cdV2vcBNVFduoOSjowFIxFUPKKyIJuGTXppzoGqKuJtpgAHRED3jukLGklRNf4Zg
fyhBIfUbiFdnDOoSlj2F7jclwwinen8DDISaKpcaBhooU22/CZVhJ6UhJ6ykpz5KwuoVXnV2aZYU
2zsabMaUma4HF5sgaKda2sDXY3uCXTIFGOqyNl9nZsObUgaA1Rr7NQ0w1tcsy920jvkMkqGmYpnw
Y7WaRX6CAUEoa7vmqqjjUqNZw4WtBVZ5sqc4Hjy94y5GmYuLZKYcwmE8cNIEiqssE0Mivv0df5fu
BRR93DPhJ78Ayy9EY8fganLTOP5qu5TJkAVTjYCHfdijE4jRCr+n7cAvrPgf0jVX73WgpUDvu5rI
vk7jgYuyTS4L0N69NhCJg0FlqebxxgHA4CTM6zOP8khA1ABEByTnqpW7f3jL65VFzpcrW1V3mDH8
sucSjAtllbI7qlCzNVpz7rj73KB9Cuua5FvPIvMrSRQAG7KobjPHPBJX2vtqjsudBj8eNKUqbYsR
DFc2EMA7QDRFWTbIPlh3RrawLed3u0vbeyHFxp4QKnhf3JL8gbPG6TfhpyWTQ/Olypj2fYrW05iy
/NvK2+xMOnewR8uP915v58RDwYFuneif9yA0mEjWoFD/2RIPiTFaLZPFuERHZ6m4hxa8LzEWiLe8
qxWvj1lcz/2AY7lMuaJnne5aSflT5Wb8mAL8owso31cRRaFjEaO8JwLcl2bjiOH20GuT5luL+Wyl
wvw7ViXc4XH7MSb0UCIe5lWs2SBCQv5/s2i2eRqQE9CKrYKwSVddMxSnGRbkakz690mLDwJwLCdK
j5SGXMgD3Cws8TGbrRyvAD5pCGL9eOlbk3eHQxH7llT89TOrG8ILsOJZvXEcSOre8gXsgHbuUwZU
ak30pTBvcOSBBoevAvPemEC3HiqgFE+hOTmlNxQsH2Emf0+VuGmV+RiD7NgsPXBvOQt9ndHAT17F
+bUEvorjnn/+nI/oXdrAdsj4E45ma/eUdPW1Ced3BaExcirkJuugUN+D2B5BMdAB5KHSOVWfv2uh
+S8AfZOZZYRP05hQtT3TNCBOrIKmYHStjXy9g9VKq0j0vh31qEvrRJzVPLKOhYWV3SzGF1OeJfBy
qMIGBYO61VM9jSlymZQwKH7ZtKoVlrC9Fr+DNf4jgyBnDNuwSo/KhfZcDz1bgWCiG2DjqOEXh2SC
pzOJVafQTJfM2cZrMbu49ZyYx9pmXcWbIjtETkUbo+uARJnDW6cMrT9ElBYDcZD7Oi4/AU20JBQW
YP1hQuOKzz4TlSCvpmsRaBU8Na3MV5vJfMk2aVENTDnRHIY6lDGuFTVSC/MMHm3ZT7rEnQUL0NeG
2YC9Y+D+HcvfZVy6FUf2DZO/4S9jnx2mkXn/AuBjw7yIBGyaNSVQ6rUyL+rnYBY2d+gEcicKA8b9
C+yfAFxETOSNQxq8sl4G5KmpZRTMoyLB8Cqrpa9k1r60wpq9Ie2PwWLc8mxxq1Lcc7wAlxr30UaR
B7z1hj26i9Ghz12sDZtGa4fgjWs4jDZSiWhQh1bL6Nuwoblo6j1rgpKEAKs8zJ3yqSqRi1+jZOhr
g8QMh8+ewOxVqcL3CLvipWLmptE9rCjiBionFaaS0QFUk9HgyESAb7uCrbH2jAEKw5AHFBCBM0gZ
fUI2bpiAfgc2HY02lgdJlX5kvbnjJOnQ25HZwXCl8OQ8vEYGh0EwTWjGQ+s9aPEsLlPUs3BEjQR5
OyRMzQJKRhQjMiTjgoED5rTyJHOwf8XMNK2EDiAQMumHPBJOLIHFsAymUqg3Cwg0TUznoCC+hZx8
sSvqWj3vL2RxWCuhEAzYWd1ni4R/3XXTq2nL4QZGU+6AX0uwU6OxZXmMVmnGFV4mmN0JLfpG427D
XAoI7KjqaQ3ff4+tmMEXqArEnUnZnDLjaQyMRrB5xhCvEI6f03Im9UPpLrZB+4+airHSKN5kMVAT
VRNHj/lX4eFwsjw3fK6hBoJ1d081+Fn5bMoOwk8M+kPI62Mh4kLgjvQ/Ad5UPc+GeUyxu1R68tOT
Ao46g5QdqV7KDdajZ1+afsmLmn/KS/sRd5y7RomFAG57vCmscU/MHyddVaCMtvguhiGndav0Q8Ki
eT+aMHZQ377GLPlDoUh0JLV0liCu8AyZTzzwlCR7abHcRbYuyTT8NvH00BqTEUfB1jEuT5RTGmvu
5cUQ0sfIS+mkyvSnRsaBTMBDAYs7LpRfZJPyPWolFEUVKiS9ZwfKmfBVDoXiZ+Q8gLogO1IwnHFm
fvVfVakSHTQ2g1wyrloS7YTMXD+QnjaC7roMJa9fHhKNWRG+pScJDPCO2JR5OpsNaqix71iri+Vd
a2iPZTTRrEbta4/XGiS70bCHnmj+5xmJmmoyotanD0OwY4qIGx4IwmIkSQUyWocFbD0STfQPsjac
i4TciBQZCvkrbyZO1M0wyD9ZHf3j98vIxcF29rXYSob6EEFbsYGxVVcX0hvih+yoTwjptdl8cowW
jSsUIMPA8QInJXkNx5B+Z3qJoADEQXiz5Z4/jZM+1iebfEeDvt2o7fJBJGS60fU0dfNgmXcWmIqr
3tbGxU76+WykNHS1PO0gy4MTNf8UrSNJoAZUA4aBjRCgpu5XiIL4FaVs1po1s23p+hzOa9zR2AbB
UbIqa0fLa3qtjPp21MfOUZ82Q9SZuNWXaCxOQhqoDJ7uPWOo8A2qu568QU1Ub0VkI04zivdIy0JP
ybrG7U32THCPsqs9xtWexLDZoZZyCCak4eDsNkyW9zzJhidmvr++iFlttxSfVZR+yMImwi5Tq3Vc
so8tCB+05BaElCybhEFZEMfS6Fm8hv8M6vhakn/mllUrUBP2TPkE+OUZdsQdXZh+FoVeXp5UE8Is
WrOOh8+c3sDWHYTK04cyuLNLrjNrH8/1FuvN7HbRfG7TcqfQTepawkqboynOxaHrmrvAW9FaD1vr
P+dFOoeoSoZJQ3U4XYxl9jODiN+5xGixJB9DvLDTLv3WLE5PXPBokDLRpJRY+lz5rQI4Sk1AiUz/
g3bOY7m8Dtz+/EModhBUg1ii7M/n2huS6EOL0h0ownvYniu8yq3sEeO0DusWi5Xi9N1uQmewGCT/
RqwKITO0qjtPzNyV7tdCPafJ1wlGRxn8kG4G9PBlmNHDMcsD9gHW21XynwS6n23C/2rei+qWdsW+
IPRRN9/BPTmBIi7yQJEx/bLmO43R36Sx+Z6rNfWl3+etI5nlHsH10VaPHUvlwvIkJmdKmPtUuOzs
zUPZY6B5gO5Bh4gVaW10X7nmV5VPVXiK8geCgEQPP1Tju9c/O7L+Mu0DVqkDQJ+xPPlrUvqWwEuT
evrzcVrbwv5SmKEELHvmwrw0dANaRt/itoPmTKRhp9qmav/j6DyWokfWIPpEiihJJbelvW+gMc1G
wQ+NvHclPf0czWI2984AbVT1mcyT77VFWKAv1gm7WxtVkEJPLrqrlx4MmrsUnSQpQvTm6ZuCtyIr
ec4BLRWZeaT2XWQ4nlq83IDlFpUNAoNHgbNvh9v3SSGPDAeqU9iWoqLtFKCM9G5j6duELlSje/dR
takD6Qf8IFKS3V1o7PBUz3j5S2C9jvot4TkVZY33XJtfGgKUcl/CA5mSs1ahQYFaFL0XnUNXFjM1
/td0PlrS7shjzswQfrY5rXxbbvxKX5jzpN6SODhn9C0qQAq8ysE6AuBmQgfP3RyAjoOcv6gQqhId
xx4BnZT2cKZVrWM92bj9a+LtJ9MEBPGbeMwqy5CvCBw19UpAGq+Zbo9iKGHCC74eh9F9RvvnOOiM
RodsgTU32Uu22pn/PUzvuKwOYJ4YlqMClOW9INyzZnfRp8FOEno10ZkhfMr4eC5m6q+1oVqXXgO6
7p9ycAMRyRYz3HPsfZtf/ObiDAyEEufJZZkY854b6SYSV8c/pN3AIuI2jCdYyOiCXn3Od8MLeOXD
ruQAcrKvKeG1WO7BLuBiEiWufcCBXib1WSvhLCF8EfkP2ecLAnKfYpBismgPk+D+sb61kmrKTtce
8RHK1U6TvHpAF6biDmSlc19b6tNkxOc//oPFvk4LJHbyT/j064wue0Di/azPA+xDAXqYEhaWGcMp
KIq2xUWFEMC374RlI5RJNiZfQKe7eaO+LOOQzi34f6oJ9Rck5w9FxLkQbK0MKHzZbDN56p1wHbfx
Z1uXiBn7r8RpFqmjr5RY19HRQr4GYEc3m40b8dUmosKAdmF1yKposqNo2E/jr+reTWdfmgxgA/s0
zDMQ4hF1G8xZzT6a8zdpgnUvuy0bCM4eNOb2DzTua5vhIuNz0uzfTN3IMmCJ/CoNauXpOesRE8g7
QMQn/BHLoe9eiKeyBDxHHhoSrz4NzqUq5mUU2Waqdt1wdvEW6s6jNp1tLRJEph1KLWw4NYqMQjsz
MVgKZqsTal5kF2RNs4UaEOHJfeVKEvsAB+t0Rz6HYnHUhVwFYfMU62pDfMUOajzAkXFJ7OBTz4gw
QjWhp9pBth8hNodB/Sk8kG4TvmN8Xjemhkecc0O+JdnOka8D0H8nIDy7bpiCWuyCgmXRw6FAWEEe
CjIHSkKqsoGFCQpyaqyiZigaO899C+CjOEXNqwP1rHSvbTlsAJY+BS6DSw0qXcFUDV2vPf52wwjo
BB2VHr2JiIzsKURK5WPKqJ8y/94N+iJUzAdpLQ1RrRPJ5MIJ9liOCQeEX1JqO8jLL6nT4Qzxdrh7
GUUQzGHai9z6jIzsJLQZQEml0yCHan4sfn/KpkkTn75Xb9sKPBWHXxw82NxvTWAFidHsWuethkuW
1OlxGm6Em5EY/kDxoetcUPm2Yooha0TjV+ltG+fVoMnMsIgODOiYeQbWDkKFHx+T/uAD0jQPxM50
cpcWmwSlkLy02e8Q34VxDdAZeRSt1qnqsdMwV0Olm+EFgxoUPSv/UUavVvCrGjIE62VOsyW/MIB6
ASI7xufM+p3x32igGjK/U/yzFcEh1zi+jwbi7DfTOoYMo82Rb+LedTGHcNg56s8hoXBi2bDqinNX
HT0AWuDT5A0hkJnsS3ers410Xyf1MQy3yEfvw0dNDrMHhQ9g0UsbfHbtJ37op6B67Yb+Zrrnwn8g
5SE84WkcgZPQaNGOYFiToH7ZlHrnnMTF8V9v86M+6AjMTANasmEBMFa30v+diVolSrgYIHuyq8Zl
gtR46KmyKIgrzWXPmJ87DHbduCl1i3OEoi9EKTB+lcO7oRPRmr1EzVIRP1zFWyjG/N8Eh9jbPP/X
jMwjLw1k1p6OhgKW4nTYmy6xLHxyuDe0Xt+7gba0PLUd2TtzgHVzJUpiKd9wmvBdkK1GHTkrWtSD
FyOLfk79hw5AGuDxIHay3dbu21DjUVpW86gFi9hVc66Gu0aqpcot3zHRQprAczTuBUEsXvomtR8n
/RaIbPxVi4eTmTdurTbhKqJXrJgSJcNZiFuKsihxbyTNLnWMIkaB5JI5j6hePf29LpJtCZxaZJ8S
ym9y0SlAxi0FYc5tFQXHSCG0Tg8W6+mp3UTJj6FvO/UIHYg+GT8Jzq4emvceJVsWE4hVcYxUZbQs
PDpqq6x2Q4UUHP7IwcrZ2iZ9sfVCRJNFVBfLckhgUqOBTQJvR5GbYFsBgeZ0rypg2OMLQPz/szgi
ixxkQm4CpKxRK5aSLOKIAWUaR9dGS1dM3jatezF61AlIDfV+qNlCS1gFqDegRtILLhUTZz5gBP9y
L5Erxf5X6Hib0kGhXVMvWwCD3JgMuRiRDa7AFjUtrcpeK7EnNBbAQVwywr0M9Nmu9UoHz0zgJ7Cn
59gd1n2qrwJfHDQLmUpob6Mo3Qt6Gc+R12kMT73q0TEjO6B1WRrujzXdidhgpBLsocndMjRTuj5u
7EZsCBjc9qw8Fzqy3qLHY9ZHa+KIGZ2OK+CmBC/Rtvs7Q2QHAT7MjQ6GAXIgn5YQBBccSjCkm0VW
rISwntzJJuwnXA9T8eyF3wQa8Esf1SDObv3rICH2mVeYTewCEnQx7Y4H4Guf0G4WJN8yds5fBF6F
SG8+E6ozt/uwJg994nRRpv1WxvoRZ+2T0RXfQrBVtTxyx1D3a4NG0nPC2yaH+jMkoF0Y3dIR7M6G
u+LRro1qTZt188CgMGVaVsoB4kuO/VD4m1QaJApOiwySXWRufEBaafZO7UTYSs8Qvd5mihRkjBZl
9ZYZ5drPsSwhDTNAA2BSYDdByWk2l8Gvzk1hny1WaYLLyUb0zAzspY1eY41/dFrM+o3PcDU/Fm77
R/I77IbxBdLB3ijL1cQF5RfOxjKqbRkMioWP+WHG9oFIqGUlPgPet9GtliKu93L8I+mN9I9FmbXP
HU9JYBkPgQwUhjSEwERfgt5Zwj95EojgkPSsOh1ckn7u8HgUBWAS6W9sy4Yxg6kHUbOouGoKlkBt
dCyRdmYeTTc9KeIrpDMMqpKYs6wcXkP24TLWF4Y02VCnJDC1K/JvSKP2e/IBq2U9Bpu6Mz4UqkfB
ZA6BAgJnFLIuNUSn3XVswUgy93YQU83hzwmCt3QeL3jacobHckdteQMXUW+fXehXMsS80xPMIOlr
icEgHolguwORWk812SJ2bZ9rSJjqrFs8oBkUFHsd+n9WgpNgenO0eo1EYx0ydsggTDr+9BqB5yja
bisQa7nmi+RA6Sm+aqC5mV8v7ehl7Lut0ZAX3GafmGEZEVMrwRMaG9YDnHpQ3VnEExf643rfnl+f
E1TWcKEH2voWZTfFuQtOkTNjNVfz9dBQsb2TwIzfjm0IRw2VkmLAV/PfBT5ca77QuStWZkztY36W
UQT5CS1vZOESqXdp1m5g+C2iUnyI0l3FmPoqmBbEES3yIVibKNvJvTG2XpG2fP8RRLggN32Uv5Vz
NitIgCPai7D2T5Etj2GbUvvCpkLYQhwDkQj3FiUp3A8TwrsALrEszeJQeOkL+VbXfnS3RQL5Q/cZ
WJTPacMwOKzHDD+4IZ4Mg4wCFyjfZBQIg/6SiE+9VUbLfrj4TUOyA5+rAsAfh7hXpgRtUUolDYha
58WnMPcKyVo23wSYhAOXRE9aOWSNtjqG8k91hwG5vmJXmV4sbM7olJilAl4Pt2b41mggswdMUtGp
lbekfJUNfpR5fbWtWae6aPbq6NMbwmsvPsv8EZrzQq47ZTa66qI5ZYV9Gd0I7v3K54aN6+Boj3hH
G1IY0ovBX+OmYgMpdcXEEM9ech4DuXLd/dj9GQ62jvErl8jCdPMl75m+2+4mIRIHK0cyw9OCcW/K
8ZRFGoi0mJc5RxkEvzXiV51kQ2BAsnF2PQu7JydE4lChLbnk9aEPn0vfXdae5LSieC1cLWaii4I3
+c2y6A6BYRXinbQY5SNm+DK05H0ogufEszZQ5nZIX7iSnbvR1YsiI3k9NckYRUvXkmrySXIQyCod
j6k6xEm56ux6b5dEmCcHu9n7gsicqX2pIlCTzGZEtwtsblHBfNNWaJbBthZ19WwPI30LlGXM1pnS
eKaxY7foX/VnH6dcXsZHvwDvEfl33/QvusC36fpLVZs7V+TrrJ1eAEOgrYzXqLY3CouoTd/kNT6s
kX3bddQqiMZTdKDBqysIP28+WZ+hJuAj5EmOEJxM4VvH0DmVmO5ImCNkY5WW3w60gIHSP3AuHWVl
6muwuC5F89H7qx4yv/UxAEH2WbMobv0KWaaf3ovuYqcfDW+cdOjN3bUbfw3eZwbnUAdDqC080Dpl
c5b6pQeYWzpooK1bYryRbgfu8LNMNDaUHyOFUdPxTlmY/lHxU3kV4yIev70Id/q/etx7nbFgm4Ym
ezUWX6q5ROBJnILQ4mvQBAhPoXLtjPQU+M+VfiUEDgMhqGY8OugVImS5k/YRuxffeWlwLDQ687pO
LksfcZZz0Xky6z5c4iMnhGVJjA0JXvSVfbII0cbBCocXaUGZYbHMpLsjQsznLx6mD0xJC4VDEdll
2W4VsitP/gX9G+1dz+gYRglcKdR77h/05d5l6UHdY97tzF5p4hEgXuK5o5h/bkmXCfaoqp80WmwT
ziAVF0PDrj7lPh5J3hjb3ftRCbeT0i4OfKi34K0xtb13M/0bRXVyaLQfnxivAJnDE0GrfNw/efls
adcmObGBfqrVbhIF2liIHuAJGeU/JRawOQtgMB0fwzZTvZCeR4U6LHXggrBaTXcPlDeyX6xxD7dE
zt7QeDGqft0ROt9fg9El4Y+DCQYimuNFS+prMNdr8Hpzx162DTI6lvme856H9nLGcdkTvxp6bR+u
C4rEwPsHSth0lwhIs/oih5VpdqtOgdZaVJPWZE/4gC0yo8v4e97z/TkQhWj9nX7mORn5OZwMzJ0t
0WLvlcdufRlPMxnKoHA7teQ9w+eFtL4N2zx6aSxYXyw/wz89cFwHP9EQ/eZONILnQx2J+FLFwaaL
HIQN5sPCVJqp2Wrbv3bBc4oxpLT/yZhFLdkBNgOyohe7IP0RLpBCVRNcHC9DzSe4KNs1QbMjxA21
WrebuNdzOaJBJ3eF4gK7LJoT5jo1zy7+LD6JrOwOAoZSbu7lPFbM5TUh0CuxcAznb5HyMNwUZHao
dcZnxsJ/Xt+tNDwa+PgWdaHI3JtYSLAuRc/tw2a0cQU3qDgi6qKer7zWfzXFvUnj7z6pN4k89daH
K8n9ibC/mVfLaJfauE0ThcK7PbX5oxMYZ/I/AXrSIx0JVtOVEmfBIvLFgcNr4k0Y5BwlqMMHTJeB
kiz4ep5LjkqPwgvbVDinwDOfGNQvDoAxZG/iOScnfyOBHQIDFhTovxrf+1FijfhIXQhD7LZ88ySQ
5nbTr2S2Xrlzoc6LL15Ss4b/AV0pIGAjRyEIHnFIVy1LgwlfUPbBxVc0zaFtBoB+4SGYA0jnWZv5
2zG0IlOMq5czmCo/K613stIPI2S8US4gpSK8eobh82TJjyaznuvSZbfzbMqbqllos6QYkltr/xsQ
9NVFeCqpSSPODl/iLoT4NA6/tv3Qy/e4fVAppoiSBtIPSkGCnndNQu62cu6T7p35Nzja0WSLqYpX
m+wEG0+YSV6jH1GF1982wrASTwEbkDJ77cEd+pq3hDzs5856tBH6o97wwpMV/yQBlIPZvjcenfo5
035KtgeBtcmoxFtqjGEV2HAGUGc5JiT5ZCWK557ztaRAbKlGu3tl5HtkO7epv5TalWyKDy77JwQe
VKE4jMBytPwN6XuYCTQ1c+xLhgVQfMajz43DlFa8NtEXerWnSTpoaf4pst5rhnMuXJqwXHkN+4qI
4A+f2de2G07wAFOPvcGH8M4So4eB61ujjoWNnE/TKoppk13wMcRJW8xiDHxw3lhdx3hAdzyg9xsY
05v4YVCJKkaKFAKz1jIO3nGfrvDrukxCxuzSIYT38mvmouOTYAPwnlV1gGk9xVG7SNyQO5G1eap/
1bhxSW94zv1bSUajyypT52cg56tVunGJW0HIxlh711l8uNm6bXESKaYhJGCNwx/ENAbB36HZ/Q1t
vdY0Y2cFLB1GZiPoymt07uiuF3r5GALG9N6XU75r3Chc5XsljyYiUokPOJO7wbh76T0NAXC5TrMI
uvaI4J09yLGdPnvjUbs0SvP7QK4DpeAiG3H9Fy81N3aNASgm6imV5aoxff61Yv7oV6ljXIopPVqt
vy6HftUE5lNpvltG/UF251M5ORvCwSiuUZGSaaaP8QdrMVYMaoW8fm0V6jIRWmNRFTnxu66mo9Pf
lZh+/BqXViOABjwS5153X/AFD0bwTwt4YsMDO0GtfHE1HI7WGynEsGzUqsYVVqDQLCYyrwv7pMz3
tCaCrngJGENonr+Ls2oloXA1LEBEJNcNIM2YurPst2oc7oJHwhIuDPnfwDNXBD8jOPiXMcTy0oZ6
M1yWwd40/+Zvut7eu6hdyrFYKQuYVRAsDK1bVsOcKGzx4bF66uWmpIBgF020Bo8IsOJTV24rjAJo
GA4oABCNovqAYxtPeIqifxNbiAyvZ+wGZwetZBVDdbNukgFTMG9eCUhH8e7gv6tp7Jom/4oqDTAG
+ypgv+gRqT0aGwOAuanmIYJdANsOB/wDeBPy+NdrYCgo/WLE2idYrq0WsfOzvfA6mvEsQSPNrf+F
8rtK/A2AYfo50JqAV6pa384qT3iTHmVGPDGS50HspTrbHsBeWqpMjhu8BTD9mwWyY3ah+UduTGtX
fmXjq8BuTpLtRne/mB3vejYrRXsWeDpTevyM9wT1tMZGWduy/96ZIFGNMPiY8uRdI0s+yHRi46g4
tXw1zjqh9NZ6L3qEAoB1ddje6+K3wCqhymE3NAeH/Du6P0RQBAWUYJtq7MVhYTK0tQ8k721z3YAk
be8mUBxZ1u5SvBVZ6f4UTYz5pL2ZlanWyUCHXYUTt0DhPetNukV1iAuaiYHZNv9XIBT1SU98W3r2
Qv8Ym9naSUER0BVC9WdBPKBWZBXD0piYU95JdTI7Tli9MrCaTtVDFMbVq3Cl9HDqaH2roz2z8/KM
yzaEiqCcTUa+FcI23CXVxyiLQ99PBid2G287kZhk6OR4qh3suXUPTZjN/AWx4SpySrI7wnMgPCbN
0W+bjSe3mNdoBNPporhFQ7aPSrhNGRK6QpxNRzmIkMVfMpXhtmJRZNTxIYwKxNuBD4zMv/U4RDk5
HHxG4Z9ATb30+nodyGlPCA55Ft6J0F8kZWjgGhVwwpvjIWpbEM61f0Ca8TO6WP0ML0al3vwmGvLw
AqCnbRT/EG1+NTZ3qDuCo0+rDlkfzVvPYjn0GA2CpEEUMnXvhGlc05ogwdw36f7KZRYWBxuAzlKR
2onRjesmJ6SpyK8sArimKw3Vp8JhNXD/0nbLraax/fAzYphidQ2ygalijpRkqOj6rYwBNU6WWAf7
W2uXuKG6NKkB19zD2jLXo1ups19tjPbSKsDbgOAbVEWS4IjEsVEkZScpzY8R8iQJgooQr3Hdds5u
MLvdoKn9KMSfqNXPFBkXwi0vme0eJMjElOGE7pNJW/ufdUcCYeceTJM7RooWob9+SWp1j2rzVSJc
g+CMB64WSGATNDTI1/0qOklR3qRFnL3k+fIIiuP7n88sBEYmIxF8tv1NzvzS762VO5TwA0lcNbni
GsVBw4wfvUtI4zOkySM3qeCraGJ9nRcWtVd7HEamo6WXbPWe8Jp4tN49LagYDxvrEhc0qj44L9oy
JVP5qZLGAcPPZxTHuGFhwPIcEpFXKIdUCv/owUK06I3NfESnnzvlRgA58Lxm27nuNyFaBBBKHO7V
Hg6zhxid2Ns6e9eZdaZ6ZAIOdK+NzrUhWTRpucc6P80QNpqcV5aghwDVobsOeU/NrMkrWWSKzv9Q
droqoteKhxrNaY2Aq/9EyvCmk7utJ94FVNu6NN11JUB+RDOYkSgBke0dMdzNnPnWDFGA+ug2wd5g
q08fjmrPW+VBC6cjWZb/93BwfGMbIEgkIXak0VIW4nNiTwr3l1vaUkgw6qaUy7b0vv3ZzVcwmQbe
2ayMLN8jlSLoB9vMiGAvG+UhClFRsQ8m/KNcQdgGs4RwI2qCv9yk8jYqJlTSO4Wi/C1GhV3Ho+bB
V4mPrM+v0cAC0Z27nCr3HtJIf0LECgj3P4le3pHBfGos5L4NE0SwUD/9mKnV5HQXA5Sr2Z2r1ts4
sYsNR8IezelFSOptHMgUds9yGN69NNxsnRc2uWo+/RdMflkhAs4SD/c06AfFRMfgu4Hz1/UYgPCI
Ic02VplJgomJvxENMsgt/7Oc3JzvX7KqQh0ywLj2PfgIwn5rHO89E9PB4PNUIR2O02TVzmPuQU0L
3zHIJq719MsiVVtHnunZ1rHTBHkW5GVEbbaSMn04evWHJwfOwQTSKLJp4Jyy3uBLCsktqp6rtv7W
vGhj1NkvUuEPJWjDuU++47pbm1OPFdP80gxxUeF8qWTZ3GgNJ8Zxl3Li9he59uF2hMp1gXYePC6o
wsr/vLp89kaUuSPzuaVW5gJM2fA630X8s24HsQ5s/32Y0EQTt4Ns79UAFAnhc3wAWZkHtbCou9ok
rIZ3ZyJah96ORX/N9bGOZNouR+EZizaGsN333KWmdOFa+c47OlIyoV2ruFsVnqNGt4O1TIYfJ8f7
r0YLmEHOqjmI3J0labljBcckN0KBV9DiR0fvbhz9i8TwTgyXBBWUHOrWWRmMU/XCRJriFYjnIb7W
aJUmziFGxJarnssJBKCLFgSyuUGUicbT4PsdUSuYkIZxkMQtGAARcB0FMXSVprsRV1QheOar5WeU
FeYcfjQauLMj+mOrTWyg0HG4JfLTfBq7jklgcWx7X63CCGlEjpQKaqKzNJkCDlrxT6sUBEyqPiWe
pD6xdELHgcMET98isDnMp4qhNjOJxFrlIvpFiYVwnQEdCC4mE08O6QUoyvY580ilYf5M2OP7noUM
iNs10/dlW4Fb7m08FivL9BFJZSkySio5SvQ9rTLZA8JvIhcZfTL1a12PmUfqreE9msmkW8VaEl8L
nIEr3dHicW8xMAM4WqagY5Wrhnfb6zgBgsjLrJ8kSdJ8g9vC1th5lNI/8AePl1nyfM7i6p+w2di5
OcJu5TZwZRzNWQuFa2Is6pdO9i2mfaKG9mWv3XSbjEDYBq35Vca5cVMF4fRlbkaPLLWMb6qB7Bqq
vt8I2YLg75CfpiHAkaahuzQRvYQxb1JndnTkNiOKXGvl2oiJyeJx/IsmhmylMT++g+Vy0prQ3XUe
8T6OhyPWu0PmVvHFzhuQNTqHRNSUTCBYEWHrhgHpewkj5jTw+JPY3rW9sNgG6/bKwEB5Fnn0Y/nA
IcrEnOm5JH9rjuZD7CNN00u5vxMbnBn6pgJbd5d954lmLvI0w1nrDe1G5YY8dL7qFq5DPWlEIbu1
pu/zLzkhy81NzQEahCBpHIiZLGJE+qbOp+CSi75Qym5fAFAU35U0g6Pv2DOtUYdEjJVp10kLNbcV
ExEX+RX0P9G/6yapBL350hndRnQcEGGAeR63jOb4zAsteZtUftGsiCl6pB8wo75BjFq0ssXZQKc6
gFcxhup1cvUjobiS5EziiSIFCKWmIy0Slze9S9dh1n+kSUUnr2mwav1DSZZJA5+uIVVYcg4ux9r7
bGJICxpL3Nk/wy01QWiLz5Hub9pxBh6UTAGn0INkA5wpM9Qux0Af1PG9nQELali2uvtaYQzRm/Ge
8xYvhxnfhBwfoyAeeTPkCOGqfIpLfaGnTEfsKb3oUf/ha+DDuzja9waxmwHBFDAeHfox+JEZPNyu
x/5UmywFzJITnc3ds2uotaEXF1+Z0JUQ37JrsndNIT7wplC6hLR0Zjsde6tCzmwxNsjFuE/4U5Rj
HQ0/3zd28I9d6si2LLsGrcnmvcBAWVPzDHmG8aaS24nsqDTTXi3kzbmtERYxACMpckhgU7kKS3nz
tH43xuMbY/aN77D8k86SvGLgGj2TH8f6ZzrZFlPLtbbTnyYxCVQgyD6J7COZE0gVKNWkvesbgtDq
kuiPdB+Zzc1s412SVgezwAAZs1zTBErfMGmfM1JnB+YqVsRE3QUPhnBh6p1TGyPAbtOH3Wa0h9NW
qXbDUY4mPnmWlbZqq2HbVelrPuCzgpxQwgjzJjaeyCBThmUZI6yF5zm31pTtk4drg41NyMomZjED
GdSwQLQmVt+vJ4vlniViKEiRVe8CFZ8CqE0UUYCzCC5gIszrZnziLHPs80k+HpEN4xaQgGLxZfYi
uXgNe2vckCBvBGqMyC+xzMYD9lxoBJ1t7xL+BfJDvVWJnVAieyQOkgFBEn/FXfUvbsfXfvAmKOs5
FW7E+FuBD1yZeJUT35whjbLaZ7ZgQOjRJ3saPGHSccgfYmAjEzvfc4B9OQpsaMUgZRE2VMKJQWk4
Gf5Xm9nxvio1MOWlx4IzYPwqHQmd2ydIp5qY/fTdR93yF6Gg4kYah3TJZPen61xtWdvS2UFCx+KB
y4DGlTGlSKA3c1R948knIAWehYVC1vU6aDUujiezF2qmWt9UNJwcs1YLq4hQVZWhBRajZO8xj8aZ
yDHt+aptEmQsm1aP2zi12nWr7JdRJ8nHq/y129cGI1ebADbnOhFqllQWxG6aHiPFRGsQDoKSLgqM
XTS6F6tXW+KV9t0k9nWWYcjL59zs8eBG6UPJblo4LRJw/meiO0gNYyO2ZWH0XCGmYw02fGL92Jq1
OFkm1WFRdrvYKlc6yUDgFFLAEsDna8vhPAoIS0Yw1jnjP80en5tRHRHuhGgmmPA1jFnYDiJp7sPh
rhsJguz4XPMqr1VgxWcLrksZEo9jDjud0FC22uYcqGe47AhKbdFb8s2seH+cpiyXItNB5dMANUP0
UyWMXuHRr4IsfGHEZTGzpj6covia1Nyz7cCWYEitZjVRkDN+ZToXhwiFfAtBX1xzFg018pnBusVj
9t6ZLcguDuRa9/ZkNDySnrjKBp+n3/Ab4/iR6+kdF8S5bvTDVFFuRVWGYG7E6dcZLT7KeFwVdUcy
Rzr34DsCMl4czpZZvQJjAt7LBgqEPS9qf/ltn1bmvpotAw1c4JbwHiZrMaK4Fl2IutLyzoYi2Edv
+YBaTLxPhaNvxr64RKrZJUI7AJYRe0+ND2la2441MSGLBC40YjU08aZ28ICNWrpp5kmsloJEZziM
sf/hTtFrmxi3BPhha4U7pKNLrPdozOI/BnUofZ1bmBDIpZENg3Dh1ATqS1edTxUcPhsWgjUbyGdX
YSvXIfoGucmWvt32RoGRpzh60FhoJHh7eI6DFlaV7eyMXtuAR/kmFeieoPbFLA6+zIf2YKoe1xVY
wwnJkmNY/4TRfBQzUrBiN0fy4h2++GZKy7VyPPbyJbCeKfiuJUkfLBbgjH+1qComR+y8DmSbbPsN
VoiacW/Inwq1uM1NcNDMuSjBOmbLNWXQllEsUC8PjWnu9+eYmtxvxT6vEVJUFcY4FC3+NZvGivFd
bG+xwTBAx1EFJMUHZzxLrFA5MSDmGV3YlXhziC7JWEjYEBb6PNn0mcbo2JIX27GsVeAFD0EFydx+
07ZzUFR4zGS9VZh4BPLVwLNf55GHNYnHGOgYGJO/tnrYUXjoo+6lVOlVKLBGuouul3dpLdDXiim9
W5G3ydG8Ui0i1wWkG8LfjcBUPUKSRHuGR0aFPmaodgUrCc+GnjpRO6XuOkfLW+KOkSPnvMhvvUAv
msttSfDl1CTvduzfJtvygS14Zx4hyNWEDiJ9laG4pMys2WmalyoTdLW06SkjuqhuvsmtnaEUq4FO
YEize+EgzzYBI/B9u6adta+UvAcNyRwTA8h0jAgXZaOfl9/a2DgMzTWYLN6+iE14un54DAtWHDJZ
JzHlMZtTBuDo7rSnRj5yuJkWmsLypnWod8EC9Bg1dfnVp8NrFY6vuaZe6HL5UhTWzarcdS2Ndycm
kUzDSzFwN9edvZyUudJ6bCet374ZnXVrXHPvy3H2apIhY66Ys/+4nH6mALcuidjFkuZ4yK0CoXZ6
Om4E2Qwu6WeIs9BON7vUlXhYgEcXXE9l4p20tNmXjbXEJrUPobVUWbcHtHRU9HAKXWA7R9EnIz/V
I8mSaHP0KmOETo09AGx4QldYzLs6p2vgbSeLJtQp7ZPXcegprVmmbGKEDvkmR6Fna1BlC30X+Ky5
K3dpuf6LTQTMaozQoqdWubQRUwy6ddRjKuGRuybKpq3keWjJk1Op826EAKwm1OUEIQHZWmIfWuK1
oV+zFnZQ3bETLrh0N73VvMwJsU7wiJMPrOw4jZpFZ33rTNJ5U1Y+CnQ94Bg2mOsiLK+dcjmUAlRL
0H9YTfvcs30TGBVyKDNFocAy0UUwh953DMVd+NlDNPAdS7HrkRBAski7G2JG6IP4wdu3DgB5Zl7A
MZVv+7JYGTpzG3WNUGb5zHkmmEATZPBam/nU9sarkeDXAVx2VAw1IQTMq5UbVavcEQ9GS7St+K0w
+Gr7yABap5LogZPvo7JzSeCeoa26JL03mRasiiR692MMrSpkYMu4mBnTwIbaMb0XUTQwgDGTqgpo
ckg8kpcP30Oeh9eMkFUtrrgfRhIf8D2iLcWEquqJ1APvu3Lq/zg6j+XGrSiIfhGqkMOWRGDOoiRu
UAoj5Jzx9T7wznaNNRIFvHdD9+lNI45OPk+fmcmaq+FLsJDi+xxSGROyXx3DWNwKqXzrSygHw1Sg
iaXaUQzu7UJAjhFWQnXDnw3tgYE3iZVBGL6mPgGWnjFKhk9jK0t2dSmg3xQKHEt+zLAlzIlSKVXh
Kmn+pUhnD3PXWcXvswJbYWD3QmOagK8Vxnw89BG4mQKtXRrV+Qbo09ay4G8RZ640CFAFsWzpeSA0
ovYvzcLLOn0rYW1Y10CpxxxHotQn55rnzpUEFkQ97mZbSrtoRy/+l4VoJ/wuD7xmSIQNc0ZUe0b6
E/f9lVEfNWPCJLpSxJ4gpEhHoN23myAFuzX7PRVjlpA82GvbEpWPXWAyX+k8WytZYXeN5aVibFya
lBuM8KuESKgBGwKlcUMxvZQUyNtCEoCSdkOVq+DoUcptJh4Fmtfs2VbHQPFmw8dgzeoxeyPEflXR
hRQU+EPHhn2B354mBpjUlAuoqEOQPsV/FWt4EDE+eEe//qnDPRgvjLo/HblWTQWSiztbu8EBAyhw
sZqrgmiK8DrbxOLVSt8JVtdhvMnNNYT3x8Cn1LdGswOA00/vZJSV5ZlIL3rQCadf+hoHFwbkrLLL
OoYad2BJ+OK5FBFMfySyk4Y/vXBEGVHB8yVzwixPQf0mpMs/bYThjWwxTYKaXvM0YRx5B5SVlpS8
xsHA75AGIT9LWNqpiBITllp1Lu4sslBHiCniaFsgPAWkIzjDgIIfwZOjhJdYYQDCNAFDuyKhqllN
12mPOyXhPH8jHFKdthmcVqgk2obgjiD1KjaFtdvrDp98t9UK5LhOVR+GcBP/8j+2hDNN3oxnUV+X
5Rs7/2kxxuOZ3WglCeJua+xjcRfgxjU2wyHC2WHRC6yzPzieIAU1miPBbkIbIDCFbk8oKogarTgY
+jbFlhp75JewawjzzyVuQMDuEB+Hmlz0B+VlTHqf9avHD61DgnzSWxDu0QneksrmnbUTkUHpXT0r
ZFNQmSKI0WwqORbZ8DpkIt0vgMlg33fRJQASMX83hBWyipDdFAGNbJNnhIuIH9+oqecOIHcNOAny
eNPJxEuYkdECNdZ5ir4l1WOa3eUrpXfCbCQ02Kn0Y1y/2qd6l8JzKF7JZR8ubKzGNz1d85pzwdQb
Ab18xLV1CFGZsTHKnBmT2wjfwQVVm2kfI+EAyHWYFtQZrNV3uFppcqjmY3tRMDvAfaneE86M/l+i
3/FJr9sS17lSo/dha8Nf+uiqV5bfJP0sGuy0o5+xQzlXHv2Yo9c2IhQslI9OPtqzwMBurU0OMU8S
u0O8ctENPNW7XhzVnwGKIgJqGVXCusITDQJuoiV8z3Frh/DE18k766YZrOVtED2x/JmeuKm4ErIM
xR8LKSzojLLs9tG+1xZRspCkV+pvd9S5xoo1SimN53qb9xvWKaBSxN7mtwc+F2c5WwQFbZ7L2yj+
NXBLsVONdmPgtiRAxIUzhrtzBtOI+JSsZfA2eFhrbh+Hvr7JXQHpqj3+WB8FhgiaZ/WIMAhOMnNb
69c48470/5b38KlAEkGD5iGmlaxVd/NRs7xYMVXgVjEntjb6faz9lukpF3DMQGtEn700v05Xj7cZ
gbSejmYbRQDgsnvyXSVb/V/+js/LzM7xabnZOQdRp/AlyacjAv6veQPHrpoeNKD8LyRymauA5NUH
vywkWE1rl08kwV2zwyHGFu1OyjuzrMHgYuZx3g0ovJ4CMpXZZtQfh06LCg+5iYHUEuKvK5AO+W2h
9UHIwityxuMlAPNHrTs4MXzmAXMkWrx9+EUKia6D/rKJOqDOVic3vQtMLd7BzYBSIq25EWymmCQ5
VoHLdJfZK/Q5NDXMttYmq38QbNfQt6NDjWFT3PPAC81XFO5ok+sQ+v46PLA8LBwVXT+U7GJXESJd
vabr2G+0iLQQZ4G4d2vW4Qh+eTwolURhExJMryJdpz3fo4qhcInBVFI1weJBYgFra16hhXxZn0Ho
LgEJgEESIoxtmFDNDeo9kooJ4pWDNnvha2dOb9mZwxM3P9SCd5unjHknLhq3lW189LroTuFaJ+oo
x0HxznxEeRfe2oIfYQcTDGwrXznlp4sPUOLBhZxSi4GvJzbnZjjIyVWbvPIHDiiWtgJmE4rlYieT
YaAjI0VNs0oP/fI3y+WBlNIS9hWYo5UJs3p5PIThQUQJ2wFe+mA/fqvE0vtrFNFajD0IXdJKOKBW
QkXZx3b+k8t79QWfLEk2qe5KPD3hGms5Msbou5rt+YOvDuZvxLwYOe0P8xpge/UbOrRG2xamOyPa
/yYCMR3XMySQnVZtLPWE3ojpAX9jwsMyLcU3JT1DxIPebNQD3OaS0v09/8BahS0SHa/KjcRVUx0o
NhYLS7MN+7Pa8nQohMKo3tiTE1x9RxA6dZRzQDVNx7waD14UTTmBNiVuHtn18DKE3wJNbMvxws19
AISXqZjIFl4yKgNWfrHmMFozLt0f+yEI68hI1PRvkLcS9vja/4Oo4mndVUBEu5Rfp5KGrcZHgKPs
Pas2xicBYQ6JhdmS5LrqCcMTj0r1kHiFRXqvi1JezHcFuS77OMkRQ+48ZF3XHHU1GTM8VtlCOWYs
6XWD55+JuFsibIpNC64GtbePIJJH/yr6Gx3aYUQT9NmYn5N+yMadkO0qzSnTw0SzqCE/4pn+knCG
Gjs+n/jFmgxnE9YkUGjkQ7N9qpjp/0o4YmiBIhIoC1cgB65ULwFaVJ70UrxpBMCNt1zZjpITdqts
2jHKOUXRJmK2r6hfEsel1l/0eD9FJ4Gbq52+G4V8+u7RmgrjpCXpwCFIx/AdJSHcap8fh90SKnFX
lJ8Kdouw1tj74ALNVtIHw8bsKb5RQei8ngCWj8Ffgg0LZHq742Eo/8C9lMFR/WUkljMQxKe/0AxW
ImYCqi2mVG8qeqhfIo+qwVXDHUNWQifw2i7rIPr1if3IqmS8n9n1bXi3/gRg6s05sFzj7p8awnLL
Q/ReNC5kq4JF7MUyT4GyUjsUpyseAgwcLXCWZl+2Xl5d5y2o9UTdyvM5yWwlfcN5KLa3HnbMM/G3
jckT6UFzU0qMrK6w78mnQsAE+jJzgm9mW9MW219OEfvWTa70lPS9zhYh3i9tlryJimcHSxlEyG80
g8BY5xgmJpfsmJnHS/Oq7ph0OzYOpnbMpUNR75tPTGEqkjE4BewZAvjra9AArfwshpdo3hH4h+1u
ouhtX/LH7HM9JXfZ2pUaHdE+7nhE7z0smfBZ98/mg+9FK38MqCHiX3bp1eXoBorGpnuoHY2r3EW8
nKxwbzKBZak3vwXaEVsoA/+W1Yf8KLAWnlGjUiAZXzhelC/DvxlE5Jw1gu2E97LbAfOT6618mFM7
buFdHEHACr9pyjf9rzFcHo8FvCdgkaOSDOSdOB8hUawU+aQu8cHzbYR7Xr6r0TVDFGSCid/1yVHh
gG35EbKvwjxH5lt9muDRcNQoVFl8b3zXHUYVdpAToByyBYdv/18162vEgKp2yNN91W5LoV5JT3Pp
KpgvH3LjhxUgNwvRkmN8MOWDoe5wHEZFgSwcru+u7o8ShwONfgLwsz53LOtzl4kxM/jJdBGmy50L
/DjikdE/i+pj1HcjSSKxQyQqUkUwEIr8wI+Uchv16PgkyIVePr7l4Zq6Cb5E2duLHkF+mKxqo2cA
QMCwLWRaQAYmN4TKoP7i3CYtgGUntxMeiTrZ9F+9daJixiKFpn3AaDujQ4Q3Y6MfzVD5WlgCznqE
ydiW1Euh7WXQlgjFmVUEzU/ZZptI3hXI4qe5/wix9snxdgz21oz9itl7+1EwGZnOMZq07ouNM/PX
mnWKi8N4YbNJu1jeIPTEyxIp8kWq21VprcsnfmHqZXSfrELAhr8M4xtgd0+b1e40ZitixTmQHLWl
ByGD4p6jqlN+DflUloj+7ZT/SKkiHyjBG9Y5xVcTXlQQ/mRYGNMuRZ6CkICB9tN6Gsa6RjJacElv
ojsPVo/zFkYOt4tM8jG1e9S/2uCbtSawI/1kUQzO1t2QHmN5wg2l/TPAP2CI2nJa9TMwOPGg/rGY
LegBIYZjGmK1zquk0zu2mZfeqtiFd4zrgD0vF40UeTlvOLLZ8V7lHpgs6jFpUVy7I2eZwKhZgGLz
B6p1mPkbLqTdGlxyP4VxxY8s41RoDxJJFMTqyIeJKI7FxePN5RM7NXkeCLIoDrWjNFGXyV/UtrLh
Ua3AYAo+cuFvFl1Y/cT5kr9SPKgW5PgsxSfV5ycge4UB4ngegx9AI2QKNNKzs26Wf9Ap9pGs02Mb
MWm4Dxm7rw9k0y/exPBZUE8V+ZtRJU4jSeumfFAHKsa+mk6wtBMEzNL0vQzJ4gieNxCtJWOU2PCC
6eSN3aZS00XtSXNQIB/4HwXWnMmJRFuR3CyyqQuFN4K5VtSui1ogGCjSWNZ502cfPzig1BCo44Qo
jqekWxX+MfNfxK0itrEMO21OvQLKiO3Zx8CNy7MH20mjNAOlUh0FdTf9yDV8sH0i7EZqDnJYAxsA
hHmniZjb08g9iexBu6vKOuIDFr+xtZIyPNXXMdkU2IkCCTKOXWa2CHz8QbCXOb6LjJRF6dDINqV5
EN2YuPTBhyidiPTolTPpCo1Em5u/mFMxvgavgyCfob7eYewV0w060FXHLNZp3hkhyY2FKQn4bG4n
XQTilEK8O4uEgCPYZyTa2GX+PjLbLGrGqUpIYTpRhR/HaKNKJNmgKZ3bv4Ywwaw/lgsW8c56+46m
41TWl1HYGOVDyjpSl0hSGrxhYJvUlW6Sf9bhpqZqIU7Wk/p2NYC1XXTMA7nqwgzCokTUwaGfK8a6
4lWpjGqdV+0hJdnQbB4aAC6r/pKtmfsCKnu2bxB8oJ7Or6r/yv3orEj5JpAUu2Q+aUJnX+lmdZ1i
4rune6J+GZppL0tosRRQnaRHvcVPvtiVkQSZNcbAX83HfD4txeRNb/eDBL5SuqgYJCMsp2BKW6B8
eFZmPP9BjiNNehp19xcAb0unsyp9VeOJHGGjpS+Yt0KfbVPKHot1rnUquk1gYNMkOmeQ7VLE7hyJ
f0I485b5P2nWeWS1OxbBc3KZ3MrpXCrwd32DgKcCoaJkMwZb6cq7XqlntRseE7jIVRPX33rasTae
rthceeZptcuuQ/Bbs4ASq+y3D8ttkocpzbf2HkcJ6WZhSvdA1q+k6y8x0J7gnGhHk+eImB7Fjeo1
pbyd4cr0JnLo0Oc0B2PU1ofUXDz04ZMtJslMA0baSVY/FUG8CIXvdmOb7NVuFNdKVzAFYdRWleWP
2M3nrgN2Y5nkRg2DIrss7eRnB40xjVs0/iQUsQzIQ4KSe0rI62Q2myU+2KeOxM+SrBKkT6kc7oHQ
XYShdwXE7FqdwRNpvAFNRcC4Xmz3HU+x9o0mhoRuCANsqn6G8JiJJa9d4mBpqrglYUxVmTvV8IF3
ORRZLCKYgNM6X40M29Ms2USLsPygtzvuLkAijo9qeRKvoWH734EkHrpFpAsLgeUt49NmW6pkJp7J
Y5EkxpgwIOb1QOjT1H7Fo+bM8BhkGEZ2nX91bFbwDmqXXDwJw93o33ThcxDOqeDlCTE1V3b3lX4O
zX3aOx06qIWNs6HZKIu3eboU022O3Sgu7bl5NP42QY4+giHPvsiBQrS0kzGMEQQKW664JfSBhd5v
C8mCX896FRED8UosUoTkEtGOJaIL7QRR2kfDWHsk0nWfsWbVzoq2z9Ut73FHVbz8YN7IlkmJQO3f
J+ted7c07je5eq8Zo42eUrn6tG/Mr6Z9nwUH5Ewk8MvdA/OORCc2RbAM/zDTUxBswo4B7r/hoKEH
R8ol/liofM2tCIuMa7MZgJG5c7+2+HdLOfgEsRrxVq/IHnGZvPZu9UWA350VZrgivflV/YF+uZUf
7ICAR+vHqvSEwVOvCC0ZwGzhAP3pR3E3nvXdcNPEFX37K47XBLK7GKvHXfGEvZhuWzd6n67avdxK
B+aIF6BadvdJ3cR7rH8S2/PhP4o93gRzXX2jDLQn8BSEWtrJHozsd3JkvXOH1fNODrwn7oGIO8Uf
miKbmgVpxXl4GspapgBeoyVq/sLGCSnuCGHKCFK1iz9mJ8x1Z0yLa+QSL6ifpF9at+goqccMREG8
7791xn6u+RN/KUeMfevBzm+ZTYaCYyzVIiTBa+sox86OLuUtfQ17+kQXy4AT3/1HslH2iKV23RPn
i3A2mXjuqiOz4Df1t7KVCa8Il+J8Sw48EjaCW9tcMRY6TEfpACpvTYhRtCJankGxp5I5Ne7z7wgA
z4P5svlggwNanoFE8J191za37F24GL/1B1mg7Vb8B+eY41FbY77f4vi5axtmSO/xFVscFupTawMW
dMtyR+2FVc/YkAY2+Xe+TQol/4uyd58x2kAReVHPYCQbV7tS/pGhkoP8h1P3EzyMF1vQNcb8t/Bu
2k1+Judol22Bwf0Fj2hypw/ZrT1eMrc4itvSgRKelQ+Gm4xo/XN1GQ6Da65MSgrdtXbD73hkxg25
lHPBa4/FZ4QeHpXhfggd0shybtqV7hY7Yr5t3tBuXZ6qC0aLiw45o1ojrNwae+JMNKc+CHdqMn6t
xTpZS6cFLfHDp60t41f/bn5wzR/ao/lTnmbAUKSQrIi/s623+CSxgWR+sPLZxzjakYTJs/BiqqCR
FEcKy5UhJXOXxXN8qGFsOwydAXegPZn5qDzckE57UGzUmaGNbXFtud1btpnJgfby98pm3IhrtjiQ
X6rTJZym50xdzVCUEtxuTtGNDB6H4vJZ/egMP1wmaO+EN/7MH8VG9AYn/NT/pq9mXR1ZRbD1KvfC
UzgGjv4az4xgnOkVOdEm/IHp6802ojOX0lzaVVt9nx6LfYVZaMUHsoO1tTNOxSZ79tvU5vL1KKb4
Sdek9Xi0W4zm4m/e0RNhOHZ8nWMbsba8CbiiD8FDcmq0nWtitreIkNmus135N/KBO+lvdyMY05EZ
kFZf88d4AJ7F0vJl2j/mWfEQfG4WFZozO9ZVecruEgmDeuiOJp8hx6qiTV1ja1S32i3cmldUfvMH
i294bx/Kh3IPTjym1Q1DPDhdZRMRi7mBZqm4ii3teTcQre7iU7KtnXGl2YgEEB+5uRveIXxtyLZ0
Qjv8o+Jit8gmbyd4wSN7pE/+opu4MzmYNDd1tcvkNZtqw9t8LD+MQ75l3HFsP61fDnOmiJOxJvPa
LX8ZwNv1fdyW92xtPgIHoAYUaQTQdGxv5pbU+r8lsWAdOZZD0Fq0onRzGRZhFPJ4hSG+nupzdYsc
36ZSpMpGyogQorOHn+FiOf3GcMDS/BYbDFIf5YMHixlytxovEmO6Q7pNTtiEXO0bVNKeceLG3yKU
Qpa9YvKpO50TLPvZTVOtk82w2KS3M/YanmMJ7/ZxlB3B4XNiEYrc7yN91atLftcI6LQDj1qD3DhG
hOUF+8twCDc67c8vppSYUFOb55mbnkqVHdHL4I+DMwkdNd+X26Jyl6nVrn9v+qPRP4kcY8LLsN1/
MOuIduM++ld4eLJfwRH3LlDkG8WzaYtnxvK0WvzBz/S73atbw1jVe3/Db4ux7lG4Mh6mcSb/AiU6
u4X1sEk3fOvaP3lwZZnFNsZjlF9XkeblGwOvETkjn8eJtccJeCYf+n12o03lCU7JGJJif69v/S2h
F4FHoBjXCriWZgN9aN7hZG+eiexxORgfXKd0bCMYEPRems3urnvreNEEBxGUrDrqTtzhqScZA9kW
xxDxdhiKA2aw236v3XjW8n2wldB3ueg2RGBJ9HcMkv74OKFNBKEDrWmXO/0/gWlxvxkYE0vr1GNq
vOiV7MnO7LFiWLYKHXha3zzkay62Vf9trVMG2V/Fw4T+vBufzcXYEasYWUhf1slNaZxyW9MEIyJa
Z7BQ9aNuOISan3HCI9nlyJMfKOY30KEBe1fHZQTI7cF6WF23jQ0lJOThZXjryHeFgJAVCzh33qBZ
Tt4YKzMYpVb2gi8ORQbeH8WpvIz35qUTfsFvyXRk/oywUhnqHOWtfxCwEyFg/87fpX18Hxgbrwfe
B5lXf4uh4pMWu+vXmPatv+6XphG3u8zYtt2gTmL8bnMxNKR5eDS+EZIaLPhbtENepWwMyR1jJ/W0
JSzhxCHHI7Orr/2JK4P54Va22xftEm/qeC8vFnuLL01iCbaSqSi6ryFdTQ4q1PSSPdVdELgoG2Ik
mpiEn+Hyl96IlMrUHbhR2ldma6v8XBB7cBzeijXKuTdfWWmn/Bye9Uvzlh3ZubFWzN7YdyF/GSuP
85Qxn3iJDkZq0/fd2tvoBGsmV6GnesxtPpGvbKsDqmCcQJ7oov/R7GmTXXKWzGtryyPuQkNGT+pC
q+7HdemNXiLa4nu3x2c5LUXTikQTKoK3dNdti0d/pdV9dFyHZI5y8T0l552b5ja75UE5h+yNXIlj
c94M1I7rhMdiZrkikzO/Kn+td4AsfribkGVds5sByonI9cRurlzyUH7OjAFXLUXHRGr0OmLIEqzp
ez1mpvOB05nZ0A/F2lrYgEv1PVbP3CvFkZzq5epWmDS8Ud84DHU48gSP92GneeYP7K7DEuKCV+8x
nsxf/GfotiZojQfjFn5zOGiOSq7QKtmDpbbbfeqCS0FHQ5X7glvoKjvaL9mk5oDQx/L9UnqZrSJF
3vAgzG+MBiDzwBRkc0bIyCPaEpi0oZeObGyZnMd7i2plXSgOE4GMGTrwkJVFEtiq2osepgKXmzD0
hEv7hucdnRoCCowNoAUlNuorIPXSe7CUHBxlWxzMG4lw46OP7nyVcPIR6Za9Qd1ZDTZfv/Pg1FyB
/39Ny9VZn/Fx7qELoYmkxoBotuIhhNDFZ+SOGw6QjJyYJQKXvoHtKsMo/4eUG5STkrRtfqOPfPbU
b0A/AofCnH77jAwXLCfbUIS/2VWc+LKs35M9+1+DXFjDYY5pULEzo6/3VueECFBEtgZ2P3qjcWBw
DaS351Z9T8MtVH62iCycog6xnR1zIL0NrE429YlpcZt7pAhPHzN0XNbwmd3/SX8F7/MDUSLsFEgE
GB1KTl4asvXiCyBbmxCl8DIz1ebVkNgeLYG9XbImjehGUK/+QdlZxQeyk8nc6MhPvSL/5zrqv3zq
b9ztH0CVo3I3sojHY28od1z6KgmscD8N80NsthEC6ZB+XkmprLMdD3TNYG3yi12Hr0iRIC9mXJMy
GV3muK1r5lTsr7TSWDE9z2+hdWQ2UgzMqrFwsEABMqSN0pqQVi04DfnNHzz+NY2++/wHnfxE9mb+
J4VUk4WNVaiUj4aKh27F/zohjK2UJzxKLKqHOL1EzakZT9F0LeYPZjvrNN9Ewl+iITJzwLsKPSxk
wTMrLij2bEjCWeRU71aD25xdhEb+NSFrmulqbLSlqfyZ2+6th0SQNXefwbAaIDRI4YRImZdA2aoI
5eyEv0XhUlnTPRh1GGXSKoNR1rNCRKfGOFX9CFNcEPNFpiZqNkNNu4VXpz31LAQJB/IKsf4UCctb
WckY4qlJdYZXGESUAZ2jZsU/k2jsCrF8WUr1mmcGdrWVoVdCeZhJhGljPtqHYrNTxNaTl7EpCplA
JitgMglkNQkpn5ifNhaOqqafNXQSiEwsoTwpDRDFKUGnKXbKr2jA/TJGRXDBn95AJq2bUfbgSPGS
Rp1wIklT+UsV/nSclqcc7mhWjb+CCCRRiHAThP6HWTbvuUgqs9C+9T55rY2GmTSUC0gnEiSKrD/E
xIiWpCVFCgpXTavRK0b6l5Gx8i3MwStQeK1GdQb6NLVcdCYqB2XInA5qix+GxpdesxUTp6SzyTLL
7arX7z6hGqBMeu4E3GNaS0nW4QKZsGSqjfYtDM0yAZUQfRItFA2XlM8eEz/ZpsNOFIVrrHNL4Y7b
dBPGrXqeUJz4XMemH+9mdK5jYRJQaV4TNf3OZKYhfqK8evIhhbi9auW0n0EV6XHA8E/zEYLq04hU
kjOgwPN2SkO93Jt6CBqvb8jEjlhbWdYuIULNr83vGK+vRIDKKPX/VGV4T6QemrPIMDcW7gD5d1bD
ZCYDALPgfkYkRsv71yO3Dlg+Beg90rmC28gcO3w1GobhGYhwK0rbUfsr+Zia6K8P4MhzoQvdgpxg
5q/dizYlTDfgjGrPocqNWQDhTLlweahiNmNJqzF7uUwa/bsurVJZ2Q7RSwnIRqrKTW/1kDY/O/LG
Iu1bJCSmHa3NMGoIW8EzQPyKZpoMdp2BeFGEV2ZyFbbCToTXkzQWskgf03uFT+A3NhkTYImY2HQk
DZutauHIYifT+FXihJ9kE5iWyXsJ+0QzeD0KDx02Ce0RhEMasa5wsDFCedFpG9nlt+ltYj2JMBKl
PxNgpjjIwCww2CoaS6Oe7T4mcs8I1mmy0YN/ZcoRHgucwtU9mUZKnlNWmZtp3heSK7H9LkWUSMwM
ym2MJ0Nkdxz47zVHiswWJWZ7ImTMsLQvoERvlb8A6CwAd371p5gxH8KM90AuKq+surORQJGpIqVY
I2H+qNKYrYh55mw7NuO0qSfhOJBPj/UtPmRCdVZ0wW7ldh83zVrSwrs8IhrlsgxIN8uy8GPS5Ceq
SKQT43spdS/swxzd1Bap+d5WOLjz/0Ol2DZwBzDuvqYqgcYDCAawtPsci1STi0RR458e98kEEdHc
+tQkPvhBv9MoivZ5fYImrOaPGWK41aeuCv0TNZEe/E70RMJySqA5TUPryzCrL4MXsDN+AmxCGvQH
QvtOkQppi8oG2SJxW0fJ5/3vEwL6KCDD6pRWl4pvINXuNUGYKP5pigHYqtoF51TWIlxhpZ0InyO+
InCo2Ge2esLvkL30rM6XfuHpQridKY5J+GYEi0WSFJdVGRprQyAGuq+IyGMqVtAhx9KmMlCk6JtA
x74HeVHLjzV+PHqOvHuCi3OLUoHSs/Vpbnzl18+svY7oQNSPEo1Iyrpt7og2/kkLPMWcAsVzoSHV
tG3J2K8D9IfJ2HECU53XJxGRXkSutiR9xlytbc3dmzFqs5a5bfBWKsu1eAMLJMSKXWUvhdUAlVj2
1jfQKmhxGQ3qPRvXs9ijpaiIV6d+7j+1EMt3+yayNTCIse5EnthwS7oNu0TQneeJLiM/DHRtCqNo
Xl85ZCWaKYTKfErccwKKZEnZZayuUv0ZJ0g0OFuS4Z+sg0/WzstitkRtukSTYxem1w0qJhMpw5X2
kWAREShuBaN7yWBDhSFbKxKFRAqDmn3HeM/DXToWD4m4Rd+SN/GAsKDg16KwLsH/vyvgUzXxl8T0
kFGYHP6IgHON+DpQMoxaj97+KDCDgrzALHyr0NUZRX1uIDCOQY4BDgwki8axuEx9jFfoW549CVmc
EHxGCtDC9mS2cCu6I5xWR6xgi5kf6RjYGBPAZWi8dxMDq6SasT2TXyZii1MrAfwAQ9Vy2Zn4vdPW
pIn287YyuHFYJnb3LK4vw4QOFUNIGYQvU6V8EvR3We3wrJWIK7TomFA/9p2MFw6/1IloO04jAW7g
IusP8JcldjtILPnzAQqPHByKkoYHqzLa3CjeF6O5K5PhKcnWJ+gAL8rMeWVl2KaLjJFKiHwsj56J
mkM7w44JtpulJCaPTZz4sJc/qoH4Bs0gEDncpOV0AMlxV/Ppp4vKb1VTtlLO2QybewXTcW+UvWgP
VvuoDZxrWNnUoHoPk/p78GknZS1yRerLAoBJS7cwD68E1cPCZM1JmCAngaQGMW8cjXzEkvER2A5E
HPUFqAD5tA8LZRCm3VsLGasMmbjGTYQU90BIGBKYxRKkAzeUFNiaP3RAtUJPV0cA6aEVYZo99XPO
2/uthX+1oh5j1rsljnlr1HC9UobB2G/LT4C0SNMqG3ABfbE9cIlwZuU8RH5MssDGIMUoNX9mkFSi
8hhTxKItpxUdR4XuA+9je1P5AAN3anfINXB3EAtM0kXbuaV5nbu7rtwi/19IDBcXGvBMlq0a5vwt
81pwv2OA0R9hFkhAiY0O676dynu55GsDWNsllkeyvI/8iLFXfK5wA2sfooX2yAPQt2qo4EZKWtSi
8xkGB58pGC2/z6m6WBrEj9k8xeo5YOJMxSSPcKPPE3uk2XqHSeQrYIkIR17y5ofxUQSACTKL+mPd
TaA/L6SsUaXYfYksedf4h9zySFrAQ1Gwa0RrOz5yDt2cdaS6yz70bAfmfigPiQWHdh1y/c/ftf47
l7scECtdvVsxPkQhITM8/kJb0IY7OhZDfo4wBrW1ULmqdk7YCbBP0D0VmIwJzoo3S9c9gZ8zCGxT
+Y2g66MxlTyWhmpH7kHiJN3BVw4EfTuGvNeKN6IIVm1BsIC1V4X3Wr0lEyb/jdQSXrQHJDs0fzJD
3Dwj1BHlS6ijfIWblPP4sHCBRWVxG7cz7LRkAdJaS7Xq87vR1tK474UXpsuFvTy5Ax8iB+aEFlcb
NoiPZurKiqKHFV3I6oBDvPypEGrSUc50CcWGRqaBqZb6mZ0XZ4nVQXKIwo1M85SRb0r4It5ujDVf
DeDCmrmr1WG4VW2Ci20MY6uhPjWpuqZlYqcsjP+GkNLfP0UBnuSlIkF8Q7StzrMAl2N0g9nJ5EcG
jXXf8G1QqNPbgUNZoc9TtigNeaa7iTePkV/jCONp0PbGsBe1BU8KEpmqJnsqW/EvfoE28a+ogNUQ
zQ2csK26C4/zR4Q66ISdx0pwT53wdEwnuD0yE2pUFcggq00ybwDu6BtcVBU9NCP4DL4Ss18+Hr5t
1ZsvSI0TD5Fjt0OMTWlp2OZftsvfMXUQLYqKDwJA7PTlbfjW7ERHIucYzaaVnnw/aIAQm3I6yFQR
L7zTZuQRbYWFwQywJqya3xzRi00nq3v8EQZpJh8jk1fwmfO2gV6GbxqPEKlPq9ry/HKdCQ5uBiLr
jinJAXjEm/X0GVy6k/RTn81fsOwskt+iI78d4VogNszPhLdd9b+ygzTN/Df8h4CJoKkDmkzEEfMZ
rEe7za4K16yH7chyJG/8gH+r2dJFglnJjOKA5JuR8DQjmX+x857rbU+1k6cvQThnpq1mzn8cncdy
40oWRL8IEQAKdksH0JOSKLdBiGq9gvf+6+dgNrN5rZ4WCVRdk3my7Lam6RGWOiPiJ5P+v4EQAvUr
Tw66fkoLysCVrR4WahXl8mo86/jY1i77GmKBM1hzHqtzuZmREDBPYWj8Tap2+YVosFW2pCmjEHJX
i3xg3ABE15SfjHBC8OLViqgnCS5yxyErM58YQXjjB07TBUB6WJztlxquI+rSbfEZKtsoOeXy3Jq7
OjnEuacot1q9Em/OMCLhZAo8pFpQv1p2v9Az3sevpUJhZZfuQfTp9CQqhSNB1xfM1Wg7CxIOHM/5
FuaL4FC8qBPqFAJQQQpuXZ/EaQrKmFAJz/ovlB7vCQsUCLYsI8Kb+UpEslwT+OBpn4vw+5f9j/PX
P7WTsi83zJBSnNYM0Rkoyc/kGv0X3Om5mv+o9h20+Aa5FWtSMAuPgTdkDr7qIV41fwg36dSI98Mo
aO3FoX0KwrSh+MW7QFtnAoEuxwj6EgUE12/3zomZHExWDM+K8oWM9ZeZGjrZADra11/VH7ejyfj+
Gf4QpekhqrqHjwxC/3+hH96rXfOvU1dIemGp39SX4AqIFiLuBfUEQ7rqa/LF3kG+tyW+Ub3Hfk7w
7pp/jb3N9hFlMXYxuaU1Mu/DPn/0P86RrDEm4i5KjxVCQM4VQmdIrh6f1rXZyzMOA0pXhzQ8/vqL
xud2ZlHnvoib8wgXaiH7AO2eYChdS1/4/AAKmGoZmpLBSFQoxSyNmKdfxSeEt3cmK/y/zyfNn18Q
2DkfxVt9zv4Gri7PxAjB9B626C9svkd+bLe0eD4OY+KDn5KFWw6JfVi1Wz6K7/EhPeWsnYen5W7i
b75R7dV9g+dtFXu4ACde1eDW7KgroiPxfHeqkPCnfaGfcq119zEyf+VImB8pW88Jc8/W8AOEpOKY
PGzuVhp3HgCeReNsHEZaNUwUOJe3lNwpB+iGd7T/RYnGnIE8DfiDActN3yDR4ODchuhkzmtiEHfp
wb4Ffsf6qjrUb+U1O/O7H9kYNBwc6FyvPJ0x5IxihQmHUxQ9KqruK7Hn++gZvmOCXaSnwRfLHB3l
92E6RVdWCMo6PDbzpvkFJQa5/9z+WE8FISjXxReJTrNfPhkpI+MS9U7z8p/hE3dxiMS42hb3+t8C
aT64uM2wndzGxRS4QoAdnVMyzqBkB+fwX7mzL+3VuSkJwKs127Bm2pHIyiPP3Bww4GxvlOhNUKUx
q/o3PBMOLo5a5u1EVzxCtPqrjmxbIrEDlGwedhoN9s0qAkzrHJidMm21GDOWHoWqmDayeEGPVeZv
2fLgMOJYldNLm9Am+hAqNiTgkqBUTSeoNNHgrARTf/BkWPA77Z726xpvTUgUVi+QVXuu6yPwTdwX
q/fK+neIdmwoZLVTUSA8iL1ehQZH8SFxHln5B7kuKEd8E0C1dih2ZscDGLPpo19otXG1Mwe+7nRD
/PniXmMSwyI32Zi4k7qLFf71i1oFcum3nPdGeF2IwL2CmG7RTXtWczYJ+M5RlFJaMT5339T+VWgP
COxGdg5Sr0s/tZwzgsMwPDdwtiHI9fvMuka4BDpuzbF+qbqYcmSjMbRmQrYyOnM7diqjJtxq7ILY
30wG0uL/oPd6dlVtcGOPBVuontKRUW6Z3HDLShZ7ukZUUYeRDoUIa8D0JVBKqqGzYX9Af0DCeVbc
l7qLLx2Rflr70MQbyLmE2WieM/5gNtHi6hB0ZUoQotPY9vIXMEs+Hm212WRi2BSkVQw16uKJLltU
+BG0ct390ZbZqTfRzdWeWWHl3ketR/zQ+EGkAHeupFpDzY0xZ8tUO3o6BWKwT0fzlQYG+laftjWD
zCXHgHfA+lHNtxwjc+B1VOLNzYh9JFOpyo2evXb3/plYPoX4qG4jVlhs3doRCh/pRiwi5Dmoji6X
sVOfCu2uzUhNWfgtwDU8eJbg9CyAsSPXjlh5gSQnpzWcOPry4N9M8kNoZJuBXxS7OGcliylSwIl5
PmTNl4CUbqabMpq3oOG91qEPt3NfdclzIoszRb/Qlk9ZH0rmtt1FMW4CIgQy3zrfBL+L7+J3ynbM
9n7xowIz57Y293SFgeY13+MJPxDEb4xySDOKDE2J197dNwT2AbOzZWLiCUTV0UbZ1zuVRJZ3Vte8
cNV/yifxCvk9x5sFwcB5pUpNv11rw0s/sayiYbwhesRswz883oc8dkxz/3jF2ea8jmSOPuhVAKkw
m8S2RC7MYtRayXNzSu/dIX5IHHmUcUdqKWRg1b71Op8RYyQI1AYzvm8mXMAQHVBU2O/jB/aTbK+8
CAbieH0eUt+43xJL4n3Zl/ulRxU+XlTf3Bh3vIe9suJKA2OBr9KzDsXROLBowbaw7UxPJdjm0u2C
z95DpzkCm3qVR1ZdiBRzKkicDYvOl73BTCGQH1lBgYI8yPfiA71S8ixx+1hyNf6hIsDor20A9NBl
BCsGRkm0Vu/ZCZFZ88veLvsy2Izc2vfeS89LbhmSNUY0zoq0tGCLSgyBbsc24ehc2t8evufF2Rqe
rvqouhtcv6v4QfgF1wZxTw3X/k/lYbTHIHRl1sy6tMaNPq3LG7qafcnl8s4ZN/Os30nUBOMUo0P3
rC0UUAReXEmHxs9PcBKaJ8+D7Rmv1m92XgySkOA6hBv6k/YvNnbuOc+3wyejgHZl3cUX6QwvPPc7
TvSox3SF52FZ56DfOxTMVbb6ufciFHcrie4Wfvpm+IRzjyTYC45OsUlPyil+m86y2/BkFdt2XAcP
Sv57Cbri2l6CnbzBiqSR3DcXB+bGuno1zgn3/7O8RGie19Gd9WByMg9kyGGwxLd47YE4fJH2AYVo
x6pK8Ss28yv9P7bhZA/ugw3im3t809pj/6oSYL/uTpgRlUdy/v+H8KXTWVN6zB/jPrx2eAy37SH8
ZRTF+ty4p/7ECHzdHOYB4Om6wbrBqCS5UX22D5N4IXDSlDyPWBxBdkC8FiUmBa9zWC3vwgc+zviv
v6eX1Eefy5gAsljFa9hPd1GYt9Yg+I9RT0hpaEIFLCrn4syzl2AOj/EyRPLLgmczVMZJRZEQOJon
kvFRGecouDelsouWP1yxbTTpD6Ngp9Nz2EVyUuBVORIhuQBZiHLP6d51gJBTsdexcvfQOFpKx7Fn
gdpLCn2ouIOoL45uvzsy3QUlUoqEdhY6WrFLQy7WVX2raKGAZS3LT8vZlowe0XGEhwE/JbRdPIW2
lrIR+LJigjx46OJdrSK2PUU8GMN2gEyHpij7DAtfmpcutfEkcEDSVjWEjmy6F9vxdOMeI84Ks11P
6zfjA3CvNJFJto3ojkyut82Uy11Svhc1o9/yUDcHVaE5OkKDEs0+7LZq88B+X+prk/kcXBSFx6nc
OJWCPx4As59EBywDg8kk+0U1wDWQSXHt06tTElnSX8LqMKoMKg6ThUkPBPZafyCwpupepKvaGmBH
DbCe3tE4ZuO+WOBp9whdFyJGYObBSLtk7xXbA8e4LYPDEvzSSBTFHtJqgANEuk6sAOh1mdE2ObsC
xLm4qNcgK9LAy+cdhvodAaNQOz+DiTHmjiKSRgojH4MHnQLJJTzzhMTZSBZXy7zkYLONd9xLM0NV
XpnyR2p3TD0Vy9YsIzTjaFDAu97IxAGhDVOSoX6m8UkReAKxV4nqjmm/BOcwDI8EBR1hFIm1i1Tf
Jd7Vick68G0QuLvOZRykCdSlItH/de5EUkS7iRxAv3loeMmSccA2ARK6gjgmo3YvqjP5GesOiXXg
stYZM8F+JSLAdVn5GuFvrVnmJtB01jPwbSNwBlpl8Ysa1U+Utjq5pk372w1z+awVUPpSke6/lNiB
pxsU9X4YeCviwU1uhd4QlpEYD1lP0b7viKW2bQm+wGoC1LIse6e4/IunycDU3pvAoAwJcnqiMrdN
SQpYZZgYvcqs+CQiJ/DUkQSwupgqbE0wQpeIcHcXEsXw2owsIKOy1v6NWVeT59sRXKdRIHaq0e90
WSGBibBwpYlKxJzdOW9tO2G4L0CJaFXU3sas4LzLlE4yz2yJhNB03TjZ2SCHVWSjrgYr7u77qgCC
PxchhHkXoY2wab+CkWfBbAU5tZE6zWzjOf47fVbes0xbplsFJDeGgDbW67QLP5O4z8hXHJr3Nq5V
esbJdnaCgLatPaTONa7MDHJSamMbN0DEN7bzHTUpt4xtlOo+ykgyDK2IQV6Za0TBOmZDLZrmSewc
265gRmYW+rW2WgRLAI4Z0zKt4h51GDLpY3SPAze9pYKQEEsTSrGW8O7YejWGT1Q5G4BOYmkeSfIZ
Inj0Y6zlr2rWMzkYGMjJDg9tu6Aj9aSd9qUbQnEypweg5DHiUusBVGRZ8daNkU1DptFLTQmjDeIO
qmPYCpV/VJcXn3qagL81kwafvDB61IL59FJoJQp/FWQwg+o8/1UkjyTigjHkL1AX6tJoKk3lFYZr
P6NxSm9yaHHdTCUkaD1OqElK1aW6nuz4tbVS2qxSEO8BxEOtvmtTWUyRhu03UOXdQqVK0EqXoiEV
9Cf8D86TpM04d6tqwOEYdHtQKA5OddZQ742sFAaPKbA83ekw+874HLPUss5T3kSPWRL/mI7Jv0Ad
fqeK5ak0WvFKGhTT+bqIN6LoXkTY68c5cDoFP2VZZRtScga05TGnRZ5YC8WPVNSv3GC9Nmuk9dZx
C5hhVPhdKQ/jQvUnXauaQ0QgwQmyJKdVHINNpf1JJgYIepFuHcfhKjUEw7+wYU8F11C/KWYZ3POi
ZN5XzdX0EvIkbxu1JSW0xYkczICR2NcCHBxYLYKi/uC7YyOjgrTepwqQE6bHYkdmabBpnDy+haUb
kAiagn/KJ0m8Xv+sDDYq8ANZuxZuuyuTGdUXKJuRyLM3NYIemwQQ4nn8ayArS1Kh2aiXfmqiay2B
OdjF4DJxT4j00K2cdOiJqYNsxHyuiildYrSJzSHR8aTARcYU5i4e9GFMjr3KN+9OlngOjZY/tUCS
F69ZTN0wpJDMW5WLntpNU5+wIa5Hq0e23CkEw6kcFDcC2eXFVtPhPMS2dshg4GMuxYRnRM3gKUHV
oMfkdROmMxxKi1y4xnL6o6iV7kLEXvvmNKJAtxLp9tF1hw7d/YSnEA4Wyhdq1UAnZI3JnQmoBoQU
yW9A60RQ6gwDjeBz0oAmqaPGAMKmp9bsxCFxzFr+DBlJT1QK8BR4se8aGX9rfQAHQUYSI7XBJVkx
mgQySoI46n3DWh6Abpy+uG00vkKPa1wux44HqEZAUhYFBUMXL1adMtT3PbnhqPbIrrb1pnhpy0Je
1BntTMBmeDOyQXvhBtC8vgP7DruXdJGu1/a9HqG7AkdrHFIrGnYy6Y1zXo7Gz2joyDddG1/1MMtt
nk3DM64nnuoiDGzm1nWPDE841J2FPb/0Yq7PVjdBlJ1yNFKJmdBWdZrvtI3jINNAB2JWTXap0gJw
+SThN5TpYjQbMiyrmlKn52wYmTDhpgQnAzQy9rMKqd48wHeMDIPIhFKFHhYZ8isrJsaoo/4Zjmmw
TQjy2k7qhIol6LHvpmFUYRJGON8LA1JGDy+irRs4fFKXB45OBon5BG1pVbUywRU9x3CglJ4i0QVi
EehLlGBSCjSGoXsrQqWkbYmy4aUyJcq1weDkbFOiHoeEGDMuCQrBmpFtPwUOEruwiGB9k9gAarFk
XFelylWUvcXOnhx0kbTIEFCQTKNM/+o2KpIdkK3BD60M5kdBjptZFuFdUS00vRbJcbYRjLQ6LewX
rhAJ+mosjA+YRguWxnKYBrVxOW71PkzOoxW6qGpSVr2jW1pHqtwSs3ORXqlh2F42pAn3usk+xEpg
ocneZBGZDDoLHeql7jZpampDkG8azw2bdtekKq7BDDJA1hPzuIbtDnHAnthVrgA40eUpCdibPoxp
laH+oo5OFKQ1UW0hEQz0yhsE1tuuBvSFtKEATMA0JkZndQpqiXRtkNIbkr70qhoyLyECCqfUhNxP
H1mhuglvpUyxGA3ljPccCUvEqC1zwrMD0XmbDQJrQC+bU953WMaLpjxBwObVnEnjJdd8UH/SIniB
v5U8RGAbv4S3t59A38O9qsDpD03qb0lJ4AUa2qNK7fhZ4bA0dM0QB39KIAIePvjSK60BCLdKSKsK
V3WhVxBbu/BRx7mJ8SUcqqNWu+G7Hsj/BnRQS2mGPzFN+dOVy/pMRsNXa5iT4tlioFO3WKBMpPqk
OPYtxmRSPuMuyncyjiNPI21mF9sOE+K4hsylq737IJrJPdSi/nbM1j2RLip9ow/7k2FF+LA6l2UJ
ExFLBo+omh3GLo5LAmkrHMxsY4a2oB80faON9aJ0dF0+6aKd+pMo4/6f3vCuristJcZmRA/yh8gq
3rql/R2HZrXphgF0mtqbdNMcLxcRzW7hB7CQcAIm5FG2PVsfFVxSHOLoamkwjA1qLy46ag8WhDoe
xa4rs1Mwi2ZnlIV6KwrYcyz3otTTXWIoZwmBN3VSFp7ZSPLEOqg13YtDlp56Ezp7Rmy2QcibhnhT
mmm/b0YTE02JpLyIs+46okFaWSVJkTzewx3YsH6v9LbzbJnHB7sfGGXEA61IHc6PsiwzXowsHjBv
DROycISdXdGSA+smEfkYcbBVDdPdWtDGgf7pyilwgZHkcRD6jWk7tzhnIQb9qtiNQKV3fPfLBiFp
vzVr7IBjSNOfIwYlumMObHFy5TgbMCusqeCDnyzrlzCq4t1IC/hY+Wj8Z8SVuBDRlXmodtLvZmQi
lBqyP3NB657WALRy0qTflEOdHdyhSb25Gdo3K50QHYdjuzbBoKJzGt2zamvJITOa5KiVLFXtbmBs
Qyp5Q/E9zrtQ6lCKsWd+WAM+vYB4ujWPR/86a8NPZQ6YnNROe8JsjQ+WMLWDWS9tjsHvBSbOfiom
88BKd5CKzpYuidR2m62sSVyqdEAztQIeQyRGtRlM3SJ7plpaAZ34aXSN67hQNDBiQ3Dl+ECEEqNR
xu6KGiImhXGME+WhjsJFu9akH31CzGCiOcpx1JP8PkMEXJNi8SoRxRxbNQy3QiTSTyZbOapEuO6a
SaelrlLL+OjcMPwk2nV8SxGpeYrj2M8wmsgJl27g80rCpRUlX1U/osJtx2zy3XIK/mA6alerXpbc
bt4BEqqSg4MsdjfZvc2EvaTbZyzwltcm2YG6GFg56J3Bk1yNI9cKm/wpj7nQw7I3nq6MrWs+m7zm
Ibtx8jzpfLE0Kle3qBtimzIYgHPmIFlFDaYqM82jBe0VHErDnkeVYcqisa6Vl9wEzI8UI7G3jcsk
EB3NcBw7fQJ9ay7oSTGipcCv7JpVewwrdKmxGQUHS2nep3Aqz4OMRtp+e7ZhbYf9Pk9BqIUh+EpV
M4YdLHedFMuUMmoa8l+KtgPaSiLucr+W3Y0EscHr6whUeleNzp1EswkORf6vz2tlO9iz8y/JU+mp
oEWPdThoB2Ymr1agpC9KZ45+nxa0wRo3+j1q3ew5xEnLpNRFU1XSsFZMcdu/OmxDBLu2wyS+KaLP
2o5hL9AI/3C2AB9Rg/wS0IV98OjMG5uvFJODMaAsMxbbjJH1B0Ioy1NMYsCmpUn5FGlhH8ciYpVP
YT8h6i3BGLkTPtWyX9YijraM9jqqJ/YelnWrzCp+C2m5Op7FndlGIc5nLXgLYnwRihEYZO/q5XXW
FH0/dpm8GKXLuipWayBGKkSPUc7HYNaYZxHaCaYjzj4cQ51N9p/q+BK2xfhpObQplpgLb6hwvnXG
AlSZhMaczZAfs2WRgNMTtQ4Km1VcqbAeizRkkIHOpK1qjB3gNYxJjqX5tVEQGqap4Z8MIpLCogYM
kKjb//jaBc0W1KqqFqz/7C5l9lIlON5dhtAVcRbr0DFJT7UMiRAtrz6NRkn8WJ0NQrgl12Vpzr+K
lk9vTcWKNBclEHOzmO+5Bbcfn3XbmwhUVUAy49yzDrUKoF1a0Eyvaabbh7Jz9RsX50UvzfE/J8mC
swMzl9n4pKLhpWwRU8fqf0wQhu+oDdIdwy0iRSMNozza8fSFZ6xBID//jSliL0C+GFVnskD0OcQk
gXz2VETu9GI5GStINQ9JvQHW0XeBfQ76yPjMxiE/xoMWnm211/y4KJFpxtkSTkBlYG6cieTWgYz6
rd3Z9VEVHYdAi+pTFPyGtTnVX85YxcBaFwmxGQQ4lAUgX05kxgYTDBAm/opj67/90Mk3Tkzrw21N
99q1EojPItnOm756p8gyvabqcfC5tukSQmQUD+EY0UUViLS6UEIqzcN6N9RduKsSdfZdYWKmgc1b
FhulL0EwOXFafDpDUyI/ysUP5zkDl6rU91WCN6RKMVcAl2Cs3GpcuOh/MX8beHbD2fiX0wiup5Sk
wHgcrH09Bbj08vo3kYWz6cYKHKFsh6diEE6axNT4HL/Q0hoAQkHp8FS7M5tPC3FS07J41suJ+tpO
j+Cq3T9LDc2H4urdMXDqGoMLVAzyvki55FuGhWMxWVM1RZxSV2YYXtMRQsdCCQXq3bL0EkSwla37
GyemODKCsPfkOmBsdVySM5pr74avmdn/iaj+p84ajwY5bWWdDND00M3MBapQl6WplUgva9V1YXe7
seZ+tFOiJMFcr9Re4hkTOyr1dQrzahTJRzbbLOxV0uKgUBKmisSDs2nnqPMbaQ8UEvV4suoJRE7Z
3XOl+ylclC6FtbMlzsI5FPci7aDODdQWlFHVth9iArCGJtlaLGk05mpGE1wsIuWbJHkzCQVYixbd
0JQH1zbKfwMdUSsPYmfOrzphN5bGYaY4EGnUQwqrmK9wPCnhdAKtAKXO8AkX2wYYOMwawaepUAk6
e8cibT3Gi6nrO82u9vgW3gIZ7VuX4VipfXQWvtPZ3SuXEamiVCBgiAYZpUbcA2IJ3fEiRTsnc8fV
M5x6G6lnw8phSolnT5BLTWZLE8SKK4SIGPS3oMxeqgzL4sTqjRWbwTK55B0Vnbi3reHnanVUUtyC
ds1o3YXsiWzC9nilsQyBPCFn6GKNHO8i1I9qOT8Sw0RTGK8Dy3yiTvRoatbu3L4WS4vmsLWysZOE
065D9GtgYGNis2OO0P3YobOGBbxn9EUFu+hCguHa4hoQaXvNwu5AE/iqifrPMuUtQVigpljIx/RF
n6XEXRpgDzWw4rrfQ9jgLojxGLVAUTX1Oi8LNPdPhAsar9p3aQ/W6Ba3wiOrEc8y49WdDrJKhp2n
oGIq4Rcj69WZffcwSEVvHayRRCTjQT5PqN7ASDZYNhSrPaso8lxr3tuCnSZZHf0b4wqYGgZvgLsZ
0UzMn5r50ahPKyeKCIniAUqNkp1aZwvpAmam35G+3s++RV/R21vMIyy5yL7ELqIxacjGv7H+V8NU
s+9p/gAYqbhHh+AGgo1DCW3UcL5r1EQGOqa2El8hy2I1dyGhzKu0BRpJoKaazJ5LjmymfkcOYZlf
eswE2rrPGWSxjar6rdySX7Sy0h8KaFRi11J701kPxEyg0y2WKl19KQjyoHYl/a78LcCaRr9V+WPN
XBDjNS4xWCi8tqWGaAM+8DPR2Vz1JVvj2J/V7EuHLEoRv+3qANm34cXI7iTeXsbe1CSEsq3NgcmA
y8JqzP5TonbLplSV8CxRjzOmObhmd9ICJIKsjYuvkNT0CGYZW9XhpQCMQvWjfXDQryLCecuxpHhm
DQCobjTJFqqeujacazzzo0RVODCInG3PQtXNwCvWkZoNi6Ot6vwoowZeNhxoXA15CUewb0/g3x42
nI0GgrEPUGUs91m6UKl/HHQbgcJK2jCucfhrD3iLUD441wVtsUQBtMPCjYeFT7Ul8x8x64ccDIhk
e+sUgadnifDUrmID7u4oSXiVpc+plHEQMcBs6vxvrozLFIH7wU90lnydptXtI8jDljP8RLAWgljf
BArLTWR2dhexXo2IFeUdtgMsB2R5hQwxEq4hxtW0zx3XXAAiziDdwQ0YGyCQwRQ7Trh4dPOQufne
1oeLSwk/zGKTqSjA7Y4aP5s+BXas0XGYVOtnYg2/Zk0/u5FzdFUcsc3c7zt32LUhQ4OJn9bld+Zq
/BsS84vO+DYviD9uUgRKTLs7BPtrCnSxdUrLOEqy4eEmOe9kvKNbM1uQO5TPmMGNr7ABTZSkBg3J
zEGpVQp2UDYaYGLnErNlGsxHcouXWTHddrgOWpyyTg7WOrLOuu1wVVr6m6Et6lCrR1DF/dibwl4p
U1AjNDOPVtuwvDbry5ASIyh7Z9X31FyZkfmtY7NlrmrElIQZLNFDHHsjELUoBQHiVDP0XutnUmPf
oWHJBQbo0Lwro/TKaWALxdwoGsXiFXpUWAmdgeM1tE0Gs6ELs5PuKeidcC/zCkJ6ew8KmG91+9kP
oHDHZHrPbXEWZXsISBWk+YS/L4K24fYwt5xMv4UWX13p3NopfOnc5tibBE0xE/EbQMFRyw5OFeKm
x8o+dpNtSLNOxeCbSnVh1nASNpKqiKRm0jftokLaWWLALAP5DGCqDpB+VBF/pUb2JnvxHhOssRrz
1rPU0hctdqVg9C0jOpHatmG2trFIHlGN/GugvOA5LW4GkMIJw0GZ4Cey8tQn1Xhv94BuqaPWA4rN
yu43iZjOfY+6HINQy7PDfeIiOE0ckIBcSm4f7AT3bsrGM17ULLqNJok8SsYm5Cenb6PE3VyUryHZ
iNQA1p4dgO/wWK2Ufn46c8GnJd4Knbl4QOi3KkXOJNZkhhhs9JGMFNpe3miRlf/Q6iCwFnLH7mVH
kubb3JUHGvP7XDoQ+BAlG4y0LVyZMShhSzdfR9U6JSbOEI3IyNK9kEDsiT7e9zEUrLo4NSZCgjL0
sgygHBUG/dXeyvJ9kxCxk8ObaeYl4XchBjQBi676EbqMYyfUNNXM8LjUv/vIPlP57Ric/TCTXqdC
/6WC8q1megSp9F2XFScToG2Tpk/B8WWKauMG2qEO0SUELGIa8O3U9QWAXVEvwN2u/XPc5NUEwzcG
KrLv+V7q/EGHa54oTZLWi+1ArNMhMUBvukwRudXKq+6gEQ0ZrTh58RtNZAMqff2qoWGjEQo3/SQW
Kmfhd2n4qZg4XWLVPegmIj/Cu0cislaNQ6mdqlsqwi21ylFRhn0qSQzOeVISct7o+H90hQAlcu72
xAhS82iktSfVnfAcCiIVvQAMbdZqe82Wz3TAWIUPjbssKzaFzP6l8XyhQ31kdvdSNgH+awVK2YAT
wo7QO4cMKNKSRDRC4/ww0VZlc3MnDK9ygB0kjPtMQV+aBbQGDjKhf5ra9N+c57c0QeFLKoZfxPkI
drJ+6v2yVZrEgQTdg9PUDzMOjHNZQ/4w2P6tQ5OJSN0xRJVBWHoDJwkfyLRNVL4jwTAJYx+DhKaL
6SPro+6O5zYyNoVAVmJPul9NEVWJ4/yR4JUSesXhz4IMaQeOjCYiya/Wrmar9tthNi9JGNPZsj8f
l9bXVL9cF06UK2EwRybXm60vGn5hw3Ysjpqdsv8rh/uYMTBXI+XQVQV6Dw2okURY6kDVbmL2vjWm
gdiAbh9kiufOHMhVoW916D/kFJ0jBhScPo18oZfRnsPccWU2/Lp5wiLVhpsCzyiRUc/kq7ymvfUW
26qHJZWlQz/8MOG7jpqLR0wq4YbWh7s7Ktt1rsYf2HrXWgS5ivjzSbpb0y6fFq+fJfUdGayfMdIu
Qx1eHLw/61CM6a5kBAT2dGjPlov/PsYwbbb8bbHN4AWTBjt6h1d1Ho+OinzUqJavczLPg7JYmwes
WyEohyEeP+pYVTaZFd3GFFBVEp5pP36NLPrUjClZ9wV64IpKPzEIpOG/9CL+zfT8v7GpXUbA/W/r
NDdh4kMgFI7Py3DIeCgpaBc4tz5c+4AA1wkXOHmUYJdQ0VJcwzyY61cmB+epGZRVZjMCWhCg+TTg
jpnnuylUhP7tT1darc9MS+MH+muaovlIJsF2ffKDAdCawaQrkOgTy+4yjtzihhZ95dAWFQXNhlGd
eWCvMtHei6SCnK0rF03OGp3OfCZnMX8qLWI1Ehv27Is24Nt2BbLMunYQnFjzsdcxZTamOwPA671k
VA+trh01LIkqoGCa7jehAK0KOML1Gj14VDg9DuDsmSnyyQeGGhUlZ+3OJ0VJ/QAfaWPhmKSUmczE
UxWJtrme/phIbYU574zI0bill1HsGDPtUQxsQkZyp/Q9VFhe0tn6R0rptSmMfR+Cf7JCKqHUXszc
E46BwgGaQO8MVgQQSRJ2+kYZWS/WWvxTarTEiqY6V3dmNME+FLdB8hP0JSC3xnglPv1ow6db11Q4
yTh4NrEHzJBhq04Ltlxv3k0bWeds9I+ciJm6Wfj+lYkXQ2BkYJy6ti387r1j7+ZI7c+89fZGOqjR
4ibcxjUOjRrCKkjFVBuirWkhOG7mpj4WebM32BZWXQAAJ1GOmQ4203SzvzSwbgrTW681gq8YcQ/J
zrdgbh/KchQVU/tBBvLeQcTBE3dlwcBR4EbvGDaBdahudCdS4hdjG7wlbO1Njzg+a8kaTWCKkJf4
P47OYzlSZYuiX0REAomblvcqebUmhNRS4yGBxH79XdzJizfo22pVQeYxe69dzUTqFMHjGAensBk+
pC6/m8XLruldS9WeWf7fZ4iq0NvGi8jtU0Kp6ii23ZbC+iNuYZZ/s405t5r5TsPcAu5gnID2a8Nm
kyBgzir8m830wGG2+PBNSMYyf4w4wFcuhjMzii4iWKyENSIfZb02gf8cjCSYERRgocybNaJKZSis
DRpRaXUIWn1uavGeDs7fvE2ORggzckrf8wLij29wQBfWX4FtSmGz1L5zM0hWZSV80MNwCvPx4HXu
J87xbVMZn8ptqwdXexkKHR19tCaYZhOa6yr1lpUyrKmRmIus2xbahKdItGZqoaaG7hG4jNTrUu6Y
PqFv1B0uRqxscR98u33zYwRyIgKPf7tbA2SnJWVNhSwOUoBcG44N7JHxe+ejIfZnuW3ZZXt5/aIC
55XSB4qMHujzmxEeUI6mjqSClU0+oQzKs190Z7ZF5iomrhRCwFPVuDffnR/yBvHiUER/C1SFzSgg
xIHhxHWlKAuQPtD24Ahi43oOMM2aRfTqoA4UPo7D1PrwJTV8Hi+mGpPJVYA+e2D+lTrGpk6JJSJP
IHFtNknNU9rBtyfSr9Cc4CkWSfzJ5leEOzNPIzSv/truyJ5p/FvlFF/EJX1Wprdn1PhXDh7IRv+z
TM3bNHfbmSImUeix/PjmO4BLG/VoG/WrHb1lvgXEFNuSb34nHWT3idutq541eXCemDyitsaDaPVJ
BMNZoeOrABaGRFcb0j5WRf3o5otvDDumxHY9j0wR+vopMabHAIFPQ5wBapItCSzrFLTMhC6pD9qN
RS/X8ODEdrKjLd0zbeNFjW+WUH907lyIHt3PeDYjJQmXM85NO70zXv3wRpxiGT0tjSBqDIN4sSG+
2pXEsJJDn0m8myAUMSSapqXzV1GznkcsiUb9mDajjUjUOGZN9jUl4d/WZgWcJCAn3GCVdvptBptd
lNWh7ymCzZ6WuFQYg+rhbNjmlb4PR0gfPOJgHtYDptyiUax7HUlYoHjOlvyLKrp0o3XNB3GSCZpc
AZcsjo4DVTprjZewx19eIgxZJxgY+ra9m5wZhRW/TjifRkFZEiybdldwXrpYT4TpEQfS4MIxAQG1
i4lOsc06sibaohDi9+PpHs2p3hHcnOwDWPplnsG4xuhjq+wtZYYjHCrCkQcFmRE+xyEn0lR7MR9D
Gj+xlkmPubbbva39q3BgYNVuXn+k/OttbFADSWVnt4PiNwkMFWqOjnPKPzOuUds7mGJUz4mUjaVE
0U3jH5jOLzdEcsol2P4yIeXd1sdOIQomnDNnSGEsn7nxTL9HskQk+pP25Kqx1GW2ayyZKI9g9zoR
2RNBtW2koKeJmfv8LymSsnz2NH7s3FRnz6SO1Gn2ZRCPI8ceF5gH28ezweG29A0OSdkZ91TTlc99
S78mn1DmMQLrkFd1EwU308GjTNI/NtqIJMkAbGC9CCHLYISlIVeUU3M7XSej2RPogwqCKyXgXhsH
/dl1wyvZJ4eYfi7rh6PLQGKY7PA58fJDPk+/Yz3gPvSZs6Q6YOxTIQHVGln7oqsX0+voWw0jZffd
9GOwGX10QZVzc8rRvtUe2/oUyzLLcROE0gTwZI4MhMDpa9ogxyxq65TXGJh8Ex/n5H12lXOzvf6Q
TNUlx5Ti+9mFSxe+fQqKJYHhEsXzT5wGxZqAL+c2jCD0eAdOZMsn27zEvVcGxiEaoQ5qJ79YAqiO
Vea3GSkVWId9JNjzMlRcVZKhFxO/1s0/pSaBufXN05g7T9zzD27CELNEJbAzmsA4pX5OxHAAY1Gb
xRvLPnWMpXsnFcliB4/jXSp9TYnsIYxy32Xznxj9Dwcx5garsdpNYGMWy8dg3DmGsQ6EC7ZJNwDv
3SfVTJsl4F7aATyb1tzaNf52xfw0Hp1boeV7YHavAabdiNXBLkFW2aJsJFP7TLFHUdhTajWNPMQe
smmvi+FtmyjYIa1iLp/wFtBGNw0Jt11BX1iREabE2Q/K+hPpy8Z0cFyR7by2tMrvrEvcPRyPY4h5
2MMBNAX1IzfGJ/Xan9GMqAGC55I/7RtecawDv8dLwjraJBqTs52VqMP/2Cy6cRwlZD3Z0WNeRUgd
DeXvYpUrvMho2HqfibE7imrNvoA6bXpqMz2c68Std43VvGc2vq7MiHHiIHknefq3pscAF0SmUJXl
ROqW5DsNNM5hrYhdTSqmSQA4diPCZEDJmI3yHbrarWhRA3RAnD3vua6pObO+cg5xG7w1Lg61OEAz
AjPhaE9iW/fpb9ayY2mjAXBw8ShztgiUPtgk8LMq6zlFHkaPUG9UDUNG2j2HocIx7E68wEWb8kkj
G32MhpC/mtDJ2Wse/YwYnDQ7znb/6gvMYHVufTUaLUVW7hAc4rGVxquXee8VWLeuIC/Dr/Sr5agj
nJFpI5vhZKl2SVUvcuAnuty4trp6QXevOrY1o4tDPcsoxZvGeRmz4cV3IlKbcjeGK2pefJdZlmcJ
uJCeqzbF7H8WM+feVHF4963/nAj3uTTSvcG2IYmYddCe0rsN06H0fDTaA2rdsQs/ONC2MXN2vBhk
Ejf8pohW9GMuzId46G8usy+ipOxL1wlNyFIxnmmBAoA1rUeibvlV+taxsRjbSy4Ffhv7VgaY0EuC
I4LG3vJTmyOLaOuK4unLCcaPyLIgX4fzntB3b+uxI96YMZXy3F9cPD/kYguGSGpAB8oxdJyN3qDs
VJDleffNuQl2szv/m5OPagruOZiYxB1ZqMxM8H2iYdG6MBRxHHEYUo6PeOxODmODpmbJWWK2rgr/
Q82YotMo/WNSgoo48bni+xe6xIOTg9SeWlBzgTNvs8XzFcdD9FA4bbb3DAHAbYbmWMS+DQ5DnmeY
zj5EdEoE8UDZtZ85bsGVk1XIFIYNGwprCpJ0Dy2Cs47kjypzt0HpApKoimJdSaS1aYFzhSklpXqE
ZDY233NDvpht99r8P2g3o7dxSs5+KF9bMw32ImmOaQZ7MrzMFSxPRgdRkE4bWuv2nw9uXZbquc8x
JAbSZorW3mrbhz2EqnyVBxysgWf8el6PXZhEn7BRjLPZ6bcpwrQI+eI1SlxqhpApz1iaIUhuqVmX
WS5yZf6DoGP9aUvrV/NFrKww/FQVGL8AG2Hi3rouA9eN6bBx0nejMjVSCTBsxUJPJNhvn7nzF5G2
L+no8XBwYcUB3/pY/fFKzCxOjDe5We7TQXocqUQLxDEzLcmCwJmjU7ykiIcFQjtsdFP/7NTRIW7K
QxvEn0qzlGHNex/iEYm+ObAwNCTEbOui/Oi9YBe3LwzU7XVWMXL06tfeL33yFxJzq6fhUC8nnYes
tBwgGiKuWysnQNlr7YRnQKxCiB7Jdm/F3mKc6CzS4WKmAmUzHya+2DTLwMpMsO3a9rnXwzXBmOJU
xbNdGnzPxatup4fS84j8KzEuJik7ehjmq5xMbliF5knLiah4mFAh/JXR+Uhz56Fc6D8+NowG5l9V
93fO9LOS0D9sIqEif0DZixfPm+xDVvnR42RKoMDyJSNbke8aOqIzn3xyfDJ6q8jH6mjG5bnvCm9X
N/luNvmbxH0iCdIovg1jAv/NDtpCo72pckgz0gqIxfDHpwwRYzdV28luiQwLgaRmPfLApguTNanj
f1O/fkNG9s2njiYrO2QpsAIQ11kQvaadp1nGIKxTTDDC4r0lREQPhPsp73ViZYSnR8rD0it02bhP
m/RojG3OYWTfukw8WhW/YtlZFBkcfwxgkQgzW8xQyIJYcCeVbSyQME8l87NNr90ns/0f4k1u4QSb
oVJQTikeKA8ODjnEZUTxxBjp7psTXSKNnG/mpxjot+vM+OCsfYh4Jo6cd4YeH+jnMpBcxobUY3Jt
ArtcI/BGQDZgkcdb5oAQQoi1cyVdmS/TTTjyh+c2/p6LBlAoW6oIxEU7DNvWFmsvYBvTwGswvWYX
qOG3zH9awAvS8naqb461AcpUR3fNcF76zcbveINnCBUyuFNdY0EVkkKNx1WjFiKtQpw71kfJpI+h
jStvSPoPL8tv3YRKsaTuYL4R7eto/ldH/U4iR++tiIhHYkTTOvrqzRjHd13m29Qgw6HuGZmojjFk
nSvOMxaVHqJjrlkYij9lwztblzi2ZQtlsjEh6Pd4e6uu3Za+R3wYHtAOakbYB9eqbj4NcxlDxebJ
8qgws+YqLQZwtoBf7EtmXGZtQqNx2tOYhLfZMl6l4nWe/E05MrktQBF4I6nNI8t177Puz0lEEmyX
FwqfowTecbIhDgzlo06mDWqoZsAh3V3pwbGAUd2CZe37L3Ma1Y+KK/8vah1JMuhg7Aa0fUxZmu43
Rxz3hNyVxjYKs4jcN6eCOYu/BEBb7vfPOTKbbTaExltbVtN37qeYe0VhtJciNMRnimbg7IzzeBw5
1W5Wn+jX0RqBG89tvTZUAU+kty3Mn6bAcyWrnuRmbVZbMwmhQztYwQMRhkcoSdwZMabcymE/5OeA
M/qk7+4zFpxt2qAx74Lyn3BktmWZOWHt1fHfsnLwl1UoDNuugM6sTeJZ4u69LYDfGuM28XGSpDEB
liWp2GtpBCDh+gYD1VRV976lVoi6Bt0UtDfLgG8yMGpm+B+NwXsyph8a+dwl9RvM2MZEc4pPhq0m
/Ax2fcmBD8Rl8cyn3aIS5x6LkSN3bTSdu3kWsC9S0mwrfEr5EuVcJlBDqoK6yXIg4UUEYHPGKJiG
qdLoP2pGaj7/4aoICAJ0G8fmIRxqghWJ4+k6h0kmS30aN3ORDsR5suXz+XUcf76LwbTji2svf3dn
BHTUUP+8LICtXxkR1E9hJNm01sM83SLJVYqYGqYPhZAPV48RgpsupEth0C8igCP/VncCyYL4Y3BK
FyF14mQwrq2XFYr2qEwapiCqYyBu+ruW3Ot9VjLyl+ks/qiROoKZR3WbCvMpaW29zbT3kAzq00IW
n/f2MdDerQfV2XeM5rPK+4tzB3ePZOql5viIgPIlLIhViDBIjPZwr4q+2tGdwPpoSLJLsGJ3foHD
Xf5xkAxMQpmsn4s7XcTfyWeX4jQw8m1FqrWTRbfEGY9hAnezs57zOXyeZfoZpB1FsD7EUf6c+Ij3
CDjPdqbuD00fc0GXW26ZZC9QmMbC2tEfXRT+uMZXb6UPR8Tzr1ZG7ErPtnEaqocZgSe62o/Ctu7C
LH9dBFAYjepHqWv6rJrz3n+uZ0bvqWm9hZlEWmXdmhLUUGZRJAwJ+4G2e2QXN79XQXu0Ex+NjhW+
tmjdCKiCQw24IwlaQPGTPW1LCrRNKINHwzDCvae858Fkp0pf95ZF47ZvrfehJwgmaZ9LyqhVZ+N5
FjknfhqRH5cgmb04zJC4mNjjzwm+nET5FrqEXq2yEBXJUD5xj6xC1jUm6c6NUyE+sVjtWssbVoUp
Q1iMOmVPCTo4W4+sr0YVfNHyYmRdQI1rrFHA/kS++OYo8ZdtrrWLiTiNO8i1Vv9o2A0IHZGwGTNF
95w5HUSoOH01wI6MCN0F+z/61BQTqofeDhPBJp95Ms3ERH9L5lLRdeNblnlM3lsJWt60Tl5UeXs+
k0MW9P9ILa4vtaefBuIcGTu2GzRekBSaHUzOg5LEE2A+26SwJWVpMBtKQYAZPFJBopmq9MfE8je5
kn/EEN/Qo1JulO5RZ3l/Q3m6xjkYsDQmOnPp4EqB1i4K+IF5LzetzTg0Sr0bXjvE5UYZ70WV/k4R
J0GsB3BdHZ5XbUdrf4abkeNA8CZKogo92OCKT9k1/zpJrc2J15x7M/w3OfLuR0xA8EFixJwX471d
2BtHKLi8oC3mXn4kLn+rXV4dv8cfH1WrRI8bIzDBfljmR2CiJHEttMxksxQeP47YVm1y+OfRa+do
mpThGOcYpIL4Gi6KUsCr2zAH511n7qNOk509Vlum8X8GNUIQqvFDD25NW9Gq4UTxv+0Rks85Fgch
cdlVzMgMYbiHOioFsxgtns3QQMVUld2D1fLW52KxQ5jtLeXgqtkNDMW8jnlMyUxZUUVtRWOtLbJl
nEo/Ow7gCx/xl+Qp6JijsIRZmyK7NEislBl9O+l0KUPF5szcpYkNA/SPD21D24c67H4rv07XNpuD
iqEtN/c9x3bK+wUqMPjOELZocbdmGOlkac1lepWoTn35WVFSpRHAqcAHtOIs4ZagV8CBs6IkBvdj
wgiICPxYSlzyEP4mv35AE7alLNpqDSMhdFepa+60908bxB1afxslXyQaotT9YgezHLqRCwlAnkrl
7mAh3qoB8zGMEcNDa2yNcEwRxbAF7ELyO4hFwxjBbQCLe4QlD3xqKkFdO+NFF0CwJDgHniJVcRx0
hFDZ+hI1MRv9epPETGmxdcawBRiKBcR52oF5qRExhcOXR0YfFcfKohCOXSCz/LGqD7+8qeQWxanu
YHXWKPoCBLJW3Wwa2W8nZZIrIL8Hg3I/4A4V9ravmnsLmoCndVfg5chqverTYu1YDQDgJ35ndsGb
CqM5oq+2+7GAa2F6XGTkuxpaFhafleeLXVxuULlDhwJPSZeA6h39kTi5GbFIvXts3X3iv7ALYx82
7bzSYYAzbnO43/rVc9hgqNfaQetvISaZN5jZKJavolSv8bROGh5Ti6giEDKs1gNGAtapiLEfRA+I
eXM01hZADYQfDt8BgLOth5JZzS/18KkI75K41qcZlTo/DnXuzs4N8k2N99Cp3iOoRdHCneHUilp3
DfZwF1IHsO7cE72Nzh57JtgKnZs7P/iDTe6wJHK7lfHlqgvEYYPLY2IHFkn3JlGEZdBBZtydubSg
+kIxZPFQIQgl/wlSm7O2C/3gGSQo1a+SxEF2ShVZstHMJzpnt1IL6JvuF7fzvvBuznSc/LMJVc5G
2ep20LYKshUPHqbmgMzgdLjVRXZMm5mdBkOY+KjtT3MGmjIXx3Tuzu0kGJ2gq/oIWbw4ZC95J6Nj
9L4J0G1k00vO2wkjxMXCYKmThgLqvzTzzYfu4RHXncNtRY7i1re6EeuaXagc/gTpmyo7rp91ql5N
jB4eO2VSK739DGIjE98TjCgevwVOBGQgIhUoqHEwPHHKiH7ZXBJD1jf7drGykutlvpmyhAB9jsBi
yuqxgsqE2kGXPzmJfXxh+fIMhyDL4E3/682nmIrTBn0Gi3XNHrLpXsKYNgcwVmMs4l5g55x+XQ1T
8hch1wq91mouBpbYC6Ki3PtQzRvQWxb8Iux6OPejdTma1Hjdg+uJx0A517Hvzv3YnePkd6Z5aNN5
MyYQsbiMcLqRhBvdE4R7Bv4G3MT7Pn8aXZIKU5b5zi2KeIpo7NAw8IwjsSOyNPM7Rq64mQHAOeIx
gSfMq5zL3xS8wiQvEiKzsJqtQkcR0PZZk7dXQwTxbHoKuuDYGlzu7VOkEtK0YKwmrDzBCRfEPxu5
8VmOwUEVz9Tr10YD0mFWreFTxD171Lc8/VGRiZLfkcQGpxRndvA2+UC8kATttctNBfIZ6ak+sqI6
zdHwMajit2jlFic0ENno6oXAMMeXKSGqDNOTgYYNKcl1Hv6nIyahYhIPCYZRZDQBBnN/KUZWo/qt
EnNlt8yhzGE9xfF309o7I85+o6G6SBtgNB8JbdAKvd1VuKDakbvM43AfU6YfTr1GT88A5Le3h0ud
vDftrzHLc4ZSYkS3u4ocYk3FYURXV8TRebL9rduwd0x+agM92oB31i5ukU8QTEKhErTfvo7PA9Dc
nlGM3aU/czrtJOHIfvFpag1xLNu4+hjk/cGAHOGIRcwMGcoy3wJYf7r/pIQ5z3FwsCkx4lSRThZu
LQzI/Fr8K8Si2HQpemMbG+yjMtKtlT5NIMU8pt/NgB2n+1Ustq3S3SnnZ3S+c65/yQnhzHdGnU9Q
j1X0lMdiP1ZXKhIuDvbU/muHYDvvP8rihllstIkT3ZR6VzN35uG/WfbVzdFbQKztjUcDYI3U82rO
FojreGYoDs+iWs3+v7l5FdVDln81MV5H0ujsZBOP4G8fC/YNhAQ1lK05xH6XoVTFfDKILz7U6gTK
IPwN9TLDdPIDtrjIkG13i7VsndVXE4J3kRBWrpAYhyTmmvtOsH7yA/BeEHYj5MYgIuDuIuLz1yN+
jpVsGPCFXQqvG74kjRXa90Pt56zva3YV9tGh+Jyprtd4EeDNg7uIqbSDAUog2x8qbz/68QF0d/pR
0PzTKKzQr3iU6M5XGn0VyVeZM9JN1MphTl2mwFn2VXAJYRO3zpLsCtVj6qmxRrRCrfNQ48dFV6JY
7AR81Rm2M3B5ERAXMmF186lDYCci28sseDQb1oVx2vyNSTaZ3OxhsXHzDtXOtMH8hSuOhQRleAUv
YqV0ckh9lGRs0hs81TNkgAqSTTwHT7a989Jv9nTQO4u7UmIHCmHrM8eQQX9aGNPC/GOO/2LCYGz8
10hz/fEYgXKp7RMm2M2MrhPvCEcRr3wPwZkkNGZou7ZAotyb61B0uwENhASdYOAGUAz5zPA9iuBb
y4C4RtxU9G7YUky2olSr6Xvnsv0oGkBofXMgtZLpmh0SNOYm7JUUf1ohd9GuxUK/mJ+9YKKBTP/I
noxdtCPWSINp+cU6Jl2Ub2sbj79ShD8N2qOaT8ARf8lAhCv1UtiveYf6G3CCEd8y114VYX8ciwdV
n+fkLeAgi8HSlD5EuQxGKpUX9ve2H1fMCcuJruSlt2BVW4Da+JbpStYjgyQvZUQHszRo3CsonkID
uYMJgD9Vkz3fLLZGU3/2DdSBwCYaReC7Ix03C6+Dbh/a4k+DeGZW7cUkTXqMnlWVvhbGsEMmDnZv
73PTYdfdpXWGT4mYBmkgFmW2lhywC7HPtXeZE/8YTOR7iRJEBHvDYcvoF1vOkhRwovWlrKSCadXH
zy1cBTsqnku3uGqcfB7DL1ekz353by1yj0twlPiP0ANeQ/Q/2MYuSnx0PuTkyHpUXXNNxcto/9gU
4W393gjctP69TT8wsjEe3ebqLHVy7wg3dlJjb0pn72hMkbQQCYGE2ZJm5BiXPiIQkO9iIi3YSOWH
WfHWpO3fsE12TPbIAsiD1wF1MA3+HpQJgH3qyIhZCYEWNi7t8qbm5xmRUT9WDwYBbG1tbgu/L1ch
Y7K+jzdmco+69zL8hxhPW+dSkKyWEqOJxaz32h1l/6YH+zCLB1s+w4HhtR+OSaW3ApV87xoH4PQ7
WZh76U2bniUHWoeKVJKLRqHe+OH7lBo7MYujwxSzqn+n+gsFzjbDbNZa06nJBFuLDx09e8VlKXcj
RHXzQAQvIYboNw1ecHiZUqKX18m5iGjPGlivDS/dTKMiA+o+JH+QSVYSKoOK/iKA37BZwmeZImZl
8j48jT1SMcZwhX3RJFFJ52ea/0LRP8qeZCekHTp+a0klyRFPeqwyXIwEycxesG2544EntKKhf0D/
7zX8k8kE6q4eBKJyCdDxk33mdQ+pCyd2zKujHT3P0NAavruppoITrwpEVSG+NKF+OF28x5k5oM3Q
cmf6LL9/iwz8qH4THuCm6dMSD/149bvoyNCRPwF4t3xICu86tI8g6ynQVg387C5/mmveTRv6JRRv
D/0oCuRsZKI44Dw6mqxKOAo8jF/eF0mas5UdYwNDTobhwxsxDctVadYvZpXgMdM7TF3rBvmFK25k
JOOobfx7JK4ZNk+SkdoPXvXQ4ZvZGt6by/smRlY/xIYZFz/9rJo/LR2WpWBdcfXV3a5rv0W7Yz8J
hSaOYu4oiq3wRimg+nc6G80oAiUkTIEJKfAZzZtgzYn+FUI2/5+RTcDmAidXDXLeR1MRhHjTcA3W
ngKvrXcGklMGgSftEk2EwXJsnxjjrWOglx5T4N4gzahwDyVGB7zk2AhpbsLsLiBYmOLeRotaO0aJ
FO8yl24DVLzTftOzNvG9Vnc8lNuaRG8BzUrsKl4nxV/sli+R84AgDU5vC1WKyzwalqfg7PhoFeAq
8eelcSFCwrHOUsEnnuSu5/lFUZvyvqU3e4QJY2W70tjOjN0hiQ0lytBz2D7r7NRXW7wXTnlxUTUj
UgKp/EQ3stHTfhTF3m4f2RTI4svks4lRtQ/8WInAS5pkcKNinVi+EEa8bilxjeEtr25ZQ32k+w2y
+WNaLDGv7BCsr3CmBZEzG9L3UZe7oD7N0IVnhitxSb6fh79mIKk34Bfkw8tLdORc8k6Orl+RBnYm
9IUV3iHgkSjzgPOwWneIYGOUjCQKmF7/m8dnIapdz3J5Ql2fZ1AFcB+AbDN9QkCykeV/apMmEF1q
50lVR03GTpPA7y3loy4KrGSkNVFi50DsQ3kUKFxGp4BrNN1No8Nfq5GBjtdo2mSL3UDgwfnSY3DE
gryzuLBJrUyMYOOEfKFhBHB4Bo/VvQAV2hoJemfpc7F7w416emU7XPDkVolDGzmsq1+m+gOlFXvJ
VQ05VTjjJrZxZAM/yMGRCxtjD24kQZwPBgXu6WY9jPOnR3TtVJDWxBYkTIOHxLlm4ev/ACANC32u
CTCWW0u92zN6BGrf0DsXTOatiM927G4pPXopoeE8lOoBUItF0A2plqgJTy4xBAH+1BRXDwvUPdLB
DUNHHsGLA3IftIDTu1eKAsi5+ZUBPwlL2YPlPMkIONkMLG+UIWDUYFeWHfEXFgKvcddE9Xc0G3xA
J/QPAqhOMxYEV6EMw4IAhT0deMmcq+s68QZLRcAoPrq4Qc7QPa/b21gmSyrK0Nya3CADK8t/IQD9
ScK03xZLbHRcoLwzUEOugQsgixgYryFcwVNrc8zGcsHOixddO/dxAIOkQhJRAniBLYsdr43RziEj
0XhbTS32CGWXXb9/FmP4Bxc3mZFsVHRu7zs7OTkyOqaoG4KOLFGYNMAXA+LuRFw8INrjhUtOndft
ZTBQTsqFSzvrh3GeeJManKdBM0H5d5Ff9sl8Tp0cK0dRkwpoqXLbFcYng51D5TDhnRYpwOSSHxZ5
FJpEjQuXrb8WNhYzVWDqAuXCNM0Kj8XSUxrW2TKdU2xNX8bE5MsjRLuz5ZeHtxV5HCUXQ7SCCxtD
yIjdJFdAVq2TVXFiFdkmll89hGazDzc2UuaK3hZfEOGiyr6zqHywquBjHCN2NshuclvESNFj6LoG
8t95WWQP01+fOSVGBWfaDcHwl4HqW+D732E8aXRFCDT9xeM1o6PLkHauo4CJMmKDG66EB1o985uH
gbTznLSwqGk/686FjoHNLKjJ0hwQmvhdRsaZDpaqCK9BgxKDHXI+QyDPZLsR0nirYcGznElq71rF
4i/r0X1LF+uhgCqlBY5F7YYkealdg0sCEwcxJ9JkSoP7ZQydY4xq3PagQ6CWTf0HYUA0LP3XkZAv
NOl4MtAdAv+JBWHTBsXWHN2cQp67/p7gWJCKF3axB5m94LBDPq/H+nkMUeVjlfLYoRg/MTnahpsf
GLJ/6UZA7gRThlLUfwKTZzHe03vft2EWphvP5cn0B1LhPP0Rht6uhxeHKNpi+Yg0FwajRxqEnaYI
oqd773hPFpz9uHCuRk5fzLw7zl+xWhyHDFKE0VMpIpm1xxst1SZp2rPlvAjYGqg8SVAgYgHFS0ID
j0OPSsRmEUXDFXxmdXXMZbyvJvXmYM3LuRLHZaneyiNgHqxqDNWBYKa0f23rbQeF0ygPyQyLUcNa
m2JxwwYj051nkpSoBLuNFSWHjFAXWkMqluHS8dJWNTMbd2vwbfiWt53at14/6egVmkCAK5m2MCwf
nPE8JXervTbApHPwUhWTSqKKJhcKP0tbVqw72Az7Gpl5hj7HZNA4FgPzfjj06JlT2LYuJGmH4VYv
vxQ0jPrNRBUXuu0Wpc+2HvLrTLGYG98L99FHYdIM55QJOAv2lVWAwUfB2JbDfiLqhf7/rJqvwdBb
N/xyW44FjLpw3OaE4jANgSMfTMYwJEfQDKGi6CDxxagZCmf6nBkeSzI0u8XogfOqrHhXm13SZMTb
ABnVy9xokfRjxmo1JqKY7odBbmnszDB4ArfEszvH77nQDwWuoeWNLmf8igsCyC+PPInHRnQvJaZp
h21w4Q0H5Opnf/pRMMD7+h9y+ZULsXZWcF5q4krZBbc4orMOyhGSV1NxDIlxS2LMOil5aayDidq+
trxHFSyGlVndZb2f9PeUvNcDDm/t34wEY+ODz6OWtC6ybXkZu88seYjhXyPIXKVOuw0izQ8bd6bb
H4pUAEPWGwd7n80CBJAMhoNu3TnBW9QuiXiytPmUKShdf/hpbHKfx6oF+htFZynVPtL275DmKCTF
JfWSt1aRKJpjT8xCzrba6uZNNxb70ZLMmGsTzgWFYzVRLnGWMkcbTqA3nrVyrwp1Q8xQKwW/HnT5
QY7pPw82Jge595SH492HNheF2lrHWCUMZEZonMU1rk3cmbbBGSC2Ald5zFxW5BV7o347O7DV4olw
7MVPYV9sR2GTNr4CCCzMhCh9kqQW4C7yM7hIKqck2bNhotrOylNmsPC1kMKuIG1AWs67KxZdZ+1m
oscsBQlLCgU7mLSKYJSnfrlafQs9fqaMn8gcDlJrku6zLQAkH+Uua5ikjt8xM36rUC44kE/XWmR8
s/ee/8fReW1FrmRB9Iu0lrxSr+UNRUEV/kWL5oKklE/5/PrZmseZ7gt0IaU5EbEDIud6sERECRaU
EA+VElBbxPpnE8+lGUxhKu0EQ+uZFMXBK9VX40HMdGb+Th6/+BNGoiL6q+PxpHoP9zVr7kirTxrP
hxbke186b14RX5uEDGfk/+ucjlRa9ZpVwzfYvOnYdxEtt2Zzrepvg6Fu5Y38yjE3khn1efsZnFWw
4kf7Wma0llkAkuP5Uc/FvcLo4+X0t9f2LqiTdTtNt5hfPiHGTSQ5RJoCQG+98O8tPG2WI/coQbuk
q3e1y56ZW8+2aHuiPEzw8wTnQd6UX3YOfaB1z2qiQkAm461mIIUJKL56vvOSGunZgjXkxOVlaOpl
7IfIBovCZKxeRaR1pP3U9T7JD2OLaHcy4uqvo08hFPHe5EWXuCgZ2zPOSyKUcR5lY93jPkeiAygZ
FNR2NwQp/YbYuCh+td9/12A/02ykgi3SNVB3mMwNklLfpZ+mA2lasUKH8qnpQ0TNXE9bz8qhEnjj
czNg9jc7CowK6TRHw+53RTYjTfbVe+Kwu0m1q0i0ritzCU950HDr5UCfd/0n1jSMfxhY9zDLHpox
JC+b/YsMkPcJHi+dUcTqKB1c8pTrl1u3+9igssCI3Kc5ApwbLeVHdBfu9AzXJXCoSayaaztYE9c2
e+ar4vlsEw7ijW9tCNqSRYe8NBsGt0CXKTHPneweSlV8zW5yJDuPDjN+hIiJUdy+5xkt6gamQHJN
J6+QA/pAyNpk7FVA42cUk5TvhfPne841ddQTngT3nS9wC3LWgLGob9YE1Cshssm8FbywU1g5PQgE
nYcm25b2UB4GS/2jA/KS18V/dlKf7di+ONbsbvLQyvYC56bsinfyMacuCJap3bLtD3/Y33axb3/6
k4H1wH+oOpSaqY52ZPZ3ROc2Gs3VF955qq3zpOAUG9Vjob0/cwie2yE6tXbzKWxOv0bS2gDguWaN
o/HO2rEXagQwlZwiuOSuWbwp0fIAQBbUQfpopum3U8wMSf2NRe2FIf3jkLf73GTSF0TYJj35MQ98
gnnp4mwXDgjKuPkPjZrU8KK6WE/K6tVj0KSXsPf3gWl/ARYpiCHJLzxIpymuN4ZrLdDn1RARsIlf
xUClZohJtKnkHt/Pph2yQwrYOaww/VOPWjXzJ66qTRFFb7az1CWIEzWbJKldpgUyQk4omMtEytgk
if1AAd8dfKS99lW4KWoaanpWQgC/T/gGLzRNordwzhtqQAuy0oc85P5WWVDnOSw4Mju3YT6Ciy9u
U9s9zpDQDX8JspVQecO23VUTnjlyUQVLsPkXdOQqaqRCMg0E3QyTSgML9jZQRdy1Pity7YPXj8Ez
5/NtnsDG9Om5ruU9reRlTtpTMATLVBfmio+6E8zhY5K4ryAU6D/vrXuRDI+9CU3ddbeVmxz6wOf0
Ua+tML0ok6KiMTbRQmBicSRNv7xAYS1i60slo0enxi/YzBZehYyoi7Yeu7G+5FGab4gTgloKHY78
tkg3WEMpAHHc+aQD4z+jFwo0Q/c0hgE/hg1/jfCUHFI+h6p5cFPuuramCWQgpI/7+K688c0Z6Z+o
oBuvsQF+k5u7wA28+LJbWkL7f66F1Jq3+i3zm48S+bpK6MEAMPKcuikWGWvT1Sj2ue2f+7Cythar
KsQ3jPGTkFgkZfZjenSDeM64jWtyWplZXIyuxx+JqoWrgLCEW3r2Fjgc14HmY8RDxkQboc6Yf+I6
OKX0LxxSf1bou062G/OlF5XbhCz9V1yrzVYxD8DBkzHsNr+BzVJj4MXdK+7+YY1nnH8HqZ2NVaFT
zT1NWJUiVWYYH0mhWIFm/VC3mE15xVYlLLo1+TtWFSdRe96F17Tm3GQxckDWyK6TOz01E2evysNr
7jvD0VQJqTHjwMJ3FEI964jKOYGsC9hpKc7h4zr6GRGhDJPj1suJaytCiLseIgg7QHdWM83gzrSx
8JGv/dk7KSOLt62W5obQ01I4E9+mKEipZuqZgSI9OdgytjgtIfjwrnm+ws4bUtvSdS9JGnAmD+AS
cDmT8QjowPNuNh3JnsF1rEV+XnVFvO9G5HBSLRwkfY5fMd8jiZmFWhHTYNpynZU5Io6n1fjqjXig
+Y4fnkKpwyyxj0warZJ+npGPWvMi44JGK2m6d+0klBstcysGRtETnmxOMOmv4o6YCQckcn1hH6C9
PAVJ6OgWJgGwwJLvZssy31WhUS5Ywg+p245/YPkuEiSx1KUYOrR1sfejiQhtHMLFGn17NZjDm1tp
dv6BOoZ4QJ/lbD/mYOnMh6gvDsLqA3R1rrCRB7MR4U4SP67ENZ3KJUc/1rd4MPZuOgJ90uN/Vmp/
6wRkSaEl6wkfjDVO94mFq22CGBYH26pdy0uNJeQN1A7L+RjwILqaP6MMIcb2ju1bvnqm8zpBxkCi
wzfoWcXfJIG1WBDheKnQ6mIDeSAcm37NTsEFvOGYoAaaqCukD5PtaOUNBbXp1qcKKbQJCniQkxLv
oeheyyqQO7IoD11VADWYi3dSCGftjnvLK18CS+3zPHrJ/PnFLfVjPFS3gbySC3cWsu0nmLlr43k7
I6bv2hoR2ANDbBsfVGnUkNUMxHPcRoeurHalmdxnd+GkZHgjpXhUpJyLkDMVfPHdOCmWI/a8hnse
UYM/6KnGGlP/tabdOxrYmkedHXrfwmkzMtfPxBGy7bm0AGUgPrO55HKXNItOskSXp9gIyPmHjPoo
tZ358MOMZrJhSZj0ziMW0qfQGH9UUpRMHLyrWQUYSrk9QgHJfigV5bLK2KHprXMA8EuQzABgrBma
Rbuph1/scjlxWHdIsv+l7DRkSop/5JqeZBR9OiPFhaKVLMLBbyvUFbzoK/hzjmXugx+RiU1LRptx
fc0yWCODeJpmmrpA1tNEaOO559kjKYP9wAJEOaWKQbztsv4VDjaEeiT4EKNaRib+U2HwyrdtzYQy
25Pv5/wiB/xRRYLakXMDdObwgLJ79ObkovLhZgmPhBcnc2SIdZHQ54Mj77lxs7Nb5cXBzan+9If5
gle3pNPUvMNC2Pv2cATm/1Tq+acp5w+OzHwyWIhQ4ceIFosCWGc5rx0rMc41yw3nU88Yn0wywx/w
euN7Dxz4oJZ2gLBBOklTXXGcplx5N1kwr6E2Fw+Old3nwpGPZZqpddUjFHUCGlYCkhlM5HXue3fr
M0Zh2eHON5lMdoyQHUcbBCsp7t5HrfmamsW3RxKLLHHLdb82f7G5oxB43bFqR8Z2kzp4nlfdB2qZ
yfyRhK4lHYz9kHfM/kzaPttaHcNafIyJCaIsx3sLi/XgN1yFmGSu2wZts7fCu2xJJKUYTVZZPj00
elyS/jme0/AzTAL2GX83ufhn8hY4kF7WZnrHkYXEu+0ET3pZtAzrP+ZQT7WYIaIkIa3wauQ7pMON
1PxZGuMtKs1z5HqPjOm/4sl85VDHykbwq7dR9DT8uIgc+aqemUTO2vunOwo4oLBeYID8R1L3TZUc
QQqKpEZlvQMvQUeJKf0QUftX5kzGVuAgE6hNmXuah+FfEghvyybVHzA5b0ZKKXlLJ1qv+nlrQOQa
4j5gsUUWY19oV7FFWKC1O2boo4NThMoHuTG6GnaZ2zyUTXlOQyAQHtNSTrdwNsrZ/Sq4nW1bKDXM
+CUXGK5VTaNJYvg4aQcxf0UFtZ/8OVk9mmuEt1ch7jYIjJ/sNh+SfzkImFcICY8uFD3DtsfDVLLV
AsbfjZJxZMIr1M/s7pMAO1C+Wjqjog2uXlEHj77H5RgrMBfIlyjqWWJpYknVCxgMgmk2U5/YeOq5
50m7v5i5+LJgBCAJAemHrrRxI+vmlOZz7bi0U8z1NuLkjWCpnvyMPprR/NVzzJTBxKEL9cZC9tMx
9XuZfwxaF5Vkfs0Zv3PyZfgi9XwNAvc+9ktpgRH9Mhlj9k++0e/8L9GNWz6DfSaA7LjiiSVglZY2
scHGincwV7oHnNTPU4OYN+GV2DKTpvRKpca57xhthILoasMAadfZWLOQCet9ofVLxtuXh/geeklQ
MPbnK/MrD8gZZKxMYUJyCmxOvmN2K9Oo5z1kbvIHYfQuDZgpZYiPo+N5iHyf1Ied7306ahfODFvY
UWVqPxjw4rWlv8UYnF1x8xKOzmXqfw3gvTeC1+XgQjvkILUsfDVYQhOdD7I7LV3AFWJ5iggmcsRi
5EbAGd3NZGdJcm2cQP0BTYHdnBOGmwJgY0lCypiUvXnu3CZ46RI14fxiuR3w0XAGrU0mmQXmfNsJ
15OJRcUYl+IwhbBC/Jsna1FCw5/Sc6K1gffQrt0HooQfyjILjNjqF32bQBuZ/irDzJbG54KHYZ04
THTbnui+DcrE4f0mOCrXRsyFNMr9z4w66jXY0mMCL5SKMz40D0MUrzlFHWns7WzsTHyM9ZpDDBYD
3CEbLMHetlOZc+pw+eZm+58vk/9MN1/49HcV0/fN3925qt9J5isqpVCtXSobhnE7Wyy+mXO3NHba
sY7+s3MOska+UNJEtBcTjgCwsyTqDBwHIl0EYpe0SDIufUKti58YR5nLftz5GpObAXRpoqMQ/XqB
KS38mnpHnzOewXKhVNnTTYdUIk3ei5yBmtgRb6GEYgefDGZqeUhd5ylR6bYe7VvZ1z94lU8QYvGK
1eVX25rz8vj9SYViktD8QiWfzsJDOVAsmgirPNRt9jZV+hQ23XvsTL99z5udeeEdkP+1GFtqjtIE
K4vSa2/4PxyRI17bVC90QnB/7HYeCuuUoraSUIAEI6odauVfSyczPyP3ZIqJUo6yJq17UOsPRIxR
o9mHt9FY/5Ts9usUJf9WFNNDmgclHC+aecAp/IDifiHf+Af+5l8/thENd86xMX1Y0iFNLbK+hGN1
SGS54zLONbTzHkszgDIRdvWl8SL1nCTmBQzWtUgUNM9YHdmlNk6qGJ7xtYkP3bsO9+6cpgsg/ye1
jWhbCecYYH9GzzB54kX7X8i1c54wLPo9Kn85cWGnFUx1tGnik1tySe9BfOlH+8wYhwO6yb8hoj8c
pn99yEd/wY2EZ0ad9lFE9FTPvaKgMSu8h8ydWP2D8CZBIJB8Zg2aSCe1gJUeDb9s9o6HndOxrDcR
NM9zNjMGpygcRh2PhkaPo2zJ/THc8AYufdcN7gl0B3NxXGWHJbukGW3vigh5MMTK6FYQBtOMiYgN
Hw1All10FFpZ77NyvsSAJSpvvKswjM/aaCyGmnW3yxAxVqmsvmHIp6gZGWZOwqjxeDOm7C1I5lVT
i6PDoVqT5iXlF91l3Lyknt57Zv+duvb3TBkE6rHHPN/9kVNyw/xzo6/ivS6HM5gLmqATcy0y4JGS
rt1ZbzvCZRlfNjFx9mhvHxbppqk55ucDkSA1pLfes4kplsBDvG1rNudymvdBhOpgDzNTcuKJYeBd
1Vh9d0MCai3mbqRHNDzQVL3Ub2KyT5E1YWBJ7Q8Nna1wom1ShPss1W8yym5BQrdV+U8YGI694Kwz
eZ0ZY44BHTw9vNbJv8fgHiFh0b4XsDnSv5hr7L/hvuUNjeruy+x5EW1q6AwOk4iDGGXokqrZIhGa
5RwgLWJJijsE+x9z/CaexZGzOxotmVFwuQRQTmwedGBWNNv3l6qYr3K2maLW7zplLF6w/SCwN1Vx
qJ2WcvL+Swj5EOrsVlNTFQXeyUvNbUdvep6V554aAg4ax5ySDtXY7xkqbEsxkck0mCra9jfVvxkM
bZS055Cxbi3pLqPqd14E6SynHw3tbF8La1eVXNts4d96C4+ATf3lbCTXSMfvSdUfCpbopqAfuCXc
WjsnOXDIN+EDCMfcNdWfVX1XIEurOLuMGf6vtpG8gTyp26oKLmFg72Rv/czztAs4u4mA+21jKbo/
IzpvuMG2+V8v3EOVZIyzlhH/GzeNVVe7txxTVoU+kernkMFJ1NDjywNKrOGpafudL4ZD1U3btvLJ
686YSd11M9qvczVt6mLIN0ZPbmOpG3e6V8rY3tN0vlpp+FrF6SXC4s3y+xhSxY3kC6nGgB8iTyKt
t1TY3KMkBHqwkDdYk6lNy+kwqDtKR73euvZqng6yoGrQmfaDSuDU2t7OGpC/6JF4NGzUGpNa7SnR
/wqK5GyMKGCYMGeqRK2jtPnHGvuoQ8YT7cTnEATzn8ynXy8JcvBeBhgkSQN2k2K0L+AgxfCuLx0a
wtEhiEhWIg/PQQgioJmqZ8bI4S4bhovhiS9dF2pN9ucmCtLHNr7DKK+e5wq/fUyFKIdJl30TScVw
oGooCOFBDDpTt/qDx+G7hzZAW8OOmxX+8JnQI+BI+nekCxfWlDtEh91UyK0v8YxBN79QwZVuDAVe
oWaQFiT9lSvDqjfrU4ipz0M86v3iLAmli6g4wk8+OxWdb6Cm7B70hQPFlloMAjklDSvSqzeQ6LEF
E+5IYZOvmiT+AK7Mtmr6NsNyg7/posi7GawifNlMqU0oEwwbInonZqjtISUbndWQagG5lxHIfllW
Yc30cmX78CfdmcPL7AgcVdOrzVlHWVgpdXHiAnBd5mUyIGY2hQEZoXbHmeLUGhCJEL86B/+XbMBn
UydlbuTEGC9r+S84iHUbN69BZcLgx8AUmZQOW8q+ZBPXJ8W8pXGojsoxZRrs5IQ4vLNaosqlGREk
4u6JF3BIH2rbOsd65BOmrnkqjz63jsnQD7ZaGtLdV2v2XyPfPuctdgEdoqPqSm2wDaBjOcN+yCiT
xVGAkOk1tMH51XBwOvVHLBd8YYknoTHZDe0dPLeHoRkeCw8CRE8thFZLnAJ9K/Xtq+qCe6IRg6JG
HxEyDhPYb+aFO0Ym1Ek450Hqciv8EI3JLn7hXax7H3FRzm8mfo7OSOKNi0MmVcDv8RuhrK6DCGx/
qnfg/S46ap8Cmn4DV38jSh0sUb3B+e5JFaujPcqXTnS/4KzwfJsRJeU4WXmc2MGxLfpnmqW2ndn/
yyeO4Jjj7pkGMDw5f2OSfIY4zf3C23O+o3o+U8XGnEN2DrrQo+HUOsAlK/9FmShC/fBh+dAu3NZ+
jfX04DgpZKTguDSJdUGvVi0NFDgFrUtbKsGPsfjJHJoA08a4mqLHah9Xn1Hm/MRtsmi2S49hHdyY
+ETr1mr3hPC4cGRwXB395JjlDXTbv6rin9UwUtn6A/YZrhD3MKieuzYrdmPp3wZgCGgEZXyN6fhx
HJbjIIXARoLCdVOydRQ/oZeW/2aV/xohP78MicGD6SUyuMiIlWw3pZ/ss3beosCA0sruHsMTI8f6
OuE+HAtCCH/tchtyQ/XhIbf6yXw2i+betZwGuQM/uxDIOtDRtm1AC8/IcGXzoZHDjjzDqfWbR3zO
99LFjpJwNcXHglSgtxRnMTep9zUMCc7G2CyLokTwyTcZIMCJU/i6VzBxE2cdIEPJoTm1Casc6bTD
lFSnoNK32rU+pDVcXP7SFCLjNu5nw++y8kOE1ehZZsU1IVKjx/FLT9Qv9V7JxdOdXUwC4TN31c8x
d3dmh79wVpgOetR5abt3c4kEeu17r/xt3pIbpyoR5wWBLyfj4GufU9vB1sg0OIndR4TdNzuunhzh
fVANBxGNbvWJKSCW6Sya9lCif/IxPIEGeLLihMBd82DY+auWHPMi41bhmg1mhIWpODF0Pvje+DSU
wy3y1AG66MmhdaaOWTnw3EwdVRlGXBzncTxKBlZhb7NP0D842nfPLTF79AwTulNfu1SjJCcjwTdh
qlsLvaMsjG+aoT5rhg4mXQI+sEhk62jZ/1EbveyTQ8u9HvIna4zv2QhvpHeLp64sN0lWrRtch7Iy
f7sQ+qzXOpC3sJxipYTXyNZgMTXDqezTgDdTFcxMCw9JBwk3yD4J9hDQHDreJowEMNIqOe4VD06h
/YfYCi5JND85PtkqL/iL8/CnR+pAbvee/QG9iGoGF+NJ5nLaIhMYmvTGAWCsIEaDPno0x/gBEXBp
vv7PqKdnC9MrZSNn3fMT6DHeVDjlmnhaqhu3SUYwgfpEHNwJTNg6esj5nm4coe1NzyCt9w3R+FIw
GBmivc6muxshIAxtfRy74NKX7gV047dEfwu5Z1dOejac9iGrQ2MpucFSMj74cXIIBhCoot5HmfHi
mDwyMf23KekvgCWrkVnjKmOTirnGYNqnW0hKKtOrrdcZgND0PMCIj17wPXt7K4aElC1IMKvRPm2N
yXHCNhA1KYBYNmfsVeJEDDFlYlG86QBFPQzpUMHKb7AEYTnYBlHG8AYaVeP2FoIGFQeDod+RT89z
xShKjqhg00M9Ors5n98n030Xk3xiqrNJ0vFhVuPWLMF00aRIXxtOYZBhwZxyc+fCh7EWbquglQ80
WkaXAPqN++Z1y1whxV8UAvLcVrkHYnNgFLSpCje9QgSrF2wjFHnppZ+gC6rNLGZ1xWMR0/SEccGx
8UP6eN/PAdyCtYlt+0nD+nhgRLGEvSb5ibdW/NgVRnLNuv1LO56NlGyTc8n9QWziUc6fwif/ZfeC
xaMOlihu4bTQNXTnbLXLAu/VRPgD0CsPZSa8E/Ax/zqagfkeu0lEkbyyBQG4GbxAjIGqBjiCm4q3
IPYsognDfPdL1Hsqyn2PsTZRGuy9M7xATvaa21NIho37eesw+lHGGtreusmmN3IXuwbfaEK43uy6
q0ifLfq6e9+8mthHtVMfzZDY4/iRV0gP/QL9xfDjLg1JkMH5/6YIzs/YrMIUPQbfNxgKdqBoNQKx
XJzYXN2wjIXtJxcaLNnugVgxer+90w0vbMcEAgNGUfjgiItVOJirvmDMFzobmgyvJX3ivknJYF28
GbE8E6k7uXlxHCIQyrzDvTFy7vLO0p++ihF4VOs+DbxhcfBai/iUNsh2I+slhFlqAndz99dmeluC
hkA/Q4ugDZGpVBdRXT38Yw0/eBxjW/bJvP3y8C3k4Rv8yp0J5SXwnFcsWZs27H61NT/UbvEc1+Tx
dLqlT+tOC91mGZaR+D94fc/kP740419tpofW6gCJTGtLXbCvrD1NoURFNXoVcppEKF9hDjvPFCpj
0lyJaKTPB5J07a+FvEMvYdJHw2hdbZ2UYJ0XPuDFXCM4YTWbsottFK9e03qnaGBDMcxAnolx76Sc
PzKAtq9DTjlrXZuLwYXoILEFJsgEhrt5vtiVvrhOc5YpWIERUyvPoyPvtY892MnfXewAZ9lmkgbR
pLjgi+r3UWKaPD0xVz3kCsxkU/sscNoxaM//jWn+GwIiAsEzIUDbHPgJYK/GiZY1GBbGXTb98E8P
RYI8P5zHMj1q353PKrP7LZ7NK9d43tblI/ETRwLWVS8qacZvUbXfdjv82FNwVwr0bNKjdcwxETYs
sv7o/jLmJNA1gEywTBrlfG65VkXYOQi6/KWJ82ZvD9CoEgoolkyciIY7Esox8CCBK9HhvBTCHx5D
I0xecIMYX2Ic/ZPZF2+N42UfwsBRwtZbnZOcSiVd2oBUbR8AIou+Y8pmUyS1f+q66oc6q5tt1HhN
hJcfZTr5r2javzC5/8vNPATgKaFchhFNyLSctRXhf5JS5YlJ8HhWHMOPdVGWkNPJByH++F/GOGSM
VGM44HqhC7NNSszw5P3reQI9XXsTY80IiD0+hn9VSvM7XIEz+2a9hqD3B1Hcf+cewVfPK/HQC/2T
p9NfWpFXFvVr6VBMxfKAPW3iPMuruDew7h2KqTc+dZN4Bz9tWqq0su4imnZ8VklIKXJvp+tKMbOX
NltjVc14y+LwB3oeIbE04C7CoWJmnE3FQO6DIaxckkG+6amnUrTd1QHKvC4qrndJBfanHqb0Qq9L
uo992EFudmoqzcyhWQBjfmnN34Uof83a8q5Zr9SDDMfn0XEd7AdZ8SeckdVqshSCoYNzvxnQ5JyY
sIRvYefUkiff87Cg6CZeYhb4cKrGwp0x0icJ4ZjxVFWdfX5tbIeoZZVmxQgqkDaAmNod/V89UlmI
VmrJZoed2yYVbrWv6Cz+lvpFwP+NYlgchkVCbDN2r7pxBbHs8GhFVr0tIWjeZGf3xyCkvI0h7z2V
Ll0TMSgF/ow3skleWz1+9iFhnC6yrSfPJCLoggLhODr0Wxm2Pfkztz8rWQD2sNpivsRAiXfJnJwJ
U+NIgS0B1r3XF1G73Qab7HdgePnjHJhAcRNTvorQS3m8OkkNnf3eLPzwXqv5Q+lcwddjuQRTgDcp
0tRBEkPiABnpi9XiIstNru6zg0F1CnmA6gRotxednbawIefn5Hl75wWGLzJn40J1KyjZ9mPdfnel
5MgxM1mYg8h5EZo0GMRNzYAxvCXdIvaE8DlNOqKOlkbZcScudZYxB2t8R8uSSVyiYfyjbKwpFNkD
IACTuk8IbG1USUWtP7YWgQ3g+coa7yZ+ErouRd/9FwW4YSAHlUsEWhHqt5uXmKPhoTSSekut4z/A
6iFlJw20n4zzbx80wTaxi3RF1nlmWMel0YsFF6M0cfZd7RSXehbJTlithx+u+orhzsKuF1Qs6YEl
OSk4oodquPoNQ0LttenWzPL4HkJa3FoTjZipgVtW0Faw4le7yXwvXCmz+/S78hqWDPBKm1w8kJL+
ENijAxXT9c9WbhX7zMIVFwU2GfxGYM1JJTzzBhUinQCqDpn31bmxc5Ctbj4KXfZ4ldVn4Ls72Bzn
ocjRvzLeTCt8GMbm03AY9+cxmmBlkD7OYEEdhUUPZGviRBmgDa4Yrl2NUiJphdVfoKGGj0DLVsjP
1qNf9y8d9qJDXssj/i2uR4TRgYrBFxFxfxs1jmIGUb94Dj/qRn04hnjhqnpHMLBXFbMdzPHgoIaZ
/nAz8wF2knganQUE3MfqB+JmwZgvhcDXL0wDNetNbnMmbcuJ1tAB9CBUv2bnAjJhNGE4O5evB7aI
G29PL6MpyOyqhPDJkIvT4OYUJi7HZxzlq6pQ6YOLE3vFVdD7Z0cOJJ25hRmg6fiBkmVvsVEhpFod
8sP0zqd0qR2spIONzz4sXEJDVYET1G3D/3yD6t3IWjZFwUxez15zCjuNWyWT6cm35i+WjWhlNvx0
UOuMj5Y9mUB7uXamhHBXXa0pP7qjhLw1IEDWgmcb+MD8yQUQ8becPzuj8rfxzFglZQx1ihPuH7bD
rbdYmgpzptQh85a1O0HbmFMaa00otltdimdmmuYupmaDJ9JFu1TOsQqcYmtMbDxMqXzcYBan7Ioe
owQrAQVGZFGEeBvSUR8c1z1yBuMp6eZHrBY1WWVolXWrUfAqMOZt/4T76SHleL7H8d4fOon/U/ix
4qlwjV1UcJqj+YKzqBwLINqclEIztXasGd4DRevjrmtDAWRAx+6xrKLqIYsHe19NfUANRo61oK5n
0N6Yco55SnhXmjZOP4M/CKYAiW1M/LeeYD8ZUS88MGmb6CzzkcdCGFDYr4JqF3iE0FRVECrBWbEb
Qi86BbrS29iUSMSWeQ5ESIVnOMVkdRKsA7jZrWVu/M8bFz95nP1YOYoZa9SwtVTh7DzRzns4zvzK
6QiHye9gcyWdwbOR9u3N8Age2gx28mB68smrQPApEeD6AkxYZrruYy4c77f2iuaI97Vbk1ghqJXp
YsO1lTzENLp4lsL8qOs5vVmR/q/uJbFC3KIv46CTZ99s2JjUctVK+shktcAlDAEy3TfctDj1k6po
DJNzekjHVpD6GGuCcfhwJ1p9q6akoyPuvT/H7X4sWyZ72UbwaihzWdGkDNcT9hqXG0sgvsr87ITQ
VvKS/ylTnEy0XantLDImdnY2JqespZ3Vbwp3V0P7WklaXrZEKtJXv25BM0qPUJ0VviWJQ3kV0Aeb
a9xiDJrzaG9kIPLhjVOLwUpCs9nOLGDhpuwWXB7le9tXsMyrgUhfibeT0Ojn0Jh0gBuB9zrYAhU6
NJkIc+lbiaBOOaGBueqBBuqo+abmjZth0xF58GN8/xDKt37jVBuAnNSrDVV/ssbw06+j4dupwbYL
2//PQ0qm/MO7m7H4mME3rTjBvWJP9oCYQdx0powtBQP5hRJYRmh0Ca2mnmw1qrZzIN1mXLu4+bUW
6nPhCXnkez33cfpMKyTKjYvqZxOjv3MNbXd+nhxopPsnBOO0YQCOIR0LEGGe8KKQG44HK/9Li3g6
umV09xjZAitCNHABz9OJNY93Wj6B3wJvOhbRRJ5bAFKo4Yfj8LUfh7b7KE0LitgA0KcEXcFD8s9P
R1QmLrA4+VwY83RobLBxvwk9QVVNmxFvhYM5dULJp+pNQY2wl/VMxq9zKE6M1EYsYbI+qILGtSpk
YQgq/3Figy9KMirzRIyhUk3CaoyFApsNUnfe7+Ysfs7C4CeimBQfgoZenEWspI1FPssXu8otmwOT
9GrLRR10qUutWjdEN09YEYMQmhAnFZTsaCNVO/Y8fnRW+0StqsdEzxXHSdNglBUkshpSgRsVEMTL
nRq78cRZsBKRsS29Cdij06rgU6SaUW2RxQ8ggnlnAc+9VZ7q6D4Sr3ps3NU8KbCyZcmrGZfqIxsh
lyN7T6ea39ynjUNJI7Ky8UUxCn1XccI0+6q6Vx6sE4oocTT9j6PzWG4c2YLoFyECKBTclt5IoijK
9gYhC+8KKLivn4NZvM28iJlukijUzZt5cozOgPkkZ1LJYl6F2Crt8Axl9eSwdX+bsWYDcWgZf5wf
4m5UlHfmAwcG5R6SrFqOJbLlvcptCqWTDuEpeDZDRsYc4P0Rvixkg5gmTCCz5SmWyZdJN/h1nMkc
C6VvGLahHWkTNcwunrO+5u4hBlg+Q2iy5IiTf7Y9hDsECRZOS0w3q/OAPCZAlcyN81cPIY56rmEz
WcM9A+CXFbJAT3jrAdVZNIJ+JIVTj+GpKPOKdJR7SfPsW9pcbbyxQdRLYxZHbaQEru4YVaCqa6Zr
k1eXAaVsLVLH+4YR8k/5Fo7K6QnZTx2knY8bShvgynLMPTRD+9Xk8Uehp+galx2tN5a+L9LuO3XE
c5nEf6Yqqf2B9hYS31kHnSbpk/xYnXvrcvNqFhUFRn3xwMV7cZzzhbGYuhSYW45ovfzETHfHopyF
UNEEFB/XzsmN3G9ePNGeuDgWOS5jmzCAG9Hm46tGSQ/i+VF41j3gfYLTAzyMynmte++99MDeTDkg
5cG7d70BNzW251U34c5WnkejgBHCcgvz8jOLCfDGLCoS1bi/opfDkf9JmqlGSrF5kYAyWKqcnFRc
jSjv9+VUKhhkJkF7p6BIyEyW6ZatC4qLqg+h1YH+zseqPEFicI8G1P3DNNeU7RpzRnI1xM5NVDLb
T/jMU2SqdWeUoDqEIORsjWgzFuEGWQfjyarGj6py/6FZ/CWC+sYFzyJEbFx6brZOt8BcU8wOvNbE
9n+rNG2ke8PB2eHkbFii1C1JJpM/Mnv9nhVEN4l4DVNw9Sf/oXGJ5CqJkQ1/x09Qtaf/gbiJVT25
1LTh1gEi0CftJ0aUeD2qjv5F1V+rzPvxSuo/hB2REJua5tEwFftQgbKS187NWKo9E+VgEaeY7ohD
23riW2aQEU58oLXoEMPqX/e0bmC8T/GFC1Ovp0rMu3Icx1uEK4c1u0zWmM1RNnzjKv3A3OmxrSiH
4jmo8uYTG1L1kswlXm78Lig2NIWKqIdD6gfNMcHG26wgGyevZqZ9+MaGPBFUtj6DDG6O41e82n1v
eukHTE0ri57ETeS241NILmRlFGwmmFXZb5rgtKR0OZ7GhaMrXMCormvow5hTQ4Zca98wcIitQwZr
szAANwZAZjIZWEtgvLENDDlcEqPAYhhPjfOIun0lvTXiOCe7HcS4s0v2YytVmeJ3xu/1kA4tyR84
uWzlGhsaoOxlxudQhwZQcbqHAtsw4I8g7H1PUbt3tON8GlY98jS3j6ojB4Oa2bLzcZcuNU651scb
EqRVwqmiy5n3lNMiHPND4/8HL1R60y1jGCWSiUM2xsJPhV3Z3xo1kxFsSgyaKuL7kJnorxENQ2wc
8/tYUdlnTpF5wxtKUUZkwK6ZKsKkY2o8uZoq59Qqasqb2Fjmc9zxKumbHftj9hnaI8BGncCaVf9z
S//C1hYuhCKbeUd2MP+NBNQfTGG1R8MwtlXfc7A02FkC9hEt1jPsg8FlCrJDabdnaXqvXdkBC2zx
4wo5+/vUhEAAs5FPLgGb0DrwcJi/mZZVlW2GhcNeLHN34WKPUM4I7cdpji21BTymVKqm8k7bOtyj
tFt77G4PjPjFU8L0vhkKIJRFOL2Mnt9gAqSjhad3Y4eZexhcUZyEvxw3RLCJKlVIuQ4I2JUfuD+e
S8lLXy0iuYXZpwmw2Gf+cPZIQ1AvgIms8dKI9TXYTkfIX0pB3TvY2DSiUEgEm9m6d1oz3NeNlM/o
ozyfUu5mG+dgRUb1RDZpviaJ/jBE8lYaZC180iXo9BwKqD/GI4W6466QyAo50teqAKrP0lXAchaa
ptiIcIhweNsNTTxvorYRtCWRGiIck4Jvj/4Ml0YL2zO8Ox5/+gpiuI5eGrz7SMwsWehfQR7x71so
wcQS+S9U9vyWhuyP+BZxsU2RvsvZgSCKlD9j7T+F0r7pOjWRmYqc5HpqnJ0oQuYQnYFzO0jw/Hj1
eRLd52A5Lj4i4Oh8sBqicPyVNwTvVdR9x01Wb9pwpAeVndqjdpvqzvaDhTAhy3Nsu+3BzEwwpg6G
lMywOhYiNvAsg/V3P2d6r5tGOqidjnkeOrPY+aKgMNgpp11tTM1zSx5z26JSrMuSMbLW4HdTLH2J
PQFECjqy9DUWDUMX1DKNQ3GWeXekgESl+I8S+04ID3RDLKW41r22QMlUSIVuxgWYhKb+CC3VXZ3S
rZYKjmDb2NAwyqjq2ZtH+cGsXO9dGg5pGqHMS5Ub7QnfbXkYs7Y7lqCJiPcN/rrgSoubAd+aTpzg
ouLCh/JYebc0NfSzZ8riGNKEumc7Em3txvXpEM3jFy6Qes/bmKsKrnkTp0Knu/fJhk2X4ZqEJRJS
7ju2eBRkW+3DymKrS2TnoJtkefE0GCGQsrcd9WWhm1MbPKvfso2NnXKBl0wREqUh+LjH5aZKrtt/
TNW4SFn80hiCi7upliP2G5KZgsbjTami964BSZQ5JL74I8gj6gjYiJJgVF7MxBOT6rkMIn+bTPNr
71aPaW7UkHecEBBBS+8g+zGSHgIpoC+nLXtEZ1MOVFzVHVJgQYB18vCUTnmz8Y0uxN0JVR4w5tPk
O5/9gJmLsjwyDIQMIQb11370j1Ogv83Eb9ed7V9UzSAy+PUGanD2qjojuIYeEaCoGzCA+m3LgQZ+
tUO03humtXBGMZDwy2dXarbNV95j6wHjjpRkpdku4t0BhYkgHkEnvcuHxNh2fhvvCubmhTeUgGAJ
m7t2FtXN7Z3poaN9wMFXw8BPTNWA1TLa0qauUtQPmR8Ft5xqDG6HkW//oxOFO4VL7wshCLzafyRr
1TfvSOCEPh6fXdTTXUMG23Ke/SHB7xWSGzO2PdCbDrjuNCPuGEH+jB00ZlPakheik5YQJxzSWr/M
9IrtbaJIhzAcn2U024Cj5/ImRJvBiqEkaF8p4/9EiX3gTTJs3bqOzoxrDsgSI7w3BZayJMicTab7
S0Pib12zGjjhRckO4djPvEB6ChATcrIhcvPK6szqtZWK1Jzhab593AKuwTdGcwy6DobOS+6G4bYw
wQh7Jfh5I0WGdTpuCFFlkIFxeHoD4bKnM1jvJwIIqxUqa1tb0rwaA1tsuiSSg58OAOR4W9i/VMzo
166z/0rf59eqE30ejXTROxCp/aDtN23miXXDJ7qzjZCK4KKgpg4yBIJQ3BV7EXn1hSgSmeAOIyyX
65TAVBMTdbXjY02fwcYseQHyb31L4jhnl+HqswTfSkCrvse+Ea4MPzZPws1gdjmWtwst3rqt2dGP
m6JHBYH3PMr+Tvq2/i0ML74Uk+u/tG0BLdNoLbgqOf20OANjbFswc8hYU0KcjFG8jZDwfD5Y4g11
z1lIyMrdI9XGsCXdB6rv3F2u6NIwmHDv47q1oLh09lkqAmBJFgDtCPNrL23S6dT14ICL1n2dPGPR
vZGiY+sJmoDKjTzhqzJMmgyVP99FtWhX0lG/yVj/iaCO7uikv5+oD7jhmpzWXHTzrQdSHCCHPkRZ
+xBGBI8lu9mt2UqsTlOWsMCa/a2QwUS3qEnQ18JIlaPPbVj/N4d8hIFvsQfczICYrzT9GYtobRUw
nszuFDspo4EWp7ELX1hLQBjJUg+zD42HfC5X/OxfQqI2pJ2ZHZMoe6oz4b4xTODuX+g1Skb1sSt6
a9WygOW6GOyMFqh1SD0V54EXbmflf8Hkp5bbltuRVcobilC8l17b7olckaLzkNp9Qr2VtyTaVNl+
BNI2KDc37HMWe39wudIdJ/MdJcXfWeFZh2DWgCbB9/zVTvjLz5SZVN7TcBDvrYF+eFfln02IeM5w
YxLfmvU+j9PhwOdS723kR4rmnPLAj3VA/2GHC87KX3tBwI605SjFFTRtbIoYNoULY6KdgG9LKN2O
3ezgF9V7Ywi7zVhP4audaKqzepzgg+kb5Lpb8ylVkgwD7zEMyG1RPjZB/5iXIQ8BxzMBi/LQOCBY
DCv/7Lr0HwTMnBQehwvLmXZTlQ61TnT0vPS1g1ugb6pTMil5biLl0BoHDyt3weeD//j1YsfZ1wkq
Kr0+6jROjd4UCOTLbNRtmhZ3TE/98J1DPnBfRTyW6QKq1WPs31J7rrid2581joCjyIgDqBwC7mAW
3AdNubfcIj8bfmIC2AIRH03EwUr/jZ5X0jZjTmJnKq2zQz/XZgp971wNMVu8qKEnPMA+m9ZDD9ml
2LodD5vpolZzLYXOXbt3LnI8oW/vUEbdk+2GPU7N/MOdSDgMfV1vCGw9RUEoN37J2Drl+WvutwCg
vfprlNWnAtHG+JU8Oo4CtJCjsDoLzSb9hjih134M4rYf6ddyMvk7BMmfMKADstm7JE0InwuQ+5PR
oIfOimgcyK5onwGVBgcPna+fFc04tJ9QmDC+cw98BnD1IQft7xP8riz7oJKkKC5sBFhTJAh1aA1S
7SRkxaONr3lFRS86f4DYr73gnLmLD57t9aEKsfWZc40BMO/Ch0qlZLJimC9m00S7tk3ASUNpMErG
mMK+ilgguYoEy2xrv2V4/oXE2QtwCFtFQTp+pAeObO8nqj9uSPSQofCBfisPFGOr9qAoHupx+CJH
BWAExDQFjmypyqr7brTDR8oeB/NzfyyyfOuI4MUrG3kKHcl/q0e27CROe5dKQRkuhrB7ZHV5UHIx
4reBtwlnvs1yzF9jdMcPf4pqdrMY+j3idetZB49RJwKGqVx8Z7P9FFAN9cztwn+jDMjbyR5RfqKb
aItzpeXMpLp78ML71C/aDTgWaiMi+cpeiPyhqIMNYwG+jDYPnmfXfosIeaxkRHO5NWCmyZqsOCcd
U2oTNPzi2MHcmTb2y9TkxBS2Lu9kNlwoquDCgK7kckLjr/RxK8I6mevutwy65uizMNkFmQKS55pM
163xDzvFggmGBYEWidMmg7MW8nsmHElMOTQp9tVYhXpnvkv8CNtPCrfLdV40zd6GaIcH20SqCM2E
yl6hX6AtvfmpDfoj4N/JhD3v5iAc79xuoehCPNhl5dSt6PX46kX5GDsZYKKKK0Ej3eFQGD5xugaX
t5hB81I20STeyXOQS7Hsp7u5Cr/okmZDycWAWQMDXDWy4ja4Kq+bhvs+gy8fQzUUz9xakTASsnbZ
qE60uiSnVidvEHF/KgNGjmXKJ2qBzCfuHQT1qVSgOwBqjYU12e7a6SmQ7k/BjYoeE95tUyiWfuam
/6hHZN1IJ6iwKc1T1HgJfu4uAWrlwkbMyI8Q/sAMkxqoW1lhbDmR2d47nXnzXRIvo2HUDe9pNWxK
n1sEfpH8sZHwJqO5t0FEKiBF5mOm0LFBZ2yHoX9TVXywI+eJQYau7ym3z2NGEK7vymzjEUG5uHnz
60wYXjxRuWvDCFj0299txZVemlR1tCwynMx/MbtIwAd3iOfkzPN54HnEButonZXAaObyLiR/gaOv
eJyW3qHSqAdcW3XPYg6Fq/H8c16po3LzZIccsSv71tiyGix2UJfHVdwBjRNLTamfxyeRlOAPkwYi
V4aogPnibdLlF4CVbeF54aPj1f/UOGNwitBmTr6XUhGZIEJPAWaLZkzLo6wBAcyNng91EAEQC8ZS
PTLks8vs0oIqCnP4GoK4vbcoFMeMLNWnkijpnOjlv1mh9eYRVGMmIaw9QfrXYymCbQNSKs+rbuNT
18NjVraHlHzNji5Q7gVFFZwZ0PuDVEodLUhdtNVhGS5L693khkOBYvmnkyqGU4PPsTBj63WUU/ie
sJZaTwVBkM5W+WEQrf3AiE5hYkEFRR3j5iuixIDL5xnsTFvzmqYC46ipow+btZ4VNc+2t7DJFS2C
sQIbOxqTAuzGkDUi5R7Aj1Chrdp0i3TvbJpYPMS2frfT8pajc60Flu7z0ERk4NLRP4ykgbZZAgcv
kal37vizbUYRWPQEO5CGOXUAW/waaBMbVo7lIRBFda59ttBlzLsu0+GH1jTS2ImJ8zujPL3IqaLh
e7B8RfehyfKxII++oulHXnpKTiDaKOsg0u6zmjPnlOAEI+jhPMi2LZFnzOqFPdrZYp/Jda5Lb3bi
jw+ZxQU67oL4UMSywu5D/tgS7CI7Gdi7ZGwJeqX2xS6T4RxNrb8f4ZzS/+J98gDDegxRLztyQX1o
X4QXH1DgP+3Rf8Kk/eSJ6EcZBPeaWZTIsYB/zJnmt2XwzztiEKIIv0ZN7UycNdZlgJZ2NL3xiQH6
m3l13NhTimffsbcUtBhHC/PUNp67gxnED0nMsYM2nd4ZbvY785PZmaICOl4W+oQxB09e1pJjR3LC
C403dYBZHsMrfdOusC+xkdAfxhzXRWm3iWQeXFLW35wPVvbULi455EYsMha59IhLeyP6jn6mCPRT
D8XjnmZEXqox2NxGsY0n00FlQvpiOeZVRvIxw+K/hT3irKohPI4CZK4PZQvICvvQyLWNAxtBmp79
9k408nlOh7fQ56Bqhzk54rDDdgi5mzfuuK8DyW8mtLlBNdw6iq7ejkF5o8SePhEMxMveFWVL8H4a
lmtynXtffhV6rMnjE9V9S9EYUVsd4dk3Wd/WTUepL5aRILSeZRee3Ww8VTXr/y6nywBhLF+1IUaO
ISL/b9ElFXg+bYOJ750M3+/WYmgumLEstIlpzzrzbkDAoo6R2Hc7dDc7yOR2AJawLp3kvTfVzc2q
6c5rAugxXvsjKoOcxGJYRedM9+WMJNfV3V/Vs2GaTAGagNUx4iwo6gr/9rqbAop8wni8DO6wb8dk
uqui6ZpO9gcGQdTPEI+B5wILzErNo5sCHI8gjiPbdqzsnSfHrV5Sz3yKKwzVHHYwILV34xeDvcKr
6wuzMCMGFzX0XdwgYGJNQpsD/wywwcZqfa5xyvsHNfXOQFxfZ/W0HfuGAbWuh3VoVPZB29PRJDe7
SpwOTRGr8DmrCQWPI1ZMHEjLwpCFfmQyOCr7vWHJyV+zerOgmiz4kWQ9NYZ3yBTHcwllYMUcT4MP
KvWKnduiAMrjmMmXrFNQ6wquXErAC0qAKW2CHLXVXcwMef1RQTJArBXMDUl7Be+NTECYLOAHydpi
JiBNTn6fL4YgL7W/pWNhmekVMAnTedeq/LbIa69zyTHj29G+1s0TO413157xTs+5uU6d8gzonlzQ
MG26HKvhXHoCwjvGopA4uO2OGe06aENuYNyPsv2q8uCB3QiOWkvdqXnAXZiNl8rvige3ok2UNhA2
aaytaY78N4TFRxVal9oCLWPPPodwVpyMEIgoiQ+xZcWPcNWR7yQAA/V81vyOfP93FOohyhL+SQTu
qY/Bl/b2uC8iWZIiaQ4OVxPaOajncNS37WXPKeseyuCt376z0TatLzarpB5nh9egBjcWKmYN24xe
a1PixjMoZCqEYuUwD69gyu7pxv5offJRzcj2cLFG9VPkHpRbv8zQiRABuQkUMQXLkqYRlypFN+6a
rZ78AxUb8HYFR2KbBFsSl48qxrwOLf5Ux9bz3BjNPdI0FEHqzyx+kTyYZ98z/5WajGMRDZeEOIPj
TqCEMbcRlYSzCj0HG5DHhgOfxah0zniYwA0N3WofW9T6YHiw6D3gnlabw6U24o9kUK/KjSBCJngC
0lH/1bl+cz3r5kfzMxC0V5LOd+QNig1QuZsxY4rtfbTEuZqcQ2H5bC7CxD4ajn5QibtXIv4MdMlz
6DXd0Y47Oqss8Rwt/iuMnWhDKvlDpKS8w4Cu7XEr/zU5H3nYCvYKrh9x0ZARQQxT38dt+12r5I1z
9nMQXNTnqkCahr2e0SIjUX0PSQx0naOe8AkPkE75L1u4Acl3Uabcm29MS+EmbXJNB0lP/3juVQ9p
Ehl4XqjRjNkjHyPk51NDvmlD/Ivi6oyNhqe6CRO29YBcdq+k/jSn5IYDlhYK7W0z1523hYqsbUAa
aI0Rd+v73tFPZfJYSdM92XCf9uRx4PUHbB1L3MD0ZGbBnl1Bi+FcM8SI6Q2A8Z+lYRRZ1XFqI2M/
w34/EDdy19YcoyIhRcp+OeNhh57C1CMqXLmaJarzY/YtUojjvigM84zTXbpx/eBfjXJ16UvjpcR/
s8kG60eTHsfqk980ruFLYON/kAXAx3mS712MUIM/dnrr4vQVTBgKYFa4QPbh/9mkEeowPYc4Hzf8
bbEPxsRO2AdzbmU+6no8Bu0qr5zqN8JjRK0Ni745vk+tSZ4tv7xv0O/5zXan2h3so88qmWmNNreh
w6vh6VG/yqQ4TAUspiS0T4Nn09m11BUuX6EYLW/ddyYEkLjdssukZhEsrjt5N9k1X3QL0l8Wq/px
rhu0lY5GTYwvrJpN+84U4y7pqYMaHbrTBqLQK6ONYXMMjntX+7r94CJ1CLq0/m5zrSiwj8drb3k4
/GRlv4lZ05xle/Mpwfm+x1YcfHBm4gts1VDeZsvI97AI2G+pBg9QQj1B2RHsc1OZAySCmBnhZ9lB
RYHsX6vmGR2NSjssiahzhcRf7/Kd1cqedrnt0yNvdf5bBgjhvoUURAUwZgRDmFdG5vZ7rDUyXpaK
6p87WmKbjdb3UJhq02SCzG9NnWo+uvLFjcPsGAyy/lUZ9lZKJJ6ppTRPColkxfA8/6IfYLgYWdzU
LAIgRTjY+FUeux9OIbw7rvuAb/mcxk04AeV0mvqbwuPFdgmpkgERimdF2+AgifvG0/Qc5VV29tgi
3BmO7V/xdwN9NSpCcJVpJRh/ouzTGtlKxJUNa78BeVEIHVxkzI99JZwRYYxVOgqhF5u48nSrf91c
kL8Ie1UNJyZBbqt2/5Nq27uVKeNYP4wuth8qiiudzDi+yEylcOHQmdgJaSJbqM2UzvLDtEChYRRz
U27BI8Q2tQi5kZ0JjLmYQ6ykpoqiVjzr3mIJl4WgpTmfrpQdRv94gXi4bVmAldRKZjYdNx773Z1J
3V9csQ6TZqSAUJVEH6WxYZUK6TtRyG3G1WbV/yiW0tzem+jkrOuDX3hLbs6IIVYU2rlXk4m/MVpK
4U3rz24xX5TS8bECTTvfURcsKWIVzAZz+0A2YFXUTAOMijOJTm3pnaKaccM44y91lAVwVQISuyoG
WxW0CYN7gJuGu/eUxpe2NBhO42TeyigfV7y/Kz5exL4AChnBJZLqZGp4qz8bkCIjuyAhjdp0ziJ2
CpwvBgixMltN9sT6vQheIi/Qn9NUcltJuO3N8bITbpLTVM+vHbF+YsfH0g/Q66MAXXBWHyV9rbit
m/vKL95U5PrHMIiDDx1ZzDmSoMAjtbZ47NB8OYKtOPmxW2KNdtaF7LxVdoQiyNQA5YeCRqcySIzY
P+AqMXQ6AtPqkK+Glna/Ng6/W0d3TyNeYUqP6PpdW+1YHEy4YvozB4kJFXaqYEZ7TTFU+zKwAQpq
/GK3Tk0xl5PmMQMDx822Kza15gSG7kFUc6YTYCjGdNt31EiWbRbgH8zvg84VG9AlexVHMFhjcsFs
+inLicRD5bugexW8eNnBELUr595MJDzFwkDuTy65ZP4YakiPStgvIjaxY8dZbPDapRAF8x04NsH6
jqtvyzpaCdKA2LVGzcskb9+KpGPKbZEmwQ/UihlDx6Q9geu1fEsQ/52WRUnnQuaVbqOIfbbZFxSO
O2CkyMCuaT2x0ZmeRxVq7IzuV28GbwRsMEEGjE0sIPVCfhgIULIRl2xTAPaa7gbqgkJulu+yHo5l
iXut8ZtbI9ApNd8ED2TRHqweBiMx74GcNFHdxsZzMkvsbnJgeRjxWQO6CUjr5QzPMA0CbwkjQTN3
Ogrk2aa0xNTQB+JDxO/EMGOyn8HUbiLEB4QiYAI+PsOtrhuAgUSX4NGH9U7r/Fkl3QUAzUT5LjHX
kNmZMgleogSirn3ILcNfRJupznGRDgNXCIl/qDXYJnBy1bC/SKymx2i2LrnRE23A99XmROGytvqq
LEUfkOc9lZyz4IHPZe5S9pwO/Mpk1S49SMtSKv3STMdrv65/2epZm1jwUlW0J8Ri6i/DkH9mef6H
kWmrLZfbE9ZvzKSJnkW3hnJc4tEybdpy67khZIa2OX+KRKUBYFgxQ06oHeaBMSMqxczQ+LeM0Vhu
g7TAlRi0WHe3ON6mG+QVRNzGLuQ9igkNSZyw9ZubapqkfNkFOKPwibePs1koMDK5Obxju2sJ+wKb
THErpQNmwZIfeBrYFA4UNLvBWZD5xG4N39m6bzi4Giu+mbH2Hi0n+Rlt+6Ueu0eGGIcXr3Sw6/CK
FjXu9TrIYcb6P13CuqP3ZP5J4ABnT5e/2qU/rGvDKs7mJJcbGibYaBkUZcuyIkd2Wc/wsR+cxhlf
Ay5CR4AAOLk6pmvUS4SkMjS+SrMnJWCTpduPgmwY4eUKOBurzCMhjYjWIzqiUaBGg1r4gaoSNkIe
e1t6sNTFVewcydWmGw3VcEVEgIrGBOcp3srkHdBw/mkLerzxVppEdHF5+LgPVkWKwS8JcG84Hvnm
1K7zJ5GXkBWqRv5jH5ZRD6f5i4e09tmhBGjmVBz8KDYMYUadwz+NRLhyWOvvuK+lwKuL6t7mE/jh
Nmj9eqr19tRNzzvqlaLfzHan7yEMokdrxK2RO3QTsxd39n7jk99BGqESnIUVT9vgBls7i/L7BDfg
R0eI5Yqo09ycwerWMi7Y8nqVV1Jlgl1u2FnM1y++mCk9RHRUO582ecDDsauuZVG3z1MclBefRSB+
iIE4lNNV2VPIEfPGN6gupp0s76AWQaHJDGdXxwJHU2UWtD2EHi+cOuVm0XQzqHidW+Iyux3etJq+
YLEqBGCFuZubfmMtZM9CBOIE7oKi4nEGwF84BnsjBaU7ztrTTMhgpbXBUZT7MXY12I1Oj+Gp1oNk
lFfR2edDhDvH9BoOQbRz4MeuujL5qPoaNssCY4+Kha++DFKuHvN1nMEsKrXpnb0GtlsyICinSaX3
tuXfW4RvkBOR82crZcIo7Zehpjk1ZRln573Gc4wApFVPRsrGL56gj9ZuTCdBjJCY9gz5eToGK3/k
kPMMrgGABhe0OW6LIa6PjQsAw16IfYUlB8pjsHmr/0dJN/f/TDz+G6eKroD0aeKLsjfoFFTHpdRF
JUnFJdlY6I0sSxNSJTMPAavuuFhDbocSO1Ut/QZJjTbcXXU5BZgZBnZyHhtNit5xjoc17ezeTNV3
kMjgmTK48l+5LK7KpZrDG7OvqZye/Zb9oS5f02LISbN0fDyOscQs1XdpIgOgyUTkYLlfF7EBStjg
4fC8/JFj/F257Smdifn6U4xc3PaY2EVxc/3ydS5qUuZJ1G3xUg53QQ4g2NM8lJbT7a0uNtZBhvWT
8St+EUK/DhF9pagN69Gy3rita16OVhad8oqwAwvKrDhaRsjGXDNY7xnQ84fAX0hcLXpF2lX+TmcC
MHDeqzsQDeNaG5zbPJj1vwLLPe2zHA6DKH5kFcGTnYZrSJQOP6v+DEOkpWKWwSNwyuRKMXGz6cf0
OS3hiLFeglq4RHUHZpxDLIdwbzb81f1k8eVXI3K46/X7CObDOo75s1oGeyDGEHbjlcUydRKPGGVu
c9BRUqNmtaeAOVj1dvdblcZP6cCwcT34nFHCb407ENesPDyH/kSNlj4VHvd4r4ACkw7iE9cEQm9e
/GsS4oLKnMS6Due3YXSwyjXPLHYgkMjor0f6BoJeULo+9OLBSTskM7C+W78xjpV2jZ0wjGc/xD87
+OwuR3vBKwuRbOegfog8Z4E8Z3RYCHoYeg7BDn+qI6ATj3H/49JlCWSRTKcbkNVMWiZHcxAvIbsr
tnvDazgWz9RCOXxvLIadrP4r5va+CdG9fD+/YgVRDJ2UeFLCu+/biRK3kTlLYqejeGygPwhnqvas
T0sGzWHCN05yO/4urQqAu2W54NvKV3CBam/57UDMCo/4EFAB2EQE++sQ0Yq3BVO1R9W8hyyFp5m0
aaWsf52XMDWNlHFlf1lo49rH7XbCBgmzOATPYTnGgyOrS5eS8i99FzyejYi+AJolKf7Mp/rPmEJ4
oyzZMfSIAMbmdHSrLDoqL/rLdQ9MrdJwQ8F/XiujB+sdypShfxgOXQPVqpiRseIkT899PqWHRKML
AyIFphHWGtoHnMl1Z3p8BVYZHAjun4IoHFcAiQUHsfJxfhXvTtNRkdA0Ys+6z0KvJ+paqMc5csoH
r/O+Z8UzUPT2wisIkIGbPz9jnsKr+56EzWPcCvNuiguXO1TD3UfW+KRXhtvjNVRa/eN2RHjcFc4P
aQXvXwRUkgA6y/VqaIYtPpHpRNU8dlDmY/pps+CRKRN1nWmVbKJls8SyvFOG+rorm8rcTOVSmpKS
dUgWC23cBm/1FC3WShRdwtvRg5swACkCDUSM3Df8ftlDl9T9Yzro/G6Qyc33+DJybDVH32w++qHU
rFw9VLswztdDEuSX0rUbbNt00xO3Nj+bmIYa4Qr3mnjjh1H2+D8adlFNd9CcMmxn+RPDgKO1g0c5
sr1401UmwpoTDMzoPVItN+J5n0W8ZPJuaBjIY/cxGGIyRdTNHkzDEK8ureEHF5/Aqkjqn2FYGLOl
4x37oPiuqIJYQwO+1kT8MxV8OWyntly3OKf/o+w8lmRHri37KzSOH6zhcMABPGv2IEOLjEgVqSaw
lNAacIiv7xXsSVeRVrRn5OSSVTcUAD9i77VzyfQ4nZDLZN5C2c0PMktUn3YDt1tn9TFPkUn7I3Ay
BmtNeQ1TuvY146StBTqTiEnrjGamBmEHvMm4mpXnpVPxYBVT/mzJYctEPwR8ovP7yLDUGz11udR1
M20tvKn39tj+dhUSXb+u600jQxaJUeWBDCSFoKdgNVOsVEZqRwsq1E/ak/bGGdX3VJM8HnPlrWJp
vDZuHO+UVB82e0ygAN68c7l2VyPiieWo/A+yqr66MCZvxWVa6aKGYspWPasmkcfc8YaV01/r6xYv
aBPKYS87L37Hfbeywg75vT83y6Gphk2QTZ8ROyjMZmG989vCPbNxOEAvJe3JNYJNHzC6alUk0JpP
7iFLDePGljT5cgg/vd5BzOsMr0jE753ac7c1N9eGX8wF+FWIfRBGSIEQj6Mi/dTa+2QCza5kIr/H
b7vy5AqHHZHhvfoMus6s3rtdbNQQwPoo+InsaDgpt0W7MgzdkupaLUjr1pQ/OoIrMJB9k7PDiDE3
rIfJO8pOcIsrMhdiFGT0qUah8OaRMKKXMW8RfDojk6qw8CpbtgCHOe8Bgm4lwa4Y8w/SGu8Lw3nx
/VKlO8NX4pqmPcj+jovg7E/+JkGTRCAcrKQperTzK/PY2GRFcrSN6Mks5VmkqlyGxMgNMTR0YfHM
6UvjHHFu3+QjEGKY9uMwPzBSZJyPbDOKny3iVFRRcrDZ+B481KsOmPyr0QAWeRsxQ5hiOAIKQEPg
sw1pc/1wJVhU8NRBjIXMoIX/kM7Ruzdbe3lFHc+MEWpu/KwjCbcQ317KrQjDYFFmULGh66rZXIWJ
vnOq+F2kOK2i5omSjq1YMV6IpdqOOYs4RGE8hsvVTLKsBBaL+tfeO465Ssvo1e+7j3+yZ1DJ4T/T
fcJWMwRiysFG3xl99JNqEXS42DDh0zm+edLsqqBqeIRmSvPkZeVxRrK+RG/N7BEl3uIqif0qxoCG
I9IHR7HmDDlgbxCKIDWkZtm0usKgXCAYfGcMSbh2O0GudZI7csfPHfnRGhA+AwHzpqq6cePqASGE
ZNf7yi74t1HpNo+p5+a5f8OAvSk7ua/89K1o9JNV5NuUpYULfw5IUPhsYZNNBU1tnru73Ax2g/ae
rSoHlWwCA9JDBg8jTcaVQrO75filiKAAuBHmZNyJMrhH2H6enf5rIoBui7UtIbNs5BneP7WmK/ld
8TOCsL9zmlzcOJJ1EsTkX8jO0ASxgm3s1jZvHMDmCzZPG3QuYjk5cb3CqZysh7h6wBHHPxR/uml+
IaErWKOg4gPOVLTVXVhiziBJCvp+ihOsTLDQTYSRLwnLITGgm9RXCDrnhSf0AeHWGXlmBBhWvTOJ
NI8eJORcjt+KSb2dVRXeNEKaXCZ0JpNBT7vbObPeYj2/OhoSikYZYrjGj8o9hpeq+jWrMFgxSIUD
2/OdGGKCTxw3930T/jZJ+NTnLmty/8UkS3hxZcvJ4HqCcKfd2GRHJwOqDB+p2VKa7DEZ5OHpn3Hy
GcUXpoh8OWna4lQMj3nCcplv8BE8msEdYm5MAq6biR6EiuA5DBtcec1HGGPsxhDNew+Qjg5UwQsz
ag+m3X9VnatucD7+Gj0WAadOnsaYk9nur/LOGArY1L84YkrXjjPC+aTtXEIVR4OC6SpiMoQVIblF
8F5AvaGkJRP5vpxG7Ag5khNhW6ythuvbSe1H7LQAstt1n10LZ6dsN3HMQDWobGc1sWZ6wFsL58LP
Xk3Mi6FXMqkR88JwmpdS2CdhO2tHNRVmMX3GBnsbt/RcMJ7J5nPYYNY8dRJh49cMCsI1JuwdZefu
3L5e+Z2m7zHhn3UnJBqPEl8pXo/XyHJWmeHthWNRsNYDM2UecpF7lctVI1tDyzyz7zxNs/HQ98XK
ohzDn877Gy9GAGdEBxxmPI3f8RjoB3tiyYhQmL1N7/Phe2PlGiwARWeBOhQZDtui2UtRnaaBQak9
HmoJ/GQoLjj5HlWfL1PDroC4NmhYIXNYc7AlM7Bfhk7aHlqRPASlhcSvHjnnqYVFPx+9qpCLIW2O
HGfoGEtsbUN06qkHDBfijHulQCXh/FE3MMQ8I1gPLYCDPK3uYjN+aHzrnl0gg2okTjnzfnuIHkha
WLloN2+sXj8GifeV95IfKP0mdvE7bru3HLhCG8k7vEbn1ufw8EHUOz7huQY+sobwtobPKiemspTM
KBKKhSdS8in8gwnbgmv05EQItbMsOeE0vgoHWblMmXnr0dluCMNeDvDPVy4et3b2zopYS1K+VlFg
PM6J8DaRarnky6+q98ic9RFHzSZ7ams6yMg+5AUu+phGJIiHTZYnv2oGSNj7jxRqL0q5F1NNPzhV
1qR4WwsUIPNiHkEUmkH5KssONVvTfPm2037MbkwZB2qRDxNuslrIrYRdvqwlW4+uCqMTw1S5k4N+
Bgu31hmajlZwq1pmeJb05ZxrNdzyJH/SDNmdGjODHqKrG0sdyYEMlz3bXyAt/iGU7YNrZKzMZbxr
mAcvKtcnij5yT3w2wJBl82WFJAAk4487sdUD+dus6tb9MfGd4FR6SBz+ZXt8cUbw66iRtihRNqU2
NwTHfpqGg2ki++LeOI7jDAGL3y5nELmQpX/fm1G6Tbto1dRyY2Cwwsp0mVXwXNfNZxz6HqGB6UUN
9kmJCppE0t+aZkF+YDcd0Jv+xgjl0DhYcNzqamUJfZnm9BPq4TnAsXDNtWGwJ90DoJC7rJ4GKtjk
OaaRQS0TnzKsB1PIbKSw+hduQLIbvOHUmCU93BTdRZ1DUgpPX3JU3hNGJwj8o11ajqea/F6v6Jmb
mfrBVOxwgrR/F+C0F7QE76N0fl0feq8PR/kQYJ1zTLSA2VztezMnrotr6qa2k5e5IxabMnEVmZ53
A29sYPxUIvoiWiCkWGwBt7d7QyGd6wps0LEKGVJELETGk90ZrMZi/40fP78x0T/HCOBdr7rTlA4I
OUYigZFPuLAUPMuAuaaqVzAF5OlhbSoqg6Mhsm4TnV46hpwEPwANA9xxD+5/IeMYaKgFGbfYh834
EUjSFB1l3k39cIgseTf2LD2ibgv4/Ps6CiUZrENt4pSnwUhWeat3FDJLIbLPkOqXH70wcIWjDvEt
IjTAY1DQkizFfCHcaXMkwqRpH8NRQL8fUE709TGZ/K+0jKmSJMZb/zWWLKjl9Oh6BOBZg78NvWTD
FTKeR99MtqqRxiJs42ABZPNzHq/aPjuu1zk/xhoEj3PjM0pfiCzP0fpCLpvcbl2nPcooCuBhRoaX
FLdm6b0Eol63cCRoQyh+6USXILeXsudLrYN5aaNWXiHaWIdd8Vxn5SUnc3qR+sXFMxnPOmW0Fz6E
ozp5QfKEjCp04CYw8ErreT0FJcQcok/sqVhjUK5WFSw7MDonxKIfrVMuxol4UW8yjrLi5ku0PgGn
Y+bjunx3MRJngeXAz3pyHyDyA8M4BwyYO40YOaurA7DgbBF4jjzUeXiwR4cpZDZvcAh/lB1yCLRX
REB42Xfopys9yhcrF0s2qsFiQER2M5EKhcO3T9ZuIy749lE4FfyenXdMhb2tAAyhnE/2dl1Et6FP
OpozgQEx8h6QBv+64QI/YbIKEWteu6W/dIH1ujEfoM9ZimR5/zKE2SqYMs4xRQB96fGsypz2nicx
2RbXAO4WK8Vy0PIgIercKClAB9Ue7eQVMY2xIyu/kxEiude+pXG0wxx3kI4GZu4RrNQh7EULRYCV
b6oUdCpqtphI7Mlh9XgjvYkHZ/oxRPMlmnqsJRRCN8k18yAQ1iEwBC5S74ns2t3cutFuAg7djcHr
jDgG+HQfrNFQIHHtiIVg1LxM43zvteI3bTnOi2DXFcZLVtaSpEJktOkVH9MnHm8TZPWo1Vn5dNow
kX1VPwCx2fmGekWfe2Ave++ihlgUer6I1p1gUCVPAsJHQVWLfXPPlA+VgHDZdhXlckTvIovIBfCq
n8Au4WaejFsh/J3dOfVSdJpReLRL2OvnE7ESkU8jFmcOyvLaO6B6OtmV+PEt62yX5Wc349oOMBbm
eWsvBkNtOcyOdkVfkw9PcxCI7fzP4h6A01z1H+gUSLv0JiSs/KPQcvHKk/lan2p5zX9BzsowyVyS
MXFfZwUu+vwnoEkaEoYzLd7PIkwetafeANqggNXhw5BEhyGiNvP75uK13ZrJ50OMnm/VdOzH0L1+
c8Ww7wUSq6TciyK7mCJh0eBSS1pJAwSRDNipj82NN1cwpdHHGBKhENvv4oZIte2ss6NbkefsM3V0
6T81s2A6h+BhBtZOigsnQscFw/e4nRPvB83pcyXTY2A4+5a1BQUeWiCroimEFogoooufK40CehqI
7gXjwbS6wTCD6JtNlM9wUIgtUeZfMgvZpqYsCwfKUuSjNmbMJTtFCCrF0RfiPvemz9CpTiQr/FRs
7+hZ42WM1NsCwS4C5xZ1E5LvIv+GK1HdTHjMVGE9Jl5NCnPvE3JyFUYD4eoGuK0UeodRl0eROEdB
EMRc0CI6CZLWuN5VCVnAU6MfKbXvB09s68q9D+0cPhxVRArEYUgQqKb8rWU4ElnqEYvRxNFn47u7
1IoenFTvXYhkG5Ld6BDn5CMUJW8hlgf0jDvTxoXahE69GKEpL0ZgV6k/VV+NT0MXCUbcDCwOCHz0
bSRIf8mU/hQ1W9jwCims80pu/CZFONv0B/YkP6MuXiBf4bMotUe1Eu1lq1ywRvYJcLm3sOPp183a
4JC79sZO2yeM/mDlUwIWGKYbe9ax0YKJJcF4BuVSN417JyYBM/IPNrPsrrCY+JJeEMMJvDHm8akT
3ZlBOE+bNtnaRgmk0+h+TXRMXZCuYXpsGU08AxBvbhIDhR49zFtcmifrCvMX13VLErmrWcr3Fglq
H2HbRToYOu2dYXQXlnPnShnH3r1mDRC82PTtJ6TWn7qzkTDZmsBq/PhAW7ZcB9PCNPxH0wvGNRHO
HK6xfQrYx4qs+RUmilyf3PGboarPvjnhj0ET6niMAYoku+2TK2odgH4e74e2+NSO5y0ss/J32Eoa
ZFERR56z4Nd+RpayHnr7p/fybK36MljDbr3PctUgz8VDF2I2pPdnLh7Da19gHyXjOOgg99U8fN3q
QUfNBfUgNIchLMkoKR0Eqsxg2DEsB9vh0uUJQKTBvGHYW6Cdg10s0b2vx0xsgtyHWEs0t8yLvYu5
3hcGjgICjlhZLHmCLkbVffepSlcdC6Q1i2MYS/DcNrUZoNpxQe5DcuekBg5U/XModj2T7HNfRY9l
UJxaIpk7KTdyNtcEJjTL1B/BK5hfluRJHg3mdyrYorjaB+bYNxva03N7BY4b7o7sy5n1Cf7hIQk3
bouEJBLxarQ62AQ4L1cmeskFqM9hoWMcNfkchOvBwWhicZ9VIYGMU5NsmfVf4jYlZ3JM1tq01gxh
XkvfOZhhtmyn4XlOSRMtxb0V5hffmn44WC/+NH2mqYU0VNvOZpbQmAVM0D6wjzrKVp7zz+dvUaxw
6fToY5HgBJrCNameuL2oQ7oOz5OHQag/uGEFSbnGfZPCubCst6SAdoe454QvfZ3lAfUdKVxRWhxT
x30rzPTRs8xoj96fqq+I7rJUntlJ3Hc2dEgOq1XH4Xoze8Y6G+1N0JXvRkdFakW/kXJu08jmZNSb
uciPY2qCqMG4AgTA/dAZeXx4+URJ1Seze+TLSxKgdoR1PJjaR0Vl/bSSU3/MkK1ctQNCZXtLuK/B
NGwHUZ6dTFccrGxPTbJ88zzvtlBZlmWNkNrBI5s23ZMfNGfUoBu4ZJI9VsqWMAWKEzH2WnjoYO9E
3W9SlC5lYt6ZHcQhqzv0UflhtPWdMzpoOfHOEc1JRiAi4iE/MnT+JTNrqYPkOHSwY1wVPjatqG7c
2XwLapLAr4GgTFdfM0Sz86hedSKqs+bexrPMKInmlJIcmzZeMxIVMsHw02JvwCzDdd4txMp8ghVx
gDttRd8tIY6L2K7ShZvW55lJN9o0jiieVQc3l5s+aj6nXiF+VALSVF45TBno50KwG5xG40Jb1lPE
UM6qohUPkGjTKdjXxB04LOlYXrh3CL2D5WDi0sW4AFK+zuQi6wmC6JOgRT8zZQyTsQl5/rzPTOUg
IGvW9EhAdplBBl70qepqw4p+hjBW69tp0idk6gb5qbQYlu/ZV+fhs5nY5trXcFWr3ro3WQnunMCD
bwm946lW8cFs5acxyoORTyT5FiAqiomHcVSBJHPzhp0NOtKpOVJWMbCNlgqLn5rmtWOgo5PWhgXf
59REP0SqJKi8eHIkIE88LPM3mrEyaNLnpKzGnd94Z5gnZKTzOqk1baN6Yjg9hA99akI2wAJLqUs2
r2qv4c6w15MAWkNQGofCCHbxOGM1UOQaMdGFgRrdmc344Nn+zveIIuvK7BBQ6S+aGXsaULyXaGJ8
0mjrIYVAn5XTuxfM57i33tE7b3N8TDdkFiaLSbSPQ2q8GDZDarvnFyXGF7yNwtUYhMGnycoKbTnc
1LC7prIC8EKP128bMJQrjLqc/BjjWT4gK61LAjUzQVLIEHy6iaXI5LwathRWsDkAwte41hs6ZbJR
QusW5f4aqki5KK8EcbxYI71Zy2Kk6dqlLu3HCWrGsjFIIEJU7SH4RGVfPdIPA7Lgq2tHdUWqq3Az
VuoCrvYdVQS9p3rFOf1pi+LHm0MMrPzjNZW7bN5YzDLAJAI1qPwHnYXvc45YpSfqTl0v5TLongig
uPhMWslSIj+qdaHbY+FYpjNwqGasSGOwg7U2OkaJ/m/tsaCbIrQWPv2j1zL6bFk9hl56BNHY4Y5m
jSL5iSyzG7FedPtgJAe+ZcygC49lcDXs3ZZdoZQZZ3zzg+wGbY7m7Jp7mqHKHbFQ190AWh42+0DW
kmfU98XIWTdGIlkSSLGszZrM1yDBGeVUiKXQdq6gYK2ypnxWsmeK6tarQU3fZqtfxnwcbgo4m5Sg
VxFBA5e7NnkYIFYRC2QaJkIxwchAlhuZjr9CSgAZxJ3E4MqtSX2GE8b5ZKSH7nWAbsiLSdQgwGwx
VuhIZjN7NyJz1wbAnuHnTEX3PPQRmEZdbBhMn0vHPNl2R0FqTmfHdhn5l8x+FcEQjPhvg8FieIgz
hPkzrVF/Z9eSsUTSc+kQQZh0w8sUS/zsmhWe7Ix31bBIhMi4ZMqzqS0oBH6+L0C44rv1ySMs7H2t
zT3x4au8nm9pDy66iNjtc2Ii1J43FiYANKz3Re1AnW9BZYY4vubM/q1Ga48BYGIuMd+ytQMa5Do3
SeG+ILhGLRP5r2FY3M6MdommQARkusfaa8INtPx3SRUziTxZqM68iBLlpcBm6CGdJOsm3MNm2Y5z
8JKWLRMvgjNcwfTU2/dQOW/6IQiX0m+XoOnwaaUE6gU1uSPdmiLsGwPYxBOVFt3Iw9VQupvGxXXq
dQTcNpl6jJCfsmzk/TCTvZnh8UA7YArPHLXhJ2Qv3TDtbbX57Nv1l5NM+iGISf6tev8WwSEwSLjX
ynzD0L6e+nHrKXrNzgj2fi3hGLORgW+aoGhg/tXMh5JMDaRMhHg5M7DfuK+WAXq9Gy9Lf4rKezAy
TVBdP9yGrfx1O39N7tWWjIaTzT6myzEj9+xCB10S/N2T1VGI+ZmUXckXLb5F2j7avR6PtoUVtzON
6qZRk3xq4/K5a/iGHO3RZwBboHiqF3T496phqJ9CznXc/ps47rcZzg5Ofov9J7Iuk+va6ngSRUMK
C6t17qBg73ySnnwXf7vovZ8wZ7MfzMSEAso3nOBlNPRdTDAR81NEGmO9I7D6keFetKwzcZRe+oIg
F5n2VL57tXjkL5MwDtuPhJiM0CJ1gkiIw8CJEavpznZY7dbuHEOpz18sX/9IEJw4JUdApfIKgimc
L9DIOJvyQ1cLY985yD6QzNWrUaSfZkRXNFkwGBK218gF0104MTCvBrTW4dCyaPKylyZPXl0rHh5s
fJXr1o+DbVsjdHILbj2rYMocTpAarYHs1qs87Jgzi9hGA2euURUvEPLvwMOchzhlyhTX08a0Qp9e
sfO2zWx370aPpPA6TRduW9PemtkhbPlCWgH3FHTyF5U6rvwYwELsy5AIhr5dQZQ24IhUYtO0QH2m
ROz6AbpHiXn1xKizXLeSd2skPZ9rRL6oCAI6hiwI1uhbQJJPRf0R2UGEuse8MOGWt+Al6o1NmukI
gG1+6iphsBeVGM/LXFjbbHIkq3CSMnfkn+TPIumYR87uZ4szDYSLs4dhFtDeD8MqQor9Co3aOoDO
m7au3zWvlTO09w2//QPBpT15mqJ+tPVcbLRDUG0ytPjJ/OSUML6ClUbiAOqGR5vV8znXRUXIkcdK
FXc13TSQXK5PYeDjK5B65frcl1SU2UT6m++3+VbTSvONuc+YhvoHr+9/4fJ+DSBlNtpW0S5I6CRZ
uhh7azbKW4LFglUhu03gTD9Eq6MXSPoXWUtiVemNSAOPXnA24CatsETPUMlJB2UWXTvZpYfXiTi7
wEnZPFVMV/DPAHPU4PFWjYstpYT8ImKeW3G3TDP5mrVTuel6J1wQmLGB+8oucLTFVaNYu8tOtbJY
qDj8Jm2y3SO4IEbLNhnaWX6A0qW3mwddU914EVa8KCvk0cbWvQos6GbCCbpd6hTmA2Hm1dJzW+jP
rGSey8ifGaeSETyQBkNpz0ndVMn8YCQp8LCsfDYB+9yoXPkM3RQNHIlNDeO+6DmYx7NO5FNABhgp
dwxcEfIThSgbxiWdgYxXCgc+VEIN5CsEcA4jQLspv6Bos5pp9cjh5XEujMEj5ziMjQ5ZRRczM57T
oTj2lUouDkZlxCKaikca5zSnqIl6U4CvyF9h+HHcm/XBmCCbgXmMsJUS+4DIjkshZx5OV/rVOAOC
CuCYTC374HYsOIbTYug200QJl6UhG9Iug9Pri501JYAR2n6vBaORekgDzFZ6IzQLpbkxUKWo+R1P
HRAcHZ+gBpArJJzPQIIKGX057yWrfew7ZhpvKggLtyrrcRt7l9SMnaWLcnkzBMzgA2NkLVcMwzqf
9XDjhhFN6WxbVPiK1CqvuqhSHkzM7KuqaB+zNn/HuDrfgsF7rnAwLa3ZBWJvwzLLhJleZDzW69Hr
4jugfOZqaGBbVDjKthnDzI0b+2CJA1wPtmN/OuCoV64FzkNqO/iGN+hvjBD+fsuOtgbjcHJtCEEt
IzXGAQw1RoiQnOh81X1GfHjEH1EY7PEYv5p5+1RO85Mry0taO3pjNHnN9Dbpyfmk67cL5TOFIJIj
TMeHtjHrZaTkyXK1OIneJAcpFnjgDWLQ2jLbGY2bbs2WGtAnaQEHOAVi706cXPkABRGxdIL8sRk2
qGqChcU2Z8Vzj31RQ1mRBpCeomgCt90/5MhGPPIM8hDNtkpiA5E9xx46qJzsWgX/IaqewtCBxi2o
hTHI9/etdB44tNMVKUEF+uz6zPu9mjOpKObhoaqybQa+cSGTZGcGxUQhxGIvAOV98MCnLToHBI1f
MTtRykQSJdCzbaWt5coxu4A/6vscUNYql1fUdp8Ra6P6F6an0+2QlPM2LjO9qOLgaWw9AmNNEkCm
q5R+Trrrw4YVYVHj9m8SYo05Ob0lh1yHe6/j/uyJoV0h7rkCeBLjZeREo4oX5XGSDftOBPsUTsRo
zdUDvNTmYGq8J9jKHwnmpSduhH3D6IO4vlxCHnSxEFNwsWzreQQp+m1EbyOJhihMWeg2ew1kbOFH
3Q+U3nJb1mGxqIPkS7S63hq+YcFm87qTJW1z0VkF4d9O/ChDIG1hQH6q8kr9nrnGG6ZG5wDnKd0a
7KpIKLMQAHlxDvh0YLCMWJI/90aCHNMzcOnxcGnK0L2IiTomh+c9pmpeMG6+RseW9XGONKmUCfQE
p2bVydOZ3DlK5rF9jFECv7qqEcTYm5jri2I6SqhLSx6P2ar0IScPyWxdMKfYn4z33VfAwr8V/ciW
qize4V8wd0LD5EBpXJ+7mMAm6OZQjXILQSgubywiSD/1WzLQD20AY7hHTRX6BSRI16hOLUwARd0Q
CeClkoZTcfGp0Ane2QmKJxXgraN6dSONi4CmGm2OeJEFwGo05MFt72u2AKkh0YOHiuAw7Rq7dI7b
W/aTPnsP34Pp0/uKSGibMVyihHykLRm+BdDJey/M+NEtYAw0twngub5Vr17TsQUcZPdRecnERrtJ
n0fNaD8yu+7eKFO1r+fGRhnl4vxNxsCh4TfZMHaFpAlPrKzZu8b0bcW22BEz1YE+m0jfa0FS4RMv
h6+ygZpUsYrHidIRA0dCvHvntyOqJek3rzr3+NulgABBnDYmWKOi9pNtPlCzApOz7esQLSI1r70W
EARDUPaAWF5YwA+PeU0r7YAoOXmx+sU/562jyiY+wFT0DZ5Fh9iw+ETnQGIX1USYgOhS1J7LYTac
VR3FP/1Y/TjYb3eR9DBTdlrfi9a4ZcDW38cm0yFVsLuCLZOvZUo5i8Xsq5ogOkSFz/rFZx0UEBa0
8Gs9vs1lKF+44CBoOuG8MXFwbZkhhVtuIh2uO5NoD8pgangY1GuW1M1KDJmzhm0SbKs8VGsbxAma
SckMNg1axq+j8zqhMH/DMZLfYsmh6zX8EgoK3oVdNnjxrmtgd6omjrfNSCwEj/nwCggHK/zqpY1x
0GSv3g9dxTIBVh00Ex4pwL14NSLAorG6Y5in4L5a02ZglX/vGLU6BVxBJ4fp5KIHs8MPPRx01etD
5bjRJ8tyJGg1osGsb6fz3PPCjJwyc9+5mgS42ZSAr5CYXZN9mcGW5cxTq+xpn71sLu7aUtF8Tw7V
p4fPpFMOXXZJlhKARLUboxau3xSGX1gu490gw8tIoPNOkeH70EYO/8JM24RUl6/QnAgVtNzxaAwh
lZ4emW1kZR5tuASYdzmhoNRpmZZaySSu2vzhkNt1c77aeUG6YdhzaRNcNNRnlrwEPFluE61SdyZK
q21SpAQ+TozADp1DxVXIs9Zwxn0/ZVS1UJP3iRfr276z7hVezsU8WBXtL1YIAXyYKgQb82ha9sqx
EBZFtsm6j/kuducOQ0ctXSjyPTm8CyFzfYDtFN8E1P+oKZ2O3VWRo8odMNIE1WRxTRmeOihTWweg
nhwnoUmtn+cZVIXIDOl6OnOsyTiZhXmCJA/j30AqfxDk3i96CT3dZGJJKZvYL2w8gzurEzETnw7P
T8CwhIhcO120VFJsT1BII1vozW2DeVkvdYaP9YYsEuVt6EptYrJQG3CLtmTroj2DnthytyUIK27w
n/tHlwOdsEVAGe2hnDLU6SPG0xp3owNJFkJSkW5VjW+AQ7E0ug1lxLj+LzIQu3KAVo84NwcyNJeX
GjH5CLOuBHK81En70xjFS+sMt3HFM2JOyTEpSIYm1jIVe2LGeWZErq4Z38+Wvv/73/7X//nfX+N/
hz/lXZlNTBz+VvT5XRkXXfuPvzt//1v1//7X3fc//q5c2/XZCXuuY5nK9CzX4///+niIeQT/4+/i
v7hAnAHdccJlbqW30zUy5sBcxCmYBSYkVP/1q/l/fjXPdFk3eSYG+Ot/1R9fraNeN+q2yPYNv/N9
1CFk9HHAXoIkf4u66t3wTb2oy6sINOLa/usX/5ePyovzO1oW6j9kduafXtzOmkrFiZvus0l4x6LT
8zqxTOqIBhPnX7+U5f6bDyqE6yubIarvij99rY0OHNXFQ7r36oA1tlIjF2089WyGehtqGstsFpaB
w9pURfiJzTq3Lk4VFkBf4P3twEMTe1z4DByAyXPT22MDnqWl3kfgYm3pHPWVTp6Ua1v902zmVZ9A
YalLUcWm247eas0jqr2QFKSOOT7e5j98xn/7EV38+YqGS/jen75Ob5YFt2WY7Suj6w4Df6L1zzs0
D6N5MUfyYA04PJu//mKF/W++WDYmXKsmRAv4FH+8glTvOvbgB+ke+DqxE0bIWjpEsq075Mn8nNPN
OJWUliRsVFdwQ0IIS6y/2XlxJEMnPplNApTXhHL61+/s+ov+4Ubi6lK2VMrzbNekffzjG8tbP9Xo
eWOAr91wZiwyLJI+grBfDzAFIcbyWNP44RKsiX/9yuL6mf/80p7gmnYBAHi2fb3w/797GAUmeAvH
T/d0FSz0nHTAVDT8ulbNsUureUj6Pl4NbRcd2J7aZGn/9Rv41xtLcEMLEr/QCJG2/aeLPRukAWgx
s3aqxYP5jlq7ar9Qywa72Yymx//pi/EdO9Lx+Y/AIvqnFwOCqk1aeW+HFtvftppqLSJOHsFy6z7/
9Uv96xXOSylm2ax7lM1D/I/fa5IRnDc5obers3hYs9Nw7lodS9RnQfNRQndadxSK/+ER+W+ucOnZ
uLyFaSmX5/Kf7isD/k8+Ti6rGeYXyyo2rQV7y5Ktj60o5rr2q6na+hKOtcX02smYfTMTCO2sP5EU
h0NQ03sL1g37/+m3YVsmzQPiadd3CIz447cB42zEI2S6/Khi/pB+XTLYQy/IwDTVjxUu07vUUrgx
//pl//Xi4mUBf+IOUo7jqj9d3EAE2ZowGNj1BdEE0xAp5kEtauguL/7DE+1fTydeiogm9oHKRD70
p1sYjB8DEqfxdr6DkojkvIIVLQa7Ofi/nJ1Zb9s6t4Z/kQCJGkjdeortTG2SNt29Edp0V/M869ef
R8EBvloxbHTfNkBpUuTi4lrvUNUPCL9Gx0ql8Se/UuUGmTXzSmw7M1OTT08EcVwwPM5igRvbyek9
+P5RNbJ8QHPFQj6rL7IHxyZJuLKsH+OoZUJotIlYgnhlG6dfkyog7xyt0KhOgLDtRWh8UpbBY+7y
1/sYFS3LQudAKBtPUMNaLOlQANtr9Mo9TKPjBPusVMn3KmjVb9NBnWUXuq79w+gBD9qIVNtXQvJ8
Uk7jIoNLaTKylJarFoMbVQ3cxemx5qzLe5l34a4w4nAfi8TbVb28cj7OhGFCr42SpMFgNmOeLqmL
ZmkhC1BsE2hS4hG0Ja+v/Y2LquXR6mK6NLGLYp+Z3pjVMNfvvfTKci9nTFzUDSnZwMyaj7qIHbjk
RdhI6cSOKe369dAm9qcS+m8/ls53DW/P/C8HJL2xbK47Mh1JNNbnI/XH1TPWWP6IUTDnsHO/RYl6
cpDL+8bbr1pPM1Xx8nY6c0Tm3aTPcYiIYC5uf2si8CcdVpi9sBGkz0wx/myj2n3ugVL8e3msMyfE
EQpajmMr13KXKRxsxzzNxk4j8LjanV2Z1Segnd33vx6FC8bRTaDe5In24jqrUqkhkTW4Bwc0BcJs
jSi8m8EL3N+XxzHmA704DJI1c4AZ2UJysZ1+KQxwZA0k2z0QS5pdK2zEg/3ia+m37l09GJ+kGPKj
QB/40Q+jn4bAemlIsFi//DM+XqmWhDFq26YkY7Tl4kgit6v8fuJI4u7TPBUV4KQ4J3NVNFEM9tAR
4xr7yqY5M+Z7Hm65Oi4FSi5CHSoBNs9U36VhFKJDFHgAJwCN3JQxdGcxdQgxWZN1JfacucZtnU6A
LiQ1MCHe//7HyaDXEbm+HrlYWo55cD9hbJZvkf1J4CHR/JH7hKfQs9Yn2L6DHq/oVwxWicN6Dhvu
hupN9uwr0CKSx+Gt7tX+X6eNtkGWawhU4KQS8yVwuiPC0A3y2lMpimBG97mltwEWCryGqEG3Cdqu
CLpS/ptNdmjYKPszFmrBlW+zPNDzb1AOX0XwKyzDXOxKTS+bGk+5+JjrynmL7Zn3haYJDXorrA39
ymjz/3ZyBnjsGrpNrsolz6W0mHHbQS3uYzs8+pYRYIlpRCq7CU1KbitjLNuvlT4Ef5uuzkMK05gf
gy6p8WLIMm2xayrC6EgJEtZMTKOQuBXpMJCpwhp/P0Eb/TmXOIL3E1nT6ScduRYc2l7hEQQAOBAb
h+lsRwew+zeNJgnu2SvRWvzLI80MLZN0iRqIAEZsno6Zog3ia2HOmCkehYYGN88HOwVFOXyRPvoC
Mnba/eUxjeW+mcsWNmmSUibZKKyB00FJdImljRYduwAk8U0tbEyKVmmE9NHW0WP7FfUd/4eAloi5
Tjyr3cH09R99mtS3ZR+KN1AoNdpj9J/kqjYID1SxI/Xjys/8cIfwMx3yHr6EycW1zLKiYaCbZiTx
UXedZpv3UbID2QlqKAUT55q2BBAedfvScKwN7APspTvoc8ql50NFD2rBkNmbFMn33eUf9iEk8rso
kfLRLIohvKZPl0+gLyknf4iOIRIzr/hRhHeVO9jFqqmLyXgIAifDCc0KwedcHvjsh1O25UrqMDyX
rcVu6SACgONUaB9lZgz6pABPpRvH3m7xIylTBAmQ076NNQrMOYxnJIt0zKit9KtpB2BUfDJUxwJU
oiV5e+XwnPlYAJR5vZusPO++xVUcRCNqqykia0Zg6pCJwtxItuk0wOy4vAjCntd3EYhI1ADrc+cT
j5ZVDIwvm8EMuuCYRA611tH1kYaZDUgAf1JynKwOTek++krjNL0zEG9oNjBEsc8S9pD8GPzGukG9
sPus7Arir4A+gFqN6grwZq6GQmatPQlAD8dBxflrYY86dgNoP+0jw/R/m+gCvOghPYmGVy/SSpGi
hddgsWA6xk3W2LMq41D/qFMMdkvEdH8K6aBDmQxSPocWpc7YGLEXdMzkk50jWRChZAfFA+lKk7OO
73NTU5Lv3Ey/JboDkwr8H8VUwU7RcoAYo40SUVWWj/R0sJN2IPWb8L73tgqQmCxKOwblb2T+c5qX
ziNd4gLwfpkfukbmX+MJO4BqGOpvTjZG3yvpFm+hjsE3urXafWRF/h5iMcwMJBS6TTvFcmfTNt1b
kyfveuzBabra1qbOPIli69Qf9VIYG6XQd+otCCFxVxR3E/oDoBVNA8kwgf4Ojm1FvPeLGG9yrame
dRRekexCRc8/GMLpqB3XOorr6CGLcouiQv6FiKjtBVfenVY54t+xr2GJ6mYmHQDYXsQLoB/HFQpW
lAjb1P5eWCXKRajjY22F5CY8487clW0Nr5DG2GerrqLPcKtguniOtpnYDdaK1BvZTMQz73Fe9V5c
PWk3fWHr90mVEUFM5Q/FCnx59dWlOw7EAEWyH72Wd9+csZDc7hQUkroYfumIIPnglyo02ii9w/FN
2ls6u9GNg6jkBnaG2KIoKH/HyEztqySF4YQ9+bOdC5C+3YTXd4duL8plvpzurXgYn/PB7h96q7Ip
24fJP+i4G7dGjBgewk8oQmnk8U/60PmfahE7d0CVlbvWshYlPtqu9MLSqM4OXlb1MI68eAsIPT42
Iq61m94WKbZnKD1xRrOpgfM0Y6skEi6rqAKTuVJTDTtDo1AE4rAP0Q8IM3fjdGWGwyq2ClyeCcID
WbHuNa3fe46vpo3RTP03sEXtXeh6sDLBoECXCsS2gfl7SOnc4wtQOKOzTrykqbctzok7ux3TnTQS
56VFGf9RI407oFCjDm1XTm9VJhBI1gaMzEXjtzsPCYVHr5PkgYM7CZxkUe5bxZVJWlo2vkYjBe1R
gBauFQOZ7rGFpYJqIR802bd55vb3aTF6P/OxxsYxxnsxwwn4HtsO72aUOKOEEA5dzOaEVqxj5BEx
OCgEbTHZAv8LcfW6q62U+04L0vG1rmEqx4Uzy2pRgl77SLg8WKmP+K43hjYWuVrSzt331n1La/hy
cdlkO5tgwXZp4wOobWuPhFP/EMb28BroTMhqbf2fqUe7coPohnqgl968ocdUx2vVeuCizGLYjQg4
gCCN8Wbl6eiu/QkSfxB7/r0WgM9mywy/hVFWzpWc4cydZ5Nsmoag7kGfdJFqunhUZGkTh0fhxVG8
aWD7442jXkMX/UKrq4zXqAbodznUn8lTAKKaGCZBqACXtBjUgn7RVAgDHsG3mAfbQWshybVwXwvT
u/K0OpPc2rYwyDR4dVCEWFxfotB6mYqO+U2pQuwmdaxPiW6SInmR8UJdIv4PA1KrIhWb38emmhf8
jxeO2wUY0kAyObr26ODGU9jPLkpXJH5uezNaxXAldzj3ASWZtEU2ZSmoiqfjDUZRU9UMw6ODVeI2
No0voombu9FuMzACIfzEBsHjv/5+ZAKuRZ/DpIi0LHrSzeoovMPGt/Bqfkx0mnwbEyU7PEDMtnSu
7JYzn9CROnU5qvk6Wj2LtIy+4GA0SPVzmQ7TvU5h5ThFGHg6JlYYWFCqt7+cnbL5eLxPEGqgGacv
XsYt3eAYP/u5Px1GWwoEhLBUqHt/dMXL5aE+1lZtNgm7hGyHZ9AyueplBPM51JyDG8EGsNAWWnU8
HJD5amE4j3B66S8bs8V2ZTy4eIJ9vjz+Mrmj/Kg4gaZBTR0ombEoVHWOIvPzTW+PZAg5dVxT09qY
Velf2aTnxkHDng1qcTIsc7GkWOXGxYTVzj7KqRWvUKqN1yCwXfPKVvlQbZxfzuwQamBzGUW48w/5
4/T5aJgDd0GpfYJRrq1yWbe3wte8aJdqiNSiIDbGNHHrBFBtg4wfVoGG1YC5agrj8fLavr+b/0xn
338Lb1vBnnVJ6heRoIPA3KLPmBwt6G1q+lIqs7mthhbf9vEdXJe9tUJyVHMCbGYCUQhTlNd6dAVe
rel5Bo8kaxcrN2xcyYMdbNoyaHsaTc5ry7Y8YvNPtXS4jMC0TGoziyOGkiXKPqOVHIFsyQdXFjcE
xngrLKT8LJX3N8aA31nReQOEBtjkaEWjX6JHNvkEf1AxByWtG/nANNK1UUVXX0hi8TZ4/4WCZpoO
P8KVyzDXUxuy/RLiGGYfT2ZtJuTgCWlr0Cc/R1/TkLlOwicj7X57Ita+lRbytiiJOvcYUvhXluu9
oLr8shTwDcol79Ws+X77Y5fZSWMXVeElR4AuuDmW0LdmQFiB5KjeR+YzZqoG+CgLJ+EusKCHlPTL
hrUFedB7AknTv0CVkncDbpEIVscOzRUA//7v0EfhbqUldfyLWBiqXUUKWCBBA+UdtquHNlEf9ri/
o676K2gsvL6CPHqI6wTTzwhwDTQSgghSJdPYrwbsFX9e3tPLi3v+CjxTwQpQ0xDO+wvuj4lrhpsi
teKS7epWuG8MCUCettwWsqO2uzzUuS3Jzc1by5jHW5aIsKOHc2zAxU+E3x50E/AfrQSqRJzpw+wV
eeVOW4bi96nRQ6cmKdCPXIYoBYFt6ITGEYim8M6VVXSEau+uKHMDIodctgkSiaxDaZmfW67FK3vq
ynSXJ9BVmoD6a8RwnMfupep8b4NTvLOLBwDIPFj7K9M9+yVp6EFZd+ae8SIvcgnysHd0SXDh2OaZ
h/5VEntoaVjTr8tf8spQYhGT8QpP+yGKpn2bJSb87gaFJc5mgD4OZIkrO/T8Os55JYU3+luLeY01
GLm2CtQeRWl7J9F83ieRIvOP7GSTNzgjX57c2fFoTM69PMMl8TsNBUYAETPskfJOEqE9Ghag+VBX
3dGt3Zq4aIor++TcYjKSTTPNQOnNWdzYQWbg3xOI7IjUhQ7Tps53kSb8uTZkP1+e2vmhCLgkCVSm
lpgCVDwqwIEtcG0K7ahOQj15S1ByhgOKDu7lsc4to0Lw7v/Hcs3TZYTpgMu2L6Z9NVIIA143dfeo
CRafXVCVwSq2LE399UraDhVEpVO2stksiy/XG37f06PQwFZG7VuFrgF2MgiSfNEKChBXBjuTmNg0
6klLAMSQacllMuA1uJEC2t4D+G0xaoGKg9QUAoNwnLHi/JGUaCsGxvgL2AIm2vDtLy/whwzMYHze
P2SZLrABdzE+nmmOwm0Bq4MiSXp8dsGk3FehsIxrDd+P24aRFNpEFAxA0dmLT1mktVBppicHqkEt
ilBSaOHR1lt0tfwaNeO6tiryjCFrn8p0UrhGTpgpN0PXu7u0LqwXuygnwEhRhfE5FbDMgYMfFXJ3
eUHO/0wKrnLOgD8mFD5CvVrnJKC9zQjxqhJYn+6y/VZNm9tPlwd7vz1OMwYWxbV4TwCHkjRpT/e3
pOBJHiC8vRIRoFfErGOUTQcVYpmLL1OFpJOiI43Du642Hg/WG7uv0pswKZuHvJslN0OMKJ/8yYCo
4ydxufIauoM3yqBqscHXPn+ReB0geDU6D7B5oHvbmmGjPWx48Q/NFzR2+rSufsIkhA8Ngz+/HRzK
fStAnxBkffwqkRt03clYwdVHTfvyApxbbbY+xd0ZnYQZ2On86wQ0Pvp7yVF5SNKADvxktsiK6L0X
vF4e6R1/tFzqGSoiCVpQR/T5p/yRo4jKjYGAN8khtVtybVz/eGxkFRriyIRbkLkMu+i0XTO23RuF
YEz2ENTXxY0UrYR9FxTup9iaDamsSdTauqyiisIMjN2jxKkdpYbI7o+m7o1vIhrsr3ZuFqiVo5eF
IWbAt7xDlCWatpdnRT+On72c1rxPOVSkwNwAp9PyObs2/xod+fX1T7NQ6qFz+vQtsCbjn0l1/osx
zeo+UeXuBZCZrSUQOircqtgVxVjywjMKXEBNNOS2qnY7d633urkxqU3Ae8l08QtxP7lzqZltDAEJ
GqtBjFZsPOasNW2LsEHFy0vhSE0+CJUO/fD5LfMLvqH21iVanG81q8DzZxBDABs2N7ujzE0IiUHS
3Ywhiv0rH7IDNXeuxYchDJxbXHLHhwij5RsDzxqknEa/Obh51R976Lzo/KGN+81J6/CgAt+996FZ
/tMgyPbZx1Lka4HLAToUfWrWSJrWNVdwV9rooNjDF1mW7U+k1bCWnKZCbZMmiL9VIkMCyRizDpEZ
LU42U13UX3vdhafNAyg+yibgM0+unTzadSm/hNkstiNl/L3qLfsQ0DgDO4ii8j7pkNxYU7kVyO68
d01xtGebACg46o7Q96YbIHcaDt53LIHSO/DS/mPmh94mc4z6Max1KlDliOO2arsvAwK9GF7WyBND
Gk7Q14cO9yNDqSPApGny4l+I0/hby2nqXUnDY1ilbgBTWKC4jPwXt5v/EOUO0Jaaryco6T5NQrTp
lUv6zBYE1AKkkce1YfKsPd2Cyi6xR+TnYRXaVSgvDt0Ek0Z1On5BeoY+0uU9f2a4GT7DQgLEnnvT
p8NNAyz0nM7NPurxmGZSGsp0DVhVlO9+Xh7KmOPvh9PFwZqRCTyBl2gIkKAIM45wDyQtqAe33ubR
NzyfQyigAe9biv572xmsXYPpzTPpT7UlrW12XYfLypWfsuyCcYiJlDMe3KA2RO3ydNp4CzoWL+3+
4FpVAlm9REA4kBQOkdPJs+AA9g8Pxsgt8JS2ZoDvpuEyf0IKXMkrMJw5KViuyp8/ZfHBxYQup4ss
5r7m1be3Pdd5LnysdqUdSVyIMOpEIae4gps9O6iphA2MmXb1stynV6jiISOZHCPVF1in98Uj5iZ0
QGg2rAWlR6Ri0Na7vOof808WnQQJMB/tczr3p4uOtRK8CwnKsMIPEJsgC+oKNYYsRV4wMlDQvTyc
Mf9/y5WdgTfUXIAaUnI5HW/EEj12BVjgPI7xnImaCKmHSKSwxalhRygpBprb3oH3ykgFDPgh2PE4
olzrpUK2ufY789UVER29Dlt79R9yI5ensKLCwWdQi0eUliJRzOM3OfhNW0FfqXX5gNVAM6LeEunX
sL3nzrnLm1vReOdyWz6hMK42JLmJi+o90kE2xj/HBPT2TvZXnxlnh3rPDAxKkdQ2T5ddp9FOboz0
i5UOCejoTo9e3CDLsjVy03H398sIrkqnuMszQ/A6PB0NWBdCaR3ebjJDcQJV6PHGpDe29sJcHC5v
qPmLLPYTQ5FfklrCzpDzxP9IekIU1iZw9ukB/iDCxkB6cPuLrPaYeQNRLUjN6a5Glf+hRX1/e3ns
M0+L95Y9GGEpdH3Z8eCiN7wm4Z1omX2BD0kQil8NeoTPl4cRZz4eD16aDkTFGX2+WM6EJ/zEgzo+
+glXGyLOiLVo05M+hj99HVE6Ex4SBLX7IqzvRlwntg3W3rY23ob43CXedKilbFBjQ2KgzOv9ZHQo
xWvepz7quETnemdVqBReogUvq/B6lE9R67w8ifk3fvhOiM4rk/7CTDM6/U4IMYtIZF59cHhwoG/Z
ZfgKr/Q5zN5ond0MR3QzZXFld5x7fbo6pDPDBEwGunmx70vdQuxiqMIDs3enVThgBrXWMGx/ZYqZ
QL0v8iHNRbGXru0QUcCVEc26LmHia2+XV0Cd+Yw0HUCTKEX7yFiif/IQ+qWOgARu4Xb8i94sDkKl
VqsnQBMTzVDpf/bTxHgGQaiwgJHezMysy99ejmoFDa1q2GWWUaEwHRaQW83I71D3z/FMHJLM/xzm
I/QwaAt3CsbuE/oz5q090O3H4gNTltTxnkp9aJ6M3iu/pAJ3GtFE1iEOnOHg5zF8ZmyALdJlv6H7
raVbW5sJsLIxkp3VTPbDEHjmm6jBKvp9ifIrsAhQB0YOQCRLcRHPmnz8AXmxmOUEqSWs9KRof4sk
Rj6umVBXmSiIPY7NLGQuwQfT6q7cdg/TlG5EIVOIq57MMrVJUhwvEaer0Es3EgS2eZ/p9pcQEMAT
v2z4jllLYkN0qOJNNuOf96XZ+HeDnyHq2nv5nbBa52FI0+EltvB5Qy8tvOmLNr81jADH3D5KbzIg
qcesc30bgnObPRVzj8IZClJkBA7NPWfRfNVFDWMWqRHvjidk9SlENOga9upcBqbUXFPmaJD9LOky
WaH32K3lAIu9tngpNCvytoVZI7qlK2ubInnynHWm2CgvT2g5GtojhjP5p0gvezw/Ys/6D8GbW8kU
tOZcttoyolaOZiHUMR38kKzbb0j3wwhvGYSZrqV8Z04E1x7ZHrcEwy0ZFgiU5ZOFx8zRc0T32DmR
+BGnQbrzZTZdCaLnI8H/xlom1UYYTqAKYoSbx9RYIz2ltjlcLJyo8CDvTH9APFOm69QJRgS5g3Id
lL66vRwCzs+XIEDXETKMvUh+OOGVpRd2c8hp7b5EgNa+9DCND3i0/IfcgkDDnYTahQONZBFve6rn
ER6OIDAbTK3swUwORYKfB0WQcHt5VvN/tQjtdPnYKXCUDMd4T/n+uIIrTwQQWQxtX3mBfEZ6Cynh
1L3rnRohvwIFLEMREkakhbapyuq7y6OfSQAAL4KlnBu5NGYWa+p6Q6ijyJQegYg0K3Sf65tRTcMm
qxCKKztr2OrTjC3puuLKvM99Tduckw6T1wrAydMrzcE8xcOaMTwSoIMNTQz9H9tImrVRRO2VdrVx
5m3A3f+/sRYpQKwwBygUjyBoUYiETEBE661F5224q6u2ddYSZppYY67jAvCRMWgp5TnQR6dUlF9p
NOFvMuLnoq/ywevbm6awcm/tYQlTrKcwd/HFcSOt+nb525xdoZnfawgCNGXR0xXSglrZCQ3Jg6Ck
dED9uPhEdo+Er5tEr5eHOpNfzMhVCbiSarpatklVqcaq0IzoSD9pfDFLJO4S4SYb38icRww5r8Gc
z06Nic28PAWEYXG+ZIx2R40FOuFEVBKp3XAa7qGgR2/Iinf/XJ7cx0QTVDzHeEZnuOyCxTpWiOp5
WgHLFeWZwjngNYvVk9Kn6hri5OOsGIjqISGZZyE4gtMPFtsYPFkghw42Qjwv2QRpdrBl9UlrWnHl
tfvx3HJeZ6oQPAw4IMsAVU1FCKY/TY660Yb3hUJgABGF6KsuEvs5QTbrd9MXHbi3wRj+OgwDFCdW
zMm7w2N7UV+B7p+WoELlwTcc/YtEddRdDT2CDaVvyX///tMxgmMZLpUj+/32/yM4drXoEdxHTb1I
8+lb1ELBX3Uc3+JKfv0xCFP2nTPdeWqE/UXxxEIUJpoQAD2WReCv80EbtvYUQjCPyjZ/zSlBr2AW
pbiE1q99WQ+by9P8ePzATlAokCBPiIXLprUFVicIjXI4IDDb3eKFh64gPcF7q0eu3kG268ruOTue
RQ7tKDot9pJIaFdhr5fDoA5mHUQIlfcRGoxINu+7oDa/xUU97f9+goRJB1zU/NzTFyfD7RE7GuQQ
HfjbGG9r0hRvL3M7UnRwCiPdeBOR+ebyoGfOPUnRDAmnWyN5N5wexxw7g8EXkXfAF2lElosO2ypy
W/Ccl8d5b3qfXuE8Koif73sIjuQcF/7YpRrUrkEypyOe8UrbZGUb/WtFynrwhYkWrKHwzcHX5SEm
Ww0eOkxAnwHN42TaOu3nDO7xSuT45a1c2qYvlW70IZ7eQG9TN7W/GY3vXuvqfSAO0LhnWd5vFp5T
YlliaKmb2MBZg6Nm25O39YLevUuyUJv22CgEVE1V7iEwI0aKRmlT8tuyqByfsyxFPG+SASuZZbD5
VGQLtFgIu+jUdgKLwstL+zGizk5e+CUp1N8sVKROV7YNotDxWjUewmRqkHx1m/SrP8LaXEmditKV
KHAmy2VZqKpxDAHzmcsArmdZrTdtOh4KlQMTNxuJ2lr/hPKN2Ptxb94grw+uKpPhuvbR/Eaf+Vr1
+kNgh4xPfQ9RDSBvAKsW0VXWSQHCOHYOflCH96nla7dm6ER4ZaWB91ilBjJ3I9dyilyOqP6WEjrv
Cxf6JJAuZw7vi6sSxcskCwh/h4Du9vMkYmPtGgW2E0niXVnsjyEXutEMhkK5hG+8JGhTwg+cMRmT
Q26+K7/k4acgCz00MZFC5klf3dsY3q7AJ2XfPHyZf/71zgIPgZyecIAv03U+3VnI7XaU35CjlI2m
4QYW5nvZdM02c33rcHmoj3EI3tJcgVImDEHbWeTY6M6OUeuOmP5WsflSFG2tAaKno3blsHzMchkH
ghSAbNiShLzTKena6OoN3JLj0OKeR7EXxUGQS57cDAgT/uramtvTEdm0++v5zaEEsK3kkNKpPh03
b/0h96eAlp3bgCLTm0q7p06BTNJ/GAd244zm5eZaYo/StoUyjJT2YXIF4Pm2ihH+GcZPl0f5uC9d
aoQOB5CiAntzsYooZaZYisr20NORhsZiOg+5NX3DtgzlySSnS4vKKh7CMG2hnEgbOdzLP+Ad2HR6
ncw8N/JU0DMzdWr+hX9cJ46MOjsfSu9gopT4XUupLuHJUamXOBTubOXb+vgCJ3BXNlZt6zqOjpLC
S1YPcH2qsc1QIU3z704cG490vsLXsC+tV8paOa9KHVEk/FWmGv+NsIl2eKeE6Dkb4IB+an0Woqpe
5MGWWql2Jek4uz2BBM29EpNO9GJaws+DsYs4cRgGWRhAWmJjaa4LcyaAzD/VHY4iKrjyNT9mOmC6
OHYK1ii02OUrM3P8tJB6xZ4xfHMHmkw8VcWYPYLyeiIlc28uf7sP9xWFbEHLcW4IgpBbPqcp/yJr
XxrWoSrauMP5GNIHMvDOa4/L8dPlsT5M7X0sgI46ug46Dc/TbVI2uYldu2MdNM5au8VJSktuB3tC
AbxvHWTXykhrr4SyD4fDpOkE7d3gQQVaeonHmPrQ87DS9vb4zjk/aJlDhLIxvYCSE8iDQpz/4Cew
q1alKL3bqg6MayDaDyvML+DSALPA0Zz7u6ezdnocYGWJO29eG9VLqkA+F1oaPXSwoa4krR82LEPN
pW/KEzxzqJCcDlV1OFbKItUOkV4VOA4H2ibBqQ2Ft3C4se2WGh+mzFc6imfmR4mfUwLgi6VeQvuL
SAeLDrPvmGJxcQgG7S2EmPHFp7J5JWx/bCaaAgEaAKzUfYCZL9USkDjVSDSQEwHvjMhN4kWbIBb1
Gu8w8ehgMblq1IS0n1Zgt+n13V56gbFzrXbaIeFswLutwyu/6dzseQBRHiYNcQDAny55H9R+gUo/
ZjLCjJ+sQcmNVpvjN8fPr/FGPyZaoPQgyou5zDcjhk+HCuIaOnA4xAcbn1riEdsYfdNs3KhwLKEN
9tUtr+xhVzeqvLKxPsgZkGOSYtGjpp2oLIY/HRtYNjUExBMPYetEO9YcbI0NjSqzLLyvs0atIct1
7DZkOGvDqLdThZVXZIfVjR1o8nOOifVOtOraDXtm+ecO04ydnmXWPtzk6Ecn4BzIIHA0KldBNGlv
kYsssZ+U/16OXu/re3LLsQazDNGsl2BTR1icLg3gNBXcAM0c5U8PhJo8Xqfw2ow1cp36gw5qpN9S
FlLYAAfudw8FRrV2J+Dtq2YA7IPKZ1bRx9b66pijXqXg+xUNKtOQ5+LdpOt++NXAMPCLHmrjzzJL
kS9FkVkceikzxM68MNFWMEjbn1T6yHNhRGMdfXmSZyKIIlEhXlFaoNK1+M48GkGfoF17LNrhm+wn
jD6qMbyJLOndlEET39bAFG8uj/kOdDhdWDhPSF1B2ieT4Vyfbi680jJbaVAelGbCZmibGF9cIxdN
snW8PDZXYgwUrhmj5rGnqioSayAS470FCdF9UBnq4UM7dZ9Nr4qmdWHaw1eUsaQHyrKfoAZXyr6F
j6OatQzC7wCnpbUJcmFicD2gYL9DZLUvVyGKplT3gEQGiVEAA9YtLIsGL+6yLcYROU9xjLystVm7
/k/NrTR9TR+4uu9m5co7l3rIAR+F0D/GMSZK37MsyfZlj3DnHg0//QFnedNcc6crZ+e9+0SZlpbu
0k5AfKBWjiGGjTnEsfP7/B/e4/qw8tDHTdZsFPOxiU3Eob3YD2482AL1CkmsON0LehuvGnrtn+kb
oSaZ6vhs44gQXcuY59jy5yeigcv7hnoTbyw4lMuKJL/UT2whoiNbxgWNM0hMo1Bn9hvwde2Imefl
PfEh1L8PCCiXRoNLJ3fZyM0Hw2lcp42O8L+LH0MrPIWBZZ6YKyeazO9gqPNkE9Rd3FLhHrrfcaiP
P5FVj54FRiKQiUs/f2xRph2v1E6WUfj9h3G4iThzOWr5DHPkBOyOWsOxCrLhZlCWdsP+wjZbluh2
Ylr1FISutvXTvvp9eU2WsY6RqZ+CHqG9g1TnMn1CKL8tzYSRmylC4zHpRvGlqpuBYGclVnNlnsvE
aZ4nQCEkc2ZWCtCd00MZuF3G7BE982jTf6385A0Id7NRxmCt4hxDhDLAZVyn4LeNqunahXNulcl9
qYM5s1zEsntXd5VZy45eyzhGv4ySVvE4GwfDLwqmuxyh/lUjgBSndHmvPGaWEXCeN8+YeanRpAF9
cTrvVAY9sn8+NNNeQWtFG3djmSFH2SkdUEF5uVKyqLaXP+2ZQan6wRc0edjzup///scDSlMoI1el
Gx77vtCoYun1BkOT4QDEAYZfGo9bbD/+uTzmhzt93k+cL3NOKNAsWyq3cJ/ZNNur+Fg3tvvcQphv
sTtvFXanQZLflV4bYKZjyQ494i5BuiGNvBmUFhoK+fvICo8d5f58XQSTeg1MNHoPl3/hmaDDjUC2
McuUUOFaVJYQWZd51o6zOG3o4E6AmHuH8XtB7sfrUtz3NiyUK1/izJjoyVC306llfaTV4HvTaZaD
nE3eWsk26lwT9ygznN1VqzW2iF8uT/HMmebG49ODCDMd0vfTD9+aKs8jlDYAcuComtVopJd5hxuy
jtPa5aHe1d8WMRyYOE8QpHpmxJt1OhbahrELJgeJUi019l3seA8DduCbqunaTdOZDm8goe7aAMn8
1hWIX1SIPMZ1OK5oxIEXUtnvZkhq7qWqWzVNdCXinFkLyZsF0XhM5Wc1udPfh9mGaReICB3dVEgE
qdxhF7vxtIlnxMfltZinulgKOofcaDMlmetl8SajITQGg6WjBYzv2Be3KukX2lPSef9hSjyJ6JRw
LVKjWQQTRK1JyMMxPjp5Zq/yuLIeJgTIbkbogFeaXOdCCLo1bKJZd5gC4enqjQNZRoL2LZTxKtyC
cB+P05SUa+zcUnKbHH/jwNdvrqzjmTgNuItKBSX5ubcnTkelwtXpaepyTft+KYkKCmewNq8QPzSL
bnxpu1q+hnFWYhPQ9li8aUHL8Y1KP8Iwz/L/VdmkHuwSVuiqBisB4lMM/a+hMEFZWw7gtlWuaemt
jX8ZTqS6m25Q4NZfVIhMMmRm+A/AioLuQQYR4u1xpnXFvRWFGHtAd8nqtYxJDWG6hMCuahXeQ1LP
8Y5WvnGDLEg9S2yU2tdw4KTjY55G8QrjIJ8o52U1gNRsRDV8AiSSb1ssb4E1RA4DR6gwlzvq/KW5
QgTW/TF2bfQJXF51BQhwJhwRHuizISBm0vtabCA/ba1cRrV/DPsBLXqVTnjkxKC280zuEur6Vzbs
mVufIhLRAWCSTj4+/54/LqIhp2cQOB5csSHBoia3gxsXANe2HTwXybrZ8y+W3S2M72EbFyr4enk/
LTcxkHCDcXlKzk0pBDNOh2+zousbds8eO+x/aaw7kFQThEVKFEpGPzC3hszl8+UxzwGy4MLyvHUd
4gFh4XTQbHQMiX6NsR+MVm+2Tm50ct37Y6E2TtbHwVqKRvf23dT0WLAB5sMOOyoRYUksnOGRovL8
eGMEcdBfidjLgMhqIM2AmJuNZt2senH6w5pEOElBhfM4aF6FDb0O5TyZzOjBChO1vbIKc3T9MyTO
g1Hwn2kP8ApQFjgdzB6o07tTiWtEGDR4I41pu25Rcd7VaO0w4zbpvqfN/aRX27b54gAq/Q9gbIrx
sxwgFdC5/3n6C4KgyTVdTmrvDP9H2XntSIp0W/iJkPDmFkhftst0dd+gajN4Ak/A05+PkY40lZWq
1H8zmlGPmgSCHTvWXmaxbitvzjYqiachEYHtlSZvfaXnN8sNw68AtWZmdfZZ9TU+AIY3WXtNj6PR
l6NLPGU6lnn57Jq9meyaumy7K9/Wp4ZrfcQry3wdB1Azz5XXo5baeVXV0MHaPlJCi8wePJ+aqf6p
DpPX+xhydA8LeCFmTG4eO5tisZD0WIRANRvFsYZXdapysn68up8OGXfw/PUiuPRYgHjstQOCRHa+
BsxE5ol0S2+vpiWxHt6y3IzYdNzKjKhx0Zfale3j0gJfRZormIcA4nyBL0M1L7YRxweiLT1zo5R1
7hIZNcDzR6ZH+/317Z3v+jz/dQwDGRdaDdbAZw2GOgNQTsUU7a3F7OoNwAZ5lJGhx8WVN33hvv6d
0tGYrNKOcxyWSe+CzTzfUqSp8XaGv4QHeyvu51i6V+hwlxYVk7NVBQ4IifD2/LudojRauS9gov/g
dd/tvHxC2pVpM6dR6zUuqOO2M5A0ZKYqzLB8DgaFNACAeNcfJje+haV77UGvSP7Z98VUmNEhD1uD
xrQ+oP9sI1HnIvHCHu0oG9ObtoS/YAFVTPGTLnsys5u66MxthWf+bi4j48/MZsNO7OgAXERmxf90
qb78GNRIFlgUuuPPGpbhtIdgKbL93FnLYykXkunnyY3GTVNKeXCLOn2dke8Q0EZaFaYQMAUHkGE3
wmCAgcSvnsbrvtYhjfgiRW0SZs4UM06qnfkf1Wu0FW9RsV/sW22ZQnKDiGhu2tx7xA5BcZ8cWWXv
YsiW51ExaiewhdMkV9bNpQUKH4vTAAUQK6ezspSNaUuAoI4MCSr2r0ySJMpo+xp/899G/+zt4MSy
MufWi3jnmzz05mVE9afsK5R5HPTUenmJLau5mYlA2rhthufiUJuL4Xutl904uGb9hilWCH+sjSZl
3sYHvTOEot1JafcF9TPum/1SQHzaoDEUL443p17QJ3X1TTB+8rbaPGWHtJ/xPmNaedPkXnurwPeZ
/LphLrEp0xZx6WS7Wb5nCxhP3WRHN5CMxv4hgv1wUvssY/edUZ5f2fkuFD0K0EolXPc+RNIf1+rU
cRGtBtqqZGpti8i1N1mqRZsuHfV9A+HlStG70ONg3EO5AzvCYPp8uJ7Fao4VD8yiKtHze3oNtw3d
ZVgwiJNdXvl8CqDEqSyKa8vrwp2aBk8bOAVpJrDOxzsFUVA8tyCKRrERBROtN+i/xBQvt71R6SrZ
zW1mXFnR/+6k52ttZWytUjPmw+f8DKJw7F5blvygCK+3ELtTCnx1IYh3Oxvj/NMgNZCgiCJHLJ6Y
bZxsU61LiHEsjdYM0qTpyPdBy0M4mIkpYoCP7QS6RxN+LFyh5Tuo7Tj/lYWCA5iT9+6hj61l2jsU
BWfXw0nTEcHk9e8+IZs11Qflj+MoEiQJ102WuVWm17yfL7xgm7YNutLqzAFKePaYvcXpvMRQDvBs
dQS/E2FDLsZMeiGjN7lI7xmAqfr29d72L/p3/qA9CgemtlRczpwfr0oBQ5JuuslxQIm16TKdNEer
O8zopAP6CtvPSjaB1BwxJvHQ/IgBRGdKxpevf8eFNcbLplmFIr4S9c5L2KSqS9/O7kGvKvM2k1gt
LnXloV6ul7Co7e5//5qYA1IBIB5hmHvug5V70zjoolT26NuVcCCkceP1lJIsbu6NibS0rK7+R1hq
bRz/e8mz94t00ckBwop9CcVrPaUK63s09JV2q7vYqu47u1euyakurCmmTuh1acLB3z+ds6fIysE+
E+JOjcHYiy7u/qpunSUgRTkJ1ypRks7b0gih//r6hV64Mt2gufatSDesc6LpGCvw27O2OEQkxm29
tItB491kq9SdFwKTE8c9zNdUqpfOZEDckBRx1uAo6BofVzP5zLKCwh8demuKsk3PPERAaMVAYiKz
q4nqeykj/TUf+vg17Wbd22KjCrHFNXL7fsmiER+XdmZ+cGWzuLBDr6YmJiN9EFPOqB9/19iiEia2
sj2MNA9DYOnItBhzVt01fu+FC0HOZPCxgv0wfc8egHAKzuFAFYesKqLjZK8R5bFbXltX6+89qxpc
BpIr8RiwCM+H9wjb6a+E0x5qCJ2Tjz7A5IUu7rIryKi4hvBdWkv/favrn/+nLUx7J7LHFmy98Iro
AF2j28i0qPwKSud91GI6TR/hhV8v4Au3CI8GOaBOiAMn/LVi/eeilQlgXbdDRPCHO7VhijBJ7IT0
4t9OnjNQ/Ppqn1BWqgPRZhrcHfDj1Rnz4+XqqoYDMqKxU9naMPUSveFuVLWbiL+O3RrvB28Q06aL
PW0+SeSQvNO+KUYbZ+TesF8J6QBs0geAp0cckmOxqQrqpi9i4RDtHjnavPv6J196K4TAMWWBlUOa
x1kDVGsemgYEdQew47oMhqU0LT9uVPu+GxcrOTh6UmphXqdkLH995QubBX0Bx2/6AtbFOWY5kRGo
lm0MPBpP6q05d91uKQAAmtigSbCv2nleYBEDptB4MVPg+Mex6OPLiURNCLaLSeow5u942eOTWqhz
uFq53DqYcmyUfJ4DPGgLONFpGxQO7tBdVZM9qYoHEtyIs+fY7NvW4lx5Cxc+eMB5w1xZdCCq51ox
tjgjqj0ELUkb0f+RbTI9miop91c6skvPHPE5e8kqouKSHx/B1Ghjhz10fOS2zNuiLMQm9sBdhVkO
767eXwEwL94Wg7RVLWavgUMfL9cl0ax6VSYP2FFTwj1HDLNvdOqibb9eS5c+8zV15/8vdNZ44Pff
JSs/4zgQ0I7Vjat2L1oimf+zWbfXSM8XGPSsJGQX7IwA3/zrx/vKpVFDzEfFaQLyH+20nTaemse+
Is0qVIVFXF9dEQPeaG/dZKRhEQMbD3J85ht3tpUyk02OoeAOVkd0mqteCfCLaoOkrewrL/wc0qUg
MXwwMQ5E4oq45WwnoZfQnKXVnYMmaoClRBQBoeLz3l6GZl9iIU1uO6GorpC4hsawGr5+L5+rC8/H
ZE1rKi0EpMaPD2ooF4igXTvTl0fFRq3Hp0FTk1BVC3PnwSs5zrp5BRP5vMTZL/E8c6CyMDY7n7pg
LV00ikjcQ67k/cMUMcn3E9eq36mBkV/XyTU9xb9WJR+3Ua5I072KYWiSzrteZY5Kx+im4piYKeMW
7KSjFztyxiYsG1fJbvHT72+qYnG2S6EU705GTqvvTl77l3iBKQlS2SxKqIAu/LOURvRsFgUel8x9
uyeou/NzNpQYCtpxonTbiRQkYv46K79muUfd5WWc3wc9F4q6tRDBcfj4ssYIJ7NJxcZs3Unx5+7j
sKqkvi0wKgnIHGZYaDUixGqr2FBEMOpP8EI2ykSF7T8YN3Ymf0aw93aIr8dtZsCoLhaOIpgSmcel
KUUAS0r4XTdOxwRH05NttfkmkkLB72O079JMi3aoiUCmIg8VuXDlxkur/G+tzMSiL2NEomYc7QcU
4aHeQDtJqia6LSDKcGiPqzBptG47rkn1s6lMDysfw7dmvT82BeE1OHAkzwL771MRjQTBSvJtzLly
/xqDRABcphE7tTlvG8PMN3hNF/uMA95+ceK3rrZVsEK13kC+lLsl8jw8YRL3Mces3EevKe9IO3ag
yXvdSSPz+FijwTwlzG+qzeK0JZp6LQkwITA20vPe0cp3D6mwjDCN3OLUIQMnjnxyicDtG79RMlii
xYBFbZQOGBg0TWgRR/tXTyx1yyGu9snPxd+3yPttVswqIKNWfZOejltAnpKyYJntiU5jCCoLcm/X
t/JZSw11K0Fi9nqCR5WsLQNzsOmXmhDabLkYLCnKyBtyivJh8CqnDpKefBLftocmhobUjKqflksa
OB2Biy05Bbg6pM2tZG88iYSH1yY5aWsDxkJzPVi3qipSiLYyGX7PU9EgxDfbcEwjsgnARYNW6cY6
MGJzxr940JynhkkTGR+qepDe+KpIbhC+Y31P8HMCRaqfN5YdNfuhdmd0/9jDNiryYtGl2H15TryN
8ty5z7NeO6ijFe2w17I2ywQWSHQgDVQet4wGyesVlPMQ7/nx3qut0q8z+7nFmCXkGJkDvdX9XrG6
4cmGV4UosbV/4oWKhUYmDON7Pmj6E8SUh6lLsbhV9OykFnkKh4xuzkIp1qT9L2zHouPAmN2Hnmpt
xszTdrXlsvIBDmZcMNw5bGZdDYGAQDwxyTrM8VQd+kqtg7hSGpqf3A5GOWCqMJGNYfeNg7mDkdUk
FQnI2onebOMBtC7uZmNnyg7EyIYmgv2fvM1hkWz0XJVvEL610JpdbQMpu/kxt613I9oswgjN0961
svYS4gVU/TWp7PmQYc0f5nPZM3XDXyHHvgWTkN7CZMyJgj5WgWJkYrx7Q276TlvP+8UiGy1dDDuQ
Wt3dea1UD5M1ODuRCudWZVE/JL273A+FU96wxtX7ZZb2Y1TI5k6j1w+jVDOfE6NPQ1gk4kBtbk5D
rU30YDqkl27BFFj0znbssh+5MKUvQT82i+eKv4BZ94Jm7K5Cd3oiKeH3kNvTcTGa7gTrWXIWbFpf
aV3oeyb0KBtYhtbDmym0sEbxtZqc2wp49btoHfvW9YZ664yGto3xMHiMs7G5w2t0YfpLFZTz8j11
J+WdoAV9Lw1BXQJQekrS1GFd2wl0XKM+rQrxfaYrrV+5iXs70sbfZ3hjv9mzXhOL59anDHN1v2k7
evxE+UEP9qfL+h9NK9w7pTC7oOdJ8gxLbavM7hzMSqeFdmwmN11lehtXrZxrZ8AL2yUwMCdNOOo4
tpxzaOHQWbmlWMsBxsW8IyGi9q3E0OFGeG+Kq7dXGoLPHSHnMMw5yR8CzqAb/7jHWBZ9WmdW5L1D
zhMheDDtrgCJvnZWv9Dtr17zgHBAUd7aAX28Em3NPNljQavbW8YrinUX9qCaEv+4QKDub1M9L9VD
nyvVsSjIa/Zrkap7R8u1hZxmOGC+WajZHyOxlJes4qzvl6PmXdMHXPBxXH/mGsi0pqDxez/+zCau
e/TrEkfkJpFtGNVG9drCyaMUy8qI/CbvSsdHaKtGv3pNfZin1rwdE3V4MiVCgoB8scnxcdNvntLM
FTjrG1NzKE29zI9Wa+WvfeHBmBiG2GN36SI8PjT1d620kbEbNOwBNl93fJ87cQ9b+jXjGz42JkZn
rXEELdnKzTw+jkSlbDTiRJ6R0mQB3DL7StN/Yen+91LnakvPUYamd2bn0DEwhQ9qCzmzyyc2LUfZ
dKTmam5RXVnAF474uIKvGD6zLdCCcyFgaynjOoclxhx5ztswYcLs4Reu+VPa93w8Cr6kAQcrtaQ/
yjIkTuwQd3VRlXtzNJL7bB08UqA5RL7bFsC1n9StcTQkeN6VSdyF7ltnlguFFpNQXBnOjl9sb3JW
sMM9sOF6O6z1G9/LjBd8C+yNnjrvClTW569f//p6z3pI+Hoc5hlzgyacv/6CtNwZfjo2GUOZ7era
Mw4Z5IitPpKklOe9HhZ2Ybz0BV72X1/50sIj/BTEDOAFKOOseyVz3cKzskmOLuxbrELN3HeEF2Hq
uej/87F2dcrhqI6LGrf5aZRiFlWloHk75FOS5H6TIXoOssyk//r6ni7Md7kS011CJQgKhYP9sToI
WJC5GRfZUbS5k23N0nHD1FaVV7Ho5UGLZbzpqlJZ+yxj2TE2Z4RkKKJ+UoXm3WW4hUygSbJ/wFPJ
vmZmdOGJoznme+bUs2rlz0oXpBfhuEPjHaohdzepaIywQs71C2zrWr7uhZQJVjHGEbCCOE5+NtOJ
JzPROlce9KY0/zEURTu2VZ9+q6FdxUGluulPsy7TO8zdp6NW59pz1xKGGBbWiIljXMzxU6oKWB2Z
LeNDNtZFupF0didyT6YEZ//GeSmXaDToqtNhvKKSulCpOICvtBbO4ivY9fE1Wk2rNWWuGocxGkBA
cJDB6nMBhmo2xryYStD3jaz+9w/CsGkpIRCtko5zZlO8oITBf7k4enqkbNFgJ3eKWictR4tSuTaA
Whfix+8eGAQmICI3Ggnwqo93OOfJzHSgKMnPqwwMWmV9MBWSPJd5RNublxOjTalb23KAYTzlsPWq
WY3+56P/+iPWXgbqxWffQ07RpDuuWVMrbQA8oyXvZd9qswtL356WIWijZbgWu/n5K+Ci68SLVbnO
aM7qTtu2JnxCJz02NHfIfA3KeDR57tbGce1au/C5fcLtBrk9FAFmA9zmx8dMB69zsiwSmholLznG
zMVj3BaTEf7PhWe11VnRLbg5YERnfRpnPFNYDQ6/rTfj/iaA1fIfGLNGgA94FivbvM2cIUw1pDCb
mP4NA1FVptlOr4pe3agTRyfyK4r6eRos713Ta6lf2Yk/727rT0SbC7OW9u1cXz3p2TSkZslP1NIo
UGLPpadT6hc6TC/Ua/SOonCvFaKLF2VU4iAFA0E5l2EMk60JsyG8kcGjMZ4mW2pL4Lil8dpX4DaB
DoH6FeaZfPv6hVx88ejVuWX2Ad0+W2UCsqqj9Xl+HPpm+I1Od4a57ShXPqB/BYvnnzFUPyxd1pk9
RIGP64vx+iyTRqJ/oFuNA1k7+nNDi6WQlko8ZVDnjMyDotTtFxCk3AY9JoBbn+MYowsDhTY+TA3o
lsQqId7RH07dfmBYVkMpkUMW2DNnw50dL/prkSfaqZqV+h1Jl+n5Xucu7GOp5aabAV/rR09OnRtw
hoZ4K/IUVupste2uTtT0HnGA9xr1mtGESzJrr04dzc5Gj50pChrCRBrfGDShXamon8v46rXDY8Fa
kiPMuTO0vZhTDr6YHD2BLE7n+fPDxEz0o+hvIi9Od1+/9EulBbAe4BR96eoI9vFtGISjJoQ1Jkej
cZPfMu3VblPLeuIg60Ak+J8vRmOrr76qq7z0fI9y1Nrsycgrj7rhUkJjzGi8wLZhlflKUyvXrDsu
fEjMsskIYM7L3nROwjRK2UKOgIZUknnkM30u/ipdlWPaqMTfxiJT9yX/vFIyXB7Y2fJeSZ+6YTHS
XnP5Pj5Qa4iUQrXb/mDDlw/gQmahZ88jgeRde6CZSfYwCqbHkePWlYL6GVtFOke9oDWGokFB/Xjl
OGXJm5Pr7I2Fkz9uNGbT+22Ut8+WWNkveH9b/1SCnCXfdiNUj3kSy2vriULx6QHwzSGuYKde24Jz
FatjjkXdE9RH+RJ2iJPJQ6yN//AfhyUyd+0khwNg6BhyFH6K4v7k9r3mLx1K0F7TfvFXYzmb7XJP
bGat32mVstPL5YetoX5rvYi4BoIBOjGfhiy2fWzaEPA5B6G5/ihcsjnVCOCl3dcKD75sbTtIu3bH
MH0TteqTW6Asmgyt9JdofsLIZo8CBZrfkp70YTyUMz2d1A42rhFeMWwI93xIchBeWs4t2fYvXVSf
psbaE8Kza+PZ8bVW7qaUEAn8Hk+TVx/iSvyOM2rNMsd7jONvFlH+Q+sXJDL5Vkrx0tTDfMff8Qi/
kfTUsuYnLK/LYj+6AEkFDW4e4yrqt6NxHCrvgVJa7+fMy/xq1EINKNbHa4MxoZnflE7zV0/dl0qf
It+D4ua3qfeWSb3eJA00xHLQJh/Pp42jDUfAJdjdMnp1O9SqTY//g/mtsRoASRtdlsPxzZT2XvGU
InBq+UQL5O0nR86gEgpnXFJZ50PREQTbKuUdo+aTh1eo76nZS5YnTN6ghjZRtFWltVHS6qh5ZJVa
zckDAknMoQqzpNGxcO2+oQDeTu58qnvtnswf1Mu2+gzIu9MIzYYeOb8p6rLF7Sd0x3JXu/Hd4Kjb
dpgfPFEfrLLs/A7eeF/ZWBAMu8VJCygS2sG0Zw8vtI4IZ9l8b+1um6Ym9jmJs8HmjjDSuD7Giouc
lFQOJTZOY67LwC4U9Qbq/y+V3Bi1r+077Fy3Vs0tMdMJlHmEFMOsoJnHQO2Sl16Q1esZ4sAecKNj
Pljp5Qmm/q0Uhs7MJXuPMpaMoY2/CfOKOn/Oy0OawKGBR3QXN9ZP3BGhBevjxonw+hjtcFKqu9rO
w7a135u+uE1Lea+Pcgqn1tikI4a8zpL0u9aK9yhAWp5XdRzK9jQKD7hWfx1JcA7H1g4Ivz52A9zR
Kt9aJRPosm5fdUmUAzrwm6l2A8SBW2jY1SHz4u8TDrZRan4Dr615ZsMhLc230VL+JFG80+LXJlq+
cQzdw2x9NBvmabgJZ7M/F91hKMx33Uq20WSuGt3s0NTeHfhr5Tu6SMPKkfcpLpKDV/5RF5uXisHg
YDgh9rl7GQ99MCTJtlEG5MexftMWwxi6sxcOebddDSz6qApbuwXPLjXVT5Y5NPp1VjS3ePfOTbFd
6vTGHYkNxnNqiZegHYuDKd+XRDx2NkK3uQ1xuHyI02XHJOSfHIcufyqzfT41f/Hk2Kvj8LwAc1nI
cuylfu9l8+Smy/dMN15EnPw0EfjwlX/LF/vJ7q1fOkiiTdAGk+W3jKaE/IA5cHtl6/T9zgHlVpXm
0Y4ziRTf2ApSgAnN3lh9euhHPaix0ly04lfZ1lNIsuNfdWm2BcKhjYp9cxJbp0qIB6icO7E076Iz
bmSrHwcxEA7QdVu1ZcBYjtnbCGa0UwRR15Fc7htP/dnonROSY/ww58r9mJoPJcytUDLs8ucu/6kZ
wwsONm/TmP9oyK0OoWAFE8KjLncep6rfMLwJR0KWLWN+ZkqchGbZ3rOLvEATvrUZZoREkzyYrX2y
Z6J+Gzd7ttNFQbmjBpq78IKqicpNyJvf51SQdG6ZLUynQimdED+FcFS9Q4RRbmBlw/fFXmXNnbbB
EOZBKZyA/GAghXEzUmCmwvytdeLGQqDul3X5t+r7o163x3qSvANsIOjKrGR8X8b4Kas75hXQLGOz
OWFh95Aq7jHxmp2rDzmlstnD9v6t9t4TphNI7S1fr/sWvNWZfXNQT7mGbXdXfcvy5cGImOZNym50
x223Bo0tlTwaHt5GUfUyTsvedmvmSg6RJb093TOP32E1812d1cJXzIS5kBudYi3d2sn0HovyXsvF
bWR3D3rcPZIAHZAlvx907Ybj+e2cmb97z9l5Q7eP0JH3rbMRlnwaUi+UqR3EanVf0LUENJ4/oUjd
oFQfVgeMzTC4gTNZkd/l6jfd4ewxq6+lVtr38IpDSTvjyugpUXgexfgsZ+931XUbos1/TGX0wyvm
e2HNj6rT3JVe/N6KBXKG9tIO+s5MkGC63SACaUz6Jm/FFnC3ChX0impRfa9sMfliSXxPcPJUCovl
L3fpvOyNQvkr4iEOEDk8imbZgpQHWmoxvlN1uNeDnvuWOx2SrA3rStsYfZv4Q5b96WN9a8VqyBmh
8uuxHzGSyu7wNNgntn3SIms/tMOxnWicJhGINMZ+ttraVrUxxvQ0JIuv6NTW2EhC5FSvKRMR1VIm
dmXV10nrDdAVY8NMvPqmH+0naItP1O2dV8r9NEzHKJqUg7U0YZx5J6na6M4txbfy4ZiNUbfLy+Fk
KNGGLfB3tmivkVr8cHuj9ikRhg8b7D1pyldRq2Ey9986T7zAoHotE+MWOuF2LijlEMlPVb5Y/rzW
YmLq/XrqA3VqsFZrlWOmTN8s1b3LZ/XNFPb9bEpJKqnxY+oMAW2WwVhf6n5O7Pgm6prQc+d6C0tx
F7mT3zZsAnH05g7OqRyc+wZ4KY7NTR0P91YlN3IkAigiEzaLS2tXWM6rriwbvYjqMGqAKBpjp7Fn
EpFJahX4t9/E6K7tyrqx8T1u28GPxklunXLZaSr/f9cfe7Fsclc/aFn9ANLkC5ZwZpa/PZU4hASr
kWjlXXeqvF8sKjIOGkI09/hT/wRDP/RTtGbKB0udPKpYxftaN4Up7IygcZJ306tPjRpZfrrkCh+L
GTqmciCK9MZT5EnUK/5ZLGGljdWewEnzfjGs27bQqoMOGg+6+aTOxcnp1wR6Vm3Kt0LM8ducab6O
ArRU2ymYnRYShHo3ULdMJbqrsHC2YyJ+onxGIqBsl0kzicbRnwm9/cNsM1CM4imv5T6aBcRx/Xbo
+lOjuc9a29408bwb4ibQhcLcrzZa343io2mmfyJFPwzlGBRrXlPUG8HgLtu+rG9SN30aaN4yBxMW
+oNWMGNXpzH21YzUevD9o2aOVw7b/2IFH08jNOOrbw1Y1ZqDc4afRkrDg42S9EhiatGHaTJF3aO0
acBvetfSpw0BZ8urIuxR28IAVuufJnxGfUsjlqVho2VjfkVGfMFREgoVZgR4i0Kqts49SO2yyoFh
6WBGZ+k3opZET5NIT3JWbzzI0f6ZDsub14kkSEASsQJSqysHpQs/gafCZFA31rkdNPKzk5LNRNoY
yuKgNv1vL7YjptcO0/7MndgIy8I3eoL0FPJMTvbQ6vvFaOX3r4/Cn8/5kHlsMhgQjOGofo6cZpM6
x9Cth0Ol9+NWouYK9dxN3wjlrf3O6cbN19e7dM/Mqi0ieRClgy2dwXoEsK2sfDU/TEmdyj3Mpkoc
dXUgvEVWkYcjYlm4b31pEdEwoBbWvtnAAg6hgq53LcT632V3tiyBf1ZbUWQMOPudLcshK4vVmCPa
6yOB6+GI6PVvKRU41SwZDmSorOTop7o53CVjkhCUWRnGvYozznIzwLq09xD/SVIgXsGdrqRNf0ZE
8CeCYMtXg9rdPVeJNq1jLE6UxQcgJztYDHN+dBUqj1qlxpVv4TNAgamhtoa/45Cx2oJ8XIckY2hS
9Ep8TOwMGSaOYkGRdYiQl5XehxYtGNLyGl3v8kUJLlhtEGxsmD5eVCk0TH3GKTo0HVs/P2/a1BlB
aJrdqaFmJcU2itv+yp1+xia403WghZDQhhF4BvppVQulw42zY25UWeHjHcFZtzT+icfa+U145BrK
ZBVBZDn2vsLCzv969V+8/Jq/BWN6jRA/u+ekKmE713V0sGpDv21pdP9OHM5QaLbWfWSWyltn2SVU
eFtJOSs50ZUoz8/QKmucsoeX7OpofY55uqDawMzcPvTg3t0O6hzFN3FrqteEoZ/RJ+SncK0ZkDIN
InDj48s1ysiRoF1EhiJqxo4uzXeokXBC6O2fdlFGGysmD8oQc3n4+glfukP23rWrgviMMPPjhUsR
TTIv5mivAerSi3Upmr80sqX78PWFLr1K2B14QYFzrQEGHy/UNdDcyAHIjjOuZbM/avay3OKQb8b7
0omjkzX0Gc4itS2e82VJt642yytv80J4AkNZajfIIkiteg6aprHK1q6QhTGOAi/ZsrOb0ifZBX2B
kUopjvRACRbwoml3QMmKDAl5ZENra8Zy/tSiLRNLMQx+s1gmjEM9sf+AGXSd72qD5+FGukzWj6+f
24UNACsSm/4bV5617J59A23KmdixM9KCEkdp956bKxkcYnSUGzh/g7JVjbgYN640mnuox6Vzgysp
jGoNvl9+BST9vPutvwVCPtQZStD5jClSa6aKIlEPHn4MYtvmtvAeEtBg62C1fdUG8K/SK+ONz3WP
a2LC4LIFokA/56XDcO0InJG4v/RzdTOTq4V2C4+v2ejmG0ge5U6O07Vu5/P3SLEhTAymsKaz/a6f
zX+0IV2RiVJbNHLD4MN6AS7h0z9S69hjvSRt7sclsr7HGZ57nLsLca3UX7g66VDQfshD8HTzHACf
8fAk5TpTDpqtl+Z2hPp1P5bzfD+j/n9y85bK0IjJqXeNNOZr7hIXXjKzSg+GBhyNdcTw8d7ZZxKR
MjY/wMuRgVIO5d6qAKbTaVwCPa2vecV83riRcsGSZjYMJ4ihxsfrDfBhNDfxzEMFDc4N2QDlHwGn
FbKq2ynalSby0t39582es1DIBR5KpV3aQ8PKesEhnG3UcAfcF/uVKzVfk7Jc+n5NFdmlwVVdcP6z
0h7FcERbRUmOTqfNB0eXStBKJdk07mKESVSqG4EJVADpLYU/WA5vaSevSYsv/gj2L9g+7GarK8DH
Z9xqpSu5wfjYg2kMLwxOm1uFdN8uEJObitBwS4YO5I+RfKRPrvfOoX89y2oFHLyvC9rnHQfaHePK
NQccQxfzrKWwiAIkyrc1DoWVtseirJgAKoLkq/+9VkEKwTeEhQXn7F9K+38+4WZRjUTJIucAdOm0
vq7W3kzKc9T+UbXKzZFTd8O1fuXSUl7t7tdivcYdni3lFoBadbFPO0A4q4OJICnHn1jceBwV2TXb
+QtaSGQFfKIYa9so1Y2zDzWDuDM3aiv4UA3xyunw16xzUrVk0/hWYUCS1gT4vlZavlY75rceSCSo
UkgYHszUa1M7b725j4cDfg5tzGoSsw7dz2pm5cFTGbxEO7QSBlLBbMgVRHp2VbMEQnVIh9Pnevqu
KRV1pKoz5YcyFc424TSl8gM5w+nOrN0C/XrMGKeiJ8a5wrh/ZTYzQuav6HyIMRZRMEYxPBDtMb51
AsfjoCAidm/03nKaXLX5rqnSjG7jMpq6I6Jxa0MxHR7cYY6WjatDxWAZ1KuLjWskWdjhc32XT9rw
jcQg+OTwwhk6FFh2PqeOs1SB1sCDDVp90o+pJbq3pRb6c+EtYifVJJLHGQ6jCGkNo+JkjFrDZMP7
P87ObDdSZdvaT4RE39wC2ZDu7XKVV92g6hZ9DxHA0/8fPr90ymnLqXXWzdbWbjAkRMyYc4xvTGLk
28YFiOVDByFDc9lQ/HZQFRwnjszLfQfQ+6XMMG0QjuH0dEmNGjRC4Zn9V9fJleFYUd3PUS+KJlwm
W9SBY2wunLqvk8fBkjOKgqHalMumWf8BIU1XRi315Teqk1inkhIOP74pSNBbTAx7gYMmf+f0xfgV
kwzUdG1ZeiOg8TvdIlrLfuuysrOQxUf8thqvPY5WsdwoNZp4+kOg/Y6GdMonJtsL1J8ebb/visls
D/nkeNf2mso7fZ7JJvx8ufjgzMn2wNh5Qz/pJm6ht0uX0zRCy9eqj/qqL+9mQY5HWY31TrOV6qCi
OTh0ua0wLnOyyDHH4oDbaSXuWvMC0WfpI+H28wXN1rsljEfKmG+zliPrwc7/9k9qXNhL/DFGZGKv
jiy7LB8yMrQvlKvvFhOuwhaMPRW+lw4H9+1VUAgx/bfKJqo65ntZ3Y0nL9EtZKTK9Pz5Q35P/tiu
Ra1Bavz2iM9ZF5qbFak1D2a0CE2J94XpjOuhNV2JuabpDZPstHUlwqJ1xfA1c/tf87QUHl1ApSzp
epogOKrKsZLd5Kzq4E8sMmBT8rF8AESrWYfaIMk7okezPJVIZB8rNamqn47hKsudZpZgA3NNeBUi
ENaFgCRSqQeVrTfTyetK558+s81rbfDK5FDRDg6E2VU4Mc25HWATKtlL0pYX5/LvKgUeBQNxcpQ0
YluQ1rx9/vE66uoMriMCFtwcqbEzxoatZBZR0gHE5n5BOvpe0ckF6WoxoKWTsS2iby8o1ZR2Uj/o
0Txb+npXpq63XIu5WXSYefbyj0BCSbjeABQ6tyV0EKUuE9PH9qX1t701QWC0VyHWg6JXXrlXFak9
ff6evKvF3/6F50s8TeNVYSy3RPgSl580BupdonZflapPqcdVJ0igZ/wfPgOKcYKzYI9x9Dj7/klY
qNypjTv0+El+WLu6f1FbRTm1RtxcWGs+uD20Yu5Ge4E2R23y9gdQc5i5Ze3GkT3o817r4iej6Iuv
cw9dcOzHYm9IUAKfP9IPvnJEdIi3ECfSVD3v75XQa2t2QE4aquhOUgMZl86td1fmiRV+fql3xwog
sn9d6nUR+KsiaulbWOjQrSiOx0HdydbqZaTV2fwtq+diYRyZzLbPecu29wYakUsE3XctAK6PugTg
JQs5jayz7iFTK1XkhblGljupRwEk61QManFMc++rzqjySEm27hxWAJ9uwKWrf/SgcbLAjNh8+EAr
3v64fck7q2oLVwfXfYchQA2lNqc38CkvfckfPWjOhUCS8c3QLD67VKPrMdBGM45yttCwokZlFjPJ
vVKKKTAknMs1LvtoJefmkgr0w7vcNkum0Tzr89Yk+ElvCxfOTq3VWIElpgQ2sdo8LcM2Bv38ffpg
G7Qwi29Gff71HcyrgN/D915M0VLYRuoXq2cU+7KZV+dCF/K9jXZ7c/660lmli0QlHsasNaN2NDmh
MLOfrtW4rtZA5HEldrBIsuR21sb2D1T9oQ5Ltd+OrZocr0vS3DjaONbU7LVq9TCJkqHcXKl5ojw6
OJv+aLG7KteTwrHJZyWzlntFVZV7ZPXy5fMn9uo7eVMjcyN85zgDNsjAu5Idn0WbpkZiRc3otfOt
TI36Ie76BYulXEioWBREZ/fkPKbVNQwh42upDDK9pswBFlRM0kmCxUAwHnC2gi0+JZA/DzjLNf0q
l8N6nRogindeuww3Y6MpSzi2MW9f1art8jINrbhi4yqHoLfr9k9iOIwqLbUqdpmNc7OZYvD0DXtp
EK+JUcFI1XMvyKETp9eNPpOqUSc9r6xSWdWDaBt7uFFap9Wx543tv05eWC/sRZUaCLJVvojBBRul
FtVcBaaFkRBLVweCdh3MhZ3CSdTluWWA9V1ZarLI8jwFPKe1Gn6dNpvUS1n0749LPHvkuRvHGy8g
RdXbBUCOXTLAayW1RxnRsNCO5YArSC2grFUDPiWMtrK/d63OPk2at0m/hvRBSwactFnrXNjtP1oM
UdPS9OC8BGH07Bis5PqwWqU3R6Oykn9+StW8PAwLPtseQWsg11yGXTYxZhy77kL9+kFls9HdtsEi
KzFOpbdPwiZzrVdouUd2Zg7X6VjXx2weH7wcyqI3AGT7/K3/4HIwHjZeDQ2Q9ylQDkGi/cwUG7BL
Kf6FZzH+IzwtRtU3JTfOUqaXqOkfjE+RVG5zEuT+G7H9bKdJdMISy8zJTxA/OOhKaJ6+1XnjcWEH
QnrCkkEsScWUnPybifLaHxi47IUWjxeqlw86LxsyF0E+CyTZIOcTlN6N0wqHl8uJ1tCu+fjLoBBF
fgCUiul/iBssHwD0pBFXfgH9mGW07X9//gO8q2uwBfz1OM65fm48L5Mu0TyXo/6EUbtJw1Etxmmf
NGNxStINs4cp4vOLvtuJXi/K/Jp5IQzz800wBl0DdTkfo9iFdI1lf8zUCF9BDwE6n732woN+t+dy
OXqHLlYajHfI/t++0yV7lORooxxbp1yjmGXnS1aX7sGt7Y55Y7buF2HNQc3/trxwpx9eGiMWweUa
fdPzPbcEKIdGUcYHrcNtDC7PcZDdLNqaHvkevMdkmLGIrhCU8Z11MxE5nz/p99dnKkBXHkjvVie7
ZweVLLaMXmtiJp95Od3QbqizoPKE+zhkad0iaBtte+cwPLxWS3R/F/psH12dkEXmwpBj+Ed/++BV
7NNr70zViZyaBmVnPY0mstSmvuf0Ot2P+hq/FDPqRN/By3//+a2/f7OJGrc4m3FU3Og9Z796bjeV
2zegGIaM19jXReyaNzMHQ2MnGyxwPtup+800dUU/fH7lD0zEXNrmrunUczw/10un3HZSaZl5ZB7b
tUGNqmbGVjiiS4njnOAVVxXXRpVpd6AXM3Dlnj38Vq16/ZqN1fTHS4viIZWFc1/pvbbXa0O9UO6/
W3ahE23cZCpBIG04H9/+MGmJcX3lSzu6mNEL8CZ0k6YGsZ90kdpNduFciMX76E1gtd22WMj27zyl
dazm1VyqQ9Q5HRIRnUL+x9jp1Q+b8xTtJ7ONPC2N031i0Sa78Bq+rxG5XZqOdERZZlHNnN1uVpRi
aAu9jNLJaW8zfoLOX4y4NvyNmLn4Xdqs5jEGOmFcs9omMlCaErhG0+JKPujm4P6ctS4NjWT5B8yx
fdcNPSpUuRpFGyhtOiU73LhOCW2kKWKk2YWrHeno6f95Idte6C22laEBrYez7yle3SzOhnGMls72
ngRNAb+zU9jiozauj8Al1S3jUKkD0CuXCIYf7Va8K6S2arjIXAqmt++MJm27yQs1jhpvXW4wiXbg
HUAvxN7Q5ghHle6moPmKoTpXd2lmOCdTJ9H180/r/c7BE/jfP+Lcrjs2w0RSdFOerDh2HxpCrXY6
iPLdMi8XQ/jeLyAEmmK72MZsWyl2VinYva6TE2vnp8od3cdMS/IpKutB6YK8HvN714nLo9A0cal5
f3Z22sKsNnA/rn5smFx8+8//OovrEFUXyx7EMe684aeFZOlWByKz//xJnn2R21UIjCTIkeez+ZPO
fk63aFZPsP6Dzi35KQvoy5He2uveHmitzfpahc4ymKeBJIELP+LZg90uvfWx2N/oqNDGPHuwScoU
qkx1cUSr330dhgnDLVzKw4JX7LtjZs0PggDl8+f3e+7Af70qQg02cfZ6RkxnV23jdlXdKQXzasmR
mYFeixeVZhhrshDTdUGR9s2LLfGMJVz/ZuQ1h5Vu6ryXMXNM6UslN05pW+2NESEbSdExPq5uyrr/
qIZ4/TtdZvr/05BgIvf2509aNLQcNuSR7LL5Cwlkll/PjkVKe1+qO+Sf3V3iZpJASBVLwlB6F8RS
22L41zl0uz6Na+gerNQcis472Hk8ibKcG8HEsS1nDCdZ1XC4W9brxe3rFOKQu83ZjQVzQdeg0gin
sc2NC4XT2Yf++leAFtlihmx9sx69fQqENM1FazvTsTVSD1NQSp4da5s+jr4Si+oS5v2jm+YbZ3vA
u/pevYZTw6MSFRN6a7V7NEu6bCIusABgZbwtaFmFErmP37rrcNV7sI8+fznffYzsStwnfUVscizt
Z3fb61amYY+1seuUbVSpq0G0TNIg+rfTey8e5l+wltwdkOfk+PmVX0f2b35uQhA3BDyLAYcw/Phv
H3QM/2aYhOcdFRPm3ZHQtqWJkhGt6L2duk37PXEWRdl1Kajn36WhD/cKgMAraSVj4aeNQ9sBUlmJ
GN6S+tEb+m34RfC9deVZ3aA+8F/QD8qKB+E0VUWP4DrTc2v8WZLMh3ehjnFHLYbNRD8uYXLYU8WA
CjrQuCvBfIpAF/nyrfFUyCbL9HtWrLYIzbaY2a/TDrsVQtmyPgy22v5T57b+m42LpoI+GNkaYH2s
/8CpSdqdxmAGJ1ntwn7HFKuEmZMJGa5DOixRB46cI+Ndn5r2iciXSKmycK09kgzjG8S4+FCBcblm
9YUA6F3bricr/15axBNDKJmIH8i1YwOBfHmV+bkHvCJTu5NOh/1oZVbXXgnT7lEVYYH/iaHHe3Dq
Lv8xZKb+Uhur/SURa/p7rFeyqsh5ncyQPqsZTZaZfisz/sZ9HQuT06GjdQqfHjLYwMk7E7PFmk43
ar1myTVSGCv3XTLlmqMyFH0wSxe5Nn2aKjLNqXtah7mimeQa4AqoDos7FzPD8jzDGLtJKDlKfLoG
XK3PX7B3u9nWT6XCZAulUQf28O37tQq1J766K05LK7QH25LuDY6L/kLJ/W5L2a7CFk0QCGS+d3Z6
WSpmKTF8HOEK4xTAGKgflbiR14ocnRB6q/tE98G4sIe+W6S2q2KxpZNLzDv+0Lf31pguX4+HS0MY
g3I7xSLrgs6Y1B9KUaoXrnXeo4IzCJcIzQ2wJVZEsNVvL7aoy9IhBkxP9qg+pXozgIvJK2b4S85Q
QjGCQanMp9ye4j9pPmKqm2VyzBwt9m1HxP9RzvD61+BJ3TRzNM05Qb/9a8qkbdASQ7Gpdfp2dd3j
+8OAGiFpKS7c+Ue/7XaGQ1G7CSfOW1IxiadNUVvO0e4YZUfkLWFKwSdU/kFVkP07WYRxHLosXS9q
mj96dxn50A8jRBj1wtmy7KwZ8rohL0+ISOVVQtJJHTLXLqJYTi1Z5K50Z1I1c+P7WDvlsYa/3AQI
KpUbT+ls40AgDuIo9PgDnpFU2OmF88BHT4Y+HQoPpJM0GM7OA2PmLsOYNtVJKdLyCRFEvQdvX+ym
FZdjnM3f9SW/hG95X0fxHjKlsRlJbYfc85ee/nWFFqOUdFNq925CaLyz5jU+llnbXkt4ZftmNs1A
etat4bJApqjAfYpnXlWpLn5iKYDTWkhtnpJmATiq358vOOcfpUXeJYMckJrUz5Tu20P7q3xOZ4Ey
1qBs7yvbuHLJkwgU1x5/sndeSuf54FKoL6mj4aHSEz63YjSWwn7owRjwBF4aglenwCmt4VkvQPd/
flfnPzV3xWBgk/7BrqBFfbaMemUv49nOnaif6od6XiDDspm6fq0nyS3mUnA1mhonF656XhZtV91+
YhpXjHfpSL99lh7SlMrrhRvlk5eHHUT5nSpm696JVYzEGu6yzpDr3pmHOopt5VKy8GvO+d/Fyev1
OW1SmqB8Jnjy7fVdvnXRJV0V2bi03AOhcCLSyqb6htPGeBCy5+TZOn0idqnZTXpQGMV0xz5tfltI
jyZ1pHdacASJmh5jY6WD6mqZ6H0OkSpus1a4WWSXpt2GCkxQ68LO98Hb4TDGQWRGKY8W6+yPbwu7
m1Fo1SejJUIDCurcHlqcnuV+shMnD//zC7KRoGE+YYDhDTkXnthjjKxpUY5gxr32htznQoTjuiZj
aJvMZnYWVPF/B6qup88vfN4YwAGApG07UXG4Imz8fFzRmIRHbCyzUy8o4xijVWia7OLQCWkfFyjH
gSiJIpvYqYJBIG/UZ0+9MDI5b+u/+yPOvg80pLOW9VYWeSVip3YYjB+QZiCl0loHgBU3oZVOS9DN
3h+UZl2YtcqEBUV4F74Ymzfy7I3dEgg2qwund0Yob99YpRec6UfhREle2nsmk+MXxypGQpytdIeT
oLuwBXzwkvEObapVJNDEWZzdN0bw2iSYrAL2Qd0Y5FMSO0GmjDrG1tqujN3nP/b5jshvjZOGWo45
Mqzkc9dDO6cF1SYf/5DioqJbr+Jx9GitXhoRnPdQtx+UJtPWNUfYjdHkbFC+uE6mQQvyjswcq8ci
M9PNytcgnYvrL+Cwbk1Ix0GeTu6t0wkjXDrd2QNXmQ+tTL4syzAzejS0YyLsLvr8IWzP9Ow3RosM
xQe5GKrdc/WPlyjwZxTKri5R7MzPIFP+KTZ+oF016WOp2e1urZL2B2VFd8H998HPze6L4YWXjKPi
64L51+bWdhNuXoKtj/asDt+aUnc5IdiF+0SnO9YeP7/Pj34DhMF4XOjR0LZ95f78dTVvWahc6Dic
QGpYN0gMbXqli0ehNZIM+7Oyx0Ji6avH9lhA31D9lS7ZN0/k1V1KQgWJKoDW9p5glO2nSmw2flLl
6yXnwUfPhI7ZJl5mlWXxe/vJeY1U0lKOqKgZTAPE9OxbSAicEmd62Z8/kQ8vxcu/ib7YDt9p4XDb
yR4jSjSQAX/K6SsfrPx1JNvlF37pj5ZV1DAIKEy0TVva3dvbyrTenFd7zU+uI7VoYLzl9wLyumZk
OviiIr9BczuFw6ChG62dahc39X+t8onypkNIoYc4/JUId/Y32O00lX2hRK2dVM/YWepwlF0Jw7vO
L4lwXguzt58VvWVOUXzreI7A/Ly9GGNWLc1mQ0QT1Zu4k2wVmg9AevbYzRJzvEVempCckmfEW8Z9
n+JvneZmDY0FgUZI1lOd3NV957Zh2yasS01q1dmDGFGc77pS9b7JtOvH0CIf1N0ViwJh0q/SpNVK
+J9If67UoauHIzIRdTh6hXQVEo+knJ8VZAB43Elx0S/8yu/XU8jvzEQcpKJ8aecFDgd5Z0i1QT2u
Knx03yDPQ5xSNy+HSwOYV6/EX4+XpjLtbNYsemlkRTB2fvt46ehmxOsZ+Yk4h2ZnZfidPb0sQxk7
Q+Qs6hwqTr4eAFaLP4rbUzxo4p98ma0vfVOtkbliUGfx6cOCbxhfveY96pSFQzDY9bj6hl3oET1l
97YHmHiHIdhB2m2XN7qWZE+lygGlguhOhwh4bGoV66k26/4nP4W2k8OyXFVe4YXZjGl3qJbvfFt5
wLn1lqJYCzNzOplWl4dTP5vBmuVjWKk4sftFGLiZOvOfFUlLiI9bD/tBUSOt1wAwj0uMNJhOemF7
SmisXfcwTXPWUicCofdtl0aeqBxkqkkPQNtxqvYZ4pCJAkV0fqKnQIPQCyh/YFbjS7NGEcwxb4I+
McvVWlRwNaAtoKVJ4icNgfOqNAcfv6J8xstRP8duX2wN/HwIJMn0p6y2ocdjga73qAkLGap5DS9B
ZFmQSYu8QDHgOycUQLtNlaJ9lqR7BLzhwFOYkAfzKpcoievuWWly7WZaOq7oJU2Utf1ExDYRPEe1
Kdu9rcb/JsQc3iwrEbXV4sSPsMC6veroUvgVPZRHqNXrvxB7OoA0un5jFhX+9dwq10Chx0VYOqL6
MLerJ4Tb3dOk6ukVldT8Y5FTFS5WNX2V+Sh/pquRYTk2231DK5oihFcjtql3mhR3iJ0VQ1QWyFVk
PZchWbTjtSqb5mkc1gXwRRbPfktr62BWmXpYixrQepVY2T3CoXmHOrtkSGs6/mQUybWjWAgvRe0e
LNJWT0U2TI8NwEbyGgcRZpb5L/E4WuTOKSpGu6pO6ezEByvJ6AGVVajygUdmbCH9rpAh19pS/2z7
oX+pRp55h3kvcEyQDrhdSj+1Rijzrev4bVZVOwP2eIDounikF9tu89K0Pdpj/WcyqLM0mp0B6lTH
z5YYhRWxZffwczqshIr7y1Asc/IBguMqsNpJXieGKVhR8iX0KsV7KB2vMn2tcaDiaW63K9JYPrTQ
Ak/20M6MHTpx6y6A8rWx/7GovXds+tb1VTjC0dRn0GTcrN6vxZoAx0a4qE2F9IVT1Xd8huIAAqQF
3KGCtcgIwhSdC4sEjNpdH6d0/JwVmD1fRHPHsc7Y1WIZ94NNsjmanCFoM6IyVW+wCMzWsYo0SVGE
maKOf4SA3VUkEtBAlfQBKzCmgdKaSRkjKafR0h/Eef4yB2U62Ck0bc4+870udeA6WgyeJTHVW22e
fqW5+xUgbH0gqTmLyDeY9lOiVfuRhaAL3GIQgdItsA5WtN9NXRHnWKvJrwLzZWi0GDWnGDSErcrv
LYFaj0npkhxRmL0SwKkqduBm0iszxmoDq1zfNZ3CsVm2Cx4OzfCBmP0hW9wIOSU9oxcydwQAInCj
dMtU7oOIBjHvBxPsKJCU6TqPPY0VCKAJhN0x9w01e86HxovWqZPBqBg5yJYlvvXyXP60PQn0yBpc
ZaeIcQgFIQr7LK/rgysI8q37NAnbIrcDt+6z+1mRpKKhyoKKnwwGlhHybM1x+GNiGb83K3ZbZgdT
WLfGN3RD2s+1LuK7LX3CN5CuXhGC2QfghJwXRw5z4CXlizTdmvOAEYfIFg0/LQtEPYpm3ditqFjW
DIBN2VodpJd1UWwI069N/k8Ur2h3i5XMjyQf5Xerht84IdN0hwEmJnarEO4O/PsA62HWHieNVI5a
xv0+NboVmExj0KuGa1xkugwtC21NHeusGDkUtDgxs0AbugenWmK/nyAoKWr6aHmzDnRfUcbHuk2s
3YA56LebC+Nxcng7dZm1EcPWPOgUxcQbpxin0tg+Q8SZzvdEyilI0sm7TsZ1hDZl1teC0eqx1iQZ
TPjC90hCtZ1Vy2d4mLHmN2qWwnhKzMBOVx0IQD6dqgwuxTR7+b6SOF0MM86OYpjGcIBwdzVPvCTm
mg6nVmPkYHixubPted0rcpC+ShQBuX66cWwn0kWIg1JP5UgE8mI05TXl2eiDaViifhQgU8QAYqfS
JP92/snnvP1GvFbr3A+H1iJ0CFkGshSDzGyrhFDVak1PDm6pPplSUXyzIRMxYzL7WE946vvO0GEV
QcGy29kh6dLqnzDstTBeCXzJsgS2F8TTJnSVdjFgM6kmbih3DBDkCmBdstvLJnMSEhOMNrCzRgnx
qclbt5s1f0ZxunNbRgJlY6k7alUzrAQ90KXTar4ontuQ5gx9tBWCuqP/a63tENRYPniADekvWpGO
e2cZ+2eR5zZNQOgLnqXU+w4wLll7EFcFZds/i7ZoLxS31a7O5JM2ivpag0HPK57dr0kxfnGNIYuQ
9pd7u5ptaDV1s4vNlbPFSLxWhxwjoHR0H3BrqNfZIPJHs9KGF/IVEXrU2XLa6BDE+GjSOworaYm6
sAskq1LNDqCH5zBR4oKtlZVqagbn1NhG/VLOuf7CFJ0qEVEIIAtnluk9aY3pN8SRSWhN/RJKyY5e
EOMS9nNf7gAH9ocq9xjXVtMc39reqOMKMcgL010ShzXxJTXT7iZrFnM3trw9Lpvs1bySLYyPA+Kh
vQ3jE25trmfjKBFDHHGrwZTJNs1Sh7ARvOKq/zZnDWKcKup9vHTzIWlq81s69uaenJR0n092ejAX
vAOJSAfeWOifeVtI5KTzANhrwuKKPwbKT4gAh6DlzBFHZP39g4fs/pniULtX8j65WhMgPvaU1PvS
IwtAcZc6YJcnMbNUtF1pr6RTSIUEVXJUo3RQ5b2XEgvCVynCmZEYa2sHWN9B5UN0kPOYKoa7t9Jc
OQ4FvFAXn9qx0uUC+9e2QltBArg0rDMDvYs7OSf1DQnfyr00ysoXg2j8FSdhaBuT4avmWkVVZkPj
pgsX6onlHe1JzaNcZcLl6jGORo3U6kIp9WsY8vO3NiFoC/V3FRVOqt/2zKXCVthe2OAzI7vF4k/z
4ua+gz26c4GUH9C+rqE1UtoZ+vpt1OUGqVK3EKO5IfN3QSNAZ3sEr2YmOwgtyq4YSGtBwemF9pzp
p7Vr7ZAY63LXr0V5YA0YX3pykrHDtBasaX3ce8RaofSuIEx1MNjFopKA1M3qnkghthUmmUEnoF7q
NbFzTtknR7NoxDOKG+2q6tJM9+uEweGYtPIuR6Cyl/Pa7hy3dskVaDWCbts5wfBWGC9CDOkhz8uG
ZBqSg64qGYu9rNcU+HlNbMk0VUEBMTYs4wSnRWmuO9FYEh6XMTzqlBs3BS2He9nK9IqFoAkMvoFd
I4kGGjptIPBHJD/sjN3T10uMlmaXOpRVw3NjWqiCFq+KD1DK1j3QopQyqrSOFRzmE2kZInLaTMz+
oruTFvSdowaZsbLgrJP+RbhOQiiKLQ5ycdvrmUiEO+ks7mnCVbKr1VQLPNFOx4Q4rHznNmnyrVU4
DQtEeod0NDs/H2vjWlMRU0BKVHclRnbasEinVERVlEBTAa0O2zfrUx4feCzLTdbr5p1FYJvvJA6b
/IoxBve99w8LaryGHh2YoNPtJpKN3u/6FjnQ4ia4h9lVd5rOhGSUFB2p1ScHMjfso6as7qMCJ8en
AkNYy2jxuaB/7ydJyTs4pVCoUERcYeBk3TKX1Y3SRXRBa9mAuOJ0ZZXjMd5lei35pIfpi6ZnXhqY
3jgfO6cfTkQl4HsQMxlxnNqPrtGXPxpFypDMJ+sACbq8WRW85ZuuOByZ6/m21SzhBHHuabbgU0sc
B3tHLbN9gSjwCLPx6zSokJzM3r1yyyqn9l/qDfMWH4o1z6nJHMIPRTX8S48XIqll5TuboJEnxTSu
O7aoO/Rx7pGss+mHbTRxKMVi7mMi/vxpxVXkZz1BXms/Dselw+vHieFPU3n2wZ1G4piS1NpVjZ3u
JEtG6Ch8ZYYU4w85N9kJ+gPQBTBmX9ig9S+dkopvcPE0Hy+NBHCYKHepY+I/W1VOg0Kt78cVtaVN
y/+ACdu5UcaleqZBqB8Xu2cP1yv0c22cH2Zptw/KqNjsjqOxWwrVCpC/3XV1MzZhM+RpVBWGcU8u
mLbLCn0iSQmU31iWHBvjRFy1eduG2sBZsTHq+hfHJy9Yl7R56jWVk4mQJIGZcP+8TFY7JsjmQSoI
LPx1ZGBY1+pLUXTmenRqrzqkqRD+6qVpAMzOudDQPetovXYFYDZB7GCehxL8bKqs9BUGze0TzG0r
OajkD764o1Rus2lEs/p59+y8pfX/L2artLO2Ye65B35qXOQtNeU8M/V0JaeIoq7yJvMm7XI1QlKY
3VG1AdiblnL0c8lPN0lv/PH5n3HWon/9K5gMYkqCGEYr9WxSYqQJhnMvr05Oz74zOn15q6+WeoOX
uDt2htdcuO2PHvHf19PfNl40YYrJcEHOcj5SfxB7n/ybwDXtC6Qvn9/ZWWP69c5IbAHBssk0GQq/
vdKaUg12rlGeHKACvumkAFVprt8LFPcs7up07EUmD12q/Pr8wh89UoQJtOz55Rh3nb1FQ2W1s4bg
+pRRLv5oMQwz7BAIWX2CM6rHcSaq5vMrns1Dt1tlOyVKdVNnbn2tt7ealmM3sgG4x8zaqqjGSRH1
mzMezAy263Mvx+0QyzDkUkLUB7fqwCiyyYzZevDnsCLPKwsvJwHshDTMeUg60dyAmXe+9VPPJpSa
9f7zGz0bwb7eKJ1P/X/+sc578Bx8R62lyDwN3pgf4UoeYurVtTN3c980Bxfc1Y0ZY8/uaOldeHM/
vFckNfjr0Dwyz3r7kE22eK+ki3EcF63h8DlKfa9Pg/3LWiHkcoK8tEJ89Ktu7VCsOeDonHONiz0V
OhAlVkhDb9JdQTX/QOk73BlW/FJW7NNTH1eHzx/wB58nRfy2IOGz5YB91mev17iQttNVpynJxKkQ
c/xFpUoLq9lkyP75tT74QAlzsVHcqSTS8K28faCLtxRDkbVDZNe5COjjzPt0KikaraE+rNR3e+Ga
5X4gFOTL51f+6C75QB2GvxY/6PldjtrctpaaesdlKrGdrFr/JxvW9Rov2fL980t9tMzT0XboaG/L
AWPCt3dJ36qiAzQnJ6dBKTpbhfxttBMFsQMrNFaGaWeso8TXIJwHvWiKg6SpEHz+R5w11l8/GyQg
yIZw9HHXZ0uho4hl7XMiKYg1mgQpWzQB9+7SLJeUZx89WBgMTGqY0wCtOZ9acB2tp3CIEI4iBS9s
PleOWl0yhRQg/90SzjuKhZcsF9YfZnJvHy05pis1i4iPTpus18BAVuYbZrdnUOReWHjePcFNu2AC
ZUPYYrNbn12KdPHKGOq1Pq2tSeyRKoDZ+5SQNJ0//6nerTLbhbCGIEwgHMs5j8LJTGMgOA1axhRb
8vcqEePuYJunUUuD9Gsb6/ZwYZ88H2xuigwAK3gsGTchLzkvROCRpdqE4fQ0u1W5M9vU2aMY+M0W
GZOvGVfXAAP12ywjxrPyvi6KavvMKYYg8zQcxWBRaDpz5pBK0V/4094/DN4hEh+A0CG6QQD99geW
HXBwQs/myFuA7o6eAdVB6tV+TfMkzKlwXz5/+O8ZKgzZ+Uy2OoDvlRf57QVnyPH6MqtZBKqlbg7M
FCDWlLiSGjq9jVsfU+QML4qp9ByGUbP4Uw0BJKCvluhHehpM25q4zX6RvWFfyh1//wryt7HxbBYl
G63hmQbA1mIttpOihKNjNt+FlnI+TOhSzLsLD+HdvsNDYNBKSciQGz3dWf2ijcTj9Askc4KncyI9
BpugCFomI+3X3UIBDrrbsmmPd98maaG914zpgClZDx17SU5znzWBTepmIC1ei4Q8i8CtwKZ//me+
T32kSsc0yVey1T3ofN7+VsBd/h9n59EkJxNl0V9EBJCJ25avam/V0oaQxdvE//o59LcYNd3TFZqF
VgqJApI07917rlkmzhieKisNr7Gq8wbMstp5hSe2cLLSi5Zwsi/oov1talURUCI33fXED32tqYCx
4S6Sp6w2ifbL8eP1ZUE5IxraXSwjqugMNDLdDWf8OWWevrWxSVW71k2DM2Kdj14rPx9xjMf5my//
7W2wPqqK0qNzpMKSPihyrNVGGOUkzqzs71ZbHhcmPJQqCJOAKiyGjxq6QQRuPhxBADjfYjSb41a4
hffkDcoosG/V4tZOVJCsizItzkllPviSZ5alRJSAFBF+3du7jH0tH+oAJ/XU2mZ+womoPQy60Q1r
3kdZrTVZnll43y1F3C/04TkfR8wwjcXckWFbHiWr7TEmo+4YcwDbD3EJFJuSw79PUwIgCbtwlGYo
dBazxoSH1mzbntDv3pz6rUsj84mcnOZXi/7ychqi/pxD44OXiboNwzbmQRSer4ixv7QoipLaAO4l
PxZuNgW7vuqT8pDKrok3/EQXzZfbOi8UDMx0AyAxMp8///g+eLiI20wTRAlmVk4db1+nRgkqDjH2
HYmuCtZwNMtjIiL/0XaT+AzT4qNLYVNg9se1jK53MW5jAXG8RC13TGAmXxtlp7aDaMw9QYbnTowf
THxIO4yZ2Y3zBW3A27vqI9fJ5o7WKWEbSteG+h3ZWEntVStAOg6qvSEJbiZ4R82ZEfR+l0ga1nx2
47wKLwu07dtLh2lZGmHZjEfKUBSOupH2Y0oGzKhN3q6afMozPSk8SAXsnS/C4SkTuXz6/KV+cPsM
KEQWDidJ7E7zN/zXoLKIq4u58+zEJ4IbpfLoS67N0hn+6FYZYyDp/SxZFZTyz2Z0zk/2jRwDFcbf
l15MgpLyjoVisTh6InzOLL27Jzqv3pNAIa9FF9L5HRt3hW5EXNFWKVeO3p07EywtBUwTch7M/3HE
IBMuXkE5jnxodj4eG1SEeJ0ICC+zSuzYkwMgSOsfBgPhG7tmZzMWfbD3VO4Sg+BYF6kl+jNSmA9G
PcIqneMmOyCsUIsTvajNWgSN0I4DWJNrDrnxd1sv2p3roXf659eOnQDXI+cwwUe2WEfbgTp4ADDg
SL/Ku8zC4n6A6rRBaPGnKKgJ2UNvnpmb8VS9f+HzIQFt6CwVpzrzdqwlVlBxCm3doyj1Ey2cX0Ui
nsOh2WiZeqzbmPyS4Qkcw3PgmcdcU2TbhekxL6t8XXTujyoAujkJHw1E6Fm05hVQdX8y7gGwEtLS
64AJoWGtlMqild15/qaN+2s2tN/KfCjYtY35UYWatpEwHbxJah6qF9Pa4OTQqTBjMZeITSKVFzet
mJKNLshi6NsL8jfvQffvRaZOpHLi/+uLr41er8chSrelkd0DFo7hF+K9MWoIVUFcX+RmkZGZWtir
KnfvKHfmq6nmiDTZd8omrmOq7O0QZuG3SbrFBrTUqTfRZQPvQ4vj2ls4gsG+Zz9VwyTAtXVhF8pe
DS6N+0y7LGztWrQPTePuzQ5zFqEtch0W6bXK820eEDmkVxupmmMTBdtoTq7v8/y3V5W/S9XckOBw
YWtU+XSLFivtg9Is9oGr/ZIklq0Dot4rL6+2duGftDw5eVkSPmVleSOotHtG+9QVebMGbE/lsnym
+pys7NQ7kZl1NEL3bgJEtwqGLF/p5AKhIPzdudWxjOOda4fHSYGoHHX9wXLHe7oBDyCLt7Uu17TA
165m0batN3mV3lI53rohlN8qxKQu0ydFaNHclODRXVf6eJUqOvIy3epuuM018RDWYM4t6vMillci
b2j3kbqykqH5GCj9ou05x6XZi+YE2z7Jf2dpfpHXNDUaahwGEm3lECadprd5rCebPBv2EIxTfmry
UzX1Lm3jW6wshLRNV0L43x0Zf0lSJDJ+/aI1/oZGw5UcnIfSztu1HoY/otDcGfiPdLeENNnYv3q9
vdBD83s9uuk2x8aI//g2E+DyvKYhMkn7grCqXGGT2zYyeO5tYh/durqzbf+21sR3p3M3YIGuKhJ+
Vt1AKySWWrGO5tx10HnbtDOOsVNc9zZlP5eYkLYbruY53clNUmxSDbYmhj2Z7EkmeAYsinYsfZ4p
gnY//GgCf5tZxbqVwbXqaUqRcqQjpE5S69HV3KsaX4+U430x1xrLkVbw2O28oV1D5SaJzrzSNJLa
unTYUl/dAaKmT90cMxfPS5i/VLjUY82jrFNt6LgRgjftJgggcabuROpc1613xSg55ERBNrZ5ylDl
TW5+xf/xQHvTWrEdOfhFd60V4meYTk+G1s7xSkhz/BUbrptK2GsdgmcL2FUf2pehrbZRHh5DE9pH
iWa6zS78VvshTPr22GCu47K9MhhGK0tZ67iJNpbWnnp7uLYy41S2AhGTybjQum+o13bIETeNULek
c64dr9/2fXnoOewR2vRSy/pxDNpLIyRuhvinbCUGG3Swx4fiaCeq+3eKU5vGY8GDvk/cGtyIekoL
DTln/ty56b0RTchbvV3bCVLNU+uu1+RmJEhIFNaFE1vIr8rfvYeerDKHOb/lIprSg4ysJ7u096qa
X4ftbjW/2Q+NeV2V4dPkx7dN2e9jnxSdAdGBU9wjJNggafkptSFaE278FePcWq+qQ5FPX8h8IlAm
RsKC9Monqww5TBT5mJSYLYDUXAdenaISMzfSsQnHjmdqh7AeQq0Xa8MJN2lqaFtgWOY6rtubvp++
Znb2Y2jtq6FsvzcFqk4ZuwR4kcfFmrRjmT24kUWP090aVrbNkuRQuzoQ2uEhdLpdKsr72gYMJwq3
XrMiPuROfNPU5pMxdButDnaWS44oPcdSd/8EAZ24TO27nB0TKYouwansUvXauoTB8LMrc3Ntd92T
jLq1IqeTr8MmrGFSq85tj44dXGd1R8Sc99RYADI88453f4kYtielFqtMV8JGgqOz8cbpW9nJu0zq
c66YuCU62YGioX2LSF6K0got2KS2tJ0RgUkmQDM6jIFLeHMI+itSW9cJj0Yjr3oH0YWR8rT6y9Sv
NoY1nsogvKJTl3K59CI1anvFezsKd7LXRRz1KwxjB2monXLGmHZoeOys9Mhb3CDHOlbTeLR5VpvC
tm51EmnQ5dXFxkuHkxmbp7ApLkSoHomseHED3JENZ3QrsC870u4qEezIw0LLnUEp7aH/B5uw7I+S
4PnKL+7EnD5JahJpMicbLRF2R3IQ62+83ockRFOWcy4oJEMYknMvtVPYksUEXe0in+JvZmaSP5Y6
P/ywmxjM+h9XSy87I/ttTamxwl+1G23mUEhIvdW9DOQTrxQKNj1ufyZ0ii/HhOl8NMhhnLpjV/fX
fmndJNV4EbmTs+qqHmdwO/0y3KGmIU7rBTM0AWr22mhImiqTbqUa65SP5EqnQXEisJwYNPsHiYrf
ESVvrA5FgenVK48gP5tFo60i2s+TGLdO26Pv7SZ9p/TxMS7cPRlkl2S9PONVXTMvPJZjtUManK61
NkJql5Ss4l19lcr+2XcF4ZV46pWT/9FTEszhDpIuCUlrA9351h+7myrK5zsoGebqMtD/gBz41ef6
D1E26D00a13ZijwspIdSHpoB3LFjbWkRqjn16rpBQAk+EaxOPA3fWrRuq74Yby29pC+cIrBMsi1Z
0wh9pKQGHIRfQyGekjHc0QPe5mWns4vRDrCvt4NNl6Of1VxTdj9p6s50+hP794cqDdFT2u6hzlEw
eszGbVZtCAe/Nl0Ax7n83aDazLP8dpQUzlo6ipX9Z+rUxdjbG1LCbvvOPkLjXgFT2ybBk+qsGzeN
UGu6/cry1Dae8nblEGJpgt0y/XoPDudeROPOVM6120+bgW9Ga8SjpkJiP2R4lWXNGov+DVmUN5U2
fokHhMB+sk/S5LmurLshjW996e5iB3Kn196MUm7J7v3qgfvwUn+vHOMam/m1M9pXFoznpDZ37TTn
MIbpH8xav5K+e6yz8VKO+Q2R2JD+SdISRnBdpP7aUQXo8kiSKOU/ol69zZpuGyfFZZ+Wmyzzb3BD
Qy3TYp7lxMcHQyIcUGSP15Wnsw1qDnnMeu59jczyGxD5q8Ky78myukED86JHcMmzMbhzVXJItBAh
dbPX2z5FKBBsidj9At1jXJNf/0Q7meXI+1I340URZjWOVwwDQ+23CJbyh6kVN1R5X6LK3Hm+jzC8
ZX7VCJ+lzDtXsuewx4Ruu6T+A63WQ2taZdTxWKFp7l/YnP+0RN93pg4lTEeq1vbskYk1L5HqxKW2
ox0AiVj/BTf8j2tOjIIwvfe8BplWE0peZ39pGsWwIg/1N2dhNg7FjiTYa9lOJ5e0HifXL6D3MAlr
9U+PksUaY9yNZganoPN3wRh+KRpeCgd31G3Vn65JHlHeHBzSQPNiWI+pr68ymSPKNLsHgMfXRUky
Q5s/54Z2amK1z3i/8142MEKGrTMdsE5vPz9Kva9ycYTCHI3/j/IBG4i3pxpVcdxxY/LgNF3jSCE5
Kfsr0ArTH5OAvnabmzI8Ux75oHJg6VBK6C1BFHCtZQMfgJtsYq01oKQGfr+K86o+pnoxS98ESh8P
3dNYtj6n90mcJukzUpswPANKfH+c40dQV4TC5FFCWQonDBE6Xlzb5tFtXCtalx2K7n2cxmI4AY7U
szNNkndt4JkMSoaSoM1E/3lp9dYyXdR6PtrEInfOw9Cz6HQE71Kkbey7mN3LxSDsaC/zEPWKcIMz
J2b50Xu2AegJjq5kii/NOU0+zIjMSh4tGTtdvhqgpWI5KK3sVjWeHlJbDjm8CUvF5iYNhYuyzovG
altouf2rDAQRpoWXhC+G3tlqC/zMA8VqRjZaxKarrY1vmkmCjF4HSp+NfTAix3LcaYXNB3mqnNoe
F7lVtcOjFFWAtEhYwY7iUBWhQXItXCO+wVoy9KWf752klYj6G2hgW2YFkiQHX/OYtVTaucHKz/Lc
+qX6SHyhyI1xr8hx2xHxoaHan7qoMXZ1Oc0BobHuvWhQvR7RGsfNCZecba30pEvFmerH+/ImtVQI
37PRDgnFMqJsrFrpdpQ/j6PhlGtnYGopyzy4iiwYhXmnjWuNLeEp0dV4+PwLnguXbwtRlIEcFnqK
gFTBlnU4LTTBTCemIPUkGbC1tMnwaOV5d6YY/9EA5ulQM0YmAlFhUXMx2U70USidY1QP6laNRDFG
NBMJtUytyYVREbjHbDDIVK4JkD4SX5B8+fxGXytIb++UhEDTRS1CUBo1mPmT/qvaF+ZA79wuso/V
iMC0vmR1ptiTlJW+USjGLzydOIo6IcmxP0eYfSXILq+NTZf+8AwLMZZm8LiiUYRMMDxNQ1l/aYKo
IciC3sV93VXWD5CbhrMyIqPj+GtjGl7rQVnHu5r/a9xh7OuuDbT1+cbrs+ml0+58NiWYDwPTrmOE
pqR5b3qgO4jRENk3q0BHBkQqj4OpPR98Etm7EBq8HziXKZUxxMlNgx5Tqz3qRC66SjAWtH9SooPs
iNDZsO6jKyJv7Xpd+o1tUTNQFblKVayijeuMM9I56Gl0l4RypRgMSvVH9u6Ebwh/ZLsKEMFma59J
umEvWxD5gRPCDFzMTB1qYHLEjU1ca95DZPjFUXGO+8bAzK5dNnQlvgxdr9bURGu1HsY4q7Gk+MRh
JyrjgKIzl6wYZ1V0QMjuwYMaYybgvA9yYBNuRbWwrGtAxrkbk+Y7eiEPgXyic1TB97VjLN7/NWuJ
z0EA8HY01a3O/jdM9WPKxJWvRAcDORndkFT3qrjrY9XsC3O07z8fxO+vCk0Tl6RDiiGAC33+mv8a
w3ExsBfLh56QSSemABPWRABkRnc7SKuma9k1EyHkQ1H4Zxag9wvAfLuMSGq03OyySz/GfmRBwJbH
gtIMOStuaFYEpKTohGNvwFFSQLMNd5/f7YcXnWdDgbZiBpi+vdsiFZTxaFAehea6NEHa8rtXVvGz
cmK8TAgXHz6/3vtZGDosdleMt0i7aMG/vV6Lv7oVYRmcVGZQmkqcIO9OmaMV30XdsvX1/IhzLyoe
99GOc5TBn1/+gxkK4Bq0CGwY1iyHWMxQTjOMwk1aPJpecUfjpxs2LQLhka1Mb4qdBjKrX/tmQrat
riUPGs6OaTWQ/XanF9ntmR/zfmF4+2MWDyO1/cQax5hus19Wl1bnDQcyVMZdnYv42zAoh11W6mIY
wpeQy1oiWoc6ZVpEDAUcJo5hF9i73DPPpUS933kBukCnhSaORhyaw7cvKZdWF+WNAV110DEUAQSL
/Y0vA3ba+DK04vj5c3j/xaFDsxkP5COYOr3Ot5cbDZtSZQDewuHx71mdCTjxSQmHWryqSF7b56l2
brn44BbxP6PzAXpiyXdQNlno6Mx96rOlctpNLGqKvrWncewxg8fPb+/9J8belX0Q8htw/WSavL09
EqBwA6iINpz0w1+jMAg65qByCprYvQaudu7tvf/ECI6j6QKMGM4ghbnF9SZ/XnsIg6bLG2w8iKxH
UsZSohd6cxObUf8rRgSDOH48Z4F+f6eAyIixRMoIM8lbUmDF5ORd5FT50cX7GJJ21QRkEuj0G7cC
GfYfhCaclf716c5rvcmzJaJw5qa+vVu/bYtcCzBdm8AoTqEwNaAIo0tZqR/iB0ro9AM+v+IHTT0I
HUhEXvmapG7Nj+GvFcLGjpP5tq8d+8gCHuC6CQunfl0lhbsRoV3d24GXfM9T0sBV6ibXWmOFjx26
9L3m1Odglh/Ii0A5c0iCyibRHi7XK+LzYH0PZnLU6lZgm9HiET6gYeMX1WsZRavcMrwbGZWDyRHA
0h6dtsKF4Y94L3pgI+RhQAHBySHN5syW+/1HBnQebRuSidfE4kVDTlOWb9lo9A5Gg4tr5Zu+9TWi
7o39ezJKeea9LK42A9NmLgz8JqgdMCYXSxnb0jTNWo/C4diOnFY6GdabEF/0tPaUWZ87L350OdI3
JAdGNG6gl9+OglQGpGHhAz8EeZR+sckI26RFZz23LoekMyNusVC83hoDDc0l3Wjgj4saQEZyCmmt
WQjEX7foaoQ/UnRTG63zaJboOFIGjrQbvdXxQJRD+p01/UvdtwDY29q4kFGuNmWgmjMbluUTQMyg
86X/h1WAoLF4vd5UY86pB7BxZlXc4kv2DgO10BPSDe2MGH0xp70+AEI15oHEWOdNv33YVVhNxhhS
t/HMAvc1n7xXHmvatBeTpVS8BgNPJLaA0HTpsHlO95+/gNeggL8OF6/X53OnDDMzc96lQzFhqonp
TAPZ6pPC3NHeKXdKNtYXFJBusxo6owt2UmjBT4/sA48R7xvTk9STpNv2IqhuFXRKG9eAe1Quiu9N
EUQDFXTlTtW+L5A3nULKAv3Kzqeih3mZzJVsKNQD/Ser/5P2Ro8bUMbyR24Otkv6eZf2289vczF/
//eU0fMSPQoXCPfG8imrvGkFVhXeQvGFeJDfENOHVWX7RMzCqtl9frnl+Jk/WCZvksdBDrLnXrzU
orMHAJKMmkJODoB6eg223xRHnfPEmTv78FLcFerDeYEyFqsE+xfdqmSUIBIbsNmPUWs9mbmWov9Q
HTF+n9/YKznmk+GyVFpkWpgB8qAdPWikx1JQQhpYw2JotkVDWMCGsotB11n49G4jN9W/Z0U1PmZG
hkHJn/zQPGpRUNxVUez+LBIjlit7zNufftw39yoMyfoVsHfuNJitJnLvW7Y4095W7Wa0xz5buU5r
XjaV98VFpf0nkgZVB+X4HSHJcVYQOBpHzkXeuXl2DfC01A9+auc9sTjDDDxFr58e6aClJS3NAcpL
x8En2o5jP5LE5VdOsq0VarE1uRN+foF1b5CXJfl1aiXjxB82bKki8ykF9Tqc2SkuB+g845hUBanT
Yb+hPvl2gBI3LtI4D1LqC158cKus2jdw0OOV2egmbu743DZxHvF/v8jXKY7hSckICgoOrrcXZP9S
0bfAn6HLxNxiAo0vCpFV94Icyp2v/ORZpnbxj4P19aLs20BfmcQHOAvJ2ACxsWi1Buhk3lkgsKrp
aBgYuw1OC2fm1eV3MV8KMa4NhggFv1zaJdywQ8MIu/VAg8nYmKFT78aUMnnil+fKUx+9O2wg0PPQ
AxGzt7grf6pat7cs7RDCszipMbN2thYH+84FhJxP2bnY3Q+vx4GaWi5LP5u1t68OdXHsxtkUH0tN
EAnSNmZy7VWGttM6HIEUCc9lBxjLVXp+mK7D4ZZ9N1PNsoKcW32qZClJTp3ilrObO6b2uu+U96yr
Tui7GIXzS+MPIAgwTuiUUjWV3XgkzmXrtKhjh+5ma6Zs2ESFGRkv5rmclo+Gs8eXY7Mv489rDfqv
nWuK/gSuh6YhhMjEJu6iZNt7Wfu1bSza1nZZ7xPCVJ4+nw0Xa/dsFEFbjgQe5zya2eU2AVH5IKlF
o5UeawJl+/nMjQ09u5mECF7iodZuhjlFRCuLc9TvxRt5vfSr6N6WcwzOsvJqiaiwqHKlp6oIm+c8
4iS9KiBgnfti35cV5nucZY7sP3HNLQd3pzQKOmaUnaaMJ5kXMqKfWzpPDcaOTet1MF8kKjBXz+j2
Job61meZvKGL4J5p3by2Cf6asV5vmWyDObJ0Xl6XelN2vkOIYCM4EU85vXhakJgrurSQLEZLRhij
wxLn4mCD4tiormzVHa25wrkNAUtJik71iHPdFzoIALe1iKi1gC+dOpnrPzWzVnd+AdwKDUebJiwM
M6sJAbPvbTxqZslKQ8MDUqwKIAEBCnj042C4C5Hi5itb+Xq3DhEC/TDyMaA/SL7vi4+6OYSw0gzx
Rle1ZA83My6jtm3oUqBH3ccish+TqQbeRdyF366zMPfHddYnnr4PprEv14Pr16T7FCWsLGfqSqyD
6JaD3WjExMOHQmUOvm5LDEc1NPmPMUofMz9CLqANQbbpODcMWwXM+dJu0vyBVAATUkcPLZ6WgCbm
+/FCUPGICcSKE6zerEm8gdqlnHBvJqLNVhFcn0ufrKdoFUs3O5mN7fxIJ2ec0H11WvYwgP+qn5k8
7KtCknK5LcIIsmGXJd0luHpZ7M248CgG27ll75zIasab2OnvvSlBJFEAMfj8o1zMBP99GTDK4M5h
d4A0+XZ2xB5d6QAliC1K9Osu7N0LyNfOZRIO2i5JWht+AyKGz6/5vq04fyVoM2mCyJnHv1hNtZQO
jJsa7sHCrU9eNuF6inCyDTVxGlOUv9aidqxNRRwMphgHQH1FP/7zH/HRlOAx+7HBnbW5Sx6cXU1D
V0MCOJmuaB5AIWndyuq6NP7/3CxiBWxdnEXn4urbJ9xiXLBKvIAngGHXQTD37gbCol9EYdvfIIsh
hSSdu7uDqotThK3gVs+c/ec3+9ETZ77nLAy6Hfz6srxrFkPhJ64XnGo7c35YfrZNHR84m2b5F47d
Nn8qRIcPnTJD5JNW3lzWcjLOiYEXK/E81jiY05hhx+bojIG3T0I2Bk4G089OeZ2Yv4WKp2c/ZZ0T
+tj/VE4hzx1MPxjcc/9rZmezTzWEeHvBaipGGtiNexgHY4BCF3j2c2RC49rrpKKF6xglvrnuRhiW
Zx74h7fK3pRiFD17PFVvrxyZmPiEP9ucJhETASo5PnmVLfq1J+lbGAkksTOveL6ZxYTP08W27LBT
pFe/eLocBsfQD0Zo0X0eb2sHqAN+GGMdxpFOJpdJ5GJSD0RBIl3EWo0BViuMddGMfxSeYwR7U/2v
jfvX9z1H+UJeZBu72OkFjaVPnS/jo+v6DsqypHOq+65WLVDp1rTPbGE/2F5w//97tcV3Rl6RVkqT
GSNu3ClYtbYvLjyhYPxM7bTPYXBctFnoboqCJebzZ3/m0u7iRgmIaKNCcsyrgqkACWD2a2Ixxr2R
G+0m8Qq1gVcPDqZHT/L5ld/v22efMWdmdptI3pfN7DglpIaR5h4U4pkLFFhEJqV9uIfabR/+8VJo
5kkfeIWkMp8tt2+y66uxiNr0KGB63yDgcxGoEwjill65/cdL4UMkV9WlkCnx3y6/nrEjfISAC7mz
RVls2zQYNkYo1S5RMj3z6t49QJYhZCX4EecFkKPW2w81bQmFxpohd9KFB0JyXPgU213yRwB7O/Ou
FnMCnyRFfz4J478l57Wc/NemW+lhN/RNJndBTQoSJl9rl0lI0gVrwIX0auffqq6A+S2HkxwaAHi9
bHsXZTma0e0UtB7ajZbFPLVYUcVYq13LRHlu8lneG2uKN9vFZhMzLl9r8RhtBxlW7lfNXuSmt2oi
416K8nuft08yGUDdaXa7l5N9MciC4pUD+bXdGROJe5bxkxZWsmpc0Gmw3M5xDpbvd7Y+4hBh5YNi
weZ//vu/HnrRYcpxwmG6KI3AkHPCr5LJt5TtkE5VTpbnOL7LpgDGE46YOn0BTtIGyJPFhsqpu7jO
IrfZ5wiat0JMpyFhE20KjAplMT56tXadYasIg/6yNTS1Ilf91BUqPzMdvt7ZX+sBP4LONZ1N/J9z
7Olyk9VbaaqaCWZiHWIEQJNzXYKjQgRbHSN122rJOjfzgxTJy0zLqzudZOz0qs2cI8560EbYa8PC
+JlpyTYZskMZDgetkOtqSJ80WZ8aqW8CW93h4Dm3ZVq8M/YJzDNQqyUvDFrcsvwIn9GvqoJJzaiE
2kNFavdVhl1BUfU/8/l/sDHiWqzRmP84K/Hi3o4PvrqsRrjGWd2SernB3NMFG9dL++e05sCxogpi
vTQcVO4NWvKIg4t4msCPO5mx/XzSW3xCr3c9IysM6jAO895is0IwCseXsIyPYObL9TjaTzo1BEqE
cuRt1OG/X46DOA0zpEL0wJeBE0hI6iKKlUPee5Xs8Tume+JKv1RI2tdlOhlnVo8P7g4WEWKKuRNE
D3QxGdVlr/t6VvgATpzoJxGG+nRSdsCuLA27dNraWh7k517u+y0R3WRKPs4sYkRvIN++3DYtMIQU
JpJJwwzdXQjw0XgK5eMUICn3ejGEa2RQoplFb4a1cawAIb2XhnG/NeD4YdNpgy/g7CjHf/6uPxjh
fz8Nd/nDmJc7lYVzCnqmfSOzK/xdT+SE7ic63OOZN/3ezG7YXA0FJZwiKjCv9aq/5kBbi2w3G0hs
iMmoAqo5Dt0BlPwkV60H0JHGQjfcGgrs2T4l2au6hp0aWM/eTGjZWS1diSuvlvI2603DpzOe53Tn
JU7RVVmVzRUe/MRYG+FEVhaREG2zyjOgckc6H215dISmWQQPO8mZ9Lx5Sflrfpu/lzcvd7HkQGEc
e3JN3QO4sXw8kDc7DQfPnkwYv4GdHOuUn79KsID3MJLz9FzD+YN3SPuXEzO1LJsZdjHRT3qY9TVw
q2MKf4DMNMcGnBuZGeYCmY/Fn89HzOu68X/fLnzlt2M5dLqaVk1La83SCR/S03gG1Y0qXztlMlsK
rEkGAIZd8awGjT7TMJ9wWK6xEgApln80gUKe2MlKAvk2gvyQ97T+12bM2zsw8MszX9+yV/b6gnDH
z2sQ3x9P6u0vztsIOQfl7UPXo5TbDK2ZXdn1bCPzB2x7h2Iwknsyy+DdRUWPnSFRY0t6b6YnDszR
wKP91Y075bf0piPSh7+JNqcnFuJNx+4Frx4VXd4SguIVmW5fkF+HRKqwEBDBhmwtAuamhhTmEabv
IwGz06MbKs/cff5iPhqGkHdmUTb0g3cJxFbHQgXJLDiFKOPRA1bCGfEcgSLkBnNSbIOgf4pkbf6U
Slj9mXPm3OhYjooZaw9hhYM9K/3bZ+z4FsKgMaBT55RtcSgEyGfpVo1BMqBllxdaXRNvZ/UxCXt5
TN9kRaRsMpx51R98CkRZ/u+vWHwKeeHjmwsU+a2VI58iocbroCYYq0tho/7T46ZszNKIKs7giDAD
LRYzZw+otNXHOj+NCl+AVqE7x0idoRQTCgtZ3R3cogYtEzn/3HLiwni0UbMyj74TexSiddwEoukp
gkCx9ior22WUDw5x5XoXlsADd2aNmB/aX692vlMO8+wnqZjAX1sSuiqIhJot0YiOeTp8JQqREpgM
o/gZkcdcMXTyIsarbtZf//kJs18maG6WkrCXX7xM008oHeeI0XwfGUnj1Cb6Pw5fQWo7qySBFI8b
MT2WTna2ej6fkxe3PO9F6BfqM/JtKW+wtCErY8saD7FwtHXf7mzalL+yrqjmiom8YJZpt6oYYZem
pnZDhdQ4M7zm4bP8BTMObc7B4g0sRTRNpho10NM8tLWEMEnRO6vWIo+Ks4l3iw3R/Hp5sa+HTp6x
XD5mxQNQ0IfGQxLCHBiazhz2U13KG60pHcrt2ZAgqK/8TZnr8omWTHBND3LvNaW3Yrhoa5El0V3Q
18mVSTQCYZUcLa0zu7bF5MaPhKpCvQ4+Kgo5RsTb6SUoMEKxTe8PeSujYO/WhqdWrWFM35qsiqNd
60VC28A5DVj0MfudOTG/vzybctZYvnT0eShT316+VEXvKVmNhyp1wJs3gzrFAjb9CtTY9GiGeB+9
BiOiUZXpmTtfTGmvrwc1D7slMCSg1ebX99eeqY1FIFKboYiGezj24TQBny5msk8nrDOJIa/V1+Wo
Q2E571KZ0qDjLS5WkC7giWk8RF4lfllFdBsXLc6nGi5FBW0bfHRa3GTKvS+G9KFr2u1Y+kc6Ccd8
6i6h+K3MyoPf4e/CDFO8TQprRzTi1MoV/ti1KsQl0RQH3ysvjTR78M3xJhqsB6bLjZ5mVx5tkWH6
OlXDsZ7SS31KtiP/NM74xGrCxacWsPZjpQc7MbSX+M5Wua5+yACCdKmT0KOxg1aFf23AvTerAZPU
9wCmgQy1jVWleL/KmwkfgAk62cVDGqp2P3TlVT22W3MmJuR1nx186XzVYKCcWZ6XHbnXF8kAnntx
rwWsxYusSyg2beuNB4QYYKZa4R2IObB2CVqTQ5HginFC6T2YURVscmQqO4Lb0h1FQmWcmdA/GFLI
PynO0v12yZRffEyqhXXt56N/YPKJnUuOnYm3g7wqEB2jsf/3BCV6f8gAEYDO1a2lmtYJ8wgqE7er
BlLkk8CWpzB3nd04pd8/XzFeyWVvx+98JbZ6rFbouZe9FKDXtiY6zOXR1BTDFdYJNmWgjqev/0Pa
eS1Hjp1b+lUUfQ8deDNxWhcw6ZNJkzTFGwSLZMF7bLinny9LPaMmu6M4JyZCUnSrikQmsLHN/6/1
LUMyktgdnDqj6iDNWbyrMw6jmKFn/ATymGmvvBRsFbLcsRkJoitgqrL7NXBiq5LjG5VSGZSvNUHM
rNUoJEMrkYRgisHmBJLpED8iR/NwFw2Gcq/qkSm76FL7m3TuYFrT4LBrj2SxJv7iaf51/kbHS3EQ
tC331/mMjyPYI+O9IgukRyx/G8qSOMhSYb3nFsJhUmvm+osLfi5VMJIt5dLMZWVi7WCN/jhLJHFX
5YBIs50iVUDk8FpTzGfP3xUXBlWPm2vRNaJE8FP7CRlEbjRq4vXXj/pvXifqINS4qGLSR1c/K2+y
MbSrLNTHjQm1MBjsvurcpU/rjRFLBV1c5gM28c6xa+ia1obI8de33XOhxuX1rz/KX5fqyydh9bFo
tevm536HpGQ1ZjRl3HCr8RxPpgxYAe3vV8X9n5qwj6ObC8GBs6iLktD2GW6W6zA0VXUghjVDojeD
6+uTLHSTqboeC1xUkqQGxWL482KedCs9NjWnGHtsNoAMd2onSyucdU9zWbxUeY6nW2Tf/8d3gt03
eigaATKD8dPyoc2EpU9pNm660ExX0TLgGswxib79+jJ/HfEXuRWvHuS+S8dY/Tj+ZIhNwpEya1OM
Y7yBq3OnFzI6NSdJg6nRvuIO/93lWA6pWEBZu5A4P15OQhPjtEkitkamEjXhRP3dxYs0bGZVkjJ/
Yglxvthv/KyJfnrUH+7kp2sOos6K0Zhz6OpJuJExqawEx7oVDP3rHIEer5TT+ZmRNr5KadVdRj19
aS3Rr1KHUi5+/HKtd93iAkz/Sm7+1+WDBsLlbtBNgyv7+TxwAbAhoLDmTZvxzhXsF47hkNqoz9r0
i9rxX28968VFOuIQ2GZRhv14620ok0YvjcWuL6yM97llXe9EsrXLOT6amEvPP0fWf71O/yt6R/Gb
z4RidP/6b/79tarnNqHL/elf/3Wq38u7vn1/748v9X9ffvT//tWPP/ivY/LaVl31o//8tz78EL//
j+v7L/3Lh38JSnx98414b+fb907k/c8L8Ekvf/P/9Q//8f7zt5zn+v33314rUfaX3xYlVfnbH3+0
ffv9t4sn4L/+/Ov/+LOrl4IfC17Fy1vVfv6B95eu//03yTL+ycmP9gVlWv1nOudv/xjff/6Ro/wT
sf+F3YUzmn3jZXEvq7aPf/9N+edF3MqGnXIfzjW63r/9o6tQyfAbjX9exJK0u9jSIgVwmOr+z2f7
8JD+89D+UYriusLk0/3+28cBiXb2Qjnmf9A54Rcj7O7jKBk4Z19sipYfTohXMJ2mq1oulvU4kCDy
p9vyx6X/fKlPO4zLtS5aQZqO/z74f8bH6Ys6VrF+kSZWjdjjvTN2ap61bpFiy4KMcVhiE8DRGN9O
SsERxbR+1JP9rYIpAhh9PDt5vpclxEZ9CC+RiKnIlZx03tEgfk6S7DXsptlNCnKkrLENb2JicPzY
UTPFlVWoVpjC31MlF7e//lofj/g/vxWyZ3rWDrUjhfbZxzuYhGbMs5otsm2Q8yezMwVyY7C7SZWw
cPtF6t+JtYr/R31Broow8WK9kw2iEOGdf7pqFY2NYRGj7oc9EMClKgxvbDUyuyrYPr/+gp+6YfgJ
0buwceEUiZkR3PjlhPenY9ScN3I8tYJvGGbtakjgFJDatNCuLszDjHjXv6iGN5OOKCDJZ4DcfVvv
xsqJXyD/fGmJ+nTDOUbSkbuk3KIUQGT5mds5qlkiJlWS/RZ5ONA14uxkbN/fGvCAO6GI/DSV+VdH
kE8XZe9tYaFD+XiRglAy/rRuzqO8pAYReb5tjub70ir9odKrxjfjGZ7KlNrkAeZfPuXPt/7flyUB
grFlM0F8fsxWP49YgipiUdB0r/Sh6wLkIPY+7tRmI2ajW6fG8APfvbItahz+jqRK687JJk+VO9J3
fj0S/uYmUCO9jAYFPxr/+TQQ4qTIFC2zfAfg/LrLa+F1nf0Wh+24RelO9MZXaqOPpVGYnlSEKX+h
WKCx73Aw+XjFXkKxYDup4mdiHq8tJ9JWi8BUHTnOVh9a6XuG6uq76JzU7dtFfvj19/00Of776lSD
sdLyhpvOp5cst7Qp1zD2+SEd1ZxGyThu0QqFatCWBCf6v77a39xduCCcvTgfMFP+PDr86TWDdUvd
rKgtvw2b5dRmMQd+8iHrks05gMDvKlPZ6teX/LvxhXKY8w+iIyqin9kgc4amdil4oqTiJe+6MSu7
wijTnST04bXE/78hZqyBhze0W3jH+d5SGYLNULdn6kXmFzUURf+bO/7h83x6zcgCqrKF2q3f4XxY
lPJQVaSBatLIgjT5cVU6LnaFxNXUO7xnOyFadyxmdM+nOtmW80Mp1kr2VNfyFf2FlQnUDQNdd0Fh
PQERAIozBVC63JG3J5PIaOuWH/oEu6x+oSYj+t6NlcHPlRddZh+OsEqugk4BFhYWr2YS+k3pHCsn
WifamRSlVQQ1ZQAL7elWsQE27uMpWOlpE9hC2SVtvh1I1ZCW7ha0Y0CXY91k3V5Wuj187tdYni64
jvkhq8MXLSEOrMyHoG5VkqTa+KRVy9s0xZPXySrhLriTuCdh61WLTU2Rnk8ZwXHK7X3G/+HH8Y9C
Q6VO9zGdweLp4YkXi+yqaqcUmHCInhgbZa3nN6nKCR0gXjoVwWJNdGeKVWKRngVaqY8fhRS6hnIW
9exN7eSXQ+GLIXMJXFsZIT68nyip6sT49YoqO7REhSa1FNSVehtG9qlKQXXJIZyovPHJpN1XQ+6p
Ldo1xrPbLFZQVp2HXtwfsopNsLVOFhEAwYD1BsijjdqHUVOuzTB8jtrXcrrXoveOU3gL4khk2sno
5UdEvNd8sW/2AIrayougyhC9k1t/YWbRjo59lt8vFnnlp036P6eKnzMRzRkWH+YiA2PzZab609up
E99FKoJi+V1TrRvV2ZRx8TZ36n4RJeCqeqA0Jr2lCLis0nAVJ173IU06OBLhXBKg9Uz7jITB0rVA
sBhD6ek8gHG4lfpoH1bxKhnOPZo6LVyNDP9kUHd9RCRs/5o6eyLXkJ15+K78Kj6E0yGLAiRjKyJV
grbZ2/rRtFKIdc/tXKw0uaFjRH0Zs7eGJ8As/bF+CMkaVSM/IkxjqLO1kWSrQTgrebR+pCDfFvU+
iiCnJLa+T0KjWlszuZayXbzPo/KaKTFrnC3OgxG/RlVzJWYCuKpvcRtthTS7rZn6bUk0Y8Ouxxan
rKPWX+sHEBmrWUhua8EPhVB31OqUAscUHhB1UrIDCn+REiXLjtRbt2C82d14oIpGbmlqvrGrjl2n
7lfT+Eg6YDAyZqmM0PSMqqM5UXSEX+ES6nmd9OpNI+fvGAk3Uyqtfz1LfpyUkJ4ql70P+x68Q/SJ
P/sB5kyqZnskc2xWROPplSVu08vrI6e92P76UiQJMI4+jTOaJmzwqSBjdvk8zlJkoYKRbfOoTBg7
jdL5iTJ1rlmP7I/LYy9l26SX4d9J61CrnwhAeCWT+i7U0vsWQWxAcvypomRGE3V0LYjMbl2HN2rR
M9waWXFVjYlUMtE16mccQ0EuoyyiZHez8NiXfFwLbYASlau3KjbfTiYkeZFvHctjMgvm5lxHpqtV
zKX9URl1t2n9hXRZxLkMAwi0Tu+lleIW9r6mwaWoEoF2zdZqcHNr69CQ3SbM72qlv02bd8065eTG
AqeomXpLFvEsv26tlRbuwEK6FAAX81FHl9Bn9V0ym09V8SO0IsC8Gvr8lhcGXKJRHHtFOhaOsYqy
hBBc5phiZuaCP2skPhpFmqZMwwXKQKIx8lmgEVGvSeH2SQHeAfWd3YE+M0xAaKDhVQ4i3dJ6sI4d
Y308qjpEtVAE+ZI8StH8pJbRhgycFWqv1VLEkFn724TlcY7qwo3D8JVfxGdXxptc5Lc6FqEV6dQg
HR3l+9gbB1i1B6ZUCvc9+DxdvwUoEyxTM/ppkiwexqPQi/TojkLrg7nspXTTO5nkheXyI+6l58x4
Iw01Lh4dU7pEfx+qSyJvf+jFvFdsvk9vuFrDOynVCBnajSmn12CfntmyrYBQBTO2MzXsDvCFq+lB
j08G91K7t8v+qgTu7RMfq+A7f1BDIKwPaWFcjaoVIIN+rMOlcifR4vCY+qel7KBRNsjtTQCUduw1
i3FrWBYjx9i06bCe9HSjMMV0YbdJCtbSyS/MtVlKq0gXcPfOEZF3czQRGJGfE+KTyQvsjdPiSFcz
+XExQPfOxmeOBnbKO44dVKnyl6y03SQn+Q3csLiJ2+Ni/VDzc6iQ36nHa3MsmIvNjWn3PnY/NxKE
SWv9FrPM1Zg0T6UGlrKWXNO8YjOZukta0AqNfhiwNnuZDy3dG2LyWyKj9RxYKCaOqNb83HY2MVKb
QULacOFCzqHXhtG2guSYdNJOWR45Oa3D7i0tnrhnLnkNK0V5LhuDZkrjqrV6azTljZiVYz6Z0DKd
lVHwnG3Bfv5sKA10wAdJVVyso2B11XXk3BZ1509R40W5vE8VI8BIeN01Heac8GBkmqsXmQcagDTf
bItO4LpjQCzScXA0V9CGMd8SQS6hjWXZDDoS9GDlEndNsrUKi1bE/hgRzYG+8L2CvpoLT0Tndj7S
OXUp5LmtNrjQcYjoML4V0Eed5Aq/32oh97KmSh3qYl2D7rPN6I74Vh9dMTEoy5WZ2Z5G6XS0XmD9
wac1PT23ICwxdKa3RckeIzneYLhh8jB9tciuSAVw7XgMwpmBNGmBaC/00IhqvMGjAUlJLnDkLpax
Zvu9M0OozMZ8FRYt84YUDMAu7Tnxpxk0RCNx4IfyDJWD0oBav+tpt9FTQE3kswTjHJM26SSuICxa
1cUVLLP3S+9t4j6k89EYuo3RxztDq+9TRfbrol3Xo8XANYO4M0+8kO95E27NKVrnncMbPUaM2tp4
Huu090JTOpQ821SxPPRT3mSJO2JBL8iG6TyToTy17Zp15mFoYAWzeNlLse+WJiZXF4JvZkLszRvn
i8P7Z/cybiwOLxQakQ/TAaZK8XHfoi22PVo5+SRN2+C6ms2+q5mdo8ykvkmWwTaB8XaIarvw02UU
TOZMDkQY2deczXqf/D3juZKM4nFQkmJvNonyAvB/8BzybjmBhx27hK4I0nopvlUK+CF3EHGORZNJ
dnAJ6ByJ9CT608wyOdAaibKSnE+KNyggnUukzLueHqhnCJkWMBK/cy6TOyJMUMw6vBFiVx8Xeu+F
O+ZpdY0MvLorMbyQ4DxyLBR5Mm0siUCiSs3J6GI3ScAxSWRfRZF9qir/3P85bADwoWB3RWR+Kbf+
af8n+mYas5xCWZ8OwylSZ3WDbTu+wKQrHxJasx5Seq4jfXWEcraxiSj/Itjup6CIHAWgcJ+Ypyzn
nvZC178oev8sBHzeNtC/or1E+9n4CwKHNHojsYaUo3kEOlx0nb5iHloCNWoJ9y3DcpdaBZYs8jlv
hapqvrVoySrsh/c4ltsj/USMaoZkbaMkK5gqI7J4F1WsszFfNDdMxXjXFf3yxYHvb473l67bH58a
0t3Hm1pfwq77mCNvWEzhrh+Mlmzlpp9fhjnU2bgk+E6ghnVgcOl9cuxuE+mLM/5fP8JF6I2nib0W
UuXP5I+44VXIgej7TirqU4fViPEaYaunU7IDP5DfIGDOn6R06tZqUn9l4v243SNHlP4jytZLBRbY
Cc2fj3fAyWtbMidwEuHkLH7fy/ZtTMToviEo1pWUH3KUotaUwJ3/eqP5N9e9yM2QtuMucBCxfLxu
IYU6CCjJ9DGI21eNbQzP9OdYOSJsN0tn6zu0SpU3LMb49P915c8lLTu5QKcEJYdltqutqUploCym
shskp1mbPcVOzg5j/KpZSfb4xaUvd/M/b8nPu22gzdCBU+nUvT8bCYpIkkYSaAgmJtU3M5NAqs+k
jbtS1K9yy9wZarhBU7tVq/mUtylF9Sygg3U9dyD6G1ee+9PUYL7gqKTUjZeY2VGz0N3LdoBQdh3G
1TpsCVsoV1m5I7UXrv1uYSqbuijg+LpeQvNg19PKZI+5xMsjWJuVk3QrzZD29J4CSZnX4/SWJjcV
+oUuUa+cYt46hMEjDb6aQyZF9j+L0h2UbgwSLd2PA0C5sl3F2g8jTrywd/Z0c9cjlpTYUFacotKq
2aoNzEgtS9jI0rC3V21irLNUP8jNwQTUnuN1zlpxsMh9Mied+rXymKjOzjAUd5FrrxfW3a+fxOc+
+GXc//lJfK6naoIy8hwVjHvsAXTCdG3akPeo7kjDbd5MLXLWxiQNvoEEcdPlUxdQbszuf/0pPh3s
Lh8CFgRVL+b0n1DCjy9BZhUES0oU0fFQNh4HL0wusapSWK2/Ypb8zRfWkECA98V2RWPOunyWP60f
aCtGbUC05td6114jzs45nutGr3rNoLbphswNnaet/aAu1U07YsQs1XPMfO6+KOJeFqoP74AOVuii
imINQ4zwmWBW5YyNiFqnT6dEO6Zz3z90OZbuwa6Ko0Ii+hczzefWOwheXjeqxUAQHfpMn3Et+VKo
IRthlX3oqAZ5X2d4v+VsNdZN+N6lrRVzuJGzY5ym6jqMBApsaH2DHhhdUT3JJK1Fx/aC5hTFcqsa
GNYn8sM18VXGkAnf+C/35iJapKum0u+gyP1J3dPbaF+JL4pgJ+bTFkGoLoOv7TMnaAFF3y1zvryx
WbfX2A/h6FuA5dHUk2myoK9HyZGMuexW+TKcZXQ7BNGPbdVyWnbKh0IOZzwgddg9dq1K6rcEu51E
N0u4sUjBeLJIsWttp4KUChB00DnTVtO+m2BLzqWeh68EkBprTqbqrd1Yyz3oFGWPajcpPRgIVuZi
UWyvkzkaH7OoQEwsrO6RUrKyGgklIIhGGatXqb4kyYtE11tXp93veH3fMrP10N6xTispeRNSXd7Z
Tk2LzWDle4OUnUFPjpRlH0lKtZmJc7/qwlr5rnfYiuZOS1/s2tbv1dSYb/ta0/azDircTWHw3c6a
nt0D1ioDMALyukastx2SZHqsmkw/zAhRTp2i12sRxlFgao39o5knx0O2WgJEh9udes5Yhqe+T6qn
uC7KY8ssfiCUpfJLYDorW7Hrm153Kt1F5wiNo+jUFMC91d+Awiz1jSXK7KCUozWuFq4ue5xg7Tvw
h/K6qEOlR8guy28NChd5r0NmDSZVzlcRaUI3odq1V0KPxffOMIqDTur9ti4L62hJWbOvJM7NIp94
Q2urm1ejFhs+3z/RfLO2q/hGGtXOMyxgCv3WAnrVeULVuzo7lqJVFl/O4q4cqTco4fQt05YBtY8x
T30fHtRQM1/oSEXakxpdHNk4vXuKtGCgQ1imWtzEXqFU0ltcyQvilbQSiq/VCcAq7BrPMnRxsuE7
jUzGujaNd0yEzUs7mHrqtZMRXlXtlDxouX6pQMOsuuTd64xDB3yTybjx1baKVr3cKfswr+Sgzcds
A45N3iydRnpLUUu7xbC6LVSKKIgRbO3imvTxC7nhjP6he1FisuoJOWrZQrXJGhB1sSGyLApCTgW7
0DTFjTPUlywDq30KharsY8shsDiSOtwqi5HeIB5222F+1Q3JnLcT3INnw+6IEZqaWoUvMBlsCkeN
I3CCy4chnVnfhNopq8ga7P1kkdxgNpKt+Q07Wl+C+7Mq1Vxdp5ndbYQ+9StateMBiAqkeXbUtJtr
diI5W6IlcYpnULHVOunN6I0k6fkOTjcZGQm63gRZEEtqITBbLNPSw3eYSa+IK2IL2kKc06kar5OJ
25FnSfhQZKG6T3HCedin2kOp2hRJ41YsZzE69fdJiuzeZXMIe2Nmy5L5AvTzfhZwPIgYkxfcauB1
VhAa7U0zGukqm9XiNi8YZ6SWgEHuJeT68qBoT+3c2Ycms+vvXWaFF0mXFGuunNTWfmlb5Tx0/AVX
VEN1FpGtrAugAfcae5ED+nBrl/Ny3FaD3N32CbVAV4vy+XosK2VjLI11FcdonT2oD9OdzoM+FEOT
HeJuKXa8VQxg/VL/ks2hv6tnwhZybEYBkerLLolLiaJBnJmDK0L0wG7VxtLz0Kr5abhc3YQj4QuL
EGm8SSwGUUeFJJmUjV5I+uOYpdE3GifDsZTkGUBzT4OFqK1xtzRm8a0dLIrdDa6M4RDGmrmXyUVg
KzEOa5KnYl9Bx7LKqwItY5aBgccrlu9HS1ImHEaAkahwVl3GpiisbjM8ODImnEn+ZsCzOcSyXR7i
QjLOOeyT7Qic/a2lPpF54EiXQ8WDua26In0Is1L4UWnnwCPDWEaOSg7Z99yAa0JJsLJW7UKLFFoF
W65ENg6VllBm6ePI+D7oS3JGrsSaM3X1EflEd91CWdildEjoZ8jD8EBJWtrKpazum8ycQYKFC9iX
pCiNHVq++nqyyulkNZW44ZSE48aRW7rzi1k9mGV9Cu2awJzI6H0doOJtV9ga0Wg0lFlY82glGez+
93Xem4VXFIY4Gs2knLXaaRLXikYcr+xSsh8KqttV35ZiNQ5qgaqeMbEyZJJ//DgbRs6IdqQGcpzW
+xlSSoyWT02RtpcAYFpt0a9oyvUPGv84u/SLyU1K2+UBU+Z0SmGx0CahGAS+Mp3DqzKcoNM2pZG+
zpa60PcNl+lAUbzXXEUflIggqwVjlBMaFA3M1FlNPKk7WSqbaxt79qmJ6+UB877juFWnUAovlfFa
2DFBOCp7LO4gfpO1GSkScychFR5WPnvtJEp2lKWwIE4qQo2pRiNrPBQ1GN0xaSE1yUK1YyMRa3T7
YEaQFzKnNA5Dn9jrpFOsG0hw7S5rlNJj3TMCnAfm2xKHw61lM6EOiN1IPrvkKC1qdh+bVX2fTWV2
UrKpCYDlzdRa++mRV5tWHZS7QGiZ7i24zLcqahhShBf9yWjr+laVW8kXyVBejXoS8s6g9KTQFqkP
Nt+HLA2TO9PiRHgWlwgl1eo4Tsd1cvH1TdQOc55AMI3yceqoWhn5i1nYpwgd9diU17osBcrA8ku+
rWneDoQ8djQKRmfDMXplpyUxHBd2TkRJ8cXMni8NOio3vm4oLHeTR5KuLI51dVp01Sv7WytdyfWD
mglvkA5aepI17LEHp7um5innZ1UOuumaaqA8v2XN3SSvzMQvxb6MdjUNoLAQHtRRXf9Wa/dR997U
Xk6VKZpPobjWc7hqtybJHpZyMJTe14zYW0Yy5ZSDsrxnxmu17Btrm8bf2T16IzYA0ajQseRAMWvS
/Ogqmd1jpLOjOI1a71HOWfdSibqodtVpUwJIuCz7qMqtLiiZqa7GTruREt1LmjSItfxGtmYvptOZ
yFdZ9JyFoLjaxbfInMk1ydX705LzqocFgBgvSnddNATkJ/jytEtVJbD1hMlLweNHp6NtuZ1Pan6f
06TNL11wfTM6VwL4SDdknpEx208C9hN3ZZReF7bVKKnfYw2s36y9q3rqpxMr2RwGkXozxt/D7Mx0
TrIYaYfogjSpXFkSplCJg/447NEOXSdm5ap5RGH+qY7NCy7oqPXtcSotT/C6KGnhjXUgRM130Jmy
jui97yBQ+bG5uCrPppWLxxmGk6rkB6K/90XbXhkdyS7oFvqxu0mplC7heNKkaZ91IWs+GBXwpQ0b
eHIcDjXxOFnxXCTduSjax9R2QFGhwJR7fuyhTTvNnaf2ABzKm+IfOYF+ZT8wNplkp3Qty1dAE6kT
a3e5I9YOzqY8ZvJZKt/Q2wBx0lqVVV+qLlmd39P2OioeFPYLeZesSvGd3Wlgm28ii44GrX7jEo41
bqnuvevZ9Syf4opm0Oy4VkM4YN7uRDi5aURde6R3o5jb0Fgg6kdXUZWvc1wTStnhKMtu4q53+6a8
Ii/jrBSR5aW8Z1rSXM+15oFCv5KXfcHxdpGKFcYkvzIMvw6l9ZQb41FnVcojLdC77DVuihX4wFWU
ptuWO9ZAuQyXCyORwALnGivPOgSU1SkNvYAnq77pSmct01owKEXbqO5NjTQ9WQbcQuuyta4WIbsa
bhTT0PY93ZEaRjznjkxjVposl9OyJ4ZTJZNumwzXfGRXah6T9M2S30iwXFO15QY0q9GeaOTm18NE
1Xoa1zR1g8Uh9vHSHOjmyFXjU6y3pPlIOkno9bFoe4qRA6f6ztOjzNX0mQA04WrjZadxT2Hipl/o
iBCeKsuza9rDZpTu2hnYZSZ77AFoQ0ZBV57ZO9F1qPyx2kh9v7HkdZ5Nbks1uQoXT2mXtTb2LE86
9xznfahwk3dZ/L4oV71TbTKbpvwPkTxY1q6gISB4cOq+Tg9RRE5x9lTMHIfvtTEkRYFcP2a/b0mv
ryp6DWjSWAzphbIu2HYB70IWvDTzwZLkVV62dFTUc28VKzy+hFruVZ2Ah4FbHDZBUUGSMyevvcwW
5CxozYMz3qgMrTjNvUJLg6i9aYZz0T9MieXnhhNgCXFHIhlHPT/EqrJpWqILss5Th8gLc301sufn
oBF0Q6u5qkQRt0Ce58g9Pd7JXtVmx46+dJvuOmrBGfNBUuU9ik6mlfgkeHOcNlYzpyx2loQj/Sjq
xbXlfSs/KvaNU1SuIUqAh4zWN1s+hOLF0Eh9O47RXmqEq9hrKy1WZju4dRqEasKXjnx52MRK4rJy
OeqTXQQSxcQWthwd4dVkXbN93YjiadACJdyF0wM92kApb6bkuam2ZUYiYpP4BWGM4qmcJKxapJCl
p8bZZ84mYj7gTJ4Z+zTtrghTgDR5quxTap7Vfj408q2cfyOOw5XjfVTezSzy6Lz9sc/WEefXzMKI
TE7dYqmBhjyB+MNgjBMXqDYZ7qx1Bl+kpZ9FN8pSyUHD2WLiSos584jBNdNvpaXQ9OC/9P/UIvJI
Aczzak9Zn+Z37RW98CwIsH3TeGZska51Z8XnKL+1lNtcRj5LqYMECDb/BrdnQggSLnjaHXIdH6Se
EF2l3cfKeSxh5ZcyO5i3UXsvIFvRanKxYJM7eVbkzC2j+2b40RYHi855i3xdbnBwOWdhJHt6zUQg
P+XtQ6iSUu8cZU3a6URUE5rijQWRgOSMFovt9SD9SLPf6Og6nPZm1gnBs+I7XaApSYxAlezAiV7L
Yj85xjaktjDl51y8E5EbKElyVySHidd2qmm3d+W6i7odDDru72tzCS0hJUZqZeQq5KRObzhZOHm9
LC3zeXzQ1SuZ/ug4vxbyJgqFW7HBnEIiEejSCfll4SQGfhblleVZoeMZyRLoxn3eGi6eGq9wsjUp
qp6txq5kXzd0zSMFu1eprstSWxemg4ZFde0K0EG307TSJd89pPsieNZ0jAhUfIeVmChP8mijOmm8
St0SGIusSgtC+0fSYj6v7vv6Sbffx/B7NRYe53Ccq0T/Lkc6E81k3w/Kc9z33ihTfr08R22TpBb6
4rNRPWpxjlZj9g2KtkNVrZXU8WtOFcRy+CFHivFNmD8ufW6qnmr4MmFNNa3bRv1Rh0+UabzZogNc
FDdCMBCt6KTm5ArWGXOdAfdG89gF7+LkIbW/txrQR6F6OLo8BVGRIBhXGQQPGkhN2Kwk7hn9SmbX
8NBOPyL8coN0JvQe6Ubi6iT4Vs9helsMN1mWuYVEmqiWb2y1DfRF8mVSV8v2DV0vOe5rmvu+om0k
VLZ0NNPpvu+Xdc+hxeyWIBUmUpT9AJiGo45AO1c5TFXGq2w96wnx9tibWgREThRkCtsiPk7siemo
lmrAXmm9yN8s49Umu004jh8ygahMS0lsBpW4zZcHqaPtLtLaN1t2mjh7kadwkrnsTZQVJGsvam5T
+QJiLcyby+mLcMtdY14XUrrSTWk1gZ5aonPelT5ck6tmGcijs7xRq3z0KfcaVvpEyQO1+mZ1723e
3OS4hheNSGap3S7sUApna9rcVB3JX3SIOUMhzaSklfffazWiUTlu0vSWKGOAlfOKbKLHKX+ODNsv
lztDqKfB6f1mYPdEhSMdnFVVcFyCNJyrZEvTkEa9BeHzSSqWY0Q+nT4+iObEaWSFZj+o5SCu38pG
e4yr9mmut4JbXxq9t3QOhLLimEImqqTDFN9NKOKLmEb3WSORgh1GlYMKoLlqlXTgc+7aSJpQuo+S
4RgldyKfueWWczCcVwPU86QvKxESdF1TiL6RFmNjVMs2Tq/bbqtHIQU9Gpqq/OBM/5ui89hy1IjC
8BNxDjlsBQKU1a1O0obTwUPOoYCn96el7ZlxjwRV9/4xO09D7RN0fm6L+qrQxtyZ1rvISO2geJrw
yY089ozx40btaOBe1E1cdh40pF8kcUDvtkdd+wuLtR9DEot0OBSLvnVQXeRp+5iN2U+xmHuTnH6Y
efSrtJ/LfFGeY+/wO1d7Uf0RaBkIm3pulVKEbLIeCrKoWnyXzrCvxRqAKW6a1Twt0bDLVuVQC4OB
Po2CsSt90IFQMs0jkPtGyNyZheW16YQeYVj3wFL7Npl2TnytCNoycvuo0XWspvUZ595z8GbAtt/Q
MQaFSW61ouw1UsALfdmRxYEIYvGlvg5l5Wj1BBkAaFj2RCgq7ZXopcml8Yhl9Aquyr77afOIbzcP
Y+0EWr+d5HNHK9SQ81ZLnSsjgrU4TZEA71sarKOJAU1ZQyMpPMM4FgtoF8NurTP15s6hKF9joLLa
2ZPOtR11rrCCYDGuZGRryhj7WZXEm5prSDjkH63jfWj+TBqin9kbYI/UatEk4XgD8Y5u3FGSXOvh
mvEqqldJodk6QK7gr1lFb1Lr067HmTtz/KxBBlWIDtXVudBVrAi5ZgWIMINn6R1uRx/eE2Sb4jhz
2qZWGkjZul2UZzL+iFV+OZdGg5FB88kJRVtp7gZ98th9j6MlPvV4vbZ2pKEIUo7yMn8syn9ocxw3
1yuSaqlmtuz2DIzpWuZDwzldllwhk32ZhvhvpKa2EPLrZNOtvvI1zKPfZJ9mgVs1Fhk6V27AdOi/
y74ZNtoi/beyJjp8QVFnvU+loYISTcXGqDiOF8v+jOvkTVr/Ousjo6O0Gi6pkgVisLZq9Ft28ruq
TETqlWRsjTr9YsyR309r+sWuiO2wWmsOcU78yyREP3SbDP1d0qG1zd+CfRBNAWEo3WgwjsnHsneC
orZemoLUyT5H3KbtcvlgPNeqxrkmPKLRzF+jG4x+gzT4sFTpG5hm4GB6dlILkIoc1MGssSdnLiTM
3ai0H1Ep/GRAQf0wQHnH9JQbe0fJ5VBSHpphXfH6HuaVRjlz9uVuSLdk+l7bZL3mqHoKgsvr2CFy
P9tMSrPHu/ZlNuldHxja0EdT515ucoPeWW5CRQAvx2nvOqjfqB/rR+0vHZCmpTF9rN2KGnvcJqs4
GQ2Ng9n6lzI2GYOzr/oa1jJF1/swLdISIjNs6beuuuisz+2pQyogxLWvtJdMasNWO84ceN1hJhg/
4e2uFjIH7dLNW/M8xD/2WG7V9g9R1dG0JletSbZHdpUZdiiLb3KAtxWz4srBzaXyQvkh6P5Fr9p9
PXA9ZzZ9pCuZkONfGTVkkFoM192Beq9T2pphUyR7e7GPzlx3TPFDs6/qkfljGlO3q1f0RsLcFSL1
GVgopnMAh+RpV1bYnArAO0vKaIJc/c5SLtjWaakeWXXrREsCyxbHKrN2nDMb1Zi2JCXRrL30vhSb
X4lchcMA7baZKQ+lQi0ZeKjL6odGQeWm4dymblvftwBzDWgrRepotRZmrO6iWXn9p8wD6RSJ840s
NDuvS138jREfc2YjUpZKaAszH/5qQ+LKTbqX3qSdXS01N5/TRtC1YGo+imdes1LTATM5DWRtGQM1
TiV+e5K8j1P2zks9/UdiVT2y3xv1MS6EdtZRbt+qOHKuYy7ZdzVv6uBprRnQR1rfbaR+jGbrW015
iRbZjwjXQwIcMbpOCwlgDYOLVkyoT5MnFwDDf170ouKvnnW32Jy0S28Z2UFp7MiVnfaqpvOyiTPd
cZWqviU64BCvS4v4JT13cXTPHZWXm2IPLYi7bKAZzvqeiNEAnMhcycYxIOVAMUMuz/R3UNJilYl+
1FRid029elvaaiv0gVsvXw9JZVY+x2f1uqAi2aTIqg1NXHLTPvTpqG9zOJ+fxnliS3G+Tyfrg5YZ
3pa4gc2v7OlWxI72LmImEzUZezdqqXjoM65a0QL2Ao80atEf06JYghGpqA85diTW+6bN3aMq179+
nUx3zYaQHrZTnNWX1DK9OhvaF8IfFjA2OtudVc49I9Fjsqmz3VIkpdcCuX49rSebOU7qTZdHZIEr
iG0mM2PjcxrTR39JfiCLhq8UumdrY+1qnGSRufoZveMHMXfsegvmPbmYXlsjOeXcnJ2IbqVufora
PJdLsp0zfddl6l3RCtunNqBmNaXtYdDsXeFE72bVy2HDKi9VxX+TnGdAh7Ar3cr6L5vL+yipxjZZ
1GcIFSt21x8monkRb1O7TSyi3VxlXSoI1ZBSN7NJorKlgfthnpVAiHH18oGi5gH7b5p2k9dk5d/Q
yu+2FXVbVJaN1/Dpl1ls0USB4rd29K+2qo9Owi920sLymzh9sRL7VHAUpTJQzJDHhNlALEhpoXlj
lQl0VyaA/5LJN7vL5kNpI3uUu0ndrUvZXCQ03O7AlumRYQrIXNWIEqvno5PDBm+krg9jNkFYC2UT
Nyi/gbU4+SHyFjRYmbqk9RbkWSb2QqFXsqkA8Opys6D438hTNfxq41ptDVnbWAWb4Fxkf7NQqzpM
Fln/MJyoAMpDjvRSJySGU145pY+uapuYIUNXC2/uVuozNbPsAbjMuFo8ZTLZ0ko9+6+TZwNQIyna
myVsvToqzayFulCcFzIVJzpYm5izpqKl2/6mdFBKmbSc2NoW2CMAfnt7uvTdOnpVDPmdaVN1F6lj
/OEqwJnwLOBQgaFl3+omhVNTZgvyVq5AUK5h0I99bfP+TqaWHuzsees9OcPsMRmlDlsOIxbO9nOn
FkJX0IxYLJCRVnhPKaIHGXbI9WJkJGs/uqLZLyqx5FV+U4xO8Lybw4HwNV6EKL8t0/jPrHRPWch1
zc0dcSrbOedSS6vqrHfVkcX2LOXzNTfHI8zJdyOaqxFLZ2muD1BpNCKMyRYuOUjr2edr/pchaaTe
/gkMxF92MRugcHLM1g0YQVbjPbbXcJKKz+lZ7zbze9R+q8t/CVSTaSQHvcQPJMXJbrDIRUtktfTl
HB02R63jmfnq15bEwlnmMadhtW/64lrHJRuMtjXibrNE6JCn6WAv/xSjxPOkXPNMYwXTwQDM4SMb
DXGcWpVkFcf+zQbjO8UERMUtF0gPCNCpB5ijjT4zfqX9fcj173kY93OfnzERjd95lhbXGM+rsrGt
iVr0qJxoN0x8Uqq/EAB1BH5aNn+aZHQ0uD5jvDPA4b20UGwq1NpwEe4eNNqI0rUqAPYhzNJauT2D
wdxmrn7rBem+AhBUmdbqFvglfDseLxWAJ1r0AckMx9SZ7hgyEW19bW4Z8APwMFb+fe/Yp7XtMKbm
/+ys83Xckb4UpUc5680bOEjtK+1oemPE6FIYJoc6IBVKFqLnhq64UM46w6ovQWerD2toPUmztjTM
BxYKkUa2mZ0SfspR/nEsQcVrVN4Zq64Zja8bXMcLrgf7POhz0C3/ZR1Y0lOqL7rmWHXOWa+n87Ak
O6KGTc8isdQre8WLIpjwPDo7guealM1bK2WXXiAeVpuHnVbMa0pmoPeOqLuV5f5bMuU2A05vEtxu
8a0ZlI+4iyqcYDG1VFGHp6rpx01P/PLzN60PjUwV1PUpqCUO6s8qb8KEdMhdYeTdNiojAzu2Blnt
5Bdpmvy4LvkgSJ70VVP3ZBtoGqoHtSSR4Hc57cHPTaB7/aA5RCm6at5dkkisH1qpjn+d1sgqtNMz
Iijb1bZ2iiK0aiRAePFElNGgw3YX74LBpyTdV6gvyvhC4jGGP/lVxDOonLa10OGBOIatZd/kFpn6
dKliOaxwolnreJgr7qtCicF3pOk5/cPe+IbQjVtCuO82R1HArYfEZa5NNO9Q1Vub+3RN0htaZExV
BqGhHOVspNK3XY3We27HL5NRvTakCQE6zf6oRJAyBJnNyhbryXYi7t7KuezEeBmk+sFKyflb7hKI
4Wp+4HJHoidYiUE/x2wn1eWLXr1zNNLYVJ/jCalKYqTOTs6i0KGLY0N1y6Vr2kOqT9jCzJ0z2wET
50sFzLgUkyfK+ZjK0v65QuHEdCWT5JIUDCXrLn3kAFzV5EWmfoLLvewORQdRMaivY9Ic5nJl1myi
QzoXG7kffLlfj/1MdYg8hybmPMk27mM0bcrmaOD7r1rJLTPdM/BBqji7s3TFpKJ6SxP7og4k8yHb
+RenMdJCaCGU21b+Tt3xWYffrt6H+lCONUOw7WfovJZsQU4TVuzPxmB7ivi25XvmbNP1s+jug/rm
aGFLlGRBBBhY7bKLhYomJByZi3VsGh1VEkOZuT3ZMErp2hkcXPdTV6RzIrdqKzRs8yWv3yeOutL5
TzeRNbLlOZgYbbETPSIYNtRnr3HmPKZG9WUmH8252NbZ0o9jFyTjq0I/F4wmh4YoaL6yMTcfoKsc
8Lqk+2rte7e+TNgwhgn8a2qwq3z1Dk6VLtAYMvDWbuz2T20nXteXWn6fWShl0bNmG3u97vYSn3XX
45hfbs76Zqet9+xnxO6ZDwyI3bfuvBmicjWwkyE3SGDlZS2ZVymrzzHVlDdDe5c1NrrIc4Bnipth
7c3xRMyX/bQ7tlck614s0k2h+Vya7J6zK1GHXlNc2GkJcypv1K1PI7ceuo0Mp5x/CvUy1IJQn/1E
VneHdz3JvqJcIrv7r2Ac0KD65f7UpKEEGl/CO9Skey9RFS7rtyNfIWgCaWaL3sUAcnayN6H39H/E
VDtA6P30z+oDZN1hhVhG4VPJsZcyTxYubpRNKctEJVTbBijHPmfx9PzDPTve5aSMidbTJSAtMDMm
LL7cWvxRexEu9j3JfiaTkR6ut8iPZYGJVgIohAjASjTdAKM3hQ3UDdmmC9BQFBKVULwU0ZFVjuAy
/daCBxv4m4AmbMr2VLf3Dh8GjiOvAefVUtAi0DfKmdfnolAVRywzmyl/qJO9T6t8Gy+z1z9xbGeF
4A8785waH5oUttngSRC9TrwR+Vtvfmj5uUAqZn7Y9N2uPGKMMXPF4s1Hh4WRokd97TaksfxrgfQH
Xvch2Yn8q1p+yFF3lbpyjTbQsv3oBLX5nUrmnpp2XoNQwaKhauQfH0YT/CCRN9J4zSXHBxsGPs03
eZJxp14SLf/OusDpto1ZfhjtiaHHV0rZrfJim04yOHPGrEwav8YxQCuOhO59+FGodF9WFWxRc0nr
xn9xipZ8N9oftqOhM/Ej+YZEwM0IInOMexO/aY3yIquuUcVes6rnfpq2ClF0tfpLx7JrWVWYyVkw
WK6mthsN2ZuKBtIjBvCEIT1mWOZQrQog63qaTnKL7ZVGbto9gGP7ncaEjvTxxEbjLYkICwF3PHN0
0ApymPRhrwuq7squvdEU+6w23rT18yXv+GQeDE4Eiu5I3HJt2Eo1D9SF/d/6pQAyBGqUFkbCHs9h
hFUZ0UiaKKSPZja9PQAgz+nEf3rsEuj7Je+uZVvvCw5R8vCDBlvjmCxbXuUtko9tPnVeb6CwsH+e
0LfSf9qc4l1/ijFU2HIo6m8Ayb1u71VOspwZSTXIIgoqjCuD/G3ND0VUN81aPBAnGqORfnVxoKeW
r0SLJzHCK+Xd4eFEYeYW6USsyRAo9uLhqg5QBnJdW25Z8GQW70b/6TjzteFY4MO55Miw1DHz5hLZ
A/xC38BD4OQkIgV2cXEjUORIgv8pjOu4/HR4OWsil5O+D5VU86MZgnDuz0lzgczoxHWwXozibuvl
tsKLVthsULd6AY3jkO3At5XZ2ZRoEmtR+cAVXlxWbl0om0Y9qgP7yIeQX/LI3rCNUjC1y3tUjbrG
j4Gk97vPUI8sCDMFl6L824+hlN/N9TjDnFU33sRymHZ1iblr+Rzzj8FsfKeX3Dg9DVBJEXB3K1zL
+ZmkH+f5fsNJ159SZfuGhLMpexEQ37Pxbs1bHRmVpmUY6h6KWroJ7lHonFYLZoDwQUu28rx6vfWq
xyNCJD/pdu3YedUzVDAGwnwI5bMtOkK2rU3ESbBc1xLlmPTAUO0K5S2R/rTuX4cirk8Da30h39cv
JjOsZoAJtfPitvao3dr36K5re4+Qw5OtPyPesRxC8wctdDrd9ZsBwZ/WBt0Ibeick9SX29cWxNuY
fwnHzbrPqrC20gwf3f1Fq33ogG8NLEZobVjINrXkVxlAeAP3vkK+vIEAIwhMPIvzTkn4CKLTVNie
BffasJArRG5PY3VdUg3MTHc75Mz6eG9hGEzJ2FfyQeGHioxXIoGLHJL3X5UgiChDtf/M85dIOScD
INbwY2PTB2SLVudalmBWZRyFpSn2JF6913L/pYn8SpgMm3fkFowHm6XEpFervGlWqGjmzbSFAmnr
O6jgxzp/reg0WqCA7EIivk0QRSOh2ueUv3XVmbjspC83XedX03VK96VCfmZ779d3S3stjI+h+EG+
oCcn5XnqDo+5mM9x/osjKijru9mSKIT7VkWUo5kbk/WGG1rkx3oIpgh0UtmI+V1UCHXKJCAhic/z
4qw3bhK3G89Nq27w17xpcb9BZrrPB7z98Q61gjvRVMYF3W1TvoteRRpO7gRGZQiLc467RP9dyV83
StfQsHPylayJ5sayCSbCzVxvjazDdq96z5mi6RGS42rVBYf6XyV/TMO1NM/TeJmk3zIP0+4/3Vnc
prtMlr2Vp8eqn+rm1V5fBTwvSLAOAQXu7ma/bHeuaS8hgCYbFScT0SYGR8/grYoCz/xiWvuIPd/g
lTnoHR7qZroSHuX1tuwqy5lBQcmOhRUQtEkku5uVpybfz+bLpCKxWnPWGX/M/6zmvZX3KqXGyFGq
pvsol0chkUKmvgB8mLB4fXuouswbyUCuoj+pPeWytemTfR9Jt6Y71KPDs6YSPhHWTe7bzyWaq6o3
Cqx3MKXjd6+WpKUPnyv8Qakdcf5udOfSabM75ZGXtI43A0r0Gc1I+iFKy6AqH7YqbXvtqcYYNgoD
M07OYCWEobZknoHMj9Z0q1JShyJICXoFWS7GrJJBtiBuQsjeAoJWJmCUU79PSrIcjKudnWbzr+8L
blXJTSrklqPKhtgxIvw56uzPSJGmZocKl+n2RhMscf3g80rumujzK0Y3O6Ns5UO3gKhMH0cWqn6O
AaKDv2wtwA7rCjsJBplV+ZMUvV2WThiQDxakRdUQns1jo1+qefG4dNhDGEHbfcfQKieVOwle5J6o
DLTZMQknRbRZm3OenlFJhpNZhWo8u7oRaGmB0S+BF+GyHM49KKvp7EYJi/xnVPitfUz57Z38ePp9
R/W9ZbtaH8zhBOcL+50Tln7AnTn/jYk/OXGYxHucjmCJN8siHsidoMxVpD3deqesjrBafFf1FrOb
X9onFYI9npin1RyKeyaCPTSz1rVQOfNqh3ozAxrdJGoA1MirZbxXzddYGG4ZRRezU7/y+rTK5XZQ
NH9scS6lpk+J7NA9pJYTVxgHY+JPkVA4UmMuUGwg+0aYDLU3re5QoenouuqAIcBP1D5MJMaLYvzO
yvnwLIsOKrke3Qo3WKnjUgdjNVASmmBJhabtZFv8tRHKjiWLgiLB+E/2hcDThgKbMsUqzSrkTvVd
VLrKTCpqrihcb5ljCGbB/t2IEn6BQ/NUt0SRp3clU0Xa/lIOo7vOvL6WZYKkIfmX6cp5pgzjBXmb
FK6VfYys4tUsgU9KDPQzgoBZrXzZLKqnLO91raTTQjpJVdSvguQmol1N2hU611CKMOUdSOrS61fn
QyzOEdTV7jnfUlRWZoVndLhICbrWicgORFvorVY/numxRY0IUQY5KIJZ4IfFW1qRcSyXh6IgDKRV
It+qlIIRzPnP6vqgd0o/KoZTR8xp17fntC5CQKhdz3tC49YnPqVXem7cpS+vjsJo5nQn6GSSCuJz
1COybJvejQloRWnRsG1pizca1luZck6qfOqoXtBYOXTR1ftBFhw1JFvn4lWZpBJAkgAA+2fFOjdA
K9u8hc8uN6chMqfcGFNQVlzTlyG/GyXizcbN+B6icUTeuaI6UzfjpMH+7YbEX+b9IgqvXONAJKan
1/q3nJVImdLtYB50tWPZZGwhKAMShCmvy0APXE4Y3F2ZXnk2DT0AfIXqFzLeHpBvIiaTzQxD8/Qg
9G8raLiY4cpyYn4iTAvDP25GCBppvtYqdoeO0x+W0n6ggJ9Q5XFrLQPFdPQ8N9cOn00dzFC4uAK1
jURFYaJs1al0W05kcoDWY9w/0DPKyxk9imF/G5WbxP/6dl+Kj3TgPD33xolkmjo5iXWHLLPN3xog
ziVwJhDhvg0KECbkFd14KYaviC6v4Uk0+aBgQ7VPCubz14rjK34dp1CNPkhZrcuLGZ3kvxKd2vIi
VB9BoTDD1D72/SFBQENiBJXv5J1wvvTGCz1pLj+avWwYeWKYFUSn63JEFwKzt5p7wIWo9OPihTgI
0R56ki2nV1n8tO05JgKn8VkKnd9C8lK0/iYJEOn61ygoiPPXSXvhkYU2VdU3i9wFRqGcN3OoPVXx
mgf/imCcESM/m3f2mMV7pe3lJBBmkLMBm22H0o2HmkH/rXN2KlDa6FEEjGZVmm7a+K2Vv2NyXmv+
ABadYbtmnp4o3vJPGG+K875OwWoyoHLejypoFPXowEvOP1UP6zqstBsrelmyRPmlZWwHrof43qvn
pvyv6wHR7hV1t5MsuaqOqGZXRd8j+tvsD8tHod+Wl6iItnKKWFRcJaSKBWjnt1YFOckc/EiTvG4M
JJ4GUQrp/M9Ol2dfpavMLnnWmxRtnaa96qy2SqtCdipMj1tV46reZgJ9C7q5pXLT6lcveWmKk2Ls
8aBGmdd/IMZyZpQF3zXRVwM5NUMIcqLW5yULV2lnFPxe9quZG3hDvC2ZEgdnVNwl9pHrspOSnhcj
+6j+WKEE5U1KFxaSn0xbuf0kGoqwmATcQLCY1R40g5w/LMt1hrOoVW8qH5n21Ci/2HGoyKdWbPLm
L0lJ0JrD3v7jr4UHQcq8ptiZ9c5pH1p/HuWz3HtGwf8q2/bN1WpOKfkLqvkApbGHL0wYNToxCaCa
dHPPgTPAyZdwFJB4wh2B8mBabSR5RyMjaYL9+2JWL1wY8DEIdSmZcVvnFDGA/weNcdCgXMdqaydk
lsgOgPNbm0CcMlfY604v92PGkak+wCGIgyHNHBnJ+rylmxdD8RQV2iBsyZ4ADiYVp7RqIi/fe/Ou
gRt0xn6OtzQspPJrRp5Eh1Cn28RsJeKoll8xR99i722IZ3FY5cdqvK3DJUPFASiXh0MZFEgzU7j3
oTgVzq3QEGkwzfHPYCSZesozgJjOI5cLkiseQ6cH7SNmywwN3YeOlYujku+ZcqzoSDY0kNcxApmx
N5XiJXNQRf8auNEGsTtSVMf8nWyU4Kzo0b1eyoCsL3coXEJOcCt62fBVN/cMOd0aHZXpRxIUGy3H
HEWTMd3p6Soa38I59zxqHNdc/q1U4lWnCt5Y+8tYU+ZmV8u2V3Rbzfax1ETpsAH8dNX2RV5uycKj
ndYu5k4w6v947Z+lVd2fzmCedG8z6tChmFD9H3Lg5fSeQv0CD/TFo7VoTuPWZlndGke5ArD7qO0G
PwJWJHCd3MFYHUoq0fgoszHG2G0TmDNmglCPQgQdSrUl5wwo89ylX810sR6ECmXD60hEGyEcXXNI
zQDtbc7lUXe3XNtmULQWFTon5G212D6Fgp2vaKhhzk1/wunl5bnKMhIO4t/IU9OeJpbPHH+h3Vvb
ZvldeonbpvZKqfa6eCGOJFQHJpNT3wCeFaSZPPTC8IBfDJNRceGc4r3kSvh0sj1cizEdS2rSYpO8
kiu78LO8bA1spCMCaZqxqw0+EeWUKOEMkMombRmfCfPRQoJ4htQYjbMYrvnyEyEr6klvzUdsQ7MT
UH7hJeXk8oMhQCTOxhZeWxovnS0+6StxKbfjHsBti45oGgCuJzjQysAwLFmImbWtHekXc3ga3Q0t
tIt2b2UFjvlxG8+Fpz0bZRwwsKSVf61WHAqjOTll4hnjAUOKaP4yuGTEC6RLbVGtICZ6w9MW9qD/
OlR8zTOnkfhtSrvcsaLNuJa4/0c/iaO3HuUULRfk3lSeQgrhPHZhiRFYLjRobOZVaPImlYHvO3ca
iTDozA9VM/6LSnWTLcfEwJOTEjtAMEqm3Ios2a64sOFuQXMz4Q0F9+OINcDZqwD7jQEAEZv+YFQw
I5+WHXkp51/O6W2b+cmyxB7i0a8qJajy8XXJ7pH8heDrkoG05CjwRdYwsvSE1MknE9BaofFTCAQJ
YO/1qxyRf23DiUVuEwmXWRad/Jcc0cC9l8hhEeoMv3COTWK0NHsb99AnpIFG7qr9xxqY9+Uh5fws
ec9No/Bi+SGXf6tsbw3AxQUd7iy9iZS+JzpbS3s9dLxNo4UkNMsDWcLTYmY/SZkHenOI5d+V4ZEM
a+4bMncIczOfSV2ygdzSQsO6FwpHn0qGgfXflDXvdlH6WW7sGHy2KjlomrirnbJdgc0kgYQRHjRn
50lLVwdlIjgzbHQkPTKsUqGlNyMTv/hXw5UIFkcGdnTawiM0VbBxDOwwCLkc9bXR7Vd7bj57u9/P
BAtVo3zq49WbLEz71VH0aPNIr2oR9jh4H3IRGHEc4k72l6Z0Z1KfWsykMgaQXsv/m+GQsoHhVMhB
zW4qKa9GU/hpdGzbl7R5LRX09EsNtVNdkoSyWURFq/md2KO7pg+9N495JdwcwwH+8qClJy3n7ijZ
RhzSbiZn2kb5c2iVQ61ZXTtyghlNRZ5rh0J0LD4FLl7lmBPqlFL/gQl6M2JOo1YPgwjAH+FTEru/
nFYB/J+7rtFZo1Z4WyjZj5ROyK/LgF9wyY2PPjHCsYcxHMQWXQaK0GSDFXPTiDeeLqv5D5GhCUJt
s9AoXY4MSz4746ut/ip1hDqA1dpJKD1JeIHIloAgZsCLXUTfEdbf1Nc1fQOhh2N+3jREUslMz7OF
bSJR1J8E0TqVkmHeEXRZwXABU1bYKuC0B+ctstzYeqv4ztHVB2MVH4qkejFzujlZhytilpQi8WbG
IVXcBeUr8m5tGkrJA9uGabAcf7FjV4qY0Bqmgey8EKBGFwRRT00YCySA2rveHRYjnDnwdHbCXAdP
kKEv5gx4DQYmhwMRqLliOCPMwX0mh7IMwwqg09hfehtdaXYJcdYj3wWQVQZfH2GFzOkcPaXyRDI4
Diwohqwplj8M2u5tMKU8+pba17r4sMbOV6N6nylUYvQ8+U23VY12Sz2im+javaqsm+rAeQlOudj6
Nimx62om/VgHc8wDwdGcI61PpmcSYBzkchoUUnLSNaiSjOU5b5OPRtb3zzXVLE6a+oZZk5djCHQV
Qi3CiLrcaQfxUjBeHeBpStHoHyuR7caJaIJnlkEbDaGGCt9KzHljpGJr8lVmeeNNDLHDqASr+m6n
/De6Md7yhmUA1IFc6R1hHSEKcoAOoOwa38PSaldRa1+yDhCBOCegXiksEk4WjA8SmveufagLXSQc
ihYTBDA+E2wcWonszZXxFj9DfMhrpTrbt1OCwZSeL1SE2K6ZiJ0TqcquIVAZIf3IRLfw3xZ4jXxn
jsp24f9VFjKIOOydaYJDDORrLr5eDmALyX3NLVRs1k0xrdCUOMMt+u7NiQaLGdhvHnGlK25VNy/C
iFDqSGig+QkiAriS5K4X8lcsonfyady0S3eOEl9Xm11/bWOsiP2lN8Yj3VgbG3IsbstT15hHheOn
T5k5DISTfKtLEp8kOdsJkCMzWk+KNtwSMEfcPAHVYrw6SaAmymWso6BHzab36i6LBTF9yWFqYD4T
Zoo+vRc2r1j5G5HlJhJCrM3ulFbdObK6p6L3TbZ5wbJxI0jUMsa7g2EJSWBoKNB/duw3/3N2Hr2R
G2Ea/kUEGIrp2jmqpVYrzYWQNBJzLobir9+H3sPasmEDO6fBQCOpGaq+eiPU3Zi7C1uIhdvdJ/gi
y1ydVdIcHCd6iov41Djt0miHLbga5FQ2Z+OuQg1fSzqdcnbUvNs1ks0yvlqqJj6HwFm88LbaTtC8
quH9GuTaw84VDGrr9tGK/e2edtmtkPJk424bi7dwigDtcwabfK/TEGT60aqHFinga5xE3fHlJynS
m+GZdx05uaVvsxvoGyMa1+2kMdangJwhrd93TZcsIifYFPRSxVPLaVIgDxUD3IKME+rX3Q/Sgs7D
wHxZ9vImjG471dpV1OApg92+mjYLhyroLLQFPl4z42/gYIgUqhjjo+o/K1n3K01UTMxW8d2lPQHu
WQcwL9BBeF6Fpge5s1uI+MuiA/wAmGgcMBprj3qqjIfWnTc6GxKAhKSzawGalShRTfdMS+e01nrY
Ti1W74WFjoaDe2V9tvpsR9Xt5yzNLrHeICH2ydE3NYjGoeMQWGKrzLTaX1YFXWBd17x5jjfHvPbA
ggwdfvXplwrta+8jb5r0bzfQ9CVeF+xpCoJLG0EJtCh1DxLSKCt7sSx6MFpnQhhDVrs3x6Z5sFvB
hz3Wn63n7KxEu8+YoJqoO6jGdxZh670kSXoHpLeMJEZjN34LM2MbQZS3jnbzcIgvAtdI13JIrqpq
oYGwULptdhqsrRs8S1mtg+K3VcPxtysdD70Vhqtea0i39nnuyIpAMmDXjBcqOQ/uhFMh+jU/vmok
0Kl0ZrfCqsY9TBHLPir8dZ589aO5ysdm56ubWdX3NBY9tPV75N5SY+S0gQYCM6PrxI8T/7/qMQh4
B7s+qAQIxvk2zJ2OOtaPdsL+lRMy1JfdzUTea9i31lAMt+to/I4nFmBMu7LamknPuzpG9bJrmQ+n
ifwYZtT7NCYVsRrW9OhVzH/qG/U7kMz74MWPuXEW4pDraDyZ5EpEnJMlj1MPYZwllOA6JJE8+j5u
4Hgd4mNRHimd5UvXoFFunsrmIegJdn3VIoHhAxF3dsxM7KsE7VT6MlZkDBRL3P39xpEgW/Ta1eVv
P3/P4pvOy5CGey2ZucX62hvRBerobJLwa8n2ZRyPhPZhLMi2wig2MZ9fsy9BzPLIx7LFa+TW67Ft
tq4OGF8MN8Fg0MU+7AP7LfhGpMdnjFRYWx+qMXk3WT4yfD5jCvPPaDa4QKE+vCMMTkJAkMI0No2P
DjMWUmecerCVEHrb1nlFnLoae5509csNN4q4Y+fdq4+2mSzTRltQK4EK5Zl0SziPvTExeXEaDoJy
FUn3WcuabeJgbwbV7IgiREDLv7O09Q5e1MZCwPgYDtMKoIYKW+iWILh1OXoD1mv6JY+2DzKN+aUK
QxKXi9MUOwdKccg3QT3FCqYm7ZJzgDCwaPdHjWk5Mh8z7TUQL/3sDHqIJxM0GCQkXmY5/mjC6DtM
+vOCbYwVM/DsNn5XQ/HaIIwgwxii+C0tozfA7GPYQu1XerH1aG3gNXAeR3tYS4xVJBK9y3T8Hn2J
Q8zac4ha803uA1TXGwpxgc2q4EX1zkfKXr/oLPk9cHpzaV5nebLSdTWT43YyvUQmt/VOdiZBH6pZ
zjoKo9XPPakDQ9JeFDqKptEO/gSFp+GW7ZkGPR0lPtY77MSLWWxa5CfiPs+yFI8aoMRI22kEdDz0
9VkW5V3et6ck6Jcdo73S3jQipesUKu9+0L8yVue+/0oxq+fTswDl79yzndoP0g5Xralx+QFCF5GI
OVKl55ZcYKONwJQ+TdRFw8BE50QZ3HOT3yywx8LDOt6Pex3TEG/fijFr4zK89Az+HThPApypyvFA
OMTGD002WKRBJR5Qvk9879rjhaaZx8Ky4C/Bdj2nWDiEKXTEvtWGfWpKYHSGJAXcwGMrmu6AOOkQ
9j7qqmJTS2QKvKPxkBwtob8SpPQawmf3OC/MqFrTVHGsvXg7YAtwI9JeknAbMNzWJW868q4yiXhr
dgNHHDp1t2Gu73UAhtIEAKzSgbSkEFxXu+Frfh0dQE1zgvdCStuvsUO8lm7yUvr1Q9DwkWqne65d
dhFYhgg2zruhqb2r4vmIYnXBJrDrZNtyVp2PmncEx2JR99PPccpfu8BkOJtuo58uCSMZVl2blkuV
dtaZEA/9bsibqyO950mz7ga3DncdsUTrNh3esDfMipyNVxRfYdECP09gjhpjbkYGvR4NsA3kFF0M
SkK2Rg26ZI3VR9r5ctE3HOKNiU5if3zJB3EdnTmnoLG2tOhuuzxdW5o53lVjfh9IjLCR5T93hu7f
u4XzJNL8M02ARUgiaWGVofotiniWxvBUgnyzwhkjhhjw9+4jScc72WIek5m7QzuJ45i2VYFnD30+
Kd4Q/zHmuyc0ricDVkrqAPuCJ14dSz4Msu686a9CG5chJBqIq27HSwN+o5U77OAE1UwsbloG2lAu
/a58a2VxF2bvAwCrVMlh9LUFy2KeUICTD8E29nDEwprUmkMJc03G7pgjerK3jQA09NIcQwSBHUa7
VGi/OewtfMg5Gn/3VZWuazPeGpV/bBv9WoCVVdHwGvjFpvXf055sskBify33TQHlDjZFzT3fgrGF
vzcUsPMLfE+N+oz1rZry81xN0HNKs2oKfC6K5w7rYYGnjWNjm9/ynuxdDTlQQ3533/5Gr1xnrMh5
uhrcZhMXAgoFsa82XIycAIAo0E6e8E9TS1ijgewvY/ZPNn0SPKdtvCNjfzlgq3B5SGQxx2N4HGf0
Y4Tdt0BzoDwP51W0pOAKVKMEJwiPvX6ZM+0HYsVBalvuxhwd5kAiIUcc2T/yqFl3rMd5GMFtYNsE
C8rpYbGRBhBWx4MNa09KVWvd8hII0/iizXsFq74V+Wdtd9sykL8a/5W4hU0nzxm00DjzNMHz5BCt
AKCZQwSZ/F0CidrWQ5WEBzL954oKDNXRJXW7TQ/0TZ4r0yRKQFvftyWaz5iRI5LMWZ850g6k8ysZ
kVIdc7cr/QzOX/fBrp+jpHGOmoRbkpcEaMzOQdWaZm1ihEAJD5lh2PcDfJShoQfn0ldjsC9y/QB+
cKV86NKkKOlxcKXE8eaNvWefTyvCfCbmbInitSU+G0/5BeYT9SS/WSQvtn42IXSmwP/ygU8LizeT
lzXRtK2UyX2CtTktXwc23tE8ii6/hDrUt2UeVTzizSUktwYptuVa5bewumo0vUSjXNT0bOjolrzO
PUSmt/Lo37TB/KAMslAdR4CjBLRgVETkeIL5BvwtIz8P4MJnwmcgPvWdd3TltzF+RRxfyoG9lPh2
NPc53VNeFLJnQ1EU/VJqyUm3oJlpoAob44Bf6MWMmfGEi+OYI8ncWGX61yaGGAldvMo1rA7dfTr+
Q20/NvWeBM82+hUQYFaK/rHl8dNl+xjSUFHz9Y55VxLAFGQQ523/Es3fDptfgs/EzW1CmDlyhMZl
9PVLWCAI7aplGhA65st170NJ2ESSBsbOIHTMQ1ISFsHKwr3sas7C9QEhtXQXYFhwwOx9YyAgG9AS
IpRw8Y1CDCGC4bHxfAIdaNGpX9zwnVggSIznFJu71JdTCjONwqrhYprz6Qu/GgG5jLjh0iOZrx24
U6Rj2J65doHMGy5LxqSvWRPOhGADNczlZTSPrq1J7XIL+BCppSQPoq03QU9QjP41olQg7HltuNUi
QJScAUmY6DKmwWQJgIqEFJniqwvrUTd3vkZxRa222TQcBpw6DnxM4TQwGCc8jx9h057CsscaY5G4
lO1rL3rFxhcuTeTCk0f+vxnD9Q1g9zZnCLLsnzMmWluvdtKxF+GEAK41lhZynghwYyTAYUpJOhc4
e0LvWxP6l9TyO8c2bxS83elDfM284InQ6aUFbuWa2O+F8aTFxVtmdCvZUH+ixF7XPiustph5OH5A
RDZiPNloR8jWJfgzppSjQ0KeqE0dAUSEIMNJYj9MRLJgdZeczRlYcC2Q8EPUayjGqwOSH8HO5326
H/RZju6cMzWnpvn1Lba4NjaGXwjKIHXWSSwPqdLP5Hm5HlFThKIjKPRe8o5ay/6XLJBxae466ncB
JvCh+u68x2a4QfIioWsxEKFnJjonNk5Ah+EsjwBureJVUO4G834W2rZIG5MOw/CbX5bLMWegx6kc
X3TfB7ePgOYMhio2Y84SmUFRRPzM/5L9hyBO3YvJNkWlY7wZnoZAiCMmWrmo22BvQB95osgDcvYX
GRer2kR+XKabJI/PFMdzNnsu+xqNArO0RzVTBBKEMFnwiPpk5T9F3oPbsRiiO0R1UyOw8gGEqdJZ
eKh1qNHaoSKuAEFjjy3kqJOawPLCIEFr29oRcKfOS5a9t86d4A4inwrlNeAlrInSYCxRn9FAqclc
96I/4ay9TvVngVx9Lkl2NNy66VaR8EXW+hxxvqVW1PU2aX6NPd7NiiBfL6LkJ74383ewFCvb6zQq
u2V21DidKRKYI08hzTuYGFr1r5jCCy6ONQdDpDyfIEwT5ajYzo7DoC05g66FcbODYNFHV+nsouCr
6N+wuUyc6g1xx0JTTM8JjBENCvmb4QJcUEonb07zXJM5Fl/t4YpHo2+vVE1JDYtv84QZyxds2Qgk
2Ol6DqT5N6U30N2xt3MLpDvAUGDWqrrl0XPSI3gFsUH6Iez3iTBjtevcExBTVSRrorDmiCRjOuum
IAL/iRC9cNFniLP7gJMEaDiLjs5Ohp2AVmAUIhdP2Eu9MPl22PPDm5M9auHVDO5iElfaDxu3fP5k
s2j1TrhyuyfLXVncHwVEhKd6mXNuSAU1ULQOMIdYJN+jJvWdW46VVKB0hYxajdo95phdylhkqGTb
8N2URHTxxnK5y9PXsIFKJC2h6l8Y5yhkTSrG+O7OqZYWjEnbXdPxl1Cfgdr3FlrvnYqf/AgJstzk
qJBzdZ1tWZG2T4JzhuN/OKesgeMun/C1L2iOIG1q8jnvXtP4aA3vJGlY6mr5LyUvZHXyWHxz7ZqR
uqlfPOA3nxz0eK+j3whhP8m7ylbDBJowcrypfsWdf3LQBSYI4ywQDk/b6gi4CQCARTpKJvw42TjO
Q10iYWUrm2Do21mJpS0K5JY2kU9qX9tbevOoP+VSMvyWd7oiHYm8GwfZ4LP0DVSL+O4m4u+qqxt+
4YdqUEKnvOFo11i2dE7NuF55ig7avIQjm5SPRn8NMMBiPiJQDdidlJ895A5JOgO5gS/0qiCucadP
MZxrcZxQgZkVgItFvdUmSPSN3oH5AOtQYDWL6Ml+UqhbXdJu9V3H8dobxF6pnW0+28ZJVY9Zdicw
DSY5x4GNyr9Q5vvxcz7cV81d6HkkihwsxajLiE9W43TtvF8judwuQ4q5z+tDYZUbbTyUKOP8V1fN
+ahkp/VXC4ik+93130jDNhYosYf0LsdWyq1CSDmrIrKFaSaPVmuvrLp96huxdiL3NIK0EP1MZfa2
43ko8+m1cexLQR4GFPVLY9m025i/5l4AoaVH5c0RL/J+jEk2Cnh9rjk3zEFRYWJ8J8QM1T/MMP6w
paZpvPWn2gpXKmYZf1URFpmOEfBhAh0MUdE18iEDgJuIBMx57cr0OBXznPJg+QM+0/sxvWlMznPh
ksEBP8oTXtGFNT0JQL8+IhjWWIfDsI/DkwZ9VEyvsvroDRxHyWOJ2TFt3qL+vdX2McSZXcMS2nMm
zWXqXzUPr4RB9kR1NpnFSFxF/DyudbddteWpL38XKIH8yVk10Yuf1RztX/ppoczqrix4Hm0M2t49
DiEXylpPCX04FWzO0UQZDK0l3C/lPOfFfoxwSuf7ZLxJ69XptIeEcpgcGUQnfhUTuzuvW2qGVJy5
eLkJmTpYiFHFlzO8WfRzAZARcJWi4T4V8j0MubgYu+K+PZsOOWnaGXdqOOysxoGaJFr2Pg4NZF4A
wt4lQuma+oKN7jU02U5ik2MAxytKSFwdBMKWj7Wo1gI22KQZTaKhiNXRmmHljA39c25XKUAHooo6
LnregjfP+9Uk2zh9tMiALoGddftaIwkuuBMgZqswRfYC0qEdcW5z0OR8hrTJ9Z8slS5L69BBRObz
CZyxRpD0LuocI0b3Co25akNcG1zLsvSXSjxYqGJyPEYk3R/MFB0j7gU3+2ryah/VwYnA9UNq3mna
t27dtTCPDqcTo9yAbLhByL/4GJoOBRLVYc5phuLXVY/4kNVe4ed/qf1NUIXrxr0fJeIZufHGfWYh
e0o28IJI/Z9C/3Vo61VesYbzSam+XJpjD8zmb6I5K69ASGvKt8Ryl0bMajgMSwcXvqwYWghiaFlJ
GxTTmZOvnPhSed2xZ3onyWo7JcwugoLZqoRMI7aDGWsso4VRPZJ7dQzl1vK46w0acx+TOFYtDHt+
pojtsvbkRB1Hgvy0SK6hV1hrZ703sgoMpWsp03s6uJYqfjcMEi98ACBvGeGB8rWHEB+mbdbnEfyo
6h4qsvsAFy3NXpa2syYWs6CZKkHoVsX+OsXqpUH51kiUh+kIUbDqvGY7jz054ObEki2wCBjwJM7s
saEuyP5m6CNWqsbMmT0GNBtmxOgkyUHVrOFmdIroabcM7eBZzlrQCSjmFKraWOG63uGKhdKbyO1G
OpYipe/MTdtoZ3Kj1jX6g6gLVgGdtQ2CTjqhDCNG7IviqdNPunwtQAr05Ck29loGc5uxzACmtPbH
gEdPtDV1sOfS5YJZGKaJuoIWN6ZkXeLvHPhOg5tsy7o8djX7uTJ/1/VwIY4bwSGjcjw+5MojTgbv
Gl0AxzDT1q5VLVuCD8PhkvFoiVDbMxkdYoJOWK52geEdRHAijXenwj2uW0gBg0RHuRSaejAHfSML
f9lw4+qcU5oepuU6cNytEzDP+R9mOn5NCTgW0p2shOCLLZe8pwkhUVwE2pU0VjgVyzHRAAcBo1xI
t+RQwDuElq8dtS7G1V4p0Mw0bN4yTn7HpvSCu961imuXlgl1CyJ4JhSu/9DL2iUUVXcjOADe4kpP
jKUgE/GST3HGxCW4MT5loKyFJWRKpkADVGSTC1pUmyZTvw1WzlvRkw8g9elM5NFvz50IZPXEvk95
0rWeOswkmon9JInThaFp9ELFmu/c4S9DQGfHAs5Xw+jFYM1QkTfKRpOLrEdOSNOTuBlQMffBzSv0
fCu7OX+rSBJWiaEpz65hxTBtUbDsKENF8R/EByVrQvkFGT+Ozi7qY3XYWHlMUl8y50abRdtsKtMM
LzrQ6yKIay2Yrer+KnJDsRWYFd/oFy1Qqow2GMyY1NdY8zZlnd1VRk2WOIEkeFnr6p6086NBX5Qf
IToKHZwb6bebsKxtWk86yyo3+w8vlyS6alao7ryq6mEBiqzdWXR8g3hQtb6oQhWSkMOBgQDRKaXf
0gpsFP1WuINIyMmdkq26jr4at3gg82vddt2xxF970XJjptkqtvykrfU7ZiccFiSMrDVZTOhmyujQ
1Fl8NhxFWgMG42JjRlyrIvHCFcFI1WNdWNwju0FMXAT2A5+Y0L+UYCn8Y/7MsfZiuA/Gcd4MS+SW
2D2ovVJ9CXOZdJPzCaLq9gvXE2DIPSnUApQg7aCweshANvgxPiSaTpJsGZbhLbEBX3ksIBr/NzWt
sjht1l71gr0lWom8C7ajV0K5xr5+Fwq6FyYl8mukSQ8qo618lv7ePluRphEb2QO3ZiphK+wCSQCr
9FtJzo0XRj2K2sh9qQAW/UXr5cme2xDe9KBixmqjHDNi6RP05+utKzdK97V+Hfo5mCiJys5JRCYm
p75Itw3dPPcpiO/h37s9zL91vQi6HHwDHMI1df786HIQBqa/dKLcQ4zBa+HyYLZJ+1t13T6kotvP
mo1rdWsL72Ur803eRoT74JFCUEK67dlldtBb5mh6ruVYPRKy+Tyii/v3X/LvXRxCRwXmCNd1TGGZ
P37HvAgmt+wJ3A8kaEQw+DjRWKVoKkdpSdjNf1Rx/K3vxNaxiVq+pVMdb1jGjw6rYMrDyWMFWiG5
ih4y1uF9oc/8NdqOzb9/MkP8rNKYf5ZlGIbuOpZl2D/6TgpduTkOTdqM4262+mDE3pQTvoGCVGxe
RCK2KJRMN7k5t0gXPdY3W6O8JorztXBnzLnsvKVjlOF/XIS/XXNWW93xXLZmggZM/8c1N5AP6NKl
cyoviXyEJSbDRl7TLMTSiYzlP4q5jLmx+C91Kz9+3I9GY2vuJUtjsFSy4D1Cm4qBODfWI3xS69ir
H1ii8GgP15SOPcvyWD6FQMxcQBn8+x35a730Hy2mwrQFfRM+U7j981mjiqSJbFV4eAiqkBMSvdab
JMFCWGPiPptl1Fyrlvv17z/1j77SP33+uTxV0Neu++QoCCrbfxRNgZt7dhK2/mrCMzthvHaMbVjr
+8IOSOknCcGp97YzfGgZMe2evW8C6zaO8jCF0yUcw1djLjGMOwICuk1NNA6H0R0tHUDPD5znbp5e
bEQwHeqqe7PHR4N6wjgBb7A3rTlHxJGDCzRIkjKtpHQrUNrEMrmqmT7oH9rwWkKmwgsRADUXtzmj
tiKka/QJHxaLHOl/Wz4SgrJx5aNEd56C+tdmtbYBUcrswfVX3lBe+uwmWd6A3VZ5Dn9iXOvunlP1
QQ927ezwnCqYzMsIAEudcoJrNyFTKIFsye674mjQsEGwZj/cxwD5Y1mtR81bOVW3t4KjznsS45Ej
IvLclfvIOUKJAEJ35cMEozLqvCgoegwTkZRr61cflUhv9aeStezf7+TPJ/mPOyl0m5XKM1iw/njj
/9RgpJMu7/HEkp5amGDxOipccheS9VgV2VoTZGGJoU6OvTsqRIQmwqB2RLJo+YiSsl7+x9L5x2L1
88H686/zY4Hh2TCyPEEZi3bPBecV/aZRcHcBTPxHk8Xa2vdABJuOpHsTgOdErDE9avnvvEoMnNsI
+msNGzWhUWxvkRv8x/X6sc787+Wi7om+J50uoZ8PfpcCzYqugq3QbcDHuOYIItsMuYJm0fNa9Vby
H2+49dcuuz9ecduiucig7Y85wZ/rjf50hzItNlqRk4o4Nl7zaEaETfTBqJ1Kh2xrGdj+Jah9SY9q
iZIk1miVnfzEIf8nMB9S6hbwEsIDurV0Ub8knOjLUW20pJdIZb2JSb9R215YNZglOYpRmgCYat5w
KSITgMAT7bEd+mE3RSmePulqRFyRgmtV87TgMpmZw4R8rxD1r4rzOP0Z9VdbOxg1x3n5V0oBMefZ
fzwo/3RRhMHFoGTRpJd8vk9/uihdMjLeWQGlNn4eJpSEJ9mbsAm97LOR/tDQnauHA1GTKy0Ir+m7
5j+2gPlB/PGg2gJ7rDBd27F5gf76C6hGg+CvZ9uiUxhHokRI+NBo3RVNqu///R31/ulH/V9T9c9n
zvQcnHxt6q98vFGGRk6+MennycrepaQcIbQRTSTJ9P7/+Kl/usI/3kQtnRxb5o4LCWdjczfmXBYZ
pGtB1tDWKtq5YE4nj9/CCPfvP1kY/7Cr2SxGruc4NroW68cjn4xmJASyMmReJZ69ctkYyP8fasXj
ZhBTVwDGDADn42vW+cA192jeFiPeDfI8lk6jbRIyOVg780guixZoV6bJg14aD6KyWjBZ2tUbwk07
7w/tVrC0JIX35u8OV0ecl6BMd47JEpzczPgjAVYIiEce3QM92qthfLC7dpG0+lKzARvmKJHnWhU0
CVfk0dCRrRNY5gpO+vTPAKvDWliS/x+r6hI2+oMp2l2i+OKsqraS06Qd9avQikjge+rrYZNiqqVz
xQGLIf0IBhjVD6ERH0P01RoEDlovgl6N5hZqbyHofGbdW962Cx9L1MyFe/FbWqfOMdRviQMcZj+A
O6VbgVgl8mdAtjVGe2+WX/jjfmy/yYXctRGuwHo6uXZ9yz1+bdV8NnlyzguAb6KAxdCg0YXks9z2
DViRaJ139ON7vbSPYxudUotTeUlLRBnBIruPKblVmcquepovekqi25GcmNBYx6OJmhVHngROSMu3
dJYa+90hKCU4RbcySDUWBHmbpbed6FoIfPtgSu+p6Yy3os/2EqTNtVr61jjH9hywnGvltKQPJysz
f3ErjwYZcPDyl1KzlOzFMX8HXgAHsfeJX00KjlPDVivf7fY5q9tjN+L7YmylXGerCK92UohQOC3V
xveNTv92X4NWUVkTm8TfXHM57geBAlxuenqGCBVuyN62CLOgD6FA2l6qI+2QSyN8pegJpfu4zZhY
cmOOZ6aYCqgpS282p7yogpBEwOL1zZHuShDJgQSybguXOOoKrfMOaNHjCwYxp6Mlq9i96GR4SfeP
JCiP/H8pHeJg96XzNVBYPaGDkC+u+jC4uXrzlBB1rYZDQliDb2Cg20bQUB79BUX+WfWExIN/TEQM
EKK+rtVvn8m1xGPrTu8uCdsa9WkZMKSyL/zemn3MsZoDp2KypLlJpSdffRIInaptpfOOYS5noWVA
WwkfX9ijRQuBFT1g1l1mCRoGjD5DjrwBF1qJWcvFbUFUZDULGaNvRS+PNXDHb66en1LUD8uBnhja
3euDA39jtCTRU1wkvmLtbvKuE7kL/qxbJ50GKhUuRGuPeAuicC+BK9NmZcdvHb0L2JJbk0jyiyiX
+niNYVAEkaLVdyW+lW1cYty0MnAukuiFUFuPyKpUtp80AH3G9Ur/HBKAszr9ADRfGQR3+H3xGhPJ
PE1I/IgroprCmkmamtmyxcMpb1OWUJ8QL6vovq+tV6Wd0oDmhVtlbLWAJFB5ity3USFdaZaO805W
yzKfw7SHT3q68CTU6ljjYPUfcCLV5UPjZGSgb1y++4Q/Au2MYhkh8nDRNfbSSWrESSi/qQ5xAgzP
r+647bJpowST0XSdGIg9L8Mv86ZEs5Itdky478hBICeDpVbiKcNR0KqZH2uB6WyaoWi1L9pH7Uu5
OBSslZGjho4/JnTVI8yf4R156+aHRcav0CkRjcnOU1s/qOoukecUqbSQQOQjkQgv2Il2QTI9aP50
SlxM5KtGFvRy+DzU0BDKb7Y5QTHRf0xL/zDPCssQpm+xb+geJ6O/7st9NdH0zYy4cg27ozw8ASVP
mtmbYsVxvfZSiGqN8QS5hSYOymEAxv4bRq9450KEFbI0/mNS+MfNzPfABIQvPNf6MSmIsRaqj5mw
TU8fzgXmkid7yIaj5cXYHtuKhzNMxfXf99C/z6mmZZh0AXM6NCgD/nEe7hlNfOZ9b6UTQ7oN5jrD
QRofiW7Z+zjqP//9p3Hi/Pun5Ac6NA9zEMUK8nNKRfegciCkgAJE6Ip42kwR/Q44jQVR/ZzvUl71
bi9IjEZ6VtPWfqpM+43R/uAwQucK1XKwl1gFyEczE/yoIIthvp/D7MNi3FUe2ec48Rz8SSNOjBJf
dYAOoZ7WlD9i6qDjAzljeZLxfYYI3kAhUJGuFCLfMsp1JLBYx+bRmc3QDA7YI5R4pDWVNYjVm2yV
GrJbh7Lwki9DOw/EdBNVTN6Cj8wf1w5SnRT8UBcUCwUIi1FXWDMlg1OYbVaYr1FEWjsqY9/5TslW
kBn8bq8/1QFvFjuznzGoBdeSwWSwrKXUt3XdHFqZbGo9WjmlXHrl7LskPeIUZE9OQ+AWtLdLVyOr
HR2CXMGSK4FunICBhBiABDYZAjgE4TMxYYiRI9DrLKc0aaLDsVvTYWBBZ2az1q3Cx/9EUoGu+Sy+
7EDKAEwtNoS0LClz8OlK8LmQBwPJjqEbm55NDm04KRftMqOIqin0ddF6ewsOOIEPqqKDbp/i8suj
oiLHnhg6WGoImBlPVfhuZE8GXnR6xIZUQlm+kEdTD+fMqbm1Fr6jYfZdOaR01c5wGo3rKL+pAfOS
ATFGShCPQaUoIlS1LJD5i+RzDmxJ2cl9iDW3QMGSoFSD2LAcuOs5bf3igU3a5Ap6JAx3BZHwMbIR
yM0wRAY+vBZs1ba2sTCK0UK39lwWULEpvHGHTpkQl3eFVpvaPmLxFRNlZ94VOc50feuEc0rshj7h
ZW1co/A19s9SxxGFKz1BAzPw1X31PeX3FMwvPV4zc/ysi4e0iebIX1xbv0zXQgRs0jGwYU6Evye4
ZxNav7PoqwjfxcATlhKDsrWxPyZHJ2lJqUcGh+FO5yPTCriQ47vynoKRxHbqMHqkNcpalGhBbH6D
VBBhqi4CCtmiEmcqvkwI6WD2e39I/SVzDsDslfMQ9xcb2XnqLGHOCDcHtlvkQU1Q0UfMcKw+DaD3
4rE13kYEI5GLpvzdcp58/FM5oyzOhwnfcyLJz6gAg1dagr+2aRgcnnBMElpz0fFc4AxB8m0Q57Dt
ynXSP7vBVvceM9RZiI+8lBi/+Jy3v5rqCfVL4/DtoC5nGrq1K5I00UejQvRy9Jrk3JXfqt6Z9h2B
tToi1FjtR970tvkIhmcPW0X2HYV3Jc57N1ojAwhxLOC6yptnzU5IvbFIhEFuaC/oCVokyHSn7FVN
OhoNKk7Iak4ZFDx75J95cDdt+Y4AI/F2FigHGUcukZZmFqyobkb9fCrhFRP77GaPKoNCh5Aehpeu
LEnovyDtWjldvyyHft1bxzancQ11ShQAWWFZRamf3ZldTbfllQ1oMfjnigmxHvNNhVzOeYV8LTSP
mjoc2PahRORSJbfYcLCeLw1GWiUKfKYfwvwVQbCYJQpV5DlztQK96o1U+8E8mvG5JS6mz0CJ8Mgx
Y2S5gdVqV1sfJVNWoDlLs8LSX+DqMFEOoINRj62+1u0PYd25s5guWTOTZCivpX3P27TQS9I6K9xA
2gvZ9DbCG+h7u/2lo5hxo+cWVzkyByCE/yHsPHpbx9It+oceAR4exqmVqGAF27JlTwjLgTln/vq3
2KOuW42qQaOArsL1tUSe84W9196M7W8csPWe8XkcjF4KyfA9qidOEDgq3kPc/Ho8Ny3JNcX06iOT
nGWc8WPjHyRczwQdicwgwm4gDar20eLPyFFYKp+quZXDzaveSBVHQOmQ7EQAKvuLbpON59K+MXCJ
ZILRlCwbpcXz2T14CDqlIvgut6HQd2F9JgBv3bGkaWtnb7BHcsTa0kj34HWl2O1hxivvXfQrodqX
eKsRdxbD8zAcEbFjrgRZYi3N7ox8GI8oxy4sDvzrC2HQGORs9PA6q4WzKzo2+iEiBlzSejWtm67Z
dioiQVi5Q6hTOsFNhjPePmmoIiJ1HyV3Az4Fa/Af3ZZoMy5T3x8nROUBSPZ2luqgE9NnqowKY9m5
16ySS5hluvqic4zbjnIVpnZtaeKCpn2wIAN71o0nXgtGEhsZJeovFbCYykFmr7Cp73iIeWcm8QvY
/rGS+AOHal7LItUzHtUGsoNGr0iRJIJ4Lyf2iaLja0PtFkODZ+caVsmLGFIXVxxR8oecP13F3MrX
oHYkDKAEIa+yZmJr0cFpzWM79zafgG+QaOgZE6scysqMi3vQTaCW/m6c9QuwpR3+PV8kfzVcjIRO
WPyPwayybJTNlN6t7k0gWehqHmrEYJz1sv+Vw8E3vsIBNu1FeIsm2toUtUZAfJG2kTgadW54NEt5
JdAXQVVkaeGnB7VDWm+d9BSabLjQ6bSGJlo5ylfW3ARJa8wBAgPqDwryqPtVBwmLleUxtxDNQEJz
bt4JnavkWZkLA3wmUwwqm7tyVL4VsWk15JBPcQ1PNkRWdyHRZZpcs3iNxcngjZWm2xG4NpdF5cug
vlkdl4h/NEYGFcl08vxvj8teGjVeIMYMXn2WgjxokIGdh4guxh/UwvDitNDg4HDUx7269acnX+ce
Q7LVvjVmjQUcCy3CEkPI8yjHaw//Rf0YfSxq9VthNmcL1VehTTs/+hBFseVOZ76BuZdoa+yY7W8g
OLnsChlUocd7zYsfuznXy8vanwhjSlPIpQFVvXTwVXUvivDObfrcJBnNF2wo1FigLVq6CmJwHyLs
3P2mUs8jJshELibU4ZiU07Ner2tjF3FulCH2OAVVOgIo+gLvEz0K4uZfsoaIXYaO0uBVscMYTeA2
UNcZYDtn1SN8ildd8AaEn0t+EyBX4tjV/XenuOBKWfca5Bak5AGclyDh0PA+e+DRtY47vw53jX9N
ciTKHCtGbm9T8WJlFd7MfBFhe6gy70WvgCV1ilvkyKm4w0i7pM98C62jgSC6wSdRWG6sbZnPeN5t
0O8yeayAQU89FxKhtqyigwis4TzMwd2VIezsUOHpkhTR2mWlz4CLzMSbGHd6cJ/9rdjV96Nc6ka3
VS1XKreeLVIAaUcwd41zykEdi0C2athqFtS6yBR2Y/bbBQ5MjxJNC/BLGj8VXaK/jFjT4wjDkh8T
rMKsoaNGJX7NSPaOBEQ9IhlNEJIxPDEHcn7ideOD/3KW+Vguo44zRTnr9lff2gBm5wfuOA2roAdy
keVMVuhVCVtO3v3wPVR+FUh/EcGhzonMXqP58apr6J/b+Y3iPhT1Jp1lIFCqcR9+dc62do5yYnKF
jIYYjgyNjY1/Vh0OUfhblbiqtnl58IaSN2o7crAbhAphEA0pf7SRzn8zRgGywq0XeasOtVbcGp+I
Jsib+pEIBZFTyo2nZS6YW3gi6CIH35XjTyP9/dRkl8gHlSOi/lXkPRKLfp3GBGFWjMIIVq3JbnSx
EmPuxbKof0+FaxI7N/rNQeOuVCMcUuh+gGWx7YwPkCsrcqORQNfBd5tc0+TFC769YmZ6Exz+2EfG
K4PcfVYmrzF1hjP7cToEouabPz5H5TWrnoOG0LaPUcvJXJlWiUrRa3hrZoITsi/NwWiCxa2COS/U
j3Qkqo1T1pDaqp3RUhp/Vv5ZpHhvE3VVcOCw4gIWBnJjRnMpecFIaFZYhjfmqA+2hip3xhsgxK4Q
mhktgAJ0EWHQH8BU75N6S5gVTm/pXLwejOO0FSQOVaN9NKnO1ACNalKf4iDjV30aYA+n7O/U4Sux
j1r42QQ8Zu0LyGUU35+d+lkHxbpskb4i/pZm8DTRlTVltZDCYbr5ZNgfPakOispXzSj2SRicBetY
O0cFI4xlzkziyCkwZMgZ1gK7obNBN1UZ7NnOxCgZFnAdxEGfcfEi7YUCQVYucUBZjHHJ+C5gjXF4
GACHoCSYi+QelK+19c3iOkS0Q7SVtnf6I4kPpfeMHtwn2BKNaWoewpmtdIh4KovJRa3GpbYwkoXs
bqp50BhNep+Jus/iA3oIXqGgg0Ndv7Xmrmluk/UEXFLPjjNdlEgwmb+HQAjUd7tjanLGP1VY9zF7
TuKTAciCg42zUHkN8w03pzGHKJ41/cUUcCd2vBpkP4Xa2os3BQm+k4bI72CXrm5vVTQs6bBK9PeA
d0R9QdFHwid+daAwoXWvxm3t5+g0NsRMELygyh2OXx/5XRCsc7bX1OkBEkk4GckbYMjEuCVwAyrr
MuLV1DZeQ3m5LHFhCo6RnGeoGI1lX7/Kiny1bYFNl8Se3nuT7cYrj528yv4cMzicznWwrlN0nyr0
3E1m/mjyPUm2Ngwn+jDjhydbsm+UpHlxlDV9icpoiVCfsBLanOcB6z0S2Zom/1GBnU9es37C9p+/
8CNhMRXjg0AHWzLQJESg4Pk2VvoA22ulZ1CxMYU+2rCAOGCHRwRaHtIkburmCI7C4zoHXUPNRaY6
tOVeBz761mruKJYZeYD9thl+g3BFQGpk0/6KaGk776Zp4a97b7ydn1JG4m/bNDopkRvZcikRaftq
AkQ8W8UjL9JYHGru82qnaPyEZVBTphCVvKMLlwr44y0HtPIWgTLJlW+vXxnT0as+1PGdHo+2qJUk
kezN4RlPrWccu9i1mHTHuzpa+tOlVsE+3Jnic6kPH/30LOSLDHczQSIj9f0DUW2SbLyflicJ8B9G
EVxuIO9F905tOtpbu2ZXeamjnS0U5HvchwDK6O7WnsM8/UZUXU2SEFWHNGj8QTytxDeiGS9+87tr
nsy7w70GIalLXmELJgEXscuObTSeobgVjVuNh6l9reitg7Wdw97+z/SYbwrnXr+cUI8iz5Qm/PCb
A+vOO+igI/V1Cf1paaDvJLyBFCM9nsCLw9SHbPDGC943sOD8PXllZgvWaN6SXAAHDjj7EIAFB1Pc
LNSjjNriTWS/+OWzHa5hCqrCLUa8FSsFMXu2U7ULSLLaorqGAq5toBHrEyLUh/aq60vibcYQHmjs
amBLRcw6h8Ai85L2ZBAwSkrAo2gLG1U+p0qCrnhYxJRrXXFMxi1+vi7deyOZSisxorZbjNUWMJlh
H2UK3oj90HSq5s4ufrNxOSK3HoZnddrQPBUapuX/RHb2YEwxhCdXLy9Xhnhy8iWlmYkrMGkuWrYJ
jYtpk228SpVd1jMD8Pe1/m1SA3efxCfzad0b+RoRAVjvKVpz533I/yNl1RIiwclH4OsC9EZr0R0E
jO00BA+DIfHViq5VR0FCj3liBlySPa7C4KE96IY9ZzmKi7kUVZULfb5tPhblNc8epX9SkqMXJHR0
3wklNtOryHLLYm4WHjLCOZUzBXoQ/ujexkmIB3Aj3iHlBdl6Y0ZL0TMZ9g+RvYrQ2zf9G/spLB5L
jnpC5eC5kmBrtjMfZgIBKWtlVRpvHR3duAKpJe2dr/P+o91YhGxIYtwn/Z4JHbO+tNqms2CeWyD4
UcvnAMl0+gp4zR6XNugVqMgMoWPQASveAEoL0gMjk//xcJTNzm6Xfktn7wY92IzigTUdeBBCS+gg
10qxKYDmUeWh9Erd0nszfB6llU73jqaSGbt68MVGIiCnW9Y3jv2gAcH/quQxV8cHUDLglKv3HmwI
EoKzQzNkrZH398l+sF3WbxVTSnyEya6vV0P1miXfDrJSmoIBNeM6cHbc40vmoLAQzPGi6y8BgJPx
RkUpbARZN4BYpKaQiqnKbehcB4yj2sHoPzHgmEy5EWHxFC6Q9nJgpfFjT28Z5jtTezGdlzFHE71D
E9kpH0I/GOFVz5+5OdLQjfiFuDuqR6e7SyKsYFsNrVsopzo8GeWlLPao94HXDs1irtWqRUVRZLWL
oH0Okb3b5i7SGSAtUuvRqnaF9Wg7mCWtfZbejHgtuMFwjjOexF1qu+RBP7TqCfssRZke7wyu8QkB
to6enHxfwFLOWTe/moiT+zznB9v49sZjr79Y+mqYvcHpvQKFa+wnqGXpxqOx0G/d8GwzixwuY4Lx
zrWRlPcr0qwFj0yVfdjGsmYU2Wz48vWSZCia5v4rZ7JF7T3ck5SQzneRfRbhdzh+UImX6TGfH94D
zqoKKndKqjLQT9311K2oIUlyOhnrsdrp5Vs/LlXtnhaEIybrun4Nwx0bpdzcRvYeyNfsmfTcSbAQ
YnpJcBceRiobHLQd3Y754flwlpdyuhni2cNKInhf3BBeN37VQNw9bTPnxfWbXsHnu2PFNygfcMMA
WPE3copbbe4788lS3sfgq44Ps5CUFKhmU4mjpa3JJPLMHQqGiTWbsjP4t+1xkktt2NCKVPcqwDa4
0Q0+4CXm+OmEpx/UScveCJ+U2j83xlNqrTF3scJHh7128s+u3UbOdkyZbX+whqH4aaxjJW65+ajV
R5UBPmyT0H/hUSfWReOUyVijZ9kTSebqgBV3JkyHxUPXunn5Kme4N8+C8D+QIATBsWfuk+TLJpWM
LTZDjdU4xZwp9K3D82/Wy2zQ6f83Vc5yudhMPHuJyfp4YXrvpn7q1V3PD7GmXYJuzenfyVhLh2vs
rPXu1Tf2mXVv1asc9lb+Sez40nd6sKGLydx0w0n3fMD719z85TygbJcdYyXcGeNzS29tqSfTpLS4
qV25M4Z+5cGGyaiZiQwarppy0JyZw7VQ3vyeimTri2vd3FP/OaDyB7Rbps9xCn3htQEiRYYYmjQH
lr4EgU/gikFwI7G+xKZz+iNMZozjFdea3nyEqO3GBW2420AeyxlANmSJgiVYOf1eB2s+3SZcFrm+
bjV6d1QEhYlLwW0Mqol5J8KzNHL4SBqRbsfcu9Pe8wh0E4wngiUZzYOtyJZlDTMGaSPfSGlsGdzN
a+wa7TESZtuC2ArmYV/bIWPgTdv8JNET6gy0KlbwgHnem1ixuoW51dRNlGy9hqjP6xSfcYImuPaK
6OgXX/rkppjf2+DeDr9igqdQLgpxKMoX+o+JSWYjCRd4mObp3haJe0Ksb7hPSbIC76FtCLgyxQrI
hgNxvPDork8gCLkXe+NIUmqHEbk49MlF74CaL2cEHdtVleJXq55sFtMR6UgoHJZDjGp8wdo97tcK
E4giPzXhLkBADjEPhqSCXo7nij6l3oRk0UKZDNyMFAZzxeYEQB8YhJ3VHn3JDbTxfNdEkAX3YDjz
K1k4RJnwVfUtMr7DlCtk2apLQbybeK/9S999kjO40mn0SavKy0uarnNsiEPxG7Fpt5SND/O3Z7iM
wS16p2+gEZ5YbAf7Oj/b7dn3d7m/cWDaGcQ8dss5PDx7zZmwzjJEC/cJfCNdhznIYR6/lTz81ro0
95UN6gHM7SbqVow4plp/IOISt3BFBZTu1GKT2SuYgbCigANjp8Qy9FEaIEN2afXi8Cx69sP8aTUj
2svhgaFzIR7b9o0MsGcQSMhHVrJ8wX5DvBEL4ldN+zQY7smXxtxxZc7EDYVVF15Cajse0RMj/yDc
IJ3hy/DVraz3hukqxs+EYoDH3X/wkx3Owmzcm0TCZW6a7cGUVeQwWXc8dZiCmOzblKlDPeJmpuBZ
OUDSoGj1xkUStJL3rEUWjX8uIGwItD4u5jvDJijE1fN9I7cZK8ecBxJMp8V2x66OOlLQeQ0S248I
hXQQR1ly1bo1Ia0PtfkbkpM8EPULSkY56Hq5yLSdZj9WwjWY+fVrNTsxoCm4KFtOpkzukY5WtXyP
wAWp6GS9J51ZexZeoR2kuetLY61NNMyn0L8ETKSBBefBPsbCp3BI4y9iZElIVp7vCOvFHLQEzW7X
cOfIS18KZCt44jt6qeLsUYMSmd7uEgsvH1ZHfUu0LpmAD77x3ILyt4od+MDZ7c4cpo9IMgX7w1S0
sB/VlE79p2v5795t+tisuWbQ1XNEF6W6Tz2ODS4b3FE+C7HMLxkbtEsn+FXF1ZuOunqLyQGxiOZO
7ABsnL3Mw2Al/BYH/HMbPouWGDlA/1X005YYk31CutvuGDCiqDJ7wyMxxXDjAUVYJZjvR0lISYmF
ZFmN11GeKv8p1zZ0aVH5ymOt2p9+uzPmFp79Pl2xfyd2ceGbnHBtQeWNPkzh2vLe/Pqsak+DcZPa
pW181mETluhoqdQcltMJ/z5Y5iz88JnBecp+KnnbGx+/tXzsw1tTPpK8XDXPsdiX4W9jPTWgjG22
LgQSmz8MTv5z0WFXhw/DTUNGuAm4Ft6jmr/41WNSf5fOJ0fESCIMAE2MrDpL2CvzIznxA7N1Aa9U
vhDzQ4JHOP4UkDzFIaqw8hS0OxaIPYNLn7HQKaRTLySr1R8KDewPS0v7JZcug9sN1OMBGgWMNKxJ
q1g/CeTbQUvWpvGTdx6Z2c7FkuZzPm5VMzjGub4pml2vQWhIuEdUH8tRSTUTOml3TckK5fbga/xK
PYHRuOigb4xNex9NDwVJhTzzIAIfsqrWUzSa81rWrsFN5XlOKJ0hfBUyXmmSGpP0cXe2lQ691Cic
fFd1nblv6TPa2auebKRzJkmKqMdE8jjqhLVkLGYM5upyQQoh0y0afKssfwAitjvsX1xiDbpz8EI6
aQywYiCZvZCszBo/HJdDJHXurtxCrNOsB3M86gVT0uxUaxs1uCos6LJsZq4sbCdZGXT0Vmi6asJq
wvhNkq8AzX2CrSR6sBP4HyCzZMiijSQtp2X01KBPShiUYSxamjVgOwVFjUS2cx+s/chZKSpnL1tb
pT/CrIZtXGmNFSyuliGZLxg2soNmMWyMaG0BFib8lrb95uGcMCLHjcKvUKldntJVOhHJzi+L+Yvm
m2S+fJ1L496ElE/+0cpZ7cjGbbxXFm3Z4v8wIKPXs9DuC8gSAVAJY9VdpvrTUVzn3+TSYlZq/lUm
+1dZyB9ynIA4LjXxmH/bkTKsMm1s8NvBhwtiCSBkhMdThLV+sxTemGQI6LyiCuiEVhe1i8l5tvo3
onr8Z7nK37W7/KVs0wIkpZr4iP6QlzqOldkkAdrLrkZy10mnJh8mKzZsjI1/0Sn/YZhBL86PciST
IcvQ8ejM2t7/0inrxF3EhZ4rSz+0qRWcRiEUpeg//vkXErOc58+PGbWPqkrVQhat/vExg3GZEIcX
yrIz8Zqv2zJT/EWlpG28GXQRPFWs6C4WgumDqbJoJho7W6pp4t8dK9T+Rb77Pz5dXdUdTTM06ViG
NVu4/utXDvA0h2WB9Ai9jgNDcpqgp5BRl+i6+vAvv7fzP2RHf/lhf+icVMBijt3M2UUDc3/ROcTP
+JKYt4Eoxi8LM2zUpsQywbLJm+anHisyTf1Dl5grEwqL1+lUVgMbTnamVmW58C2PhKbOfkfOyTYi
VKDrgYlkPsFLTbI0fGNnp9SeVH0T0Nf0SzCXmowWlu+XaTJd9gzip3ziSePuy6S8C5twY/j5xmT2
4KTVuldzsK9QxGDHCoh4inwhypLR7rGK+Iujqq/beQiF5cVn8lrRwGsQRSB7mSXo5ZfYKCnQ+00n
tg238WwbjaobdCTefJxuxCmpKWBOFochvL+aIJzMMTeZ9thVc6znm4pWM6LFDOpwPaQ3C4OAPtSL
mA7TZMc0GWhRKCsLFCbRl14Yq5TwOCGivcLuzyQ7QQ7n0AkebZUhF6W86TBBMHRsOXBQ8KUv4fUB
VKFLY8lqo/4KbWXVej/SU1dDil6UMS8zVSgX7JByOEKgohsOiIHRTVF96MEwl1bMNQaa1r3Bjkoz
kOI0Jw2Y8EqtsRki++8tgBwVckcN9lc6oy5Z38GGZARSxSXjJZZAUq586r8hTL9Rdq0066AS+65O
1WsOGPlBUYH4AuSb0wgkcBWfTkX05rHi+qLpTC9ZOZw0MfIVxXMaTgokgDjklykkSe0z6xzXqHqY
KumhVhmkM7j0qp5f0zqnKF6apPlMWjFv65dVF60gFwQtqB++Y40arUnbo9ocm75BMYYekDc3wFaT
3fD7LrU2XCGZXQs+Kmlr64ipdELNAJAOdiOJNOIpqVyFRzBmjZgXVPazmZ/wiH95vf7H6YV+0EYZ
jPHXVsUf0kUqrM4OCw7KqvBsuu+I7NwKoyVcNQAazSQa6nDYyKUxqk9xBlOha4BCGjq6e1xD8doZ
/dotLD1+/ee/mWX/r1MGD6hhSgO1Bh60v54yCv1pzraOdNPI2LYe64BOHswBtc4rElAYFCiWLhqj
BwLwFB2Nx4DNXBakfKLSB52SwFkGL000Qylci9VvPW9VJB7gEs3rm6K9qtrWK4BVjAun2gZh7WqE
WGQVAIG7SlE4jXeHBGqUUCJLN4SAkZ8E83gOv/TmD4m4CkzIiOuVHZNfH6s49RiNNYm+RnbMiZRA
cVjzz67bdpAhMuIdmkxd+/xJ5KpTvt2VhvYiWTadubYqVhVMv436pAhrTanhgS2VDEJiBD0zi8Oa
QVmtumMI3QyAjGBYZ8gTDXU9c/CL2Qcdoshm+VECGMuNdtEHTNFCxD7lcEZz3iX3ypu3r9myq9j/
tucxx1+QIDPxL/Z4kB057xPkAf6jZE6YwIIX4Q/Ji72A04B3qBiCnQUUq9floq9RKsx4ZQ8u+0OQ
Q2yXcFMdZmhbMW6I3ZTGE3ZxJu/PFj6hgHbNfy8GZ1WWz6V1qklcCftfEzB2zrpVeh92WuwVhH9F
oF8j3WLXCovGlG7LAHjIHoEZBpLtNFkBqX6PNLoSuEtZ7uznVS00dR8fO4MHUnQetX6dDxdlsNyi
fbXho/rGsMxUlwSSlEW3JQBDWduufKxwFCGMoTyw2YyyMJqAsi99c68YhNLhFwzkPEceHXMpxXfg
0PFO/jljoZK31yDz6Vp1lNU0wKjJW/jJWLEuQfkR0zEm1jFX9iJ22+BDB4pj5dSw9kfNuEtXxbY2
rKcgeyrGERpWhtHU2xb1qSiqK9+Il96UZJXZl95p9razrvjE7Q6ZkHn20AU5bLGsg/OTAHPMY8Be
wYpUabdAoMcp7BtYz7EMtMPTHClcoKtBkKHDkkdRZqMuaVgS0puxHnCeIo02fDw56DxrnFW2eW2I
GsZjK6lBEeGVu8JkRtkPJeQ+AnrzgfxJJTZYtpIXMvAdm8G+VQVKZ39rIpExe7B2cl4MJb+YoRep
+ZSYaEJx2FQI+YRY60ywveRds7a6hiuGoY7bCKLJyH1JRoM3mfclOkFD53l7SOUzhhnV/7XZAnPs
yE6iPHpypneGZBNLq5Z2xVaXKuZUIqmk8S31bzKxtyZwc3peaPYPIEseQqB1gjWp3Xs3p66XugzX
UUVQJnO51uDuh7VUcQZgCzH3dYKVDr5tX21Dyw3JKlepH+wSOaFNHBnTFhtUtceZ8tYxJogQBCfi
VGTfBEwvyJSoxpWPLhL9SBANRLAiez0PBK8amG+yGGWIM6tO6XqKl6F8TmkzBu29TTH+tbgAhHeq
wI9nTIsNnlYDfhkkWx/dpBF/TupZJ3/MkyDRWzwIEADXdf+JraSrT6JDOsQKalxW5BDkjI+ymkF5
xi11yxHyCUoiBa1NinvZ3lveqa+f5kh2wQhjVj/5OkyVji4YiHZoLmND3WjFvbJjQgzFcvbOOB7P
FSvgIH2P47OG7Aw1Ix6Wxg1KWHIVQVwsPgCYEjyqpuzW5QHjS9/ZbALfrewLQJSibwnpiAFs+cjZ
SrYYFbQFEAnctka797V4Dqt/qJRPHcVBNey5kIDC4VtVmf0HV4lFRBGLIN3omJKb44ggPbfQgauf
o7gLBMZO+xiHhyzbiQG/LfJGjQdX7BIlcau0ZCoMm2LSt8GA8LAc17GwruFQHRPxMkNEYWCuyFpB
+suEZwRgoqNAhM+j+WDwtQqB72/NAAjCMRLUdREfDcRhuDsZnvS8fkhGUMnw6/jqUZpwX6qXAHhx
RymXbLJ+r5nsKCfiodYBQ3rfQsOFMqBLVlH7PUbsVjCd7iDKkpk0+AwaGK2yNbI3QbYZgJXruolq
fZsqW90/KtO1QCMe6k8EFXoooJicYxeT26CFoDUiosoPVbmtGI6NZvCYoAnp0BgohY/w+T0aEhfD
S90+EHjMvA4WB1H3a0PzMWZrK1EC+YWlo18LtE1Bxl4fzi1+tax/nMin8hPXwjbKV2EWR1J3aL9R
r7PdLjtS8FqyoG3Ec9FXSkRQSE2he4ja2XYn0bca7HOmTSluVexDy8IP2RHikmOS30QnDyqHAlFF
87+6rtmF1S1ilWXPtShyrZl4lXzZgebqVMkJs5RI4DiaSNlFEBfjUQIiwDv7RGUyQPDITSaABVLq
C07rBZkR63mHMOkO+lJtZhxyDS18+oox51aDuSkibldEOCpTUlK3853fPtUsL1SMfUXzU5bXQCNv
JPjRfMe1p4rZwLtI38AzK+pvX5x789zENwH2pW1JvgMOizeIdYE/IzaR1YXE9XjdovOOQbAVJAH6
/Y4rDjXRkK66+pnB8cggBjpPyPelq/LSOsXGkl9xxepCIJ8BeBbtQgqxqiAgIH7rQGIEHiIgngCz
qq6jCBZZ+dZ1V8nnPUkHMQFJGKXb+r+6vQ+9X0IY0uQzABQ7wRRuBRdddPUplJvZQc8ziREztliU
t4imxCXQBMTPpzzH5Y+YLEnJHZ0NPqRr5YrB5fsp2MLj+Vkl3lkwdq8ZqifFseYb0ZAiwO71wrnW
OAQ5mUohE6qQnE2QRp0MaXPYExAooqjJthLPCbRxD+PaAOO5hwKNT7wZCDZPSdCZextd2xFS/hCr
+5r6B0eiPohdEGFfN18clKpz0IIcqV81HmIjHZaT8paqLdEw1WyQ5IFgF1jsTCOHNBAAdmJYl70C
yCZ0Ajjo+NS2Kj6iQ2t8ORHJsnguCZoQ8R36bV13vFP7aXxBCAv0+agmESaLZo9UazsGNngvEkRE
uC1j5e51IWd1/9nn3bfWHzIbOJb+je4tRZrvU2rbjBPFY8iFMIxbgE+Yv9A/BRXZz5Z971nx4NZc
Td//XFv/3W6Mp1mqJrYhR6Xs/8NanXbdVFpqSWFnxoyEImGfaz+p+VCz6BBWEwFvvsjdvFDkv9Bd
/m5awrulzQMjVbVsKf9oNzqvLWE7QasYqx4Bh8qFZwTo04zKSdw8kub6n3/Tv7c3/DwEcowpLE2a
+p89BJ46v06BZ2TcJHiDVJOpccZh9s8/RlP/5w+iU9EtkxGQZfwxcGJEH+kdqTIEXVPom9OuIOJS
DfAPW/YeVRXmXMONQ++rSQLXjMZX0784Sffum+ytDEUcpVoudX8Obu+wQvnfUjMA/9XMJZhf9m1z
6Qz7qQg7jHXMX3V9RPII4lFWFizH8l4j043r/HEgiNZvk5OCRqGjPakBKDh+scqUmeSaLjKj+QoD
XmC/3QRkttgWATrZxDi5I+IYBbTCRl0A8lRS5QURqFv1/LPqB4JJ2Q758xbrqcnRGne3pmXfknrm
PYtZT3HLTGboAnc2AcqRUDkN4VfAup1PArNjwL2WuPWgv8qQEt8kEzA5w0XdaNNM+7XOWdGc0ubI
QLvyvV1sR1uuMbfu+m2LIDzXdTDrY7y28PpOUYISVGOd0R47bXiGGftW1xD4JodKdgSuj2ygmdq9
ZUbME+Jvu8Rz1s2IgMSZNqWaHFOqupKs6djIcT3SNRnsPKGP1dWPpyXLhGGwBsqp4/D2nHMEv1Uj
jMdSlQelfjUwZmlqAq5sHZevQWndvYk9fhIvTRbdI5166rmFUD50EbnETL0EmNi8GNFtD1Gkdw5V
dfPau4WGGaTIRvUfcwXvFLQzXNwT/h2Pu9MkfZI0orUZx88tS3VOmeA3Sc196vNJkOLdB1+qzYbO
cUmQOoQ0mAUxPkr+NkXxV5hU6GndXCn3vfjyIpYptepqWXhRWKIWVreqnG3Dd93WPyPxuf1c9yFB
rKwrOyR3YvZRSw3vhAks5JaCPJZZuzCKq9+89bHFShYdiQlaDhWO01rvrYVzpwBRm6CvzbTihoVq
X/KQOYzU4hRGnHL753fu73NBXu3/euPmN/K/hpCh33VWHdboyOa0MkEfd1bV0nztugE5RY9R8xjC
8hhX//xj9b8dnhYgUlKu/nOkzLSOv/7crMsBCPShhLLR+Bc1wZTsh3m9pdaOwOOxfu2inA90oCf3
HFQWUq+AjuVJq23arLWixRgo3ZZZLhmKsdRdZ7Dz2xS2xj7XmujV0oLszQgT8yfL84Rpga7CLhh7
2q5FY5niqbBHwvJ0ddgPsm+elJThQ95mmKvytuFuUdoAjLJFZlUb692+KNppb+dlcQ2CvH1M2oY+
qTCqcwOz7YezYPKWjBJYp9tZiZ5KpqprKw1IOkAoxaVuCwclbJJ9e2OV/suYngw+Pq2/jrV18FkC
CIQEs+H8OdbOa2Voy5Y5Xcs4GxLt7LJZtOyDdaXdjnnIjn0gYvMy0FyBqBwbAlvYgVpUFOh72vIr
QpPmoetQsAQ2WJRTtjQoiIRyH9FbUdPa1QmNySImar5AP9+y/p2d6SS89wld2TFCIWVjIReYwiWp
kA5RuVxJn0Zbvcpx2pNouuBoBwb3a/ByjIdKR+r9o/gY0moSjzzEcKQ3B8pTiQTJoI8q+maRkms5
BKyronqRjfUqy/alZs56XHv8dLo3CR+x0jlNBlCK8iwJSiaz2GLzlpOkXHVsUuInT+uA1bFXlfzf
wHNx1gS/Gs6qmhmjY4aMBwjns1c2bSI5imCVBQkl/ohIad14h0JR9lbJIhAVkD51y3yCfddhMQl/
4gZ3EU4o5Tv6f87OaztuJEnDrzKn7zELb/bszAXLoFjFojcSb3BEUYL3Hk+/H7g90yREFHZ01adJ
ESaRGRkZ8RuZWAtZEX38G1E4dt6Tn9cXg4ZeJHQ4U+YXwGpRtoi886ouDoUB/YJyuaFYtmGhSiB9
74QvCamUQKXESYR7ijBrlcp8gCA9MMEoSdc10rMZZTpfbmwvwm2ULKfJKJ1SFW+K16GUb9OYoquF
lGqxGrx259T6ChA/tCbvEKOHXuaANUCkjGYDSflgSM959ZpRNmt05ot8l1BBSkMIEfpDiSbhkGob
TrwKk0fq0LEDP6HhZ2vKoCp96t13ALZXXnmZWg/UVqL8OhhrOzCaeqreR93b13IOC61Yy1TYG6c9
lv1lafwUqC4rIj6qOx/fTjHfGNYzvIwYqoJnct4jgAqU6S22QAWfmpiCozOKcaSPVo68cOJi0P1N
UVS7we49qbp1oyEfjJ6sDngciJkOONKq+3NCwCUcbHL/8KYHqKghxFkem8CGRuSlN9hercz8Wath
mw0CsUE6jlbWxXMBY7Ywbbodgr7V2jsx3/ucPvy9kwAxv+yN75QgWxWC4XDtCDtRlZ7pKR6lItuW
xO0mB1MzgqbBy8s1LIMHY8D9s6lojOa4WHAqs1zliEjivh6sS7X/mVCHbLPkqla/9MWdMHB+6jT4
xcFRB3FTGl81FxfoBDLUaPRHYxWWLV0RKlJ1hZAI3gd6JoEhACeH7lZiorm1UxVU1DnWlEZ0rH3Q
bl6EABf0aSpqp2O5/FnWhtQTUoVEdOWXplrixnJRxw0KOFR1VBCwRA5PDYqLvnXaewmNlR1QMusY
JqOMlzyqA4dyva11SYDLIrcrNTZY75nVbstQyo9prwffCM9kmb0TXKm9WLOHVmGPAHKvcQDrswbj
pUY191nXaEtb0yexVJMNQxctGbkifdIpG4R0kOm3It2ndeUmHRrOjS6ErdOD9kknUqUiT1/VRHpA
NPWxbv9u4zXMLJCtHoFGnXlCz8ZQHjowZTvLT1G1iBUTZfcq2uSViuyOBeu7C4r6OlcK7eb0k3x2
mKBtoGombV4FsbqPDxJUTVkjCGXgTBXEN20e1djbxkiH6aLDXpjWC4cJ+ddWt6q8v+Ek5eg4eJpW
OBjrkEyLz65pdqQOwiqiM3EUnYrcLAZWJebA142+1aA2isBUYhRX61EiIMFyE0gaukRZZqJblJVA
yAsBw5VyNFYsxWod+FI1crvTC8RshcdcHaSFt/hs1EwTySVTMhQaspNRoy2eCWAlrLUuGOS8jcET
jicX9HqSCCQ1Oq8Ld/y1kaMj1YHxoKSwj6Gn9fE7MRBaCsKDDi5eiNQacIRYJVVJubUqxKf/dE6Y
iirLvB56mbr+9gnfTU4RKxOXUs2ohox5aaYpPqD5bGxvFgAtc11Z6sv/MpzoUcqyikWLSvoimpOX
axpse1qF7aYUohbOvJdrRzkLxOu298KvSuGoJshgIDeQQAQXQQKlo9rW+/Lej8IGcTMRWGtkteZX
bKjJeyQtylFUpIuwoDH2S75saBKsXl3nSSWDEfr4FZTEUho1oP9VOk58y5FTvnXcvr/V9AzeMhXe
o9AJwuvpzyFN1FwtibsiWmmifGKMKInJXS1NzP2KqbipYg9/4iIUvqcJoq2bWBYtaIq4mcocUuw6
FZAtSGXnu+Jq0uXCU2i/BHpDQ0xWVXQ81sj8rQliIaiMVuIh9U3XFD6oMxxGxLw0LzNFSzboTVSr
PLD8TdqH+M+0EYL7EEQB65RFjBpJHFD0jSQlKslNIE9JoamAOkPO92HIyuyx1/Xu1dEqEat3Rdga
XQvdAetb/TKPc0B6wDJgdFgGSSbnsquqN5SDVDUyyF/OpabIydCD+rHFD6K9ZDzrr6ApLfroabk3
XSrNahhIu1yAVBKHcgjwj9MgtlnS1pS0YCujlJ0Bk0dXK+xFyCgNESYwKrKAoQrg5eUq8x/VAoou
dIwiFK3Q+7We0mJAHV5P3EdTkLNHihrBAxXU3NaSduAyRZGVl74EeVXIJeFcibv6MEhF0e0syxy1
0bWiE0F8OiZk6t4xUCfv+2s9z6sdYiGBtwsKvadtIVqJ3SRZ9yV0lXLnBqAGIyjhNAZlRz10SRGY
diTiheD7BkA2yWiFxg47ZNqGslYwda6pp5+r/eAeI8eDTkWFKiRbCbQvRfdd8eTiHLKyjya1XNAo
h1pbyCDF2sSIYUHJhbxyAjl9xBWVSqdoyNiL5RKMj1gecQ1pR1Orq2MNWKiDeTHEGBzx0sYSOQzH
0aY1Hfp1cOhJg0qxw5LBVdCwBPLsDjhpBXl4yAOFs1nk99uKDB3vsbDdIXZVn+eyZ94WEVlv6tK2
0cxO25dm32NpZeGrF7kjeUvQSYoLBGqolcav2GeLz44cILUuGCjjR2nQ0kv1NNvocOdbeYpE1SIc
RaSzoaqv8NpCjLl1kYXqkwI4CRZigJw7QUfTJnce3CgCfdb2vVwBCpTSijivmk8yGujGKhg8KbeF
0nKe4sCX7/wuNRawQr/Gx48rb1IYE2KtKtOM47KsO8IRsUgZdKdwi8YmnqN5Ki2gsT6/nWGKY0JH
jWxyuyzLDTCdg7RRq9TOncjft7rfbShHYmUtCZvTgeWtXvnh+DrGFclELlljH1D0SVyJRk1vqnky
sPuu4UhSjN0UySi+aCa6IU1b6sBh0o4zoi8LgLCNrmo5UfVDU7NwEvk8Caziu2YlVBLoOtH10Bsg
Okme+SsXrvUWEU7rlmUUCygCeNVVr9DHL4qY9dDAO9IHXUMywBFpYcX+y1BgkuoFbQQfC6UiMudk
gyn1sJFdkysYSBbhPpvGCgJ9Q/PQtZX1CKu6Clenx+XjVzBVldRQ1TS0HemxsulPvoIg5rVrFmRm
rgYfSBjybdynlR0WDjBRgXL76dt9jO6/3m6Sl2Ve0dVYAGCtjvH7rRSL+r6KHf/rf34XzQI6qJNy
qqY2SZzQwLc4TaPuIaQmTG66fzRHKmNhSk0EuP/vZQykMQE7UWbWjcnYdZFpNk2IznVmRs1OMPwX
KwH4pMS0dNrUyXdxxlzm7pdAczlMaKCKcleI7QJtVhR0KGFEEfy70y//yRfVVJCHozY73gFThVLJ
lbBEyBtQB9gAP+gREkF4EQcSli44JnJUtoyF2pA0Zk5/ra23gQBQCWZElXR0x9TJeKc1mB1kJ0Gx
es7wEo/FaM8zXnRBK+8CFRBD1iUAY8pKtYNuCNahZAVrfFbAsAtN8XD6/T9/Go2yH+020VTNydPo
vk/dVYbaSxcq2eDBpq7cCl6hGMELqaQw7c460ZKupEBEri83S2UjYVmdY1WK+klOd2BhjX2sQ/45
PBYJjWZIHMXecJPvMt3OaEunyDS+CNUCOoLBMwfU9qkXyXt9xXQ2kVFr68p0w8PCUIyv+v7DjE0O
UaXNLFqWppBPfcwk/bpvEhi8QPWQN2hoqBo9258QaBliG22Fzp5DE07vNflnqzrqIwgZAyB3h71D
amBjePpxJqcyk7X48XEmKWaJYT1QAlff+EMMArnKaU1TxuyV19Z0yxupZf2c5T3wliLWICKiy0CW
UaKXYpV9XgKUah3wPW630huZErYURvmL2ow0qTRIR8qHgAEu1fEq2rupFN9ImZJhjVt5qoydFBNu
YYCV6cwnuoicJhC7V5Ae/iUEtIGg+W4uWJvEMREusfaCzxrDXBmOcAykSrwZws4O+xoJAMNOLcyv
ETt1DJx83mCj6cbyIZZGIJtgm2YBwpjYS2CrAJ+UWpCuHzKQhPifknviXwEhpEnxSYzxfhhWBggR
tuyF08dYFZ/OGVO3REtltsqSPNko4xDhorAAVRS6KIE2QdxkZxry0Sp9+37YMwb5VYHi/FXb1nDe
ysiBoP42Uf7re/ff7o/0+v/uVv7zf/j/72nWF77rVZP//efR/16kZfqz+p/xz/79zz7+0T+vsh/J
XVX8+FEdv2XTf/nhD7n+n/dff6u+ffgfxN/8qr+pfxT97Y+yjqq3m/Ck47/8//7ybz/ernLfZz/+
8cd3qvjVeDX6Cckff/7q/PUffxiM9n+9v/yfv7v8FvNn229RGH1LXv92Xo7/Kad/+eNbWf3jD0Ez
/s6EAy8vUdMBE2oQcNofb7/Spb9TZEH5XiOtp9g89jyStKi88c/Ev9NntAz+dNwZdZnlV9JoePud
/HdL4puLskGoIFyof/zrKT98rr8+39+SOr5OfU7///jj4xQSZMQsCbvGdB8wCrVqPc0zbNXxLhW5
Qek1uooyYUdd5UsVml/xznto/dJ+N0h/3v797T4mFX/dbjJTLUcWHM2TdGjd5G45DkrZQhN8DEh/
rYV/X1kZX/BdxNaHWMKhoDIp1j9y/cKo7lPDXdqoPu7Uf1193C/eXb3TjGIQqs6yq7Wb2O1G3NQ2
WjybeiscXdjJe/kM19l1tLANzQzTtJMf6E0WaUmnA1A71OAVZcdcn/4AE2bJX28yvuG7N9GTEtlx
+AW8CaYbr7Ud2igj7eWttgJ3bpcL4fZjYeSv20z2jbAJDSfzaqS1CYAtvV/PBSAo3Svis06p+vTL
zA3T+PN372LFlAYiyUH6t9uV7muEePDpC4/r69PZpHy8suw1ftBZQ7hrkALtSiiEnnUPoAa4NClT
p/7sKRwoTn7dRVCGKg2HMuy5/FCw21xtzvrIuXTCEKPE2L1QwwQhPO0bq+wrEt5IJjXKnVCKkCCi
XZ8vtf3mpuikVuamJq3QFjFzRXvpFAmFvWDlQs0ugm5hVCZF6r8+6iRNk2paeWIhkwjH2aWZ9BaI
GvHOVQH9h/nPSALQK2oeIiqAl/I0OCjxwgF07nNMwoaUBSniFbJph+UtgCgOXWdN/+X0t35D438S
OabZd4Awq9n4nUG3P9r6VXNX1o0tFMIXH9tLmmlfFEjXhYveRINa1ohbrRCGMn92rmubDYteUJ+1
1Fg4ds0tUHkSapJWTworAwIm7vvHbOtt5WtM9GjPWHa6BqP1IopL33Nmkcrjz9+tnzKoYtXvW8PG
zpmGdiltOHF+ax1gGbr8RUsAOuNQCr0OTaYhdnpoMb1dAp5Os4JzcrNSomavudWXSMSMfeFzzCxq
eRKgZK3LnDZwdBuMyhaDxCtvTXHnSO60r1b+OjqCHT19q7k7TWJU2zp54maED1/ESs/bFKBKT195
crD590p56429G1m1beHlea5pt6tmHe4y5AdXNPr4gvgo2/XCC8wsi2k93sOyTVOpTNq1g6tBs228
ak0re+GsOJMayJOAwnrr3QiZZFu1zf24Tyg2miK2cX56jOZGfxJMcgwRTeRYmefqfTkyRBYSgbnr
TmIF/Q8FVEeu2ZX/TU2unGIhdZmJr9IkwZCDaCjaXrNsE3NPLzlGHXh68zpTnk6Px8xilCbrPgc6
MpDJWzYWrOe6ZKfpN2c0ZYa50skLsW5mwryFwHfTsutagD0+01JQHlLBxlsxQAvs9PNLcwM0Wbiq
YMZOFY16dLayTbbOuaXf4HTNYW4d3qNDtBkBr8FKwrHYWQgWM99amqxgwzECr/JYAJgaQz1c9WhM
nH6buSuPP383UonrVNgJUf9L9YOlspMSIE9fee4bKB+vXLJkXYCA8PAd6xChC6jAqBmCcmFZjdPl
k93sLSK9e/CQ/kelNr2OeQZ6ggMNMnit+BpFY5ryo9Wjbwoeb+vT7zI3SpM1XA8ieXFI0l32N/Tf
9N8e/skiHkR/yDy3NmyjP/hET9ERFoZ/bn8VJ+sYG9VOigfZsqU75ud5snU36E6hI7aSt4ho2sJC
zjLp0v17DxAnC1oKMnXQXSbnEFxU6muZo3KX/TAHNLvNi6L8OeDP4Q03p7/EzKwSJ1u55FOfKUtF
s1vc1ul37AFejbY5p68+O2iTte2VHNyGggNJtRVX4HFwgzmDJXs2rLpNts9s5fr0jWZm7xSxJvYJ
yKWU1n9R0FIx2vyCWt/WKY1tJSgAJ5VN5C8l+XNDNlniTkV4xQHTxG7hqU8PAYF2ORjKny/DKUce
jm0uWbGMqeymWUM/Xcd2toPfwwaKm97CIWv2s4x3f7fYizRV5aHI4ULd9KviPNwDgX+S7zA/2ICy
Oqu+nv4qM5F9impQNbeULVAVSOUEuJlvB5Gan7EzlzAgc9efrPZIcTxxaCXDHlCr1JsSY7QO/qdx
JqMM+TuvgMHGx5ES8UmiCMmq1+oSmFlIvEKAW0GBrgvchRX/+YTSrcmCL6S2MhxnbCa2UFOxGXei
owJZ7PQbzJxTqAp9fIU0S0W3z0PTNsRUslHdQI0G7onaw/kMgEbXyXNayE+eoEMed4tt3ZnPgV8+
e5HZ7wcteezUBKmSKELuKs6Wnmrctn7db8A/fHyqcvS1xS9Ks8N2nZ3Hm26H3Ih5AUF9gx7lVb9T
b0+//+d7jW6No/5urtNg7hsnB4CnNhHeAfqmwT/69KXnPtwkEtAGV0s5bUm9QIeI3VqHvZHL337v
4pP9PlYNX6Pm6NgOVHbdch4d2QPQKi1k6fK41372ASYxAJ6BkySDAQeUNL25Vl6cfXKOgvFdQ7xR
9t4tMrgX3Qa5szVyzaAmdqffa+57TPZ+UdZhEUdsCQ06KgXaXjStTl957nNMwoGQYa1uVAWCu9kh
Qvo0D75C3T197c9DjT7lvWOL16mcZA3bRUlJatD5rdFhcId93EsLGdjM4Y/20ceZKtYNnf6IElu5
wYjna3uECbVCanEDNaOwA/v0m7wdDD758OYkHgBH8gpqLrptuMGNJWaHzlGOgqpd53nwlDXW10ZD
FdwF57LuBgiCWpQh21Rpd26gXJkeHkMpoQGgrgZr1e/O2zBLNqefbeYLTjlQghdVsR8R0E0MMQYr
vx8cb+fnS33Tmak3RVthFRrKLb1NOwO0U+fR2szvfu/BJ5FA9lxx6AYTOb98ZyGMYF014cL3mnvo
SRwQij7R4orzrqbkGE4K4aWV9u769HPPXXwSBLCCcGsPCAUDvmm7L0B0fm8tTjuzomdJvQYUxHaN
eFsIIE1aCJ+psBAcZzIYyCSTtSJi5VViWE6hxLkxcGN5S8jzdhVKa8zp9vIBFczfGqOxr/N+A4nT
XnAjhPhtF71mwNGF+2cT7EMP7H1XYyaojM2d91fuvMyNGp3Tiulc9qw0KUEWqfmqYxJx+tHnbjBZ
6o6SxWpML8jWla+ihZxD0607Fdm+Wv1y+g4zE8gY7/xud8UXhkLSmK/K4rmO5SAp2cIMmmAv/nUO
0o0xSLy7tFzqBWbElNnKjbqPb/G1O0dy+Ty/EGz5DI2T82B1+h3eej2fRERjfLl3dxKbQQB32+M9
Vtf3iIBgfCogWBJ6wAWi+ghSHY0SzfmqSd0rJKRtIULEoQpKyVxEjj1DlCQ6ok4NSg5kPwajX93Y
fPEG+RgF2C0lUvqokYBU4LE1FyGdVHxNeulBAxcC+ty9atoUjxwE8GOcDdRK3hiOeuX67iGTnQeB
rvdWbGnCisNS/j83LyYxJYjEUskhADG08HDXkOaqM/Wrc95wmkUgHHWKtXAuoue9gPmcmyWTMAMc
qxHaBvMAB1ab4nvXiI/95qUn6QSdQc/MFYE15D+FwUslb09PirkIY0wijOb4RQa4lBrFpt9Ia+XA
N48fzPV43ke+GIu9hQA/UwADC/xx+mkxCHSl12G+u9KTawX7YOivgTcfRHmAcFPmT1pb1mjRJN2+
RRbcsaQ9MPVXz8SWNxA2WoaGhNtQizj96jNfS5+EJc+x8lTMVNP2sWXRdp3eLFx49k0n8cg3i7AX
wOLYmaOuaAQdujR8KArLgJuJOrYBr18JkKwgxUg5Azm5iX1bcgg7VMLS6kdW41PqYcf6e+mGPgle
NZw8g2q+bkvqo+s9qhpy/b+5QU0x1lokdtCAyAhaxDQe1VW5So/ydQRcDKvYbbIRzv2l+DWO3ifh
S5+EL5mo0Slj0StBmKALI0yUZNhquCGW37zCXzilzs2KScwQObxDXe80HBQPETL5prbUjpXfauGf
vcEkPritFgS9kyBg6uVXQlBf1yrK03GK1MfQiIeusO7z0SPGsBBuUow4WCtt+UVvmp9powhIaXNw
1oPiWReDJ8HSL1JZhmxl3TU96OSmuFDz4NB4MYxnJHp8lJPI4q89nfYrVEckRZoBCUdMPHoT3Uly
4z1keWyYcc1LrG06VHuEVR/FKNtGCTL0HgYdVY2WHMROtK/q6Ew3hd1QK1c62mB+Ft7rMdDyVj73
s45aV2m9xLW4tWIovJH8lBrhpYk6qoKIDJI92IqH5XpAbc4CDIRV2EgEczZtid9j3RrPSRHaDUps
GLG1ofzcBtkBSHG5Esv4DpD/6Kbh7MtOAd3iKBsE5PaFldxZDvjRPMfvrU5uDTm5AYd85/TZ61B5
DWm7KW7akRmXNeG3VPUOeLGigYOr3DYWrRe3QdIOss6ZXo/GfzWiCEbbvBgcbv2ADVlTHl01R54p
wIgwA6MF8C+wXLuMy8cCuR8U2o6+hhdjJMFqANZd1XiHyT4sTsltj0IeP0Sii3hFbxx7OqhZhrCF
agloNifltZ60Bk439T5VW2xKDLy1EgGSNgKO1Ei8bKO5gKfa7qlEWw+pEB3GYH2BYue1n2Jr4OTB
LiyGQwLXR27a1yqtcH/B80RpYCtSTc0C4bnwcfo1uq9wv75nWKBVQaGelSqYuQgSeChjasD0O4aq
6mxG9y2/jN2rTC9fBsF/UUskqNPusepCGAviXukh6ut5d0wy77lEMYr21NUoOiiVlrkyqe2sfR3/
hsQq9i1so04zQSTH0blRdTgSZN4ddAxvzcFsbaHHAXv8uVP0gyfQHY17dLILB4RwwgTuJf2i8qxd
mIq21HcY1g1om4FgP0dm6wGToY2ZmS3fpLgxYSAHYAHJXCB5mhX+6PAq1G2sCtEKWZed6IkHpTF0
VrK6geh+EFPtgre4rwrlQkKIy5LTB6npbmJNDdcDUmRFa16NJ5FO7n8WPQawp/ebuQrVlDPmOAHe
tKlhEoeHrRF0T0LDMISNbgObvo9HN2yjua16/wq9V75QbrAJpv6+FKCSAsjFTSTK71gLWzdbktWc
Sz+nKHJR9vxEG0EiI+BFOMOQ9cp9Jj0jO1JW+R0pobFeeP8xhH4S/qbs9dTNfCctMAzGyBAMOkWY
rXuDcI+xMryVf40q+0q/PX2vcQ//7FaTvd1UQwF5V3bguPUuA0PGCD6yfdsxXhTzsasXNtaZvUKb
7POloLU4c5dUsQvw3xamE3W3cOm5Kok22bSDzuuJYW8V8naDp9Rav052GEZs5Z2zGhYOTuMZ47Nh
Gn/+7kQQ4/yViPrAma9xzyVI4IlSolG4NOPnLj/ZseGrtk6d9JqdoM/hXCU6qjjDwmyaG/vJPu2K
Whn5DjiQprab6mflvZ6eOXPXnezRnoimtBjT9mhKduX0+yJ2em75TzH8pmciiyeblPExREbgE+Ol
8qAWylYMfnoYRwFjfM6QMFOz9CJWhs2ACSxAl0MIPzLB5LTyrz0vXJhfc685SftbAevhxPQJchLw
GUqK53KULEAMZhK1qfBNqmWWH6IYbkcZVTNEMk3o1v6uw1h1kJdaYTNnuzepjHdT120UrUI90LDh
pInKXZzH20HapX5tn54HMxFEnaxtGVlIN4xRPpNoRKOi6R8RMqU1j9qX3HY42iBMihzHwlF15nOo
k9XeRBjlSYrnIIY+PAhifTuMIr+n32RmFU496wspVRD6CejoaoCSv4Xaa9wsxI/x6PZJ/FDH13n3
EboKoRED0TmK6xVQJN/ut95OPHgL32DuG0/WeJn3bph4iWEDid1UznYocFbuDrmwMOpz15+sdUuC
4ZRCKLd1nP80HV0IJByT13QRzDB3g8mp3RRELRRqTl56aa4lHAEg8tmxdF0Ev1cWUCfLWPDRJ0ON
RrdrJOvon0uEiU7cnp44M08/xQwrja85g8rXLT35UITlVhEBtTl98yNP1IXj1swMmiqYW2LvOc4w
jKgYzDN3mBBt1e1yF2Bm7k+RwlbuiELbIWWJb5TjnFO70paW7NzojD9/N/dVQwZdC23JHqQfinIB
bnttYLakLwzM3JOPP393+b4LBp0CCUX8jAz+VnbpVskL834Ge6Erk3XboqKuFuJA9O9QEIQ//w2e
4G3ioj5F8MEDBMktr1sbTfYcpNXT6ek0VxZRJstZChXRh1KDIMGq3vSJrW2lnbnW1+qVKJ255+69
sko2YKylzekbzgTVN6rL+yFsdE9EP1wf/UhyqFmZF5z93pUn69qASlSA06ZNJl5lJtp+Cx9m7okn
y7mTMjHJh8KxI/SvxPKrpyxE0rl0coriRZSj7jgSY9+67t4AF80O2QDSyWgT2f3CXWaWxBSbK4jI
nQ4VtUQd3+s2fhHDmHY32Qs6o6cHfu64MsXkFkWZ+8DYOJzv1b21rR+aJ8zSbM3u1+lWfKGadn/6
TnPvMlneUicEfuWQB9L325byV1/tLqXg3BnShW15rvL6Bq5/Nz0TNS98bVQCRer9yrFrO13p6xJw
wlreNna7W4TBjLPyk116irZNaOqCnqxQbRtQjRVyD4BAOrxETfxQ9Up+JolYMupIi7RW9KQY2IMl
7tKUmAljUwwuVV0d9AozWpIxkUNarkIIWnw4/Y3mLj7Zv+mNZS0MBMJYgXXKtVJeFNnt7116ssLx
K05l7AWo2eglFRN8x1ep5+3yRl1YK7MrcrLW3bI2+zKnzKTaoX6mXQwHpABWQ75ygSIkqyUM6FzU
nQJzi1ropEInyWn3w3ZY53vc1TBkWA22eZbeYy21rsuVc7lUpZ35JlOcriF3uS7lpDxpHKEQjNxl
KtGyEK2FlHMmRE4xuqz+TOCkZGGD0WPEpGGmbS47f8xk/W+D+G5NqmEX+YIERgmfJBBjuKkhJLvJ
1+7GolB2NnIM2p2+iaOzCGn9pe1kLqpNgbquVdXY+aQUgtgaMUFYY+O18TfeGqkupaQb6O2qY7OE
8ZwbwvHn716ySyRj6AQKXGJ/pSbEgIVz30zIfAt0765bRKqgxdZ4JJcvfESua/JdC0/sb6eX5Nzl
J6s9hiyUDj1d3gB0ZYDDQGo89M5WRvP29A3mluQbsefdC1i6K9ZK9VZzUfkAwVZY6fh628oGWcLV
0s4yF/jfsrJ3t0mVIZDkltsgk4jF6i63K4wgz2gpp+fKpt3R3sgWp9bMqE3xvOBpLWnIQNu0K/Q8
V9E2yvaeSTkZyE29FtfBBvc2V7Ot60Vk75jPfbLfTJG9pdEnMdzN8ZZZscYviFUEFzAivOGltfae
l1qKMxN5iurV6ggRLjcBDiunCCvb2jKidyYQiJPtv0JIdXCpjdnF1jm6u9LGreGgGGfDU3MGTvXG
OCLzvAG+B2ZpSSXr7dDz2cCNMfXdxAh7KcoKyNkoKWjXulNduR6F87aSj6BuNk2k3hWRvkth+IiV
aKwwZLttffUaLCROYEAgzgpROJQVOqSBdsgdA0ldz8E8TnpSxPDS63C/7c3utovVdaQbm1jKv8iV
9zBQr6/UEAXpch075SFyBejninAQ0ZwPknjXyp6GLvxwVKJuAWg2F/LeRI3fvauZuWlSjosgi1bJ
OUretnpevKjZmXVElG9V/XDXxuvpdT03TSbnDgt3k4xmK71z6WuKM8UyeGPuypOQ1EexqcsN6E5F
e/EiIOXK3e898iT9kPE79KwSq8O2v8rRdRGy30uZxEnWUesWraExxLnKTVhdpeZOqBY+6edHedRK
Ps7eoqK7AYbItK28uMirh0otVkaDTHGJPxHmHjGuQl6p7E6PkPFpkNGmaGKzSCvTwCrRdgp6KBjr
es+Rsq/x7Kicn6dvMROo4Zh/fKOukIMwLDHAxjG4OFd24RG51ittU6+HTbxFCXuhijP3LpNgI4cm
3tIO9/G06KUV8NIUcYHo9OBu8DEkKBarvp9vBtoUJKz6netXGs5ZaVvZafiCCMVOlV4G0z07PWSf
LwhtKs9RZzQS64gb4KWIWD5S1My3hfk1w6/Vpso+Me3/XGop5ijuZgTCFS/dDapk98J+uWA09wKT
FS2KdRxVIp/CCX9WJHj5kjzR53mxZk1WtONng5kPtWMPqXITuxYKOuHKj5faIXOXn6xrJKYyBfmC
sYBsrJVa34rIuEpYSp7+rhPV0n+h1FC9/LgUlCHJLTWUHTtJG+pD0XnrlVdqJvwMBWWFAvkhUPNb
pzYvPDHZyoqGZp3KPjUIw5OhZhd9h4dGlVfZWZom2LVjrwEde9UNeJf7hvSFFsFTnTT3whIUa2Y8
piBjKTJpELi9AHlVu8qrZucX/s8C4d3T4zGzkKbgYh0dms4dMqyWlQwVWqfIVw69Avy09l4vLiG9
ZybjFCdsKRZNo9Jwsdd08apXASrrS8fPtxLor8kG6hrTL+o1khOE3k7NnAstizCjCx/6KLqENbNu
i3wfJImtF4l68MzmeyTm2xAfwr7Xb3HM80Ap8Eg1HOe2wH0uv619d5MJ9U2L7v2ZI1tXDr5y2EkM
+yoPd1rYHbw62Hoo/MVsbmeeZqD/3jSHsGLfL9Jo68gtoplm5a1KJ9khsnTXuPhly430Bfq1iyJh
0SJW2V36tb9Dlqc+I9EEnJK17VkVKv1assACmagSrBsFhygHBTvazMJaUZxDocEqEDs8xStL69d1
lV76vooyhZh+wbLymyCZPyp0lmvB26gBV6zD9Nnzo6NrYUJjqt0+tLID1om3de48ab07YP2Rgt1R
8++uAlOtlrHMy1r0ovPzKvD1bd7Jd3Ux4IVl5cHKIY6IaBVnZfeA8N4+7DDbM1LrSunzvWywwxtp
htm3coxy6i8pUAbPxxLBFYtXkMut7ZjhneR2WBToRyn0d9bgH/OkvImy9AGCRnqW5OI1LgA/REvA
ZkcZh7img6mHmCznKi5TGSLrQnytpupFWuub0vf6MwO/G1UWbvS0x6RbCW7kvt06Xr+Vs/pW6IfH
hkO823mQVM00WwdBmeHDpF1qhbEptfapi4q7ocRuVhUyOxwy0KHK+ekVNrMnThG36TCyVwtYuLIz
XESsrwItPfApIJwaAwCbvz59n5mVPIXfuq2cBLVRurvIwBbFTJ9CMFMRfsRGmPxnWnH/Dp5T4G1V
ZXEmiZFgj6L3yaqJb08/++eHFG0q19YnXStjge6CcQku8tS5qmXhrNJo48sVzr9xfx51xvb0vWZi
kTHZGOXM1KvUTAR6ZQ+55K6SYbFCNXfpydYYqpRcRD8T7G7r2JSmbvKjc13tso200ph4Z8nRuD/9
EjO7whTsmnmDGpmaJ1DVe9WRGLGQQLV0bSH5mZlKU4BrljutDKyaTaGkbGBU2jnh9cmn2Tf03tKe
MHeTcS68Ozf54uC7suYLdikeA/zqIoRjXOAnlqst5Fkzg6RPsl69kMyiq/gckGTuc40jvPe/nF1X
b+Q4s/1FBBSo9Cqpu9XtdrbH4UWYKFE5UuHX36P5cAEP12wCxgILrLGQWiSrSFadQPprAMNVQEgJ
NQcqY/9+Q1Oy2qQWYhuIp9vmrj4Bl71e0SnYJn0Jcfs7xHCCv46hChapEopklYlIVYgh185sjwSU
9frKZjj/uq3i/C6ZE3d75Yc5GbvOJdYwJDCG/WHa7n6C8ZTdw0m16PeXF67kx7vCFbZFSdICUA8n
AWYFK7Gg+qcpTgKyRwuBnfWTV7YjjYG+fCtA5XdM/WvxIJJjSu6NZpbDPzyjGewXr7HB+IV2HbuK
QZENu3DmZV6fptBAJgfNfJ3yKwi1gFcF/wzFHVzyeJEQE88wXIarUwz2OwRsjiA/RNl8HJUdAMnA
i7QYK2+8BQKWGPgy20PO8GBP7PVLy8URQtjx0IkjCZJE3CchbFtXuJstKhFISenGMIVxr63Z9pqE
sAgCmpnv9eamYQyP5MH4vlDy4sB8ccB5YDHXKHMgR88n4EDrih1zB95rALYpVq7sh4hNzcJZeWfW
UxJB28XwmzfzqoZjEMgd1onf0Mi4Incq8OLniwEi7/+GeBJDRNPBESRarBKmEo84mPup85qo5FOk
3yJMWQkFXs8qCrh3htVZC9az7tcBO5D3FUVTmBQeVF/yt6nw34O/ISoImU3NW8tAtiK4cQUjDq+d
ZcFQaToPDChMuwiawswC4rRRxfJ2N9nlN4dwkJ4g7R0nTVTo1sPldSqpuMPU/d9htchQZRDzTeGU
G2hL0Bw3RSfzpu53xqsWdocxuvwi2fQJGZpOXQX/UIxuDdeaFTYjWuH6SfnW9i+XXyCpFcFmTvgS
WNOaaYo3FGcdbbbuNt1DmBQKEMnbpsvkKI7FknaeIcoOofXtmkYMOB2kM448BmbbWqcy0KDzPZrr
+5BVRw4DFmNptmv2H83eXHmLpPKXNDnAJKULKrc698WsOpB8nsYAU/v3w+M2oUYJlYCIreY5JfPD
6KnU+D4/iRiicKeVdTDYTMskgi/VLuZ83zc9fC1cRb9K8svFzuiYao1Rxwy/XH9KiuMCDoBiMWzf
/kmIiU3QMa46uyk8Fv2v6QK4Olx3ww29q0XD9KUaBJTV/x14Nx3gRm1gJUB8BJa8s3kDYX3d1+Mx
7Obi7vKnSAJHbIiuujMbrN6WNalOsQWTHOg65ajzcFVFevu5n42VkAJ0ro0kJ3EWWZr+I3NxN24J
9J0zdkc81/C5NalqZLJvEZKAOxA9p9a2nFCz6bQfVn83LMt+bT0FZkv2KUIO6CZKV7Pt86hd3juc
+GPaQDUXcwOTAVh0qlaX7DXGvxOfjwuhXoX6C2vKV7fhjU/Azre67OjCDcHEXdlqtYOlf3c5DKQ8
b8enZ1KOPoH/lkPgzgwz3lhjXzr8wk9N+DUJSI64+CQRXdCWzZy953ZHkr5qqoO7JAuI7VKzJEnt
dBwZr/ACbh1z/RtfS8VgSh4utke9SV9J7NRZBGVtPx7hGMkMn9R/LkePJMP8pxPagJa8mnoSeUb6
vaDNXWmpagr6X7DeJ4Ejdj/LGcX2Me/yaLAqWJkug+5DEnuziDAgCmFmoc3N07qyG57BBK6ZTMhp
OY81X69KAgHKgR+pmXho0bYL6lMw5uLU/tGQdV866yNd4HWxrumpAKkMco56mBfxL5rrFvzYxiCb
0XGFd+v3YjI8lE1gSOdlxd6l5rvmxYtfam3ESvg4ZuY3mHbfVxXafA3z9hBd+D7U7V0zAemUZQU8
ryz9ZRyrXyarH0EaPRs1fYUO1y2pUxpqCYg7KBz+GAjc6F3YGnoW7olFBkaWplUPq1FGBQThlno5
gAB1rj0I+yzwOZ9M/W0sKHDUJkppvP89lPA0TbT651gY1zFdr/uSg6ZFYU1QjWvkkRRt3R7envCN
hpOlNnxjafbiJtPPFi7NsAqbX+EqbQLFCwuR1PAeZgbjPZ1BkSeJOx92NrjvOf3gdyzP/dqhDOZ1
7rE2veckcWHPAJO1arqZx/V17tFUTu0XcMxuYRjUwLiS71Cx+aGz+FhzzQgWLMieOw8uhZt9wrXA
SdZfFXQ2R9g0Jam2z6AsEkzj8th75hPk4Z9rjrfGXQWr6QwuMI7xHufeTWWU9d6D/ZU/2unZaYsr
Ug7fiz47VX03+Ek2dr6TLqeuW1Roc9mSF3KgM42Z13sTDsqe2/ol/EVcEKwUW97f+vpna15IfRP4
knlMKNa8pz+6WdFBiXQCYQ0FUJK1hybNobFawEmuzn70KMHuRiMJ5nh4MdAqhFAnTLWN9CdEoUKr
MNxQ0+ofXTeCk+bCYZQP6dVkTzEsW/IHZ6zOpgn7Uhjawh/X8ON4WeGAAqxRRjzTH1w+hUuKoYUG
RFjX6RlGMW4w2MvDDI6q7ebBlM1XcNW0/MzO/9jgqpycQkOTeJ12CXdRB5zacHHINydeYErrsbvM
7lK/xS3gMJN4CmGYFC31DI4Iu1/M8mGBiC8ZCqDHnaAev1dVDk/b+dUyVji5ZMl1bxS3HDYJS2Ki
DOGMfjate5vkVyui+lgP3Q/LYr+qHPbfTO9+pCZ4mFluFQHBA90iQb2FssNcWLeV5/1MWPc767QB
53IU8suRPMDPRpF1/3IP/juPcGn6d9MAS7CZoKCZRDPgQovrPIMbtwSQXtxDPhJmj866c8r5CXaw
16WRwevaHsN+1QBZQWwX4GUSeO6CV8keV0cPWmo9j3n2NsVlUBowhgQP8m3Kl10DlV0SwxqpIMfe
wOeucBUAx7Pclat1Bvjxe9el1+3S7dya3xCP7psqbuGHTeFGW7B0vzqgQMJHBM6YJSwn2S3v8gej
oc/a0j9e3iM+3811S7hNF2mHhkBJcTUxn5YSRvXoyXNozsDGK8dl9vJLJBctMJj/HfB69arMgtIS
rsrLzgzTffy0HjpUWEGoBVxX8ZrPg18XSTmejhIGn+Ay3ecv6HX6YDwpnvz5Pg059n9/f8/Y0mmt
l0R5jnOA/ZQMrQ8t4DfF8Hx+NNRF/k3jNTkz0NaJNqWIOfbtID9toCV2nvZbFRoo6XuCBbdTvG/L
hp+sf5GTszgN/KdcvK84N8fuVw6oXx50aWD75NAdQLpU0aRk4yaceS1tGFlvokUwcJS65+ZsIuMZ
k6JULGG0GyJMqoISe1pmaRLpo2+6B83aa7vtYyBlCtJ5CGOvP+ufCsxxHzJbfnNwFQP4+UKD4+S/
y8FFn34Aswaf1SJj9dUJBLr95bn5O+f/nRv44Pz7bIBll3zdLm+ztrQw4IjhcZM6VTi03TcvY1ow
p/XjMvd3Zd6dUjO9Hxt46fVk8E2m/Rha+8HOqzdtHa6W2juOevdogXV/E5eA+c7zDPeP6pqV9MbV
YUZaMmB/1wb8crtIgtHoO+hDgA7RDuPBKPgTuOrgObswck0c67nr7esSGrjEgAbNyCwLbtrzPqmZ
GZgzONi4FjwQQDrBYAyZg81kMze/PCyfRwiMp/4dFYMYNrUIetE53gMrgd8jerapW4U1se6/9goh
Ezp9rtn5YGMxVffw9x7jPwn9bnkqBMaW6v47r7qITyohPZjAnw/XJvbSTXuLPbfkT+xeu/k5bR7z
UXUvl0jO6SI0SXPtzot1nPpT2NFhQaTpfTPZTbAU9fVqkl0P4/CcZkconB7sCnoPfaM9ND3OjrRM
f01dd+U5WBEjW/IdFOvJybagI1KgrAJJ7rt5NhTXVf3zMoUu4pumBSR6GDOiEphZZ33GNlfA1sfH
z38wlnKfVSkU3PUfWm9/Z7177ExTkW8le56oilhqVsldHTNN7fY9aXCmXafn2tVvkqmCzTVViSv9
pYV8NudCLFu0TihUF3CaXspT1qOZbnqG3zawxm05dGchPROUXY6LSrG5SHP3tahYfZhXKAQ7Sw2z
cvMM97oj99b7WtOPXjm1cI62V3/ui7tkco513/3ULP6S29MK7h0SH4cVH7Aal2NCkr9FzFNTQblC
L1HiHqwHo37XXYhaHS8/+vMcqnvGvxFdkXXRaTVv4ZYE9qTtkt5W7NayRwvJgqUrr9ykTqIRt6/V
fmOWoo4rXbJCjrAsd0jKGa3DLuSQdOqD+So5b0IzUCZWbACSPCFCnWBbm45zjv5nBiRLPu1Y856W
VZBD7G68ncZfpVLGeWsefLI6RZASLdka1xloJevkgP+WFY7Pe1ijQ9rjJrYT03egZpKXqWLT/FsZ
/Ox9wiGqiK1qWaYqi6DlkYZ6F9U3m2LPepWG6Q/U/eGV6f1JIMPAwq8BpXQRwgRRw7XjVkyAvb1P
vQYm8Rv0K4rjWvFRkqUmwphiE/Cank9pBHmZII2vXATo5fiQhJ7Y1V1sBpyTmWbROC5PDu5AVd0C
JKUrIltSydfFnu44whHR28qRQwjnjBzEH8DM45AHw+ID4OLP36ygUephysZJiHaHUw1mSVMedbi8
ji4AgnxRJBLZQAnR3kJpdoSqJ9xgkuUVzjDhJn2GKtDh8jx8fvLQXSHkZ3uhdp8BocO6+dlKzhM9
M5SLDXNSaMRKem+62OnthgksNYh2RfRQo5dZ+9aendjBuXbu1z/9kUb5Y69IYJJpEJu+gL3DxHZB
7XbyQL+yHiC4dHmUJA0oXez50h43ft5gmOY9P9u2PzwmO+6bB+uUBMvmL6A6e8vSiAjNmr1YG70G
u/fk2uccdHOrZoUfA5OFLkS7Qdpa34DjfFEM17NrQM3ThqyFm2hP8Mvdk4XtjHwDDY5nk+vPlz9f
Nq7b2vwAwZgGCvfyBMfTpPrTzQ9UhZOUnFT+A90yoLyXebh0zu10ay8bMDHeuakGBGJ7Zzq6YvZk
P1+omsFkOK4siiGF3IE/VN8MVbNeEjwibGuFPSGDjkUeaQm5MRNIWDh5fDQmU/NJr3I+kv16IQHA
Sw9gy624QKwGuikaC7wWl52vzawQ/lQbBoImNtQBOuPgZLEBULHz40vPFhFbMxudcrXRsNEyyAxe
QXnp8nMlGVGUFoRoVr7EG0xzXHYtibyBBobDdpcfLmHv6yJAawXRgkDsKouSm/Km3CWncW+/1ns1
Z1T287fF9CGY6GzVuHGkqOFmqa+5FtrFODNUZXj5A2SP3/7+4fFT364Z/K/SyGgACq+0a9bo0GVQ
nQhkj99W6YfHe21ZMF7hF6famZj7TIO1+sPlXy7BTui2EKfOEFvA5tbo8HU+xe37aIIa6jwMeuAF
G6sa9uB+doofVMcn6QuFbbuGxlRLG3xMda538Jd4grdESILiKvs2hmbQBd2zik0nSRWiPJlHrESD
ZjZ2QagDDpBic2vgle+G9mu8U12UGusWrUDrp2WR5ZXXMDJ+6mBTrpgYSUHN2g7zHyadmIWtFV2X
YffTa9/YrVETcZTT5h1ElE5sr0TPSG4H1naW//Ai1KoJnHV1FumPA6QU4MQboYky7qz9VvcaoI8X
9WF1s16zvQ2EuyIJSgptcPz+97UZqtmLkWDsRkZ/dGR8mhl7SnQWzlr7ZjjuNcSkamgCgmcZm+gs
/ZVLRdHIoNd6a90WmT75m5aODy4fJD9qkvwhja1oAcuqy6JYmYVuQ1Ztdd/1Fnf5CO5G4Zr4xuOw
s/fpSelIJjuoWULmoBNna7viPVOgBcZ2dYmaH50X0kdAzg7ekUFAUoVelKQRS0gjMx8ndyrBj+ib
/BtOteeqSk9D3ykOnbLHC5nEs1uwVRt8Ck/nyIrhL0fJWf9atU63hLRRLNYMg0zcLBMd2nfAnHer
g07f89K+XA44WRgIW76ZNenMLdS4arpc2bq+b7kRTmCtTUu9L/U6RN3yylxUqqyS0aLCaKXYLuzF
RHhD0HlXrM7RJM0JDcav7UhUGC6GEk87goYR2UZ6PQ96uPL4wSl7BdBIkllFF1nmOV66zmheVMsj
TX6vfAEG7Q6CjsHlydiW5Cf3eiockXIrn6jeZ3kEgXV30gKuFYqBkTxZlIBi6WRmho4na9Vw9loe
klJVJpVtbaL0U+64g7luaxSdc+sVCTWKN/mTn1NITtWNhSJEpRQ6lF22/7KgPqRtrtfV6rko/kKu
tQ202EUX3j2COZMCFjP8QSWURsDu7MDsAZ2oNH1Nr9/zpItip3jl1Xy/rPXNTDzFuMoymSkcsex5
qhvol2TIZOibQB7F1/005H6Z7NZT9m2TeeSZ4mWS4DG3v3/4dvTMYdY6zVnEhuzYeAZavPq7zr8Y
m6KYVD6PzbhuaySBtHBBI9di6GEoQke2AIXA13H8Jx4hW4k6QavdMnes054vh42k/CbqQ5m1ttQg
A6SR1TQQlH6CLoafpFEH/i3rOnC7mv3lF8kmQEiWQ4qWO1S/0yjuTIbri/dtbFpjB0KCYjORjZKQ
AEoAGSdIy+IF5R84nfsVV52rtgz4SWoRIdasTOfGmXBWt9+3ww50unZm4m8ibe1tFaiOuZLfL6Kr
jSyb50Vv0gjCGPA1a6fOh/uvIjvKEo2oGaXzrJ0GruGglgZAN4GaGm5SS/OC8+ESGuH8G4LsoeqE
KPsWIbKnuSFg2GMutNTws3HX5VTxIX9xr59NhhDIQIeXppVpGSqGE7T6i73xR0cJvD4Yz8luM5Ic
z/Fr+dbdNwE5quQ8ZN+z/f1D9uCWDZeIqkuj0TWusxQXfKAaL8eFhAiki6Bp4DDLhZkrWhBGdpV3
1ql207Cq67cYmdbiPeR70TyIV77z1vqaQirQb6xpVzekA3IFEtqZFlgrtFI7L7nKc1TuLv8wScCK
IOs69Qq7Zdscuhr0vFkQ943PB6p4vOQ8IEKmu8VM0c3dEo89BR6a831ZGyFYoIave4uq+SWrCIrw
6Y5VaQEY33Za3nol0FjexeEQUfixo1pwSBXJRzJYIow6T5OFdysWiNm2Ye2dh47tClVt9q+6/ydr
XoRSN6RwIT/Z4pSQwWEZqu3HuIyZn7smFOVT0vpOB+Rb35d5uOgz2+f1tCcD+vatC+G5LPtjNgQF
Ryg7+Q6gfYFb68e5qveTtvx03Rn/c6dfgbN8z5whKOl6WxpaGk56hX7Y2vx2oJUR0DmFTlZSP9MJ
kkNwiDOzGi0SM97xFNCtIm6umAOYgF5CR7TQYeOQsvhcV3UPFFGGTNPbt13TfW8yIG0gyAMd6uWe
V4AN6nr9MFjNC4HqwM4EHA2bwvSLN3DJGNz4qRiK98EGe4aPhXNMFgD9sdKBCgJri0PP1VjPJdcH
v2zQVrm89CVr82/R90O4M61MjQRRGVGtCivjoYDuf6mDzmgpbg6SfCIiymtDHyo+a7j4wGer05en
gqRvl3+7rPP+dwf48OP7WYtZW3LkquoGIMuJP5tFMC27+tt2WWwPwOQNB9eO9PWIf8fO0TqsO8NX
lwckR4q/x70PP0BfsYLMBd0oe8gOMTwAbGKFQ+FcucQ4tkvRg02jmYqpktSm/8b9h5dZSZLSyV3B
4O++Z+tdQwJ9hNKyl8D48PnyiMpi2/g3+Vuc1h0hC14R13c1JW+kT/ZjqeyBbSegz6JbOBnpS2EY
Hfwgtx4YUpQd6JGNSbH3w7WK+iNLgyJ+vJk7AJo1Hdn2cVPbAmolRJPntPGqtqlX0ZglQyUiyXHf
HZYWuSPS4uWlIdlxiOkddA8Um7/s8ULdqem0bCwripHiV9gYc3aeTcXxVLKORCB5BtsxyBxggBr6
UM5dgE3eX0ixt9czdRShKUkrIlDMJBNMGC1c9orqtU3rqxmQKTCX9USlcCobn+3vH4JBLxe31gCn
imIvuW6gldcs4NtgGi4HwueBbYnmM602tnB4Be4A95GrqUkfcrN+MgaYjVlleXbm7NnIjPfL7/I+
DQpLLDID4DVx+LCSAy3qt3JtX/Ju/B0n2aksgH71GvKajvyqJyoteElDwbKFKK8g/+BBBhtLt2Eh
qebI0apdr7u/xjU/D86rp9MTW72gsoni5Pf5JmCJteY6Z57Wp1BEyJKbMTlN5dPloZM9V7gItWlf
OkWe47lLC/rNT3tSImi3R/w3VVlihdngJamScSAHlAng/FK9llMV5uZwXbjdgRfZY59Ooz+N8T0U
MRRBL8ldQLf8u6oXULNZ3bdYCod12f8PIDD4MaoFp/wXhEL3quL/5+FjifVlu9E7zRkBeqmc7ysN
1hruuY0idmTP3nLCh9CcHNZ5ZZ8QWDt2PqnQOVmZ3xevl6f888xiiTVhb/Gwo5YlhEJq+NjZXuDM
9CZLp9eyqBRAOdkHbKvtwwcUFdDBXMeqcqG6B6yJXwJODo+Zyx8ge7r579PXFSBaoCfIIRkyn5Sv
rZOCvvL8tYcLod1nUAq0oUcQZWwKN46Kq90Yxf3XHi7s3rlWTjDQwQXDTW4BUVtAbuCGqv4um1ch
lFNexHzppvgAHbS92+Lk3gLMkC8PzqQCY3y+8VkiKN7pi0nnE1T21sYLVwD7oXueZnbQYoyG35fH
SPYOIYLTcponEC1cuAn9qsuXHFLYSfVWF7fpoggAyfoRofFLP9tpasB1MOvn/RgTiB5x2IeVuDZc
/gTZC4T4LXLSpEMLWUrXKcIiNvceXyLPGxUlvr/E808yqwiGz0tmMKxSGFQUwLzVfXOf5u5xbr0q
XI14R7aaoofDgpGT49Brv+IkeSqH7LdZzlpoDeQWaDIaDrZZQOIdB64U9gRBO7g78AX4Tquy3TCZ
vzxrHkPXdM92Ye/0uf4ag9ASPTCYN2u9qydQRku0ZwgiBOiEAMk7TdHXRl9ID3pXgO9UDvFh6E8N
aOXr0dMVMIVtDX428GJyoGCFalYRH6zq3aO3rsMOlDj+GD8luMi2naeQtZfUeSyxAQJDLTOtFkid
Nz/5fjhvNujVFXSqDNNf79eA7vmpPoKpdgRLcFFunttnfPZ5QgapuWtbIO9AUwhG04BZgybVXFEf
eTBYfxdUaWwliQ+xSeJx00711XAOuX6ynJ8dOPZEV32F7OFC/rCqasrjDHOUQQvaNcw7UjXEt+KM
fW37ETsjqIPoCS7k8WGZlwP1qB+v9lWXffFgITY6ZkYd1Lqwu5mWeVtU8X2T0MPSq7ZmyS4h9jZ6
Bl6rBXLlYapusvEIoGDQ9gdHbc8riRGxu2EkVZEAxbwtouKJ7+vIfgD0+Exeskc9DsY3eJViPWU8
zPcqgJ3kECv6ZMSxkWzuAwjL/N3V/yzt4XImkRTC4Uv970nDmFhJphLa6d1+eM2YD7PCBtK76d4D
3mNX10BLbJBTVSVctnSF40FvkBqCZDnkUxn1yQbF0WkYO6rqsWxmhPB2DWtcbYp9z21BeM7M9t3C
f3TGeoJtw3GAZE85JF87AYptkJozmxewrztMsxFWZgfDtPw99wB0vDw1km8RGyBszHgGPlB8YLN9
7ZZGQLoO6Pam9d1yfO4LuputVXFqk/QeLbEf0oxdanJtW1+QHy9+VTAj3CcnDr4WmFoj94fVr29V
Z6y/NfNPsrAoN8PNBp7xqQkZJdTdRh/Bv3ODLnQPzr4+eLvNucPb1TB2etTTAKIswDSpkWySq7So
L9MXuW30I2RRY29+0Ar9bmXVLjHtU+fUuk90+m5o82Fm7e7yPEr6zJbotdHOLap8yRofSL6cc69/
aVfIhKNanDhLHxVwDAMJXTvAuszcA9k3gJte3FGyQHRAL3+SvvRjzwss6v66/IMkuUTssGTxNBEI
OsJytn9YOcA5eaW4m8qeLCQTxgFYQWsG8lVoKYzH2Hu6/Iuly1NIG0NPRjK6GtKGEUBMep/skucO
TqlAE9F9dWKhF8IjQfGy7dd+tjqFJGJ7Gq7uDmotzmP/DX2oiAQUFq2+GZQhCd2vjZXYInHRtuN9
hWWYbna1NP3B9F7FuZXsgGKDxARmry4TDFdWvdnsukwYfFZeUQRXDJFknsWGgGGmbJy0bTpqeBY/
OsrWsmR7EBsBmlHDD0ZvsLNuQMrtTEjR8IBOzjLv12AJh0Nx0M1QKVQkK6aI3QHIyWSuAcMY+B3R
g7kvsfFVL85uczrH2fPua651ltgDmFq+WumsoVS4vMcZWKFl77tN6Kl8MGTjJlwIFnNIGuJhMc09
CqjWFLbOCeV5xXTLltMWKB9qHd0IJhhZMN28uh09yEMwtMyL22lWKp3Jfr8Q3y4F97mAIPyhi0HV
Ly0dFp7mq2HbZ3Sxbpe2ejI8cszgRkrzHt7MQzWEvV3fwgywDzhvoGMBpsHl+JfczsXewNyaTgE3
lC140E4syusJpVwoSEBNMJv2Q2MmigwgGVaxOwALX9gtxfjoFKrKYHYCwDZ+myb23MHd4fK3SMZV
FJtZHGB3zQoK43SJJvuOr7fJF+8IYocgQbrKHbOND13yUCw/SyeqcgV2VDYw298/rLcEHTM6rlBB
1Iu9tT7keuvry6nqVL122ahsf//w/EY3tTGPPfhrwf1t6eJA897Keg4vj7ns129J88PTuzjZFGTw
dIhN5M0DRNF3I0rOiadq+0iyryYE+xpbOcQ4sG766ncyPjm54i4g++FCmAPRwaA2jWF3gVcB7zif
gr7Knux0fe0g76gYHtmvF0KdOIXB3cHBsRn4WbukxiEjS7u/PPayhwtbdxIXFvwpSQxV5esBHmCN
olrx+YqhIk8cIFYeNyvK1fHS7nJvvDYAArY81c+WbENUpIfPFpz4gOcmsMeZdpvN06bz2O//J/2Q
hCpv589nmIrkbrpyyK7kAJdYeb34RuZCPdtu33IXjuf214CzVCRyw26jXsfVxfovToCAB9y+M5rH
r8wvFTViSlfL4FKZkYPevmX1L2d9/dpzt/X0MWanpW+aHM91Szh2Pi0q9IFs3QihajQrWxIboqtT
Yd1VNbvRmLPvbV3xs2WPFyKWGWXiDhzLUi/feLw30eKk/PfXhkSIU164UNQwQUVdmwoOD3qYAIt3
+dGyZShEqdu5feZAf+ew8pcKACSAno22DLJVpV8sGReRrp1pbg2PALzAisG+QPlXS25Yq1iDn58P
qMjQduFsYOcptFKdAvJETudPOTg+yVOTOTvdurs8RBL6BHW3t39YkYU2gwxszfAhbmA6t7EnuOP/
dQPc1SFUmBQ5X3I5pSIZexpSSH+ZMPTNjvnDVPjDEeDBa7gdUB9qtivu3sXJC/PbrxWAqMjN5nBr
IRa8wA4V3RHzeUiAt3S/xiaiIj3bG3JW6wQP5yO57ZvimFtKeR7ZtAuhXEAArDRcwFJ6d9pBFura
Kao7r7WOaNQFjMGw0+h31gBv9mV6KXnyCMLNUauNfWFqR8MqfYs7+6L44umRukLsTzMjcBfAt9rt
4Ocbzg4SNYY/pu2xXfNasT4koeoKWcDEIY8vVZtEJf9Oaev31ehrDm4BqimTvUDIBY5jMrvvAaJw
eLvi0AEPj6qAyeGqXxewJd0rwunzgwEV6dyF7o2zo5ngJ2ODXYzDdOAv/KS/c9QPKKzvZj9R6htI
so/I525xE+MZfHAOOko4xsz3M6GhmTZ/Ln+LZMREUnfdEjiRbhLnsfW4mHyfUe4nZISpyKyYdNkH
bG/+kHtsRu06r+DrYDAameN8poMHwaFV0dyTzcX22g+P5xqfljgDgMEdW82fVy1o+KgYHEmUitxs
d+U2OpJQ9I/5d/jVGFUS8mqAvdsMUpWyQvR5CZGKJhuuPiRrOuELti4Sv9O+VVBPq37k1zQk1xr8
7vVr9HvuEs33vryqhHjXoEycVBSTovWD780/q+7brHLplH2PEOVOCgenfnDSKO+dwOknH91Lf3Ry
mE4WOZSDd2RNAtApFfc72euEmDewrGJ0ZjcEC7abA9x/91hrkaq8/HnhnIoMbgrNbQiYYqRs96Wz
d9Qjj80cMrYpY+n+pA3+5UCUrGOR0b3SuijybR1Ddwwtagp3lTG4/GhJwZOKfG44PhKt6fANfN9+
B6wflGL3DRYS3W4Kh2B0/fim/NrdRnTegCboPFsFUnxqfrOM7/rwsHhvlz9DNkJCpJuZbax1jlRl
joduSPw0URVpJClKxN45uWvPGdnmWLteMiMYocuzNfMv/27Z04W9viNGT0tU1A5N3B8Tzeihx5Yc
Sg12QF97gRDMPZhWQD9BmKNxjxN/Wm30wfZfe7QQy27RwTXYBCaNMNd3xyKMKdyCFxXhRHYwFRnb
hmW6aKV2gNMxH3fVIAevmv3eWuj6d7U4v2QGRGRdjn4JYCvbDIyvWrHCafQ211WBK3v4ljg+bEBp
x5xpAmbyQOs7Ct+s6X10FDhNCR+HiqC5ykiYtkBW/DAGIb1fQMnp0MA6bf+Q4Kdz+G4F8etyRGf4
QeVlKtnzRKZ1ZzS9nhVgzBS8Ozd6ts882FR3/aEf/V+XF5UkkEVAnbGaI8i9SHU62lMa9cJkzBTp
R/bo7e8fJmOeeVHEODMd9KyJ0sW+5SxV7DOyRwthbDcsTesaGiSL/dLBy7Z7vDwakhOYyKRm7Vhm
PIdGXgl2YzsfKy/sICVcVQ+Xny/73UIId23NIPwCJVw+zwdq2VeLpxQKka19Ye81m7jymq1k8P82
BBO0SILN9RnykFiUWmS+6apLrORlIpiuKfSM1xxlle3UvT6N1xs1LdkRuD5D6eguH/0l+uLFUtSZ
HQqIbA8aqpdWclcsDzZcpOLfl+dDEmAims7mHip2LuY7xhEySQkMZc6wHd0VC1S4K0XeliwqUW52
gd3rZmQKVGbOTuBXnpbJfa9XC03g+eXyd0jWlQiq62zaZMuEw7HG7qey9JtZxQmXTbQQxFqt52ZS
Me/A2LU7PYHckqw/L/9o2bgIQYwRYE0MrF/UAuKs4Vcb2OqLdl8l1u7yG2TDImzGrjZ5AL2hSLfO
V7AP9hf2NYViKmLc6tau3aJCsLWQEUhPSXaeVRBA2Y8W4tiaV73UuwosHOONVHdK/qVkrYvANScr
83YswEOshmznNqNf4BYwtQ1ACbewr/zSiIs0f62HFKrbwXOvWMZTOsGiHaUMpQvCNgT/7d9Tc/u0
DzuKG1e0rWKEq0mhfZKU61PT0DmYSutXAeGooNCX28nu7D3XyYk2/Z/LHyWhTFAR1sZnaq6rgU0S
HvdHFrGT+aCfzJ12pbo3SZQuqYhsMyY3JtkMsd//4+xMmiTFlS38izADCQRsgZiHzMg5c4NVZlUy
SgjEIPj170S9TV9uUXGtF21W1ouMCJBcLvfj37mqdLJtvTFWGI3ekCjd3xKaLWy3ubaNlRzOEQTv
n9dV6PJL3FaBH6vQyG6NqC3EirmUjbSMT5PEoeCKPBTWAyD6gctuhLilr/9fe5lSP20hzZsSGdJ8
naX91vHurZtcjaVvPzubJ6tP21whhlrlEDWTD+vAOnSHW5aaC3o8e26k1hgUrYjrdId1V7xgztJ9
g/YcJojldwI+7bGGJFZs6hu511Lfaa5hs5My8XSL0KdW40pnK/cTdC9/1a6mVcoixw6ym3qXhQc3
l7N5tEyrxsS0F/Oh6Bjb/ixUWoCocOvis6AotucaNpJ0pHItpN7+1r0TTy1kjGqjt5DdisMVjOW+
wP9tOx7KzS0h7tKWnwvZ5MTA/K2wlsuB/VTUV0EtHlR9AWR4Iyv7QG17n3TDViXkRu9kKQbM5WtJ
4VjUra/i2TuN+e0rt8C8H9eAdx5uxYCFM2AuWIN1S98DhOFvVCrWjnlM/Bb2wXbQ87Mf38hxFzbq
XIRmD7lq6xyfUcK7pcEx03dIpQ+3zfOWPmAWCeCCUQmqPVQITv1bc3TW5Ff1zO7H9y6qdvEbrJeK
KInkEPw9+i+cx/P5fWEXlUEHFCQ0K7ejtiLmpJe//+mlnTM76qlRlaaAZm/TSODLuvdai9DEEPPf
//rShX4uRGNF4fdVh3Eg/Wat5Tq+z0Jw3t7yALZB0S1Y2cLbmCvSjMnxJWj3CDSDC4D9FHWesS6t
ckv5LcDi7+X5h3N/rkqLFaAeOkdZ0S+HPpwKdzO1aF455K317KepyR58Io5xR7uQxbQIZIdfnCl0
HTrvovNxxakBh6TJw8Gh6F7kQxWCYpMGdstPNC4OaV5PkW/WG+pZNwQ6C8tmLnijMFwZ2hLbwLWs
0E5xD4tvxfaFZTOXtjWpYzCNJhRKiPw307n7AeXcNguLXZOFedCfbsNaFhfR9ff9I+dSSiVtlmiA
AvNts3N/g+/kKxTkesXfs3V943hfiEy/z7F/fEziZ6ZMa5Q6Ot98oy7D6Otkrk3h7ESpjpl5y4xm
6dnNggdJrgYsCs+u5jHY7mDz0FAA5fj3Lbf00mc5BBMwnSMNNoM7DsizWAgk640/vfgiZsECjaAa
SGcMP9gb+xsS8S0GXL7rN4zSRAZo/Tc+ZqHEPpeu4U2rMmFIsUcQ3wJWqufa6c9p7etgHDEArV2N
xrvh3agjL+Upcx2bUXhjVkto4YdO9SFBbI986W2AVQj4aG6V4GaU2NVHzo0Pq+YPddmvy1qoYHRv
OQsvdcrngrc8p74BfyUQ296Kl+uMRBXy0P/hnKxNF7F1s4nDanUrs/h9nP8hmM2H49NcxTiFQeKv
mkDs7NDZxht6LO+zJBhf3CywX1gTkJBGEMyHw1r8gN2VVYOyBd2q3NzSrS4++OsG+ceGg9mr68Um
BZ8TN451sZ0AZPv6nW1s1Y1AtbDX5t4qBa7ePbB9mNIvvb1u6UM7lA9+4d+IsEsZ9VwuV/e+Nejx
t4uuJMH47azVxotgoTLt7TV/xFOM0tWtKtRCa8ucBY4099t24Pgwc++s6TbbXAXqZHtLrrH0rGaR
Y8pcn/nwL9u6FBxN6u5JKx/VdEuHu/TnZ8FjQnLJoKjFzXIS2xpYPwF6oNnfgvz+OQmgcxXdFdgI
+xNwUv3+lWhMZxIIJ9AbuhEl/hxW6VxEVxtFITNM928hHYVJw8ko0ls50p/PHToXzrHBTRPbkNnW
O5mQ47jradfcTYd2W0fsjrwZ++lXund3t1pySw/q+v//setQNTVR9cvzLYjqd9aUbkj707f53vZv
NRj//KbpXEink64xTKAdtqlthYQ9V/H3yGn09/Nt6Y/PkgHKJm3qBrwgzsqIV78aHa/h0/n3P770
lul/Pptx1CYcvrtsK5AxJeSXK290C5a+9Wzr9mBvCoMhD+Y2P5qe/9GoEvDPfzcYT/351lXattIx
A4IaDlJseKKyAKfq+e8PZem7zzbuNX2n2gZNsMzF2XAbUMQ68JnoDcXGQlZB54I62VkERpLQdJbN
rjlemX+/BwSnnV61IE7cip4LP2MurYst7o5CXtd9Nh510geYz7gUo179q6c019RVMMNGUMsAtSE/
YccEL8QPx791Yi+07OlcSad1GycFbIuRbxMEf6Cf4VrebK0NoOYH9z0Pb+V4C8FoLqEzy3horAxG
Z8ghg1ZBLCXadZ7Doc58NJpbSeriO5/t4rRILXgyoXsmefXG2WAHVPiBgKpXZMaRyzhs3W5HRnL2
cmWHGGiKoOa7Ueb4c4JJ50Yowsht5SDqAl8LKSKVAbV+VBgKquHYOg1PWXpj3H0hmsxVdIk9DrCN
g/2NxSZYafWRyd/+vtgWCjW4Ev5noKrHsVNujAq9N/jkMuV6XwmVBOUwlUEWuydN2q96FD+kiwU+
TuKAXuWtnGdpiczigbBjm6U5RTXCCtRLj8Oq3rSvsBYB4spe53vjw9hch9nwYG/82muU/O98lc4F
du7gl0k89P8viaJRvmYibPc9YN/j1k6C4vXG5yyEiLm4LmEjLDrBStw6d6QJdBbIJzi6bpKVv1Lr
5Of0DRJPc9Mh58/pHJ1r7SzlF8LOUFLIUdC/csjGtbVqNreUSks/ZnbOZzIdXZHix/jTodJW2Jmf
qFrdeCULa8C9fug/kogY1QortgToZo1bwwO1PTpuycE/9N4Bnn5zpvTp7+9kYa/ONXe92U7Z0EBb
CSrFJuWJCnw+XTxWd4Ei6CC1wt52vLkRGRZ27Fx75wxVPuq4x8UIindDGT+Jb96Y6F647dC5M0rd
cL+a7Abvw/gQTbmv6m+3fu2KPrTi6qKNlyJBQZScUfUNkOYHfXnjZLJ+N4n+tH9m0WKkCap8GYC0
E4sfY1THjZH6eyuvymB0yEGYJTyhQWXDIFpjw3rWehs4GQGsbeTZgcWKMJr7FlBkYCCFEahkfEAW
GxCeysisJ751GeereHTAQnA1RjMGb0uzqdrU2YDhtqq/aCRpMAQV4Qi3YzWxNMiy/lD6clXAidt3
zcfU9VFVI3ChsiuYaJ+FqC7Syg6uWz9VbKoC3HuO+lg3zoOna3wTWBeHRlHLsPXofUf5M+cpj1ie
hMSABUBK3oR0rv6Xn6PL9zzFxXqCyCeunD7ULIP/x7TSSbp2EmcvRb2NDfBrhqRtgjJ3IsraB5LS
DRuTn+DPfqopXSm/BF+zwPPq+h7IMhkHUBIdAZXddk4HwVJt06CR7GTFySUtu7M/uK9tkj/VsbMn
ybgzlQHD5rpdlV19SGofrsscnKT2u0MWDk3eXZ11rzBOQAu6lUHB4miARWIDGRc3u2fcztZ1Uv6C
T/lm7PgepUfX5Ws+6QjZExijXQ0b8FOjfXOTkPro9qiS+GIMhKcKuDR4K1pu/LbcVCXd+gkIJeqL
4XDo2ysqI5KkdkKl5d4i9soa2JPtW+vKz8+kMp/zgj7+fT8v7LC5fhJYRHtIhgTXNBPM1PxD/7tp
RDoXTI75YFS8wUiJJN8kLwKmDLhy37ykLRxBc82kI9xClyZoi95zG11nJvipOchV/mBGtz3TFkL2
XC0JsRWMs4sKphvKe53UtJaJfymtavf3Z78QS9ksaLsD6RuiEogxW2+XKveOKfLaTNW+AXrVJ/IX
84d/95rdWY7gewbjqh3zbVy076VrrQze3Mh9fjek/xDN/kueOQ2lm+TQlBoSEN6y954K5exjSzeX
qsuQzTnSu8AgSiCZA/TArCQo93qIiJ8dMVexSoBKGmO3CM2yC6fSPWVwZA9sLcPOoBhaM5pIWhDz
1oOp9w1LxigtnPRx0uPao8V+MLr7bHDgeN7w7diqN6utTiiG37HK2IH19O+uonMoY+kql3U5LNcz
B1LLLIeZ8ubvy2ChsUjn+EXfgGl8h3QR3tzVudtwDAPWO7Y1/qWcnM5pi0Q6eYNUFPhA+WUOF8t/
HW7ddJduQnOJqO5FMY0OEoL4hPbnoQ6rEASRwL94qLVBGB/9O74qnatEUzee7DFBT9lLJ3cLis2Z
E9tfi/SWz+BC8ZDOYYsmzjAjM2AW633Ybpg+TZEV5GseWuwKRkEBAmiSJLrZi7vuvT/sm7l6lHtO
ZbiKoofCzUOtqlM5soNbtypwLcwaKIOGKK4EDfXueG7eyKkXkty5ftTIacdMzJ9uIZiMZBWH01Cv
QVxz8iEktlp7LAu8W4vjt/bpTz9xFuEqwzP7YoR7QzMgD1HjKW7U3mvh0KSAxR6kt664+QmWztPg
Vd+F4+m1sqaDoM79aHkfLlx4Ey89OHHy7ov6ziC4epaDC9B2sidWsXOpCvPWGIOuoWfDzt6qtt66
Et5zstZrbalAaG+TdiLsEr3y8/EiDX4eM/XdSb31ynpb+VA9JOlG1rcG2n93tf/0o69H7T9ycTFm
aWH22G2ypheq3SQyHCtkbHgQbDKCvDYDr4cBddbSxxY0gBHZ55rn7KwnVa2k0cIl1evjrWvL7yEz
T2bvbYem4AEl5LOv4g/0M8UaA8T/Tl+P5OI/vzD8bicNIzwMObf1DtbeG7M+OcaNQ27hDJ3rZ+O0
V7ieIm4WICcReNV5vwi/IcBeipzOPJHORCHpCHdGmnnQr+TsV0ZSpILprhgKwPSLcgzAnjuBynro
b5uNLf2m2Wma99rxuIGKIfxCz9kYDcBGAqyvItzqds3exRjN/2I5dn0Pf1hQc2WtMdUQjBYOVGbW
xtuQ1ZCE+hOzOxdg7ov3+GDe1NUuRfO5sDarwcIQE4OXy4+uDskKqrOwD9UxvhJx/pdoviDgoXOd
bdoXIJwNJv/tZWG+QIvQRuIR6uS1F9hrdjCjAjULMwnE862xzoVcd666teGqBvEnPlKrjendVeTH
3w/whQr+XGpr5R2NqXP9u6zY5Y4DEmR9Jp291r1a/f0jllb6nDKpu3hqdWLxbUyeoJux7FXb7BmN
lLi2P7ZuH0dp+/z3D1tY3nOzrSxvackNp9jGuvqUU34HwuFxim9BIZYe1zWl/0d85HDxUD7QP1vF
1H5oOFCdapX62c8qod//7hfM4gLsC0YaXx1fDJftJW6V0lTnwrJuxLSFQ3TutzUwRkYH9d+NYv2e
TauWIaXteKidg1+eO6hbYfF7o7KzsGj/S6M7mKlHPKgTGK7TV1sJ5sY3KocLL2KuzI0nL2mkAxmT
RX/2YxaIlMF2Z1dlT39/C0t//1qs+seLJrVubG6ioDaR/lO53s8RBVItxZdt0BsfsVS4nutwS1m3
ojTQJLU3DooS0EBkobUvHwgUX/+D5OW6cP4QgudiXCsuLTZcpzTEsf+NL5Wr9oUE5v8wSbywqOZi
XA+bbSTXefYcQGLPc1AzTmDXQq2d9PxdKtAcqeTWJaZz40az+Oxm575s8MdTH/JT8GU/DNQc4MiW
hmaaAI/rjEGR2hc7Ln9mFYBrwMYxV1wtLP5d0JyzKEej93pzQMXSLPbKfLPqT/QUCCbC/772Fgqi
dBYBLKfMR8yWZ1sYjlq4WcoHzSwvzMtmI73uNHW3xmkXguVcw2urFn2FK0hHKDcy2VprzIeatyB7
S1XKuWg3QRedmBmmCvq1+d2dr9erq9EThhNBf49gQnNjMSysvrliF7YvQ9xodFprxUkAANeqb4qv
xKm/+hYut0WAN9W2zQ0ZyMLbmat3+WCXo2ygPbAr44Ol/j0qfp8uWHBBRZo6sMty/fdlsLTG56Ld
fmo6npagmdC7aX3NZ+InBLkQjlH/A+h0IUbPZbpF5Xp2Y0AIYg0qKKHIIY83vv51K/4h7szVuXmR
460kvye4+kje88vVI3BY61USstfbis2lHzCLBOZkcDgr4Qd0qY4S/RjzW42JpYxybqXVxFnu+wP+
tHM3Qk0h1xzT5XEoVz1Ys+Jj+pU9urcOg6VlNdv0WgDVITUETLjLFnt+/lzXYbomP/mbDt19/dPf
3+4WLf6w2SWgHRUDjgf9gyaCb5c+FntjlY8BO9qP5lqsxMZ6v4mpdPzf0oE/rIS5clflHk36Js23
RZYgUufOS8oL2ChY/UG41Rat9Hun8z6mwX6wYjgSxzlK70Y5kKC3m1fXYHfCtY657NDvSN3QMJWC
hdrwg2X+ueHEOAjb/JByMmFg5T8a0NNczYOjTne/hJSrxq4/WFkdXGk/KkWOU5K2MCvLdcia8i3J
rVcjyQmu0coO8hKDVQLL6Cos3xtWt60rtCOtVxhnj0GTGYcE7peY62JPad3uiF2dqKrRi0hY6Psy
AfLPC7iXXepGbduCHjq7/aoEcSKXaKBA9S7vLAmcdwWvGprgimASazumzlPr9pvSm841gettkX+a
0+gHYw2KKAbu1lZ6Lgo2Bo4z3BUd3DsSlsuoMjl8JcuLpPU95957VcS7Ik5PXTIeuGHfm1W9t8m4
4RO582If/dwJunItnXWXywmqBVtjTE1vqSlEiPLJfvS6A8nMAVZj9UdjDvs2Ht/rJn/uE/NzMvl9
5/T04EO9GZqk/1Ho4keZyGKjbfMpHqejGIs+6EanDkyo8wNjwFiRjf4aJVceS17gG5Bi22fECnPB
/GAi3cGkYjVQVwXZ4J1K2oDtbBbiUuTEjdzG/rA0mTYFyz+kh9l2TnmIrPhYF8N3rM3QN+nGkuPK
90QIGN9PZ3Qf69S6Sww4gdcOx6FgviSdu5fltantJXClqZ5p0yeBZ4ivQhhmZE7o13BpnK2yeORV
Cox82uchyftz4nmh6IxnKcm+74fXuJ423KneRo/+IhPgObV7iX3jk3HHX5uWl60ylex82j4Wwn2K
a/vTqdODjw5TYE0qinvx2Nc9lNvCOnV26UVgMsBzGIeUAYxdPhkHEAJetQEoLQOY2wZ8cUN8wsOW
s9XE600PBqhuhiiLzUiNKII13NiKHCsvLuUzdZKDJuIb94cThMEfuk97dH+G+763p7Bu2A7qdrTb
LBc7v7NgSdA/TBmDVozIL9HGGBMem3dqdw/OxKM4K+6HCXU2d7jXHbo/LdgIwpD4k1RsyoqlYUv7
qBuyC3f1Z0mtg1Hl57iAR4ox4P7be/wFOnZIIVp/bzv5ftLiO7Pc19yBULlOxIcaUxTtqqmAJX3+
GTN9JwfnmHbcCXmXOEHmFIdEuBfa9avJYIc+LpC4yuIUE/dp8isghbiz77tmzVFWXWtg71ojues8
FDQyuImaZl9HZaW/Btptpby6VxRf1hjX0ZTX1brNuR22mn1VCtd36LXCkfMHX01vmbJ/iibbyNL5
ygf2w2ftnUwNFWYVjA+1NwpMnclwLPOXjCfPiR9/WAKKCcngMkm6D7udXohf72yLCliWQ8EppvcM
cpEQBnkFGp7GnqBWUfNxnXFrJbtho4xri7OOa2BTYA4oAVzwmx42A3azyRLlBXpE482Su9qST9os
EIaw1ux+OGICYE/QiovNXAeDFjRycvXs1PE3STt0FdtjN1RJYJPsEjfGCpzQMkyVvYWs424g2Wbo
OzNgOOxWpYV32fOHkUi0L3qdH5wEfeSuAE6wzU6d1fwA4DlGq9PaJsKzI8kEahLJcfRL0MW4TINe
0s8MneHAi60ptGh3KkzjQ1qpF/VOu8plmgaQlb8lrHwzraHY+q2Tr7iof40qDjLtvdqWGbb5dKYW
PddOttEt7KELNG5ZmbynZXPKh5RD7l4+ZHbzTcHtmFrraJrsfuLyvhjSZ97h6ZgNvQh3WPVGwiOn
nFa9lz+zqd+2vtwQW14Solemom9TLBHmDWMVZ+VRthmHFVIaygJYsZjXB3wFnAkaaKyuQSwztIt/
JdlpbLofsKV5HOr8xYzNMGdlHIxM6EDnzUs81VUgfUCz49pyYQ1hnvICHiEWKd5w61sr2mHTT82W
i3STpOVJ+MWuzaY34SUAoFrnqaAbncRfXe2eMP22tzMaDaJ18DnpIW+yZyvtz/Eg9iWtNk1qog6O
JjwaGg+SMxUirysD0QwrMGbQB6jrNlSts0qEekur2sUhm21zlY4hr3OIOtrQ90gNQFN7Kgxnr+v8
zIQ692ggtLn/M7Y98NwJENAZQ5NMXhdpn6iw6NhDzyw/4D399NPsvlGwUM4NWgepF0N3ProPJl6v
W7VH3aLT30pjlZrJY8fsS5KS7cQLJ6jAPVo1Qq7w+x6LxqM728aohIaTx+gO9Yq6uRE0Js9CU0PO
YI29GbkGTkWcc23JnuBQ/Ca5G2V5fG58pw2EbW+bqjz6OJt8r3MC0qVm4A79zhIE/Il2b7vmqbg+
/Tjeit4FHc3/KvrpW7bpuR7BlSO+gKFLmURDP8BOLt7HCXgAjH3GLsFKVMgEeNyEoE28WinUAD5H
O9ykZ96PCpQdxwioPRQhqGvPjclemMLmzu2ii8r0C63ZkKv+bOYHzzYIBgXiD4PRw8TGbzepH23p
vXBga8E2Qn02hvZvYmgr6LSCl+XwanpKbwAjOzV2E+FADV3YXoHfWASTtk+5EWMi0v/pc62Drur2
BoG+wTH1kXCM6XfXw2bs4ZUi/WQ10npLxjyyeM23E/abycSlcbwOuU6LuJLuMxvje6rLo8YnD60r
zaiNTf/g4lQMMsw7RFmJ59EU/VfVcvyj6ScssvwCbhI+Z0jXXNknFususOz4XA7DfRLH9yVJj5Lo
ozE4v/JKXmIr27UeC03PQlSGiiTgtX9hfXYyc+cjUfm5iL2T4HJnjg2CWF2HA7PDqpmwEON82Hmg
WohyomshgOU38ddId+on7Ii2NKvI6RzMclF+KFA4CEiD3KMry1ef9M89SdtwwqkUjpl9VD6CuGp1
HQwy/mGA+BbWQtuBjKtt0TmfvEagFsW97/iHSjLkQZV5FHHykhY+REukvdi9eEK95St3vRffUQc/
9njQZgxzql2+F6z7arOchzjfLwhEP8zKOTcKKkUu2c6d3JXMJhhGTV4dtc24V8Owq5zmkHRi5TR1
WJP4TTrWW97YL53C4K1lultCm1fmKKSU1bQ3WkS7vHnHGEqOc8Y/wll0i35jhy1vj2EyZSuq4nVW
TS9SdGeAnE+pFE7Eh+Sb2eUHrZLPrFEnG76HgQuP1rCOx4ceCQFMN0w78H3ylSZAYhTFSsS9XHlZ
A0VlflR9ClqGkdSR4xEWpL73nDfFvjeQelN42LQQimgnjprB8mDSWBsBUdXGUmzr1iMyiY6v0RiH
FUr6CqbUYerNN69Nvqx2eGvj8j7tnbup4y3sOPR7a6Jj69EUh4wCw4EeVM8g7azuYB11kCa9ZIb1
RGRFA3d0mnCU7YdZZDvuD81nMYx50MKiPpbcF0GXo8gymjz0dNUFadnf9ZUaMBWkDwC/hb3b5muU
SnIoeuJ9jkm9xpP3aSaq0Eqddt2UxUlbej0gEgRT0pCwTOkv4ZKNkdfPOS/3tskfSTec+149+h5y
/p4kawWhMmgCUxEWGQFNu31rkgQtVNiB6MECvxe2I0SGlVKnSol3r6d3TuOeoPu5wxjTESbMx0SS
U2yYD1NC76y+2uesF0HL5SaLfRpAJXEUiVgB7gBDgIKsE91dnMH6cH1ELR7/cBoSAdF8hGfu1wgl
UBBDP4Uxx6husyEodP+elOW4aqBjj4wqizFYlt8n3LtrByuwCzNKMT2MeViv2CnVPOSM7pkTv6Rj
YW58RWC35ZQfhGC7TYWd4StgeAxfbF37BpK7WN7nlE87m+VwTsq3ZidV0I/8tXfjp5E7uDwh2iFr
3RlaAErJqm0ylc8wmzvk2N5BnYLyyN22jDLbfh0qtLzHkYa2wE1mKtSXJcY2hO8oMEC4NAaW6yaB
MzIv5DnFdrf8sxhUDr/25qmh1qWX2Q94TJy9zNs5U3fumb64SF5pd4Dc7SdxIR5vxd1IJYYSvTAt
nSO8MCrcWRoW1dOwYiQH2NZHauD26oQWMTjg+dll4lymKl01lroXCsZdvbJe0WOZVjnP9oI3h05o
N6CT/Wl4QxYi9P7wBw+R1ylxSahWg4q/k1KvLc88CRhuBG3tH4vSa0NHpLhTSbJFFuyvxtg+W3Cq
CjhrEEljKNoMyBoqpNe6rPmqMeBSDodfUGDLJuq4uXHrXgZJy89SYsiSjeFEjBPX7M7191VTxHgb
ziWxrG+vbvpAK4RcwywODnG2WI3nrrZ+9Va+rapxJ3ruByShJ7dVWztN4KXXxScqx8hoJxrSDt/U
6KqHrIFlgkflOm/0zshsABVMf8+K/GcR9+91Rt+MriXriWCYbDLbOy91wswu9wRN6JSRtbbdjWy8
DS/9yC/dZ5nruxxfLhN05fWpHZLrETQZ+svgyRv182fklofOKl+ssXj2FeAarn9qFdnBsYQHnsIA
RTq9FAZuGnWePTBz2hg2bq9ZZjyYvf3WZ/FTofm6rLBWDDd+tyd9ZxXOKtbNS5Pzu3HCf6o9V1Vz
D2bsOkXS1nXqblJyjxt5mCt+P2lXBAkbJJ5B8QRbYnbvlEYfjF0LpZ82VEBksTYSWq96FBQjPMSP
3CX3unC+G4R97tU/mtERAYCXX043rByhQN4ui2eiza+xTn7kLP4JGH2OsyMhYXtF2E2x8UO2QxsZ
se8FhdV9DyMkbCzrOOaIqyhuoBMBNHgbKyRgLC+awJyso1eX57QzYOQ4utcCjRey2ovDWDZPGh5x
yCAvjWqORDXJwRzLIRggwUO6A+Pm3sr2uCyckhZ3fUHjJ8szjqMHKW88ceSEzXiUXK78LN1RCjNx
sMQ3kDisssb81Q5mHU7Ses3S7gKF6TPUUxh8I/3ZcwzcRduV3+FGx2nYpihMuEBxEHs8eF7bhrHI
VUQdlE10O/WhIOzkXjN22aVPCbZOABUkHhdBPUAO45E67ZYXOvItZkWDL97bCjhhzJbDUNmULAKv
4R0Z3tqUNcyLvJ+tA/frtF+1mh40MDkwqFZ+YLXmxtFVj4pTtWocuZapfyBoNAbgBKwns4b3R36Q
Tt+F7dgDTcJxlUHhi/vs0Rb6rAorD/iAZKr0ToTSZC0qnAwNLrNDaz7BVQL7z4ifpQNRC9ZPSEmR
hKnH9tQ2mgBf5hf3y4PnXGtDbrrXYAqH6SiPuNZ+1SbOL+Hzh45Y3wXjX52rnzQzz6bqnqomuRDH
nQLc446mrxCrrae8lOsU0rqqwBj5ELc/cDG2Qp/Gh6Zudk5roEnYO58+81Z56R9iA8c5pjg/hlgg
hpT00cv1l22S14KJzdTZocsCx3Vz7IfsKTYgQ+64jqjpPcW41FLs2LDHYL3S7VqWxs+hdWssIg8K
1Uw+SjMOvDa+S7VLI/P/ODqz5lhxJQj/IkUIgZB4ZevV3W23l2O/EPbxHEAsQoj919/s+zIxW8zY
3SBVZX6V5fVL7Lf+S9XouLYjaN7g3E78MqLODPSUp1h3i4ulaZ47nuHGVju3nRDZBeTeMfrmjFhr
WHf1b8WHHfZ1f7i4G8tq+82qv4PJXkoBRRErhG+sySqsDyyHSHXTi340bmXh7lfM3Bu85SH6ZBUN
Ff/wlvosnf6unOUlMBLmDHCceUvdFeG2KC2uRTafxlK/8zlIe2fcUUSUZJ2XjG1xGgR/Hkb6YTP2
aTxnZ+rt6Dwc1xoYalJ02xPFLC0qlC+5rVcl+1Rquc/Lde/mqH2zOjFd3kfWsLMg1Q8UjSeXZa8Q
TJ5EO7hoXPO/rk+/S7c/SmdakRgs3xnBCb9M7pvxadJO7UfGEfzgVMOrP9I3Vql/XYdQ47aSKSHb
TQ7tKUeJHLpoEZvSueRm7qKGsi8EuePMqVMELV+dLCtDJtEWcrd5t6U95gY9VlCalC8Kv4r6mJr2
WWy1DCGMpFh3hiQv3/tY+vpb1+zgF1nqLPao3S3JaluEVKqrRw1a7TxFbl0dQgZ8GmR7aI34T4vm
T7GCpseu74kUEMXyKxd4r1V1YkF/bB6X7KNDy/NnMmdHy+QZ1waA6fxaA9RyA30JpL8LxvFQZvrN
VODiJK8i3/GPomdfdmTot6Cu0KA4DNCp9caqsOwQaz5sY8h193domh2r+ne9sFuR47RFjj2f66QY
txgZTVfX82/lQsMWCRJQQXEM5kH/5Mjghlr2uLRYByRn54dCfWogoFF0sYDLX/NVJw6m65nQT6sE
tmLzl05jp7xpfwCHvZsm2Osmo6nLtm/Mpr5Vk3+Exvq5ViYWnj5Zji4GyF0xe1euxl+wxX9ax9sX
Yj1iC8GhJhaycAmxsthlCvpHpvbWrR81Wfsx4s7BcQ300cqo3pDFiDovne30oYLKoA4Eps9RMnLs
I89ljTIxe8zMM7K3AUsnVH0wAp63cnwNcn0BOYsyPMcvwfkVr/VT7s1vup5CgF80BtL6H5ZorNHC
gl3LCTRK97VUtYws72KTEThbA3kzcHYjyPmHplDvToumK4O+la11NJr6bIt3k2d7XWGKHTvTJ8Qx
EuxJiWS+gAqkp66t06CGqIB7C3l4MTbdnSBUv6FkDnUlY+Xw/WaKZKQibtYxnTP3dYPq1E7VP9St
cVXrow+tZcNfRPOITa64OZ+YM6RQV6+P5Rp87WK39gZk7PHnWWf7qaFprzbUXs5uIzPiiHl+0TxL
+6LC8+TdhqzBpbJEbYVCZpF/ZxkcB6/5dKoymWWeCMMTCeEKBXJ/kBV9QtD+lxi9F+WSD6OREEJ1
Yvz5pLw2pqze9zUyfKQL7h/nQZi1A77DmR3EJL9YPkQdIwddNzt3wNqS2v5gSe3TRP061PBB0ZRO
STcPF0+L727eTtSaw4oU/3AyzUVn7W3g4hwEBoadC34v0PutXf41jd1pwg7gLv52YtiTQZzr0u6y
TK7hqrw/lcFPgdEqbJNB/ebp8eBgo49Q5WsbDFeloUiiRMxWeh1LP2YOTKYmexN4SALdnhgyCydS
4Yzd+K0DLZmz6Zz1GVJN7AXqm4HySo/5HCSuS11UzO0+5/o4OuMf265fS4sShK0UVdJAwsA4eyr4
GQtoITpCiGN23mExxA1pbn9l9Qa1I1VEv9UNLrRBr9FEcIDn23HsYUaUBHvIiIEZATjGOu1by9EO
dz1FClR5LJw2AlAdmzFgD70MRnZDu6hDLBWvpn3TzAlyMXdm2aaDRK0HoucHE3VFaDTKsYFtmHrx
RIjHH6eK10IQhbpAgzcpy7sefhuCRrbLYpQ2Zzvil5J5eVl4j9lqBBBBJwPAHS4jooigN0akk2Xc
SvHiWPNR+PrHac2/krFd3VoKvZJ9BK46ZsMSjW2AuIksdkX1j+KArI25rSID9VNfKlO9tF53Vnrc
jWLrUQ4VPyO+8GQk4iCwgAVtsMSjO5c/XsexxbffFZ35W471YbQWf6jQ9vremHjecikKcqhKcvQb
titQD8hixLFkIRq0cSvyk85ssrVm56t/1q/LhNZGhQFvLn0l/2BsekcDnKHYy11Vy7up/bseodI3
tIKM2Mu78oZoynweTWgYcEcblATiN+sKZN4o98P3hIw6Z469vHLxiwxTNHlIpkazNvj5iTUNxqLE
AUlXbQjB8tNMc5kwshw2p35riHNUvE9nhpOerR/1Qq4OhXQiApiKlTRjhGmBZ7EWmO0JquZxqJ82
3V+FsT9r7n3xNTjnPiDhukRS6YLV394yl6EbrA1CCuRLOdl9Nox7BoeTa/GPF8Xz0PE6DMQkzpNT
nLAZIuwznAAIHSoylWOaQkCb4NBWJtp6oRXAwbARspldLHM13ROqVkyyaXbPFgyxVUP2a4caRlth
4NjYOWlruKScQM6X7Ekyr4kaMnxNGM0KnXKz4czbl7Ukf4EcX7bVu/gFVvChq8Mhal4GvRxsM+9U
wNEPlCWUAP+yeVsyQxibC5yeQX2YAnIu2sGLiw5zWTbz0zrHkhGei3030ysbhwPek+cNeYbWXQ/M
rufR9Dp17SLD0u3aZMPhuQbtOwnKb4tC1ayozdWcQLF69ebxr83GR1FcpErmQ2gDD/OULYOyL15q
p7oqMYSsWPxoLaZ/kvWoSfEFNgsSXjhMx0Qu08l6FkqWzZ/Lvnql7pAWdR1jh+LdhSyfdBqfLyvY
My9lrB32084/mun20Gf+ibg5Ojl3SXEa7+tG/e2yBc87R3Kfj28E5tvO6Q3D6t4Aw0/ExYwI+Doy
x+4CW2CcEUu2bhV+oFb5B1MOB3ctr64LtNsWy4nMAKqphhULcuo7r4Idlkv8bP6GoCeifolBvFPP
izQz84FnxRh5tH1u/C1FK7SGVC/HHD/eYJfpWs/6RIMtLZA5Ws3kZa3WtG+nc711ccvKJxx3L9Lk
yIXFGdJtzTEPJgDIcvs3LyYx85yOvr250ETcbflvQ+Ea+tQkvPAaFGMwn4ZhJ8v8iwXZ09bgV6eN
l8609SHrY9LQBvi42Lss6PQksE48rEbo9kZkl0IhTtoYG9VrK58sx17gdkZF48zcSdtan3OnTbxh
fN8kj3TpnwqLEqoMav840SJCLsrvzLIlwthUHSLjuU78Epeg1z2N2XINOrQPSMr8r/f8eCmc3Vo/
6lP9huXHL9rTKlqqwQ9Vs2C8gw0vI4bmQl9ITI2t6mV1lB9ZF8+VYJuXeE3xXG8OoF6XX/XkH4je
zp23pgT/MdOBLrFkvbJZ4dQOIID5Y/tWwYvvPffEKbqGYlzOKAZuoje7oJliJE6pyIHztdQonJhE
a4r5iD0zeFtViyU58BMfqV2upDHJ2WEa85vtzQdT61vhTfBYkXoPSdrde0GHIMoRpAJJs6osE5zn
X2ypsBWr8UJ/auqoEvRcDF4Rkh7b0B4RDqUAUzBzs9ta+Z9Y7DvBwG3kc4jt44BNmxPLnv4fiDSS
rI30Wr0MW3fq8nqvW4z6Iituw+EP4WjzSUoLILvZdtgK4DAzx3Dp9Kv0uiWryk6ZBEXWVie8beep
L2IOuQlvHFb2EH8PwzCe+vJrqclBLH6aVx54o4UA/fXzZHPzVyjjN8xM478F4BV1MgZCHTQhEM1e
15KN4SIpZFSL9YoycCOSk79N1cTDKA5D5e+NGhM/75DS0u/tgkvGepig0p8l/Fw9QKPwg+C5HM01
EBgacYo3qKX/Guhz0bQMWHSZCZqYFuskOJ9uCiYAgI3+xrX3p4OysDbbXs8iZp3/LYuK4Bl1X6qB
vTFnGqIczkzozlgx6JAq9pR9X8vsCO3ye5J+G7rwnEIVNHvkFZ5HPZPIp+PfRuc2rkzBwCFMu36y
AnfGfSbFbXTaVG3wWBvz5BMew0c9KR14v8pdT5OFmeN1f6Zh/OfhW3cH+PnVhoWJAblsrEw8Pl07
z5yV1BdKuucFh9nK7brPZ36t120/BRN8tBUUij90TxT57rOM6KQTr8SZrB0lzmzanvkwncAKN7s6
WFVSt84RLsdeOBjtlEHhRqNrPtxV/SLpABtQW4tIZZo2QX6auPwDMGVPi2aAtzQgaksvxb50sZ6A
tDptZLZGfoGntlcAOIYCOcm4r1F0uLoKFVdvjsnTba3ydLXlrRHDsAdANMfB2FbRAqInsk2HpU/C
OTC5HOYNIrqUXYFchKLY0dFUieew+dhI8M0LmG10JIBEqTiNLn3O1ybHLC925q5T4ubefybwWbiZ
7OQWRcLNeJxBLBccvi+ktbAgSEUq3F/fVE9u2x+LakTGLE0oAHZUAFHfmeGO9gmG1YA6Yc6bxEGd
WbHhu/J68I6T3gde8cll8T5b5FD0KFqWSeG70Rz7Vemz2+Wpt7bpxOTXWsxHMrbnXkClsFm7l9S5
Le0aOaAB0evlENOYxg/Aasjx7o/GPell7S7IDMBXlB3u+r3izLL154Y7P8w85Gz0Uh3BeX7VFhUk
cgTj3I7w+hCkCs7fPCx7MUFlqieCWR3/iuRteNkwoGv0HwPlNt4K76taNizmhTUO7frs1f4SlSsF
riD51fD5easQcwZnCGcOpGBF2J/J6heWTQJz3DbGBBzmIydXhMYZwZtvqHhcAK1hwUSCmDSMFfnl
t5MHu23edv04HzH/gsp5xWx1dt4c68TQf+OM0YsXqNArvRdNGgcsKU78wMvSahwe08nyE/kBfzSu
TgiCn3IDk9NVZx9JHIVYfr3Nv0kBsCHvx7in3m22pY47r3oeWufKNY+AK+JghhY1CVyH4hTI5crZ
9DVtM+bpx6+8m1/nebstpoZxw9YlbMjiA5rM4ELqBIXXE3dbGmUwz6J+KpLFcaDxFpibqqcq8lj/
QpfqmLsk1eBuc9KcTateBJE3AVs/HNA6RU2DP7Mrv7FiQy/fpFVfXbceR0tts4M/z0usBbz18mHE
FICFo6Cv4XHpHipNWef4ZOEklK08bt6DZsPQd+DRAVKFvWeT+co6cYQmus+Vhm+HlsERJz6pMh4c
Qw/In8R2QXvrZv9YBt5VYUkiPN7xbTbuya02FeeTuOf+gmUCC/5no4JNhSXLsRidJ7KNfzdSHTDB
VMfrw2nxB/E1w5ySuGFD7XXHvMT4z9rsPdnV4eTqZ3TYt7ob70KZnRDzdTQorgRq92XwY2elt6rP
niWKQDI3aeFSGzpFt2fF7BworRJS6l0pnX2L5N7/+Opc3B6/Fj4s3KcvWsPtr4IHOF2dM4mKcSZd
ujTvORZ7CiDPyOn48cUGMpkruOCb6MFDtAbxuAz8ngfyUOufUSKYYKR2u+NwzePq8ZVOOd/7FcHN
vqC4coFUxqrDdWvxOicLUx1kMYQGeK4LcBHoRYM/jMLUGLTQMQSOZ9CO/ywMgFUC12kC14/47H1m
1XSZ23WvZP2VUWz88pQ84PRDP0d1BHPPBelW66hd8/88WzrJJGgWrbz+VhURe7oBClhLdJcgFbng
SZBBHF3HKki5QQc01XlCS3YvlH92MHPMoIz5HgLr4SmeVFtHmvBdDv8R4OV3MHYQxymg/oXG7iZD
0fEqnHXFY9UusBsl0CIKeGNKZmr33Jb/eFOg4MngkTYQI91GPWFI/8kr26hURUIIeXYZf4Kwdg6c
ABWhdwfvd4HYnbZ0avalzLCubm6Bq8ib0gr+XCs/+yCHcNahZ85KN4+9YrvKHD8XGoMZg6DUopEh
XR9Vef66YRbUjEhRbijCpTYkw1UEoYT8LbPQN8phhVQxcshRpLrUQLUQe/CLCmNMcr+7+gIUt9UK
v9PcH7A0owoLlXXh6nUIJhmyy9giv2CrVFiKzKLy837YZl6dbUSt5GPpYbXBB85t4nolLAK5JpgE
hW9s85M7+Yhd1J6bbLPFNDnvn41H74HqIkMDCHGehGa+XbEWLAIkuAfiFpfuEJuVeKARs8TvqiOe
wCU27Koe53AmUBqCoomdaXGPdGzhG0+fCNJAwoOOKSw/5pa/jYPsxZ7CBLEc1hY+yM6QBMDK0VQO
UNke15Vh6RjItCm8H+wO3MJabPu+gkimfKgPFMEouNS6BsV7U57NKFDd4BBfQQPeMOP5z4fhGQvT
/S03aIsBCx4VnDj2BR5/PBv41obx2A/BD6aB/+GG3lsM6cVjC/BRcNiTrRwTxMjd82A+c2ueiI0N
usqIbh4or6VE2dBSVLST2XAeZEp8t764etMKkboJK9XcbUkeBwxD6HAXxIXqCa7l6bDa4qxq9jTg
ZXjKAvbWoNcMZcAjZ1BYFkBt1HH32lf93pdQRWUQtbz4Cy19QlEOtLAZ9MGnXYybHSxp6/1RXpEA
DVugJCAVre8YZv2d/MADx0nF1H0FpH/1FyyZlkB8a72vV5uyOgii1QMHUuZ/HL34oTStgF9rdjrg
u8FfnojYpjBgOt7KEv5S1p0J1w/ZcXrHpcySRXGQuf3NGgSByGaInKB7z11kcDhQJnNbPSCKMaq9
5a32yUVlC4YS+G50+S4wCsuRnXfPYq7D1cFB9aC88MCf4c6Kc2Pg/7sb9prSFXrStJ5bZK10ozwj
MuKoLa4W5Toxy5CA4APZhjU+3txCmDsoxjakC7Ae4mwEi4/cJdrWDCdTYfKD3woVjbU77bKZdV9T
Nqy7QslLIfJXj85XUT7E9gofhsvbtPIB/XrbZo/DAPt3Ft2R03GD3BTcLV+muMn74wDLhSzqWi49
nko14A6GK1d7/RnkTTjy5n3kzi8sAnaAZwa9xyCMwUNsi2S3EpZLRDwwdRn7LT35z2+7v451PyeX
3icHVRU6JR5XnQe33v9X5RiIM9w4sMU9KOfbpZT4lifxiyPJhwBeHEeuUp7N+NDWEqM/LQpFO0J/
nnxM2VOFdQQS1oICa1NaEC9ZHxvrfPEWqq3jAmvTBIIgQmrO40SOzapX4FU63TC4uHrTwWAf1r7G
4DFzcGvadkwV39JKt8fADV78PIfZxD/zufibTfKzzi3Si7k4YQ4mnrABGp3u8IHkWxIKsCewRb10
qjHSCSF8GadYeX7i4AMOO+AMoYZ6gQtw70Bzan33aWqmaHWb3yKY4VoalN5bIrz6VIn1XspgjxjU
Fc9o9jY5FLGePkpceFhLuc6prHzMi/fea+CQV/hX/1EAxfKxSrTOQJt7kOzGbYz6wp+hak4N6sSq
i5Czjx+lgBJV+tkrID/QHjrLY2aLv+tGIphVpxaD5hGgwjGqCjSlWe2fs1WcyoZOwBSgPzRCnOq+
a2PR0DnuFhyUFRMkymFZ3YXbe3FOZx/Qq6UocusyXpBHkzoBU6Hss0+HBzfOtvNU0nsztSic7E2V
9tavwd6pFhcQGSEhbQvYZg+arHXvOdxN08j/+sLEY15o5CW2//lb+Tx43QfD95wzdnLRv8Hdr1+k
H8BFVkfNm79WszfkgVR4xPxkkfwZDtgl6NyXZnP2eBcwTrCqlM0sBQJ8sJPzg4rkmsn6CFvqV4My
oPOan0q1ILBM1jK1YiXx3I9evPZrrDPnxQnmNHNQGSITosS5DRKwrhpI5425Igjk0HTBEJWcJ2SB
YqerWiCP6eHaZPa/mRnAHL6yEeQN3C7ooSBWOgtsZ6daL0uX7UlF34oF3USLRxG7jO5k6q79tt7y
HqPkGwKom4Wdy3Z9o2VVRp1LIHAOPbYrIfo8ysrtIOiS5o3/Sk0HCN19oMMQWB2a3f1ePq8DXmnl
WojpKGK1SciUTbuyqEMiy3MVQBXFcTHvNh8Vknq0pBV03WSu/BPCK7sUamMbOtr5FjAAEsfhd1+6
F7HgfwF08t1Cj5jxDYMXey6W/LsSuPV84gMlxAKc1fWr3YDdqxybjWM6VKh0WgAwBdxbYhOKrVTJ
6KnLvAUfAxZsZHwAUpZjrARMw6Jo0gtzaLFUVwLgCgmWMEc18/jJLGUdB6vd1z4td/4I16Fo4Jib
LOzyDNXSAzy2U5kAZNEPLx9UHR/tYZur+XVDwRmXkBX+aFgivbY/OjDgTAdD94H/X8D4FsIp4wmz
7r0gzZMqvDdGtoufkzdSgW5vESGVyt5FWlRbPZiSd8mHBm1J40eNRGfdUcZDYRcs1yxw4o3NDN+d
IGJ/cXA76farYXOGt7iEiNZjjAclY2gAypzaDFUgXok//jrd+bQ++wbMbhMUNwYYNMS8wKUFKhKZ
2r66S2nivvRUbEh+9godpMMjUMc0zagxfeMmAnLhKP2w1H0NzFrtCT4g0lioOthhlTub89w382+5
VE+0rs2NlZmbkmWTIIL7f7qwThpM2Hg9tOIF0s7jrLI/U+OeDSZdokEDynFyf4ozMG9pg9K347Do
keCIsaBrDl/ISJFSi5s/aL9RX72Jxh3xQZPPjmM1Z72AwUIP/8fZ5gMELigA0FKAaOg5NNN4zbNC
QOmDnLFm7i2AeAVWNYRPfxUdmKq+zPBkzg6ciXHYO6t/rPrtjtfuhuzbXw6xYWVuNAfTUWGa5OYu
audvAITx3QUIcCpGfm87sx/b7ZiDya8VhFikK6i1ONb9cjTWO+JiPxhVvayogF0yJl27bRFn3aHC
HlZ/bN6Jh5+ozad4WhBN2LIszTFMHTMhYn+0SeYycARFtac0u1VKPFcPGKXzzdli5gIkJUQqMccS
gwdhZZpvNmFyRY7+XXKoMmSFH9nxYQ5zFzLuiJnyDsuNaNOHTGIYl2MspFkkkFWCiqs7VlN72IAv
mz5DRrpbvtPafpalc+wCIKQCROPsVadp9g44FKEBKQaWtbk5pXhrHzFzuL2LGAzJecmAj1YKvev2
vG6AYMZyV7b5TSMcBJJGGVLC/jJoGpDKg59hrZK80ndB1Y56QZVoEFaHYRkuq1OkOEtt6PHHET0u
3wW+iIYrcFni7CP4IaSWx73BNvWhwEZVRVZM8ZRP3Ba7xVYXjcwT11eP1k1fZ+mlPQZTCjhwZlv/
uIUkMLymH13h40OVCjFCNG81xov8qfoEJLEPyuDZbTNIZD26mwAhehbw2VKvu751onnYDiAKnmVQ
/bAFJwYT80felUPoFQyUFCZpfGzjy3iG69W0Gq+ojaRTvkw2/2d4E2/ZcMK/ikm1pt23+DgyF6K3
qO79qCboB/Or8BYd1VM5J8YJvjr2xSeCH6BwImhxt4XnEajJ49iBOjLykIniGXr7R17mqe8M+xkf
g3b8PzmpgKg0f6Z8reGVLanbDjsP2+9wcjjPM8nuS0PfySyOVdP2MNiyV1ZlEZ4fxEc7IAMwjYbd
XtHwCM3JGBhPb/4DQmDvFNuYIl7z7Nn+0kDFx/cB+Ge0ZweDEKPWdyqRft9JwP0QpXDG7EoKGohp
8kJwJ4OOOwBVvwM1/Ib+6kCNQHUL++S0yuKl9IsUXVtMawpeHKRSBhY/H6DVVxI89QL4uWnBZ4oS
E3bwwCiFnkGY74aF6QW42Pk0IToMLj9ICg3WFn8r2M/QuAHG7tqWIjZIhCujU6SUiNCflUlLbBWv
A0DGGRlnuBUqoAXdcDRr941//r4s6mI0OkkwXXHjLAgL7EZEAuFLnzvk/yBVGcC4eIIGt59g07Cy
x3sFLgZSdxHQgzcuDBWMfJbFkIIAPCrgrFlhOzwz6xE3PHx+/z+8PH4sQUtgV4WAeDV4CS3Kb3wQ
OEMVBoTmtnlGu+6G0J7jEQeua/m9mEQcELlv/eFUeBQ3dXN1pZcgkT9pev4XiwhA9qj1ApPzMPj0
Sz0SDTeLfMcM65vYjJyU3N01Ztz5S6MOFJC4xqjohFvhLhiYuGAesOFF4R3AmGITT0PxJ1tWiB7e
vB+c+cWt1BGStggRznFkm/8HCxh0smWSHJplxBnVKFSl5GVcm7eclKeeBnf0eglV5A465q4dtDm0
xtLiAKuQ9rZnSJhz7xgl++4xPjK6014rGEYCW+tnpCxqXXtodeyFaHPgwkPp1TaY0mi2k7AeuiwQ
RVHQwfOu7M1XC3xu73NZJyiiOaBrdJ10weYH6EZwSP23jQfnBroCRWxS09YHk+fwM3GB6xpBUhkL
3RqH0UgAjHbe3McOgAMnWxE/WTkX30iIyNh4HfIpQ7+GdTKYtEUvArm1n91vgIyJb7LPdWj/28Qa
kd6eMpa/KWTIdFP9lIGImrCBtRvRJ+Da/3AbiSeWuR89Mfh+IYJjHirEaE48NDjwMACAAZZlIQnR
Ni3nbg3dqTiswYCnplUp3Wy66Bk4xbxFVcDvdIVasm7YjMuywY1HSfOkassr4kBTQjdYLs1/BXaf
lbY6Q+I81nnwsTH3yTc6CexwmOU4hX3epEAO8DOJOVx48e0T6+zICP0XRKGFITs06nXq8QLRDMgY
H5+xkzoaGcUTlz35ojz4Fs4surCxXnZd538t2t9r8M6uYxETM7xbW2CZAEqrFvsyicHMnuuh39XK
/VO6zi0APdYV8rYqPM3Gsbvc10uiMepQEnhGE9pa0hQfALB+urlDeIdQLszRLQxc0cDRA9JRgjId
LG4/zYHNVjMH/1k8JnoHzNdAN9oygTOE5/9thj65bnUiNUI0yYppKWi3mJ9CW1RXB+RxXVD6HjvF
Uu2hK5XgBWByHArjv6wah+DG87hh9sIpGjUzYuq1H7wzq4GbeBhbtoDKx258LTHUglEgFeI3OVTd
DDJMva0KwKEQqPTR8SM8boqCubuUCrTJgDxT9FTm4sz6Cm3rQAcFUHrZHoOTGHZCfKpUmATyetRW
hh+r2ot91AmDhFzuBu91OyEnfQZcMpbUpC71jxgEehqy9rWenSDVHSD1x/zTOr60s7dzHD/pkGrP
LHnjCwOYC3sWHI+PNbY9OspSHls6YK6KnVVQo0oDIB30XqqldFP7QFiL7hlTd++yJZ+Uel+YOAFY
M3zqef2mOfS7om2PDuEPWNnb1X6LmRzBZhSO+QjqnAZhT5Fb1fHPDkIxlORvwpERnZmfaQQ7kRPo
W5MLCWDui1Nfd2D1O3LKZnMaunZfBAqtW/47ZiphtDk4RfHfmkOUXdVlJXyLZjvcO3DIqpEfaEsT
3ap/Ev4zdzZMiTQRq//H2ZksN44kXfeJYAYEhgC2nEmRIkXN2sA0JabAPOPp/4P6NtX5tzLNelNm
XV0mUSQY4X793OvGNYmcN7NVdPujDfihbqBVmWrIAwWmSVehPZt8h2pe52II1LPW4h5x3PFY+jWk
SbHpSmvt1PplssO96BGLazIlW638VRLbN0r5laVgyDlzM/xNgLcBle7QiLOpS2iL4KU3MBh1MU9Y
JFny6hS3PdO3KLbAiUrx7VrId4UoqC1oHZgGgAVGRJgl9dKyvL0rSrrk8a7o/bVWIfgEUfrRauFS
eDAFnU0TrqguXR/2rYs2IRbdpW7E1AJ5oxZ2qp0DM1m7uXrwW8Ne1RrXIpBbhHvDFhSwLcwiVsXc
T491SbPAlYnYITDdxRFG7ABPFZMXsfctlmm6tfupIsoeDq53rcU8pRr88ckVcRV9qb3qhXUQQ3sr
hXabKcDj0Lg4ibkubHFAJjz0dLFLEmfbZW2F51q2xybt3yymPgIZC5DWWleCsG+Nu9PPL+HABKOt
s6uvR8+4SNlaWNgYUpj3tXjWalNsLN18q1JoDYM45GKeLWoGibo6+J6Lw6mqnKVUbr3kWjzXGKcr
u7+1yTKpa+NJRMVJ9PZV2MMqa9KIkQMirczzxy70yRt3akUBieelsq3bsS/WY8/ENNcKppN05LmD
7ThI1jXGsSyA34rlcxtqm0D0RyfjU+3CvFgmiSoxoRS7wa3BGFvApKrjwLB86vB8q4vyxkduw8aJ
I7wKt4kpdFK0i1e7EhupBxs3BX3pXT6yPFO/+gqHcjTtZOvj9MRrz2/BweXEztrT0bEVk0Mj6HbA
CkvNLleZneBmNqxVk0hrgbPjSFb9d+HJF1qKFB6h+dBGaoMuwd4NrxSP1exZrqcl5qoV2skSvBLX
tALnMxq5cerkHRF2WVg+p3AhrrKiWu48+5JYpLbaRrdzNXUIda9HLBw2WujxHlpv1Fm7uFfvk9LZ
BVlodLRgA3PlNQQJggMTtLLese2D74qDX6mhsJJg54tEM5YTFt75ppMoAcNLnHT60nRzLBGCh1mF
+0mPGU9QnmqZuc2s6iK0fus02Zam+qkKmpvchYZLYvNRLy0Q/zxdDU6zmKR86riUiMM86LlaU9js
SKe9R/PZl0V+Zo609cvgAdMqXtqCYSbgzJgnWI5H95J18b4UMGxhkpys1LcXXk3d6AcQVpONjcY2
TnngUK52Bw/UQwO4ZsbEiq6ueupluR19Y63X4prL8blsy49YjUe91qt12nUnD+vYEJtibTTWS+Vm
a9yjPCDRSH0b+nvhGQ8AdMP8R32levoUN3KXmtTSxJ5tR89JNmao8CM3dbsBJw+x4sLXOh2mhjrh
H91kgpJrhGQgVEI6es0zzEWEqZxcC3AMJzLufM3BM59AHU2zMUGnb8141BrzqynRlmzBgzfN3wk7
HF9L9vzZGfezLvzPsfMxHJhcm6WTQlvKuDtURnDW7HheA1TepbM9rsVXKRgFcA/hbSnsfGtV+sEJ
ITJcw3jQM1IK5k3KNERdn79XDEUX+djf6FGOz8RKb/DwPwvbYZzdqC1JM/2icNGeen9TKitZUV9+
mZw24BFBgqjbT2v8cOY+zodknzUGJn6/7Z4jUsaJT5i/lCaLNZLR3I1M8ryO6sIpil00jtVy8hhf
uQYb04W1ad3wHDtyNdXeoxzNa+eWPWZI6zN1xmpWYG/KhmFhXb2Uk/sUVp2+GCtvETrtc2LijGoa
wEBSO5Ttr4k1uDDaXmZlAXLS+Iu0Dt56bcSOYRbPrJ9HdVQBP1ntw5EepaSURdfxHss4/LY1gN+K
C9uhjUtK84G640Km6LPQyuvAurZ1RpSHbpK2kg31MpsogEQzvjq6vk0CjpQUU+aCMdIDmak2nnDn
uaj8rdZbw32spQ/891eJTyy3w3UXYSLgaPOKKaBC7l9U6xzaiUEcZPtemsXpH7O/YXQ3iTZ8xK12
GAPA1zz70DyprerWvObBwBdWrYjfapbAuSvcSBaUs7Wve4dOJoKlaOz3Msb8UA/jd17m8Bcm92vl
RQ9m6yNvhcEj7O/Zb+1f5mR/sC7ukbSR1wQsSVGcGi0wHF15EXPQR/17UTFY0Rt6D1WxqGJO88fS
SgaKutSMhQoR3xvJ9OEX4pgmOHpFyooV8Upr9uFq2lEIdylk/MxGnE3nqvcUJXt2lD/VOmkrUyYf
Y3qQCeOQO03UXz0GzKG82lZ9kN5w0eCoy45kbznCeLO5WY4bMWg9EiDhKHpKzkFVyEdDE0TlR5tR
2afUdD5V1z6bdu+sRtN80+BaNFRaruXiNsDJUvfTS223q3rA8DVq4Cu23mBB6RGB0LPCpFkH8/E4
8Mt7me4CNXOAcQp0U1f3lkmfkeXiUEaKgZQSH5GUGF9D01p1Cv9CUkOeIxgw8YHIDzBeZfSykQVT
CfW+KJMS7Vy7w+azFuAuIOyHtiyzVSN7jJuNfdZHZwFR+tJXNf5eeqomb14Qyl+8IbwZRRZtpMON
YDrtioRAvLP12Ylu2bh1sVmeYuGCiSfgRFBxbbBPuTbtbPyKmFJvGr2H3ZBMqEE1kOqb4dVuxocu
Du+cIlzHnti3ZffpZd25ytiSO2EgLpydMqkjHFnqmyFmDFTEe6nlr8VkXFVhfdfCeECtefcguQYb
5Q124KPS/IoexhdAMPjs6NK+m8g9pgiqjLfKiwyKm5C0Ak8f9pqIkoWbMUV0NET+oNawc2HUrbgv
W5e3LQSzbA2uSbsGr01IiapdHzy+h3Qkr2OboyAQkKEWkHAJJ7j/yKNZLYXLzh+FiYsooiOV3abm
hmhq51zK/JiSLLFmANNi8iiJmSk9uuamOU/KOuh2+TyGADDgDEDhyT6ZQmJjzFdR0IQaDedjFj3H
it4jjJtXZO5XMU6U6tmjbhrnzJfnzjY+CpB1AxlwXRfptpEDQ7LwzvTo3gLw7iF0D102PQIJ/erG
fFVDhjSB+6Hn8tgG7T7PEDJ7fd9O+FQanbB2jedCZmy0yBwu9YIkkYVME4Z5mXsrw/bB9NVp0KOr
HrRPjMg3ZqS/Z222UQTcrBt/+kz0ZOe0dD92TECGbURnL87WetPcy0LbeHlPwEH9bUjM6KEnSZ6v
0l8Gl2loI3UYpYWnUO6m1n5UBInYvVwKQ9v5nXXASrLhu7zS4/zdQdZKDXRAp8TXWBKTNRoZu4Ic
+1EShNWwyRibLgt22uwjFDlpJXH+VpoN1qGo5BioUuTwYvrKB/1BwxHW8Bp3jC1mpMg+p204rgTu
YT2W6naK3YemTZ6i0MV7EpRXrUXxiikjgqa8VgpK0Su+HNM8J8SCJAANPFnTduryG5BkgoYkMzmo
FytMArJ64r2twm5Zlkmy0ttw78XhwJe2DA5DnTPbaNvH1rKfnRQVK6bEb3UPG7YMEuY8yRe1+dYp
ufRE2T94Uc0+8lp/oco1ecTUkv9siVGGvnyAqagCHvA2hFj2a6QVif944WQRhVt8qHy5DnML0DzU
gPvtuzZMP1QFOoOOeNX8AEujCXYVlAHaQdmgsQ7xkmUR5cGE5TwQ/UMkU0wFrdGmrpOq27boK7lR
QmmGILsT8+6+bB9AUG+kBkDWpP6THuIoRkW3BxeEBuU28RO1opJHik5hxpypkCAt2LHqAaB/GDYj
Yj6pWuYegOW+x1AW9cR6xFN2dEzxqPeARq1bf3UV7p6hOBt2/2JkzaOF80tWcskw9Jzb+qtsx13o
6FsVGJhBjBeNpYdC5WfHGE5xZuGFUp/9lITHtE8CHnbtqRUtLt8eD950L7Vip1QreMcAYPGofDeW
ZCbRPAxM2IqYxGxJM+mkr74H5FmG6VsClL8opPtSp+KQcdjRA/ARW+mzFUH/uQHHrmuYj8CFx9hi
dYnVl4w6VRBtK6L3TOxxblekx8GT1doFcSWUYTXq4algy8vSlZ3Ns1Qe8bJt4xxUs/fko+4Ol17z
nmXvvLl9GW36qNs7jLCspNgWdvzCXJCLIi1YFpNfTDf5kgGf7lRhMPWyYys8JAfsAU1cEPGSUcGH
BmFAquhBXtKtk6oHObCVy7PMxajGfTMaH00f3JoRk6s6txq+gHwdBCpzV/lXoIkdMRi7Dqik77Mb
ttHAUTqTvkwsNARFjqicis/O1PeuN67S3niaqubkOFTwVppOQAbel+uRBZ9jz9OdgrW88b1nq4sY
ZrTIoxYVxnfWGTtjyvqZ/jrrjbqSkw4pHW0J4sUQND7gnuK/pquiy3jx1Pg2zkNEM31ku3S0lFq5
jZiipwaG8ZGvBoAjFU6rw8VbELhi/r1Vzbc+hEvi2dVa90DvvObt2mRTQDCJhhEqdGfYQxbnAcvV
wmcWsExQUJLQvBBb9Egx99Sb+oeuzV1bZ7GuJo6fkhT6oRs5kuN7XOLnjtSjU90S+DAoOnjkowFV
2DlZVvbt2ul7aRGsIEibHSbnSlHurt0xP5c9gJTmjCvPxkveNcYHjsxz1FCAd0VJts/g8f/HDO6r
/nZgkSsKA6StsoFHS/djKH1IlNimcY8HRDv3zbeyfU7fXmjR2R6822BwN6rQP7wmutNnurh3V8U0
T66lAUJWivtUqvVkuTcThLfGqTFl+gkFbCes4b0nKkEf42MXem9O4oK+dHe5iiGKyrxZtXF/tizS
COp5sMv4AE9JtNNwzjBiPo8igAqz62uClIx1ODiWTfCYTrW4TZOZyRz06hRN5a0WZ9XGY+7nYhE8
j4ZzR5XNfchJmyUM2JQuaLR8jA6j/4phMd93ouwWBrXCY1nI8xCkDJmL9jbF9cepMT01YSRXhgU3
mxTyl7JgH7XhywvHTZrKhyyPOPC6/uhy9tdx2K9qAy3VZXcqw8alnxOlYKDyUhOVPcQ7/P22KoqV
30RrNyW5g/1SDEyosmNB+tV83/hiFRA54ZHq3xjY6VFBjiqxjtJ+xdNP2Elu4j6It7XIyOiv3+xg
uphK7YIxuh1TeUIK3ITpl15kTEeHC9+G+yrsNkYe33mMoVMzOBhOsO96vH4TrRKdhHnEsnQ7MIZY
aYQPbphyPli9ejBRt9xIe0+Ex1zNsS5TMF6dBstyq9z4VEfMS9sEWzC8Xemb10ZNJKp1WrFkg/x7
7DbtXZrwyXUmArpt9HdujuBmyaq4r5QVb8aecBtV3fRWus1xiHNcjDca+5UWXU0R4HfLysGrlCyR
VJhPCkA2Vxya0fLXkw481Q7TMjBxgeAWvYa6una+d81tuVSkrGVV/q0zdVhULOTou4gsRWIFS1nc
VbigO3IUOQLDi6K9XbBa91HXODlpfGaccxda4aljtzUTKHEcK17NhEuTDY+beihPQYeXenAJblPD
rWfz3UH1XADCbluvP+Xs5w1NtkpNnHNCaF9OZcCYkjg7WSeG4ncECd1kDe5gerE8xbDJlKMGkSu1
eCcCTj3btfZpI5duGJBOIyfORNAQLdnGTflkO+zQ1kwXL6p9HtxAX8BEXf20ZUdGf+Ev2Y4F9OBU
msRrsrAEhSfirDSYyGBnYabhR3LDertlDzccezorZpxyKwxerFPXG0oh1AD6sr48cxPeWaG+1aYo
h5BMrr03iVVNxQKnwT4xsfQiMg59C08dCZUlkmfpdWBRuBIM90FjTQBWdXIJuPMxVrl3laovUShz
ohD7V57IxzFsdlZf38z3/TC1z0XcPqQcLVXdPHU+s8p2HIM1ZALGGtt41gjoWqLfsEgtrr2dU/Ki
LQdwD6wxQl/2PMVMoRj2zD4HHi38TxSYW1N5SJ3i0zXlI+GiF10DLBPjjs0Qb2ZWHziStrS7W3fI
Hhqe0Nbo3uuoW8vEeSIJ5zWbVUARR8e+niXZpCeMgZw5SeNfmMUt5NcXmZP8rhGAsy7Ht1j4+6iK
XwIv/1ba9FbaGBRtnvuVo8cfai5qmhSuX6vcahkF4Niu5yIZpfOIMknXUSBvYtUdeVufNMZMviHx
8bgGYR/zoRLhvCtvzcB+Erm9wWV0CKxykwl9PTrTkaEhZrN440H5TkR9JRYSXmhEmzSaNkbljgR9
hojULpl0Yj2p/mmIMVnX7ZY1aZfetm/yZgATc6sagYMMRMSEnloYM7k4aXB0yyqb1qALd6O090jT
b30BRRIE25nYoAVkhN5/pJo6FZNzX9k6UyFJAF2rLr5lPKjOOY2Fg7KuP8mh+jU5PdvqxjeI8k1v
i2PR9rsQYcy3mcMWcXXwsuHFxB1r+FxrMOxIRNVVa4ITHFSyGuB0fQOENpUXAwFzVKQfoW2fxyhY
a3gDp1Y/zfpRLKsrPPre61Nmm6zv8Vq+DLhKiflyoxOrzkF0ytMQyxMqYb4kW/I7CaJzQX1FLfBK
w8bX5Zw4hIcG0dpL4iOCP4IPOblDP/wyRutieBWZD6Z1j/3tKo2UGi7b1aI8xHF/P2E6WbaJNUCj
JXdJUe1LCaRKxMzJDQw4WAcWOmZgz8v5tKfsPsu7WxBVmoyx2neg1ITsyYUdRLjBPM1YJEnyRSQE
cXhe+VW52mXs5L3XEAscGkz/Kqwwk5sQuUGQUFI9tKbcmiRIECW2ccV8vEjDWEcSjaAJCEwgZMEk
/QS3ATBy2ymqCtdaxr1HwCleM0UYNJkESzMmatCPgrNr+95GU9kLEtkRO+c5YEQ4sNISYhAaMKBa
UzKCY4ZlXGexyK5Evh5CeDTTx6pTB8SJZq5HNnpqQREPO75Pz5BK44rZ4cdYuee6dq+ToIe1Ghw6
ZrhxFClDOasMcegWEyRq51dQ7oZJ7kelLuylvZ/8iMo0DEEv8Wj0ZP0x8BMXyylfDSYSxMBRHDRY
WAqgzCgunyrTo80wCkjg4BLoPpPfKX7J7PwtbX3ckcw9wm5fyI4/Pwve+VDeM3t899KQyaE4R1lP
V4uDgtx6HBHNZzLRDcv6UkwgcDnD9dyVz8bkWcBJzOxH/VNIUhYtPfJWZIS6K/IoN3nVYG2ZaKN8
Fdrostl9z9x01SXpr06yzXCcWzIeHg8bvvU0dJGxaWMLP7yXf40lfG6dhCvZBzDv7sEQ3oGcX1AS
78R08GybJGNNjBBEXRyjIF1KjCR7aXU30g86ZlcIKZ7tWGtCTTGlmw/ZBI8ktYsxRYxWvWvVu891
FiK9IBAVhI0UyMmexnZhz5c7afYntoRw/mX4zT3QkFqG167UnV2g68RFYbDJ2LwzFnubWMGbvux+
WS5AJscMSY/97AkohocIetprwjeLjmNFQMB4kyeRv9CRgkl2Be3lCEo0fz3oZE8nIaXDmBLJWJYK
5idoV4XpTIuhMrXbUaqPQJcvUeq2K3vyPlKIQvzmt05drE2JwwYZ3dN4sF2SB/0KlTpcWyHb47Oc
a0N/6yJz65LBJUK7WiuXwLLY927QgdZ1rr8QDLW3CR7OM7YMppjvus5lGUe772vyGG1s3eNIDaD5
Yt+wT9Mc1KodCR4NLXtNrBV6lAQMaN6aIccxqyn+ZUGmCs1foLfjsh3Cg2FRq+uCjbad/W0EGLmB
zEOk2qav5tewS3UDV01+5xjaKUm5ZyUJTk57Yd3osg1zcqhiOFDlXHOyoBrymubA7rJhSJIVDTGf
1b5GOw8rwkeEuzJi/8izuo8aVldFCCALS9e4TBAJnVF/0zFhLl0xhgstqKOV7oc3Ewnb5OBQsg3x
0SribOkj/Jg54npbucTqOk/pmG1L6T2TrfjdjtpmiJq7PO0ejMY84IV6IvDsPTbo4hKIrSSxOUdK
XHkedw+Yx63f+jWUXAUgbp4lAb4qt9pl6Y6PFchC7c/MV3f2zYEiIZid1URhqCbd912xK7D1w4Uw
HQvq19BN7xUxIqkybxwMZ4sCi4OmjzfkMNwXbeEso8S6k6Ha+u60jxLxAPA0R07JDxZuvIUBNfKQ
wf3WDTdZJrZmP6yLALNOxcYvUZi0rdF7oYgvr93u0qcGiRfK2sVlcmkMpvRGKd6GuLxjLdo38mq9
pB3bxZWJBMzwN/Ki56pSV+iRPTtE1y66aTYV3EqaSZBCPlxzET+4lrFua6dBtm5utca+eiYmaRez
pag6FsgG4aOdh7eUq6i+lfucoxyvsMdCUA4PRgRCjjbpmUUJvoc2O1JKG71aBjNc5ebNKW3LZ5tt
rVQYANwc4qn8FoMH7295Z1dzN41TfkzKpF8Cx+7kxqqnfc8sT43jJsydQ2+Wq1B4S3rTtVeM+dKZ
ErohMb4bNXc4CMA6ns1BHjuJOTCLN5Yss8G1L07k1ob0uFifh06j0vC+cq37zAbnpQEEW9Z2vSFj
9pcls0PtJmsRFDnH6PBVhD02eozazCyPkF43Slo3ehJ+wysdiyy+yJp4wKKxF1g0d3h7cqhVNrLg
ZzyMbboKMgMPqT/7Olf0Zk+6SQMVZnjdYvkRlN1rH4TrrAZRD9M1U7odib9VS/4yezAzJefoarbJ
t9Ee0JmTf9qNhXcd5xwt2E4AbTp3NYHqV8PwFvhM+ZrJuvgjXxXq+k/ae3KYcdCmUbQpMhfEeswW
LCq7aHNTrHkzL5OrFfaA5yRPzgbmiUXQ0C4GoqIUcINfkohBkEXBkjnyPSZ151Mdm657b/fsCbL1
L1xri8Ysjik6ZMaJJKBCbDSgsIiXEE2U61qv4cooiI3Gxu61W68bT1EYbQmAkAs9ci6BRgflTCXX
GU+/Ntk7cPu7Pk5f0jHAI49/flk79qYY/UOU6PGK/4EK2xbv4Yzc+9mMWtgkiUVttuVqTDjPB8Hl
z/bMXNuNnOcFqXeBXx1sv133Wrxm0ep+8nFEm6jSQ+68t35wk0xtt2Hx4Y2lgdsY5HrR/D8NFdF0
CSEQil3M8HDpjVH673HpRYsaci3orMvQDFxrFixnqD+2Q/uaBWIDlQyeKfXFYIBnYPl9p2psNpof
8rkUO6e2oo2RVG9an6x6k9R7IPsVg2RAUiaxbJJa12PxMkYt+d2O8ZA31NOt+SvOzG+yW+4ZgRNm
6RolSgau/0QyNyVpZJc6ggjk/kHEMfFO9nMRVTgWUo5zMkEO3jSAc7ih2sQxmC2jVLG0E5KrfI/w
DPM0yeLB93XAGOHg2mV4tkB122dh8KBcby9MeR1TvoUqTy6qCe6HdmAZDJZUmWoPgSTHP02oUBk5
xMG96DChRuHEZG/4JKZKo2vMyiUzbdgBHAVJLd5mQ3XrOfNkt19bfvEJA8yyAnJsy9p7rskZGfR2
Dk7udwqrB8mXzLCogpFb4E9y/Tx51Wut4K58XX9LUxqFZh78K+NSFN6u8DEtuI7xXXkOY8uRtyKm
msMX9lFZ1jNZ7cQI1769dNzqhak0+q+Nl61OkyfECYcDZrhXJXZB1u7ggynT+wSMhCkVCC7tuM4U
Yh3lDNmkG+FFjYtuZRC1uPF41p2eF45vkDkvtDRzipXLvb2s29A8jE30AGvxFFr1EUmE/toZLyg6
txQCAW7Z8rYGfwbusd+TmMTHqiMN3NePde19Woh7u7Qk20QXAyozuj/w/8A3ryKzUfWrsONyzR3r
PQ5KNLMIT7w2giFPIcE0ngfKi9IaGcTW1d7JlFKRQ+Y8e11DiImjv3Dqr7ys/kzr0VnrBSp0zCSB
MJMr5jAWkRs0WxCwc9hk+EXQL/iPBvZQaf2xGSz3s7Od19Bh1u8MOGeqSiNyz6DUnKhSy5dMD26p
F5nv99ZdoiiQez++T2vvH8zkxRWs8ZXBuJujaGK/fx0dIE2mDywAIcG3KzeEOD/1bfmYlfZNT5a+
0If3Wp/gL6jdgAU/G5tXU2jWMU1TDGb1temij86C2yF1syFAiGZKiRa2HLk/DJODMlKKpiY8VN1M
PmE/4IKmadcRtuLLOCafFS7wP2/w+WEH2j/rD/+1A80tsUr24KY7h++G/Qvj/6LmUvenpz///B82
9xi/7ViLm1hvzfkb3XV49vvuqcQa/+cf/dPuJGP+m/712nHmK1zzibbFmrC11moTnECfDsxVdzDm
f1kF9dMbNO/V+tcvKdPI7X2b/cFiosl0M+PGlBbRmYSF0lX9+S/5YUeXMb95//odbTERyTtF2Iyi
L/a/9sWuitVfFo39sMTb+G11Uqjqbmp40LYQDFubejuO4QLERrF5hJgW6Pu//KJ/fuJ/2wAk/vOv
oFszR521r1vnMbidVvWi/vZu61ftcdywfmVnNKv/7d36bYtSGI4WETrkd5Rc5NJi4wcXh/+X1Yn/
PDz/7a/4fW0S2FdJtJK2dd/APvFWsKBxM+uxhlpRTQFV2FtnU2wJNJV/e+d++Iz0eenZvz7/pDIb
plIsfWk2OB62oOrz84wwvaTjS1+mA3Ykb8uRtsRY8bdlVD98M/X5xfzrlzah11ZB74a77AXRxN8S
2MzuLvloVethaSzzlUb0wl9OmZ9+12+ngNkX3OzB4KPFnJ3wnWSsPz8KP71xv50ALXenX6W8cX5B
IJd/0d2LTbR/pT3XxEGIuz//lp9e/W9HgNsFiV4PbIkWmX1Is2g7EVD/5x/90x8w/8p/fQgtUYQE
L+RwfY57yav8NUMPDuzLEDSvlfsCk/aXT+Cnw1L/7RzAiR/ZQOb+Nnnq1/+3ODeijjz+3y4wCLI/
/0H/7BX8L98f/bdTAIsr93vQEio75QCaYfhhh8OHn43Fxi1tseym9L2Jih4CB0UoT6n6zDq2Yc2G
FYI+DJgTE8vaOcxPG+Kgia9bJ1ac4E9mhK9U/2IR7cEwWV93ynifA3nvyEmdC3YCls0evBQYj0Rr
hDLH+MvH9MO7J9zfHuBYjJkv5qhctWcJ3Vu4SXBRLcjbZ+kwYSF/exz++0Ug3N+e5yrPLMfw8afW
uXNNC2YyuXwwRnfz5w/npwf5t5PT0gdL5QVnm1EaLNFqjmGU/2VX6w/vkKn/dm6mDspM3bAeFMLQ
OWA3PeQngIwlboH+HK7l6s9/wg+3jPB+OyvJHFDGVHJs+Y/tutqbOyhJ8vdIklm6C6aEmH63f/lV
8yP7/z/KwvvthBySuGI9ONbC8hcq3sbYuStaj3cQSBZb/s9/0G+PVpWS3zSM/JboiYwMtQiX0Vpb
NovGZQukvog2/l++mv/900eT/M+zxlcDk6R43gTKtoTFMPD19/7nb4j32yEJPSAT5mfBjiiJaq82
OOzYy7EGoVunq5IlI3+5oH/6K+Z//68T0zYSTXUIyTtp7/xyV6cvf/60hfjpJ/92Qo4MZOZEGRZN
ZebdnIQoB5eRcFgiTATdiaiAXc6Cl8Fk1Q1BdNGktmXp73xJWn+NfZo8mVuw9wwBjtjMvkRyj5iE
tds0TzaJaLddMq78pAIVY6NPFG5N3R+OY2oBgmXxewv0y/KiraZoOPUpupBknS2qVn12ns8UNGW5
DsGGUOfuyeixX0TWuA6m6jY2q20vx1VZEec/MV5amBpAdc9WEcMtn6e6fZcEWQtjuGkzvGgR6D2T
1mkZJ8lW0+TRdrtrkkSYb9SNbmV3jFM2WjCLuTNuXCHZV/WLBkhYuBbZ3PLFMImz9WIawrDviKdL
hjtXY0pbBs1dkbavQ2kycwh88ikl78tYIZo0wiI2P7kkOQ1aF5vkMjZ4Kkivg45jnfcSmyYx4xLX
Iur3feW2FwuIV+jmgzYUJzYDrTGBr8OiJZxD994sD2TWysmoHdXnP3oSWFIggqUGAB3r+QMt6Eaf
vQrWeGQuRjRZxQs2Y+wzldA/o47gN+HZWGyCKVvZIkHqsz67tAagaYitr8JoNVoTlJtlsKMR6gY3
yblrBBHuA+bUxjxj1bsBBLzpWRBXlvLckxLfEVprJtm6SCtcd9GNarxX2+letcZ/Nsb2ve404gxi
VGaVNFTikX6uve4uq6e3KpGnKCh3ZtXdcKMd6yl99KHimybm++PWybpymbi2af5iN/K2tfDXEUeK
/Si7kJwJWpl8y6L81bESfcQmKNiqAST4ljhzGIntfwYV3rLGwLY+Eo/UVIRlh2HwksRxghmCwUme
DsVqGtp1PfVzdGD7attuvApzfWOl06Onoi+y+5ivIzpF8Z3CPopb8pqW7mOvlXvkH5+UxQYTDotE
el0itk2tS+J+DPgfaagIAE7LmKDcoxZq51RDyehJVD/gd3+JXZY/sWUlBv6YQHsDS9sIO70aRvAS
mwMGcZt/Lkb2qG0wU0Rrer/ZvZe/5mWzC8P8IBU7jgEz2PATdt5OJPn/VsCyjPE/Tx0RovkBdoY7
neUOfGjaKQQh+Et18cOt/89K1X8daU2YT5Qz7AD2HePsWM0pJzEldqO/3WM/HWy/Xc2J4zXJxNaQ
3bARv8T/4+y8luRkmnZ7RUTgzWk3dNNuvNHMCaGR9OK95+r3QvtkPv5hOkKHmlBAA1VZVZlPruel
3MIi307H3p4cxckc5M729zF0bXE2F4uzklrYj5Vl4Faqwzqz8w7+uTE20r63acm5F2zl7fs7rTyS
uViapVYczD7kkeTZAbQ7Iylxvr+yvPI1zMVCljekXiOxi9wsJfOeR80ZdU8EZbF2JPrfN+qgPOW5
f6daBsUAijdyV9L4Cji4yB/lstl3nuSSErPFnJqWlz+MU/QywqD0Mw6Uao3cv8i6P2qPKBvA+/n7
n732Qua/fxpDYhnKlQ67xhXbhyp/zYff/3bdxaIooadM8rILXEkGYppZqJz8K1mPtZ+8mFOwRROU
5w2X7rZD8icha/79b177gottrq/L5Ob6nE6bQbrFdfA+jbRznk9X5tPa5RfTqWBbEJZWGyBXiy5F
JR0KoXNls7hy2lzJQMjGYhIVeqgrakOvcoKK9qA64b2wTSheINID7vfS7HtXOcjvwCyvbKlW77iY
TZMclUFlphEm5Dp9Nxvt1tvr22gnbDNXum/Y+jrFXk03uftPH8hYbHn9lhWv1gLfnYvwSkKhrtub
QWB/f/WVo4hsLDa6mQFRfyCL4zJjd+EpdvRD/UPfAOnY+/Z0JQLNF/vicGAswkSCqprORwibXWPZ
QkbLbU8TnH6rQiH5/jlWxpmxmNK1KA2FMWGHUmT+dkDnXwbPSfzx/cXnwfTVz1/Ma8H0EktVvdDF
+u5CV+8uCxR4NYb62x9RS/mJ9Q6RkV6F/uH7G0rz7PvqjvL/RihLpnBQSyQGOJ4LKGaDszxEL3Xs
PyPZe5kGMGIC2OBdBa5nQD5MX8i1W8/j6qtbLwJCoggq267GR9AOzDNJ5cOYSicYcW9tJsBYLSoY
XSgEE1X/MbWV5PRq5HLm5//CALHVks7qggZWr79raulK+PubYv/qVy3iSBZnkpAFtc8w9R8A4/6Y
PdqbD5ppd+Fdd2xtztKHhJmnXJvnKyNKnwfDp0UiaQpQv+kkkAMyfkznHft329oaF2lbn9nVbYWr
p1pt5ZXri5CilVHaZyKIFklL3uo8fsuHZFvUBX32zQ+0tY9KrtjmqBzaUHmsQqhlUr2jUPwcK9SH
wXP+8LUMP6vSpO9Euh/Vgl1zDISpM82dBn6BRhOAE5hg/Zkqa0/mAZ8dJYw2da2YSGaQBKSZfmiV
5pfWik9tkDzNNqRpGLCvNWG4SjU9fMi+4c5MFc3UfSq+K3LkEjtAYMSWSouC+rMQBlg94TlQ04+5
etR66qmRgrOAqQl2Zo5R1G+KKhq0YAtnyewuqJSvBMm1MKYtIgykdj3JMLEh59QcUhaBbpO94Km+
oTvflq/NjZVpqS9isQqUtOfQG7hoyvM/QPkYdWIVbTutoiJNgW07lsAC03pXUytXIY7p1fivA3IR
qQ2YO+NAhZE8FykJpWzvSuibSqzfeaAv/Mi8NzR6vvOeou6fQOsca/D342RhiJv8tuTgSo1nZSei
L960lyEIVDR2k2nd35R1+GrUlvN92FubcosgHiWUPBNgji7Fkb04hizjIUwsdfP95fW1n76I4ylN
zNBJhtitq2rE2q08hqbphqQjALDeYg3yWvr01rUKHFlZOFFL/RW0/uzMUAMSTwTsFjz5YfbfTXDB
HkT1QfNqUMF6dsHhpHGwnLqRSU/s1Fa/rVTEMVSWQ6AH03NIEwhJ/fvQS397CnDxsGPtUywqrRME
Ay2IdpPg7fDHy1DM4CMEUN6SkgKatDIh+wr8nafSXRVEwXvd1zCwRlILVnsvzs611JTrSXvWhOqQ
+eZTWJvnEHFVXnhvXdO8Gtqk2INav+aJcJEUC49Fek8SBeRXKIa/ht66MkFW1nlt8QFzHBPIpiS+
axV00b/GqKQCmQOm9fL9F/xb5PtiGdAWX7DIdWXUizpyzeduR0bHDbagERwcq2nmtyFFXc2droxF
Tf7f8B+Dg69QCXOy0ZqTAEu/NPBX48R95Unm2P7VkyyWWa8Y2mzUzHlBk3Yo7/bxnhxg39MOifgd
2wjSwQB1dtlFbdGuHZNrFcGVSaAtVtLU1wXBbA3f7TE8GLM3BVnDlWeaL/HFM6mLJVPHzKtTYurj
6h4Pol26b3eDo22bfX0lzK/8dnWxUNJFXOedxuE/0HBcqyFTXqv8Siu/XV987ywEp10poo8XXOcM
panQWY402MCsAV/Qmg5zr572EQhBOTCvvLCVMaYvxkDpGTqSMBo/lOAkCtD5aH4bBeHKnmnt6osP
3Ss0IAN6iFzPx+ATpY1K/6WVtVdG8PxRv/jY2uJjZx3QJbnSqMZJoXIIaUQDEBj06PdUgDVCcPEM
tgqoPyNETon9/RBbGQDaYgCI2RDIk0iAiUTtDV77WU+vZa2Ulff1d3f2ecNnqmNiWClfI8VcHdeh
yZyedHO4gSWJL95Ix8f4OjVomAYVmm1ASLdzmKR6mdybg3jLZP45pcVblCSXPjZO2VDtRTncdTRS
CFhkxnLlqpoHNhFqAq1FJA2hjJ4yySQZyVpBJxAGzRjmxT7MWgWOlyyLe3+EEvL9y1sLOYsNBBAF
b6hRxbihPv5iOwkvoHmyKnK8NNbaE7I3JRP239/rr2bli+GhLrZK2I+C0PLJhYz3CJo6W922FwTo
N95hvBuOaCCt/VyA0m+6tyt3XNmcqYvH88YwyqSsD1youo66TWzv0Bzp29n5u2tncWlljKjz3z+N
kYyEVFi33ayiGezJTmyccuZukQfeJtlZe5YdCHdRc6VkvzLc1fnvn26XYCch9kAymGMkpeX/mvjf
NnHqYh0VKqzPkMn7rj7EzoigKzf+fP8Z1n7yIo76iYD/U8EWWS3pvxLqnSRF9veXXhm/6iJcApPC
P9XrQrcqs5MZ9NsooIECMF2jnIviD32L399n7TChLiJnZrHJGIy5LP9i7hH9u9ZW2Qv3f+vXu+hK
8F95GmUZP9PJR8vHTeAcbY3qaRbpN9VepxWz8Dxc9a4kO9cSVsoiZvpxlXm5EhKoM3aZhuU/lolU
YKQTmrugCyr8JQF262bt4HGzV8XoPVK7sypBmq2xOFVHxOx9ieeYIT5eecEri62yCA56Win+UBDG
aaI9Z+J0Kv1sh0/bnc7aminFU2iU5wHRFeSKKzX3+dJfxCNlER3gg+d9UVuQgT2sEwsNUy5jC9ca
DwZ2QfLv759sZfT/XVs+TVjf6Mc0zBmiwVAeuoB+rsBoyivxe21cKvNdP129rEXVwBhQ2Hc/9CP+
jK7yIFx6W7ZJc56ujUtljgFfvalFbGgsk6SWDv+5h/mCFN2y8Fkq51XwtpbTWx1zSgfi2YOnBk90
LyR238l2VudnoASiHZb1XYllFkVCvL+Bx/r3GG95c6tkdKYD/U2FB43WeqKu6sOD7JrsYDVgHwGx
YB4OM37bNrobwSQ+tkoGBtZULnmfCfSVwVr5/jOt7faURZQaqZY2ILoYDbh+Opqmc3UotFEzedsy
RwyeCeYjiHufHvyiJcVRut/feW2ALGKYZpiNNPZq6I7YwdTpW3qtcPX1hSVxMTampksnbRbdaGay
ibBCi6/Ej6+XPGmphZIVApNmVmwjheg+EOJuMwIo2UZVfvj+lawMa2mpgjLlSAw6KSWu26NDs41j
HqaHZDNtZZSQYCm/v83aC1q8+RGnjjxF/uhWlbb3ktKJhebKgrH2ihbrhQBUTMWDKML/6Kiqj8N4
64kf//KrxaWCBxs5qmTQpHDZlA9FaJ2EUHO+v/TXvxo6zP9GkxgahBJCL3Cn9kfSw7ML3uDR2N9f
/Ou3LVqLCG/p/qBWYxK6uUiXLyzu1r/yHef18f+GJ3GpzKn7MNHrEtlXLL1V2WX0ky2i8hC/uZp8
fJY5WvT7+2dYGZjiUqZTRLWqN7PCbN5R0iK9jezB9ff5IbfDx2t14LXPML/BT0Gd2JMi9WZ+4TS/
9YI/WQXmCbLg988wL29fva1FMA8LU5NTpAiuIfeXroqPEhxeTcEbxNL+8VPL//sAnlZVKgZ6YLH0
P4HyNvVXQuXq61/MWMiXoFBjTpj6uwZ79qCc0v20p+KhHUnA76P9969opRCPl/L/PkDdmAmIKOJP
7QAX3nKbrUFKqbUDl1aoi3UlkK5sxMRlwZ+keVNPlLxcMLm2sYPjhnFsv6ncyt9AkjsHbmpnW1yD
PWv7/aPJX+96xGXpfyBd1mAai3XBHgX7HcH12MMkeIxpQ/3QXPoo4LKhn/Of1B3dc/EW+MlReU53
HhZ3GKI8Ck/f/5K1l7wUhWaY0E0hIPe/Dy86mOMCR7M5PR0yB0dM3zavhLW1R15s9CZDigrJwK1B
0HCpQfXG1jJRahtjbZi+16KQPI/uLybWUvnQWlkvQBBm+y5tQPW0KLp29T5FxglYonECt9njMP8i
BVtv0z7RUk0bu+3b7ZV5Lf9NeX71AxZxo0iNsgnhztAr0KMVsUCtkEAGv4Mcyni0xAAriJKSceHn
r5lOR7+qu9M4IQhr6p3aCzk+C/ldFGDaXGUm1DAvP7IOb8Ks+aHqgrmts611we3K1vvgplGhfCjh
jpzSi4iX7TZjd7SZBks5+7VV7wXd0XANQiQH4NEVcOIFZjlO3dznL+BNqz5FNUx4QeSq6oQiTlEg
ekxtCvHCG99G0lNtZrxnwBokdH3lqNuT3mGC1eARA64tdHA6fhtLhH1pIYkAANvf9FLRy9AfgA3u
QZduDSzZNlpoHK00vw17Kcd8GSMmUT9NcfUWJ/h6ZqAWwna6hHD3e10/a5N8L/rFdCzEmD7c2Ra3
tppDV+auWTXvEtLAKte3RarvmhHz7FyEqCclx3RKnkdpfNW0TnHSfnwKzdzxzBY5b1fgt1Xg00Bz
F/5KSoNPQvjTssr3Ign9gyEd/VToznQYohFRwNLno/qM2Ky76SJN/m0VfuEIY6Cce5R+u7BWTwDP
ol2mFzDzTdwk0p2CM2Dlmb1jtsVtG5n4JRQvmZTe+sACEdWhPikKYM9+K0DpUM9SalC6iNN9kFqH
dgTLqnYfQ5d6NsK9Zy/qoG9mafdL8SQLHCDAblxbmZ764O2aOuvgdWNIJI+QxTCDrrZG7dv6aJCy
wotUD3hWoykeaRA7WDKdWnXXvpZV86xJhuEgQXYDM6xtb/LPw0Q3pV4YT2Vf7FrsdxVBoBvWsB4l
k1QX2TKnaxJ/6w3qVlLpfc6T8oS/4H9B4Ul2jjlyYnV7eVRPqgYBsI81REeG5+ZB9Rx4NQ4jI2rz
vP6gpXwf4u8QitjRdMmht+j19kI6VDr1I7HI8dE56w/dbBoA6szUwts2EZ7hNyh2jkWNWeBRr5F5
gfCIrUOrYMExvQttCX29PUVqebZM73be30gFhCXdczLJOBeN/Kyk1UuBHbwqQEIzWkE5ypX1o+3k
m5ImdK8PD2x1dwGNuQGky80kwZafwtRRQbVttFjrOZxi4ytSTjJiehALL961Il3zkFqPohDdNR4m
f4Vg0FdZ8qETmafEafjcUivGMuZ+wGZ5Y+KfuJ9KFR79KJ0LKL5N2fU3TZ/BFCl+VwP0Pd0SHmrK
lQoMfM3Cylhq4/af8kuiudh2jKKsYeJuRO5UC7dFO/edj1fWtDm+fRX3FtsNwcf6pJCaxGXcYmOh
gfu5kiJY2YmZi/1GFxCFrI5+T21U4T/qTqf9QDH5+P0KuLITMxe7DNCgeaFkbYx9GqRWq3/Axq/C
Szjs2933d1hbY5diqG6Uge3G7MQiZavv6SqDm74xbeZ+5sxCfMG+liRYeVXG4uxQ1inOmxHVsYGS
hW8Eu6FPHhJDu7ZVml/5Fx95KXqyqkhg5NAJKRrWz3jykTMPv5RJ+gFgHzaXkXbngWTCphQ1XEHD
iB7DTLqyn105YPwfRRQiCyDbcez6Oar/3Nc+JgvSkBGZM8pL2iYN0JEhkyWsr6L+ynq+dtP5RX86
BQC4pbbf46obHdiHXsJ9elAc9NpX9rgrk2Ypj8oUxaIXQIldgPFP1ljQFC5dmY9rQ2Ex1adBqoxB
g36gA3rIoHprY7WrGePfD+q1LayxmO9xHRugAerYpXXNLqVgj/vLHnqzBKoqfuurcVMZxY03WaDl
xeG9sKbXuKO9G83cz5DoDH58ulNV8ICRjgkFvo0Wucase5rb+4HM0f2vVYMtK3RFISfc5Bb9XbRr
X6uTrWhkRWMRVgwQMWlslnNmRj/5IlAE0cIjKG/H/2iT+kmC31UTIBSF1P5kT/FYdvLPUpq9vEWE
79ijeQDcoIBH4nMuSNk+7fWd6rd7P+r36ZSCYsmNG6GqDnrb/gxLpbjy5tfOX8YiYnUlzfimZ/Hz
LtgBu/W+OUk36VlyIkew8ysrxcrAX8qshE7QDRFogquBNRFl/xgUplMn2VEbf4kDcLLSO8ZTnV55
qJXRupRajVaptV7D7Xr1WCuws0E2RFc73+Yx/0XYWuqDNLOvKh8jMle+9x98t9wHNiKWS3qAWkr0
vdactLKU6IsjTp4i8MBaNnb74V2VLxbbPKWjSeDl+ym39uGXEh90JhVSJ4JRdhZ+qX8wqLSZPnb6
u727LrBYvcviAJPJJgAgzNXdxv7/9bqOlnFb35A4v1hv1xKu84r01SdZhKdaDjxQjlPotnUZbq08
OuC/dYkzbYv/wV0R4EE/XIuya99lEaqyWjGKsCTFWNJew0vEcgNbaH2wpf7jyqdZe5xFMPESVYVi
Qw1XPDIv9I1MJz9bbpCdbrhvf/h3khPbAvA0UDFXV/uV1UNfBAIjLoa6M5EphdYEu1w+iVpyZfVY
ufRSRVDJRUAnDx1qkvUcwYBQMOT4/lWtzPSlVKBKNNmnNZbMl0X9uXkE67VVs2u5qZUsw/8RC7DY
DUM/Ri5Etpa00XDIbsN7z9YcGLvRDWSwDWSYV+sw3H3/OGvZI20x6VMoRPgEDujOJY5Fm9GR7OI2
3s8jDEOID2U/xxjEz9qb8nTllvO4/WLuLEWVQHm7ArUf4axC4pBYCrWREJuFARxp0v+q9fI0WZHT
yMpTWIi/TFX+L+rUq13YK9F0qSYD/zX2EjoC9kQT+gEgeadg15Aq4zDub2GXXxmDK3NqKSqDnxkZ
U6qS7fNFQPEc+YRNgry3IhphnB5dm7trY31+zZ/3eJhokvngPslZ2im2f4wKx5g2HPKGrQJDwN+l
hTNku++/3tr4X0QKrNHUKi/ZosvFi9HtZAv+8z9eehEPxlxVihrpp2uk7xMWuKJ6rtC+fv+7V97S
UkQ20qoUR4XJslA+jdZDGl/RUqxoN8SleGwsdRyKaoUXcj/trMo293NnvwEvzCE9521KWh7ImVz5
2isBQp3//vlj47cno6VHGq95r6MeP6QQrMjkuDFifsgxL9+/rZVOAXGpepEU5KiGSpJFcFXgG8Et
6MHjHHyuh/+VkbQUvcAyNvKiGHFil/ELJnOgJrdSd3/lAVZm31LjAklPa1uRo0m3yw6aTe5p6+sb
icNriaPFTj6ojySNmp/gu5xr2ei1J5ojzqePo3ZWWNCcGruxUG+b/gUmWK1dkxLOAfmLqKkupnkP
YzqmpZOzcQa/4yDRjJJJt3X/68oLW/vxi4mNmdRAgpNTvojCfJu8STt5W1OaqtzgphMcBcpCeFWl
srZLW2phqtw3a3jU5BQO8pbvAKaJGKwh3oLQd/U2K8+0FMN4ppUbcc47q8u7UH6tMjtMfnz/vlbi
yVL+knjmqDWylbglZHgcwWjDPnx/ZXl+41986aWMBe+XnD2flbpFpZ2xhoVjJlOpyrF576FKSxZd
0Zo1anaX28AOQ1uhn9vuQgHjwxla20M+10FDxzoGuIgOS7l41Iwptq1Gek8n75pwZOWMtdS+BGmV
YFdOrSKps9ME+BPfRnzsdJCjQisc8IPrbdSLe7+1auf7d7N2y/lDf5phLeR1xZRJtAq5D24iNXZe
nZ6nQDsFpXEpRyQWxmzXLhdXPsZKGFlqY+YEitfN9aV4iJ9C0HyTqG59y3uMQyhuqqSdCZLdlTVq
Ler+1c58erxAaYsWN5sA7kr6Rwvln9KQ/qGr9GTN4BVTT+/bVjvjyf3SCmgd+8m6Vi5ee85FdIF5
nohYhLNZEeBf6GH3WpWQ48bsKLbaZCtRRs2gu/IV1+bOItSAMfBLAwUvfoc0JoMOD5rkH5fjv0yc
T6+wGCQ6ZAtSfCM+qRCcBreNHNqZgv+I/luYt27uekyUzfcDciUqy/NA/XQ7U1G9rMX6zMVCSqof
9Q7yRvTS1eKV66+8Knn+Xp+uT7Eizqs6Y69MHn8ofonWlQVyJTT+zYt9uvDUk420ZC6c4L6e4rwx
yaAc9X/7wvL8uj5dHQv4SZ9yJXHVDIx+iH1N5/9bzvFvPuzTpaO2QN4scETKgPIpRYV72JUfvZbo
/ksl+XTpoZxKwNcCWh5SB13jqM7khjRM6PybLsDrSYqVXZy82CiALsTUrjeJ8PVwkXV/n5l9tPGj
6aDn7aVCnXNl+KzopcW/deZPj6QOg68YOp0teSnlOxaV906UdkEt/24D/SzEuFYm5kPFZInr1m1y
ZVeG2T2s7xR+Q74PaO2fqPBp0XTtF62N6MXkVywly2Mtyf7mZ0q6VLSzf4y38q2xp8X2cp21szbC
F8cJLaQNEQZ25sYxHS+4lDeZCvP9H8s60mLmk1MErluQZRV8SMnBqWjH/eSbV7ZjKyNkyYSslJZG
CJ0zclRFtp4Lz63XR/uubl68KiaDSY7xnwLY34HzaYBoRTXITYEZohm90owQ+o8J4nO1qa5cf+Vz
/807fLq+ivN5o1l8hUn9U2g/pGu7pJXA+/c49um6LMWWHGltinOJhAkwncHK+BAl1r4VTPv7V7Oy
2VgiIcVSqQcv5mQXYAu5ARR9gRgNHycp7Vip95Wpweau8HaK02votrXPvggM8Gexx8qlzBWF4aFP
NWhXFgbn2XSqLMygNP3K7nXt7cn/G5/HiFZvITAzN0xPxalIjlJ3+f39W1P1vzWULzawf7c3n75N
gk0ZFVSyYl1pnnVqI2IO+CgXqxsREwUJYLunTPc6VG9ryrZGqx5DL7HVKrgkXvzDM9IRzURl5xYE
dKUudnTEHkq8JaVOchK/vsOQ2el09TaY4tOkAaNNxuoO7je6jSH/CIriFj40X8yEnZTDEaJq7W+M
EOFwJZKACfIbFdod5oT7WqHB3IqmO80HKYk7FkIP7QlHzRupaB/HgJdeNOPjgMwNkUe3q/vg0lTd
rS8X4H6yG9y5RsDC0OsrHY2TJfu2Utc38J6PVlS5qRedmtj4pQ0KYGbZv8fp67b0vTsplqi2e/ju
0k8pKSXOwzMBPAuli2pqd1pB8i0aRhhWyehKOciT0W8eRNqcTxVuVVaLWVLiv4Y+HHareK/xNtGx
kfP1HEeSgclbyJUtJKRwZTV6TYwAan8s4y4p69h0B3ZslLu0x+nVEJLfaRBq2zgyDRqOIQCqTfMn
rc33StDeeszc7b4sL2EXvOd1+djEJgWy6Cj0RbsfcT0rGznfap7yGvnQwUNUBaFOB8sw21hJ9YMV
6sfYzOABm4G8Fcfph+jFONt6ETip3ppVKpXTFRbACx//Vw9vZ+xej72sYwI8Nh8pjwUrWpvfcv0z
b/ofRS6e8EC6DVOthmxHI2zRW+l2jNSR+lpQbjVZx0HTEnZNIr5rg450KlFIwpHFUOEuKQ2dI6o8
3Nda/Bvj9lvM3E5Nnr75qVwgSQcQM4S6bwdJcBqqBvd3nMhKK7WLyKApRAkf+zjAK3ko75qgfsZ1
b9rkqnZXFdF7orMOBPorJFlxW5fNXTev6zjlkotL8bbyTf6vzkHCKuOLko3dcyAnv6ox/iF3COTy
Tt1A5codLZ+ehgQticDez5Hk+qGisWYD9uRRDqXHsNL3vin/VzbGU5tbJ2x7nnE/NDesDQix+vY9
x1ccwn9Np1xgnGixR6ipuTEjEHuJSy4n+yLHLCUqZTDqarOPh+wZwKO4nbLkJQyEB7OD6CzL6c9Y
EP6jlvYWWN5HXk0a/mjqQdc05dnwxpsKwpbepc81/sOb1Ag+9D7Wt5nXPmBEX2wRzR27QbyZMF3b
JB48yDzQtwDWBVulKLoNTMBrXVV9xIzkHWKOczsFsUOCfdtIvuMlMMCy5m0S/GKj1d5bUaLDJV9N
yAX9LlgQLDPxBltpKNVVQY2v55k84T98Yx1FlQ9i0+oUaDkd0j3MfPBOtMex6wnvPF2ptr2uGRtq
wI8c6AQ7jr0DpoDqtg8xR2yLpNgC7eovvuQ5oaQJG1wyn5rC30mNiBcDLbViePQ8Bb8TYXxiclwM
QdhHwjA3KSkGpujBXW2Zv7NOuRnNwVVwcZFiDzM41b/0afFcWvJprFJgArXxrgXBvvKz1JY0867w
LUbMQFak8YNbtUhf60l3PG1yglJ+iD3jIYqwgGkNRFMJhM9S55A/A8q68T2jPb8vvKeixWVi7jfE
567divFYbxIfEWow0z6LKt3i8wi1XLNRHB5aPXR6M5qbM3oHO/jZZRDa3hDbsZr1cMPKrVUPr8nU
OIlF4x0O5q9BIp2w4aEeUVSdLfeB9mvQQnEnRymmUfrH2IeaPTX9qU26m7DT3rBco4AhKz1eEGrt
bxVD+i80+kNrtMVGCHLboxiA3bSG3ZKn/jdMBai30paaFtY6gjwP/0C9ydIzRBCPMwv2CVZ8o/vF
kSKGtBEaxkXFTx4FGiHTRHfVseNc1j/pluyMWGYLcfmRy7LT6/LNmExPFcbNU+GdjBaosB88Fla+
9QPZHaWYIBB1Hzkwi96k1Zipjy1Kb4slKRcBg8wJYxCFAwiIRzuwgheivBMm0e+21JyScYK4AGNk
5mwbjnuEA7ZE93VtlG4l4T8X/wY6sh0iDHaCssfhOsLyRTh3WXZvYhEOXhyLaLHFlVnZtoL+zNIL
AdEfsOoEzoJNE+Yz2L+qD5FhfYjZS25Q0Za1Gzyht1rbHYzRA9AxbftZ3S/QSkNQK6TZGj3JrI1o
xI4EZNyLJgVraXPP+N1WqbZNe/WxqpX2libLfacbjhL9Kf2p3HhFX2wBmP3qNfGux0kiysRzOMwh
KRm304x/xV84p6xR1yERUMs3cZLtaPbaAr4L8UvF3VynYp0Yc+g1nCJobT8sNnld2Vnu7UVRaG3R
aHaq4D2UeMpbcXschfCXp/SYFno4JugSHPZhN0nBDMXfdxYfWcAzCAHNDg+/bdKa+Fbrx6n0kk0r
VE7v50dJYEGZ+qTHW0Sc6ERTdadqoCNkAa2cjRFi8ceEZt1XqLLufUWjzDb5qVu2DIWJNk8MVXAR
vLNo1s3Rp45mYlfF8MsqLeyihs0Q30wmHoHDH0Nr7736knrhrhG015rWykpjpZH890atd4Iu3LGj
vFFl604W+nf0j09p6TsZtgZagWOJGSPGzPZCMLotSD6jlJ0K12i7Tptnoem2kzG5mZ/slUwRZ6Oj
y6RXL02bnSecsdg+lO819mrJKGC2jisbfLzzaOCal+IQT9AinpeOoLT3nScf0qzgiUZ8DkRrlsGe
dQnrCgxpHc8w71It+40VNZYSNcbbAorRYhNP6lnt0x8VjVeeNVxw5sOJFjvxXI322OvtzULe9Xn3
SxKFiyEiA24N61Kn422DfBhh1Qh+ALh2obmh0pww6PxQKtyyRkV/LBTtZ9gZbhfJAa5x8mgbbfoi
e4KOE0nzSwqaW7UsHgwUmXGHZ4821ORz6pBOTWw78ta6EUthV0bhuzDoRzOq/8tnDwGlk960gA9O
mhYCh7eRjGQfj+Km1HwwFbNccqhcvWFzlafjXabFOytRfwSwh7p6fAKBCDwVe/QuEe5DubMbOUQ0
Sq+GWLsaTuO21wbnWsQwKZC0GIcedJhC+0uIq5MYgPnTfWeckHoVXYvTZOi5fdCZbyhGYw17kSnd
ICHGQ6hM7wRyMTg+5vvBym4GlsPCiB8xDMNgtOzdulfOmm5ZWMZWd7jQ7DmElE4q1y7+hJA5cAnG
6VKSWa1Kb58YkoqH0CCd4koKnrDRTdH9xqcIJz67y/QKcz/93fMa5Nlo0LAqOeLSINuFJWrzntPP
3Ay3nKCqXvO+3zfK8J/a+B/jpGYODhq5K45Kf2yEvrYHub2rI3VvoFkLKuMctPpTlI8N/Y/jS+Mh
hknQRvSCZ/eh3tlYVl1UPTeeu0kQTmNatP/xZxLnRMC4TeHpsOcvDZAYEGCiqn8SFMFJxuFSj/IW
Tqc7Ta2bxIWNTBPj2ezUpYZ/zHoJf7am0Ry6W2ajuMe289/pscEFNw5fVc+Ds1/OoSYftgHuJQTF
IbMHK/gDsMi0LS9ES4OF1SZUY91tknTYMiBdweyRsbIdlwHHesZLrOAtVAXsZhPj7NEXnE2iO6TS
rghTTimT7HRjdFSUueHU+qVH5rFK9UMMkw7fFuUeW7QbPdJAtoL12pI3P+uxPL9VoKBtBtQg+hH6
qs2gvoCj+lUqkgPEBRBXc8kU6bVJk0swtrvAQFKPRjrammr1SJf1jtCPPXmLd1Vj4L+glsdOsH5a
ddQ4aaFIH3XFJ5eDtnKUTNqGUn3xx+Qpb73fI72YYcUOEtMWxyQ7pOXyQ41Ddjwq+zrBNjpP/3iK
jPkUbtGbrpvsyRr2ojHdZM30AL2Mn6u/52p9U1mZwpEDw5HOp+14mLKTx4VaqdoOQ+tKFasOBumu
700QAYrko++sg6nUt6EwOv0QqDYe8oXj1eVNnPrWVpfLFFOU7ElWVYS46ocwOzsZsnkE1zu4utiX
O1xN+vl9QIrSoCB4+XMXhKKjDHKxI2LjndVmpU2y8GkUxW6HW892SqMnQQzvwzk/65n4vE5J/f84
Oo/lxo0tDD8RqpDR2BKJmcppg5JGFnKOjae/H+/SU7Y1Iojuc/4IU14lU7jQGJ1ThEv4uRqYKgWf
w0acK/G3tC7eDCeZg2ldXuLZqSPOj/PW1cvnWJgPfZmVpzqbpA8K0VOV1KYQEc2218eN/SZLh6gQ
7ZGeO19S2jYhAt0hZPaqhq2LBB0tXGrNIJNdPo7meikcZ8682MiLiNOei1INmceYxcVCjbq2Bf3A
cNAkNo1atChnaMuDRUXzaywPSS3EA0lqr/X/dznxVfZK9qbSVh50jnLE3hYmyhBZnUISjL39MrK9
0EBVhD3m3yKh4BzfaEqxzw4Q/bCuxV9RdDc5M+IU9KsJ95KkKPbtlk+u3bAYEfcCUhTJpDgXZuzz
qZ9qYzygvYlwP0RKrz00hMwkalV5ZlwRK2s+tzI9cRLrt37l+Lcc1ktSrhrKEKWzBr3tHJi6jiks
latkXqVhlh1FqgQolKhISOM3zO1HIy3a4zDpKB8zdw3jZvmZtywwaJAk0+gfsLmydze2SjGVaBTi
h7ZtziChoa5kz6kiHpVNjyp+cNxo3IrmmZyvyIjNfZroHMXx9B630zeHWnYYKI1/ZIVNLzqWp6O2
LPbTkFe+WqKR0YQc/aYiA9skXKmShCnPk/B7GkNdrBtjj2tnXeiRaGhBUyw65dxza1t/2t3LzftH
kvJnVqyhkot/JKs9ZuN8MAz1j/gMN1j0JMzK6nFbmseM7oPLMlqUcjbNdcvY82gsE5snh+kWiwS5
TldQW5XR1Mhj/dWWyvR1U+4z3Aa+Weont6xENM22EU1Z4ezXNVU9wnyft1xeWuIasC48KdlAE+Q6
Gvt+pHFapNmhohNoHDgmSJRhO3UJJhYLa5PYRgrY7W9z2wZPIZvFnvIyqER6y+irKvKpZ77ahl1W
/r9/i57m5rAlY7Rt6Y0I/H+oVt62ZTlIM/stF+JwCrb+xCDbu2U2ac2rNTS0T9ZB0hu/RpUdrCE5
mZPpFzKnciSjM6VY5Emx1h/VUR/5on+MTvycU3oVLHf0o9CaoECDZ3QObe8zVZo4aAp8MlSXcIYO
ue3XhMB6bUtJ8Nx3tOJq3FS5fsFw0qek3LkPoiAotq2pIqoH2Jf2s8QYYE0rXbzyEy/71WyGvWbN
uAXcex1kKi5xIvys4vhwLRl7q6OcKoVCLSx6P5vTz7sKLxQmpVDR+pBd5qFw4t3W1od0za7cZ3vF
Nt4Sqr/iVWcNtH87u3BQq44fzgjv71QXx6Ek2ZR+wXHjWRq0k0YnJ1cBKEz5eK+hrIis82EQD2qf
hizW/5HEEZhA1Bg7vJi26HhIHmvXVGiDbL5mWWHQUiJF004W6eNZl7+7SveyEhGuqB9KFj9ZJOl2
TDL4Gb3GzEgSV2Q4admHqjV+rY/0IeXkNVLWXRdOtetWK8oTGUGLBaqr+WK2/zIa5DwykDy1Uy+T
Iz6Ge/1oTvJiTevZbjTHfadsMKp2H3ApsQpuECI99WeLS1xZX2pEJk/l4JWdYCMY4CNWQXqEaxTv
qsHHra30MfUTz00jn95vB+VLTBoBFO01V6R1noUz8V4KgpZstfIxEhfXtVCm42rmlEktowjmZfpW
SGcD9zCDrlF21AVSuxzbflPgqygWMtRSWQWCKLauUg793IcM4ZScpNfNZods0/JNWTt5qgbr5M7J
97yNFyEhVPMWdK9zqU5MLT6/RVlOWp2cJWEYhbK1QALaGqibmuzGe5t1WhIUtWUm2PJmIVEDV2JF
omkDb1009jIUWSL2mOxOtL57MdyG09VHthufi+vIXvaKAKCie0x7SioygNy0Jjai/hKqQmcY0Bil
9D67/21a46tmx5W3jV3t6bO9eUpefBQCdpm+8/2gKiO6T3HpyzzKqdR6NDf3AVtZfbAVzdkNGV6h
uTNOEwfVuc23v6VoKm5CHIJ8zGxo2jzuypmW7rL8jpvmY1zcm7MYvuOg/WViKWT1bCf655rmr7SY
3218NTWETdzRfcizWOTEmTtGUwkk2q/NK0/22Jh1GUw1t+jYOHloTA0ZQEUsKbLUOjx6LuM4weSe
PY8NxX/z5tXt8Og2w2VOkyN/uffFlNMd6yWSL1E+3ZIMCBFz1Vha/ztiH8RO5jrhUmrHbB1OtM1/
0Q+xT6rE7+7L2ljVO3Zw1hX231jjlhjUxh8V1wftudfT/ZtUcdHa5DAt7nkz87OSMy/NVdfuVLl+
21pxmKhiz7b4WHVg1WLs8QTmDaF81MdpenvNtvTYFf1bbnDe8Re8r9ITEFN/pn8+9WgFNHeKs1xq
0HK9keiYmvK6DeO/ecWOqoE0toQDtjjXXfFc1sA/TroFY4J91JkvQ/brFlpQ95SlGXWUDXwf3MTP
p9HbJrbh5m3VXKBU9aoyutd8Q3ri5EtjOgzuh549GKpyGFJ7p2SINRNMb31ymK1/euIgfPbN9L10
X1KDXFdqZtmlI3c42Bu6hsLwBKFVii6fVg4xBGyrzf+bqA9dDGENNJtUwstoVYzBfLPRDQ3wEnr2
rM4Nmxi00Py2egHqTXGNwQmf535haUQZ2j9tNtn+JJ1It6+2sFlHAyUpL5MC/FoMv2bleqx/VBNt
5m+adxwvKB0U83ulo9B15n+VG3uz9rM1rwxy3ySC+QuHEOX0ZLbR6Zyk5s9sxBg91jeYCHpwbo2V
fSPE3itLupNUIPYlR4S1Pq/WejWlfQCi/kxS2WAw0WhI5m+mtxRdG/quoZ4+szDNy6x+FpRcWJnc
y2n9zgqsGJmy1xIbsdLoLYW2y+f+o3F1D4wXpyzgnL1+pwgk8/iLYNSDMU4XzdS/19x9pTvQrp8W
4wJQFg6reE/Vmq+qU54nPueua4hq75tn1JCePupvXJcPU4Wpq1B/Olm9GjN4Z2n9VzP4cQotXw4W
1aYlTyWZLrmSAb80PrvhTc+sR1ud+ebhiYGtaHdaS2fzuPkJUFzOKVlXJFbrH6RS7ix6x/Sh8kpb
HGddeaKB07eH+mloy6hev5WqDauBEghrr8kfGqV3Ll9DDoigmkqMw/nPTAsH4Opu5FIzeS2MNw2z
VN0MIXcMNz2gPyd1RYYwvezmgfpvtnX5gog0LG13P/J2N9QStOQOKei1R+VD48m6y+Tl5MiN0BOd
M10aRfErFvxs6g5Ue0cjlA5IKc/rZ1gkSM1b2hhBmVV/MdFWYPhewoVt4P9lbjm5bCizfViWOUSw
rCrq05jUj2bCPUFyJ+9w0YpTSQCjlO6hVjjb20EAHWSPLSRESyOnYSiHjPos3MS7flx2StyqXruW
v7zmpyIdjp32l+pdMJVin+YJhc36WyNqP18dv6RvlwJx0smrRXDqZrd+tp/safwiQmQlGGf8GE3t
McEMvDP04rElJyYRzd6GZaZbRJKb3WHxFqImR18Lm077Xk2ab9YSiWHyVPcczKkVDY5ykRSge50B
jMzZftDHf3Xe/3YOXJHuUyoFVaUvnsxihlh7J0vQKkz6kvWBMZ9vjyj/y5UlBPVDVv6jazZZnrcp
WYkroCPkqxb/ZeuHEwsQ7WnXmdcmJ+NtSalwfqWtngcmedX4yDdtJ1ApaHxGhWHv5TaRO1wEg/tp
aPT61sPF5Z5HMHkvBjgutXWlZdXRe24d9QRvzC0OLsk1Yqa3dnk39KDY4hd1dagcjmy75ZB3OFbM
yluGp2Q5GzJ+yavyn4yTSGgt4/d4VoaaYCll+onVdqdzq9EnEtjD62byepn/mA49E9SYqu8HZXL4
O6qRWD4EnPEw/eiq7SXUhFI56dlx4w29eSxr4K1xuBJMtGNMBQBKFtDbj2kzmeAM/m85SQ66X84Y
5N2n+B7Si8/4rt3PrWBcqhtLhdI+mhjaFrPYTdrmuT3ri/RM7VIPrEppHegO3XITZuIRRciRJtZ7
H+p/q1r7XSwuK1VahMfuBlMPuYy9DGo0rqRX9rAN3dXJ3slc2FeiDLBvh2PDT8nia23IozEnOwIU
ra17L7nEHSKOxpr0EWu/6jGr+6ORaKeWdpXCVg6FRQN0cl1Gldf9e8tfdFqrSrvwNQj8ha7UVFN8
Pa08C7w5oWWkSHqPK/eZAybshBnFth7OoKyikWc3cdmz7hU3sBxdemqwMsyY38BfDs42RtV4L13k
2Un2lDUAGvBtMV6q6sPhQeDkyCWO8wleH91L+bBR/1bnPENnoO71nfI5ctH/ash/2abe6qr+XDwu
ICMQfbu1nyK9/ETrz8X/tJZ/enXctFeR1uGomV43EYrRHKrOuk4i9dsGosz9c/iAbfcxYaip25yG
2WeLA9u5rwuby9fejRYlOW0TtVr5B54p2nXHsFvGAIllUC4/IPvR0o8X/jiYJ8dTFvDoVr9IGi22
BLNeL2GtVjpwFkAZ+8PEEA+hASsBUbD5mpGcO50xyYhfVkeQ51ztDJzDFoe3zjRdOzeZvmnmX8E/
2GSZ9bb24WhECMw15fL1zgXasWc3KGrbz7EdwmfxJGB5MBXaUaUMQV/NYVcOQTs5fschk7dfekeh
PPnZnK+dMx97kQSd8lZy+bsrh4KxH6gfn9Ba5AXoQuf+N67xftbnTyB58i8sbut15+jtSV/Flzks
L8agPJEfxTqHGRPOKd9lHefH1ny5kgWxpqAmNrh9ud1SMOMygXJMag6v9DBOxXc1rN2uyAreoEbb
FWZ7h76OCYRFD5G9ifWkyZKu0TG0KIEEydq5EEJGPu9LmVOrW7KDuAdsvCGRBorXqdUnOkpERpKW
pGYGA0/ETyfYRpKPrW8Q16RhQ/OCL9R1T2v1K+XAt4J23tyx96LwJqv00wG9vXQCGp8fkrH7FAKS
hZ+Q9NuprIZIb4ar7sj3ijTwHk1gN1H/3vH1rqkm3qw8SjbxbeuV71gkkLlcTou2+fpkA5D3t6bG
/5/Mz4Rm/LD8qlHaiQic2Cvc8moVQ8dbM2bEuS6/elO+FMWC3oCO8Bw4i5QfO1EvAIJhP86RtrjB
xFqdNtPBLDpPDNkLoSAPmTCvfV7/OF36e28Wto3pM0+q6D6l5V3DAahHtCnR8CWCbTZ94v/Zf8bu
iTXkQQjnMR/QgPFtGrJkDkVvETYACjrI5sal8qwzKNS0jaoZZLVuhIJ/dkbaQOnMMpvXiayOnEJp
QwNvzbiRZzOytflkF6bfaBZXlvlcd87bbC5h23ZwAdRuM9HL1fAnGqy9VTcO5f1raJFfqiaUdDNc
kDyRKMW6q+7ftcaS3pp+qMOflf7W6D8E3dijuXhEinS2CCowgWViDy4H1AO16tkVRlr0FO14bZV6
DMuptChdvgNGy8eoTt+LC23VkKTrKNQCCbYe20q741rFsMCGxd1kXgjnSAJIHd+eOeusqQ91YrZ2
o10EqcovggxmvpVKT2aMrr3RiM5Tc407W8gKzBk1DM+aE6Nw4F062rX1heBkuqklX2i1BpTleuqQ
qZDTQb/T0CgnyyRERVoERaekU1myCYYC+YQZc7sn9y94Orm/rqZDZlQE3U0Q2JAyVLJ3cfqDBuE4
sQhLnoE/J2u4rmp/nklXcXUtjEWVeaYlF/zujfRUzYD2zvuHviMnxM6eDaXlS0+wERMuyHabZJM/
c9xGsWuAauEcwZ2P3EaPhV/o1XCzdJf27Vnu+TRf55HJT4cTW3H+BZVZeiTLIeyJmU8g9DtvS/WD
JPN7r1rTK8QWzeZri5yrRL+haR4fB6mrBgUchnlqB2NkU94ABbnU4ZftyyadPwOoiKPGtxDOLgNt
a9oWrmoemQVRPSasHh3FwuSzGJxwbcyTUjhnrVAPyZbYXq/r/zpt/ZASoL9XQjHrEV13MYNTd1Dw
yNK0rpy7sX4zBuaDPpsPZqNLnjWN3TbaCBE70CodS1XmJzMAkqNpP20rbuVcvBROzxC6YN9OQjvX
YbysQFtppRtBwF0nfhpnqYDyjruu1A+NTY3iBNSWtzAL5QZKM8zN4qmx1UWtUjQIMVTjuuhgkLqB
BGlwBMulqkcOOAtrX/U34MznQRmUo6ixE2aVbXoE4kOSdK92IqJKlw5cefIwO04eDJV+1RaYkm7e
p2Oac+0W+7bcvLVbHtOOiJcRXhLq1eci8TKhHi3TftUT83F0k685Hp1Xy24oLy+cqCXOZ7VtyweL
WhmLOZlIdLk6nZ3uJhg3pNgqWbpth9W9BwNmlqPQfPCkadOMVj0RUxds68IHgDekNy0AbPARPSaL
ZrZ0aqa0HotybvE9NK1PkWxhrtgQP9O1WrPRN5TFo58twoi/wfXGnV+V+qNsmMJsS37yELPd3JTO
b6eIky5HtAjg+4nJ6DkEccX9MJjtf+wR/jhhUiftRbrNIam3Q1+3V5ton1SK9GLPNgEI4nltjJ9N
1695t0b89n7ZaW+iqS6JSCeOQKk+5PNS+I6YoL601AyadjhZpXlMrPQj19JbZ8dfBcPUuKqvdIRd
UCFzHRm/2bgR3w9YM2cSfR1JXtW8vFYU7Aq5EKwJW6rm8sluxdlI+quNfMVmkpwAwfvxfm2hWa77
mSRzcbPogJ8EfZMrF6YznDqLItK+2lliBOS2fEWvLprT+1s37Yu0PE19exGZvh/r/qj1pr+lECmK
GJ+LrXkZBgWwOv6ijJDAkZVNwpX5e71MB31VPtrKesgXvgu16e4dfs/YJalnNd43uhrjrX4vtCTs
tj+oenrBjKg12kggQODIOmgWUZNyOeu59BY3q5laWA1tGfXq/Lxl9kHO/Qnp7aeuLheAmsjZVDrv
t5pwtZTZqNkOs4tWWqpPc6I+lpRb1cn4gnbP3OnKeiPw88WB+SoS5T8nJaVoSihZWOQ17vNDWWCi
k2a+25z4vVblS+WwH7nEDYtOe6btjF3R1Vl4CalUbfOyOMpzlpuu1ykL4z8GSbcdb7q2vKD0uyZa
cVKn+KBp6mHo+sdlGo8pMqWd3S//TUUBqFOJiR2veJGkxmKpBBlMOf3GWNxxk+lTrRTk33nzh/m/
9ZRNOcoBTXhu/C05aVxws2+oFSLHKL7a2Bb0+tZnTTOCOB0vGnmMgTEPv/pivricQdx6WwEXW7w0
LY2w7WLMB5dojKW2w7nfDE+3quMiRYZsZPlkCPc03eYgGesroROnsbcusuoQZzRoWZR8ectmGRaz
OMVb95SBlKnTWbMlZA5M1NRFQ/3mzp/w9ZpBPry42CnjSxKfZofUub7w5FLx9saHJWMua52Do4jA
zeUxzet97vRIbOh4aDOFPyCkbEkCvdK9hQFDtpvXgWEo2vV+/RYVm8BwUTfzRLbr7q7/WFEh6dP2
OuoTRuXmrAvxpFKk2KcucpreEzkwf8530+QLNlo8QIe9IKa7w6uq+qldKfoqXPjoPsBQe1oT5UOW
aaiUDFmtfVLd8ULk04umLo92Zc874Yy/3ZJ9rHb8zDoxemKjtmgbC3+oJ0RVNmdugxigN5WzkiBy
vVf0bHcyN0apoqeYOBvdQmk0cjeqxSvwJ8sCUSe+ric3WXBPqMabWQ//RGXdQ3XDGd7TG9Il8a3W
QOWOodVm125T7l1jPRPOfwJ1FbtsgtkAZ71N4+w3OjQ9Y6pnO3GQWG04ZNlFidOEIoIRsHx5zVS5
d4ax8TSj/ajm/pG2v9AW89E1+u/Stv/hbrKi6T7WCOiSdoOwoUqUw94yHpK4phIgud+HMxLDudxu
qkk5oA4ScNra8dW1levgAN7p/WWNIbRKo/uoNZvJLRuOFK3ubUu/is3+F99ptNZSc+KU14dk2mav
W5A4xooeYgW5j2GmADw3pK8NZIiYsfPjJuaLQafdsPEchp02TCyhSmSMAAe9A4FEN3nORKyyf8xb
ciedl29Q+Qzy0/VMRbto2Qwk36lrdkyK1Qb6LbOoZfanTle7wfN+G1sLHJCqvpmVx2yEW09J8aZq
VERFSjdr9oonyIu7Nexz+egOd8VML60nw+2iNdleDbVB3JhufOnXN9igU9vyzZXueZY2aDwLaaEm
z7MYjopTQy2rbMsaQFcmkp8qYamo5/k0D3GwGSvP314/UhLAkowJwSjZVtcx8wuQXhJAeQcNvO06
l1emkgJI4fiuqMR/clWPHQpM5mMXuR8/0ZjOXaYxQ/cNVU0j9TFFHBiphnp4KAEZBirjx/dWlMMu
dgmMU+ruQaOt1m9jN1LN0fGEUweqWoW22tLNSZONbqy+NHJWxUJ5U5J7aFczBNiZXLCdSqv+DV16
KzbgViexnxrNjVLbeUmGNmLiQbs4XZR+jHSL3l1ZtuztfNmoktz3sroOyvKqTdptm+NHd9bolc24
NdZXq5P0argPkvUNRvBaxiCIwml91aiD3kqupdb7KsvDQJBKZ/X4BkhhQ7KqDYjsiARUtClSkUMB
V3yURe9bW3G/rYKlKo6roobLaDzYFLhYiR3GeXVop/FsYTOxxqZjoUTSy0v+Q1Pj0TSnp6FZEKUL
0tYXcQPQO+kzqnJRaDDZA++62c1hFS+omPsrUXS177TOL87NS99yC7dFV8Diy/82uzxUaa6E4Jav
S0eBspXaH8bKsQvu7FBC7Kl3cNEVVAKnhhpMzmCxVSJRamr1o7xf8Zxnj2k7XIveyFE5T8hcJAJ8
Q4egKOZmhRdkWajq7b1p84MF9aI2BEvIuokWafECT8rRHMaraTYkykFv6W2kJNW/zFA+sp7//i6z
tzOA94LzWKHxwXUYJVcyvqd5DbLOvTUteCxvktfpg4b6Sj0vhvbf1GTk3Jl6DSAw/GZQR0U2XMq8
+skd2Cm1EVdlNiLrjmtMRvJi6dljmWaOF09mGcx2HFVWexZ6eRU8D5MRwecY9mtruhX1dKhX5zw1
7bsoeTS5eR4Syo+l/c+slP9WyPeJoxPUGb6fV2fhEBix66dl/rWo6aXi4EdR82KyiAf8vH/FvJ1Z
02ifV3zNHZ/0VEcAMkWLZXKRDyEtH8EmSeFDPO9KBCKmc5g4HawBbcBIgWM3JSiN1rd70I6RtQdb
5A8UVBG2KMMlhyWeXPiZGBJ2QPDJkJtNFBBtByffHvVaRlpnh6uxXQn0I9Q1CRNb9VG7Ar7Thl4n
abXbhDjkYgrKgogDp0T0OXXHhOhBrWn3W2w/qrY8abb9g84ECDfLCz+ulgicae/G1ZlTFDA518Bx
rZJRVW5XGkjPhl0edXV4XgRT49YNXu0AustNYH3JYm8Cyz4ikLwjODMym249043dRcJQUEnftSF9
2qBuRrotNkfuUiwC6qKHaVZhOTC+ZsU4VAIyYsSwPKJBZm4LihbR8TiHSma8LRnpdqlysRab8FXk
KEOVcKl1FY5qATmnSL3dZRXhoWudrd6wNpRFL6HtzucyI2LGrAuAH/5tF3ltYQ7QL+r4ksr1765m
aOnG2FndV57QL2hadElml0I6xznhstLGDwrwniaZRUqtRU6OaLBeQmuovsbY4QScp3OK03FFR5Tf
pcFy9ZV1e6lkEvFNt9HGcMagoEWeAVRLq9NkQ/73J02gZrBetxWxTL6MvtvVN6PIXEAX7ajW0zGx
y+uskSoEOLNYCtaOdZcZ5FNq7hYOzqjvljhhBNK/B9CwVpcRsshggePyNxP1zIDab6L2L63LJ37d
Ci6OD81WxXcFgVG4yk3q477gxar7N62vbnCGs2+r2xubOIUUOM1Adoe6frar9ZDK+LRaoKnxepjF
nTe2Lrg5ru3onoeu2a33nVezgn7N3zep712tO1E5gvgDZZzdBQn835wV13L4HSxArYkAMK4aSsmE
0wdlF59xB/u1kkSAFX7irKEGqOPk91NM401P7RRV5FQjSXSIg67YgB0laErCgwYk2qtBnIpQrmU3
s4mg8zCQikp1PgI0cO+jPKA8RJSpL7qeebhjx+v8zlh4JC8l9FMnSs9S+eNZcHXJAy5l38XxM993
Irw1mZu8Z33MrtFHTfFVFdmPW7m3tRHTLplir4fOsg3rZRLONz3v/5lDDlmbeG7RBlvXkmyiHTBA
kStaHawSFavygrbqZyrVc2ktoZHp57GC0tLKV2cBJ5sYWWq7OanJ8tpl3CGNXpyUsQ1wOnk1Z0q8
/aeK6lFmwhtr+ZRWDqYB+VK2MDJx/0KXWYDOB7aY+NGFIakk27mds0M1c+N2OK1cd58seNfW/jAn
+ktcfVJzs+sM+d9aEFynx2yWOHknWYajSxhpXHT8BnW3Kx0lKq3yJpBk0u7ul5UTyWwO83ENSkW7
9T2vAfHDYOgi1MvtbySQ3FPcsQ5gyVFSIO1jSMBfznMkwrF0CaOuEQMNiBjHaW8U/UWBnqBXw7vT
160+v3S1E8ydQxrev7hsj1W67LOy/BgadLHkRXrK+F20d02Bym2a8aA5S3Q3ykcDyGTw6KjnaMq9
XuIBQ2XMcb+r9NSXLijLXH5ulnNxJsUHugvWRaJYvHOc2b9EBztdDawOkP/d1D+oqR4Jyw7VzjoU
fOREHrM/oqaF1UyhZbtJnPu74ngi77hprRfjzth3ZCzMinXqbfuhNdRjlhaR04mLovyH3HznMGHE
o/hJRiLBleFkVILEp5wzhjWixj40L9Bx5c4w28dcWx8R0O902jHQE1jwQXkzbjut0CmvsMJCW18N
+bwkIts5Cwk9sSJPTtMHdpx8bVJeV1GysjHH8eV05mWn9QD+kqWjtXd5D5S89AwDOAraNMxLjQ7B
DbNfEyp6enbblQMQoVIRu0E2KeDF5aEeSCIjfqBblofKpi+iiY9TJaOU32QRNnixDaXb6qfYsBJf
chH0Fr0bat/w/9tCVd6dCuCyO5xFyFXcW5ETxujkXbikOEdr6zQBOQzNBJ4+1Ejs6UF1xNdWtwrP
1dpzpTu7SSFtAlG2ZyU5mGbOAyImeMs/c1f9QuVpA7iVbnywbX49q/isxd8waXvQvg+MvIdR194R
UPuZCw2szVe3QUvLho8Q5S3thkM5d6cyMx46t51xbdX+5mSPQ772eBWILUBWMhr9a8YtB06DpWod
H2DrgrRXjonEzUdp5zi9a6uEu079QRkWAAfzb9Ckb9XMe1t5LJGPkidyXEr9fZXO21bEu8Xgl1GL
QPCGMLICGME5m81jOYijcEmQwlXJOI4eA3kAT/6UqvlD2Y9BXXCJrgD/LOnXpapCk26a1EkOegIN
6HT5GXWZV5XL09aPYB7VsdGxH83dQWcQyCfKULTs0rRMoOYUH21NCfJBn7w2meDn6KS28Bktdcdn
qdk/faK9uCNsmu2+JEb6LdMKSicLewYLx9CQgTqhs60HBReh7iiHGj+aDnM0bhqrAAArPOPJ6vV5
Nzr1IwHPO7tZ97nZe+Zi4MIcsJQB7YrpeygEeWQgieXK21VwqrEDdlbmqY9xi3BjnfhBzaEbm5Bf
7sb6CGdQfo0be8FqngZBBEvcmOfOHh41Zzqxv50tJ442MlpME11jAbVUV1EOGJopjuco881ZoY+z
mR9ATrlA8KQ7x3QgAT7lDUz1XZXx71omfAsutqW8bBBZndiQ6yBxrY0l7Fo1aN0WkUpbX3m3j13V
VYFepO/S0LHd3FuaBjT3xpNEc4cSaH3qTZDB5H+cncdu3NoWRL+IAMNhmnZiR+WWZE0I25KYc+bX
v0WNDD61GrgzwwO2GE7au2pVLq0bKz3o/kBf0yBkts1urdpPbtEv7SJAM35hOFKR36Hsu8HO8CmF
1e8iFCnDZ6D3mRTHUI5uhGTpTlImJ9eIHlOt+FQr/E16cmhUcUIaxabJH+7KQd1jBTb5OrOVrQUP
klvuhkJB5KF3B3YMq9wwP2pJzVDIpVSY2X8kCGMW2VidpcjaJ0PzikLQX1SehdpmCG5ieVi2Ek0M
Co5PgawoUwv4lZLbxh/kXTkap2Ro15T1WXZ1F/0ypwA1835n0EeEHkLZk1Ea4x0SFGMrZCo5Zjml
kT5bdDim0seraNQ/mkI6JnH4p2m1s1r5ZxXnxUIiOIkoKwmVUgT7PDfTTdrgsQ397C4qvFuUD/02
EcqnFg0fuSQ/qS1R6BiUExwRUje8VXFwNyrWhvC/I2+SqnearSIEu4tIN5FC4qqTOjRuws1ObYcF
2uDsr0Qbryse0pjDeJYNz15X3SBikal9+c9+5J7Z9IKcZ2LUGx9vJzV/v0HLk/X7IFecuieVmbi+
ZVmbe3PaCivqczNWK+oXTymVEJWdbx5hkpTU58EV46GdjLW5jILU6x6KusZEpT0xP3kLHx/ztEfW
5HGrRwgFZJVKfiwjrGIykVzjqI3WkrLrym6Arg+DttSqgZK4v/QQeMk0FxKlHGn+IUpq34DCtsdo
oPybxpsG6+IirEJHb+ST7zJ/225z2/rqYUwmH4LPOSA3kBgbMhrJ5kHq+7WL1kbk7CenhEW3HTLO
3NkdiYhIUqCY8nUMy8aW6ZnY3ePoVk9+SOo2xZ51bqLBVKk1mANKo7JLGBSKo0t6sgpxKS2Kod/2
UghgLb6V29xBbx7+VbzsLw07WO9qco+5muOPh5pk2BoVQVOaa+5aWfxBqF7RcaLN1eb5BiXIg6mm
7/WABFGmcAHgeiEYRNWobkJPt1elJEcLUw+ZjTPGZMZSB72S/pMIpPtm/K13ND2TmKW3kaLHMkse
/U5Cl12fx7JZS7QEWw95lt4yaSH1GD1praDX4NAZvdouzQ6jCe/ssKXDOZQvwtJ+t7qybfRhi7X0
XgmNZdZp69DouBX7AZMDOb7NKbY54MtZt9Nb84xg4Q/ZbyeUOcjtx/xV1bRD2WbbVGZeiG3s38I9
ZZXAxYZ53izL5yg2jk2MqsuKCLqkAP7HpIBWsf9hyKPvjVT/oVNZaqwku+n9EaJy+zzk7YHEg9UQ
GbjBtN+j1qyJiT7mMokBUE3UTeVRZbNiZrhavylSyjeSTbMnN9vjGFOG8cr7DKGiVyELyZmNmENu
+paKyCSxgs+YruSqYmeY5J91F7SLyHCfAy/4LYYI92vrpPQvF1VJhSnutSPbCEy/uX0oJBvVmN2+
FlJtLTpDihdWFOxxHdcLMy3WaNvPRqfdqjHnF0QSVZ46ruzuwA/CorV9nWYGu15FrA1aIDoNzWXk
NYfatx6H3Pidysm7KQS9WJEOfMyTOUzAKQgy7X4Y+0837h81S4rvJKXDvyxN0gfaz52nImmvtLUU
0ZAzzcHknFvGy3EsIxbnROZ8lKHMzw59Vj4NPe4Z5rRFVJdUMMmskPRNpqbGssqRdpGQsM+J0mMW
ovhaDWALxphakabdhga+pFr9TSaIEwyCqhMq5iZDfJEIGm92WlDlabB6o0LDLVSRP6C5r8mkBmIz
wf5L6Z8qXd7XBgVpq/yANfhIwxJ5YFg7SjXV7NmkYFxEXhgyxQuzuNOs4iYPvb9ZmJ/BNZA/gQZg
ha2o3wwegDRbQ2c6xtkj3/yUDhuQvFHQ1Rm1t7IXALEpEowhDSQ3ytim5k+kFGJglhC2+L5GJiB/
uO5O2h5zeO/bkuyLOvyT1HifrQp3gsjLtzZtDabo7g8rkE4WmqyRVhY5BH8jVO3KVe2bHQU3+y1B
BbvQVfWAT/nc5gXNVJ6zPlDKb7g70jVeIwMdbG5ifHPtt6qvJtnwjWKqeFXCngNcfsvEuA97+6jB
3rMNfR363R3lKhsTUP8ZuNlzHLh/+6r6i9ehX3lN99A0bbTVNGBCPeLfoikOml8v+xZfE/wrPcNN
bgTms+4ahwqjXpo8F8nwa1SHO8wi1UrkClO46XFGxJaYBzINio4+XXsT2+KIORCzQxptJDyTQapS
c4mqQ+LGfyOOZElg5auxRwFJz+8+74AIFmmzqqOmQ96WOr6G7b1i5oS1ER4rq36NOlDCfpYcdJCZ
iSUdo1zfkAB/tGuKhKqCVaZnbKtNxQDX62KHyP8mYo9FS2KbugWutWRrSjUGqZ75hwyYzs6tZZhh
KOyabI+qm/OL+cGx6FRLEuY5yghdcOgoLFYBeqXIPrRZurXTGjntsJFDQUlI7elceLSNpUM4bfYi
Eb55jDhbtnO4euUxZ3mCwMxMMdJ+6uL+M0sQ6caIRHyhjcskxd6fhs/CDKWlkSJLn4zEtZfh1wxz
9pyexlMxk/XYefc+R7Y6Mg6maSGCtHUmmbZbCtN3qgrVS6zaD2Xervqek2YywQ54/Y9mmMB0r61N
Rz8W3VOQLDovot1l7GllQdMO/Mc2Scn59qznrodFr/a7MCRDNqufvdbfxNj0tnEcWDdCSVf4Ix3K
ist4ZJ+na6rhpDJhBNlYHvVSOlhkMNg5qZBqoy+Ej1izR+K58CqW3Uam3j6wbhjNbVdLe6vp3tyA
P2o00ULZ8iPswWM/BHdmYf4ZWe25gMFGQf8dlsXe0t1z1ys3gpDqXGXPY3Es7+NqE7qI2xta8KKQ
12qePpAceRg785HGAaJw94kez30opVSng1PjFqgsk/swyA+JTndJTm91O75rouSxn9pbWZpt2Kje
9PngLlREQNhsD8KiKdhOS3Ll7qiZ4boYulNYUWspZdygmr1R4vzO8xv2XP7WDhHKKapyh/n4SY5l
PFFM9Oi9HVujygW+gBRd/C6jPByIpz3KItridsMtkILkiOntei5bj85CIDpUQbUw2O0YNk+/j8pP
Io2PjSidPvP6taogxrNrK1lkdPyW5VjuPNb4dZCLcqMEzCB5uCZ1qKG1anT9Vh6lmI4q7565i2kW
yxb0FSu0hx1dQtzk9BAHmyVuNIG9RPJUk/AxU0gup//+0xq9mwZw/VJY/UbTq8fazci988wVRMvt
WEs4/XOUTGzLkYJKr1KvfpRhCDYGOsCya5M7NYijB9rPFCdT4TQ+okerpLbDCU4sAoNSfCj4YKtU
wd6dOV4f7q08uSvp/ciWsZ0WcUH2Tl1TFkqJAvCztUmdJjRRrAiSxTlIwyIAcKyz3Sz/GiOLIRoq
+oJIUGWIrrEv7l0hv8Qe5zV9MF/R8exVo9mIVD7bVrLn0MHpo4BwZkxa9aaXD0pDNS+SW9B0UvYR
o8vJqijka4C1QimLUmKzGaw2W4uOBVbrKRRL8X1HL9ZKRE7rbiT2pMD+5wXpa6uWspM04S+3936n
WL9WpRHs494/yp3+iDXpTgiEyDFC/aAPP3XdWJgYGpYi8m6h3xrLMAruE2ZjMYb3pgcWIyv3ahg/
5SNb/KSgrDziNEtbfa1PXkqlOxYyThW1Kt9CFPBaAyHHM1Aca5LHPk+u+fDYHgZG96amVr+yOERD
1/E4RkkGTJapmtcH7TI0o3vW6V+ZVL36I3J0r1xLCU60uvhoqXcpJhuVsEY7ymWoxypHpU+nbBSK
3VWPZrgCcFL6ZI6TVYShf82O41GUA+JIf60pFBg1uywQZw9/4x6ld0ZZoI+1U8vhr1XK02AQf5IL
vAseuIA0xz1cuj0PvUD4i/SNv9R76bO8Z1EZjZ3lAvYsDHooKZGxdYtmjIDdW7me1rUE01Fpe89M
ivcu0heDbtnSkjBUpiMdnsqnBeU27dKEcotxyEcMi15/LYBTrdiyg6sQMvvK9ozM/sFqxA0ZGfu6
y8MlrTpkveOzZI4vmMOhmmIjSyOM8cjTNRs1X5c81Whz1nkxUv+Rf0cqZuc63A9lRaBXdGxjKMqj
/t5jUc6FgaAI9kaLxy3Au2XSboysCrsMOwO2B6iCK+2ce+FtoqSbsRreXK19Is/qTy+SvyHLgW/X
7xx4HbulLgEvSd+aiFflSscGGj01wbgvy3idVRLad38LU4NPD8+n52+p2EwuSlrg6AL0gcpSG7qn
sFQJ6KQShCvfW8S63zhNVyLyyjpy7vTVEDQvZYTJPiLOba0F2rS9RSHL1nWtIBIbI6wYOW7EhR/1
Icov83XsW/p6tvfaFdGRw4GT6i4Ay+wekKWTVfZfmdPCQjVDh20bCtyx3pZh/CjnADR9Mnt9wUuz
kvHWzot+oTTQQ4wkfKPOvUcVfVsKPhA6uPsAnPfQ9XubxvXCUKubEqRz6dlLdnpbC3tRAzV/9Oty
q4EbXZh9No2Dl1Yl8CfUnUDgpFSMfqnoPUST9A1F0b4q8TqO7UMjG9YjkJG7rOt/x316Kru/KbwU
3P2fYeE90x98nhgv9di+dlX5buQyGY+0F2R2coj0YnToFhAoZo1F0ZLMpibZY4t0vyj6Vc/B1tST
bZQp8gLc4wESwW2I4GSkpy8wt+NgQ/dYDoembSLaeioO9OrJEOrCy62bSs+xtWqOAVOL01HyZpoa
i1v4ywzKePMzxu0Sofkr4/gfiJtaFy42eTUlpRS37+dw9lfSMtr1z+4fJEXXiLcTjPEbVJw8oyja
o2baekC2RbvJbrABOd6u2KX76xT+CxRIeQZQ7dXCp/EDUa/1xcJnBw+GbuEHH1ee0gTm++7vn0B+
/zwl3SAuJ+3qcBvIjrrXNwHaWrRUawaXupmyGVMHOePPP3YBpSjPoKoSTSwl6atkG4zhB+UtOgBD
eYWbe+kxTf//z30kES1YfwDZF1dPceE0MY0MmrM//+GXLj7d0D8Xt8xMlKnOO9BadiQmlA54Qf2V
i399kN+9ghkzEXblIEk1mEZvgtjkQ7Xq6uipsgMIXA3sBU7AQX6O0uzgZ/YVfqJ66ZZmAEVbtKnc
11Mkj9c5UZWtU9skfBQryDAt7m2Gu3oMg/te6wh7YzlOQ/tQmaoz1HRWDI60rUHfeWgOSd8sp0o5
jlRcSmLhqTp7FlY/PXuSUvfc4g+6ArS8+Khm7FUXbmg2qoTc9RvvQay9fbVpn0uo/ubu5zetXABL
yjPoKsQ4L25NwJLy/bAvj+Mq+RoU3qkGFYUMZKGt5S2IhysxT8q3Y4K5dzZ/GMAySGTR023/Smc+
+yx3lYOycninojkuQVoRfav9+vnmvn3n/NZsKpHoBnFa5rdM5U6VD4nxIPKXny996TZm00hmKbap
yFx6JGmStfpQ0F/6+dLKt1MUf/Zs2ig92YpklTO5lS9xv2KQ2iTnHltCs3AX3jK+T8+admUwXnpE
0///M9Jz7ISwbYwUt0i90JDdVByQOjaMV+5lGl7/N9a5l9lMgow+zXuP52TLsB48iMVJfZPV1bEF
G4djXnksRtNBe8IaiWkrtqW7CIXttZ+/9ChnU42vEDsajIx6f5fcaKtxi36B4BjlK4X3+pr1/drL
bU63/89jVBE3YKMJsi2OHKyegZO1xLUZvr8lwPCEnGNVARpScv00Nj2ySoabnf/5+Rl/i6Dlt2dz
RJcotdvn/DbcjUi8NGwxSIdr0T6YyZUcxm8nCX5iNklUUURFh43NdjQ5oRfNWqnulGIS7tjOzzcx
Df9vvpN5JraKLTqXQ5vn0lIYt+sbXYdOEVTaDkX0VrGKfqkO44Nuhu21YXbh059nYoPGylVJVklm
MdHAl5l+lCC19iJA4TkaB38Id6BB7812PBmyOFcm+NIxhviZGu7Sj/BWivEK2/2LEv3d7c+mE6UP
LXyZUbZ99o85FexgOYWhYadYMzdi8WuXFM6wtWNdWqTLa+HRF16rNZtoMLNZpSHr4VZByCdFy9S/
7dJ7kpaWP7/UC1+mNZtchtyT+ioayWKo4HY1Bdit1rj3OveMReJg9Wp/bZ28MM1Ys2lGjE3E7seg
Reh4WxJjPgYUW0t5M4WgdH+Ka4F7F2Z9azadjINl66bBA+swBoejU1bd+udH9UUh/+4LmM0gViT6
sQi4A9UBETeFQtWLZjMu/JWKyZxbARi5on9pZOt2M2z1awvApXc0mz36RlSDMdRM0Nbo+DqVAuMm
Te+CyuUI+nbl5i69ntn8ITW6VLshRxPttpB38nO0t9eFsmo/g3dxTB7tp59/58L3PM+9JZ3GbGUZ
n4A8ZKfUcrec4B0FsUjXBXc//8SlmX6eeOuarpuHajGdf7wtVv5HnT7brl4r69IJP1Ae/cffmc0I
YRYRNg5UbGu8cU4td8mayueLie/jSVuDoL5yPxde/zzkFg1/GEjghbd27Qz+I5jjQ4NpIGXrEYTW
lXlAufQrs4mgU2UbAl+Tbo1zt29X4R3I4dv+ZcoRTT/9m2EFlahfQF+6clcXxqk5mw4Ai9N89tFg
D0JeKbn2KSicXnkzl649mwNixKEE9pC8rugPKVtYM3j/+ZVf+npnM4AwallKten8Hqi4QJ6VKlmj
6VH9a9nCFxa8eQBt0LC3G3pOdQWqM8Ae+XOvbn7+2y89lNkAH9Hu0R+QCSUcIIAoWNtUmgE/X/vS
kWEeDUudMbfMuCbmdCkvh+dpVcTQfbBuAaoQBhZ/XMvUUaZJ75tJeJ4KG1s9Xa6Y4ga1T99h/KFS
BSnbUwdvC3hQSfPKvoQGe3zvj/0vSLbXvqqLNzkb71GrpumYinhbv9J5ePaXU9pqvo6f5c0U6Ijp
c/Xz47zwFRizRV/RqCn7LSO+jcv3XE05ZOcKYoXiygnv0vWn//9nK+zFxShYjYnNTs1jqtmPo8j3
dcDx4ue//8KnZkz//8/1i8BvkgxB8daQ1h5iDh2Wxs9XvjAAjdnItnw36YeaAZgmuGSiv11dgE7c
adn55+tfWjuM2QjPDVWUVs2HLBxtUy27s4f3JTgWO+uAdyC8chuXHtBsRcfzaBR5wQrleZ+JvkXj
8/Of/5XI9N3omA1yowRGDcJi+vOTG2khn9Id7BUfbBWpc/6tujMfMMrtxCZf284U3BQekk3uKL+s
P1AwneKPvftPcbGyPY+LteUotywt5SP2H2R/n4orFYMLC9U8LNb1Oxv9MwedwTxQvC6slzx6GsNT
obRXht+Ft6PPxjk4UjqPGb/Q2I9Af6Rk//PbuXTd2bDOusp105SX08KY1+WtjZ7o5ytfOJrp8wGt
w2grBVeOw2PiPynS09gds/EzlY6V6Ujqy88/c+kGpv//Z1wrpaK64XQDiYoW+h0i93+77mxUy2NV
WtAC+fPHzZCePf/Kp6JNo/ab4aDPRnMfkvCIEzveVnX+UmT5PaEXaGJaSECeS6vHy5tNIWU33Wg/
9JHs5CWuisDv9oMZoWNy3We6UOEa5Ad4UJXmFbV0OKXontAuuCWnzso/9Rit9gmyJLO1IHwU95Jt
nWzFPVsSJAM3Tf5gZTmz4K5/flrK9Fa/u6vZ7KH31kD7nfifvsgfG5E/10r815oE6LmC+FjNTqZr
vpsVTU2t/WUn4km1NXtVodOOJxs/bLDnK3/KpQc8m2/Yq4BDEExk1llwKGocaU1/L9ipm2Qjrez3
n39GnS73zR3Pg2Zd7GCJOX0gmMTBj+iwQcr0RYmRBcdteaYp5FgFEliteSXuJSb+BptrqZr0Y5UD
jbZbokvvI092IoG/TEowazUEnYH8/vkPvLAszfNqe7/00BZU8bYEJhKDwyggmA/qGX/flf35haEn
ZnNSmpm0h0OWVCne5FxV95orV760rRGzaSnt/awacyWhgD2sk3WGkmHhv1Qbm+wwpGdozzGbXpmo
Lt3GbKJqByEUN5Fp3mbg02V3bQ3lf5tdxWxycgeDa+mcxmR6nFC+4FL//HIv/c2z2ck1RKzbIbl7
+GMeKslfs6+8+/nSF0byPH8W8aHV2RpvVdYP+fA+UkqGZbX6+eKXtspiNk8Ymk9/uAE+PwXQx6vM
CRzdERuolvviyobj0rOZjX8lBrZtuAzMCBekT4fZyHPn5z//wqXnObNtYXmqmFbhuEluvG5YJmpw
+vnSlw6786DZAIhhTU8l3FpvEVqLHTanRfro7mBhiqfkCDDkFzjAvbkbr7zoS/vKef5sQvxEHKUM
MiglDkw4x8B9QP3L30Yby1yo19qC03zwzUw5z4/tTT9Im4pmgTKSqtK/j8hAEvFg5b9gD1z5sIwL
ZzBtNooBKwSt2jCKWzR5u9Gw3HViZOd6YDpW2hPnsPvcGM7QJYN1LQF4s4vbduB47wGrgswcMcFU
WoeQzIIV7QK1d+vfEB1Apwo0xBZl1SJdpQo0sUJv6XXgFpJ7pyT/qpEanALGNvE6zAf2OqfkmtjB
dvT6oyd3jlU226yRXj0VL7AVwtaEVwgCVKKF2SbRB2ai5xx46dKggOvyVUEAWCm+jDHSQOmuiZMe
JbhwuxQ+S/7mR4yelKSPzNjlGl37TMP8Gb8N5bUw0kutpHkaLrhLpJcq3b3uHnegk278TX4Y7vpl
sftaQ6/0By5MNdpsFlNqwQevSfTs63u9eVcyx6CVdGU8XfogZvssPE5QPDHkbeHxUnLbRCcisLQl
fkPqYNLmP/7KbD6TcE0LQ/WzLcZLVSV/ZjA1RGMg2A1qyYNo1rqBSq4g56lum0eZGKErv3xhff86
bv2z8UW7ZuD0nCS4zgApHhPEKl5ZdwpMYMdCkr4pfxubcvkfc9xlex6Bq3pBF1a4ZgF4P0f6nxL/
rXut4fe1+/1mjpjn37YqmLhh7KJtPRY3jdsTemzEpL1Jrb8uK8TBgYm3HyRZ7WHGsZslAJQltpXU
yaxsX9vprzDT95mOmClKZDDhcdQsyhJSEMl7wD/GX0HWEZuR3OlC/1PUOBS9XPujiX4Xjeiqsymf
VdhYmjNY34BwAwmwfZ/9jez84GKINIfgKGfRuzSUq95ths1oAoYTmiOKfg2C5JxDnKYtdMKRvDZA
AjWDdtYrcM5JgQHZVf6byoL3MFvf4syXkR5X0VYSZN2Idx0HMjbHnz+rC0NynnbaEANnmJ4ZgS3c
+s2djBfF/I99o3nWKfapOFZzmphdG5uk9DR4a7WPQB1307z9899/aYOhzjal9O1NTxa0boUz0AkL
N6256DbjEo7dHuzdz79yYR+gzranjccz+voRM7+X3XwtcND+fOULz/9Lh/LPqI59w0NtwqyVW/a+
RCLCBptkO+XKrKFfmDXm0ccqAtsq67l+W1ZOAPnPUwy8iBzYSHEgEahDw1dioYhWluQ/4vuHaYLB
eJRWZEekeDrIuEBQmcGqYeykSyxkawTF3hoN2YuidsSpqO1DXELDTWxbA6WFw63zA2/RZZyQMGha
KosuiJslyTvPIHcw2EkYv0Nga9Ar9FZZGoHqhMC7GoGL1h2J5hziFebYvQxFqh+KQ4F/jlz0FxPP
lB2JAz5oiF+K00L78gHSSJKLsR5DdIYo7+f3cmmzNI9yDgTGVbcnM3raLPlLokcX7qreU+ZdTVix
9c8/87X0fTcPzlatlmiIvvDoXQs/IuqsOAGXepIj/S4KshdrYibgyV2EXv+pSKMgVivBwafc5765
NaC9DBoRb8WkQ7JDaW2hj+rkcTXkyDHlxCIdpgtXtYyFs427TQi7qrLKXR0jbG9zIHl2XB1FBukq
CM9For5mKpuQn+/sS9Pw3Z3NVso4sXWyAbR0K4FyF6r6kE5w/SxTT/iHVlUjTlYePhE2B99bLpaZ
JggO6JR1GFvrwA8mTzIlk796pb1KWnWwyUtA0Xxy8aLHisD202gHN0SKS1qV7EFq6itn1BIbWm30
AmjW8V1QNIrsY5WQU/TVw8YU2v3oYT/364G2/ABCKuQo1VsumuTOES3ZBVaVEdqqu7dRm24ML/lV
9OZpBGwY4XIhe+CmCbv3SsE/5grxCmn2I8myz0IfdlEtrfzEwNdPe6/MYX1Yw0NHVIAyUd8A5hWY
slVrMVSEmQadugiIW1gMvg1rBDNLgGlVlS0ukXyAWbtjB30YFRlbRHtjdOKhchMnneSujW491XH/
gWPm4NsR9jSiJoFyQjY2biZfjV9JYmVDd8qVsVlkUwDtz+/0wmT1dZT5Z7LSZNygMGoRE0Yb1cvP
Y+PfhJzUf776pan8S3v2z+UxxOmVFWXZ1rRy9CO25i1sG5ug1z6FnZQtDRimq9SQkNOKGFlm7i6z
Yrxy1Lv469NN//PrYQFVrdDy7Kt9VD+laFabTXSX76/vqC5NKl/lj39+g4D0sS7LMtvanVEuJKiL
iw6zw6ptOYkADFgZSRctRcamrp/yJQqxdeX6vtM4kvz8kC+sB18ngH/+AqVXyA0x5RRGZ6Eu0r4/
GJn8bKrxkxGr1x7ltDP5Zuh/3f4/P2LXMot9XU+PsltrG21r7bqN5AgEgv/tLmZzC8IwWxQVJT/Q
+ps0rjkwcYq2rQ9Xkd5//omvms13NzHbduGPcX0ZsP22NmDA2veyOPW6tMwrmz0/pMChwBRKEI+U
PIwGHiQoFEZT4frw9zWn+fHcw9/xJHbpMCGgDJq4dmsz3mTKbZSdRXuOtQxunL5N2h5TLXQ5sW80
fFKBtQnGZ7/FnoxifCR9rksQ02vBssp2fZdDN4CBEOcOzsNVYVvXtgrfv7S5Yht/HI6/IE23buff
wL/dSE1yCxL9ykp3Ye6Y67VryPNt6U2CCFfe29hjBOnkZaI8XHld+nSI/OZ9ybONYOlqch2nKW5l
wMGl725U0gpLod5XHUVnlhHgINgL5H4Zk9J9Dx4Y4lhttA6BX/JuhB+4cA3ZW+XhJHEkRP046hxN
GnNETNO+JVpjc1gp7/yuBmeWLdVRv5Nq8xYJDNZEkZZLxfA+LFV7bkpinHX9NbD1h9EsHgoj/CP1
HRDChtSCxvPODa2StWqNZ7lPPy02T/THqk2DNQSfsdjZPilxFAXOkdQiKg7t3wTa7Opcwh9HfcOs
SdAQHRQV+9FDs0o6qiALW38owjZb6bFN5kpgrbAz3tqKoi6kFionN3JDENbOVYsXAeJgbdiJtWmj
eIfFCGMLoHkHgA9O2VZAIrb6FytzIXtrllgQ7Z2tmjryCZPokU0NyWtLEorr+XubBdAM/UdJxWji
wZ01ul/9WJ8CqSeAZnxPu+LsF/CgVOCJZBr/9of43CdU6qQ4k52qCHa9x8RXtRVg9oYzHGw+PSQq
IEyUZmUlk96sye4lLXsaKjqGvfbemMo2sZS1XHtbbHu3rdSRNU47E7x7ShiCuk8skhTVLjmQvPdk
JuRG4K/71XeKApK9K4mnsx4aF5ylN8TTE8d0nwec85Ls0AW08eQSOoOpUbUhsycFzlWN7DNaYK6j
ScIWIU61yHC3W3CQhoBgovrOt7uTEY/3vVHfhbrxQizQ7x4OATZBD5LAcNfp5UNYN390Q7sXaf0p
FW65qJTmDVUoWxRXuaskd60OqupoxL1v8iLYkJcCNEBuT4QInGqllBZVJ39VhpZyObE2Gu9cCywl
pZn+1stgA0zgrkmNe0GsbWQM2sr3yBhMCdMOiWnMFfDfYQO4p6gBQ0vEHWDBkdT+lkY8qlrKGgQQ
btMMLC96r4cmILOcFQlojvJgu6a+JMDKycMUnmn2N8fmhDqSZMWE0odf5OEKL4CGNDg86HrxrgfW
b1JL2TuX1YeOeoCsxrxZ5Y2PJ519WmgBPuQBSMvMBJlQht6eRWOvhbA2cvI+i6B4VVpoJb31CXDp
RioimuGd/1Aq6Y3ZKebCxOhD6t4dgVoPMeN/KQNBw/KV7VvLcDrScHH6gS+aMMMSjpuVL+p4Majw
bu2JlQWQF4boQZNptsUo8juy42z4PavSS18BfyVLrQle08qPVmNlpqsS9kBXpntTMnZQM4+2FTiN
0hOqaWDyjbplqYynzK0eg1ZMJgBcvWPthAD8U3tE+S/q97hKHwuvIpWUjMaxL7ajTabgKKInslSI
ZBjjF6nMfulu/9w0Ea6KEoQOvR2AddZDyieZe6q97BPW60DZMmBe9bLcjv74i87f9EVG4NPTOz8y
P3qVQkihmI6m4O+aZhTFi5d9Axk8lsYPgiXH7SjbhzD33jGp3gwkGizTrr+JOgmOqT2x30cMs92j
MdaHQGf3DgM7WJal+iBarLOdlVPntAGllD22qAa6fq6U1VqyxmPvayumvIPwml2Wp+dhqDad+pXx
C+DLz29bN/3V5pQFNP9dE7BrFC38TGv+4erd3jax2aqwwr1spRrdnVHVv2pQ0FoHeKRX65tGBrBL
MrYbxpT7ogrveg3GycRZ6oLWX9WK8uwV4yms7bUNjpIMN+gzOKnXOdT/xdCk7zQmPmub4FKCkuSV
apPeAuOAHJlwQl+V4zMOVWUBwJU0rGh4sRsX4nwBQ171tXoRTC+xcL0JRvisViB+ITdgeSOng1z0
9lCqA5nHPaCOJnaCcGr1mTylSkqP+QggWB/IsrNhCPvrViaw2WpXVH4pc4mjXkV3Zpd86Gr1m5Wm
59sVR9cwjgnYKjsL9nKlfMAq3cn5QI0Knm1JsLQltU9eDw23DBBQNMNv3wB0xAK4GezxVBAXuSbm
gcAsDoeJAt9PKQm/Yqr5o+ccXEoX/y2hIF5E5AQTB0pupKsAnOX8r6KWj7j8t42n7YPI78gXbFgs
oLSlYgNGF3JCktOSwqypALqAB5auKr78klCEto0WLXEuqz5Nf8mafMinuBW4t96y09PXaIhQhrjl
qYYVfKWmcqGcbc116DD3ImE3KNhgavV/yd3YhCtrV6ICWUr3rBvb/9Z6suZydILJlFL9H2dnshy3
kmbpVym7e2TBAQfc0VaZCwwxMoLBWeQGRlEU5skdcAxP3wfs7CoJl8EoUy7S7IoSQEw+/P8535kF
qwLZ5GV9l3UXVktndgp8qTrvrBSkU4ndiH3TXtFg2tCtca3dWF62Qu7uhWX0x87q72smhHD8vucZ
JAk1Z2wqqIkxPjWTF23IRvPepthTr9PP0J09RP8L/8PnGwO+VJI7U6G1Y4uaQNGN7apIhoesQ87E
UD9rDENhWiInsjmNvBVuBV/vhT3PGUUSX7Zl0biGjCJFGyXe8psSqTTfyh8RgnHagP4U0To/UQ9Y
ticskF6zq9n2MUfX5RsL3AdwbI6NcqcAAEI/8uNLW6TPV6uczn/+yxYpDQlFgJw1d4phepUgjyFH
3aTrWHa63+aM/eDd2GzqRggAeGu4tg3VHJSsAb1MbUD/HWQOfb10PrcyXxQ3E6ABu9TEbq2mj2lx
EyM2lV6sAX9o3v/+iiFs/PcL7dGsrsCiyjaoPj1noNV5ssRKs7CvBstA9ZACEA0pCZLrINrIqvZm
snHJYOj4mY4HNAdlM4ocCps9ZyaQBVrU7K0xutNQIzV0cVeS5rUGCBkpHdTNGhBRxio7jiCaRBCv
UuB/XK5Ab46AphjqbxwRZeNk70rRgABgxQdSJldFIW51hNSDDY+ZklqBXoXbRKRAuFP8mhDqiPIq
l8BOSJNvkAqxqi0GcCDLsWPT4ZmW+pUzEsSlOk8y0a8QJ7mZkJKS2wgXCM36wPJqJ0DEzsMB0Vct
ksxg0nDMR1F1u7q0ViYHgK4V1Sozqjlbrd+D2sOC0eoPg0HuS804KT6zUM3XkTYvVl3d6Ej9qe0f
bWFceA3OjZpLGyqqRjYgW2O1wQb1FbzljRaA6mO+ACzp63vAtvjx6xeOfrpT48tXAvnek+xg+Vsn
xmEOaWXDJTn8uSPPf/7LV4XZT+cRAt03UZsBqwGIz6ievv6lz8jb9MWh2Vi1qaZgpAVB92G0Kpg6
jNc46r5Fmih9VaFwF1mvKi4uzADzEPzZd7MYIHoJYO4UwhFHw0FiTR2fapKvqK2jxUfbx6EFYOzr
KzunbNKN3+8akHnCLibMYijbz++rBFZEFN+xC4LFKB6vY5EpkFp7X8tgMXSKGyNHbwzmCSSBoAdd
O+kdi8hNH3Y7MY17ZKCCb5GppzzPL1WTz8yHjr6o+BjC1JFvBfR6gf3Etl4lN2PvIpwPdtBHoCGO
5qVX6HMvre4sna4arbAmIlAvYJ/3IgzQ7avwQA0rXosRA1bBYbwStnkCDuIZNJPV1w/h88fNl37X
Dpv8sBkN1D57ILnNdA7QjC1ARYXPeX9ENM6F9+qj1vj3F4sv3a6IH2K1Q3EmxD0dq9fhimxAMnub
dmyt+2lQHi4pvM8oXLgzX+svX6M9gF9PNbT70w7oS2m+NEN3HTnZz7rQ9yqKAMdKv0dJiuxHFD+q
+IhgiXuZFw92oz+2Qj+1IgLQA8nHf3aPFxNdgQ1rBTTtXH2lq1b/0VaPCKtGK2rn9Pdfn+JDAfzZ
3V1Md3k3WNMI1/2GCnwRinrTEG/6HhUlh237CmHiFhoSyB33jTHcDeK62CcOBCrWjlS0CjhYXSFi
y/QhpEBfNgB35CaQHTMySUvWNsadqkwrn2kEa3v9ZdK1HwqRnz0ihKc55mZEkh6A//EBQVDX0jTW
OY3QNQZAuMw02ITLGihv/UoCeAW+lIWR3eZrNliHpukRdzusVC8B82JITmxt5tq0QH5wdgsW2ZWD
UL0em9I54aBzgTHatuC3q75p/DjHvvvrO/h5gZovncBoiAkFXFQFjhF2jL1euYjIukMDP9BKbEu/
Psns7P7sKS0GVwq2XE11NDI6bAqN6MbEtglhHQ72IigmBSS6tMCeh9DPTrQYWgtetAXgwOWHXcNc
zcKalrm4lnWxGr9fdMufWU0uvb0aeMNlrWO3gFZPm7jzKh4RzR6c+ahbf9hCLnm0zsywS69mW4RI
z0W9BUHN5hM0E/cgO3lfP5TPZ1i+NGfy2ky4heLFJt3CnLnO1nPPAG659Z8dfvHMsb9PKurgxWpS
a5dWzzlyN2vstyHEBacROtCViQLX1+f6HCOhc7547uUY9r3mAJ0Z/YyO4gpddLxVPrivELjqQenD
QhdgqVo/To/JFRzvr8k9vA9esrq0Bz7zGfHFfFk2UxhrFpll8urglGwdIonXCXWPJNqFGzoPaZ+8
23zRIBmIXuajwg2NtczPhbrhNb0lenthRjxz+KVLsyJT2CBCB175BPneErQdoJWs4pKk48wNWho0
BwA8hoglEF5M+wiAJGCjwBVZ56y8cHvOjDFsMfuJKNNAhcQJkG13MHq+ShVijTtDNhC/m5u+zsGg
lX+krONLf6YDiwHTEce8MemVHW5I/1Dyx6/f5XM3ajGj8cRoOBoI1SapkoMRWS/YS2NwFgeTAXn3
9TnOFSKWTkyi2zY1UZnatKs+MObduI9Wmh8d+hVCV4LZn635l+zZHyKzT95cthgKINW3uAUg6aZs
OZqT8fgM6HVAgQYMNeQm5YgxdZOsf4Hb7hapkcc5jFNllpe20VWUt/A/k3WKiB8sCCe3x7jl206C
NElEKIJdgRQBQLOg0NwMyE4AH9HXEJOLXBcGbakTXLhjZwZithhhkJOTN6DdZoCWIGfZTV7Ddb0K
t/oPiNoiA5CiPAAp7IJZ7+zzWQwn2ItUhT5BJK5W7BsSCIES82jik1vpE89whRfeMjvovxcXTvjh
qvjsES0GF9TUwiG2Yc01s3oz5uNTaGaPLBOouVbdY8grCfFdgSTI3Bmu9cFBMcAAMrOpwaKugAhC
SB9C5A1sxwaRos8Ckqhvgh3i9g0kFLbpnMySgtMI/TVyVcEKRNWyUgFwwD9UKDcZQUtoivclbYx1
rTJ7a+jGIZyz8NCA0YSDxEmHA4IH/43qi0PeWM9pTsc9gITAJPPqgP56jXREdNB4hbq4ULt+yL7r
nbEy7f4C3OnMp7l0vPIaFRI9wotmxXxr6929Di43CJ3AFvP6wmb93Cp+aXYFybCS3UjwNr8hFEDu
Rk++xh4CjX2UxW7QE4xfh6D14uCS8/TMm20vBk7dLkxwmDEWdPVJ6M+0/dMrmW/jL/uRrCMAW3ct
IuIPXWAEZIMuTpCsFXI73cHjQBjFSGVz04N+6YzzgPLJW2wvxs6RId1RZVjS8Jc+yDbVoX6iSHYF
nwc9yH3ojbdfjwYfasfPTjTfy18uLVWCFtQBAIqukckADlABbzIelAlOE8JoAhZMHkHL1R0eUK+C
hA21zOlUHgy3PgAMemHZc26YWFpjDWjZDNNiwB3lnrjSgx4NXjc72Nv4UTsQb7xCwfc68o0Ll33G
hcaXTllTJYWks7duVq2jLybX8QpRby7ZhbhI9l7eJKuLF3fuvVyMgW1EeUJrFAbmkHGPrGwPDTgk
omEffU+CPGjQetv+4frNXox/fVgDSZUNkEtI8mQpkFE7Fe7H0lwNY+9//dacuaClO1bpFojsBDAd
xINemYa5TlDx/vrQZ0ampUFWAfCIaB7Iu5Gm1OvKc3LitZaFrpl54Zc/szxcGmRbrKaanoZQpxN0
saa3IUSAS/Lz619/Hmo++Zw+1LS/fE52Q3nVz0q0XrzF49XYmMj5RW+sB+CTaReu4NzXsnTMcj0u
YYzEJZA351t3nIdUJ4jgKfdr8LsyX/ehykU/9MIzOXfH5tfgl4systrscgl0TAvtRBbSAFhR1lsX
/Eznjj4Pgb8cvdF5YhILR0dGk7MhBBRDm0D565RDdWE3fe59XSx5UgqhI/Ko881kQzkFzStn918/
b3P+hj974ItvGz1MU8tNjoEE8Q4wqXo5yOk9AMaMIBN2RCOVFR6SUgCcX8Gc71KDe6D/+xEkJogW
F/EeeeM+pM4uQRRmYuxpX9woabgWOBdVZAVJW9+lGgtCNu3yKT8p0wi6dou6rvv1JZy7OYsBQ+lN
ONESVjXoK/wygwDevvDenPkYlsbXKgaHWilYBJAjMSC6VvNbpiFVLgENt/qz335pXi1hp0cWXw5y
mNhR54eNyevr23Lul18sJlB/RIMGdKkNtVOvELpniu9oxKT2d2tcf32KM3d+6V0FVs1omtn4HnP0
sngVoWyGSNKvD37ms6Lzn//yWSF9WUToi0KVBySxqtIVn1oPkPvV14c/M04vzZ95hbBv6GvBTHGQ
EZRtQdHejBEifkpx4aM9sw1eGkCHvoIOqcf2sY6gd+zj8qBN9UFRE/koDtI7JgRFWOLCtuHc5Sw+
AqNqVY3wUfSXp3BVCmgSav07q+udAiX06zv24WL8ZKhYekIHBa50VGr5xkBSQAMRbWoMd1lRXkfI
XsGbsMHtdHVxVZUISkPZcuQQFjnrzHbcKmwnJFxqiPzlCK0+2JwhA3La2YY4pvG0igbEWIHqQ4Zi
z5ALac3Rpka0hvwbyYbFLs7VRmmA7vfwgNVyDYu9nznU//rKzrzHS0NqqDW9NXJMelOuBUx71ll6
waRz5iNcGk8lK5CTDNvlBrmxhyEavCpFwqAFv9wEGVh/4U079/vPL8Uvn4rFQGrWGWqtRH6r21cz
vfDEz+2AllZTUHkNxA9FKOaZwPbnKdyeQ567UVRcyQHpZjp6cwJX48x/itTd72MCIFuK+nvR3CgT
qh9EHXfriELpL0Eq/rPHNd+GXy7XSbQcVjSU3yjKlqrr0De40Cc58xUtbZrCQoI72sz4ZOGJ0xTc
O91jg5Vu0UQXbum5Myxn8om3Dvbw6HZpDlJUkrXQ+h9xAgGK0UBQ+PUNOneSxZyugOinnKAGq03Z
dQMOuztrM4tE35ihXlw4yZnxeenKrPEC6CIeqo1CWg95UAj2NS/s7s8ceum/JDwcELQCXQaElG6a
1hASkrVRDRdKhh9j/CcD2dKCaUd8yIFLn+Od5FpRcayJ5Wci3nFdocvU7zU99mnpuBIpN1hsI6do
8BSCQzBcjW5aQtSLzMxvHPlqx5g0Xh9aq7BDgreFOq2FWJM2DR/NJkV9ymhuEepgAuSKzGg2pY9y
lrSjjQR2VRq+haaNqLx+rWJ4dKIJKUT5gSFyG9K26zSCWShtFVAa0MvqgKx//XacGS2WvkGl7LFq
0F4Cqx02IKgb5liarw99pqHOl3bBSTVWCWgLkC/BvE1EePse+L9oZ6JAte7XSVB4rVvmLlozK3zA
7DSlwdenPvfOzH/+y6AQoWfM2hamBWlKpI6bARc98rSNC2/7mRbN0k0osb7vJqueywwQiOzbjbWG
YWt3qUVz7pmYv//2dhLXTVyjio1KahAiGWzsp9uvb8wZDA83FkMOGbQw6Qt8qCE3kR079A9dh/FG
16pVWwvoRNlrYXevUxddVZR5hVU+IHXwyMwWYjW4vRA4s2Yjf890tDrVhCWF0UCinJ6mQZ5oD0sX
gd1Ul9Pe7qDZh+Cnc/rbHm6zDqk4rP4+tTpyVpz3r6/n3K1aDG6ahiz7gVG8PCaiJZK96C7cqHNv
0GIJ1WFQKExjlgdUum/RfZ6vIx5e+OjOyDj40m7cwGod06TIP5xBcHsG2i0LwOxdtevSI89/dG+W
vuN6mopOEswuqRnYGDlkdGlKOfP+f6wQfvm8RiY71RhTteEjHOuWZDdTXD9YPSwNJHtCvDJkr9WO
ivzh6ys5J9b4KB38csIC6W4QnSNoJN8i6rNeYRjRJhf6HI+uxNqsVnHmovR+4fGcefYfZbZfztYX
iqa9jACAaBC3K2sHZd0mmzXaCJf8+orOnWJ+n385hcM0PTEjjCDScaCbQ+ug/G4P2YUL+BiIPpnT
lvY2xqhl6BFKWiVFwhpsH/oJY8qaFpOH9J/VKAaP5qPPCsha28lnTRKM9DW1V0OxZemegFQSZSgQ
S/hk4ADMbpBKTmXh6+0lHdm5qs/Hp/HLHaB9Bu1BaGOITiTk2K08IHjpYAt4DDBKQGz0nhfasbbJ
pjS6O6KTYIA1KalzZJq0yG6nvpLT+589jcUoolron4o0hO1DvZJyW2soNQZfH/rMmv9DXvXLZcZo
P9tgquEyobSP7+D0gsD1tgGqYUAa89fnOLPCW1rWnMHqS6OcFYvIGbdekineWNHPXKoLm2/ysUP5
5H1autaMQZWFVfSYNVQJw4MFy3DDksrVIfx2R13sEVL2TWJZiQc6uVOFjJAKGVR52CNOqs3fVIE8
DEM4WxXaN1NpdUi1lDdxbawmC1QZMxoR6xgWflhkz+gXB/A2QH3MgIUDJf57yzXsCaNHwmCyqEWj
I1AcJfU2i3z0MmKvzUXj57320+r5K+Lk4YnW9a1RGhA1RePR7BFZLgqEGk6WqNC1BBqhEPG9Npi3
kcWfkGxxh7TLA83GfdHIK0NGz1FV33En3ZsWNoE5sU7I4YEuFvhvwKziIx35k1YiQpJMa6s90dif
juaE5AtFx++pKUFGmNaoRQVIexNu0tFVXmPPxLq1HZugdFTpfrKqVZKrU5yjHQHV2w6v+lrVMBqZ
MexHH+Fz0brPlQekB+4ke3Cwec/y5J30zlsFcTBv6DVhpnKdARcwxODmCO0WYcgeosZ86POuKhtN
Vw0MHSQn53qx66ruvWcCd818p4A86+O4rwd7HYI80AFDinm7eEMW/B1vySEd6usKEeB6l23paAJD
EjXf2hb5Sq39mJIaE3x71DIosGyGvX0Swq5kgR/Mor0dhzsSp8BvR73fgySohi6Y+NDC937J+3pu
Dl0aHQnSR6XSUIDo2xbhaeGhTdvWnzq+jvNp0xTODqHNVzI1oWW6zoj2TbD87s8+uMUCTRLLQTId
Fs3Kvo3VsSMWLPuG25OHr48/zwKffW6LRRrinNVo5figBZITke59xa3mwrrm3FS6VJBqhtLDUf9Y
lKf3SH4LjP6e+3P/OvLU4OoVMmO9SyvZc6P8UkUa02hS2rxSVivQgb18NWxRVcNWy4WqzY+Q/+tW
KyjW+YXh1vr0zrGlfjQkhlTDgOGWU+XOOWBF9MoQjvr1czmjZ2JL0aiMFQaMAfsKzKQHjLkHScSd
ZRknE30SpB3Hswh+ONi1U/h9mT3Kbo4DNYJyaoKq0gJpjyegKjYzeB0Rv3rkORKpfzZSCfMonMvi
NZLhRfUjjeiTMOP0woLg81mILSWopZ7YHW8hjKtaB5uvFkHqGdnptbyOsnAtq0uSdmLNU+bfX122
TGNpaQnYjcCCPOlUEWQ03ueziACi8EfCs30v8vtM4dQye7AT2MFz21Yu4jDB+BrN7UgwipRmlbud
dALeaddpCLYKwh5Mz9b1NzSjkF+Zx5HbhRpURKTSsc9uAg1xiRowAZCZYh/AYnqHBuy+JmC5ERUG
aLc9T4Nz7GHMBAG5DZhBEXyb7lQzHHPwKhJ7OFlO88B1ICosnb4IxEwmvRkHTcIwwGqgbiAWGoce
kcgQRpGbcHBGYqxcaCq3emetNAedKodTD4qqpxKpkdRCIB/e/dEdy/iUj+FPXerfItlcQ4N2PUi4
jR1tfCiHAn+dP/S24eN23REt8WzHOcBP7fatBaO0SO/KkG0E/paHcKMfgsNPOFYvvQULKxQ8W21o
bzIz7r10GI6mAetdbKp3zVa7VgmAoXroOceyOCBOUXp1at0MHYwWbYk5WfKWebCMIph36CBxTVfw
oLbeZEOjQZN1Uo/XPAzvMfE+1iGYgn1TqasBQXKulmsP4SCmLYFRtDXkzmi1rT2ivDQpaNEdY8ML
JFeYg+9ExCtbe8XrGLHVCErqxRq+rnujoUBzjIgpF3eg//wMx+4IvUMgu2bX2ywJUiamIOble9im
ht+anfBiDVl/WVi6KUGYZeG0SBnUHm0d0hVp+N3Q+ipDpa6vM8elZY91xlAfUzLpF0q4ny+12NKP
VjMshYoE7vqh5J4Fz26D2oxMipVjhxeKgmcMKMiH+31vUIGZb3cTRmjhk48x08kP4b25nhVG9MmK
dsnT18PZucFysQmhyk6t2EZPQk3CJSUC8GzuVuDWfn34MzM0cxbTpDZpsV6lDdISNl0wa1mBjdhM
OxOpVZdhImeeyDJLCCBkpaFIW20KiVWpLbrGrVI1eSgMrNIWed9/eDGLPQItBCIy5qcyR81QLwv4
c7TGB76Gs/nhksDMPDd8LsoOtIqjjM/iClu/KQbDs1K2n1gYSCM7Ipv7xjGZq9AaQThvRTov6+/S
9D6U36L+etRaT0+QM8i7jTk160zAMTulK+QLz6KJTWzcxNFPAUpDpdW+CgtEBNlYt0DrnVirr+/S
5wsXtjSCCqezMyvFPCNk+LPJkUer48wfx/7Pt+H/RO/V6f9NIvJf/4X/fqvqUcBs0y7+81/X9Xt5
14r39/bwWv/X/E//+6/+/g//dUjeRCXhYF7+rd/+EY7/7/P7r+3rb/8RlG3Sjjfduxhv32WXtx8n
wG86/83/7Q//4/3jKPdj/f7Pv96qrmzno0VJVf717x9tf/zzL2xif7nN8/H//cPja4F/t4ZZuXz9
2z94f5XtP//SLPsf1IZPgINyYViMz19h//7xI5v8g+oMYk5GLG7o5vyjshJt/M+/+D8sU3eorlsW
p4zMqjZZdfNPyD8IItnm/5mcICgW6tD/f+W/PaP/eWb/UXbFqYLBXH5cyvzq/s+KwLJ1m4GyQQzL
cCCAwFT4+7CWIhe2YU6HFFG9aQ9Ig0s9apXGzqkQTq0Kla3ats6vhA30gswqWnuike2+y5OicJEb
1+xREBgDNRH6IEaEK1eIX7kqsUtDNLCaIQx9WGARPrTqjvJR7lIwCvwu1miQ1Q27EVFXHmXMkxO4
cvmDkZkFpkUEnf+ooYH1rbp1TpHRIy9qHEEXSWho3PV5lCKfdKaWYFQZsmvRSSncyFTRbSKHBogM
K3tE86AFfQzGkgY3/+hMI/UhoM1utMLKjiW83TuDUSQfD0pLMTc1mMdQ/Tg5UaROjg22k6Csv66n
EhhHnte9BUbCSMESyIgsPTlF+h34GuGmLzJ5BPc9+iZ1bL6AB0uAF0BeGqrEQ/xDciu9roXTrGjG
i2Nj2Oo7kyz+hrTuAnechYhJj0ryQKpOnAzbgIlzUrBgDjp7FbSLIF3HNqZpDQwKRTVEW25XFVgb
VnSCAjTdSCiwVlU8RtdGlUF40mgEQbaNaZ1ISoqrEEmh6zFFBsjYlNYLjNujr/EmRTGJ6+EeQnzn
WTqRODoVqudItzKmPbWls4sGJlc8jdUVAWfgRStLtk+z0b4Fa0MGONgAzSuweXkZQoGKwvVtjfgq
ZJQDpPs6ia56mErSbeF2zJ8axrH3D4GU4KqEPg2lto3dk+gZTIXu0LN4ziunk+VPZp3ftmpenMCG
+ZZ3Gg+w75LUZXZjr2A6RYx9mXcbO+7lzpLTuLbtLr8tO6ZfJ6pyjqNWNYjGRggQFJXMb0ZJmCtZ
m4JL1DjIkh5zTW0dnmon1D2SN7iWHT8SRR5hjZsPodslGnuLwlG4ohmjIJI9SK31hAyKoqqRF1eB
3KYKtL5Kc1KnMYS4xe8jxAe7EFTqnmNWBiocGT22hW4H1BrgVCTOmB6cohmxECUFMhBl5sTbsMvY
ifPOXOOliO/jgkGEP+lwAiOcZ3wR7YQ6BYX5ka3Br0DnqkNCuvPa6jTegsphZKhahdNTBE23hJQ3
T6SfjFgIB2A3A1Jmwtp83cWJ/ZPSOgY5IWylj2gNACdKo2Ko0MQVVpxjboN4nQHiwzoKt6s+avG2
isPyabBEhjTuyKJ1MDCmY+GW5NUT2pUtWl812xhNnmx56cQHNggDIdpFdh0bvQ4UjIqT7ajhv0mo
nFMcawQQAkiAS69IrfbaJPHgg+QYvVomkMHjhLGgUJO8QtVoxo1M+CWxZnZ6XzHQTNypj+NXnbTO
FcbvCP1zQz+QromORYsb7Op2h/+XY4GokygsgFnq2muqphSYR8b4ExvmXqEOudexmrLqaYgLXFlT
W7h7+oBfSjMSjEsjs+NtDuXQkyE40pzGpsFhcS+LJ6Ll4gnEY3kn6jHpPfDxwaE0hT5eA1A8VJ4+
5agLTNhhPcSOLupDCYUtPjfWEBfu7ALpKJgP5AMgAykCexm30ZXsjVzAYOekLQBLHXCTkYzaH70w
bOtQGAaFJaYHcsZrBSFmgAMm0ws2h/NlfTxig8IWG9QY9SqgR7oZJaKN2XVPenT7i9gkwx0SY2Xk
a46h3eksyZ6dMDProHaEeI6shuz7odRPZRRb18aokx0J62ic9eoWQFLaFNAIJWY37QSEI8nQDPcc
/eltaYNG5daAHD1RKJjus4h0u6YOAYCMWyOwSkfb6FbkbCRpx6NRdPqdYTX1Uxpp6eT1dljeWLoz
3VPLya4yYDl7N2ql+D7kFQ1IqtDbbRK8i5aWDT8Sm7ZYZCcp+CuMDVPqavUgHgceNzAf4/vY5+Ar
Amg/0Bya4jrFlmiYptIn+sR8yor0XVKr6f1SlvR6Eoi59FFo6/qriIsEzqcmsx65kdbfcxZzfCcG
nF5g0VgCSJgGOMW9mWvmewPrcOkNcV0AY5SO5eRhSUG7lR52U/dWI+e+XZU9gcVBLxV4IRPKjt12
KppXCY2R17F51rIb0eTAczFlYrM2MUDoEimxRDb6pLlioIHx+T3OZX0C2CsHAEkmGER4WYM2bCOz
fg8BDNE80aV4gStIZBMUauv0Kql0qJlF1sD2oFVT5CEv3kh8BX5kf0jZ4FjXETGqe8BVkIlW1Fzl
OyU5jEVJ0efMH2jrkB2bipz/5Mgw1gMQYQTgMHm3bUiROrcVjYkJvSAzi1XMBo3d0XyoKciHPVCR
XTNY40qo3BpOTA0lSTwOY0FkrjTT5E9Rx8N7B9v2be1g/A7k2OkPWFjjk7GSUYMmqtTgWUGIau5F
xgDmsSbLQd92DGtrzakT/dRHZoQdpQgJxnBpTk9FR1FEKgrb0XaNhuoqZS2mckEYRayIkQ8vmAqG
IzLlh8gPhxTAHEO3iVfkdDpxaQ1YRFi0eweeXb7EjonKgKR6ZXgyLNMbMqJ+3QHIvspSMzvkU2Sj
oGmaOogQAoP9hNU0Xj/82gVUA870CPIXaDdVXuXfu1jOZvRGnMyBTI9kQBGk4zN+x65SbRUXub5p
lS4bF7OLCnjTlKdIatrebDqUWdJST7dOX9gbw6qdQEOnInNJConBFIG53pBYAV3Ds8NkFeTY6lmz
HUfVbDOgRJ5LJZrjoBnprrQrc5MSoZ6tSIQPZZoDLhQKpw36rAi/1dbY+KDkDj9iy6kemG0CXDoY
sb4uWDue6rItv6GhiABKGWqPpmrRZMj4aG9DTL1bRbh8wC3g0q0sCicEq9NVSAd2n1s5FFREJMl1
XA70oUI16aDRUVv1GVVAlab8YA0OWPG2A5pgVMAaBMCPw8qjVes7E+u2p4gUBZg9ER5ZbvT2c00T
YAvHkK3z0EENZiKs+KYXPZKstSlZR30t0PYsjWvbZvFWTZqxb2EOuTViIfdA7SNxRNX1tCGYyyC1
gVOsRiHSgmS6Bfiq85BGoz0n48BKt6Z5Athp2slj3IGx4XaYbmvArxLZ4mVT8CarpiHmtiej5gu9
iN+Jk4Li1jnzS584Xb/rTc5ftHwAF4f0dqBoBLJw3SfRC3JQxE8rqqIXadTsybAIyry20FqXjFL8
tBO9P1S9Y/10yqI5kiFXu4J2mB3AoAs6nsQ3kN5Mx9Ex+akMgT3v9GLYpi1JrpTMp8BkRrvNIqNe
8cKZVqWNBmObh0j67EYHoxmBMQBxpkGWWLZf5gD1yYYIP8daOug5MI7oX4xoKGETKksTn03Uq+uW
6doOKHGYNCJFA42x+tmqQw68ZEJXDRmLIO2TN7S2Ww+9tBFVMQydMHNKH8KYAUmMLSYSzJWeEcfc
UxbepJiMht/kfe63tNDdqhZsp1rO8ZMJS3HQnSBTIxSp5qGankElU0+G2cerKcwI6FtVj7TXpvjW
x4W5ZxJ1NCJVs3FIHnuVCmvfMgi4Sq1d3GTMSt/HuC08h0N9ya0s9BuKRR9YKeIxTs1khSVJcl2J
Skf5rkpvIDEogWan0/NQZPUVaQvrOKST43HVojIGjt0RviM9qFAj7lfOlLTrCGbtY9yXKazxjJsA
SnrgFbaYsAo22QbGbh1RsV6LeJc7mPCbVV2WfJ0n0QQTmVXsCe+m9YSVwE/06MafVhOVKyELASKN
YZgbBR7WAy/qcpv3RnhEERq7pHAYV2DRVQdpWz+0Uq8emyjPACuGb0yHhtvNbDq8pH1rX5u1LYk7
hM70HSBrYws1Obi8do5uSRtK3H/EfThvwsRiojCIti1DLq4YDbGKANFZNX6RNz3xC1mRA58q4ET7
0ExBFhn79zn16iQjx76zVaJdNzEHkoJA4wAodxqhGNogLXctFGj2bsiyYVVQe/TMaP5Ga2p5U5yA
aq8slJSxrEMF0onVvcJ0Vq2xswAyWHLZ35EaE5obx6iOo4YbreEwFFj6x8NejbWGIXNE3To1+m77
f9k7kyW5jWxNv0uvL9QOuMMBbGOOyHkgk+QGlhRJAI55huPp7xcsqa6kqq6y2rW19ULSQkxmDAD8
nH8ce4fDQkTdwXAUHFLXz8+iQB1JOlgIl84D2NbptB+k7t6cFkfAxlfkvnemZfzu3DJ4mZaSoSet
iuVi84H8Sn+B8Y6J/3fyrN2P6zo80R1tHuE1yn3rRc59LhJzTETn0q/grm9uTUqRa+f8BnLc3Luj
TLeV7IpjaoqBDtyo3jGYRxj1HPse1qTBBNQyPGDmI27Rw2FzZR/1nhgFfa/zxj3Hfabug7aTPIR8
K7Y8baoDc4R8neO2Ouacy4clBkX31gE5XLE20dEbho7zVhWHCH5jF6a+WneqzPxio6Ou+QaeucgD
gPlqN+4oxv3CQ+I+ZB/Y1XOR7vqs0Yec7xtKNYsPjdOiwVsNOuBEv2XMXJeS0Oi7kJIbDND9cnFt
Gl6GZSx25dxPm6W0uK0iqz4ZUpOpGmk6jOVzcQbyCA78oy+so/mL8mL3PE0CrJiN7IyDMb7lMgq2
6D3cmzRwPKaZqNonuhp3aI0lETp1tNcd2xwPT4rJ3aJCQ1HXH/0y4eAYqPhysL4+mqQMTn6ExB7s
wn4FSGD0TcP+lPrjeMpMZslL9PL9usRiV+ei+O41Mw1gYxmL+7oh7YRtgTA4s4i3eljmlyYP8MeF
mrB5E3bfdR6mTzQPN9vgmvO5Nqo/L8CDRGMgSP2VkEuxTdNu+RqVYOhKee4n0WBGtSJV5Hfl3T5E
/19u2HeGY+sM/Ssr+3ypOYKOMnUdBxggnz6C3ZSPDeXKihhYf3xwRwzaEx1rz2lfZocCOHcXmEU9
V/mYEW3K3rlMtXuSiW72WZxwOeVqba/wwdVFAt+uonS8kW4QHKvK+NukQwDp6m464JF393GUEf2x
BOwNjct2FjpQgqg7O2piTPmqUq8MNtHArTCMCXlo8eLZmy7znf3QSUUaZ9+fkqjJ31WwTC9DmLP3
dm5/I2s2JXIIVXeYy9K5fnvSfk3zPn9CrM4TqsmvcbdBkmz7IrRfkjEaHmpO6PslS6sa5LRIzmMm
oddxr5J4tqxAvko2b3TW1+cS5RPTSJ9cFg2RwzdOvGY2NmRxrsGt1wYE1xSellvBxIUbNpmvHTnz
+EiiUP/AGG/2S9XLW+bv+UTcFPwUN86hzmT22mZTC2sTqupYkpH4OHM0vCCjT1Yo+A4dUlyX/rYq
gF3Gquh3Demi8UZrl/dCbla1j5XtH2SI9CFbydHSfUOUqGQNg1vr1uiZhYIw1jrp44eJXkjSPSv1
Q+gsU5t2GqCQprG61JWXvhE1Mn8nRLYgpIbEnItoI2C5tJ8R4bAc7/PayW5yVaZP4DxAI51jHju3
CM+Za0nri6199oo4uXddI15TuODTQhDOXjfF9G0wrjgOQWJvpp4qgdVmiEIbp3pyWjF/n6fRuYEx
iu5ltKRveVM3+2D0uk/UATX7cfK4v2OeLiwuGT1060LEWBBmDol1FmvgVuKzoBuFcNheAcLQ3N59
WiteOChYdvPzfbFSGghJa9dNLof2pUK++BaUtn2Zq5gATVpOpkdN9dHeqxb9IyQfauPPKVMT19NL
1ATR3xT7vyHLf0JN/w5X/xXZ/j/i1X/CuP8l/v1/I7Id/ktk+2UkkRiM+0/Y9vVHfse25S9RoDyG
dK0jJeXVovkbtu2HvwBth+CnoXKlIBnl79i2/kW4QkZR6IbKE8q9Bnr9HdwOQcGRB0SE9QeMvv8J
tq1/miz/CG2DlEdeGF1hd9AIGfDK/6jmSzyv04aTBmX9Fe1sGros517rHlQhMu0mrJL4XBsZP+Vr
0z3ZOmiOqpKC481ph23oFkhtnHkEe57CpNng3yCPyiODoc9bjfY09c7A5+ODT7MOuF4x7eaFCp9W
krCXs9t/VcZNPrYcmJ9VPERAAVFyHw4M6HUcQzxHOcEAhQWoJPj+0IdtemhHhdyjq7PornRJgGmz
Zr3D+zLv6tALnwBGIHkpr0DMztBrtlNIQkgwjs0lyLT54sHbMMJPNcBIPob9sU2i+cGkQE1NqIQD
8Douzym5q/skKz0G4jTYKHAjOsQK1e/kEmvssH1xK9cgHTdVOwVvaTiP+5D78MYuqdvsRElaCw7X
HuWW9TvKPeKUtH6esw/10oav6dKrG9XE7b1phRPtDOfGsRo5HzdJ1mVbYIT0g7mOKTtSnKZpuzpl
EGwL8ri+htMEWwwKkrqHUTP4nJM+oMRhErZotwP10vmTijOcOUNCUyno1BCXm9mT7d5vV4wTowjq
F9KZlmPTl9OvbmGAzj1AhSoLqv1s4mkny1puq9WdT6ZT3XEcBvHQaWG3Yqo4dwIpd4Vthi0lx6Tb
C5k8jSbFBTKK5A0auDvzm0AZErl+LEZffc14KLKejw3Het7PN4Kh9i4tVbtPWeT5jBP5JlVZsdFz
gpiu8LeQP7gUrOeGp6BeyH+m5/3SVi4QlUzKUzG3CVjFRLMUUGJ051ezeAY7Rds3JZaHfe1w+mzq
cHUuQ5CjcMsdelQMWd3biMKVeypzymPtJaDVC2tfC4DPslevNymdJ5e+zKsvXRu3P+aFcPbUWSxt
RO76FJkEUeks+23tGXknJjWDYuUZIdoadQWW5uxxaInBDDxCSLn3idYIWN3Limlt05dLtfdok+UT
MPm5kq18ku6QE4ixNpzdtVMcnUHILwV9iPt65BCvB5FdxhLHYBEO820qS/2S1JQW58gQ0DFGDi7W
wLWP0UgSpuLcvVUhpX10N63bBZn5vhzW5aHP0YcOybqeUWMEp8agTN7opXe2aCeGsxpN8amQ5JzY
GembjmQByj3UyU0/W8ZI+JtbLCHNQ5VGwU3neL2/IUSjvLDoJne+aru3NBBFDDJe2Zt11Oqt1VX7
jQOoeHaqqD93xbK+9Mgwvpo8rw+RCdltJX6qbT7GxBXXk7P3hkAf3aBqbrUo3NPahDlS/zb0kc3G
9uMoS+pzqP60HzNX2JfYWcxDSkJ2uiGVblS0jQj3i+tP5WOXheTDzUlwF6fZvOwbZ8Tnv/RF8smp
6rjeQXBxV1wJyR3Lm1/tiEEje4B4rAfAckPKcaSID0c3WW8yXQBsjc6kEx4cKr+x0DDHTDjEkpqE
ncb1lJ/u5xHGBC2Vqc9934vPSSKGh8wb8wceTKySTrIGBxOlHPjAyzzrJOv5JsjbwDuEeaIvYOgu
y1fPWqEgJW97N88+D+OAmrL255OIRRIeUjJHw00QO91HO1Xq1VFu2+1ohcY6zOwcJBcbpRaTsiRG
vgOKdV6AwRvnMOkiemqDJnoidjX8LPoRXDdZrOPsKTLBc5wwZmD29+oPYxaVX0ZjMnQPQw5O4ZEV
tO482qSaX5dBGe6UVWAzrSlO615KlrtDPHVPAsZpk5Rt+dlT5chEE7XNCwZ5rckF9qnWQXaavgLy
OO/1opOjyPt4u4YF17ElcbWJSBhs1D6IvHc1Os9znLebqU/jt6lyZcLXByovKu2deSXd91pcV8eU
IT1d4veKuiRC4HmR66PV+ZEpjSGpmGhmcOR9YvRdCni4DjS9WwMGQNxz5oBZOQPhYVH57AxOfKjN
8O61OtpXTKLsPs5H0gs/u2PR7qLVGPTnvXuouIIOBLbNT06Vd6dl0cFz6QGxE+T3TKas3BNwr27d
sk42fpPrg5EN/S9rxdy4rVrPuQeUtUcun/S+qUMeeCUoL56AumuP8RqR4emudn5EjPpFg+VuNZrz
fRG52cFr+ubkWBbVrqXqTki5aUqljjrp5mOHCft+RQ17gmiCFVEpluBsnQ9x3YwbcgK5e5MpvY3c
oDih1lhzNgR5HoAb6rU7Fcuy65fy46riO4o/6VzM8lvNhbEs3mYt8uLWX90P0hZ3IEt3CSfBM/gv
Z50OkbWbfLg1Elhs7O+KelrOaZSeHOz1gfVvxzE9TTa4s071mLUEjKtw1IcsHG6SvL4POp3euHBL
G8ExvfN483snIzQsqvNd3TnHxYTJzRzGj6nX/SjT+bFW5hyqGJTRXey2INkchPQWBPeoeGJ8KQdQ
xxyAfqNKpwFG4aPeZKLqvI+qLhDgs+EsVw9RNjFYDG75NmWDqBj729weC68l2rKn8o5o1EWIY1ak
BcjfuFIb4VerXDZqpL2BCT70yOrLfNpxszZLbmEWbLMp/0aNLFPAUnVlTMKumV6rabQaaWVPo/ay
ztx66B76+9Z3soCupyr8lJUEFzeVCXdjz8m/aTQl0Dsj8hziUs7+cSYyYT9oZJxUikzmcXZ78CBF
KCc0LBg2frS2Qny4GudhgfLjqYh48q6SVtHoFi3PACkFBMi8yvvILDBLlLpA9RfQTeMY1W++F9B0
EPiCgMtS8ws1S2iSQVZ1V9oKK2N6K1HnPLpdkrzpJog/Roamqwa9Gync9BBfEPHR6jjIGk1WM/SP
SyEhSptx/axrAkpmu5rvTVFFy57j2Hxe19Z5yUWJnaPtmkrf+cQ6c3ZnHq/G96BsIcVh8riWgd1s
VBbPeYScH142WuqvrrQwuW7r97dBDocbixAwoTYR04XMnPC1mx3CNvuf5GFt4l7x3Bd5QfPImiWn
uNF59Jrmc11yy15JyPLKR67se4a2s3puIW6uvKV3pTCTn2wmmi30itgu2tt4UPOv+ZX4XH5yoBCK
rrOxss8fbJhlOFCufOnMY63aalmKN4BYCCnms/qtX4L6Hn9IjTvzSr7KnzzsOmI69q7kbDjENaW4
V8bWgZGkROHK5s7Cd76sV4YXxDd913Pi5tsMOpSI/riK7tqfnHDD231Vs0qOXjCipx+0vldXBlmm
Y/ruXVnlsYP7DUQQVNvkJ+0srgz0cuWiuysrvfaAU9uAFp2zHApvHyjdHIPO5zy7ctqZ6/HjV54b
lySUd/aT/qYg5cq3wcS8rVd+XHUasnXRdf4AWgCBzsEGmZ6nE77+row+ctj29BnCzW2GKwXvDZDx
K30rv3pFAFQBAe5vs5+cvZNfL4bmSuVXwTV91ZmvNH9swKH3UyELfWx/SgEyWjHeJpSI78BaYJXu
VTWw9o69HRqpd7pCJ1MLr/O3KEa+c+/X25Qm0G+9CJcHV/pDfKvYXYj4s82zM7bOJUdBsZOqqx4b
JuxT3a3DHu4oOOrczi2Fh9chzSqO7+zK78vWP3cqxvjhrsELpBeCzv9cR/b/6raNwvN//67W+gcd
2eN7956M7/bP2zY/8vu2rX7x/FCrIHLDAHPnNVPvdyWZ94tWhBDqSMOPRtHVPvqbksxxo188cFQF
Qqi0ZhVHofnbus3X+Av6L0meMxt3GGmCTX5/eX+CRf65mOzPelWtfMlfhYxMISNzpfyrG9DmDIKz
TsioTwqC770R/YaA+PBN9G/08v/mN/3VG97MTraERFjSEJk+cHxSIuX6z9KET3/4An57h3+Ux6m/
CD41n7WLDM8LhedGAnveVbn/B59YXPatE/UIzis7XjMUiEtwUC84VbfPSnP9Qmt5LdiNk/cwM3qk
QTtr5n1rObd2ZgmD7t3mRZccRtHQP1r4ckn3UNz1sCs5lOIdvWMhyqemIWZf+3Hx0AHy+icJkLfc
ONNqi4NPaB8ir6V2m/uUXuGe2oFgYh+sbD8fBzrl0Tkn141HTvVEONOEcm4rFebPk5MPlXuwsUo6
8lUnL7h1O6vNgfpUDS0ZVJW794ORppYOuYM657pxhxPF8jY4zd40QxYK+O2DMh0vthkI23shHn9p
t60fLPktoz+JggCpejmvWWfXQ2jpA9y37Mr9uSJd+IedlSq2c9Nnwy5JvWmEpY5ETwFQFlrIijlp
dqbo2+C5QL2z7r05yqqXkOD67rEAxc13mlio/BZwvpuIv6wQ8fQbp2vn6gJ3t9DUuTTNtBvqsXa+
Vt0wsmrV1rPHiLfK4F0G5CfToiOr51ZOoXr0lF7dDeVa4puu6lofxmma7L6ZZNps0xLK+la7RM8w
yJX+eEkFioPtAtUSHKocXdHOiXM1X3TWBLTqJeGjILWvZBCK90GdsIK3SWgS7F2oE47xEkX2SMrL
6EI4J57ehYEdX1GqqXw3halDAXhnsucw5FjaFFaB/qf+HNcXNxv0l6hIpvaYJnIc7+BGAQS6Dp/a
ttKhmT+w0nbJh4Yj1N2GOo+HLU2qg90neAfGM1epcL6YPpSwXiZIL7HPyQXTWq/OkwYOG54dIg/a
G2Gsi5hFEhR0E4AhVLRQg65Qt+To8qICsIybAi0XnCjs+3zXwdVNhwQ4ArwiprttE2XUDgFpa2Iw
PQEFyqTXRRsCQNr+0OEx/xGsys1vk4n/nMa8JBWcEV0TgJmo1FBtsQ5EYLp1ubAgOQ6Tf10y7fRr
4aOIlmF78os8ROLZhltwOcKGykCeTVVoiurrHOk/Tg2W1T4oitdVeutr7eT6E4YeaCjf2AwdXZ51
AfDL0pfHsG/VzP0S0HEfrb77qehSlItxJtJ179fECMCSaFdtSNvXUGohCPuhGqL2BzyYJCtQ2pzq
1GYlrKykMTXfhqJY0wuLRCBI4VSRc4PaM+FEXbRN78kJFe6LUU0ZbwV+D7ufu3zU/PXrTJlb78Oh
BMWYGaq+EgcIblphnYSdvJ3rdwQjE2W8xtu5zuY70mCpbRVXtuWghw6qIeqcXu+ydhHNy9wNE45N
V9Qp2pmandu6Ye1snaULIHypYvM3fuCnFjO4HtydWJVZHp0hcZp9Mg9lc+yN11a7qlYzDutuAScJ
PpqA2JX1sRC9sbQ6lZ5U4Y+qtzIkFd6nJ/IxSD1rxzuBbAsUS6ZM1+cxlR594LjX8MHuwBqJYk6i
duz3YYDEYUtawZpu+s6P1eNAxAaZ4E2TPYiGbxnPZp08D1UMtewtaj7UgUsncF6q0OwEUgK5afmc
0QgEbv29avooowonMwN1lkZ5wFazc++ua9jS9AWFdtt5SxRux5/q0ensW1fV56Ab5++DJZv1HFcV
5tYoXaJfeYKMSJSFblDZBJLOU1QT2SuL8lIcLLxetUHDYtVhHTJMsb30PlVYW+7dzh+fHUElBnK5
IaclpRbpNo/Bw7dhnnHrrUgKksdsIdwEOKdAYVlTQCMpfC+hWTJRdOOe1tM2u1HrYrG2D0kodwr5
CLz0tCSGHi1CCvatCSpnU/GXtRcux/ybV9btD+ogqiunH6AICPywko9uTXqKfRAJ9qWbUHeWmd8d
eUrravL1yTgDYqNwnptsN7ZVE1yolxAkboqeuEppzEDsKEwjO1oKPohoK0qmYrsOE+XcSPzeTGQ6
YuqbsrF3ZbaaiIJRp3zluyjOBSixvp9CtEovU7lYsV/LBhbRpzYSsUuoiJMK/T6DFh8oAqfekCAV
SslKbJtxUabhvjRwvjs3L2KNKnFkzaezo3pPupRtFP706Gcy/RpHzfSlTwmG2MRjuRBy1rG2oTrz
UiBLjrvuY+Qglcq7Lu63Y5q47U6RW9ZuTRg33S6oygIlqoD53ggojfkQrFm0XtnNNTpYZZzuMNnM
f4TLMODL00jC3pDGkLZh1w8RB4+2pzyoPL0xvvHXd7cdEeuls8ffXkKAvAUNuzgScnRpRzWGQX0g
bqYZ9qwIs0bDIOp7DDK5t2vmtM93eRxwfZSTDy7XdVxFFHiGqJbSOiDXAV8WsrG1SfxyR+Kn9c6h
n63E+qXlTFNbsYBrMbPo8KrLm8i5QY2ebezglxbMVawW5cC4LrDLIOqbwjUO2wJPwztAl/nGTWkW
AuWKKWMvw4jFXIxI7bbrOhXdKZtiQ894jRbqFj1u0aIKnldxU0RBhnLcT8fshKotatBf1vMaPHmu
daNz05VzB3awlojFfJrYqy9VLRrnzuHcwBmU9o75JGVa+Tt/AgK4+y/rKN/GbHP7ufUMV01mCPza
Db0raahjCEYkMTodtZIG3+HGCO5W+jDFlF/+K85nvsumNPs0E81MJXYTPSx+7po32jdtcvyvvMwN
xHOX7k3k1i6GPqo8dja1McmBvH5K9Fojh3/nUfrL2BrSHyciCpo4NzzFyM2U/sdhMqJyvK/zyOzX
TG5n24ynoPTCzzyXInAVom7NeO+q4qaqC59XkCWb6TqF2HQ+asxB204ssMwtNM2/HnP/yetyhRsI
j93iStr9g+Es166jTL7PA2vvm1H4j2XuLvtxpgH6X/+qPztd9d8+Ag/gWfqCI+KvRr0JA22mTIbe
grH7YcrWK5/b5HdSNQxXteV0zLrfMsj+P4H7v5hU//D5/8NK+aEb/7pR/vyJ3zdKCUnr+wFSc89D
UH4NKP4f/lZhWsNeJBCZYwvimvh9o5TiFwjd67XCwufhaOJ6+n2jlApKmD4w/pcnoA9U8J9slFfv
0f8QuKy6gmuSXvVQ++BhrKl/vmGsII0la3O5D6qg57Gos0d2PxLuE5jamNPypR29YcvrWf/NdXq9
5P/hN7MQ49MVXqT/GjLHzDcpNTveHtkqZ4ELDfFBjKts/80z4S/3w893yJ2AaFj5bOL6L++Q/Lfe
NlGGsn/itEV6irxs45EDfoR1Kl+jsnYeIRLT1z9cBv9kseV5+Oc3eP3GsaR5wAiStDPvrx8tOjHT
pMaspMWnvjkaqCK5bccMAXNeiNh8mKuALO6EPBF8QHXzVfW4CPYlNHD77DYon8XGbVzAWTJ5PGqK
VR/ANbZ2H+WTRklqi7PKWyQ7fuIQDhq4pRguXY+BqmRwMT6WsJBq8QZqczPlC0k4s9+8ygkVaD2U
aod/iJSt3I6fMrMifB5yoZMb8tbC8b2nK5KnVYt2EOorfR5TgPbWs85XMxF7ScOm86nvB0xSNbPC
ex8N7kuBWdm/L2tIsJNC8rpr1KDv8y785szoQ68FueuHdh6fx2TarwX7YZDBsWOVSu12niwjixen
1MUrNVwyVEVfmqGLPrAN0DpKH+p+hHg4BjOH47abWhUiqHeIPM+u/z6iJaJOtW/LfvxQdXM7kK3Q
tnUEjlxFH+N2jOMHrwW4ZNyPFJ65qXjrlqSDISLGwgFWhHl7V4aKdtStZkk2MGfxedSDeMpIHodW
8sFcW1R/X3JRtV+8Qvkv3lTrR4MW+eBwG91Umtllgznc/xGUi0SiZtRwky8NMRNqqXaijtJHyRQP
oF678GazT6+gpwEXtX/q1FBTFZBUzbFBWdBvFpPCPLRi5eotB3FrbEMDfEem9qiQnpl8kke9MrOT
yhZ9A2qu7hOnqH40TUnDYbRg0sEptCWAYdoCTfY7f2RTqoMqP0mEzucJSDqDAZDy1Dr9uGubKT1Y
W1S3XuS5ezaRWW6VFeEhsqO9aUG4dv3AfojYGv8ROOfRcUT7SqOnORN5Y3awT4haV4+6ltSA4rCY
OPbBlPAibJPsDB7YyWaY6/r7OkmPwmhhFqYI16CEACIgHSgYYU9SpxNvU1sOc7N1YOXvkFm5D4PT
ybssnpBJYHzEUKjX+8hN7RMbUYRdKGaTLcDgYQeWocDBJH38125CSkwnwZPyzuVKGpoPRib9s49D
FCre80hhdsNiI5Ha77hunLciCcjgFvF8GsXithuYiP4yNWb8RpeE84QYrH8cZbfce1mR/7DtMN4W
URt8lHNT73Q7wwZOKRYKzArhDeRudJSi9g8zoAihPW24HEO3peCyb4fPZZxAPNiawktH6fosc6s+
4EKpbuIZDMvFSoOoLJy2jG39zQw580F4jLBuls4n2kHRo8+j2aV1o09L4xW3HiFed/gvgvPaNtUh
YHrbF2UZP/CYT7Yuf+TXPvDm22n2ulOZx+m3pGUdkkG7bCUamsdoXbl3EpldRFJwDStY2W3eTuHO
G6b41rOevK+CDMEotdPnRXnp0zpBwTU86x8sAbxoCptwP+Mruq99S73nJLBldEhJL5Lh5CbTef9q
FxlvEjy4u1EuDsR4GYoKHbKk/1Kk7UPYr4QG1QLrRmTXuwaH5t2ao77ZuNYf+ECtvM250m68OSiP
i8zVmYGvegNzGvFdNknygIiRjRClX3Hp+yQ8jaNfvyG0Ax7pZpfkkXQt7hrTl6c8zkG8ukbybAMB
qt771hu+6lYHJCEvM6+rdTq1KbSTvvVK+TflxAy1yt4e2tqlWJkPZb/OYbqHzkBTSyzH3Ww1d0bm
pi9Dk8GwLLQZ3cbOtLCU9Bm69Lx7DQZyWyezSoCjRn6LBrrr05RWc8NAf7eAtN1XbZs/RvngfzQ8
8h+52PBiQfNhR2GlszbkMa15ZuVjEl9kkFeXqAe3C2wy4tCpo+j2mop8mKXRoAU8A8LQQRg1oM/I
5EB0eWuararc5FX14UvvkpCYSOwKldeWJFgk6tF4xbBHYRVeSiDWPftS8R45bngkX8aebbu6UHsY
9uiPHtXr0FKpt6xOfOte4z6KMoMxjpbgjFJ9JBQZhbpiz8P1lHufbZcUxKCnVm4wgJCo5ccekll2
J+Qu+HkQExyVHFvwUqsfQG8ENLejY2py3fFtsjWoAsavQ6tbkBM5buqohOYq7VfcVd0ZfTthGVOz
0C7oetk2H1rnhI10PmVJLR+6kICkxZP6kA4o7YNB6Qcfrd1L5sXqmCNZ2w4L5QVlurAhujExLGSC
bIeZUjycX3rb157zTRdOc49ve36I8MJ/UO5M4BW5DEcRedyhJK/sqkpgDS7Ih3Yyo2h/Vf3tlJHR
3pR1fR6I+Nv7NkXvgPRka5Q/nH1PTgdQ8XmgahaxiLMOw5OMxjxFkItVoqwBK8AZVfKhTQ1xKB3g
gAsGHOXnui86PmSzVBwOc0hZ5QrK4HKtPTuBKR8AMfXnNnCcU+h1Ee7OQnwEkm2mbeOP10tgJamL
wab+0MtipEYjG6IvBZztBpsZicDxpIpXxAeocHSHhg3Ws9biZBLbXm3HtfqBsFjOxNZ1vtlHLa2s
O6fwFSp+a72BtiIR4j5hCgC6wYRExnWgV56WQvbf52yV485Cvr4JvEMjVEDSPoqkri/12nuPJdHR
69aPMyRT5STad4fi8PBIO5Nu8Uq4k3uI3KlisBF5eOjTtfs20Nz7XZRhjvetiNQF7bP/2lMldGHG
UA9511LT2Ccsx5syC6ZdqRXNh9YD+Ul4DA7ncsaUtumk1oakL7+yWz3QZs6BMaY83zsn+BgkLeq2
dKi6J5KN/UvnEGG/6ZECvNrUQ0kVoc5bN8ryPN8x2LuHoJrDbBsXsm5Os5QJcJUXZDwNCFaheFj1
KIj1FN0XjHKo5cAy130bcWcCLvTJKzkyDqVUDRAown1RzXscytlTYuLiLMu19vejimy6y+jWpI11
idHLWz9a8I4DzLo7fkToY532bbJd60ZgAtIctAcjwvKugz4m5HTwqDlSjKJ8xdgNk71Th+pzwwxT
8lhEK7yxULSCQQl46rCGDpoPERCqOjIzanRr9VJiUCiq157aBlKLMIj7N5gJMrHNvaAbtnUXgfep
trlhwGycX9XY1yQdeIF3AgznVBitmYFOiyrF6+QLtUFFg+vDGdZgr1NkHHNmw4OM6uzem33nEhUi
/9AiQP80rSkXBJkN6+3i/NRQcpneLF0XPISM0je1NdMEVu32+3bS+igaFCN1M4ErNV4/Xqoa9yKx
izE1xcla+nsXoDa4Mv8Uf1UdKvtDTwbDvVSRv7eOKwbQrmH5zsG+3saymS19U0gD79YQcmXj+7Pv
ngakP1fNIh+3I9t+6wyymw9JEjoBUhvJdzS43eqgi3SmzwULQ/TM085QFsSt0x5ogeXiV5gp501Q
ZxPPBS+YLmJwBNFzVXUPpeUlOzn482bOe+41pFOjoTw77D8axiG8DnWRvKQd8cT8iTbGpBA9VUFb
nqWnM7x7GTJW0gZ2ojXDHrmdd8rFZLaovKr/Zu+8luRGsi37Q4M2B+BQrwGEzkgtmPkCSyporRz4
+rtQPbcvmawhp+Z5zNra2ppVRABwuDhn77V31AmtB+pQPSqF1OhfMq8vPy9UfQ6dTk5JPQ/FDtN7
/iL1RN5jQaWMidlHa2iUzKj+N1hyvJHOVZRcHJApN7i+XTaKNFR6hqINS6nKlf4sKWqDqzII6VxH
GHHZXmr6ERSHF5oV6Y1WiOYarSu8PyvtLx6mvCkY+AJJdFJOz3xCqvQ9i4y9acxutXFZrf4lJNYD
nTF+1XuKaO7mfznzwoEDqsEW7TsNu35xjyAoBiiCzT8jqtLllFj3OOQiiJKm5zofiEAVcW1CM0vO
2dGs2KdZ4YVDI12OTo7/RtD8/1oMtRgO7//n9v7zt/LbMnzL33/s7//17/x3Ncb7lyt000UQY1Pw
oIPyn2qMY/5r/VDhWlno7Wn/U3H539UY3fiX7tmOFDrzi0Xh8z+1GIEmwKEd71n8OboBjvj/oLn/
c0HEsmx7LRBR83GlZIwIrvNj7TJlKBZhiLAkVn34ScuiiEzacWz3PzyTvylM/FyKpBbl0JjA0b1e
wVwLLz9fZqz1aeDDlL7UqKQCqXSn14az6bCFKb28/f5iP5eX1otRxkKrQKGKO7PdDxeDcNRFKM9N
v6PhdBfV1jXRz2zWhY9de/Z7jb4HGJfX31/111t0LQqhtBJMz+Q1r3/+g6RgLGkalglWocTBkuh0
YTpRy7b6hzgui8+/v9b6Vv6njPXvO2QwudRdJUoG54MDwmjGrkMyCf0OgdHNYBEOkcxOfKst+uw3
1Twefn+9v703D5qOTZoS1/wwSoyKJo0yHZAAXkRCCLh3qONsQ2nmZMmcf/391f7u7igRUt1gF4wb
l/Llj08yGmRO56CxfCtzQ5xTi9e+E9yQ3ZP5jtV2iJ0/jM61GvfxcVLdlLoH0MlBUvPzBcsR9ORg
pEAHtfwzemUilbR0CzUn3qBHJnUg6TioA1nYyNr6w7X/7tGufGjUP9QljY+JAP2CACSNe1JJYOqw
/UE0+VCrJDqZC6e03z/Yn6uS67DxDAwzTDnMLLZjrZPBD0O0b6kUkYxg+voQFvGZpj+K4spzCFWa
msEdtr1LDOXOnvKE6e4/c+L/zffvCqhXUvCF2Bbmw4/1UKpSNSQH7BlUAiqfWakgLbO19G80f9la
/f5qv9znGqVqrm/TkzZ10A/3iRGOXnfKbNP0aXeHcBrdKmWDq9izuiMedScQJf3E31/0lxeJ7Uln
ajMMa734x5l0mt0+HkBQ+Y7wrCDFQgUAI+2uunb+UxDCr5eyDCGo8Vqmp0vT+YCts5WGGF3n85dS
j8xzWgxRtVe4g/NNb4XgOv/pna2Xk3Bw+Rz53R8uR1mlwc7AsPH6In9C41y5+xDV4/SU1FAX/uEg
9QSWM6Qr4NF0i+n7w8c49jq8a6eS/py2ZtCPXf3MbFDcd6E0zk5Rpg/UeMTT72/x45Tz8aIfphz6
s6IeBuLVUjRSu5zEOh+5tkRDUrs7l4bx9vfX+/gGuZ4FdkPyH1Z/BurPX6LljEzaIyOU4860S8sB
LGyNOnfELfMPJ5i/LuXSmXPhwdGi/DB3V0tDEhLNQQpPngNjXoRU+93h1o2rdvf/cFdA8QDZ2Yjr
3A9PcZRq/RgTbPUGWOzEsavklIXTsmA3MIrj7y/2N68ML+HaY+HHk+mwTgI/TGZF4uESqQR4yyQ2
UT9JC2uYscSBhTDtXXMn7w8Dc30nP64S64Okb2ZL2vnrJuYDUa/lDNMUtTR9IAOywS+lOVPguE2o
//PB4QLsE4aD0ZG94YfHKNpGUUspTN8CgNYiEvDs26q35ndJ5eoP2NO/GYh8uXAKOSEYwv14U2FL
SpYacE7bdeJe4jJ+L3Rn2GJ70f8Q0fhxUubxuaZjeKwBhu1Syv/5fS1Rkqkcpamf8hi3BhKYLTL3
6K0c8uitLnQUx4bb/4lMra9/7Ye3RhuMvQmObMhTf4G5fxgmpS1DR1Gd9tFJLFc9tu+3JrHFXc0E
u8O1Xfmz3a5OOgMz0VCnl4Tp9JAtqL5RcRvO5h+PWn6Oo/NB8t2z6v/8FFAQCnSWEVsNfCc3k1aR
+ZBpIdWZ2fhsUm/8Q87S37zfVTzs0M9l/aex8fP1+AZZQyohEXwtTh8IETLJTU0S6sEcpumfgmN/
uRyLkr5KhiFimghsP8xrQyFHY+hHy8cJULwkjddfoRCZvjpOnPxhT/phl88EY3kW+yXLM03J1/jx
UmGXVnaTOyifyuyUukNbRUGijdnw0utxFF5l+aAwm08wpxRsAVgKf5gQPtzsL7/gw6bGGt1ObzGI
+AvckgxLRN4M6Ebj8tD1ptj+fuD8ejFwo0w+9CYYO7+ITKzEmnNZcajBZgIFghYVOAennqYvrTPM
335/sZ+nOhZfgHUU/tiwoS5H3PLhzuq+wNFqGKHfGCrurp0p1CrYy2mb/WES//klrhdC7+6xXDDN
rZ7uD5O4tpS1FfeUt+N4etLs8lMcybfOofDWlVbmyx6HWek6t7+/vZ+nov++KlIVZiS27fb6rH+Y
E1BYNXObayHe4RpXXKaDzoLNBsfN92Zb3VXMTkkAcxwb5e+vvD64/5mN/n1l1ACCbSJfo/lxc9PF
JiQfM9Z8OOTi0hlGB9bQTvbaFJVBhzVqX+WafSPtwgsSMiv+MIj+7sbx0zP9CMtb1RwfbnyCwkcO
rOaLfq60wMqr7NVqbTNigfYSvDOZgq0qxSwffn/fv16YA7HBpM9s4xnyY5prXmTJNE9gR3SPwznn
LDWY2wqTUPqk4EfYW8fttDXrrffsx99f+ud9wvrI10ujwdApPwhX/zDE5iWvXDfxIny7ubqDsGO2
u0p0MOIAESfXUWuKP8y5v3498Bstl0XH5KhDbefnp0x/PIpdMBpBrawlDJZZR6g+mpP7pwnor+n0
5+HECYfjBI+W4sMve+Uar4GJPJOWGf0688hH1sb7edDB1uAtMMsg6cvxlapqFvlI6gEPYiD1Yg86
dQSvuq9h0txQZy4yvzBat9rpq6zzWES1+WaM+bJ8XSa6RbSUATARAkBL4soY7GrYRYg4y8DE7J2e
m5LGUAAI0PzDq/t5zltfHVsb1i5KDuxP0Nf9/CBT1BlJK+sCUr63mIGLUlcPyER23xDCl3+Yin4d
J5bQpUQYxBmVT+TDpDAr2uh4IvLAlSNmT9golhbUtdnTcu3q7EXLwmb5Q9blrzdoUcBhATOZDAz5
MTMsT5Fkm3lcEOPSlc2mpFnwWKd15yPs7f7R5nx9mKzK7GAtJjyHUtyH7aswgC838HACr0LNshkd
ch1rGAUQhKYwf/39R/frJ8DF+OoM02AFoQj985ujhtIg19YLhBt5ce/YBYzXpk3+cEv6OgB+HP/e
utdgeEh0ViaP8uN8ZgwKLpI7Mq3katxZY1fcIhSYP8WTWZwbDO7fRZNY37spnG+NEr+Aj2a8KZiA
Ov3b728Zad3fvU4XZMp6PEDcZny4697QFhyIBrTJmc70hf4TB6C6hiS8mT3dfM74r3mHs3zwdl4Z
lvMBWAW8aJFCswTAfDUktvZqtkZJNkc2ChMbjZm/t303zRuRKzEzFCdZrXqr0TlaHh0En0auZd7o
VjWLi2FF8XDsY6uYbnHuumWgxGRqGAjx5x9bU5ZIAMysQgmM118+DEPWQBzBFQ0SF2AzsCl4GRO2
HtOz4lPCvyBP9VAl/WkiKNs80fnP3f3gzKrZmraCKzl1NU4Avcn7L0UXdcEwgBOQtezkThNdZ+Nt
0Omx010z9V1VRLLfTaS7Tr4LLY+MBXtU1mq3RAENCIXmlwplYewTDaX4uSijItq7s6u8IBvHEvpd
mH4b66VIsOJOoLyxScfa48jRU5wmw0uXE88BZTfqB/mUJRGAlaxvZHtZuAv6ZqK00Gu5iWjOtRFD
X0CYIRDeF1iNAwOML8Rkjw7yvTd1ebJHgi3Q62qdWj8ZVVnFzRT2eRIoms/ut7w2wI9vREjpV/eT
qBmGF04yhXdsujGj5kyzH44KAcQ9NG2RTPdZjpch8ZfZ8+yddCessCV9nHGHNiQDqYJGeJxxAygt
2xH2hLe+xCRVv4vRAbiZgUeiJiH0yYfeZz6hC6LasyjVqXO5SI+wsMKG1FB66UiXjdg7/vfkpDS0
s3L0GJeWVW9d9BCI9WqGyUEOBnvkdhq0/ArXetFeaUk1IoeYiMs5uoYdmcGS0lN9k2DaV3BUNmbG
DTwD4ZzZ6rbZTQQtcTjJaQxvKghY0bZr9aY8t0YaM2fPCAsQYgNb20bLpD53reZeR2osJLHcrfk6
zbn5Wnho+tkUWZn42uVSPmFFXagwt+70zcRptYagWbEIatvR20NauwUqkzqVkrAp7dihRb8qMZ44
G1wv7acOd/ByN3WTe6n0ohb30qDIyT8WttO2MmdV7TR7zPrrLM1TcytbffB86SXqUXhlZ+/dIXXE
yVvCMNmZPT7wvZv0vTpX6Paweevm9E2mFY/TzHPeB7ryqvouSr1GApm5Bq8R18gApwU2d36Sc0Jj
n+miiPwCVltEOzAa+8INwonRbRyEivEcDE4mhl2DNGO5Z+opb2Um0jtavuItNNL0Jlpxll0W5RNt
DWHNgEyr8an02vwbgFGRbkUVRec5hoa/byOjMK96bOoZXGURfcm8ZeXoTb2gt5l7y8XmtORsmrwy
boeVLuplrOd0dxd5qUre1SbXiCvaDFOK5B8FJ7ibyg6Hr6UkrPsqxmI8BLIWHWA0odd3QtlOsxv4
TKCs/8VQ1fK0Sq9CAwzj534EqXSsnVQfg9zpeAClShsUV5EL91PoqgQSZI0Dk3MCSWLTaYYuNs2K
Vg90FihINu0km/3M+V7cd3+hafuIzzSAb5SkG6AJSu4GIhcLqNpN/dQmYeFh5GxsuI7CGl+LFZg7
r+hcJFTNdacl2utSGLm20+C8fYnceSg3yHYcYmz+AvVm85LYBy2r3YMsW0hRxlhkjZ87XiQ3Rl5S
aS01mX+zxdDUj4Bmmp4SMwZeesnt/L3MZN3sijDRpmtqYeqNAALX2xcWKGDkHV06BYprWtlWh+8P
fb1c0lurAKvEz8gda/xM19ar2XdF4gvsQXFL8wF/FGvE3NwPoNHlQ7MYeYHOMDadU4PF1DvZZi/z
/Vq/waYxzyBvu1Cobjui0Jvx58j5pff6adi3ai61wCWLrqNr3UgH/143v891HrdbkdS0A3WF3KNs
m+JLrDWGt1ka12v93OyN2wgl4HSsLA3kkhOtTB0kl+B90zGqdoPp8ihH3dRvF41oFd9Man08qngi
EtsBwXsZSw+0Hmah6Ah+JAZu7dohIiWbTNmnjP8rCvrWBnqAiQzOriraVDsMCRH3IXZGayMXTDdB
nrjZsI11Uznnom/ieb+kCStTLIfTjJ4DAmGeChIFE0MzTvoC/GfTRHA6aVs5Y/Ki141n3MA7Hh86
s66+VTU5WNBO+u52Hu3a5QJOca2Mun90GkSB3xEGLHg2vNF8VnCPkHzyY/DmGj1gvFPrWhXqmmzw
oKdUSRtdm91Q2TeYOeflWNCVyU8DgjQ0DJqDnpQ3gxj0ZEVDZIB6BUy/6wrdnq4LhKT1Bb5s1xHL
yJrhFwUhIH4zOYwWm4amfp1MUVp0PjbhqruKWJ9Q9GiuW2CuzNMReAOu3vesnbUb6n0cOpADoqjJ
xuQJ7Wx+n8jRuqtrrTUIhAZhOVsQhAZwGnOBBg/8hwIrhVyydrRrNLXDTJQtGJKTViVDi8a6ZVFH
sskUlE+DjG4L8oUJniyyKpuhPmc4e6UHh+eI9DrT78AKeNGx5kgU3ifzbINOYt345AhELxTAAB4E
ZDBMyf2MOZZEKlPcx4kzfItMZJg4SNNJTs/8kcrRIw2wI2VN5O13N8rAIol0wKiWVUwZh8kiY3Wq
OnSkfQrwiLeJSpSyd4QWKXNyBvuEgDTxmZqQalHr7ZqTZi6LsxdJNyLvBtJmXZcz1mjI5FLGPmgL
sklk2YsXgKhmvYJYmaw8Kj/Vi2dV5nKlCWJQqhM0ylDr/H6B0mD7xI6zfgu7cyGzpe2Ah8oYo2Hb
hYW7qVQ3WpB+xyK+Eba3eI8AoqYk36LS3Ed5gqBJ1Z5qnuYBpBjUdA9fXVXaBBwkTJrm/M2IIUxq
KssCMJoVlvD4FqdVGdCd2o0xqJdaAa6z09wP2Qdtar3iw8S0vyFK+5Tm8ZOy5bEyDdySeUQenYBE
A/JumsQuMZjerT6DKM2MQlye3KBwbreFzLfE7O1gzfFlWgjmqesdDBd9TV5m5U4Z3cW2xycikOQm
6+RLISCJpbW6bcAvYYAQB7srryst+ubkHnTOlJp9W873U2Vn/uiMbypMsf+m2LYSdJDWiBiHNv65
69g9diELt3BhNTsLcrmRdV9AQrHkRbps+5vmpBqPLbN+EUtzNznl8zKPZxjrFmrJ9t4bo/4As+gK
zv+zp4RCd59d6NY9OX14W3L03Q9m+N6MEZoxsjZMZb1YgpyQWbOPTpl+s6z8HvfgTR0V70Oa7AHN
NBtvlF+nUr3O5UDUQ469jtPzaURqYNjlHsHgV6r7ewkufYe+KkgGI0QZBVxknmLejkqO1tS9L5r4
zBDpA7JGcZCVCayVGHaeU43DuZuKh6iDjeuk1TeyWU/rIW7vhbG+TqDJJvF0Ov+x9tZX+rvs9O0I
zxGCXvU9at1np/Yu9On4xyIDRfqKV+/18dTlQAQXnA2xxf5sTJ+ohfCBUDrAuiEOeli856M6jJHa
wf3ctaV6gwK3ZWa9aE5zTBWjg4lzhkJFmywDirQnc+VxiubpJUTn8pfeEBR7kQQ5u2TfZhl5mDNN
wrMyvuROfzMVkXPI0Fv5oWHuoJhf8jXyJOQ7V/1Bts2O80BAaIXcwEJlalEenXgz1TcmO5EnrAJR
7LchzJmVOQiP2pvZlG2Mwp5B7vVZUA/JSbl25fk2LKX32tIzFna2FnrXNgdXarcYRMhXIF1pi8+Y
7SVrAAXcvqMQqY40VzewW4562F2FVb9HrY1ePNoy8K5rrbjMubbPK2vPfmRfa2i402F8nGx5aybF
XTkt06aTir/J3Rm1faUa51TU2p6CLZhs46YrQwIXG+EGDOLrooTwZmnEDC5ver6ckTh/FiL6TjvX
l2l+qerlsQPTSl37hpR0Ym9ABWB+lnoYuERFT5n4rhb3auYkHKQm7Vi9x9kUxSkyApIIO6M/51V8
aFmlIgOoe2M8WlV7Na0O70b7HI4gdkrA+EuYnHRoQlPF5+EyiXqTgiVFtzfA1g/YmGzaJd8tIh5B
SUF0jlgZ+rRBGm+1e4PcgVZMR1O1+x7ucu9UTyPE2yzUIIUZORlqafnS6M09WQU5YQWokh11DsNi
n+ioKnX74jr9oTb0S2HZD6KX163WnqeK3Upmvuapd+mW5jD27R5c+GGa9LNZdAcLdIRviBRGmHGy
yB5yyQ2K5BhUprMdOwUyKj/PTX0sUeAjxyHgZCrjDbJLBMazD1s78fsiRvLgHg2Img3JSCuxFgmW
X2EKUET+QA0g7hwWRmBz9Dba6YEo0mcopzdOFb7EhubH6RyoXL5qc0eksZ1sChG+m8AoIy/3Y0TE
UuRXk0iCCFPL0BuHJYzOmVFOgTGWd3DdtE3TyZPH2Saalz3qhaM7VOfBxgLbtuxL6JuVzNPRSTgz
QRn2rTEOJGcuZEfqyvrMzvWWrSqA/AJfkKYT4VnY1y0OXYzY7cYwo3s3pjnSN9fQUMY7BMpYiuXY
9b6K4nyb0LjbdhYRn2ORX6UTCCkOYVeimt+qLDrp+QAsKNPOUx/tSBUCmtGXiDjw+wJJSO4hyLU7
qs1XKrL9CGkX3F7T2bVRvct1nOvQYrQNG/9j45RHTTKDlXBXN8psTdaT7iJKgFJhiH+7lOKphw8B
d2Lo/NzT5K6yBKYPvC/tVVHbVQ/jyOzxU+R7JrUTR94y23J2YNqDwvl5ZgwyktXDLJtHyIXLEyyC
+pIOqJbL5DWPknuVL0UAOJRyG4e663Yh/m/kbP5YLkNGZnOJW8Nz5it9sPbDyDvKtb6Ye8xPtKFx
MFExeW3KpbP2eadr7qco05LoxikqWdyTZjFPp4RRrHiyXQPgW7qYzTa616r8e4xQVn2xKttkK5QW
afoFfTZhaNqgN+Z5KpLQe3Xdqr9qG9zSW831QvPQjREB2froGBsngtSyj/qO0IlYoG3hXDJY9nsa
1plxGwOFqK9GzQiz6wJ+bXyrAzdJg8gainwzJfaoo88v8RyVWti82oJsBXxSsPl6M1wWtOdl2QbY
Nsrk2uO0D8OjhuxO2hDy8yCRE/m+s041a+MB+sahU8QOm3dz1Io9lffqSddzkJR6sx5vJGiPGYdY
pbTPjovFkAm0DbWtCLF+sHFM5vK2Def1gFbky1O5FEw2mUdruPQ9UWpHs9IQzZN2mr6iMysgq6lI
E3sNbvGbK3t54PFhalxA+L7W88icW7RhulsZBn6amKsiXqMzVxBVHRRUV/mEXd7kRpp6dg1jiP2Z
WRTqbOiePgSxu7i1r8dgsPQkakHlik9IkPVPpUngS1NAv3UpZR6HSXfeR08ZN/wF3aHOI+M97fvo
2gnT5YHtJSeCBFFLkMaLTVOZ6AaFoeyghpTEFkmKFYaTlkyfonsf9DycQQOMknBxr0zmTWuY2btR
YSgIYIZ3VUBtuAWrWWJ5AdnFQZgfz9ZseEXHTnRWapBhxaj1gjqOIdd3EBvjHZwQ/VOs2+VVM4D9
aIuYUIHGtPdA//LHhh39WydhxfCYclK+FsTLQPh0rT5HprVOAWPmO9MYv2YY+zdLG2NHIszb3Nm6
TL5zfh78KLHhKqMZugtnx+FwMXrNsSrHbAnsStdp8ODeOA5tR3RGaZrPnWw+CSi+ud90cfZ5BGTs
642hB6FN3DZb5+QpidAvXXKoSSGid2mhwdb+emSO52ddAeNEplA2c+yKlxS+JJzeWo93sgjjxi80
N04vKgthGehdrh/JSzIv01TFD2GYa/eha6rv9WCQR0y7U2wNPmZCFCw3wMCpP/V2/2V2XLY61aGj
ZAP1vdqgwrjOJ33bsHUlVOngRNoterLnrIgLnAkUaGR8v1IITexNJUFOfjavKVvlFh3WS2d7X/TR
Mo6kC20HdkEqjq+STL82hgiGKvJ47JpbTh1f4Bk+0U16MEFM+GEy2gF2tKsumVkLohcRU2OZGLkP
oAcDYjiIohi3el9v4R5jk0wwMVAnotB5aHQyH1hUYAmXzucWWr4PF+jedornsLb5ClzyJBuLRKcy
3TZ1C4g4N50NOafaxpn1FAeCWV9rYcQcC4f9THUZ6Ki4ldivRI5dbei/a528llp1sNvsxR4cjm5p
e7ZaK8inQsdT5qkHp4NK04NCoaDS88JMq8Hn0n2HDLKNx+JrGqlzlkLeDVO8wSzGSzkYfhnXUdDO
1W5s2mc71A5Ngz9pyUIfi+CzaVPfWtSVscy7go7xGfvY16XI8gDAyk3uOP3GmRS7HobcJhnrO23i
FsvyBKngexT1YJKWHQDSemPEavUgZE+pLOFL23rzRs0yv1jLEm7quF98DdndJu8dMrtRt5p5dwfo
xweN6J35Hox9a9T8duKtQktAfrRGTluG86BPXxSF8xRShV1Ad6B+s8kKN9x0YvIOiwMVCsMcWJKh
VpgPqkuiOhQvoCPhebCF7WN7Z5rNfRPJc0QgdZXmVzgE/I4iLQyTpzlTd6OoHqqkfkJkdXBE9XUt
CXUhqTdLOO6MNC+J7o4OuYBXZMsTSNtnywsfyVOI1q/lIir3BsP9NW3PKwJAIIm3IYV2u940o4GL
dujBgrFlHG0v3EIm5vYhBe9XRLyPtAs1QJ8dUlf4TqgPmyJ07g0+ms5e3vOs9VXV7glqu9RteoWT
Yqdb6XXScQx36/aC7NvbJLlHBNcs4aKN9ZvZpcMutOe7mI4MkWlyr09q3rDbot9osfUT5VvUMEoj
Tb83pPq2ApD10rglmemRde2l5SRRERW2wb73XDjevvTMh8zsyg0RYJfRrq4HW3/s4/FL6LovITGf
QxyC0e7sU1sS/O64tC6r9piBt8E6lvpNPj9TYiCxPQHrnJZGf8rL9Al5xIvbroCnGBB1ixWFJCN7
8XExj/uSU5cZ4LXnlFo54Hxq18VC2GDP6Wz2V/aUPpVdvR87/dCI6tyG6i6suEXoRKTmZNkcjDmH
5IZjDpk69aZDjnvpO+1Js2gkUdPWNqCpkLdxJs75oXl2zOPm1ViT55RT3MucJTpZtKekDS+kt+Jp
DNmTUzkIpugrMUFdA9fecPwE5Vrci40jp8c8dz9pCz0VYR8WTPICwPrCEUyLjQsBlXSZvlDS3YQr
eJOFU5bHpS72THR3yATOq4UOsbjvKe+JPr4/ti5pJ8tm9NhML/B3LArsbFajCdGhTb3UyQL4mldl
imcyKy5FFxL0hpMWCsRBTbO/CFKtzKc+hCLkdZi/msCtmidlwtRlzJebKButjRfbcZBN1g3Vy/ra
s51vvctBzZPJwZoq/Khyj9L+rrEKYk6GM7vp55m9c1m/A0sKkI5zSMmoEELXqr80VLfBrt4JTezs
hlKWYCLPcjhx+RRoakSO+bBME07SO52Up0E5m8FKANoR9zVPB8dS3/PsIUpmUgJvcLlePBUSESae
cQD6XT5fGVNzYR63QO6KOeUYlx40cVHwOCnAygisV/xYGpS5NbWBSnPVltFeK/vbqfvkTLfu9NKo
+QoLkl9md4SYPE4TFO2wPzslFak4o8dYg9FOgKAl90yn6MlYus34ZE3TORPhKRph+2fhAVsaLkx4
8SObNXOBm4eHTKjEF6O790oyetyM8lJcw+EgZh57paY3x3Z4ACKw44y+6fDNwU/De5oFhpPeI2HZ
Ut87GaoKcMreWFV+nVflSRPaJ6zxJ73rKfPsvWbam/Ves5ojsb6HAgqrKb5ozdkY8J6pPSjcKy+h
Dt7NK6ktqOyHrGMLpsXPcabIjiJ03iuPNizBRb3XC/HFmr0vQskubSY2i+JIDNShbW4UjTYKNdeo
H3bsHM/kpF6avD61YXNIso70n2gfs1VMo3KbjhySNes6tXSmRAsnZAwdA4JxGwaj7rKuTyeEdPsU
s/qG0NN9DLYX4L12ZU9qdb+B+I/L02JcFXP7mDtbViMGj64tO0v1BFhJeq3Z3dBp+6lo9K1JFpwv
gbDvCBSWdyOs2VMnw5NYvE+k+0KMp6QWFoO5x3foCarlmUnp1qBvNzgJgX0RJwl8xlngNLVxLHL9
NgvlJxMuNEwoOLJI2Vlg8YzCkbN2MfW118Jyi9OQGU8in4cdJ4vilI9ZFDiOKmCFF5XwqUqvTnJk
5Hu9ShRqK1wYp6zO24UVvZ5uHaEEkhFVed1Z9FOIU1I1dtCqJH3TF+I/Alo9TUULT58rIFRmfUrE
PN7ZDKYdRnHq781fPLDQjMMj+/fZ2pq6W86UNqvQ3eZu5w6A6mmSuG2gJeaZLnJ2O82VxFvdwN3K
KIMaajKnoJvq5cgOwAyyrNWOq1KbOA82vXnaNxRGm5sl7568PnRv+qGK7/rW1YCJq+I+WgamTl4E
m4UkmS+Wl2aHpTe9LX2p9hI5nOnR2VIvrV2Gmx1VLzgiDmxjdPO6zmQTnnrPMbQbQ08E5Z+Zeumz
WAzWm5q+lAoYirTqDo1nF/MDk7CyfTGFkwwsURTXzqLlhNgVVJT5ApTOoefeM8Pa3MZQB04JRX5a
+USxkfnosSmISUtG0p+Jm0xBNqSRwB/SebHkHo1DdrvA39pPbdjfx31lwkek0ELzmXP8V75+/VK1
puMXaiHdyOrCmg6FR3gTvK3zCEDtlWsUr00slotFbiLpaxXnVpsdTEvGB1vCsW+WA2FTZIY4YaQd
RyoPW3gUdrmxM+VcmU2c3yyMgEdao3lgEEZ6tmqt/9pldfMlmZeFPkTpmg+psx55Y70fHlr8AQcq
vEwt4RBZhKVGDjtI+sG3mbL4pIh0SN6IEmd4iro8aIiBbLgxWfkVPRFl9cXxdk1KmjkVS6puNr2S
tTLVFCe6IvVeNCA6J5qgN0UDG7KJo2wHxXW1DIzfYZy/9kq/dXtWe8PmiKsBqQpiy57oLsLgVp0b
AoEP4xP1Q/fKnaC5QcerNkiSG/AKmsS8r38xo4keV1ZZHG7U57Dg0ytIVg9SNzO29oAF2ytTPlhV
UK7phi/oi9vDwE7KH6NGnepwyHcJQP99LBRRjbFzzLvRYZ61Pg0uybOuOyGMK1EVhJ3V8c0jtuxk
ZGyNIq5g8MN3H2wY1ZAI7iTL93Bw7S5LLlHKSXFjhK7yHTO/MZX+SojCQ4xnyW85vDF0xLn0isWP
4A9RAejX/SrfvRN914FmexBn9n3RnupRDphtu2tImI+KIDu/VuyHEh05IqgUyk/hQzx61Q4s+Clp
OcQCR2GQlFvLSBOUKSZHpIIT5X9Rdx7LcWNbFv2V/gG8gDcdPekEkD5pk5TICYJO8N7j63tBVa+K
TDKYUW/WwwqVhARwcc05e69NfzLiYFKS7OoPD3riqQBN0nKpyK0A0CCuXS/zD1FNG05vpNeK07uD
FwjKJowDO5holHgUGRepgryFS48LQ5ZtMe44Jxc1FlbFeFBFbzzofrMp0vpOCArJTcqo/cG+EcNy
OlOI6mJfcFheGBJbTc3jWKVbw+OgCA8mFhegEtab6gv7JObIYk4+xv5ORKVhsbaXKDkWYWo9ZVHh
7SyrVF0OmzA/YQRxPNR1O0DakAfhoe28krPCxOZEo4cXNcUvstX2k8HWWOugv2NeeB66gPqh0T54
Jqw7lSmdA0J/VApSVcTYg8JIuBlVEGURTUK4FCt52RgU9/3SPwiNtNW17lFEubxIuuiFzYwhOuxN
B3MFXYQ9UEWTXvc5TQzqbpQFOIU12gM1vaWqdJA6GboBEjMClofV1MWXLdBEBy14Q3WBIgzBoeTk
UnHADf4cFeVtUig+tqjSQzu4gB0cdrafAaqJ9RpmAlZwjH++90NCRXIflrQnsjHnTKqWjy0VisuM
6POfydB3q0kRCzsaWwMGZJokvMCBs18J1yRKy5BNnpkPFKMr6ycieH1lYXV3RLrU9FeFgfoUiQDe
hmZcvJS7UnDJEY4gPI5dc6t0nuiiJmi3ftibdt032hotDwt5J5uktpnVvamm+jXx2YobMtfCNOit
J80cpRV6LcIX4CxEd63cAwkY8S6CswAvYzEDBgWnHL3j2JZCoeCNGBbTcS5a7d3MO9iaVtL/gPoE
P5f9gE4Uqo5IGLu3Cl8W2zehKDlw3UVZasUOwFm6j6jPPwbypKvLJBgFKLeFQkHSIiuN1CdKYyXZ
2JL4WArY8RwaPvK2MRVED00hWh2D1s92JDCW1PYjmPLQXqMnxRKkjaEWILsqL74XKCCzrWVR5Shp
YntRPYI4aOVMbqcl2lqQB2M9Ad98pRxnrfVMTSAvJJ53UVHed4iuZgUpOpBYlUbjESA/dbzMCkPS
0kMK2VlO1MygNtkFM/l0FU8NyiG/GMjDpYQvLlucmts6FcEvZVG8KmjNUAnPPBhFqUGqitwIB88K
kreI3IVdmvce7Yk02Iv02C8FIiOeYGxR4EvV1chGZVWgPkApYjGqI0b0PD4TZYWVr7SNLhX4hHJz
GcPz2fdFOZIz4XX7tOytQ8GQfhqn3viZaRMnNK/n7sWkVi6jTCtfa6Ybdq+6+OpPecymVq48l7wG
Dlxm14Y2CjOCwakYOK3pS7TTe6gAsZz+MqHzvA5S5u1I0BpZQNh8cvgkFpPiDgnbAKetYpRu6liW
1+lARw3CP0cc2kMP82IV24Vk0qyXhMgonAkVUEVZVW3JRTWHjYEm1zRvZT0iH2MZKTkpuVTE+33J
xpUoQZ4S2Ydt09j+4DejMxaehwnVEMYN5CKirII6qG5LoFAoDCfU24se/d2FXCsMR22K02UD+W0v
x5EJciYJHy2PYEOqM5ZwAzCKrOKsA2VbDYp5HJWifvUJwKR/C4zot9fVeksbEi5o6PJJLgs+Rg6d
XdTeiqpSP3iZIYSOFkfBoUPKLSxgnlFAiYvC37HLitDolYl22bDhVVfkHzSRTeRYyhwPl/Q5k836
quqkHuh3To/eDcUKFKyRY6xaElNVUw+eKKHNKyP9h1lNn60yGCOwKHyTrqYKskSn0KxRTIyz0Nvp
es9fVZphTJ4VIarSmxJ0kPamDWptPURIPu6UnFBOF1x7XiyFBBH0zWQGSvNmjZrSb8U4ByYhdl1Y
7qKED5cwF6hQDr7uML5U1X6sfxViR/vaLKKQkxL61GFNZHru2QXOAdWG5JmUu0ZVUAEtLLMo2Vea
KTPCUmwRb4HiSEyirmK62g4N5SG+TWKxqly2ihViJ1mbolfifFg+6F4WwTbVQ+ymG/KT44GE1ip4
GYW8YC9AipXq+GTcBmu5EAlZ7YOQL5NpLfyJkaQmjLk0DHrg5Fv5N8pAW34LM0+Z1mPdVckSAakA
Aj2rVNEJ6iQp14pulrE9tCP1kams2Dp2tdUnF3IZBErNSoIuYk2FTGnWMhsPdmlhKOW2UKR+S0Pc
8gW3AgDeFm4dIp7gkEfxqLrw9N7yVggJgcXnvay/xf7Qe5vIZEO10qpcYMBQabxNRDUUD0noUdVU
9Biey9SKiBvpwmU2dip+QpzpzJZdkaQFUKja0i/5YYF0Rgf+2aqAYBntsmpYloEw+0S9b3qpGpNp
muCOGElGCup7vCkj2tAI3pFfMk5DPTujA/9sg/l4zRNtNqlAtRhnSuIgFTRo1ysRneMpXGqJry06
VYOCLgbBzkIld46I+eWlTTicgD8oTc0xkO+9MB5GIKOVuLTUJ/o1dlWOuXRanYRUoKVieQSp1/ST
1QBU4PeC6S/U0ioFQs6o+KZVnvnHK09VNaqBqSaOyBy1bKhHuczHOWf8WnG/v9QsvH6vEzfRhoNE
xVY8217MUyNBKjUKxrWxcGQ5HBtQYwMWRE3rY2M3B8lLG7FO0+T6+4t+8vrgsidlwlBmAbyMx+nj
/YHLUbMiEQ0Hp68E7iglvIloetfKxxBAcfiYacqKRM0HWWtfvr/0J2E8bpDZO4oZj+gOUTnlj7Zh
gX6LXi8dA9ROKIRLTqsCxTO0LQJfNnEJDkgjgzpL7b0MaE+P1SQwE8fidPn9b5FnEf77h2+J6I5E
HK2qwuhVtZMR1tA1UvKKGiCl2BWSz0ssfbN8FYSElmYMdzW4rWLMZgmaHkbLCj7mhq3tbU3KJiV9
tsniiFrVyPJdN4joS6T8PhjUn2iId9qYkz7pz8mGRVmccWt9eoyYVU1Dt6hnKJjqdO3ku0QEmoZh
EqaOGA36vtJLaYcOAoI2fM6tFgzirRnh020nmYyrutBf5sRNV4didOaXnH4r/BBqDnhFgDYY82P8
OJYyvnv0bnOgW0gYCHt8A3UOkqMcWD26t8b5/p2dfi+zr0IhcQarIShb9bep9p1BLuikKY0a9J2e
GUfOWGntLqVj74uatyED6p+5RuGlzHdH9DEgMTJtIGB+vDuJmrdSoIdzrCGLbbry8R7oXLbyqE/e
fX9np7P7H3cGO0GHoMMtzg/63Z1NRhPT7lEHByZbtY8hfe2KocEuFXoZ5TXAUCVmkTPTz6e3x+M0
RIJqWUMVTIcnXwB3LEHfoiueBRKxVEofLVU1L+08a9ozq9cnD8p8g9jicZ/NrjBFPBkpxJ7Q6VC0
2cyQLgOxW5Zqf5Hl0Y2uxk9ROd4bU/yrsSSnFkyHr5V6n1rbJrknYjDCj/Cs16xPnUKJ9qEWXRF5
+2xi/Fogyb40RI798pA9Cf0A/0v+hxPmHz/dwJI8U9R5Th/fjQpjcYKJQF6IQBlBtTzDzQKAoL5x
p3MEtE0dNUM6olWK60w4sxqdOpZ+Xxw/6OxbxqdozH/+bmC0AjDJtm5IEdVp/pAyNj6WSG/PTcyz
3/rDZDi/HgO1//w5wwo5uYzmq3UXJAXgAJWaeUCe6iIuNLGmCSgzpaRW6cApzX+y12bnKOiVEwdh
d+bz/jyv8StY6/FncyjEf3byFQS4TcmkHbnZXDccU6R/mo3hKuB81BQyxIuMyAY9vEI3uQ9y/Vgj
Dz/3G+TPT4IPEM+vKhMKDXfn4wMX0MUYVVT2ToG3mWJ2AJQ+swg2kEUooaoBwbIlTPJZ0cJ8z0vb
EuP8zIGDc3s2/TPEiUkH04A2NFMksKeamnlikxdg86HxAXHMEJwOTdF6Tz01+hvSjIcz6+HJ3DrD
TXjuEu5x1WI5FOdtw7uB5ltF1pJ9YDpy0EgP+TT4FIw8MmYsToGOSaTTGfDCpwsC98IfivhUglrB
huLjBUUvJmdRzCen82P5qeJ0v6KDFzoFta5lplq4Pb6fY+cx/G6MgxGbAVyGIc+ZZRRsT6Y7Ucpg
jPeIAyxqJgcPz4PDNik8Y+I+vQpPjifJymFIbO0w9n68rRBuZU2xrXUIzzTXfez3T0Hl+WemhZOp
W+UqmOAZp4xQvMun32uoIyUXJ/jdg5cKiCXk0nyYJAoLq6gqRmH5+8n9I4re/7uweb6Vv1BQn6IK
/jd9q8KXp+y/bp/S/Ok9I29GUfyJyJN0819wjIhjY6vIZnGOj/gzsIAdLKkEfJSIiRR4hnOS278D
CyT+CHwOZvoZuiaKs6X134EFkvovTTV14BCyikcUN90/oeR9/ITw62PBw87N2qCIfEOn5wdmS1GD
jCfc6kO+EqBY0gh0k8ZaTeqPd0/n6o+v5H003cfx9ueV2CFwJEJOyJ7z46guQOt3KHGF25aeBaY4
m7i1Fr7391dhD/fhG/19HU58HHOhzPBwTg9fCiUUGWF5d2wNivJ0L6qQwkyiExMgX8sBhOYwc4f+
Ipc1Vx2fE5QNsYUgHlW+H9EexhZQkNhFVp+eIryICHj5oYE2jcVbOY9Xtf6zSZRF2/7yKezTA1jr
CV2vqzpbVagEsk5wOmPr66Kj+oOLBAtH6SGsOeNLaJlQ1IIpDcWH2NoJOWs+FR41Y1+QPCb+r854
RqRtxz0lFOVunJ5NDgfZ8KrrgAUjrt9QGQFwirUGpeJj7f0EaHYz+93jAAX7o09YvdMMv7LkRvOe
mtZ3qygiIIacHqoiK8JZUUjJtlLQLgmfJE+bScqLVLrxxOPo3U/pozZuagPY3qYF+NFn6CWaXWPc
eTkSlg12SwCvN4gul13508Aiq2iPoXg0On8R5+QXmSj4xpFGwJWav8LGXufNrZTuJaDJuUw2NP1I
ouqQSKOuqnIkILcdgATN4sgKCP7KwCtU6cbKQhPPsXphGrcJLo7O8hBaNMuypOg+3rblDVW+RV7j
iexUHAmGW8XBLfUlVD/mc6nchBrWgoYggMRVNdTpXeLKKulqHKck5OK5t6m84tCbqd1be0GWiYDd
yZPotsIjCslt2FuObOY1wjZhWaUaKUC1Q/Q57XUykiZhLfbEojbL3IvuSUU6iKV+k3kU6/cVBmFg
ydwhFVG2q3au0cOJiRY3xEVXP2nZWyIr6wqUQSiptj9ywArllZ8ZjhEHK128M7SSVsdRJ/RrSPZm
pV6Qy/2QN1ddgku3JWSns57zodh1kO2S/jrFcmgVx1HFtWIVNu1DwhakTa6T/Ih5Ck2sjaPR6Sxz
X5sxjIi3QEf94oPPjoOrWB9XeNCxNfQrUuBdLBMr8iqQ0OXEFRJoNtQoPb21mWuLUlW2Acz61NR/
ip7itu1zYdBgeSjEHW2ULVo3yoJz7VK69IpiQzVyQ8jSwgirKwHjFIQ1pHA/OlNxAp3+8nTfdzoV
9Csvukw6aU9n5TjU+C+GRHQ4T915ZAQoheBKbYD8JDj0xW2bXAjKo5fDhifltvXJMkg2fSluc+Tr
RVIv+7Gjx8WPj4/s9sgmTHF0Alc2PLuVBNfztoIk2+OouhmqT/x6656EBgosqxQFTpGXC97YOtan
ZdR7+PG2nn4n+9Z6nO7YN8WYquSChkyyiouHyHwYCQAY8WMOdWJb6P57ChLI0d3Me2kqPlH5ZqqB
G5PCq1UGXemnHMp7p70RA09/KLRJEyJ511xKmA5QVl+irdoXlopBpVvpZn/djuCThm4VlCGC/nuJ
x69zorO0CZ0hUSGD7LbJczX6jhBZC0OQ3JAtVz/NEc+CS5l1ITYiWX0Uw+uF2j/nbJBkmelqoM4b
904nj0urVLBUUqr0dFeow6XvlU7lYVqUtV0Q+RdZdo0eZ+GRxUW/btH0T7OIBHlvTYJXEqioz4dD
km4ikj+aftYRMeNigc67WzHhSMZnTl24RHsqz61BHA70SrZdlB0sJboo+25t6d06g+1nxx2KYKnH
YDPZ9PrdTKFER8dVlgv+h9alsUP/EGnhEF5xmLJRZduBf80aeRMTNDdasKF74MSBXcBF9BEMB/Sg
Nf2nJGGnQXPCbI2K4bpuDmp6mRBDIMePnda7KNYWSdVTpiHpgMlSMC4KcWsmT4ElrujR23CI+Cw7
p0KEORG2RdrOQg/3Cm2FpKOT9hr4BX9QETT3NvjLQcB0Ih+yqVqGOgZo2q+YCxfoxDH8MAczQssp
cEeMBWMAs3KobEyYWyiMdMRbGz3NokcxFgdY5NBDlXp1MfbDUg0Rx/2ggeZMCP2a155ghlmF1lq/
hq7C8FTwJtNl7ZNcSEokRgD0xlcg0hbQuOwpPirS5WisSiJMJGVTjrtmnqgf5OihhWRBHHrZHysV
KTxFWhTd6BzEH3FhORN5FWwil5F0UzTapkHgAV2zppFiyvNLv+yJiFUDgJvDbeC1Nha9BaeLxZQe
ehVLhUWSPC1NdfzZNG84z702ck0SLMgSJdDlMlGtTdDJqMtVND2hg+fELroGU3q+GpEr+/mR24Kz
8CSgyGki/uFGd8S2n0+RxMc9hFxaRNuhpEw3nWznwuuA5me4NpobhHYscNNiILsrJ1RVnDVwyAbK
49BtYJ3DzPWdxDTxE24TPtIo1pwGF1nfFWjBb4LkZ6oOC6H9FaPmKmByDT2W7nZwc/MQ6fnSVPez
nVLM6e/oCtXWyEb+geGK3nCjgXJHJhvJD/jJFg0N+CC6lsU9WoL5HvAOZgz2tYZJDY/wZYNzbWpf
a7qnUChsskTsighfqZF3k6TeUtrYkg60FCIfX6iFppeoYt7lCFPKKqqNVB49JhUf01EWUHyk52Gt
ItHNegpBnj3K1lKV70YVZVAnLCbfOvQUSgj7XRqcgXUkmJhqyW6Td2MUoChN2QOmjjZ1dpXItqxF
OzWCQdjVdjcWrprwz4eF0yYPYmDsRQm5Z3fwCCFpJz4U5M5IDlvoHljUkALyZqafxG+yLBVOwCNt
x1+aJDOCggULcgRkomx+Avw+ZNpIwCAZksp9MAJfkHADhGhLCDIKUtyafNGofhOTLjTC6smXUVRO
TsK/lUVezDo1h878MJtf6CU0C/kBXiQpZJLPCUmKHH1S1yaur9zMlkADwF1UoDp+KWGzIoTRHflG
e2EfJAbdrXphDez8/zojfLELlubD299HyD+2pxAkqNXLuPxAhH3cBitIJTpBZ3uqrppNf/CcF4RQ
dnMhrsszBzz5Yx3iz0tRoJ+5jhwv5PmnvDuPo76F29CI3VFelfdDuLAucadu8f7u2gMzrYMRZFPu
oxv6zpfRGjfT0rPP3O1Xm3Hoqn/9hPknvvsJaZGlPelc3C19v213pIe+S6+7de0Yq05Hsbvwnf/s
oupceiVVS+Mhf7xoa3VWEWZctHI6J3hA/Oi79P/scq8ulbdoi0PuzKnji1OUBq/8rytyXHt/m6XV
wgDWpO4YgOWhY90G93HOwqA2Z97pPDo+jZ53FzoZPVoQSbmcSO3v0RNuLbdf6st4WZ+5jHTmOtpJ
1QhXUFJIJTfU271LiIpuJ0tKSI/dJnaDZWgLB/yjC5OQEtu7EM5Qxn4PzG/u8rTMMgiNKtLX6o7j
dhZKXea74oA0zMb8eBHvrOdym27jg7dup4vsoruoVtHq+3H7xVn1/fvUToYt1k+tCgdGEHNnWV2o
hD7Kf+YKvAz//XX4/Jefxt+v8rQ10A8FhfP5ERuyvwjDK+Ncu/frl0i7d44jhIR6ehIWI/CgGHlb
voPRDtE3sJnk47fcdknI+5JT1ULelZd4p23h7CfxGz/66SW+u/rJN5F7NQewPpsnum7fbKxlsgyc
ZuctjRUR0WiP7XMf/kmH4M8J790lT74O0idSb0y75qh05l4VhB2tT8Svv/J0p5tXGCo3VSEsRWjv
modKAlBe0PbobaYNsBL8znsdVJnarxJ5J8Y9GY7RU2G9xkKzbKkZeIibvh9m556RfPKZmXEVdr3I
52xcDg7HnEdtR1jtQtl2F1hql/L63MA+gcZ+ekSna4JE5RajX90dG2dwYLU6kdOtVSff5M744yyi
9ssx/vcL+d1AfTf9s5msQRr53dG/zzZ4/NaSg9TOkS4mW7IThv3yXENK+tiT/XyD8096d8kISoaV
CnF7rN3BgTpy3ayFg2Kz83YwD62ScyvcueudNByG0a/7KK7nj0xaUqBYDjt9ozuDjeBxJWys1++H
zO8h8c1ndUpik9HYwXuN2mO2z44GZ1jWVWGhrJPb9uC7zaJxhZW5w+LS3UTYnxfa5vsfcHbMnqyu
2CmTshx4p0AtL8gsMpasQ7a2qvf5UV029n+6i3g3jE6mEoQ2+TS1vNNxW+0nR2HQollfdba5sLbT
IXTMc291/hc/PWVaOLQ2Z1XF6WdSpVXp6YbXHLWFvqo2qlte5I8QnR7U42D3jga/dVFss0O7y88t
vb/7mN9d+2TxicdaKcohS494r2w5hAup5gvRP6bdHWdRQGC+a1GNauP7TP8VmdFPz+wzuwikY0MM
gRmxVk31FrnhhTBOl5G1kWZvQPE0yY0tT9ZVF6rXgg4HIojIGRc2qhW9wGqAQJ9v4on5uQh2BPcV
djkmj5aGvtVvKPxl5cbTg5t4GDZoWV/DMr31cONk1IHM6zLgMBktlHzVxzvKP4seBeKiNY0Xk73u
QoJc0eSU9BBTPYTqsJvE+HrIihevtdCGkU4u1RtfvfERMNKWDSRhlSnSDo/zlR+Xrim/IeFbBsVt
lNyUo7LuW+ppWF6FyncISF34wC0lSwO7clEUz5YsO34q7qr2bazfYgUtNCfEBuqUpaTLGAy+0alX
Vpq1NuLKhVj764Hqb2mNl1PgOT7GNEsInN4cHgEacRZEFGF3WU6oqVbZVaCsSggL339Wv9Mwvnvr
8zzzbt4KLSKh2lZsj/pjtsn2vcsoXxq7+pBcIVF2PadwY0Y83vwLYSUvmFse+o21Qii5Pbeb/frg
gDqddhcxOvSyPv6WhHZdQZpVc2x+eivdzsdFx1oxbUKXAmezrlfdmqjLPYfgq+FOSBbyGkzAubXx
y4PS3z/COlkbjTCbJkvhR3iHibWR87AtbowVZaFVcGa795uA+vnh/3XDp+xyb8As7elFcxx+ak7r
6lsc7vawM24AOtzLy9Sp3s6uxF8uHO/u7+Qz95KULGW/+GPhmF92jzyao+C8HQsvgzv55vsR9uWW
/t31TgaYWExVZ0Y8z2jTbOpVvKrcevOf7jDeXedkAU712hpMqsHH0u1dNJ8EcC6kR8wAu/BS3p07
K3y9yX13uZP1VxOB8yCBa1jvwZSty5vxkDiCLbyZ1mK4zx3CWm3DCTbWMbPPqXu+XiX+HjYnLa0J
RZiWQMA8yofRquFu5VTas8uxLC8SvXQHyo7fv8N5bf1unJ6svXEx5okiy82RhWujtiP8mpvWAGFD
QUXprr+/2NdbqXeP9mTZtfAuMeNb84iJb4h0tP1HyxUO8lLm3CBcnbu5L/emNCKpB+sKjVPx5FXK
ZjkZNWJfTgyqaRvLaW3ZjYvP7Y9txdlF/qsv8P31Tl4fKYZNLJAiy05GtCdHWiSXwTK2X/JN5saX
+sX3j3NOQ/v08kwZQLFI1AzNyZMPsCJ32sTHlh5xZfzK0ug4aiD6enK7zFB7MlTv1hp0t8J7BIfQ
0Si8dmXt6F6OfgL8QdDHuMdFYAZG3C/rVrlVhUJcYIJbJN5V0F3qCU3KDuhed4vjCshPAyyiOWCg
AqRaW/ZY4NaoudvO2yjmeO725vn4dGy+v72T717yVZTMwN+PIBpiwbTDogGwqUUHQN12g/c4LxGc
y0roDmPpBCHut6J9wRh8sMSnTu0O+gCUXgPSjYPkSqQPKFjdKu6iA7u/OytrfjDS4Qrm1+EA4070
7oaU1PA0uGvoE3z/rr4c+u9v5tNQTA1tgpPIrBJd+euM/aZwoW8KN98kLmC6c6vB77Lfd0/vZCym
llC0FbaaY7Lx148kvJJcnm6VH9auuM1Af9kvylZxafiujRWzDFiBK1VcZG/sAy9vcaYxx/0nj4CZ
EyUhIgRqiB83Aa2QdnIxD9fGujOlnTncaOUxMxsbkOneMzXHrA+12K8rA7NPTyRd93bmF5zOdpKq
zVE7lC7QUdLIP5ntTBKE2mzsjNtBk6+sRCdDXCl3Iy4WbOjrPpMduVJudSNwvRgLl2fJPwuv20o6
zVMhuawS9m6jZKwDM1z9/mn/SM1yCF+qvM5/Nf8z/7WXvBgr8vea34mFf//X/zfNy3ze/Kue/Unz
snir0vb16b3YZf4Lf4pddHUOcESSDZEdqSMdwr/ELvwRtVjUHzg0ZqnL/Ed/il0U+V9kffE9Azvn
bSMQ+Uvrwh+h0kUIg0IJKRQZcv9I6vJxPCG+FQ1RMnRdIvRc0tGQfhzRMIMgggxNtRykeBNomLpM
uqVEdKiwWmQM+9oNRiqni8cL34zXUlqvAno5DR0QK5AOkRGvQDctUJp2EzC6uoT2a9lBbNkpWgev
RuMGBJfzuWMpr2rzaBkJKeUULgP/RxFXd22bLb1SX0KwW0uVaMPHg364hEXlNDo1VU9AgdKsgib4
gZjSGZBITrSkA/gHHq1XQccvNpDSvokUa13pgM5MvacJM0JmTX30q1l0ZPH56VndzRQEK6LUXDJl
d7q2UjhYNSmTBf+O1Fdn5oqP5e/PD/ZkZUPs0+l4G6plU9KHx3vZ61cqTb4OBPu74Xb1x4T4XkT0
cQ39fKWTRQYhfBwMBa/Qkq8E+aGTzoRGqZ9vhfAiJhtMEwRtIiU9GSOGkNVy1EN98w8hi21q3k7w
ytnJ6bjHxKMv09AuaD2W8cV8Ts45UMpAsaLLxqztqkldpYhhlATbWsBV3f1oldoRpfuBgRPkNAMb
D5dhv4hYROZ/qynHvaX5C73xF4ZyLYw0D1ChR6TuemPujkXu1hG4ahUtjwKjXIjXGX1MBepXFu6U
+uwm7PMT5gGQ9sc3gi5MPq0viRJlD8hd0DF1ZFp5uBpeIl+0rfZHm3frWMqgCqJhHbjHGfqpLhLZ
WyLtdL9/0V++h3c/42Tuh7Gq6KPPe4hQ/yDGpCkN49IACqLJZ8YUU8+7jcs8pj7e8ck2Ny/UDkj7
wLSgTLQKRfBH0UxhPXNHJ5W7f1+HhdQi+UND2fdxaFlBVSRNzJOt5SPguQ0WTyQ8Edg/YCLBj8ra
6xKdQNxsYnszCRd53rn19ENGVTapPGs2e7mHhgWw5bmEx49nw88/7WStV+t26IAWVdTG57xcA2k2
gjWKLFkJ3L4u6dUJQHz9M0fSr1/y30/kZEK2hGH0io6XXOqY0nIULXIE/aVbJl595uT09bD++1In
U1SmhWHht1yK4OxFXaH1S89k8567wsnMEbSViI6QK/TjY2Uc6/bM1PT1w7IwtHEXhFTMf/6uQET6
qVlEBpNsK1024wttZLfGQ2d5L99/eV9+DjTaiWHGjoN0/ON1QqOBplFznRIlDzvwogUMcvv9Nf6I
Rfp7v/vniINbQ38W+TZpQh+vUms+tLqUEZdWMTNcvyxGVroQVukkOk0MlAfAmAnYok17RDS7WhOR
LIBkMJT7AcmmXxi/ZC28DHsY81WBq18Y7rqmrdHlINKRiKJYmGGPrKlbC4m2T4e7KBbXapItA6zL
WRBcoslwUvCZCcm3YvHqN/1SBODaWtNFY7yI5aug8veNYssxaysFFx3+/Rl2oDW9rYKdnFxBea3V
O3pZU7VpNGC5oNDKydoA3XQyg68bi78gWASbZUufymo/RxFMxcYbYOhiYfPCxqmm+1KQtkoXgTdr
102/KgrRzWvsqdmbuMWI+hxWxi9N7e51bbo1veGmMVaNfNGHw3WbGL8iSqgBysROqpC7iuAseHAR
9VgeXB0Yu4kEI5UaTNgSAZCKGHwNR++vKk6FQv8ItmchqMpK6zVSHaZFQWBS7GONtVyGyFXaxBdx
Le/j8rVlCwFF5bopX+CceqyN8y30GSkr6GvA8bX5U6a/+NNjq/6oYmtb5k9amF55A0iMkVCFOemk
n5ypAMUJxK6xLHcc9GVfR4dpMHftIK/64K4vS1Ba+Va3cP8jGGtLW5yiQzT2S7nJ9/NwEcLXMpwL
ufHKlIVrXg8SkMhuWSmg8Th+riGrkl/NFsmU6d32g58guTVq5J8xADf5QCVah+PRXyhdf1uU/bo1
6tVQ3npBAnB5l8roPcvQhaUAgVf/bRCbMSOmvhaRg/bz8hDytocKT7dmk5hDgFRFII3A2HgWUnxl
AfO4YIfl68D/FKbZDAR3zGfIna7u9y50603ZqBvD3+V8ZZoRbCIICAryUUjlPPMMjFaHTE38Y0eQ
6HYktIAaI/AnBU0Bf5EC20nzlBhZKOvdZa0hc9Eda6ydmm1f0z7LwSyqRYR4QahVL16J6HWnUrCj
OrjJ0w4kn+oApnAEpfsZ+Sqrn4qAi68sTgEDz1y9DPJeB92G1q0nH6ygc0BuLWcqVmWoT4R4PIbq
dJmBo8un/oZQEji24C7UFwg0W6xhC4NNaNO+tCrkiay6V4TE8Yy7rkQpFiCvyp+b8a2f1VNFZ6tD
xFESIE8z2kJV34Jddf1WBJVbOcFVG4JKj14llHFKw3ooIXXk5xt4eRp/pfY6z6FYSTo7aSu8GATg
9DHgiNHWJ1gKSD+TYNoXEJAqoNEpeKdALg6Dnz0W/GutLJMcc0nqN79gEQEZNn0AfDNgq0UoidIS
59QypCUwRveJxtkB7innYwaktoyLR28srjxS3wJwGDmG6gphatNEB/gHtEFcT9RsAYlpR4TIqMlu
jRB53kzKszUqAYGmbfoe1d+obHCQu2GVLRNdsKlw3CtqtdZBAZiM/glraRa4uMRctYQwNhqXBP2x
RaMGVKBwByQG4bTeWIDkhTFdTzmsnGSy5zuMzeZWr4dVJz92vQ8A8FZDDs/LKfqLGsQyZtANhLlH
sxKuw6baDjVpaGQYwe1bDcJegBNXoqSvp8dIjh2Ft6AxXTdjBYuDvCPvtilIWONCUlEALu03qpcs
iXJaK167GUKLT7hbqq0FuHqWiluuSe4H/iwFgl+vT4tQQJWbRmtfQNDV7yHsuiSorTxczEHl/8B/
uxLiZp/KqGtIURGvAjB4I7A+QUcr5++10L825O5CKR8RUt5U7bBBjFaYAO9HSpZxMsv7l1UCgIXm
ilxAHIphuHHxaLgQouieqpsdScGu0rtLyUgPUxyvWzAYnhZC1Eo2YX1b+eey53+HoH1YBDnU4rcD
zqGZkiiZJ0t6zfyfAhJmywB9KEIGos8IGSTGOcVrUU6WafZ/nJ1Zc+PadYX/SirvcGE8AB6SB4Kz
KFGkxtYLSlJLmOcZvz4fdJ1Yojpibly2q1zt2yCAgzPsvdb6OBISYNkP4JwacjZle6Fb/kXUErjH
XgkI0zWxcmUo1j8v0N82hCe/7GR5NiMrjdmQlUuRWHPijfdEE2FsHmdGdR/zLu2KAI46nv981W9b
j5Ornmw9yI6tS1Kby0ma4dj6fd2EK12NZz9fxZ72et8eO7hoJmZ6u/ZHS+HTTso3KyiSasTNmflM
NGJtSOy2m/q6kcsJ3TjPenuhEJE4bQBCv0KoSzLX2Fy0BaHYvIpYW+RqgQySOOHmQkWSbRj+xxkd
zOksJFlAb/Q7vYA9rE+5zOOcOPZ5If82fMoJg9h04r4+1sFtrSC+tlE+VwAAYBxgEs+c1uqIoEHx
iKo1g6OjU9VaaMROyESJNGixVbRIkPewogzANupr3RwJmXwLIu/al6rr6ZsTSntveMmjVEUoOL3r
uLIXMektbpsuba+794WysGyk0Ln6lJITZSlHMVFgCJdbQhO+qYjk9dtmnWILAWL5GNfeceRoAgNk
hWMCXA76UzN87ws2TI1FuxUYS0YYJkFhAQuJFvJBI23++c2dlGXZNU4D5F9v7uOI9enNMQW65SDH
07C8kpkTiYjRpeVUxrEABbQ84/G+2QLJIUbqxrXP7Iy/1Y8mHeNHMUqgKjTENHw/Xb0qrN4oda6e
ZasqaJakhV0FibGrsT583Ojfqi/eZgn//rG4+H8rQa7esqvn5K06/au+lC2r//z4Y6RrU9Hvy/9Y
pHVQD4fmrRyOb1UT/1Xi/Of/8//6h//29vG33A7523/8+2vWpHzJxzcvyNLPxUTtx+rjTRZnSZb+
26aKn9Pf1ek/+FcVUjHlfyiY6qhbg/j9VIMk3PIfKIrhl3J4MlDgcsj9b7+d8Q+ZV8vBnD+iTClP
QqX/8dtRn5RNTPUGvHKKhwzKjxrvv1R+PLv/VfX3wYf81+RD1RHHH8ISMtJAZMsEhHwdRGVTGy7U
SPPGKFqH4ER0DIhU4WSXuKNChQh6cUwqtmJkxxkYHiLtro62WpJdZ567ijz9TFniVM/z1w8CvcyU
R1kWAvPXH6QpiR9m5IXc/NUF4+w0zhMnN2eTLhlZ8JPRzXLpzBx82uuj6IINkJo+9iwKwrp5ctWw
gSdQFpJ6UxDSHDeEohvhqjD0C9n2lzlC+Mp+6gOXU4KFaN/c9Flz7sanJ/35TfATOH2SgiFMPOPG
x2Tz6XPGqj7EJe7Lm8oIJbS62GWmqIOVYTQD2ET3aQyJb040K9xwApmiqPN9R6zdmUfx8cY//w4d
H/EUpoJNlEGry4y9z9NK0RWxRp5bdJMmVnwbxBYZKnGHkQVvl5TYYo2dEZSpzfmLGKd7fDdvdcHa
2/Vs/9TALpbUBZA0Grm39AGOYSZEAwPxdR6PAfuGvN7DDjnj9T7ZuxBkMP1qgzI/HwQE9tNmLSqa
wQz9KGLY9I+q027yZXqTrejYzqwZhIdtgjKZ7K71uQrl163J9wufbJoUoMCqHHHhdmlt02W0Ulb0
h1fnJNC2ejI8Pm5wmkhkhsg0Tr6+Ft8oxFAlRXTT+wbmlIGMZNcYFrissJFEBaXcVi9n5LgmKIb0
h4jw+AWwiis7Zc1vByAFCrYrig/413SCZh3ZNfpbO9TYY4huWMdZ5m8IUtMWBmFZalG/d1L+6kUR
hWJkIU7rYpHMe9QnTX2TCwgyRXlbAZuj3kH2YtUne5cABaxlIadWGzEAfIJoqfikIPq+rKysorue
rPNOoFL46MNyY4aydqkOspM39g3n7gPahSvwEHN5TO5hl8mYnIytMdb9WkqK1NHkZG/mZuMUhX4k
sURjNkov/XzcVjnPpJmOBiFDLAOpgFBg6zcWwYo+R3a+eCwuDSa6Dg3PDCDgyk0CLLmEb/ptXs8N
k1NR7UmPkgQZEIxAue507Z0m9y0J1BEBIgZkIi+NqUbE6UR+1jY+8WGLxhV7Yj6rdV/57pIJjXDt
sTozN3wbY6Y1BWRNHHVc2+bHDvLT1MCtZgPqbO0AcRKtDPuyFcbRszLzk5IwY3m6DpECNDlNwoRO
ExN6QuDG0NPUQ02cEcWLmdg2q5bXMDceklW15PUWm/yozjjbLsKFtJFu/9aO6q9fQKdD1WCIsyye
jnI501Ot4ys4yHqfLqyuvvNH27ogw4OAca9Nhi0YL8JSTTZ8k7SaEL8GoFWYSAvb7cQTyfbe48+/
6Wuhk5+EWh2JnjxxsUnOOU14Gtwx57H5+rGOZaQNkmPJyx4Qm5ce/vaFSI2Ygnlo95AQNo2CT2+5
GhJ1SNguHJNYXwdesk+V+DlUBEA17/1vXoqjBhsMMhdIAsLLdTKZeEqN21ovwilKmWBqqixBR36N
N6s5jP58KdbR7zMXA0rHBQ9DnT3Nydqqad5QYIGRjgakFeYH0i591GbzMjBuy5AOE0HA26xSlolo
b2wR33SQdC/NWF/oFVa0omDa8mStXpky6cSZ7h2LSMGHW78F4JCyzjr4hcCM7u3B3zwFYbo3Avdd
EtlOr/y7KIneRtN/KQwz4VBj7lNyCdta2vuB9D40nPQbrMAG8bKwPlzIodGxGrSFJ1UrfTQubEB5
i95M3SXQibfOpfUT8tdRGIuzBYUiXMm58aK7TC09Fj5kdGQkmv59mPvQmSwaB62XDvgmpVVoscXK
Kv1RRCMHvZA460pqnaYUd1ZQ/o7r/Cons8RhIoFG0cktQdXIHXrpiePt0YdcMvjpW5mVT1SBL0f8
1FW0kVr3po9JJ/b0iGpk+jya4ZJ4zZU7egQak0PmJzJ58m58SRXlXTHK29wt+EGjvLMU3KtdVf8K
VGQeSY25XyuuNYI3NVGOiy5XfkEZpujYlLtcrXdZR+nEVXGnyjSJiI8RGe8OSpBmPhfwh+dy6hYr
rW7XDIcHK200aBPdC9DXFLCN/m7W6m/63Re5mm7MXKrOHNeZIk5Hminb7OHYALCNm3rqX78gifjY
wTIt65CNrEtt3o+rOurMXQmFeG7FeKutkOos/+jgtF1RgzToA7ylqrcjgMefUxWtgPWRlOgmQr3P
mj5bU2nQHBgDwWXnltrObKHySG1TLYmGisUyFLV9jWCK3lSQj4QNCDe5LKkC7oZUKuaySK/MocxX
RRtpW4nqYj9vyeZ8GVgOj0kpooPa+VFNZJzSXvZBUW7k3rMXRtJ65F7QGOrdyNrLQxPvaiM0tsGo
5m+Dro8NLkbN3OtyW9wL8DJzQKHGglDPBv+r+Woo+bPZ4Sl2EQdsqy6wFoOEIdX2q0Ot1w9pkhSr
KpJhkmkerPKelAGBb8yppKJdKtAaVqattDOq1jtJ75sXVw4u6ARSU866eg6DVFuSTV1utC4Bel2P
yUJXyzswrHu3JmAh6UD5gQbvF7IcKk7E2WPlk/W/MAUhNQRdzV1fxhTMr17mo/loF6W+hMFRs6YX
z3rQ+MuQpXsVEPS2k8pSzE0Svv3BGw8paZlOnEX5Ki3w5lrElS843YTbAVLxhsB7grd15YmTOWGS
EVhOM1DquSv57aVSHCppsLEO1ykdiqy8TeEeLqkXNxSYdbJ8B0VdSgmkzEFX3hKpzhaBgYvV5aUt
OqXVwdV23nZI9X5uu8LY2TpEGFl27RuqRSzPTWLDhoFOKKn+S+eXBR0krdkmSdIecO7kzs+z69TF
+7JZJ3+QBYNzABIX+a++1qc1QxhsC8PIN4+o6CFOF/7eDZSbv38Nwl0sDW4AMXX2yWKRDhapRoMp
jlLOlDLkypHzk3FmmfjTjXy+yEmtrfDiCe3MYbNFU8rpK3l2Caf6+Ua+nS05VgmWcR6TjOaHLd3X
+aGKI9XyoB4ec4tE1LmyQ1EzD1Y5xzvNia5rRAwOyJEz89L0t56+I82gtShslJbscL9etU1Guvhh
I44C5EpLOkpSw1Cj0fXz3X0/uHF3nAzw0E1yTt04eU9BR07lKNXiqEm9OiNcpyaeAGUQIDiUQOqD
LNgbE/I0sTr0fRRQS9Z6wNaGCQSLo4CfNcRixJd23d8pRodKs9ElUpsjqvrAkmeKNz7//JP/9GQ+
/+KTlz6YXUh6MHklnXw5WEDzsl+wCs48l29n++mtE9KJjNfgofDfX59/pkV6nykeV8E8OmBkwPO1
D1bDEu3+U7P++Za+FVROr3ZyHjTTsfcr+IxHY59chb+qGZFvUujUF6/ebf1cs3ukGjkLD+cu/P1Z
CoUxJrOB5IhoySejjNDpEBmMpR8lmH6c6tfE+/+O8uj15/v7dhRhN0ytCO2czDnho571eZOaE0rd
qXRcjqo3cVFFeUmeERwBIiCAN78WoOYYXbEzUD/++cp/ukHqM9DL8DUjsTmpS2R1aHd1wQ2mxrvd
vbnu3qBz9fM1vs9C093ZghAsJAfI8r4OlajyDVZKrqEHipMAWK7Hc8qPaUx/nQ2+XkL9eom4kcex
q7lEGxEOUwwzrbsmFGBFLWWm0BmU1Zef7+nPz+1f93Ty3Hxda4Y+EPqRniAMDhbwJpol1uHnq5zU
wv86Jn1+dNOj/bQSxXiQqFpyGeI1/NvhOTm419bteGCrZb2Ga3/rZmcGxPeazzQW+ZdKvOiUfjfd
+adLFlrXitjyjWOTBu3OHxp1rdcEOo1KX81ddWwWrj+8WoVoEKJLkKJIZ9+gVndvyxImWCH0K9QZ
7HFy9VEuw1UXy9CDoIn8/Gj+9AJYoj8OPzJ9wpNznWW4rlsVpn7UYAYXujKDVEAQYX9m7H7b/PI1
2kA0SXYj1pNv5OvT4KurvLgftGOVazstlWn0V9ZLYtLQJzf/oEnd8ef7+sNI1mVLo3z8IU/UTwaW
LAWVBx5EO5JABB2HANPZ4KLtROtJI7RZsrGFtBl16Zn3/oeP9Mt1T0aa7uYqh6GPYC3zilyDtTak
rz/fmjKJ306+0i/XOBlaIo7dSDEa7agPpI8VnBdpivlPHJxRrxiiXWXFhPs2rCcq+946T5IzQeWn
HrCp7MAvmOxuTLTkZJ68zoaBrJRJytN9gisjL8iRdSaXaUhVZl/tkt/ZEjLvw5n7/sP0/vmqH8/l
0yel5jqUgZZnq7YoFTzgUeRENel9oBSPFUvPrOu1ZBa2Uu9onqXNArs01nWKwMzOq8vQ1t60ytOI
XSN6qye5chbm1baFxCkgxPz8W7/XFb4+odN9FdCIrresRGNdb+fkytxq83Et5u48uijeEidwzNVU
qyIIitgYJ5p7c3HmC/jzSPyfd/Sx8/j0tAqrSmCL5dqRIGpS2y7Vv5fc/jGpfnkdJ58YgDhDIUKA
DDlVedfjDmGT7MFjNoblzw/zjwN+CodHZEtYKv2gr7NHkYiyF3GoHeMCcnputOiT6DKoWxGTjRh2
wVUrJ/VTOprxWtUzb6Ghirv++Uf8YQYjolYzmE9ImqT98PU3EM5fd63eqUeLskhqkg0XXPHVLsdW
vsZ+Of/5an+8ZVYsdeocaPK3rYwPP9kDx6weKxUDqdS+gFx4d+vgLZJ6+ABU+IR6UVfGkyVl59oV
04s7nV+wJshst4lz+7bRyCKSaeO0VT/Gbr/RXty57TRzYLvEweB9/n/d6xRVPympTcM8ebSABpQE
OiTXq/O555troBsr00hWH+Vuophku7iayMjZcOYb+cPqh2wd+jYIgqmCfTKTjuBMESAJ5ai4mxGn
QaoznNpzXZg/bPLpZbI5JHAckgT7ga9jR/RN33ljIR9r7V7JBqdLDJp1+WaATB9rtz0CAE7+LFDd
rEoIl2jbzd8fToTv00+ld8lh/FTGEdAky1OrM1jmcUjn9zgu/bghzjveK4WyRuEFjqVdyG1/5uWe
mrWmpYJiFwGjlAJIZ7VOZolE7TTL6zPjGAgOF3GwCmzjmYx/R2976Iu0Rirl3o1WxPeShOVjFRnn
7O3RHMuLxB+voppQNfKz/CkWMjQvNTVapma3lIZfwN0giWTAIDtsH/FY3Ru9DMa2/5taio+pbtoY
I/MDAvC9v2UUrlHDLTWOcnvXo+qqwpcu1aNZIF8k7kYfwmXgk13XF9syfAeGt6kH88wk+IfFj59g
oIFSoGUg7/g6hsiR6PxWcLap6RZl7i4EPFb7FwDewXNpRAiSm+2+/Txs1D+sIQxbNsa0u4VMSvfX
i9K+MKpotDly2MosBTPJbG8RZKYDbHB9AuMVdKwIEc3k3XdfuyBY5q27aK2Q0DySs1S64bJ3TEmE
rcfyMhl0B1KZIyAHzsJuV4bjGWPlmd976oMn2yFXYJTrx8GEeYOI8kxrQv3YqH6ZG0krtynOTFps
XsRHNMGnVdWLzNrA888T0fTfSddRgK7VHtlB9StPkGTreDILL8iJUVA2Wm7aa7nz1FU0tpftoAtH
DUECoTBC/heMsdOkPVt8lWKg7o3azC6CQ5sUd4mbTHDQjR2Pb7VivXmhdCm1xARaojjGRv4gxvI1
8dTkJamt6Qsy78OYFMRe5oDgB2JAg0bxJLY2eNSsOfyjN9hjv1PNfbRzTFV1y6ZEkXB8p8WjNYq9
azRvidVfNwocYdBC8zrF54XJ8rouGiRZGoVlsvsUkgztVRNR0tetdp4EYs+PXxPAfCmydlOp0Tv5
dy/doOzVzHREWr9GIoaJnGd7Kmir1PUOI5Xnsm1uy6J5y2GRetprl1i7WvEB0QZbJVDXZjk+dIH6
ZoX15aDo1aZEx3ShD5GybwKZ+aFJrVUN4pd0VvO3b6lzuyGl3SP7r/AvLb9JZpAZj6HhvRugYSV1
WPhqvVIk/WAnSrJ0U3uppDAVw9ha62Y6t8sI8RoKAeR6BkCRGYtyM0sboPKybWzNXj7EbvEaZtIO
qe+16ddLORHbOOxehyYBzqVMebliPgK7LNRsFUQ8GNSVM00XFyqW4zqrFf7SDmqzvFdNsLbuaGyH
ML/2U0aG1C97mtp2Zl6jjWf/nt60Sdw4kTDuorK6rjyc3UZFZ8ZsS/DHgS8wA6iNY6QG2ZCRf0fS
h883FckbJc28ZUGWHcmeCeE6vfVgBMSJpH5yQPn1bOZezR44XekmKwA5B8Ws7GyemN/sgNTtGh8R
nel1F0qOulegdg0p3jkBwKtZa6L49qV7WaaIp6mhtzBb97ceZNfEqWxD2PLzVsjRDOrWpRkF8Ir6
Lbodmk7WSx6qB1sxtmk+vrRFS3q2HmzDbNzqdbYpzGapGf3GjdJ+5mbeUZpCCrueZGG5tK1F6FIl
F5Z60+vkT5fD8Msa3Vutyc1DFsJU7hp1FmbytWuADrBrJdvqiNwis7yPyV2Jio7IxKYp0aIzNwUZ
inFdTYi3sjkANqXV3UAg20qaSwySppOB2y/SbLwNFU1fQe/StoaRoNMwjGOrqHPdKg9lrDyxTXmR
teatrdRfemHdEb/ig70ycidRtBxwZv/cRfDa4ljv1rJZo0lRwnJnxG57GY2jdigCRWzNERpxWZb0
KDTDqeDpTipB7VD5GQ19q84uSL4qJ5Dimcns2+ZnmspstrMMYSpm2smKYtKgGJFdaUevUFZKqtCF
iJeCqfnnReQ0dYLz/uSNYysJ/ohC57dFJFTSlllPPQKA7Re2HrVry8auNwgU90x0iu2v0i5YjmGJ
CV5SD8zh2Q6eYwYIWbDKxfSHIt0v8Pqbj4FUBnNR+NIlnvNzm/xvB1tEririN3QG1ESw5p5sRaOy
U9tps3bEojCvrqJFv8Y5SYqRPBdraV7wn3PBGN+2+tM1cSmhm8NBpIDA+rrIKqOmQurLpYO6ok65
7NdAKmeaQ0v53C7wdGN/eiX165W0QVYHw46kw5T/4RLcEi7bB3MxhcxR+fXm/5Rm/q8Cvm9V/9ML
ngwxoRRFDsJOOvgbeYseaEkm7VKs8namEqcW32CcWSHnb3a4iubGc746e7aYHt7n9fr0F0w7hk/r
dcX2hmoMD1dfJVd43deRE2yKDfnnc+PMCfHbNn+6Fi0OkFucY6B9ndzt6MtaoamDe+icfGdty32/
xn7h2O/Z8vyz/dYvOr3ayZ1Feln0ga64B39HSXNRX1dOOI8c1q5ptJareHUuBOSbBIdLorxj0hDo
EHGZnxyXkiIufVexpQMBpYdenbvbblVQ+JkF6G8eeie5HZ8NR7+YPpWzn8m3DTDTCBMJqBrZkIFD
nHwmfWoXAMA0DuCX6SZYRxcpneBZtI7nLIiOfmNfQqBft3fRHnLA2SS300+HSYxtHzgijuKciyfR
6+dxRMp43XVC4winkMinDhqCjyn2K5LuEo1DR+3lFpq3vqIznAYL6FLUJMicTgPvKTeqc1+WOBnW
nFmnPgosqQkkg9D2688ZptO72xbDMfXRmhP1Zc8EG6Nq7M6U+r7VUbkQa4QAWyVz56f37XVAEDVJ
6o+dYV7pcbAEGU37eWQTGM/BUq6l4Fxs3x++I+KfOazqKqw1A8PH15sLxt4MdHckUdrsCcpP964c
36p9TqdeGt4MkV1PK81WG8qbViPRb9DfalUE55pl02z4deoA+kZlgAcMkgTGzNefIVdaaXZpERyn
dERlHhPHKzaEWjvSqlyp5pll8vToQvf1y9WmN/5potJhIGMI4GpN2F0La63E7pnD0ekHdHqFkypE
qCV9pJVcQV+R0rK0Nn8J9c6JQf+whn69k2lIfboTxfTlBHNVcGS60Oa91WHqz91wzVdATZYW/aJr
h97JocTP9SIt510QsvCPFH6kIa7JunRJOw5aZYY85hxCj0/122sFgoRkzgLjM21LTh6DHBq+3NB4
OIKu9+d2hm0sG9rnPMaWoib2rzgu7wYYTIonrzyO17M0De61Ur63FJ9tHz+LzMGdrKogtf2J0Vux
rfRw26djJTtVnz+Q8fzQN36KmQpqoRsJZgZQfbMmCJ7TobuIPesuTer1SLx5rEV3FRlghN5nexnE
iyjjhaiyZZYUN5ZOoI+RvKZ+n87duF+MXnssA/8JdoMy6z39ly9Z76GaXZFpvjDtkPOBqdHpSPVL
w7WeWxUAuN0uBbD4WhnXCbj6WivIv0JZCyQ4u4ZtDrai6x9s2BptGDx1lrJHzGHNm1E5dIMd4wZM
CXQI9ANb57UvZW9wchR4cdKCOfrAHRIuoV9YMvVfkRA4IMVpMqusalfadbsEgZyu7Q4P6QiAip9X
HWzdX2VG+IICCrxwQRmlL0l5SBWjnNVlex3J6UtS+IeqqdZdp26RhXpQLeBsxIV+1dooXnoZKMcg
/wo1dT+U/oWSZa9Y6Ug9SNDAAxJaB7WRYtGk0g9WtJmJbuwuc6UfHwqpVJBMNbeAvlaFZlaAQGLO
BHV/sJJmW6r2VZlZF2EtvdRe/A6I9iB5zbAWlSmcOiq8GSlU8BQs690rE5TnI8RbgTYpRrxQu+me
FvRFEtVHRspl3kRMWhaRkKoolIMfFPdl4aXzSOfvQXGITZDWn90pN5bAVcfRaa0UZbREvPPc1Ejo
JQ7fVupdlxbKPTl77iz7KtItb07raulnsEasoCdZP1E9R6tUtNc+QSoh1p9FaeLZJAmBE8isGaSr
xiiJzo+GvW+3D641XU4b6Uik0XiJtbuZQSfEUVHWdw2aL8SkylKFCzfTldpfZ5VFmEuuvhK0fxF4
iLnGKoG8U8C5b6h5POa5wPztm+q6AK29UHuIAkZ3aWYRbAZmhBmCrbcaU2Lrw0GwBXptFnRCdT1v
79kFP7xXsGmP76kNg3uoqfDHQUSVBJs66CGsU7I+3JgqC11e68rckMzSISB+K0btwSwRgsMThrji
SpDhEom0SsMNKCL6+Uzr6bJUjZXNXI31ZLTrQ9HEVBhDv53Mpu6qHcyjWnmcpBOfc22KarprX7yO
+lVoZUSmFngO82GsqUC3uzyDvt3K0Rtca2+m971Yd6aXLOqh0RxmjGHWMxXMpFS1ndQIy3lch9lO
bTHGdV7wnpLvtcyliDEkmnaj2CHDvFGuAl5v2RqLSg00ymZt9owhrdm6UfWiKKXvGHUj7tU8h3Iv
+rfQEsG8IrSa2cgU9x348plSym9uEeJNUbPaUcbO34Hs85ZWHK8atSeeCy8AP8m7kpKOsFbEa0qY
PCllrc4KPQHQk74HVoIXuwdA5FmP3EKyVgKlIldnQKUWJuPCpmK9aNXoypLAc1C1usMN4s8aEzYL
iG6D2BPCKfS0MWf9GKnEjhZiphBONevN4j4KhTJr2vjo2mRhVjkwCZXoWI720IWjQtoZmnZlh9m6
9oO7wUS2X2FIBSt+cKv+MaG2guu+3AIpeCJv684Y4gl+YOjr3DXLCzkZjzl2N4Aoa1sK5aVcx5Vj
+mXv0C7x8a1IlyUR90ZVPik+AAS5xOI6+FdClp67rrxtIfHwNXMDvg6OIfZahJVBOPPtkaJRYQGm
GlZurPYLxLoeXKlqayv1Lsrz2IGPvMZie5vZ8gZF2kMa4vMLTftYxebrGFhvhS//qkS+bDLld93C
cNEi+5c/FPth6N/9RkImm0qYE91NNVgNNuAaLOcAZqWo6i1FKWJNJZuUW5tEH8N9kEayRikKr3hL
l17kohUeZNhckyGKHRRgKg3+uf80DuGzSvfBialLNxaDuPc8isZh+qaM0h1yhGuLSFjKjFul0W9E
bpPqouVHOcbCWmggLCqblmWTvceR9OSGeuh0JiIN0W7KXlsib4YGVAe9E8bVZTkOPLF+bnjKRZD6
kF9w7qe2uAlL5gBZa3nceMS1UlyFIlKXoFcvZZry0HFyOGI1ZsE+URxJMW/aXnu0S/BWrZRcFB76
70TKLiiPHT2Dak+SArUyMhMVMINygBLVFXdUnn+p6KzNELCUonXvZdjg2ve9I8zzeJZm9kqE8gUK
3czp62If1+MjHFDiL8TwUvTyK/ER95zwLqY+sVZ0V2OoXkaWBhwosd+itF5Go/doFdmRBuG6iKvw
dpo3nDjtN4HIOF8a/UVgC0SnSXjRqhiP5Pou0QfPqYPytYu6izoTYhaEAjQPIqhZqdmUIUf3F4Dm
Ny+XbuJUf/VlXJpjnb5KqiUx+9hkGgs0gYUVXqZFzgMIr2RgLDMU7TdWJb9y+li3tUflKAuptupp
gD1akPlrxns8007jYXsNWNLhSUFWh6ki0BgPeKnRzLZaefDqvCC7t7hWk5E2fjUEc71lYxSrwrGV
gupgrt5h/b0zXFilvlfR+1ANSnfG1rdghMUyPea2gwPHPnZeZXCcq6q7GIryoNWEI8mJ8lhZIRkV
Rn6lSkEIaghiWYnokA93nmWpsu61dmfAHJ7VVtfiCk6x/sNMQt48LKy+bGedgGFTdh2583p7Hat8
MUrVPEtN71gesQKxchMr5Zp97l1faQclLS9tLx5nZhhdycVwkMroImKzJJIRmDwk26TTn7A4QsZC
fSuUK9UqnySP2CbSdn6LMdgW+XjRKd66DKNlU+kPPqaalowkxwjo12XEYhBnZuyqInmu5eEp0sHN
dGEHbc4nuX0Ilo0m9prhbeDp3HpuufOS/krus50fio3UB5hVNNBAonJjdmHhtvWSCJuatdddgyRn
hpA8gh5SZVKjmmMqzNs4SteTkBN4Xryp+/AIhOvg6+GDLdI5NugIe1O/TttCmlG4vyvN4rrCoYHQ
MZyVRGfYbY7TwIy3HDNSJy7LjVrHawjXlGRGn8CBOF62JcGAVZXPJKVKnCiR3qp2XBu2fGsF7aun
VFs8AkvTHa6VtvuFJBpQ60AKhi+S19b2WseP20e1qPC3WeoRIhOd43jUFpUoViXr1iztDA3rd+3I
hfKeye2cFspSMuwrRRrITBz0nWg0zeky692N9bskVreJIj3SGwOEpcSMhrTaoAK9qxP/QgzxM1B3
gQNKGhclOdiz3GoXdji86Fgx6rp6UGx9YVj2bZfQty+qQ2k2qyJr37VmfG8MnNBDtjOG8dAFylMq
qqMSuu/JoO5JlwP2mTFlIsrfkJpxH9dUpLNRfrFpTw6h2MJW9p2kCQjmwYW10FIpW5p1r81SmXXj
50rq9wPcZPEBT4EPnwP5acZj3iphyIxoU8uyttqaVIbVlEp87gB3qnSgyoMEU5lanXiL8JB/Pb9F
NaewLBH2Ic3IrrD4oGp/w+h04sq4rn1xpir5TSrD9WBzUnKFuzudyE5KK/DM0V6Xmnlo0LwvgiAQ
jiDZ6MBWxiTpCqpJZCONHxHL0x5oD/Rpd+ngSXAP5V3YJ5eVFOSwBNm0JpOvRJ2qfXH07rfEn3Ys
iRguWAmzM+SVP9Vt4digazUFN6Ce6jGZe11DznzzkKbNtpONi87VijmCApIE2VHOmkraZ2y46XYR
mdO4xs3Pw+Ej9+lrgYIqNWxdHeECNWv7pEBhRE1bh5TRD6NpLSjivErReO13YbgwRuTEWXctE5rT
coppGvlIUs9K9SrTSWQwUVXK3kJa4E+chTCmf/5l5qlCjVdqasCZJ5AKXdJvctg8kKkRxcahDdJn
W1IjNu3yL6NiK1hEMatJJROVKpmbVkCX8uLbvPSY7aVadXQl+FWm8dYyvLmemcCptJVMJpSqx3uX
sx+rFLF+ORbAWAMAHcUFd+M3c1pkRMHUN4FEDo8puEgoWJldSVnTUb3PjeyxHiFuReyD5WC4DzP3
1tezKxY9kGANqENZCXalmuOolr21VyNsk6R8Y/bVsytXxEj1ZAoKdlSLqreZ8oJMWEzaFQ3w5mbo
jHv2YA8a+54CypvSDuO8U5k+zDLvncbqHtWqv/BKyanC8VqDlpsSojS2g3ByU5HITjQAaqVufebr
+vYxg6ql6TINEixu2seb+lSM8YNocP1aNg9ewwrrHtQ2xj65Gct4/V+kndly20CWbb8IEZiHVxCc
RUrULL0gZFnGPCfGr78L7ogum2KY3X0fql6qwimAiRzO2XvtQH36988+z7e/5uM8FiVSCsOapn43
7slVabZ6CfbKuKny+4rj5vj57yG+Kdgxw2uqbLHZ6LKKYv6selMn7VA7Y2KdzPcUyQ71G9faxx6V
JCBBnnXC/vg8rLE0XakGXno2pF/IWLhOUZo8+9ZM009xbznmKdJObOSQz54m8hD+/XTnVd354QgZ
glenUG/Ejfj3yhtzJq+DyjJPnf0kgSlrVHrd2XN9rVNxjtdmsZBBcvAfcpNl1tx5p/ljVgTSIJVT
2LBypJRJMj/S3+NhpMuGhXDhFwnMzla587E+qdh7vYgeH83Y8DEcOR6AX1YOih+9Za35qA/1kyoR
LZv6/N9ivHT4Y3lTtO0EgKjEjqbNhM5jsusQZx5FIrkxskWGocPrVP+ptpMR3XFtoT0aQwz4467z
+2vI6N8/z9nUNOZ6Oc8LJNe2z97sUHbIFWMeWDVhHXH8jCF+T4Z+GLlFjFb+UMXUeAW3bDP9qvvu
sa3TfaQm2wLTm0bFKEeiEWLb5h9Hkr0NwEom1NyUTt7IUrOPBtQSfblXs24xjO0iK26IXV1ICUm4
QCkUZ5P4CZVqgux9Y8cW702theQg3ed27MXmSNIysjfQc9pI7GlVcYDvrtR/v80uvAMA1S00lFgI
7HOrVJXJudMHaCBs04viwPX7jADEamtMxerf8/hbLVtD5803Ardz/kbPd8YoH1BzFBbeVwBsZh0u
g+HaWeh7a5Fvhblrz0wM6pHnxpkhF5OVBzJj3JjraAN0Oz6Wwm2fkDJUa2cplnboTU9EQwGHA1Hn
BjK21sXVTKNv5eT571BpoHOAmSElZzMrAV5WtQo+3/ym+pg5/Ni+qaK5wYLE3asd1e/V63k4Eujp
FqDWxzP095fb9MRDNnFhn/pduRW3wa5dBY/TUnXn7IZrJoZLix4dL1Yk+E94v89OgsbQmzrNcPuU
TBLJoNBFQJU5V40tFxf1P8eZ3/Efy1ERqnlhK4wTbqnHPOLSWSYn56h72Q315N3wRNTuyvD+PUm/
9ynmV2lrNuxOXWfDOlsEw1IOZSNyLNq1RLZUC4fWO0BHXOBLYp/dfCnjwd1eO11/M4bMizzvErPf
vPR+6xKXUyNIsjOsU/nZz8L5dfBO1tdLsUNAv8i2XI8xwLgaz3ythTo/0NkiyLEeE/KsAVW1816e
VImRmxFngU6/6ZRfzTqriB3lJEPIY/AU1Vdah79pON/G+8/Z4xxO0ONf4StlPEQ0W8ktdtamPdjb
6cXe2rkbbbEue/X8mdyFT5rL5cktbuvD9Vb5hefmdgcgn3seHWzj7JuZOjyvQR+ZJ5jmSKYkbWfj
j7D8eFEM0TqYJKKNyiduyIsrM+zCOshBBQAtk4ym9bnyJRyTTpS2b5ych24+qWSbap0c5J8N/Io7
FQlC/pX9uDLmhfVoPhzRPuVSgp/07IAUdeRmxJVu8NLFNvWayrU962B+astx3+zF2//ncGfNvqkx
5LJGUcNHJC+K+/J3Kgil7QWNqqucmYvvEwC+jQIfmcVvi/0f64QNY8jIa804RdFBpK8mZNl/P863
LZJzETdsky6Zo9FhP1vMJR/0B5lh5snsSphBwRq+2k0Zgm3Vrg11YW3lIWa0PmdzDo5nq082Oa3u
qy1XJC3xUvM4ZmjIpCsz8Mog56d/i4uzZviNcZJbXF32p0aHZ5Se/v3S5p/47DM3cSiwqIARYz09
m3EAqMohLQODi7m+DHT5TvCyKotGlTYcDImuGQkr/x7y+9UXT8SfY55Nu76uKVZVnGVI4ibZ3Lm1
XocbFK9LZ9G8jvT7KoqQbrOl+LvVrs35eds7f2B+ODZFInNZUs7Wk3ikiyGVvX4KPogJJakxoDHr
/o7bIur7ysXju86HR/1ztHnO/jHplSAchBoxWrOke7gtWa+XoWctxhWVNtXtDtL1VOBL84abnAwU
ziHY79yv2w3JBO3G0E9a61Key7fGiiga9PcL5QhDwFojtPkfLNSXDnV4E/4z7tlBgDufJcvEtJ/E
Kt1an8mmOXAxINn9kHw5C2bVTZUu+hX4phUd7cor/IX1vy7r8L5xKROrZBD3/o0zlMahRktV00/p
lsS+38wsBB+LcHlNjvebDn4+j/4Y6XeB6Y9fFoz+jP5jJGlT/Qo+lNWcbEbamOHOwZ8JeU5ZtpJX
zHBXeWzWEriwOQu0uWsf6q/+xzW+0YXV9c8HP9cU2QLiR6SrTOv4tZZeeu3j3x/t7ziEfz3v2a+r
97oM3pnnpWu9Tp4RZS+IHwP7say3BsZ/N+MJTXf05MdxYz2GGwOSU7JyPHV/7UJ44Ujw17OeLfS9
pOsocJngKtCqWRYYkA+ob679xJeHwfiucT9As3W2UrBKxFbWjPrvzTjZRetkqyzlqxXbi8shWKz/
HudsjYjS0ixicu9/Czubxs2W0TvBS7T6ds66WM1qvODBx+t//UJy6RGpyPClIF8iRfxs9e/SaUgM
ueKMYwraZuNW10EByyDxk2kXNcUyDI0NmSfPem7fjZqPt6F99/Vpm1TNOtXjta/LxFmNaPm7FnZL
PJ7+Pe0urGXs5thXTL5nktLOfmpaxsDSsk4/Dej65RgeDgqB5uH/MgiQkzkk2lDOd3M/7sYxV1v9
1NIBsqJw4ccoeOMrsQaX1keeBQAiKT8zA2D+Mf5YMejfZ21rVmx7lCG0oXK1St43mVj7YbFJ5wyC
kCjbTlrl4zsVukWWwc1WmufQCF9FNK7KAn9A+6aBhyoqA88JmQhglP/374LinIOUGS8fB9+//8iu
kZyK8CD9FEf3WUHQT4ggtTavHAG+r1ac/0BxGjOK8zv4BciuJnK1GU8q5GVNfxyTaxfEiyOwv3Oq
MWipnT9HqqL2yWiynwp5Y2COy+Rp+b99UzwD1URodr8Bp2dTswNQmKPVGE/jgFmmT1HD9Luqu6JL
vvgcxASiY2SYb/ryVFhaW6t8V/RAXSrqvVF4/36O78fm+Tn+M8LZwu5kTd8kZj6eUmk3Khl0cH1R
yzxSMKz+PdKFZ9ER/85MIQSZ3wCsMfJFLSLX4TSA99faX1Txr4xwocIyb/yzD5XeDgWWs29MRscR
CzkbTnOSo7Xxt+2q2Mref9Vzrl0RL7w5yAjo/2WHowY95r+/laAeHE5343hqivCdaGwOyzXNw1Ir
1mGtX/kwucPwz/29A//1bObct/lj/RgREmadnw+nOjBu8ppUokJBjlWZWUhXNqwcus+CEI5Ya+pF
XsHxsnraRk4WP8eJ/9a1TXts0mgTxpzy1YmcAawdrj/UWxstiy45pH6kFuy3eDDcplcoS1nRS1lz
6fXb4LPu5y5xovVun2c7aZieNaXbkJtxlydNTUF1+GDKOAspVteBwc5v1hmF0jLYtgFaajVOf4lU
+uxmTFAtTqpVvyV5egxDLmxZv+7KKEXU5n9gdrXWYxHViLCAZ1lyvE7M7C7gplA24iafxi2u1J0B
8T/VxQ70pheX3Wds8W8k0dKUpjVCgvVQShvgec+SJP1so+ImMf1l3kivmWMcOkUQ+1DGG7uQjjoH
Y8MZ3yXHWeeEzOhO4FlOuug01HZ9jzdVaqKFLARxBINRLTMRyz/UOpVcIXycZ5GFx1trlIVG7AOh
zsNWGYnX6HrMYjab+zOYg3pVtkPs1Upv3IQDcWdJ0fM7VfUCWTz1MiPJCBeoatfokyeq2JqrCzVd
xokIPgw7bnhS2UAJGEPon2uLi1aXEdWxe7sBSjGv1YqU/4o/m0L/sltRHRQtEh/FaPlccWw/XmkN
HSxJQ9oWmMW4lSUd9ZONZbuyZTgKiEtXSEU0L5QltKG1MNyhEZ+NbkVuYQY/YC/+SoYkvImirnsZ
IZ6tB7UgLyO0ACY6kbT17bFbWL1ULUxattsh7OqHPCTcBNWUfVeUM+R1NHKsXDEvfN7U9wCHnSUS
0m7fSh14NmREHqKw5zSOT2ZgrJQpeUZIUxKuoJhrWrbBZqRjmrlqk8ErGKMvo89MTIogK5Qi3VmJ
IIGlGeJlEUY3xF1FXjQ0LYxaHrugYu4h2EFSKE/3nR1tbCktVmpCrgt+u2lT5/IPk8iEJTh3icAv
RayI5pCOpIrqO4W1a5WBoNMsBfC7YTfLoI+P/djLbuO30yKvSaYNLSLxsjy/9wXMwsYEdh+k0UfT
t7/SiL5Tb1s/4tDxVw3RNGptjwuMyRXyO+mTkvyz75SHQC9uFSHujclC0zMz5lQyIwgFQ7XFxxus
lNJ8ig0NacekH/IedaqSasT3yL25zCWYmzXKGqCyxmKIpz35M5xZtXxBM5l/r8O1ZTInAXDxjIkB
fb9pdACVEXqSsIx3VFDIB89p0Jql/BKNBZVVy+C4UtWvdSlWktzeBSJ6lSV1WOiZOXh2Ymx0Pkg3
0dG3kR8yrLRiOuYOostZDGnw3t2p498Y+0JDDjf7PkKZqHJD3Opy+WbLSuEZfplyhowOUd4v22g4
CkP1ShOhrUUa4YLj4XPixFtdql9seDrOoN+nsvRgg9odJuK7O+tXqPrvRdQ9Winl55wsHk0Cl5sB
s17jtonuCke0RMM2YkW4Hpo1TW7X+WCjpAWjSHchelQU+MOG/ozCig0jHDZWbgP+7385aqqvCXOV
Zo+u5Bl5P1fU8yNk0E8rN/kKZLGyJoR5ADD9rWHW+qLKItnTu9x0BxPOxSSls7jBKpmD7T5Vx2dK
LxkVvmwLC9Lhncl3ZQCjM/LV95E2nBWqbwUi0qUaELfDx3ViOczIIr0rFU/KV4ZIC7f2m5dBru8T
JVaFG+MK9ICXpG6qVPZCoLJd4rMju6Hyk2UhrM3A3KwtnMWSlvQLY9YwWQV84iEs8wP+Uuu2LKdu
aWVx48rU03aOb4SerIYkPUxkwj+MbV69RXWicTS1K5ywVUJEj1mKPcTP+3jQd0VrV2+VpskP8BWT
pR537WkE0wojQJBZLzkb2wq0dY2j9R2BrbLH5Sg9ylKh3XZtZ39OdoW9IchpC/ekRg1Vpi1NwbuU
y65YFw61MKeKKVc2JFCEYT3t+l4iPUuN7ic/iK6UwS8U/BWDsphKmwhDC7KIvzfdFJNLEfV2dxpz
KERm/4QewgvG214el0Yqlukoe21V77rxue6rneUb73VB5tJ0MDJyvoov9rUvzok//n2Uunj0mAG7
kP9mXP/5OWeaAses+vE0JP0z5ZAHbh5rTSegcEyCK4f173cwNAgGfWbVgkDxTRmQ2p1CwEw9nsom
3Umie4k6aw3U9MqrvjbMWVWwmbIhaki9OOn6visOgXJTWVfgKPzB389QgBgUuCyY0HCJnl1vFL5R
DryacsIS/JFm9fgzcOxP5Co7EajSPcrenVVwqBoa6aZUx3ucTJAVZZ1T8ZyYlmOw943e3rSReGzJ
4cFVRnqB3z73VYeZzjI3jdmhhy/RFavBOOeUvep9t0Yuw/Kt5LSfiTcZh3DbNf27PIwPvamuRoEC
dgLunsi3U5oek2rYTk27Eywwbi/Ufdnqt05l3XOH3QV2eaxbfx2q2lNXNPuuzQ4BIX9aA5wEfPRJ
LuMPqzW2kzzcGcZw0yfpZqj8rVnJ21zWV3iJ9poSnHqo164kteDH2woCa/NemsrGKLoVMrptZrEG
JH52MsLqrs2nj7SDBUCs3Ofky7Lr6PkuapVV0NfbWig3SVe/DyMBcXpXe2XdPRrqcOzq8iMDZuta
U1W5BXkri3aYPnUpN5HnmA0LonmkXHdb5YWJnrCK0TvaPxvRvipdqK1zG7Mp+aUbIfV7XzYxfsZ9
u4xireUmzKnXbjhPyeKHrgA0sAflIIXOicyx8GgV826UIE6WiYN1AfwjFEoJqUocSixKQ/Ms0NvN
VOU/4ICjF7an26LM7kYMFYmuEMrj71LkD3U5HeMx38jI8DVVbVyRhoQudzdxXq1jH54Cl42yU19I
poNr6csIGGX61ma6LX3zfoy6Tcl7D2v/1JoqNRNZ3oTI3zJ9ze9zjNsTWtlNF4bRYkRgFRfhvunt
1FMqFe5zMjz5Zjuuy4KYSt+3vziPjq6uSoc0Zw+zIcAYWbPXKmttVtLGauRXa7RU9LeE9rTikTyD
kmjL6Ti20axUNkePiIhXQ7IJ3jOXTj7e+D0JWYPcfjWxc6/kKNYR/j+UibNJpyog/wZNsgIiaTKb
o2okD0BFcEslMrVlH7+kg9+ZjLek1l5F73w0+F6sXsOt4PsfgTL/REVN0ds3ycrVUjxEDpm2U1m9
l7nzoPcoxJOaALeuRIOcjhHS/wRDQhSMN/hU6g1ej9wtk+hLNRA9lOG0lgNpwxcM47vbtfzsS535
Pwr9uWrSwVXMoCGRbviJ1h/WdEJ+YjGZ7LfsE2FdPBJ99i6MzHTzhqvumMrEFiRH4YT2QslD9a7V
mtQVcOQXSZii/LXqn2qrBstkII2s8GUOa2rxrI3SCFGDy4ZeQDwICJzDa0l0hTlNO6N2npRweohj
HS0bgO3F0NGn1WMJOjmeHXB+LyUccrciFkFgZtDb4aCNyl7Y+VNpWUdnTofLw0LdR6F/My9ZbqOT
bJekq2rSn1HgKCuFaXelV3GhPkUqB5VOJCZQbOmO/L3VVeju0dai3SyNn5ND6kFeHFrNfKylrN6U
qblTCXWsuNqUQU32oPzYJ+GvMMoeOy3wAvVDhLpbi+Ku91WOzw6gh4NEGOC/N75LN/y//sp5Z/zj
FizJgSIFM9OjWVqvmhfsFHirAOUWyf/Apz3v7mdXbpNdgqog9ZHvLcWqGnIYSAVyVqXFHUiQQ1R5
CmgBzUel6ly54l/eAZEHo3ICW2SdVZRmLxCBgtl4Ej13v6p+JDPN63z/6corvLAJwnWiqEoqDz/0
ObNAZFkxBbYYafv2ywpj/Ww9rw5iU6xnC7ocuVA6Fs6dfKwP12r3F2pAM3oQCQO/IiSe8/NUbxpj
rKLnp33qjsOLSD+vPN3FEaCvISti2f9WtseKMUDDTv7r6epHc0GW5z08cJcrxyY99ZtrZaCLrxNa
JX0+GNB8vn/PyKSijis6SnTxNtj8zzM05vPP2VxEjoH2y4ZeBPvx7PPsBnmSioo3h2p44dSv6nAS
Frd+GbPifdD/uvIaL1Sb/hru7DsLy8ERjcNkpIyyi9A+iA1JBXSwZC9eBt61TunFuf/H053Ni2Ko
BkPU5XjS7GzdhhZpAPpWEd3/5RP7Y5izQybaV7s2TYZB7m8p95Fzq11V+l+cgH+McTYfGseORDpQ
UK3su9B+HIv8yoH88gAmOgqdHBOUMX9PuCbs+iEamHDOMCLGHAkMffv3r39pBGq0GBbIakJ7efYI
hRzSszbs4aQL6tpU9/ARXnmI34Kl8/n8xxjnuC/DAEDVCcaYFVwFq1Cx1nfyh7pMV75HeIXngBXJ
l2I9bmCU7WQvWf1fFiOLRZBdj1Cwb5zGqgGlr+gaj9mnj7o5PuRFdOXKgVL/+3eLQoTOEt0rLh7n
bR+nS522qYzppPlZuhSF9UPSaFmSQ+B2A2paWFxi2Wv6xsmij7IwTIoIw1uBhN0Nm+4+yQDr+EnQ
rCNVXptUmtG/9G6oOSO34UlfK1N0pxgTYY1z+Ssu8FA3WrZMbfmmEdNXWpJpWaiLwKmWBQUFt2jH
ZR5EMpLX6ouMATgYYsxWddTs9UY+jtawjiz10DXRSesTxUUjtZKrYY/t7CiC+F0Sc0K02JdF9iTF
xt6ayodQmCvdETDAsjtu554j56/JNN6xCR1aDFCmmnkIzI9Jp68qvAE5sbZWHByazjjEjXUHlX9y
1V59cEbnjU/rnkyoN4EiBX8JsSVwFVexJZE8CXqsaPKfRhccWqf+7MqQPBuhUFBzXvQho9NfQq8C
l/iLHXugDqIdUOj3FMntZaunB35uAIDA0AAVaL/isXnFp+QFOggxISsvMZwiB3v9rlOtO0MTN4Et
PXIofo8zsTP78jOu80dZ8W/HstoUeXIjt6StdtFHMLYPpN6s+zpeKoa+TuT6CDCp3BSFNq6pfIHg
cG4HJd1BaSwWmWpukyHfthMlnel30T4lGthSq68hQq6RjNifG0oLXUNcnZF8hI360WrRXdRrb9xZ
1FVrypbbS8mpie3HxuBi4svlraaJu8jIl2o6vcrKeJNNsM06OXt2dKrl4UTCt7PDXf8YzH03YCjl
6GANbxg2d6hY9srO9/t909ScNQFfetjxppVEUF6Ky0qTYchFrYzAIXJWTRbf92V9p/v60jEajGmS
cYxqDsRFp5xiimA4/eKbzEIDGtd3nWY8OXl6OwQUKKY43KRhs6q0EFLb4BTEdXDTHFqSXmTlU5/q
0gtTBb4aNwhhOy9x5IdLkSg/BIoXzGL6DE20HyQoBcRTh+muz7GV5nK6ywLp2eicnexgF9fGzliQ
B20u2mB6CUs6E6a01wH/DX73XObRnVOoKzJwH2ojEG6ZV8+F3qCSqd+KSX8I0tIBamXIC+Ddp7ax
v+QO51iLLz1u84OV9dAwOryNiX2wHSqYWhh8FFH0VgbJexxUn5pMm1eZ+hc5VNsluWNktMgkhDX+
FweXfKthVxxba0MhfospfW1PA5nGobodW66W5UBqYpTq71jJ38xRWdfSUN1iXgMaJBJsrWm7m/Rp
r+VBeMPfjfpChkhuBeN7nRsmMetKWGNFRVStKS2xJE2OCT6hpht1tUqxvsBn6BAILhOBVYpugRxA
X4pe4CySfxRJ7i+DoMc/zl8aVOJejZMPGg/U8SMBhJl2tEbIdDqBLRyzvHihNfOZDOYTBeYHSsj3
4aSuDStb9jFfVxMd5WbYxFAB06LyIl95DNWQaKj7xsw8msS3ijHewI557CJl2wDB9qosC71GkCoL
oP9e0qpFG08rOoswBXX1RaqsQ+LnB80ojpNQvTAol61VErMjdk5avgVF/DyMwXbAxeW34SbmZDGO
yMwTx3zkkvWY1M7aatNns7EXko3RUW7jwpODaR0M2U1uWJ/sDcgwYhKhJydQuRg6OtYI630sQuU2
gu2zkIq6W+si2pjyeNATcTK09imTBqRexYMkCeTk8kDFu6KRYtTGxi+djVVpD0lXSjhn7WUkZ5qr
Vrx9NcHt1PSfgVZGt3YoLM/Wunjl0P9ZQZsoFjCMZIKclX08Gm/xQJUhwbGqcslN0mTXN0VxhB1Q
e4QS5XetyLttLyf6ncU0F2l+SDnDur2qasfOoq7k6021aKbU2iq+/UwpLXFrW3qOfKlbKiK7CQ2f
5GtFeRhz5W5Kygfq59vY5LPOYAGkpBevh1yfSAIJXuo+MshsjL3OQa4vFOgOcy/DDhzAo1KzqE2Q
BSIf8I4ofNpOA3KD3BvH1TJSuuUospamZh6nzjqRU7bC+/XkVKm1r8bhVo5AYPeCPPrBoJruZOq6
L4p7bmuF288lNWswjpRCWy9I598oztufTgs3Q1cszPYFvR/V6J4tZ9ol2bxyCnVXSHm3TOP0thpD
fdtLtB5Dh9aN1XqWatNTJVjdlccIlE3nbBUgUR4ltomqgbQRvXRnOAD3IkVyJRpBo0YZvYtImJ9C
Jn+iq15HFyvmfye+SCgktGf4d+PhpqzTbBPYiPAiubuFHrrQGNblhADuZDRbuIYVd0yfNGbdKsJT
FYovtkeD0lbntqb0UGnjYYhhEdJmQXCtoUia8Fbnllq7ahDQckmqT7Qi8QYJynBvKBPpUYFZLoMO
wAHoRMSwqVXso8wJ9lOQD6tYkvZSkHwSEPfQTd1LKoGB92nWrXwLYyYR5jsg/DunSIzl2PibsMwg
D9BOiEMIEoGZaGRWNWJp1XWwpEGleALNNEQWFjU8QStq0vu87XTXysPUy9viAxbMfSITCd0XgqpS
f9s1tb2wGixTqWYP+AHjT7PnCIRrXcH+KePonapNVYPNxPsqLQNLFjgy+3ZNREPigsO483MzWFsV
VJ9oTG7LpNt2/iS8gPqNGwm9W3VieG5QfvJnSMbCzp05jnrIXiIHOqOecmQQ7JA42unp+HdSMN1M
I4bCvjmFdU+3C3t37cvDwonar2jMKqYwMV5c1x4s9jRJphPS9moNFaSS3XIoOhgTfbKdJlCJmr1q
fNg3dFJsK4Z4Ftl3UWxtZGEdgkYcHL1aWjAus0S9sWhtLiQU0rgl04WwaJ4DeiXnDi4tv2plaft8
JF5LqA+ZZT+zmp5GJ9uCPNqGlVhqOku6ZuK4bANjY3TtMQO9WWnRSythEojEA7Ul2t18wVRw4x/s
A7eAzjwgNxsxqBt/EEuhJHii5UPXyruOFhBO070RRw+qXWDiVu6CWKG32q0ao7op0klQaFSeQbnf
FIn8GKjWSU7Zm/SsmzxpQIZZqqu4yXe5Aicp8JPXNE9uqwbOZg1CYZHkqj3n3kHT96faa9MeNlLY
70DjUnTL72UyAryC8zO8JhVHKt97Yur3ISsGxM91WqdrxR73tu0jDOu0venL1lInGiSoWn9RV9mN
w8Q5RNrEYysgd4IsZ6GO/GY5OfVh6KDAWIr/2CtoDVRFOhWRMbiBSHSPUoXuFaEgGHPsxz2X8tgd
Sihqiaq53CgIrAq2UivtI4hOb41O867OfefDCaXbwfTxgzgaHX1JzPVm+DRqLtPJ5IhCnPpTnShb
J8mnu7p2OiQjYb0O+xA86eBvHYTl6AiyhdX267JnB6bO335YxfhOGA80HjkHkTOBDPYrQCYDE4p9
fARcaKTWzzb1eauTvImM+jix7ktDvZb7/GeniKcxkPdkruKi7Xv7ppecn74TBp6wQr5ZFXhHmkqP
oZbhe6bTB8NLeqc5sgZ+CVBAGu+Rf8CDGPSPFKOu7MeDK7EJ4ELONlKgrpGsQX3iPRGOd3Ik8rbU
gEyiqE+khROKn0GkHOIheSzj8V5DANLG3Sp1KKgLZR218VrVuyfM6l8kIq75CniFY/Da6MhlfUIp
Wq16kecQucQU1Uomjqzzw1/1EJIGONS3sartotw4qkTB50LbaEqMHTi4KyJ2CqeevqhThsuk1Q+B
n0PT1XZt3o6uYw8PY23e6qX+2II7Qx7jxW35EEv4JkVovyqxIOe29Z8qxySGrl2FWnDIfbz7eX2b
8PUIiRuPnmz6qXi0KWZHOr2iMXC8emiPfPJbTRfoqbRpm5diGwVOTNiyDHUreo3laNXU4VbPQtoL
CuQmefyYGhsV5kSvKSr1dzXunlI984rJegJe/Ys7ys7KMM7ZNFZCS74VQ7FX5fjgzzuXFCc7MXYH
gL2HPKdFqvCzjGYNPixf0frYpX1oI2Ao6cxyrgL6IfOlkRm2130aMhxpXq1AeqftGnqVaa1nP4Uu
Jq8suqOPhKaJm33elc1CcjQO3Y7sGnLLdYjuyhSvzQA+WR37n7HExIwy5VHmVFuDPHarNA9cjicL
RwXbWwbdexcAfuLYWiy4aqxqGypOLHbykHhWqZyyPHyZBoQzdEpG0yCyknxM23jKC+jXVa1skF+9
poo055l2HMqyN+StzO1glY+jp+nBoSjaxzgMd07XPoTmpCysWOOWmUX1PplyD8nL3hhnlQUCDrjD
5IWRnUmeF1Qq+5rIbi6YnBc7EAriMDQJSkDJ93fJJsnKWqqzbDqxyq4dS1lMQIKKgQ9UPYy1INXG
4Nyqrv5dxrlQvqau8d+jzqHzf9XKx3xoapFOp24IV4WDwycOfjix9ZWngm0KpLb37wEv2PIIWp7J
j3NOmA286e8RQxhKUMkVSthe55U/Ab14wVJadIv4mN+bG/UlX1+jaf5GTJy/2z/HPKtU2m2TQYlT
qbfl1jHtyQ+Nre7Vj4q10dWrVqJTotGfuoVvR5Gk7j4Vvzgild82kVY4V8palypnf/4xZ3VMSfeD
Mm15AWU9JyYctCS69o7n5/n2vPgPVVJuZk30WflPT2x1IOtrfsf1TXLPHr9rIQLhXa2X3ZJkShqE
y+z2WoX2gk6d31YD5mXiP5xFln//ttYwM8NpWZ/sA83WXXuUXnDfFYdyk2x7r92OD9qX/aPfV1eE
0xdf6R/jntVss7ANOVogFm6lh9q/09sr1upLjS+bcgn1PxLeMfDPpfA/WkpVx224hgl0Mrr4bu58
mRrJPopOZaZwpaTcyMHjkEePlXMoSg7U+nZSCD31WeEQopQEf8iZ/wi9fNmF+rqYfuJ7rq/Nq0u/
uskZg/9gQGUv+PuPdIAFB6FqjqeuIMfYCg8dOgMLaqIP+UJKntL0VSUsqy4AKdhP1RR5WfVzjF+L
OFvnYOf9Plipfr7OZzd1BGGOFOQkvqkcCc5ZvOik9DRG/jMh69vcpNn/S4zp0fRJsSztbeI4d/3I
5av3QQl1ruY3B03UCz+qtk72wVWMhiCbRJU9BIPkRjrxAtW1WJ1Lb8BSdFjk/4+0K1tuW1e2X8Qq
EpxfOWjyIMp2nMQvrCROOE8gwenr76JPnR0J4hFusl/84io1G2g0Gj2she53wJ9zK5C3Tdyr8zye
ImRNy2hEBminG9kmp4IpojWDW3BZQJMFmFGDL4SSBMUXOcpRQUIjLUwPNrC97SfXqh3nEjiXNcZ2
0sstyhCY6cNMa+IxHSm23BC5irUL4FwOd2StSEI2cEKPevKqfMFDEQgsOrgI7hK/2GLYzkO1v2se
VR9D/p7h39Zx7co7l80d2zKUp66hKCDVcvlUh8icxAYCJgyd7gawxhSt8q6WQC9A+awXLK9oA7nb
Ni96zKOXUNukqWfII8h5TreVE0iw+JsVuX4CVBr4YKRNMjSBhqWQXXTV3kH6CTQRtOfLfJm2YWbC
NBNlHmDAHuZ7MJk/0M/zVnoYfcXX7qJN+Gh66v62YqteHjgY/0gll34GODpND7jFCdAM42be6Jvy
OKabpUKc32V7do9H+N2MFrhjLNi09TPxWzDnhSMKKFK8plAPsmUX18wDmW3PJolAwZXBdsU6V3DZ
2jNvX0loSi6QHT6Fn5ivuYabb9S75tAlXr4BGqyvH0agzLc2xvXQFrpLT+h2ek4y912k8LoN/VaY
i5VKQBNP9oT9VZBx1Qdp25vx8+3dXF1TAMagzo/CE8BDLnUFkRGxixq65uqr3QdS/cMa32+LWCtL
g5T5vyL4k5CWagaIIoiYDWDmzxL6YeQqAFoLJh5nKvtxhLezUSqSiJhrdfk+cGEQ2FsK38pHqKmP
VIFg9FuhvwsAw8nrX6iGor4JSlhghPAIGlop63FRmyPiAjyFaevQ5CvDQ36aJG9SwYHMft4WuKrS
mUDu7KldR5Iog0pTid4743uuCkKpNXuwoQ3wztCrAKznS3vI2mwah04ZTnTuI6cBgIxjpeQ+rIUQ
L2tlzwU9YZn5BY4YuP8uRYFgqinquhtOhWq+dAz+QkOGxe707wDJ3LGhe6il6hXD/Dt0VT6rVBKB
zKx1CgFLARN3qgUOsyvqkg5pW72Swh59Gbj31Hvkd10TdWXrS38CaIZ3e+9WzoGNiAF4KxguxxOP
i04wamKglMgwnbMgUmv9Lm1/mZhRKQakZhkqd7IsOHkr1gLMGoLJDwwdXM+nWpgyoaypF/MEdna1
Z0ojCDrXnnMXIvg4JWoZ7VkDEcfufrw3N+mXxA89pEN84MsOL+jRF7J+rNgoZC7YhcAjU1CavzSc
jEq11McYc6qq18K+D0FB1mxu79X/0Ou3jGVpz+4AZJQgBbiv6D1gIO6WnNYFjx7uOOmBbFAx3AF3
WbSW69v1W+ai95lMgJjjUOZ0PDW6us2HBh31tjkFmGcJwindk7z2+rTe51N4p9b5S9cC67M2VenB
pCgER+iCvb0IK+HFxTpze6tNs8mSFOZjkNav2FtvAFsZgN8qoBj/QhKAdxXA9ODdyjdIAWG+bowy
HU82hliiCWip7eAQ8mmYRR10K3gLsBnQamAiUwVCBz//VzUA+pNrc8DbuPiWRU7upc/WSz85ihu5
1SbxwIMlep+uhUznQvnBvMxCChdAS8MpNF0UVzF4yFzFQ4zt9miCdCbNl07WlyrAQ0IYr61a1W+F
+UdRDFJd20Sy+GSF+Z1B2Ntox++3t2/1QJ6J4G4lFoPBymztAZ3K35v0Tpsfqf7534ngzrxs1+iI
SEKsINB1kJr2WsB196OoU0+kCXfsMw1T3k2GjVKs7wagkEOwMTb9r9u6LHcol57B9DTSbgrwVEC3
w51zjEyZ9TjBBHM4k+YbZuWebY0gvqToHJVrwdlad2Vn4vhjbCukjxoDu7MFiPhrVvnooX5CJgBU
ZM0++dJmbuSNosfJ6kqeSeUCCbjPgYEwYjjhdkARr7PQrjI86VX67fZi/g/1VAA3ollUv3r0Gxbg
RBMF6hm6kzwRl/xsMgd0CttwZ+Su6jbv1M3fZJGlrB0rtHKiniWjff0KXqxCD0E7RQk2sUUX7h0Y
HQR6LRZ9aSWAfNBARYRcBrrw+V5fFOAHSQHVyqlt7VNtSN/1sTHvmfSgFsFYYRCvAQdgkaheX4Du
MO8+L/5TLkHdKfiQJQ67+hBgPwCyEk1wSOtdXktaYaHwgv7/0/ysHkevDKyt4qEdCmiGmBgsd8ke
5Zpvih8pDtAKPmd/fPLB5oLk2wJrpqHxnDstQB8CMyYKLCeLlc8a6hCYJs0wB9Gg9UWg6XWEdimK
Oym2ZksYH+m7U36fBxj69Ks3xjxM+T0l9/GT6gNJtz4Z3yWvvRu/3pZ9fVwIwNvQUAVVVeAqcIts
ofaVljJaQmX5gWV3RP9BRbCg127nUgTn28xYAQHBjHTLhDC7wsxjmrg0BHcC0ITnJBMs5rpCKIAa
aOFGqwUf7ZK6CbsxQhs3K3yMUbyhwe7ebqngvXJFP6gD6A6xLebrdf2DRPzSOhtEQ10zQY46FUsc
nX/TGoxO41GpuIYyZaiqoZeSSdQjINF1Mcj0o5Yxhg1qKTRXsMzYd6rBdsNU7sOltN7hQekljfqL
YmzkL9ZkQXU0kaxRAA3EmXLcjY1aZfhWWiHdlsVebqtbYNftb9vStWsigDz8LYYzY0nOosYO0Tfb
UgZqmjZ6xLDn9raMlaNyIYNz77E5ZJguXB6iSntCUHjUm1z3JDUG5CHoU0dMZvvFAql8W+yqaroO
gBQCjEzg0lzutmX2GRno0tjOyhPJ9X2Vjs+3RawZLtCU/xHBrV44lINijNqIvo40QIbyWKQYG7LS
5tNtOasriOzKkkMGjIrGnXhzVsxaA4baCXjTy4iQAYbQFmXTrLNbT6qAIWuVZrMBf4UAMOSK9nk5
MrBBDJJhKhpXDHc0U9hgnrAREWFj2x5iw6/DaH4eC7LRmo0ZA8cnjFDDr9QHNBm+oUXhYNHqwaAG
gP4N6VvVKpir7Uqka+MSrRcgxWPT6BOt9VvZeB9jTLjlxhQ5YG6bBPu/ujkojsgYNAVZIO8mK0I7
c+jw3BxB5yXX4DL6ZoGQ9vbOrJR7sEB4oCM1AKjmq7ROUeYtK4oFR8ObXGVTBvJD+zbuAZfsI0Ww
ld91tJq9RuivCgpv2jWfJ1F0sRLVXH4CuTT0EbRNEVqJl0+Y0c3gmEd9o+7Q9bNJX+1T+4J254OI
BXGxbO6ih9pgIMddb2GSiDvTUcWq2TaS8QRkjXY+dvlR035Mfz45QFTg7YBwEXDFeO5xdp8t0C99
DykkBQfBbL7VaEi4vYFrVnIugrvp1GjEZZHgyZNEH2xHL1FhHmbT9m6LWXNGGPi2wJ8IHDnDWD7j
7L2O7DNePjHE9OPnGM3C48O/+33OExXZiCnN5TFigPcjYeiMFdQ11yKCcwW4De8LMhe6BgXQ7qV7
Q9sDlGDOv7MO/YNIPY9uNwEE4LZSq3tztmiLWzxbNGpjX3IA5p9SMKOA5gzUNz/rTODiRIpxqUVz
1vtcojEMoLxT2+caBNdTf6cMqjMl1P9XCvEgnISWEZpQ8TLtQZteLPQ5Heqb44/bUlbjnLO9Mjmn
jeaYxgoJVFIVp9yjTXx6iE7kHXgYbu+zPQLwA55YrnEX+zYGEwQuUbBrJueOMGMxKdUEJS2jBzhH
go4m9JAp878zDv7NM45jCAQjJBKk8FM5VMBeT500zgQ7JrAOk3MPNaMDYWgPPRX1jDn+l1ZNQY6N
9zBATcYoFHiJtaXDLYKaNIaxlgHNS4NnePIq7aITxrTQEvxTQTINQatg5dZ80YLrs8QtCyGEeiml
mucGFVTSnxoz+wWKlCdwvkd/rgng2BY8doKcOSq3lzLipI7srs77UwagC6kdHbMGtkz887alr+wO
sJQB2Q38L6To+CYSMhg2GvkndpoY6DfR2d0NqmvSZ0spTmU7bW5LW6kBANPvTBznjzqMlmCSfmAf
o66A6HhGi7qzUIJjmpzsRPNkK8aAOa+l6GGi9RdZ+cslRA+FlJhFw05xHntDdUKXXqe0f7pPaN22
lsYEE9h5mDfl9omi2GZlLBmCHKPxnV479k8qJLO4bqripHC3UzuBcwFUQkMwIESagem+oNb2O7Yh
m2KTf5JEG7VY8EV0wsnjLisM1OuzMkArgjzPN3XDtsAWY/vifsBoN8Kw77oqWMdrQmxOJGcbDcD2
JrCLDQEyH8+a7tAvwF1I0aR9GB6yE6hSXXI0iy2Y1iIof6i88kFUAr5KvnCfwN1khFImd3U8BHJ2
UKZf+bSh6QOtjvr0Og8mpgP+GN7xUiCPWpvFGqpiVjoEKpA1ItVyE4Afj4Bpun3urvwVJ4Y7CHJq
TVYGTtdAK18XECdcL4LdW+zvhr18HPyzQANwP1EqpZBA1V+AiHMw3bnJQE6oIN16W5crj8Xpwvne
YlLRS9LCMpVEdkfMUo3j924ALrsORI3u621honP3UeA408sMRwnwV9Br4a0GXHSFiGPTOZ0fOkAy
y7z4IOzru/JanIKcQ4nwGJuLKhqC+F7bovUCyL7pM91pDvPip8hdpr1FxVKRSN67oFMhIgRHT6PI
LKp55jDZ3sxh8X57OUVyOK9S95gH01uYe9kdqhhgLmCuK0b3thDhnnGOpAQKt9kl2LMPLorXMkLt
J9uC19ChT2j8FpdIRceLcxvg5qR6FZUwEoQ4nfUYgZnqtk7X09mXRvHhPM/sMNISghwQVi6NfARO
QEVRN6XXPMj73Jknpz/YLlqKUVPbLt298qby8rcCfcxiOPMl+Lxx0vnGR80Oy6TNYZ6tP/j51+SE
oweqjWnff4o8UZVWsLKEi4QLOgDnKVruBFAuqt2nesgFjuu6RMmtLOdPpjYzQbAGEdbD9JrsWuBT
FG7ihs/NHmNknxa459t7KTgEHwmjs61siZ4MEV0ChvG5jh/n4S2aft0WcR1ncUpxPsSsAG1sapCR
7kGshgByaROwv43u5IH9fLoTMXpd47JxAjkPAvrzrDIUxCfGQzt4gz97bGsrLghcH5Qn+yE8ZkH3
aNx1P6WgEiWll/N8yyI5r9LK6mBMFmQD6nCj+dNP9XOUeda+3bT30oEeik18whPABmKB5QsWWrSZ
nK8xB7DC2jYiBjIBvEX1spNZOMknbTmWLhATXtDZIjkif339PuWWm/M4QyJlph3CaPXjkDvaie7L
TbHVXkJPl53iwXhPX8mmczX0ACOZcSRPArUFlzA/ycCmzjDzJTwcf0jH5hFJ/OIUb0xfWRp6FLfy
6jeaefODuK9HdF5VLpZpzYKWVgv/Mx8NXI/W69IpYvogHf2luxQeT7jYAo+nck6IhqBIpsthWvB5
0JviZKdwn7jmFqxG30ORRS3+5sqaMbJgqXhZKlcvWEmehsG2oV+/waSbM3ximmN41FcnR3XpyQ4M
EVPeqpM9k8jph3QUxkYNSAxr1U/NDtiUsyrysyIhnJs1bPTIswEHJSoPU3XqqahYsf5+OFNj+YIz
v9oAV0Sy+49tAtpm8gQ0XC9+zh4oJjF6DP6lbgbjNH9N+9Q3A0zUCnt1V50BcKeXPingIvBTRZGS
dK29PB9aP9xOAIjNvOEt3iRg2QAaArlP0RXilpkjeueuRzy/BV8dR4Zu02iC6gstTbtgUH9OMLlc
ymD2eTWnnZak2wWwTR1kt9cxvg1aDIFHEOjOH0skF7S4qWFE5E0HMvRe9Ro33KuP1jPGylHKcP5f
DG6rfuhMcc50wxp0CaWGVtrBLffGL6lwQQHmy18j1Hjum3t2z97JbiRozRa+kEUKcwZd6qC2t5Yw
HdDDT4AhCIpDfAQjqYdumRcQB/ilKwkGIa7rFIvbP1OXM/Eas302hn4Qp2+7/QAIPzx5NkBQAHnL
/eh3QHt0sqP9VRaVUoWCl8U4O1tKVFhzC/CJQD5ITgz0Djdut9V28fbtXn8dnqvSkTG/uL1tVcs1
du0L/zlQKhdVtAVJZdrhQMXyo0k+VRXgN6fWRVsGEs7OAs6R0FgQninLj94SyoUT5ZhoaYuKdlB/
GTfZY/x1BvUX3pnWPTlW9wqK3c7wPOx6wVNz3UH+1pWLJJSqsBq6eOFOpo7Vvc0zE2gmUowLGtLc
GqvSlPrATBaIYROP2c91rz5FuiWopQgkadw4Bn7QDrvQ6AOQfw+OHhvU60FHhHmX/q6pCkFhZT0k
+H0s+MmMImzzSSVQDOOFvrqZ95ioybziwXSjYLjXQf+KuWeRwxPsl8a5Hq0zbOARQmi/qR7bJzC9
74DmBPRDL77DNAj4QJxqd/s4XDdxX55/vopdmkmWlAbOQ7+ZfFww0cECNNe0QbMMpvYFh++6j5KT
xnkbhPMVAFMgbYl7tFdLB5IJUFqd+Ll3lvB2CUfmeBf2IJQU2er6g/dsTzmPU1kD5qiXMA9AJtTB
RPk7GjmWjmeUhNPPhgT/jiq5V+wtJ9712+q5PESb2ru94KI95vxPVHepQStcLyP9qssPtqhyJvKr
PJx125mtksQfRmRhpkh5wTstAB8fmIa0+2phproT1S7W34ZnK8s5mmrMc5IWWNnWVzaa5dFj5S73
FjLJzBcn4YVmxLkdcM0PKhA5Pi7KnT0gKkuPDDWgl/FAQJThIzDQXQCHIOvUdo4ogyCIEHTOFQEZ
Q59rIFgExqj6IcgCKOvA7XAwlcgfbREUoCAo0LnHCW0nu5YHrK0dPU5o3G4w7JbFpX/bLEVXlM75
nuVKzHo57AP7Ge2BqBHe1cf8GB+TU7Yt9u2LNHotEFDu/m3Qw3cnGi1JKqrCXht/cvXEYU8Lf96C
Dth/k++B0o/mVtFA+WoQALhzQPlhKBjQ55exB7B7bLtfLpMUzHnqrsd4s/L/sdPVw34mhzvsmDuS
0UMDOUsaIf+h77LTUu9dONQ6TFPhZSnKBC0n7SrSOJPIRRrhNMt1Npp9EEqPNXAhDKv19C6Qgayl
pu8li/60UL849DN5/MmPaokVOeSNyZsdFw4iAgBtlZ41qZ7dv9w20vXlNDSQPaGhFo21l9tGkzI0
c13B/ViUTjz+oLPIk60eNvJbwvIFZ0FpStO2Tcy5DyKD+SWmzsz+J0AFBNfguhQQwILOFA3P/CBR
XIFUnPQE03r2dyXWvcSKnY4VgthMJIU70ebUY9+AjBT0de6ps/VCq26bkkgQKq1uyjKOsWBeAHSf
98VmP8cAIsSS0eHRith+LCZRkLLqcVW0G2FmFfTMfEnZaOdGp+BGDqTSyfdA2HtBQCY7gH/wG29q
fbKxNvUh9tlnVWByq4t4Jpmzb6MpohKMVogDEQ6BrAENdIAt1T7fNuz1C/RMDLeI5gxkSYKml6DI
1BdCUmMD3EOgStbJr9KkuRfK/YtJ1btwVr9mLabP8gpIx6wWQJmuJzx+fwcfZedTmWcKxXGWAQhs
Ez8mQI0GIMPXAkWA1ktezBOGy12ym+4K+4U2wjTkqjVpOBNgvcBgIT+YLxlUyXrAqgcAYAfp03uF
o3F7rUUSOJ9sVzqrSYjDp82mo9gA79W92xJWbeZMB84HG2pPJnVxU3bxlTZf5y7ay7kIXFekBmeY
dmLN4CNScbqb9CXONaDIG6JjJ1KEs8pO1uWZxrBKAoLw5lF+UHcIkFPkDpkHBCXge33Kt/9y9fhp
4w69HkWoy3hSFimABrM90LUeSP0v149vbzcLO461HJvE6mJvjLVvtS+3zWD1xapjwgTgyh/9HJd3
CWKMmERg9Ql6Cxxs4Ecr1VNF7xIR5cmqHMxXWIal2BZI8S7l9E2CAVK7hHMMQ0cZgYVIFgIJpBRa
UVlkuTKuooszUdzZ0bUE0zoDRGnbpVYI+ODaB3qm2+6zjZoK50RFmnEHCWPOoKUYIU4BpFLUoEyt
qT54TnZzgb7427u1ep7OVOPOkypPs4WZVDj6AYxvU+Yx+a+c/MIMiosfcGo2F8mHtEnjoUVwMSth
ELf6fuhUADyPUAk0M7nkz6M5OWPYKR5SwYmbKO0bQGsFiZRFkas9tCwCAgIMMFzFvsxgVTUr+Ip2
RnPRBGBlSQIejOoXEYhBmLXFPIYgybi6j2ciObORp6k3MjZiH62dMYJXqqN34AH0a6UWuCyRJN5i
2pmSyYaksQduqRyZLwka2b0QefSd1JSi0bxVozlTjDOatAz1xtJwxLMkcabxUZV7QRAnUohzwctD
tw1HeMOsN55QU8b6yZ86NT6Fqi2wzzVvj75xC6MMS1DKP4rIFNXaOLI+sEixGdTnDrQwMFfBDq0m
nM7FcMaglGQa56pf3l6z1zrl88IqXeybTXYUldlEGnHWUA2TkhRWC1NXRnekwAe3Y1e2vt72HMsW
8AcKgS98r2qCt4FvCQRwXWFoiLYDuxtAy/OVYhwrN1+sDowb9iFe+NJ677ZIpFYEQrngfpol1Zjm
YXnnYXZBNsONkjWnSkK3gdnuCjncgczsR17Uey03nxE2oiuSyahtqgkQkq0fZt7uiU7uiyjfKWF3
SDWldeU6vKea7do6gCG7OPppyvWXMgGsc6dOXgaYVWBbD7Zr5D2wIlUCUOi6QkOWbqGHGZjxRtz8
TAFzCUbEZwbITqZk+0y1joB4xARZe6+r+adRynbZVPd3haS8srornEYCHcTQz1s6prEPBGHJ1WIQ
OkVtvmfysLEGE7yLSYXKOyrE/hjGuqPSzgLRVH6odIw6kOJbb1WfMVYCzNqIOHnUR5gtTrZDkgIr
cHic7bwDLCCyirJ2jzs0KJeSusXgY6NyP3XSHsiy98007EDQeMhIerQAGj6G7SsbrGcAOb31WQbY
9WmjhOOmTuVjHXWTq3Z95MkGmYEVEn6lVPrVWN2XoceYf2fvpK66T1XtTW8AR1nEoAzT6+aApthN
r4w7AAEMjiJP7qToW1Kpvjxbj7JS32Vqc8jb8r7XCPAXTBnFLhJ7RdRsMM+8i8rcp3N5aHFtlIp9
TLvqCfRbsdvGWaA3zSdKgelVjwRU00g1EMXvO7IvwHYdZtUOzDNfZgXsX5oFZhH0ZudxVYAzcv5C
0jZyUhV52Gl406i6qYn+pCbsAO93p1Tz3mDdLul1oFqT/Tiwu0Szjp1q3bet6ffU9vQJx4tpblEP
KfDN9Q6gzSbgBmod3Kdsb+np0+0zsOZ7F9pwEzhMmEbhm2T1tOzyLIQfMZnxmdrjUS/p5raIVf9x
JoJzVeWUW5VuwyPOU7MfAZE5FfqL0mmisGpJGF55kIWGQ17ciMmnbNOUdnPdhSzIwtzy4hAT0HH4
PWno4NMseskLhTkFAwSVSeOXihmCV9/qSoJGG70BgHVUPkrBZ0kPSiTW6KxB6EPoywDv7MnhJKJl
WRUCBQnKthiZ47ltJBaDHiHLEDqikEq7zzPI227v1tpViUfjPxK43ertyoyqLoeE1nSiVAf9xOg0
xZ1WCiIokSrctVJ3OUGYDVV0sPM4ndl9n8tcYBMiZbjIIjG6EbwMKbKi7HsYlu4AFOZkAk2YTgTL
tnztlfGBUftj5zWLh+6Y9a4G5cQSZIOkzAD4ci3/mHPFB8bnNs7/IlkE9MX/CrtKnacDkHonCLNa
QIhXieyXFYDWbxvC6rE1EGVjEhuDxfry/zN7TpqJRDSTWID0G3hUwxqMfsVd2JRvt+Ws7hGSUgv+
qgW8RvVSTltEVGGNzYJRblwMkLhSaIONlbpF9zdJi2Xc7r+iFpM8U4lOIG7rTYiyWtzowB7NJRHK
1/qq/RbBrZoca004pHBCE4iFE/VuMDVXryXBM0skhTuk6pB3ElukDGgyqwAaDF5fkE38RRIBQaxG
MK4Dj4qA9nK9lA747rWss0AyjB9dm4MlQvnVhLkgZF45Ox8jQcD8/RjE5SxAB4N6aeYaC+YhPySF
dqcbQEcum+49qcnJioXB88ryXQjk7AC+0yKor7Ogp0AnH8C1bc/0WBB7b1f9EZwrk1NL5lPe4IGO
ji+Hya2CtGX3o8tmoMZXDAmC+svtY7BWK8ewOkoptqGCZdPk/KFRZJaUtAr2dCGbQ3/ZNtxrDgK3
L9oGGMRudBRVOVaXAXht8CQ44YT3WYUCnOraxjJYbQFOl5x+NgCfDSZG0bjy1RE3gBdrAjQDILwa
JsA41drMCqXCrIcgsYM+l/2xJLskxxO2m8Fkfnsdr5RaZNkKpAFSxtT5gKbvZFYQjaILsR7vanAb
hGG2lSjzb4u5foBxcrgjmHdhblcUcjRpSHbgFbHcqhzNnS5NBd4v1ncZXAb3OdJuB61KvnUYjSlL
UZl6dWHPlOUWVgYZRK5O+IjcLk5Vw7bo4ffMKjyBw/tZoPBVeMUpzN2lGBK0hrhohyAjLxYQTxLU
aLPkVxz1e0KPhvWCdA8uWFHb5dp+4qELDjdAONsY2L/0QaNEzAjk9JhfqUYEIdNWi6pflpEI9nM5
8hf3twEoIiACACAOg9cgXLwUYzGrT+QM1WhzJO9GHlWuNfSSwDZFQjib6YYC9Qi0QgYLjYOpv6G3
UxCGrBgE1FiAATA5CMPgkmMt2Iyisl8S/+AIxCQnXJVkLEDDs7lnhNUCcesK/RbHvZ87sF4ZSY+6
DjHM2EdOBIWl2MgEyY4VE9CABwMcAjDRANuIM4FUa6wBLCJ4pfezU4FRKQGLSBu2gkt1MeArEwCy
DtYNZTiQhV+awBBJkmlGNUpw5DDOyUHKwPeRY+Rg1lyNKZ4yCubzRQI5c8jLJALkMASWGWD1ysJN
7bd26J3JAJWUCfI3kNLcPsTLSnEqAsDbBgYp7hcDt/qligAWaut6RDtqxr41yXOsmw54fuX5HS+n
fyeKnwdPLKNjdo9G+ByMTaPZPqszAEFB6Aw6Oz80BsFrYsXwl4cX0TDtifuMB+yc1X6eJySGg8mu
9rkOTFWlwku8z99CuRVhMV13+RtoAcdt9uGUML7KmYpqdKHZ1OhIQI7CgyDj0L8kd81p3MmY5Nvo
/tK0o7raXceObCcCjF45dRfSObtJJ8QJoFzCE238Vk5vUyp4ya6ct4vf585bw1iKyxoFK6VXnF4b
ZscAuIgB3jWBjawqoqnAv9DRl42Q7NIcaykvpq5H9U0qZuoOk+klRSUq4K/d1GC4/S1l+YqzqN9W
os4CVTfcx8Pk15txF+6aPQbq0QcsiqhECvF2MeiySnvkmQ0AoudMqzZVEuab24d4TYipAJtWtTUs
Gn8jaknVtMRGykauTDB9m4qftZImELJ2nhZUno9ZByC1cheJRPKCkAhJ35hO95aO0dTQkEFYb+lP
MpMt77ZKaxZ3Lo1cblE2U2obcYFcAOZf5xDpO41szfiPM1E4tuaCc2ubC303b29zOMy0yfBuNi0w
3Rfg10sdBgbJ28qs7g88g64DTFfDEl4qwya76+YciY0M8EonuQIIuDqAFl0gZnXNTOAe2UBMAIMI
J8ZCA4OZoyYUqMaPfAQMUFa7Y/b9ti5rQiyQQxsmKC0wR8+5gtIiKtOphadZiXbO0nZGhbiWCAly
VQqiFoMgwkM2cvn/2QmdCy2RaWGwIAZHr26/dNiXhPyFtwHwMLGROiMaph44XdS6AD4nUnSBqQ2N
O1bNm6aHf34NQYYB6DqCSMLk1wvcbPls0YkFOv0KBqt9Ex7T9lNFzD8PiS7kLKHF2YqZgKeO7Ehm
gRLZjzQKmaODAmsAA+3t/b9uqTHw8IeDxrJpuoEA4VJQkWSjMoGe6eNVOnullx+7nb41Nqlfb9nf
aPVb2FVey+4oI/bAgrI5gdLdjSmeiwKLXgmBbNkGOSEgBsmC43GpEJnNGMx+lOHdloAJa3gm8zBi
rmpA29UMJslakps/P6k2kcEFA7A2neAZfCmykktpTEwwzoL76jhHYTCPcTCNpSCcXDlF2CSgVqF9
TEVumHPZUSarrLQahonHHRDyHUsDaOv087ZBrDg3HFCYBN7WiMc/SAPODM8YhppEcgwDb74qoeaA
F+7P7wJgPwNjEwEqgnB+g8YC6LNTa3ZB1f+YOg+0nW4n/bitxdpSqQpoppUlHQGomMsdaS1qjbTs
uiDKDYdF+16vXdTA3NtS1tYKrmbpToRDAKf1pZQytfWoULBWJFFG3NSzZynRr9sy1swZ/bcoNCP8
tQg/eBD2Q0z70G6DTjcAu7QA/EcbRS98uXyfpvfbwtaWDe4TqL24P1WVzwfKc2bXGjPbAGjbbhm/
NVQD89rfGID9nyAeCKBXwXVcakVnzFobGED2kLo7RfoyhURwJtf25lzIEv+c2XHTSVlIgTkToJIK
ahd2j/4jQRgtEsHfN4XazlMBPSap25AkubNmXdASsrr7iNE04OnjVceHGmNl14OM7EjQysVRLlCa
HIYvGgI3J+819FLIkWiYc9UEziQuSp+tW993BslLGfbWf6nkLy0Fvbho7HVVBrIwiGoUEyjo3MLZ
5tjp6kixN3rslonkSaBkT0QzOysRLhKEMGIkSlB44N/CmNgpxiqv2iBlSeJpNkC0DYO+KoNlbgCY
IlLq2hoAdA0gIvxBeRD59MuFS9GAIqVpCnFzdTBBc+10GGD5Y4+z/L4GtCg8DhYg6Esh5TzTMElD
GhTJL2YnB5DW/mmnOjD+FLgyoDchlIabvpQAugGrHnqLBjP44bUI53/6prJHldWels2f/tTfQBhw
vOAEsEMWbwjZME02ascQhjHhQRq3BgVQXpa83BazujVnYrhgqq4VY4YPp0E6IkuGVD9a9f/YF1xq
wkUdE2m7aSEfDvJ23rDZcsFSe/pzLRaobBn5/KWPnN+ZxFBpqykQQeof9VS5AJ8VTXysrRQYxhHD
aEDWQox7ufusmLOkJwwrRTS3ZsTTDVFZ+PrwExmdCKZi4GQuQi5FaFPWpGnU0SBRMx827kbKT9LM
29uL9YHfdJkJI7j4UWZRFvhUECBcijGBDsFyae4wWn9X5eZXEJvu5vZxmp+NGUPRmrzrZODD//k4
Ac7PEg7AqIG0dFUnrqbEKiaNdQGIXhrwULdT48SRvL+t3toi6ohsAFaO9+5VKrNLBvx2hfgmrQ0f
7PR2+q5KItKTdSGYW0HqBjhE/Gu6yBFLm1PZBVYTbcYxcebaduv209+o8lvKYpJnF47ZDlFG47wL
Wk1D0rc6TNFrrsr+bSmLVfHmsDxv4AVwGfynUexMSt1UjTRFWYeG+UdAv+SgKDbpfdm+TnHj3Ra1
umxnosilQmBMLiSaRx1y5nexYd6TAWSsoslbkRDOGUxzMuWYWe4CXTqGoOfttUMOeOXbmlzfoLBl
YLSj4IYYGoSQl5rQOC7SLg/bwMrs9zaM/Vx6JL3h5KUlSnYsLvhqf7AvcHAAcEBocClKA7X9oIRq
G2RGBVTRaKsmcuvoHfIEVndgtHvQpVRgEyvqoQtGhodAVuL66ZsjsNbjGTe2Qvdd9WWoaocBiqMV
3KhrYjSgiiysL/BIvE8tizkGG2ZGA3lM/C5MHb34Uuj0XlI/396uZTvO1hBwlQgMUEcBK6mCy5uv
b9SNxuYxywjazosndWfsh810nwth0jh9rsQs/z87SkjkgD06gpga9M11+LK0EvZ4YYeRYH/4ivmV
JO6qCAurZHmekkDWNjbd9V+0Q70BCpeT2aAqP2UvEUZsRN2wolXkggVJS4AB+59V7PbKzvaHjbHJ
NsIZb2vxA9fbhVYspGBxyvhYbu6NqqWzpCDFM6MJuwTsuJQBJaqtd1MqyRuA+pdgjs7vRrRguoWm
P1Vhn+7lPrE8VaofjJn6kT4bTknBJDSq5sPMFNnJ5OhzFk9AAq6p6putCjZ3S32mBcVuNVp0nCa1
9qoaP87y+XkEEK1rp/SUGtbjaJDKNaJ+9rWKfc1Y9opqoweOwO2chju5kixHwm9N+v+Rdl3LcSvJ
8osQAW9eYcbTgF56QYikBKBhutEN//U3wXNjdwaDIFa7cfRyRAUL7aqrq7Iyk8YTsSodZQX9XrIl
lVAHRZmE96L09bRXNkYNLU+7TBUv09idZkLGrZd0K2iEBmHxcngoTDvEiXmjXfKMmIm7NNLv2rz1
q7badmVxlHN6bNX0hffjwTSzX1kKcsMkj2942QYZA3e3HMeNCxxvoHBcsjmYsN1OwX63xK3Ts8bV
jOygRUXu2UXnM3N4lPIIrEz2oQUvic4NTAIPWAb+Nks9mJXxS0qSn6BfPbVlcVsm4wacMqAwUfZK
iSd3RvmWRdKxTvSN1XcnS44T1xnFTyOLDbc2wAiipabXMWfP8p67ILD1qdpsdCd5j3in+MgbeTHJ
T+AuOcSO88NiQnaJMfwoJSfQcu2VNtYvuxZQCC+Kl1TXUs82q3sCYfNRGk8Z1Mk1ysKs1BFUxLtG
kCfJAGmlKiknO0WHCcGy6f19bgwHtY+FV8j8mRXaB2upsZe6Pj8pRcZ8s0P075oVKZ7VJBpugdlB
SZJnb4Av577SZWVQaJHtN515LLHrmKN+FloCRZRWBVVmhPAJqNZnWuvGts/HzDPUlgRagh/qEQcU
Q9nh/fJQj1IAkdr9oILygqfvshF9WKXRuQ0Z+mPmpATY2pH7cVIY98M0MQbkjd22UV+bttl2Vv5G
sIG2udrZK/faLBiAX8HD04H4AXy/DHmF2eWpIxkYZU43IrABb80A5Q4vaUXvNYIO2OD5HkKOK0DF
eZHqy5cZ0BpEDRMZPFDDX3pNPc9yW1hUue+hB6/UvV+U8r0TJanLgK9Gxm3PoXrbGfmuAKdXkzUr
mYQlr23gzYi8+JfQzmzMoDCspV6K5Hs0u7g5+SGNGpzLc68rK5O7PNIzS7OATkAaW4mlRLkf2l9G
bv9s4ASGZvABfXd7QwQsj3aa025yM93n6ZqMzyww+meeJxlMC2n66+JM2Ta9E2eVfE+M0ssj66RT
cMgMa3osX8ROc+8NtIptyDoygFBau1xPOas6WkCFGaxaoxenbxCq3BA7cns99yAD5VPnIWtzN0eV
wxj2Cvjlq67zLJxn9hqVeExT3Ru5dWxEE1Ae4n8BC8i2nVF5QjRbmrw3Hd/Z0p2mMODbs53E+Moj
YummQxpWRS0Y9TJAQC+H0BRGESmDMt5HnXbiyh9SM9cSr5xrbk2TbabWXrbGj7i0PFDotlRgDiFp
OK8EkVaqjK6Dzb49GsbJNE5lsRJvXZuwsSCTHupXZ6w9ixp6M+nZkA/yfd/LRwbpG7dNjbvWon+X
jv/yIlN4jF6WSXx+nvWvTMjz5iWDneI01reSfUyblaFos7D4HxtYHvTMAFgHDZPLJUISqFEBccZu
ljZwnqXLI6eGqFHaesKoHC9mMTw2dCjH+NMcR2OXmHKxgyjEVtWHQBGk2aSxcQcl4yxoS+Rwxox8
OGoFIinSv5RlmCIIPloDM7Z5lrz09bAjY3/qE9B1jKWBG6iy5KAbdM1ryrTxGwvdwJZa7ZuyEn5F
hjuTD8lGs2Pu00ajK75kzkXzNX4VuQgk1DRA/tTZWqZGb7QM3K73ZpxTv6qjMkgjAnnickTXq1Xj
PVpWqktGcB3V8geafPcQV93bAtBDUzqocmK65jiwoCPaI0m58ijBP3lEaIGosi2yG/h5D3IrpQJa
8ftwfJ6C+Ofj8cBA0A9NsSvdjLZP4CQie7xXGw3FmsotxsKtBXd1+8YG29TIfHT8uZa09pias9J9
WdYNJHImfWc0fsxOtpzqPJGSfrxnaJfUzPEoEeklHpvfHShYlLZ8Rl+Ub+X1I0GH44bX2UsOxm2t
XfOSC3cBzuLZ/p1i4LO3giLgWmiGM8I08zF1EJSm2oakZUBq7alL1TCS/L5uoCCckmfSt6t8LdMB
uXTT0wfg4KDCDV7HOWwI93FfjUOGa+9Q77Mw8T+MLdlxD5rhwffLPUud/XNUwbgBVADq9QAfXA7V
6ieuei3BUMdyi122ZXq+kmRcilvg0/5lYvbyAhuLnmJbjwD/vUY5ZFP7D627M4AoS5S1mubacGYn
TxtkNkYShkOzyB0r05WblZBo0U+fjWb20IrsvAT8IJYBPkctUwHtfHvq0cPxvy3L7CiQLB2qKiby
vdJZ4ClJ1D+sX0thrczVvBc/qRNg7pDkQ54kurFTKMULY2V3XYdv2McTGAQpEsMBGuRyd5HG5LEl
YelLJYcEFSiHlDx1W+BL8wTpn+/nbHll/m1sFsHVTqp3EsV4BpRNe+W2HHHLpLvvjczluf45MNAa
xLBQb4Y29uWQxiyX1LIxxvvUAgytS5VyqySt42mxDkUeHCX8nSj26lg5AY2Ho90p9xwxFXrnZLws
qkepbLYj1T/anFbYPP1N3ytBapqV2yXsUMKduUCExNDybbKtXGIffz+Ca+rlqRftTOVi5t1QVIC4
XtQ0IU0I6B5su3LBWeM12MQip8/Am95rDUbQ6xATbtgvNFp71ij7fW9AgAig07h6rjPrtbVeq34l
3p+tIcoZqqFDdQpkK6jlX9XxYdOpZWrXYWQTj/PSQ5HSNcVf54hhBhkM4DIBvMGVMzteWgdWSEH6
OqwmNVINGhx66wpQhq9MtXzpx6fhoF6gIAmN+oeuzPODWlGlhZMLDjppxMMGUqsCmkoNfdT1wcOL
6VZuGVhW6VZVav9727PT/Y/pKf6YyrCA1c48YUyNIh6rqAqJ3XlqzjeDvIb4+2JTP7um/t8GehoB
TZaBVJ9W8+yepEzYNk9gI9lHhjuAzpr4tezmG8RhzbO950cjSPdOqHiqX4gtTsoeyYM1EY553PDP
ZzhTPkp2oKz49fOzz2iLtBu11KlC9g+RLGDYpubKjxP5Zu3VN+LdWdmm8wjhyuTM12j6kIDIByPX
t/GuvouDzJsYDqVDHq6l3GbX55Wp2SR3gJ1USAVXoQNyFk3pkFNT3LpJPKtTPeY0j9/vm2uuuGnP
ns3m7LqOwDJG7BpDazf6H20jRld6zQ5xmHnpXn4cvckR7MrnZAWituSWTESceJvgbYpq8exMqnrj
RA63q7D+iG+lO/OPuOU/kMn0WKB/WIcpFfdH9tXdf0DYPbumvqb4zPQc4IU3jK0mBFPMwURvbNIj
8ZONcpxo/Sc2t+a+fu6Oa6DcxT10bnV2k8g17vfBgVXDRdJu30Ex56Pxy4d6uyYRsuBV8dRDvW3K
5qNQMbPUsAatx6MlQqc9iuGpA5Ss0OjfhSxfk3huZHatgEhbVE1iitCacortSynWWIUXXNpUjVAB
yESpF+KPl+4GF6zCTSZEWGrvotpnIOz6fu/P3q3TEJDRxmGayivXZA9oT6hbFdnAsDClY5NDxJI7
kuXZVDnqVrYlhdr4YxKvdccsmYXUomWiNQzSqfNxoSBGytKweWiO9KZHgq92orvUUn7YtrSxaXrP
KB583w91waugTv5vm7PV6uhQtOiz4KGsow3HSTYj/a3yykPZybXHj++NLQ0Q+moImQACRNFq5sJk
OwExCNcwry17iCL7lWUROCOqoCDioaDNbpD+ut8OS3lucubFRrRSNwLwfbBm3LMyBALBLYy1O3Zp
Es+NzO5YLqMrSxpVsNoqPBAs7V3B45+DAzatwa69Ss1XztjSVYdhgYkErWeadY106CVTqVsMi+y7
X7qXbzTqk+nmUSBlUMbQrEC95PvFm/zu7JI/Nznniq+aYVRyW+YhL4TXmrpnx6/MJKck8ZL6I+8O
DVlrSFvcL+irQpJPBxRyjoFC+2crS3rLw759A8XLAcTdgdPnHtEKj9qWm5lrCJIlUVlAIf9lct4X
1OlclmL0LIYSMkRFkj62VvNhl+zIWf67SAu/q+hjU5jvw1jXbjdWWzQDb2S9vmO9pfqNYhyBHhFu
nI9K0GQAvoveeuA9/YEM1FoP/JIjnBJLCsRv4a602VXZgMRJayyElU2DkvbQtoNbOvEaqcPCrYEp
+ZeVOV2gY0iWGTechxq6zuK68+ssPkmKtfKgvu5amo7qmZ25WzdrSyVNxcOJX9j+PdaucULOAzII
1hYVMMhn3NfesDNj19mlj6vXsLa0v8/MzzxhgxJ+JsUwT07mtn1S3DgwoA5C97LPvXSzxi+8snbz
J/HIJDFoecPDrqu3yDMElmQ/fn9ivxC8V0f2bEiz6FTApTLFYv/M6Dtjbu5TLzp1mz4wN9GRgXZX
+/G9zUUvcWZy5uJz1LzsKMcsthv7oO2KbbrXN/puLZJZHdrMr6eOGaVUx/TVjut81Hu8pV0oFQmX
ceidaZ56ygPAfroVJ7gUnYKg1JgeOSBXAyHEZeyBwMe0RpHDC/psX7wkT9YG5FbgzTR+mk9GqP2J
vcxH/nbYrrXVLR7DM8uzxYwT5EupUvIwlncohHs2aMhGYu6/X7/FbXlmZbZ+aiT3RoTKchhx2/JF
Q/ekhOb5/2ZktngyixWDazDSxX9adoyHh+9//+ImPBvE7D5mcZyiox+L1PI9+GI8KA7d9/HRyrdj
kR61NA2UZuXZshgCnJmcrrKzt2dBIsk20MITNjX6SMWhst9yiKUYtuw6qFp/P77l3Q/9bwP/IRK+
eiMJQ2fdCNgD9/WDtlH8tgSnf+ZlHCJKsVeGkp/crLWVXvPGTg7631bnzyOl7Ow8NmC1CvjJ2EDa
E4FA6RKf78SbvCE7yNbs5FMBWn96tAt37QSsDXuecyMxYTL4mqdhKxA5Mj0AJyJfbExX8dhhEjJh
W/r6v831nDO9HgFGaEH4EnK+B+OWuC0Orb2JdvqHuun26ad+MhEIuGsKYcvH/V9LPIcvEol2DhUw
i6vXMzvhCY5EublSovvq+Lq6Is7WdOZVSqXPLWuaUmk3gr68/qQHsmmP0Sbdd74SjD/1Xern3l+j
22dbaeZmBiBvKiphKwn2m6KP3I4eNI5kEQpK3y/fwpN+woGbaHoD5QCEly/PpZEXTj1mCTJvde6a
qrVRrMcauDyDVCtObXHBzizNPECVWawtyxhD0mQ/GgYU7ZjXFmtmFh3NmZnJ9505mho1Kb3upArX
QAn2tYkAtgmyDN3kYEazQUzz/fwthuDATiJ5j74A3HuX5sAeAg5ChixQyl7i4sXM+xe92nF538Vq
YKj5SkJtKZUIjDiq6xPKFcXH2Xpxrc80qIeIsHISpO3r2NmwFOslq6l6IKmh79FgfKD8BonUt6SC
dpBtxbYPwtyj3iISr9ok2ZCYgwmxJuUuMvoBi9AiG69ZnW+pqEXT8rHCU2ZlopaWHylHvN2nzmek
JS4niqcJ8DEycgY5MBC2BkzVqAWlvVYQWtrPZ2bmwr+dzSnEnGBGa/VNgocGG34PHbnJnBV8wFJa
ykJjNV6YeLBc58ZFxJKMZziinSd7EnW1HT/C0fkUylhrnMMLk2fjHpveeMhSo6fmcvKQ9DCA2apZ
qPSvzvBCIAm6moRfODg2fg1yK9O+uqoqD3VsiIK04M+EtGHUvBvWT3S/AYGH4qD6/P2pWVglB7lC
/IEhpN1nUaIl+rEnXULDSqcuVd76Err18snRV9z3tR2kHZCmUlU4OGRrZ6fFFloegc9LDZUURG4k
y/f2SEYA91rNTRq0DP3tsECmBovoSUKNAqWjy2WKKxnVEqlXkIJ2jg3v30UBzM3YhGBPWomnlkY2
Ac3QZQUwFKBfl6YMvW2SHDsmzDvNL3P1s9GdQybIfb/GVrdsCQ2QgBwb0014aYkVELiPTAyKF+lB
aQ3XsX5WMeRGpfD72bve5CYeB2CyRK/tV1790lCidEOVg383lPTfqc3BC3onpWtd5GtGptGeXQ9D
UqD/jcCIA2UX58ls3ox0ZdNdPxFAg6YC9ItTBFz4fMK0zign6kgalpLkmelnTNTg72fq3MJsEIqJ
hiSnq2kYpaDXzYqAgq5SXc23Ls0V2rllQDwArUAryuVcgQ+xHmRV0LDjA6q1f3Rb8nr98fuxLETN
mK4zK7MIK3ESjvIcrIggu7UPpteDHWhLHiVUFcYD+8XcMdACerdjW61bjZlNFYO4DPBgHvlW9N9C
APyKOH5oQItoNQ1ckSUdKUUyg5X7zlBcy2mDJn4Fly1BR7sqH3AQTjxSfCuiby1HtSXpwsKWd6kN
uSU1EUCxl5UcmFR9rUFcBoqPwOGmCyWHTdrZD5VUlhsUw19MUSQTPd5dwqW7poQAjhR2cvva2iLg
Q+ebieIPJjsyJCRa9QgA1VRe9jIFgaYKPE8+4BMA5uOquiEkC+pM9SNL+gXfvTVaerQqKxAa8yoB
GK/D/E4fJtrfB9F/5HFyh66/oMnVLR3WMqDXnuJyKmfbssiUUVIjbEv4QJ85HzI5ZupvSSs232+Z
NTszr84jIdlxCzujrAdVb7uFanqt+DXR3Hxv6Tq6w4jgysHXCt4qkA5cngCtLZoEaDOMSOvdWkq2
tXFT8NjrxyddZJ4Tr03h4pE7Mzjt1jP3BOBsJChSqKGj/qEj8TTzOI5/n7BEqAoaDV1BQwl6j2ej
yhQDzNKGU4ZjU7kyUT1B8cLoP76fu6WhIC0NLkQdbbr2/DEq8RFsjMIuQ/Rqu7z7UOK7xn763saS
qz23MZsuMNlkPerdZYgLytPK2BXIen9vYnEYQOVYE9gC+YTZRWtz4ViZrCJlkNJ9C1ZrFF+3lbVy
9y1sNFTUwM/h6Bb68+dISDIUtZSXURHaSkvdGJSubt4QzU8UC50OPb1FB0HpoY82WTlLCwl9E68l
QFmcaS8glL3ccVlT5oNObCSSx+41kpWfRqKbrjbGJ9tMHJdk0J4ZekhcGH2U7ySV6JtYg/IUr1Hq
BtU/EPW4q0udbGui5Tu0iNz2enMjCbM55lLO0VLYrkmJXi37BMlGoIoYSzecK7WluNDYqMk1RJtp
udW47afN/vtVv062TyBjKBvrIGlScY3PzshgkDal9liF8jZ7Qe/LYLr9fnhG6cq6rQ/tS/TYnMgu
34m76jEJ9YcV89PVenErTebxUgLYELxauJYuV0XNiYnXxYBgPDF+tfLvSrxWReb1BhI5yAEMXHm2
W+Mhk+wHKck3DX1L1V//xTeAPHiivgAtNniKLr+BZj1EYgG+Cs0Y9FFOvuflUU1CMLN5jI0eMoi+
Zhx60HJXUOKrBNgeFOGvfMR0gucTAYmOCa6ClPJVIU9LoUkuob0zNG/KfbxTdpKXH8fDGECRfL/W
HHadvca0n1mb1/B0O02csoC1FkADgHW2As86spEC01e2o6duUEUM6AaiTNvvxzmdsqth4uQDBTUh
zubd37kN+HesgjcnVsodQddVzUwvr42wQswQrVWSjKsbdBrnmbnpgJ1dM62hgAdGLjCrZfSpMvQz
jfW4oUW+SaEZKXizrVvyYCjDL2eIXks7MbxmtIIkKnRXEmm7V1RUGtPyceybW1LmP0oHmPWhL/bE
iB/1cXjUtGHTJs0tNeNnFhvPagMy9Qy+BkIFCgSW9VL2RJ3fplqqAn0YS4EcM8tjagup5UErXb0C
JFzrZN0H+cPecsYQii1B24252znYc61RDG6C0CnBr/f5AALtyuLw0AqAk2M8oGOs/tPl+VNmVbJb
jaCFwOMmd5WoFaCQryrPSUDzZzjvmdXfonntJA1y5GUUfV9RisKpXmPpM/hCNOPWhxr0ouhlT1/B
rr4xu5Z7VVM9mrl+W0TNWz46t+h9Vd3eYX2AOr72g1A70BW0n3VVEhSydOpr5WfdZ9CTTaXERfv1
e4to0m0t7bbv2EHmUrkbooQHg8HvVLN6arTut8XVh77ie5C2BXaWPQ2R0YLN0jmWiv1IhfQhOc1H
p4J6iw17s+EnRWhPWZ0rLmvJZ2ORO16zF8WMT0nebUQh+WZqnAiP0ZlXblO08gQg3r9PtOguM8zU
rUv9KZHQeVjTu96OFVcdU4DygHBMKb5aEt1725jHOq4FcpLy0Yn6vV0pn0SozI07+S4r+7vRlDd2
1HUuNZsUV3J3kMziU5KKUFcpMgpdcxfJ+dHgVetpeuyLKEUzMBmdSeDiZoist5jKu0jpTyate88a
dLZy613zYk0HAPyPwFjAu151HpRKrWesjVjIhnqv1QCQgmo1LemWNbct3dblS6GpG86k21oqendM
aPD9gQfH29KRd1T0q+sgaTfm5C+0S1NdmA4LIwMULCZF14ZSlsfRGSpPZeOJViYOS6Xv4zTdljzb
QQKkCJwxejEd62nQJdnLEd+5CTKBroa2wRJrv8+G5rfeD51bNd0fJZI/Cxa/mJFOPaEXDS4Oo9y0
UmTts8pufCCrAAXskzYAl2n1KMxs8jrAHoLR70118jxIqvq+MJUXmyUnCLz0rizoba82R6uWnwWY
zN3OyI76qOZukdVQsSGFeVDyovC0mh1sqFPsRFXtKc0gh2kM+k53sgdi5pXvZFXrksQ4KmwcAK9t
2E3bO5/6oG47ffyjDPULGERuotLxTab/iOIhQJNoyNBr5tA4UCXZb3rUcqryxuHFHasTYGWkNpR6
3gaDNh6JkfzqU21v9gDmdq1ykjUQSA7Wn8bInhANuQbVW9ew8r2pAj/U54+lrmxlEMC5IyWfddk9
tzlBLRE4TZKcMid6iTtz9GvO78qkvu/VFJi/HH4h0dhtmw3GtkmaJ8hjpG6EkghkQLVtYxD0quHf
GEQO0f1uuobRfyJuVbfjALSeTH/mA+iljKH4kYj4wcm0tziW/TJGa1lRSjdDNu4itQGvIkQrKwpy
b8L7DxOAZ5dRCaBY+DI3ZvmN4SQ+k0jrWlqVB4Lqe9Uu982AR1EN8aRJhGQvF/o9M+nPiDXgJJfj
Q8XFpilVhHMZ/R0X7W9slcIDLuN+GMiLEhknzqMPCZSiaGthvtImqSezAQEf0x8iwra6aIptXinI
DEEfJlcfdT58UgpCXEvZ2tCZdzXIvriFjJ3iRFA7sgp0gaZDUI/qbUEg5JCbyu/Byp7LytwkqdjG
KRqTKi17lsVoeQDT+LpZDT56bEe37FjjZRLEwC35AFqJN5EnP5RM/kyMlLlyAm3ISKDaFyGIrm28
bugEa6pzdC2DwBF9ushzm/I91NtytxySd7MFV3xJ8/eS0o2IpW3d89GNzfRervsTa9mfUbd/RL3z
g2lt6cEj7iF6cWPGyqvQCmfFJ1yjlhBrWiCBA9kMUr3I3l1ey7pKpMyqbYaUcnyb3Ke7aiqcBx11
/wF0ruUrlwwi24bMDlg10dYyzyKi0TmjSQKDOS5OV7iVF+1RNfeM3FXBWb/OsHqNmkXxAuJvqMtO
fS5oeLgcotOX45BrHC82XQOEpGTjLqX0MxnrPlCiMd1C2b69S1s0vusEcWfDMhXOQXFuDLmEprXZ
2luNUigiO7UTpE5cr4XeC7HRxMyKwBdKVsiwzrJeTsWKdLQlFtYb+mL+UU7WDhDXrbonL/zFOQyP
6q7bKSs5w+vS7UT3AotYfkAHr5KGuuSgF1DWGUCurT8hxMV23CV+BmBt59s7+hivqiQvvKImpQKk
NvDGQIJvNtDCUqMmtWIAplPLr8selKp0JdK8ejzrQDOCfBS5d0gzXuUAKpWp0LOa6hYOhJGQ1jBK
9WAUa6CM60fsZActwXiqIRt+xXMKxjlmGjVnyCE2xkYO09sIwhoC+HpfeVKOYLvbCV8KB2fLKg8p
MiWof6abtefDQhB/8RXTjX8WVQ9d0yGimr4C/POO9s7qZiNyyafy4BdrpKvz/kMDBEHolEAPNEDg
MmCOs4e7qSRKDK0ACmg9vW222Ra9b9J2vfa0sE0u7MxGRR0BwqcSdmj9gIvMLdakMxYOHHQzABeS
MaBr1HWvlVHPbIeGEk8eHREdU9lGPzmb2OMKMIZ9H3gtDQe5A0CYIfxoXHXq94nW11YFpgUQdNyh
lflR6PyvWfawNEgXOgCTg2INUeblRpCaHhDsJGdhqhaeYv4ELClQ8Ur5fiRL3vvCzDTUs/3GEjVD
ZRBmqhHXfz2ghVZQEIex4tRUcR1QGbTwTofaQJKjnUwFf4VNi9ciGg6szOOViV066+eDnn5+9jVE
ViAvY6aYWG64OgKxWgEFbDusXJJLuwWABfTL4a68VsHWCsRZcmch+Utv8I7xKOTPx7Tc6EAT/Tfz
awOJgU0pXxdyUqszW7TS0NC+ce7Ke+ULyVOkcMiGlwfldvU6XhybA848tHTZyAbOLses1+u8hIhf
CEW8aIuyzjZ/T9HVOnUH2a7msZ/kZxT8NdISuxUXACIA8ICZcNezhau6LDJVpNPVRg9LuTikVP74
fiqX9oaOVLoGMLY6XXOXJrTcMksVD3oc8T3qvh7EivzpbbhiZckBo4VMBzsA/CIm8tKMYBaaj4uM
hiDHsd1YkQ6iN80gMdM3KLv9Su38Vi7GRxXYDJ/E2iPVtNqzYv2lMgiCCQogdSX/icf0GTUeZLZo
qAnzNzPQWtrV8Z2WgaOmlMonEEizQOuTZ7kZb7p8eO+jNGQk2UAsgfuoL/bbMY0rbyDRb+RJCz+L
s9bvgIB2JRXaxBI0ipAMybZqbJV4hGWKm+KVh5gGrCm0CJoo60HfYaEGqum/oBIW0jj7mefsCf90
Q81x3+NT0G2tDAcpZ6mXlarjyXWued/P6JKLQR0bSmXoiLERDc1mdAQNRjlmEfkCOcCPeIi8vgpz
ANJnH8NOffje4JRNv8yD4SaYiFuAp0EEbMycSFRKpOYq7DVO/a7lhQhETLBfSsiwF0nVuFzkr0yT
E1S01tDiS6cPFe6vhlUEYfO6bRFlyALVShnKrX1ICryqutemsve6nq547qXjgDlF0AVUAk7dbJTC
GZKIFz0KMENXI+nxpU96ryVrONKFFANypsBzoHDhgMVidg916BSLINFZhlSmH9GUFUAyqnSLQnqU
00K4ea8eHFqv9LFfI2PgUBCMoWZigM8aXJaXx5DLPFOkFmaHdGwCqH0cbaPe8LI5opz8oVH0dFLw
NIAICfmEjrFfcbvmcJZGjlcNcDkAmIApYTbDrdrL3TBmZVhyZBos4vYqEuWOK7cVQrI7c3z/ft8u
rei5vWlvnV1+8tAVddHkZRgX9ma0lX3psCe0i2y/N6Mvj2tCf31RwX1N/ZkdaAYbNhVxGaKJpnaj
IbtJFNRgtFH+0Mw2duVqeIqLAiQUQrFdkHYZYJXOkf6QQCgApbjYLUDmNoCYKTLFfuR0kyDNWREZ
xE5Qsh/00NH6d0cunpOOmc92SmxXifOTaggwkTVI/ys5ldFSWVEv5bh5Rf8I7M1G0wHyJKrxDlbO
W7PtPwl3fpRc3IDc+oQW0Lskje6gXIMWW71XfTNDuySxxK7qR8m17WYtyrteDzyi0CMGXAHqf7o5
C1rxWahb9YSEo2O+Iq2GNFWWPeqVtEakcL0gkyG0pIEiZjphs43GNMYiauQkzC07iFGulycSMYKu
O5rUHt7Cp6pc6ye+HhzOF95VeOlMkIV5bSoiXT2gmbcMHeTEUhm56rKHEr0e/b3g4qUh9XJXIy43
FMqx20ZC7uvOKDxQwK3V2JdH86XehcDgmpW8U4Y+E1YRJtY+yeKtrPlpbK8cnKX3NfysDM7wickX
yYfLoehUcUhCjAIXWeuDI24vPOTV9o4n3WgedwFDj/21Zqmlp8a5zZlTqJq2FK2sFWHfkZ/jVJ7u
R7bibJcurXMbs8gKUCYz0VKMy0LCoGrhe7J3FHWODVt91VxvdewGMJUjsALdCsRPLqewVNqIoNWp
COu43w1UK1CoQddRomW/EDsMaOnKg9ao1x5TSzEIIg9UYiaFYwtB5KXdJE4M/NGLkDOz2uVFfIva
luqZCvj+yDiexsS5hT73oxDSvRWTkwJsMR/N3wCmr4RD0wgvoxPU/8++ZPbgKlowZ6hsmmxLlO5o
GuAchmI0MsXHRgojOXn93t0vlSngUzSQHMOBYvfOwi8ItCWMiiwLB6o+tBV0QpKxiL06QZeZsMUr
0M6/mIFch2U2JRy1qD2j0LcGGn//iy9BQG1PLd6AbM7RHCzFU1OV8CXJvnvRg/hQu7mLnOp/liZc
ODnYZYg5JzwgsFmzrcZlIjjQmlnY6++xdNP8tRICvOf5759dDy3lEgEfG0ZjF89mrrX7xJF/jwQp
xbV5WxCphy2osADnOqV252s41LxVNT3NwmK6fuW0ORVZ2m2VWIHbmbg0yriaGqitB9Rh0BkL3m4X
zv3eovoPDpCRHcVPKkHdrIqzz04Md8g5EFe1jD+yA8gcVwqvV8hnpLSv6SD5E9+hG6v91u7Q/U0k
iH+NNzIlGpC8/XNn8k2cd/eD3KHSw7GTu/qxZfIuNtI3udU2bZ1BhAIYF08dk4cIxBUnOc9qt6I1
KDlrdhcxdlAz3Q4qAowrhVAnbW1PLfQHUdiG2/coTFTIzbpo95R3ZiRvI2kENwDjW+JQ6Hfx+IdW
2ShjyNUvrnY7YsYoawp3JDfjQwu4yL3TRMAaQJ+S5P9H2ncsSY4r2X4RzEAFklvKUBkZqcWGlqKS
BLUEQH79HHbbm6mKSsuwe1+vatFVCBCAw+F+hHC9isGmPs9lrI/8UMx9t0kVChgNPbp92Xv6PEQ6
7T8mt7hD7+YqcflRN7IvDgawN+SuCNpchvgqkbT7Y53r1EvaUaJTu7wYPL935Xya+/QECOLKejBw
DYh2C62/wEr020S3r1sxH3VbuAFeLhtmFzeDNvg2xW0L9PxDVfMwmdBvgETQnWUUd3bZekhKgYZQ
WgVdJSfzy1rttBWqkZj3bgMVWDB3l7VBzfzcTFzgJ2bTy5uh3OZa9TmNHIhBCt2nrtO0oIDGa9TC
+/i4dHl6XFJwGRJWQlCpzEPSZBAmRB9YST0PXTqRABk+DehiXjWEW7EBRQNPINWCBG1zbSTJB9AH
MKivnb1eL9CGHRS8QE3Z+BPOxLZFVXzDuqmPXKsES9eavsqyvG1kW6E9Wsx36GVWlWfb40EVZe7b
Nlas0Db12lDKh2LHpboCjJyHSrknZi3PLgTAtm0GjduxnaBr51ISLbmlBYMlIWzNuiJSFhpK0AFC
zxyy2k3+KjPw9xoNKt6aXRQeN/B6MOot5EivyYLvUmDxTqUYdc8EfslrZoa8y+gJFKypjNGKLrH7
5jpSdpL7tZYAF4ZarEfS6uTOZEHmukCd0xJznOjurxTK+36SSu5pjXFYSm5tBjG9Skp3pDPeLSen
Xp2B3gH3z2B0Bo6W1XibJeyKmR/1MOb+aLNIX5yYd25UjXMRJQ7EIRNuDbtCalUA/zXwEad58lqz
u1fCPg6G8YE3/Z4NdlguduIVGW6Umjd5OA4t1hZ9D09z22PWzFMoKD6Qu2oAsFL30Fw9Oll+Eqlz
i1Zf7hdJJQJz1vLNUA8fxHIeOGReoaenU3+UBpjVdRb1wwrDq1MrIvbyWHIaUzlkqGLkT7Iqgq40
Puxptn0+1p80SdANkPmwzaDM5zu1ILtF1umWmMl7WtdbTuw30IHNTU2yDdSJgHTFn7x0IRBlStPb
tkTGPTbaDZkhYWuk5Vda1B+87SJ7gRyfY+HzKD6/CHeBtkHuBLB+rIEugF6qlVovNIGK6twA/4q+
+VFV2FuWEFsbBR2CIplvE/c0qXE79u4uTSCpW88CUcfMCo8gMhmGzFFeMaA63I5PReMu2HvmNSw8
3Ljj/BdQ5WmwuIYAbaN84IT/QnNP+hNgoAE33QOu1wDPuczLrOxWtRAO15biDS/ma5jKHsa02JSj
tuESn1haV4Wi7rZ32ru0yB8bbfkkEqoURbVRDr9aIG3kicz+laEmVFftm1vJL2vooThdGTtiNGNY
jzrx6gqRy5g63yzTfYsSEOB+cWI3b8SuWTTk+A0WYDdNViWB0zjbrm53xdRtECWf8IOCcm2pWikL
wVexr8YJ/1JfZU9WAjSLoYn3xii2MxduNJUVhHxhNOKlioS1MLjnNHWgsQKKHfdw1AuJzhFEm8MA
kJ/dyWNVVL+ADWHgaUC8XYPORjim+NPQqT7EleaGeSodHz6yltclmePBWzMNGzE/OTLnwWiX5WGx
8kOnymqzgKHX6+WdjeAU5glt/NEA4CjVUA+EwVLP3ZfC7OISSDJIPAIJwGG/poZ9P5oVbsVlZxYN
wrpD4nbMI2csor5tdrC1uKd2+swq7POkTOOaS2NPpuQZcFqP8Urz65ZRT3UyD6BEVq46kU48cheK
13N7bFtLDzCVDAy47BcswyeIZzdQEFLyZbDQd57MZPZdM8NCmcXDaHDhaQO9qyzgaublmHfl7WAm
IwQNsjtIInIE8/bBFFVkZfJT6akRTvPoM6sZcPlMtj9WyYa3VciX/KnQaWRQxDqHqwde0xa6Iipy
Z/EsV8e+siprBDz6DOthRHI89MeSfthzYXtidJqgmPWtqLNt1iQ9QB8LQDqlvXjdgA6q3rYy5Jmt
fFwnn60hW49Q52FEEPOUAVOmHqarkCUX5qmzsGNbYl0PLi4MV4B4MS/2DWcLfvKE7t3gdrFuqbDP
9MCW2T0ZJuAum6b3SoPEzkQOpEGe0NfyPlH53qic7ehaB5HOiARZ9lDX7UO9tEdWqAiv8yTCFbYX
bRa7nL7mXM1BSmcNlxqeFKKx4Wzbdii/IhZzRnyjyCqvlfpLJel7NRvBUo+xQ33dILvabG4XpeK+
T2N3MA+LCyHORq7W4eq10p37pnQkdqW9da36ahJkU61SZsxFtGuEdqfr2X5JauRgqjtmJTsxXbzi
xbF4DszMAoPPHz0zDsAGdx7AsduJVcRPiQWxbJibDZI8TXJYAjliN6UsP01kvnZGA6K//MZJnWdq
iKBa1F1fdLd1VVtRMmqxNnUPTt6l/tJV0WJAtRnnA4eWWF/6nFGPasstbADKgBLZ7ZTEk7Ume8vt
I9phJwE6k1VmoGfmo1txn0/aNhlGQD+WMIEPgUbSL00tW1I1B0umD0tbB2KGWpMNcEs+342OGyTQ
15uM9ykrtkhAT2PONqzUwooD2gVISLyY7W5KXjWw29WS3JpLFrNxeRjMcTMpEi+4rwxFw9R8GQtx
nKbJpxY4zQYgNXkVmCLxhuURvcs3M7mng+7rvI9rXN4TaZHksiAXSzxRbTdlMFdDw1Snqx4tmrVY
3WxxrnERB2by1AGpxxweVeiJVMMtmRuP8DxoMvYpqwxH09H9PnXCuh1jkFk3ZQK0JiwB3T7xnOIr
mwEmSb6q3PQyNRxKiKHDZdufGuWZaxau0G8vxU6NqS+Mz4HJTWlg/loSTpUWZrnwy0GPiiT1u66H
D0fmK2BxmtY5mu5qFG9LnxW17aEv/ZBYw7a2XETVLs5mQBT4nQE9XwkTasDQkEM8G0BKZolHWftB
IeWzKgfSDpjSSg8MTfPQfPFVnkQ0Xx5rl17PMMsWsgwhqrwb3XlDExrRJt20CFCFaXgQOn9t4TSt
W0sEXYnAZfgGwEfV3Wkun0mabQDWvdOs2wVZVDWTVRAmShtjQiHihtlHlBNxtVXhaNdXaCSuwG6/
76xDmycBOl8lEtNsZ9DurkYmi+QobiUPugUcl0L3NcIPXIPjJ236A7LhO3Bkj65exRIWTGNbBIym
XmtbwPsh29asaESsQN3vwFLb00S3aVbIzqT26Eh5Uqa+Idh9trhhaa1ww8S14UgzX9lJEhYEYYyL
0Bby11JCRq55rgTsAtZjnVRhUmkIQm1cURVYsx1JCwht1w5c80VDp0DTFRaxAmlm8JXA5SBx41S/
prS6cYd+k3TUN+kU6A2Mg/CQMGC/VhXX+tC3eCT0t2RscVNNoBckeDEV20KMMVTHhafaYWPASqBE
/kEraN1o0huyKgLH2bNnip0pbxL8xWxq/JypD9oOwQAsp2gLoBSWiAPwWCI89Xn3TPUZKNjcGwEw
h+E77K9vatik2FwFyJE2g16HvZH6VvLkZnzDKxWX/RjoinmgGB3BcQTAAKLzPT9Ciz1FOpH6sun8
vK33KK35FCeyNccwo9rLgIaUbyF8ZszdcqVv9YxBNU5szKa5g9jKB6y4Ny5bvNZheOGwYBmKjc47
r87njS3Q1TISr7OL95SNIUjdr8Yw7ho+eXbSb6X5PvfJRpnIAS37TrH3qamOxJJhCdlP2KV3Hi3T
DYXFhzNqvkYl8hAeuSUqG1kezCnbGAZ5tpvhkxoABA5qB4MV3AoklC5yraGbvXb1shVlBPhZoOy7
PjV8RfrYTR+HHoVkaYtt4nxoDUWgpR+p3X/l9aQ8gAIOOf4KS4vrEn7Vg0g31dDv2PxYAxsL14oY
HPlbvc12aW9EfCijZaSxxhC52+mqpUDK5QUUMqo70bRIZ9RhoWkAixSg+QIHwEC8nW/xQT2jd6NF
PHNBIrQjD7VDw7rhcIThoezx6O9GwH8ZTrcW14reM9KEtd4IwOJQSypQmuzVM4rOkd1KY+s6loxy
03ycGYGws/4BP4carRO0vcelecsITo9YyvsmmVBdGPuPdq3+zcmNKuVHbgBZa0v6uOjJXjHzAQWF
eyUFbNjQvIlwxVZbYqAjQKDW5rHE0UPNgKGRjtuwy8sNW+07JzZHrNe2ZNJ3Bu+uLbE8tUPzubjD
lVoq9AC0LiiZCgyaBLzO843GcAPPunWjl1DpblMnKqT5Aqx4D0HGNM5cCEElzk1FErzRshS2ExpD
Pa2ZDpYNogVBUabMQPareA9WGz9MDY7U5CBhnwZI2EwFjttMgFotTLy+Fhsb0lXrjjXnm8bBG0Sz
yB1ytuuZMTxPqltzbDtvlDJQlL2mZvmY9oC4gaD8MoI6kRlArxak2NjpEus96cLGVi99hZtnabMP
0eQHSLhHIwGtBcmXNxkmHFPch17iKW+P9tNgytaXA3tP+GjGSdrOvgbU/rAQgbKGHqBBsGkd2QQi
F18Gn+x9ngwPJDMe59p5UUSg9UL0tyS1dmnN9mI0w1oz94D3Iju3jWf06cihMYdQwU1RJtO+Ks3D
lE73qhEbLQUAc6Kw0CkBvXAhAdWUN70yI6COr8cG+kwGdnQqbiBt6Hrp1MvwA5HzRBP3hP4ZCznp
nkaR7MquJlBKt+7zob4aM3czzLiujXReq1OmCwsXvYPNS7Z11bRPcvGCpBj+FrPxkTP+1io3Ceqi
2ywQOFxDc7rp+XBEC/eqLqcPxZB5iL57SU0LZgm1/SibJj82MzVxk+DQzHQcgmWBJ23ez9fuUDfg
JLANgPsVcvQEBLWmfUr1Clc/b17Z1L2VE3swYHQSTNlAPJmbT7gzr0Y1fAA7i06xw7fGUvQ7C5EU
bUZzKzVTRG5Ktn1OchBa6RU0IVDXUBUq8zbZ1gsF2cpU73VL0CDTZyRlidvG/WLeAgv6bE5t7Ljz
TV25VcCG7EFVdhNC6PAZRSh4KOZa6onBcm7hTbf4PfZB4Mrm2Zxh/UGdDvWZhD3VSZ7H80A+UWKy
fBh+WgGZO45KRgr8ZY5nH2wMBYCr1VdrT8xfignPEkufw7IqThVle80okJMnyVYBRZEX7a7DS69f
dDyQIPoeGLXCfdVZEAtJTigTs2LXGPQomHWttfNbUpRh3i9vyWTYIDAOR02bN+jAfLrS2lhUz65U
Dgm5LqE7Z2jdKO2grFzlavJlqR+cyon1YrmxF+6iRjX3a3qETT4AMO9mE4Tey6u8wQao+fxeLsMe
hVgIk/HpuCR2HQrNep1o/+VU/W0mSIPAX6JnMS+lX5tiDYt4Fkru5pfK12uP4Kxy/0cR9qyTxbKR
jyikFlDGUYHpD/5K6uGx6XXbKuIRuf+57PtNV2aFmMFWzQS+1rXP6vZUdvDzUCy/6aqkDGbD3Gmj
o4MkrL3gYRn8PNg3DbQ/Bjubmz6bQJBzDCYMzSdgHVNsT2HlF4b5pvnBXCAswVRAZ/UvhCqfJwcd
dC2/SUGQqJrCW5+ZhYX344p56d5+ntR3rY8VEIiSOYU/HUQc/uz65JKgfWbyHOArffcvEpodrJgG
YwzrqQtl+m/6DWC5QXcApH2wQc6BV7BmMlKQPfiNviBxY7N8FNMwXhjkmw+46vdZLmRDwDg/Z1r2
OSDHQDXyG1gzR6b1lOeuR8ZbkQ2ejsb4z9/vm00BUj08sg0Gaeu/uqp4QKO4RDS8QLUXEFYJOXAS
/zzEdwyWVTtoBY/B6uUvmONQoxpZg8B1I6BEbDwPR+aj+5fu4AMRgVmBo7XttqveG7+IXf5me6Dv
DvbnClyHH+e59CUKJ1m/GOn/AyYNfho6ULqiUYPjfEmN6Zvu8R+jnate8pGscs8YzdY8soGwXdg8
jBs0DJQ/HCy/Ceg+Df5zXB6sCyFfArduKOmh4/rnCShTolJowfCbGpq6qs4eIJty+/MSnu37VaQf
gjJQCMamN0zgiP8cIu2dRasGIU9mc0Kq43f9JX2ks3341whnkZBpPHP0YpanCkovFnkRDICS4vH/
bxpnEXDg0ixcoeTJLu+nWn2Y7vAfyhf9NY+zJnQnhrzQq0XC6gQJKAXzAC+K8cI8zk/Uv6PAyNTV
4GwLYthZ0OstmNmAUSNPZDOEMoSquG9sis5rRJi9Dx92bPgo0OYotAfLC3//L77i/w1unW2GWgOj
smUYPOMvSG5Q1rgQk77dbevEbGw64OvOurq1IxpVslaeBH+D5x/ahC8/z+DbzQaJSRP1MgSHc1fg
bIRUQ08qeVLG5wjQZmMwtOWOPw/y7SxwItHtQ9z5y2u2dxcAOUuOnYCHtlkcnEuz+G6AFf2IG8LA
lWCdbTXTEVnBS6yDzEdYx4HcOl34TueQin/2GbAckA8DRg4WHWdD5HKyQX4s5Kk0w3bbRlmUHNAu
VTfKN6MqcgP9QqC5OOI66d+AazPP2WznGFG7AyQQ2ohZQF/EDuzasAzd06XY+d1OAFIBSBUI8VjO
OU6u6x2zckoiTii2xLItTkaLIwQJlv9iS/8+zlnkEauWkLbY4lSbXyZ5HexLKmNnoJt/V+q3iZyt
1CSsBr0XR5zGSARGVITV8JriVdDFzmEMwZkKzU1hXU+wDdN8YYeXrr7vPyQKHxYAOKBDnJ3ZlTek
UGYSsDF9tBw8s6ral/XNz0fq20lC7QCANrB4/tLN6qzWrPReFye7OMD04DCD11ijgK5UoNvcJ+hb
/DzgWX7+z1eFShygNdQC1+6vQMGXAWJTAttjfAbjL7KS8ZR1/IW75MJI332/30daf8lv+76uc5pa
6SxOxSIPZg3d+gWQjynLgp9n9O0B+32gs4WCKd7glDCLOq3q0KPm4SFd7dZcDKygnaa2l+lO38Wp
30c8A9HYCbT+S67EqQVKw5KgLNTO9sKs1vPz27vt34VyEMpXezwwFM9mpYOXOQsbC1VCJw4t9XiK
k4BtmRboEaBHFykY387pt/HO5jR37gKAKsZj3eJPqPW02d2FKa0Zz19TgmDkKoOICKyfnWiUrObG
rRtxkr4MIU0fVA9L7MZNVF+R6Oex1nThp6HOgm6LtvjYy17AMjrdDKCIyciMgMOJfx7mn2j60zjr
Ifhtk/PS6QUdOnGCcnzkchZMwLPU9ZD5BQoC4HBCQ3Cs851qUMsENSiuqXkhUH67cL991bNzlmTg
nfcafoIGfjHrH2wU3X+e5XcjgB2DjBseq3j+rh/7t0lqBdQEq7wQJ0sWW5oaz2Z78V6+MAY7S8Fa
zo1amBjDKbwphEQqutemh4b76M2fY5jfcsMTKcr5F+Z2Tsv955z9NrlzGVNSTD1cIGpxyrd14rXw
tviqIHSrv4Du/QGxF7RqRoCGvBLC3f/FZ9Xw0gdQG3yBc+UjVTAdKqCZOOmzHbKkc3zQ5/rw50G+
jY4QdvnfUc7Otd0LbWx0jFJzj75NMQ/7dzMAw9DeoU/nk2D8Dx/g/35RgPTXFBHI8HPKk2IzG+vG
mU7SaT7hA0G8weQPSZdfemHZ324aGGeBnQPuE2Dof27MGdI9KJK604nJRADfD5mR3kFELspHQemj
pQPNYi2fkFYMHba2uef2ba7ZPSco7zq1vVEpDQs1biyzBCSlux0yHQyJ7sWtTA7gXxdrFChX0oOv
D/CFs5SHeRgPWufEVQkb3t6cXkyrf2rS5FdauE9Fjv87N9BikW0S9x26GiKrXquENXtVV1CsGFqC
kj9EXEo6wJy6mLDR0fN2APMyNfTzuqbczKXIQq0rUT1oysSrwYqrhDgqqnxLLvEwyi1Zi/iaJIAP
9PthSp/hEAevQZIdhDKOM4hagJk0RwAjuh2K1240NxCTgJ0fC5eE42FV2FdNTY+zloJP0ZsXou85
QxdbAIhZBt+JVUdqfY/8uTDoPGVdp7rhpDT9Zi70XYtUQxPsyS7MSOlYLJh7n2BmjnYn158vbPnv
t4UN3wu8JHV0t/4cnTBVdXPCpn+Cv9l52iaL3DB77EuP7IDMvK325iUO6Lls1rrr1wQOLzzwmqDO
dXZf98YsLXPEjUM27KbeakEZLBv6q77OonYvIx1tVF8PVsmsYX/xjbFGx7NrCNx5vP5gSYqTdx5K
GqxGMhVkOpEui8aU3yjg7b2mH26AGowsqUVmn/v5XEPioepOF773OrW/Rme4z1disf6Xpm1Je+60
EA5Cpj6ESwQL9xu8qJ6cIN2iuRxlmyYYr+RFpwfjm3UGThr/rWRjEMLPKiwUhgQWzbTp5Lxqz9DV
OGnCk3F1ZWzgzv4wXstjiip9VMVDYMNhzvL1PepVQbM1wvmufWWb/iiO3XU/eH18qa76XUEDdHwH
aT3UdtZY+Ocm5IuVZFLiowzh7PitGSpwCK0n/JgXHk9RdbJ7r3+TW6h5BZfo+P9k8ecr8vvgZ+dv
HCWdK9tGCParN3czQRNqq67dOyduI1Br9/mXLQJYAix7ZCxBdb+WKqGzfq/H7ELN4PvvoINb6OIp
BW3ls3NhjTkaZgKLVB7UM0wX3iT356vsWjuSq+YemiO2TyP9UAV13G1+3pjf7Q/4gK3u9BSi4ezs
emBJ2WdTKbAETWimAK8ml94el0Y4z720TlN9JafTCrytliWwhot+JusFfb6WBpRoV14mWp7nAmmQ
I9OXfhynUx/QL/u63+rhsuU3JEwiWBv71pvxBcxn4F4k8ZxXmv8JaWjiIKxgeBM2kX9u4Wy24bMp
MXJ5qO/dSO0L34jzWwBdVx24S4nYd9/y99HO9qyuczrwBaMlD9OXfMz81WKPntKt+FrCLsp2l5L3
dfn//rD/N72z50jXlyPABBiw0uaoqzPfK1l1gaT03RhgqoFErIPFYp9XtMjspEWXIxdC8/m4Ko4I
F65YGmCB3s97fd1p55NB/W/VbUHBHmXUP9fK1IdugZDgBFLCi+OiVwSpOTRGw6a9ZKL73X78faSz
dWLjkAGUaSLqFs0LE5Xlycm5FtDRNIBhG+fxpS/q959n901C4dgOrlf3n4YL+Nh/Tm8iOiQ515xy
APQxh5dB6gANR9/B3YRH/P2cd34DaKq8VJH8/rP+77jnz5JZaRSITUTxuQduRgLfzlGYNgBjUp8/
T/Hbz4qEGefcQP32PE6mAODBOwCfteyba6gCPi4GML89oqJoN5mTX3Umeft5yH+aHH9tmt/GXH/T
bw87J50BHCPzeoHKkIb23tg0MX3p92YwBCEwnX65K/8xFQfsZPpvDryjQ/AcfCQNNbCzNbUBreYo
fUwny+Nv+SfzAQiAUAdgwKanQsvXirhxvP8uU3N0vEuAW7VsiKn+OWutYgsDER3pClF35iA3QLUC
epAFgi7PEAAzPUHzk2NasSUBg9JHYvp5U0GV2jiahX4kLAXKuO7uipZLz0VVP5/IperZd9EQxU/U
b5FLr7vizx8ppl6jbofzPBQCKm/DEQ7plzo7YAXjX/lrA4CSg6Y2CLloHvw5ClTnWwtwZmyAEhCG
UZWPJLXiHrBQ7lqhwdKvniNPWRxTelxr9q6L+iS4dpu06K+ztN0h64vZQq/SRVbALc/XUGbD48Vw
AymAvxzItTVqd41Dt24xx6UJCoS09A1Q+LtZwbwjydKH3FIbFzDi3uqORU0gWFfurMk6to6lg4dT
3cK917MJEH95GYHABIU/We3mAi5slgX19yK9s2UhD4KzLRntay5zum1YF8L54NaSzitU6Tc6hHUa
6GOwHJwWO18+oar2pGodPSY7KJw5cjIAWrOsuC0gyQbShR0pPu0ZJKN9a0yv0tl5n+f2xpFANuHS
x7uRAIgpYSITjVazgQzFPSXqvUvWx92q3m/32pUCloV0nYhxs1CvNwaI96l3iIU/TNg27WDtnZEG
BVBFpDW2VoXsbHFg5r48US0HAopQG6OTapeVTgKJ0PFjmecEAG7W+VkD7Rd3Gmco1EKnwSL5RzJR
FUGF7wV9lIOZai3gkApA12wJZ44MlGCRqlp/dovsJoP6QQclGfhRHvEEDvosg7ld1RteleUzai1I
izUKvdkObRI5XrtKXNVCexO8BB1FXtEWvxSVY5j9VtprZRl+VqrWn4HVRtIeZlpveqPhAATc98el
tgBc78oq1MFI9y3lNl6WwETPMYKk4A4ECclDvvrBanV7ZxIKJWio7nkaxOarxn4io/NECQOitlX3
CtXWjaZr25wnvtsD/UNHepO4uIBA0GFQ7QidVN+qUT0rW95leRZDvfNXY7Wvhavu81aCVOOovVOr
l250vkyZHyhA1AFEXsOEVr/cakGthGCrV3qzhRDTK7bmrrEg29aSLvdc3qDpYELnUGjqZCh+T438
yqYZoPU9MOlIggFI6m7KjgOL1Mh7kGjw+pL2sZT1hhryBeipt1wBkb3Y9q10yRymTH6kvUY8HRY+
HlCED9o4QbqU3M3Kua4VeAsGwpYHftb7UhthKcihBeF+ble6lDABHqOJ47s2v3MKjhTN7qKqy67Q
sbs3CDCqsDB4nQaym8vxHTiNKLGm2h8HVIVGxma/7Ngt5FY8SP2jrlHXz3plOUGnNXOo64YEOHrt
Koo292bDXSBjkK5Stmrw25FeL671nosJyPwWP1Fv9KtCNsBCuLwPGjxGot6eUl9LAJ0BUufOBeLL
R9kDPuDCPjGHgM40AB0K0AagxSKiqbzh4wRcvL0DMW5b5+Y1qhYfiJQo7Q/8RdExbpgEgSl/wKFA
X71WyhM2uGLTgnoWl7CJybEcaqF1MJf5Q2qp+9rpD+Cjx3Y17rW+ng8VlCv9fhgHf5JAOyfQodFm
+ly646nUQF4En+aUsVEP+kE8ClZDhmiZKwDQeoQiYKKhf7txTeMeXhRXVsb2rAe+CmxFVQ0LLpR8
h5JmXEDY1rMW860V5rbXeWwPxYPky90C9Wo9hWNqwzKk9MUMENzg3NY6T7a0VIgmUHaHJnPcjM2t
SgAB1Xsr95O+3jhkegV+kXkZshNAihsIP7oduLL9cVYApUjAwzvKEkgxtIesh3w2dCk/dQ1gOy46
6dWMxAIekx6unhr/CD11afNAFWpciTCnsHZRdrVqYm+7FLDjIavLHRVpAjKqC57aUBleQrT3rpPB
rJU0bKtqCrqG3qTF8mzmEKo2teccJs0bV6H+Ytvl4Hez+YuC0e4zd+h8WoHRSrs2VFQbo7SYUsD7
BaTfkSZEtjtek7o7QGEC8PZctUDhsacmUQo0CTcN7XFFWKLaXTEW6/qkb5fCcE4oOG05VY95ASor
tdKtO6MLjo6v2oipAxIeJCpdr06ZNEuQ7QDaqc1bTFD4aAqHmqp+JYkdEM6Q62QzesF68cuYSREX
EIr0+uSma/t9KuoKZmvTvLVTeXQ7AO+5DoaOyhfrDVWAbEccwOkBbhQeRAXAmmS6t0DeKmyk/QvS
dobXIVf3VNq+DIU1+krlvZchD4qqSWtiE34WHh0Qum1HvrcEUqG9/d5mNhKjZjKCuapkVOhubI1q
C+Do4td9+1V2lh47ZfPpus2TNuQPlrRA89CHO54Y1xXvogm1dYiXDI/5iFolXFO8OccppIM7+W43
v+iCMMxx3kCESAMkNRvjoh8ftALhwMrBcOy7ZrtQGF5buoKdJu03qlIvuan2aasZXmMtj6NtZUEJ
TDIAw85n0bNXgRIqK+tm3+ju/Ix47UaFzVRkmsOrNbi3mZPCnXbdxAxiVDv0s0F+MwrTV4ODHL8s
QCAphUw8Q+J4tMq8cmucAQK5VU/vEK6dUd2lZrsHcwKa2IA4zwNFkNTs10Lp/xDH75qlBe+k5Ct8
vmxw2ubtwsf70qJRJccdxFKeNTYcoPkLZU51xZmMhFw3hWbgXT21/8PZee5Gbi3t+ooIMIe/zU5q
taRuxdH8ITSaGeacefXnoTa+Y4kimrCxAQPbY7uaK9aqegNHZ9o+6Vp+hND1hlZ1d2OaDeqkQ/Kq
ifVNXeS/VbGDcJpAl5YSN9w4hnadReKu8FLPrsJkV3rOg8xhjiRQSwbkoJOr6bkIj81/cNN656bF
gyeb7VpNdNGWTOjaUo56THqT1OlJHtyrUOsTWyFb3yWOLNuu6sQMg1dsaTE9yybl6toKJFtVXfRd
FeeUQq+oQ1CsudTCELaePB8Mc1EO1lYOjYMh+UBsOv/dN3t4B8ouHpmqsnQohmRrqOjp1EHz0JSU
iiUK1XGfHMLKgQyvC2CSk32MBpUbRHcQaPeJG9/1hnMoepgVcBxWXQS5wXOrN8yA1oMekkiiNVKZ
sGos54H89NryhrfIb45ejeMMeUcvpzCiNY8jtP0pFs513ArbREMP2lWUm1zmSkz07q2S4h3ycRux
7fchL79a828lyBMl5hRyr60jF0JFppxwQgOLmx6DNsHNxii2EhBEu+28KwUHEJiueXft63lxo7fc
5A18AEl3DqYj/8gj8wgM/lZ34AhpzXWcFz9aubALJYR7NMTrQoajaaQ3bamfygLCGC4cr74wXEsC
HfQi4OCsG9QOhrq667VGvaVPAgIMUTZKLD7WWyYq78mjKkt3BawfQVK2qDg9F0WzNQLcdLRqOFZd
5azSwDuHMApCqboyKueQKflG8K291A+cF6m+F2BkoTn/t3GRpifTgviVeDxSqqvCy1Ao0ZxbRa6f
AkOyS6U8t4Z8rTXyQe+G2haK+j0X4m0hIU7sgrbn6qm2iLPdhOnQIokcD6TAwQ10qPukppSsZ9kx
c4UXJcRbUBjihzTrtrEU447Upj1SzP1ViXMqZB84tjK4bTMKf+hGfmyyzFjpenZVV/TWqsC7C0px
m2tw0cMguVNGsoDfvRqSdVv1Zb02BL9ahWb1Etf9WxmlT+HgnqsIE4gU4lqVmNLOaeCkWNJzn2rX
GiR+/IbivYFHfOPnu0FAwAGSy40rOr8boX/wpeJBCLonJVU2nCJ3Gbrb6ARwuXA0IbSx6eTwxqo8
Za339ZufKelK1pLrVOx+k2L8ljr9EbmTbZKE91kZbpsgffWK6hSEKZqSchnZ/L+XstQOsa+/6b1y
pyjxRjHCazlLH0vZejX0ZDQbCNep6m9SFTSLUEI8K4a/VqT+rbz2UfU0iIF1sfHj9jaLnW3pVfs2
6mgjOdFtVXv5KvL62xbJiUDxHjyjuuIVIsNRy2r8aoejYIlb/GQ34w3nw2qUMTmqKl+xBwGifYxY
S6RFa6kvH0WXNhiv4rWRgGGG8FzD+LLu5Lw69qb6x3P7Q1x4117OQS8ZyX6Qkz/yyCrFufndg422
iiQDEpELjwZ3k5Vjmm+e6kFErEjngiK6zkx/Bzn8R62ViBSUxpWiMaPRoPGsVsQN7bJ7E+kDMnlI
x4ksLTngzj6ceclqI4B6RnCR93uB+Fp9agIuijw5RvFS43a2KPQpxKRsgmqgmTlNUZ+wKrGhc+9E
62ngzSSW/6GVCuL8n4+ZlCrUiO2gdXyMrsd2Ir6bkO/UYaHyNNe++RREnbTe6zJD4UStqHFpyN+7
z5Fo2WGfbEb6SwpS+3LRaW5+LFlHUIdnEDC8SaEyzMKmFyRvjAbdUNfrcxeSMF0OMld2tdBrAtk7
toWNybjFSR1BeiCPTytyBHG8d8FGROfLUebQHzQ3/38YczJyZSBXYijyLU1h3MVRQOKopPd1lt+k
Q+rbsZG9qhI6h3gTP+qGf+MJtAku/4bZ4QSOKdLiADX5gd/+VMKz/MHz3MhEkx/LAwojOFkgXLm5
HGRmOEfLSsuC7EXBbNrLQiUkaktrqE49Te6hQWZB6J6ENoyXSoLjvEzqUV8CjfWqT18T5GXsip5Y
nfznhO7Utt/odnI37Ku9eKUgibCq3BXKLjZHPC/I6yXU0BTtPnY8vsSftAQyCW8MnE8q+mYJbMZt
RvNQ/R12dmhnG3BXRyW1Xdg/C5M4c6CYyLOx0an3oc88Wa5yVGO14DK+GHaucu2lao8ldU8dVvnl
iZRmlguWH/hHKXwrqmKTsmJnxKxOhfur6cx9FgoVbjPSph4Q12hD40lL05feUWDQCms3Ec88/G6M
AkaDoaXPRYewwuXfM7ewFF1WTIw7UL0XJz+nbAcRpyyhPBWq+Gg65cYPS4id5n8IQ2OEoroMUgQM
9mRZeXGTxkYA0rFHB8T0Njq5U5yV28tfMzeNo+IioShNWtNOnah3Vm12SXUKR94zPiaAR9NBvcqS
emFDzhzZeP9gL6dJgCxQevz6QVpCUov4w+jEkbgbLzEejKC71eQxxdcRp3CFZH352+ZmCsFF/Isx
lR1bql8jIkumWKlnlogPOa+KlmxUpXy0cn+hXzbTBQGDyNCZ2gdkaRKmSUxMqy2nPOUy5TUpCe/q
Mo3WkQR0NPKQMc1CxJl6pVr4vLl9MerESghCgyaY3kq4MaRS7RjlScNraOVruPKirL90nc+BsZCr
Hx2zUUMTrem9lBVV0FqeWp7QKETpQhj5hwoJrKxBiDTwjZcissok34Ip2KLPpdoywnauph/Vgsra
5SmdW64WPYGRAcPdMUWYdgMHXdK1jHVCcRHtJ9W/Fczg0MTGwnKda9+xeP4JNcmYXBQltCjvyhOP
0H1kID2RUyRelYLz7JtQYKtQo9pcI1lUR/dVSi51+VPnVq813o+8q8g9phqY2GBLiThU5cno8ptY
8l8NNT17db2Erp6JA4Fl1E3njDXIPr/uElnQc9iWanGq09+S6W568Qh3auFjvm/+L+Cqb9Yl6EPI
lTSCq5pm6xfaVolae5AbGxn6ddP9a3jpl2jT7LBqsrgThqQ8iah4mulPI3+6PDfft/zXAJPDuWsR
tvHrrDxV3r0FhxNE5M7VrJVflDuZ7WBY/tXliN9naYxI9jn2yvHgHv/8U5ah9EGqxhKfpFDmGQZ8
nUVt61rGkmP9d1QWcUydE3OEn3w7M9U4HwKR8+okj00hS8mu/LzD66h5keIK9ynFsZCWKI6a4B7U
1kHActjw5N/yglFWhQb2H5cpbIT67pX65W2uiJCvIw4Oq3GX0vIZ/Bo/1gKVPXZFVay1vw5K6/G8
r7KgBDRXXTV3FmR/3c7VlY5OxU25tnb9cUQJmfftC9JKjrRZAi19P4K//gD56w9ANgC3LSQM0MG7
DounwHz5D7P+6QMnezNHeNzTS/77okpVKnqK+gA9hs3lIDNwp69fMX7lp7WVyqhFIaNf4iJl62dp
K27glv+SfiEvc639HOzotm3sdJvZ0U5dgFrNDyCVkrGZC/pyMoOFEtDwQQ/k5BSAV527oj9f/ril
AJMZqhyxt4RxBIdwoHAtpTe15b5fjjG7N6GN/99HTGYJwmShFxiRndAwR+MxPGYU8ynRLIzV97tv
nKZ/wkymKe+alrojn9JKry5aQxRwaLue8T74959Dm0r7oHOjzTv5HK3J0bsxleLUxcKmj57VENGG
XF9YdXOD9jnK5GtwB/CQCeXa8Z0MUX0Bv7m/vbfELJsbM2gMoixKkqJL01dKQWuic6WYDdoaiDW9
lryD4uI1tP6lejQvk3GbiiSaKH3D0528CnyPbocvesUpNvRdoGUH2gX/4QpAXRjrD7IfoImTF1cW
0b2NvKw4SbQ1JQSdzYY+VZnZl6d/5r3Fp/wTZ0qfTlW5qCsnLU6Ud39kvyMgbUi5AIqNf4/o+2Xl
7Rk+AxE1bh1jTHe+McrCaFAZMiEHVYMAbGz7e2q/HaoPlg0M9iCrNno4N9nNEuB17nCA1oPDGRV4
agSTlR73KadCP8aVvGMU9aeB5uzl0Zxb5p9DTJa5gAWIVnqEMJLiPg6yO4SgH4a2WDgbZocQmosh
s85hTkyvwrwT89px/fwkonSX28j7bOO98pKTi+CA7N3yAolfu5/hg/YfVqWBwQFQbu7gb5TDqrX0
rnat7FQ0iMFtw+HRj5aW5Nw8maOotklhzIIB+/WCotBQ9dSYs5MpcxeFtCBia8lm/eNY+1rHgX8K
VBUsOPY6AFe/BpHl1lHrqs1O3jEGs5q/1bRUbB/dEQP3qVWzkXbqo7RDavOYP8pHfe9top20hEuf
yyw//4rxQPt0F/vs8CgngT1Zsm3eeI8BvoLJVnoR7r1fMi3id2sX7Icn9NP38YL920xoMj7cQBhh
bLq1yV0MKqBIqDkCrNL8dAUUBY/Y3ABbU+I2l9E3WCcZDlk8IdaX98iHSd9k6L9EnlzSqoQOH0Lt
9cko61spLJ+s1ACR018FVYpeznBMMjdbtX18wHugtQ1a3bYem+uiaNONpDn4D4uVtlIsNB5oSDXo
46r3XiTqtuJAXikr/YSa7ROTu/Xz4QmoCBLCZfbDKHWoNJGIHljmrvwq/ZGI1WulIMFJxVdaeAPJ
M8sYRLeByRhYVDbMZICbwTPxSqDCK+5GTLS6Ef80p2Fvnrz3tlkjkLrWdu2x/Q1uYO2/Isb2m4rl
61LOKs/O86efMRltlNph3vtwaFUU61Z+eFXe9reg7NfdFgUruJpAKLejmaG6krf50fobFLZe2+Bs
1rWMuKodHKJFKufcrfNlcCZncZiVJhAlftWo+SOtQXWchpIaZrkeMZ35g9WulnR/rJnsAOsihH+o
Mn3U2b5uNjGs0UqNteqk13WFRTovODNp81VoJRha1trvxkLHu+4Oka+/G1isA/joZXD5HY8a0/mh
Yo6zylT6glqEMn3tari8mj+VVhJRUfXlVVNKR4CIx7hK823omZHt1rl1CPvhhzPEV9Go1xqE4mEw
oNiLCG5LNE/AJoPSA2YDxlSutirIOrWSnoS6vCvL7rlFyDD2wr9dLz73VoFUpKkjI1uM0s24LRRi
p6/xiJQOhqG9a2nxU2Jx0W781enxDtViawXVLccYMN51vfdQ5KhvdUKOumMXAB0C5RZIA/qXPeJO
YYfcYoE+0kpOjLfC7e8EtQBcCCair1DAUnKqsa43qGfRRxYtTlCHM/BdQJw1jneZl2PTjTg4Yrvu
leIV4joWMvek1tIIZsGBF1GinxlAqHWgc8OjGWeXUKORs2pJAiLjTRiVzDLHy9fhoHCjOSUqzoV7
F7VLXj0zxAGqICP3D+MGHr/f5C7UNO6MsSmBidXzyL8VbkMbRMW6f8SlcX/5xJvJCghGm4fyMcj3
Dy7Mp1MeX2dZ7FSJlqxora2iYsjvnCV09tzqxv+CpzGlaqwTJ7dm5EpGV9E1P4mZedDy+jVQwndf
8ra0XdSFs202FmwqEMpcz9hYfd1JoRR6Fq5K8BIEYzsqa7vXNcdynSsLd8XcGQru+v8HGg+3TyNX
dngppy6BgPUh0o6Gp7tQApmbm88RJml2UeSV0zpEcKS9lRySeF/UN5enf3a0IJ+Z+LJoFN4mIWrq
tn3UGaw1y7W9xr9t2qdKvxWs/zRa/wSapvKl3A95qHLjJLgSlLlj+2698MCeHS5uNRYY9WE6FV8n
JOyFPiy9sZkHgsTygcSohzh4vDxg44BMEgSZ5MzUQAiyZaZUCoypdSPz6VL0kgzooZDOToc0q6pf
WWr2q8/yq6DQzomQvlyO+70IDLuHb9PIOmn7ytOZkgQpDdQ+DE5RluywKERHVjJE1EhjoPfYpK/y
PhbWut/qqzgV6vXQLD6Uv634j5/AD9DG8jtmhV8HWC4AnwGCRqk68PeaZSIj3Txf/sy5EIZqSuhD
6PTypr2maBDcNOkj/2QWfxW9WaGhfTkA4K3LMzglpbSpa3hRFlcny+sQxm7kfVcYf2Qg+ZnWYrRY
qzdG4F3Bs732I26+LgvO4ZAiaj/UoS0mcOu7gJ8m93F78IYM3TdX+63K7XCl1N1t0mu3BdXKbRI5
p6ZOjZWqNTsOpHpvlMOdU2rRdczzBObDo+rW76DLIoDHRA/rQ+jBuYyL/h2Pz+sE3SjbFEyMAHoF
bXWjAxLWAVmUowds3wOQ6ckfKw0Ay2ccPypmcuCW0r+lH716beVsXLH/o/UZqJPSv46DhgZ7idQk
rYY3SpjvlifelDiC4J8QP3ZVv6P1vQOMevJb5zboukNnDgc9FSE4CsEmjYwnU/Xeo0x8rEpD37Ru
/9SEiNzKybUYjLjnsD8LKC6rnpeiKK/uQf/SJW3vzD59k0pn5xrR2VfEH4g8DbbeVjlps78NJOOm
EZRjGFeHXEXGclDuIwm4cNoGz00j47RpWe/QJPZN66k2+LAGvw7PXcmmcPJr7dGJ0z9N04HHVZJX
QxaeWijcuGOY1xilbPQh22hBtNFTTyOVADFZ+8mdPzivnVzdFn57DxNr58XZVSXLV06i1SvHhemb
e6B6RCQzN1YPFjLOKyjBuXKOB8A9bu0+Veigi22wCfGq3vK0B8UZyFsBdhNI/HZTZUjoejmZaqv8
6JNiGwTaYBvycKj87FcI+FepvT9NMqzNGthBrRt/FLRTa1ne5TLGIng9PpmZJdr5QGpXuzhbxKV8
rrToTe7axy4yT6LFb0JZE3VZLDbD3LNpCMsrJ+/QZA73qYo2sIBerpzhLmO5PxJDf8zq9DUzzHes
B0itUXL2BrisfnEKGwHFnBSnUoRTOuBL+V8zVUESaw9lnWl4QwCQV3PzlxyFPythqAF6uTetgsJ5
iMD+KpM6i+Sp/2OZ2SPM+JvY0m2pdQ5KJCKJkhmPpFDvqRq+WAi2V06+U9XoDweXZJuKs+tT8zbq
teK2TWoMF6L6raiiG89XdqmmHpXYl6AzOP4qMcS/lWJdAev+TX0QaRcsIQ9CUSBkrjo0/DwUrFG4
1+p+Z6Bkn/pgQ9PYVrv8V9q3D0qdZWspSGK7CQVkv83kuVCMJy/NfmVy/ceQgbNr7c6U+sfQUUU7
sfBJCgLjJS+C357lg4HOn1VFuDaV4RHJVMxXJefAoQA3Ubhu+gYbmfKH5wwB4uChtg31/I/Pk9OW
Uqs6Isz61FhBACco9NcFv32dy2pra4WmbAuwSmjSiq+GaXHEO21ll6aTranc9EdUZaODEYo/OWwK
u4nwN1H97BV6d7BWUSZelypwwixJEdyIrB+XD82ZLIFLz6CwSOkDW9DJc1GweqsRdY7MpD6odHid
4s6U74VgCY4zc4NDgicRJfVFKW2q3Rn2SO4qic97MH/X0xFkTeG/WcKLjHnA9ApH/hFWOZx7OO6T
a0wCOlsJJd3qwHoztGdH4Gnn3jeYnXAsXR6477e2TPcZ1ZcP5iWYkUmsHOJVrMY0NGCQH6W9sHnX
dtKmuFli4870xr8GGqfwUzZaQS6JLMMj0DG8T8VNfAh345tBrDb9Y2H310v08Lm5Am+Pox8yod9R
TRp6tJ0oOAUPh8qW8WZwCnElRd7CCM7d1troWjniW76De6I6G0LNtSibD5T0Yv8VL5SFvHFudZM2
6vR8sIxjoX8dOqtuEw13KBozHG6JtpGQh5IT5J317eXVsBDoY7F8miMTdG2YRm1x0looRtJPmZPD
yv9SUlxfDjS3wpkXno+cLIjGTr4oTqRCs7qCFoDgFZSg4vu0V3keD8IN/9IdAi75QsS51aCbaI6O
TQewJ5OIft4HUdFGBeBx+apMy6OBDpZUiQsjqMwNoUEPhalS6A5PQUJKXJqNMnR0hEzhPah1ZYsv
FGUZoXyKguK9d4e3XPIPLpbhrWy+yIpzqBThV4PhtY6+Y9vK6qpHE0wzvF0vUfKo38y62g4+9tix
exO5mGJgwWOCy16JRYZSf3tThAUJd7/xHOU9qkYLcFmXrgfdC7ZKj+9AkA6nDuHFhSLod3wk6fbn
XHhSHfNlrYrCglw4AHS/HwthmN9Y2LnHa2HtLOyz7+C9MRrgK8isiPOqH7/m0+LE4ELIw0oOTghu
74KyvOvTB7k/wIGCCQ95Vq7fNQf3PrU5BkZ2RBY2YYRGHyFpaxTWwrt0btvTX6RZRnKHDs5kPSlV
KMh1zlaRwfT5IWBrLL4ub5K5Oh8VD/RPeM+MChGTszkwrLjqArpL7SG5wmbkTrlu9vpVvq42ELzu
iyfpdSGiMnPz0M0cGxRIzXyTXFFkuXCEjB6gujN3EL+2zf69s/FVXieH5WbW7BjSQxh1TRXxOyah
coG2VXp+stRNXavo8A8LQzgTQcXinfcodLlRO+HrySk1BWR+lT5wrB5y/zZZnKMP6Z3JXf0lwmQP
uJoCpjEgQnCFGdJ9u8NHPq1Jdlbom8p4j71gMFLtkX/cCjswPTscbniuPTjGCionjB4oLa/xr8vz
OHPYfflR4zR/2iqpaEQYI42fje5/pFo7Cy42NLCFM3Wuk0ajyRSlEVTH1pzEcVCKgDvJYedlw1XR
YrkVp49t/1bloS0VI3HpvoBdMtT3HZoOaSfZLY+dyLyGq2A7+JH8+8/+/HPG1fDps5VOTclw2JOD
dwy8rSTtw26h4jW3oD6HmGxJslma5G3FBoFiZ0Lo4aS5/BHjwTFdUJ8jjBfMp4+QCituJYsI/OVG
72ECZu57FKbvfWQdewWCpVasunqpb/gBB5zGRVjEJOckW5KncEHspArJRywMbDRvw1N1Vz4Nzrq6
NjbusbOFXbFL/W3/kpurxdRw3IXfQmscBCrFEO0brE7VBkuuYrcgB62uYB9Dt92AHrxCtA0fiN2/
Ht8RAqWPJWXwrtMyFaBAC2aLnJ/SJP7RJbymvL8YsK5VMC9eafLazzcSnLLLUWfWDfowKHfhakP1
YArMRiVG1JUky09RO2wzkzd75C7sxplN/yXEpNwbm7BsE3QrTrV7k+k/vfqoLEGQ5jY8Nf/xQkIC
TaXI+HVxuhQOUitEYkw8VFceTLI7GGh3/k2JVlF/lI/tg1zhr7nyFibt++UvW18CT3aFUQRRMoAx
5fXgncRnY4+dlJZt8JOi21xf8RJVr1uA9Qv3x0ye+iXs+OefNqMgapWopSGLRXuVC1qd5Z2CcB/9
lTYdFr5xdol8GtvJ/CU5LPlIDXL0ityDGUPKg3V9eRXOLRGcEyjT6iBlvz2TZd1MBTcA+WC5CQ5Y
wcGCrK6IzUKqNvclEkgiSvY68P/pm1JSHaQwUjU/ZSqWSZA7oef/h4nh1oFSQZZNE36yEMsC2Cps
hvzUFs7R74vrNoBdi2piZWZIZ7xdHrfZD0KaiLK2oQEomtxzYkOi2/VsrVGXsereivTpcoCZV4OG
SCitJ0CrPFMm2SQESBlPTDc/lRRiEmjxicDbeJBWnvDnP0QaMVFg1kYg0WTghFwXBbEQMt4nSJQ7
j47xbOm3ke8vLLW5JqFG2jWWFgD769NFYORlFjTukNLBj2/bXfRg3Ysn5awczK24V62FcOPPnlwh
AMB1DDNYD2itTj7LaqU0KmoVRIroHa2gl21BEenGZwsEBvg6XyMB3BmfH/94g4xr5dORQOvdtdoW
b5C6JZUr2T3bpkFLRFDxgTMbKVh/2NmHOW5dTpZ6697D6zw3dNjVsfne5am+MlwPG2KxtP0+uMFq
pFpxLeN/lbzKLc5QYZatgkx7kdvyV55IwgaV1xfTqP5gtvkrdi0cWzPfput8JRvNnePJAq0W7UFU
nWilC+SbsHzLFTbpOUKlI9OzLEH5uui/YPBKBV69FpOo2OhS3dq8qm4sx32QMwWjO8FfU3tV11Yo
HCWpgHPvpQ8IF2yivHlNXJRVUP/A0S7Bvq+Me+lsWs4BB2R9ZarDnlLTWFEWpXOUQMGmn10/C4qA
dMFQ5BStq8LGObqwFbn5OYT5C3Y8p1AoDlViPYAT8O1Coy4+CFG7qiT1h5f1lASKnAKjgxGal1Fd
LYrgyXRQY0GuYm94+nMpIoMhRdeOgdttgILT4I+lcVG1sxI6KwZRL15S/MZPdOtis2sbgZGvcgFJ
h5omH3iXdNNq6Gk0QB9pnyeIcCtlv47d/NnEgFbKXOcsuAIUQKjUhkP3gAr9ubKUY66JiHk1S2S8
6avv2wKbLOXWEcUsklhgVAHMnbHNHrytvi42zSY+UZmz/UU9ybkljfYzpRFuBmACk1cS3ihIsgSR
f/bV5lBX6JK5CQ7L6sLemWS2Hx9GW4hVMD7HYKd93TlDqxViFHj+GRSEvjVK6a8QC0jzmFel6x6E
IDiGXvLY5EzE5TNv9vvQWQdrCvvo2zOlEEuxxnTGO2ewyvUHjXVhqA//PgaNXUT8cVqSVXEyhhHe
yg1/Oz0boblqPfBJIwWg1hau1mkZ9WMQx9t7REKgwPuB8/90/IDHihtL8dNz+NeyVtgI6CuRxvhD
+wqSQNvQJEfMWr6//HEzM2fBqECfkiY8rkST+89zNcFTqzYEaYpADBvgNjGDx3AIRiTYcM4wU7Ws
+MHhcFuYuuk1wvfC2QJkIkpU3E19KgLbdEmNKk0dnA2ALdwjQGX2pbVqt6OwvLtdKhrP7D7gjBIl
CWTTgIhOKwah06GkEiTB2RHkV3IY+ks0IMMsVnddkaIvW0bCSq2Evy5SZFEGjdOJ1CfsfQM7SSrx
NkQbeWHOv4/++JOA3lqQDkGoTPZNa7ioQUlhcC7y9lEzg33qpeqqtmoUxDKsZ2l94NVq3ciiWiwN
/yTz+Rh+UzJBE0B4GhH1X/csqkhlEkqWf069djeE5QtX6yrp7msTbBT3VttKO8Physk7aY0J6jau
ErsJsDKzhAXc7sxPoetOU39U3P1eDetLaqVJVYRnV4W8oon5unM7fWGsvx8V3PifgkzeGYnmeUCu
8vCMo8tGGMKVFw0bHcvSyxtq6VsmUwpkXExI+sKzDH5tXabprWCg2vBfgsBTUyh9fS/mDX1FZTmO
wrM2ZJDUA+vo6IDC/kMQXoIqPRCeFdOygaArje+bXnjOTSOwPa3ZV0H45z/E4CBgT45w/inLou0E
s+L2CM412DyYqahuGX66MCWzM6+rqg4+2zII83Wll3EVB14vBmdJjV45eQ9qrgYrKEubyx8zSfXH
HcXtR4eUmjHwkWnNTMGUM2tN4uhpahsQCEV1JSE75lcL+2Xug0aQHn0IlIVhn3/9IGqdpMA8nM80
W54wfFLZn2KwRsfm5fIXTasC4yfJPMbGjYnPzbeqQJ+q2Pg28GuCo37ud9pKPxjXzpVxE95km+pN
Ag8r7/9lHecjKGgj2mEsPDpjk5OpVTKaVZqCT57k/KglA9RtWYYk376/yvrIhFfnY5Se17Bte+1f
vjf+F10B5CSr/I+c6evghnIbjbdVcO4M5KG0bI04U102/5LYOg0zdS7LVdmjMEeYpgm2vdeeM91/
0ALlYWEGJ1TGb3EmgyninGyYyKKeu6DXHsKhuW19GRNAS/+RJiTMqlbDeleNTd43/ioYGnPhGJlZ
rDyrKSup1OopgkwW65CmjtP0PbsPHrQRCOvMF+wwzRfus5lz90uY8c8/ZU85hXEMXwfsS1WMKTOR
HmApyj8vj+ZYqPn0Fv3fYI6i2iLmUmj6TtaGp0i1VNEUOOsxKzAWK+daLK1NKdLOEzjrV0PUofhS
Nv9lDFVGEGNM4DzT1EXtlaATS+K2mbHXHO2ahve+LPOFKvv85/0TRv46hmjUcNdUhDGatlr3vfTL
F1AFS1sTbHJWnsPOAfERoI15eVhn544rAM8HSsVcBl/jklyJ3ZB3fJ5Y3nJTXAsWYO7LMWaXIT3i
UXNBQuthcgnERVCHCWvk3JjdW1riWy9VABmNxFlYI3N5Ldk7PRNqwTSL1fGXfFqJ9KUUxS90XnnH
8ZE37HE4O0o2bfe1uyi+Pv7s6YpEillEEAQfFSg7X4OZoSpHuYtnqqykHvk73iY4b5u2rmMi3Xov
cFrDhZGcm61PIeWJdk44OFUiIVdzDgSd5mgH0J3SzebydC0FmRxbLYKaldxiPOv56O55PM6Rn11s
w44L+vvo4frB0WSg9T6ZKtEL8jhNRZ9DQ9hp/R+nehy6Px6SYlb0h6JgW99aIPH9BpP7VlzY1DP1
JjiSeH/8X/RJRqqWJmhBs/XPTvHeaaqtqJFdiPGuD5tV0twb+kOl5YirFitVeBCsNy9010KYbnLT
si+P9scO+zYQ5N9oN0D+ot72dRm1kj4YbpDzEKFytK4Cy7SrrqdQHaXFk1hZ+xEGuvZNuO56WzpX
5GzRqkBUBByZu61EJ6B4orfrIEDszoyGfpV6cnZI1Fixc0+9KuMgssPagEwl5yiLhcmfMpWujdL7
YxXaupbK45BZ713o/hwS3jpVlscrEDNP5NLhdaFGua3WCqZSUZ7vUEu1kyG6cZFulIS43FSye+Sf
MTZcddq10UjNVkUH8FpsMn9t6Vm9lTsxtjsP6eHCEYe11fUG9umtZAceMh2XB3MmDaQcwRsTrphI
0XeyJZ3aLFwxdfzzqAkkIgYdqe7G6f80dbSwguYj6TzfKfiOT8ivs1ZhcRR3g0l1J2muwz64Mivp
Wffa+0ry9pc/anY/0gP9Xyi+62sotS56x+z5qLDV1wLgxHwJczJ3QOOSQQIN8xCTuclejKy0wVqI
YyUdrKtejzddIo0m77vLHzJ3x5Ghk55LVOP1KeKqSdK+oMPLwRJJNzFKfb76kivZpi1f0crigbsk
+iHPHjL/RJxCr9CMbVLDHCNeyYf4Fo0GVBqU6+jBubI2lFUKNFXWwFSv1GsrsemyJTvttCSuN0UD
fqQukFKo0EHP5rU/GV7Hd9HW6wv/XKpbv/rZRi9+eyjNkyS/+W6wzoU7z3+/PNRzMzqSIXSMjSD7
Tdm4RVjmlilk/lmqOyBO/a5prSsrqxaKj3O7wJIwq4I+Tf1sythESCnzItX3zwZl1UJ+VpNqLecA
2pdoqeN2mh6SnwONE/3pYte8zgvDJPTPOmXGOE/WYeBshT4FKvtT0N4Lp9y17r/suP1v3mRJ/2i2
kLlMTmazCqM6jiv2uFW/YWYQgx9DqvPyTM0O4cfj2BJ15P0mt21XG2VAbdo/q620b9vYX7lNsK8l
bL/0JY7Z7Kr4FGsyinXkU9APGEUXxkOkM1cR2OkiXDiF58PwfoVOgAPilNXumF1WAM/2z7hjblrX
vapKfyUgh3955OaOE0v5J8x4bn5aE17Ac7EvqHyLRpDZmpmuXfwAZFV6xJbnZwA90vFBdVwOOpv0
IUU1ys4BmZtWTWQX85bC9cmXu7rbNZYb25bUe2t9UJ+TsI8Q3HIfL4ec+85RGg0tHESYvtVQOqHM
hqSmWvj/SDuv3ca5pF1fEQHmcCpKsiwn2u7kPiHsDsw58+r3Q8/G1xJNiOj+52AwQA9cWosr1Kp6
Q261T50Z+rwgh/6gl0NiS/DergU12iGHv1LpWBrp6fTOTi1l0KIC4x1Mk1p/KwPELxFgRs9spyF/
H4cryL85UuZ/m+3ka0775ORruk2cSMXAUdLZoh3/rGztbTzoL8q9dy1c1VfWNjugkBv4m7WC3vJq
JQFlclWNF8p54DbAK0p9D4ySkOdBNTdrRgrFYWXprAWa7b5CETzf15hQt87ukMUFkqor35IeAf7L
C2b5SPkzIuV8RJGkd74bs82j4JhX8g99EHaqhYtI6a3ebQurhLL+lDnwOP6oHFv4Jf4ICNM/xtfe
QfiKUG7/Zt3nB/egXGEesk0fg31z06tbf23BTKOYXQlnkadtc7JgGjSiezNOp8jtdRFdJb9wQVCv
9QeEz2350Aq/14qMC5fQ5BPIKoEMAepotiPUQfYCC5baI6LHdhyjR+K/SOhciqJ/KMwHr/Z3Lg4I
lz/mUvZwFnW2MUpBx2Ym5TSNb8vr5s689q6NY2nnV2ucYPCoC1M6QcdlFBIRQpknKoM6WEWeyMHj
4OZo5rq5SqW+/yp04fc8aKUbrE/SK70LnkZRtpFpdqpWph/Xh9VdIqaVuOnGIrkCWdIe4zpp9mMd
bpXcusl0qNptH4Z3o2Lcjm2H16EVjnbotjfgj3CO0dVfaquj+iQHP6UCOXXfzd/0QH6rQpiNlKqN
q1FXvmhdM+zcXsSTpLrCvRGSdlu5m6bGrM/CXmAwhcFuecelvf9UiOWPoqnsLrKuvZyasFIiLdCK
sHaHdtvS8t+bYlLY7Si8dWn42cr1I0YRj5KZ6de1oH/2lOa37FririnqT4nkuraXafUhQQXUFPSt
mPgdJ1Ksv2aQtTZVWmCiYQoZDW15gKKeHBodhpQg1uPBy+Vb0fVjO+st87ZRiniXKkaHBrjp6BWE
RIMbxao8O6SDZgcjEgjoVD97boP+rewepbYK7aoZPw9Z4O1Hw3jo4nGjBhVgiUD61Fbyi1x0T4Fk
vIRoYceFgRrA+F0HWIiaB/Yi6fhK1ROHmDHTtklVhAdIZt/yAccAIKYQ6SWgtEH1M2o0d2eoSWlr
7OqNq4fK1tOT33pgpo+NoGH6VMqfRDcNba2yvuFG9RJ2ay+ehX6sBCoaqU4oQTTP55xeNpk8CqTN
j/W+20G734V7YWfZUIiRPRkO2Qrmfmndn4abHSV6LkdqJNHKDjRxM3DHINxqkLOs7OSl84P0g4wS
0jV4xdlNU6upZsD68x8LLrpNJY/91qpxMJYlbrZSzKtNYBg7aMzlDgGUZ10dH+RExUohFa5LCcUo
HH24/5rxZ1tZpMCi/ozyQrzJ0Uxe+a3LP5WHA6gp6CRzY1bdL5VgSEzU9FOhv258i4VemQ+BWP3A
kQFX6Tp6K33FAHnpZrvL87R0pUClQKKV0rX0ofnVJEIoZ5nmP8ojesJpaxZ2GUe3qe59bwBH7wcp
U1cWwEKD+r0xTU+HSgyNqtmnCdqxHn3D9x6rMG/sumvZMgCL9vj9YATaBMdGChC7EH9GqvbLy5Gn
NfVnV1Bs0y2hKOJxfHkOPl7hiA2JMvB6UKHYw86umsRMlLrwBcOpqeIgJbnNK+/Qy8PV6A8rY/84
3QrkDw3NBGzTeC9O/35yj7Ze5wpBOhgOri0HT7R2YVSmm3os91ll3ah983J5aAubG6Y+O3syoAXI
Ni/SRHpOBTNn7YxV3eLDBTApiRKUXYcgonhKy7uM1HxXekxvXiNrqijZVWpav+qRirjWRmt23+8q
BOephDIVjOCA8WIGbjKbAk/Cx0vOc6ZANXEKMGpQ7t5bp3nNFlcE905Rq32WMysKvqyTk1Vma02d
YS4D+r+pk8H2ck3ZjO1o5yBVvmhDrVybXT25jVjfW6Hv76JYoHMQadexilXOKHdvddzGGzzdUtBY
EI+NDMczwep2ZVBNVmrKLbYYr/zZN3QHXqpaax6aLMcMowrL7aDK941QfsKwdqcjT1QN0ZWG7UHT
4GeQKbeW6B3GoLwKNP+qD+pDFcIE5MbdlA2EaaoDk+fYUGxN4ITYOg2fBaUG/yZk122KK4g/OrEh
t4DaZB+QHYZDlXrTllQD6xp/gjLPkaTguGq7wNpzZpaHy0vk4+oHRq5AMIEQCvV03mR1uywXc0PU
HcVMtgFSLLqBtLAZ4MdlrKRXH4/+81CzRyQbQwwba9AdjZy/rp4T0M49bPHLA1qMokomyqmYLqNX
fr7HoIrhs1cxoEgXPg+dfo/oz5fYyx4vh/lYKWQwKproAAdAbM4JgICqk7IKEZuK8UgaoBUHXby/
HGJ5JP+FmKv3m+Cck8JqdCeLc8er2qOC07raCCvn31qY2YSVVdE0g1TqTt8ojzrKX9kY3idNuhLm
4zXHhE3oK/oAzNu8QSqGXWJURa87iVkdC7y08FszEDitv3aReFUN/nE0zTs0y9YoVAvP3Sky5UAY
cyZQktkbTXBjAJJ4ojnhbfaleg1f8j2GIP1X7649knlYR+r7x7rfpL9W6QYfD/zz0LMl37dYJgY1
VjzICty219pBOWD2DqAVQ66jcWUd0119V362rpFeu7x45kKvPPLPQ0+f/eSuCTPXaMeRBRrGcr2r
tCzclar4lI16sEtiM3mg1SbeF9oQ7LkAXwdcoChj3vhK90WvTWFfDqm7kwJRhg5RxG9yoHzvwsp4
uvwz34s45/cBP1Mi+QGbTut3XtzH6sWME/T3nQjcg13njbcp2vGrUouNHbatYou1jNeYP4C/rZS7
MmyrvZTW97UgfpPx+BlF79grsTMUxedEVA+VhAVgPLY/VGXEHQGdN2z69K+h2CVfLv/0j7Uifjlk
ffqRPN/gCpxPcBAorj8Wku5ISfU1y8ynStLQ7h6+95W3LS3tq5HrKyEXt+rJSp4O89NvanVBDRlc
dwa9fO7k5kZqOT+DIPjrMhhDIx+iB4+3K+LrsziVbhZxlTE0CW8ebXxB9vYKR7trUMhHo0ItI8h3
l2dzcWjvUB8wKcA0Z5s0qYvYSCR2iuXeVd4vXX9qopUje+F5z7DQ4CLxmFAac3xB3FHCq1GwdyIA
eGEEAT05jsntp4CWVQPqVVUQekn+vpE8RWUewbpKYIumg/Hko7mDkkfjyMiyqLtq0HTdjJK+1n5Z
nL4/QeaSO2lV6KmUszKaNtqBQrY9Uz8qykr+uhjFBCOs8q6SP/BivMKsgqbiJGUv74V2vGqozExm
Vv+wFk7CzJZ53ksorSCu5CStAfXmWdMRrGvWqj2LNzhLHPYnTOEPoOrY5VY3pRC5yLI7hon06GXd
P83XnxCz47/Rcy3MxUB3SiyadQXhkOxLJwj/kldxvfF+o9P+wf2mgpaI1GTCqaDhslriQpbjXEVP
/fJXWZwvC4IKysfUIOdvCXUQjLqoPdK34ClRns1w5bEyfdUPNwFiF1MjY0L9zfYJzNcxzCImq590
Brtb3zMQIa02zd+aafzvavwvEmrk5zuyRkFBSRNfd/xK9Daqnz6arf7z8mwtbRVkGmQg82TVHKbn
Mbx8GJAfxVtPVW/wfpbCu8JYacqshZhtE0MKEzGITM2RSkpYKSaqcbqRMDP7l5Eoug4ebEJhzi6D
sREG16dI62RNfC+o+gMVs2utdld6IAuAIkgH4p84s8qQJcZ1lFBQdwqlxYDRe8NamxeQbtlCY0BF
ivzvSYfxd9d/SpTykEhtsldjYa1H8X4LzNehhFQoWAPa8x+YeW0pNmCnOUrNz/XWvUKsE16ebeEr
jizPT1RnlSuwmba8CXceFoM7yp7G9WrmuLQbTn/F7OOqpq51VcCvqHb6EbX5u/FAqfWm2SctEqml
jRDdfVhswpWzZClhPQ07+9i8uauubDvdEVQB3+oKf1Ar0IRtVVZP8TtigSfq5fU1G+mkpo5pD3Rm
ypAgiufMYjGVVd0fxhxDvM+peRQ9yGTibdT95cOQPIZ0TQP3M1GnYZ/MhiYi1GLpcZI5vitQdBHx
7Uoxle/G6vnygGb78j2QPoF6IUSqJify+dZHfCoZZfr1jq/+Gqzbjn59ZqzA7+b9gykIL0Mq1Myb
Sj9tFiTNUa1UoyR1jIcedTskrLN7A2DAbf8Nn1rKuIWNMfBtLj+63zbJJ/2Hy7KJgOatieHP9+37
L+E9Rx9jcg2CwXg+XF0LU79WScH9W7ztD9FRv6aQ1GzVfXnl2qPz15NL04R7DtNBartzJqua6xnE
kRIJvSG7CcLqSq2omkviymm08A3Pwsxu7rrOugY4duIoaXnM+8LJquQQV+3fZTrvc/duWDV1nGk3
Tz/jJDfEMjRJBreKHQW33k0t564dG97XLEzXkoQPu4zGFgQ5hB8VdgE18fNInYx9Ney5iNRNtyMq
3YqLjmBFShKsJbwLc6eD9kPOjBcdFKTZ0gwUvzOScYwojXxpJ0lA6zlyvd1fr4PTIMrsDu+HuGrS
UoycNn/ATVnpXyNt5X5dnDLyEB2JdGZufoVnSptZVjlETiN+L3pr1ylvZvKKNdvV5aGsxZn+/WQR
eKWQiH7AUMY+tRs5tMXmRUC6wtdWDqa1QLMTUM/hmZo1AxKkL1KDvLfypW4eRev68niWvj8vLEAb
pKSW+H50nYwnKU21SFQ9dIrst4Q/p9TclrhUXw6yMBZjAjjTtdAoI8/LfLQYPDczPRYZmpx6/tkr
wM/6/S5WhZWVthyJ/gzqF3Br5vcTb1UkP10LvWzR2KJVeNVX1KTLZiOKay5vi6HgYiAhYiiULmcf
qEoST/EUM3TEXHvVJerEWM18TbPu2VBXvQ3Xgs3yrTZK087S3NCpW/Obawm/0wwYqas+i4bw17KD
FPqlyZ2P3Bvw2rz4F3WRSx1eCx3Fax08QZFKUrX7Oq9+XF4Vc7DxdKAaXEY4606524fqL9WRINLT
InSiYNRt3sQNWOLga9hpiGLGBw3i+ibLrUcomw91otuZW3a2FxnRVlaq39DO810aRSsraGFDMGgw
x2QE4GW16d9PNoQhAupW0i508qj6JIjuwavr731Lh+Xy6JfjTOgaCag8xZTzOHI9CUALdejIQ/aj
Gcy3KsYSXcvblctx9hJ8n2Q+4n9xZpdjP5ixrvklX7Ov9mkJsTRNX/5hKDrYD7AuaGdbs52gdWnk
pSZCyAJ4CPnHJAxQgjG+HGRpB4D1/S/IbAckSoJfvZ8zDrUC5l3u/ERF2vQhy9ZkWJa+zKn0m3z+
ZTLFs7QuF0On8u6s5HHQfnTWp8uDWQhhQhqhwmTq7/fueQihDtQyrV3f0dvYbiJ5L6Gp6wrCypxN
E3/yOuLbAyjmcUTjFqrcBznzVhjps0HU4dTwt7VbHmSe0EKNh4Aubv14ZaUtReM8hPVOZjm9ec4H
VXvQZRp5YBnAh2ssvAaGNxLArRR8U7WV8uDHVT0xxAFB0Dlis84J8IZWV2ihsUvlklYIr901yZcp
75lNHdsfjX6q3EAT5iXOOrK0LEXr2tFQHNtqvvq9kBq0NLAt34ajaD7IpLNwxX+khqfYf7s6OHpo
BAOLpvIJqup8IkvNHAQsAYhtYcNsaCVu7/E+DbO3f4iDoj7vOepqiImdx0GyMbXAMIWOpTWHoo3u
/Ny/KmX38+Uw8+7GtAxJLFFrp19PeXUOo8c6R8ORmDjZaD43GEpt87G7EdzM1sfoTu+LHcz2rTSa
D4pc3ABM/4zEom+bhdjvEs1CbSkfx31IwcFpTHUftdHKTfRxO+KzOZH+ET5BcEScncXoGQeB37qB
o8TInQhW+r0PunGXFWumvvMe//tUABlCZpGFpdDFPZ/y2Ir8LkM3GTOV9Dp38Ck99Ae45bv+NUbz
cK1CMO/Y/C8eb05QI9BWWU/n8To9zGFjBaGTuIO5kfVywtJwlyHL8RJF8dENtQ71ZSOyfTO/VyoN
Wy9f2oZNChndjJDa03+5Zf1dDuNbrbTexhjBE0pY36Suw4MpkyM7Cit123MiHy4vm8WPAvsObVP+
g07c+U8PIi9zeU8HjoRPvRQ9CZK6cc2VpznQa/7MfKNT8qNIijqsYc7JF2IZ5WIGxMIJByBq9KMf
dcUL90aDXnmNFIswtMhvlfGuEOvHzMI7Yyzxf2+z4slD6NsW8+yAGRNy5Fbw4tES2wZoKVvq8Ir+
HGLV4TaVNOpQkBjtyso/Z6XyyS1UxPW60m4wzxbo4m3y0XgLx+4uF818z0mTbpI+uHfH/EmiKL0p
4mLr6oax0dKSv4Wz5aYIJX/ysnkNegPEoDQYW6NCC9syg6/QKlI7y/JnRPRvukA/xL56kyAek6rm
NhMA7FNMzWwLYi1hbqM+Ssi2+iO/6aU32k+53B7A9gEZLIRvfi39VCS0LL1IukNtnkqTUu688mCU
3Y0bDN9EKQQnGEAJk+QnMRr2fMvvZesh0t16x1avjmWJ/JMi1j/QvWlsI5M+xaN0jXvMxhswsEy6
K1kebsiaP3lmf+OOw28ZPz27Mybpuja7b1R9/N743rceOkzsQsZqJu8fyfN2PaKrdllITp+Pvzy0
/XaGnt+i0by3RsHRA/dTE9c3mYBdjjmihie6w++qs25xGDqUSfsUKGW9C63e3wmBeh3jZOWWPTqv
komapqzcIcp6N7gSWZr+NXKVeJsr8u9W65HliPQvsY6IaF0U95VRP0d1tTMMt9x4xvjSDD0yo0nV
2pEg8gG76FUvwhtRj6vXXHYBlSDjDFNX/mJRed5YyajsIqSdVzKAhXuSZQ1xfarT4+I3O2+KvkM0
HxtYh2WxUSg758zQ5X06x4hNZ8xZjClzO8mYG5XV1bZ+iJbjuG9ejUN/Y2DQY12pe2WX7L3tGt54
Tl/6EHF2ccHMoDqoEjG3NsMxv27uo11wHKJtdMzujCfl+0DkaNt8rYtNtsdhT9qtWwUtPF/Oxz3L
SIug9gJsFHg67/p9/AlByW1mq9fR7WTJ6B/iXXezJkOwUEkkJt289z4YR/osNaitxIgDmIuOEuj9
bV7I+jYuzAhovnsrlrJiK2m816MA+kqn/5BJVJ5jo7qhl5/bNdLEUZj4AJhHtC7bI246d75SHXWJ
rzRaj2OY73Ndue+6trWHQAFmZqZrhkSLKxKg+NSZMlCFm61IpRdktUxIbtAz3atWsVfCtULd0q3H
LP2JMVuRceCNKs8rbr1BffPE4EdkdvLObJFGA9/xPGR5Qm+gRTvXFzQbPwH1mI8YgwjcBHab+ikK
vp15lOKo2E12y1+5XqvbUFGjozTUuHKJyD4kbk8Ht/fNO9fyXi/vqYW772xLze6+Uej8TKq5tv38
Qavvtfq2W9PHWvwOJyfD9O8nu1YVvcgPIdg6fSgDEs9jbEsR+rk8jo+PtvMtMl+uUWsKRcg42pbS
kn/fc4eP5U9jzbdpKcU8nbA5/CqSlUau6+kMOqoUMb/11qa+lbbRrr+RXwAHm88wnhCO82xxQwJv
Xx7mylzOUbJlFaXgsjhl9SR2Mq+9B1t4dTnE0kxSrudBR01mEoc8/1xeHXtu6w6+02vRreDdR1Jw
HWKxkaVrbNSltTdpylOSwWAAUsd5pMIqXKEoiVRnD83wYhU/8mJleS/kXOx9qkvcnpAIP/ApBEFs
aFr7Ttcrt7oXfy/d6C4a1d9CnT+4GvI+br7yYFzofLwraiqoB4GfZwrPhxVbbiSr4ejjny588mHA
22aJXiLiGVejJF13oeDvMqlVNmEn0jsMyhtDbNtNkgQrTZGlLwnXFbdJDAJ4uc72hGlmhi8kje+o
1og0XJw4Zt99HUdoJEhyXl41i9+S7r9GeX+Ss5+tGhKoQOrgiDo1Gll4AtS39dqrf2ntA9KhWkhx
5qPOXqkWtOeT3CdNT0wy5vGnJrp/X5TjHUAJiwuDl/FHpfiurATYIzz3RXlb1tgxRt8K0OeXZ2ua
jfOnwBQFKB0iO/B258XjWkdUIUgo/JSVQjkmj3WODOsrk/gwjAluibnx63JE2BtLMcGCGNRbEVGZ
EwqMxOtr1WpDZ8AoaNMX2n0R5D/NxP1pWs2N6PWPQ1fJm1gIfveG/5KP8TPQ9wP/qNh1mDyZXFaD
GuLGoH3OFHUXjvy/B0P76dckCE1Zwt2WpedW4xDEUPLLqCS/kFmzbvJAye1c95Hpip5qf1C3MQoX
2ypMtY2g6GTzMfaZk7G1XQiqafeRceN3oXaUk6F9ytFm3vhlHm8yKCKbwB0xJ/tZSZiFlYEzBvhY
iu4Ircf1jh7vmU3tatkuSL3vrp8CEBL5L7PuPmUZ/yO18gzVBN4zvuoC3A66O7msnMxF0LDOm7tS
Ffa1X97VSfraS+1TH43oMZv6Q270d0GT99sWDj2uF2LOZQ4Kpe782yFud14Bgyq2TR1oUjpggYfL
XrqhapNsxbirrttSdeQqzR5RlH/OUyuyefWENpLTh0KMrkWteijSYbAHM7wFWqFuAj1+LKsesoll
XOXUVUG5N+IGe6mbvHZ/qWDi7DBtHjpob3yI4ioJknqbVRjCC630ReEv7zByusKZFOtR6TUXB98W
qvZeruUD3i6PvoxsbYfvQucazLt5q6PFt/GC/i1rctK3wHsW6+4pD0Zp61HA2VTDmNmeor9Grtvg
Zfa37ExybZl7B7E1CvSUR9RZnuCR5Yaw5qcF6toiEhhN+D3j4Lq8EZa2njK5wcMyoXs37xAZcq5k
Q1iRFSoNfhO1hthHmb15gf8rrwdxkwtrDowLFwIDOwk57cyTBCgScrFMKgrw1a7fqnZlezvrKd8V
1/1dd5Cu/2V8EKMnoK4EEPU8WCslnCtSSkmP4nhPnlXkyGfCpsm14mFs1+xLlqfzv3BzJa9GiHqp
M7PQ4arZwUffRgJn2Sjb7ngzliu3+cdLZprIP8FmN2uVcopUHcFkJXyz9I7HM9eombefLs/hWpzZ
B2sbV66wPgqdNBI3FmgQpBM3HpfB34ehd/jfiTx71lle4VoUfUOHh4OtBS+QNDFzWtMC+Hhtctfg
gACMZtK3n3cPvaYTND+K6R4iYti3yV2qRF8uD+RjlkUIGlgUtsjjPvDjK20MGrEj+TaEJt4UKibH
biXu3Sb4jVR0sBnz8bYMd5eDfsxuWAwA+GFpUeu1lNliQI+FW8hjoWc6KYGnHCk8H/UUH7gq/XY5
1ELSTywYuZJJ7RZZvmnBnOxgbiMFsXTmsLP1K+2h28k2BNlnU91ERzyCbCiAnrwxfptvGnpXXy9H
X/qAp8GniTgJnptRJ7YZwQshsdPARwxopZ+yuN4ldHDpQKAAPu9x6IXvegMcNCfIBqQNHlOKTrm3
ViFajAIwCWIhSSLo2vNxGL6RpIJkBlA90AWNrU8RJp6Q/Jqrf5ivP3HUGQZkyBR8h2tjsm/CpdAX
4batgdMWP4mMSTTtLizm5qUFT/P0uEnlwCnMb4X8JexWAECLf3+SSkOAVCXG7FXeB4FcKDW5WjwE
R67a69hbE7Jf/BonIaafcLKq1FLzUpmnpJPX/d5scFIWy12Cptnlj7F4P5xc6rORtFpqpZJCd8vt
fFSVg2LXJuKzga2W5CKEuGY2sXQSTc0OABkssA9CPzy8XKu22CtNF2z7sS/Q79P25FFPhWtcN+5U
kyqFtRbe8g1/Ena2RWUvZJxTH20ymZlueGw8oqtiO4k502tdA6MuxntPKED6Ud+a97kas6uELJUC
p6a5Uzt5uukPkLO3ko07rXhQXi5/xLkS6ntqdhpvNj6RawN3BTVwBuQsMTyW840fkEuO1p2VpUet
ia4MkCM26KvXMhyuPSN5LcKGaqD8S8qMF9QUf2EBG20v/66lNazS65vegwj1zkW0IzTGtEKnoyJ7
n7L2uvQe1fbX/y3ELBXQBooXXjuy08XvY+9tlKizlbV8Y2m7I8pI8gtEhQFN4zzZixyLtWF6XeCg
PrQZCspKxgrNbnGmDOAmQFzhNMzBd/moj6nlMVOR/FjGj9bwEGdPl2dqjpB+XyTgFbk/AHkBOJhd
yBOrIcwRPXFKGTh0rfXQZugVmZLfbvQAZ0JBHrf1wCuGh90VvzLY51a3jeTxRRWboyE28i501d9y
Wm4FwbwW2vA2F8oHL08ei0CoVrKvxUVNgZurldowmKDZ0eSmo6CgQUh55Mo7FMXeeKvupsu82eb3
nFXjHZwJy8HSbLcyUUtnInzHaaagoiL9ef65QbSrJbSmwKnSsDgMZnldteZOKs3rxDSPZq++RVrv
SJo/IDDpHaQo2QuuzPN6xLpOB5lkFfGtFIk3RQNjyJQgKQ5x1Nh+oz/iHcMLtFCGHU/Weu8nooTi
RaJt9dqtrrMmWGlrLmVhiMEiwwTDhFLG7KOPRt2VsYhXYi0gxq258u8wlG+0HDnzzF9JhJYW8STF
DJwFrARlrfN5q/Oh7Ku6CZxMpYeXBA9aWFOSSFcAntOfmRdnsIGSIOMjXMeKPg9TZZbcyJUYOKLg
aZso8aWNEbnXqLxpBwtHbYFy3iaE9L2Jg79jBr1vIZJMqlsMUWN1nIfGgbku9a5lhLq7DwfMxTUp
+tx3xZoV79JnM7g6gNhjI/gB+DH2kohUKwUU1BgadKXT775g/Qg86U1po5WDYelO5tSBSU4ldqr2
ng9Kq2mhCmgGO2Mr3vRG8jTGeWcX2rhvUXpAXWbn6/2wcjUsDpAzxOJ5AL94nqGNKGg3UQXuSUBh
sMMlt/agbEQx9OI1cd3FUCin8xgxpprvbDsbWSP7PS9Tp6KuVuIj0JrdthpghigrK3PpnphUgcgK
p2R9vgHUqJJqHaVqxyyjjSRPrPw1AO1KiHl7Q7MEua+6OnA8jYVnSsdOKP7hLjoZxfyecNMEIq5c
kZ8b11Z8G/TfWmnlwbY2itmtXYS+jForo9AS735s9CclL68vn+KL18fpMGaf3VJHNxIQJnGUZjPu
g3SbbsOte40vOQQ1aSdd4cO7wxKqvl/7RosLbnqJwrhELGX+oo97oKNSz+ZV8uSXpfjJ1s+7O3Li
K8GDR3p5nEuXFWCV/4JNu/skN/E9ZHg1teBruajBdf2Lapb6ZG0cb73efyxLZNQvR1weHvQ4wLHU
sOZIoiYqBnME/uOAa/A6Od1okfw5lc1H0DIroZZuFOrh/4Wa1tHJ4LomBeuGypLTT2pKZb8NgKL4
fnq4PKKlMCZscI2jCDLm/ASs+5zv2CqcEFr+pPcyD6F+uPWHNSL4wkmL+TRJNTZowDDmGAxZcAM3
lQzfMdCsqcbPnkUvusZ1DXF7qRw3fbIm47wWcfqWJxOYmA3tikqj7QNWVogjyDBw4PoBjIuwHY2c
xERcOQQXJnPCEE7pxsRbmcOZ4RrnlTHQaaKWv6mEJxPZkATx6MufbGERnkWZrQweLFrmuUQJJ47u
kG26xtg2nmOaK2+rxeFwK8InwaSUtPB8BpHq9EIvqOgWtvrWn1T0qmGHXuzjP4wHp3rYYVMpcJ5Z
GI0fGFM/wfEL7drIy09DxfOsbPc+bY2/31Wg2yZyzDSqD0yPLlDwQDcShpTmPAHbfWLUu5ij/vKQ
lmYORDvIDjJCYHvTyXWy9ioXCnA0Rr6DFdtr13nIa5vqE/infzglgM5TeAYhiCLOvDzmDpmv+ggU
OV7f2yHtrTbs9v6wVkpfgDchnQ9AHwkC6CNUL84HpCVhI8ll4APzaXbjtruvI9vFe1y7qq5ruxLs
1F7DEyyc7phNggyniCRbH/iCZVH6/dAMHpjE+7765Kl4n0rHtI02Vvp6+XO9d1ZmeTXVLESeKHjz
4JozLWGYtWpPFcBx7yiS7LwjTndX8jbH+W1tWPNY71xu1gatTqBo03l4PpV6Rvqk6zms4eBOLYCg
u3CGd3J4MwFc2o2ppbtKffWgIV0e5GxNzuPO06cY0I8mJ2gUjEG3zQUI2OV9Uq28EmZn04cgs3Wi
ZEKa+RqDizTRDuvHUusAjla25f8TyfvPNJry+TSWujiYQ4jih4VOjAndwqaCwdler1VyZgnbhyHN
TsG80C2ASPCa89KnduB139KsWjlpZ3fV/4+Byr9kIq/5gRuWV5WXpjnKDi30F3n8PGKWKCcPrueM
GQYL+j8thT/hZnPnx5kx6EqEXEWKi4if7NrOsNWk3l1ecbMd/GFUs5lrTXWo0clmpRvaJnTRyUFm
1hhuczE59qa/vxxteX3/GdTsWhTNuh09EIFOEquHsvVvYFseh1z5O3zE/wY1ucyAjZjMPaafcXK0
x4UYjomGdkUoQJMGnPwgiOGvhiwUJ9KtusqDWD4vTgLO8hij6cJx4BEHEyesbrVGQsJWw/e9Dqh3
DoUPbVoJt2Kex8gOSPkmz2WkGNdeRou74ORXzG40DVM60jSGPfZf6b+HwbfLX29xB9CEhSCNvRRU
rfNprfM80QeZtQKROabF7juJlh8UfFADqtfwdSpjo2t/mUr972OeRJ3NLarxrVrAqgMAkXzvNf0h
iIVnucv2TZhtLw9w8WQ8CTWbwM43zK6YNkM2aLsIBEZGrq1p6dZcS+kXPxVTOHFZJ3v32QVjCLXf
pR4nI2CSbRKqiOP9vb0nnbg/IeatdaXo6thXUgRcjPwpVquXVPAPoptdXZ6zxS0N91Kmr0n6MUeJ
ZWaYaUXJltby5qiP8TZMlD3PzpUtvRgGqAwsc65elEXP156ft35ee4wGN7odpu5Pmdt+BlOycjcu
HocnYWYHlBHFrtcZiDkJXrzti9BOurvKVcHaIg2sr7Tp1sY0209CoMmlMC2CkNtXpmE6lqUtYZJ6
+QstrjU4NbSzgD+QH55PnWdGpdKarGpeWo91HT/pereyCBY3zkmI2WWVT0cDRFzWmivu6eBshwn2
Q6bEnfl/DDVbCOZAO1v0EQwa4Fy0mKlA7blv5GxbxcXb5YlbXAwno5otBrGq1FH2GZWV5HYzxhtJ
ey1Ka2u1b32/ZiOxuBhOgs0WQy/HeoRLt+6YUm+7YrwVjGrnSsNKWrF4hiNxAaFZgUqmzxfDmGaC
hJYlPS+fN/5L5A/XvUwK3ed2ousbIVvrVyzP4p+Is7UBuKPtDVPQnBLPwVIH2c5TK46+JlK8M4Jf
lz/Z8iz+CTZbHXoDESuRmUWaZTd51X1BdPCTUa31w5a3FK7J2O1Ik7H6+ZbSUiOr5dDVHNfVv2A5
cLC6WP6nL/UnxvQlT5KYUJfaQmyIIersI+GLj7ilXGDgXdTbIgztcIz/rjTyv5uW/ghm19xIIAPP
I6ZJYSrBtLWU+pvhoeyrodMT/bj8hRaXw0mQ2bB8LbO6pLE0Jwxee0/aZC2nxf8j7cua48S9tz8R
VSD2W5be2253246TG8pxbFYBAont078Pmff/S5tQTY2n5m5S5dNCR0fS0bMAaza0LZxrl+wNZvPh
Ktpkn82jMEqpgY+Y8PjDHrS1kVqboTU+vjIovAIChW7h/WWyqvSkFVoM3M8p78CmUUscGn7o4hVq
9m4sfUXxVgH6UFcgboT74GRMjLQEyt46FtTAjjUtfKnS3uxhScN9rqbDHA9bO248OKVMssEo4ipI
THw6mOeBOXK209STRrycsbC1T7mmv/PuOtIkJWqmFm2ToyZ1NPHTTtIhpqBDLl4dkH9Ss7Fptm9a
695KJbfRbC/u0l8qPB09WLUsvEfO5QsU3mVgcwB1Q8v18xKIDYj+dBAHOWUDWwWZcBSZOmq9EGWu
fFxHGT/91dKGwFIcUgkzGJH+YNrtpbLkJYvwpZFMpq8Cz0SqClM/MX4W+qUsTvWStt70DeOfidMg
VTxShNEbnFTbghlqhnd7lCg7Dn3oJ8FpIYDEgqMkLN8aVAmB6YY+vhnIyV0OdGdiWfGmLBPmwyZv
HaaFR1l6D7hk4sRKt4SrmSs1o14zMFYA+EER6fNnZpUetbRS9RNJg5EL7EJg2yB4bDEBMY+W2pbz
k/q/aPYEN1agcdMbOT4GwAd+L0kbakQLK2V2TrHs4TOFAzdEPz4PCGDIDrOKAcn8nIKDm34rlrB8
84vxTwxjMgycQZoyjRGj7CMZGtQNsAJmKW3MJPD5AP1zADUfNLPcDlW0inuj8to+3Q+G9suo/r0b
IMAgwOfA43o0u5/KMWV5xiU7bLVTX5WlI+UCr2Ms0V2JVy80UL9wHAeNCD6n4J+MNjGfv67cJ3Cy
ZwOUDwt9HZA9Xu/WACcvbOvzc/gnymTtl13QaXqK7zvIv6x433LozNf/McZ07Rd2GRmwLD5l6ZNW
HlR+zv6l6tM/S//qY01qNslD2+AxPlYgry0ae/C6dCHIwFS6vr21/n6OvOr7/v9I6Pci59Fhnj7Y
SD2xavCesa72/AUMwM5jZ/lp+Bk/2a/YIOgjO7F78i17+pdQ+H8Cj7sAxFw1MIcmmzronqXRygLl
QwgclamjdIPTMvAwyX2UfKVXCjT3/6JNjsmiEUNV5y3mjOTwr/jViXMtLzlYzVbEEZMCfD+SfAp6
BksHBLaUYU+PsgusynzYBgCZvtaCzlPCpc7NbKpfRZsMKSsb0sD4TD/VvbYpxSlvlXUu9/7tBJk9
p0AIGW0+bVSsmEyTQllmCxihnqzwaBnMAe7Vaaq7SMjuvw+E5wdAQqADBX7EZFUBJ1VFtsjx8ZgK
XhfzJA7KjmI4taEsjGm2CuN2pgLQNyKep4evmvS6RRnVT33Pn6EucU/ULr+XuypfyWVYwh8IjnFa
q27lLAR33dBAnZYYFAkqPLKzb18YOIHCJfQQcDmYUjo70Re8DBT9ZEfFR9axlRar20Sm963avXwl
1PiWCcmtsdnzuQZ3Q1R0sYFVICkfMuyVCnE01e8lAKP/Lc6kCrc6o1TtkZpcSV11+EXLJ2L9zJLY
ux1nbsHhkP6/8UxyZpAjJvISxUvtmMvj8KcWJtjEqhQyDmboNTz8d0TK30ULZuCQ78RjIDiIk9XQ
9NxMU47Sb2s45CS/ugjKzfKXPt9VlMnKrik6TZmMaYJasMvg/xVbsHTnwM8+3/5+cyUEOYelMD46
a1NeaGXpULLMULCs4j2HhEWWGk7FlhAxs7OEgojkVkbK8iTr5BiieIqWIhtasoJk8X1Dd6DT+TAx
cophyZB+rmDhNAqLj1HrBkDEzznOKwicwStNO5XRGZZeTqWZbhLvmmwJXTH78aDgjXHhvRT6bZ8D
hbyU9VYetJMcNl6rApoiSw4gRwtrae7giyMpHuoB0MPtdzKepB/UBMgEDTme77u02OSJsb2dBnOf
7DrE5LQRGpHIMoC4T7y23FEgSJWEJ7pTvQjcmB8Majw0dvCEPq11Q53WGbyxtZMoKk9LNRv+7N1X
9npozACCB98QXJwm96ZeGaqmLRXtlMtQiJEA9Ldlt0RhuP3V5ub/Osw41utrpiQKdK8QpkzkFcw5
4DR3rki6+UKUP4f0aTuClqZdVVmnndp6cNUWJhqihXz/kgzE3Bq9vgtMkrmJospQoU58snT+GBox
dRoh3irdblytFJLfsMBa+H5whMUXmp49AbMGNFcDsF6fQjeSoJe1mqB3qcf1Y2vKh8RKtx3tVjAS
uUB90XIaLo6pYl76SH1Ck/NXm2gbqekfih5Ulap+TlmNlgkNfxAL2lkpHKPkWtlHQbrncvsz1u01
kzrqBRYjXqKRC2w/Vo1mroOiO1P4IJJG+iEgrsryxi9S9VsBpSIFwn+w2EqeobSABtBwDiPrLqGx
n4dkVTaq6uhaeC/H7JyrHBaACn9SYLPZCdVTabM2jVBzpQgVZ4i9UmkOsKXdEkOcA5JfpIR6fVT7
AzwS1S48tCHZZUO2getL7BgFCDBh1PwoA6CnmwjdNNY4ptCeEsh0QCSKrVu7/AZcOoUbDNuBnOWG
cYXmXjJs4b55VupadnS7M9atwFGNVqaxb0r7I4BSjFOoxkNrt71D6uqp6tsdCbsDHFgutTwc7E5U
PleNNwn+PmqgPFLJIk6bdXclFXda0nlGPGy0usOC0su93ANiQzvb7VrtmJftGfjiddaWa2bgkbKR
u71idrUrq4CRNPLaTOwEsPf8tenpnUlw1rfseNNW0EiCvBfOOqWf6dKL1re4CSTDJo1g8aPTVgFm
KD0rrfou26FPxXBU9PglsodvhhL/lFsT3wIEa9FdBg5uOcjSusuiGri2CGSQCFI2lTkcrHg4FHH8
K1LhpNYDLbYqA6hug+8+OMCoYCtPj30J17FS1D08YNVVXbTcs/Nk19nloY/hZAGXkbXaA6YSS+ka
+iI/VK75Rh0c7QxCXCae2lvRAcQiqOUavC3dCOaXjhQ1bzzPwMEXT6yHwlqnlIC2FNwZ+zN9UZnQ
XDNeGo2vAp38MKvMRU1MVo2Jai/KbcTT17AtV7wd3BBe0RLtU0curGNO7EtDlfu2os9YX5ceQ4w6
tjEI2yg29TOCCz06CTvaBevOTrbxYP4w9WET6foR3on3vKtPuYbdcbSnok276Si7xDUpHCpBeDyi
a1NOABVM7gr4HIIuQtlapoCYcrl3k6z/lRjlI6BfGAzdBJCXJ3Wxb8voe4FbKgjVr5ioYzCEW+iK
nUVvrJtKOpgDhyEm3Qe0hqN7uLZ7mErJ5jcojB1UdK6AN/1uAG3n1AQuAWVzkor4Dm2JdaHoP6AG
kTm1yBLXzhS/asWlkesD/JePkId7Y019Sas6csD726iD/sql+iACCd3iYG9w6ZsSaaobtnBET2Rl
S1KOtmewFeOkEKXbR2V8hHrLXaVVkTto9kuumc/dqKnbybnuiiwCM9dmlQetsApdyzJxWalB50KQ
GHJ60bbP6S9mNl7RkUMWZ2tddH4jaTvS5Ecos+2shm8zqdxA5CGEVH4VefoATQZkzQ6zuk64+phF
nbmBu90WsktnA0aufV5/s5LmrjKic9CmHo3Mi1H2Jy4k2YMyWbxLZDzSlzB6dcOKPUAOC2Y/xA91
yFaoAQaeyrsYNhlOZwSvQyZvOxD30XSCZrBU2RtZz89BHD3FQIGKqNfhrB7D2C7cxFxwJ+PxRRT8
kIhuC0mErd4rT3Bf9fUqPlC5Oepq/SwCVfGGEKQWFUJ3PBsecmH90IzyzYYqsiOVzYOWGlCLw7tU
RMtnWQ62g6Cpl+vD0ilz7miBl2sTIoE4ZypTk0K9UElqdwRHi658rxneWNp4AdM4t0nivoiLMLRj
cFqeHMX6IoSQTcg1EEDifWSUXk10j6DyBfei/fj3+z6UPyG+gyflEZ38+XRRlpUdC4rTpRpmlyHH
9qBx7ClC+0LTE4qBILjhOoy+/OSwZCRSGlLeayddvgsV7DL9h70kdTM7NVcxJiclYgQaCzjGktF4
a6bKHUybv3CTuR7G9HMVvJVVgWFAe9ZJ2ZPexm6yKGA+mwBXAxkP0ldHPsMKWhESDCS25BWaL5Vj
9+UDwCaXquj8IVnyVyFjO3h6Qroe1iTjCmbzAKggnP7cxrN2vZ9uzD3Movzmm/Vo/2AH/ppsKjd/
AqElel86oU1Jg7+vuxD8wC4ITwwZqOHP4xVDIaJ8TPhEgRKMqUW1Y44lBCe3rcaKypfr8CXnSekq
tXLphXLIC1j3kjCAdFLdnK1BfOhJgP/ThZojh8MoxKK2flzbHxEWLN6f7AW2/NwUjYK5uM6CzESm
Z8qQaDkrzQZfzL5LQf6ost6Vg3JdSI88/kLS4RWLQBgFD9WgM33+PFDUzMzCRixRDMfeAJOSErbN
qmbhQWvupoHLEvocEHBAn36S3PEAqETFGOqO/UJ4g7q6t74EjoU0r4KPNlq7/EWUyvPULkyqnYbs
h9S/CfGSs6fbNW2uDlyHmNSBriFWpRgFak0FaYGscwt7qSM0VWP8nbJQGR4948ZKPVWQMUgEJaUQ
w+je9Bf+aK/KSwdlnu/aY/UBgsBK0RwxeMP32yNbDDtp2STWoCVJjLD8BSIb9NzeQbw+dNAayp8t
pzyXO+jnB3f6ws197gZ1PdpJ9U7apJFb2AHjbZeOzdL0oELr0euNJPflgNp+gKb0KleTeiHwbEpe
febJVBIOJaymzND8IN9j82SxB8Vc6LWNxXRa+0xY/6BnBF1qEKQ+ry6F2mRQilxDfxuUpvhBoco6
JGcwMhY6LLNjuQo0GUtGiloSPcaCdpjbxpeBhX4ACd3bKTIbZZTXAMQZCM+p8JwBF3LNimO0C4LA
kVmOKikckiwpKM32toE+wskBDe4RYf/5s6mcxkrY6eqpNUo3zWufRcmzEtkPdvZmya7ENg2Q4p6n
hk/MKH/eHuRs9UUzykaZAi5k2noRsaxAA1FST3UBk632XkmPaF65XPtOspfboWbTQ0dJHMHiWO3T
cfYBjkitqp6EwCVNg/JrmD+oPg7Kb7cDzY/pT6BxDV5t+iX46VUDQYuTJEOs601wvd6Vhfoc0WBP
4jRY3Q43mydX45psKl2V8azKMX8xe6aDsoZ7CcIuGSkufL3p228IzBiUPzQV+IUAqRD5bWC7Brou
eejdHs+4ev5axn/GM30Uq3D4B+IDkaRUxu0e9w/5/IUII+odjrRok05JWjDDloqqxvbYiO41jItD
ldGFQczWWRQhzUCv6m85o8jsSQ5GAkKoqQufH5CWQ1ziO4cQt2g7j9DN7THNZsFVwMl+opZtKzKz
1E5R941BY0+itgu01ULlm0qV/LNbjjwc2K8A8zTFpMkUaoN6iP2jzMmqNzXHbD/MHiL87FBBXatC
Z2zI/YG/q9lWoQvzNj/GP8EnCwuaLxD1TlF3e/EqQSmQWo3fl0uZPrt8r4Y4WU+hrRW4JWPqEtbC
YTNybLtw9FBGA0ha5Y28sHxnUTujiuM/nxR2Ap/LBeiVLWz48EmTg/gwX9KNSJ3iyPfBim7L2NVW
3Zrs2/2SIdXsMrsKO2ngwu2RmYpAWJYByBi8hcrlKxn5Z1yTjKR4h0CXGNtxw3P0K2Ag04dgAIuF
73d7uuB79vnzCa4lUWUiDA8Gr0jLXRzfRWhU1UHtWEm+cIyZSohPFgDe3D6H0+w8hTIQPpu8G7za
FYXb5Y76DbaR5jk8hNvao9v8Tmy1TXrfbsytcY6blf7rv33acaFc7TBwvU7DZhyzHj+RpHBlU3KF
+vrfgow7wlUQNJgBOh1PqBqRHBILV0LnUiZLdlizV1aIYmkKivGMGpthloWWJpF2Mi/ZttyyO9Vj
LuSXT9Y2fio3uDOuuNt0bgppVVdaLRTq2X3tKvpklGXcDwMER7UT5RwWFw4O5k6NRnLcLAGI56vX
n3FOzh/MzOQQDmN4ZYLSO1itxEwcttQFmhsO4DFQAkEvCIeqSWZURQzwK1yCTiWMgSz9ElYPVnIX
li+3c2MpzOSrhbldybxBGAWELrOO3B60bS1bR2yh5C8Fmnw0qquS2VAE6jO0KJENrHRE9CygxHp7
ROO6nZ46rj/cZG8xqRGacPPFmZ4cU+hghe+3//7shQ+NERgFj7JNfz1qN4xrvWWG2gm+pMNK8bJV
ygDedSMPEHwfMktneKL0m0WP2fmB/Yk7mSrYDElRK3DCRlN/U+xqvA1tbL/2onO0JxsdvhiGu3TL
nEv167FOZq2grEzKHjE1+ZFpexO48rb+Cpz0OshkxgYR21Il8EHBYfwpdexRVjs30/iGAOatVdZC
n2j2O0KvH++OcMT5CyYguFqAXI0xgdR9gMPHuuSmfztHZj8b+NSAPvwWe518NuCDGTRwAvVE9Pi+
HrR9NoKneokvtKWX4ky+XJlrZWSFeMkawqBHm9h6H0jqJ1K8/m/jmZykoFckww7BVk9y+VGJDzGA
J7iEdpi9voIBDAls3PgBEZh8NGJwUYvQxEdbW+t00x6Lp2pf+aNci/IEYamFgjSbBlfhJt8uyFpi
wrsBt8g8vphRuy+ydMn9YH5+/gxp8t1KSwBIgYbbSatiR+75SuqeWGUuzM7CSH7vy1f7u16GrGb5
+J7Jd3zoUV3/pVrk77PS1dRMwU8QlIB6MYDBp6wJ36z6h6b6cpOvAU7AfeG/zcvvc9vVaIg9VJR0
hnoyqndD4q7N+ep2Ni99r8lBM1NDM4TeAU5+sXZHDShzt8XD7RCz/fPrLzb+hqtR2BUpaUIxirF9
X9/p5VbZ0KPt8126jU8aDkKghj3B/2QTvjTH8PKVSwGg7LI1ohyxT00yL7froIPoATKvSYE3qFYF
C77AarLwcgSp3/Fe/BdrWVSkagt0R0wQVPu4WCt6ti97tpDds2voKsxk27Px11W7JfiStuVYHU4N
gBSYjezcnrHZMCNyDG8HaLdP0TYQt5eZlKNZQao3A0zyUH2WkBq3g/yuYX8dTv5EmTZfAqoabYnu
3Sk7WD3wrQ64Z/ITewp/pEcNVw6gVmLPfE4gObP70l5+FXtyT6RqIEujctUJyAkBoVf9xV7yZZpd
WVchyOesJ1CbbjrA5k5tqbk6P5vDwlVmqvj8TyW6ijBZu5Ea6hqhqKjpc/2sACuyao8D80O/ccRK
33XPYmsETn2feu2m2CzM3vjzb83eZFFb0OqJlbFBlyiVA5pEQu8JzMc6M3es4VEFViitHNrivA5V
7ThaUtYeN8Bb4ccUvqopLG7tcGgQ3iTSyiqJF/Wll6uVFzc7uVTchdEuTeZk4RU5ABlsQL5wr4E8
PpyhIojnjjqcg29tqiexWXp1XBrg+O9XA9Rt2JCHkAhEwwaLgoG6RZpuRbphbUMH1I4G7/YQl0Y4
OQIwiFf0SorV2FiKqyZ45/wKbfY3HvWfqjJ9Jwy6xIj0MWOg9e6kkQnG1qkKltQ/pgpF01Uxldbu
2qZu0ggDqV6ASxOv7XrYg9LnVqaX3GGv3sOHY4HQv/DtpuwA0du6pIKnhgeg3sE+7XCysE3Pin9c
fTxtUk3qoeaqlSNEQNd6IDldBgIcMC08RgNBfW+bB9K1jg0cTpQvGecuBp8UGqLyomzCMfvpE7el
lRTHPom+lZ0G8yV4o+AxthlkuEDCoVpe4hkt7RNTz40K+I9B6lHm2p15zw/dob0rdsq+2QBoFD5G
57GXGD3U36qlR6SFbXCq8JJH4ASxcVqZDadDfdOj+2CCRXh74S1FmZSWTJGACh2rOPhmvHgxMtlJ
yoW70Ww79jp9JtWkVeKkBUkYl5a1vLNf6rvmouwDT3uUX3qPner75MHeLilcLS2LSUnhhFf9kCCo
bv0Mgw+NpAufbjy43dgEpge7pARwQhF4/NKw1zTiPUQSojuKLulGibYRvmdA/NuzNc7GjZBTwZO8
ErbKQdk/mUJ+jsxuLwzi0b56T4p8Yc0vJMb0qVRtJauLQVs4af19BWllKt/V0ffbwxmn4NZwJmWl
7INctwKkeA0xX7jeOCH9KIbQBQfIZc2wNYYlh4WlVJw+jjahgItYgRta+cJ8GVDTR36q3eyiUuek
PNSRpwFNvAe0eEmrZv4e8ue8pI/5erWlllFs5xGMHE/DvXW0L9ZactRDddkCKu1hN6L7znXGGzaB
0gI8AJ0leMTShI7/fhU/5aywhYQNkBbvsAJ3IZ4MZewl5sdSlEk9UVgKdF6PDA2MS5VcSrpTzSXB
VWUOkXVVT6aUGbgjKY01BuFdsK/snrhaF+ieylsPl+9dGpBdQ/WtJGKgwaXn20k7X1ds0AFAQsID
0+Q+N2hGagJQjbqcq8cgrU5drPu3Q8yvi/+FmPKswSwnhHJctDh8uDIZWkM7UMm2JmVOm2c7riz5
xs7P2p+AkwuJlgZGzsGNO4XiJ+W505QfJF5Y7GTcp/9e7X+CTFa7kpWqYfVYAOmH8WCtm0O3Bcx8
XeAl0D9Hb/WaroNVfTCAVPOMfbXOj/rpK8/UEP74v8mbIi3RV2r7wMJA8VgNCn/uGrG2UDgX8sOe
rHO5S7WghpztqWYfxnCqlmjJs3MFSCpEGyFHgPbc53UM1P6ICOwwV7r5bAlDOEBheayJlh5XxqX6
13xdBZpsoLJMmRJxjhtyojyHeuOTXIU5chQ6iYqX4tspPzsquBVBsnakCE+ZyAy8RNEY1ZiBdIs8
WUHEe13US+4ns5NzFWaSg8Qu5IY1CBMH8RsT1Z511UJ9WBrJ5Ljaqg1Ek6Eicho431YlfAVS66ia
8uYrHwwoQTS3R7XzSRmK0wgoG6vESHTm65CojxXYnaoLV8/5wfxfFH36kJ7bBqzx5ALrBcRwM3lp
zJekWRjJbJ4B4frPSP5iIAWChXUU12gz0sqBJbEHmS+3hlN08SV8JSCc/ws1mX4tDJmGWcdBFCwf
xXoLTZBq+oXj7tI3myRAU1ZMUxiCDPbPrjmFGhYMlM/+y/Tr0zdzeNtInW4xfDQBLlRfO8R+KgB+
vR1lvslz9cHGsV4dGqIWYnHgRo/N02Fl7brH5CTdm6thg1tm5ukP0dlaVccel4YjW7jWzrQgoMoD
6UBgvaHUPe10M8suVZZF0AAyqk2bPYsu2Oly6BkR5HHyJZHQmSSEe5kFAD5oniAWT5aTYEkwenjg
UZSbTtbjcY3Xmz57EvWSp+/c6QXESKKA8YiXL2MqcVI1gENrOtiEfW7tkgjJCNhXKZVeGGWeoQVO
oXO3gsxgFb/dns7f+OFJSVfAz4CMoQq6qjLdO3Qz6nIF3YITcJ3PuNqinuswtGIlsOKyQjoHz8IP
8DX3aAnif1eVwgeb7JzLFnTMtAMbqLozEl2/MF4MbmrYd0oO/+NMxmHITN7jogoeG/RVPVpYm5QB
5xvw7giRcskThr3LVRiuxEJXVrCMh/u0bcWugcXi1mXXrCuz7Zw4y3aJFShu2LXPNi6OrmqHhd9X
/YUP7M7si70ZQeg+DSUnEuRYN2XuigboLE3qqQ/FSRA14tYB1SLB4c9a52q916TyZz7Y3GmimDs9
BSMv3beWLrmpzsgDBUfO6yueeD3QtH6UxSUYJRg7VJ4BjzDMymcZeahl8V0URXKkXXlnKDkKYg/W
6e0pmikeeBDVVShN/86Qye4eCeD9DRWYM908w291nUhoRbdL5Pa5a9CnMJO9vTV5YbTDCJX2ZJfA
jiu/dJILtRsX1EO/uIhL9CD2S/rdc0fAT2Enq0xKGgqKHMJ2K9CkOreONnn22L5TOIE1Pnfx2tyl
Xop+QPJkP0b+ANjWfXxJjku/ZK644MXEIqBAj0LbkxpNE2nQcxUQlchG6iiR3sE4thOO1oHCmoSH
ussXOD6zyx6XFhRTE5p6IHJ8LqUDs5G4fMTkqMNKQO0TagKa5BqKJLmJ1G1ljlcVM06YY4T5s5kH
bGEvnx2zPlLYwWYCj29SyxO9L7pW4OobqYprKhdTiLUopE1ffa+KhdeB2TS+ijWW26t9g8dNUjQx
ninjhDiddRxo7DT1l4IYsmxAdw4A5MkkxiQkuj6+G7NEc7Nml0Oy1xwebi/IuY0BUh2jrD2k+nHU
+jySImYlTwSuzalhOancADbOV3oACG2cLByE5iboOtQkQ4iWaGGcIhS3271sJ5CdYj7lAL5ZJHZJ
vuR7OjdJV/GmvWoIDptwesZNpdc6l1sgPba6U8tLmT9z5gb+AmZe0M/Hf1O3ki6R+xrbuwZzADAl
e11+K+Boc3uWZmNgQeuQ58XD2RRwjx2oqDoATU6iDV5oFFmOJNMldMxsEOjiwBANPgfwO/icCuht
SD06zSN7oPFjCXrQfQdO4O2RzOUbZBlw7xrNtaBg9DlIr6gRkFigew05WaPv7RhwiKN57tjG0mPF
3HhGVzdsNiO1Y4oKt60BpOYxFA5hlzbp10awOJy5nL6OMTlxW9QGUjsdqWAUPgMi96NeObYj8rEf
LrVZLgiczX29URQGbr4m9A2nBxxJjdNWUmogcMFtNfMflRn7pv49XYRYzq0dmHATTJJO4CQzKaZ5
wiWq8Eo7GTkeOSsThN93XPL828mwFGVSRkMKcxglHklnqrpiABaFWejGSwDc2TkiwCYYY2NEUyd5
DZXzoZAa5IEUHTqdOAoD6T8EiqnBMTiPFsY0O0VX0casvNoairTpgDDDmEQbbnMjc0ow3VvptVyS
Elwa1mSKlD7NB0FwlGrt2lW63iWZcDU593M+uHqzvT1VS9EmU1XnUcu7FAmh4wmlDYMNJPAcIid+
ArrtohPKbGJcfcTx11x9RHRLpGggiNbAwLUP3+PqMTbUhVJElqJM9j4pZoYe54gSvPc7sqtfexca
+I9QjdmVq8SD8quyIjhrb5U19wdfPnR39L7fi43xH3NmsjMOCuhncYapzNCeb/hDUnIniR8GvgCk
ma2Ifz7rdEeUKfZgO0Ec3G/coHrp6L/n06FoYJuyxlMglPE/zxuprEizW7AvacjdMtWdEg4b0isf
Fg+4v98Tpnc9S/9zOpqss0pwACQqnI5QltL3WDDNyQgQEaxsL783x3So70IDyoz9UK5lNT3Cqr7y
sd24g22fggZuMDm9C0l7FlTAijhMoUqT9K1LB8gTqM2GkvCkMkEdGXwpt4vkEKYhFVwZTeh4QJF9
F8uq4ciDabpWmqygsbpp1dRDUY2csqnsVa5Zj9jRfdY3m5iyzolC2y/t7KmL8hMj1rqIDR8q+DtV
Dt4LNBzaoAJzTj6H6jmS8o0KSVY5jZkX6F0B0aziO076HtfDO14pb43od6mcvRZKc9TsgnsmzL9c
K+ruO706RLLZHJTEXpnYMtxAqZkLBAJz61D50ckVcaNC3pmEPQk99U3o11BN+EaU3qud+Yry9SCn
FmoXke4h2gX/S4VCrslOIJfTKn42JBttsJmT4M4Intq9llpvma57LfQ/itr6qerhMS/a+8xuB4iX
waGpgjasZrWFp+T1KpThgmb0d5BqukuD5gUKFzutDaFEQXZanW4qIu+xs1YuxmV7Ztq+sqG0YXho
QfBBg6Yi09L1YEmDEzDdy6nm94MVOz0J6GqgZB0MyQ/JLld5n7+mjXKIePOA3sprMQz9SuTyD6NP
qQPty1+8kmInNeKDlkOqp+vaAwihe1AmT3kPClbFhekIqwDYJiu20Ex7jAsCSWEKm95WJZoTWbqb
lWKb2dGx4/HRSlW/SuhPqDRCIgaWJZZof6BQq27HywypaJ/VWEYOwZRSkWBDkyfiGLaW7OlS+tAC
alNBSEoksuFYRf8km0XjFBrsRnmD/KkKeujzeJsKlrpJKlLPtvLWEV3o10PyjUN5z2GBWrlZh1f7
kj1LoFzprdx4vUa2FcuP/SAdIxmvYzR7zszoqEb8Z271e0m1QC8QyTnrOxgZRiAxB9ZbngxvhV29
2p35DuWDDWhOxE2FfMzjzjfY4Oek25rEPAtL7MDkBfFJKt9Er+4GImDubTzaiXyxm+C+TurBiXvZ
rwx0O2jEXUidbFSJ72Ge+X3oK1+L2eCh0fvQK5LwgzzawgPtSUn0b0kgCwcG29BZy9rC10vrdZBV
kAjCFm27EHZcAxYQ4OLJ05CUQD+X4ZPV5L/kEE2UThGyD4Wl3Ostwf1SDMzr5dZT6nCXR8B65FQP
nX78eUWW7KyIruQh+ZCa4UCY9CAV9qYtoh0e2zdpqvwqAzV3siD3GlofmSgfcnRpHDRo7nszfyql
tPFKRtacpoeMmx4MPNZ1DI2gLLwzBYGFYgAJN3o2ODmDRH4kTeDhT24E3k6dhjYfYIG6TaajUdwM
l6HitTPU1XOgVC9ypu8Tma1tjW9rmq7QPMRVGgIhfSzeoK6o0A0wQG+2RZ+qZLgPahXIT51+7wRw
CFC4cUja+HUcrpoGp+4g7yHeTLDC5XAf5rBwzPVkRA7L6yojP6Hieu6L/hzG7IWZ6TaF+g+aXrnX
KtYxy41jwfIT6YotVJR8pU2hwSMoDiDRXQluU5Gy7dD366CVVxGHyZJQeOLYpkYhXqA/pcD2y6L+
GfTAKg9Va26YVqyznpiOpuXthkSp4nWcPZSo01lq5fccnhRFEJ6NsqFAZFaQkG2yEOJTqgWKc7NK
RVB5qdY9Ch7FLhRIhCMl8ndImEF+KWu3sFvu4AUC6oQuo+eSVdH/I+3LltvWgW2/CFUEOL9y0GBZ
tqx4iPPCcibOI0iA5Nffxdy6Z0s0S7zJeUvtpHYLYKPR6F69Fj9AxvVs86Lz7Zo9GBGhu0yJf8aZ
6kseFThTKd/UuehcS4CyVsl1jFow9WspUc+zuhIcTGn+M1fr3ymjW6MOUdwoIu7V9XhHFHuEpC4k
5/MwOoo64QehTF9AN78NZXHG48vad1aefUDsCpoh+eTapMatTFxWamc7LxXMMwfnPGk2llY/1a0N
2iEag1EKtK8AIhlHrdTfSThseTp4qUBYCVk6emHFS0eVKDaGcXEviqkAA3Sd33XiqSFd49Qhux/A
kDOExrdU786RlBuiYGZQNDTd0ib/bisttlelyTZSWOOZ2Wh7VqgX99IcIBnUFcOGCzNzgdIHHqTo
VSdpCHUaZXhLFesX1VHhCdM/cxXlL5pEyh34nwy3Gcg24PFdEFQHZqEoWyqQqSorDn+jZ4ioEPB0
DcegzL7gWladSBlOo2Z+5IG5SeoUfjWanlCLX3Hf3BNdvlSR/dirsQtumXtLlds4A0gpQc1N5A+S
yR4V1mATKeouYpX1VXbSLQfjjAh5zHX4fkaeQ5m9QQfi0eqLe2qRjZ7bKkgWwSNkR6B5GlpIdYFt
axfi4DuNkQDaRiGvJTL+lARFilkpidJWGb6kBflpN1hTVqFPYPPuWCqY1GlLNfabCNxclvIK3oRv
os8gKK4LrzPtM6iYXu22sB11iPBvU2mAbl1HUaRv9mpYHDGs8pxb2gbyJS+ixlguH4KHRO38SFqu
MNRjq4HSTDT3Mqu2HeTsQCl1l2vRS0tp7gSaKB0oH3sMHGQuJl93PWcbQBdSlN+o33ej7tVqFzl9
IgYnUITfx/YRBI1QSwLflWKRaFO0JpTaTfWlyOMMhFJm4iI2CBDCF2eZFHeRIt+kFR30od63VrxX
QfaNIDFCI7veFREGKoS6k3VWeqFSb4Cm3ZSa8tYH9TsP6GtUksQVSZQ/Zh3wl1LJnmgav4I5L3MI
y8EMxuS2odZdOMY4I6UAujBTn3tFaRzcf35j9mcwyT02Wvi9ZtFW6dC/qaBEITI/G6Q3Bog5eIxt
I6Gfs7K+52R8k1X7G/x497rJQdgZ/Wyo2MdpvNfLYKcPIe7FxMq8iFs/idLuczAbCIGXthB65dao
ILVk9I18eCRd96W0yUGLxTeovmwzFZUFC9kHz9hWGCVwGqnLNM3n0XhXF9UW96J0FWbes44+ZS1u
9SJS7sNE/gq5sVWiYqvmVeUXpf2h2EbolWW07yL1aDPVrXi4sS0IMyYmqMQIw8ihFmfPaWdwp6os
E50+frIhC+PoveqzDCPWdYKKCh+pfmZFAOE51fzoAnAfVmGGqn52IK1auzKy9grNwI8J7UceWUgk
jPiLOlLh8qL9atc98q+pX9K+VeAOdWMz+REkGLXM+VmkgCKHpQlmRI4rWcEFMrTDPhM9rGXqb1yN
0RYsgYqTR2nh9HF4EFRBgtfjWRB/ZHXzzMhYeW2eP+eFsovCxKtK6FOYWuCrhY7qsW6fcbk+G7z4
OabgFExr03BHTR/OhEzBn9uHsQIlZh+XOD9hCkoSK34xZBdss6TovHTEmH7UovUj8771jKKh4IrA
oyDhlXlMUvhISMDYmYqOe10XTIrXeH71vSJ9xUJGbAv2FhkRf9Qz6ZtW/dELG/Dn/rcmsRFlchBj
sCt7kP9kXXlirUG9ytSZm4VgSmLQAHczlSBXZWEMJ5HGRrQldUu97/fV0EKMt7R61COlARFCzMvq
43AkQrHvVIyMbCydfREEjEaSjQB9l+BPy3KkGm20Jv+1+LI3mGVaBrRH8Xa7frPh8k/bpgLhlMbs
XRKe+oa6uW5uJwK6pnq5XUZYrI6gboUxUwNI5fkoR1yzsjSLAeU/kKE8RIBnOjopfxKBcKUb1sp7
dwmujC6ggS4kKmYMtG3Xa5MDmLSUDONkraf/sGOHO6iVSOn8aP38RAwn3hiQ4VlpRCyt8X+Mqsoc
VDCWIesMBV1IGTYA6EcOKvy+Wp9HdeW1vTQg+t/yYGn26coxBWV4gzYE4lSDTldXeBDl9lO3xxUG
WS0vdJtvaCmf//4jXi5wVvRUy470LcYOoRxAHqIMt2MVNMcWolcMCddtW0s1mktbs+JdmagpEQWW
qJdIFYJk3+TJ6LA+7Ve+2lJt5NLQrJ6g2QnH8w9frQvCrdDzfQl+z//dWqa1XlS1DAmxmBRv2FMn
PsDq4nC+G5WVTsHafs3qdHnU8GQIsF8jpkKgBu/rEp3o4R/gOVeeNyvQDUWXQLoTvRzcHa5ekk3A
5SGmK9FieTG2iSF/NCXUOWoqKTjBGw8bFtgPJpL63vrayufbH2WJn4RetInm5WGtjztNTuQxRhZu
+sxyOITUNLXiyIKRuuSqZ3flvaYmm7AsD0PSfWkrBO7bv2JxpRdtuJn3xXnJ9L5Qp5gh9rzAFF2l
HOzaXukfrJmZ/v7CA4uMkATsUeqpFwddvzf0+2KtBLhmYuaAATB1IJKBiYidVMyI8ug7CX7d3q3F
s3qxWzPv6yNe/99p5NbuACbOjEc6sL+HOV26xXzsJOW8NtFfBzyQnQrDdDh969cm/Jeu3gvXm8+d
9IFm8SiE65HhCwW3rxC9r/HKiSauh+RfqsyX1mahtKp7nlUS1jphwaelO5jcUwvh9anh3f5AC1cg
U0DPBW50KLN/Yi3EzIXajz3DfBULtnaFeSemu5wWdxXC3m1TC3t4aWpe07bZkBlJh7s1aKaUqvEL
+1ADtFM1PlA+K5fEgnNfGZtduKbdowWXwFhZBR9RwvCMHar7QFtjqFkaUUfEAyUHwh6YA+ZAXsUG
eYUVp4gHEcZ6w137BaVg4ZPXei+eZOqigb5CVrD0ySCcBB5YiIwCczlbmlL3rOqaLH0iGvVoAoSy
aqIbYiGFz8Y8WHGQJeTdlBphmBcNRuAbZkc4wMplG+rJk3UMnvKHdJf64y6hbrwPj7qfvCpe7sWW
o3zvdu37bY9Z+IhXpmdtH4yRhTbqiskT3vROAZYm5MWoQ61pNywEKfi5ge1UbKirmbMVDjHNmi7p
kieIpLncPBN9DVS8ZAFMmhQTMVSBbM4suw1T0KnU4Cp8Uhrzdxk130eDr3ynhb2COJwBCAqKU+Ah
nS2itEuM4Jh2/GTY6huj4izHwTWttYHTNTOzT5KUrEb6TuInNih7JRCbXieviozPf/3lr1Yz2zCh
yZxUELB7qul7DGeLSAftrjWJpqXDO2kuTs0pzC2gMHJ9yw6SqknItBg9FPY71xrDjyJeQvTwa84C
FUorPToR7aEb+03dBajsJdY3M1HuO83a/P2CL3/JbF+txLCKUqfxU150j2MW+WHTvK6rp08LmvXi
UAkAiSZwV2ASmru61ZgNGH7RsZTaHVgoHIAeHZr9ZLR0kVDfXtKS00PdVMWyqIVoNbvFYohapnWR
xk9drsETDS+I1lr4kxvMloOfq0JGnIJl8hNjHSU2oWYpwyeadF6lgYGvC70CpMMNykalNUK5oQWN
l7FyuUwfY24WIp24ChUdiOA5HXdeBCmzA4ucAL25QytToPjWOIU9HAIhvt/Vob0SCBe20r40OEvV
Cl6isZMScpICJaGc/Oj0rlpZ1NJe2tBUBVgFuQe28/oshCKoaxZo5MTIlyGwIaAgfVVtHB0KbHR0
wqH3RLKmzf6HmPPTVk4iXxqi43TFXFsdadww2aoE0J9x04ejo7ZB6ZQotHZ6GLu68avuy8DR0/bY
J1nitBiuV0WxCwNy31rVc5KBN5o136pC2edVsGMp3fbVuGdEecAs0aYtladM8O+Mpe82yvJ2SldK
F5+vYzge2HQhl6ehzT1H+uiA+8YRbslTU0FOBL3JuI9cNVW8jv69yNtkCkYARzfAsDI7UdTs6tpG
cQ1DI9JvNXkMUVke+Bplw0JY1BEPqQbCbAXEbXPaPWFUcY9SPjmFhcYdaZkP8Yvevk6zJBptf40D
M7Zon+zDtD9SsH47diR7P21XNfQ+3zaAU0KScuLvZiDlncXnwKyrMTKj8Ennhjs0KEGNJkQY1u7O
xQVPdbWJGkUBJmLmhWksLZmjzn3SnWIfbKHdsptQJXiPu+VPBqa/25FxaVmX5mbHGaoRsjBamIvp
Mecd8OOY9QQw4baVBceEgh6yUngKgL7zCVNaFJWgek4AzTmELPHCpN1WirKZWmy3LS1MxoPid9K+
wigYgI/zlDQPojQjIianqArdiJ0DyGiTwr6rKdDc7dlALbod+QY3LcLJynjGonHkpRbWCHod/Ok6
hNR2UoQyMQKQoLHa1fzwLnbVbfuhPMebtYrh5/sTFXIKF6FMQ1dgPmrN0B7NKE8D8AzHbj5oTqxz
r+hHPwiaLQn49vbGLjjKxA+Nh74FcalPwyBcAS0pZpMBgkn3Ud9txqmZNZYrkX9hUSDdpfaUAIGo
eY5Z1YqoBS1/G5wUIp00D1+GPtphQHeb12g5pNqKtywt6tLcLNUpDWE3CPvBqabPmTzl0FXhq7ws
Uyi8vldAFH6xpum2u6ifGCNlmaXDiJL+htjEJiEQeSmIlyYgi9DDTcAqv9U7RFHtC1AZTqabXocu
++3vtzDegJ8BlLtmArpq0zlSNzAUKQeaBGDubSBUbLklaHbqCAiYQHiRkoDKN0ELijtp23k2OnJB
+DIaxW6k0sfsjJ8ra2DEpVgHFDTOCTIyRLo5q1ETVmMiq85GrPtDVejReGN53Ov9ZFeiVeShu397
F5Y++IXFOcMRlfqQmwosjmDB5S81Pni+NtS7ZAPjsqaBeRod/YfZo9hoDVvPwHF/KoHPUKPQ1aQN
KJBcWcrC8ASuhwnYzQwFoq3z8awhHoDZwn8HiRaEtfRnAQABa8B8p8etn1WDk/DQsxrx06zXWK8W
4jlkH/BYYUg9kXzOXFqUtkTL2rBO5qjctZkO7uK3FJRrVrw2lbNgiSHsoPPDMPT26UHccZNLC5pC
p0oDbociqA7cSwH/rtS3266xaMkCzBy1J8zbzreTtXGdmmZsnYCTAtTlTR+0/VATn5urMq8LUY7h
mWCifQ2G8U8cj2qRt2UZR9ap9kcM/cCe9Zo9tm/FIe+29ug2oF+zfAMQwfO/RCPMlhmQRjepoWBj
r6MRi8TYByS00N2SPvViXyNO6/Tu6Ldb+5Qc11iTFk4DQ06tYsoHaSmi+rW9oRlbrWCwl+b9WRJj
M1q1q1vFSpF6oSKvX9mZ3i0XUTYrBFdZR8wT2RlbfVNvLW9itlaxmcRbW9QCA861tdku6mBSQYsb
1rhPN7kf+9X30PIBcHYsJ9oxJ90Mu8AH/w+ggLfddGk/USFVMJsw4fk/FVfM3O4AN8GpB/N6OooJ
jOGF7cphWGDmQIUNSYUBuktkMvP8PqdRT/KamafgBUBAX/PLB8OVtVP+Iq7yM1HgMdmD+G1s2m2M
XiGkkFETu73SpesBsGCcx0kFHrpWs0AKeIjgaQ/9jiZmG4hkQ9orZh4j7EEYgdsbw5HrfHBtNa6d
1FJrh5S0dYE7ehrAf7zya5b2/fLHsGv/CjFqa5mBap5UpQYMOoUYXrqxw7Ua5+f3PK5BvD/xaU0F
NL6zNZdWoTOB8HQSdgA8QOna5jGAKAcAXej0bFjzZWWTP7+1ocmh2LiHoWmCTz4zmDSVKZVAN/5M
PaajE/0Ue8MF30Xi5W6LVwcEXLp9uxUv9Xu8MVcSsIWgC36DP69VBKNP83dZYENosO0MqIk1J0w3
AwbWis4vR4hzZIpYac9MMWCWiUF/RAEhJB4H+NMUly9ihCKsPB8zaZx4EQKcpfqGHfu393Pp4KgT
I7YJsafpfp7tp9ECzQ6qceNEv0TP2Snf8W3yGB+LNzN0NK/16/vsrHhsF4O2PX0je7KyxsUdvbA/
89OsbA3edzVqAOOk+1k/KTJ9HFB+qBW2Um5YOBJXS52Fdi0t0qITLWoA44eWKie7sPeU6+7tHV24
LK+szAK7lZk2xByxoXUTQahN3cRW4VWJubXNYDNYyT8sCg9VCwjkabJxngZUGesiU4O5In0JZOmM
ILJqxT/cVsh5gV7V4PMK6uTXnmi1bWMAaoxjvikf4gM92H4uXe4Fj6pfbZNke3sPPzsFCItxY6Gt
QDHYNk9JiyQFUoykxkkr213DCXRVR7SqOzyCu6xYG9f7fMzwTES4nhpRyE3/XJ4Xx0zKVsix0/RT
0Gm/DHSgAszJ317QZ9dDcx9dQjyxYejT4LAURZ7iggSNetO4kXWsrd9BRVdC/mfPuzLyJwG/WIcd
x0CXFSpU9ZTajwJM6AeqBzinCxaTFxGSlWnolTX9KS5cmAtlUwKxh5lQMyK7QOlfS6XFJIzGV0L+
4rIMMH+D8IBi0nvme4FRZWFbcCwL8zYdigYpf7aU7zhKDvR9/+E7XdiaHPNiTdikoUG1QDux2tpA
+HZbB1s8Ulfce8Hh8N4CvlxBpACXwyzmWkBp5hAnwgh9Z54S3fqilvR8eyELJ4hNW4bqn6mBL2IW
65RYgPWDYgqqgEhsUQf7ODD2ndECpJ2uNCsWXuog1QA3MtqkbPpIs9dVVhUFsB2w1XxVf6DT7uU7
ejifocpq4z6uHlo3uVuLEEtOoVno1oF+AwFivj6boo1QEECAWvzRyUqdYTKqGMBGUL4UHILISK6/
3t7ShXYu1mmD/g3NQjzKzdlnw/xPwbQG+BWxUTeGmz1GX7LaZ0jmnsjZ9HuXbbJd/6uo8FR31yio
Fxd8YXx+TzK95XoAYAPFyFJdQMSl57tMvIgGKiSYC7q91s9p3fVSZ+5T5rTIJVThTyAASfAo+KrX
mxbQyTT4aShvdb/WG2VLR+Jyb2e3ZtjDrYiNvU32SuYACZs8g1R50+6E7hjPwHGk6JqbulPuS0/Z
AX5vueyInuPRPK3leGs/ZRZvaJfYKcb+VEif6AdjsM9UK99ub+/i6bz4mLMwk7WSAKkLE3b0MuYK
0JoSJS0GzHy2u21p+XBemJr86iKi2aqGumsEv8nuew/yGh7mPti+22Sv0lP9YZe4xvH/g9z5c5p+
7UCTg12YNQGnpxCCn84KoMo/VQ0Th874XH7Lt5oHGP2dCvJCL4W69qP4FXprIsZrGzwLSVozYnJN
wn+Fpt4l8SDBPhN5ZU4wTsTatSHbpZvwwnkt5XqxlKWMpBMtY08+dMwf2uqhxRvo9pdccctPOVGu
0AJ1TZyQ5kgmtFHarlhYCTHWLMTUtLJqMoUYnt1h+MJJoOXeK8+54fNwbV59aTXgFgFsZOqyWHNC
ichA47IRA3g/6mpT62PiqHb08/aOLa1HV5lqQdYQqdccOlLmYKdXJxKvpp0QCYrthyQ9pAOpwO+a
bKRYE2JbXBRaKQAIoKGDnuy1H5TCKqqElgA0meQlIm3qGlFcrLwvFlxbRR/FnjqM0DPSZqG5QQ5Y
mQZQUzn4ygeTOoxLJzLe0+D99vYtePWVoWm1F0e4z+SAokoGQzXdaYmCZLw/9HKNt3KhbDI9K5AP
/ZGPAZbu2o7oCwVFaQqAYBz8pjL+SpPwECNMaeJYSS+jbvExFGRwwKRxarLmWEEDe8X1F9aK4hHY
TUA9svCuh6AomIMMYN5G0npEw7zncNfFpXd7R5eCMZ5PkDhGuoRS+PwMQ1tdS9SsV0/4bG3kjV7x
TtGY9QKPq85UizPAI4sRWFeX7tq1trTES9uz012COsggHfrQRv9elp1TqV9V0G7fXuGakZlz1lor
CyXowBkk8z3TKuHGibUdQ+AR/sWQBqo3uM00jH/tNGPOA4KJGZxt8JHwwvQ1OEygr0X2pZwPX+w/
O/NdCykJ6xhfTM2Rl6Afo3oKqVWnHvRt1OZfMVF6H+XZi2KTs91UT0qH2SDMSqMS+tgZ6ja2zZ2N
8Web8u/jKM+3d2FhOGJ6j//382b7HfRA6Pz5qJiMp17+0O/bx2JTbm13uuHrfayidLOWe//pOl3X
pWB1wvwh9bY/v8jGdsS0t14h+eYCwZv8Frq2CbL0OQ7HD4mHdJuAm7GR1UduG6+Sh5jwEUWPiXB6
wswj5uq17Ceh5ZdBpw8Y8dK3WQqqrHHsn7kcTkRqj0ohtxTKel7ZJnctkJpkzPyS8tENOstjRv/3
aF4TlWNgDFGsxhT3vI6CNnJJ6GDTU9ieTQzd232xSSzi2/8gk2wCKQEqKuAy0Ged94yD3jZqYPTY
CQHJ6aFuljHmtXyNc3/hKF6ZmWVglUojmgBxeCqT6nul6D+CMNuyBGP2t31w4T66coZZLttB+ytW
e8SVTEvdUe9cO/xWTtLMQ/33BYcrS7NUVmMErzs8wE4ZhrG7MPva5dk+bdOVtGHhFoeZCc0KMBeo
5WZnqiexiewRt3hcjj6L8zuRqis45OVze2FjdrcKkSutFuVIf3z7i+LiqeMBNeObKKmBoewUuspu
Lf4vPOmuljX5y8V1zpQiQfsahzYr34PRcjJOIV0ZgTajR+Dck8FYWeSCA6J3D55KqLhOGIzZvQ7c
MCUQIcP4jAWqkcSj9tsIqoDb3rdkBNRNiEKg28Kg6OxjiVoHk6NaYFUoB+kQGwdmABSRfy+xAFFx
qgCDbKrolM9hXTUdG4v2MXIhYWKC4cHQJ9zB2+21LHTIr63MvCKkZQdLsBLtjTt5zLetY8Ab2u0a
imrxWrtcz8wZOlSNzRxjP6ewdhU3PCt+6vcHZ3pkn/kkrOUPXmg7zbrlpdOFBBmpN5I64PBmh9go
pNFbdogc2QUQTzigNfmV4PGLpi4I2X4CPz7sMHF7e2fXjM5ioWi6GgOn2Ng+OhM79KOm8G5bWPTD
i2XNnR2cEYOiBuzUqc8phop1DLsq3dpw3cKsJzwEUC1rqlirmJq4PsSDkfE84AmqQCrYmgL5AxPh
D3h2pF5vytpLCiXzLIMdhjTzQOcXe8NYHDQLtCqkxwMcCf23v183niIAdQBXiUfP7HMWbccSpacM
xRJIN4EMKa1Ar9iuyQUsba/NgBrWkDaDOmJ2zO1GDZo+btmpSisX0nluk3SbpFwDHU2/dp7YAMgL
LJ6BbvWnhhulY9dCOJ6dwpDvEzShtM54YEWx1fPYw6zDyz9sHjCpABShaQwhjuuviexK6bJaZaca
5D8xum0gbW2NFd9fup/xFP0fI7OgoraD1iR4+Zw4MXYiyXdaW54Tlu9NUa1Uz9marVlYMXsBeFrK
2MkgJHfHwi49PdbfpQWm4QCYYiczoJeRyAfa1q4AqYkuRy8aQfmp6G5kpz5h+mMgss5RAyAVouIt
DNXEQf77qIMOCaTO6b609dq1WnVTZKLwQHr3cfujLN7NuEp0oO81kyIhvP4qbUwwJ6SO+Cq/pQ8K
Je62zE8gR1voTvA4+nrqxd5YbtZAGktBCvcYmmxQGgRkfeYNoGEhGhi/EEI07g+iAH/08z8t7T8T
M18IZB+LGEf2lAybBlP7T9FGU528dIyf6Uu47/3QtWof+JPBu2158WDBxyENgJWh2Xa9p705qODy
5OykqE+q2T5B3HCnF+HONAiGAcs12YPlrfzP3CwnLdO25EUJcyrHzVJEyTvn5eb2khZ8XZ8enxZA
wgzzILNQzNMiDqlZY0ksO3Obv/aDdWgq9ky0cH/b1AJOF2QC/9maFxiVME4qi1XsFI0Ydjbegvgr
6GQdqr0k4dei/CGT2Ld44Uou/NumFz7cleXZO7sAP5yFWiY7ZXW+M0l9DIPUi9J2y3KMK9PQvW1u
4cNdmWPXfpJCarpNCT4cUX8X0Xujfr39/1+KUFcGZofMyDPSQC+CAT7CBkBY/Wpv/eaNgwHHbXoY
XjU/89od/6E+JR8YhoknEUnxO6BoZAErmG7W3tIrXmTNTmTJDNADDViwkX8Zanou0rsoUn3O8u3t
la8Zmp3AjOUhbr0c10Blb20QTe40yU1XpfV7RO21GdKlot7VPk8/5+K1YfDEDpEks1PjNff5GcLx
/nhIMRYAfi6MBfxvt3Fy4wtz4cgxTRrCTbVRdw2gnFQD5TT+MCpiZR+Xroerlc1ySZsQBUjoEhvp
G6C+GJxMQM0RnGWu3DS1m5yrhwDyN7u10ZLpA81ykyu7s3iTmLICdxBiQG9l7pC8ClDl99Wamu+K
lblsEVcL8JUMiGpFX7sV3lNG9DDaa0iFBfTjVUCzZ2FFFGVtVhnMTK8A5TU9gKrTEy6gpNxpt3x3
2/eXHlaXe2fPwkpom5gFUOGNwTHcyZd0O42niIf1j7T0sLqyNIsvam4YXc/xlVA/zqCnWoBz0ol7
pys302NOehiRLBzlDTQ/4ab0tZU390r8nAsXlWNhqhnHvgZmgUoyOl2y7v6ecxwfD8TJpoqk0jLm
iUpgdUWvRAglo/E7YhKKHnxngjTs9kdbXMqFlVlkJLJOEpMgF2/GX6JGe1/km9sWFu+2CwuzkKg1
URI2U9AwwHRZa29Rn4PVLfVFkrp0+KerDdABID7QYsAk83WIUnI5oNAX4mSx4FDp4zNYqdYUkRdP
rw0QBgWOHo+xWRiMdAL40kDoqSrk3jRUL+gnHtcxXquHLG7dhaFZEIRe2zBqgUlBX0fdLPvoqH0s
am0XpOBto2uCGgt311Upcxb6UDEA27iFimmtg/AtBOFP+mWsf3cg5bntEX/E3WdB9tLSPPyFZpFp
vYClCW2egQnTiVw8Mo5gzOXQHnel16Bjre2QIvvCAI23E/i3f8KC22MSHehzfEVM783HXkyw8ukx
JtVPYSa8NLXA/LGC11mzMDtYKKN1MUYHEaI0SKaEOdgFu5U0bsEPrxYxO1lmxscozi3ckRlUHcBf
NlADpK2Nd3uvJi/79LUu9mqWZIRVJhQRYyWmsF8w4yZBhFm1ICJPvYomlgtWPOLrkTH+L5c3O2YG
H/NEz014Sad7mezvTQCfOUjmbi9Pn66lz+tD73o6z3g5zS4TSO4wnWNMAKD2SntNsx8ZCw85a39F
tEa/p9pCPSxwTDv9kdfka9s0Z9aE9o4ZNaiYQ79K1TtgwLdFTPZD376R0fzW58EeEmPQ5uGt7jQN
3SK5R8WG2a8gFu5dMaq7Vk8ijyQV97gu7rlNjl2R3BHe3kHYs0HhuNnomfXASffE1ekN3x7Aa3Ay
U/2nnaYbo4x+d+jjborpvYDe7jsZR680weSbWYHu6nYtncJs1jjeFqMEtGD+327N/LpWobYwjNit
WCWHtDAeCzXVNmpGMhdiD6sECIvmUNqG1tTUJJh/HDtJJq0PlAn0L223pZuphBreyX4bAt3S++MH
/dVso2//kOnC4H9mZ6vsh6QqB31AfFCOUUddW/8qte/DGs5+ORJe2JkdYXwjsPaAnx4Ann4jX4Pf
7Ul+TPwl+Ngn9gi+3q+Se6Df8uz77rCW7C7cL9OQGDXh9ib71DuoAN7Juw7fsgKHNCaXQZ0d0r1R
GRWIYfvepaUVrySJizHrP5PzUbsRV4zEuwjBRL4Z8gievk6uRN6VVc1nfVlcEBWT4OxEMWljkWDL
WzA79U9gInSBfV0JH0tJNjYRc2+aAqzIJ3lBkeagZuzxCXNZ7cvSNkA4q1heitzbAbr6Vbb6A0Fh
s2P1OeiVX/jamPKvwKJ+O46t/BDkx9epDyGlGdeqnG5V4Wnu9Bgs3faO3xf+OvRsOgCfgiZK0ljv
VCufzzSDtK9WBIGx5A+hbNtM9PVgV729JqYu+QvKWapuovINaPwsn6tHrQZRKLLHlGeBG9TKTwOQ
a82KniQ1fSsb9lanQCNL7+46VJHHpjkl+AstBWUhT9vBDcz2I8jTQzGKPa1Vj/LEDwBSanvlO1b3
Lc9AmcxDE+S35rthR5WXFVNCT6qvRAb3oR3f0SHYKEr5Hmfsi5YpYHRW2DYv9J2RjI4sR0+hkGI0
wvsmApe8ORyaiUF11HIvrfUtDcFOrCcmCIJEKhze27ULQIHl1Zwd0lLH7GLjljF5aBVz0xfappEQ
4C6j8d7KxYbkkQfun+8sajaNqF6yQDtEtlJi6kqGTlpEx2CsvqkBeazMpHjQdGE5VFQHWmt7y7Ye
MeD7nAtQuHZ5ZWLCLn4UvfRjGd71AlRMY5a99ak8qIN8KkYo0ieMf6hU+YZfjeH/dqvlIbpHZHBH
SbZgUvBGxsEVy3twR6uE+ZVmb9CVFB4p9b0BZUAvHPVty/qvSmqCfszoHqQdHmiDCZDOUo51W5ya
fkDLRI8w4mh3XlOPB8wlgufU7g8NY8de6w5jWNiuXYAcr0jBwx2O1SGqlXOsYDAazMaoXu260v6d
5oOjUrLtR7qvav2gZjLZixhKDXpGdqpMf0Rl5sVZPTqNFb7jNolBPExap+yqwB+M/jQItkWaBkb5
1nxkdho5Rq4de6qFvjCT77YMXEWXJ9Dpl041NXdUXhugqxXfoL+5a9PwuYjpsxUamNDOE9htx+9R
F9lOazbvguWqa+ntR2KrT0BklK5QMKyK3sdWFeQxTezvcVP1bm0Gpa9qZelpjQj3msrd1DJeogGn
Ki750Yzqba5B67Dj+aEN471ltDGYQmTlRp3+GmiQ7hm0O7QBE1fjyrNGrPdSVu/1qD6MfX+yxThu
w1x2DgrEoDWezgk5Gi0I/wMNQ08aa++VPgFD9virCeQrgAWtWyuh4XTqsFGV9sgg/gtnfoyG6Ctt
gm9K/n9Iu67euHmm+4sEkKrUrdoWt3Xs2E5uBDtFvVCd/PXfUT7gza4irJA8vvCNAY/YhsOZM+ew
PVfSW6ASblV4RQgfdF95236n+pi4QMGDrTRqPYOEx6QqDnFtdFgB1nlTRNyUlA9WxvakHkqoFoyQ
u+rxXkOSQuGgbEIRI9F9bQR303VvsnYxoNAACjR00akg5bl0kJFuDzStkZe3mv7Y0QnnNZ0cQiaP
C+FbVbeJRFu1CEaUuc3VmkGYlxb1Wkq91FI8qfwJoQsIj3+MO9QODxXwuUhjoZkPxLFx7231e626
zTPDi/gFF7tVJDUMs7p+ZOA1wkL39ygNbEHY1+Iz3Hyg1sAlOHcmXI4wUbK5jpggWKlOIMRyFFyy
tvaFgKj6HxZvBmHBFLB9yxebnKiSiimkp1F5wlGH3NKHJRtE0iqESsaNe2d1+s6MLaavRhYhIg2M
KRLSB/FrN3Kf/tP7jVoUSEgUJekfZWaGRqhUZ8jwmNB30qAK0Ce1O4x0I+RaXaLfZpYhlz6aNdRi
YCas2XHQ32T+WYz9vt568a5OmgUeCRuVtT+FvoYkMtQ6gx2eIAhqR1w6sqKBie7161thpc8astdg
7JrJIXTIcM1fcpaHLlistJAnwMNXVb7WXPmQcQWZiDZ3WdJxXEVJd0xAqHTkGv9h5+i2TtoRCq5l
VLmRyN9zfUC6EKzpVQ8m9lLET9c/cHUmZgAB0PkAuy1bdQYwVlqVhQQRSJn8JjEgVolaayb/HqmF
/IWKXBcgypCpnL3P2TQAMggxP1DBnMLypBm3Bi7Dbfnktd1zbmSRgxoEQwUOpDon0iSZx8vqvWT0
R6uRwWEx3QKcrmF3MSYbq4tKHPsTu1vaRqk0E4XHhLiB6eiurbiQYEgD0xuDMnH7ImhcuG273GTb
nhNcy5hWxY5Ceyeok/9ogYPWml6FBdJt+i7a9zv0RPr2sdnMk6/tDqipqgxbFwwWSzAV9BAmqYgM
u6MXCAoBmYHIDsQYDFTur+/DtSoKOBWJpRI8T+b3yeUOKfUmD4Floej3ae+NG74D0dIduDjZLS5o
Z24qpafq72lAQJOOdjgDlEcz48nidI5N1jSaxPi4/qVCxFQABqcK0Dv02WbD7DyAP5bszNa8e8+O
ABhUaRjzeJ7LkDm8Gm+F1SPMkdk9q6dHWgP4iSiSuBaPQW+TUsi9DCCbCD/svt4bBkj1Y2MKor6H
hhF45AQY3cspcnMz5E4BcJUDWowGQsjgtsV18xYS9jDE/XcCsQTfjq3SFfoMpoqzAPBMPyqmBmAg
/RlZC/SDWruMTd+NIdz1Zj84ZjLuIRP3Ms56LBMXTq+wt6TMnkyzfR5z6K1MqkSIZKNPg9HhR5NG
MZRioicISj3TIfmmJy1Csro/lhC3ccxuMINIn7y0aB4VnpmOtJArMhty1xXWp7SY3hjLg0HQIzEM
NEEVb+2gRe7QU+aULU8gTJ4ftQG0MCIh93kKiRiFCZDbWSlElcoELFkgYpf1kTX5m96F0Iy2HJkP
31lGdjLL35om8dJ6YIdYtSqnTcyPcGB3Wlah4Wh2EFLmDwYwJKIvv6px6fUaZFPVpn/kCfSqTJnG
Lqvpc4g2FYwaomiR6KgHtSAQthmkdhITT6OWMbFXBsv2ckVt3CIi7algg+LSJnmKWihaaBY0VsA3
SwJpUpdH433T2N+7fhq86+dpzRfqSBibePIiiFQXO1uWRq/GhUJOIuv2TNRujwksJniprWhn7XkN
BNbMkDJ3ri7TXlmvdjRSsK8HgLwy/qDnb9eH8iteWp6ccwuLEAfkq9zkWYJ4ylUelBsoh/jQFdJu
okeIWGGneCTI3tRXXKnuz/gXewlYmDZSFmujPPcUiwusTuq4rEhKTwXVb2otOqrxViC85tMR7oN0
HXcx8k6LJcPDsBYgiaSn/BDt0TC2FwGEcG628oVrPl0HPQAMgZEQBLOXfkjpDB1CPhY5oYv6eyLr
vcZbCLaX79dXbQ2ZiHgH/TMIfnQwLC1mbKBoiwCNBHbgkR0hDthDnoH6M50cZK0CRKnl6EfeFqnc
6j1ybnYRBIQCtOU2OhVAyTV4zbMC7s19DCYQG1eJEzrZt8a1091WmXXtuAG5TxEhI//7R2atNqtk
KPiIKNzam6Vyk9LPoJ7yY5b/QyBlgAgB9UL0C9AlyEhqJjAbXU+RXGeOTI3G0WX5SVbI3V9fv7Vt
YkDOAlCmX6xri/dgVVudRocch05Kp0X/cts+QzbtH47VuZXF0dZGAXZ+Bit9VAYihE57thGB//J0
S+8xc/DMhIZIyi2ffVA/NJuomgcCYLOK4l3kG1CHJw7/qnWOttdu0Zvt2a54A/NY907f+RM0/z6V
1a1x2CKvWp3Us29RL8+eVdZ6DLVMVElVCDv2KhQmiTOwzTrRSqhxPuTF2hkii3RJ4azkrJql3EiG
G13ZCtm2BrNYu0QXDGl5TKxavaRRjUyT5qrjv5TWDHSxgvFGg9z4Ehgy9QSUtjSEG5kbqZRiRyvj
MVdi7x+2OxpwzPm1pqq/uHXPorOxIAreuIycIrvJnTSHWmSnF6aDkvxWqXx13s5MLTxUqxRVhdZ9
cuJTfVTwckcXBlqblI0Rzf51ue9NUAXhdQIaP6iJXO61KStMEGsO5NRF8U2vmy8WKw9mq71HHXtP
I7KB+56/+pq5xdYeNZk2MqLkFKep7aKh/SBLHZ1w4U9hY2MMUXFbQ+9owx2q87/9wyyaSpDWQevZ
H5IBQxgVihmPBDLXkLJ00meJnnbuRr78pPjxQwqJdX9G2fCThJpb0IAizjptUTGsvvLnBzTYKecq
1dIrN3UiK2T+CXrq8+fxvnvgumN+CW/DPQm6+2mn7tWP6Kl6NTbWeA0HCrgNWLZABmWqeEBfLnJC
UIAF3xY5jSSGxF8IPgSl0j2Z8hf0vnxpeX3EZfkxSnaX0OG7Fk/2hgdfu/nwqkGzLLhLCMK0yy9A
zjaEeC0npz5/zXuGZOitBY07nW5N8tqxOTe02GAMJXHIpNXklBlWwBTDK5Tebam1v+4IZq+13FBo
PwYzNLia0am0CI8MApU7wgU5SWKnLljdDl3CPv6TjSWopIL8bRPh4J66RPhSjR9rm2wg7zeGsXSb
nS6jvMqxI5kYHKO55/nGg3Z9Of43T0sEHSt7OhRgNjrJhjhRnKPwgWdruNWFuWVmcZUBda+JMiME
l0w4uKkGqkAwTLsQsN5iiFgNWME/D4jNL6z/cuVBWqeYqHWSUwsiDHAiZihtuVEVoIsGFUNvpmEM
9d2WpvfqQv22utwLKIslgucNOWkmZPjS5yb9eX2zrRZbkeZAWAqA3txTf3lCp4zbRmWA3qyVkHzX
axty2NYzlXPisU2dRiZvagP1E3DrOlPT107fx76WJxubftVR/P6MZW63g/hz0XUlOZXJ58n+1lTf
Gv5jMDYq6qvTCaJO5DtUxOLLYq9RK+2gD+AmmMp2xxOquGGK1Mf1KV2760Aai3caUsjInC5mNE0H
0OKTDndd/ikGae1Ugv1XfxutH7zKoEksNm65VTePNLWloQkFWb9ffz+LTgrWGCLmoQSponmEgPBH
oVfHJu5QDsrwps/a9DnOoCtcos7VahCXKbm5cd5X8R9IdSIPPOs0/AElNDNdqUWqS8Cc60OpOuXz
fNEWd5kfB7XfvMQPujf4ehDflI/QsNmCwf26SJaOGaR2+ACChKe+7LiUaQqsUS7kCQ3L4OByyyf9
h/KpudG97JC4M9vS5KtO9ZQ8lY+RlxFn82mprq07rgQGkl0kXUF/d3mSqIFiqjniE/Qo9EvDfKf5
9CMuMuShxu6bXWpmoNdgZI4V7WgYPWr/4qnV8x2u4M+FZhyrmN4243S02yEC9SkLajm+5FW2i1Jr
XxMos8Ygy4ecLsuTwela8iJI1wEtDFhhNjY+CFI+klF8Rkqqho5VAinJ+hVKgfd5FN1PYTQ60m5C
j5vIxMiJfG2ZLRw77T5IyZ/QmovnztS/N+X4JEzbi7tZGlQPZhIwmSZoOyfJ2xBWj0WW+LaBOqum
vtYGAAUAzVHe/xApf23bvnRZVZCbNO+B+BpfMr3NHWh139SqDFrN9lVFEyjJgnLLpKC0M5vh0OgN
9LAN8x5aCPe2WvxsGuu+Dm2oxU/FfpzxX5DJYoNhOGxU/GnqUle05MtkF7dhXX2SRI/ciuvPZKrf
CB5Rh1Qd7F1myS+kzu5owm8KrUebaPeutkA9jBxI7o590hVIzA/4Z42px05WWSpeKeYziNC4a1bG
nc3lt6g0ktuJDe6kGciuWiDSAd7TN/SY+1lTK9CeVf28zxs/6pRPCaU/GNQ3nKblT0gqf0DN6d5q
+EHoUIFkArAJFjMQrG2xSK4mNuYkNbQbDHRqkkU+hfEB0iWhhs3Hwrc+VHTPUIbMSUPts5ban7MC
/c6DmUPovU9e41Lk0D4XwiVWHhit/Z6XTedQI/lx3RWuhr4IluZm61mb5o8U+hA3U1hQibx9idAM
abnUSz53R/3B3uU+WGyTYNoBLHjYujjX7hOUP0AAiJoSQcPV5WHsGPTPSGxIYD3TfR5NLsSUoYCu
2/7QWRu6CKu28MgwwdKBIP8PGPU0631qozzRbHgU0AR3lGSu6FrJg6FudbD/KrX/4enOrM1u6Mzb
V11nTFkIa+kBeGPdn/bgDXLsR36A1z3+ixCDhRvz9+iWbq3uq8RisCdG6B1LC02ub0nyrFg3dfhy
fbushXNAyCBRhrw0RJMWrwW0RDOwKXYYWpp7FYkhcHEYyk/Xjayt1rmRxUtBwfVRKRqMNPaDzvEu
bMDEZ5p+VWwlWlZT04CWgcAHpI8Gfi6XilqZ1Aday9MEBkDynh2bG/HFcnuv3SV4AoIul3hsr95Y
3vio74B3/dzc2d+vD3d1Ts++YZ6O8+1CDAGUfyVPSdbeFYryNAyRP0J5+bqZtcgK6HOMEWldMC0v
li5vp4RoCoaax7iAxZPQ3q8bWGuVMc8tLNYNzILTwDJYSIBUdEpDRuiSGYcjy9LJH83yNSf6j8js
/EmByoOmMORoerX2QrR+Fz2oOVBGz7VZq0AzvrPO+JLw+HD9G1cnQdNADItZQA5n4YQTc0ToZyug
pBl2DIxuvbVZVl5dzjMTi9NvWlRJxg4muN9VDrszj2VQ3Ck+e24D+2t74A/i1dgY1hrbIrTsfo9r
4QJG2gppFJE8qRKUz7V4BaKEOBag5gejtehtTZInYPUqhybDnYFOMMjMF7JyCmuCrDo52kqY7nJR
sCBJ0RoB1EXtsBwV1bA2C29o9dBpafjNyA9pqmT+9UVZC4/BMoofHWy6qMQvHolKqaiUq+BkIvp4
P2V1tG+5DiSFLL4ohQ6F8/pe8uiOQmsW9dbaAJDK2giPtZWdgQYbKH+agBYZqINdnkKRFXmsNh1o
LIDucMH81jipXpxGbqi3odp+6sOydobK+MbHESItuDAVm4y72FQKrwRS3e2S2icq99ApATRK2YCY
cDBulYG2QW9UT0ZeF4jlYmOfgkmrLZLbLhI3JaHfGGQ53VbNnlK0D5mc2m7MAZ5qWRo/VWaS7cuy
/XZ9xlc8LK5dTcMLi4L+1FqcVMj2RhadseCThvoySqD6cEAjgc/TrQzXSsh9YWmxtGBZAetaTQBZ
bjunDANVCRqofCsSKKcUIuPJFp5qJW16YXBe5zNvCqEnOfB0wtCkcUsz6ekkvyMHAcyoNqTCuT6R
K7sG1lCkBWE3dEiX/mTSWrxoEkykFVedaw78pDT623UbKw4Fl/tcK1LBjIY47XJEahuaNBoxokYi
tu0ewZXl2cOX/2IE5i6NADHKRDoNM3ILFKKQvVFY5XSTvvESvj4WZH0vzchcVN1A0K2dK8VnLQFS
Uc8eaq3ZOM0rZhgqDhSFNt2AyMnCzQMQr/dcgulQk68A9Dq18WVKNs7QPO2LKO/CxsLPh+inqSYF
REXAanRt6hH+tRo4cgk2SDEeOSmgwr3VqLmy3fByBkhdR3uKCj7Zy+njkUAvTgK2mL4TTkEbX7bE
/euNcGFicX4SAHTjWoEJJGF8rU4DqJk/QPrOu25mayTzCp4d0waMm0xMMGNbP0pIvhmF+h8tLMIq
pbPaps5Bq2mIzmdGdJeF0c/rg1jbZufLsdhmZmRUoZiwzRp0jTM85rqa+hb7e6r5ixVZbDQl6cYp
rzBVGhIAVnQDILQbqltVrdVL+HwwCzdTVlkK5VfMl9CREA7JoZlObHhUp9e8BKnY+CUzb0eBtEOx
RdKzPo065AZBww26voVTQHYMpAWtAowlezP7ArH+C0U56F/W6reRxZUn7DJMbBriXhhuRHqnhdsi
8iu3Khbqt4nF6QRVf5T2HExYglnBiKKgSfsbK0vuzf4fgvkLU4tTavBIAc08RsNCccMI8S293dh2
K6NBosIGavBX1+qS+zZhkSUr9HJBfOBrnHGvB6xstJGh29TYXFl/VPdtUGBpaKQGpvfSF2S9bRV5
ScEdkAPgoaS+jb5ts9zqWlod0JmZxZzNKZXOCNGsBdCZa4Q7HSiwofkWb4kwbg1n/vuZaxsKZHLq
DH1nbZc5Iu1d6Gk7Zb51araGM//9zEyfahawYfNwoKJQyuJ5aLpdafVenrBv18/OWpLoPKgyF46O
TXwIwxzRgRyNHa/sIzUrzyr6zrMLWnjT0EKcGi4J5wtECJAmzcHhX3c6gnn1uatyd6w1L0Hjr1NH
yu76x63cJBfftnCPbZUCUziM6H6uKpeb5ccko+f/ZmLhGjUCOYImgwmQCDiqcpf8vWIfDtpZPL6I
vmSthqrZIUque6xl/6KS7+gV3vCAqxvmzMjCzYIeUkmrdJ4o5d6Ivnwz+6duazHW0DpongOOSgMW
w4Lc2uWuRHa87JgA55XUIxMQGTRaTfWUOkJEDXqdhmRXMWBN0sE+tnp3THXNK2m4j3iKtHQY34a5
9aPg5adxIOifaiJ618hcv7Om6S22lUOel/tYqW+7cjoUhEc3WYGH1vXV/oWKXkR2COmRFsKLFKnJ
pUqTYUd5HA7AoQ+q9W6Fw3e1IT/6uH9PcpALycEzoB3u0gK9IBCPQL0ttz9jg3+njbGrRAWInDVC
gU2T0Q26BQTS7cqBGjr4cKMoMBX9tbQ1x+LVez01k5P1aLGzFZbdG2LK0I7W3jexBVm+aLqPoTbt
AQWYOFGt/QPP68UwFwfHMtuyHEcdgGYy4cH6SM1kb8WJp8dbjatrRxT1PPMXCx8QaYtNUfChVZEO
oqds+CBauaub6nB9zbYsLMYiMjtsUe7DkmWfqADjd79FWbHqA88HsXACTRN2QqgYxEgawHEj80Ej
wgPq0xsLe8+RRMkLwxvNzq3r8mBPBlQ94tzLGgFduEEESZvutYbPffOfrw9+7cKxAI/D7Ym3PHIX
l2eOT2arT4kA8LRFciF2QWbkhKD6v25lbYrn7g9G4EMsyCleWklI1qDRrqMnqGS7cWa7Kvn4Bwvg
qUCBboZILnl6cyspWTnD3myRPFs9tLTBjvb3MCeo2/22MY/y7NYcAb9sWgK0M5HmjsZW5KM3Vrjx
mGduqiQgtcqo4dY5qmTXB/en952Lr0iPzvQWf0KMEibiuMlSeSpJg3vScgs7dvTpp25tcXWsJQPB
zDd32UMiwQIrzOUY0RCHdYxNVOrpFIBFbtqrMZ326KT9KgYLurssZ0EvdNUZaOVPtv5QtQaY7ogE
+qgOGg3QVG2Mdraqfx1ac4KwMwEKrANovogfB61/TKyo3jWiyQMzVjcQAKsH7fzzF0uUx1KxjAKf
H99G75V8UB6ag+pr+/BgeiH1TCVAY8RLf1Jv4o20wUrlBlAsLA/ofKAyAejz5cyFqgS0B8QEJ1pP
qEiavjSmN6s2FTdTo86Pld64CTPk/9D+XjhWQTTPNCfFbSvokFQ1s//6RFx+j3r5PZ0wStaP+B7A
dQJKP8Kk2F/fln/6jksLi72SolofgvCdnGz1tuniQ6PuUPfZCNHW5xVPu1kdBKdvmeDlkOj4f1C3
UJTIixL6swQlpzMSUR6E1eR+m5Y8GDXqaTGOHy8U6I4NyXTIjH50Bj2XGyu9NmygROd2trk/apmH
yqJe8IpWMxgNp73mTqt909otSpE/XSYj0DKwZ5XiOWOzuPdayWlbi5yc6Fj6UKD3oXy34ZVX3MqF
icXFB44UORhokjnp4qteQmlCy0ABhPI2Lf7egV1YWtx/k4hrXRYFOUE52DEzQFfUH2mtuwkUw6/v
yZVCEuZNx+uTgZ4b2MSFqdwcsqixgU1L+h6QV9T4NYG8g7GfiuSh6sLbWOuDvpSfbQA1Ws5OURrf
ZLL3qjI5iNC6QVKWoJTcCgcZur8XYsXXoXyEorUJ2rSl5geLVAnnCshq0zx3tu7R6U5jW5m+FYa7
2YoNvgt4ohnQdnn0c4YoIjeAK9NJ+qINoe4bE/TRCZsqRMv9HpwUIP6Qn5qmUe+jaio2Subz3rwM
gi/tL7ww7SfZc4AxTnUYPmlT46gVhPMML1KKxxKylBtLPnvWpTlIsKPNBJAsYIEXS67VWQal5gjD
TQYvZbnmAr9DA5r23Yu0VKjB5mZ3KzPLhu+tDzrqQujDAgvC9e9YO7FIrP7ihAdIaMmER6s8KnPG
5Kkuvk7lC8B9GwZWYFgMIkVgM4EbRP/ycveUKo1VdLnKU5/WL3rboy2zK3oIZ4lAqeKDSOp91fKP
Xqad0w92IHmFNr/uBmUGb6Im3lXigdXW3oggB2kPQTHyA7b9sLH8a37l/DPVy+2nNOMYZegRPJmW
8CB/6pR94RjRo41Tdn3K11wxKpdgLDChTmQt26YqhXGZ4LF0ysZbXRtB2Pcp36Sh3TIyD/cs7Mv6
zEzFACPRUBzQxAnMX5z/7Dl4Mq6PZu3Y4IUDsnETj2DoGF4a0qOmgPovsBgqQSNsyoNG0Ncor482
rd85uouum1tpYsZ2AiZ0liHVCe6aS3th35hllgJZSNClNcdJaeAobgQP/TT4c9dt7yCN+9eklIgB
UDjE4xgcCQCDXBpFY2mkVNMEo61du21mFS74nzfyjysJaTw1VOQR0KKN7pHlWeySqlO4BStljkK1
BhheZB6s2EZyOPSQgHL6uPzEh/g1ZdBZItLfmNo1lwQsMbq0KDYmIPqXo7R5RJQy7AGrice9OkFg
nHf7TE0/d6P1ybQrN2bk55hNO7D2m1G0cSxWV/bc/MIBdwIk/5HRyBPP9B1K1+CJAx+P2v1MFctp
zfy2Zh2oY5mjk8TRGtBGh+YnFg0vdZR4oCByezPf2Nwrofmv1x/ef9jcs57K5ZSYc5Vw6Asgc8rB
4dld18U3AAXfDqK7S5ruYcYORHb2FXJCPq8Ub0rkt65vfaXXLBAmKF4r+sexkRvx5YrXvnhbLeIs
JSR1maGH46TX0JccoOVpP17fDCv+48LCIswye9orWQsLiUxcNXsxmjrQM7qx5ivdMHgkghVABUgV
r7clGC+LojAtAd+A162dwrwv9fShl8i7x50zRfGLiMs9m55qkN9RAug3lJMn0COFo7XPE+VlFD/G
+lWta8fSgi7SvVQAxRCWG5OhzaNdXNZ4QmvIHgFOR4GkvdwGFkHfXwxpqBM4wye3qMNgiq3EKXgN
yRazGgMrpRI53x5QdS1+0gH1cQG/24mZoyNrPyYOlUxJbtMBkfcorAHsgdTXjGYv+wFYzeY4CvSM
N2b3YHGBhEai3aNBxrVS8V1oHUqT6vd6ygKLZO+EGIEmBhQM1CHIU/GpHKxXJTHvTVWMwfVdsOLc
L8a9uBS7grWqWtnilKU/Q2BdteGbXT0xSYPs47qltdMPUxZg0v/f9rhwPjhfRm/3TJz6o/FQHhSn
Dvq76Ji54R6xWH7PA3LT7quNW3/toXZhduF0WBhVpJYwa97Vh3HHdzFkEiYXsFxHOIm3JeOyaW8+
d2f3smLkmprO9oyH9iXbyz3w/vvidvSAr/aShy0Q+kpUczG8RRhQklIX0TSbI7dTmAdRfp/bo4eK
+panXHNJqJypUBVGF8MfQMlYo4aiKLo4RS/KA8RS+10ckAOq9uV78VziXo5/bPUwr3lnQAJ+21xs
zxjqrIg4YVPfad8U24lapzx134fTTNQ+uXAc8Z4HGnfiI9+IQ1ZPBjS2ZnAhBBSWJTwA5mlUWDBd
CPUlGoyjbkd3fZzvsjH7GjPwx10/H6se6MzeYp8SE6wZQ0QF2qPKPSfik6ZHPwUnbkPsb6AmNB11
GjcOx9qSWhRNHDbGCU6VxZFkjdKWfTSI0yhAd9hH4KTVQCp3fWArybtZTAk2EHegW/YXYvXsRNAW
wkMDh5XeQjegAclTp1HAFWcTJOLUpIJ4MytAxxeB+UIl6uArfOJOaCmJB8W70mPDJB0A9lpv4sb3
BPkNB0QBzx1FW6MEUz+1vo+x+Ah1GRAGyhKzV6etzb9yW6ozJwuYEGwke5ZBqRZWrARsYUKrifCp
l/g9GrGO7EB3oKl1FdNFS/9hc/vP23txK51bXXZiWTn6GySDVfWx/Rnty2D2XVWPthIQawVb6mu/
UAnXzC0uwaofkjpHTvVXX3p7Hze+XrkWujfAIDTc48UWjvsi28VP7NAGs0MzDK/RnfRzfowClTho
2FDCl0lFocdlIHT8bG+KJq/03CCJ+Xshlk1+kJ9JCZpNJlBSGIHxSss7iJubmd9+pTeF2zkiUL3h
rniwwI2NJFzpFJ0rXrcYK9Yc08VnLE8OCOwB/MBU9UcKlo8dyOncmHwabsCSesxBdOiLp/ix+sg/
bwFjV5rnMAP2DHhGTgFybwvTcAWyzkF8eEJGASyZuouOluQIWQlnyvZD6wCxtanFtuIMQZuB/JUB
5Um07S12RjnR3op0TZwqP3upb2mQ7LunHNux2c8Ps4fopN6q+/GGfrnuO1YcFHKaSKKgo80G0dsi
DCa5KtGfo+LOoQ9T/KzaW4wBa9f1L3EcyObN18wfmJC6TaET0MMFurFyjPb8mAfMAy19Fu3S/QTd
b7pVN1mdTGBC5pwQ1m9JhMMtHWBOs4M/jLs9Tx41dD31c1v4hLCYbBGQr7lftOgAGg4hT0CRlzDg
bBDQFJcFzCmvUdsH7SgdJRs9owZ+lCMEVQ3QelJ0sVZAIesPRZ/6aqo4FM3GVtTd9naymyj0z5Uv
VUldqyieTN45UfetSHRXtflWtXplfnBfALiMXBL7EzxjJ2C4h+aMOKVmcyt4c1Mptoe3q1NVxaNZ
KBu+fcW1X5hbXLx0apAfS7k4NQlxh0J/rit7P4Vb6c9VMxCGQ7MOoqc/cLVqKJqQFVgGM5eu3aH2
HUMlVkLjcCOQWJk+ZP9VrDkD1Anv7csAVNaqIm0L0ydAZKz4xFT2eJ6Vrtmy+yo0/r4SjrbW3+aW
TbRor8Xu6hqsVhh0QwY+Lcu/7gRW+sxgAs3vKjgy0f6+9AIh2GWt3sjFicQQVkh0vpcTGGbp6I+R
flIKELJ12efOkl95GmfO1GeGl0qxnzh/znLzOClS2whq1hL6+CYQ3qAEZBjI8l3OcqjUMeDxKb7p
CEnj2/F+eMqO07780O6kaxw1H01Rd0blZg+bd89aVHBuevFyrxI5Dm0G07MAhOJkfsYdG9GwsisC
+8vWfbOyby8GuthOKtcqpuEVekrREUDT9FGT1kvcvWys8equBQMUwn0oAcI5Xs4n7zIj7DtrOpl6
+9Fr9qGrw0eWlQ8FanjO0Bk3rda/UU0GsgPHlpxU8BZnEJDJ+iOq++DP7/M6sDq0dRhMhG/XP28e
5DIyAtPo/75uXpLzEBa6TeirAuOxJg3ceJ3TZoNrAg8Rdh+SPjVR4VVbhLurE39mc3HPR20cF8Ji
0ykpn9Rcc8L+EeHwxvt/7YI9H9jC+WW0Sxp0lSOYaDU3jtDIXJtolLk+eytvVHS+/569eaRnszdk
+ggKZAVUyhZwy7I6GKGN4mFTBAKE3ofrxlbk0+At0BMNRDkc0x8NUczQo2zAE+CkdG72khf4pc58
X17uxUHimppLDskdsGjzC5K6qocG8dYxg26XeLa39YxcHfvZ1ywOK54yaimoMZ069jkR+zE2D2F8
M5bRBrvG2g49i4uXcUzVZoyVVT+hQzPc1cGw7wPjmB+3nM/afjk3Mw/3bCkl42ltzuG3zrrAaHpX
Fk/X129t259bWDhW0DIXoDRDZG1F92ojvCxGIVj/+zv/PHxni1UxlHqIco7Z0rv0oJXc41rqD8A3
Xx/LWs4LHFHUgpykCZrXZclT5cUkRjTUYFWGg0LdYjeess+zs67fzRgCXxC4DJSD3T9eN7w2iYjU
kRwBCw8awBbe1LDLRu9sHGst6uEiuZeNTy1N/etWVi9mlGoALUE8A/q3xcEmcVxaoanhfbrDKrn8
EY+gh8yt/eln6KRO7NujszWnawcKHW2g8FNRjAIN1+UODLVobPSKTqcYr0yevxit5sj4sd3ieFy5
kFAtxFMLvgQ8esvENVBFfRsa6BjQ+tilYea09dcoecqo7TWT2JjJldN7YWxxrJQ+ARStwKYHI+mn
ODUORs8yJ9HCHmSq3UOXfInLn2NFN47B6hhBsayDLNieW3Au57IFR1fKIoxRiL0KWgVrBHhT+Sp6
A6QE9j+ETBoOw/+sLe4a2ZiWUqZ8QmdyUvoayP2hTfhT9e0gOc668o1P3nh7SL5T0ymCrTfsypG4
sL7Yq1B5QrdMD+sRZ4EJLoL5fWPQrc7PLTOLlVSbUJYygpmc17OgtafnIFRqNzB/K274YjALJ9lL
iP/2HFZUVh9Ro/BITTYu7a2BLFwkGSxFgawqMhzgrHFJcYtIGr1gydYFuWVnPhpnN8qspNprBuyM
4msu4wAMnYFWvl73VBvzZSzQ6CBEibgZldjoIAVuzdCpt1okVtzS+YosC0i8jYcYeI8JeXjqVvEb
unv3Wg1xlLbzr49lLWVxYWoRjKrQQ6vH+dS2vvXGfRmoPt2H31tvRA0Z+q9bQkdbk7fwEii+htVk
FtNJJu+h8l3ILYjK+hYAvyxYbEBasKzBVgXrwlIk0ynT/o+0a22OE2e6v4gqQFy/AnP32OO7nS9U
nDgIEHeBgF//HrL7JGOFGt54P+3Wump7JLVaTXefc14V9M9STI+I7sflbZuPdb+MOJILMFP0BRTX
enAbup7LR08VjqeWNz2D0hBfGi2b37Pf1qQHuM6iIYYgCl4pVvqQvfFAmH15PfMO99uC5AWOiyQX
/XDcG6UG90zlk+ZQpeSW5W+XDS1tnHT8dpe2qIhPS1GiLeSEPIhnrwabrpzoS90uvYSzGwcON7SK
UfaDhOfHcNAMRgopdtxUszGfGAjWCr1dQuxOoUv6mgNxJ8ZzQA8N/lVHip5xqzk00hWkYkX5iAGd
U6jyvZq6hWeEyQqUqNAdxufdAK9I0BFnlojfWwfjGSxlJ2h0aGjojqewqEEjzmzUjfQrhVqrkqmT
MErpYa5eeIPSbohwCAjBtRgESO4aY35f8MWyddIUdeoI00cJb27tokb9thM3URhCaYs1a7todnZt
rUMCv3HGYVXSZh0BbwD2ph5FhjL+HloC2OzK2REgdj3g/K9il90CKQ46mGHrNroHSdXwTkQdPTju
GG9zVuf7IlUqv8I4use1qlgabpk7OUyw2Sa2FZ+M8jR9WSsCIjW5QCUVU25okTgoPJ3ArRzU++R2
UD03wN5c9s0lm9JrG419hjmrTJxMlAqzsL7OOP162cTcPTtfluQsTckLp6a1OHUGBndpBkqjyAni
DLBRZakDs7Qc6c0daZg3FmXiZBQ/4C0+EyK4vJolC9JrO0CuoygBkjlZVufRDkoQ+hI/4lxvZKIi
+58jyI9t27u4J6QQ0NUWK8OnELu+z1xwstk+Brj8rF41qQ9Un3qwT59p938wLsWPaBBdqenlZFxb
M2uV41N40kTN7yj4vu5Buf+JHPp8tVIcbjO7aoQ5nRk4/aMyOcSVuM060Iq4zWMblreXD3CGE/In
0duv3ZXCcUEyG6LJWGC/Djci8vtt5ve3ePxB87VOg3brfMkWXoC5YueHTZ286ixH09QIMaSATWNT
XFtPw7E9kjEQFOifTbbpcKymHw7A+EEoabcsLTK75vOALd0LKhqEN5NOjUlId9HX/j5e9c/69x4k
I1PlJvLdk3p3eaPnbsq5Temm8JHQVtSwmTXf4hQDPkt1+rnAQiwXLQHTQv1c5kO1LFKpDccDrpE3
muS7gj/Shqyjqvt+eSVzhkCsD0oPDO3jO31Kv85Or24KwoGEESc8Zke8dnmfbCqkJaGzvmxoLo8z
NLD4A6SDqQy5SzjNT7axKxAq2/qNqZC8sFPfEXSh1DVrBqOa6IA6wHLLpS5mWDSqVE2c4hLtd8tZ
V6lYhfzvJ0IJqDZ+WZl29WzXaF+WXR1juwar3Pd8PHxq/AImUBoCFTzgQXJ1KE1qPW0LXYCU4NFi
9RFClwuP8uxWoQCErp9qT8MXHxdh9rnD6hGLKDLxokTNF9MuNsgZni8f/NxdmUh3UOfCNCXK9x/N
oN6adCAnhWtV+joxbOGBwuQzH6TILDCdhxKu80cDjRZR4yhEheCdZg2eFYqDWrF7rekWDn52z9DY
cSY942no+eNiuOJkRhfCi9XW2oguvYUa3KP7CUIXh+DMAQmBUj1UrqQ9C9Ne2KqCVzILQ7BJ1jeA
tdWQcQyDy2czu5xfdmyZBqdUqrzULMRucPp6ZVVfp4MBLj3wTl22MxtlzuxI29ZHjjU6CfIk3WwB
AzTGG5GAKzDLi1PO6eIo8/Ssyjn8+bM7LfvsepJIBXXmP0lGD3511PapF22mJhjbO9Ey0+rcNp7b
k8LBmGRWQzIc1z+aDeB7gqQGuNt9w9PXRaC+kWFjFuul7GKugvzh6ZXSz0yzWjNWkbCB4q5f90G6
DQufQT1E36FfDzy6P9xHLSgtlYVgPveRBHHjaVAdJV7tZ+33bIN5m9gplMvFqWK9ZyftK0n4Li/y
Q20p14ZbP9pKtwQlmYsj5zalTXbiwtTRQxan1nVvCzX6hirs7rKbLpmQ9rPUtMGtYixLOC8VFgUu
8k8YwJgrxlVwtTF89tExVbdJe5NShKnx0YIEKzBbn7jR5pkFKRvKnChtFV3pQL28g4SknyZf0nHp
gs1d53MjUnhSud7YkRbCCKhFuQ7JXKXwa7pzF6mrZ2/W7+X8hBedOVpPXSscBTasMvaGfm8Drtl/
+/szsfH+oQMD1jEQRn48E5NUaQruP5iw6Lc+sx8ru1ti45nOVQ5I5zYk3+0ynIk74DtAQDFRA6Of
DS49s+y8oS72xiJv1pI5yc04yI2KFMDdU2Jmd44GxfNafKmgtwy1xG+dZvcLbr1kT3K6iAMtyQie
kaRp65Pamaqf9+a9S/n3JAanrpnr4QKide6qnu+o5IKIfC41bZxawqJvJU2/ukW6EOTmvPzMhCUV
BemQDWbaILoy9Vqry02ZZTtSWFsDmmj/yQXlrMKI27FQITt94gqzDroDhEttdPQ/rmd6Nc/uUplT
8E022DJbB690SINYh6J6mXuR8Xh5PXNjiJjH+3WnZEh+O9QJyaCi/PNBHIPGH5/NlQU9K2c7bJdU
ipbOaXKVs3UBKFKUWYlz4hGK3APzrfJrGB2SxfrI3KuHLBaU1gbKmH+UH5USmBlIdqKgZD+a7pYW
nQfegEAY72ga1M0S8HYOEYZd/G1POjCXFJHudLBnscaj6jWYAtYtuTJjEKiMrRfF17H55GwXCYnn
gi7QoC5Yc5Hp/gGyc8kQDqA+69BlZzskbjdlMdwxewlXM2fGAYXHJDkMkn551DHm+FLrB6M7leC/
t7utmiZ726B3l31xLlBMwLqfBBHTXOxH7wApFXjrBFyRRRgUt0qfKe+XLcz2XM5NTA567oAVMMkR
wSPVrY19f5XdmteGl+2UDQQGg+Gw1BRbWpEU3UNj0JoixooU82tpPOSLk+VzF+p8PVI4Jy1oStPp
RXTve7YGbS6K3/pjslb8zm/g86YX3kDLwTooiwWzpbVJYd1iadSrJtZWgzZkRA6p1V8vn9blxUG5
9eNhQbBZLwcrwXd1k+z01nmjQ/PIhLWDyObqsqnZ/Pz3RoJt8KOtUNGYVkawxXY6Sp3aFi30UYHi
LiSP/HEVQmnzGN83b4sfBnOR6tywFDlQ8yjbLEciq29C6lfX3U49Jjch8eizdT+CcMInq9pX39i7
+33Y/MdVS0XIWrGKNIVwHJQUbc9xfKfyXUDeMGAF3ad17gRmvuG+fqieyUL+PluLPF+39BRAJJY5
vY48K/MOYuUCLijWN+Qt8ztvGueKX9s4sLbpOrwGGd7lZUvRDCzKDipCGBfHVPIEeZf8Crqr4wC6
bWBFO6hDaMRL+VFZpHWUDvYPK5JHmZ2jYzQOIGFRPrlgWmJ5ujP4S9EAJId5GsdcmCVYWpXkSEqZ
mzyhKlC5LUdDNA/K3vayYmn+WUaC/rsu4H9U8NKjCinde6WsnXxI0ThLUwa2tmojgLIOrHxQA96a
recQ8cb15Mmq4sQrDPuJq+ZLxHTHEyG0ynK982pbbFFWx4ivixwjH+90p8ZXSTx+zXiziTKwp10+
cTnL+edHW2AoBtUXMMIyCiyJoTtTChDA9y/GD/MqWim+em+9tKcS2kvN9rK12ZM4Mya5dlzzGrlC
OkLR1QpcvhYVBjvY0nj9kpXp72dPWcmUtDLBKX1CiaY17mPyjSb2QlNkyYb0XEaWk3YMGkQnhiJF
y3lg4pz0cikILpmRnklk66NmZdAZyGw1IK5YZeo3Zv1dDfUfF3DAmwcad2iOyyo/DoC/dUMAlE4z
oA+tyKs0DlH10+Wzl17FP6xIZ5+0IVSpE5x9Q6qVyjVP8IfLFqRX8Q8L0rkn/RCGjcNAGBHHsd8V
IKao2vxhqkv7NFzKbGeP5mzXZA9IO8iKuliP2jxZxrVdvuv6wjO/tGXS6aMeFxYswYIciFaLEY31
qvnLBvM/mwbJWbBDgIsOQMmPlwWIZasadEgf5HQ8FW6FSlu1lIxNv/OsciDbMKRnxW1JjC/DEDbS
xHfNd8E7r8EUEWaEI5UvvGFyd/Zfa5MsJNYDxiHJDZyiSHVq4M6kivJg2b2B73jdDrQ6uXPbAvpP
aeipWnVUC2gwNRCwombv1yPlQQNiI9A0g6RFs6DqTrInJ1wif5o700nmELOrAI0aMtTDaNPYTka4
jUIyaA4w8cXU/lKm5+cOnNuQct+47Ls6EbjQ2Th6JmaLs9zBc37F+Sde1nNDkvOILOOdFsNBjZFc
s4kOrFVuwn4MLl/shT2TJ5tCoYmsdMDDVw9kbyX8oRqXgMJztxmtMLR3JrUVgMg+XgOa0LwtTJjQ
i3czuTHKW6NfqpDMxSdoSCG9mgTlQGT20UYhBiuy8AV3yrI0UMAFURSdP6R3hv54eb9mDaEfCnJu
6IXh4/SjITPPpllQ3Oesdw6J8gDJg31nPFT09bKd2XM5syMlVmpbtiHmDZFYkVfwWXq0Xrots8dy
ZkFKw1FhzNUsg4WkYPu66R6ICrV7Uu7+20KmhZ5lDINZD7YKEsOTU5l7O9K3lvopByOablsaenwg
4fhoQpgd+Jkye5iYW9duBx7HEqCXamEhsyd/ZkV+lGxRAvUItgv8Ci9Lba/PeozHx34Dvv7Le7Zk
Snqc6iRURmGBl6Fu6TosvtiYt4FwkCmWhtmwMfLjATg01H+g1jGpzUgbRxsj01ssCWChFbGObVWs
FXF7eTFzLxT4AXA7p0qVLqdACYcYV1ThdMYBwmY6xrZHC9p8zFOh5pdmf1f3/Sc+n1mT3C1WKzdp
NVhTQmtdqWALGJe4wOTP9j9sSNumQ6Vp7BPYqIP0qbuKDjZE4vrn6Eg22mrIPbpNvPJvlVX/tYpe
P/SRQTNlSSHOzgyuQxZiOPVRv+kyZ2+X1f3lo5oLOtBNc8C0Y+MfcnBjVt6MWaPiImWNH0Y5OrGP
ly1MWyN7nIXGIOY8XB26gpJnR5HbkKYHYjpudb8eUi+DkKGhrS5bmbs/51akR9rNFJ5DPnI4MbDB
scTQvTpixyrD1GQT5ktf9rO7hh4UWvIYXFNlegcmhh5ctsAAJ8YPVQGbrbuUD8+uhxh4PoHGmRhw
Pt7TtqwMEFhi1zioqVsIo9q5tdZNHhjJwmWdPR8UlTHfijQKYoQfLbHOGUOiAP8b5vWLwZUHx2Xg
1LOX9myuTgEmAAxiEODYEYE+2gmrvi1F0QBnbKdrsy9fK67lnlNn22JsHtKuecGXxcJX0uwuntmU
QkOXq0M7WLBp8o1ddx4GT3wGvTVDXSIGm/UICF9YEwYIbJXSVa2obeEeAa7N6V3dv1v07bJ/z4VU
6/f/X64lma1Wmf2E0k5KAGHiF40Dg4h/jen1SJYw2rMucWZMyngya9Ag5ANjpHmJy7vGsKDk9XR5
QfNH82vDiJTtZHoS80pJwZczvsZQWRr5VzDrQP9X3F02NH8yKAGCQhTUNfJjxKvSLBwNi0F0aDFN
Cl3DIVpi71wyIjkacxhkBSbgHtjR1k7RbccyWni55zfs9zrkexrxEaqv04Z1X4EqBvlGoNs3irtE
N7FkZ/r7WfZWDEasQdIC3B38LjZv1fiLldyV3cKjvWRFehX0jIdDG070Bok5+G5cYwgw3AkyshVX
q81lF/hJlPjHG4SP8v/5gPQ6ZLzsQJGHvdM5rAliPxctS1aRY9y3Svigp1myspTc3lU8A3IP8rRa
a65bx70dmhazqhqLgP/Qkn1tZqhZV6r1pqjaqhdgmAD5sPuoqRS/vmqKx8YpHb8Szm5MB+KnRiUe
jL7ARH819AfwEowr13byK42H35W8PFLLZgGrs+kNcXeaU23Dmvxo487ya8JOGlfDjdoX96mDCRo8
ZD4fVUzxpPZr6IJEKyfHPKTrIhru0pp+bSMj9xoADIJKM54AU+Ee5dEdJjr3rGQ7KDUZKwASJtWX
apNY7lMT0TDIRan4MYkeyEC+VxjVwWsRYCwlKKBY7Sm19mbXyuDX+nhsGKsXMt/ZYDNhXfENj2dB
VlYpkfU2OPZhQnv7oOxA2psEYfpy2QVmX58zK5IHVEVd6m0PWgLNbMAG8GIUG+hf+AQwgAEKz/3T
ZXPzi8JQD8rXBijspMs6ktAtmB4hHrj9jsbdnaZnN3249L7Nhh3kVf8zI99Vo1atSMPeDU0N0uvM
r/vXywuZfXfOLEj3tNS6CijIeDjZ4rnQd0kByG5+EtWr3vTBfzMlHRFLCAaVBGD/avcI3UhDf6aJ
7jF2YMq3y5aWtk1+rCNHlImAM6SZAWBna9FJbGnBr2cj3O+dk8t0KXjL8ojACDezoKxvUsiJRzoo
382lGyRT9vz8TgDX2P/cQC63ZBkrItHCVLJr6ZG8MGVf0lXG9ijVqiApajbpRm29wfUoJi7qgPwg
7jXmtBjbNg/J/wMCuOD+hvS4g1ve1J2U4q2CWSiJYo85hD2XFr5kRkop0YKp+rHBLZsY3AyI2Ro1
lA4XqbnnzKCU5aJe6eAuy8UGheSFm0fgZFDcG7vYtuqPHMXwv3dJKCDhmxyk3rjOcsqVDEU51gac
P3qJQ3fNdbr9ews/PyOhkUIAwJdCUuGKtjRr8IPkkHDq7Bf3bxk7f7oh3lgTJDcTbEBufjGhKXrc
At4/7MtduIc00SpeodHqD2vrRdkXQRqE/pK8qjwS84dVKfUaueo0raoDAeh1Qbwtvig+x6jFsEv2
S+oYMnX5H7akPUyUscuN6ieBQbQFx4oNmZnYT1fKqvPxQkLhLPeAWFqzY7lJNU8/lMelpt9sKeJ8
l6WYnxBqt7mG3xA/pdf5iVwVt+k+24Rb48bxigf1wXoeDtrusvPMXQEHH+8A2xoAUcjT5yxiXBTp
AAzxRHBb5X7pmj43PlGM+G3lj9lzapc2U8ceS1MwSJVRA/UvsmBjdiUg2cDcD0rHIDn7mN6GWl+h
NgXqhExpfMazgEfcN7slQO9MvgFci+lYYJQBLZlMlelC0NkG3hZYUTo+p7XYqPTUCbJuK9NrwwaM
Bg+XT2iuUYPatIUxA1QMdOBqPi5MbbOwV6dcoF9b+/o7uWpu83t6E2/adbGDtMm+O0Jr63MO+cGw
9G73Kg9ZrsJwtx5WDHWwdfaFcE9ZGYGF20BWbFVYG3wW+ZdXPHOSsOva+OYmU6lResWNWkHAVPDq
GXq2j/qG+44JZh4k2+//yZBMq4mvxzGkLl6zsabbsghvI5ptm65faBz/xK1LXymThhU4SwlKSpo8
duyoIoq4wFeKa1Pbr4rN2PF8R0SlBFrpNr6JBj8IUBF32r61g5gXIMG2iuvU6ZT9wDWQokf6wazN
Ymu3YD1NutbTCfQVUnC61aROPGEpP1Q7/YqPggwznuLYWdVtL0BAmaMShc57PgSA5jCPcGKtG6Nk
KyPJoSDdJE91Be5OBQJfea09hToLJjEsn4fOK+DZZFvGFnu0gMVe9ypoi3MGFq4wf+xK2M+Gzt1U
dVb6JG4hqjxAZ404JPRBeL0Ok8r2CqdQUV3Pcr9pbH3t1uC0LjmShyaKT22aP9Vh/51xhsqR4YAl
oQKnV5K13+LSPqJb9o5RHOpnbMyAtsW8RwkYfaAO48ZNyEbX1ZdBCclmDMMicJoJP53WboBZ+AVH
mUn5TDDMmLjzRDWgPfXxClIrzVKEnP7U0TuVQfpSNFvOaj+Llqh0Zn3/zJKcYKEU3aEsg0hpPlT2
VWbf8U8Eyg+LkZKr1OpUqPe4YFgDbs4ThrPhtYnvRLao4DOTjn+wJL3gNOlLOtjIfRKn3fSucm27
9sJgzvzJAD1p4XsMIuJScMxBfYSZDyQ/3BhGzx2BaQ9bdApYs2sL9e9rG1jPb2NSQCw6NyrwloKf
YsBsBrp4iYWv8kQEYry7HJmmEPdHxDizJIXAgUP/Bt11YELr8EeS04Nd9XcKBqNSkWseOF+eeD8i
K9C1pVGaWcs6Qi+qneBB1SXvEFQZqNOEoN3i4s2OlVeov2sBVaO1m5TXoRJfE2I9jWb5cnnFc++q
Q1QV4FS0sRAlP16xPK6Zmwl4ZTkxoBaVV6kvRvfcsC9Z+2wM7mfemDNz0j3LwpFntMU3Ketp4GSY
1QQJZ66WnzLzK3DIs24jVZO8yMC/FSZ002vGRq/yjcWXMFrzt+CXGRm+wAgi+hDhosVl7SfhNyXR
gp6C9m6RnXw+Pv26An+UqxWzAhkbPplcUFtQJ/NUYD5K+uOyM8wHjt9WJGcouBPyLsZ6qrhdx9Vw
TKri7zsI53dZLlOTaojcMsTXRVOekvY+jFJPjZ5Eu9QdmT2a6eMSCLCpTjlt6FnVFZXwPseIC6Lt
cNPFo1c6racwaE27cXB505YsTX8/s9RS0sSsGkHUpL4O7Nmx4r2V3mEbF+zMVI7wOft7RVLIdVH5
dEdHxYpyiqHUBz6EXmHhbW5bICPMz9ygM2tSzMUoS2ohM8KqipPobqLkC0+/Xd64WZ8+MyEF2zRn
HLVQuIJAb77vLK+MMWILopLLZi6ej6bK0+g9VJaN1MZKuG75RuQyrxiSQHfFW6RCYPq/GZNuUBQz
GiURDqktvvMoX1l8n/VPtF6YbFpakxRG+9FyRdbCjKKDtQ0ZYaQlW8v6Ciza5fXMPkumbU7PvA2B
AukaKa3egcYQccdsK487d5AG9ZT2PecEj/5DjEdRyb5eNjnr52cmpfukhHGXgH8QJvObTvuWmddc
fWXRDVWWOjOzDnhmSbpRhZ6BIKhAuGs7BnWHxB8wV04XGZpnzViIQcCzA4gjN8xaVbFrInBYYUyO
rs73lcBcgNqPCw2t2Y07syOlfZESQRu7x2RsHT+mo+0RlQet+1iE31ytWwgPsy/FmS3JL2q3nchy
WpBSDXSdDXSra0sEEEvbJvlBpFQqKUssxzAOXXGMtKvK/jsmi6n8hIrC75ORHMBwMtWu0g6rSB+7
5r7hL3X1eNmbl1YhxVGVY6izTFGCwQSAF9Haz3PdM7Kl4viSGSmWckwP6aJBPYmEj5h49ExyEO2P
y0uZDTq/d+unvuTZQ0cbM08cBbvVZD8KQJaYuBqCmH4mXqPCowEYZ+K7Xa67KENbKi6okU6jW9/Z
Q+M1vN8wjaxEvru8oLlNO7cknU0NCElBSrzcHf0KGBE+4CmqHZ8YEpxEN3+tRzoarTByreFYT0ne
W1J6YxZ6HT5mL69l7nDOrMgobmGLulb7yQEEFOxPtTD8fngUjr5w8Wf2zALvqw3eFFBzAITzMdtJ
9dZuVMwln3rzBwaFva64F9Xz5bXMBJcPNqRAlo+6yBnqQafUaI4Y6FlbRbeQe8xs1wcT0zLPfHnA
tGNal2C9jFMduTRqK1nld+jFggnzP+7Y9FPOTJGxsVqIb+GtJk8NeikluVUytnD8S8ciRTJQz9hx
OHFSlg15yfPq0SjCp8RQt5dPZmnbpBuT1R2LSpfjMwTce06K0jUYAi31Puke/psh6dKovVaSMUfY
BEfCpo/SI2E69QrRPKdcu79sa+bdPPeFPxqLtNVB9YdF9ab6CiHPH8SuIf42JBBB1Iu7ZqCPlw0u
HJbcXkzUDBroKQwq1QPv3rMII0cLa1q4QnLD0A2V/B+ZnspQwXOdEhA5ctCFX17IgjvI/MWhnqLn
kCELiLIfdv2KeqtPi2ceP102s7RfUjzgTs5th05mdHJtlN0+M+2NWTcL+dOSmenvZxfVHqzC4hOF
uyC3lngd6gdTffnEStCMBLIdPR+QX340wUqob2kFqFyZwryBcQ8AGj9Vh4VoMHsuZ2akaxoNSacM
eYnbg+EMt9y5Ubmy09ojLg0uL2jWz84sSfc0ha6ATfTJktN4wv06GAtfA7OH8svAH1hi0Q+JVqXg
Ix2rY53dOvSuLxa+cX4q8EhVPwsSKv+eyh8YYrw0jLtmMdHb9cHwtb8fHtPb6p0/5wfztsLcOJqf
EFZBS8BTvjf2Zw5rArWCfVczDLkVyAfX7PSJh64IIZzF4zfbLVYQXV9pFMWRy8c1u5vQ0oOOC/Tg
dPlzjqgjKSolwhdP9aTQ15o906XdnPW9MxPT389vkRq3Zq5RJFVu6ilj7Klhs0n4U6wswSLmOnRI
4X+vRrpNGMdHetjBVPQ0/MA0anM9HKujaXvDq3YLtU/+xK/Ho/oMtaTPYJE/2JauWNUKBoa6EPBv
K11rqXhPm3LrZEu6yNP/5g/XBP8T0aeRcgykfNzNiMVGXpQxvlBsFC9CgQGzbDU4ebNyKhLtDmOR
LtCvzb6G6LSirwKtaVXm3SeRqdMod8XJUkyvaEBa6HplhwIaf1Qg7rPgjz/rfX8s8Myc5C4tDVtF
AWnhyRH8Owud3Cc9CK/QEcSoQ6xB3c/kd2Wcvgy0Ub0sMb/VHLLlrbLuqwiQgZASv4nEVaxuSm7v
9araRhiubIFK9aumiTzTUjc8KqBdhFkdvYn2iabudZ7egOruDnIar06bfC+V/BH9s694lF+ViO27
NA6GuH1SgDf3tRq1w7xFcKBJt8tp+RyC89ljEFPpIdjlmyk6gWmm7cZW7HnV7oYw3ZG0OmIu8kBp
9D02MIGphcNNpubbxIp0H7NLjZeG8bqyyU5Jk8wXon/KDX1vdj3xB8VhPkvj2GtztlHd8VAm6a4Z
m4PrQsk2h4xFxb50o7tpGXhW1WbttP1NaOcu2knslpaoY/Bo1P0efKjUpFeKKG3fTOprCjkm2y52
41gfwE2zitBWAUlCn3qJXt71wr1mPApXdiK8tO5vrM5dCZALQA3e0xVsZvc9L8ma4GM/qjAt0fcr
h+SbohK3PclXQmGrinbHlJJVEate143BmGlfe6LtSBfuirBamwqYEIlYd1W6Stoay2xvU5zc4JTo
WLrlm+hTv87pTqTNlasWKwbZBW7EB0WL1lQzX0ia7NSGohFkHONSuSUpW5tRf5t04TqMcXZtvkYH
d9VAijIHCyKFPJMm0M3E73dAIVwXgN9iuKn2dBbvO/R0hWmhgAYsfP0AEYjAMoqrziLPWV2h5UOv
00ynfoFnY2r+bphV+1GmooFnQ4y69nhYoAzr+JxD/kg3bw2lus5M0CLEpqdWzhZB37ehLFcQEmQG
CFSJueKasrGtZoUm6yqO+0NeGlvHQSWvIdu2Hq7rONkV/btmJJ5RWX5pdIcQkOQ4eWprI+hYuIop
GJIAVfZDwBlUN0R3loaYVjyWteonU0UY0xgE5B6udkuTLFD1N56UvhW6Gwg4Tv6Hrgsu9ZgGPUi4
NeueoI0bmvE1OuO+Nr7Wkb6iI8iWx11rGivA4A+mCAMEr2NraEGT516F+bc+ilZFb3ouEUFroi5d
tn6nxHtTL1a8AAcHc+8HnqyKhN+X1ikzE1+PgF2qjlzXoBtS+KFBr4r8lSXULwvlLkmMIG2ddWyC
IV5zVr2tbvTQPYEP1k/yaIcaTaO+a5j96wR6wlUQF6HfYRC9RBuVuccu/jYoX830vaaYnABpbJXh
LKoGM8EvoF8dhoPOIzAacF/NVS9nb5n77hgrqznaaC46AE1ENCgN07fyu9LZNtphjK5IfxVaWz3F
5LKghzBTAp06iAtf4uLaIAV0cFcquU2LvY591WoIpbqeGK9KcQBFuCgf3aT3Ou1Wix2/cwMS3TpA
u9ojmDu+g6JnDTzwqjC1lSm0x7AVhybHrEFmBMJufU5LXy2vO/d7VH/jaekP0bvuHowKzIfVN25s
p0F8dVVkgdMiLz7Y2hqcJ5PwGmj2o+yYa5sGwyNWnvlt/NANe/QljPiOKz9K+wEzcSMEv8vk3iav
GOD2k6Rfsf6h7FcmJvJM94pley1/jVm8Hqoftcs9h5ZeVZLAcsJV6mwjyG+bykqpD3p4w/pjVO5B
rOmNoJBQgbflD0PzHGqPdvkw5o/pcGXHAKxNxeP8S5fieptw1NAbhn1uraxs02qPKX3S6L2rJD5+
OrdaUNQUfjUaazO8ihhKtKcxz4O+t3yeGrgSlVdqP7RaBHpXemG2Ttq7BDNVKMeszCH2SzNoMfvU
Y44GtWt/AHRJR9mCi8oDYWYw4kuPaOmdSEkwdE9apd6GIlpFBfdMds37Q50AnWgM8JhsVdjfukE/
DJ0BVpAwX6FSHZh2eagg+DxGEEWzvlSa5Wus3ZX8pVJueAqBJvs6YeBmaTa8PYK3xVN4vXZz4RvT
uEdGs1ub8Ye4Cze9Em5QK7o1TPu9LKpNmokqYE27tRNyk1vWwaYs8+xKO0QpAB5alr+GZnHNtfal
SBDkjCbO14merVs+QgS9tKMVYKOtx5vsTe26yovM5I3kw0FoDKw/oI3yMgX/mU0kQHFlBTGJHxCC
HM8Fnw4IBE65Y24GIz9ofbhvFYyb6kzbuL2+ywRS1STZVdCiy4dQw15aVyHtPCgGqT7Y+fdjUjxB
SfI2Kd3MR269IyR9U8FarXeQbctagbJL2t6BaGtFDbJjKO6nTmLiOcD0GKmXEo257xRApbQJPKkD
Oydh/EPMV7r9aIrTmLZB2wCzUH3i6/HcgpSpZcWgN7yBBd7Rq5ZBetAqiiuonlhLOdNMSgiQrgYV
ZGBS/uD5j3Pbbmg0YiliUjmAjLq7c0AjcDkz02Z3bKLfdTFCZWhyGVYYeUS50oKJ7T66Awrcz4Ps
0XlId+Ze2TsH9UA3ly0uGZQyajTOBHGcHomnth1UHYwASxLqc18/qIT9WpL0sWqAIpJb2gDi6hry
lXlzT9C3MLRPrANk34CXgu8S6DWpjKBXNKZlY4DzWWg/9JC7Xt3rC0n63F6d25CyZkPNWDcacDat
wkBgB73U3v4/6r6rR3JczfKvFPpp94E1oiy1mHuBlQnv0psXIV1RlpJI+V8/J7L6TmdG1lRM7z4N
0N1AdlaFQhL58TPHzP7+6/h4iZPiKkHO3OnM6Q81nZ7YlHbQ/TurKX184l+y/yO0WQf8hMIg93N5
YyVVMdYOhQwaESs1pht4fB+0Fn34KTb5DGovXaiVMr3mAHCc2Ue/fIaOiRmQ4R4R1qfXHrW0TBOo
fxeDWIwi3jTxy//DI/xwBf3z3Wmj3rd6q/UHw7p0m/qyioyL/78rGJ+vkKvI5IzgCrJy9nhlV1Fy
Dkh/XEpfX9Ffj+n4GD/U825Nq9yN8JhgQu2P+oOFdFsZt250+ftb+WWl6zgo2o3joPl029A4LTMQ
rSD7PWJ0Gd2X/QN3y8BCvuFGh5LQc3oXv37/f13wZA91PZCfZos4mohqTcYpBC51+ft7+uUlGISr
wGLVLHSYPj+7RKqkiA3EUNIs2vQ5M8+Jfv+6dYXB8nG0DPPsU4pAQdtsGsxjtX7B/N4/+n10V2YW
KCCrhJfCSlsFY+Ak/qjm9t15941fhVQozv/n9U9WRz/1dksYrk+NSyXurB7fQfxN05TjmBZjx78u
chJRpaK5PWTotUxkqwmYvtrnVHl+RUSwKUVT1kbagxzlZCNFZWSYxDgGVDLLnkYnYPN8g/TbfCcj
1EHL5h1MTKDT46MO8eTFeZuvX8XCj1/h5FGmmpVD0oFBbreCyJWbYUyYZ5BCwK3rs0qvLlQb7cZs
WDgCxcfvF+qvXuOH5OVUGKFPXS0rKhgIFE2xNHW+i4nmtzT5eWz928vwf/hbefgZNtQ//x0/v5TV
KBOkCCc//nObvMhSlT+afz/+tf/8Y5//0j/31Zu4auTbW7N9qk7/5Ke/iM//8/rBU/P06YdQNEkz
XrRvcrx8U23evF8E3/T4J/+7v/wGMAs+5Xqs3v7xx0vZiub4aTwpxR9//mr5+o8/TISzf/v48X/+
bvdU4K/55Uupvv2v9dtbngj+v78tVf4kXtXpB7w9qeYff7jOdzhjwToc7ifsSH9H1Ojf3n9jf8ci
tY66sbAscC0DvxEl/Jf/8Qeh9DtU4sEkAXgfMgpoJv/xTZXtz9/p35HAob1swZD0SLuy//jXV/30
zv56h99EWxzKRDTqH3+8E0g/nAiuhtYx2tTWkfsNeaVTiQsxGLEmnNqa866ZVnUM4yyva6FK4U+N
gNOUbbfXpajpPSyhE+nTzgSvnrtQsPE4hlJbdInIuq2kdQkFZt4FUS7Zw2j0yYYzVtENfkb9MFiN
nwya/kQ0rTexCzS+ckorukMGbyZeYdHJcwCsuE17YgGJX0SA2dN8mO4gEyljv9Uleektzb5Dfx1e
kAnQMTdDpLPUM2oib8yOFqV3zDV6rxK6hIZGKru3VJ/k6CXoRo7Q1DbrGALy3H5xSYZSCMThW5lX
ERpJouo2IzjLjxmPhnXLSNXC1Y4heymghziXvI1eu6pwLY+kll5j2DOVT5o+ktdEH9W2HApGPTpo
QnnQso8euJqSa3yggNg/k1DD1gbrWsVR96f61t/ag/+3VY18ypMn8Q1aF29P7bfyx7er5qlJVJO8
qP8B+40e65X/esN5MsG9xN+W4vV4k/uXN/z3+k3if5dy/Ljv3j/o58ZzsE3AGITznU4plriGjODn
xnPodziqYWQCHBxAFu9b8l8bz/pOMT12sB9wdMDI9dgw/9fGc76bkLGGTQ5lAOAAAPZ39t0JMQ+S
JdBlAq5eh2EJjvv3Hf4xE8tySEbnUaYC3S9MzYetN9bWgzGN0DKRHvafp8XPBjrT7JwX77vM3l9b
/uulT2ozCxg2u9RTFTRGA7FCOY8G5Wt95LMx29Ko3vBGLAYj83lmzAYp/LF+ZAZZuHHkcWkFMS+W
ahBLPPOQywpla71zzXoBJtB8QpuQ08lXaNS1XTXLJ3c2ErpWmrF0p2we6Qtuwhqc6bMpTmYQDl8P
Qz13cn3boD8RJ2cQyic51Z83e1wJFqIsgu3JzQLgEuWYOauAaejWRLmva23oOJlXx/eO8WxBEbR3
bT+KeZCaM6bMrUzYiji4rXZVtmFiob8s29nY1mcYTb9eAkBF6RSykDggTnPWIla5ISoVtJBlLWF5
Qgz4qaavA77TSHLf6exgosSzswfWnUuYf3l1TGAd2E0ibmJc+jmdLZIUB1eCXqqFcZqML9MRUxDg
0YvxQodmimECYp1BRgVOb3l9DkZFP+coP1+LCbIJlCB1yAAfT9yPy79IwM2oWjRXy1L6VdLNZJXM
beVcwyfFLyxoRpXTLLHjUFXRXMCUsx3ZRnBYtrRNaIIJ9SGg/HksfjoGf/F9QH9x8RKOlki2fvJ9
+jxHHsmxTDSLUG9UxPS6fRVD28Vq4G7f6P2TUVQhABhzEycBgKX14NHIsL06ZUjJ3WAak0M/2W9w
rCs9Z4Bsggvd5Kp9zc1u8q0K6o6p0BaDVe7dtsr9QrVwFSjGGyfGT/E4WL6slyLVnzLJlyB6LgE2
8/gkoZeBdrxmzes2Ej4ENN/6vEA7mIw/8qhdaqPcZJPU0aFSEwYZ1PHLHu3+0bl1quYhnmziiQ7r
hzvtzkLUCYYM0kLH2Zgyua/T0VP50Pipy57zEUggOkGSFZMUFB2qWyUwRwGjbjpDOToZ974vANeC
SS0yH1Q65he2Bce8VU9HFaQc5gMg/jfPRG6NJIwdDIJurPi6Tpgn6xd+rTsvVN2Y7CK5IuXZxsGx
bj+JhiBlQ/vEgLwToMgndb2q05J1mLoFpYgP2XFYgAbDC+LaSkvdyWu5EH4+tnPZcg2KztELuKT3
BVrKhX0HFsfrIOkTyWGi58AuhCSbOF02dvKC6dseuLfRE729QHq0mHq2kYZ94Ma+p9oGJIl1axeX
xmQv8q7aOZIdcqO5Rq7qVS6wN3Vndn4S0YBJ+oAZ22PZ9Jew8jrT6TxpDf58EaB8IafUgAC0TqNQ
SZuRSsuA52HtgALpLqQadyZXXmvwOeLHjPbjvIMOeDQyX8m9KMuQ8snnUs1+vwnfaVGnrwI6axB0
MwGp0U5hj/qUGq0YbBUkboTm/uT3vH3G8G5fNPmOOk3hCbTdM009DE0LIQw2J4XrT8W4nLgJeQ+g
IbypgqOTNvheOlVBU49eZ8SXKtZDeFydCRrvxKPT7wsjBqR0EO2CvupJAI9zCDCmOZZOY8s7rsUD
SKWYueqYsFXWjCSYahjsyiyc505jV5k7YWxZXrGaELjajtKH/Q/kdBRyTWOKPDgyDF7MRz+DvGUp
OPc1E8t9FA6Gg9NFMtmwQMJp1PBx66oq1Isk6ISxRuo0L3U+bxAqWAwibF0d6lJ/NlU3m2S1swv2
CFkvSL0R9QiUgJeY0w0xk4d8dJ+gd3pV5nmoaQWWas0Pg8rnKomHoEaU8UjihNBCDCQ6+V5WYtbT
O/E1KTa8FGfg21hsX3YihIGpCZs4zAKRARxr6g/NqQqTbmnLrgnqoQgTM6/9qbeADoBROkcIzQWX
njRAWx2TC1vcuhbBOVlgPJqYtPS2tSsw/W3pHMTyTVfLQ2tkN9CTuEJj8FWDSqk3IuPIci3F865X
ZYdWikoeY7d60Ro99xxK1qM+PqZlP08wshcoAuxOLKiUu8myH5AdvQ7NcNsg16+4cRfrzXU3d8x8
HhcrjP7XllFhpIpLYLQIhsC86aP7ilbXpJowRONqa8epPyCfazQXed3xlHOcfK0mZ9/b0H/Ejt9G
jC1jKM4WtAJgNrtpHHlnsPy1SrR9cZl22qVZGreC7jIHuizUwlC5NK19pHK/5eSylDyIcGzEY35J
Vf+DVAeb9X4kjDczThSKJX7DXeuhGbPQ7Sjm2cNepe4ui/hDvYT976Ewhw1PSXD8txLmU4e7TYpi
S6LuooXK3u+3/Lsr4+ctBFY+wHMY5EBz4MsxYPJJVTk7Kve1zbyAgITnxhzFbFaAfqp5ttFdje4V
JiKvFlHXtT3epaR2gkmVEHEpf/DUnNv1lPhOXBh+qdQKyf0m5tJcOtXCJRO42sfJsMTQbsrqh94o
l1lEwqiObshQXTfleKt14L00l1YLUxqqlQ9p4T7nprtJHDjjEOcS/D/mmVZWhsoyVuZY1/5YNDgU
Km0Xxfle74YF0Cogn9cFUAGlvMDC88aG+K2w7noTqL3fP7R3fuCnh4b6AwsX/QTHcKjhnsSdqI2o
Vpc1hOBd575LNCw7mFwrOF7XZh2SFgiI3EwfO/Alg/iYY9WvZs1XrlhiGDfXOcBUNNqiM7R3+sAl
+pYPgH104z3LAUTQo3YuIBLqxCmSYExJ2/6H2WPvsSTf565zLkP/3FfFAfR+NxYqKocijNonrTKD
GANKPdkEo6X8gll+Wo5+A2afzNMZxayazqx0BTKjx4wBiiIQWNf6kKCD9/vH+rll9/N7wKYILRUN
CxEDn8/hB8x0qBfYoNlI14WKteljNurxDJy87kVKUEI1x4sgpvv7q54olvy87NHrE5gwCOigGPx8
WZEmfQNbU7B7muqgWd2ux9117NFMLaB13EDW0bIm9swm06yXDzjKg7yorgHnfy0I0OHszMTra2p+
rG7fs3IIUqKiPvlCFiQHaAm5scBNN5q27SWG7MU4iy04UA8rnSUryu0wh6ZWxFXgNMDmHc9WssnV
Oebv1yzRcpCUo3530fFCn+okOUs12bOuwTupOcA21AyBeXVIMbdoF2ZpveoBbkDHf1VZuT9MuWcS
+0rWfFNX/MoteFiI65ZUZ4KWfdxfJ/sPEQuCqliwDDreJ08oi9Qk7dFtMc+vIYhnV7HnOkDcmMNF
oUBLxTwk9+J+VsGRyhsY+zG6NLD6wsLpCbSBHbGNZgCmUroz12A/ugG8Qk2rgWtkAWQ/E490Xe4n
NH7NC3ySZt8MwAd6HYW4BSnZrklhmTQFnMTBYMsgHqJFnVnP9qi9HXFiNdNr3xRRUGwnUgUsE2t7
kosIQxehj4E5sDcLOuCRA8V2UY5wXgFYyR2FHxeV8iW1thRNPs/orB9A/gA3zwNluFshWuFZjLv4
zRJOqL2noPrh5nUe6hCRDHKyzJtzs9FfbA+GuauN8OCgUITO/uftYRQGshKgIgKWQFu+KpYwWwpg
z+tx6JUudWNY4F3PDWObFOjyMyeUtA9IZl7AHs7PSnN5ZrseC8FP7/7ImYKuLSbpx9GWfVIoWkkj
nLFSAJt0wsdjmunIQobcn1jmcSCHEFwTAk7YRkDc2blmQCcUETAS6SPATrReG/z1zDc6PoGv3wiF
FHWAIbC10ycU5+NgUzkFg3MTRzdASrnd3ExWEV+wchsDfZHxtXRDeaHxjRCXZy7/dY9ClAsQZCja
Q8GYWu/6ax/SNpqLHIufTYClESjWdstBd2eY9zNgIitwdLXeizL7Phu0gw0WU4QurNWShT0Nl0U3
XCQK2zfiIWzpZghGq71ej/M8txaJxtGkTR6EVSxwiM/7RC1Lc5xVIvWjZAoY7WZxl/ixan11lGbJ
ejiKTACEuJuoBxIfQo9xHfuyk/smh01l0S5bQS7Gjs9JU1zUIv+RtxIsIZIs6maPjA3DmlcgnPd2
g0un45yLYZ4Jfl9r9CZB8igM8Tim6Xrq7zmNL40hmndU+Dobgzpuby09tJ1p3hNtm6WtX9fXQ+9c
173zCjzhExroqGm9Sav3EiAbBbpyBw/GUpQB+vyw7GF1jf8D85C+jS76LLuqEfOBvOrXQzIwwF21
l4RodwQiMTUQLzEITlOUOF5ds1AvIWJRNWbsAxThSZ3e9jzugUhKA0AFIy8aK803CFJeu8RGJwUL
ZNfuoaHjUdVelvkwt4YnERUrSSu/OJiQota5dfaw+9JnOS4WDESwWDHEQMfl83a2ZYZ0isZaYBkw
TZbwbMZeAYyrT/xCH0xPVu2W83qEwR2aP41IfjBEoJ4Ny0rGtd9aHeyBG4wMuVNAdRTtE2LGAamp
37vt1VB2KJFJMJbqiP66IxWUfK6jjsHnvpz2jDirmFgLx5HPabswqLpuxygYJnrHMt4CaqlfZRk9
gKJyaPAsA7hHxV6rw6TOTXapwA+QUAnRhtmVLoBxNRO1VzZASmGqvqpNDEYIWzKeADoZuVeqw5sy
Iik8QO4AuBju0WwNpOzXgNwaQGqNXkvzDeRDtkWrfCqyoM4tMH2TRQ+QWsLdVZYli4noc0CfM26v
m9JQHqPFru7QI27cV9hcIylpht0ou2cnx6wdOlZ2eZ1pk9+OTRdW1qBh5J49Jrpakm7RFjKs82yT
idEnpY4SFD3gkWRzScZrUPZdr8kgFGcVPMChBXAsu4wMcKcUq7fUIG+tuzwmInGPtpQRB5B+Cmi5
zbsr4qKI5PbKzYZLMImC2s0X3AZjgCDdHnFQOACXTp25qLthndi2JxL34LQZLNYoyqMEqFyZgbrn
GPjJjs1HyJssMu6gKanGW8S9sC2hSkQh9d7hllvtZudodFER56FLs9HTBFCKybgdnZ54g0Y2dltt
LIMvxhJHWUAmsTOyMrArEupNtUiqyE/S6MEYRlzOdd5SJreRcK+l0/kO4OpQ27mPE/P+PVr+rXnN
f29mOn8rj+PG/wnjGwtZ2X89vdkdZ5pvUnzbPkmMb55+NS89fsLPsQ2wcN/RAcIJi+nBUYXx58wG
VJrvDPUODMIgAAylWqRkf85sdO07WKOw1oY6Luy13+eof45sqPkdXS0YjaGzp6HZiAbN3xiV6qfF
KoCGSEHxBVwTOo5HFbLPwSvLCbMyPur7zkixbDMc+unCrLtlK1+MBnY//Y9OiwMTux1617tMc3bc
zg7wEPAqrdyUcbkd6ziMLTazrGbRjfasyYUPUbNFl7cXSWPDWNGaM5BQtP56cHq/NcjKVfO41Pyk
N8LJxWY1knXm4vCp9aXsxsrLLWRkpfJteA1RXV5wp5/1KrlOJTrOuh3k7g/TzhdGRJaZAluhW0VD
6gFEGbrasu3FDHeDOkuHRK6O4ZOD1L7zbIsfzEYGFbIcXh8saAkhmfKbGjMSUw8kwLBAFBtoDqbr
On1OknReZavUvKECpD66qrLo4Joozo0EcLbIUy1a16J+VMZqivqZqjBZKJ6pDUU6BtM5yEGqZua4
TWik1lxZ5dxULwNOKpANAjvhXgKyPTBsK9miOC3KTdEDkpmbfl+sTEyvHHeRZ1pQYYDCLeSKYxkK
cZFnObjzsZ/JTTTxoO3UmhDhgZHuk8qa64OCre9w24KQ6NmVjsGV6Q1kb7SQVwTSU2bGESKdBIpa
nqVFnsieugbhwkyXtpbO4WA/s6ZoIYGeLjbJcFlGCYDI7bBpnXzOehicVX2A6XM4aRZK6Tp6MZQd
OnYUNArhzunMgKT6fV6j610Xgcqnneo0rzHvWRKv8xHiVHyqwi5rX60SDQYDnT50qeakLyfINOfQ
JYnWmRQXxaBKr+jqGS0q1Bdo/wNsAr4LGArMHoKKaEjKEPdq3VOId9gtSzAZ1rIDDW4yfdJP0KFt
8WDGdVmQMKufSLHmaMYYLXDtDr8q3IthLDZ9oS/MvoWTb37dmO2sQ7sxa55dsWW6XEhkcKxOLgiS
ioHdYfIzs+gOYtUaXab1Elgd6GjrS4UjXljQPHQskCoaEooaGGoKvcleX8WZGhYTj2x4d9HUG2JQ
D3RL7geoyrDcCfq8B1JbS4+y3KBqoNXa2lg8ru6+WLKZ1YxeVFkd5h1EezqkUpBqn2lFAUpNtc1y
82qY4qBh8qVNUbLGfRrWA73HARpyAYcSMl0LVudepo/n6gYHIe1jmn4MHgBFMsdBMQNYx2l3Mxbm
xAW8H/YZXjczeurVjc39HOtTaFAwL7d1hPedAZkOOpHuVk8uOkddj4XD6L4uQYBI6rBu0ahEDkKd
ZwAtx1jibe8Tpw4ijUGIAGMJRWBkX1WgswBtbzzRIb3WW2PW2cNMiWrjiM5rgJknRD844BHEBBsq
BseJ2PzV6dMgt4q5pDkwS+0CXO09ur53elyHZj0geqlFm6SFp5f2suDoiaBLmBdAeYxtMBlZwIi+
EU4ZjFrl2dLC9FQENHvA3vTMZMGxzmza3JSUr8bySKPpBhAZGFqWadiNtS+r/BnNkEVZAKhv9tVF
XkGy3dS71o9ddz7Gw8PATCB+keP1XbvSSBOmAo/LSTAwh43qus+iNTqrNyi2N6mk2loMknmt9lph
lqtG23P6y2FIQpcWy9gmK4jTLDt32lX5tDDsx87FhDgnE/JL3E0BPZ641nZVqS6i+IHqo99N6lYr
TA9stHmhdQcIK3kaMbddfROTCj3LKjAGba7y1RQvVXHkD7BAM/gsAty2U/myoNbeqCM/Typ/0BHh
qXHD8GeNNvH1aolL+oIZfhfFXmNXKCHLBygahAOSP2QlZZyHsKLbaU3mDz3zIgr+y2T/yKq7rlOb
SSBOjxm0+8lzV/KgVjTQ6rT342O9lO9rBH4HDV0zvekgjRDFauEAzkpZh8IjQbI3IR5cid7dGN05
CPIRYvyhTH1f/+9NXky70d0/PTxNrZ9kXcZ03x5FcqEywMDKQzVm616MUutDinH4+bEf57knZcb7
xYDfQCMLnTX4A52c1DaqjFRkubFPaRQa4D4OHAgg2w3+/mUAFKHoBwAW+kUuV1hV5ZqFa+x5tpqy
yyh7LpGY//4a77jS0weHDEa3YMoNP9NTMUEuIhvldWbs7e24mmbRvHqFD0AOe+DEt73iVewwKck2
mET6Y9DM83kSn2l4HZ/W777BSYehisxmKnU8TW0Fjd55tzDmaqkv0jMv7cSNGOIwCJEAj4McCwi3
+cVH3bHQp1dRZeyPWrmD8Mqd7SNWLlkAyOss3433hq97zQ0K4nMAgNMuxp/XhrALYPDQwLSOy/dD
F8NW8CJITTzlAdcuwnjWR4tkGwsvm9sbA/LccQjqovEwFp5Zhr9/xb/aGuhywgsQrqhUOxUfr1xh
Fl0hjL0OtAc1b2qzmzXaRVvD+NqUZ9YsGi1fXyeuYh+RJ0ca8mkNPmoKmQ0q/30yNZe9pVZ8LD0K
++DqeOyCDZlaOBOocWha5jWteTMMboiyLTSEtu5d8K9AIs3Q8zCn8qKOkFQVEnGjW3daOtPoUW0D
XTDmdCsWX7eTnKVa+ghJWHTpogW8czaj4oEeQYw+l6sS0oF2Vc0io3kxbbUah34OmLgvAcgxUu2S
JNptzdS2qRtU1caLkZAlGZHIYFUC0EPIrHPrdSbKMOturKybCzat29hZss5a1UcwB0v1vaZXe66j
WtdqeltH1hIF9A4t5xsjh+QNd+VcVeLSdskm6WFGryFjb4tYhMAdRos8z3+wqeG+Oz25PN9NTfoM
JhmdVSgokw5jNTmyg6qHhav3ASjem3ykxQxKwWurzIJ2sG5HtcrRJOS5O2J4pF22w+iXFhipFg2k
Xq1q0fiGXYPNhiE3jNX9LmmvFRpFGg94PAYjuouYLwORlQeDlvqW3cxbEJk7cZWzW1Hlq9Qdwn6w
L9GxhYO4jRhb69Vd2WU3kVbMRzfHZLcPKqYLX0yxb5Hoto/lE7z7fBsgoN5yLh3073oQYm1oCIMO
E8goD9B+DV3YWFO3WPx+0R+DxklQYRQJEUQdf0VN11UUNVU8NHuDT14y7drp9vcXOLGbfg8n6Irq
pg4YLWhip+ucdaLvoko2e7btNkbAV1UY7yJPelkg/HOSr+YvjhwX2xeHiAbNZOv99x8CiCW70okM
Nu1pZC4l4HtltLFLecXp4CfWok+bTRdhpI0uBoVvLKAL4CvpczquWL+JMBpYofrdF3aLimEMCnRN
UgMG3XV+i1wrTa9SArqnAxomP6DHtnZUj2l4xWd9CoSWoQ3LoQ9sNbzFDPzFmN9GqFQAaAxlifHg
aCyGnOMt5uDiLG3kN79/1r94mZ9u/jgx+XDzoLeVmj1Z017Aw0OkV2589fsL0BNwAOKzDlENADl1
5Df454R90QoT6nFEd/d4UuEUgG787Pov5RKBeeUuz71N4+sNHWEILsCZwF/b6Pl/vqHSpNOQIL3Y
15YKuc3WU2eHbkOCmKYolPMZpqN+DWONLL9NnVcr2WjNrci6QwU5V4GJci0yFCxXwL5tu7L0CxBo
q4wucxA5GB8DlsZrYbN5Rct5Z1X+dCwFqmmVkZnRozfIryU/s+Gwub5sOf2dmwXAIeZpX864rILN
Exy+3X0DkLeN5leJuA9sBETs9GiT5c0iMSBeMIJEfJy0dnLGE9fL4zcOgqcJTRg5XLsmR1m7sWru
lwCtlFMSGGW/LEZnoyhmhgB6O4p6QwpEhRD0JS+AoWKpb0RVOI6QLO9/JI7mOTJblEn1YBT9i4qa
fcbRoTDuekXnLFkUQ7+rIWMw2ZcuOuN1bR0q67aOcxwf23QCKIQLjDhYMPbNQoveIhOmSGIf23Ma
t9ByUD6seQKZwmcCWkljmy8bsCwKAHC6ylmmoCf3HHrwrrNs3GyhNwrTf0oCA8DLqMwSL2JPeqWe
+5LPoePsmwSwC6c9NJVz2RX9zsLoTznWpmnX0Pf3+nzfV8Bc1GptqSSELNjMwqgssd15qmteC7ZO
NwxLd2ABKPl2omNkiew+eWyceGE6EtLrdwLsZst5aiIE82RfQpkAvccqrSCAUO1SYHXT6vL3O+pd
MP9zAEZ2DCYOAARIXsHb+7zE9WxqpQHvrkOZbmnF5lOSB4lIjlnBRuvH25FwPyVREE/rZNxNMcpi
qWH0pja5U3hR3wa0ANpeI15lQqM+5mFTYOYDHaQEzGAINfgYnSLxfrPVRSb2JhmBcLm29R8yi/0o
ZYBDjh5xZg7edSaAodrFA0jOZNHjBVMMJ0zAKeI+86LBnLMcBgbsUSVLTIRso1jHaOuyePS53m8d
TV4YY34mUbK+xICjhhA2qOUeEeRoMn5+QJbqRVWaaXaY9EsB8A065SbXfxi9XGVdswATwIviOye6
FskOWrF+Oz135DqF+D6LxDrNLIBB8O1LNkvJmudXMbsU6M2V08XQ3liAVMZooKkx95jaCxSPbdku
0nzp6k+R6Wvshw6FVogDONuxsjZTVa37EjMHfUAgSXxRxl6W7I8LDXabAfDjgYyXQ3mITBfjsMJA
KwHd9wmybmfWzS8ei2EBRupCbpMCv3vyWLBq7Nwgen6o3Bu90F4tZB5EyBdmYwqD7nsAW8nn2hbB
GN2PkYb0AepbGLNkUR2URRumvblEO35lCAt+nbejvomNZw5E9gCKFhjtiEUZ0I+uV4gnp0GpnuwL
yJk7ygon+VLYh0wAxvZUtGtHMzEM6oOo78IGyvX9BCkETL/66k3WxVK4aleUDsL1+Bgr10dzYt0V
ehAxei+HbidHuipM41za8SXKHmEcqF9g2cbQ8jndV4wzCMoXWnkwMQkM9bCeEx/TFscFe2/4oQcw
09sRM0h9czrzar5mPCeXPjmGWetie3ZTCbORLtDCPJgWhW9eufNyxmfmGdry1yP5OMBDTwsg3iN+
61T/DO0PHcg2Vh4mQPCehgCqLI/Nor5HuT2FRUCW54htAFicnmC4JABjlmmiSjuSvz9vyVS6GSHU
FAeSJb2vW9nFxF/7zkg8W2F4ZE92oNJVqcF0SEcDt9zQEVTg3PRye1E2tz3ptjo5xIbl2Rhq9TwK
puoi0feSlD6iCAaKPMwc/C2ciImc/JK1T7HAcI910WsD6rLdYBWO9lWL9ZVWHE05HRWIgcYQgHtF
ce9qC7iHhLrmPFpiWOYgH5ZA09fVWqVYymj7EoX5q32J+eJMj66qqvZ7ugTDwKdpt0nzhxSN3lJG
MPprfYLyQLRbMzs47ra0/oO581huHUu69ROhA4ZwU3jQiqRISpogZGEJTxDA09+PVdd0neq/TvTs
TiqipCPCENg7c+UyTxPAc7YlnlwHxq5aQJT5SWzfALT8qOnXald5i1F+bST1XVS2afWRoW1c3B93
Z2ZvARGcrkF21b5iIxTl6rnLgGihg2I+T/ThMLtxAn2BGblmdjt9bkw8OBBi1XptY1SR3hOvrg9t
hro2Y159X6rNqW0Qe4w/9/b5qt+DSv4pYYrqA5OD2+Qo6blj9ipyBpmauHQDdrIAIUn68mjWjPKv
N+8qlSExDa6OogyQlI3uxBYjd5dqsWukTV+eZh1DnhJpmQraOfj5ZIzeVROXYmfYUfQ6JnqA93io
FdeP6a44cKlsUT9j3QNL9L6LCOa7R4OTyYbH2HtpqLInV7tZxVaHiauGs9Gdli0KjZyqSCmUzSBC
hvOUgfS72sgcBulHUs5A/2GoQ4W53ZYqhsxdXTkdTkp1cg/kYXHQhtkjWvk3m9CvMg3G5IyaDGR6
kP3+w0tm5LJEAbFon8Sl6ukX0GtLJVW7OaJXsf95Zf8bzPM41COgzIBbKP7NDXaAJAG3Ym5ZuNqQ
sRAwj+C3/u13daj64Ef9pfL45UCPHebfugVB6iaBDrh9MnmiKqSx9+kzB8pWtcLq2xcEQRYWu44w
JmtVO6u5cOF0GalVtnlHtq7dQiVhOKxOQdGyG2JNZzJEmpiV9XA4F/HdExnhFBpbch1T5q3MesBY
Q7UWCgYz9dXOa+M1FY2nJiltST/dxKs9Ga3VEBk0RYcMy49785zKg123ONdAqoiFc5m9mQTbIzHH
esJj0tU1XxWY1EwhbBi7KwKogQB3I/pCNGjl0wv0S0vT37MHOwNEN4pkV7lPwW1AEp/Qbi/aswrz
qzZ1VIkv0HOtWX5etG/xnbHXNISpoG9qtFL43aP6oCcwX+/EDjGcy9vJkXPRFbqb1yqRN4idK/Wf
/f2tLM618CJOa2Qfm67LArrEZap+Dt0wYQT1olSrZvqaFPx5KvM8KmA9kmwvGL5TdoJ2mbZZU3ug
OV9cv8c4dQrGeZFfKaWn0qEYxmRdW40VMHaJyjiVt2F5x2xHShqrTWE/QVvoy3mdprRlFTSIGEPp
ex8FeX/dUu2A6pTLpGk3JuPAaz0HUn8eqrVWb2fhvAADSfQK1c8XAyBLnakCdE9tGfMUOqTv34WQ
/e5x/6X+vS2E+Yr65fG4x8GNEEjFT4LW/y2q+fd6wHz478kSxn8MrZRfkMVSU5ssk/LuSTmWYYF2
1Y1dpmAOY4kwDyUQzcwtfO03mOJ/ujoa5ge+BynrbyDfrQfhq0yjfSrCOJAC00U25f3+6v7+LiPh
ghEnEwNDXPWfO/a/vcujPkXMLKWBlBHTbrVDNK3F6Hg1XutcXdfq4Mpzk9q3hyvzzOzOmOc1bdYN
rmO+F/T4nE6618nK05x1qxvDrrRvT5CVXGIKGC0CYXTHOPrSVTYGbCDvP/H9GhjmW9nBqcNOfBGf
h+IjG0/3JkfCDANseEvK1kZz5QvVeWyfmLw/z/GuNpSnSvue1UvXfc6y7OVZ/Jv181etoaQ/5Gzm
QkdeahK/8yuOO7Iz3oyZqdDgQaI/qs7dxqAvGAMx7F3REQ4MbWzZqxyI17/ZJ2T51zX1l2P/Uvo1
V6E17hHHbp3BYe7xDPNlE7sq1IMV8YsbbsceD4KgWN6C3qtWwm+3j7/D90BtiooyHaouvNVfIfRq
xKUtqRhLdteEnbN39UjzYmAKq9QVpxqzE2v+Do7VMO/G6m538bC+i42ToZAqKtMXosgrkVBDx/mv
C+PHqeEBqTw0fsR7/vIOxtiekG+mYA9i1qyDt3XBYFq/h2mUHNMboLE2v9+mhdtr2V7ucQk009+8
j7+Km3g46AjQOKBCxU4I2v5fN73CSPRBhW301CD3q2BGSkNnNWRI6K1jKqz+arPLpVUhah5Q12YW
yazSMUGT8DwzB3ehVs4IF8Eo8NNJG4QGM6yD+eo0Q02cwvybZ1n+26olLzC7MTXEycjzAFP/errI
B5UrSxdepVHOd1f5IggFzmygV5iTXb/wXbSEe7eLisjqE2WpyXuhf9KKS5QVS5zFllLNyDJRreJ2
iRXB7kSvidpv3v8wj4FYhiFdj33y9c8lzH96Bv9y2o/Zx78tR7FxhX34yPzCczEYPbOySidziFmN
rdFGxuHM9sJjSLZJvf/9Cv5X3K5/dLr4i0PG/8gCexzv/xpp/P/hh6FyF/9nghex4/l/JHXxV3+S
ugSe938hr1RFRA4qc9mHCvtPYpdAM/cvQEnUtSBRgC3/boNh/It4NkaeqBKJ7sQdjUXv/6jxZelf
lKoyUo3FH4pd+Bb/BbfL+MNb5//VpID24DuozwxUKMj5EO799cFRzLa9lqrYHVVLXkadlaxpb3ob
VVx69R+2k/nkapv4Q0SjbsH4VJ+xZBzAvHJPxlpXtdIfcbI79fG76L282doJ9xlo/FMuuXW3rOYg
Cc0maBjcjog6I96i2r4vjX0LMgIVy8mNoyi6yNRGcqBIyAAB0aDWF860zy8pbtWSdVuWKKVya/Gm
7bM1PW2xblOrWM9otCK7+5kO8Zn+t2gDU3GbCc6Yw0fgD3jf4/55m6DycxFmcFt4MVelWoQdZ2su
SPmsX4xsowCeopAvlzN1cYgLr665qBbo5GA5lyrzK2tYuEgeVtlJDWEi3ffl4DbutCRWdWMwHjU2
op8yHXP0EJVjs5L3Y+EJweJw+5gwrjxIkE4sCQuezEYC7UQrdKWucnMV2caDE+LCh8rS1nL9DtoX
7HsoWrx7IH3fA4VTbcv1/NqIVlcGUEqA2hF7KTbDrqKCk2rn2bKpnP51Hr3C5KKhl6Vn4XhrrQWM
bBujuP6lXGPQ2yp2GS3LMHuKD2b8fsvCxdJk02SWZ/itY7idiyMsg6lof3MXEECsMhy502bIj+fE
jdlUVXxUMXq1Fdky0cLIft1tZLt+lfn2ZItPMhe2ssC3GD8Vt+m9+Rnd5TxQXe9RFqqAQR37jtsb
X7Cbpc4vEjLUXGU9wNGbMJ3xhdxW4rOZeZhqznUo6/CZnVp0Ekd7yhzho27d+3e8Vw+a4c76mwmh
AlH6DV6Tp90tHVq9xIjCu23msN3hrqwEc+qR0hc5iycFe9DEUj4AoiNnsOH/SnYa23fDrTZ9D0EE
sordGqRBfqAOfEjdbWGb7vn8eNndn7Nd9hmF6kexu2407FWxDRhtxSF1Y1XdnPECHaj/oP/h3zeb
JH+k3DGwuTHwpCrhDXDKS6TayTEfbS001nBwVmXjjkHpTdvHr+MN2hXJzk9o7/m0ZClsjef20iws
PiMR7OgJcWDkRAuH7mq+cBtcDIGT2sl29RHaXL4U7+G4CDlzTXVAWilIQOSB7e9hq/pMZXuYa7iz
9NZkPLRMVpStsrvX+FTnlT02LhJTQMX58xrbuNqgt0m9VFmV6m6Rr8roWRZfdNMT+xKJrHfDLlQX
D8Ufx82d4SPZGXGY7ovdWDvoeIsjH6jjdhHUT6WjTOs7FwRAJDilR/7xUrAHe1zFbrPPnJxvj+8q
AZwgrN2DgXg/KU77XDqVnS64sOsy31cbYYvTjWTx7zflsTQ9dZXuzZWyuvr65morq27b7KPmNLDx
Qggc3OIo4UoM3c3PV4UXSV6aP1037SUK87cohBPYw9CSvNvCkUffXECF88Ujz5eDEbsfu8kl/64v
3WvvqstrGAX64boxt7GPz6/mmPCyU6t9Z7LlPMDO0cZChGWhsMXPHFops3o3/e4cELMPPca41GmD
wW7PSC/q1hqXzJjkncDcMGBAso03ZmxFayTAREMUNqG+1xf+I+0ZvDPBLS5FFkyPv8DKvFeRdnox
vT5QDdIHWGsbmWUtNzdFt0YZDMMQdGDeatbiBe3FuCyjJ611eVOSLRw3XpqFV3drLT5ojr7lXldW
Ky3zlvFOIElLJVtewRaV2obIOZdfOotxCyv9vSQ4oI6e1MIZuhQ7aaq37rBA61NMb328aa6Ypy6w
PLcKwTXjTVHDoJ8ubf0tpwfl9iGbH0MRVPpXljyKcl10mj6oF/tSX1jlCEqcvDeUVdt7QlxBGT8r
4i7KDmkf3vXDFG8zKSjLY5q65E40BevpbLeyf589U3wzZAeVbs1UEdUAUz504RwpYlbi3AVGkup3
Kl6KYd1OJ40qjFYgdXJINsz8tvlLgc5AcRhUtUhqv+FcckySCY3BzwLZ63ZFAERA+LE2e31nic/T
1Zvf7s89WwLzixAzalgk++r1vp5P19qSrSXziX7fhGQh4zURMDnZ8RNpk7xpi2DYoBGQbdiIsuxO
AQpPBnYgQWgQLPEynuZT+aat0As98gr5XPlirNIdpkoSH4cPOFy3Vb0XwvuxP02BcYlZuEusoAF+
IRtbEHcvYMJBbWcbNXejrRyUJ3Txh/ZUnmhRVIwtjP2YnQfGi5hVlwcY04xgsLEugxbtBrugltnz
U8yM+bYSr9YEaD8dbpdkT+bbPd+rXxlQ1ebRSwmBQOZ7HMg1odB2hk9zkGRQEa1yU+5jL/Pzy3V2
Km2ZfUd8ZuYge9IBehZbQwnvMJhDwcs20ZUhhgOOTCfb3LbsdBT3qj9n/k2y1dEHHrmtlCfjgEmW
+aRdcKPWMdxubCH6UV4bbXmzy3VOd9m40FkZRNloV33BMdfy1VKt3sm92Gk9Y7vYTKv0kpzm2sLo
G2eLf6sA/wP/brH4K8b3Rz2FfJTeQQROxOXol3YHBqoeK30mshpTNPSZVzfhLXIlcXYyY4HfiWbf
8fCnkfYgBmG8UvSTLd/JQ5jD0ZGcwon3yBj1m3+7v2MyFDUHTJpj/JtBE5JNw5IwRWg4rvDJPzBF
x7Bm3RYnCW3zbalEu0Z5NjS86TVrWjxjzmzp8frOMBhL2prlU8FnqXbyoNnyfsedVY8r6DFDBXfJ
wnTbsNmSV1D0a7/KWHlNT/ZTgmcpCEZL3l/PAGGTm7Gtjt7iG9hyMToyBYz5qKjKl/xneMG5ndSu
B/jtzJ9ojzpGpLbQb+727MFDTSHmO4y1WObFFMKOnVIUDEazTsrNlTy2TiJcTMWZHx5BnePCvMJ6
HnKFCcA52t2wM4ozEvPk+txB8BBPqvBsGlCH7GaEOPLRi56Y83Q6CkJebJzSebAY2S8WxxnVnOwa
6hMODHau2Y05BoX6tuAtrnIbVNjWS1o0bECOEYO4XtDt7P7DiL6r3mM0NnEctlVQX7QvTUgs5mtu
ighBun2jvbXTXLBy6ebLEHp73h9WmEfUuT23ILsoDuJk8CJqhHTd8FjcstP19Ccmkq06lET+jCHj
SLI7HjWmxTRDV5dZvs85UHTfwxhr882wFF/EkP2pWPiiYnWaPa/MYjPTat49gUmX/mp0e6AqIhKe
o8yFXmYPVTjgjz3awm7HumHpKAsyJ3Z5mvzkOXozA4prudvyWpqaLTh8/Z5CQWlJa8miGsHIHa9K
LxKdYkb/RDEhfszZs9gqAUL8sGlCofaNEt2RvbgF5kndt922vK+vwyVf66Kb/LCFSMN7yUwqxafE
l4qfNMYve29Msa2lvhB7MQSJW8rjttXWDEHT9GrXiO6H2jYGdjYnyqD4twHRoHWJm7gnX0+VAhQg
Pr3G9c6UIy/LSiIokHYgtEpsfH1ksUG8oYbKtT7VGiC5yuOvWHNHL8CC36lr0XzL2kOq72LlQ08Q
esuTtYC11h8W2q5t1vX1LN5f7rnpjVSM92Sw73gb9KbEoypZJc/owEwVW5GGPmF2VYqxCgMS1hR2
xNwfDTcZw5uuo5CNvBnKcRevpbx2kmmZUHunOzHfp6p/Sz30zmQGqHbXW49C3Vlo1PHjK8Bytsx8
wCLoB1kgiOd2WGXdrq5OeIXFwzlLvgjsKOq3bEBmtqskt6M+YlQgJE+D5GED6sva0ig25eICZ8qZ
io1heHGDfg6i4U5OWlc2cdEfP9IblboR46fhI3qJFrpdyjhDSN41Wt0eu90N6mfjzaIX3xnRJaxN
yEdYjLyHqRlh0Qx/rhlOFFZOcVCuC4wC79XSYMdiv2rmQz2/aDwk8fBjPmWjPVbrsfgAt0K2dqhu
kgdbXapOd/M3Vkt/eFf90toiOeDN1f4wxPvVDnUaCqnVK2M+Fms6nq/hWRBs0nNRkFMzC+ekt4aP
eE/dhnfMNg3RQtjqAh2BjSHkInKmj+IbTd4dBOXpN7vEo6n+pzP7ZRA062UxJ702H6XjlNh4dAyy
s4hfVKy/dEunLGYEoKH7sW8Li67EqK3uNcYor3JMF57cU/w6+uNo1w0NuI81yNswWqNfv6tiyMM8
HeNXLPqpQ6LLleJUt1Dh/PMV/MEB+acr+GWIMAsYDzfjgitoYHt8JemJtIhKQAfslN3+Vvm0BoX+
Axe2gZbBomMe4M/SbihIL1cPMgKkiNy7ml/6W7M2fwq33xSTj8B1YVg8d0/toXsWaeABIIxQi93s
R9vh0nNunowP8WPxUX5ryDEQSF2mwz9fm/JXCPDPLfzfn5tfIGX8PuX0VqnzcTE4RXKIJD8Wtmyz
cfGVZK+Fvlxk2ysVj+KO9Sfc0i2Fvh0fHwIKsH573Eh33l9v6sMWwdWb+CWpaF5c1b71diU6BluB
PdWXfz5rXP3+9lABEOOrKsmwEzCS+gXJadDDZagrzIP2dtUt6QhVjO89Eyxxyfzh2zjV34QDL3v2
+g0jqUT+zvK3Mtpl5LxE8WZ2FOeurdi8AXgic1sxT1cBHH6AbJNoZ4yYJhBQIixxQxwnTyrsdvHN
9mH8pLMt5F4b6kGdgL5Y8AkUT6dndLM1tBfAmEpDh+PepY3a7svEr6u3WXZEiD1jUEkBB0eEAfWr
dhZo4l7l2R5b/CGJwpk6r/bkk4kuhSiWYanIjpHYCvRwZF9OfadIOmg/ySeWLiMedrEd1au4b30M
3mD0jc8o6PBWyaHUONOphfJLX0yf/pV8qh/9lwL1zXggFrhUfFCTpHscp2+Mc24WLIq09pMmUFak
tKSrOSAzmqNKg8VyvYvfhJ7S7FFajKzst9U027IrGu7ixNEmBEEaB2bMiBKmfu2+qz3QiPTMRtAe
G7Cnm0Xv6WJHp69ANGzVLXfTD4QyT1pBXHmmSj7hBDDWYeZgcFD0l8Lc95pvFsTbZOfHThxhGzgu
WTmQ6OkWRI+z9opBwJT50Zd0uLIbmbyYGPlY7Hqt4ekYm2HcMXgNtjKgPdi9QX/A2S2z+sy+vswf
0ejLr323ksP+wmnDZ5v37UeMugIF3lv+lp/kMEcoeBgC4WoZz72Kfw4sc6huFp0+GUUf6ttUAUwF
4t1WN9mlPtKkyfzz96yzq5fby/UOnz4cy1Da4m4DPyFzEXPB/b9a6Lz4CPAX/bR4pt3k1F+xDiyh
NF4+yeswvOTCglhEKwVI5ixs7nGQXDTdNb4whBLQUzJewt0yZvRrZeLjkgnfmYkTQigk2vJnYToy
1AcwyxS7BNTk8KHCXqX1h5bidTTmxZL3NYGHDpWKZ4JdDFAkdfvGo0PDZ40m9ZpsO+E0vhnTSssg
Y7iC+DZFYXkY30zdwQ9rLh3z6pDVIpphWzp4b5auEGI1uqNXFrJQGp2qc5iXD7lVDAfZ0i6tuOOU
DOt9moE9PAETNGTY9dMMJmoXb1ofzpqtn43Ph5rUAlWYeEUbD5ma8ENQWA+bjIF96dyNZfVq0Ete
g2JyatrOdfUMeb+xxA/VdK+iJ8w2Juq5Q5uIO8b0oZ/799jmQjUQoJyi2C3eTLxL3zQmZ6Mt1V7P
7KOwmPRnHr2pyu0xXeNqNwC8W2h3LblegGhOeoQoqxDxQ0vtT4FZ80W+QkHoN3x46lUf5lk6t6Mt
ynYlwJVDtOooww5+UsvSVAVRZ8MObRN4kRhj1GGH2QDEE9UZOL07tu/H6hi5dIhVQ621Vic/QuFv
pw19ncrzrNr1d9xetOQVu9b2HiYGzPIU52UYQFHqNuwi184eMLoYeH+5YZJbxkvlmVps3kxw1G2Z
+yxb7eh3kyM8ab/ZUiRx8djS/7phwspDMGUwisMA91dS/tDM2n00q+QoxW6ZwMpxYnKvVKt+lk88
E/ALzu1a2Qk7bXlfdldneCnDOhTwB3GGkOYs77zFXnU6F7Jg8QWZqzoP62hvXF2dCoy91akOxBj5
kV88/vmo2JDwru/KEQ7pZNFYjUgBCkAStM7I7LwOVs2OzgboMnEXvv4pSv7kC8c2FN3S46l/kT7L
kNw4Lw3SQxHel6QzEcajCINznywUdFP1Bctrjt+LySPap1/m8SY+ZDEkmsgdPIrPPYYOwc2ebPR9
ki9vJrsNe693shDy531f/YDI/8Bx8sZPsGZHXmZP02Tz2/19SUupmZfrilsS1k4ZVoe0sMbd7Yd0
gH2z4nRWWaivxxfg+dtSZ+Slh4D/1RmUAaDNub6/DJ7EtkXbqq/rz8USSS8mKS4bl3Sz8vdkDcO6
BqXt3XndnSE9wYS5q5b0UmL4VPoY03Xb9DB7gkfraoSP67i7qmf48rLjW2GttUuCh7LQ0FZFKHl/
DAOWcFG59DQwX1BIJqrLt7GU/dFBFr/NwuRqX7d00UvFGhxoqrQdIr3RYOm7nrW8ddKD/pmg9Qqh
zdrw4p4XfhlZ+uRV59mZtkD4HZjekg9hPT9nz+y66LNjZ35WAzrO7MU0g/4ro2B8KOUc5YDcEmC+
ndeQ966Fkxd+Bdz9jcoMale+vIEc8Q1fXSRQOdTAPkzsxs4o65b5QXJuI5fO9te4nC5ER1Xi+LaK
J+Im3usrYdsslXW1VB4VHoDwcOz8OYCQsKzeQDPZCu9++8UO7FeqnW9up0hZFTvU2cVROJgekZp0
0m+3fXbkV6/FrvwAmL760krTbDoCmnRaqoxG0E1P1ffiCX4jUP448HzyOztydBrZB98zA6/NaKpc
nS7f0119C3Id5JCjTmwKaHZBi2+ggBxZsNncFBi7kn395sPrY/NNB1BixctPKlv6YHagPY1hiiYf
hP/xMyAIEAO58tjR2ZQQoYL206bPoqV+KLen8kiJnpO2qrOwEL9OC4Egmc+C+38yFixb7FAPFKOn
obxc365B6rb8bYlpSqAccP2cLzg7uTdghjUKe2YZMxgocV80sm/xigZFsrnyWt1NcMTVjdFTPTvX
Jc38iTYZGQD79CED2DjVwfCBE2LKAspcAFJ2vQjVRdjPTpOdE2bvFe4AC8Ut5gPBYj+1EuRDIEsr
lVZxABxhz81JqD23WVAZ55l3nS8BsvvwAfREAxjHS77+EFeT6FWwwZRlu0No+8FXOX3Jd8uMd2xw
VPrevGRnVq6oGdBuuXq5pQYp8RJ+gfz8VLwnZ6KfilX7Ewt0Dl4b2aoIbyNY3FztKNbcCYqNH2Ti
t1dwAfEJ+3z2mG5ngqr7uk/2m/BkMMOpQtHRnJsD6OvQI/lXL9/gEuo1Xna8+g+YZXRrF0qsDXpK
dQN/31bcyRn9hjzI9bA03QdPlhPWaGGehg0lQGrfHXwVvfnu9GfxWV2yXjlZcF3ws2k92w/2Uu4V
J/7K6g8MQw5/NmbMdtz8Fcg3Mj4kW0xcdBqCFJa9B6CT2lBARWgw/ff0LMvQ/sgqdOl3lDu0yvzQ
aSFg0LUP08GXNvUBuZavsNC4sQeQzCX39ngC2NMKr3rFlCJixdgUp0FeQjC7BlBEcQvlCy6W6hOb
tPoTP01higLcrUnuewQNhKNpN194eCyH0lXeE82ROixurN6OPrvn/BPQ/QxCqP4M23q7gCujOyyi
m2Sl2zcSWK6O3NmRfV1hrfNWvOvLgl3YqY54YhgeAA+ce6qpK5zrjDf/GXluvaX0OZg+7O/lfMrJ
AakdLbexd6fhXTXhIiB4sggI0KTG8DAfva0xhF1nbrrD1eid8ASn8EtX9RWXLmS0gsqp1gCaDhIN
bot2iT/7A5Wnm3yDzzRrJgB2yTiXu2gDZHfh1elPsmjFxweab8A1sYbv4qCtalt4BSqfLlOY6bZx
wS52RfZlOfn6jWxKV75UnuBoB54G8u28/tCi/AR6VvGIQqd/7J6v3kNMF220E0za6CCSIshCjDeS
FblJKG97jqWZBEx+VBhxbgi1zNHjW+VeOsEDdNRnlRaS7z1yhMort7ENQ3DPxokx0Pd1Rwa5yxAo
SHfJ8nEX+APnfkl34xZLSObOlFg9u+Li0HwMp1tYLvtvM+yW0VZz602NrzvKlKOpYLSEWx3nAJMm
+b7JLiqmJPcxLXvgTYg0DrCWe9T6lQ0Nbckdns+Fm+0B5gubGd4nyhb8RPz4rIf1pmDRq53u+baT
V7dVfmk39Ul9ajfMqE/9qVF9HCiEe8AfS6/XnRaQmPnBlBuJELrWE7A8atBNvcm2hmdOPk6itvaW
HttltwOBFV7BKigy681ihbgIB2CztLtnkA05cjjeBSMBSkNZWCVUyHjAxuFtppKzm9oyPoQnISCf
kr8vvieiI7FQvfBmpazE7H6Yvmo2pWYpe8xPgAqnDx5cHtfxvd4zPbGlz3pZHUu/sB8bM/rTjSGs
AP72sDRncTXfNv/crUsPGtHfykEZhx4dgjNiu1+adTHLFXmqsuTYOqKteoVzd/sQMuZmwQrxeBYe
68/vpeYG1j//4cCGjFgTBgnegr8I/KRF9TAIUM1D6whHZfR0CBdgkKD/fOHrNix4poztfc//Ys2i
7aONuO/Omr94wxnGODXveG3tyufRQ07ZMtxz7yyNrNGPcgz++Dtu+lVjG2+jV4YTmZqQkSZ3CEEG
HbQgLwmQZpm4AOTqZ7FmPDi58YplX7GbH/3pBjhIvSZTMd3Y+c5ZSHuwFHma7fv55uZnbanu1Bd5
X4f6bp68lFKFapFtFE4YQw34Dgx7XobJM8wLvwSeKDq3bp2+DbLWydqw++GUG4w0d4u3BcHDUEvi
bVlZzI/wLDsqN+q/4QU9XXhz8cE7yL4SYoEGEEVvstYwaCWKsrLMACg4ek+e43M7wSnBbhaay/zC
vaJUJ6LEorDWqx0kXtARSvhnSn3FtKgyQZbteGUsdatFrDI6uifbSBiY7NpzSLzlCjp33byitwC8
kJe3LSEZLzz3pUvv8vAFQC39uGoXFaJ4Gr3RWdjdXrCmn/KJUUp+UCKLUqd9Ft9VoJ6GKvZ+FmOP
/ynRQVORpYEIzn5QvfGoBLJd9kiNSPpFpITZmmUsJ/gyXomGRlk1ZIPSCw6Pmh5MPrz7OLQnn+CT
CNe+mP+oOEHTl+4xtevabQE3Aqj8LWIvmPnnc4hd8RNwSqw51NOYG1PzYryjtBsiM8F5KHrLp+SF
QkcNcMcBAIKbACixSVfoKI0fZd29qV6/JrgRjuTXlVqFG4YAsrObzQ5oy9UUz8BIpaBptsVT9iVu
Wjoq7R2fQ7grQ6gE2mvhaP7kyiedgju3PpIn7tZ3H2oUrf2FGfC5lu3bVgk++jWmSW83/zFssmmq
+lCyKgAI4EfFGo+SIzG0owFw0dnEFqyD5YP0Ylj6BygV1qdUo2BTDGbqoA9YuNzFEtGjCyVkWXM4
/mCjBhlfePZMK+IbwDsc8xHPRcVtJUxsGmgQ9UdjV5THBWQF6niUOBSlt9EqPim8R/689tK3cpeO
m+Izdg2HMhuItKL2A76q/H6Vuuq6gIgC6nQxi5crtB7ZS9hrMY/l/ra2yI7DR10B8hjGEJAd6NKJ
eNzxMUxina6i75mlKDrU9aW+eV2GLYKLZJE8kOTGSLFdld0KWEjILQgERlgNrgp1+dI2PlWvsI2e
KUqTmuxaR2BM8AXEM+hWD5RQNxdy6iB1SMR+1m9Da1Pzpoy+IM5ry+i+xJqdQQJ0y7WIA9c6X1NH
Yni4y9C8xJ0d34+DupJaTyx3ETCdQla4SFAHA7zvolpRvJT3kygs43ZT5GGheRHh1K9QcTWQqLXw
k4HubdmmCxyypR1qQSLFF8hfTs2T+gNLuLbVc8QH1pSIbD7oAr6pnBjZf2ua37TLunDJGINtjcrP
04ATJdOtlY0Il6QPRfGIDqdlCeWdqVc5tWkHKHWoeUfJy+aliPz0usa2u52tXgeawbjeiTBgJLrb
1oJkBUiUHYqz7BVu+z2FCwroWF0v1DNm1c39RZlPMh8NDLnB+AGh8IQmYWQgzLjRzaFXQ5/ZDt+9
Lcxu4RrALnIAoQBnTdhTrulke1AhL/uDeE/C7hobhx0wOuj1a+lmS+G53FROue2BdCI7P9b7xYe0
oUyCfpBY8mrepI7gVCuEXFb1XDnXowGCBf1hiarRpUgJqdOtllpJgN32w3O25sv1Ej/2yMI+GsHj
x7X9jpwEsMhCVL5p2WLaJWos26RngT2XO3Be8PF2b5hOIiImjed/kXZeu61r2bb9IgLM4VVMylZw
fiFsL5tRpJgpff1tNHCxbdnHAs4BaheqlveyKHJyzjH66MGR19u7fE0H6TDxQGx1ywV6uS89wZ14
wE2A+s+Y3Q1+vOdk5+9DPNjggToXloeNTMkYucmqmlNUOaFDiTvvH4R5zfx5InsVdZYC++FGbSYZ
TNlF9Gzdj9w8pOl3FIDrnmbHUZepp++irfaEWeJDuEdPsJKnjc9fGpBOPwQ7yhUKRUPj/pRTIt7d
sa5I/L3iVlCAmS0KG/Cv3Na4RecVN9w734DS+AjMKj+HefFAlYhHuYNvxkIid3rB7IwOwy9ej3dC
ewMr7nbg1eJ3Rlu9mfAsl8b4L9+ICzgRej47YMYMcCXvMDIJb7SZtdRu7subfqE5ICeHm+SO14fB
gHArr4UN8zt7nP9qs2AXw+KYaVeI+Z8W1ZcVjo7lES4U2Bco1gWR2mCQKPdHIdwn1kTDkomDXvNC
2ReyZ+wgMF6FHbE6Bl7TLkptr4m7E+reuseYaSrB3h/YZ8JhnqUrGPNFvswXlRsebOvOWBGXtFNv
ToAevCpKh7yUH0CJaop/DKDTeaHYhxkv/ZxIhONE8VkM8iQ7kCk0z/MFf6/BDtayCRbAhDW+i6BG
By8nZZkNzK4m55dui2BwVMuJE0a2Vj+B4WIw1yyWHfyWvnOsBiDdDSoULPGmoYpEpNTPcw6MvGUj
Bm9k+O0xIK0OnHiCH6r+3+XjhU0DIyqcGSRFpHgck1uI7aLK+0L3PioE1vWpGu3b+fCW5i6HX7Ez
vH6lUDm/6+Yy1pwjE4pbwNLnaG3MZUdjRPiO8K8Z+9sDe8CuuqdvtE/jWgJDC+xi+vdVyp/Cj29r
4OIyLyZpeZGJYqMa0V5WF736mPV71Vx3EIuyfV7ASeEfgNCh9Ue/WuRm1bKZ4YmwGPAYqJ2IaXP+
1p795FGizAB2hqVV7qAjskya2BudfxHkwyWhNtuOZneeuqBFa9gIaTpk3n5lDj1vh4HY2XQE0xYQ
RUdOsclddRGKDiSm4xzy6Mi/KjxcEhrTOc2O8+BhUBYkv2hnO48ZqPMxzsCkYIzaq104d1VAKPmt
NLjwKVoevrqKwDngfihrg1+amd4JDMpAZAYZww5D+HDDP0mFyYteaMDRr/AKzJ7x5amCJ1wyCuig
NDW2+QRhU0tX52m9xTPOPLvdwY7X1LrSyNGhWJQxIYKGYfiH01MVeEj1QYZhQ5zv0IHn5gp7h564
C+zh8Dc49KTV2Frkk6+NcFBZ9r7yoDatG25TAiMn1RRb3WPkhXBESxiQrHQGOzNlnS1gDw4nJ/BC
PKb1aSrAAnK74j6d1UtGuDj+WpmjAPKg1UXYINMCYPTO0YduY8KtEnmyAnxAZRkIc/h2IeUhzniR
X1mPteIEDOIP2+b9mHJfy0mhr/pAtk8Rc4OWYWr4gT6X4CeUtf4ZQF4DqKjwWqU/CUHXxpY1ZIIy
bHEGYu/MjgRBvYkLHI1Q3eGN0DQ3VfYKmI/2ZrQaJmTs5hzd1/NUu5Yi9HMQfrHEL7a5XqtOyqE6
R/uCxhwEthBneIDaRtUR3GJOqpyKIjpjSvARDV6lz7Sau87Q7cgwWEpP0JZGr2Tmc2boHWNG9hB2
dOr4dthmRIGZsTKRo5aNG/J14rOSeBC9DoTDVjWgfY4lPKkaPChxZQ/uUtj6ubU5414hMmCYpPaJ
/svLz65BCI9zwIUh9izsjgKH84VJPE4ovQP75CZ/r6g2iwzooPVCxGrYBx19rFiL1hPAhxRf1lBU
Qgea5gbNSnxjbBTOs3STUVNy2qb/8OULPSlfnqDW1lg3O+3xthJXkbQtkoWorM1hHiRrQfNRVPIx
8Mh85MaPh11F8ljBiA8Dd09wYU2B1KXWnKk/wKl6X9u9vqHlMLBrYqiD/xYFLWY4km3ZjcsQTFvq
QBHZjFtaDTNZu8nLu/CmzYAXubuH865iYcCImQjl8+lACTEZrHtT30rJoor+dcnbsWW61wB10Nod
I4g+RILAuIru/94QL4Ry/3/bxkNCpumXlEuxBeCqnh9aMWIoE2EqC5oYT817+KxuBrhZrYNmTgzW
SAY7EvHgGJ2rXBEKfbrS/9yS/7sE+fvJkcXacDQLLiGLl4eDo2E9wRgEcmRBdAsUJOIm6mkm0v8F
s34zYNUtwA64B8MVQIcOG8AoD47n3zdG/gGHfL5F/13VBWsSE0/sLFUp2tcu/bKeztJqU6tzpsb2
uYsmhtu5OfuhOe/lexMIp2E8KfT3FrBkT5tWuIlL9vZEBKWXJKLI1qp87RK/C0t/PrsLzo5eJkYd
V9y4vvhn1S6sA/qfh8SJ37ESbsTXTr0BDpfmsTmNqHffjPMkecPvE9oAr5joSOqcVkSdqdj9x2vN
fP/7Fl64tozXJ0kGyiDsoFVcyqSLWyjEahvorZruGy8FoCYeQyWvFmxXXWKKLohr1UaR4lZuvk5X
We/lEJ+O0+oJSkEL+Mo9XTDlfgsAth+He/2WGTpDDLJ1MibDYO/wBCAagp12E5W+xwwXx+pfhBU/
rzLz08LJmFs0zJrpQFaMakEVr0qK5XF1fl+9fEnoXHzBUeF7mZQWi5ES4JVEawI8VS9VcCHyeZ7B
kZikxdPa75MZogZ+Wr92T8YejoXDH3Yu5NrSGbzgBBy6ZV6GUax8z/871ZN0bIo5IZVuwkSwmvXP
9Tt8HypWNDFAFt2NMi1e+vvhVkwnsYEYKMbXwpjEEFAOy0S/02rSsOwCZIJEtD1naQ388qRlN9jP
5toUk73Q2DCCQclYg7keCbby5HDawlP46B8Hly7JcjNrKdFkHaJNld1r4YOMtKqqmSpGMEujRWLs
RUIXwkcj/yiHhWndqNW0OU8zqJKKuMULZlI9J2vJlReJX55mOqeD8iBziRYmsY5Gy3YXbQGni8od
W5a1uRue5OqKevInrDkuwi/P52J3sbKosYwDz6fHTmtyoNOD/HVG3zBk3CwcHMYGJ+GYssVpcE1p
em1xXLwBcSfkhRAr6f4sQddwE24JKozRn4WxGy2WUz00E0ZJof56mGGpQbS8y0AD+D0gifVK//O5
FP9aqhf7Rad0TZqbIu8j5GiwM3Jh9UlznPQq6hWINw2Q6AlYEedIR23HE88xekjEQKkYV0/+N7vD
lwdz0TCorVaEeSGneyYSYuYUlceGDytAeAMXFB7V+36woxtgqwVTTjPeMPesHsRNRNfNoIVByNNx
WieOZDmC6uP7G0kIpqh568ciGuUYJAwwhtkCzY/TCuqfJTK+nu4nAaDw1aNLPGGrTisdW4lJLF1Z
d+p4+X/d7ItG43SU8nNx1LjZio0MTnIgofwDV6FcjgEJ0TxtAexArNT3GqjuTGWIvhHHvokoe+Fd
5ZKvomDSAuZ42wKMDOSbAvQCKdn0+BTYkFmUF6ypIZ9RR1lP5QNayUa58pg+Yf+/vsdFNYnjS2Rh
BJvuK691i8FBZNzFO9Dy+uCyq/cQeMCFLbLzJu2KAyhGQwVqcQPhiIo7xBceyJchBlIgkKQHzW/W
oES89gOygxu4oQ0tzRlk307wWwaiaK98g19KnO87AIrXr51pc1Z7/WSw0Lo3dmVyMTwF23emRip4
abfARciuXvAABFQzsf10lH5iXAsY/nUjMHBmwI7y06/r+zUMh9A046BL9/VHMyu28bv8L4rG+wQZ
6zTV4mtE42ufd7H6jNTSG6Kr+M4W06Nwms6tfXgPk2UzkikOd+fDRDrZ7dtwciUXoyRIfbwkxZXL
GNXJP1+CL1/7YvEk6HuT4tynfPbhnpGFdDMafh4WzRv2S9JeXudLeJ+GN1L7def4mjv68/kRKe3s
tJKmyV7fBPAPhyUQtdNNUbDMlXl+LzTeqZvW4ZwGEczorWSsuhzujZN7Wtb/ku3J9MRPhjH2rExt
H8LXv7cu82dtyIr68rUuVlRXiEl1tLi74T0jqCJYd2hjxFXzmL6geqkyEKRRrnwwbZIQojnsQE+c
85MBCIZn/mQxarbc4eBlUFDNTY6F5sjPmNGP6fG71iz0AEXJopAX6EoYHT6yA+YPJRYcxwnLpoEq
AxciNz/frUfm1SJeTG/lU3d3HKE900JWaFvsfzbhpAXipXof6Q8H2RYB4eCOYIPR2cgUUtGrxQfV
mtHWne9PjzRIB0ih9ngkChwBnrGUt2TRgtH9fQeVX3fHL3fwYuZXYg8RWt0h26dM6A7+EaMdZAXV
aZ+fFoYFj9RGgxLYRMOc/iEnzOE0Mz4wntJmJG6cMWzPp/wQ75r6rWztonH7yAdYF5kmsTsiwymm
ZewF1aIX7/6+dvWHnmqsKP67dmv8+VekqypNwVRSCKbAiPSJMKfXWoS2iCBLmlcmTiP3qIFklS/H
091Vm3kn+ZmEZmKWpHDhPCac7yE8kGAPHNhNpLUK21KhUiotr0FZG3sViDoun0DNwTUPcekHLfvi
C1xMehXcScxOZ/kmM5TXaHI5+MPleFVH/yC5f98u6cqj/kRlv9yuKmsHQrW4XefKhVQII9CO5/qM
hDTovGvsUFwFpv21wpyc4l/2HlwRx5oc7jnZM98fkxGLStWWdB9JcZtZaJiXMPlO7UhAch1DhWPX
zIPnU/dipnPwPgsVJ9OQfaIsmdsGxb3UjMR0aIHxi1y9xSMzGgq45h2PN83oXGjX9DSPMgKDbJLd
MhTDu4hZospRjSiWlpVkZuM2SdYNRvGYrvhxOBclj7pvfZzlS8QsBCYwAOXMlGpU5zh/OlWZ26bi
UeKX62F2wKoAzna2b17r1knnozw8vxFez7Psxlqc4TQtpIdwa26OizGqy/Y0T3rt18ebkSkGz7lX
fPFFSnbFcUHvsGphYibLoZ8g0h88pFA27kcC7KjJGYguAWY7PXfLGOYgGQ8rYRYsjrAPDq/qWmbC
KCEpD7fxHSqQHHlV4UhTKGunO7h7hR3epQQ/LvONMsX/7un8YDzIlp28mfPoSX/pbmHLo7/vh4m2
RAP/UBfL46ZfwSnDAMwGZ3lt9hDR+7t4PqrS69AWEMHeplPTIFM5GUe0obwSZJL+OKChhjAoJKSM
PxmJhu0qnjKGLO+Oyc0owV3UW5h0sLU3GpX+K3CljSOR8SreMaedjweLsgw5h570+Ti8Zv/tHglN
LAne2JM1GupetoH/mL5gT4bvQH0PPFpQWnmOsGyclUWGVQWLbCnaMNltMAB9wnVRuVr4EJSEX9Lk
vLY7+R4bumLXrhkRuu2uXPclSdounrWL8+LkjkcCFThUyrDx6peeiby0yZ4sZYneYaRgSJY/jtGp
CYfTHkZsdvCi6vZozXLoZEf8ltIZ2ROTEht84RGNpksXjLhrEswOLzgBmsVC1zxZnOJ9IN5BZmTK
c5tv4IMvxmBsnmU6Z0KrRJP8H9UbIR82xBx0vHdw1FwulAN6QqQjrjYYDeB7kM5l4gOXw0KcKbvW
h9MIC4LyVVpwW1H1TON7cG74EpA3U7d+Hx4g327VJ+NZ55gRMLyYjJQ1xbD1I4lpHokb+DuiG0SI
1cAETjxjjQsRA/w3R902bxKaeqCfNwHuFcrhFTMl7bZxoo36sjpCCiElB2OMF3ZgbEFSiB+M0OTp
3d04VWxCR+QC4aZvBUyLJ+FUB4+hZl5J9xDdbim7JcBpIK5HrLvxpnPyO3VRPKVegN8EJq6a6pYf
mFREy2GYw8tiNi7Z6lQgbQjbOg/bZQZd0yQlCtFLG8aQqJDz4y6bMtkcBuRCglMv9MP2NJUfrBFa
dUIipkSy8ZqR7R3fNO9MEw9vef2uSFM9QugIEat5hoAHy1JjnE5UWjY/1LNOw4nJF4RlPVMXkMPg
SY+SyRSUCfs76oBJcZoCMNCcBy9I4Qg9FeB/1Eg+plnt1C9dedP0j/lThBpl1d/3lg3C5zPXXx22
BCKxlEV9HRAsP0NAkqDld2Gp2ET3OP0u0X1zo007SAcVJysvDXw52VOO8+G8BKsJrSW+C+GWPwuf
+x6Tfq8AckCj7J/i1B0tLgB14tQ5QzPp+6eu3ivJTcfekB5fKl6MI9spv8uJMR3grPxgiQlrTAQm
WAQQtI4NgjJh9KashOfAE1Zdv0yCDfOVQ7gzB1j2cDVpLkjMilEqyHM6P2Nb3AbGa1BzMXBgbMxl
AZE3QPwhdeJBuJOh5mFzD+SQI2MVa9ozaHbHYB+fSRnALRODBps4MAm5/qQDYTwFL4awMeAhPBLQ
4sO2ewDADywMCBGhuloCyktpxpsEmdJ8FOaYa05C81U7EGkEX+WEsMkXMNbLsIPBwmdlaXhlcENd
fURdJu1rlDpahi/n54O/yYoHlALFBuaDDLdmU6Ded86FL55L50T8wlb4ACuGsD/yWEc3AYHUW0iY
TbvsNKg1wovxYW0VX4GTCAfYmupvtTm11ooPkRFS1YTPMm/DLQYGG/WfBYHi5uhikM1UuZfshk6t
OrvoX1RgX8EHfHP6aUpzsAzI4aC76+ady/7q5Xdab7MED/vozkT59prNoTEYuHScF+JgTvN7TMk3
SrvkQ1NH4q2QbGashIQS5OiqYJK23kb4rfNLVow1s+djNG1fK/hB+2QuF1NkaQBVTj2Vs6MLO5Cx
P05xMUrEdhzEB+tcx1CKodmC8CKq2yqeos4AskI80ojz+C1GXt8xig5I3Ykm7abey7x+24GRKpPx
l/ituIlNNN3Eje0G4t9hX74qJ/8MTVIjRA2asauS2otZFZYZ5wWk0k4H5OWJ9VwQpsIECLRX6iXj
Wt1y0VyUYSS12dACWGGDmTFqsU8fHEOYt2ccTuIoGCuHmSaNL5uxNp/E1C9XptPCMY59pgyjUctx
kdxA3cIu7N2PmUj0juQeGHvzP7NX8QZ5FJ63dUS/lCzwQLnt93TjKblNqNocyKMmk27oA9v6RmEr
wssh3ONoQK7euXHgKuo7swJ1GJuEa86n6tiZXuINX8u2i85gCKWmaGu+PgGYMoZHH4cXNjN1CzEu
o9lz2RffZJsp9qd9CyIIPFHUp9Nb4BF+CaaW2sG0t8a9vXyseocUEG+Yix7jwXfsIWa0VDbUWfqL
1MlW2pVZxq9oyZer/yxKvxS7xwOO6oHVpHsOpPiFBwaEG++ghtHPMCjCXBK6780B+hCkT9M7TtMl
MSDdK9Y3feIfEl++Mffxv7CfQB7OnpEmaYl/gqgPe9SYc3gAALkk1RLL83q4Fh3xa7uO9Zf86ctH
RT2W8l+uXtPaLiqFEpTCxYQeRCa3oca1W+LnzqOqw5Lh9/XvyJWr1JYgdTxDbbBZdYQX2CieIIMw
+BY36A/ZREhd7h0oz6gDIXUiXwMTxoDLD8kceGIaDpFmxJ6pbKHzTDk859U7g29QLPTnQYUhoR1T
zgFePFxpSX4F7b9+0Qt4JC1FqxDCKt3H4B8zrZyRI4sKKv3gvwanfzFecbHtCFRjjl3i3A53ygG5
U+efRWwZ2u1OBbZqJ2hUsvPysOM4ZRQFrRicdwRYfIxiV1bhMMcgGI1BOPbzGO7UuF7e9dyKRfam
PJR3yDawAXOi+8aNoQAwS2XJDi4Y8ZS225idcAE72bUD+2id7dJbRqeH9ZEe4jwV3GbSOscX8bF0
wlvzcVziKSx3x9oUG2QRspu3N5wx3GKlsJMTHINCnnT3w0vE0cAekq/E3ju3DtHnJ9mF6wQDw4Q7
dWYm7JX8CihB2H6hROugmIsTZfb3U9B/awy/PoSLBq06JDrBu8d0b+z1OeVLlMFnmNSqx7sjwqdl
cDaNdFe8x5YU3dboqVRuOwa/bFVzIoj69/h5hI7SbfBUvVJcqBha2OJT8C/wssCWCESao69MQYMh
63cfzb2EG3DHyIhYDXkpLo5EX/OITkuY1eQrIU8RnoKdaesrGLaBcw1K/f31klW6UVI/xmnr99er
FDVBbU9FCkVGayf4hqf38ZkpolfSPWazM2q4krZEvO+e0nuVSdD9+ZbyKtmnLIHBLT1jK2xRygLe
lThT5Bv4DYfsWcKiC/rRm45m+LwiLa54PIHnoSfRF+E+GuZ0CCbIGnqByKuhchzhDZc1/sJYmEwl
rEBoxK9shNJvAKT55btezBqkMlf7AF73Xl/lSxSwmPqWb2f7043eify/l9Lv7/OXT7vYuCLTKEM9
59OY3ldOvrEgnI5KqAUuYtiaGFvJ/ixvqMYBVhqdguq6Ae8v3CKCtL9cxcWuUlNHntszV1F5Z3rx
zCMUYRQmKVPLAOXp5jGHceto8xHzxQSveEhmn7AreNGV8YMyrqXvxyjcJ4XIXVXH0hET2O9rrRay
46npRQnZkg0ZvIVpdELQ5GswxU7PBfPFqNurJOZgmUHxmrzFHPHPUIBiuA4SxTA4IluRtKLOwu5B
XDZMibIzu4Rsa3DzCzi7esCu2F2pf6SfBcD3K79YObjTa31YShJOFITFULLWXtKNjna+4Sr0zpjA
wYQteg9478pd03+u2u+ffbGOUlkotWNzkvakm5QBWuBkqYzKabIzFWsKgaUOvVT2RzK5e7Q8pFFk
WY7PFEvh0OZABFg62frBM3T2bOCR/JZQlJrRE0JIT9UYya6g+9ZLJGomWmIK5Gh2MpcVdWkpP7Tx
c9yuambD2eMpnLeFB5vTRkwScSSQ/0vJgA8MotMyhUBI9yrtSnEZDYh0/n6h/oeHoKpk0VjEE13S
Qrj9ZhgeSm6ES8MNEnAaaWDBGUSAoA+PL6LfNMO0ppKkXjevffz4jH+u3v8+fnxOXwqRgwBzsRt6
aRzaukYB9XFSzIfpCWczpHIQi2gFrrvuy+OJ89fHXrw0hygRjTgfpH2Dc/PxttxhBlX4Fazxh/QO
Z0Tb8od1gxbh2fDPLuDTgDLfDl/xoxCmVDHZnXot2ePaJV28DV2mlkWtcSe0fXaLhgBP5heKDIhR
FjagUHSkkbldlg4NEbYq1/YR9fc34r8ncfFGmGFeB7JWSGDFx2CCqAG0EzfMWkO57XJ7ROq4jg7U
iZ9DaAuomQS6OkdijAa9HrchEmmohWYSQGfugGc0xYKo4KJ2R1GRwer2yYnVja1q3XYwWA+zQuN0
XLWlf41o9MsgcHy7//suF/tzbp1P5COeebyN7Ou+4QFLRl53csrQYSxjTfAflC3yF0eTwsxTvQQP
O5zn/o/v1kXdEwuiemwDHmlkTcBaQWrAjAJM1REeuHBM16OUkwY1ZwB/dob+//r5Fw1mXqaZdKhY
5SaMytYH3ezXpQ/W6RNjmAR2aUzNiXafzCv2n6crX/7aer5o79QoOQmdepTgmxUsXid1Yy5gsFob
70p4ff55NciLCLpBEHsYetFhX3MK+oUH8W0dfHbgX3aXqiEdvI1ZB4bhK1AdoE/jEbGTkymYzrLd
js1aAefgxBNxzuYnEeJ6TKH0s9HnMliNBjkn4uiu/H2TS09qkCinhFebHL12DYI+xcTGLW6MK5W2
9Ot2+uWTLha+MeR6UUSRtCf48gT3Jffzp9ofmVexvjMqj7cWDt01vsmFA/jI//r+BS8WendOS3Uw
A3GP/s0hX8s/9/CUlIe02yrca7/bxcgf8vBfaEA5Bmfxrm1fvxSG3y/hYq1LRFp3WhWOOzoU0WqW
QmFg6HAMObppTU+QpfGW5ZAd7kcFh2Qsm3AGHR98IdXnZ+Ht7+X/+9L78iQulr9eHBTtoAgihWo4
tUCybPPwOhrQQOiosse22zaI62zgNRXYLHLbFFPB6bhCI33697X8Qs/7dm8uXwMC5bWuTyh2DP1u
aHyLIbxit4anIuKpaEjoPxjDpJjUxFj/EbPo6++q7FnDR8FsKvODlvG7IxVTptMY6AS36m1KbNI8
UN+E5+j1CL8mxNy5cBKabKz1JsM6y3wyTMh4MbaHfyp6arxY8kmXHJ1GfTBLvwnnIEuQdA6l//e3
lcez+8fZ/t+dNy6GnuJBKYegHu+8NRdH/48id0ZD+qyYirhn49UpTLWW8Fu3PXln0AzQLTwM2jUe
YHVi05P2V6na167poszJrBDua8kOkBq8HweXwFvsHkuc8UMbj9VmEQpXGYu/dKHfH/t4UV93vyKQ
AqvnRpTpvAbiVk0QmAyNaDo93HftvI23coEAFhMOjdA2nKqG0c6i24TahojzxlU+EK4fZz3qqvcG
D9oP6eRGB0fCbUj2E2aRuNq59VPGQYrDMmkb8Bz8dl56GVHSWIjX84b1ENp7KpbGP0n8StUjWRX0
4tpD/32LNWVJVa1xBnzxXc9GS5igxA6U4Krg9APTKVSAvOfTakpgVNo+KumM3Em1XzCZ4pEnzyBt
7ZU3zfy1iFL/u4yLIk7KEyUNKm651oyWLSVSBRsDFQzL+UgMDuHmuyYxxNhZVKPNGKqD2gCQ0DyV
yGZmi05D7amOLYMkuwE0+f4jQat22MaGx5YGviPZguJXvLzIGp2GKeT0BHxL9xvDnsd5eYq0snbO
qBIZbq2xYBkPufAOAi0pJcOIcZuhnxbPpAI28srMlkxPBsLaCYVEhrY3HbSys3JW35x7jPC31qh2
EHaV9pCd0atci5f7pZUeF+l/d+zybMyU8wBcIu5boqKgbB50OHPSLcPmM6ZoKEyJ8UP1UgY3Oi44
DtAIJpBb/KkWSPbB8QeUcteIZPqvtcuXi7o4Rk9DKXRVw0WJ8/bFfC9p5Gxx1n0wEUcWcdyY3bLO
pghLo9dz56uWzVwmvAtnSGksJi4YfJMACGw4OCf9jTGUJqJ2wbFlOryEt+nq4DJGNpk0W9o/vs3D
MDX/YVZ6Vm6N2huKD73BVQPpp8xrg6yBMIOTgUpctEcbHPxSm/eyYsiC9Bz3NfD52ys76LWX6eI4
z4oyNeSCl2lsys6QhsQZw/AqmDEaZNhqd26Y3fEcioGXqWACO0Xb1Dl/X8UvfN7vK+PiRM+rNKVo
4iqgTltrPOn/nRs3Z/zN5r1rJu5DS8OOmcpUyL0rHz0uuh9HiKmL5MJT2vywM+yz5BCTlS3uT4Mb
lUe4IfOQk8E9+JWrMJ/SRj8NR/dSzxyW10qZX3g0fPEvn35xWJDkccqMM5+eHpB6ww1oUBLSwOBs
Y5cOHrOi5WvEFADCw3v7+6srPylD3z/8YiM9hG2ciBEf3iA4P+WkG2Aa50VAI6qHRxS7fLYONh1e
LKYrR1N0hlD38dFRljrarIhcjQn/CUWgV0cZbDxXxXqB7ce1HV8dC6i/ntHFVqulqJWO4yJtObCh
2jPThkYXKbxbWK35xTqqZ2GxOIb+CTuEbsLgm2zkydBhfnN6OyWoa4tJEFCn1uS7YxuPf027VM7z
MlyLAmbIbg55YsjcIiPZDZ2K5vViZJtvo3ARyS20H4u5Jpy0rHEOOcmn2KCfkOTnt4fu399P5fd3
4cuSuNglq66WGdnwZTHlTWYDBaNNTvx7yhEza4ztCEydHCC8aYS39bXtUL62Ji62w1IjebqNxwV5
ctN0VjBsc2vdI7u410dmHno7hG849JTbzHCwM1LsTJt0d+M88ahfYdj+rKwJB7cU0s/MEV3/kRoz
kEoeK0Up71AO9TbCBDyoxhlOizfy5ISkr6bPtHhsgDjMrvHlwhhZCfHj9lBbX3thPrH8b+vw4nIu
3taai8lTUu12jRP4x03t67C91c3oiy0vFHWNrc+1tf8T3xg/UyXijpweXSVw7ntlZ50Eow/jSN4l
s2xjvigPAfyZBTZbg/TZ44zge4DX0x0UE4belhNdBW9/vH4Xl3CxO3dREwWkDco7FU+PBCtWfAMI
5+hmTC4Zw5xX1P4qavQApiGkG5VU08m1vvMn9X68CE0mxcgCACfs6/t9UGMltiKhRXdOAeMVL1jd
2eI7m5BvditQKmzLsEGTcaJN4ZrNlNqRqb7VPX2YxKtqtpipMss7JZuynyt+AvUiRnHtaYcHy1wk
0Sx2ZMlVYmlRYlCdvWj5Tj9M6TDfxB2qo2sv2u/P9cv3udjT1Ph8CI/kbe467ziDmVaYtor3BLwM
TL094pqZDmneGTgFj6sxHXUCYWh27bYq4/v8Y0l/uYyL3ebY8i/L2llieQEFNseZQrRSvoZ4U2H9
RDAPU1v9IYLpM/BPfnYodyYDM187IUwJShGOC6lrppvAsWyt8jpsA8j2ON8IdA8KdvuA+h8y5B4j
2LV1OPl7s/zZAF6siovtqpVFMbGUTt7hBEu8XOuLdnMrndaSvDRUqgdbfiG6hekQkJPl8PgJCq22
5/4Ojk+h4A1WX2kLfm7fF1d08b5mhhBkgsBzbRyqf1gOZ0e+K0c7Q5VGwIVhhAur4AfwT14zONJX
7shPkP/i8y9eVjU+KZUUD9KObGO4jqqN+NYOTXd8brCqktw9u+biNDWeVPFKQfH7dv1lMV0AIV2Z
y2FG/NYO3SJUCbQQ8LBmMaawA0HSrOhAoiEzF+jjcxw8JwSQ+ARzXK3prixqbSx6v3TDuhnVatay
KmpXGB6kyB+dGxPYMgL2RPct14Avgb6O3MBWmmuWWz8Kyu8PQLvAJI55UZqD+fli43DUllTyZHrN
D3a2CDin0IUBA1zn2PzEAy8+9+JwapMoO4fjhiJvu0cGzfUOi0hlZ6xg3QWP7WZkfF09ncZd94/t
41O2/uVO14V0Es7jlyUNBw5aMUmntW0iGLIVgGe7xbXtGvBpjCv4x2eStG4YIxQpmxdbljZETVIO
rLKqtQ24zOmDkC5h0xDMdSMgETWWJeYOzY0FB1XS5+xZaIuVFRajHydQaQqoTTKHHYmpZwD30dEj
RwQu5/j08XSdYKoVIfb3CXxzmVO9QayOtu0/WPtjb58sCf8i5YD9Ggca0zvDdAdlHGkViS3Om2ql
wVO6RRRr3RBDQGOnuRAWIdzJtgJFj/0H6Rqd+sPfO+HPmc74+L/clYudUAvNc1cn3JX88cy2J8JG
DxY49oxXltkULFvkd/QTbvFsIDAlLCQlNsST4C8vsSGqGi+j549WnYd4J7/Nj5PihWyVaGQqZi81
iXwfWAGMly7c/n3pn2/EXw/0YsuMtMIo66Mi7cS5gkkwrGVsAvEgzmC5QFhzYpwIk3VOrljvJt6g
TWHTH7qlUPQ4LnhFimN0tWerozcZXOklYkaFWVvnqPIuJbyvvjcxYBlnahMe5QAJC9Oj0aFEfJTF
XT66EsK9+jhLi1SbIpZlPHCNJfJ75WiNUYpkBSv65aagHKCOHHJV2lmozG9GGszowAW1HB9/l1xm
9+rB/qOQ/1wP/33ixXagKYN0kONsPBlPvZNyjKM8oc8TX0YZNs4PQj1MVAHREC9tv0roOvEWLR/r
YEVGTDYjWcAI90h1IOVY3VRPbsm3HsL5AXbTYXVd9/4DiLi43ov6bsxC6Nr8JHG96BHJvUqWJp67
9Riwhq2YFHmIbBBF0Xl6WJCPc7T9dV3h5wz851r877ZdlGWn0DrGB4O1iM7rODth33OeaOSH+V2t
I5mCZbw7kY0zYaiDu0u6KM9w6BU2+gGfWzZYYy4lN4d03UiuBeizIoKigaA0MydQWnGIZDZi/KvY
c2xI8cDx0j7eY+AVElLr4wAKbspGcSzYsPpb/A9E4lRwHSD5RMCpibnhRLpLoRZhxL5T8ysuIz9H
5RfP4GJnbap8CMKQZzAOr1BjIIZJB6f6lxEoca9D9cd8K/KJhG9wpHEOBG2rOJlzrb6WzRUoJoKr
nG/ZRv2/dwjl9y3/v6dysbmpR1Vpy5Sn0kMkk31M/zxyGD4Bz0SwxXBOEGCQusoDNNnDo1LRHs5a
C4NkF/L4iPpr4bwkgoitGS00XIcIZ9ZPUiymlK0xwRY29ITex8rj7yv/rcw3iO7WSGeVDJPcjO+l
SCsVSdEEsrRTVwlcnTfx6EMxLj9jIzC1RpztVh8WMlzZaauZ6sEPpyxx/76K38rkb1dxURTijiRW
Vc9VhB/mSkA9OrOSJ8Y+DWFYvkAK5R30lHtD94Z4qgu2ybFBF2fTcuMuAanV+ft6fg4RTeXb9VwU
iopYd4LS0HU0TilsDuzyVYj6+/+RdmbNjWpJuP1FRDAPr2LSZFvybL8QtsuFmARIzL/+Ltz33mNj
t+nofjtRdaJAsMmdO/PL9WXQDzchYxj++byunQMwpQqXQ+dYgDTCY0GX7+aW1veCx9db0Se5Iq/s
JNY9j+Y4DtWK9gmMnLxsYMQ9Dk5oXEqwK5/Sv/kKYkWf3ZVnp3nWMIZwlKeZh/JD4vj5oUzlOeoh
kCQRmSERsNYYzGD68dHqQP1gM5K7ar63/IyPMPdiNNPGsaPF8PsdfIcMmRoOvZjK6ZImw2ydLFar
6GqpVhTtuuOgkm1kbYOtrmLeUZM1Tiu52AXIC1O8A2RfbbYSGPCUWRl0l8W2wuajTO6Lk5+bW2II
pktrrQswE93IqNwRlgnySkv92HpQ0bZaV21/WcbopK/C2q+qa0N+0o6+dfQvwRYmj8CSM4ZV86US
YF2otGutlK5xmeJUfsIFY260Wps+e4kvlBqLgm+4gdzPmOw+oTHoQZcXKqdxjA9UW70zyhH+0/3R
sdgGjYH23IMIa590jCRs4EL90e+bOxESMhkgxmXa6lSsGWlIUlghSw46R8MR8PE+rRoIceetFV4I
yZLUKsVA0im61ZmSiQXz6AqaMZFeuYWiRQFWcBlykmIHP6g+8lCdqa+zZ9RpOJ3+2skml/ZdbNVp
rl4nf83UZx6BU3OA0yrcV9ihPuPFlEuPVzDRSVlzp93Ic4ekb8fU6S1Mthr9HLUhsy/qdV7BYM1w
dnoehsGxCsSyFbDK/P4s7Ab13VT2SbY8sR4Py7y4ZsrVTjE2lfBEqTQSvai3JdRJnWYsK7xFyuw1
bJfMV7/rqtNqNpI8xMES0MlYt5nh+lemjllzcxdsrL2Azi+nOXeF/uuMgiBzRAYwSc70i5qBbTwm
i9FKSevXDeMFjDL7ZrVJ07e0X4uMZ0XaFRZsGX3PBPMA5kvcILhKBBzQ6LYbr7mxTM5ub14l4qY5
eCVKqMa1mMZKdpRNlNQVpNvTcSN3l0fVlzCFjS/jfIW/AWwXBa+faBnCsxcd4/Xgqc7x3qJsJa2b
4SoaNhr5+nCrpPclH14N4a0J/1ZJbVctFFqgynLz9ntwkGZf2WQT7pThcDpErJqKmvCodx+8GFEk
FjUY7nG6MdedfoVfsHTGYHkdyJuswxpvL6SPonKTJzwOuESOhOs12xx0T7rTxV3J3EO8LVQg+Rd9
uKRMV+X49WwKqptUk5J1GVzkp4sDGFLoORA/sAgRl/qwUi2cYdzTmwZ7t1/zQgTlocdZEaxj5StA
wVuMWOweJxhEMc2FAq6TL3NYtnBUHUtdljhnCZjM+BHpmYn3IJZ0fhXtzNoTSz9kMG1wBWU/whrd
doN+vLDFeIlJqcGQLxw7ptHVZQXq4pj6ycFXGeTEtgZzARgk4RaYkYBYGYWBwx8XQOXdMl+24EsU
vxQXtEoQh/bMTMztrGOg+py/Tr+rSQg3qIV17YHvKt2OnZL+ggDLSU+7yFfmEsr63P45uyomqYWV
K2YlRx+RM90x9py4JVVZ+Y8MuLryyxXAw11OwwLR3W5mRc791kkWIR5iK5FzFiRn1keRF4UnB4zF
v9o6wdzzrvDLGfTFtxoLT1eB9WHJsmkBVf/wRvtU7pAES6BdelSvg3dMyjpHWJxuDl5K05ajCGyk
dJl5Re7N/M4fwvWXq06OckkplW2C9v66BhdsLJt4qxkrZD2tm+4KpqPwqxJwJTVEJAeAaZsLBFAz
eawxrpvJuvpyD5MNMu+GWIKhqF6rz6Pf/d/8OF58p/CdPESpe2yZHB4njRmPGfBeKcr12XSt8qE3
TwsB2EThkZpTAZX/6GiyTJ8JGDO97g0fAT3lsdSTuucCIIS0Ngo7SHGaAjQblEuihHzTZEDAFib8
q4tshXXDZpzt5QAIus5wu+OLma36bFVl11Jl84UyQ0UN31QQAK3LeFQ/laKPPdzpaEevUvyaqRdW
vTLPzNOssv5Vkh/iaEbiq8w9r8kWO2R5O+RSxv6Gm02xz4+XnVcvD+COmOnGonepsTMEOxXCun2o
fckDJoCGTXgRns2bg7iKqjUKnCi6NhnWZkjap9NhhwYY+KvihTPwZq6s9tOH/OUNT3bkoNUHLUhk
9bq3G+QqmCu8oo1n0tcUN/XjYEdP6LXxxQqugzme1zdF3/S7mmwtYVsnCJhS9RqIr1A6WLFKjwKt
h9gT8ARbJIzhl5sKzx7s3aDrUELNHObWw4Uw13LUxo/pt4U+CaClYmlxrfCx8X4ol9kYB7acQ1Km
7v0DlCkNMsjowjqMDGZ4Ea6Ee5lbGEsqZS+Doy0xJhpN8bB6l9K9Qvak2U3qCCKmtI7Zbgq8qO/Y
4j6GRNTAPt4ZHagX5midEkb0aG7C2ObR7gM7jt2ZSDJGxN9+3CRY96lcZJIRq9cKOTh9w7GhKjAP
C96QyQTNbt8O16C7Y49SX6xA8z0+t0srWM3cxg+B+8tSmwTuok2Uo5Yl6jV+jhHWKdvCazbSM/A2
4zm+bhiwV69nLjnzWj90u58i92Ho40gvWGFj8gKiEPIQpDHmSEcbGWnmB340I395ztKkB6DkqlH1
R67GQaqiDrnWxVWu+NaZgQ9f1aFeds2l2F3I0f7ITF8AVh6xhy3CgFjg8M7RCTolUi5YNHT7ZafB
huGvYo/jo71vIQejkwUyWvGsNWPy+qNmS+8FcKCDNLf3TMty//oy2fVM04D7OPWT086pNCTZgS9z
1WxrP/NrDxY1piqzzfWfI+b/v9JUuRp01vkYVYJyHRqOyhD+EzYHrMvYCeTLJkB4YO0xU2KOFAoD
M+AiMIz/7vP45xYmr00odEk9pdwCOSFSE6wkql3i6njF017E6YbyH9HcT3ajHSdoLRWKvepwPPyv
Fus/9zEu5k+LNc6zWpKycIxBcOVkd1hadu019yFyFNhB9szl5p78ZG8Xk9yKdIOffViNHn401pl7
1RSOUW/5CuAm3YLc6V4AcCH++v3aPwekf37pZJtsm9gq4oTlRe49jtS5rXdYzk/xfSye7x/kP9eZ
bG6a1mm1fgoUaiv0d5K+thuZ/fT8djJfhVrC+Tsf/0JJKAviaiIHGgMvrydsQbPmVTUds7Mja4uJ
u1VdWs0f8fCchChsKwzXOD+qB2jWUbw90VCJQV2PkfOMwfdzFKI2Hv4M7W3WLzOER/Jo7ge0A342
vC/zvX9R3nKk0fqzeG1in6U/F+U+egjlO+mw1oulDlmQoiqTtH+OwmV/8LHjNOuNYG2T4216WHMY
EfOZMvC3Mc/JN//h7fN5+UWlHCkq62GcmGpfcIhe908fS4F5pLkDxLem8fRqkw1XL7I6qWQWe8Nw
Bh6FtgHyhSUvMB9bA8Q4XJg3rQO9jMnA9LHDG2Iu9HwTpk5vYbItBsJZD2ncszoCF99fEU0NEFHs
WLSDlwHlR+lV2K2HzZdXkoS8yg/y2/GvsoZCcFeLi/z1UM18Fx9lx98W7GSLVIWTXGYmHwZg1d7G
t4inMpjLpPJCLF3xmDyK93G9hAYbYiT1jK1usSg1+4TTp+RDrB3HnC6Sm+45edIfIYG4HWkJ/ElP
ARYLBgQckU1b8yYF4Jq7+S7aBVedW6/6WwFLYgbevRhQyBrVI1CGNQi+3YjOoEAzp6OeW23mpAAr
FkpnGgfePzIyzB/PqJxHpzzQ0KPec2Y/k8dMcvJcdYmzmyLqhmLo0/2sPpxORpZp8v6DCBQFN56S
o5K2eZZqsekCP8jW1Q1DkF6cb5rwwmBavz+4FcCqsftRMeS/TCH0EC6a299j4Te4Gcvw871Nd8A4
lcTkLKjyvkMLnJ230Xl7jtepdh2pNL5wHDrAMWADIrKoy7xdlp2v0ZIN3GO+1siFC/fg1O1SRBrp
iKWjRSsF2mL+lFk+wBgRyCqi5cw+PlNTzcpluqceMEClndlPfjr7fPkdk200UIW2LUVZ3ovHjZk6
8mmR/aUMyllVg3/YugHUjHFQcNSM6g717GsclrE0X2DBEHsLKfYKJHXMT3Oej2zDZwvqLvrWO6XY
m8gzJ7VvTa/pU59stkmKJ0AWsiJGBXTBczR9+I+18aGeQZNeu4buV/Sdl4Z9vM8wAAVTdfThoGrp
yihB3yyOp3u8VP2D28xl7N/aE9O7m+zN8ChrsToq8v7Ev49vK/7fdg17pDLWGkZ1GBvQmnUOsOu9
divhbb8sjNEfJryZle//kAp+ea2Tvbquuy4SkGTs1efTFiEPBgLm9nwH0hv62DVX9Uuvhn8IoAag
VLWQ3nlKcxWYH/L4Lzcx2cjbAzJAVeEbGaNFodoF72VkZmS4kV3RtJmJw9849uPzlxVtJOmbmkV7
4GsqFlRSVMmCKO8VY0W7Nlyii08KL3s23xEidACPOJdr4+Awtukw6a6S2EseMfBkchzy0Gbuhn46
pn+5oclbOBvn+NBlPAACmFMeHQmmppN6gcp9dNc0lG3cHaT0cqyV/h6fvonVp89i8uytIwvRUHkW
AJ46QjX0xNHC3DahivIKME0FvUWRdpa7/NMe8eVHT+oDdanrdXsal54/huvBxivlqlsqzwWb1dEW
sHOfefHKT6v984ufpCX5ORPUUOwIxsyPMkbZG/YAXzF/Zm94Ems7uutiO8anHVh77oZQFXf1RcWR
UqBdd9n+EYxNn8Bah2ttOaW+//1dfPgnTvexz7c3SVkiSamLs1bKe+kmvK6b7bPB68c860XGmPXp
hO8uOiW6CJ70ENzGL5ycSu+gXGji1aI+E3NHrE+Ur3HlOs4eX8Z18Nu9TXIXyzCGXG0HYhb9VKRS
nHBhDb2OMDgq8g6nWPPBWs2VKH8qzn5eJB+J5qe0tUzkgxy0vDH1mc4Ebnz56Mp7PWD2Our4k6tZ
osEPp5cvV5xsdOJgHdS2asaXMBK9RhOAbgUAE7MdYIkEpf0IiDKg0SP1xXYsfp9bph+VhF+e9Udl
7dOPVqo2UGNZGr8MYtPViMoaj1BjDXguTZ77/j9UBp+uJSQC8HOVa1W818FJnfNFTJ+DPN3En9h6
Z6WvgpffF/o35dQk6HwE6E8XbaKyTI8SF2085LxKMwLJmUviLIXFUnWZeZYjzsmKZ5fSJNIVeTGk
Ska8kRnV8hhVq65wT7HfOsa5bJNj3KJ/mBNpfFO4T3/pJMi1gXJsy5rwygyDtFP3VM6VNxMHP691
Ebxli/pdxFFyJKyOYO3xUxouGIuTxQW2Vb7O6xBGS8GV/n7ubLX3D1eWzfR/sMAWZ9HgwP5MW73U
V90dWeD8Wf7H3PpTTPrItD69Ku1UDgfJ5HNo0WXSdfXgFr6n5gI5fiA9FpgEpW55vkuFvYRVw8Ao
DrOSR0FimAfgFgJSdaE2viUzvSHOBcxvuuzp050ETLmSq6NUkOZRaaDaWlxaj8cGYibJ5qb3sl10
8IvTf1phGTfl377SSUQ0iirvEqGV9/Equ5bb66S/aC8OzoitUj0153djdjj7vX6T/Ux+88ce9+mF
ZGZvFk3Pbx49nMejVU5XZNEC9UDrV/W0bJfA/wsGvu5HCxy+p8Xhsjp7MmrPaNXnbs/4geWjDRhJ
rhZoexXv4AYdzmIYUKkR4LQI+5bx/xthyKM9OhNhFfZdTxCIm9vRbF53Bno3saOrt7iersc/6L28
fizKcbCJHja1mBOT0lV1UXPEWo88wyMhe4SFruUY0b7m004FmRtCOVUukvJ6WI5XwolNS5bMyGnm
oxavldMmQa02Tg2a27EZp8ostwACBIoCG2zy0Wk2DTaJRCvr7GWiR73FkDbQSbpTiL7vvKzVq7q6
jIu7tK+Z+GDIq3yYeyvyuNB+WQsfU3mfXsqgCXpR5uMJdK2PPD7GhpX0mUaQIXgHgJrIxe95yn5j
wxePg0vg7fWbGG/D4xWSHxwlqTd5YMRxC8eLeibH+/E09OkbVianoUCtmq7J2ERBTCkHR7X75/5d
i736GhRqOvxlnZDljGM/2mjrMYKb1tHt6eFfvKTME4Qldtt3M5vATEYxHfk2tEN2OJzJKLAoG0AR
qy4RBPWvL6D6BdIe4TpBTXjmYcxtAx/2iJ9eVVTEgVIYPAzAh9HIKzLvOWs53R5qFlKdsTI6L+T/
qSD2OatQJptPXAdVnMn9mOFLXrNKvWbsL6+P0e1ANUBwy+3gQpYIvX2sL016JQR108v+mzLgl/uY
7Ed6dSK1qHjo8Rg7sGhCfG1heYmytaUUMpvK/FSa+bz0Jhk3GvA0lWId123JMbAmu5WcCLg88LIG
76IQsJ2BhRzmVrMFwG8qzWmgnGwOFafK6Bh97FyQOihEw4jkoDcQDxmD1lYjVWXUaTfWFlItZRQw
0XMlv9mbmGwSbSW3sjkGhlx8GrqHVH9Ps1tOk3aBHtGuNPL3p6605eFy9IbR86UAwpUwNfOtjUnr
L/FpSjsdpKYMsjMHTFrT95wmxsQHD023b2y8fJczV5vZGT/Yq58+MaPRu2OV8uTH8zyQhJEnP+IR
SfFG7wKj8OYPsurcRSdBTsc3pji05zFROWeOOTxDSj/jYKmtEkJJEXtNs1PUu9S4CtU9ZAbDuDgg
ybqkH/R3OG1HEx9YafeRcHeghsVovIbayEqXMMxOPj5PSbyWhGWvrlIbHNQBppi8sP4otPLqDbBj
hIHKbuY5jnWI397a+PefnmN37qTGKkgeVT+tXHQ4IwoCkFuGVNTPkc+6odfMqpvnHuT495+umiZN
IcgiIaJ6G2u34h2ofoHiLZDBy2ynbhBXzyzPj+j32w+dRMeulKqSOX55b4BU8bA9pwmf3FuYM6xG
Xj4+IU4Gjg8xOoVSLLASjHHqC07H4nvISoYT6ui0YZHtO8Iqv/oP0q65hzKJm8PQpLCOPyo0+sk7
DN5Yn0EIgJBhTMu94BETbM0xZwqZc7uVOomfcZaVcRIRP9MVBgTCm4ISh76hY5i2sabCTbCYLQnN
/dZJ4My6oba0Iwel/1u8X4DRHc+85I2MWdGSfpo7Jn1sur8tgEmYzNXB1CqrlvfZX6b6EapcYp5z
WGB3kSp3A0DGvxp6qB0DPqEjrWDdp2NuWi7KU70w8vVReKJ2TxH3o8NQV4Onq6tjtAQ+ePSjOfry
3LFjOoqYp3JrdWMKkfwdcVlpjfYexkNEPQLEBDmee5JWBxG7pno5963Mlc20SX0iFuSsEcZQfkY+
a48lETgxrqiC6Tu6kRfO/dq5aumHuOZTPGiEoNOrii0sph96fWSuLNA3CdJYzE/GE4ZgwxpUz4uz
fh0z+IDy4bJBWok5bHDFUCaWgXeidTu7ZGa2tA/d+6fbonzbRvFYQ8jilSU5ubT/V6dJeW2Wb7WD
dfCVpi4BuwSdX8m2wZSz/3Z4wasD6D0apDVsYRQZyRvkei97mAndM9+QNgmionIs1Cz8qHCAxYYE
3oNhxEZQv+294jIsSfCYzJvL9OeqOR+S+E8PxTw0SZMmXDaH+kPwhhgVrRNmehJeUu2crk8GHMfZ
LG8mldcm0bGN5b6Jj1wWh8CxoBq3Iza9W6avkjb2gPATfsOXQGKXnHnO4tyDngRIIa/jrq7HkxeD
nQ3YOM0qVpl/disVmvfyoG6TdN2htokw8xxTPjW/yvTteYygbBhYG7fhRlCvRvJ7tQwxOl8ZD/1L
hW0N8OEeusiiOy9H/OEYAvtHA1+h0tbNlarY/ZOGQngHr45j0+mJUo1tuPFLG71U/VZSw0VkUVDj
f+VgO7j9TdyAxi8cPbjEtUUlWASO4QK3k+yCza3aHlqmudd6tcVOxgbZztk8o6hzXvahL9T4TfEv
YuygOuGBsecXyU3olmB/rNsmiHozHt1QDrPemHN70Aen7NOiMvJgGIye3fnscqg/MiwTeE0xptOm
I77JnsAoZuwKzhyCcu7QpE12BcZhQjxKebeqf9JcpgGaEIeR1CuQ6W7R8VPaOBVvavvQGbga0nyE
0YXRy6KfrR2OV/plf5oOFB3DOh7E8U7y8GIob1txVfZ32gFfkM1oGsQw/COAVOnkhUfKLAQ98O4n
OCKz633mS5vOEwXSQTQUjSw3uDttg7X1kO2DnQWMNLk9XbdXo5Tof01DP1jMn96/GKU5I5T/ev8H
BxqP6p4vELbiXpE5Z8jITuR18dyXPXNy1CfJ7/lM5TGtyEIYc63dhnL75rSDMz/O/I+GJ3y5yj2y
ifnD+rdJNgmasiLD+dRE0JjmByXu0w+uikA/5UVp7Ib8orX14UocloU86mcpe2IZYN5K2qN03IGe
xVUmXM2fZn4I5F9vYfLrT3lcpoNQGTttAVaudSvo+aAwdo1BJY2m3E5eqkzAhLY5azr3/dTx9dKT
rSuo64NCPm7s4tSGmrJFsocujkouaafoWPf/1f7x9ZKT/D84dXEqNJK+azWEMbLdRhwaQePByrNz
axGbjNlGDsbzs9/T9+3j65UnO1epnI9H7Xg2dthYqMJDD0wxfGb0qF8e8x32hjSjffysZnPs7wXD
r9edbFuZeDoDQ+Aht7aAdYNLE1LnRDEOGS+xJ4dLn6xH9CKe9CPBoLdmeu7/Yuv8FtImr1nRBCVs
ODXvu1GMvuyUawHDldPyhPsciIDIZccsRbxe3c7ytNgGS3iiH5Z6xl9xqyPjWOIwf1G2C3znV0IK
/dc+YgFcx5SHj475cn5m3jGiR1mtktCry8vwRPknWsp32pYBHmZQMw8LABC3AsOxeOWGdsV04IsA
Vhkl9gtcOkZHAeVQfMYP56y7OQomc9EMPi4Y2P7gcH/q1oyxJw/WTZC/QzpT75ub8iK562MSYqdO
LkvmzNkRNCeI/yQwEFTsG2UvSPzTVYn9gmHn+OcsqQOeVpZX3ChbRr9F6aqVVibH+4zEEKvbnfwS
aXvRdBrVPoievo6WbemdcaFdA89G08YMlFuuOZOctlgCuocbbcmdkC0vHvMHfDAdxaGjnGzwrNNx
RAuZnniLH4P1WVpZj1Al+B9pf+M1U4Ory7bawTeEq1NED8zLChs7FxN35Mcck9Dro0KJHEoWA3Qb
y7w27yOFSctlI10mRyc63kSmI+NWiAbHNTsnYrCq2ITNa5sHi+POoBi+GM42Tin6Tv3TGndyvO0t
rF1IkytaUG16pzSvZ/ONfKQQbe296bBzulXKw0KwHvNq37XXDWC4/rBJDTsNyOuyuzBPHQuMUA6o
7aoOdwMYHEkMnCB4TaPH4vQeygZ6XzRsw6KwHvl3xdu8XIr1RmVKOSiwB93KDweyNUys9+cHzmsM
dczkiXP75iTC6IFhRIy5jTnM+fQ2kD0kPoXAF1w+a+SY96OJynzZYO7spE/Ci9Xreq6MDaqzS94S
B34r7pWdAkzL/XCMVJodxikj3VZAyKetu1EUJnejt8toLQNVfO78+KP46FNFVp9EnqrXklQ7jR11
nwYk5ZVlfzeeDyBAucoLaNLNuMH0W41u4vL8oGhzr+L7/jKqbyxprENbpmhOnkkeh02j9ScUJ7SQ
/AN5uV3e0Qui89BSCw4eQm9OD/ZvOur/XHPyo5O0PBRpXH40Clftxb/OQy2tZnGprWaW2vct5evv
m5RPIFJKkXWi1J8+VuQM4QZ4fe7jYD/WT5gEIaL4sz/w5/X9zw+cpMp5WAqFqFJyPb6hZGv8cUqb
HRQhT+0x8ju48H85uc+Te//N6eD/X3lqsltnTd3WRcXP7dnHZBwoGkz1WFAaklayNpJyRivnFMaz
l52UQRpLaNUezNleXAuPUOOwGvJDAXad+Tgq6sXX/0EF88+PnRSZw0LIwk4i/SY3OoT+KIBk6kRC
LVUN4EDqDBw1Rp5Ps12rmfc7dYk5hZWlBik5uLBsQAuzmXy0YXf0ba0F6L5lzNjrf5OmfFnL1iRJ
CBOlrklEP8LmvbDI8TOiT7VoL0aBXrSSMsbhiRYqRB8UUegaZr6l8bv8nqT887wnYfvYy+fqWBCs
mIxeBf7AUFG0ZiB0WbjChUwOQl3+qt5ozsx15x73JEa14TjEMNbAWzvFcXghsWF0G/jOY/qNKeU4
cg4P/X9e1ZM4RRH0oBkGr1lHmQZVbY2DMBMpHlsiMvqjy6wg2xRWlP/j753ELKOLsjA8oGVobZiF
A1DgBTsDHcH3sQjRucCmwUkhrPBnLjx+ML+94EncCspz0rc1laOgW8jrQw0b6MBeeEAAAM7RnZ8a
+TfN8P+3pCRxIk3PVEHW65StQFwPQLIW7MM6whWMNLCFuTJXgwZoxj8OdkneSa9lhPvc9nZW2sFF
FjjhI9aZ4eP/HEil6RwydoRS3ha1vI8CF17FqMWCfGYivLUxDMOY5QLg/nK2vquZv2/IkjgJamKf
Gd0Q8kTiVakvyvt4paagQpYbRlEcnD1xbpRQ/jrhtQhfvrwgCkTuaRM7z0zXDE78aD3AmPAENA8e
ySykwIX5V3YLrCpQNK0OT92NbDo61XrSvY4NYlienzG1VcZEnHT8SM5+jjg39L4e3zcPZrFgRkcT
X5kuNjsf9gNh1T0t6UNpNXPncKwsyR+Y0j4ia7Hu035rmLdDmjslrlfsPkmJ3bvba9IitW6PEWIc
71jjFCNcqzh/hyXsODBZ+UulUS8pXpLgvtN8RXkxQTRJ+jMluiMpbH2piz0S4F0vkqS/aO171rol
BiAt9EMw4VBqlcZTxcf0/GAi2UJeguin1hw5BPORX3P2yO/0He2rm/jqVDgSORYWEjQqaDviL8yT
wApcIY7uo8Maj4bm5PdwLjQfmdcJighVldItZBdNODB5+tYZWpEhtiXpVW2fAu2yY+SUf+FBeg0T
X3oN8NHGiUB/QEceVs+GfiHBbzKCmiYopvb9Qn/iAfXlojZdgYlqev8Qlk7Y0i0sZZWVi+tic/AC
Rrr/VJskt08P5OcVhGii/lsuOYP1EHYPx0UxrBhQlMWdnGwDrNmZKDk7aboCtF11uAg0fuErKuXt
FHvs3h4yz/TP69TPSrd6V7UVdNGrQ+PgjLVM1JW40drRW4JSKdPBJ9isvQswpH4+/BnLoJl/C8XZ
6xz8G6m1jvKikkgRbtKt9XheR5ejpWN+D5GSYWwqvy8yu/LgtWsTf2ioDst8QfUIxyAHJMpwNVgL
baT6nSSgV+Jav+gMP8Q2ffDUSz224QVeVnaHXeOFthr9O2PbWuKbVfkxssiPsI+tN6/hUioXxMPj
vue1hNucjjbGbSvEI6wEkxGiZt/dFWvm3mzhSawWOiMmmBYAEwPZePKVxDnsMfBx+1HF54b2+QYG
m4Gmb8lzwBk7sK18KzDY9h7YuVteCY78yrREKC2s3WktLvkPwSmX6Orwta5yO0/shFD9jssZkATu
NLfx/GWTApCFbYmHmroiLwrt0X1Kw9nTwaccFdbhvbW8ijvjS4yvTGYf/Sa3S3GRXaWWq+er7lle
xoe1Gjh9se438doOAuoCH3StcVDyeCHLbruSF3LD0kGArLRorKIYGZevhcsqe+W56a8CYxh2cM2U
EpzMlbFShGV0NbAalz3Sk12awIz6qF1iNFPZKlHlnXJPx5H0iscP9AMHZlAw/HcrQlxb1CKG0HaT
e+EoztfNfQZkBb9EXbJFYWPFTn2mJuCMzwQDuN4PBia7z/wlPgqab2oXKp7y2aJtPBGP1PFhYVwe
974mLI4XXbuyIJhuQwp/TtIwIk9Q0C6Fxj10dkUn/LyJOUlD75e7bWprT1K8OebXAlrZcK0eV/UA
lrNTL5viTqMIjAdsV9wd2lsMia2VyUTvM7U7QDRD42YpvvGPGWNy3ZY/PDMgLlxzk/xJrq7wNZGa
pWh6VXvb5R49HR+yOSYuyN/szsfZnJYKFUoQlxgYtrf8m3HhJUQ8Ok31bnTLhOb7HOhXXbBVIzfz
Tsw80jJlyqBeiOZaSDdxQ/l2tr71+74uieOe86mEKuhJezYyEpnqkY/xclQAHu5HYh7gNm+WsvX7
kQug1tertdEpSAuF9AVX2JrakGe+px5OUeaVvghGOieryA/nnGqkMQv898mLJE6z0+IodqrGGUS9
qHAismMQa7o7dopotxH47BjhSWEDX/sPKsRzv3mSop7TKkvzitTYuJEzJsgol76Ogj1tDRCVKjVu
0LPtxR+viUELGagpKdKU0ioop0AbTI4/vbYxT54IVAuXjxAUc+8U4QV+uORMtNy12aLBjweBT1ee
/NrEFGMxSUiODiui9rrY5ethGawiuFaKf7iOl5gG7OvNnF/pz63+T9edJORHMRKPfcx1G08H6BEt
jx5IUUSxJ7dxy5XixvgkG6vZ896P38+n604Scoyf61JORokBJenVUcdfiiKCGPkJrgi2bI4B4r8o
hnPa+3TRSTKeiEIonM4UEWrDFtD0rk+jusCTGFPPMAKykAf79etcrPg5I//nstMKgizkZlKPvxXx
MoOxbgDrtoA3rDKL1NevTQuBxhuMdckZP0YMpMv3oeqmwsPx6J4Gdyh2KZOcariL9LtEW3UqhNNi
1ozvxyz5011OCg5a2Xd1cOAuxcZJVwDiGJXAUBNHes7AvuhUz8V/0IyZWffWJDfv0yyqkiOvpPJI
y9f5detLy3BNp9rXr85b/J+97KbdlMuZc9nMlz6tN8hSKEeDypdeQXB0rUW4Sdamo13IqV286F68
thxjxhhC++G3Mosna5KmaeMc7+QJp5iclWXeiXurXqiap1xBRj1XC2FzuO2cYJ0hMzcus7v2otnC
D4PBQcGfdPDgtAInt/OeORLospj8RK7U3J+YZYO1t1MY97VlFFrgiFgvo7w5ppVxhmDknIfLM6kL
U+juCQprTbbvhOgCHuNwGb7+/kh/Gkj/8vMmr7Ie4HWaB1nc66PDOPoDXyYr1FwTcPof+gMW4gkO
Kz1OOTi5lY4euqTZ4slpaQBihmUsEAirDc7hNEi8bnbC6ycpxZcbnOzZpSHmaZKL4v6EexGg+4WO
1k7wG9HRccDd0XfAQig/XWaGh6gfsmB62z3iFmhT4FS2VmZL6rYOOS5s9ff2WRPfwmJsauhghjhB
YKoBozjap9hodfbhaFugCWHuviiO+F6TBY3VpYQB9kcqD9AaokumjDmEu+ElJeoLc33+K0LklZ04
cpPqLX5i50HOK99F8jN7b4Lv1AkzUM4P8r2xAZPOgabDihje7kXkKkhScLE/XKlUy0yLw7WG9UEB
FLpjKcSg81Ekn/EdBxMw3ph2HyqLBDOQyGu1izLZn6SNFiyPswLhHwL9l4c+SV3o82ZJbrDox0nl
UROCzOSCY61HauvNEXN+Elp+udo0Y8mLUMoFXvFQ+XB6mOOrdhFcEMgIx3usySSoa9qVmL1JpzUT
kIbARPwOK+SsWQ3xPgZqQVEq3cIb6LTRjz7nLACIQGGG2Qn6bVZxrk73or4W6lUq+L9/QT/VfL/c
/SQJOESHCjIczyq4k/8Wu2QtPwHnOz2o0KNU7wRu0FOzxe8X/WamgYz8y0UnGQDGJZlkYlm37zCC
FN/F3Nbpz7x0V33GsZxzn7I4u+GShS52FM2weGufknahXaekfQ9C5Sab+s58smxlb6xTa5Od1qdh
rZOgZ7NmNsrcapqkDabeiVZr8oTMuwqFag3Ecqk+d/FC6dbJA2TLiDZg96e+s64bYzEUPuWEQuKI
vjj8NZAqSQ5TsKK1UG9G62h1yUmkz53ZUPiDdu/LM50kGmqLsqFKepHdZQQapk7gqMWiebCwpUI6
BsXY1p6zbefm9FyRYNlV7Ig95q/u7y/3Y/ucZPCfb2RKZ0iDoAqRgoh7GV/F1LoQINCFaOcOrKte
ehLTmzy4Qe4Y1NemBG/yOhJds6UGG7If85xS6+2IImaE4FlYLqbnTcKBL6yc2lgqR585mmP8lyZq
GQELg3t7GfY3hfxUFPdNjEJ0GRVXufB/SDuv5biRbF0/ESLgzS1cOZqib/KmQqQkeG8KwNOfD9xx
dpfQ3ETHTMTcTKtbWUAmVi7zmz1eix1D+JpyeNggiV+dd0q+7REPRY6ofzD10R7HI5oQZXETGe8K
dhfSVT2iOOfLP63KP9HlOfTbT1TM7/gg7aHzHCqU5yzw9mLrleGdyWi284oOXc+/2rOnxYhb2ozP
Na4VM0KbWQZApuM/2G2HaOW7/Wrk+MdbXlzsca+LbZAqIlNQyZ9aR/89/ujuZx243olvrA03cYz0
OBW65WqPobcOaf4kEy03WjZFmfxWYe64rFzOjSKWp4TpazTtoPWS3RYY8Xwoj4m2sbbxo/gDshqA
/tBVBeSQsxOpJi2BBhX37kMTHwJxr0kfyhTZUX/LB2YH58LOcs2X8aTgP1SGk1c0dNTMR5EKPzj9
tiJy2eIplp5M+abq7rLwST6/KAgIWOG1TP8loz1m9b5cIABjnzo/719j9Ua+aTFpyzxR9pH9MONN
TDf+CSHcx6m3IxBlyH3SIOG2avl39oZw3Tc7bHFSVOYQKlZ3FUKnwqGOntEbxl6ulh+UgbGzHe47
pjQVZH5Q3JEdo2oZPYilJ/JrTeeM+89PI7ZpQAycE3VjWLFXA85A4RTzJ5o61uNWQHj3faw248k1
rceOLiN9ugYW/X0p3YIOaMO/sHSzOzoMQ7IL1UdNYmZ0epKUOzU4YH0e0MZKMS11xTWbmq8KNeNy
gxd3Qx0BBJ3MXrxDWX8XHqv78hbVViPDGNNWISfOVt35Xf6LxlP49H0U+Yrk88faiyviNAj1SR85
XK2f/EjukUQBqfSeozgTbU7b2muuRvQt1RcaoPnTmtPGF10IynHd5GAjhaXqn3nnRatFxFcuaIfB
OOaBJ+9nbyA83cuX8YhWJgpfsq2/JLdzz3Plqf9ZEP257uKNh9ao9HHHuogqeoDEULPM3z9gQyC/
d35fqw5WEXGLqy0p1NMUpiC1utHDgXVCpgJPYMnB/cXJsaVi6HueGy2rzznnRH+Gjj+hWovLagrV
Viw0muvYBOLz6nRM0t1GtY3RbfPDqNG9pSU5YDZQ/gcZzx9rL0tjwaiCXOwC4zg7N1rgTZ15hLI5
4xrh4DdFvujT/DtZK3urfCFV9efmLo60IvVF3pcT+LR98GP8LRR2dIDnkJfbM5MePGifFe6V3Ql4
txsd1F8FKf1ts0F0SWdI8sTkJnHA+yROj6BNcYVJG9W7JRyqOLbRkg4LKJDir+qJ1+nNrqiQhg8D
WTl4L+1FxqcA8pZzK71M41Ux2NGbdY/zRvB0iu1JtM/jZtTccXZvRORtdpYBi6xj28r8JSMJkwA0
2Rg/uMC5q+sahuPLtEOwnhF9cuiZNhmBPbx35+sEmxkaC8nEyOWxBjilbpFuFPN3jbhsehhQ5Lcx
RRe0e3jd6i13OxOJ+9kkQz4mT/AIaQFkb8aBSaJ/QteQHCYIt/pOvOVYvisv56f4Q/G73/MjmubV
kF3POkk4y96It/U7T1Ma+6l5gOqiMhdAIAud/dKv5olXa8sf4+38Vx6SJyZa1SwAEOxRC9CjTew3
18jEuPr+9FaYN9GN4p/vo5yKptozMWKuJEGVEu3kLox9MTmO4d7Krg3E0Se3R8iHF6y57cmvcNmb
J0L1bXOPMmJyDyl0k1wXb7nbNLYicKfMwuVhfocvZaWRcbwVkLVtXkr/orxnd2WzEc9ecsekctpG
1Y/TeZcgJF44MmU4yn+/QJUlyQfvuYKb1R+n9nCmxmlm5d+3RvzLwra72EXM0qyqxWQKU5utMOLv
A9FrL0qHofTS8JVDZKoIIr2cGLGB5bOZz2UbwxM/UuUVv79JZzSjOVp1pb/UT0b80cYfwiszj6o9
yMJBKH4w69C1t6SnHEW9FcSReF8nN5Za2Ur8HAPOqYOHdMgwyTHsEBUDOQADVbIkE8HMsI3wdxVr
2+rsS2hhix8k/qKxV0Gn6sxyDhNap6od8FkgZwcQnEkLU7Ye4w/XVH7UcrqTEnQm3ntqT2qDKXtv
ZM8SYb8iqI5pR2y4olFvGCR12TVDj0xX5nlK9hBHjP2Hwk7T54LZlMp06S9deWI+kmTXoH9ZPjrj
HcExPm8L8X6AJW/5TFOGknOibc5F4RrygX/AKOE0XOleCi/nrl6TtPpkeCyD5OUltIjOqlmZWdvU
QKalecAW3Ix3NbJa8u/TaMc/08jLrR1O5fNH294avsSb3iWACwcPFp/xnqj2zGrDWisMaAU4eXjd
Zq5xp921xfNkPsh46Bi2di3VdnDMjsXR3JqHNNx1O3IhzsprXji5h3S88qCAj7jv0UdzV+67f7bE
/gyJi3sgLoVKV2ruu24v7pN7+MygMhrnHmwqIpM/OAD6/RrLae1yX6o9GIkmyH0zX+7ys7knsoVA
cxEnvo3fm7/65/nM2/2b1DG3q4eVvP0L8ZI/nnipaiDmaVRr9WgcVd3VTvukfuahQeoxYXHK2h6U
H4lxRNONCKBgPAaKFrFCKrrw9YTrcZL8xNxhRoKhYueYENRcOKuacuCuLDp74jDMMJoSj1mcON6M
dJfU+7hEca3Qr1ftMeYL65sD+lk5X2RJwD+z3Cx4keNd8qx9EOz4AisPGfOg32GZFWzmzlDhq9gF
nfjg107P2vqL5pqm0uFOCgDf6qaZ9d5QpNQehkfYIwiPOR9YpE8O5pXmdBXxZa/s5Bf4xz93ctFl
Uga5z+sYOoF0C52g/JnsCV0QZTqHeO3L/1HOdBEOPvtQF287Uw1L0DTWg5xX7lqFS+eNsI/UQO/F
1c+hu8eAgQ1wMTBb+Uznz/C7jV6kpcMwmoUZkrkkvzvTyTUPpW+ks5JhZ6m7sj+efp4epFkykUuj
Co5nBeDctdZ7/WpD9avEUTYk3bDgkcjWsoc+qm1UaREvoQ7cJrhmehRdqw5KiEOxjTufE6g8J6ed
laDr9p/twMXiix2vWsvIBSUzjqhV93iWmIcaszL/BGuczKLahpqPCUnAmN4LQcSvJJBfZuuXzz6/
m4sDYCUTyg9nnl0Fi4AmufljxitqTOTBkwHiRyzSRmh3VfB+7Z0vdt8QK0NrAh57pIWNiA1ccg8N
zcwZBX+iNAkxBkFdqsvXBibzX/yPY3fxvufv/+KBQ6Gsw6nlAjw7cbs3xWvMgipg/yxt5K6VHyiw
0602OyAZ+Jauve8vw8vF8ov7F9G4s44G6rz8mXIM23m98Q10FJWbD2naSk4qevpLRoOlWHvyOXJ9
9+SLe1HtRdGQ6944itwSIHgeRa8Co7ptJF+Wr4ADjdf/Ai337QMr4j9gfEYZRlZBOaicX8Li1Tjd
mtI2daP2LSy2o3KcyJ3dxHoP5BsKw/EnJi6ntSf/MiP4/y+d37Doa1mTodeyUX5WZwZE8FlW3KFn
16NTUPMmkCOw3PVJ5NqycxP44qjVgTxZosKjm4N9ljYU37kDmKTadO1mQkAM2ow2/hs19y9D68Xz
Lu6wdhBjUs2UDAg/oo3oWeVfBHnm0kMO3NujGmp25+EBuKibNS958FOVEVJUd6vRZT7N/+eR48Uv
gpvWl4JoGpz2ejqaG11+lbv7YvaVtIrtqfAj/Gkqku1H7EGkW0QSx+TxYYxuV26atV+xiHGCZZzy
NOZ1NJ6JrUd5aKpjsjVNdzzvxMIPhb86XNe6q+6oMr7zivolP9/pq3y9teOwCHnBqcvOxUDkCeIt
RFnpiH1W6o/DfkLdxjuZO+xwY69H1nXt/H8b89iGRcwLGgk1IcSUjkXtF+mevgwqFW5DtUy9y6wO
d7SNYtLYVYudEa/Tzv857SCruTiP8wZdfAhpZqRWb+TGUZb2Z+m6xVAs2OYwJuNd3F2BRZSoc72q
81c2/ttLhudeRLy+rUdLinluwdh0RNtyotuOQuT4F7o+GmIkQ3WYlSrSYU3FfeWNLx0vjPQ8GpLE
XqubjAFOHxx0x7B8imNNdCwcoSn8bqrcb6unfNoHbm94K8++cto+M82Ld663STy1ajEf+q69wsoM
pOyszZJabk/7+Uq2G9EdD5aw+y8XXkS9qs2zVh87Hl3cNOK1XMy60oBpTX9sN72Xp9upwIUMnqiy
OqRd2fBPPcuLh5aEqu/GhLVF82HuV+GjM10VjoLsICjAHfx9W0hvgE6u5pAr19znSPRiZVmdqlDp
eN2kFcL+hJAiHSid/hArD/F2lsQDzFc7bXmFy/FaVrH23POfX6xeF1YlSsEnSxU2Ave5p+pzWwmL
PdUjuNr09OHcb+TRXdnttYM+//nFyv3UCs2Yfh6zRNzVu5y2oV2Ee5TS2g2u39458mT2OkxuVku1
lbDyOWq4WNs6nYtZd8A4RvHulO4RgBAcWToYYCKwhMD455huxtUBxtq7XgSzwWzQdTzzrlu3bPdF
+x4YPlhw7HiBTDpCfmynW6PYoDGT4BW49r7XPutFSFPyFimdknx9tocYI/qx0ku7zdBlRmoUbD5A
eV9addBeuUGX6r7GuROiU0MAVzfidGsqj2ayi4BXgXr1u55x57My3oo+dusJMU1zK3C7EBJWDXFW
TtvnAPNix7NRb7Qm+3x6LLyaaWuipIqNuhfoThg7WUuLGHmJ3PLkEmgvNp4rx/2rzVdEgJWaLEua
uFRMK8Woj8ec446op7k7nR5UJw6wyMU/rBIPp/Nh8NQW++4ra7f+ra0tvoiseRJ1/zPgIMbQ5XbO
b3ObKW2Rdkan8mQzOHtjyrDGRP1iZMdw4+KhF+kkR64ZTiL5kzl4kXgt9p3D/tNRTmlw+UN7bNSP
WvPj8lCAd+sPdbI5gY9eC3Jfbf7lz5g/jYvNF4Q+qzQ9pGEAOOzkF8Uvya+bx2bat8Cyw8S+wiGv
zh4UJwjfJPrgqwHnq4/v8hcswmygYw5kmnM+0ewnpitbevB0E93itIed4Iiy0wLbXi0av9BX+XMD
FkG2keVozKd5pJa6LfqtAi52kwtSC33f7lf7gkZhjdoFgiv5TJW1+4p0qomddXOktSO4yCSrUypM
7cicC/1YUHgOTuTdpkrQdqvcs+JE/xPsAfT/1+9+EXanMC7Eppnfvb7rg83kQomeyk9CdnbaZgoF
bDg6tNJXs+f5eC+LmMtdX4TcVGmlrp945pL6YaMieICSjC5/yqyZMl+dKK3y7T61er5ZdCld1ncn
WU9EQz9OEDzqXQWIm6mYdSPXH635HgZwAyBngP3LVTj/yZta3mTjkxxt2/NRLf2uDu2qV+ySSVtk
HPlyEFGFJoHTWXEstyKmhoXb+cImIytQ8CIPcbJ0TcqS+qkp3rq8dLRwZ6XPSXutBai0DQgAvErG
ocoFL8X/S5dDO0JnGnEXBvYh36CE+IS3GntWXv5SRU3Sor6dtM+86uzlR+yQNDcDjmLdSc4YAmEf
V+PM2pKLMCsFURbqZTyncqIjJVfGCW6n4A3UreGPwUtq5hdF9bBys3yVzFycMm3+VRfRzcijsdVa
Vm3dGMsY9CxRANPm7DHb6Po9xnR4Hq7Nrdciy1L+LDwPVRLoXOzdCFZqIybb6nQThxsBSXm8lUzP
QNMk9iL6YZgwtvsUbHsDh3o/qlsGdP/1u19EWOxdtSaSLARmnBIj6g12wTUikptsTt5Hcyv9Grfn
bK1kWYlqS1m0TA7Stsl592b9ru6zbNtnj9MhIY94QXG+vqsRnZCxef6PNBz/CO3aIqCanRLVUs/d
inQopLnxFxc6HVc72cl+c2w3hWgPr98ftS9w/H+uuQilkRALajsQ0MY7bhMRxRimHDPbU6A+kRym
5ZaX8L6Z2+OD7ScP2m864bMCueQgw3t90iHtff+bvoDm/PmbFkG2r1KpmrCHOubNX3L0Uiq/U+1X
ZNyAPsjvk/iI7IaG1fZre34Saiio9W2PYB61e96vnIYvIGh//JSlhtioGALKfEzMgHAL1wIIzdRp
3UgAatZhbivvOJHgCkASwtf8a+R3meLzlF5PypNkPQbICMJipK+Mw50boDFWXcEBG/bR6bXUXwp8
QmoIr6uttq8K0Iv48Q9QfqhaljgXQ0PihyEI0b1WXSvWrqy9TIN/5oNDrIsjdGnxxsj2k+V1/0Km
aeVLWkqQxaf0nJQROVoxOg0dFq8zXaivYYijKep4norYPKbvHqVpv119B2urL2No1GfWSeZgI9Z0
G//Uf6RuZnria4MwAKd5emqQlY43qySgtXUXmWkVGFKXWbQ5G9guFP/0eUUALAA962k3eFZOoxUv
UfiF/21apM8/7eLamKo0PQ1zi+vsoI7E0vOQF+EFOx+9ZkdukPiBW682WlbuyKVeTigJWiuEFGIz
UhQgA/ejdF8jTN/SQLXc5GUlPKxk3voiTPZtG4vaSAZ8so7nFm2jQ614yoxDcvSTz9cmFIfCgpPN
0MZbu5U+q7pvkjF9ETCnLMn0NDzPTzsLSF6NIppSEPlmsFGQ+hqODB2DdPANylaF3AqeBq1BiK50
++ErdMNj4AVgPYjrXepIjV+Mh8BJo33gJ+8AVbr4Pkhvu/OzFqDSAYhGWJc4+ux9ffcQiwjblH01
nWN6Y8UJ7iUjzpl/o9NGYMJ/wNRg2Ibe6vH8MipJsiVJkqUp6rID2zXDLNzG8WyAEai4iuf1dYNX
Bc5tBFFhW8u35/NLpH3gnBVmUIVpQgd+uDpXX/kdy35sG5700kjIc06Am3GWwfYbXhgObqFbtW6Y
HzC7VX+LsE0+x47Nap/syxDx94tYtmNjucgaQTL1Y/UZGCX6/u5EZvPrf+MilG+BBiFxcXUXvswt
LxZfZLTmydSbcuT8zkNH8HXN26wGXEMV5HRCmd+sfK1rD7uIw3VatmUzYziqGpnZ/LSZddUo1QBG
4z2ISBwMRQCE0Wo4lD+pvP845RePugjFcoShq3kGVaCPu7C4jVWor71MOHZPWmEb/aZxUsziQPPV
LzVErrraV8BcrpNN/hsr8LPdId8uQoUPk9LughNeem9D9leUfpiYAHByhc05fTfjQzS8iopfDN4J
gdoa27e4fRj76x76Y3ozlTsEKCqooIHTYwoFcymYRS9Gw7OsxyL9qE++XF6NyQa9+xD4mrbLgl2h
uVNoj79iWDKvFpbHpBi0sBL0qpneGSUKtcpGg7tuJ+F+RBQXavGxMoGvJx99f5PoNxGm1IdIo/Ws
8R/2Ov9h5Avd4Ap1bVv4N1fDa9K7J9VnT66iOwEcPJV79pZjtdw2TnNdPdUT0EZHBi21iW+rOzNA
LUp7mD2n5mfYmK7wcqocqbB1wdNrO7dsKwDl5qZHbYua4PNM90u2yiHYS4dz6Yetc9qpua9da5vs
yrwyUzycrpTaF94MBs5XwnUh27znavLD/h5lOlG7SoDNIvCbeu20MdvDiN0ipguW+iCfXsNgV6n6
rU7zz4p+DudtE70W7aFnjmWVP1LeSlzBzAMBmkRwNQR1O4nJYxRc5VFkZ2q7D6TBQwkXchn6pODO
hVy/yjNebki+Cw2/npJtAEJ5YBjYK4zoXRFqAF1GdLvPa3Oitbi0uL7Pah0GU0WuKYqbhGw73bPZ
uSvLvjp7ChYpydKuQtdY5mYdyy2q6quU7a+au8rFJ7PoLllNi5WyRnQwn6ofkov0InxMlXcIUyr3
S8M9h3hdjVvrsQbiSq+DCZrzfcT4wpeHnPviN8zv6SKNqfoI8ShD0Y8JGuU4DEGsAxBSwhPDY7L3
y9LDZQbnh+KgwOMOfwH+kq9mEV3tFSAj76QCFYqGWbpfNcn4su148dMWl79UhWexn9iiKtskGgQg
54REd+92ncvt+dEgk4BhOpARyysHGhLlmsLu1/XaxS9Y3Nxif54YahHTQmM3Se4w+gjnQzHpfzab
mlLxTs8ejNQJtvA1J+b4Nhi5CAWH6nCejkx/6CXgYPysY1F73pnlWrRfuV2Ww4G26asyVdi7s4MW
J2L+G32HE4RsYz0LVWgtG/sSanlxVpZDgNwUz50ok3tm8qOqvKqOiNg2bC/qMRXlUfVXJT+XgoeD
MRX8Josevz+rXydSf2+HvLhNuyIq5SEhF1XHrRpvjWCDjlLhjL3XQUU1n5J5mI9gSiN5Kyt/mQVf
rLy4VxXZzIZ27gOX0RWa6Rh/ZR4FDkAGdD1xg3KaWW0GPtFqG25t5cW1yppxpklwK0KBwHkj+Z20
M2SvxyfYuDsbOwAluMmdribhfjV7mY/3N1f6kjdzTnPF7DWyCWGLHaDpDog5uMK9dDDdmUk3PceI
WtyECPTIL+PL6vIr3/+n8d5FaJJGQdEDlUcHJq5cDYD5T4jbeYNdRrtZKVLSfQS0XBMKs7uy3yt5
1GdguFg6TVD3OEWk7D2VdBagfU9hr9gfrSfJexQ8RootelKGv7Lul9XdxTlbhLxktJoky/X5kYUP
3SkfAg8NrbcJgRbjFx7X99+v91mkfrfDiwCX65Jh1bzmo7iHYBBnV6DhU9Z0A3kTARYbjYL2xa8s
RN3bsfQNTosD9rc4Nbpn/aVEWh0s8Gt9EHNyaB9VMhzxfgQYffzkJWFkPho2PN4T08nQzZInCSVg
a5unV2RKJrMLz3ji283oZBt8TK1XWW+54cNwH14j8T7MYM0P6EqFgI5h3Z13glDb6WZNRf8L1vQf
d+ASQi7oYVUZc5YeX+l7q+UxZn/pxxk6MKGC8Ds+3yPxtBa9/0nx/XPVBTaujqPSPEmsKm/KHeT+
mR/Tw3zRZ1PtNdjnZ2z+ZqeX6O5Br7Je1YlgIpyC4HrW+ZWuIxi79U7xxxsK0tcQyxjh2AtHMbqK
0wcNY5izXc8TxdXvayWqfXYCL76vwixD6ZTRbZ5BqDpuEcknf0gbPN2GrDkgllly/Ne6J6tvYRFN
z2MxBYpJl0xW/TJ+C012WCCCJ09yf68qB4QTzKu42sCmKFTPSBu7RHcir56H7l0MD0N/q/+LaLOS
By6x4Kk6qZJ54lfVqYNRC5rfCe7qUE0dtPBMMnDad4rT4WEzi1JRqUKePztrzbS1bOeT53+xKUKk
5/WpUOfgU/z4H9IZvn8P+dmHYzaeH0M5tc+GZwZ7tAZTO9zGKVSEwBU672xgHrYrYK4C/Znwpd59
H6i+noT/HRiVRZoaAJc2jICPpXXRvsF+E8kV3N/Lq/p9VGzV7n+jhM/wtdxDPLJc5efK+iuBWVkE
5vIcJYLZfV4IbX2nO+PMNIscxF704na254MvvrYhX0LEL/ItZRGd2yxoZa1jFIl2FtosrgEZnBnc
kO24fpF/gdA50U8ARbcWm1Yyy6UbnnRqWqvoedx4V2dOt5leBBw02hQRicyFubUWDD+P+DfhaQnv
CGrsYNuAs1dBhNFs+PwM2cVgdza9VL8uhjtKcyiHVI2qO0kbCa0dqm96VhYD1cjtimNC5ie7bUQy
pvw6Bbb0E5YV+g41Og/XJRpz1awd9/2xMFa+XHWRkU5NV+X6BP8HSdRd/BruhJ9nIpoBc1OB8oq2
oxRsGFiTIDot9lsQ+uFxbZTnXN2XnnY4FRul3SLV4Q5+Zs4T/SfwW+7M73purvCuONS6b6V7CG3G
XoQ+hB1sYp/cfJuHTnA3ywPIHy1SiDGaGsVfsOQov9VfcXho3vQflfNpTFdSoBsYD7+YodfcwjKr
HebIVndntONKovyFhM8fl5q6SJQL4UTPEeuvY3pF10e3bkZP/0Ecg4H8DvQbzareTn/rbF13zPwA
wU/Yr/RtNU5W8JGuO4WvJJGfpogXQU0pLGHKQw5WzuVePc8qcJH2QvPR1fLILnYZtiG+nG8xU1i3
7fiS9HfxBX/yxy5Wz5NEKKz5dSDYREzXMMu47bfRLqDErjbZW/yzRxkBQRt6D36OKOLZZvfRA+xn
v2317HTkH4Vdvoq/4Dxio9C50u/phx67BmTABBp5s9GkfYsA6NbA8rDqnTK1hQ3pyq+8KezkHfHD
FJdHu1ccHXMWZBmklY/gCwPsP/d83oKLh1RxgkmkMw/ZuoIJPqS77wMyPHeuEuL7AbEBNPNrGxvs
ufmJvCQunpA359GuaFuvqTPQ8AvXsOcrEVtd3BhJHQpYX/FpAld7RpmpcRKar7NPPDEsQNFxLan5
LD//EcPQnZNouuumtsTAhu0YipVA0Gw8xvmSXNs6A9M+eRtcMXtRz16xoeWvHsIIGSY/zT8CE/jM
76i+GyfCakT9mNrfB6ivp7sXv2mR8JysSC2TjrSvgcg3uA0ieWAosQac1K3lUbV3yJH+ALhnILfb
bYGUyJ+WiUm+coN/3pDfvZ1Fw007D5qcyAwCUqA88UvPsD2eYKI2qd2DoqyKxlar52u1bCBfDw7+
Pk6PPwZU7x3a8fk+pxPm18GdJjyYRujgfm2hwa0YmG54loFwP3ncWD2KSCkPL0F5O3kqHHD46f8h
Hu7ipS4OvIlxWTnoQGMkAyOVlzKlgnGZ/um5QyOi7vCsj8VPxz9jus06u9xU1UsUSmub+2UWffE7
Fkd8kCclbMD4H5UIn2wv2kJZJ5feoX2DmThAglkdHCSJ+/2h+hq7crHuIhmSrbSoRHgF3Ho9pq5X
tXhk2oTK5fXo0LZFQQkzOR/R5EozPW47HVXem0//s3jlFXwdey5+yiJFEpqsOqsxBaz6JjrlY7eX
fFph7W5EGw0WPMzp1I1/mzsY+cG1fuyQDUu9+rrGWe49hdpervygr3O2v3/QsicXRNZgyikg5V6+
Om3kxhaVQ4EV7Y0s/xxMR3QTvxz3mnqTOqf4emVjviwpLxZflJSlqranxKKQwLGo9k/NFTQAPvrA
t1BucKF9ASWR9sMsp9Tnm1zaAVvEdoYbYpX6Ja9tzbJbJxp5F+PHoB+bPZlYLB7jo+wpB1k+xKZd
gltEhbU29i15WQF0f269D60dyMjgIGB5qOSDhcj7cH6WWt3Xe08y7Pbl1G+BNFTXugo10wY2M7zP
6hfaTYhUkbpTUFs7PcNhHU4uAuEiAgJNuJXIMETTk+LbMYTWuSsRQEf3Ytxg6oPYXnmb3M3nA12M
W3TvEsXXqyejnQ0aa3MvgjPtZjWT8mH8QY1+7DbdZFuH8gHvxFuUNzV9c77unhBKCODqm/aA8gKg
vaMO5QEdw6eXrtuqOBwaGwZbKBUmj8abNkIXdwxHvjWeEglfe4fJtV/t+K3X3a5/K+NfAWIPCR5H
W6VAodmGt4HHkCnNas2AKco3jN309DFPjxG2FiNPpHj61kBbzbTRNi7prqBosKlQnUt5W7coZReC
IxY7Bi1qdhcpnmz59ZmEUJ8ZGnZ+fkx4eRA1dGfOErTrs4ksvAuiVII7UtlRd9Pj7vz5D5nrWK+B
eiu2x6pxFMWeJB9hh1zHCs5tf6HCqFGhXJ8iO2zs9n6YNs1D/JYmXvxLvcG6SL6ekT3IYEN5gtGd
2Ch3UtAhovksI4nyMgu//RrfpfMOXWvpV1Xa6qE5cJkKV0hWMMzOYrDndpHbmWmnOGMp22r+4+8/
p6+LzovPaZHMdrVu5ueQGXp52nceSSQjTbwzZ0tX3TUHX9IPbQL8Y0aigjlYb7ivBPhP86SLzKoy
hlLpLKBF5YDoldheSYzp0T+UYidOMcOyNog9zuLda/XYWohftn5TpehbLSfE43iACJu8EbN9Lt6A
/Z/F6CgyZM6yr9UfOjbgTpp6Sncl/xsz3/kO+yZtWDaBR6PLpqwJPud0xvmQd3uN4sjFce1zTjeU
Dly2ptlO85yuHJjTndaIJ9baNizu2WwS+kTAFOOoP9XtJkJts7H72378mbRvisZQDmULmI62eay3
0yYIQYz6sW5rd0Fhj6+tNxJka6TIOa6dLV3LV8kHzh0mBfX9uJs7i+aTdRVFfpbvasVGdV/yqvfz
e/FgEcWNWxT8b85nTtfsZZ0danyt44qbZP6//MMreXQOD8o+oLL6gefcXXAkF0AhLpr/UKzt3xkd
kdItr36GyF43MxBsJt7+i8Toy7b5xQezSAy4fSZLQdYcTCXTOjpZW4re2Vh3AnPjzP2KHAl/e7VR
Mt/y3x2SRRYQd5pZjimZ90k9qHu2B4CNUbgl0MrDCPW38Lq/TIQ5paeg8ggpzfvqnGblJyx7yLkQ
pGIvgPjudGwgbuNmN7kGgq8gW+aTannQ67N6J3abs0DDKGnnvs28Rf9dzFIWKUCUpH2nFszoalfy
U8VNm209QzEiL0L53EBdwoQhA+2fFitN9f/6Pch/FoN6PtE7qj5nkgNCmaxc3gZEB781t7jj0L4C
3+DiCzoUuH9buAGvvYGVQ6gsonZ9shql1AH2jvUVgTsuX/FpTLxC9gPVFU08TF4nz4o4jFawXYXT
zn/7N0fx08f9ImTXZ00smVnpx5R5yC7A/HYekbh17TMa4QAm/tqSxkqIXLaPsygVk1wg5dQhqRS3
dbOL+41CKBp8tfM7ShNU34sMy5V0fzJcHaloBKgCP5IZqOyLZFvuOpqog3x/Cvz2dBs2W8WPFU8F
TmKA10It71kQbgPDpoweZ5CjcdM7qvkU9U4+uHJ+dxJeleqpIWNJ/brYoGuYynev52CjOAJ9C8vn
f7X+ME3QMQOqY7+Udg3EHZpE8qYJ7q32CqfErLoezZ1Z3aHbWXBASweDi7Wb7esh8t8xatnlHiSj
lePgE0CJO/xMidfmvDhHb4sNwqfr38wTVxLzZfs6NnK1sqxP6qLy1yfAQrS7j8nB/WRzXutKfj3P
unjERRg+R0ZXCfNq03SMqpu4257GvRzsC+MZLgX5rLmr0TUJfwvD3libpn2NKLlYfRGMs2aqOyXT
9GMpP9fis9z5YvSiPaBCcZrAamxUShHKQ8sbnLN2L0SgiryqeBL1bVj8BCJk0C3yJq9SXHmbOmN7
/D5Cfk3w+fv3LXvbgPATGDlcUtZY24pMtToexXGLjC0e5v0nrwmbPFOgCXeIhF0moFNw0F3Zuq7E
oyr/MovrTsBLoj9WuoswXi++RMahnXmB8lMK9RR9Njgr+6D+yzhjoAKRAGvQenZ8Qdjbkcq7E3LH
yqYq95N+ozd3DWaEN/VmbsvYiYAnyVXR/6zbAs3clQLx/zgZf/s2L2+HIhTkRmFvpsDDQBPvDTvZ
h6bfckMPfMqzSd15lb5nfB2S/3dZa7GseO6jSD6JSM0zL2n8jG55DYt2cuX612m4Pse/pPQ2b151
gyIqex6kl8qJZ5W22/Q098WtDqcSKhOQSUN6J435FVXkWN6X5bZgBuUKozsOyAXpHx1zZ922Uhql
CpQJE+U84Mq4bjWunDEaoCERJa9AIAd6k8NW0PkpIwrZOOWhPDf8UtPrc7lVS1fA7qf5BFbwN3FW
22fEsWw8dd7zxEsRbuwth411GXZ9fz6/Rtn87a1tLW5QIwoCUe8+Me2NcEwzBDUlgIY0Ty0nQdCQ
2d+P2SMmQ8lj7e78slt+sfbi7oxF6SRmIw0Ec0TS/UWJfijBDT0CE8FExl2GfgJS6VnSHYQ0Axhl
dFslf608/9fZ9t+HZf7zixs0aCJDEYb/x951bMeNZNlf6VN71MADMWe6F/BIS2+0waFICt57fP3c
SKmKKRTF0Ejb6UUfsWiQACJePHMN9ifapBTSWKNtDXQVBKTRRFaNxYa9HLtV/4PGzdtlV/3JsJ7n
aKDSLTlMhCx0QSuDknxbigbMfZi4o7xwW+gQs545a3OsuomSDmdvWcH71mQchA9D4PKTmTgZJkZo
IM/o6ofIX3q/MWvZn3qf8bjfT1je7ntV3CBdCueix30TyY4LG35/EehXDqQjYb/c2VhpVgIkBOOu
T1nYP/Okt8uuzqgwhQZ1JMPQPPOTl57H7BjpYZHfCJCDx+FfQMuwgCsBJh0i5kdQ4OfMZ703Msy6
VIsiM2Zw5apdHH7KwAqFd5m2kepdHWOswKyGBbrlPvqwqyNNaTJBWwYUgEAiXcBzhc4xuLvJRMjY
BgkbHvF+MfHXwyFr6aaC5wM1m2gxoR+q1o+9dNg16XFQ3KDY5fCZ65+4GS7o8byVCsytesnzcvFp
ZiLuPo4HhF8F7iIaCh5gbYred3WYzzjSAHQyNEbB9UjAw805GLiJxYnrwkZDfRwJCL+KhIMklq0w
4epEMCDhcUOHd9DJzR+EL4FRWh1cDdjNfdZFVyFw0UmStAEKmK6HLx50otFCRMNHL7AdFxP9O/Bv
f4Kv8XEUIGvBJlHOv/E1OviaoFjQrAoiWUDvIwZxohcvB2DtOrScfkLAWfw4BpATtv8s5JYKOuiL
ghgwga9V7wMRvneokoLjgkaLF0CiLXX7chcFmF73jZ/BDZC7GOOrsL2RIzdQQMwDIZBZS7KeySoy
tpqiFEKBk0AxuGuYkQwvmJniFAQ19Ll7mv3ODZnV1A/qg7e9t4qHaQ8yX5kgRcpg3elg+Aq2u6ci
HzByf4BSGs8GOr5fwL1dchULBdIUzUApmB1qdqoa7UDCeZFdMhgFtDyw8CSX+sJV8XXotEyVLtYm
X0U3URwJFF1Awk1kGzgTzKKBbgHQs9yAuTjPhz6CgTGosVRhoUQ92x4YRxBjy605QoDhSw3pMaPH
kFIGDcutHEEwAyvvXIrz5LJNZgMnMEu/d/ZhbPt9qqFUWikoMxCmVWurmxmCuQ74+jpYK5AYMeoe
3mUZgN4W434Z4f103Jxttz5p4yQWTtT6iLhj4vexH3OwSAGMXOoMcgUF2WBTpzuR1sItMB4ANQMM
yfgYjO21nleDeJCreoVTTagtaqkASQnooFmC7vBwLUD+HBZokmTsAeIPptJ/L/hTmXL2AIYYnHup
R4EaVLjhvVrece1DD4U6HWpd5bKBHS2R3bS/iYP9WN+EwXHsNyrE1CfMduyPH8NpDvXjw52cEsOz
DyPGXLHUlAERJte5cNkER/4u6fx2sSWrIpcFzI30O4JAgAl0222WaC88dZpZtu7YHwDFS1Po7DPS
I0Y2Ci/m71dmpGta3/KnLaG1tuIUEPJC31szaC+VQHzChnMX5sysNcHaiqvoV45wjU9DRL8YhgFw
eTIhRoCqHcw1a8TmR4WYWlRP/3fvdxUCxaDVh6ag1G9AEKjxVYwxR/F5fFRREIL9Do+GzzCQZdqn
M06+00o9e/l5o8YdiGvgZi5og4FdipOeA1mubGF/AnOdyMZUjPmUGTtvPSQu8kERuhoBgEDSIrJQ
2wIjZkaiOY9mDJW6i8XuIGPlQBGC9aAZL/iEkD27YZXwUaaVmGnl8NDW3QlNakc1BRhEm63uln49
bEj6E+gYRg5NTtvw7MIxqZtGTLHNWju5CT2Bit1eoQVkQRHvV9uwf0eYU8ZzdjUEtiILE6ynabmY
bQliUSJa4As8g4Bw2UXwJrI71PGsYMLKHtYTu77OIPBAVVPizID5rQkUY+LE+xhiBCZxdSd1Up6x
Z9/H3P1dtJP1rG5ox7iHtPxXpBPgV670OYYNxg404xAaIgcy7WAOAbwYDA+GqwTZawa1tic05hbZ
ElhnKiObWA/sgkmR2rkEtBtITkibcHsJUCdT8AQBOudRC2TKYqdw6bRC4jCbu6zVvQpfLd8Wkjqe
TtbT9IEzJC9P7bHbY+bwAC142eB8pfklrNnZG1hFL4nXO1nhsKkK1ZN0TH4KS5F9Ymc5fOGhjwQq
BLyfGQfXqVH5wcElrvK2UOLSiYPIJXZUhUPrEn7N6BvM2m4AUHQ0qmkD7XDZlTKnhVOFB4iDPtxI
8Cgyqh4jW3RytioCu50e0IgDKTgF33OnQYkEmY8rNzDz8uPkCr5ERNpm7sCkPzKi4HpkNvJk0bny
9LLEYitYoKb3cKzhTAHs2cXjLQw8Z0zRWOkXI+avR2TCIPLTNKKspLY8Dah8/OQO5vyA7fGEaSx8
KVgTZEZPj6zZF1ndD5VQIhzhsSuzs4A3ZqYbqGNiQtxb3Z2kU1VimFj7TBYlY0usx2H5WC9khg7z
xZKZqGcMtK0BXVetLqJ40RfK+l8YLXaBrvcPVuZ6CJaPUZsmMmJ9k+w4MCFtRYH/UU5sDQbeiQ36
cbf4QPQUNnqqVWYXZqHvcmZ6z7p1ugDPDgGhVYkiqEgzI8zhgUwbXih/yQPwOjLhnPeInnzEbHYz
euxkPWBKijGQmhnBYHLQdwbOCDUr/EoReS4TL0ZPEYA8rmUtata9riKf2IhK2M24V+BRsMCclk62
QhuM7ARURTgitwK1tf81jba30LcmRgh5BnWFDpsJut6XUD4xi2Nk9Y+Usbbsi1fmqJ8VNFZBL1Xy
PFpKFC1UUaG8AkUNgHobksaYLD6GaFZyj4GdM9MmRsxYD436iiNJSaXJoBaFEcOIZaQQgMiL9kTD
gL0M4D+/JCUsvT1ceVWfwhKwrIsa2WkINF/iS5HNh0hjoL1Sxq5UbCUYq9gL0Ltuwbw2oymxpjbI
pI/BekUF0jS+0nuU1iAClA4iQ+KoxRNHIGKhVo/wjUBzWGC2pRnreU0kiPluyvQGYUseAFvwyhLW
CB7Q2/WJ+rlkHgdEniv9hFEAY4WtGQN5AL/bWsaK7tNrHOZ56HCQ5rKW+AbZankMDLS8+Bhw7cxk
m92yLr4KWYM2N3yon4Y/mE5TExTxFf4MJrdAosWGfTzN3qDFx2wG0KW0DtmyJss8NN4UVVu3AGON
T5qFanyqFfjskhdZEMCDLJoFiq3D2sXvNhzPr7YqbyeoF/8lqKoQg6JEJIAboSEkPKezN0CqJAEf
EmyRfDSQMN7lk1MWN0oOtKgT5PsQxFRGFi28t97PP9IqgJKGdPOsjrQ+CVwBbmkb2e73gc+Zgadd
pjeQ8YAEHh3mMly93631z6+8yh7FRdGqPMA7z2T49hXA6nho+wGIim5rEOJ1G6oDrkRr/hKr7vzK
q2A6ghxAlhRpCVoM9SVlWEegn9gDPG0rEH23uhFlnmiUGBS7IOAWzsetl3erpbPrrxt//bhwkahj
zgHBR3JIPSi2RFYTOUD1aW5QGmgDlTtm/vfeHju/6iqqjkOoieE0qReiYkiloQQY9JX7bJuAlwRb
isXQnioKVGO95/fOkPPrit+nI3VUiZxYAcoIS0A4JcMsMAFHZnxuwL8ArNACjpbxfN8LoudXpJ/o
PAHiE8KXAoIo2GWLydFBcmjzoCvmFhUtoJpL0IlgttSY75V+rrPrJl0TRFMEEJQMX1VfzDfUgz4p
fFm+wvgW1hiw+XRrppok63ZXwXNaRFjk8afllD+1qoN5EbAYpnyT+6NymmSq3JaZAbGuuopl2diE
6txh+57EoUcQuHFCRi02L/yqAiAuGwwvfw0bfP5uV/FKmzOi8ilWMYoIj7/VJ/Cb0CH06HBkWIA3
hfb7wqzZGFHylPmfvVm5q/ukT9AxV6pLSDzFMNtUzaZxq/4ArkV0U/DAuyq6qTrN5OsAkS+fSfAr
LYbzW1+FrToKkF8r3KlxPTkp8Gw1TotxsAlGkm3vQnJQOimgqBp7XM/YxeveXdirPQhcmJXRBFQa
jBZAEauYAX0DJBf4Xt7rjaBgyRUxYta6bddFUrlIVAuH4mYCHu5YRn6Lo6mAt6tgFgtuVxm9nxiH
si68DlqJ3jYgctALq7NNT+roIbbLAcYpTQvF92ALsoCj/lLFfPaO1w08MRyFNJxp6ku9mnDhCVtJ
MWqzRRvD6lMn4yGuo0N8H2XOb++udR+PA/qdFOglXYwakEig8CJ26mhKYyqnN55g61sR1ni/f91V
CFN4TSsV2ig4uYKN9hCA6Q6vTxGKZJABIRiAW2nKVL1mRex1167PgmpqYHV+0eJMmCyqsZhVlgKc
FEB6dkdBIABMmYzzibW4VjEsn4cmnQSciDKGudYSutDegBxatg8laN4WvC+DmgscaPsT+p2sfbzK
uioKbEginI2jKaYbfgGxIab2tpXsFsuxju2WvmA99xj3zIig665dhMZIMMvQI1SMsHDLzsHMTTeu
rhTRh6SOuUAVnA5bFRQYGtOPi3HT65Zb1uZRMAEfioQgcAvADe3BayUDqt6wDcVLnkHVZr5lxh2v
+23BSESh0vCkG4uH71B8lZbQ7IT3LUx4oU/Xy8+TutWRglKwcEqcvt1Kqs147O+1pc/iyboDR+RM
XxYaQBVDgRDeZrgQDPDOOMBhYxR3YERAI4CiGJSCtcoZCcK6A0eqakg0HSFUmJxkcTQFApgtcBxm
zVGjFoj1ovOHHMGvS4tx1+814s7vmn60s+O6I0TJgwgbLNAOeXpNgs0I6b1tUzjRfJckRzW7Ssmx
Xy6K7BpW6NVW7bbC8BjqN4wPwnoGq7g2d5FSxwQI0NZuIhjBYdFDDMFuIPIgWJQf06YmX6PIYFyX
teBXyVkTRlEiNThGlB6oPurELSAj7B+VxqBt+eKWWV2wrriKaTNsAYKOw50Wmgd2LMBDyeiI6LvC
HMPmqCAxZwVMlVMeL/KD8n3dhsPGDlWioS0mXmZgKA73FKwUPGSb360Z16IkIZ9JYyxiN7d2Xl0E
9UXhjOjDVUi+SLODCtTU7RTwAuwpPUzSIeicirWqGY943YxT+wrIwQxJKLg2PW7RgYE5XHQHP9D8
3gIlrsbyZoqCnc7AD57xuhuXxkMVc9MMtAg51sq2RLC2RJBGe8BSo+uo8stbdNmvxmfqcKYfe0ub
wSgQPXCOitQaQJxYoIKdwcTgdxfdulnX8n01Sjq6v4kvoOyBW8QrjOWRDQsmf5NeyyzEDuPgXnfn
sqJMqjpeUFg+87OhgeJkEgek2QPZo7ee5lS9Qt9Wbrll7GdGHFk35xRhHCe5QPZN5TxQWqIdOSJq
25UMyfUDx3uNqXbQCGNbFbAW3SqChdVIegmz84ukN6uT+RCObcyqMEGDQYMjDib0TKxmYOULrDte
RbBaFQi4ZejDDnD4tmTeB/sYiGzOg4Bwbg+wK0CC1Iz+L81Sz84OeRXIpFaMIOuOPujAOWF1gF21
HVY71eKF3YTuPlqgXQS6JRMcQau3j7bZKjGre13kggYJUpq/SmgL9tIj0u/YK9MtJ++14pkoD1Lx
ogkQaOMpkS0FTWmjxVC+7Ji2U4zcRV6VmkogTWoh4+nrYB3rbiNeaKorLKCxlaj/Ahplo2obv5QW
gSgUzA3NUn9krHnGZlNo7D87xNuBl3uhRaVP55XR43Asb4kNbgp6ZLqj3hc/1V6gdd0Hb0FZNcmk
eQjyTMbBiRYOZ3eyCUHlRoDusBcYAdaC1eB+G/M3b3VVbSqSOCiNjFSpru7g6dT5mF1B82/pL9ri
NjPiE3VP8Mr2fkGHcuBZ4YX1qGkQOHvUTRerUiRT/sNkqG4cOhlc9TB2APIVXtgiMHHQqK4RwVkd
cVYTeO0HE0/Tt/ACeZTelmE0BdD/hipO05lH/TBaOtStzKZim5QyIpuyimx6mGdSnCBjwXEKDj41
b6xNOHuBewA80MsYoX31u4nZ2vll7IIyTahtIzCvCVAHewX5YO3G0DCo7uAPCknZxg2tkpWJSqxX
vAprDa+QSFCxm+TLwYohNnMnv0LreHya/Kz2IOHQZ/Z03aKDBnljb/iMDq0DvaJgMEYQ721Iro3e
AEwLwZTRaAtDTM0GqU8NSQaOHQwZ0f9EZjtbkMBHFJlQomDrkNrYHXHLBgD8cHZDSK4GkCLlI7fn
TBg/MHk4jNCnrEJfKJZzIEZYFikSigYgdCP/FNyBh+TyMNiYnNrvruB4BpuPGsQRpiTcu3P0s/Nn
7QbTcj0EfjTULlCLsEgDTA2AC6XZQwYX8mEdPed/ogHDqJjWbi59iuEAtBVwzGdONl2PJUCQ1QUQ
PY48byQ40SC7Qee8h1amGSwQk0nba6i5/O7pu/ZzkaUsF9IKp29NLurlOHMHFMywCoMER3Tb2Z22
zaGps4EkByuZPPUSPwj96ioIKtMsVC0lSAL/44mQxk8cOJqOkEsJrGVLFexyX30okNhLDscZNW9o
YA+PBgcDLdaBwFj/Kv3+2frPpzZpugit3gwee/4UWwoETTCaTNINFZFrTBnevj8hUMpoF6irmJhV
YQNW9ampDzssHuA9Jw1xBnpYdND+AErdHI+JncOFEy4ezsfH4Aki8tEbWOd8sxxFykCPodgDXBKt
t0x7xhGswBTgmHbP03y9YF1COgsrUPkiYEoJMJ2jWwtE4LLIuBilVzJ/Wgr0VMbSTzuvAYOge1Dk
7VS8qjw4pvs5OnAIX/zy+eMPz2olqqsAm4vStw8Pt3usCIxvwb6vZXRt08bj3BigcjZDi7VOVknj
JGa50qoIVhIYkpvphQ665BHNBSpwZmYNgOyxozAHbIwYqa5iZJEHEshCuOwsO0p5lGFurlmird2H
r5opQyxl8QrhMg8MyUafGnoLzA3COLy1VXIYikLfyxqyZTqOgPcxSszB69AuNzn3NN8L7Caxf+8V
a6vkUISm3NJ0IO9JqVP4oh3BFNQdwA0N0UmDGSWsj5yFeVXGO9ZWyWGmohipG5T9ArQJykPjpyq0
aOpww8EN83G2SisWrn7RKe7sINJW8VAFbnmKY8SCDumIiQqMtwUPHZ0MvGl7pAy4xgVvmBWHWRtJ
W8W+slQioRBw3WR2dDf4QulvCXr/EGVq7RqdcnQrp/E3I+6Jy30WcWVlXhaeQ8UD0dneDdwFeCPY
X6C9EwXwNECJXTqTuJ1i9+NFdepRfBD0tFXQ0zpJD1vo6l1EO0r7bQ/13UwhxJM13ai0T0rVPGZ+
P9pcu4fPdvOiim5eO9QNCmwRGFfgqUCbF+1FE8L0rbSbiWtDEFZOIe28U1oHYoz7EHrGtjS7TJwl
IxScVDrOnlsbByVfhmiJnLRvKAQ4qbwFsFtsxbD1kivRwpj0FeSJdrHIwHptrDiwCoB1LUcwF8Ri
Wa6XB7RFkKw1ng4BHEwloRh9wQw8jDxaW4W+SufiZBzRUBfaDWWGgkeQwYw5Em+JievCOiXylAnK
yHHPgpcy7lVfxbwiyLRQCCm8FKylrrUEL3wFWslsI1t1gGhIDFiBfbw6f1CfabqkEYlgDLfajKqq
pxlHfRiSGMMZu85t4ABlqLY2/FUn2DMcb0RjvIlrL0iOv5gNvl19lY5UTVoETQlAhQCbmHIbQ8Xu
SYcMl5P7aXJ1EuCqzKE7Mt/y++nw24VXmzKvJZ109MJhd2W1Jaxn65eu8wqYS1kKTjTFBACyATfJ
L6BBPMR7mOV4ccuqy98P/W8fY5VTKIrSjunXpnPgtvBfnyB4i5ZzsY0gXGHDH+AzBE06llwG6+5X
m0qDzGsgcuh198Whzq4nxcYbl4zkeaTqtjH0bttdVLoa9AkFQEEhEQBXbo619N6PLG83v9ppejZV
ckIFjSoBRpIGHZ5AXZdKYUMHfMqtuoTiL/a4hfwmY49Q6LH6z7j89+XXu62R53iSQ6z8yYFYMawd
nc7j4BBlR566rSAoych+3wXLy9rbBVfZxawXsVBRKS2IBFawIRXcvLSbRxz10Be0Aqh6cBtFNTTO
5rEe2fyAE9f6ozteJRqjki9ZRcfSXXTLR5hNQSGzN7vITmB7oRkSZJlhvXVLpgMEYPXF0xe/wPS4
NafnAaNzFWURMJOQu8yumnY3VHAQaK8qbhdIV3m8WyD/rN1O5XMiu+JEra+0axVOhT0B2SzcQPdS
02/6fkSPUQMkTI5TQ4ZHRjBclv1+ViGhBL3swuZRiE0xNCdb48sS3JUpOBOmCphCts05eEtnBNwP
9QsPSxx7PChHHVZaBideNwqkr5tPA7Sw2q0Mji/nZcNNVt4Kg79IRgfAOETkYGSdP3T1baQRQxGv
5x5eL07BgZd73/NPNciiAEJzfl9sp8Qogy3YZFLpMLtE7x8yb0uBngRnh6o4SK0idRi5lICiIhOI
HnOoBy2FDzws9cqAvhQSXWsoWWuQdeFVuOeJzvcxZavF4OK7XLqDHYPgoaLoeqcmxmCX/QaGWGbR
/3aw11fBfm4Aqh9KcDBHM8QEB/Q8Al3UTZ5YsOJCckNQDvYWS0bsB+nm27NexVip7lMh7FFJZD4S
JjC28j1mss8ViOdfxakZcU1+l3l7vtFX4VUIc0kJgTq+GB5KNHfJNUCK0GQKGkOA32fjics+2gk+
0BizDZ+7soa5rOqW0A+HfqFuShfKUeqNCFagvA+MEBZj+JRrVgiNs08VZjHESIBa+sRNTqP78dNy
hHlZN8LDwqhjp0vc4lUB3WinH4rUaD9H7gjos272ZvoEKSR7fM1t/a4pDNSuBf5f2krwpgM1+xIf
GMCy3p6bY1U9E27XCncwT5HVW7dG07Qn+0Bz8wj7t7+tGtowmAF87G9pJIig/E3uOwiyx/d9/VC3
g6HVjnAFBx1IakL7asiNiIcRy4PQfSlLR2i2cXKQElMc7OpzflsAbgWTRLXIITc5J1vIHEKaIkVf
LHHlYTCown4HfdRnPfiS6DdluZsTqM56UOArEzcJrAwe0v2+HzyULzP+ilJfk7Iz+3wySW5MizVs
A/1O5YwlfBx4I4e4KC4JiqhmVB3sUMxw9MhVn1hqD7vq3kGLupGeBGizQEAX3okTbwifh210jX9I
aOiGpiAfA/BaZQMdFJDQODvwkwjNexDdu8/T53Qv5BDLxnVT3IJ8wHRFFLYztrkEPV9TKADJOQqS
LwwvqWZ3IDNChweqPIlVSb5cGeFrESAKXerdvlEv+XIPTlUxgzFuttJdEpuKtoUqlHaXP3eX8jY+
YlBUon/YbkhkyFfFq7iHvEh0kzT+VPviISJG+ZlAP3LHw6LQ4TwAYpZHAZ4mnD/yZl/Z4F0vR210
o9pY4IbHQ9LqMONB3uSfA8nX1Q1EErrQGwYAqY+E84fbYq/bqWbI6OE9AgaM5HgL1TegM/UrSduF
0LCFO6gKkVwdUg+jP26TfTPYS2f1HuEMsIAhDVDZoe7gv2aDr1wk+1L2ofsKn4sFds6JCTe+R9Lb
wgXErFqo/Wr2wD/0W2QEPShXcAEwIFtVw8yndmUQMTsjGk1S7Op7khygPKq8LBewzwu/hO1WeSyx
ZCADBm57Fm0KyEai0f25vMf94jGEGAId9MgZYSt9j79YvEqJ22tGSyA0bTToALxAyQyivNKjwgHi
ZESVA+PCvDXxjCAlXBZ+WG1Esu09pEpSZZQeHd1Nz3N3gDeBBOLiHlcKUTlhDuHJ+34zNka0A/8Q
Wlul5OFMTCFKPLryJ+V6eAhUq86MYjdexvd4TuhK7uRLbss5c7kR9xy0iS/w6GPI5VbP42ULQyok
ExNQfGaKvmGzwYMIMacf3YJVSv+A5fAWUVeJWzy0Uz2Cb4HBXQeMkfq8oJBXrXyCgeicwP+diyh0
tcZK2MNKThDh6Xk9BsemFGyYnMAEom02sLPTWacbI50mqwKKKyeZDA0+GGQfYKayONO14EFwSkdM
m524A7IyCIBTkfjfvfIqt1OVJFjkFslkC4NyHOiAQSFtouCR5AmSH7Gh3OKGK/vj6u0EqvsgoyOr
jK6rlKabRiTy6m1nZYOhtJ6um7niDMF+EL7IjWg2wQZFLBQt2/t28NPsc51dBdUNr7tgSkJWSo2u
Gm3A7NOOqROOvZmzS1addxonf/Q5V/lOqMHrL6Rd/zawQ1RWDhdA2NuJeEfWTQ4ZXQwI/wDLVLIT
obNpppMH39tJadxWOSylLw7HrN4IxaW03M2TH4I51I9mBKkmuAcaAe77lg/8srxE9kiQxgaPAeDS
KtiCTtnWpjweeFjRNEArKQcppeWExNKH/MFc5+9dcVJbPsvpWiGPsph63HUwib1AohHbENCA5dWR
j66Q0tmhgKxeiO8+XgOssoKs0qolCftyggfahZxZRXbiZloRdG5U6Zozw+WCZpOKhP7BhPhqfnzx
Eyr8oxerfp/IBnU9TToV1oNRPYR3C1uqUb5bkFSFljUFFgNQgGgZ2nG34S2+g42wranQ1WLitxg1
LVmleUXTNVrGUYSxKzl8eOygpj6ZA4/45HZghI+uFPvZk0zbaHWx17grFWd7MTEQ7SfU40dPZJX8
FWKryWGGdl9njQAfwlaxciEgH9gYCOsuenTKXazdKynUg5F0zLFbgpQ1zfsKQAxu/qQH7qwexQSK
Chzn62akXKnlYRRtIUNajvSOKe3ACpqraB4mcTEtAdLyzsqfOh+LCEL/5oC+Ew9r+isqqI10gLFu
aDz88VMS1kpwKWr/QaHqfLJbP4m23ls5tJDglx0hM4CJuBM5sanDnDj1RLQGzFF1q2wbapsUDpI9
I4wymmDCWg5ODYVAFydsITjZd0BxkpyCguy6uMozjAVBoIeCCYw/Nqz9wyhOhLUUXJ3PYi3Fp6NU
TL1gAYQ2cpAIDoBA2TkPz8jQKZjYK/pKP3r6q3CcpXwtJzKmj1K1J7NTV+C5oCUOGyf46CDD6Q6d
eJx1WDC5YW/X1KBPgeqGE0juaR381/P03+FrefH1mu1//gdfP5fVDP3ZqFt9+Z99/NyUbfml+x/6
a3//2Pe/9J9j9Vpcd83ra7d/qtY/+d0v4u9/u7711D1994VddHE3X/avzXz12vZZd7oIPin9yZ/9
5r9eT3/lZq5e//3Hc9kXHf1rYVwWf3z7lv/y7z9UbLP/Ov/z3753eMrxa5unZojbf/lt9lS8rH/t
9ant/v0HJyjkT6LLqipDJokAS463OL5+/ZbK/8kLkiIQUdcEnlBYbFFiYIxf4/+UVEnXCMFwDIRX
Vcf32rL/63s6LxNCdPyADAY2jN/++ozfvay3l/evos8vyrjo2n//IfxTc1hTRF7QBV7Hx5PIGvSv
RZkYEU5fjlD6KnP4jqGdMIuqNylm3B7iBYTLZiekTnzPRbQ6kQbIcOqZUaYh/JyPOcpNrHD+UtTv
YYatNZ4Sug0YOLLJ6V65GN3LEoG0uh0Gc5Lg+GHooBTyQE2AUeEnkB2uDfFudOd4E097CWYhKFpe
pcoisAVQXWQKsmIpnFXHnk4rEauKrfayS+E5eUjQOvLRg0qUvfqIxW2He1Hd6bziThCKK3YC9yAG
LyOsq3TJGuFGchf3+yb3lwh51D0ZP3W8Gx3SdsN3LrQDcxGuKPcJnFcCyKF/mVQU0qYaP/H9pp63
g3yDxsr0FGM+3Vy2ompCAq2p78jiaYoByg/AYOHiJE/5fB2+BCmUkg2Ckj0wxl27qw7VEwxHKjwP
DIV4s0XrDvBI/b4XL5Yv3aHaQCsUVuEEXvbwIThMKK9fBuBJrDL3UceJ8AnQgNC9ijBc5yEbbOfa
TaXZo+yWPQ2nsexOj/+/s7uZ7mxqlvjjne1A4u58Q9Of/mtDa/qfosTLki5KoiwKdGd+3dCgqv6p
Q/WRKDwRNU2i8N+/9rMg/ikDC6sRXVV5Eeklcvy/9rMo/Mmf/pAqg+FOwFr8P+zmE/Tx7FRQREEi
RKL/Q8xR1DWfY6nGvJv4VLzXBzUYZwFjd710ua6HQmo+CvmG09qp2Z7+mYtocMFtIMg3kwDtCu/s
v37ws19/Ki6I/Pz1n/TP5m9f6yBNQ5DydLG363692NdfeLtu2CrDt09z+hxfv/76kYBu/fZnpmVq
uuv3P+j6Z8+u/vWSWs2qhGgy/v0z1nQiCwTQWknSFGmVpUZ5k7Vpmoz3nQbAT62g4RQ5DSyiztbc
t0h9HpkV+ndW14GuLA9qBC+JPL/OaLKAU0hXc8O9KkrJIRAlpy0ilOcIR8uMBC9SRHsuhsZIOqk1
+bm+Lvpwk3XCdT4h/k2xjJ5MczcXDW+kiHRSD5qgvqiiIRT5LS+hrR+Mm0jo7moJnQZVUjxO4ndS
Gjt92WygtuckGHMsYXqvB0DZ5k0LV9leuxSEwW0m4bOYCtdh2H8qAgx8sqj51I7686ypB3GovGaR
n7NAQ38u5+4VAV4C8wxjkSCmXY7xsRF5VyD5bZUC2yjlu4oTHscgeyg5WbIYD/Kd5yhooqDIus7r
OOPw/bOirhCWoRzCabhvx8pKo9ps2mAXYj7x8WXWhqvYe3DXUzVJV2Re0vmTisPZdapk0mVxTrr7
oUSkD8PM5oj2lIxJYHJp+5on3YuaKC+cxsM4E210HG+RLxeNDP3+QXZzTf6SFvxgDDN4CwRgXyPH
sm9nssvVAYalS45CJAerI54FMIY0dEbRsfC6VCbGpCboC1cz9MHnJLAJN4TGSLJjGhYlDM4jHd0u
zGar5mVU+/2Yt2BRCvInFDqJv9TRQzFPF8kEH46pg5y4zEkC0shacMnYxIYYZJ0FdT4AUrXmchHK
5xjHlyRm24pTH4MIkklZgzSBn5x2gCt5A5PuSYbLGBkwBOvUzwpHDiWvXi55fT31w6aW5uMQwXxk
SfNjFIpfsuFJqftjN7XPU1DMdg3pdlL2FZZrfJfo0W2h9F8+fl3rIk8RkfVo0KqU8M6wk9dAoY7r
UzXIRMBG40p2Z26+qYeygpB7NMLmNL4kcx3eBCLgHQUXQB+vykfsDXUbybo3hs0dn8WQ3FeWm6mX
oBW1YDhQZoqVQoFYraDPEU1uinFwo8iOkIlotWfYqvMywkVJUy1BGw66Wj8pAxDGFaTEYjEEdHXm
csbqx7HzfRShyR0SRkFW6KnF0zribFXOXVxXKoRk77ipv0jyxlXikjWLpi2q7yMV/rCs80hzdRHP
dXWNsiIFFwtLe89vqCzMcp+bz9JpBkV8JvSI/rF/XExVRFmGj6mMO/v+hgShqjW4mbb34yaDuZk5
gmwCv7vKQ3fQ5D4N9uhjJnRBecHkkXn1d2/17eprwkOCnVVGpdDeF7vOlzzdnzY8qOaA8EFzh8km
e+9eJQ13KspExUh/da9oCQlymmb0wY5P0k6CDj3g7/fgkjRw6tWN3pchf5ds0GuHOs7V/3WHCMhy
3q6+xu/x6qCKRYerj+iG8nblq6bu1le923mxHVhwFTHkhxqMusaFHYK3bGrIDbTWZBf27CmwjS72
kQvuNKvzoP/zJRCZ5xVRkYgki/p6CURRgOUWFNm9pGKgpChDeiv1LSRK46TAcIuHvfU8HJe+vs0S
mKCoKDG6sb7jSi0GlZbv/5ez62puXDfbv4gzIEgU3lJUd5OL5PUNxl6v2QD2AvLXf49OLrJH61nN
l8lFJpmc0CKBtz4FC2u5zxRYtTNPoXhCzUdRO2aZckg5i2RA00zfGiGi3Hc3hQmOdCB0V1DjwGkv
18uR8MdMTNCcSrCSGUePLvouLyJh8241QsFvR20isEaDBeM0uxVc0/QTJmxsNReAiZdZ7SCoTGlY
G/uJw/aLJvW6coZDQ/GyOkdgwQ6JRD+X2G/6+NodyZeFpHezqdCcNfJ9HksoRjqQwa2aBBbiMUwH
2vmxboFCbrFvJ87kRl3FJSDh0w8oMU6rksNSO9WjjxU7dlwyKx4dTPoE8x8h6PvEPPnWyLnbZ7Oc
IXRD4chIsUNpmv65Ne4YTtzjn0rRdPv3Y3Y5P0HeDHxKRCC4B5Ytu4S1Z8pN/Fb3+emsbnTu4hpo
XTvL4AUqfHCJrfxrEfG8Qvh3BAl88E1RDKDiJu5lxxtLFucxEdmpn4ONn+A76GBw1rWPrUulk69Y
ZB5GnupZZfaG5SUMr1Wz74C8Wo25eUoGgWVjg+1+ngXqVicW4P8hv68atdSzRReaQORtlAFygPtK
veorNbDXHNx2b0RwzKcZyhhN+8EZFrMCoZ/X2WEeKlhn211fDxMG5lBUmsV8yHPzIp3qcyh4fmXs
e57q/uslIC/gHaDC5JRRlCv/DqOtctuk5kwdZQFz+BTbW2FFpNICmz/PHq584z9u7DnZCvQmEIlA
y3E52dXDKOa+V+o4B6GB4mekn4JHHD4skkL7VlxFBqEN++PXCZRbgRSEyD9rZ19UHa1cdWSDpaE2
gwZXz32h/EwN9OiLrJ2NGrtroOvvXurvjz2/ht+SLY2NND0l6qhZc+QNBufdjGU4Uz8MgYD631/q
H5kd90YywoiHtOt6l6jOmk4xfmEJv+omA98SwwVoU/39EX/8notHnF/zb79HQeMvGLjJTjrPFnI2
N/Nst26VRxKL5r8/6hJjew4D3KMIA5T6IuCX5fMAt2Sb6j45AdtyQxKSLaXEmn1wM7hashE4Ho/+
oKI2UPvvTFjGKlgMusqbV97ChCiAY62yPZbzHjRgTFndjQ7wcMGI2XNs8d/FZQeKTFLZl8Jlu3jS
T22awG84mS0W4JLfD/nZnS7QIcJVE7XtcJCSIYCbGFjy0eICcw9gAKzPe5F7UdOZPIy1gzVhH0NE
mTBvlwY5+KeW2msh689CAOGRYURHXYHkc3l/qrrJ+8ov4xPtmN7oaq6wq8nnqFTxrnVQozvn8rwS
dkLHD/td+GgUIY+bt4LA6zotz5yomkN/s8H+fCLYmuQZdKBIViKP6+7WyTuFfWujI4hw35TcbxaK
OcPKb0aw7ua8hY9x4EQWbepqpPWnH8B8d+JzGeIXuwBqdHnoao0bPcM7seunZZXDEcgE3QJHZwsd
SQRZN0l23Tw0i8ynd2OBo+SQsUnCanIh68L8eZvbvlzU3jXY3h835Z8aWHq4LBjTsMubEs+uqSZv
UMdeYPFYlPfMv9atX67w/mknpIt/oz5nnvdPlvvtqtRsJmoWrTqeVzDTEf7vMGyAYvq06p/tO0jY
oEJf10D6Ls5JhlGP7zKEgMtUVsa9M3Jp1XFqJkh/YhkF1FEh9bqb34p51yRXxRi/e5cYVgc4h9TD
iOkib4x9NRBd4XeCQbISGw0L5lX10a+AHdpAiYf+D8Lw/7zb3595EVYRN2SfQ7gNz6ToMAQcwqH8
D+XJPBwjEnm/nMhcky4/D/v/nUJczN8xLvepz1zYGVzsZFlecBxwkpxipmATCGGW5FR46OO8MvJK
vmRYP+aVOM1wBMi6doVuPqww3Qhqb12h5sNwJeqnES07C7vBC50BB8C8x7Y51NIA0NPj0g4Pdlxb
P9u4cQbXS6be0gHU/fyrLrt714ULqy4hbkQA57Xxpiyg3jAlP51E7pBQt9Lm94Esj61IjsoXv+RA
wUmmO2fSS5VuGFJ7qKw6tAQSXCXEUFu7m9RnAIaco1Yeb/YjvLcV8GktH1eNU0ZF0+xYAWYF75/+
Ht8vd+vnj4hM5aPa4NxDS3rRy3ha+z2biIOP+I98KIS/cfeTlTvA0KPdooOwsBhcXNPA+6ePvyh0
fn/upZBjbAsSVCmeKwIVOqLb6QJeQQ2U0CwAPi60I0W64G6FxSFfMNddBXm9MtBMgAnIYq44UMT2
bk7P74ZjQl/c6lZC6SuOEvyMzHhRrCHTlJUPbQrtIPBt244tMreFJ8djTeEU046HCUNYn7EtlcWt
U9UYtcxA27QwDR+Cgy8AATPOYlLFbeVD/CXLV3WCT8eUWM6z2BEutqSlEALS8U4R+5ZAwzps23wX
2/HWScmbJ5L7yoXll4O9iQ9YW68XAp4pGeujqeMnC7sU09QLWsAQxMVugc6QxiB95LiA0WX6yjL2
jwkp4q2Leg8jb8F9fvmpO+UWPkdTgquDbJCzpZn2LE+vIO//KE7OT/GxvBLYkbmMeRfFSSIbVrb4
sAG0wBhLQ8+cSehINPR/eBISL5Zy5yqWyouY11ZD3NLex5Mg9GDjFoxmyEsYsuwGfSXTf/fqfn/U
RajrR+zi8hqP8ke6KMunCjNLPn/+/S5++xDGENyQMaD4fnEV3ab3fR04qI5nC/d0ht7Q20lEjL8/
5h/22cXVw7j1v7ni4gulAVO9PyPvakJRRkittsQXK78U/QJ/WhP6AxzLPAam7jRaGcXVcKIeD7Aj
G3/IGjYJeBd3pM6K+ziTDwCqHASP3wMdKzh7wSlbY/Ch5/QuASQnge9m7GdbWMSshhaWLL76KGHd
5/vjwrgcKHSYM7pl+zSzkm1S5RRRbMHHIbX6qiWqJ1bNP2tSvcZcQeFXB7DnHrAq4jpMnOHWcCBk
0Sw+DW370MfVqzH5Dbo2tXRGGLWCcXSsSgEgE6+DKMtbiMwQmSy0CR7GWoIMXHdbVcZPmQQc1LPb
LnNXcdN+xSr+xHg33qqAvdtugL3ZkK96a4CXNfW+7Ofj37/Kdx//949yznu/FyqNaQpPd+rowRl5
aMOebyEKf6VxuLRU+U/KDgTOFkHtjKn7v59iJ61dx5vR7kLbCtIgi/6Xin5OK9BRPq6FePd8/y7O
GXUpkBe+66Gtv0zVyZS7nUmpPOZOjfiZ1AncVeOblBNIHzC+HRyU6rZFPZSzfev3d24+Fv+BQfwL
BfH7uua7/PavP+Icrn57r37bEyfHfu+ot2dAXGifgJz6hfavj+avs4DbKnWuiyP+UaVgOcQYphku
0iuT8uI9mzYmhrelPCY1NP11i6LBByHRd2+NfqJN/ugKsmIOgeqr3HeO/9klBsK3pyS+ctm/OVYe
1ptoRaXP4MZ4ESPjTGPK79X82NWHcTqk8oOYK3PmS5Wr86H61zMugyPYxPXMOn6Et8hdHAQb7AUX
GRbqZH6FYOLSwBGKFTWgqt1CeeVzzOY1Rt9hnQOpPCTo6ZIoEeVPJqDbeCYkC72H3xkQiDm622JB
3HGjk+C2dk29/Put++6M4m9HtPVxGcQf3TpvC/wlVQ9JjzXfudHZv5Xdne9DeX/tPvwzmL24D14A
AwmBuwBc1uV8FN2eqwLKg2Nb342dfvYZcN0SspEE+kx+u2orTMf9fNkQu6tIdkeGt5lxiKa+NuMz
6TFSnVEqMRui54T/cBwqBc2Z/iedvRvRngLPwJGlXI5je2vIO+xpwxH7ZSF0OGpvnSh/lade6CFR
gpu8VPHLUKKskiAKQKO8wypRePOCJfOeDyxMyoeuBrwYVtcqR2UCrEemDVx+n2KWPjhM3wVJ/zie
PT1bA1xTFgJmty4RubsKHSmf4DzcrzSsdLCLvfENX5iiPrLO/qBVsyyh9pU21wgp37RdgqLm8JHb
JMbyFytgPWd9GrNcn7CjXisYZzCoHkBLWVQgRQXQ3IKL89/PzzfXC5tFH5YdhIEzfynwNjdwjXLg
f3Yy+amqYQyfqiUzH//DQwKsVjxMG2jgn/+I30JYOk9pi8iYn4Lgfua3HX3Oh2sE2W+qNswB//uM
izDJY9/lHezUTjIP62O6F3t7EnfFvoWJG1sMa28J1az7//fOnhJsi7D/FRg1YwB5EZ3ynLYOkSo7
+Y23zQXEsJxgS21wLQn8MVpGhDrjPCTDJgwF1kXFE5SuIzGACY5N48GPIgCYJxkkOAd9dhNX7JlN
7DODsHtai3U15v9DDP796RepvVG60KM3nfcV8YNocBb7ZBHk7hV87B/ABCz7MEQR540iAv0lCcxY
g0wMDMwxKPQNG+dNFkOGisWL0QcoypZXftU3KQ6TrwC+D+zcN14OBkvZxqXjWnbk0yYhcD4F+eX/
fe7R2AFlgREKdm2XLmVtYaSkecuOQ3OrKaIYAGb129+f8V19gBmnd15cSUABL4sUEwy43LPwj8IN
yQ7KAdsW9vD/EOHNVuyGtbN1Vn9/5jdB41+n/iJf+rOeysp3slORVou6L0B9AVcom668vn9a6It8
I7GN4+Cfc8n/+EJaDxr3GrfLYjSEgG7g6ObVoHSW+mPkQRZajWFjDvoQsuBReSa5ll2/CcgYg3m+
wEnBvy5frlvqZrZOmZ9gzXneVcJE6URBLPqP1mjYPaJ9X+tDsE2frq2EL6mC56pEsvMz/eCMy7y0
J4lj4k22ldlJyfEGwhjPXAKm03F2k0GFAP2Ft+6KEv5Ow8ntqttJod1pqdkmRSPRUUAFYpb5qylQ
k5RV5Oj6vieAb7QU6maibDej9F7+fi6+O4uIUACinYsRV1zqJxqZ8EAm5w+WQ2N4AHep+XLTbQNL
E1u8F95HB4dhm9MD187DUOQbkagoLq5c7Kt/xvmr/pZvJPcxoZrPUfk2uC+eW/gZA7W9SFPUzM4a
mimrax/ruzHtv375Rb08lc4wOxYfK51ArMPYeZnvAJN5SRfFl8NCuOnsyYY92Ctp75usJ7nroiIT
55HFZQwTDTFJmwbZCRlc6gfg90AvwwAMFOYrn/a7O89d1OCEc6xULjOQV41ZU9UuTuMt3aHS2mcQ
pSJZWP8jJD2szROi6JXC/JsIDaAysio5R7c/UIdBP3F/UPiOYwv7xhbp7tpE6c8lMS7Z74+4SG1E
uH0DigOWXbAnyTdghpyN7vOzvADfq7vq5VrsPB+Ey5iGZTSm+WcIxB8bxKKYiY49D2dznW7cfbo+
1+r5im2vfK9vkinaJs6wcghY4F5Gj4ABjEqZj6t49kHpIMd0Y5+8DwM5AYYgEGWP2my6twp+4tcS
67eX4fdnX9RiU9Xmaa+wCC+X4JqlIdY85J2d0Jk86q95kT+77+Ld3F8Dlnx7GX77yRfV85jXfAab
G2kpB720LyODqXPFDv2YXbkN3x5MILyw4/Y9jPIvyr5UDiQAiCI7JR2DhGK3RAC+Ugx9fzIBXECr
5ULmQ16UfFqOunSCIgN8oT1WEJsKFiMIbWfh8LMK0lUN2m8PDPAvKGTPcOLL5m5upiBPscY70Td5
gB3WXqzgwgXFjYd2JQ7xg94Mt2TPHq5aFn4bWf774EvoE9dTY+POZqcmgtzdsBCb4r5c54sz4meY
YakHg4KrytZIRt98xDN0E7hpgKCwzz//Xb9lCaaBjnIz5cP5WhjQTlO6dsfeRr3CUjpz1AYqMJAa
7AGrSGr3WM8WlisNgwYNK6Ai8ckq4C0q5x5l+2ogxbJvALJpKsiCY3n8WUIsNy5kDN4D5O6RHN45
0jyGdzM8cm3ZY2eTYDbvlttZkB+pCD5pOkM4exbPlFr46rTz1s88AP8xrRviKVnWFBAWBmehuQRq
o3CtH6m+RiNQ+AUWEM6q9sQKtjy7Kcnihckz0Oyz5CMJwJjvu1fS5cOipvOTje0HKdD3zgZLW0fL
DswxDE0TxnejVhHGqy3GGgDlxlZ7i9kFChf11496hBCFIzaVm0KXL9Cg+NMWu3I67HuCvnuAjYOg
qypPQImu5jCZ0CNbH5MQL478kR+gQ7quciUWnLV3g5KRkPVL09sN5yqqJFQfSI+xvq4xE2BgkotU
LGt3gkAHgL2oxDY1rW46mq5a5sNU2OvudWngsWn7jwyYqEUvSwu4Eiuj2T9PJKb6R9tpsNQL85Ep
2gN6qvsl18VH5wU2bAFGAssVXh+x45/hXhV85zEnxlAjgSF8bqo3v4D0kbDtj7ERH7CjacKCW9y+
xt4X1Xh0ocY1ZRBfLwq19cZun9RORAWwVHUr4amKsh8Ar6UFinFRgeEbe93PKoOeTcFisojz7Mlt
Y4wjqHvTsL4JJTa92M7AtmqCPgA8d940iHDRrNMvk0nAAAA/WwEp8GMQ7gdRcj9kY7mqavkxCjaF
rl/s50De+Zj7rpt4tHsaTD/iEvugYWZREbdVSMCDDuMOehOOaYuFX1FY+g0UojoJCwArkcE+BuRs
hR2feGx6Wj/rFMLAo0duvSx4FW5XQpDNf5ciM3gZzW07+yvblHfz+WcHfQkEBUlXZVOux2SCmAF0
ZIWWz4HXw1S8Sx+m2I9XHXVvh0KgcRgdi0FOcSoS74j3pCAyMiwagps09fG9LNsPkiEEuuwHGcBk
cb2hw1IMfzlPWr6ux0Hc5GrAalIWWBxTyP/xhuiXLCZRXjMKFKf/Y+Igz40GRH7a2+UYj1XojX0K
Hch5XZgC0i7ZGcP3oWW6xoXedyXUfni/T1j7qGbnlxayuSvcNmraadUJ+PHoYOHweCXNtB1TjOR1
x/vQG8aXJAcxEjt1s+ibBn9uFz8zUr5x1x5mrPcXLBhfaBncVGX74MPAIASnIT2TGkB9hmqh124U
lzthu6UI3HVRFodECMx4LcxKEk5PcVodE4sac/TKZVZi9E8LDjAK/D0SofaBn980QQM5jyT5qkj8
JKbpffKSuzoeQhdnLpmqpyBG91Bn/jLR8rYcoVjfNpBbLsoNd/RLxceomKG426qDr5vz5t/fKSue
hV/s5jFJQurlQei5xTPIiauMJPMaWGR3TQuf7ga4rSz8xINloWqe4DL/jr/mqxzMTdNHff3THXlI
KQQL6+ZJaLtDbYYxG6BM8tiqsgn7+BB7qFH8EjbBHrAl9m7kPAt90i6HXsw4YRRXNf8wcQKb8VId
K6c5AVOzbFvYFM1QKesqwGbBAssqDyp+NhozEca1WvcziOTQVxh5Ftn4Z0qeZ/WLUwoRM/PsO2xh
CRT9S+xwaQ90OXDniDzFlERDH//w5rskU78qWUU+qGbYNK2ErpcDh7WBKzD8RfQNhrBSt6KFYVT8
2jX9doR2WAYzH+GDJFEzQDY/U0xvVDb8bCCkPBv2iEFKE+kclmKOWgCDfw9Eyw1zfgaAWcpeRlkJ
fTdWLbwS3OmyDytSHBDq6zCl2EDhbjlJtTMBlky2XjeTfY71Lev0zyS3j3KAkoKtdzE8ly0pH2uX
3/AkiUqbf3b4R9kEfecguynIl6pALJtve6Y+6iHbDx1iFaUvGfYcQSohjXQPyh5z79O+uS+Tty5L
1m08AI6wh6LCilDvBoycDcLTNojBD26nnVNMxyJwljmgpKKv7y04aFPawB3usxLDJu6BzUvzJwX/
Rwmgj8hKUNNA4cheO1gkl1i3ABATFjG0rsp0kVixYx04gix+GvpbCkWZeWwiBBbcYjbtgb5aO8l7
w7ttC9vUYmzXkNmeK7nQCVmTWD1gYxz1ErBhh229tN4FYBoGql54eb7sg2yLYLgq02YNlNRqhoc4
MJ4PNn93KCb3Qx75Mtm3Uw50URcWlA0QwC3AhrhvHEC7TKQgHiWGAFq086bs1TIzcHNk6iHJq3sN
n9rUyxEj9FoDOQa/00XcQL8mFpvG/yl4EJmsWtIp2WaIG2MeLGVb7FgPuzMo36Sz2uZ9vZPiZxJn
cDaGAm+ThZ6Qd3OBJpvQSPAm1FUBiaBgN0BOhTafsvUPTX/qghdi9X3C1ZKC6ZcVzhYL2sXUAcOe
ql2SwsoEOAnE26UXzKEdmtA47v3kmyXTHaBtoMiXNSQU1FKaUYesn5H8/I1SQdS7OJbTRwyp1Sae
DsJ/tSVuHeTxssBuJ6xB3OTXxCmWsahag3eZvXsAHwSJt8ksZNzKj1G2O2l3IysgTSM3ed6B4hGs
RTncVwbtug9PQRjk9M10Y/MsLKpPycqFcJtVCmFffEVIgeKue3StJuAwx/WZrCKa4K6nalFW7qqJ
7SqB+qQ3/FIBwSuwC+FUdwLbgQpHuOxwY82UrLKW7xz835Qd3Ks9/aBxIhtTI6c5r1WWrxNiHu3Y
rBPtQbMhWWI7GxKIQWveL9u0XipIJGGDFXa9eBwSCEHi4FWdu/WJxai0WiY2uzeZ+WhLdutW5aLB
9zZp+pSmD54ykVv3e5rKHzmKltxPbpU7bTLOV4rrfT/IJ5bFt1XRRo4zhSZGcPcSKEjgz1TkZppK
HJM+GpybMgZqu4KQBH4ePAlR8j4kgVpARHHB7aNIyyXvjgQlX9bGC9tvHBdg4GwfVId4QmjkULg7
EiPwCV3o4JSvIykgOXUTd+mZpBMlBNkyvqsGLJ/dYl/F5cnF0A1mN+N5s0PJMp+OBspGkM6xkANq
BrJzgscSMGjmFKsu7RfDDI4qrqz0MI/3+w0vDYTb9A3YcHcgmXz4kJpEBeDdDjUHfufLKYHqBcQk
ww/0PSjVV/PCmC9SO6skgAqqj/aAAvfn1sM6SaBO0HhZiFty8P3+nYoSWe4zS/P14KqNJNgu5Ry3
Cv/YroUzPE+/eAJjE7OSog9hg7tG/2PCWusDODZ6Cnajr+DFEUOML0j9sEM3OcYuBBCzTZASgPkx
bB3tOhGA5SKtiYOfwdLJmh9j+dRBMT1l+YqY6b6rXpsz7aoqhhfJxxdFkjddkiUj07t2zUs3g7qM
6B4vBmFc3JAWakvGVQjy5tZpUyfkuvvl8+ZxDvJfmgNlr/oRRKxYvqe1ua10ADX+HBAfBU+c0EsJ
IqYDrGk6QlKP9xD/EmSMP+cSFR7O0Uj0R6HtA7Dq71kvd4p1ewIEgujqDdg2SwHsQJi78WdceQft
igwAof7D5napTQMVylTcVOgORg9nDWr5qNYBbJJ8NVRsn6H0zKtp0XkHEJtWdU7WYrQPImAQE/c2
ysOjXAuzM8jR1uKAfmPnEeiBAOfZA4IatWO96Ge6puK+8fXemeY8bDK5rPOxjwLmR3bKN7zC/YYy
4lgVy87OH2rMll32WXTVnW3pY6/pqga8QjYUleb04o/evhjATOvtWtT80emHKFPQi+66iHqfKUS9
GqB5p6raJGO3St0EDZEPdAaLJg0ncKfZKrAwhnG8EQ6q/UZFIp/3pY0/0wLlvZxDr3jS/MEBWNL1
9H6wzq7S3Q2t6ihht3pOklVcjpCyTOYTTm+9zou6Qy7s+oVrCOQ8Wpgd+nBeCbsZRLyhom8ml7ca
k9Kh9VaCwGvBK+K9GvzlWKfHieppTVUQLzOkQIhhAN8nur0cxR6zBMB0jfuoZPyWuvkPpx1+aM/e
xhoSU+WIERBwwOEQ9/duwqLE1PdCFo+5ky0VidtwAENjPfpxv02JezIT8UNK7E9D5GGegM4e/HlT
q/RDaFaCPwKCVD+91oQckDlRorGI5rJZTVioL7Cg6tGUSH8RGw86YWCVkwH1jBfD3JoMqwxVWgDT
SYiEg9lHAkOgClU8tqnbRUWdftV2ijCtuE+C9HaQBs4Y9fguID6ZTv3JNsMdOtGDm6dbr28eS4h9
VW35Zh3ntQjkI0nZYR41ZNeyA/OhDuQlN0Xh3oxgWS1aIQA9x4VLpb7riXoUHpycKvExS/HLVuwu
n9lTENg1D2A01CbpWpNppTv2AQvvX6oZEWmp+OAkuWtLdeZ6gLonfzR5/GjQA4fxqEVY0vSzroZp
kar2NkigBRDo5Cnv0CcZ3947cfHpTyA9BT6MQNp7DDuTsOi/QKo51j7uA5fldsz6x5jLgzvbnwEM
9EwrvibJIBaAxUcBKvYdC6AKQ6BI17vxqRsBiuFVs+j6EfIFfd5HY4B0ILix62Iy7pIM6tE2ErnA
0Y9OMhxnN+lfuC9I6CsQemlBd4ml8YLl2cZyNEKzaSNz9qZBc24MGkfjS4HLMsBQD9SWRcX9Lz61
+zQoXnLoCNESGEBTp+oW7A/EtUzfZ8CPb7oayNQGwNbBS05Yi71bLCFQXk4PpcmepGKPVTKQDfXw
/14r97bza5ScajPm0GyrdBG6AFnCK3EYFx1rkJOYHUJaeSCuxeVNUcN119Aozr3HuARwL0hRbGAZ
3W98F6If6Kj8uUYjnLFt5kHWNcbKqtfjmyfHTcon0DZcSFIUsLbN4VZYa3S/TB+R3YF0nAIeesRQ
9Jv5l0zKZlnY8XNgw0PHiu2Uq3XWNKZnYTmkQCQ6eON+DbDXNHMC8tYMPxsBZ4AGoTsEaxQOSgZC
fMJTASZLrFnif4ajHKYuvlq7SS3FcAN31MSQSfIQjsKxMVHsite6w3Aik+2jiM9ehvYV/PhD0zTL
WvYH2tifPgrSgEAnzrNJSJx6l5USUhZSwih4RGWSBT1cTlP+rnLvlXfOpmQYasSzfZZG7vuZADdh
OrstBnerZ/Y6ahLJ0vslPACVkXg2zFQ7z61AFfQsUKr5uiP0qH1khBFiToGsHinAjBCzJOu5QQPm
knVHx1WMaRbGs4suQD2XxgdgX9/noX9pidy1dX831SAX0LRAl1u6sGON1d6HDCN1EMYRi/bcCj8E
W6IABmdYj3X1Fbv9J0/LuyqDORle5QCNM/slM8yuxlxDfg9IXFLArNlNxC3+E9TBKX2lYrjhZTKB
9ewd2qx9Sa1zkxi2j6H75Emk/4QQKHgUkL6wh9GFQ3yh95bhwxW82uVzmW20B1nDEZQGJ0MjZksC
o3rer3LU+W2hdths3+V988t3UJ7zEVRlkILckE/uaoTCXQX68UIMHYSuBgcOEfClJI1ZVZhPQasE
BThtyCMh6RspkOIN6gsE8rvZqo98EOsicDdqAtd8Um0JQCogwYDEZlHt5luD2R9AakESpZ5EwKre
82x+UB1IYzPQdGGJss8Yb5fM6IgTL9v2As1gAj9B6t/GDmiHFMITUZsCWF5aeA4LwHz6On+Oh/qV
99AcyeIZxV9cPpipeHJVAgJb6uJHCkwF2nRYEdKu07SioRJwbKb5bWvViQxTFylmXnTtAyip4yew
M9SCKWChSoT/SLfo6z2rf41NzsPCoO0nEKejnn2zNH0KBvWTY9kYzjCEGeJu3bbm56xrENpjVcIn
C4O1WcCoOWhRhrukfi5q/lCDjl5A6Q5r93vXomgGXCINXUXaSBWQFpUpg2inq94xRlwp4byoWeK4
aRi9BD4uXDHegrn5RFuJoUR6FpiZ1AOEBW6cOXkKkvzUeHw3JP6Dm1bFwlMTHGzPyjU290DJwwx0
AUrRypqCLoakfZNwm4o8Q+9qafuwnfSLV6XgALGWrQM51lHAnWrV9j4seMfj7KE97xsD8cgZbNHZ
m/aCVdsBuhuc1wfjt+0elsm72VVgNAL0WXT+qRqGasni8YsApRHSQH1MvLnPA/8rUOg5qjzvl3GT
v+q8LMJ+hrZMJ6pHb64xoRo7VHVeAMkzRUOWOLt0FvfBBKfYzrkFKhaxycRPdJhe82YaQ7+AYmvu
dzeq1/fMjr+4Qg1VQ0oCvUVJziNK0GChUUMnWBmT8a3BpABSCgb4+Bn+geerm+UPDuQg4CsIfEeZ
zA/AqkLXuJM0THsD74XJWVCkGxjdlXbBLOS+g/8j7byW2wa2bftFqEIOr8ykSGWRkl9Qsmw3co79
9XfAt05tieYV6+z7uoNbANFprTnHNDgz5OXPXLXanRXAVcXc5ePY0uxto8ifiY5WpERxO/T9vAyt
fuH3LVJbpgS5t4JrHPmdVqLfDZVxipvsZ11YaBa9fZ5knKvaLGGD4zOXWhWuER0e2CwBPONfmCnc
LGUrb+La6R+lZtwGskhZUQIUuor+3GScH1Fi9LO8aLd2O6ZzPSEwsaUJPFbGoyQfhscmMp2jOldV
kaxTqd3aVfjg9w43u8B47Ij18bQIUkAXf3AlmNdFMs5EyL9cjmgsatPaOkNwiIVs5oKy2kwrw9sy
VbF86BJ4j9iwzYoF6vVtn5k3VDhPedr+EJ4lZ+rA2hA0rENKbCBEoWexRNfgwRztDmEMkVfXgpc2
rbkZm8SYyAz2rlFFH1nXvXaRcfTrNJyrdUu4TNaSOd+G+QpXmrKoejbbHB3Glh/70azln7Iwfqju
QPU4fdV6/9YrNHuWA2hMmvqVgt/byF1zdBMKpQQ+USsxnxMHzWUQv3vEmIaqvI+6+jUcrIOZmI9a
RKvCKvhox9FV14XbPPtFcJd6qTdzOvjEbl0rm17leBnq0NnSTEggUvUyl2E6T9hqVwHFicjWYAEj
uF/YWhJDYoJnzFL9Unqe2MWBt3Gk+thlzaYwuD7ZVGSdAuR9aQ2E/oX2raNEaF0U7dAK68Be0DGL
o+fIEi+tb0B15O4Q+4fQ7x/DejhagShnQRj+ye1om7t5dqgzLePrmCa2AdjW6JBTVWNtL8m6XFpu
vo/zcquVzlPb6a/96Dx0ufdepszXMNrlmb3oM9yFpXyBq3inWPptZ6bvSqPeZC4hkblDbawVGObU
Z9chliZIs4fSzln7OMz08qaP7VuDabgRghJkNmYfjnQ8AmycU5ikBzVtd8Ielq4jbsbaWSptcpAN
pfNB7gejvBmmrkyd92CWHZSSfhg9DKr3q3Tkquhyd1k4sQmuVn8LMoPtzcaKAvKN05iQC9XM6Kgo
w4vw2d/HrOnWeZJmaDl7YyUkq5zL+dwLk01QJwTqjKM163MICHqFTX1sb80ux/fc949FZy+KlIJU
Wuq/Rx1Bpy/fg7x8mvxW1GzLvWcx0coWPgYmErbYzDnUwYhae7KmewP/vOMKZ5/oNSJUfOxzrRv3
TWof8YHwy/rvhug8iNg0xaOWfaxLx7nV9IwkSkyflfE6FvbSHZuHsvct2jxio4jqJfJFMZN5zrLg
LAOBeb/xSeNNWCstIbdhrdwaQr0vMmtdttrWskZBS6a6rb3iTS2Hm6ZSXknKxbHtKvThhpvKVv8k
OA5mYqxXXWxTai6Y26EingwfJrDb6A4FsfHFCI1T2HnjLOtbLiLQ2uYCGgeAtHxlVzC8bc4SNNVi
faHERTRPVJnPMRawU5n6ojAzuZAeFRsWWTEzaopcIYNQjQg8sgk5CRhGS3nOFteEyxe6vuhbUZ1a
JEog/DsTzIisNnAR9cmJZONZhq41pr2qdn++l0FcGeW8t+xg1DC5gyWnUTcXSR6vyzxZgoS5ogfg
DnJB1uGSyWHo6MUQY583k9usirkSof+piXjHK/zSivo+AZPNtere4boxG50GKLLjWLTZam1eTNwF
KrszcIs/csV4SdLy0Gj5awzrZq234hhEpj0ruLfK3v6ox+5kmhVQO0ck/KqRRw2zMTZqorwkKtUE
XBHsSHGlzdzaX8Sun836TrbLDGbEtN/nc7cMcpJ43HDhUvcTYbYIzO5gqslKM8hultxVLHFP4lS1
NvxoXXtxzPFKAUQv+2xHf7PYdUNpL4YaDmdg9TtW/JfS9l+ywnixOJ2q1qAB9yOuIswyMpRq2Be1
b62sDKF8Ghl79GG7thB/HM29G+LxtsXQMhuinJa3k8DRnE6UqrxVuOHUgfdAofNVT/Mn3RnuRJVS
9x9oOsf074iznHoG2vQVm7PON/6UgZfOekWnUNLTtnBylU88KlZGPywqPf0lIkWftVF78hV9byc4
q/1suAvG6NEf0rU9nWgSRzk0ZAAG6L9tPaJd6PVPbdvflHF6r5pAC0u51oxqqXTubTik6dIuJQ7I
NPntDfW6HVtu9lX2Cl6G3Tdai9qmeOVQRvX7IeGwYtyEvfvTKTWxFE78EQTWsh/dJ2lYy8AOwNLG
7cyRrB5DXG092T/X+PlyK+Egr5IIW0pSGEUJTl4270rW7zs/PNopHdyo4OLQxsHeF26waMOI9Mh8
usygAuI562fNih+cknhHzfhQG0n/qEhv1SHEqaj6+y6hOqnRcJs3VFeSqIypSQ8HS6H4NlTee2By
3zb7dlUQr8eiZi31mDayV3OBHwp3zxLLLdi85TgGB0oblkEhbQ6wNlywpn2QOl1JmloKREiIYf3a
iVn067o4RvR10yQOF/SXbwOjQssMsMotrI1l+s+JVR5Me7iresziXRg8mB7xi/DLDlFHSO2gOndm
2a4HDROk5k7WL+XGa9hjqoGiaKh+6En24cbo4VSQ9M3Q7gfp3FfxiEMWYCaGKPNet+S+AtpAiX9c
FGPyFug55cAa0tYweuXcV+WTrkQPgLRvoKRVcyPsXmTdrnubadjESUrcH22EMSuovNALS5Qbu4kf
2LVPsYX1NKNkOgsBVXmG7Klii3DrN/lzWdS88oLLgtCCZeYlKpfC1gMVM90pU+9UKMo6HY07zqcP
pajfKqnRN3mMZb3Jsvrg1tym8Sly0v9bULKNX0bh80Llm+Lld1mm7D2Nck/SoU0Jdrlo3u20/rDt
dGEM1R9L9za17d8YNKbGKDBmukn3KnEXQ8HKZIILr2tvL5D42lInSkJbFmN9JxzHXxYZDYVCKEQp
QqYkiW/k8eInVwYb1x7vpRIvoaLxMpSN2YQvOUvbLDcJbSyUdda4bxm8fE1w48g6sfUKaixj9rNM
4nuO76uyhWYcSZxGqdIvtLw4dL18rUZjX7ng7C0nXftdxCkmH+hpeg+tka2dzD+1rSfnCDR/q3b/
bPjmznaiTWNrD9Q5niLoOKugCgYWhKzEEDeOy2ySGMiWHE27JPg28CztxrXjXwa0gXxWlw1QMtv9
rXvlfS36lLKzXfMfE7wOZCLbxh3nuy6rkqVLYAsgkMSdkZ05rDHdkhOt0JzWSmS4Rigfh5SOtvTE
STPFBxb/k2cOwPUKeoZeV/K2SlXsYF3lG2VqtjY6aTWDGoidCYp3FZUhlRwfVwPSrVvs+K+GUF6q
jhEmnsws5Wq5ElpHy5giYKyH94oi7iSV8VYWzjZFW8B1PBiXCg0WJ1bdWVunz2NcPVt2213ZBy/Z
8/BoIYkDh4A8zjkTraFI8B2P3e/k/ugWNGPX8Xq8w6gGuum66PbC5o6wEWOC6elIpc/xC1GjBVpO
Zs2JC+OdblU3QZOTAWTsvz9DXFBserqn8VzTI0H6+6oTa0r0S8JX0YDLWkVy3pIPIY9B7d9L9qZQ
IZCdaOdoXtrUN74f+oJEzTM0DB+TsUuHb/N1aCurU2jMQXJC6L1Lc/ej7tXT90NcEmti1bUnp5+j
W845eKFAD9OmepqggC227u9wGa/lI/StnZjjnlobW3+era/Brf8evM5ksJySVGS9GvJ+/RwoGtlC
CUXhx1gIYPVGDfPNjAkhiTFh1AnJJYPxHNntPrC4cqY9zdEyeXfb4Q4e5EOU9Hi+rBatUe7HaFHs
D7M2Nui5IlQcvjIzm+xXChtoFkbWCGxe/2EUMS13qXCGUO/roaBr5UevpWdWS9wtD0aOTiEZMMga
GqkqzsG3HNZp+iJRRASP9BHed0R1DKrxxCXtlOnKjzKDft26JrVmQzzWDoZcRVvptEPiXPl55Ve6
YETwDItzEVgesM7nEwu+QZbHDh9hsBfvwOneqTvjRsgfSK3h6FK/gvZ975/UE5/otUiqS/Ps89hn
GunW6DSWNi0+cQ342QhEoLoLJ7kSV+zwF8ehl8V3DgTXOj9DS/RyVqRV8akk1lKUzS9qVuu6GIcr
s+ryOKZBS16lA/BXeftJ+DnIJijiFDCYLvyNRqVC1jgntH71/W92cfK6EwAbc5ENvvPr5NXSXNHH
so5PivlRYB3OqJJ+P8KllQn3me1gE3F4nrPlIa6p91RuCVu6jm5FM36ESgMEurr3o2pXsnkEDd1z
Lbpm1Lr0ArGnTCwGl1XjnFQ7qINWIm3lBeLG3meujUKoMnZNZb5+/4CXvnoMQDgTISDjpDp7hbbF
7uZVYXyiUh3Gv8zSmmuoELKXPthH3dv3g136vT4PdqZaxz+odUHBU9XQvybNKQFYfvvy3wzieoRq
8pmb5/OYwlERJpaHjQJ0WI1a0sucK1/F5V/nP0OcTVdpqeFQ5FgaXLeYS5qcPfbXsJGL/+JJ2Okt
/FlYQs5hHNCiG+lEenRSnO6tGrzTYOTv3w/xdyae7xLAu6ZZilcCEtHXKZRSX6GeZLLyrLQV2pud
RZTsyp6VzyBSN8qv+oro/tInAI8YszkNBdc919znCIbs2jLiUw8CtNf2RnrFr/P/eCIWuMni63Cq
/vpErdpjyBI9T7ToFsY+XWo3RPnOybwjXL15+d/7Uzkgcd90IPLh8z13IMY0R7AptNGpLc15IA8C
70doXcPT/fvFQUlgKcAWxBYFPuXrQ/WOIwtoAv6RXf22GcJ7ORS7oEyurAb/+ju+DqN/HUZUdhzz
v4CsK515R7hkRq6VYGumj3BlDv099Xz98viXQA7omNhc+CxnK08vlMYMXUImmyHGdWhNSqMcfqVr
H4bCuUtiwDhG+Gql7SbVve1YcTWEyUfGnWfsKE1SKLXRmCdIMrXO/W0oZUNR03zinEGEawrHLMuL
O1UEB2X0PrxC3dvRWCyq0EY62qMaCWmvtuWpHZrnzuH0P9JCGW2iR1L53EwmA7ejYtcX/dbRqZyF
KSiIPMCdgJUwoaxJGt7gENASlSddJ4RhTO81X4f+P3Jhc7QwpTJhP1JCesv0Rll4shy5lmFjNML3
oBt3bdDdcU56D83qLoji5+9n9r8TTWP/wJdkgQtgsz+bBkWEvTf3IW9J9VfhLYzk2id56Vthe8c5
Cplt4lF+/VZY9oogBT53xMg/i+LHCI5f4J8Gx5h//yQXZjS8Sw2Wrgu3DHDs2Uhaz7MkVu8dMyPb
Iode61qxkrl7QDS9qVJNo82Rn3KJ9NPka6mSREWrMQyzSBDj+P0fo/9bhuSPmSYhTmDSBKyzBZMO
dj7YSe4d/UO15x77nvyKb6HJz5VNtkdqtUEMN8+O5spbag/3/lO5b961Q/FDLK6d8AkYODe6gXJz
4bQAt9XNf6yzuj96I/Ux99jviKfboT9+LHfF07BpZtTuIJGvYfcNt7gpVuXm+9dw4Rr6deyzrTzN
UVzlMWNXpKoPzzVkYepvpPeWT8riGkJBv/Axf3nS6Uf5dJ50YuHpdj66x3ZUUDVbOyN1MdjlqX8Y
zHBcOFPtQEVFNO9TiptGpv2qvFC+FU6fYw9q/hh21O1dQ0A41sTLGAgQTWZJ4GKFapUOlrvT4HKA
WxHKxg4MWpGusvj+lV16CI/LBWdivORYkc5eWd2EVPnyVoEz2C06wl/vI/vR30mxRvJGRt4S6hdf
TUs27tSRflPireGSHDcj4HLRX71zXJi/WJ7/2t8mV/v5lqIghVFV34ZXFT/Rp9nVcLj8nNB107oy
Zy78el9GOttVAqDxSWLrylH1m0emzl1upevvX+55iNR0VgZY5mo8CrhO1Tr7QqraSbyWaXvsVhgR
1uk6Oam/0r2+yhf9xngqN+M6uDbmhTf4Zcxpfn76KiHmt6E/MCZpvg/VNlshW1EJq7pPt4im0WXN
krX6GB3s5fcPq0+7/dnW+WXgswXR7Xq11hLbgUhjrNJdefBuzXtMR0vxAjR7iVBiNt7Qfr4jbBGN
1M3VlWf6xb75A+wJpvHpyT3EW0PMBf5owYhyVskdKQEY0OfeWl+Mmyy68sAXTj+fn/e8gBIlsogp
OTpHKW4n5SxylrUotO2V1zot3edP5cBNB8kLp/UfBEgVh2YY5nL6hoJ78Y7KxuFjSpf90bsp184y
IRH0vScODdxJc9BnwWbKpbeuHWAv/bqf/4xpOn16uZmWVEiL+TOahTqfVgWxU7fOulyNm2vL+IUX
S+Y0kSgTK96mJP11KLf17NaIA3HqXdx0QaX9FlW7o/l6+/2rvbBTfR7HOPteqjjIzVifsIJe58zb
UT61Dg17q3scdeO3JbLVKM0rx4YLsxO4Ms1CSoo6d4GzFYGCGFArPEynNK9vkB0tVaFs0XSt1PJa
it/F1wgbCqy9MxUizs4EWqR0QxU7yjGhlBbQ7AqqlyGR/8UyOhGo/meUs+/CAxEzqJWiHDE63AnZ
bigQXPmdLq3Un4eYHvTTp2dnOsDNjAcxuJfPaqk/DL165ehw8VswVNVgklGZNM+uMrEpTI1qrnK0
MqYS4ZR1Ixa2cRwx0IF7m7fttYe6MK+pBvxnxLP9p/N6q8l6nkp1oRw0gJMRh/5ywKupPvqHNsK9
b2fbdCh+2u3U0ATEaocgq6RIwrlpSSTP8SY3jK2sUgwkhk6aJPL/GYmXv/XOIvFZCeZW2XwkIgsX
IXKMpV4SEyPcZMO9kQZxqN6Ygf3Qq9RbQZ2phBsE9MVGoa5CU9sqAw4ezabcChpTzky9gy5YPNgh
6T5OLl6/n43TrD5b5768j7PPlU0/lxoYRbaPZhvvwnUPIEHdXLsZXzq3E6EHwpWLHvyf818a0kUQ
VSUnjK5e2rvpdENit7Ls5nKORAt/3vWGxcVJb1LKp47rqP+UTKqhtoOo1JSjbHG0AwRK0fZWmTMf
cvu/+Y5JI+DR7Au9EUuPEqN2e+VYYRYi03Fj9cq8a5xZy2WRY95Wlz+//90uzs5PB8iz2ekJDKhD
Nh0g2SNmke8dqtK7sglOgWb/fByexn0RvASuoPOKp9/ntewq3qBNNgfoaiyCunhxkRg2XbyFCodi
hqCpRTv6+r5Vo5cwGZdWr97m47CKA/001i4eBy/BTzfsKhm/pDja61YsXTfYe4PtzHPZ7CxcKMhN
Ud5lJjJbw32kvbl01A4VR5eiEFdeTC/7879/gZ+e7TwWxSgzXctqDqJBmxaQvOAO9AiRvh/k0mbg
0UmCtAVayT6vPzaoEXzD7aAWJ165QF9Zw0funnLr6kh/2TPnE5mLD3c/0utAuJwtpUVjjQboXOWo
RDhYfVRYlp7CDCgx4JkHwimDhYBPOqrqiAwdW680QRYMNYCDSL3DbP8hMX9wuLqRrfH0/Wv4ywn9
548Dp05zDcyx45ydLWzNCESjxMoxpotPiqw+09dypS0ISRYze4/of5Es5Z90q83TN376xffjX1oJ
qJD+z/Du2ZGjJQq1dapEOY79e+im89E5GjJa91F5ZVv+dyB9SuLwbMujDkgJ/eue2UdGkupZSx2L
dcDSH5EizqIoW/mDnH//SP9+WV9HOvu53dHoKwCQ/rGHVquirwmcp6F4+X6QfxcZBgG4z1XK4CB8
XhDuqjJRDXLWjhbSFdfaRNGV7fji+/o0wPQHfD5jeJ0INIvCFDaEuTPeoO4n/8LCSf7+/ZNcGsgA
dU+3HAvUPxMx0FMBQQ8Du9klB8OJq5mWDrM0wUSVWtcYcZcGM3lbUyQsH915w6bEdGJVZclrm+El
WpGemizEEmXoFuPlzP1o5umdgzH0v/gkbE83bTrLJl3Lsy2hI77YyVxKY5Ee35XCPpS6Hs/csbsy
m6bD8tfJTIvg0zjT43/60YoYSIteDN7RgUc34dMT9afh3UuJWz+OVt//cP+eEKfBYO1BXXXpTJ2d
T2RQoTXxWtS7fbyGI4IdRm6lnjyIoaux/nfzAuHtlWl8oUs/jcqSwU+FBep8MRU02LqkLb3jpDj/
gAK8pdxEDXElXjDoeRzPZuWdfEGge22puvxy/zPytCV/erm2XZAb1VXesehOo4p0qhxmMMdWpgJI
6loy2aVF5PNjnr3cUbcyoek8Zpr/btLXjDeL0OX7H/DSZOD0xQna5sv85xSWNOB5rDzxjl3V4WZt
owX9p2U2kgfMt3plCujTAnv+bfKLwejllqdzl/36+oqSZd7TI+8Ih+vWutNW5ty4ice1vUUSijK/
Xk0AsGAnargm8/oU/bhGUbv4vJ/+gumD/vQDxnGhREh8eadtNecShaMi3vvlrnWMK1Pj0qfy+VnP
NlW31+ux9WL4wELB/fwknG5Z2bs++Gkr+fL7X/HC+R1C/38e6++L//RY6oDGzbYC79jP5WqKBzQ2
4Y5h58MfgGp38u378a68xb9Vr0/DNY30u1JhuDj/LVKMVlE3t5tnTY2uLGYXp/rnBzubcJoI/LZr
GAkR511dzSiiLQl3y/fJTFarbmnNy7txo9M6Dq8MfWn2fR75bPYZPu0nFQfZMa/gVXT2zI6LuS3+
P9/k2RYryqoXGTjsI2E/87L/GQa/A0Ns7f99u3BShcEEJsfKUs3zErJAmtHJ0HNJ0r7Rm0OXeDsj
FDs0p1cWlEuvDfkZgQQmp1aAHV8nGIWpFlkmCBtH716QHT3YaapwD7kGv780vagfA2sGSW8hmvo6
jhdXnuuXncvPszKTW9lGNwnemVIhfPBamN2lZ/Kg406cfZssxLNnCq2h0qi0ucemcRZ9M+6E5b7X
mBj/i3f3aRzv7HwKZq2v8rxiHArSnvvco1eIxislhQv1d5qNFvnY05nxX16fbvrxQIvOO7bz8H38
IzYkSx/Kg1tQFR6WZsqM8h+vnX4uXIC+jno2kYNMYGacRnV/qHNc/Bu56e6RFC8I2Tomt8ljsiwO
4q68IqO60P36Ou7ZdxILxfaBJXlHpVyQPr8US3Mb7sVzvmXtX/3vmeVfRzubzimXflMAhDl6yMCR
aWcbtZss7m6zVuUUdZP395nlXzk+X/g+md0OE26KZ/hHGUIwklYmduoetdgiF1csUFttBY7Z71f9
C1OOdJZJk2Zw76CD83XKoTUGyDQCFy40ZSG1n4Z+aMkD6IpZ7z1/P9SldZ+ShkFPnLiJKT/l61iG
dJrUCgzrSEpkPy7sNXLoH1v6Cf2Dt3TWkKrIn+X8RTf3+5EvnGhN00aNYkNqIufi7CHjKZY5V2z9
2KNFSgflhxq0D4hrl0Ph46Rw7UenLdffjzl9FWfHIsoPFqo1dLVTz/HrwxIILko1M4xjpN7amEf9
8loQ5YUGtP5liLMPM4+8ouxLzTiGEqRRRiG0tFOsBq1yW5NejUS6BAaIP73PtrleP6GZkvitqk01
EBXT2u3G1fIfTtbIWW/px9Htn75/BxeyG/gLUZeATDb5hs/PFIrRo2HFCMURRp3rx3Dn3FprbUmS
4Ny98htfWhS+jHW2GMlmGIKhYCzrqeBQPYPEszAX3RLjGo7bRbv5/tkuTBwanQgQSFxEmHjeFHOx
6sE464wjuBDDNZBNN8tBe+jbm0RcU21dKObQdeBsjVAQMRq5CV8/phBkhuoBbzpGHrRrJS+zhZ5A
u9RK8ctVlE2lOQ+Zqu9iyDALx44dSE/pL0cXb0qkdgCHmsc+bh9iPMJj4/8JivyRNkp+7SeY5tH5
N2+gi59YzTqKgbM/k3diWQQPTT93vzTn2ULbmNt0666Ch2uXtkunY9o9FEiniuy/+pe/HUSEgMZR
9MGj3Wg3/uA9ND0QkkL3NzSH6bySQjcvB6UCWRQSNFnKZdGk6YLcofiKru7Cas1jTyR3LLXEXE5f
y6fDs4wlqew4zI9tu2+bbNbVziyGPvP9N3dpm+eDo8jBEQkhwHnDsA8iqZehwkJGBNSueHZW9Txa
uAttXVFrfyZ8ly7ltVd98dmI9JvOftTz7Om///RsgQb0JtNdnf7Nzd/Kt8Bbfn/lyS4tl9a018Fy
pkZ83i5UgFeSAzTyZKwUkpSXjEIKgTtv1VJfpeh8s5lYGNdGvfRooF+mCYx6EB3V10fznLHVyMP6
v6N2W/gh6S5YIYdb4LpfZEt8ZNff56VH5bOdJEOcc//ZGfShKmXID3lUYu2tG7QfQ+RcmYkX7nIW
FYCp+go4HcnL1+cax1RHWMoQUHnuUmc4mZH6J7e8Hd4Bb/n9T3dpIUQTiXHEUik6nCuylKTvBaFb
+lHT+zmpY0qkzQr6FmHxJvpf34916ffCJoKy2Jz0mOcyE6UuBpLtW4AsY/o7VeufUms+hqT48/0w
iMku/Eg2SgRVdTkewXY7OzIMGqM4FIaOsYujngbzR2wM5txklfdq4wN/9za0/Xcvs18qUGme1d+B
B91UjXyN2+Y34IUGc7Y2YbpOpgKKi2z10jFOSqPvwdHeoKBa2eChEg2MB6fIGTbHm8LsN32l/bB9
h8Tdvr1LY/XeUNIHF7AsHuLyBq7Kij7lT9gaS9ujj190hz43ln4s1qobv41tkYBM1PwlS947qD/k
S065TP3GnQ1htzFrcJyZVz/z8eTLBLruPETcNavT6kkU5bFro+QxwmC/tIxAo4xj+cvWJnmp5R/Q
idFax0YKDrQnHDfSmjXOia1V9D2DF8+E+6Uzu+uGGZ3nnyYh7rCT5XrCyuF7v6dHfKtrib5UrVLf
D2NtggGuf+ucx0zLkis/SFZOJdaJa90ODsDXCCBf202QmGg81SJ4dguCckfgFF1bJnR8zRuz91ZG
k20HIAdLfbpkryGrmMsh90YIamIdSkDUjrfTpcEK4reAMqpxZTl0jgPlRUbhi9XXH1osDoGR7fHg
8FwOvVH0/4+JQfCZbxGaFVQzOy9OvhEf3DTd2l36THLao1C8p6h3btmfSGkasbEF+i41kkcrcB+V
sXxP/Q6clFMO85EeM4CXVpmVPYv3WLr3fHag+GVw4nb4UiCnp1uFgk7ionTrhptGgLxdDTSUPant
LvI2R13UEvWjpi8O+cVL0yOia2jEEW7Eyh0ijHPizhCQ0YQyLIh//plV/jjh8iKasPqyaeJnw2ne
Bx0jrCnNt4y455kUzWsPBCozhgGodvBmt8GugpOT+4a+dMsEJnSFHQx/6nxUNQKjNDKcOe+tQhER
jlC48TIR1c8hDhaNl8WLOmqWjWY/lU20H6kejXyw8DwAjWm1tbCj3FtUthxvQpsTTFI1Gw0PZzgM
OHrVeKaGqpj7AeZrGKlguoXvbIO64KxeavjAMT0bWgo5NLTgJNcDE8YsYCKH2GN1YWEyZRXyrALw
aWMdazOArunvifHE2tQqH9CL36wanCy05AfdLaNlUYhfY1zKhVvKvyE8t0o2Ba2r/BMZ/38MyZqY
4zG3VoaK3rhGP7E0OkpTAswgbBZznZfuQwT8BPCtdGdZOd4CUP8Rt85zoKsUJZV1pHg9dETyURMN
flNqC/yvprVj/+FXNIKFMthiLrSRMbHcrhNpvIyjCdE1zcaFQo54axG9hiPsT4LtmW5mls90UT5F
NUzuor4zjA7/ryAr0ko17qjyLookoFclJ6xNsCbkSgCky86A9ELLDgBRel29b4b0Z5uvS0tF+NEF
+LhDkL6l6twkdhnMyF5bl6lLEqv9WHrAGrQqOGZFu8u5+xa234DjHPXNWFg7Oq6ctRr9poqVA9zR
dK7l8UfcuW/8wsGcpXQTkAMwM7qcSU5AC+/g5IhQnXstNrZROGhmJ/1JUBRcAZNx3sVyqzjRHT66
X8RdwjYarVt9VJ9U+C2YgnV3YY5iXTo4gBqvQfbf9cqSJOkZFfW5zgUT1Vo8r9x43ZreHg71BrrJ
fRtrW4gx2y7s9oNWP7VDsjCt5gfhTKuc2+O8Cux7xRwL9DfOuOglPNHKUHe6MJ1FGbV3seWsWlXb
8wmQ7WZXT5EnYP+4/oxf+87UCd/MjLoDZyhfFBfeU8ZlRLHVcZ7imYasHN5onvs7diZ6s/xhD+md
2mgt2Fn+fCu0gkWSqtDLJSmZo/BAWCBo0MZQnysOMltNqtVeLdtw2frtU2jieVfcNtkoVXEiTCiZ
AWgaFoZo7n1pr6WidwtPb9+IhL8vBlNbGDbMOmmGB5O7OOQuiSM/1MENVYB1B4WlQuTuaxtn6UxR
B33u1/WLM3o/vSi91Ruaq0h/Ycj6NyVZAks3iR8dZ/xwI5zIfbTBwwxWUWx53l+a4v0youLFjorH
0Qveqra5b5zOWQAJ3nkSU3FlvIKUelTKaJ4HTMEww7Os9tpNhzqmk9yqoLKky8zq16WfLr1BPQDC
gqVlBUc2zlvhmseESeW7FP0DzQzXmnSfUxbwZRaOOCesbWVi1kidKZu+encD89cwwWAcCw4ocHIA
6MUyH9S7qAiPeKcXQz7+ySaLpi5YHxo8204D4DdIXiFjsxGZYND9jqVMhu44w3z2oIXxndLk4YIK
0aPZKGIzAjpZBnqprNvGuSsKD1YZBZg9pui3suze8WU2M1DMD54OGr1pLPLOsIfPFATUJFaP6Sxy
5Q3ld3Dl3sLnj0nAnHEf2AOUf03sfit9b1cY4zwI1l3Vrn2/PfQd31bkjK+qr95b8J3drrsldcnG
9wfdqd1BmV4LQ6wwclBmDxTCDLvu0Wurm6FjItfQGGZd+dAonBhy92fkWM9pqTAtqA6Q1rpmKr5a
MlGWMIi9la7VR4Bi81QkUJH9TaC4Cx/ITWWKPYsycO105Xic4BsYyq7cIdV90DyxsnCVKwBCdPTx
Zv0jh+uKgfWm5FbLDrDr3WArI4IOjPE2+j+knddu5MiyRb+IAL15LbJ8yUsl80JILYnee379XWzg
zpGoggpnzvP0KCvJZGZkxI61PeEP9gvgWoqD0j/qsKA0Rd8blWL7OgTtNtgYyUMlhQ7fnaM05QpE
96VrqYucVogc+m4sFbgq9E4oEtHjFe1ieahjsmMNh7KFaASEMyKkywVOxis/u2yLT1O5SrqnvgC5
m2+ROTu4OKxoM1kO/GCDG3Mr3kdASQpv2MT6uNQzACZtD3UFrI0u202oUsO4bcJy5anls0VCwL/U
ggJT67bAD7d9KDIyIeq7XjYXIeo77Awgk9ULOHGrERv6NK83jXCTk21Uib9SYYNDwrYDGKuF4SYy
oMnBeIfsENtKG+IKrG2U+qVm1y7pkg3NbhXIKDoqGmas8jb2t2WF4if1Nxi4LCS8BQYjPpgGHSnl
vSDs4+BKsyjMFYItepiR7ASRXBitypa7kS1ocwVMDLSIMXShsi/tJGBH9UyaFJ9DPuLuUA/eNeHP
IuxfE5CyJazaWiWWGjZD3C2DqlrVQ8DznVwTrIXrT/jAEF/M6qlJn2rBp4rgLnIzm5j6CwM7PFXB
aEASnYC+Zwk4WbzKmwdDdCTtqXFXffZYEQI1UyiLsq8W3/AV9xC3FNZGmHhoYe7UiWRDIgM1ekh9
ybbC90GTLvVobwAIx3Iz16APV45iPnrwuydkLlxSA2eN1gXtXiMVgKanqqh5CuxMosYuBm3Vy/1n
XeUX9MpDzj5YzWdlJE7NtbsDomXGA5Yc49LN86seQZWMb7EXa8ck1eyxPTYWMm3TsAUQS2bg79md
HaymNpHV2alZX4V1aUNHH0ftWgK2ppblnnvWElu2u1a3HlU80SU1OcSCuInYvxeDm6yldASGJx6a
kP5vNdhbqJ2A+q8njmVcEO0kzDRPN2rcOD08YEPFdzQHE8h2MN0WjGBtID6iL0klljAh0kJ3WdbG
jTbR+OPGFsX3QrtQUgR29XpKeI/sBI10bbFVFdNVCBKN0N+Poy3nt7FxU0xQ0JCObc6ysr4Usn3f
37vQhENQ6mK+EaRdP77W/otS73T1kq+7kXGByNZDjw2O4tp1eqfnyKDZ9itFWZb8pLLs+D6hOnpP
hb/13A8FMnV+HbWrsr+os0+peie6apqdou3lPln0xaYLnsIKVlUqOarkb8BtjwZlkDAwvEXZrXIM
xPzSW/ql8WkNgRPXxrJt77XmqAz6CoF77rXYKlnLFrKfylWmLM2bQr/1zE9ZV67TRruy+G54g7YL
PLZQ+2NtuJeSWWzaQV1kxa3c4VrnvhGz7hI3upKSYVVmH6X5ptTCKm3KnZslyyYOdgWC6LQsnaEl
9PNJOIQxyBJ/WY+bUr8sIprlvG4heE/VCIK8r3jq0DCIjtwsR/JqrF36nsWBFc7Xr1LMTLJ2pY3F
SuLfqi2ten5KF7vfEFDohFmEBu6Dhx2AWBd7M975+os7XDfGUxmP66S/I/PDLhUutDrcZ3m/6hCK
VULmiIV/qNJmYVl3ydguBmHcGnr2ALdgnaf5dTnKThwTSsgrQYrtzHyVeWNu34DfWQtl+ljV0dIq
wYvD5pf8y0SxXiFM3+TL0FO4HIBF5ZISDrgGZakd6A+98ClID9JArloic0sqgWe56MaHIfxj1IeY
b05DVkpeXRlptqp66v0EhCg3YD1PDhW+Due2fFRCEK/Bn0r4k4n6cszeDYlNOt0X5UqKRDsPH8Q6
WEVauhCN0MFydFkCkuq1zxH3hSaolprbLWTilbY9COGz1L8ofrMuCYndP5ZObKKwWGN9n6W73NoL
QaIsBglKrdJedyK3XaiBlvAqAwXHLowIcKUTYHfAchT9MhYuM9j5PbSSTH1U2zvwXRepGF8m2rav
AGiZ7jJQR7ugp6WuJn+UG1Vt7b6Etc8XF0pv0ngR9QbMMydRrrp616e3jX6VtZXTWARoumpLZrds
2FWrCkeb+qZvV3HKLg4lsHbtBkPhDEeennBDBF4vI8IGxCjhNdzqwb6cBI3tZCjMg3bjGzXid4yY
BozvZvFR5+YSY5sFskPbj/BrQN/BVTQpRdtU0XQ2y5Hgg+XRfHInX4f65HPwEcjCohRah2ZWG3vN
P2o4kpzHt40Dqw3YNAt1500EYaEv11kAbqi2bLMHgKjyFStskKVU7MqSEyGtbB2quJhEjkZQ2Mas
UtwzNJONPE6eg8xdqVmx7sdiaUFfG0xhBfrxHk7qDuDsirgWFYXL8Zzao5kST1LvEuBhSaa8JNm5
0uImgiYJHUxNFoqSIgQaL0ZdWncNWCXFchdlo+xUQIPUBHFHeGjxfZaHgPtqXa+Iyddj6EJfju+q
SMSO3ruIXB+Hxs5wSAZgGaCDLvvEyWMBznerROGBFNVGGgDs9uQgRW3TB9KyzPgugg4zCmy2MYVe
UGe+kr3yUObZ2hz6pS7hPQ1oC6xcAew23YI3tr0anheZi0aS7KE12QGvu+w2V7HMHHkP2nOpuo6U
Wnu5Ky+SOnyoVfFQlBqXDNU8auH4UET6wcN+oOPx5DFOEEEETjq5KSHBLsK4WUuVfpEoijOWLYY1
Sv6YixVI4GGpJCqGJACr4/ja7cWlCanHCMbjoKfXo9EtKy4gkVsea78GSoWJ16Aa8C3NByHjzmIO
jxL2Lko4TFQumvIk3ylMDNqEpxi06oTUN6QYd2VAR+ZgOZKCZ45YwscSHZEjrYnvZb3AJ5QUmAxe
VI2uUiPc9plwqMuDHsROREySw+ANJZqlovjCHNF4DdoyhbY1me/oQJKbZoAoRgI6xVpHfZMzdy30
CAqbnJt4Hdv5yGdCFSEHtq1oryq8Vw3/LwVeoSiqZKM+kvayll/TQZ70Y/tSCD98QqqBrIMpX2n+
ExUSu7eei/q+Ct/0GOZ09EdDUZcL9bvn9lAZRf8KESh6KXNrNsq6HbJ1q4J5zsVkNwT5i1D7T4GJ
J9cIlHvnuvpurEHoBsMWOLW/lcu8XvqZu6iH+g2HHL4o0kmNig6MrQS/CF2/sEptqfUvmR5z0/b5
GrJL2cOcK2jepaZxt4ZXLpOQ66s1/UfIjQKU+/ayHwh8k71QRIvKkGw14oGg8WQN2VErLwXRcwY0
FLQjAQ7eKuqrnx+l4VnkthJJ8XPcvSf+ASjdTqvHteVLq54vLSmffL2fDDUWbczmuQuam8I3CeQ1
7FpEsgY6YR2RvGo167GI72vfOICt7rAXwbwh1NE2qKrTua+Csi1YNaV0zFCnDNxGpExaqq67TAGm
onVH/bwyc3kbIEdLFQjKD6Fx700uGsa2gp3cxS9GLNh1220Ss7O51NmSnz8g6XF8f7iR03yjVDTN
mJHTGJjw4OY+aO066PCH0vKNpdO2En0KXXhQBPOqC+Krwt1L4W3KP5bLclPlGUQ5b5P1oa0iZmy8
fSbvIyyWqtZbpHHL3n4xxukzOc9NlaF+6a4A8G5FT9xllbVqiIlzfXBwr1u1yk0kup8Yn6zTEJel
cftX9FcDYi8+THKeHCAhubcedlckfcikoIXAhBk/2rp7VwvPkvGWoL9q/ZsBIJokujtdcAQ+n6G+
q7wblweRBulCwzZMa4u9JmprvM8aBPUgkAVOQeHoNupWBiBgmjFWc2SppSTecwu87TTNccEAxwMZ
64IW+6ADOfqQdMaqVK6jRscZbI+VgtOVL7kxBdiYVWV8g81Qr32X1IpBto5XrvsHvW6Xtao+kW0g
FRdmttSINpYkjg6JvZCClRYV2yrQnUq7yXF5isZLPRW3dXWR59xoLmgPgUlcc/zwdZa5sh58kyNd
WAvZSxi1F+Wgb7TWe6jFZNnKxVVUZDtgtK5bPHu6AkMRAnqRlBrkaLh2MndrxQbZSoZorWfv1iCj
OCdSay+1RnbcaZPE689IQdelJhC1nQ8NNS6DazWJNjHXgw4ro4a364Ou6w6+r9uk5G87pd5UA0JJ
0AVGiukF/TNu795Y5bZNdnUDcba5LujQEMkylvB580pYhTL+cAFYQIH5Dlfo2vZm0K4jMqmWiv1N
/GgJ4Q7D5HWWPlXiHR4gmIWJK3zTVkGkLV2eZk5EpVA99fvh3Szvm+AhQt0e1doiAOAYWBCzckDN
UmkH8j02atA2Y+s68PWF1ly4nU8AKgCH9VeVn691bJvYs7tcs2Pi0Cgqbi3XZOe/oUzAVYHZV+U7
zsh++dh4nVOBHwbquqA+t6Slg7CMg2gk8vQIki/zclgW6Wuuwjy0MCnUOcQ2eX8PfHuZAMYsGuIH
z3OK4j0z3r0IvVNwqOQXCrzYUjqDdz9iXqKWHCRAEXN8yOATruL2brTY63T/NfaM/TDdAfzeieH+
kVfHp4nSREWajXK2HbfpJh2jyxZI2nRuPJsZfWLUp949dfpX4i0fu93GwV7o8g8MJWEO6/JD6gZX
kYzDjfUckC5KqFfALbALVcTMLl3Xg3pLKuwtC41tNKoAPHVycRd1fB3g4mMQZgeJvohl/W4IhUup
xjKvHrn2BrvAwKCnbkjVEaqM6sbTUyfCJcoMH/LkgjqnHYXQfon0jLRZQcLcJC5Ns31Hpwec4YXn
J281myHD9R9xgnkRHXaIgx8Sb1OMj756pSQPJQ1OCNUQrGW1rYRc/pMofRVrbW20H0X0EjcvPXlR
sHV49DzKQrORc/1+zCRncO/6Wl/2uvgqQXBVIJh2prbthvKm1/L7QrmWOCLi7uim4XUC4p1mfaRG
x0ghnhKTi6mggyG0DXl12UR/CvzselW7EkjnlkoEtntcCClpsh7z7+xWyI9DoS/j4o/pfygdDEbq
UXp7V8kldhBXHr3uI8I7+UIbG7w5pGCpaXcVOTzP6i50OKRyK0PVrJcCtM/WK6EJKfwariKCulHD
J5c86UQmDMnMqeSf0tEWY3JPENgkMV5XsMnol+yTO52wXhpyTFIA3Zh/Gsi4cPW7PHM0NyZIrDY5
1QUBJBKtBAtoe/aIx1kmx0sVfQZG4Q6Urjpe4oNjB6VpRzDBFFlZaFgHqSEBnnakhRj0LLWTOFvK
LfUaLHOapHhrx2hpYBlWUuswQS61Uyx8rZt0Wt4QSV8UbXkoIF8ndcQv7R466CyEdONR9qcyUFgP
B7ElQdr7A2ICqw6WnpbfgRDGc75eeZgYYqyAoSIikn7VWzWWk2NdwZwsYx4XeNLExwUHJsdzEjX8
QZlSvUVCc6GowZ0oWcEOYKqTNNmBS8m9VXU4nnCumWLw3mZKh6EBDjWAaBa1VtkYKT4CBnW5SZX0
ozbphxg19x7bqGyGB82jMkeVB0hWnfA/AJTZKXLk4T1EuKgH4UWhJjtZiV9LhKq65kb2aKiXfTdc
KFW6oR9SXOD2ybJOsGRruLX5Gv4bmYT5SlPklHET6cGr89ew8wBYypOhV57bTa7vzbR5LLDMWKid
XN9S6HnwlAZucHwNY+daDjWDqysmIRyFvs/+B2yCM9LPrSmBfiFXOIgRr1W2mOLkVrbpPU0lT0VG
10hDu4GRl+9Rg4tl1UR2lFKrw7CltWsAL2xxEthiOdhYCgs35MJst1YRELemKElxfeD6qtLv0oAt
J2dIGTSnfqdTBxExVAorcan7BeCNVuG2mHDx4RZYrhuro0RT6Hf41kZ7rezfZPR3itriIqDI19Cr
GSagd2ygDu7UOt63qSDe9yB2nKAv8DwlQp/opgCApfCVu5yTRU27jHtt0kJR9lTzDj/bc9ibUxIY
em1oKFLNqa9oLlisu74O1STQj2rO5cTW18aKxrvgxX12D/pd+prx2F4oxZ1RVJxQHnwbdqYUkUY9
LS2DYU0wmVDNmuI+ds9Bmf42q80EVJPkE5SeQvM8+PDvug1c/8whA4qLKNlydNI+AbYMfTpiwETR
SaEKXcFLZr6y7p2RcZwde9ZFkbhuUqm9ohwhBThm1F1gv4MlQeBfNr1CrGzuVcxn6wjPkCy4PSO4
mB7fbOITy4h+dFOnNX0uDRWilG+9QoTYVzLOjNIdVm47EdxsWeBRn4Du95au/2yOj3LBmUP98Pcf
cEIhCqVJoY/wr4ZlLlTURPDmfRIiBFKU9RgdY0oibXfJMbqnOAp4wjzX8HRCYGIpJow0+jM1Xfsr
+fuiqlJ6ei0kzZOONKWjVHvL4zONfqdeKGko0F60RwJ3nfPrxDEZ3D6QqUCXtxeh/jmSs9IitmQ+
ahJqvnCo1DOiyFOqPK52oK/YjHT6TqfP6Mus3E41MURNxGO1xLWrXikbYVkuJcxKHLzG9sHqnAb9
1GNEd4fundyMBUj2+4DdGMrUX9zxKNCB5wrYw/Xa6+9r45TO1jKnzkKgJKAA5x1OrqSUvaCb4zFX
bIkW2nDV7kvcFhDtOPrCu9ZXBTnERw/uCxmzMxvPKZH9t9Hn3yWKDTUQjJH+Kgm5H25/BIblMlyZ
joY8ZkHMCxV6QQjR7f/Frvdt7JmOrDAV32gkZm6NnBSKdotZ13VL5/nvT/iEhAwiAv0LUxc1f2Y+
jG/2VKUD8agPG3zgpOLeGCHKdWg+Buf3oU6ul/8MNUfnyKhrMsPzxGMgiduBiq9J8vl/G2K2JJWq
NrUcu56jQaFpqDHzwKb79yFOL8kv05j20y/fmUbFf+wMptGulNVwiRdejGsBoT+myot6B4Ro6e/E
Sxy7cs05vyhPvzCLJh3RMJHjzaYYDbQDDjEvLO0FVB/ZY4trWHcrKiZd3u25yU5/bX44cKFCwS9q
MrTZ2fJQCoN8YcAD9cpVupWX3k65LCSk3UDb1+fUrtMf+2Wweb+OFvaDinGieHQLZOQEjKOgr+U+
WipYBHhcvkSaUTv20DNv9OTC/M8krdkjVfS+04aISeLr8+q/48nz4W4Lp0OwsbB26uY8gUw69VwR
EyucuGza4GC+L6I8lRotNlTxOAjycx9h7qUWk8hBpp5tmBcynBsXgIRR5K/pqPyRYvPP75M+IVMF
ffafHzBbxTIJgtxK+QH+GEsLuYfiJwzvliVgSNGsfx/r1Hv9OpbyfbJqnTRGB8nvWLfw/qP6gqQO
irwC1H3VPvem9Em9ax+o55TNJwJHOl0kYhsFKAoNId/HjRIF/+xwEI/lGKwz119FavbiaeeG+Tk9
hewyICkKw9yj5gwko8lLq7Ws8ZiJNwSNlMvUhUbxIseioi6A9SeXevvx+yP9+fqmMbmNWypoSMLV
71OLw6aXvISTSS5Kqu4Ut7hBl5T7w/DcnnpirTIWZy8dsYaCxn72+upI00U6PEb04bhnXka7CXg4
2v5G3p8F5/x8Zd/Hmj7VL5trlVLMUjXGqp1uKSy69aitTUfcaqAlzYWwEze42/T1mZPpROw0DYvF
L50e+s9WrC7wUznvevEo7mqa2mLHdyI7XhhrdUUq+/w0Ty6ZL+PNv75Eq+LUZDx1be7o1rgirW0j
8w06CPmVI66yVaduqjf5gJhhdbaX4eeGx3SJ+Fk5EHwIvr8/ZakZUdxKvnjEs43FaXNLfggdl54d
4yZExBctuk11pnPwRLP690Fnr9YrulCEHC2yjHCFv852wTJfFReJbSZXVE/vQYWukSvYYbAon+TS
1t5//2ROTRqgOH35MNO1H6gySyiqsLHk8Wj2GHcqr7UrnjlITo6AQIaAVQMpPReud0VfFELJ4rVy
69LN1A9xaM9M4sQdnE+Q/hP4wTJf/vzD1zPJLUaBzWbiD3r7aFcRfrQbC7KUZOub4q7bnA2DT8/r
nzGNH320jUHwxpjdbmr59FfxqpaWMHXsYWobTBcmJ9fjv3hb7G3k5GSQLHMmRc1+lAljOx4D9zER
sETuLn4f4OS2BsUJ0AaXfVooZlsoWdWs7rJ6BGcrrfJVv6lW8WW5gBnrnLPwOvkA/zPU3+vil12t
GwKUGwlD+dYDJSyMLM9AWE5tm3SosTBoUaPxZHbStYZU+JJREcEATR1V1F/eAS89+/dHNv2V7/EZ
a8+a4hVlAr3M++5iafRHqZW48HEPCpKjJD2Yyh/fwtAHjfd/P5ZMkxmjcaKq87eTt+1QAD7hICDv
asoXtL3T1ZUu+ubNP4fLOTUvrq/Q2kgLsDvMtsM6040xTCO+W24MIQrmwSwcnTYLHdmkiEjh96lJ
p5bD1/Gm//5lOeRGGJS9wdw0ygwLaeW7a5892Fvqhx65+1qgAnS2lfpUxPB10GkJfRm0jUJ3aHx/
PI6oZxWM2cfaSchUZli2/T6/U4+TgEsX6Z6mm2y+TMKx6Qea/qVj0TZ2nsaO7iLc0Lgno9gUYSv9
PtypidE8rXE/oSuJxsTvE/O6sOoaI5OOlYhuIa+W1UjFitYJPbL+xVCQdCWVtX+CdtkP+BV6SL+O
eizvrZHrf5yXdJko4XUdkf79fWIn93qdtAdrEtrcD058qqGm9nRtOjGnnk7KMcFKsKfwILnGL3rV
7OOncx33p54mLAN6kDAGIuSbfQtJXFAXG2rxKCvd9VDmB9Lfd4Ye7qxAWf8+v1PrZCJA0HKo/t2I
v7+4Uijcii+Ni3TQ7C1DfK8E7dAn7gGzu0M4Ytr3+3g/E43K1OIo4cMxmbPM77JJruVaW4viEa/C
FzN0X71KulZKq1xVXb8nyaXR2vD5+5gnWqPRUBk06E1AMVWbZ1fTGEvQLNDHY6qNmySqMPocYgu5
uD4ZJd5mRnPpuzSscQPFJ9eTVmJEYdY4l7U4seV8+xmzLSfRR9xpFYUDAle3CkC8QJn/X0yVj15T
py1b/DFVF6tfLQuM/tj+cdcT89K41Q+jLawzyMjSmf7RUxPCvYMGUuxpNMgl3xdPLyuC53fBcEz0
yqfZRhtsD+zd1e9zOhGn4yGAyY5CfpqqwOyaHkh6UBPG92gtDCzigQrSnFK4D4r7qetUhfZypZ97
jCfOcuJHcE6wNTEEm68Ys1PLRHDd7ij9Qad7qe1DayUlC+9gXTQHfSOR1KI9yLXF29/neuJz5KCd
bspgIqaRvz9RU0nyWu+99mgaOd0W6BPMT9zBkqq1KQ7/PtaJOTIWOV12Uk1X502yEnaMQ00TzbEK
N5p2TCv0+dLT/zSGNota5dLoglI1m2PYSgsvxeUCRLGHPvX3Yf5Gv7OoiNVBaoxgVSSnMntuqW/g
kZsJzbGREREaYd4t0HDssdFoKPQn12VF52OSJS+m2OxFObpOPHUT9f620IW1VedXY9iscDOkI7PZ
8He4cErKkivpdtCTXRAMn7Ro7jWKuGYZIqiwEEsmOd7k6Ec+Etnc4R7fb8ageqwyi6pRlaZOlapO
qHQYmlbRzRgFbLFI7/qRGm5dpld5mfpL0ovP9ILsq8C7GRKP/1P2t2JgvCuKcuhdak2G1tDLOj6K
brttTXR41M/uR5HxaxqsVHygPN+8Jrh9GtzhbuzGS1rs6JXSNThkbogboE7jTKxri6Zv6C6yJKwO
hWdUimde9QmDAX7UlHpR8cngYjSL5U28Kila8w7Ml3yLMgLNk0L/mD28EliBxI9s66Vx1JX3h6LP
U/sq6Yi7qRl4jnAmn37i/Pz6S+Y5TKWKBTMRWdlNkVFOPkYizXUptKvw5vd1d2ID/DbQbNlRqY6y
ymAgX3jDdbqjPv4vBuA2IeqUdzTay7/vB1Jk1NSxjOZY49TQuujTz9XhTgXCChvOP0PM6ytSPpZV
xxDKnf5grtUl/jXk7d9HW9vJDij/s2Tmk6+HZUoP+5QCmG+unVXg4SqJTEp4SaVw2ctbtbewbD1X
1Tw1EFGpBLoLWMQP7g23pJBdoKABpaY1bbTBZ9tJA1dUev39NZ3aSr8OJH9/TRBY8e5tGCiWe+SC
78Stdi6fC7KVabec73JYTcAhEyfW57wQFxiJRtWDhhqaVT7dnX+BJe4aGdTSX9NIQ2sCCSw8SRO7
Xqh/pDVGr5fFobmnjWldgwLt1+cp23/vZT9+E6E4QCMZZvOPr36UcM818pb+kQZnwoYwqpXpQIpS
VCCuEWOQbuqPkua/Zn1yPyFx15YpwL/JUhEn8wG2mZT4uFXQaUGC4KaqO6AT/bAule5eL7AAk6h1
pF25xE1+7QrejV4O96HR2Erav4NV30sZ7T9xa6iOGodXguXS8FFZ72MLDF1Q2QHhve9aS1oJUAUg
Sb8GTXgv9v5bgcshsqbgIKv4S9HW9ynQuoisBmxd5ZZ3UWAhxMKe1A4r/UrCMAo1WvfgjjSEtWN9
kFwEfllc3ImpdijonuLEVp+xNdn3yigiPlZoMjVrW4vF91Twrqse4jlqMkSv8odES0IaCC8ud6oF
j+ajGbsry6j/VHF5RZMUYljBXddhTAdycZUE9R7777umpNHw97X7Yw8jTJQg9OBWht2fqk4f0Zc7
qdiHxOpTCqYrj1HwIgmfv/99+cfHMRtgtof1WlqMlV6OXEUl9LN9ueTNPdFxMS5jIA8r+vjIKhei
YlOM2QVR/yr3JLfqEEm1FB/zRP/bWowsMhFuLer5QapiwxzsOgub3bIrWUxmsO+jZjeEfU97ECbq
v8/h1EaisWGp4pSXxnPq+zNy6RUfhbbkw+tjbFo/Q/nNd91bVGrL3wc6cT1Svg40vawvL4Pu8NyI
5Ko9Vs2bFND8bN7m6KIjzHFk7WC26b84Kb+ON727L+PlChyBzmS8AoUryniEnPmy0DPH885hL38s
AxJWX4earbNUkbVA1BhKrw/Yxi6ydkICnK0jnnuCs9WmjFGsll097ZFThjt2pEfXcVfFw7QrNqvB
8TBPwavNEs5aGp3AVE1TxDxSN8HO4sTx/WnGMMgATnAMqOtyi1ShWODUeSPb/Z23NC5Dl2qGtcZg
PXKsbiOczXCeXKWkKlR+gMVOPJs6VlzEZhLDi8BVuAQuJARiRnDnqmduDucGmoUMvet6ktgzEA55
i7a8cmPRKcbL0g/OfA4n1wyl7+mCQvF8noBWxEJoU4HmxNa7DOUHL7w13I/fv7gTVD5CuCn1QQ0G
Tp02e2l6knZD0nDlSqlgLqwI5VMUZktBGHENL6qnsq3vwLjdgzX1V7k3mE46qj4NduaNJVVYvQkj
nQYBJspmdnvmt01vbH64fv1ts+2gGCMoRmXQHsOtsgpomgKATakBny472vqfQWJX1yUtaCTMz1YB
p3n/HJtLMKIwE4HlLLZV2q6w/DFkK1qSHbVpyXobb/xbz85thI0b/8ya+nEMsT0Q5P4z3CyEothO
x2fOcJF6n2QP+Vkv3ZMD8FkqEz8JUs/sehJ1ZV1VCdcT1Ju7JMyvoFmeyYecKmGSo/hnjPnFoxLM
QNFTxghpDIdZHGyatShw3VtYYH6PvKrdOQ6ffOpj/Drm7D35RqkFgcsVm+wSniaFvGv1mO7FpMDA
Ps8MR/Wn1uekpVWELiXUxVd+ASkiR9Yn9fTCVCbuMGK4VGKusVmKrXvDso5Q1NlDqHyEIwGZIcb7
qvCJKxHlcPOUH1UXeMzvy12ZfuqPJUclFJSvRbVhfswi/Sx9aDDt0U8q6CYCnRY49Wy7Nnz2Ivk5
L6MXXuArrP1VQpi8LFT1XZONneoGq4TWOKw9gjdF7S4sL3qNNPVKHbhsA6960AZuzmXDXcY/KFlf
YLrnX0agTOHalMsY+aDTdRYAo1qXmKx4ZmanNxk4AH8vCWQoZltzP2YV1g1KcwyOCFhvI0Anq3YT
2dmf3pZX9ToCPXOrvxVvvz/Rv0XkH0/0y7iznVo1e9rU3ZEFuXXXqo2qXqbdhPJat7WW/U64qa77
j5zWs5f4InxJVpNwOPi0ns9VrU5t5BOm8P/nP/v4hlErfE7H5ihYukfjjrutS7bUSr85M+FTVySc
Y+hFh+CP9nP2oA0XCkoSDNNttoeNW+ySiMZdeggWzQXE+U25FNbmHpV5OawxTQa12p/ZBE7u2V9+
weyRs3LH2qMR+hjmZrsy6cNd5Mm4Utv0tgRivXFNkFy/z/pEhlSZyIsoB2Hq/TBiyYS+L9W+J9+B
bH80bkOac1ysFJH1jzVoLIi2fnMmK3vyjeLRYUx6V/S7s2PTS6rICISuOWKqaBLOSxtR3vw+rR9D
cHGAP6eS8lUgjc5P5tKXyqzOESvUGpYykrHBWHnVtMLqXwyDlg9FgkFZdX4wKLLXVs0kMEVEtIjK
hrAJ263mzLL4Wer+ew2CVE42wqDkMntgrkq/cTKpaqbzVOEMN1N7uOKUcPydbjm/z+ln2Wp26ZqN
1uu9OY4+t7pJohBsYkd86BEoQJ+19VV1NTl6WmfuEj9Pv9mYs2gl9KgVlx4FcOOq3NLWmq0plD2V
XIu3NMc74ibt12emOUUF3/a32ZDTEvpyf2FnK4KuY5ql41+rBCnJRfzYrPDdXJUf8n8djs1Gm33a
Bk0lnuE1kzCKflEadHwKES/ZWnz+wxHfBIvievxQH4MrzzkrF/pxzE9jq2QBuVygFJ7X4qOio3kp
QothpFWyDTPvw/JSz/H8cGul8s5UIL60CmCdtLk2fONGiuRbl7O+jqKHOi5u9aK6D+XhzM7zI6ji
V5GKwoAZ0zPyebPgoxazWIzh8B2jRF40FrSPMyr+H7vp3wFw8kCAckJU0be5a/ixMhx9wEVNtizR
FGvis2Fee+e+0JNDYaqMFJtUq6XO1lIqDHT3xBpzMSIcsoPr0mze4mqKrlVTtXvjXFRwan+jyvvP
gNMr/7J4645upMHl4XlasSzrO1cZHS/xz2wFJ1+RQcrQYoNjuNkrwq2xCwoaio++m1yEEd4klfHn
zGf449TlLU1Mc66daDxNc/boSI/oukdr17E0ELN6irasJeXRK1Q2UrncDENAWReCGEgh92EURuXM
HH/2ekw/gGPC4NUBlp3LPwOvbwKiyv7Y5f51hIPyws/a91rsN0I/AhnzCxoFYnSgWgSorW3PeeJO
X/58H0J6SgJNUg2DjpbvrxIejEFVsuqPsW4ekgSHszG+MzQaA7Gf0RxP6uxCY8P4/bmferVEVNb0
cjW007NXW2quEBTG0B89c9jU2nBVmfm5VzsdFD9mhqEctX9kWuTRv8/MEwef5FcxLR+F5NxAqq7P
7xuBRs2IbOgCRs/K/T/SzmtJbiZJ1k8EM2hxC5RuxWY3i+IGRgmtNZ7+fOjZ2b8ahVOY4Y62oRmj
MpEZGcLDPfeYY9TMp1rtzp5kffVdaneMA/7Fci24U00LAOFVc1TikRagrevPpvUS1N8K89ftv/86
Sp9O0YWB6bW5uJBjVIiCEmFgImGOeU/ijbWbhLSCfXQUSltzyj3j2WvB8eLhuTA7fYILs27S9L6W
Rf25r11YAXP3NcqUH22W7KGx/5bEick0eLW9vdil9+RyrdPZujA6Fr7SNnrMd03S77EaQx4l1z+i
WNyhJ7SGvVvcWdpXOs6OMs5VrznK9N6PxmDa2W4rbYJtwHy+Z4+hQwLUJ9BNx9vuEA1Orzm317l0
Ry4szzvQfptrqpJiuRYfa+trHIUrl3Ap7DEonzPtxd0H2DrLbTQBXkoAJh1RQbcdX7s9dKZO74i7
5jU+xfu1maSFD3dpbl5j6MU6cj0Lc0L8LWM0uhseixpi4zUMxHSxZxcf0JMO5T6f7FpVuA6UXnD1
FvXpDi1hv21/EqX3ThPl0doOTvdqbsoCrwKVvSYiUDH3Y3XjZVWYdgSr/1J6Kh6ifeAgibERP6+B
q65zYrLCS2uzW54HcpuM2Zs1GHketZeJcL167j9X37xt5NCS+Rn/6TalPckmINkVfxOOa1M2C6dy
ygGmDZ6Yw+fYi6AOrEaWk+5M6xD2s8pj/ENT18BWCxHNpZX52Ye82pUrAStBMP4sqTkDDHr0vQZa
5Sr9wnTb2qjS4rJgXZdRLwKANG9QKq3XWGoXUaYsu1fmwH6hq70SEC7lUQyTEAZTZ9MAOM2uW6ml
uYS0B+eyqV79sTywz5tS6z+LQDrawfg9wJ57aHKk5xFahC9Sp7l326e8rePqwP7zG9QpHrpwnlFY
FWUuBd3bQxEcuk9q70y8+T34bypO8eOkQ5/8WB/Dvsr0p7N7YXh2U8Dv+waZN+fmWB/TXbSX9v4h
PlUrmfeamdkViUuDgXeZ9Q2n4CAdyjskeHb5fs3M8j4yz0JsIQN0nAcw+igImaVip2JuFv4c66du
dTt5SI5ZIRVOIqoQxxXRadByauzDA+wL8DDqkB03HqKqYd/Ujh9CliwKDSXwIPxz+0Mv+EAqAkR1
aCMswMCagPEeo23acyB+643XrHwY1qQ7lUUbMOxb1Ng1XOD05xdnyVRYDzWj9iy1wfcwL6DbzT1h
A8fQU5fSUqem2W36PNwiDgbBYtA8hX10zPXhacxC6PsEaF70/qM4Bl9LUwgdGJI8CGRhTrDIGZ1B
K7ttXLXq1ktg/hMRrLIF/nJHraxhR185g8AgO2dx+jxAmwSg6Ltfheq262hTDUmBHrkCWc9/u6+E
rYgRkY1Qp72anNJys5EDVdDOuvhQ9XQxYCBtvWDtml7HruCQSEiwQFCuvnWmL7ZWFvSw9MfhXwqC
cMo0e+ERhvlN8iE8pKfUWQvkrhuAE/DpwuAsowshooHgEIPVNj92pqP7ztQIDLamQvHdNjf1ybQV
R4O0sHVkO9oZx/9+Yy9/wPQiXKzYh4BfKuCGg3U9PMpC9zWVoQRt1sxcg4ZmC51C2gs7ETNxktCM
FvO36glWIfAPb3JD2X19Ho7wcu/+4sU06dpIJOYqAJh5vbEvEg/yQVrwrvCYaw8mRN23t24pjntn
YRYRgyNg/sCgq9kxmzSOUMbqKsR/cILbppL9Emrvzi+Tb001/Ala4anohM+RPMEGPX1FTWchxKMR
BjCTpNowwLy+392m80e5nvqr9cQyNKB752QJc9q9DtNaJD/fXviCs8caVQhpkia7EksxNEGMAcu0
Zy17gin0oTHTH7E4HCFRPuqhsevyWIHAYA3NtPSQY5emrkF7l+R8dlZhlRlaAeUUZgayn2bFm+2r
x6yuDr1lfor86refg++wIJUM2hexCF5vL3vJPuudAB2TzMnVpJiRNXWni1799ohXj9W+PRDebppj
fNJWruVChvfO1Ow9dc1OqjvTrc7V8KTkBxAeEIlottu95ObgaLX4F2f5ncFZSonCDkTgaVSfc8QT
nC4vlC1szvAr1SldQSYJakogHeq7hgIZo+hCViqnegCHt/Vsjkqy+z/u9exuaY2qobwiVOf4Xj9Z
O+9U27pdn2UbdqGVt2Up16RGwFNKJ8RUebrf355IhQSfJIW/fS/tmKvcc5JS+zV6KLcd6A+4KiDe
TJ1VVcaF4BcMFbHvRCtPKjjbcyk25Ea2gprYTP+TUHIPN/BpMxMIlkvelM46DcFbWWsWh2KS6o9u
4RSvx+eaoHSt0axo76mn9hVSweig3NUfEuaQX4tvKgOl5gba3K2+i0/KNv3uj3bxVYSL5Lt0GjbS
J6gDN4DZ17Eo1zMXzHlc/LT5uF3Yt5YZZfy0qQGRf9AO7UHZZ0fPKR3mh1e++UIMBVyenjHT2Bpz
cbOt103XK2uP41WU0dYtBrSICgXZjm4NxLTw8LEs5uhBguEtr1LVpElr3wz+Z1nBIdwl+3DnbqC/
0vZ46U13kNeEkBfP1YXJmfMQ/cLq1JjF1QZqLJAZS+FKb+ragqrziDA0y4AMudvsxlhJEjZkbcK5
h5fek/KXypVXJo+XTeDnVUgsqObPolwvjhAsEBrhXMD42AgKXLHp9raTWTKBevHUx2Ms/6rHbsSV
YPleL9AuBATIvEFRfr5tYeHrq9D6MDKBYBbTGfMyM4/oIHhuIpyZcKPWs0l3wcl/shgHQypB3NRO
sFkrVyytylAZEQdfazAXMtu4USlhqQAKio6mhtgQgC59Dd2oXD9PjKzqXB2Wxns8l9WD+d3zgVm5
5zbrZeqArWLryFw4gikmj5Uofau98IMvyT6sf91rrKL60Qk/IZ375qkm1J6+Cymex/9qPfO+bRUI
QmLAFFKRfxK8HrLouHuWM9BhZinv/W4wdiAniap6VXfUWvmeiJCz+56VbOvIR0CNh1gdDhrO1C5i
i0nJAfZXRYVAGGrop6BSFOf2h13cZHokE2SA6ZH5dx2VQWrbonYZGn+AedqWhDWd2YWGLKVB8h2g
2xRHrqKsRPYt1FNi9ng3mI53gNI6Q/5qW21AcaUf0XbyHPWQOmul1+tYUp00Ig26zrBwXE3cS4hS
NkBjXQiiznJiQCYN72KH2APl19ubeE3KwzQRrReyOv7LxKW8f3gnHH6bDJ4L/NEb7RQ9FugMqi/J
vbafiFzEDev7VN3lm3S/lnlNf/X7h/C96VniVUBoG4+9755HEImR/FSj8tBHv1YWuLCXBv1Oc4pX
uS5zdi9pTMvcTyzrLD8n3+HB+gIDa/8DxZ17yTH+tB9zoHiwUP3FJ3xndra4XM5UD9EFiyGqkDCu
chqDKQNVhvB5/JtvSCWGoVPqvlM77/03hIQ5qXs3Nchg28AejDtjNx4axZae/cBBNdekCRJt0OAw
D/42dqI1D7u0xUxqMovKZBozKbMz1KS6HuE3jOkMHUiwntWv5j1AtRMkIPvqh/io3q1TAyzUoeja
XVid7XBRhyQjI6sO7919MGzCnxArJ58iR36poHR2rN+wu4QPrbb5D4oGy0uG81BSVW0atH+/5YPa
MlHA1Tzr6q7doBwGo8S2+G1ASmu3/EvbiZsc0pXYkVc/9xQ7zO8NA9sTVQazjvz3e9uJXupmDj82
MWv8IQWSVp+myvcUo3l/QeWGg6A9zFsGRwLkGVMmelE10F3SoMENzPMkfbODRx7BoI/a58zRj7BJ
k3yVG2Wwsw8As1brB0tvNxozJAS0ocBHW7Oloq0nJnkUmW/pnuwwk/bJ28J0DoOG4uTPwW4N0TpF
TbO9JRIBuMyDahE2zFZrZi6D3CmHqlSk+wjBATGsjp0+/M4EEbZdVJRW3NPCK3ZpcB5yt50WlrGC
wY6RE0d25C36w4jDscLsVXP639yclYdzIcwnEPpnkW9J9sUnNccIcqcBmwq4yZ/wQxSqLf6Cbl9y
xFeE9np7DZi8uK1EYEi2T5XZeayfWbHY+bHPKg35IVCV+1QOf1vZPkqajSBLaw5xcnhXXxHIMFUC
gA1XnUtoIvwyo+THpk5cL4WT7a0tsf62fvirlcGdIE7qxlScZ77X0wsUu9ReP7slozEIVGkDymKF
9sVvpa01xitFiQW/YwKpmQhHyWXU+W3McQkovHX6WVVHyYkj2Ng98XFQsmoD2C5fOylL5iAZmOq9
REHanO/Iq9qki8PaOmtPEMu9pik4O3RKN6juOSx32/wggKzBSmz6vyjtUZe9sD3dnItTKtT5mAcN
ttH+2utO94BQjvXYOu22OXYv6QOqmit3cXLa82MDUQu4DL4m6c50ii8sZrECDGaSI1ApQoybEnIp
NEz2/ZYCxMt/8IItBEDox/5jbwrxL+xZ4oguhhBZ5/Gn/knfZx4qkxvdCeGqYH5ICY/NuDOnWdu1
yGspsH1neebmiqq0Eosw/ay65EThrwk1gTKkt1c0G9EIyyHl37uPa23w6a+9scFzIsu0b6TWTDA7
jUYoVBe6nbCX//tZVQrd06QluTHzjVcxbYT8Sd2l7Kvb/IigdYuEwhFb+sXWX0R57yzNYhDJNVR4
P7AkwDXa5O4O3oMDFAWfZLQ4Vk7n4mm5WNXsdMZBbXpWGXAfjvmriLKW04OaBHySb61980H+rPzu
Dma1dikWv9lE+jsRjnBoZk+wGFSxKiju9ARDNiB8gU7lufntfRM/RPfWc4FalSNuwm1k2p0dO/Xa
Di+FAOTs/9ifbXFhJP2QDj5b7G26s+rgzB/a0EEZAdZ6zmn+Lf8d/VjZ6yW/d2l0ttdtKBZ6GmIU
NeNmi6bFeCz20SdUaAdpE99BVUpJrEYvnJmLz7dtL35mVaNVjr4mjmj2oPiS23VDj+leiFEZiKDr
HYTGLqxgZXhneWdh8ZJUDSjoFUWw1VcjsDzZPPdP/S5sHfU0vo4/AgdlAfk0ZQzwR609KIurgzeM
0iegapb53uVlaaxkQZHwNVF1HOzuu3FX/M6fPLbSGRHl2CMYVgFX26zhVZbiLAqNQF5ZKk/ozONR
WTdRnbbQRmemppM1G1+/vf3llm6KBuIdniNQ/Vdvc8dEddWPKgnJUds1exPuxeq4Pr29GL5d2JmD
iQq3sQSVqJ1nKjjIv6dHSjpFv6a6PNJgK2XG6YPMXTZwFy4/0Rsl1Nm+aV4lxm2om2eRyociQBTV
QNJJITr6nvry5vYOvs2nXVsDkynT05KuhuVTyXSFAtp2nI3whADDVn6Wfkq7ZBs9o7Pk3mvJPmjt
fmsecjBa8jda7Ws9y6UTOo28TOViwGHzoqek5oIoGAO3AnXkPMv3Rcw8arAWhC+dx0szM7fW8QW1
ph5NVKjOqfhaBr9ub+Xi30+jDC51eaqvz9xIFGUdPc7ShOXiZA5IBa4yI8ny0tG4MDH9+UX44vWZ
jIBzNX2sCR8YI0H5LToZh/wXgpp0lqd2EYVA824iMpI/G+1xyDar1Y+FOijr+2ehU1B38StA6grR
2DfmGb0w5LxUGy2jfSagBF3TePWeacyuPImLJ+TC4rT1FxbRSPWQvSzMczUqj00q7PPQcqx+jZf+
mjmCMAYsnwItJk4LJcv3dsJCryKkM81z4wNtxaVAT09LBmyCd4rukm8ob2+rew+CV8lxbfMp+QAT
qBPvp2Yo2m7H9Yrd4qG6+EWzQzvCrG5GgWieyx5ddf1L2KzQMS4Vdd6tefY+6HUvREXMmuPjeF/v
zD1iNfv+rvds86W793iUwj2SThttxc0tOlWdrhwzszDwXTUgB+S2rdELTUq9I3T5ysE7aY+kxbt0
m7woK9YW9/HC2CzwRzg+SbQiN8/wM0rql4EA4/btXzyiFwZmXjtM1JGZ+swEB6ojlYe0vIxYsrqG
qVsyA9e2aQE0ZzhqnvwWjNZAwU15RovTfaxZzpA3X0JX+Hp7NUtv0KWZmaPRZK8qswQzjYauqpi8
5tWjqH/3tfY+CldsLX0ag1EdyMmIUq4mL4IsCpU+FoxzTjlcqBHcss63VzPt/fyNMyduIOY68M7z
CbneF+rQUHrjbPjR3SBSoQ3TY1to+6hWfwOp3aae/NQqwfG22aVvdWl25rWYkTWFqBqpWI6CnRhc
JZneT5FvbptZ6OQjcHOxvJnXorTURyjrTNFJ9BHscfmqO8pn/wVZo2dklzMmO21VcnzVlldQposP
Et1QEKZQA+A2p52/cMy5IlW0VCqqTKdum0JHHzwzQ0p8dIKo61Nwmtrq4k45Q4wLY8w+35uusxY+
LHqwix8xj84GWWlMteNHCIfJkVCfRSHqNKh29JDfsR3fJ6bcwtohd72W1i+cXYpQ1Ggpi4u8HDPn
GflDLLWpiewW+rFtom+9eo2RfiExemdi5rn0XBQKQiftXFRIdU9rkE65XCGgulb/Wbj0lgK6UgQR
QsQ+f/0sLal9fRy0cx0kSKem3ofUTFEMHu/iYvxedWmyvX1yF3fvDZwMrIlS1yyQiENTkHPYr84G
s/Ny+C0wVhKuNQPTn18cT6t2RznNRu2M8vT3PO/2ZSS/3l7D0ulj1yaE9b8WMbt9JgKqXkBTj5gs
py0S/2qPEEpu/J237081xOynfh+fCJA+/x8Nz0IDP0xS1N0xXEBtVR5VJ9pme/doOTDX7sZtTb7s
b/+DEcvJ98+8KQu2FGOai4FNcBbnqogzC1rEpoqn9qjdFQxyBM6w03ft7/8AILPgRK03QkvQO8gf
zUnE6XR3VSX02rlR1Q9VHz/GZk9HJG+/9z0V0KgVz6YnlJsScgNP1b5GLtQEYV5/7cxsA7eVt/di
MO639/6aTYI2OtJFNIOm704V+v3BkkX4X0c1095gO+2rfFLg/kAis7ar7/lughMJD8J5apkwgEUQ
JTIj0dx5T0q3Oha1FEe9+y0zB1EXWRfUXc0Oncy9dI+Q3muPAAGalKd1IaUlb8QA6zS6QCOQ/3y/
8FKBekIyU+1MgLBBt3Uon8ZhW1ZrEf8SRphK9D+GZqe7HKTAHT12GHW9jeHtmZFE6mBX2/5ZPFoP
YD2NU3dUD+HJ2wmv2tqtXjrkYMUoxoCiRaJqtk5vmtbVXNYZQmVpazvpYG6KTVzwRcOttypzsLit
jC1PTXMF5O7ME/a5hDzpEGtnlweyrCg0lv0291AJdNOVgtBC9gY2GL4PrACanV9fM6+suJMj7QwR
5mBPk6gMhr+kXnEeBSRk3fqsVYW5cmGWnhZsSirUtMz2z++LngluXvm+dvZJ8VvlvjV3RdQ6RvqS
F2sJzZLTxw6oYBrjKkWN90c08IYo1dxAO5sPwHTSr5NChkG9BiHpZxHXAZHAuKY3uGRTn5j92Fme
UGt2B+Nw7A0DKpWzntQbQ9GcJHm+7XIWcNf/QhoA2kLbRNdnLqeXpNTVYlVlhp9rzmyguxm+Tk3L
qeVvHdf4ORZwv+/tzZaETozSyImuvgmK+T+DU34Ydgq66Pb6vM7y9nEuUNYBzqBMf37xTqeqnLYd
s7tnNIqdKs/tHGLA2/t3zbuKy6apbaHRwOQxdt7b0MIwYdKhV89GEtd7PdW/x4X1qW+yj3GrPvua
Wh4k2HE2aVz8SIv6vh3DTYZkusRc31bt2xoEUpvYVRQYjmkVok33PgTyLh9HSf+YNBHTJIhllqly
lpq1Ns7SK3j54yd3dbFBjeLlTEnz48XOcETEuvOSTHatYrvkhQhkIb5FOpN/z5ze6CpiGgQhrxqk
c2LbPUeJsdNLmf7K+fbXWFzPJJYxzYGIV03/Hvo3hLIF9Txo3inWIWMq/X1bNNvbZpZ8HXNTTEGD
dJ7YTd9vW5QWkStLHgvywJKncfI9rdR7Jhs/NhL9hab9nBbDmhzEYkSIwhJnmZPMazizSou4CuLQ
Us+q4ei5Q+V74osNN/Bqer8NR3C38V1yDL4mmxzKqM3tJS/u7IXx2bvZSrWgGB3Gi+LnCP1nIH3w
yr+oQjCHBfoJICmkZ/OEOtG6uqGYzArRLpBd3Un6z7EuHG4vZSFtt8wJbIlgI4DVeawRGGMiZh3V
2rYyabzLB0XUoSlSiHFTH4rasnAqrfgyabGtbOL1czXJY+GOeCHBAs6rLJGfFBqkq8a58GqnZRZA
gTQALRnEtsvi0+1VLjj298Zmdzskf1DLAGNTEyPfTYkkAkt3xUbeDUcCKz9z1I+3bV7v7LS2aXEM
mV9TC5vD4MuliAC4Xpwlzd2GOuFp9AmIiBPGii0YR7n/ddvk5MLfZw2I1dKBmiQ4takB9v4qukrc
FrGAybZrHkfdhJhbktdG2RbqEYypv5G/UL2iezp7JDUtDdrB49GCPSizfWQwO+80VUJA6e6DL/5m
Gj517epDtGkO5SYUbDNcFQFe+qLvfsXs6Yz6cczQVFJJCaUdjf5d3b5NvQr7eg95eSWuJgEL09rv
Fz4rxAxDVmlJysLVb9lZdtKvydY8js/ZY7L1tuoRPTloxc1Nz1gfctAnS3c8hE5WvvFCKjL9Cp3M
gD4OQ0uzj5zk4yi1g8KvAJZoscxNBUjNEb9MY7F5dr9Wflk4x2ABka5FXnJCkMw+d9EHdSi3mnLO
raNU9ZuYAQOzKe9kvH3edRs3sb5a4GX+66P8zurs85aBqxoFDGPnutIe29h9Slc5bxZuyzsTs8+p
JVkgWLxoZzN2v3imuImQOlxZxoKTwwYRMjxbpnlV7mEstnAnFO85rAan1s9G3ttwz20l6Ukvu5Ws
4zq0oPUMtw51a6T5rko9XTOaZo8SxrlS8n6jtM0eMfqN0UmhrdXq59sfaOlYoLLDuDTuDd6X2TH0
VCMSlIRArANbdOcnNRjrJHmQOC/wQMTNJo/y0K4KobALQ+42t60vLRVYN2gmmccRUON7T8eTkTDU
myiwsY657dXtQR3So2BFn3Ij2922Na1k5lVVnkiKvxPxPQXI97aUVAwsM55s5eVzpYR/Bq04qi0V
kr+wY6nki5PC6hW8L8knErs84jz69UltyiMg+tAuEH64bWfp3DOg9G87cyoGHwxRLXaxgvITIxIV
JJtVvkKPs+SkJl9Bu579YqZx9n2avI79NvPlM6QI4wY5U+VgbSvpvtlQKp+yQ0HY317Vmsk55DRs
0zLNI0Eil0rEI7AoJ/QZcy6+QPmmbdfhWAshqHa5xjnetNOTsYQRG6H0nTtszRTGe4+pxk05bBN0
bjyn/ZY74Se45+Nva/jMBZYpjLO3iG4gcnEFYCjkNoxMBeOuyDWDj/0r4J7f3aj/aTv5RWIv7EE3
qo3uMxgwtNXL7d1euH+aDnh6onGGhXyOO5FzQ0fQZOD7RrQ+TN9W+3ivdPeq3q8cpYXbhyWLAHWa
5rgapWrlOI1br5fPXfl9lJ517eCrK33LRRNgQaG3Z+zmCljnhVloZiomkvhFMnzbMOBzKFbWsXDr
NMDm/2tk2tGL7LJSpHgMvE4+l1q2UazKEaBF+O8/CuJEsFSSFihXl65O8zGpgkSenOKfPG/vgiB4
0Wrxnrd0ZTULpUPK8f/YurptfeAigIMtFy7fP76/VXYR6VfkFD/Dz+U2OyYfRmeC8Mm2v9VXWmKL
V88CcW0AJqMrZcxikjqsddmNQ5kQFG37RxRelMOEzEjuG8ueABoT/tKLHNWw1170pe/IPLNMJ44z
acxj7Kal9tU0AQv3v+j6kVx+5SsuRbZvqmT/tjA/KYYI4mrAQgE7p4y6vBQ6+uu/aE+YdtGO1koO
uHT+QbCLPHIU/7nP748mqafoC2LEFdNV25J/dI2GqNW4sq4ll0FyMhHv8g+ArO+tQOFUjEZioss3
elsZRKUsFUdJf5H6tXH+xU/EjyYymEb659zNgpFD0uJa0llhxrjWDHusot1fXLULE9NPuLjNlpLQ
LgGQdw6Uet/n40H3gk8UJA6hqq1cNXkKdWfxh0bbnohg6uBfiY5F8KNpGQuF+cVU0awOj7o7Qg+v
MwSpedHeVEPR1iuVvNnNBqcU82Mbtkcp0u9R9XWSlGr3kGy8LNv1gvWUuQikMOpfZuOOjv3RDWqB
OM3P7EY0gL1HwqlWc2RkFWZXtSoP/uvxWzwHiTFwFIY1rqQBgroYcp+g9Bwb7RYqTcfsupWjthCb
YoKhOMZryIbnEVsFvLRGAFU61zv9RKv6rgGQXe/XHuHFe8O8AlOU6BwwTPz+EKi+lVeaz0X14rsm
jG1d/hO7a3ySi9fGpBhtUjFkEm3WtSg01496DVfn1bEj9H+AVNnl+FX+m3fWwqOLBJ76tb5BIHeW
HhVcmjSjjZ/HfckMhqHbSiuLK3nKwr5R06J3MM2tG1cj8mYQ1SPtTUyFn8L8WPUvYbBCW7KAAp6m
nYjbYdxBTGFepOgqt/LjVpbOCcCE7xBUbRTK+armdAojHpNUQbofv952Cgt+Z1JuAP5CogDEcvYq
DXGYq17QS2eLIMLUf1TK2gt/LZqtsCzgvuhWMtpKf/j9kTORemmFLpbOvuKYn3pvm0NiIZ6nZjij
u4ad/TQMJ7v3P7qE2SBnhXWs89IqieipSIKdxRvNfoI0VGEujq18Nl4YlZadTNxCdED3J0w2zJR0
NmHvXlvJWRZuARKr5Jmw/5HtzbNNgG0S/EmEaAh+2HL/4JM8e9YBDqvt7W+4ZIgvSBBlQiJ8BTbp
zVzrEccjFvR0O7UOtDpOlsAYCd7ytqU3jPHMr1PF+cfUrMRhGLXgRiYJSxXlRzQnP/dddp+P0gMq
a5UduuZrlj8hwrPNB+tHJyfnqNwrtYWIgmarg7Gp4cYsZDQoFcKElkqTeo+ilRijKi0w+/ZcJfXW
tBpHGstjpv5BQPVYNx+j8QSdnV2FhlPUqIhk5Vb2K7vtjQ1VPYQJo52obNDO27YSQ+GqshUHwzaR
ygrAHkTlRqxqxzQSfyUIWbixMFZyc5h7l8GBz+vdvZ4UdRBUCPKhJKY67Ydqn+29h4pxbcTFHVW0
1yTor/0QHQQmQPBBCAVfUX8FiSUMutBI54wSXvlHahsQZOV/7ewwQlphWiC4GLmfPRIxpG1S5Bbc
2Mx0uqBzevG7ruf724dpASyB1s6bdh6AEfkqunJzTloiCiIVpvI+ULxjYCmxnWW+U8sAZloPacgs
2KVGp3/UK8Bqnme620btP9em+KEzinCDgOBLIlsnL+jcLUrzMUI6RnCMGuski8OdJXohmmVuvxFG
ke5h1D9lsb/mt6/v3zQWoyFlT2RwvV2jhHIrrDbN2fs+7urcJqd+Fhz1l/JMUfWrbMfPSGx5tvF6
e/+uj8Jklh4I+jLIVM9fWd+avtNoIiFQuA+qFhxlZCJswBOrg0fTe/3+1r+3NI8cqVpViWU0Z/1B
P7UfJl6CfBt/HzayPdjD3dpoytLCIKGmS0YlBjjR7PillpaHmoYIRdhLthjd6cEnMVoLuN+6RO8X
xemjPjZhHfjnvEYMmpv2Ua8AcwDS7d0Zd/FL8OCmzK1bW5X2ucFR/JBshI2xEQ7mtt30G3UvP3Z3
/so9eHtjZ78E6msq5PjvidJvVngCc1xJQ8Qv0cb0NXKNz0JQPidD8XlIOmieELl2TATjVcSWbbWQ
XKTxTGUT+cEHBUXVRjW3VWM9CJXyHMfWTk2KxKEH2dq50e00qX6AFGzbZaotNXJq8ze9epplyy23
iCaAFIF2FR7FWH4w9Thz3HT4UGn6NqZCbI9l5PP/WPeFGD1UsvQYTHTggpGd9VL8hcr2lzGtIQR3
n2K9/aiUJkBdnQSGHlnrZDmYAK0S/W0nVfuxLfNN3lqtLZY1+TcgHkcplZU3d6HRg1eccJfkFdRF
5l/VLWvBaCIJGvXALu/7jXFn3clnBKOR2Tq+kRd+nZQsT+HpsX70nJd8HXZ6HWzwE5jTRZ6b1PSq
fp4EeaMEgiieBxBKMuLReAAQSs1u4owqLSc+rE8iLdvUeP4JsK4Rk5JeuWPoIu6nd8FGSe7Sas0J
TIfw6pCqsOgAZmEebu5tvL60jNjvxTNjtI45QtWuabHdh8kh8cufUlMd1VxNIQ+xXm67uQXACfuI
k6P8C6nGVdu8k+j2xvXQnofwWCc4HkSZlDZ/EfLIcV0dnqLu6BbsaeLuWqlZSf0WBnRRo6NHYYpw
PNEand3OMUbHMhTE5my9qIPt/pkqpgJSdOhVGKhZa9DOrBMcL0QW76y+TaRcJOuA/CHVsbA6TfSU
rzVKfJnjPTD+6Ah/3rA2az2z/49JeDQgrcYPza9OTWLoNb7UgN+UnYp5x62oMFyeHWnl2zL8wLbx
tViJoN4qKO+PFc8m7FzAztjeqwhqCPqgDJJmWufUEoXjKNw3xHDtLnoAj88IdLYJXmpH/gweI/4W
pHa2jtZeeHDe/Yj5+ybrVq+rNe+bJmzb6kePSFfRrN2ghQrgtNZJ7EMl2LlS2TYbcCeSUTXnXGeI
vjlLbuPU8PTGMnBFH/EVOqPqAM+q8pz7wkYI0XWN643fQ2A/FB/kznxkqnF7+3pNqc/1BwA/C/0b
lLJzpL7rQ3EtSUlzVlLPqXxedvGrGvLho94eLGnlrVtIBkkzScVwIFMbYF7nMkqFIpcWI/l89D42
W+Uon6bxfhWujakLPWRvXDXFvbSdnt5VGRh5YbWX5mdfOq/yOKlCVlvynJeE69FefxKYY+KROqyV
XRcYnd4vdhbI6F7Z6X2JtfZL8r2HTyDYJnsLYvbWDogQfxp7EWJDna7PyjYvlLrfW55C1gv3EQlE
bH6H5WpbH73H4FD09sR4XX+eZIwm0bRKouBc7MJT/KCs9CYWD/rlLk9n7sK6EIxQsmdYrzewNxzN
k8/KhUfLUYE/99tJzcjfkvCt8RgunGXE79BQp8Y98U5PceyFXVmpGHjxdPY7s+xY3GvufVOeBCY7
3VUc8nWFk3z7wtb8JAlFnMk+ttxv/oO8H7a+Ex6HLYSZD+2h+NmKsNoJ+2RnqQSQt6/sQttwsj3J
SgKngLRxVpYm4Zdhj8O29QILwHY8TCQgVWuHMA+tQ+2nlcw8BO06ERAyI1JoJ81OMbqejVREvAt1
2Nhj9CIgwfw3C7owMTuuslRGWm38z2snTwMLn0DMb6aRP2Gjf7xtbcHbA+JCDErDC1PUm+1erRRU
GWrSNQPa7Lohh1F0R/LWxooXD8iFmckVXRxGv+6koTBJmjK58rZ94+19WfxUa+0h68LC0UKDcFTs
V9pMix/rwursCoh6EppSP+WidQZRNhQR8crszJJvYf8oU5KpkLQYs/0z5CpI6bMixvhdOGTn4BCd
yHZfi71LN6tBi2Q4Rq8Agh1vM6x8uoU+Eyf/wvZsU5WuUQu/x/ZEINk9SvjR9gd+BWHgeNs2qzKu
y9v5z1pn25klqSoOmdqc1Qx02Jht8ubr35xGUyb1Ayh+Ne0adFFThVyxs1EX6FWfSmp4ovjrtpFF
xwh/4r+NTGf14ixmbtOC92PbJOm+RiNn/NMyd1fA3SMqK/HE0gvPJ/rH1ixejmLB97QAW8BbB4JX
Y5entrit73GQG2EL43f1UyltfRdNg3dMPsqivUomfJ2tTOfkf3/EXGHCKArFHVR5eoHKwJ4Oi7yt
fZvA0pGfjEfvfuINEX17kuxsDmtMDTBgL/lMaJ6oaqkKfzzzmc1g1KM6CYcqoTYRJruwo+Q89IVu
fkD17aNuZI9oesaOqhX9YUziPclsbVPv24XN8FLn5UurxMWm9NuvpgpDh5EJD5brF07pV6Wj5XRv
9PyHhdRDnXdPWhFv6kg/1YIY2DyOgPgkW5ELABYprNRS8Mno/fu4b+5KbfxkRs1TlFnbWO3u1LRS
nKpWVAYhRdL1QHYdq0uPox/sMst8EaXu1Aj6p6qrZFvXoUZypadGV7bR6A53ZesyAhNEB8804h04
9z/i/yPtupbbVrLtF6EKObwiMihRibJfULJsIzdSI379Xa0zM6aavOw5Z97kchU3Ou2810rnQ+9Y
bw4lN1qc3amN/kMr7DsQb3zUeYyuWSBgIm2XDG6SNvvJKI+L1meekVb3UmOlQZ+shk/X4Sfqfc9O
ZtduPmcYj+0dDNSngKes8yHxaqfeDHV6r1dVDa7dZQW0afIx5P0rUn6P6mBvVWWpPKmbmtBp8u08
V1ttbR6n0lbcZFlY966zYg47w+4vk2/mGt04Ci6kMqBj32nq59ycZ7dZ2rDt5d91OhhB0WZ2kNvm
ZnTqsF6kGh0X1uxdf6pnGoc1dGDiB6G2g86Lz4Dp5Kkus5NpRpMML7ExP5Iuvld0kXd4ZgAhAll8
5EhQy9LOChOFnUvo5nXoS618o04arUsRlMitX1/Iua6GGDQQIoGMmgsm0Tg7MQI4FYibev+yDJWL
4ikgagEBp9sA48dVQk+VVTwa+aHV0feUv7fzhDnov03hw+rdbBAXnNXKeXexmuq0LW2nf0mJ/qh2
43bus4c+MR5b1UDaWf/1d9fMSiMn755zZIDTvAwKha/UB5h++6bsze3gQ8tB0YCMaS86yUsRBuRh
yBrRJEDM+ayMJjm0S1XEkgxezwbbDGjlvjOaXjn8Ru4YchCBGT4oIg+f2b0zn/BELrvFJ7dUA6xy
PJrQb3I0v2mhsbEncAMiWkcTC3g5JF+t3H+0taA8YBUJ1iTBiUT5BpkvBOn0ExZiugXIMHW7gA1T
jrflL1E+5FJWH6WW/8jjXA0olgG5WMgzy9E3aP97WMrarU1LchtNmGU6e/afF+ePNM7RABIbNSUZ
0uTIPhjhdLsC79IdPagtrzsAYudOlGU/f5+fZTzUWADNiLk4vt8RlMHEkUekI/RoTYNsn+wwInwP
wNY5MIDlxRLf14/w4hoZfBgkghGRz+srQ9sZtMWlGbLGH/Wd3opI187ODCqHjRKiYw1g4jJfzSap
puZ61w8v9bolaDxBihB9hkWgU5Gk87Tgpyjkd5GURNmcT2Ssea2aDBPmBQma5yRx9Zf+toqM2+RZ
8bJv5kY/Or4jaKs5f+5MKLoPVLC5YoCRV6nTMpm0mWP60gf6zlBZ0RHR32J4JvFcHeO9c9A90oh4
BXBoBI7dWTzDyebew7ySPK8VWI1kXd3v8/qo1/emcWMUkQNOiOs35eLuokkU5TTWc3EGrDs7I7CD
wOz4Yh66m3T08s+qWtDswXJEXNgO5b075AdJsMGX7s+pWE5910q7lhKBWEufn6QiDZZYOjpFcqMO
RFA1/GxZ/qJCsZ+nsrgkCXyUspjmfHgpO/haeivdLBJa36fZvJWH+GYtgRejpvn9apq6r6taGRXZ
eCPXHfW03s7AJLg+2XOpBX3WGZ5jg7FB75vJpVYDU9CPYFWQnEcSr+953dRe5nQHIktAZpaf1CXp
PdRabb+iUwIHa+68Ci0uAbgYZz9dLYwyr+rBofOuz4ujpdPfpFtu4q74UPP6Nhkyr6tUE3j6IL/Q
7Kz0Kji0rmqXB7zwfbdI5gaN7ohnuvr9+s040yHMoKOdhI1qYrSDT1dW8zrGfWX0L5bxOyW/Sf14
/ffPb8CX3+cxQ5xiJno34vfNsd0ooL4r4jEgFVy+39cF8el2aCcT+VZUvnWkkVD/5uwZOudJv8AN
PHZltuuNFS281M8T2zOSZ2kt/Fkbf3ad5NUTAKXXOrBW50Ct+YM22pPgU5iok6v416cAMxcjM4Db
OYPLq2p1KCpqK0fF6MMsIR5p9HBeqD8baTSNe9oY+zzWXc2pn0eLRALxnGb5FI8NgJuIiI1lor9a
9k5OSIba43pUiuFWs8n3DrfNy+0cMZvtEBcAkHAq8izxS+CODIX+NtXy5FXTmHlOlVKfzDq6R2gN
3E+9DmhjA6NLi0UP9sIm/flKFGC+fiV8/2XOc2k52nCgvSYHxtdsvazpKDoNzrf6azsY5QDS46jt
8mZySjpEbiRejozpHl1SoT5HswVEWAuwySRC58xMBZb54gmciOT0Hj5Da1W5WI/NCBYjAADcZnG5
X426duVYum1yZaPFpWBDuaTE2To5BTgaC4ZvsKvHQjPeY9XASEAL0jyJTmog9e3oOQWpBNU8vufk
X0JZUxa6QeSzFPFSlnGhV+NynN+m3/rv7j7brJt2x2D6m5ABuKPAdhe/1X4Xwam8M160nepXoShT
zeUnzj6DqbkT/1kqRgCONvgMeRdHA6izhnC6+S/mPbhQ7y85JtojHRV/n6E4gmukLlVrWI56NN90
9+0dq0FIgX7v7OJ72e+J6/iiPeaTH2dCuWyTtYwETdN0OebbZssWx9KCakgjIY/exXt7sjxOcxQy
eHcyiuVNXnyoNyZQBl2gvGCokZ1j8aB9X4D+X4Tx49+MDvg1fmbBTg6wxmRsHM9sY+f4Zk4TP83T
10zH5P/Srv/kdf5ZJW8pBrBXpm29LMfGSF+Rcvqegf55lp3NNOtBMdKnScSgd/FpnkjkfT3q0DXL
cIJUQXhVgiJz6Vxio7nEvO2RRxMYAPZzvP1BE/+/b+nnEOvJZiadY5aLOkGcLwN4v/dWFANB1rkl
0Heidhu+enJ2dNzbKyxHGUapZ9dz9gGWGUo6inJjoAQA2q7cTDj3L3iEn51IJ8urtDTTUx13ZfHM
aPVBail5LFc+hShlb5Tbwo/vRClIkUxOo2eFlpXWwF6GBYDdmYTWgN44TWQ4+CDybDM5Ja5V6lCX
9cyObvSHOwCsAd9f/VC8zs1Ru1EF7hnfDAJ5FiZoYRtRvAGMCx+0ogGmhRerNcfEVurtMEzzzWpZ
P6hpfDSsrwgYOaNL5MH0RwdDBCSrBxedHQIbfb67+AqEJWj7BDgsmiW+qm8dqcdkWkB4RJIfCqgd
KTpf2kFQyuHLqKBEZxxwrMSCIBN/c3vbmcixoNZRHZNXFTB6pjfcWiEjCjUC8wkAfoABMIEdJVJt
/Mz4mVxOf8tm1xCiTNVRq5XeRZz9NJi66i358IOWyIG07ctibjBLkgRGoe4tCewjfZXeqVK6HTtk
ZOJqh8q/X2uGbxT5k9130QSYw7KiN3K+dv4qm6K06fmr5jaLMwUaKr+0odgs1s6X/6yCedP6pju/
1+Hf5wv4a4vA/ALYbMSoqFx+vQAKMrT5krYVfDTtbfWdsEJLW+tWHtBekO9LZS/9Ht8JVRcXnZyJ
5fQyRn2Rcuj76tj+thw3N34mG2Of+nrjyuAW6vx2iIzOXYPOG4EgshWo6bNbz7b4ZNHMcT3RY5jP
BIEawmMsevbptgznH+RHsss+ebtVN5Zdp3GF3sRZcMJJ5dT1OnX5WqZNdYxvGe1Mtisi6mo7O0x3
ZvA/rpDtwMkKpXwgVZNgf9mxGltwAENi+YR5pZRVNj8YL7mIkZ1vgTo7VE5VL0j525QdquGub2gy
9aYXejRfWZ8ZmgWRU7UOxq57lAHFXu/JLOyaYBv4xfpyG8ypGaQQFic3cJc79Fdlpdunol5bHon0
bImcRmmpNqySChH0A/MXypb6cdSEdUR+aHrYbmu0+sSeGJROdGE5nWAR1aF2RqvjgPtigZ1uv6j3
/9uV+XSGT66Mbq6jIeddhYCiyjzFX2bQQaS+SryP2TOAuR3WYPf7IeImODe8X0/t01CeyMXk0zqO
PeROOzBBdaNH0GNKjjMQqOXnFi02QnLsc7+eE8lpnwwdcg0BZQCCFiMsdnQj3eohu5aiLl7BuX2u
/WRtpGuXRZUhqFQ7N042vfQ+FIKDuywD+gwTuWB34PEjKylGH0tR46m3rJ76rQKdxDCJTLhAisU5
CoUS6z2Lcz89W7zpSDkyz28Jhxt6VwZpYG1Fnt95YunzmP6zMr4/Qwc8s1mMZXUcw2QDrp5D2vg6
KEJUdNMQMEYeAVP4/I9ewR+Z3NWw22xwnAZKWo/s3XAXt24Zxg+ZFz9h9MltDhoYqV0Rt+dlmw8y
83+dIV/9skdnyiunYOqadV4pm+YYbwY/BSVBGWU/BGu8bIj+SOMMkUGTpWXo17j+2YY8pf5Htc03
DdNb0XVRTC+da+Q/ktitOrn/JkLIpURr9dFOMHsjxe48px5Gm1w5xWyCdSgnzU1Ej47Puf9LSf+R
ytmhZGosPaZYXzlItts5yW+rp29DWx8SuSbeZKabep62shzf0Hy2/aZpwUNrxqBATpUNptsezZj2
3vWtED0gzjgRK50sOuMyIx5wtfqtgmtlTd+uCzHZ9by24Zx9Sky5t1WzIkdMe+cbG1CO4TjEk9eZ
TUi08Q7YpshA6tKGVGmClHB5U5X6blHRhKB0gZXmPtpaA0ySe0adPClJeTBnOdJW5anQp5ckazeA
fvJXbQ6tqdjpY1MGrYSq+9iCg42mlVuspEY/hrMf9f5+TcyNncBKxusOSNK6l0t9fzNo8X1Sra+q
VmnwNdtn4IW+5gy1fB7bwzLHslc5oIUdx7xzy1x5a3Oj8Az8bp8Zz9WcVZt8bQD8ZpogFE3HzicO
UMymNW92Y4Og3jG6J8OOC3/pUSaw0Vl/fZcvHSUw09DsbQIDCn2LX2+1Uo4lyYeMAFvveVplryAg
1JJjgZRLLvKpFO7t9EnVxpOaVcfcfkm6x9WZfbLUgVOrAkEXLfCpJO69lE2mqdqYVse6dO2diaRF
dUv2SsQis+E+PcgiY3Lplp4K5N5CPgG0BGmnEgpoeKf3DLniY/DH9/5ezI3Od/l9aoNTYdyTSGOw
MCwGTmvy4LJhifmDE5b+SN02QmNN4caAcEcn8/scochqW64I2pIvdp59Aee9qZkpEcyqM5syBdkm
fS7u6kdwTnmmb33PILtzl6d030SiOrXoZHmfrqQ0TmbyabVHX7sxNphUjjLU4lW/+f73uTX5lfK+
nJw79dIs2GtmWdqDhpDO8eQ3ZISBjc9cYxE+P7spvL47OdxPw3piYNbBKCiVpfJIstUdFAxVDPeq
9juHMnGEfB6Cd897c4OV5FOipgTpL+0DCFHE1X7QPcgLA+1VfiZoFB32wstzVkSBE3S6Qk7ZaAQ0
U4mCLUVFFTgvzcOEtmzjtn5etl2U+MLYmP3etR3l1E7Wz1VDZ8gzD3HUo7vMBb7GJ3kohr5UtDoF
cUAFZkskk1NA3SQ1RhwnsFpV+03K8vuxWgU652JwerqPnM5RQG6bEhs3BWyEiyulgKhKfe0ufs0O
4HDYKbvxFQkHNMp58d2wZe3nolLJecqPO0pOE1kmzTNZZZc1uTPyydXH0tUn261u225LzIfW/Nkh
9KLx7+v26nL+7cS95BSQJAOYGpegOqqHNVQ9llKKIwJIBqRvQ4DAeO0DgQtfiRAT/p9w+T+emM1F
DaVkpEtXQjDj20Tb7EeVYNdbxvHL+AU7b0BFZS89iBTfpZeq/FkwP1dgaKCRaJKKOVvazmmAe8xK
wMJU3aW3eSqG2bkT7TOuFp0qC247m22b7hr6memYQZ2sj2geS2xhpMCPhfK+rc2lrhpjMOt0hEZn
NVX5dd2WUAtTgPZ4tzjE2y5APHZIXZwp6p/tPSrNAj/2/wme/5wpp5AsWqH+CqRhWDPcWlQas60U
5YD/F72XS1rhdHc5TUSSekxBBVQdiQ5ohOxuKgWRs0gAp3Y0aZlNUrHbaX2U5K4sH66/u09Ub16X
nq6A0zlxJk+xzsK6Ri4cT80yQEDniuLGFtxXi3Zg7Kjwr6Uv3DqNW4/U5MYc0BqdoX9UJ8lPFYDY
RFMGH3ohGgxqb9CKWrmxaT1QSo+Gg36bRLkzO+2ttZwgG6rUVRQJ0LPzvKHOegDEz4e5GlsDpSm3
ioudMpSRnFmiavQlj+50pZxqy6tO1dMY1zLBKC2aYpHdBCjsFuDiPrlPQxMTcfPv7l29qe7JDhVU
T+zsiN48p+QKYubGDHazo6WgYXtr18+rJlimSJHyTTWY9c9LG6H6UYUnp76SsCgi6zG7QUMDklXr
LShuvWlT5d4/Spj/MV9n44YyQF+bboRZHsMxw/AuBsFRBhv8Iqi8EURt2UOmAZXKw1ypMDtx3ckC
RfRXNTcVIBUGLANTcwyYH4Yz1O6sHyyrO6M2PX+HHt/0O/Xx+vMReO7oIfkqd7GdiqSAqoauMzs3
+Y0JAFCKtu+mxyhZUBhfvDWygV/kmSqjBBRzGl/SEKe7zmmIpJUSZ6XGX9o2Q1tOVIEaD7C7gNVL
/cqfJPgJorLVRat5KpVTG5SmmMmLse7JU3cgvFrcbKNspIC6VkQQornkEbGKMFq49IBOxXJvWJ4W
Z9DNpDoWxVYdwYrWv6rTL8GZinaUe6WAsWgse0boN4ZsmtJAn3fqd5sPDKGzBJv0TQQucjG39mdZ
gKz/eovKVM+UqjbLY7kdTIw+ufWuilqM5ClmyFCa/onZOpXHVdQKhcza0OCl9oa2nZ1mO5fx5vou
Xt9ETIh+XRJpSpJYi1MdF1VSXGMd3ttcFjQ1CfeN8zQSYJpYA4Ae8fpQBPyWeuykzOf43gzT2RU1
5QqW9KkLTlwpS6NotUHS6ghkKMYFK5wcu5gVPDkXvtS9sJH1lGlQ9ZA+k2f67ISsyK9vgdhl+/mm
+y9s0kWDcSqUuwxDn1p6PSKyARaQGc2xa22c2mWIYVkkK2BRoi7r15BmjxxEoZwo5Pn0JU/2FJhd
sooUGNMjyHyUWyU0MaLvrch4IN1SPqpPLBkgHRYfKvyX5RMRFKBwz7k7NJNhRIoQETPKkKzWaoUU
UBf+7Pjkt7IzwAhNERDoyJ65118IU8y853W67+y6nSzdSWtrMiaWYVqqIMuAI0Pfej3yr0sRXFq+
HwbcpWppEWjM0kjdLC1ctRcRUYhEcBbI6pXGWEt4HFOTuLUGfFxJYGavq33grnzdqikfzEFWcUWn
dr/Ev1W6BV2y4DgulnJOz4OzLYVFpJLQgiAQjDtXJ4HZuobsVtH0MPiaVzbRipYXoUnj4Tv5hBSP
eQKMCqOpJlzAfOukKC66gO3Jn7stEoDr0d4qEUK1UA0bFLLWSH6YvdUzw3KHoxwjFESQsbp+YwSb
zaOhqCltk8XBZvdVdpvC3ddrbWclQjxukRxO7xirvKQZwbpRBrc+FGT+GMd9flSi+Kl6RovDD6SO
fl5fm+CqapxVWoGcFNcWXoND2D73LlowRPeI/caVd83TiGVlj2GDDu+a3FR3OvIY9o3povnMJbtM
OOYjUl88a1NbqGROc5xWejO+TYEcpB/rptsz9KX8sfrZufJGlLkQpWw1drInmislbd5QDSenRtpb
sV+BcmG61Xa66QA2Afg1wYUUvUyNUzBtDWJyNAcxF7d/TZ8rNNZOL+sG+dNb43e3upjYCq7fE5Fd
4nE0s9SiGFrFEqddi3R852uKOwDewzhijriPug3QvmyQxLlD7WZR6XalG2fIpwgDG4GV0DithJEd
2ZBKJOT6oEuAfGEZgf5OwuqX7s+Tv6iuswbDA30pPWGDzvWYCkAfX4+5oXoiWXiiR/u2QT0w9ZVn
ZK/Bd47Gq9mrnpEa1F67HQYDxM3Un67OlVfED5WbaTvG2YgDYN1BxeqmD4jqohg+wkOKFNaKFhYA
EgMAwUQaC1M6MGw/UgH6gmDvdU5DlRhCkEmO0GptB/RG5AkG3GwtAPnzz6lMK8E1F+gmndNNBu0s
TEHjJRfpIcVIuZks/6ME7euBjm2uZQ1QK462mj4ggb5ZdREMz8UtQ44BQ44AP7dM7rr2tM4wWMn8
OcwtYZTWj2352bLflfLH9Rd60XqcCOIup1TWnaJPqCLPwxw65A2la69sf18XcjnA+COFbymhvTRk
Jsv6t8HifQLORLUnP8D3v0l3oua0i2lLYM38e/P4ZhKbwBewAYNxVOLKpx3QEoAfYY4/rJIEmhaH
gFnY6EntOmDDFCyUbdfZczsRzV2+yZJ6Ojg4tzawo2KffiSgansAUpSL8lgADofBR21cdeU9igGZ
GDT4oq45kc9dzZXETTVKMVPx7erRLcCbWndN0d41H7MIDB0uEAbk577wNoaIN/JyBHQinL3MU3s2
zkqz1DjlOUwfdNBWN0/OXcumG2YYmWw7+VXuSjYoR4VHLngvFmdKm1prSWlDtPSkempgABgzHdw6
MtFOu/iAjvC1GUGfKFcnEsv+/2TFzRgrjCOqOip2cdN02cNiYwwgk1wrcwRK9LKHcrK7nPNeU8ta
1Zj5ea/Tu4oblRwqj7roZ3sDuiam5vujyIW97KGcyOTUUFcAlCTJcZ2tJzvKv7E6mvJoPgF+2uuf
SCSFgufDLMG158Npo3RBL6c5Y42GC9iFPYM6m8J+C8ppIdv5ZW/oz9r4glWXKSPmX7C25o1s52cF
Lfh+EqjbFo8UZtpDh8I3kQsm0LZ8sYqSTBoSTUfbag6E9PFJl2EPqbDLg2mZK9toc1qozM2+0xJs
47KjW/TSgdO6Risd2oH8ya0FmfKLrfcn6pavU1k5HUwT/fNH8xbV8jADuXHjavdrCLA0IIvVkdYB
7GjF2Ih+zN7qh+UNRde/SxLwV/h3cpyc8qFKkuY2smVHpT3kxntXbStJRK0h0K48qtjQOYDdaiHD
qm6d3neGhzoBBuEjSDYED0F0gpximTFNYkkLTpCi5qd7Q5Tf0w2mC6P5jkTO83VpAi1mc5plKhJN
pgqENUserNOraf00MTvVlKVgWRdds5Mz4tTJCBSEUVvhCJJmKlxlQVuFJBWP11dz8ZDA2QT0FF1B
3xZnCkqZZsvo2Gim6uH8KUs4Nzv4gaFTohdgEmzdZQ15Io07KGCOU13vkJ9lYCbziOKl56CLFIw8
BoJVKfOKUBg3XnIyAKUHtOBPHvnPoOvE6ihA8VtSgFICrQqkYoDr6wPVQ9Mfy7c1QfacpNGwbUpg
JVIP+R3HN1+ub/ElNXb6Aez2nnxAO6ZSTXQ9fs275W5tbAqIke5mzND5fF3QRaN3KonzZ4qiK/NM
IyNaYuyoYoWwbHZLBWDX0u0CLvr8e2GHYmjii3HrqVxOm4zZrE3AB6qPzuoAJYaUT7VuN4Dnr9GI
PMzyBgrxQ9aKV3nWp8Ceewm4SoClBjQ1aPkImaO0N5S9s3Zj0MnK7I/qqLhyok4RYkHiKlr/MVS1
vbm+X5fu/ulnc3c/IaVsZbOFjh47md0uLe9RaivdTEULikNQw5xSYeL33GYDj5xBLOoqMJbPWL3q
PkHnu1SVeAFTMNwZe7rRMQDSPXaRiEjgXH98FcU9NnUF0Ws35YDfAnQPTR1fzYQobKxG9NV2fpXB
KcN4VmhlxUV5rLrS06xfefENQEbe1GFGoXzpqr2+flTy8fq5XagDfpXKacZO0vRpUcryqCT189yC
YcRc5M2SM8SA/tGaKk8fZgxNYPgzLjcm1eGkSCi119pb1pdP6lrkUDZJcP2zRPvNuWNqMldLmeCr
YueuQDlhJCLAyc/I73y72aQ3SOdAV8U98LiLzbpGR9hrruQby+lS8JQ3kmtotea3rfSRM9gdAnTl
NpNRV6EPw2CBi1XWqV/M06HSAGNDm7X12kb/mNLip64VP7WutfBoU9NvTBoMuo7Oz3xoAmDiEGSa
zF+S6jx3KLYFmJV8GCy0Jsl9fYMBjoe40XuPLF3UJHQLpodfztI0bkmrG1ufcm+u1A9tRMvhqmQP
sa1OIMAlP2FvQKY+NZ6d62+yRDHOba6zNzY2Or46Nmm49PeD0t7FVL+x1HYTV+p7IuHTQAkS9mt5
WKQM+LprfD8aA8aJ03HyC6KULoIL27PH9EaGp+pixhHnHuvgJdH77zUVhVHnjgC7hX8Og9N6Sr6C
BoXiKWdL/k3LfLMzn+XVvs1MEUvfhRj9qyhOUzloXwHmJ55Zvk029Y6BHGpRuiE7UWnsgoX+KolT
GpgOGEdFh6T41o6SPSttFsC5Vd9UTPsSIZT+uXH+Ko7TH6CnNYG5ZRfHkmZ5MCZWuhnX6d2Uutld
c2gRu1Z+GFnygk7lvz+UzrghTg6QUyMzzfomj2EurcGdgmSf31tB70AbKwF61HyR48h+7uzxmgzn
nnEHnLEkyV2iN5hzKI/Ak5RDOigbYBLe6Em3BTD+7A1K9pw70va6UrqoK21FBuwKKDDYKPNX70Na
KsdoOw3RDTKYGyQzfek9v4/94RvrY9c8ULCh2dHrRIi/6iV1eCqY21110ZYYXGhw/5vWl+bB9LRp
/pWXQMtM5QrdOEa3RKnh5L6lAup/yv0EODwgN5jN2Fdq8zGNjb1SIOUtE8ef0/WHo/dBATW7i0cD
xX2VkZp+KzRhI9+5wwZ+iZMt4xS5XWbG0CXYMtLv7CVYfTZ453jpq5R6g+aSBaVptIXuRPn/yzv2
ye8EaoAzHgKweCsIycbymJDUbVYnMhcS/qPr8B8ZfJ0tA0B9S+2uRMoN1BUegiWkQprQ9ocG6hOt
JtSbTa8Zg1jMjn4hvc429o9wLrXtJPYwUxzYcfxQQuOtARCdLyGTAKZ739w6t5/IdKqvtK7UIaew
yQPR3JV9SWmffgLnjIOMALByWl8eaxCeeFomv8RKHQFWFBAKaqRrG4MY0UjrR9XM9p2jRraTPs2r
jbjIeAJqkeeUFKwJ8iY2Jk/XpK2ppq/KhAGu8hf4c7wVi6rMeoO0/ZauViDnjV+BMDnGtLytVT5Y
Q4H31H6T52zbOAscsxy4Jtp6P1XKrTMW6HsGzVGieARMznJpHsfc9J05D3En75OyD+kMULgCJKK9
hYboSHHIexEP/jrIblO9mmh/K1rwUlXApV3d3M52rT7tqGrtB5nuYvCfJg+6s3jNKoVEyW/nxb4p
058l2PXsIXY169iT7t2yC9cBDU2eql4Mgq910bzJftaGwrUqzBpqxmaapINZP5hZI3CjLpmE0xPi
fJxFbfD4iplVMo1Q27Oclo7K87ARvITLr/zPZeTMd93XbdF1Det7p9jqgOWzkEH4YQRg3XmtfGc7
7aRngVD28bwNOF0cZ8iTUs5WneIFSJ29UWnvdnrmJgRh9zRHQMMIUvRKy0C8JSVm04of4HsKFpBg
Xv8MgaLhS5ulYU9qng/lca2H3WrXe5oL0lwiCZzVsWOtBBkShSoDBPCQ7+22E7VhXYqkTreSsy9J
XlLLWFvWMGfuND/e9qGxY31r4uynaDWcQaDFCCogFftllo7nyGjLEbGkXKj5fFGNfOWRjgDF0i3o
/hkjvUWQ7BolyDw51IJlo+SBInALBCvii4xSShNnmCFuSO6NHoO7UF3X79hFn/XkfPjKIoXu0McK
56NHdNtHEuq3NDBDxLmilyzQ6TqnMfRUUWmMZ4jOANbJ1UY2nnLhrYcR8lgnQnkjRh64MLz29cTY
Fp+mdbR1zskKS5KiXQbENm3hN4CtWH372UQr6nyH9LHiQaODx9Dwukh4ZQQPQOd0SZw1SN3VuJWf
ia3nHjBcLHFcP6gbUVhw2ZkDRxLQ68HZBmfy62LNNNU6KYHvqtyPPhr11N+pxwpV2h0AWEo3vTfu
ctAXUVcHtuy0rcNpY93I/wXtCbPPZwr0z4fw/gudwTpcxwiy6Rswe8M+Sl40+LE6OufFY3uXLhbD
VUNtFMBqwEX5umpJg7FtTQOOYJX+sswVQJoq/ShyO7Kr/k3wXi6sDEi9jDVH0TRw3nLHWS10rBBX
55+5UeUGcDOsYLUAVRrTl6jK/n0b8EUcW/vJ9e2yic6ORPKjoZPKHcyyAN/VIuxLuqBovojhtjAn
eZnVTsVWZUfrTQviRNa5MvltCAjiSNQ8IRLHGQVlbhU1WbGJWZ+Edpn7OS6h4KAu2PAvS+LeQrNS
UyMEO4fJfV+5WX7lT1ZgRdO2+6XvxcbnQlYX8EN/Lsanoj05qQHpSK2ZsCb2zoGk7nZTmIYWOvKg
Xr4jnSzvE190PS6p7y9SOV9dqnKaAQI5R8phRAMSa78xgE6pH0Uu+YXpv6/rYw/jZH3S2mpOp/xr
fdmGyfrEXcgP/7MozlJ0eQ46yBaiGF+E/rLuJRhZBrpZI9MlMEsX/EtsICCcEUpCY/JFdr3vnHFl
12QwME1NQWua3rX0l+AyXr7wf6Rwz9haERNICimOcSO/tSNDKrPau0xqHtUSiBIOoLhARWPm9Q7c
0JtVJroXp+Ps5bURSoMmCbSKaNHcc0fQkpR12hYIYVcv1sdw0XvA3tbh9WVfmPbDnWHc8wxgFxyp
3O1UTd2RUqnEGxwr7T4BvLGbr9lz1bXolwWAWTYAekUffXPJ3zIT0AeLEnbmdGegrGWA29AfjOlH
s+YflmZ/lFaDAIBKMCNt+SLF5f2qURFZwqWdAYO57QD2E/kd3lq3k5WZczUXx1ZvjpoJ/JRJ6V6z
Rnm6vjWfjMSchVRtgOeZrMiAPAL7kJPnlE+LSZCOTY9kHjaoNby0kv5gI2rU9WOnPlTSuCtA8SS9
xvVRGuS9NbVepWKEZjKeTfKTLEuwJIfRbA6SDC7nEXx0GHbYqU5gGId6SIEIN4TdrG1zjED3leyu
2n1WVC5QNDapfk+a1o1B4hGvx4LeWetuAPeSboETzFzR4GwXUaWNLzixyFmfe3SbUSsZ3dRRgzl9
y4Zxn0xgLUvBEAKIkutbc8GcY2dsG0RXrNLJA7ovmHGYUehPj8OAUcH0YI+t59T41P73PxDEKqoA
DsRcDV9UjYG4YXWrob02Te4jj+8ZZYKKku7poDa8LurStQLSrWVZjI7tjCgsU3szXqU0Oy40/0Ys
x7MxCBtVeWMK1NmlzTsVxGlplg+zzKLMUOOLM580wCKZCfJhrbO4az8Ji9/n8pAkVXSTHRZoBHmP
cykrZQAJBRaWUmdX1TkyRhg4Q+lh3I99i61sZL9eYwOopfEGOYMbSjSfppj8ix0MVRbaW0m7jTGb
z9TqN1S1ddciWuPRqb1X4+q+X5ybxMbATp+Gn1nmpmq8nLT72UlfEB2nt7NZv9SWBPIixaZhJqVG
VFi2siO0tG4yCQjW/Tw+oBVgjNKF3puJqew0muEbMVyxW5Ih90xz/FbL5a+4M8PrB3+u+LE/JuMB
Q7YFmV3OC2mHMetNRUuPNLVvnUoqXacTsRFcOgPDNmXgUwKQXecxEGV9/D/Svmw7UuXa9lc8/I4P
EBDAGcd+oMtOqV6pkl4YUklFTwABBPD1dyJvuzJROrF9H+zaNVTKSIgVK1Yz15wkqin2vM+k576n
d6IpNmo63nHeu5cf50wPGc+jgmoS4kVIoeetrd6oMAKg6hHSxeoaKhzrxmUAsot93yAQnpDlxDF3
2Ru8ka09FyhZX/4CU2R46jZP15/e95Hb5EMJAVPQ7z6PtbTBlYEC6K0pP1s4uUa0zYx+wRmdyfhP
F5z5aSXucqqBfv0rrGuv0W5eYcBrNVzJgDouyR6cCSJPV5u2+ujxqryjpEzM6Dn/9YUpPbSrIEHZ
VUOREXGklQFEH/vcWHrKcyZ0vK2zgKAbMbZdWFr0LGvlVYpWgB0n1LGa6BCa8Uohsa8oYEJRSjR/
ii1J2n1h1P4ogzQwgupL2N6wpP+4vNXT0bi01bMkoaiGMYPkToTKEchK1lOFEXCv9WK0ufTssyM6
Qj8nNiusY76Sn72retUWIp39M91AN+HQXlGfSs6wXqL5+n4lnGz1vJSEmK8x206OnoMQ9eZ6p3St
Q3CTX36JS6vMIrAGakWC6dhY1r+a1a2CrghN/MtrLLzAeQlpEMOIxHzEGoG0iwyx1S38yYU3tHzB
/5x/HEg74cpWpxDh9HyQoJG7OBwisLswQ7HV9sFUF27Qf3EGf68xu0Jb2jRhWoq/n/hmE/1U3kHU
7so3YK6qIEQf++06sP4rv/Z7UXL6YHIQJNIIdrnnoRttjaNdnuVe2jxmBbd5hZkKjH9d3rXJU34/
Xr9XnHlS0QhWjiFWHAfJGTkGOdHCuLzE0m5NPz/yZnnSczDk4U2meIomw0Vsor7Yf15e5QzodTpJ
v59kss+jZWo0oFvE7AilIUp3IKgtfglh2sOP8HaCi4HcceHBFm1k5i/L2ixbebIR4yHR0Xqcpos7
/AEqLtk30P5xsq1YL5VQl7Zs5hFpR4a6VPCgUQamqOou/s8ZRZCIHEUSM9PvWZlxqJtZB/R2QN79
GvwXVNqnK8zsvO+tqs4LFj93reAucmLULYBtdOUi7B1NNTddbIZOSNrbEk2YdaxxZTuOkEZksSGt
5Nbqd6DoTUHAiHS9peqL1DQL7uyc1R6/hNnBkA0Iq4ZSHBwkidybRuTzvvY6DDQtmO1kI/MDqAMz
AOJqMAQac+JTYwwgoqYmMaocwQqiLgO1QSgg47ZHx3PfeaHmEG9EtZZCQootebnJVuarUxnc7YQC
cwAp8NNDo8UUDOJVZUIgT0aBDIuXfg80bnbwgCKBAaduss8cYS/dSGdoMZAxWLgRID5mIWeYnR2t
ECjvQLvlUP9I7cHJbnMv8sudmdjp6/TsGsh/ivvyjgH9sMixfCbvhq+YRMk0cMZT8CedPndtWJCY
DwLzgJbvrS4gJIt5GhBMbccaAgAa4MGsjO71oVixcfACka6jYdhgo1w60ocotu6CDJtlNZIf6MVd
bMgeySHUUxUPVIUeJjwd8ryVRFoPrGd+pibXtVgpQ7O1Agyqj/G6VIlDin5DUyDKFeLF1LwPlfdW
71yQ2a8D0nvJmN63Od12qeoVmbUH64TTqYcUakRQ07Tr4U6WMesnQrcYyVseLO3RmSOAl4OSDZjv
UaPRZ46b8yTpOjWUDpGRgs3Hssf2J48K7/IJOLcK0mGKpBgdKIPOtqJooTUUjoN16Mt2H4zaNqnJ
Y6eqC1piZ7oiKnSzNVgcEiRTndNNmEmbtBbjwYHL5kMxAMlGpXiTBsrVKCfgbRQ5yPX1zMB8Or0u
htQRoRKsuqjbQFTzikStDwLRT+gtrY2W+qJK9mBFGjCWn4UuxHNKp+d9746ahnJv2fULb+kM1gtf
n+qwVXQvTYzOnVpsYUa9nGR5AGlJ4UkY6Gg1u8ZJ1bfMV2U7c8qF2+3MNaNP+k+oZlNcB/Oc1eqM
TGZ6ax1C5cWC+GECSovLO3/u/sQHEzyXNUn2fcGhjq7snmpRjcjUPFCr/Ow6dhUW/Z0ZDmtGK9fK
MMWuA97CBTRjyQGEv3cKwRjGFPFlkd1HC03qL3ueOUMUnBBUghGVTFKCp6+4zzlwEjqTDgCjrmIT
JLohighqfBO3xDeCirkKUKk27qjHwiT3BM4TUF31h6z+UrvHMeG/xsDYCQNDr0nk5Jpl87Ad7Yp9
apluh2yrK5GXmk8lYCU4WzYvoHESZk5doKAnV7aCwbnC/OwEJhSqqvarTFppVuRHvNliYmJPFfMq
LhJX6CFCT2DyOXnS5fYxo/IGRUp/YOoH4UPsKQSw0LqHmLOVgmhLKnuCol3+QmvIPizs4XdQsUpR
M7cmvVNwI8yPVVYMoItAD/BABF+1SvhUt9I6byVml1HqlAIMPJJPtXIPysCF2+tManiy9MxzQJmx
VfKgRIguvSYamPj7F4nkNo1Ah4PQiCcvHe8WbPaMtzqxkVnwlRbh0Gdarxyatn8bG6u3rbDz1XTJ
K565mE/WmR33kmCEJA475RD34lcY5lcVAa2xHo+rUYDhUIgOQ+bTQ1/ezjNJ3PGyc2qwVlR5EiRY
thKhN5BHA/2IJryBwsvCQmfgZXAqlonQA7pqUFaebZ6U066tQc+M8fkWdMA2OmWRPe6Qc0+kWJoN
yZrrYaP5yi/dgf7hTb3U/TjTllBRLUOFX0elH0di2uoj75NLZZzGCTEPxlgQW8uiR5BmA+5oPUHu
DCVxDb3c/iPoAfqhCf3RxNo2aEEUNpAroRqrQKAUGUcvWlft+8A41FUPFqMySZyGI/8AuPvy1pzx
x7iGp/LMlOSAY/3062a1Knclpn8Omiy8XL3NqnBhhTOh6MkKM9sWVkQwM40XomafMSCF8M5OCiFx
Tb1Pu8/LT3PuPjtZbGbgg94F2mAhApsEYiTEvFVld5OC8CEEzLVY9S+XF9QWnu7LII+2O43Lps5I
Yh1idV2rV+VwV43kqg5+lcC3Slpud2AIUNIfIwWTaJscEvOjBZthhQzcBOe7Ed1E4G2j0MUb09yp
W+brqUC4jujVCq97AO1hPk7f5J6RWis5f5SCexGAKlnLbNSVHBbJbpcKZyyuemXdTjeYFaHk3a0I
BR+cBtkDcUOH7jFTkPpIlkdglZffwZeNzG6445c+H6+ySovrGVfNAwhVBkh7QZ+NOxJbTwF3+Qvs
ZWZsK/vsLtHAH60ujPkuGPDXeTzagLqDsDnTY+tAEOTXdeSQRQteWmLmVGjF1SplinnIoQBl8Hc2
fFx+g188Qpfe4PQNjh5CKGk9cBJZB2uw2F1kECjMJcO9UHo0OPDWKsVWMnPH23xNe/ES4+K080go
riK6Z1L2a5HSO3R4E1vtgJccw91YRU9GqW6rsH6rxuAhNuJruQg2ous+ksD0zKF4vfwQ50olJ2Yw
83y90oPEs8ZDdL782rg5tYmrrLs1f9F+yrFdg+Z6sb6q4sV8f3GUmjpGUaAAPzvvbZJUbclC65Bd
dVcT503p5VeKM2miW8tkAdOnXVhtfo8lahrUqonVakjbQJsJLa/ykXNbrMZduMoO7Io98lsZJXU/
8cr9EtzrnK85DopmVhKEGSRoQADyHBNmkzbEAJPlhmFi6zTZYsBlc3lDz9zaJ4HQbD/HmEe5PPLw
2dJH5CLJtWSQ1ZB0Vyly0stLKf/CeP65kdasZFCWkjFWAse4RFs4riVwhulpecjzwbzVUg5l2rR1
tFgX+3IsMjeoweXLxCaOFeBkx1etoIh2VeVZjgOgmOVrQFfim9zoHnjZRy4AAci9E/k2oEFqY0IL
pEgayVyexYld0vadRRBiBq3IoxVZ+6yiGzQPqS0Z8hOHsqbT94iJQE3laxA9cA2rW6PfSTDEmW60
uniPDNOyC6Xfi7b80ffJJ06fAKx9QDdcf5dTsYaZrUtN+G3el25M5ftUr2/UEti1sFjTDLLOSiDl
IH/TXgozR2HElJ8g6BfbZV27PdBiDo2CAySL35Nk2KNCSOwuxq7I2qtS4wYg1oZ2Fk6+Dm6VxhMW
SGuM8k0amW8qFSLJ7kY2oRutZwTSTHLjShBnSzAx5Q5I022u6z+rVFvxivhNGBprHpFqrerVk5Gr
j0Wt/Ijy5F2IzKtJNcD22sKWa/kmpunD0DdvyJCVH5D4Zk7ZlG8AuVMvCBVQ91OMLZtmAP68Sh+c
wIIsfFivUBw4yLx/TgV9u2xI53qIcEK/7WhyGEeetFNaPenM6Tp4sG4aX3jBFnobG/WzWoWf3C8P
0gpjTFsoXqrgVEO7ayF7OH9GNc3EpLGlq/MSEJH6QWDoE/HUQDcC9ZQhH3x0SlaQVl+P7ZJS9nep
W3qaKM3ODcj1GBuM0jhUmuGxfHii8oseyn6ZXPUhaK5NcLEGkv5L4dl11Vc7wh8wsOZRI3ntUvMl
Dfq9JJjd5abD8zugAf0sBvvJyPZExJugA9GU9Zp1j5e36cxIEr422vqqhqzYNOZIx7EOrLoOk/BZ
XrWoEZaPLTi6vUk1SQHpSnFN3hh6IUvTNWfDw+NlZ9V8TErKSpKiMJkfhFfffpHMgGdFugudZhW7
i9fT5CLnF8bxepO1HFljCGxGj8amecgw5OzRX2IFuIlhN7v2xdDBs9Ld5yboQilfCMnOuu6j1zuL
uYc4g5Yrz0J0fKgbyZ8VIIKRVGKc4HB5I5cWmt2/VpAGY88j1FuTzFUrdUfD9Icc3EXNAh/5uarO
scXMIZCyzC0livEqR8segODCnA1UXaesTk390Qk/Qkc8ZKulSbCzO4hGJpVNAjudQ/gMMkB3PClh
qMq+DR8Irgp9IYI9F1VAGf6fS8yMUpPzjmMeKHwmyWuP4o8FJsvIqB3T/Bwn1gf1BYQh3uV9O38S
jhadWeYgDwSpUhyCdLLckKsE7aVJ4lHfKgBXLMOoz3Ce4MAfrTezyLDLJTXC9O4ztF4cs2rcWMR+
VYzPINgD9UP9FLJkW4y9N5RRZ9NcVh1qVdejkK9yLq0rEDCBdfe1IeGqaho7jCEREUWv0I/xRB3u
SbhQtjvvoY6+8MyyzUyFOmpWh0CZ4woWHoDmDu/BkGQ+do76QwO/gq89W7dLIJQv+Po3n/F74TnN
DkJdM8CMXPicl20L2vLiV5KBXIc0TzxjgHPmn0Ol7AQUuVCHeAW1hZdZoPk2RLM10NXCWM+6r1qf
Rf2mRKJoCurBvpywr68iHezEfT6NhYNUyijfjYi8l3G+NTgD8UZgbrNReliwtIUTNMdpNknYDnUP
857GDQePo5sJ2En6GTwa++qK3aI7Qux+qQ5zBrx8YnBzSp8C6DE9tOAvgqZ1Wku2BesdFRJHkUww
0p64rez3o+WB2XshmJ3C8EsbOE8XjUiJDYG7LaOBlyi53VjWgn8/m3IfHSdzlgrIlsSM1MDxNdsn
BM520ow+N6Fb1GufhhlSOxOgsejLX3HG/JQzX6uQ8+WJzwC3NAAbs9uc7FidLRE2nYt/ILWoKuj9
IQiagyh0pigijXHDxsaPiAUPUf4YtRiaUNgu1LuFDOWcaUGYFwsB/0uhOnZ6vbZa3mqSkZgHRl4y
9kNOrkBmsPCqvyK2+XYeLTKn4ksMpY6HsjcOZZI7GH20Iy29SRIGJIX2kMuFK4cP6GR4amIEDh8H
F7V+MBlgUL7JbV0dVgpr1uYQO9zK/Cp8z/SfWYRuT+YUwS0bXjhKoqLdqjpIoBLE9QEmgJ0+aYGd
5k7JHopoCZH1RaB56ZFmQWOe6TptigK3NmWOrlcuwbghVXZmdI9OVlXxbdXk6wb0nt2TUjQ3Bebd
cmhs6+EtAVgWIu77noNvFf2UNHOldl3I94p1M3Q3vCpWIeFuKm5HbnlBYTrZ8Ji11319aEW5l8WT
rgfbKFHdUb/TaGnzLPr/swpjlgKUFhlDtdVRO1UrP5R1W4boh2DVwjE/m7IeG8bsnMMuZV4FzDyg
AbgiXeU2AdQIogT68pjWwQUhzOiQyATUidcMmRaah57Z6V6nKQs2es7jHH+TmTfo1AIQBxW+Dr1I
O6a1bQr/shdfOGnzMKgZglrLmsw8NOVjRFBPbd65/H55jfMvVFWh04pXh6bt7IVGBTQMGxUvlHnq
dvCIS9ZIKJ+R2K+Ak3suVv+FmoQK2qvfK85eXEX0PGHTY8krekf8dtXs+nfQJt+SFYiT182qdFS0
bhcmY88GX8fLTm/7KC2Q42HADY9liyv+pmMiSnJKL7vOr3qPudCaWnixZ5Pi4/VmESanIZf1FOc9
24yRl8Qesi16QBk686X7zgHj0nWre9DEVG0BLDxm+2wFE66uen95h79Ig785nqP3PYs61T4kaj/l
X7RM7FCXbJZSR6r2ychvaN+6caHahQXqSzPwBeodKvrl3X5oiDMapW10jV2m73WOCUcKxnKUvoUV
2uFw17CbnhprY2gd6HC6xrCR0PUEYlnRQzcsXyn9WWTVVQo8aQqPXaCvXiLqMDuxkP4v2vAszk3Q
PTMyPrlWxDr9Y+amodPtLCSZ1WZ4TDwO/fSPy2/1XNPrxIpn1yDP0zFn05rJptlA2tNqJhWDfptv
9Ot+0uBzRi/YFa8JmsEfMUjPvMtf4Oyd/3tX5xGrTopIGydHqLTbDvWljl9V8Udc3/FOW11e6syk
2MmJnUeTCjj/DVxO5iG8rjc6qss/R8jsoIjnLA28nkttjw7NPICkZc7jGsp4Bz7uKSrsXLiW9SPt
hwXnfQ4Ffrx9czpIEUk8A/EuSkZ30xAx8IXXMHswHvAHlCQWbq2zjvxor2YeLxiiUK4pEva2/DUk
Gap42zx6ubxJS2vM3FtUlDoDDx38uGF4dZfYFS/B1bQAvTlbETjeoJlXA6GUWnUgsUWvr47t7BFs
GRO7jYRJAQA60Hayttr635AqnK6hC05sDugwYhmRWYfjpt8Eq3HTr1Ow0HeetArRdVgew1yyw5lH
AZwNN3tP6KHR6G2nRY4Z6j6Kr7smihdM8Ywo2+npmnuSupJJw/BKtX18PbqAyQALumLX6kraTVwx
kk3Wig8UyjbyEW//FC7fxLfKHb9S3WhrXleeWI9vOI2LE/6TXV546fPWS57VkSSUED4m2Izlzz5c
cKILNjvvP0CyWDR5ItNDJENjDspzRjmCj2nhJl66+S319OYPI97roNZCHAXGCsmW9xPPNIVGGhRS
0c9xl7KXJecyH3irStFmFgEg8mv4GljiaWRf2wy+4nVPS8Xvs0WToyM5V0NjowzaFg5Xhoa0z5Dv
x+t0O82w55h3GHEN1ZOQ+oJLO1tbOl515m+MSjarkOOlJrEdPUJCXAHak75Ue3DjoEYIYiMf3kA5
BDv9FWNhICdoVsF11HmX3d7CQbVm/ihNdCkIzcmPg8qu5XB7mJQ0+nca6wvndOkwzMKotk1NZsW4
cK08v6OQCcpzuhCjfg3XfT9wlFhA8RLLnGN444ZpmNuB4TSuulWdyBH76pMkflHYMcbodklkt/sQ
8N7ITqDVRBXwTgSQGLataBv+CN3qHTQfgV9CMnuRQfP88//+brNTVPJWJEqJ76bqdn6vQDGKoTJm
Swe2UTsEr8kW4MlFNrPzLuL3qrP0JFMlkLVnI0V/u3cFR6Jl75uN8Bi3WY6XELigY8JFUN2CxdBw
WrcCQ+EH2kzpv0Ncf/YWoppiGkAbKxgqPvUkvVLjLojQi554dKPcz9fxdlpU0idWBbiSJdzuWfP+
veDcA8cQjv0DoxAYHybIJ6PScpIGXF3Sz8sH6ez2Hq00K09kUB4VQdBIB2H+4GKX0AW947MbCWwW
xaQmIOLzuVIrVvq+VGvjMOofafEzhT3nixL1Z4Pi34vMWUoYOlylRLBIo8MradoGs5VupnVOKr13
/RLwbdrt+WkFSwn66tSSCUa/T63BRFxcmZUMbnZaqY7OFeqO4djZ8gTrDoPxHl2oyu1LpFVoJrj/
+X4dLz7t51E6y6xQrViAR02iEc3lVYP2+uUVjCnI+fZ8GlDjmq5bE7TvdIm+7tKxALPZs2lhIgfR
nhaFIMwCxXdpjY7EUwpxChn1NmK+NhN3KFGBX59A7HpkQtYw0B5izRjsdiSAg0XZJrLG0TYGdkNI
eGUU0bofR+25JzWIUETzOHb6C+vbxxpfxY4bpUK9VH7jFt/1OXQg5BDFK7MoXEUB48eQB65gaPEx
1EjsMOkeWxnu0RwDaw1cH9i9Av1a0OFVAfuqGwph2HKiPINDpLNZXVxHnD4B5zvYocnWeY5nkQAq
s1nT8icuFazVbeTLN0o9gG1H52D4CbPerZtupQbAzydtALSEQa8wtabbPTOKVTWkj4mqbKVA3Ep1
+hJm491Y1De1KuUOaY096BcDJ4sqH8Sb6ZqHcaiatlYDkYhP6NQyX4I4fW9rfM2nKzI6vho1v02p
MxNseqNUBIdID9KdVUJxkleezkcwY+TA1Y4ZxkQApHMLSncWCX/qWbFjOiisw67uV0lfoKiNyHvb
GtGusQqfcH1riuZVq0D0WhCQ10Qme6MZztYwQp+IaOXoKiNCVJVsSx5fyZj7B1vB4lztN9s0QKsJ
dwV2IB0gyjnbAm3qihhVHz9rQQMYdSksL1PNaJOj/u0GAQZ8ispqNqYENipZj7dlE4V7veaQFxkl
aStAFWGbCWQOU1Y/ygyIFjqWtV3HpbVZOEaT57x0jGYnNcL0EdcydOG0UZMdjM4rvqIl2b3gRAcW
kWV+ggvO02jS3LYcvMG1LiS3bsu12Tco9moGsOSy/sQEJLaj+FDHIdr34FJ0eb0Lhk1KW2XV9IAm
QVFmTbqwRL2FBkCaKJA3IfgIzLcUuzJNbzMyHrJQu8FsxDX02CKgctRn8FnoXs465FPEQjShSe02
lUTvNqms+GaC5Bv5SWgLMBmXHcI9S+qvCoDW81DaNgNFr6VAwYUWUFGE8LNwYtI+Cyp1K2oG4JnI
xwa408RaCcxhrscUdWtIdoc70TDTacYBtZpIa1eWlogV19lwXaaKYYOdFgTasuZFvdrCNmtPrQEr
pV1W//hPN+jrStLAlK7pIHOYlzcAiukS1ei6Zz2mzwbp7ssGpMZDLMuuNMI3oVSQOLXKA1S/YoEr
OOttKR8Qg8lGuA1pI7mU174Y2EdF2S7lPcK1MNmllfSm5MNNDCZBjwfoDYVJ/pM2ynOa16Xddsxc
qUrG3JzUnZP04FMQnF9XAUWfPRmuTKO7qxWE1jQQr0GXg3IhyG4BULqjWndXKd1qDEKw2iZTQ/LA
GZwroM53eileo2isQRmJ1oJsbMNWP0Sl2HGjeikycDlIWamgnx+pXhsGsmOoAn6J12Cy7MZ91vKt
Vukvnab/kEsi3CYO0X6Qxp2p54eqBhyz1jXNjXgouxXTDkO2FAd/ixXgthRgyokFFgo4+1mo3TVA
YoU60w8CA1dsZLZhSju5oQsX3Pe61rQOuOUxG4NJIlDSn15wGpxc0GDuAJydeusZXfQEzGlrS2ry
porkWs3ZLd7KbWbmnhzxwkYJbGlo8Pss0+l3mEMsRKeb7RijsNHT7pAEvc8asi4txVFA6pLr7NGE
RFAM4PpQ6y6ImuFZLa9uakfthV20pRvyOzW9k8fOiwFiBux7b6DeSSZw3OSVS7YQeJy9VBQDjHQm
hommqbvTt8a1MCmEnKrPmAeM9nmAUeOH3ujr0bv8/7jr23/8y+Pf+lf//fdPO/5pBaK2pVX++A4A
kGDcOg6qblAWUs7v5eZpy3D9KJpuWcY3Nvi0GUjPVAXm6QR3MprrzIGe66MG9sEAuo+SS24ve6jz
hnq04uwKoerIWFFhgjXY5/fVFtWYVYGRitoJ/3NB0NnDTWfzKK6swJakiW4wD6USuQMsyGp+knSp
G/q9JjNbZpa310VHSB+qmDV6aD3tF3egAYZETsJQGGYGlkuw32syswVnPkWQgmf1iE3T9ubdVCGJ
n1LH0m2UR1ahu9Rt+pYazFab1Q/bgOdtKrAaxagdqPMdCcwJgOtDFQRzpwMSRXYtFe8LZjKl4CeR
xrQq8hEM4gALYH0rHwCHngcMAyzx2yRtzFaGZz4I9w9g9sIx+I6fn602fZsjS+FQVm1DkFofAiME
Dj4Gowmer/1I1AThLHdpMYLRqn5lY26zeE146nU1mHYbMDGP4SoE7U+YF6CfAnlogQMEIKsqdd6I
t8RHH/Mx+yDLnTwKwJKyxKp09oaZ8hoMQ+p4VTPP3+b1oFdWqB8CjsI18F9GKBw9/bi8IZdXIfJM
6V1O+aBqmdE+qwPzipi5U03e7JcSten0f9/2fzwMmcM/+qHImzLGthdBdd1b2Ig0OFx+ku/lPmw2
Zm4JJqwMGRY2c/pBIcouUoP2OdqIg4aIDbWX7h3zslB4C52JWjLfMLSEBFjm7zEC7SMs7KcajLxU
efxWEsE30ZTfOc3M7CwquJwPPdqZymPDMNvSxi5AB57K5SULP3eewPMEMiwMGQMDNquJDFmUQqCR
aweeG5Wnmeyuy1Pu9oXevw8pni2K0CGd1O6kohW2sEjhR5le27qp3BWB1TiKoe1IN3m1OCo3WWRh
5LdSs1tpoGs57D7KgvbXim6E9sJ+nbEJAIFUGTulYR57XlqPKwHUPdGMwxDq26KVXKUZrjlKEUMg
OVkgPZWo3lXR1LXpXK0dbKXL12rWe1opfCZ9UkneQpDVD4W5ppQ9iNyyG7VcI2CyQ/FBjIXS57kL
4eQLz7Y1Gao0MngSHMCLUgN5v9XXbBVclbrNXUgyfiTb/xwobCCJPHpHM5tGWE+JIDHaGyS+q7vO
t5J9B7a4ImkmH+3F5lOrGv6ooWgBAmotLjzZBA5RBqlwusS5c8ZX4MsgcEYyK4NebHZjVH2uYUsA
q2o1a8OjNYg7kGgN7mW7OHN4wLGjG0B7YHoeYL1Tn90aEOkZxhYcRVLkVmj+G7x3GGj5yGJ17FzQ
Aqw57iMYIMrZ84pfoNKIyXmpHpDo9LbO46cMxLBVINs05jcgcngWGV8VbXQrF9STIXpz+VnPHYFp
JBW6ZyjWUmt248d0HAtzxGgUhqmh13wLl+9cXuFbuREGdLzCbM/QHimoMcjkoOFwd2Z9MxCUpTvj
LuhNJ1DeLq925oWa4DQ0vywWZA7z671ig9RRq5aAYJl6oIkrOdyvNsFOWowCte8v73St2XGEHm0c
VRW1DnlcgW1wTNHhRVlIju8kCywunY5B8Fth0v04YNaByP5U8av73NUVvG2wH63MTN4oLNoouZZ6
BSqHsgqmtSoQ9gg6AttipYv5ZVubWDNKoO4MI9h29W1jgC/A0BxIyDiy9KJE5RY5bTPIvoYBLNMo
3RL0pixo/DqonhpyDRKPvm92eZv5l9/39909fQUz99D2mCOaNNMOVMQ7wiJMwP+KkgBFyaeq/kND
7n9+9v8bfrLbv1/X/G//h7//ZOWAGk3UzP76t5vys3ho6s/PZv9W/t/0q//8p387/St+849Pdt+a
t5O/eEUTN8Nd+1kP95+8zZqvNfEdpn/57/7wT59fn/I4lJ9//fNP1hbN9GlhzIo///Gjzcdf/zxh
Tv7n+OP/+Nn1W45f8z8/Puu35vPjTw8N/uB/Yr/+tI9/1qz45DFM/+9L/ONzPt9489c/K5T8BZV0
lJwhw4Jrd+plis+vnxDjLwg/cN4wMI3R6alIU7C6ifBL8l8gM4gY7msQElPVsFXO2q8f/UXGQdFl
MHSCKAR0EvTP//i+J1vye4v+VLT5LYuLhv/1zyAkO4m0MF6Ej1BQ0AWhhGVamN8+dZ9BRnSrZ1J8
Z+jtlamjlFz0BZoyiQSK34fUktEFkMHzJ5IrZsp2kd8I6bkibAVh9couKjQikh9WFb8pzGjdHIPl
eT4+IJD3UIS9a6MrNXxTrNKp9ABDRKidxV4xvhtG5gxR/gBxHg+Tl75c/Wqz2yzYqTLIL1unRsgn
wo9ek8BW85Nkr5yrbjCArqLTHYxDu7lcumSQfFYFYIJVbE7oBpeRE4LWoes/IZ9mW/gfmrNR/NYC
2dyA0qK19hAq03EMOb634NIDaRJHH7KHUan2inafiRCPWJtvVlDcICvZFAIc9TW9KRp8/ayAHxgw
fYy2kg2CoE/weCLD0/aqOfyCXJKDFuhrGoTvjK51ZZ1B+y8b7jqIsShPRs2cyPQ0jrwJ01xh8lTH
N6APBJvwrRpc6QFx6gZYNvFgZjei2MRjYevDQ6ndltAvHIW5NQ3FIXrr0ipYlehD63VwFXAJ2tY6
ymml7CmB6VhW4jBcSZhB8az0lpNPDqr5rrBW+kT801dOQmUwmac+Y50zaP0ezm3fy63T1MlKBnmx
pmR+qRZ22BqukqeuIe7VBjMC4zPvtSdoPSi4XOOV0YF1cfRjFbFNUL10Oio3FcqqqlFtu4SBD+Un
an62Be4EUqcPfJomCGjuqmhblQw/afJ3hmG/aozuegMBXFxr16mkN7Yl0puAoz5qdr9MPfIE8ep2
kxpPUVLdkvjZCLrPniDSq8DVGoid3pU/jABMnpAN5F2FcU470Eu7YMwnYGzXmsC2Su7QQHN78f9I
O6/luLFrDT8RqpDDLYCOTE1SIineoESNhJwznv580PhYTbCLGNsXLrtqxly9sdPaa/0BeET7oo6e
o/pICZuJWwoUlOTvBb/PSCgwF4oToF1TyMlWy7u9KVV2F/ibQu+dVqPafisjctkk1dFKH0Ici1MN
MFy09yqaCZAZY8rccvBGplM6PbeDQ4nvRcuMzdgplCHTldv6/Zv8780LvpUqr2qhNrNkCYaD7mvl
qIb3GHCLRrM1O89V5NGu9PHKbzJqoSdIqitB36d1H4PO9+zZI1mNs6ARZfJLzc/sqLsqysQJyzXe
zKVz6Xxo8684i1JEgdkrEUPzmnHbmRHWe2O6ER59/M1qEEvBJPEy69CafjMl1P91FKepKCvuOELl
Ld+i0T+waf+bsVO1Iv9S57N7kWxa2iB3VSyF92391jWPEvDTyFgrjb1PVP71gc+CLBIVarv1mEly
eM8QzcAZN/2tckVrULGFV/llwjDsH2jMv0+jPwZdpAa64Ft6GjOrerqzojvVvEGqRzS+nN2X/7p/
zu+bxZvo7zCGNvM1EZpm2S7CVFPV9pMyRvf/70DQzea51m/l/GpGLq3BDRbmKh8jLpbrGI/JVHdE
NCNp1xV3o2GB8wUpLc92cShVpdoG+TAn7MeNLAmwEZKjJVfbULTsNDU3Fvb23AklfdQ14eVF2fXj
b1su8moslaaaovtmixTblgzUd5Srbq8/4ti2rVu7uDFXQAvSpe17PgPzQjjbWEIW04TxiOn9hMtg
vfQPCXrBcMW1G92WTEd0022UO2uEngWR6uNYF28XdMtlS5jjDkDW2l26a7cSSJ9mtwa4XRvg4gkT
FkZqiAMTHstfKov792gVDyvL+NJuOf+Ii6ypNnAlDgxilBtaOXb2zXjDKfagMWvRPRcWzlGrBpeX
TsSzmNqi9JZEWmHqzRDdB/1w7PoM7bEY/7bsRlD2wXQ/chiujHI+aP5U4T5M2bJYFMGrH3Mc4+7V
XccFi5VUYw9OT08cZFC4qotx6TY7H+Di3CsrQ5SRDp3D+fts2+xn8PJ/alj/cVSLI6hXy0kuPcL4
WFrL0V+R3sEhWOuCSe/fWv8fhrwaUXW428tOXOeDo/FkEeuRQ5E62mN2SPdosgCxgB8rb9OD+SI9
dff/wKb88gb4d+Rl/01tZtv0jsiziVV2kr5ona1dCQ+Cg0Q3b1YbjrXw7T9D7/8e799VHlTWEK1c
1mH8ptdxAdLD+5SaudK/GMpPzcc+Q642ZlvsVpbmhTHKeKHoFA8sCT/2xUVcIJ5ZqWIR3VN9/CVt
Y97xA/Vb9FYFe7pVxo3o+j/GfTWs5SUXLud3gReLVAkTcxy0PLrPuvHU66BtyQjtYfgZ+xONc4TG
A5RQQy8/pLXkJEN0Iw31vhXux3qNnX/p+nj3WxYrWRxVr1dDPoL/xCeokV2cAJEjizs4pl2fKkd8
W1UVvnAKvYu5uE6jQMcaOWH8syIsaiaG8dtDuN4aX/kMG0/b5Fv8kkYXfb/xeTX8PKTFkSRDC6Wx
bfDgMZfcrkyLCqRiSQvn8CF4kfh3ky2H8oSKoUkq4YprN+aFc4mY9FU0AyGbD0WqQp5IZdKR1AhG
ZS+AeQ5NRxBjW6DgLKSvSW7ZQUnfNFcO4vSSybx7KsgySXH0k/JNRWIriJ8VH02U6Mfn+2DRxGDX
0e9B3VCXaI9pGi3/97c5LtVVNaqyfhq71JZzbMtL1Z0sXtVBhq+TooM4UQ64gG+EsXjj6XlMEl7S
IZB8tdjneXmYqMhKjbTHehp9G3Wbh8NV6BedUwnazk+ElRLUouT3r1+M5/h8KFpUMuedfZZ/FN6o
+bzi9VMDG97fJ3i9/X1xildr5fAPa3X+OGehFqmOnlSVDM5NP/VTeicqN31MV4wVkzdIA2SmXYBW
+nw+PmZXi5CL+cj0MgopJeqnoX0xC99NIMpl+fcySA9G13yPdMWVE6idsndU+vhNnvDoVCV4uuqh
N8ynlV/z4QPgtMHaMCnuIGVDXff9t8Y5hmMSaeeTF/8yrfg+lIXX2d7cbaNf2fBXL/xVk/FaLapG
lbLLrF9Dp+EROQG+xp5WB0LWpmZtg9tYO78/7OPFL1tMjWFmGJgOinISBfPeSKtjaY5X/dTdGpRE
S7F0R/NuNM2Dkkj3ulnthyKxY3Otnv7xBAVvR81LhTM7I0+XeNfRowOWgoc4ScahRz/YiB80tUJw
T7fjGkComdoW4nsGJd5wgiqT+ptQCF9yZCNWpurDhaYjUQrolkcRIIwPitNFHmWZEjf9KejUreoP
VKwC0RG7t7rDME2PkNYRfDvQoutiFl9IEB9otesIE+lmmJwgVt3/8QfNa+tsnwYWmuD9UPSn+aQF
dhejiobcwYla9q7vZrPvbfoMBPXzsGufYZFYR/LkQYYu+xNr2h5afMf82ImCx8+jXJj3d197aWwh
C0rfpzqDU3eI515FdMR2VARdz+4eYjdzEkdda71+SBzeT/Cy1ZEhdjWELSPrh7mt8Gam9yuD+rin
3g9qkZpMiqD2qfyvQfmJG26ETTW6/XbaTJYj773NpGw+jzlv03fX8WJQ8086WyRo43dWYdT9qc1P
hedTrItsPb6TgnIl0MeDdRFpkXfQAQxlA/NCluO40fNdQq5XCnbLlJXhJrgqHCat/M8681xWc1SD
cruFCivYvXm5no2vb6RwiEFxnlR6l42aQNIQ3LJ/oev43yz8s0iLA9HUfaMRsWpm/2u2FVH50f6a
K5Gfz9fHashiQIv7yciNwIt52J3misPkNqcutMOrBNme2Els9WV8kZz2wGPvbe1Zvhp6caBk3ZRM
accI1Z3XhK6q+sdI/aXici5vYFedoGv7u4nM0cuhoHTfg2mjdna8XcsKLm7Esy+9OGKCGkXCdp7T
eKicRPyuggte+crzTvuwLQyQhHjnyTLr8v2y0QM9DjPwqQxV+FFsvcNM7VR+zZbSwioVd8G2/P9F
+ifaYmt0Ndpwqp72p06Hs6Y0G+Amu2DglkAuc0R4HxVzpxybk9qm21YLt5kgHwXNdA1EBCfvmwo4
wQ/SjTo8JgqzMHlcfG/q+DWhWyGC04xH8Wqy8qe05eE/1BuByrjYpiPChazXlIZCO27DaXXFzI+4
zz7jYveNjSjI+nwFzdyk5guyCnvEpV0MKdcdltambLH/SjS7YN7l8/nSm46xpSvMc7nimnMqZ7xa
e8jMP/2zoS32YSaoDVACNkPayI7f4iwXJwjqrN7ia8NabLoq73XYlNw6ySHc41uHKrSbIlwdzcoM
6yWcy8f02cpfbC6wv40ixaxFq7Vlp3yo7/PX4Up5qOkDARZ3hpvQ9QNb+va/7bildkAyjUnpAeli
+hLocvtpP8s105Ca9bnDVTDBx1fM73P033tuCbBXrdj0gU7P37U5tDezp22zCfbNzT9w7V2Zw6WC
QNJpUyErxOq2U/ivMpwOmJ/POecqa3fe6tgWp5cpBomutr8Pamk7U7X1QwIrM9qv1+Lm5fDJNljq
TzVZ1YWKxXIpzfi503clhwqvbEwBQqfqi2dTQAqnWoNBXL4B/kze4lxJSzxVTB7LJyGWbnSlBumx
Wjtdi7E4T1qB4tXwe4EwZUfJnV1J99YmPkwJa7LhcL4RXHOzsg0upoB/tt9SUwDcntpkxfw9f6W3
KULsW/9GtfWX9iTO1ZiTtNarms+pzyZwcb4oulLVWDLNR3S/SU5WANm/BD3e7JMa8DOe48FG2hQ7
S1rla89/ehkaA1x8HSh+oBS2OEILM5Tbom26UxzgiFdgfBYiAFdt00G3NYTaRgrVn39ea6F49fdV
qxFS0y1wjoTlN53lg7yUQyGbpO6UpQpYQ++mKiY8AcbSkUeUvZpnIdI3sfpQ8HCMoxoZfPngl8rO
g5hk4pNc0mDp9Wo/TRGIhKcgv/MC8VYXr2lR0eAc95CDv1gjbtyWmLuIlLgl8utRGgJLqFGOVBWa
8zRQKrQq42qvVw/aFNg+OZQJ2CyoZIhXHSaqjTNQ3G5b05Z78O7ZphzgaaXg+fko3WDY4fCzlh+j
7s0TDlqIF1CoXEnqHQBPu+8sd0hgb6FuU8mF0xfSzuehFwTX1eg/9Zpu+xBr2ER2UaYAn4M907ZL
LRGm1hOuVNAGkdCg75zUmqNqOHCOotPoD14HwKGTQztr4h1lNgTtfrawugbDclO1/do2v8xcuQlr
aSMYr0WbOaE4fplSeGLBaMex79lREG2EuN8pMGfE4KGDNa7PhMdYORSVuSmE3aR31zwiwWiJGy9H
YUoVNkbyrfKym7yVXxG7c0Sr2pv8d2wBA1MV6AC1U03ZgwTtMY4pmYezd1eEDK5Frq/fZ4m+GzCe
S4zKDgvVGQrU6RuUkzVEI0eDNKtH1Fl0ppZbrga7K/qZQ9PfFXX4oHVAchXRqHkVUnnvy/1m8grX
S4tDq38LWtORU2UjlI/TID77eXeTxA+UW0Bl8Zhq3VHDdMvo3bgOEPQMTwoVSjuThbvIV/fiGNwW
obj1evjz4Dxqvqnpm3Yq7UW5hKP4lFb117xE9N9Crtr7Ufb3gzptVS+4HdN6A1kUubb4rtSaG4hA
W8HXX4K5OmV8l5BAEtvKnuRml0z8n8fXzBh3dVtshKTfVfKPVkPcApm8JPpiJtauFMQ9OtnXlS+5
oBI2Vtk6WU8PPkO8X/mWCv1dZqhbSk0OzFcntWKn7JDlShFuwthbDV/8FCCaZ9qS0TuFWe3yrneH
+MFvpSsAyLtM4NkcqYGtDd4Olqw7G9AYir/th+pnVWVHYEuI036NhQcdkD04Yb1PsQMNN3XdOhhz
78RAOuhK5EqtZwulvxHM6JDMSCMla75lgXD0Bu1pijmvlbsq2sN1HaSvrflDRBZzTOIb4Kc/fLQ0
q0Y7VIq07cJhh3iuk6vH1OqupUzAO8GwNTF7ScOnIWtPCWzDpjPsMoFLr9dYVbU/5dGyC2GkJMhE
pNEmkYxtqkiHych+ilW2a9T6ph/7gzxYtopXbNWoewurLw+sQSWE/C10To+99mwGN7LU2Enwvfd/
SurPIPpmBdTAhfaQ5GghG2gAduVONjmcUN/2On8Xl2SAYfWM8h5wAqAunXDthYIAXa91Vb2iM6S8
6ONbp28s5YdU+7s8TxyQiQ+D77v4imwU/INqPdkIHLIRtl6CbKfGtB3AM9IGKbLc1RIqRJnEYw5s
VGe61SjS36+E+H4qdqN2EwX9tteyTeMFV/x2XM2iGlJHfA0u0p0yeLptYIvag5kf8iJ36tiEpBij
EtHVe3O69TgFjNoDZSZisfyXoJ8ysCFB3rjIy9/o6l257dNXXG9a8WdTiIeK5leJTYgQ3ajlld4e
9OGkz8JhnTNZ6aYzejAsvEb7o6QMu3SAYsXK9cx4K/f3aXHyq6+zjdpgbhvlTiyvdYvzFRB5+Ndg
fR/82zC6jeJXCbEzNXvKku+NgM+CChVSfgmnlgFdBepPS7w2pO+6+bXyvmDRYNezVLZ8F4r5IfQV
OykbMP/mQ8sBY4Je9rHcTo0nT6+BbonA61vbICECF7wRw/YxZtelae5myhfL/6Z6N5FQuvW4zSbR
jpsM12rV8TilSy3ZtDGAJBG6XdEASLpWRZ75DXppRMTY3tFzVHQlb5vJ0c7KRdcQ7kvhi2HyXu3z
vdRG1xEbNouxIhgfvUjeqEJyS8nkYMjxsySDx+Pz5qW+bUfDAbi3CShS9tYxqxpHSEBe5crTpJb2
VH0dRuFoKt3BaL+ONS2HUb7yR9OZkOntjRrgWLCXze+ZfvTyJ294SU36K9OPHkVJIblOmlMCO7W2
8ENAEz7wXyFq44XOpVk/eXH5UlPowvzIbsp6J0Xf4vLVSmtab82TXl5nhcJWk8hFQttoH9JBxKeo
ebIMhA04NsO6sn31tVcmBzzirdqr39AO2GD9BpH8Ph+fJ+xTyooHjdE+plLthoF2rcIrNvN4N8lg
falT6iUKnnG3jQvMI0br4EnKUTSbY6IcND1xvBIJwD7YjAZmQeWDUJoY58V2l7z402MLNq8oOSZg
pXacgkIWbia+niEmtwJFLhOXQ4Pis4HHPCJVpblVRmNriTcIdyA5Aft+6jFC8txcvlGGYwz4K3sJ
vMIu1YNVH3v1ruDWsGSQureFiDozmDgB7GFv3ee+gsyd5NSIcKSKcpi6+8EP9lnYInB7ROSOT/Kg
mv4O5VWXBdIzbOzvbqyIJT1r03jtdQvBNLQmWirabsSfJstjW8WQjotZbxB5Akk6fRkq8ahm2jHG
Ub0w5H2gAZPskM9TD6LZugqgTwHw3Sh7G/qabpJPNl4BthU+S+nzGNfIDbxNk4kIZ+N6tYZ3+F2a
U1gp4yez4GE05HS4jn1U2kVd8G+pLk/fG1DLm6D1droP7DT4K6CYISbVRjK+Drm4ia23WHqQW7aL
QB+qBQpopKwo346L0U79K6n4qguDm/vXGmyJ0DQOrQz8j989JCnX7WCr3U0wqyJn16kafMXWwxbT
8CjI2DeoV1GrbmoqKoVS7ONgJrO/qUGyE7rgoWqfNIXKeph/rQN934bCwaPr0RrTJveGE3XwrdYh
BqvGxy59a5+VH63E7h9GJ07SrW/1O7F/mTJ6fgVmjqyfUb5XG/+qNeKdlyT4s1RvPo0cU462sfhD
xXIBV2xn8PJjJpnM/Fx1KPawhW+xWyHP26kco7jY7QouwESLndyY7CT8WVjkE+o+Gh81eONJ2lL0
efDUr2hu78gqds30UxSuRRQ7jNG4pcmyKftZEsNHLin/4WNMGBjBdS2PR0nn39aD2yFAas94y0vk
ONvmFsjtc6qYdlMpe7Gsr/qBOiTZVzZWTurHhxANhjww3D6RNiEaORrKQYlY2YOcbhP06HP63SZn
g5xlztQVmyye9WLrTcMWLoLXaRwoe3vHEQaMPGKaIVDnR/CjKlAIkPdKZR4E5U2g1aUE6rYrNY5J
xdbIGpPO32acGFP/2tLwNTgE0qxyFAUB7+hOI8/Kx5+m+F0SHs3J2EbBzYg8C4c0CzNzcqztyOfD
9kosFSo75P9y5XiBbAfKqZyQPMJkx/w+lEyfKu4zFFc9f7jtVcprOroOYK6z/ph0b333FKDc4fuP
XnAzRLHdmH/pyq4WH71ccgfciv3SsoXwKpXAnxrSDga60+bGPjKKGwDKOIP7jtj3O7VpD2EscML0
timOtqVx/gQ/Sj5I0H0dg++VcZuXrJlJDA+UarkEzV9hEThyR87Ttvs4nrZWYzqxj34K8jDYfW38
Vt2HYGBrsXCSInaygJKEl26awuQh37iBrNgzwUpImNEh524q3Bh0CH/XlZTneqptr1avc79Dp16A
AR7vugQ2JULelsJRM6qblK6FqT222YBeyjPMBfZUf1TkL1PyI7G+i80XbO/I8/Ntnv7kmEJI4m5I
xcOEtHmcNS5ssSitWMSziQYubg3PcZRlGkPeksJm4cqT+FJlj/adgRGaJfGfxbMUsCFKCIXRnWrw
57n/s4UIaqCQ+PlT9FJ5AWaVPmtWm9YH5K9Ya0EbtCIP0SCzPb5Yl/XO5yE+YjWpcZ3HWNSV06GG
uVIRo8UErzp0d6WDBY5vT7vZ1hMM6iop/FKl6zziojATJA1K3BMRsSpz/b3igjij5BvcVsfwbs3c
fsGf/tdjXqPpi4CTrn8A8+pN2A6jQS+kBkGkOsXdjG9r3b6zO/jTq2W1GZ/3oV5xFm4e/HntINY9
vykpqwUHEPw0BfyDtWt2mbMGUl4IMHwc2KKAV0JT82Zbc4qhVEY2CNgd09Dh7MTkdx88+jfWTfxl
Eja6OzsZKo5IJTif3AjrIvfzNXRxmYI+AKECMAIUzfsxq2WZ1pacdSchovWhdPaqCNdHXOm8Sv+E
WKLdxthqMq+uupOB+V3Fg2bSGiTR9wLCErnUAPwHeUdBwCc1+HxwFzta56EXIDQm0wdRk7PVN8mX
Mtk31abE2z3GK7reIqG209BE9msEpI7yfrXWd6n0puFFpcEHAv1vLA6aoB0TMarr7qTfYIPxUJ3G
rwiGY1O9F3+U16OrbJrX0M2+Wl8+H/bFA87SZREIvD6v5/dzWpqeJQTxQDl6Ctyi/9lpojui9/x5
lItVaDiOLBoOUfbo4uOalZRnQdL1pwi6vDZqbpQVTgt9SJdait+GXUz5xggHV0yTR79eI+9eGiVj
lDVExJWP4m5mVU8t1BsapcCUINBuo20JKpodI2I8Hh2TVxrBz5+P+VI3/SzmUust8SzPi+YvG0jW
tkmgJ/OqwsXbro2VfsnF0amiyfIRUSL8ABvLhoa6gNrPuBdJu5aMR2/4uTKYSzHY+KipaAqMiSU5
JVOqpq0kRiOSOwsmHOgWmbQ441LnjZj/JdXGLq80XvjYocSyk1bXqXXbN0jcpdIG69yjDgKt6+Wt
MbXYB9+YsDWtcDxacW43dMkbD4Qj9nll5qEbWVK2yRFuKzb6VF+FlB5FST/2RgfY1drq4XU353JW
4mrSi07FSdbBjKrfA/kxifea8FQqj/54JbSZ68GOLuuAGejhklNq0FFqgwa4r0L5GPIqTPrYbdvH
EBytjhO6MI6b1FTsGGU0a3z5/DNehKoYuqrp87fUJHP+zGfXhtKhrAUmoD/l5I59FuyG5Ct+sYdo
8jARlq6y7mi11XaMH+p22Mmy4BY+opIjts0rv+TihJ79kkVLo5mEfMZIAvZQt2XabyMp2oIQ/+GT
ePqCCA+quapJC5JB+Arubovn3rVRqntPQ/vek/af/5xLV8vsym5oqKbNZ8T77xJrVjDwg1jCCSrs
0rcuffo8wMX8gDQOBjsoy1l95H2E0QJZiZp8fxqk69mPtDxGdE+97iq61Zz1XtjFPr5BxmUBcLVE
dZk5hl06KnEvAkyQmt00moeAYr2FKpmgC45IEVOYnuTuO456gT+5qmxwDFLNL72rXuSZm1nIAR5D
C+HE3Gc2unQzpdZupFPh5+yYrHLFQNxPvr+vdOhtPHl5LrjRkB70OjtEXupkTX4VoTu38iEvTZUp
4uQig0OcifPvP6QVJ6iPlQxMfY1v5U3DEgls3hdfZiD89B0aA+qca9nrpdV6HnT+UWf7pstLLfey
sT9pZnxQoOOHwUNbK4eA8kAkYqqLe+FU44YOAsbMul0GV1TieRRJoFDSNZUCaLkfs7/zn7PYxlLl
yaDGJ36OjToFT1zHuJKuuivBia+DW8mhNT7Tae21DGwt7mLTBqKH8CP1oVNVfkkhyBZjeKPHyjHP
11AvHyMZKqkINyaAZIRkF/lI0U9CBD6bXI9jvr7y9XRTqM2uRrr38/X0sfE3ByIMm140+F/vZzYs
qx45CJJKkcItXDK7MtwJ1l9baXYlH3Ao3n0e8OP6fR9w8Q2jPOF+qwnotZNTgc3K1TXDh/njvH8c
EAJQ0u/3nCou+QylKiLLlxICD9ZZr9A2OjzHq9YJ42SjCWtO6tJ8dn2IxxypKsAWoO2L7Er2vViu
JKudcRq4QDdbOgvGj8GVrmseeTHQFwjXyqtCb82RSGm3a+nrx+3JgLFWh0qJ6tiHl4EmyKY3mQED
Lu/rmD6d9GpIa0ncxSX5J8jybVBMiOzzzOtATkQnAbJoblskcgJAQdv6OgtNS6Cb443lSofPl8yF
Z8k8PsDX88tH/pCdS4pvVL6mtyfFoMyiTA9+Xm+MUnSlrtnXIXr4WPOpjWkr8BBXYl9ar6h9Krqo
QfXhJnm/QXRt1AXqJN0Jzr59I9jaHuUZzGFUwFPxt3Xw1KXFexZvyUyzWiFBeNDn2V5g09q+jQX8
cmuW4owdqlLbz4d3aeUoBjtFRblJAx3/fnRVCY29EKT2ZOZ0gx5D4dit8fsurZvzEIunut6ZQid4
hBCGK8sqbpt0N8s2ZsMatWT+rcttqMJjgbnBFkC86P1YWi/KIICa3QmFBWf8nm3TnbRDqXPWiytX
dsOlVXEeaz5Wzy5EvbX6PG+JJcP48ErErvpvn8/MhYrRfKD8Gc5i4WV9Y5pmTwjxfsRXs7aBgtwI
4EDImR/UfbuSAs5/7sPXM3kBQwiSsUxefL0mKdrY8wCfqLvqoOxnwmDwD0BKF+5uhoVkLEa8EjnM
EmkipvSdrek3NpDO8lybsrbTswWms6Ea5ii/xgO1aIdTbOV7XlqH54EXUyYYqK1pHaQAUhUkGupD
JetOc6h34W680+1CFGzf+DEjFP8BrPRjver9qBeTGZdT8jeI1bsZmEqqGoGNyOqM7hEd1RmV7SzX
M2N8pmdSJg7T4kjDNoR5t5W3+TdloKzk3a6erJeuf5WbX5EkStkfvNrHRFIRiqC6BTyB3Ji6PX1x
AEeT4SBTZPfzXOyCA+I9xvfQXcunfk/2x0X37/BL/Xq1qKLeGMP+lKH+IGzMo3Kl+Tb+V6nd/8Cj
eYOc5y3Nvjdc6tY00C5e2yqrfX4MovKqLVKfYjKn1vPAd1EcGFmHjF5w/0Zvy5KNJbdjbq3d7Lw6
i76u1zAvLsiz+PM/PztDisyfgqZgJ/RH9L47tzsoz8YeogHroJWvu83cNrWTXb6y0y+fLGeBF1vd
GMTczye2Opod1SGdsXROd8yuBkfYDTf/gER76U47/9KLrTeJedO0LQHzX4riCpmt3pMd/eZUAKXC
Dll6aDb6tnz8B5IF83vowxI7G+xi5zWFr1VqyVdW7kAXudUJkuON/E3b9de+Qxtk1W/l0pV6Nlh9
PgrOphWSlSd5CYOlZ0Z7dWddWT+0fbqb2WrfKiyJUt9dTwEvPLA5Yf6Mc1niK5p+MoaOsDOnQ96E
G17X2+k4k749x1jzebo0oxA5dDJeIIMUvd4P0pIgNNLrpKB40LDoIyW6sTbptXlt3aN3dDTc5JrO
qjs+/BeHOPc7xs+iiGTbcpSNSHJYx8Sd7mjeg0xy0ALTf3YmtdrxW79VfoHVMKZjsVvVXJjzlOVC
0kiTyPEJbCzpK5rGxLZx0Z1MNb8XNHVnmEDwsgwrSdmJetWtZ0igkW21mMuz07cWCLaV4V9KOzSV
iZYBTKL4sUjX6NXVGZwT0g6qZcd+B0AEbcj2m3Tfg61PNsk98KPVm/PSij6POn+ZsxUd920klwZR
S3o75UP+GrCSg+fgaaa3TF9jF1EP+vz/41gXS6yoe1+Vc6KivGrZ1aGtUM9yun3wC6ih6FZHlAIF
HF42n8e9dCqfD3aegrPBTrVUYzzCyxujadsHcaIau1asAbeoh88jrU3m4v5ptWZMDKryJ0m5boYn
oX39/O9fqHaySs5Wy+KCQUU3bpCAm1sqzbX5S3ERLgBRYANKmGsk2avwLRZXpm1tUIu7xfRjL+oz
YurWI6k/ij79SoSLE0SdcuasI1ewbIP5ui+YaVp2J0W7FipMk72vQXGtUCtd+XzypQ2vqYoElRTV
3GVPKE1CIH9jP38+SMe37Q5J6HxOUZ3pZ+L8F/1aZuss3OKS9NBD6mKZcN4NAgR7nAOu04PkNA6y
Xba+ssovbumzYItbcYz6QtCLeWxhZVvlm2Zt6jUl+IvP9rMRLXkkbe8h2NwRpNuaxxqVmuEo7CIS
WW1lJ13MaDSOfl7ocLM1dbGVukYSYkQiKYCQxXaH4nEuuwwOfrFwGcPVesuFfto8V3/iLXaW4E99
nRfcBXp6UkCbVMrJaHA4y6/08qtI4TPTta0gvrbkOiur8vLM/Qm92GCZrAmSOPweqr5Dmbp9lfb+
BlDoZnTFa+spdotVFSD58p77E3SxNg2hKNtkpC/s4SVh+1dAxUVH2Ya33Xa2Hkzc4dl6wBP4Ztwq
G2CR3HzyS3GbbIqvuP24/+MnWCzeqkt1GRRzR/O/c8VN5pa74K54Ll2Kzk51BJ33bVgBolxMr85m
fFmWQajcDPUAgsTcwuwOGf5mqdMcy2tzO16tnQUXD1Gd5xiQFNKc38v97A4yasmKVLHj6V/86iPg
XN7Dyie8lBUjK/PvCPMvOItg+j70WJHh8B691p30PlZt7aFzyoN0A4KBUtPz5xEvJYwzz4Pms0pd
dlnQRrJRq5VMbE7oB6pO3cB3DI5JkdwibVHYvuSt7JOPWpy6wbn9J+BiyUpNEGUkr81J9mO3rGne
y/Au2DyAklUsNMcG36gR9GEsWZtoAMvIY3sqMUOsx/upyfZS1t8kFhof4YB/3aBG6MeFT8l0VNLh
Pk+GKz+tr0MaPANgek0QdyLouMhaW+2X9rtuzV4acKx4qC7SIKkp1UIQe8YxtE5Z9+6IOLeqOJ9P
z7xllsnteZTFeuh0QZkGbWhOeoi+qBdXdt8dNN/rHGkSb7XitgjgGuTTShntUlisXBRQzuASpGVO
HdRG4fH+b099AKgs4cEbKbd6PBwCVIXj+qbStBuZWv7K4rj49CeHx9BHNETT+vB8aZWi8TEGOzWc
2hEEATE30J3O+oEagPSW+siE0mgP/O57L+WxI/jyndb7mA+E2zGkNpWqACUD0MtS7AoJjrqecf/5
jMzrczkjBm8NUwIbYnyAbAytIeeaWjenUQ5ukBjpxV+6EdmqCtPNewtCeWUFXDriz+PJ708EWWgQ
yU3b5lQWP1rcGqQUuA98KMVby+wvnW7nkRYr2mxDLzELRmbpD2n/LE4rh9ulo4ZmNiQ27IEA9Syu
h7KII9DPjMSMEc/yBhupt63cVq4aAYLGtcf9fKYu7VDEfCmasj9NbKLef7mmGCNQGVNz0jrA+fWj
6R2j4u3zGBdyKZMqPS06xjWjhRaDCgpJRVSybk9N+KpXOGj4zWMJL2lIJDqs3l2jXEVNvTcsbH8+
D/1xIRJZt5BT+d0BWRaGcbPy0XPq2pNvRI6ny26cSndyCGydMn4bVXvBNH98HvLjWnwfcnF2a6UA
FKtr6UpM1BAGgOoT6dz4vW/+854BkQwFqfsZ9QBC6f3c1UhwGW0xQOk8Wi/tLr5pSPDLLxlmpWtN
9I/L5H2oRc5Yjq0XahOhKunUIHj1f6R9V3PcONP1L2IVA5huGSYpcBQsyb5hybbEBObMX/8d+Nla
z2D4DV57a/dOVe5poLvZ6HCOMoP3BOs5149uJVE5F8PlhwMJh8QCdP9ReqLPrYMXM5juwdmw749I
hAVBQ6QTd1HLMDUTMcf+2ALMN7nJyK3ef72ukEgEZ/hTqCc01SBChbnN2GSQMcRhJ5bAiVcey2fn
xs+LgTmqwaAxzm18aG4XgqSo3BrPQEnCgD1KWWw7fPRF8BmrvvXb/DSuniPPAwF7IZQrbHNLkshR
abhJgFxAQmT2tb5VNeXjb87TBjMVqlgMhO3c4u0IRHoW6frjNOGRlH2YYev21s/rQi5DPA4TZX0Z
mGEA3+WnCgYQw5Xj9EvIJ61ADfny3/59zpfMrkjTOUWACHsw8emvKmh9r0tYvZkTDTg3SuTJXhIJ
GiT1scEyU5UX7pC89uU3W8ISF3rP1+WtgD2cHxnnStZSgMWygEqYrJuRfvnIerBaRL3lBijsB4Ah
9mA9evg/UF+tRtsTVTkPi9IonAB4zZwYCyDOtAk/o5shoJvQU58hN+98wFz6kRhOWIWtnec4Zzqb
XKk8nnvFThLonO5bkMWCzemQb8mzDpLqLWMlnwSxZPWQTXR6LBtjITaSg3PjH2wlS+2w6o9lhzUy
FfPpdYX1nuE+UeOdMn/MKGMWCxAIJUDmsBFBCYtpGlpS5gQGWDMWQYpwwQ2zGhiJQzEXBW0Qd1z4
SavKEnDaTP0ePTCXZIuT5d8KEa6hSAjnLGFj5XYeWfr9MhVuTMFMrjzNYeNfN2CRFO5oNUyVFwxi
9H5WgAPd/gAynkuFBDVcYLk4MM5LYrDNxjhP/V7FlpM0EAwxv17XY02CAn4dsEiwC+GzuVZRwOFd
zfp91YPCvLe9zOr/7Kv5S4lTEewnnDy+I1meMfy56Ped9mJi62T4Yo2f/00LdlsnIhKbYKC+hAg5
eUrpa92L6iFc0LjQgTOqQTdGfa5l/b4/kMPiTU9z6Srhrx42guU7JmOcyfI1LAQLDo/PhC8kc4Y2
62Vp2ZKi35sd6LIqCxD94JN5U0bw0I6gH6b6FwpeAyccrY92EC3yrJn56d1xBoi6dJEtM/SOlGcQ
dRlgkjYzQVYqMkEuICchxtYHACjcx3UQ289NKVp44vvuv84Q9q2CLgXjaiZv5Esoa2WL8dl7PPT1
J/2tdfotiBm+R7dN6vY/lAPQIZz8CX0dcD9dt0w+Qb2QzVm/Skmd6jPYtxGF3GYPSjSvuenfZi/3
Yl80YbB2lKeKcn4wYjg97RIIy7NXPK6cHEv+An2084/YhT6cJyRRIadgT9HvAXblN/YOhYuHYQdC
cDcfthjFt48iGH6RUpwHNJhvx9gzAroBrkSUEJy53V5XSiSBs3JZsjsZE4U4tqiBdyWOFAuwn9fi
x+nFcDZe5p1R0RAXQ+YgimuHdoY/xBhtMmxRr3rNZX+LsmQuywDJuQrqeSZqC/wUTFK5AOct9qYf
qU6EMQsZdtcnm77fXD9EkVwu0x5yTQcvNwzDzoAYnKebPCYOlURYmCIxLMk6CfXxXA4ADYIv60gb
Q+CFt4BeAUedIO6KxDA3OBEzgGqdlCVOMbXAa0t7JwKI3CS4q3W7w/YgkioQ0fGPk84IrTHMYuO+
7Uo3Uz/i5v36nTCzOsk4/3HW3wK4w2q7At8JOzLuTUCpYy3GnTtjB238NqaeOg1ek6eHQRK407qx
/5bKnV1oVoSOLaS25RFPMicFolGijs4QJbvr+jHXv6YfO+CTWxo1Xa3sAgcoD/pDUj0McuYv0QAW
6AYzRcF1Yfyb+eI0mc2cSGvlQqeVDWkNIIbdIt+gLbJRcgd9hBh87J7qFd+AIS7qa69FXBMTngy3
HMOKfBZfN2Gb5hqOUwJNuU/8dIPifJQ50VZG+ymSvP/DU2XN/E9lchExbmA6tQqZOp5mluUSPwOR
k+QYnvoWP4YOoFv0fehPgiNes9dTsVyYTBpAenQUYuvxnVT2rgDgTYy7zGhxH4+Jl/TES6x2/xcX
i+66gaa3jOEe3g+XqamlCAhG0Da6b5pn8H2xwTjihUHRvCDM3IhrSWumeyqTc02zjAi6XgiXJXoB
ysCosb7GTeY0GHxuAYd7XcWL+8R8MCbKAVmNoh9oJTiXpFKWpUrc10GE1lDZTz/ribjRqAoaHKti
TFk2DVRcDIS0cw/BdqcUk0Gvg66Rb0rrhg7Jo6J2Aithxnfm9UyZEync0QGzgJoAZKoD0iTeqL3V
Wu6goOBIwFLpB/I5KJLg+EQSuePrJEuXGrrUwdAYT2X5oRiLWyydJynGY28Dhkqq3esXxr/dFcIp
yYW2csZYCcif60AqIjdWMJOZx+NOGjQ3UbCDzfB6Ymx4ZvGWhM3WNNTHQpncIlL2dTdtJ8B6XP9B
F0H91+8BH4kK0HddMTjXjBdskym1gd9TP3R641QmsCzMwB5Epah1G/pXEF8l6ZfcKrGAXQdLHO+i
eQ8YIn+J365rs36hv4Vwhjr1KSDDRmijlojbtuxMAEYquk9jTH1FDshgONcFirTibLYmZdSnKbSy
Ac1CkoNWVxuz/nJdCD9t/o/R/FaLs9O5aM1+sqGWfLCyHQiaFkd5zb6wIfpmcdFGxT4f9g/dcac9
Xxct0o8z13pGy0FKoJ+B0o6Vgc59cSMiSGfYP3Lp+L/VYz/i5AOczvoIWmCoRwbrUNWhJxeFf12P
y7fiuZ2bzA9OZETNEDUtMz8EEwLe2tkpfjbHfstWf6iTDI6We6m61YANGz6K4BcuPgqccPb3E+H2
WGN5mLD7M0AsFNfu3MI0Y0DCVMDOESQWoitjPnIirI7SScWqEa4sBWh3sqs604nCh+vnKdKICxsq
FooNgJDgODUVwyvy+KCpD4YGzUS8PgJ1+PGrJCSDFDF12iralMO3hZIdABwEfiwwQR68N017SWpk
dkMDrAFwOZL04/qJCQItD9kLYMYSm8+QUNvVoaadEwI4yVAVTyuHP32VnpubxYWL0khTXY9xZNYI
PA+sfpuAwiLR/TiK+IbYNV/xXB6st63nISEsPJAO0Ewq3gSK4sX0a6j+xHijKwPFtBFdFY+x8U80
/DVsgZGCC14MJJAVwPhGCKXe4I2LO2H9RQIEnKP+7Hyw9R4AHuYCVelBEkMhrxvKb+Gcdy16kTWd
BuFT+q5MgF4aK8EXeT1FsNk6m4l+Bkb0zh14xHBEBpTOGrPhIQgavOym3VoehtTBpQpIKCTp2AsG
JpogbqwYKKoKiszSPLTn+XGtOjKyxoiQfjUJHvgNsvMIrV3wp79cd4SV0IF+CUAm0P4HmzE/QwXo
apBrt3CERKv9MSndMf8qAUIxlo66MggOcyV6nAnjrouSpY1iFcJIAzcodjpA7VJYynWV1qWgAAmd
TLQ6OYcjGZ2AZEsQcudvGTDRzBQw1aJ62dr9oMv/rxDuU2wleWgW7CuZTImLCXqnn17V5SOyBKFd
pAxnfnGLhmEWI9mvu8xpi+8jAFYLxKvrR7biR7iY39owbU++UprSR0A/hhRiP43TXdRVAgEiNbhv
bpqMplwmOK5Ofi36+1b/iQv6jzJ467LKWJoGjX3XZSDlYf0urBwt+rh+VJcFCrCBn54V97Edwc5h
kRhiOm9GUzNvnVgBWIL+aH4b/KrwgCEMRpztdamC8yNcvREcp6mMRZU6KEB+0NCHBtZgyKIBR5EU
LmFXdKyH1iY8J0EALyfXaJ4bzDr9N1XUc1vr7DJXZYwZBUmpbLViBMN27GKt0/tvYrgoUIa2ldAR
ukjWtjBNoOoBgLx6/W9CuCggDblNmhrXYgPwEK9/Z0kax0z+o8nx3yCr6RWMvENMA1IY69O+YeQX
/Ya+q5vGHT7+6ruK5jE2alU8y7SLFW59WcoZCMp1kGKGtx6eykXw2blMG9g6MFuSBDaWrIFP69wK
wCmQZVOXtsG4wFvLwXikhfldkWagDMQ+JSEI8hrAEurpzyWuMVBJNuNie2o37sd8vk1yYAJV4Nsa
96mZCJztIhrit2HmDrzd2H3DMCdzk5No2Jeo2VhR3QYyRorxIkdze/GvG85lWsFkEKY52/u6GMdO
SkmjdgIZgAa7b++z3bQLb5VX4vWe/pn/KNzIm0RBeFUvopkMGh8QNnxarWdjlxUUMiO06KTqhyVK
JkQCONeuCwwF1Ewptf4c0eGhmSnIIEQSOLMpWzDKawYkpFUJKOavFkCWrt+MSAL7+8nlj/0SFlYP
CUPxrM9BF33+t3+fM64pnId0Gtgl4MGbfaem8h8V4L7l7UiKvFHZJUyJ32BwogVqzV/ogL1FZIyG
SjQe8qq3lqZNbYiwQf8h0Y9GEZmqyj41Z28Z5h8sH0XDBkvkv/5+cg2G3HT5mDZt0KKF502339RP
vcciTnEE0ptn/TS/ADAs9+p5A4pqFwMogD83/0bNk9+gnpvCAPaCYmzwGxaM7MgF0IczIR8lM9hr
enIGPc9Jmptxy/QMt9iUz/xh1+VO49PHFGxU9SJcbGIGdikR4ByAldHYjPy5VuG41BqWxNsgX75Z
GeYrf+qiEtmqDzH8j/+J4FfwwYCBkyJQylQwC5B/SOXjXxjgiQAuUQHz4qSDFwY3Ey1Ojnn7lorc
iGduVTB6jU8gANPYXBdQcDhHza1oatRw6QIry97xfjrKfXwMh/ZGymhQdR02PQYPXGX7SOl8ORy8
HPBq4FtxZ7Pzqjr7ALXoG8aXviTL+CKrFF2HAjiFYMpowfZnJoOoeHzx/Gc/GNuLAGPEmspF+2EM
hyIcFg0/mABnr4+AOD5t6kI5oM7lq8U3K872qhQLHiiXszMQi9EA3DULBRdcaiat60nRmy7AKoGJ
CkO3nzt5Y6GurGnTS5SlICqtPFT7Mp8AC+q6IbBgxhszUHyx0IPRfNZ5OTdmdSmbXAvR/Fgk6hgt
3NSwdqSJbipdkOqt2TQISME2iA1RHZN+55Lssg8XaSm7QJE7N7KWPZlFa8ICEb9O+iTmRUZKJqOr
u4BUN1Jzn08/rx+W6N/nDmvGgKLdkqILpHZPotSZATJ9XcLlIA4zht+n9OvvJyqkdUdmWuCU0AZf
bulmKXd16gMd0hv3FFsTPbrGgpRg3QT+vRi+UoJmo4lVK9ifPRRur7G653E0eywZiYK16PzY30+U
k2SaqHlRwcHQQqz71p0sW3CAa8HZxgFqFhij7YvlpaJowB6LQZZAn29oN+6W7EVrhHh/IilcilCG
jW2EBFIaYEmgrlRsFPur7XdYddTd+ikEL3rmY8k6F3QuVw/wRDvz/AD7UdEwW5d1QQH+BSDEggBD
YAwqewhfBIQTEVwRwJ4iCWwVEEEe6vf5vd9O3/PUs1F0d2pstjy2noJiJDadAPguMeYlkP8IMf3W
3eDkV3DBQs+SdK5C/Ir5oLoxCEKc0GNbILPXPCTBHw+kMaf7LY2PG22hT5lawa8N7VkrsWIlidLu
tU+LDdp2GCTQYi/Q6HTVKuvQSLtgKu3ezSfq1Xn5Mtdg0TBeRxBPWaT+IFol+LasuDaWhFBVZrCq
qFJy9mLYY1G2dtcEtZm7qt18lfS30tx2of7letzSWOjjzOZMEmc2Y26rnZ0MTUDGCPj4TbNN8jF0
ozZtnFilP4CFB940XZePmlp8Zqr6MuevhZyUqF6QO9WSia+all8k1Qt4sx/7AnnAOEtgkSmydwrq
prDJpy3jnzKGtyXpdrKSe0WuUwfsLihUqb4OQNwqjAX+sPbOBKYJUVVT0TQV9flzl5PDMqMR4LeD
BqIPSYU5Ncn9MbnWG/gJQ8e4Ad2jVwr8fE0qG/LA9iUe+AC75XInrF+C+0NBjtm99e/Je3osD9m3
CkDxn4btgGAMiTt4bsCq/ufh80wuF9jwWR7k3oRczQ4mfa8MX8ZOpBs7Mc5UzmRwRmk3I5XsFjLS
/XRLPbBdxOBP0h8Y/IX1GgkXDFacwMTaoWyiEYBFQH710AgTVUMZuwniXnFCgBG20WNRf2KaUnB4
K9EZQ3LAuDSRTikXwwedqmR0CaEYMd/sfGeYd9edbNUqTgTwQwdRa8ZL1TMBWxUoO/pNmXmRX7yC
smyLsVZALmau7c1bgVjmu/yFnYrl0p4OkNa11UFs6ysb/Tbzk48SnIBkB7xwG7mJuqF+ON9i0bKw
/N5pBf2/lY/t6bGa6rkHhn1V5ZoE8Ul0N2HXv7vVxr1AxVUZWOVWwWhsoU/F+5ucktHK/6fiW7PP
QBgd+eY9cQqsoMPNU7/5IgL34wEy2AMJufBvoZyzqaQGr8eMR9iw6fay4aZB7i73DPCrOWSerPii
Mf11LdGKA8gIBmx51uYOuCJapEOgFR4N/cnWwOYnAs9fN1LW7/tHCJfkFSHWN4mER7/xEO1yv7xL
7vbqUf3JsDkVPz6UFpAEr1/fquOdiORur5eqVmop9KrCB3veaWCZui6Axxb556p+K8VdVTaONnpi
kKA7dB/tWkAE2vfLgfHhirDK1sKVqlj4DyszQGXgvC1J1AzfNdSGajShS50hA93a0VtbFYJTu2zE
sPbeiSTOscoopYVe4abGGPTTANcGAxs6L1jJdkCp6mA+LQFxoxhgcM0MT+Vyn9Qy7dOu0yAX6L+T
l+2wTvdd2+Vuc7MgWWgByJsetFFI+ysSyxlmicxW001WjQoPfX6sp1ewRgvsRCSDs0S6LHlrzpDB
9g7KwotdsFN9TI/mFsMk6D6j9wg2lO7rdbFr9s9SEwNLMKDL4Wt9YUL1iLYFTAYUKGpya4kgIUQC
OEsJY71ZQgIBcnirSaMTGqJ28FrGD+D03zpwRmGQKRloWLF6/uBVx/6uw7rG6NXg9U02om6gSB/O
FPJkSNTFgLCpLjG5UjqjaGzpcsiNOdeJPpwldEhVSTTDjYcNaJIkkDy78heGT0MAYwEo0Q4UBj8w
GPoqesysmuCJYC5UpXrSyHYL3WTQ05Xl+0wU1y6E97Uapk7EcFkcyUtSUNYL6TzZVbzMx+ayDmaY
qXXl47iZVSTqzlTC2oU4hyINubeGlEoALO8gGiyyIYbNc4wK3i0Amq/8FgwbOzxPPboVfWREUrkn
qVQ1jURL+MAY1U4iPVZDBwhx0RaYQAq/8Q468F5PpbINMiQ7E8B3y08qWmW7nB48t81fj7mTOkwN
jth2tKBK8gl6Xu1Zd6p9DvYzPLJbIDiiA7tVPgkYN/4PqLsCu9G4UDIbHajnFJhnEQELbP4hpa8k
ASeh1gg+b6KT5AKKlVtmbvU4yTJ5tYu7gbwpkyAhV1dlYMxItfBANS+qTYlBzYRGKnKdsduO2fxF
zWQZlMLWXTtiPbzqHokxuzao7rpEO8R975ohOAljBbTK6HVr1GszhIO69Dtr+T7Q6LZS6aM55kFY
h64dZh+pmU9OlC/e9S/G6i2gbwxmMCSCF+D0tAyNYZCtNlCQXHQ7/EKnN34YuagJsHpAv+XwlRU9
mrpOLyCnXlRsHmu+Rg+aPAheKCIpXMq0xCbtaAopU2GBZPCHHr2B7luQA4qEcIabNcQqKIBOg6KN
QFMKpuz2q1Y8Xr+X1ewZrAGmqeLFyoBTzx87jZbVrRHayI0w85fuMUD8M3brrYHmCXr5Tq56tHWs
G3lHBPut6+r9FswF1bkDNZORQvCMgoN1TOsfquj9KhLBRdBw6evYbiDCAq4TEk9wWRwaW1QBXjft
fxXhJ2yVtu2wyQopGRYLp3kEn3Tp66C/pOH0/N9ui8/Vsd8wNegRwryB0vDe/GStVRAgJ7fpy+R3
gCeRQA6JfWgR/M9azwgYSr+V5IwxIW3fYXwJTfA6c9S29o1s3lYgekk1AJJN+nMuPROjvJGNSvBU
XisGaOhVKVjDRwebxzwCPWZk17nUBFZf3eZxfFcC8CjHZyQHcTYaJC9mI4ThWCkuAo3hX5k8zt+Y
9VHYzzFss3gpm3rXDRM+jJZvG91tHdGbBRSxY1MC8jbdVUosKFgxl+PLHyB/ADY+Y2TBZva5S4Yd
6eJFzfC1VOS9PLwb0ovc6sCrT9y4fL1uUWvGeyqL98KsQqNTwVQPbfFdiIEyOt7IgDCuREnUqlIg
l5DRckSHnl82z6ZWbRqqNoFS6bddBLZnrJXT1rXsFhSGonmHtWklU8NaOxvYgTB+d83EGIBBehtW
84WAR9XVHGO7eFgZwKsIOeLP+HPejJ2vf6g3sS8CRFo1WUAzA9MOw8AXI7ptVwNUwtSaIMnUQ2w2
2zmBlY4big26yX7LZ9EIjEggd4uy1OoyirpN0CIliEDLMs6ARaaSG0+ZL9WLn1d/vFeAlA5l4n91
5GJrnaS9kWXQsRlqzwSdeasBpBY7kdftcy2EgysQKQ922S/n2rq518wpVNqgp2Rb19+GSdtg43Rz
XQr7sbzHoTwlY18AyQnKIOceB8722irThrUt3oycvptqsaFx9SIZ6UEvTTc1ZzfszN11qWsucSqV
+eZJVjzZktHYDZolsfQtAa1upRE/Ao89cAYP5fA3F3YqjYsqbQT2+KFGwySx0oPSmFiyn9A1FBQk
1u4La/bEthTNwIwFnxmhwkjTeGkCaZkOvY2qotW54/Bx/eREUrivUUjDOK6NCcFEsvx4uUULHnzp
ogfYar0KW6FolgFtHoVa7sjS2Zq7KseRmVEHWsJ9iVEQtRxiUH6N+uLHaNQMTxEj2PU7O6IAJE+a
jYS1OUAUN0GqW13/VOe6NjoxgAf/9AgA3IUDhrmClAjo++fGE8WLZY+NnR4X5bOvbxsLrFKpKAW9
tNBzIVzZQrFioyJLmh1lq3Kn7Gvag4EkIs5Af2jL6F/XiP1j5054Loxd+ok7KBIb3ykhTAfCZZJ+
yyMBrsBKEnMugXM4OtpKPMhRdiR68qSk8ZMx9r4d6mCxLuEO3TZETUEL7buqSUSyL032XDZnS0qi
d2NhJBlIJ13gzGq35UNfO8Ou9sD/TQJ637kTAMWBKnr9VFevEA6JAVLT1EAid36qBJVqqcu1FJyh
AJYDXVcuZa6hpx6wMHeyCLphTUvU4dGKUlgPWOO0lNumHVJ8F45DAlaRqHSihGKp6W9MhcHWyehX
2kgqOFOpNCuthinPjllru2QZgTJU/vEnAdNJLOGUGR3SxbhzMyb9LPXQpLFnjI5g1wxnVrblPiw1
F3/1isRwZ+Fi4JqNAs8Ag374FiFT+lUBOPGCdOmnhRRSclRQDSkqs3Ax2p05dC52HbB/w7HfhgnZ
oHv02YXa23VjuXwN6uDmtcBIilYRDpZfZ27A9jGOtZ4c41uZ0U25/eTmrtZvGI23/dm4wMqot+bP
62Iv0hdIxWg1yho2QEQVvvlcjLacGHYYH/u8O2Zl5aUg4zF66o+6fBhV8NKk369LvFQUswmoXatI
w7AhZvMV7EHNTE0ykfdGrebow+iUGia6s8Kfug9qRF4nY7mq03YjnlJtpYKOCJ4ZSlhOmmI8w0Nb
YG4XjvPr9zCgBSyrAO6Rc9MujLMx0lEhC2fJkelLnM8OMYRftItocC7mcs5T79M2QY1qHqFJjlLm
oBytUN6pcehZVn8XmdadlVdug49Wm2EcTGu9cjb3tUa2eUX80qjQpPly/TZWlQdePwYSgTYBKIbz
GLUYkm1N4DUPFlo62XRndu+2EPXv4k0H1YH0DCR1mSAz4XuRAGjS6wGbcwFNCS6ROt2C7khmLcd2
0rxGDhpLAYWx9LhI6l4thXxLl/JVDV1QPH1Afnv5IpHmaZbCNuyDcrT3GFL2rDnz9QgE7rT05nDy
jFoKqma8bRJpa81UkGxe9gcMdAcYBAUWCWRk7lxonnOSh41p9kEVf2nM2FGS2u/H+WaysKbWfikK
445SaWNltQ9UJgDTPmsmmD8xLDHfmbGwx3/xtWc/B0ML8Hx0pBHxzu8cowWGOsVWj8YVPofVAgKB
Lnaig4FBgxnTh9EbIAcAgSqoOq04PuTC4YFKivkem6936W1athMdhmBKpNTF82ITmeiA9yBki+Rv
BUm8JVUP8jA8VtIRSPAOPMQp8BPVdnCX8v265V+Ge3YMJz+HhcaTcJ9U2SS12TgEJgHi50jdurRd
C72bfnjVc8OJE2zFKbkbZcKSzppB6iZmxAyN7bPwOwFjK2dUMfoh6AAzW2PZCoTI2ONpvLafHV3O
vJG+ayYNtFrej/2HQHGWop9le1DcwLg24i+SBYBanytOF0PrJECrB9G7tbVVB63LDWPriIB2GqED
J+pSXfb7wDOIsTvoiamqy6nnqlQGLc6zIegbY1voijvPzODyeXJHMmP2K/YnUnlaqncOFm8esjne
CpmrWFZ+rrWGeWZoDe1tzO1wTqgrqTyGuoHHwb56Lr5Sr7zT7wvqYC3MqSaHfhFRvFy+YfAaQxUJ
73TkEzIeMefnnJj6ArYQlLIYud4LQ9qz9kPlxi8g6XBlp7ijbvQquNuLkU7INJEF6myOTbnIIrQJ
QOgYxAd3u9puCvBiyjXdqiU6PyXdZC3Ak1BPK4fPSBUVCy8e8qDKAGwnwgo2sAG1w2z+xJ2MUmqT
vkKZcsmKrT3lO4CzeHYHTm+AORj1cwQy+9jqttcVvoxlkAoQKgzX6KzFwUmNIikf49Fsgqr+ajTf
ZgT16wJWjJfI6JogXcH+DtvjOddLTtTGLC0NPVazjB2716nXVfZ9lixuP45+JOuFM5TNt0XR9hiF
udPiaq8lgrmoizQNh/trLPHXR/oiTVu0dAbq5tQGUjo4um3cqDXqv9INHdNDJ5l+SZ8FajPjPHcX
SESCRsAYopgqHyQymVDcNKYbBnlyevN+quKNSWjp6oOFNUe12YzmUaUAcEkBIKhSQA/lxE1o60Vq
tzeLP88a8XsIyKCwVGBrAFc8v4aSxMNS5BTpUzzeZzG+CLmO17CKV6Me+X2MejgJR0A8yY82HZ4V
dTnkan2vm9KuB+ClI1ci7s7VE0KRGA6usP+5gKJMytDnfYvp6RxcFPSohBiWaEUbwOxfubgHpOZY
G7HwKOLfW3Ix9nZJME0cAUTEXD71GhsVdrbP6GOFKdjrt77mTeqJMO6V3rTlTPU6wXoAMRzwtewm
zRI47OV4FTNlLItCFwPsGnwymPUYyxxszNNbFdiBl2nTWSpwIRWvVFvHKEOX1gqrxd2CRZDKQjrp
NU9CMmijHqeCrIrPxZI+W8K61rtAZlRVi1dtQBuVeSiuuHR2QjCgeIuvo52DupamOcXfHPGpfC7r
aCYtN0eN4IjryB2Vn4b84/odrpnlqQAuXi1Z0umAiuyCgW5oVbtF99KnguiwZpRAaoEbAk5Ev3g1
GBalVjzjEKsIwY/5IjZkpuID7AoAIY5EIZiZHe8DAKjAz8ZEvXGB0t2FY03t0uiQsBbPkey3LuYX
ht3gkh+Wo7xPC0NH37TfRTU4nqYGxHNoYoAimQHUqehUckGnT/tCjlDiD2q/9asBnFsAJQrK2pFc
6zb97Fj2AMB4h+wSz/YS0Qzn6reHMeMiEgMq+IIBbySZ0WP3uUMVlKXq5iaZ3BDc3bFfPQIlxsd4
VikUuhYE2MozQT0edQg+8nf9sNTWgA8eMvBiv+QoOzjpZq5QinHx1cFKiFc+AYRq8K8b7toto3wF
TizUB5AncoeN6XvZztsIgaEE1RMwl8tFcTP7kP/55DuuFePhoMbDlxTpElfARTM1TMBshG+bAuRs
hl9tA4onE02lXM7eMDlABfgfs/PFXm5rtdVE8cgAHI7aOFiwuUfW6dqP2qN513vZcbqXHSx62Z4k
KGn8fySjRI0WGKhK+ZpGnFmNLOldF/QHgNLSZ+vQt459Uzw131FOesuf+8Hpn7tv1YdoL2/VZrFP
qYJ34pf23DW2+Ej3uonFL/tpAanXXfyEyEqd8IfqZJ6eCvHIV80Gsy0aSz/VC7x4WU4qKwFIZ0Dw
oJzT2NHBWZOAhWf8q5yIjf6gGY+y2cVMdTUCNDnOR+wE7qwHpcEMnObVH80NcbrP7mW8jW+Kb+b+
ulesvJpxjCawMkF8C3gJPv8EZhNAh0roNx7CDzCBb81NujH204P1TBx5I9/KO9Edsivi4y0KJSgK
/gJx4rcosinUarZ9ECTkK5Gor0yAuM4MQbKxIgXb6jIrWbPiEB9njJYMs0anPpgmYNaCk1r+aMI/
nhBhAKOGKmPCGj39i/cQEEErXc8snB5wmsahdJIiqNRvsnAE7XLCn0nCGCi2ilHwvyhyGbphaakc
QpI7u/OLeRMdMuCOREcQeHjxg2h0fPX0AJ0N2FEEMpN/zvZNTitMdXWBWiVOh49Dln2piWhEcSVb
UsDPhnPD8AA2h7lI2fRTr8el3AdhrDqN3rl6dMwxY9OrZJMMqMo0AiivlY8P/MvGK51xW6NueJ7m
K1oBtUIFphdNzmjXrhKLIK9W3uW4qRMZXAqG4TGpSBbIIA/ZPTASvMXBfGf5g43qmu/V1sB4hCCF
WQlSZyK5pAyFGHM0RtIHMerZtZbsUC89TEa57YtRMMKyZhiMoQyYJWg7XVT3+ppqiSHFPbB8vhPJ
cCzysyUiBo21qISXPgopoAHGN5ufKVHmeQB+XM5qiPqP2Zec7IALMzzzbvRAnhM02/67KDNZsw3Y
oKyzDjfgyblDNGmTRpPK6pbV4lI8usxB0CpcyWtRFUX7HP069Ft4c5/6bFBHTeoDjCXsp9oGKIvh
9129SebYxZKe4C20Kg7gOQBbxyle5AfF2C5FmqAQl6DUqJsfxjD6dm04nRZ5Uf/HI3kIUKC7UW2F
odepfNnXqtW5mQHuBiASYAXZGxnEprQSnOCqYYDYApM/qD8pFxt4bb00nTxByrCp31W3dVBw88Kf
aHw6s9cfjc4Rg4Oziz//XjFTx3sS1MMW9OOiVG3WVYLhWi0oinYbzuUWBapNOseHTHuMSvpEtGnT
TqrApy9j47lUZq6nBa9GTSrYoxakzVeZpAe1RjkzBxBYeEdIvekz6gtSgUsHgNHLKtCWflHl8d/l
MtfzfClCDZtJA3ZpsodQ96YbAzBIAH+d0SCUJEe0PnE5zoVvJIOsADsp0JBUHtpjkqZuymwIJdto
l/npk5Q7tqvsmupgu51PNs22rg66J+9GxRWWji8D57l09veTQ9Y6cHKHJqSP7ugHNYN8qQ7wmG63
gMva/giHjazf2XuR4DWTOtWa+w6VaIvqofWP1sou2zJN1Z0lutJV/ZCbgKhNASgHj7+YL6ZWWLGk
/VqFAS+vqwNG2/Jzty1c4uB168u7Jjr0f3u0J6I5+9VDoi8zO1qQB/iKl6D/6rTTtmi2oXwzuKNn
bLo7bFcUEkq4At9ZCRO41xPh7Ct2cq+xBNTJcIZw9KA8xaObTr8Lwx+tN/nlBmDQ4a7o78rSE6bT
6kqssDXU5DHUSlAH4QrG2NcKK0x/aUH+ObvRrtjkW7M9mnfypvDHHXYVBD67akgn8tjvOVFUB6Kt
alWQN8uHVPeHwSHtIyrEIGqw3aTC5zJ8IyjNm/vJXXxrV21FEM4r+Q42DLFfbiOFQxWRr8wzn1ao
sqiBpdffwly/6SPq4ofdkmrZL1K6zTtg4ITxQ6jelNGNFY6u8f84+7LeWHGu61+EBAYM3DJWVWrI
dDKcG3SSnDDPYMC//l3OI32dUKXi65a61VedXTYetvdeA8TH236d+XXhBEMpHfAREOyFxdfis/OU
stDqO+VkHkbP8PmmSwOi3RqOMI7gIBUHibqV14xgLrxJzR9hF6dIJw2sHIxWwSmi+Brs0nGG1TeC
fVv41PgPT1IRzhKqeDI44stNzWfNCIuYKKeU6G5XvGkKkj7pLavXnlAXiqmI9IX4U3Q8O85Xc0QK
jU7k63gUx0dxgGGzX/kQnN6srOQLO4dA4E8gJFCDP6sLDfDnHnvak1PbeaKZVTmw5VZstXaMoPTK
AOqU/yEiUggC+NalvqHczHycM42c+Hu77e7658FPbkO79LL/wvmiqLB9C7Y4DuscGm1GbpKT1SfB
UBm2hGZ4x9bE2i7tAGSvqHBp8P88Q2lGEuVl1ITk1HHJJqm06yZ+d33eztNKMZJ/QiyOHAjU1kj8
IyQm5GM2bho1dZkxukT7NUer30js2EXuRUTdBQ1eQJLBUvh5vklRLUuoz6onNfNn6vZ7tjWgz8g0
rAdXih3rjnupl5zW+rlfMKHzwLANFqU8rP3FUULggqymLFNRjMlbt7W2/QxqffsAzQ6v9bJb2nlD
4VR7872ecZEKe7P07r/c3xj+P79icbIY2hSZSpSL/CRGSa1x0gKiCbFfexF+gVt2NgwBIqRm/0F3
VCzYb6EXMw8UKg0jjtAU8p6gmMkkW9uAInG+NseLl7KUGVUZmZjj3tVmD1z4QHJ6O9uzz+oxctpg
Ndm8kA7hYgZUR9Ds8MZbfNQyjfQqkzNyUiPPghZtHMRO4pmuuRdaREniduFB1FOK02roS8cb6NQo
EskmRIuXjwgV2TyhFe6I/yXXqd+/JYbHHMUBMX5bVCsd3QvwE5j/gSahApMkqBKLR8scSXMoQa0V
2pamm4RpkPHCr5VuS4Ya1B7U9kjjsHbYxmbsXz8gLu1ZFcgflI4AxIEuwM89m8CdsWchQityuJWb
31HbeirUmK9HuXQMfY+yOIYis2sbc6yVE9aQH0exN7PnFKSIrrhLQNG6HuziTahRVPhQHcDjcwmf
TCA0WNQNsGTDNKHU3TKnx80+0iSoIlD0eecOVPK0VHcMrT7xma3M6cXv+e0HLAVb+EjYDKVD+cRN
+MjKlvSICwQOLgARla2TNeltn6b7KTK2tbVG1ThLMiG7qEF/GItXM7FzFh9UG0gcDQNIKDWd7dyY
bxktb5IsDRhkgZXGCoCP8xmsa1Ym/ex8EHGRxZnA6aOXeoa+IHWNDwwop34SeZX8l79JDoEszFao
mkhusqZfd3Gg3wIu1lRsNjq8lIAkjIza1tLIpjXdmJq0gbeGE6qVO87gNJnd4/WBkrPDAQPFADG/
yJYBsV6ctTqRx7TJKKiaWXlIIWNEm3cdPRQqNbYV9Y3dWtOfVJnvCmICSqmMQHGZj02f7Au93oAI
7YyGsWklYydHTdDLw4euAmulyfcGq/KVjXeWYix+7PLUZjGMHRW0twz9Pooie5Q/rk/HOaBxEUF8
pm+PmmQs0loJte6kntgebfvcl7woALAztPmfbpujG5s6vctfV+KKdfzjPhJxsbkBbELP4CzZ4GrL
8WAeAQKBPlY9EA8S1wH4n28pN0FDSTR7KOONHIcPqarch8Owklmdb3L8AKjswplV5DroyP4c+KA0
jcQZ1ONqmT5oobXhRuUW/V5msj/A2xSGu6NrmTyomt67PnhUzy6MHlxhRUBIkRAvj22uMWWooIZw
6uLBhzalHc6lDan7FK0uJWDkI80+xmJbSQ6XW7vTej8q3ou438By3p7DG9ZuC4aEBI8R61Fp7qSs
DurywOXbId5YApeqzjabnqGGKpvO3Dp6j+V6soxNKA2OlN4Uhl3Kt/NbG9/V4yaPfCWt7Lrwo+HY
FzvrQ9E/Cgj4ZbdQlNTT3ObWG+EuRKzspvVSyVZqPxrf0vYlK7dT9KdV/GkYbSh5OoRUQacAfDq+
5WbiDlPh5HhYkPKmkR0NfmOaaTMgZN/y9k1qbwi9l7Dq4j3D/lP+yE3QkaeK+BPgDo3d10c5s+dp
l5ZBXbkkPJD8BjJ88ryzajD0f2fjYzj5vN5UhpcLS9J6U2Q+GQ8dJOuyuxHViNjPW8cs3SJxeOYC
AWrUR17DtnQTkU8DhRIpqI1dK7cQwHPHfkeze+2hiR/N4lMpXkcZfwoMr2PaN25Itkr92FWbUgpo
nYFj9gcucWb/q6I3HTZKv1Pq1K1Z40zgwnS96atw8RnNF4nEgTEY+zgEJoVrbgvdCxXe3m3utVCt
zTNA0jBOZLlxXtso+zuacTS734l0SEzJnWkGeD3U399Uy7PgSKeVn6V5B3MEe5BOg7UvpHedHwjb
aREUF6XC10uQtVMDmK7qIatV/J5nVGh6eReyu5K8qqrqZ6BkTOx3PZq2YXy0VhnwQbUlubblmW9b
HU/4aHTUzvBk7QN4S7sLiW2Ys1OY99f3w/mjHnsRhiVUAWkCTN1lNdSAnnaphDKUoNRsP9UpSq46
eR5a+bMwY69otsoIYL2q7IGBfWI9emN18nn9N5ylq+InfInSawDPA9f88zhgIKEMaGECKtEnDo0i
X89CW5mB7we76Xoo/dLu/6KHQGYfmdvyqW+N5myBnozhlqey159qDu2O8ENujkxpAc8j/pz8ZV3v
zQqaCfBMZ/HkaPD4aYm8j9u3dvrFGDtYcbtp5sOk9DboZY4WxZYNECWHKgdxZuCtGPtV8XZHCvWl
5hTaldpBNQF9sVqHK8rGgMHtVJQPnJR2RIxNQkvwmqhqm8Xwd1R+VX3jyAXEZTPpkKYZyvDPidbf
WpMZoGnqDMrb9Xn5ysuXd8L3eVmkBEYbs4ZzfIOcSr7RbmkyealabMJshArF79EwHUkx7aiqfEAo
N3pTPRX6n5UfcZbrinvh29G8+BGzbESZmeJe0O3sT70lTuGlLrRjhKxR5LDAtAXiN/bWusDwOLp0
KWDlgSSJ4h4Q/T+XoGSYxajEuIonHBpVI7+oY/G3tArsy8dOfCMDmiLqi5wadg9ldssY7F67N7K7
iN5I+qE10kMzza4adRvW8/skfNAH6vAmOhCt+4B/WaA0hl9MsLcoCl+OVJ9WslsSlJwaYONDw620
d3gTu+CkgVNxiPiOomiiyS+KuufmQ4UjoVLRNwBqKmnagzT9zqVXhWwT2UdFAZqfza4s09ek6Bxj
rLxESpxmTEDbvC/62gub8S/kuX9X5nGY4Rj0mnEkfVJ+lxmvJc9ddCZcJZPhu5w5en5UZ8Ov6xul
H91Rhp9oZv6W285RC8DN1dQz53tYu9tFGX9K0uxWI9TyLcXW58hL5B4T8zKUdxww31Djtt6+MctL
p8dJu9fGIxl/jeZ7qq0+HM5eY2LtqCo07QQwEt3Nn1+wSflEuIV0TbQ4Ou+rmepNN5ajBpAEd2Iv
ctc6qeJPLvfMt5BULKpv+VsYAtc3xkhn5V2Cno65HX2k7MG/L7aLoUHXDoK71NDU5aNMYrPekQGY
+87ro6B8hD0xFFXpXkeTuLNxOAQr+/DSg+RbwOUjrB6p2bBBbzGXwHpw1/BV4J1Sm7yU99B4P0Su
vpILX/x6/wzREMf2t6nshrCgbRSC250/1OGjYR7jZu10uXT0o5MvC1M1gNCXjW+9zw0Tj0s8s+B9
/OWfDpSTJ6qu9d+1italxwPafGAiCj7gGbk5r5RmDgcQCKb+xZAUu4dN9spHujQcUfsQcBkiQPU/
p0xnjOcoQXSnvjE3nPJNFdd3mTS4hCUbkyk3Wme4fZl/KmGGRgV0cK7/gAtDVIAiAPwYuBmgJBaf
jPWDUegxVqUMf9p0+q20K0z8C9tL0CBwUWtAkJ7VeEmsU4YjRwQwb1VB6Uvon2aovUm9m2nlaFrr
0LJYGdaFlfgj6uIOgp+5CduwtD2RLLbrFGqmEvxy9LU2wIWcB51KvEGQhsgKsPg/vx4jEJzD26Q9
5XvYmlNfB/TImzZ6Ycc4QT/ZUwIv8MGW39CCWIG2fD2vFucW4KEi/8FpCQjeYuXMnExRmmKz4RcA
ARwp7wwDtJJHRfvVxe+hcgjHF0qlTW9CQylNq0BnzUNqmKcyJW5jJeBhm/Ia5EG9cPsDNgIOAJ6k
QqdncYLPdT5mTT5g5mfdaxLljmj574RTvBqYcWLhR5HDX7IjQcKNPYP7RV6BEcSqEo+09DPPJ5+l
sl9Fhp3p4IVmBRL3lvqgLYD0SfxUT+HnZL5Rq9kwa3Z0I3/Qe8nuktLDOkb/qi18rf6Ap4bTQm2k
aWN7qP+oKWSJAW4P8SpWswPp//bNLrJ0h+ILKdJfqb5T58wdJCQnXWNTq4C5Z4h+b/auVvDE1Hbp
BBNHjW3nZN+Gg21amcNq6hlSsuGpdYPmMZicr1rzS+H1bgCatEYZAJQ1SIxtI5Y6MrvvZmYb/RPr
1NsWNumpBN/yHLJpZQniX72LyXCPAvM+apoIzNAYtZvYjUJuqxYwKuHsdNboK3rkGmEXkLK5KXGz
VyPdytqvUn00wJEz0MtLVIDtVMsJoz86fFbRzpQs9UPCfGi1tCknzW1kIFGqm358r6DrLZPynjbC
8lXbz1l9U8F73DA3ZvPR9McRDGhDgs27Ubp1K2/zNoPGRO5ODBxsK2yxuiFJAvtrpsmujmdTp75l
OTgxMXNqHcIeY3i0ChTerp9aX52U5eKHQ6Px1bsWHJifG0/lTWcxtWlPFfRsSLJrKPk1drc8AwAw
S41NUb63FXMGbUfAMoNJyxay7E4mzR5sijeFSt3YxAjS2ukhSTBm3kyV36UJZ9rR5lCuCvVjMt3k
0JORGlRy9KekRYo0TH5ucjvRYd0XzU6M2PD+9tMIEt4JRN+nI14Pds72hUE88HNcNkaeVNQ+yw99
OtkwloNEQG3zEYsOBOtRzqBvyyIs9ditJetQSsTtmLkxCvnFTA9Q6fRnVQpUDs4aHX+RbvLk6tbI
4BI/Nrtw5g7XOluOdJvWlZ+klm/E+n5SykcrVgOaltsQ0jjX5/6LFXI296DUCbVvNF2+6kLfbvlW
isuaQfTjVLSt0/HKAVXmRLFQWj33k5ptQbEY0OxRY7iiFyjIWM8aB42/wxjrPz2JHanRncnYkOSj
0e7abALjXd6xZAiiBM0p/WmukJvAwbco7q0aGat8nyZbeazsQQ/tBK8nPTZ/8Sk5WmboDBWYCCgq
tsPwHNbSnc7zQ4P8n086HmmfGr/JAUSqWgkagxSAgxRKecxNcWYYMjA0XWDo0k1PjJ1u/b0+U5de
5SA7AnioCjreWRsFUGFlbqEgjgyMAjBkvEUegLd+vBkfpNU89tx3CARmVfmCCOF9cQYXBX+7JnMH
RDbzpdPY2uYvfBNtpwJQEgN1Fu7nV5SjdQ99ah3JE95irTNv8oM8r1y+51QR8UvwU4ThJXKL5Tss
pEpZQXJbcFRGL33tAmg8DreWg77DsNORxQ9Qf9XtVOA/7P8fOM+F1Pf7D1jqC5RzNYel+AHMn6Ig
2TTo1WnY2D4aWLAGl9J1546vHtVyW6CHBfUmkJlBw1yUQ6O2IHmiwIQH+DHHUPayfuqkCCkbNDgL
/TFWVBe1XD+hjTeFvd1Gj1TC1Vep6a5ID/VEfRN1vBIrmcWG2yTdNmnexuqeNB+JHjkU1ZQRNvGT
GdqQMQ10k51A8aPJTYztMVcv6eg3gPtBXNGXa21LKX8wremuCm9rvfwECMNOrV+q9Urm6iZDM8JM
bwvs0Ans4xYl06IDuQX5S1rQ+6g+WVbiKqx7COvHGmXESEofu7jxyix3TcbtVn5qKTyNIc0oNSZ2
10cDE8smbBwyZafYnS2Cesp0GNqbrr7h8WtYh3Ycvw5D6ur0NUsLO6I7NOTnfjtG76UEh47oiUI+
pVX3tXYaa9A5OQbN3Ha6zyGiSYx93r6OqAqyyHR6VgVxh/pqcpcpfqIcqgw6m+q4n1hh99YMLe/k
qeOTXbb7iuL+nDSYv2nFboZbACfHPq08rma3XfbYK/g/5D9T45v936FOnaa4j9JdzN5YielAxlBn
klfiPjY7Dqrho4lCb1PUG1rWHjryNzFhjtkeOhXqWY98RGmj/WAldUX5O0YtuA1l6Gayba/ylxpC
JqJIaPbwgX69ftxcSEbJV8eLog4H4ZbFnZgmXQrAaQLNK+S7CooEekVtGWbhDNCD66HEn1qsddH/
QfXfQuEfJfif168yNcaQmsp8aglMcLR0U0aymw3WfRmj9wWzpiavvZG3K0/ai2HxRoJ8EIDC4DH8
DKvGU533IZ9PBSTidan0s1S3SfjQDmAvAvjQgZ5rdb+uj/VSnwMoaKixCWsl8HgWUZWR8qTsQGZQ
+/SR02qnldQGl+nYWZo3Nw1yNOrpRejyWFs7SS9UtCC/g/YKyj/IUpavXbUas8KKiwGgg9ELd9XO
3E67eV/erZYnLh6ZcE3Eqa2DPrScW3OIarWvFRxfO8MfIOI+B+w5C1pPuFx02iYGHPtjZWa182WE
/AG1OlO0a8/Ub0q8DE0zsfpTnjsc//iCzmPeJpVvNi5F55TcKOM6jlaszsXqBewbtCxdkGHOyHW6
FCph38L7Dbn06BFnPA6H1C3fyg282bV3HLTapgx0de1jXppiUOzQtRPXM2rlP5cvLk2rHFXQl0Vx
qwbXIn4onzsXKc+ePoNfvPLyvvQSQ86BPwtpDeAAxM/5lqcJPDonEGg+9bpXyr1bxpLLYn4/zp8N
WXVwuzSpkDIB6hxKl2ATL46ENoN7aGj00HWBq2JdWvaYFo6SrCyZi1EAvYadDQDnZ1YzOQANeZh1
QNTjwIGQjJ0piKT1K5/q0sIEep5iw2koQi7xKL3ZpJqVA7gf4vmIDuo4/f0PSx+mixABgQyHEJ/5
+XG6qq5ZN0EGB0XObEMcy1c2zAaeKPfR3ftTuYn/rzVWsRK+hVwmRX1iZsqkgTLSEsuNDbwUk32M
bKQwR//66C7cRD8iLU5MOiqZpbbWcJJBTGmMyFHjV0rroGjzlUiX1gM2sYYeOGAX8vJsbgfSgWUB
LpEacseYxk1UMZuzYuW+uxjGosB3IJtHzXGxc9shTypN4Zg61tpq+RTzOwUk4OuzdvG5AKrX/4uy
wCpMGjGsTgfBTN5BI9bpqCPM38IH+OIEA7yun6/Hu3CbolOI0x4XG6qpyyZaazRq2BHspRGin7pc
/FJToFUy4iojcMe0/GwGkJ5LeeWTXWpSIS4yB1SvBD1wsfTjZlR1KAEKVkz52Cq2stHv0Ruq7P7Y
7iDsdjOukuYv7edvIZdPVuj+N2CkIOS4g8oPCAXwsYn+grH+rjioLW0K017tRl067fH0wyMZGnbg
Gi2GqbYlwQMcbg3QJTmA+OkUFjo8DM5taZW4KOntsoL4LDafmDnbML/ct1l7g2Rq5Sy7tHbxM0QW
ASQY9snPk4ZwdUDvEVprBJYKwAKw9m8arQD4Ls7vtxjiQPh21bRKIpvoM6JtA1g5fBFzMOWvL9ZL
owDcSCgSQmXknKaem01eFBDgLaq/hbzLktJu57vrMc7JAeIKhh8i4IDoX57BaDu1ZFZMkBgkT6MH
b6AHbtqxT7bwMbmLN0XvSK9r3JpL8CHg4yEwADgVSsnLpKDrQ6i1Fgk2fcD93trOIBvUdhVYR+Ba
hoB7xtOIUmMES4pVMsSFc/pH7MWBU4V9b4Ym6JHCy6Q5NujbO9azaEsx1FQeIVTvFKkPnvpa5Avr
BYGRguFDgkC+TE0IRE+1GBTaU57JTopn1rQq/nQh+/kRQvyEb0vSKqBKm0Nj6av2EgaN4eS3YDv4
WdC4srGxCjf3LHe6VU7qGqFHTNsiv8QahVoQYFkyNBwWiVes5jDmUvXm1MC3GW7QttpTN8v2APGo
zGPZ0/Vle2FrEGgBqWiuoDFmLrnjhhrPHSjfDTw2X5vxtVcf+bS2My7NptDAMKA7RATJ9edsoo2o
WFVnNOi6Aa6EA5Taqss31A0j4OkBR4YHJcg6OorFtrq9Pr5z1h3a+d+DL5o5bAT2QokQvJpt7qu6
p+7ZHu1Tn7qEbthnt4dzltfddJITPay1hy9sUHiFQJsT0GRBvli+ddXcii0pG+mxrYmn6OkGfg6P
E0kyv4vSmw6nRQUPgooXrxOJdpi+hyQcid2YoPDEQ77JGKRSTbJyHn41Bn8uMtBk8YMMgE3hwrLM
fOq2i6HVp1nHGo/eUmkO8J7blkYMdO3oy0kP8boKtis5KtjJsK9y1O9zAitPM93P8NBUpHiToRtn
zCjLRaFTx0BNAbLf1a950ya2REuXTk9d161kOecrCb9bgPawM7Bgv/pH3/ZlQWipcDwJj6Lv07cP
5QyUbAIXR5j+5Mlak+x8K/6MtjjhhggVU6B2EE2rfnO4UpS57mvJoUPNhmnQO5omjxf0pq+g7NBC
+8hsZ4/L5SYDgbPKkruBorGjMvMtidrN9XV9vm/Fb0OxEDBtGQ3gxcUcFlIu1yW1jrKWeagxbMO6
cErVWJmDyxP+T5jF3dzLelJFA8LQwXDMWbU76HMrMrhmcQVdxzVhy0vhBGcBLzTRoF9md2E8MS71
eXRSShUG7hDqMQxHk/TnxBTdE1Sgq3Q6JZDrYmm/mXXqNfwpm0u/raZAC9sbfRg+dbZmYX5+1YHf
aOJVAmyJChGaxWTXc9ZKNcCTpyalPo0/MhMXAGCjSbVmMXShXiRCmVjiqGics5ryOIWb7ECi06wB
/NPHDIXFfNOZybZi2qEd5shOs3Sbk0dNKtbOSnEW/jwWhA4Gnt8KRItQa1iME6LXEOLTZH5CW07Z
CWpa6GYOL+D9YOsO2TQrq+v8Jv/S3RCcNJExLR8RRhtpWt4O/JQVna3VcNSS7v/tNvkZYXH6p1Su
W63t+CnU5x3N1aCvbnu0Fq9HOSfhogiFC1vU+SDDclYtKU1akkEvZDhvH2SHbTMP9iMRFIogBprd
1ndV4kPSbi3q+bIUUfG9oCCGJ8LyXs2Ufp6UEVGZz1zNQUnIte6rXbRDCgbWMXGH0p6fydomXQu7
mFOLqwya1girnGgwHIFkLDckDebXbCu7KRwFbBMqNzda7SkfK/Mskp/lAoXsKB7SKGpSiCP9zCTG
1JQmQ604Ch/K4BC0ocCkygIl6MmO+L2zLrl6aYkKvUrEgqb1GcSlGvsZPyecTxx18XxGC4ytnOQX
Xu74jN9CLOZzUue857I1Q+ep3Bp+E7Sb+A+HrzN6Ta7uXp/C8xP2Z7DFDMoFKmBzG/NTS6uNHALu
IA3bqdJ8g2W/mKK/XA9HzmvQiGeisIeiOwrgyxNd7zivtY7OEH7jL8mzcQIsw4PgvaBtm27npscy
cdrcxgkj6GjlasH24i8QRBfxr2g8L0YcxbGkhcBUn7hld2Wg0HfiQIME8HHnXX4HCOIW7uDW7z4+
aKqjeNqN5a4JXF5IA5Fbf/sNYpV9y1sUqcMaqhV+wq0557bikr8qVLy82G033Qua1a3p5ChgZD6w
Tde/wGrsxaFO5a5HkWHipwptrx5gCxeg2gKPRM1lXmJsqtp0YthDO3CA9Nf4VBfOChWEauDTxLMY
KKefA9ebmITpFPFT3up2giJeComgYW/oK+XqC4AmANC/BVrkajUDdxYq+zNEidMP5J2GwKqiJMo+
s9t5Wwfxr/xemKJCXPD5+gSL+VucSYgM4S1kB8halkzLRIukjFYJP2noHmb64zArblys6UddOiUQ
xrCg3IqFdFbDCBXYP1IDNxm60ok9BilOe8DEPPjaE7t2VitQFzauZkHHXvxLzo/aLoLEBtHD8TTF
hW1KkpflJoAPx16GnQQ6aJkJcI/5ovTW2oK9MKE/Ii82C83kwSx7aTzFW+PdgCbXQ3WX4E6bT9LB
2EUvE3DYD6uXqXiELj7jj6iLbRJLhtErsOk9EVn3ZFYfO0neGJLq13HhqnT2QgVq4gSV1NkCuyYL
rq8iUdD7Hh7eVhCUgNoz1hAq+ssOWpJSHa9A4G11AtmzAVCfkNp5rrtDgi9ME/NAlel3r9LX63G/
uE7LwBYquHilopCEauPPHVpUqjTBO0QgixW/2dW3jNmWDxOFuyywvBDqMOrO2qU3ZKO/opYkbddm
fnnDipF/+wFLn7o+hKkAH/EDEqQrfN5q0OW9PsazovFXCGhbozoOvSaoYv4cozaXU9xagOIC2KL4
QFftIlChextodSGXkfj9mjitOG4Wsypwq9AXQg6PZt0iItMkmdEQos8zTBIiJbsNU0jwywm3rbHw
kW0ABKiuGKuenfQYJoKCtYvXMYHY9OKmg9UMhDIzEFuA2XaTmxpuEHb6kFUOcNtqIAUCJ2znf0fu
qh/XZ3i5ZZeRF1u2STtcAGEnnBVzexzveP4cKnztM4pE6HxS/xnfYouCFyOHbYXxWdA43NV+QR1Y
gLUerCY2tRO58lr5Znl7fQ0Lx5y4uoVe7qJwZQGe1ZYKhlVxLyt0P+aHSu3BFFwrs1/YA9CA+yfQ
IgUcQ4k0vZi/KjOcuLjNw8/rH+jC8QIaJI5scLxQRVoWivWussxZrMciT2BaW+xGSOhUUAVUeXUX
A+ZcgCyYytHKW0Es88UXU3UIt4LTBcOSM6MKeW4ZSHZwMATR8o0D1pmrkI9I5ofB+OS5ZF8f5Nnj
Gd8LlyOUduG/g9rMktfJKtbkSQ88fF7wbaVEu5bH6FzLNuP9HejONxlrwLnikL7q/16PTS4sThTS
hM0SsOqgUS3WSljnXd9HMyhlsXmQk3EDKxYAdxP1CMEgL6lKPVB1YH647EZg+Tl4EcOOEwBh7sDd
4mHSRyMwBxlKMHw4gsDg0BhaGIb6olXF8/Tvb1mRrwhxPjw8RBd52ZUMR70brEiejqVqwkhZTuym
Gh77mD435gCQ2TYzjVvw1f4aWuiQUAN5tL1N2h7ooDj3SbHmdnm+Qk1ggqDeJR7QwtEeS+lbigzz
gWqMoko/mnrh1FHkmFMFBaVNBesFHjKk7ngwdGvScxeuBqjcqShN46CGjchyGtKiUce4GYZjmpeH
maf7th1uccJ6SYg0Y258OgCpBtftUQMBFwAvatQHvIBXoO/n9wXEBClQ5ChrWnhoLm5hHG3mnGTT
cKRNBL8ilKpV7kGHyiWFDu2B7tfA/20tFbKMQHwJuweQAKD4uzhNe54NzTCH/DiE3bFXXaW/B4YJ
/ONbKTe867tjeZBStDDB4IANGfaIkK36+XEnErZzqCXD0Uye5xmd1AkaXgOHKPWaPuhZG+4rFASB
BGnEOJdzbau2MzPcRUcZTFJoBGh2l2ubcawgYzFv9e6+qUiAhukdJ+Yza1VvZKBrvxCtWDmNlme6
+CE6aniwDxF2C2cwEInHhVVm/TGXmIvVExRh7V6f1uWe+QqhU+CDRVqD//yc1jbX5SSNeH+sAE6s
B4EVpbuxGzGmyc+YdYQC1W1UldvrYcXK+H6q/y8snAuEKS09w7TJ0YCeLYSpQZHmz5EM04EpcbP+
+XqU5ZZAFKSjKA0K89tzTFBihRKLrLgHXVH3I9a6aKbYemoFXVQeh4Tehd0aZevCwACVg0gv2mF4
zS3rn800RnLe691xAkg/imhQJb1PsrvrAzurSECWB6VdfDcNqmbnfOu47acK2vDJMYLOk5xhs8vl
C9eHp6KWbioFNtjqtC9nSB4reH5NxJHlh4yqT3Gn3UlFH5S02Ne4PgYrsctkGB3oHv7L8+jrJyJn
wz7SoUi17Pv3rKlkCQ6Bx6g0jjxjPomP1gTEfe7rvNhHxcvKnJxNvZiTbwHFCfLt+Fc4MLJpjoC9
2+V2lMMHxAV1RCixRR7dKvfqobPsZG/eRsHgC41BSBg9p17zWgarbXVx1/xY4LgQcAkJsxp4kgAU
//PHJBxUaHPIoqPV6JCEBko3jmpH68D4bZ71EqSFlj1MBftj5VYgQzHq+mScbeuf4b/SnG9zQUt5
nOK6jI5xZPgtbwCIzcEXaj1u4TlKGXDJ3S0k3fzrYc9KDPjoGDaSXcgQG6jVLE5p1hU6M4oqOma6
7E6JulEN6EAAAO4jO/XTrN4mg/GuaTHEueb+JjHRFtfpmjLN2bmJX4FmKbr7wtcQRLCfk1/XclN3
gwnpBQUSDSHgzmFwfaCX5hfNdeiEooeI9plYi9/ml6iTlsM3Lzqa8M2yePKcxzyzR6WxOVePWhvU
abefmnHltD7LNcT8fo+7WONWYkyJXCFub9lA7dS+3gMh0suo1cedXbmQtBihAriyms7O0a+oaIJj
LwMuu6x/KrlWa+OIxdzM4NIPybM+wOS3aoKUdF4EXUUTgg/XJ1h8ouX+wYfDGYrDFMWjRS4XKiNr
qySKjnPrW2bvKqhYFe1LCdOLaMpW4EMXTg7h0wUlYoir452x2KxZFk9GqknSwSSvVAPXobLclGkr
rSrxbc6G9E+U5Z6cG8xuNCHKqNxRVtom+Rybk9Sv8KPOnjBfa+RbnMXUmfE4T3KPOBKzbK5TJ4qT
GxIWr0lj7ieqe1SOsGqkLmB4K1z/bGtjJD/3RS/PaOYPiK2gbR1DhS9LfrPmoyj/tcbY/0YJJC5K
tpAIX+aeadICiq/L0mFg8TGClkxlVD4HzBju3k7ZUb/VVa/TK9cae38YisfrA724PtHlNACPxwpd
lmyhwkykotKkw6xHO218UyZIAEFWQUaRWlHWDrSLC/RbtMW2HyoaFn1EpIOMAvxQR/daqYEaIq0d
L+LznC3Rb3EWB+cERLxeh6p0yLf9Nmv28PUBxc6VAihap4Arme3Knlibxv9j77t6G0fWtP/KYK6X
vczhw84BlkmRcpDdDjeE7ZZJFovFUMX467+HPT0ztuSxTu9igbPAAudmjlouFVnhDU+YT54356gO
ZWeZQ+U9As7E1XSQxnBF17AWT+vLjJzbGR8/RhtWVzhVoBt1FOzC+z3NJdisRrZUXpZmm4JKKV9K
deSQB2CpPL0UEP8dAquYIg28x1SIbUJG38qQ2vIzhY1zP2a+xN5MvR9UnjWqIUV5ua+azahetvm5
ct5pFDKjwBSEifChQzHj6H3aVIk1Dh26nTFTchTQDiFOVNOtopZeJV0oOYSbStWrJkRDkJ35fIuc
5lHgpcMsBY7GuCm1E4a42eccXSuMrl7Jay1kPsKwh2aZb50FVK3QV07PzPd0NSHWRBcbhx8gryf5
0kSZpg+krnf9rHvUO6i2oZc9gB48AkqciHOp/2kU8H68o1eIp5gllsXrHTFQENWb9TihIUcSj7Ha
q+0EPgLD9QQK8ucP9oNpwqoUHD8EWKBBHQdZthVXWWFiWOTDoPayAGaEvpCLwEqBYYr7658dDmsH
eBKQclBXQe37/UJ1uj7ThkRC9JzAnDa+suMYcPB8W/DBn4r8zOROt8X70Y5ukD4f5UoqMVo1bIp+
RZw9OYfoOH1+yHXhyomi7Nyx+A5te7Pz4rF24CthaJEwwO6pETWlhgtSEqxHNbd0kuDz53eySoAz
sDRA3AGth8fs8U1VZR3Y4VY5RFRxfBAICUDt1uhlqbRgNaJyIZVBWiUKKJlnDrx5/b07zo9GPr42
gGyNDfheRQUE1DQmhTw1z3RNTy78eQiAaLHNARk/uQcTnfQUqhoDnuUhHnCGJ3TpVLDlPBc9nYY1
RyMdTQYHzWR0KkZSIJ2UIc0dahpy5cDGe9HXC8bblQ3Qg7T8/O19OC6MLFBYhHTOqZcq7UfApmM6
RH0Pxn49ha19KEBUZfJab75mvAsoAG1Tf+bdffRgQaJE+cKeBb6Pj27Slz3IVfOw0+QWPWyt0sHV
lduBvP5XJjj3tVA9RPPuGAzd9ODj2G02RDXUCNsOcZsK+Na41aaQljy0qLKMCffis+52J4xxXOrA
VIDx9x2thp7C+5OltJhjNFwzI5CdHuOJwV0e/FoyEHSnaf410a9GS14YSXIhmxMCOstTuXVhjMWF
bFcL2h5axCWGpN3x+j6zJz/JuwXAjH6JwFNY/erzB3VyMsH3C0cGGnKzefGJqRQXdQGqkqxGMn6p
nB0MZ59oZ87aD8eYuTB47UDPHac9+cAVxK6aGrVJlLLbvrrptefPp3G6sBxTw7GH546m6QkfYyq4
VEAjRI2s+BbQVD+WaNh2O63S3c8HOskaUYdH8QPLCkRHiCsf3RulkpcdY40e9VwL9LKBSZXuAgbh
FgC/M5jDATB1ZsiTk30ecja4n02PZ5ru+wWVtskAaGKrRwnlLhQ6loO8FRywU1tdKudOho/mh8QY
tWj40AFweTS/XK4h3GTjpuqBDQQqRmmN/SiJlaLnYerYq6ZAsvr5Iz15d5jf2yHV9/MritY0iyLR
I5nueXYonNshv8eeOZMHfDgMtASAdQLk6kTJAeJ5uZg6dJer5kYoYsfL5FKxshAIyOy/OdRRAmCV
lJAUqNko6bNNwkd/KO/aWg1t7cw5ftJdg3UOqGZwPkckqgJJdHTYdEDfAu1r4XXBd2K4CU3qtjvu
DUse6ZeQy50FKVjuplfQ3vRm6gm5OiuJ9uGDRWSKqwQSbCd+uw4zSNkBIBzxQLqobiR32PeHdK9d
Kwtn0d9YhzRwoAty5hmfVo0wdfDcsEYhcQ7W/FHe00t9yjQG8UhbZEEL6VSIQRyUG2KmC02Po06b
dnhybq5e2326drpZM0fcfL50T6Ig/Aa0VYHjMud+4XENSZZ5LqeC6pEJa2pLwOO3rvd8rPcg1Ucw
Egt7BGIQWjhHVPjoSEADBV1BXOKnzoakNs2MAVwWKULzTFWEQ6ouBPr+5bTHlXaueXRygGOaczkC
D1vGzX18bSezi2Kp2WpUZmXnx5xujTY7NK1yjpD20ekDdSsZORbUTkFien8U1GVhD0VTahFxKJ4d
d7NJds0YlTJ1gDMg80atObeOPlq+QK9raKnA+/vkdorVQU+SYQ6codG4s18h4ZV6cBTz+YNRQLXe
S6+hQuXJy7Mn0gk8et69syXTzCaHIeHxc5VMIcfShNcYl89jW20poYs+qa87yN7C9rx1Vblye/S9
VaXeOOA4UVPk7qA0q6Yc1/ycANRpbnv0e47OLZTQlKlp8HvkNbu0lvk61131ofZnx70pykNU+M/J
FXy0tLB5EH0AojMr679/47hvBligpFpUjMmKi1sHXgVNppyByHw4ijWXtQBCmP0m34/StWVdo6ur
Rr20r1B0nazOJTU7c5F9OArE42D9CNbhyWE8So05UPTiI2tkXjE+EBOLxzoHCPhovdooWyPZ02HY
enxDy3UKRXeW4B4TPbpB34C8CWp2VZ2Dxnw8DpIfpOMwrDhuvTscbA5ItWmRIjMvrSAwRe56FjXs
3Omi4+G/S+iw6kDs+GOgY6Bbr0BphA5YAr2zE2Iv6tfPD+kzE/mue/wmM2aZJiVmTrVIJXcEm0rn
ce5CCGcHNaMz9/HHQ4FzoM2JxwmgrqhrPctwLUW9LLkjaXwnLoJSJmEpujNXz4dPDR0pkOdwcgEZ
8n5J21mLU0IptGj2MR0Iup7szAin/dj5xZiQ2cLxOPulHO0axRyVRGalHsWgtO3bQNmOUbLUltki
R9YNBwJ4mumhvCSLJsxtV2LeOZj0CUtxPiFnqCC0ZBFtm8cACcmsJItyxIY8MHEGxS53e8jRKCDx
y5o7vnSwvlEGF5aqlgvV4P8Cnff7L8DwKJXO8ovHiaQoLK4nbYWHkF5B3s5P4+pbw0RgjMqKlBRw
pDG0qu4CYiBrIkN6s4IhSGHAV1ZvFeh1yHAsGM9hQ7/fDMd7BnfVzEoCfPGEkSSLUu9qA4FH/GjB
Xm/Grpue8gx0ksdDKPR/mzW5zvs2f3Q/vx12Xv9vtpJUMkWVYJgVKQ19aTQT0pPmoh81P+2rsLJl
r83S1ee792+mamGOyOYx3aOFnndZTKmMJaDsu3trDLUQ2veRvUpxIt1WX8l1uoTR7l2/Oetx/vFs
/xp53oJvZkuGqa0dHmtITKCCtDBnzbMZ/3tolpDFb16zm3Yr38t+80/QyD+KLOGHOdd9EVSfaLI4
BrWgYoAUYgQyMEawlZMQFbdAMOKaI3kcp0MmmjMn5UcX2JtBj8WNwT4sJQPN9GiwdW+EvjHpCqiT
PX/+Rj8cBcgqE7cYlAGO28yTlZI4TVUtKkFGsJ3XjKKwcY748MHxaAJShSqThuzgpPtZVKJpZFCy
IgdqqEihXTQqz1z3Z4Y4bn3SWsl73eq0yKyrEBqZi0E500g6AaHj8MEs4Dw/m86eaifEamanWsq1
qIPzWLlub9OL/Cr1M096lJHQ5T58j4KZ5uD4lR9f12eusw/e1Lvhj7a7kNShnIAFixjrwgT4qUGH
Wp10jnt1bpijqL8sBoUUIPdHE+OeUg5uk97b1rnOzQc5E8iUWHcAUaL7fgwKMxRd620bYcDUpX4B
EYpB1peVaXhxVbuY6Zln98HhAS0WsAfAy8bldUwl70eZKq2MVKZs0utefCW8cVFkVdNs1asMyrWH
z3fViXkLzNrm+8CYm0TAGBxDkzgzGPKHVEQ1CAvdql5Ud86j7c4XdHwOI6merv0ZI4mIGmRkwGSP
Z1eSKamYzTgWJgQnG1/aqlf111k5vIjyRby10Iv3xVK6nTw9c6tr1WdX8oZ55y7C02Py/e84qh31
faFJpMDvAPguNBvYYQ3fICrspobhJUXs5ei6GkI+t/Plj+aPCA+cI0COEYQdlcmoDXkCxdKaCFdT
oOm1r1N6WehLHXKYuPyDJuHPNi3WqobKh7XKnW1cgpBUPtv1i05fCCrChXgUQE8pxioBbQh5gtcZ
3ya0wDUKTiy03s2LZtzB4AxHF7uqhwh+6G6RftWTfplVg1u3YDFMlyz5KrOZ6EmWAO8ANofjYZjc
vL2TJ7FkKgnHFBZGtuzapekbFQwbpm8C4rIJZGva7pkZqD07IahLrt08w7RFs1/b7qKyblPW+mV1
Ddl5Dn3iZNdMi1aMAOIYq9GiC8KvunJLkvm3We4wQQUEkVijyZ42XivKi1lGBdF9HUIkknZr1ntd
fTGgZclMGgJcHBKbwEkM1i5aDalZQOCHEQQfbaGVzlJA2LKoh71cycu2027lpnPLHrofJQS9Oghi
ZDmmAVhL4eWqEbQxXeVKC7eSyWXGddpt6Ig/IMteg3i/R+SoSc/6CNoSqvEiCyF4GPTImtJXtb9z
UogOT3dw5/MlCj/ksYCc6GaAc480CY92D1O7Zk7q2z2UdzMkw0kVWIL5mn1L+ssYisO2ILcS+1bL
wSxgTADIVizidsYdlHJrzt2qyxZyC8sKkEBa+zEBXR+IP680ZdfqHx0AqW3ombcCYqrj6wCJ4kqT
dylnj73IlqXZeLKz16FhZkmAXud7CyYRCHcLHJQ5DI9GCHY7SM+KDpLI1tNEYG/RFpdFogZSeikS
PJJxdJVCXuRVjyftQF+TuQMch0b7tem6oDemJYS7uSlCDR0ICajCFASg7knS0jCW6yClDw6F02We
BzKH6CjKMqW0MORqq9R3rQNzyAYCpkaybSVjrZE0lJANAMFyA4l6WIDQ0MH0dPA7bZqsDfhowAlm
2+I1mi0NDOiKam0ZUKdac2DJ0fR3qykLSVUvUftzB+nBgKloqkFuVNCVU64ozIxUGMa0dbOXFOZN
fXpr6d1Shgop72BYjlMnbr2cvwzFlZ00rglJQkgQebEN0GRs+jSX/DY1V3BLA7semsooVQo4PG16
6ifd5MamDsFv5QqbwWDg14GvUJIxNHojyGMYWPWp2xedC5+uSKoOVICQBoojz5srqt5nc9ikPaTy
/DcgTS1QBGg0a5c73UNvddg/RFyVuua38m1FisCpoTc9FEEsNkKHjG+vBCN8x2QnkuQJS6v2Lav1
WwKTt7QIlclyraFwa0DhK3XZtXAkcUQodHPR0SKobGkBsItLUsnLagVKdJCSBYtYSe4KU3WdUV6R
xAyy6iHOn+oShGocIoPzFMMPBZZuHkteExnCtFl+j4qAl2v1yhl821xVymPZ3DcNvcxkw00YvzHo
htcZVLSzMLMeh/rS6Q4OzKYw3e8eiLHjih5Ic+PbiBWsF9KWArGlaGB6wCkwf2n7jVHd5gLWpdZl
LYyVkvVul29EsWqagzq9WPygZg/NFJlQ/ped1wmnTMluijnTgwqQPfgd2fWt5JfWukQIKSXgLlPj
coSWb20eugbWC3kcQJcaR+2ihnii3ccbR3rtNSgc6voirveWUS4se5/mwlOSxsvic04QH1SpYcOL
4imABjML7fhWhpp+LtkjlGyNi1mJc1pi9fvtd22fOW04x8w6O95RyGZkZl7DCgnKuYgCdK9dKHdY
Cl65UgKcI89n6bAfXoRv5ncUuxlZEsuoRDeRQBIKE7Jdue42mdf6bKdvzWUanK37n0aL75/oHHi9
ycrgZqM5o4YRG3/wjdBAQYJeiOWsbRq7wwJMpn5z7rGem+VRJcRSaQ9o0zymXocyZIHEue7UB7Xg
d9M6zr1yp6/ZJOHF6QtznW3kiO6lwPKMRe93O7YmV+3ZWWlzdPS+ivB+zKMoJuFxJlfz4py1U7Xt
uO4DBSGcvVa2eLRwLU/X8EnxYawV5AEOS2ieLEwcSEA6jXCAQPpLlnnYL8/acJwGz/hhiJkBL0HX
ARXy9+9YsmmVCgDt8TCMe7jUavayEUG+zNa5h6ZW5pY3YLGMaUAcL93QdXsmeAcD//TRGDqIYDN7
ZFZqmFfhm1XWpFlB9UxGG02+clrDLfTq0tG+cnjnGVM4DeBVaquhXcukhoC+7AM8jorE5CJL2k3m
s2VPgQaJ70L6NqW3Le99CB14tpS6A4+G/iDjbKeIRuzE8sGkulXM54ru6varCkIHtRqv0QeXmG04
ABcyDqU7a0+ZczjAO5/pgGXLWbYYCQ2m0lrO9whuMPgVPltdpFBY9wHXEINpgZBIj3KhhXYrXCMz
Fipp4Ij1WFlXjcPdCdQ/1q1MbYwMafLQnJfJToDYXpuX/WzRgeZ2VV1l4tHSL2O6KQkotMqhkvIt
jJujnI8zM9NVx1up2c6EQhvuVZ0+XEm8I7hb++s6lZe8VoNGvs3wGJ1GLOJWD2pYQFrdU0cIGudQ
vWgOyXAQ5n0x3lMBHfdaCpy0d7lV+HF1W2c3hQIoKozXGNy5kp6FRI1fGVARQhl9BvxKIi/EKLx0
APsebLFcWcVgcioqf7TLnQZWngzbH9Ok69TZ5xQrewjV6ia3UEm01lKZ3EkN2RaK/JAJcMsVSK7D
7UASbN9L1DVhFySPqW8yFqVNtXEaXO7gvoG96NVkqym6X+jfKNpFedwFNUHXlTC/6aDmBil+Wdm2
AkqV8nONaNRmKwW3FdMUF25EHhwfxiLe0MT0cqFeOkDdJOTOzuKAAKPZ0Hg9R/OM3k754MXgv/fK
jWq8dKMFyPgdsPkht5aKucvtZWeDmA/F9tKyg3yETxxUiet7ZhkI+vSAIVmRpk0Gz1x0ZK0eYuYk
GJFl81acQZ5/JwcenSvoSc87GJZSM1Li/eZpC26xanKw0hkkeMc0zNJuRQSAYgDEjuNLUztu3IZt
GeNlXUKfwhvKRz29SYr1bJipvaKo49pLR7pLvsEvhQx3gHPkMFthBKQPu9uPiVhQDQseT0wXAa+3
rL1Q6B0bbhLnVRluGpEu1B4Wlby+TFMQlkCen5HjZjkEHfXaHmIYyhVgCYvWaANs9pC1/S1gKnAE
zYMkydfQ9t+UsMxwZEbdMlGCaXqwiOZLsJEyhxlOn7xIyPR4aWzbspqlqNzMvpqmW0onSI+as9bs
o1aKS5ZxOFpmMOeVQ5PncN6AIiyiPWuf1hvexAsyZNCiZGstSVZqw0MT9ilOz6GsoHudhCvNhP1v
R/1/4wUE4pOSiMgog1gSsOlIPXYOAjKHCCdvbwYwocOE6sVxbuvUQzb2fORRLCzQ8ge8oyJIeeGy
6vbzmsUHV7kBX8s/RzrK3seuIGptYCQLpgJt862Fya1ux8Hno5ybz9FlonC71JEG8ciU4BQhSX7R
RGWieT2KFJ+PdKI0gBoMJgS0DlQEgYbQji5UzU5rO4MsbIQj2IY5yRx+FdAtqv1s5SyA5VsC4bU4
d11+EJ3MVR9AFSEmBLLs0QTLup3yeop51CR4SeUdU+4/n5f2wX08b2fgZmwH1dRj1JMhpS3pYyqi
lPIbKog/gNxVJWJvDS+KsVVKxbd6x8+bJ0rHQBAOenK54ZLtZVMFbj1O+XT4qjXkwSAK6Mqj15qv
FJAiEOFDqqi+OhzKOl4LKDIPuhTEqr7kcjjAHyiLXzrtLul4SEkZ1h0sweRskUnIqz+f5AcvD3hy
8L6/X/tQ9T0KZbURqQ8z1SxCvr8dIN+qhTg298g+hnW6i1E/cZtFHPifD3talsSowK5BwwbS6CgV
vj8rJaWoE5ZOGVrT8K+EZ2Qvj4HCgebBmZO0+uLz4T5IEN6PNy+mN4ENqjeaXSuY5fRirqfSTZYK
Gnr0K5s8iL/78A32Ph/xdJPPA87y/OhWnyqFaROI9K1qZOiiiGVfgHrRyxtufv3ZUaCKqKK1j0NL
dk4kDvTJ7HIj1rIolZHw437OpadxOMdA/CBKfz/M0YklU91shIVh6Kp+EivYAPnlwvShexkI7hZ+
5THv55OP2Q8EpySULQ3lBBSTd53QZNLlAMVUCxkUJEs+x8k+3d8YAsxedHjQYz2pHQNPAEP0muVR
zVGQU6ug1RzUVyqXDwoKfrd/iIf/+8vw/5IDaCZ0BH2a/+M/8N8vZTU2WZKKo//8x0V1YHvRHA4i
eqr+Y/7qn//0/Rf/EWUvTcnLV3H8r959CX//x/j+k3h69x8BE5kYr9pDM14feEvF9wHwS+d/+c9+
+Mvh+1+5GavDb7++lC0T819LEOT9+uOj1bfffrWxgf/97Z//8dnuqcDX3Cd0B39ZcfrEvh1/6/DE
xW+/SoplfgGwY274oIwPPg8ukf7w10eAXwKKBcSQ/D2wYiVimd9+lb9AHhSCBUCezEIRwB/ga7xs
f/8MxzZwo0imoKADTCcwy3/8wnev6q9X9wtDibDMmOC//fq9ZvEmQEBkB3YobBZggwHMrWHNq+nN
EYLgvKuHAlUz3b4bnGgSC1teG1XU8meJ39c8HJUoRbtNnoK4u66mryZ7Jsp1DcdA5BvVVkcds1Op
67QHKa6XknnVthHwgw76BlMUw89LRSkQTooxgFcwlRalx1dFjODtIukAc4PnttcVe23yxORak9fI
FxxuHNfjqnmsEL2jxGK7ziG+I1cduyaonsV+qsMyG66AW30nmXCHKJctJb+3635qUf/tUn23vD9d
+v+Cixpr6rNVvTw8Nd9+rOpfsLJ/iV78kj3RP/4//napf/9bv691S/syr2Wc2kDMo1tmYZTflzo+
QWMHzazZ7BKxzeyG9mOlS4b6xQHTDbn5rIYLRac/F7pkaF9Ad3XwRyHcAYYY7vifWOgwuX4fCmMj
zSOhzwP0owOm0NFxLxLHlGKBbMCWtlPNbCSraKA0dRpWVn3F4YbmwoZ8LtOmrpSqCfLfTIMsihxZ
gBx5ozSanikqf+hh3+hAvBdNiR6Wt5CLrmrqZ7zIfNYUy3oi69iZRn9qe7htSiSHmyd0gEipt4Fq
VB6gCKC85sDTWlkfAFG6VJs2DaQOcp9FDOOvzJZzlCbQZIrxFWpSMyjkDPIwplwGAnZALnay8C2D
Zmg5dZCKKstFp4gNJLVzL5M1w49H+FLXtlp4lHWaa/D1KA0PuVSGVTveSGq3BuQ29ZzeWel2A5O1
FD6EugM9Bq3YwJSkWVvCBIbPZl5ToPdW96goS8yhnuN0O7tIk02nwZW7awPCkO6OOfgmFMV0NdGe
oXHQLaEOds2rlPjyoDsubaalWjeQZIRGiluqIWbGwIStLkgvwdIiYbFPiqsSHohBgxuqJ0Pv45Wu
DRtJS63AKQyC8a5i9k5UMnGYRlxotGKPScO3ilkqbsp2qB30flzPIH6lX/Sq8tBLyQhVHbnwzIQV
riThF/C2aMGI50HmFDtbQafGTvIEk0fFUe56DyaBTwVkVxZyTSfkcrnmNYn87DhoUAmzv5c6ts5a
eOuUoRPfkAKQlWDgWorWDA1ognwkrZeWltcwaqx9e4Ll/QgKlSvpzgCrx/5GR+1/HDcDuhU6Mktd
gbm1CS3UAaWFxJULM2zxUyrAYaD/XMTTghkKCmc2IN+Z/JJpd7AOROEk0Ck3faB44e06Tym1+KpM
qZdRDe6lAxSGLAYhemJnnqYlYV5YEPJmAWjAnQadf9LAf0wKOJcfciv3wF9ZyaLb1Q26Dnq9yUt9
UQLa4Y6CXxsld9Gp3tvtjkm1P0L4l/HtNEoL5Om20jA/a9CYy9E/paq0mGDynlT4LgqShqe1ecAr
OrhgWq7jARqcEm6F0lyqlrU0YHXLUBkzpvteg9gKjGMlZbp3BkwISC04wevZ6OaFvdNs1MiMPjIS
64o5NZS84KxGmxJtFs0rS7Bye5QX6hZEJPm6M9Axq3L6QpXO02i8g+PAApY7blNATVdFIWfiYWuJ
jQRS4lRIC8tiC0KI75iBwx9yg3vCIH6ONibRhpUhBZQqoQJOfFdaLqzAQB0nbmaSPShJG95WqNT0
tHbhaRWOrMw9gWYWAM/Ks8BrtaBthLZakOQA3hZTj8tQQcmVZ60n9WiQyajLOZ0vt2hQ6Y2KxvO0
cGKyLlNjySWYyydqB1sS8o1V/aUykadY1ip00ABHNSShwpX6CnPkfo2wEMpVqFwxQBVJh49UFCot
eQvUMqjEogDMjhWSJ/N6beQ456oZmjGxBCCUqlsYzvTK6/73nOGnbtKbssD/jiO+d9foP3fZLg7l
HHzx4z/1L3nPIj38++hxiQUxX6+n8SMYCLhj/wogwYvWkVDOJEaEiX/cqt9jS1MFbROXK3gjCOr/
vFblL+DeAujpQCXRgNwmgsk/71X5C0AOM4oKui+4qpGK/NS96hyhNuYAEghZEM5AzgO1WZs1Vt8E
kMACjw2Pe/sa2o9ZvgZCIIGvc3Up6YfBWQlEff4Y9MqqH1D93QgTnfgQhrQolSXGVZFdTWaA8rg+
oFuKErbfxeGgPYOZME7rtN9lDHdiBp0EnAcDOGDxjdCflLt2uLLym6za5ubl2EWpvhJGNELjuMou
nBKeg37XhKCwJsAU8FVShHK7ntBkDGARemM/c2yG2s+NpaXcl30I3xq5uFLRY0dxvoVSiDZ4AEeN
fTgZvplX2DmeltyVxu24nzH72b7SCKohCRSdwRPXlwK8Kiec4NGkBlPuE8OvoE81+cVzoV0gcZWv
7Vtp88PB5ac21j+3a/7XhaizN+zfbx0cfIyLkv3yn3CdoO/i0fmLf2wd0/ky7wyU7pAnISTFyv0j
98JHoAJDjg4OW+DNzmnZj4hUMb/8bjoB4S8LYNz5ox+p1/wR0q05wIUkGD5Xfyogfb9xoMIH6S+M
rdszQWaGRb/fOHFbD5JlZtqNXj87abUk065sKPAe6OoIJvs9XGN70LEHKL2AEdWKclkaG6fM783h
ppf5spDUFTS1uSWFOcvWTFsTQGuSMtTqgwqkJIIpYP13dp4KzwEzflKkRZmOO8XOA7BWW4csoR70
NUE1HXc1wlR+TjxDf1/NPJ3jUXapS5DMs4pcu5Hr0DCvh6YtXA09wBFHiVdIqI8b6QQwzVpOYBff
dDo6BoCB+TS+6JV+y1Z1Xz4XnSFhY8MtJrfFNWg0T4Mz7IHQAY7CsUKgdWjXbbpSva50GxsRcXPR
ssorhPKiuwbFETQ2e7My71TZ6TedTSm2v7FF9zkJ2hbl6tQZmF8br+XUvICGd6Yq+B08+leO/eMp
ACALThlkESDi8/5No/2Zp3pCtRtawBge8azexB5HlNYmz1b5PCEubNByk9Iz1TrtfcpzMrB6dDb3
6H/FXEm1mxgGtPUqXudOwBAJyCRDQ2bZTWsO2ImnwHcEjRJnV2aRkHdVvDLIdWF4o7McUQ2TF6R+
MVe9tFLYJp6msNIeTXObw8jIdOfj1VmoDSjN50Sd3tf6f/x6B/UPZDNI145/PRlVXgFMrd6QFp0x
kgdzoZoZztI0+8X38+N/4Cj92wP3XzECmUECf3+MbjKWFE/sl+vD4fXdITp/7c9DVP2igZGJ/vn8
Jr4n6H8eovjIAW0ampdgFL1N61H00rDUUYHHap8rxtj3Pw5R8wt4W7MYNnjqCFEA6v6ZQ9TCafym
v4UoBjZ0qHOiMwnnKfy8kwo4KRtViekVn5Kr1i72ZMquErSXC11HbZU+1DldFkj6RWctnH4mA7Jk
HOEgDiGyphoL13Qo6J7ADTbVWsVZVBsN8YvceGyIU3qTnV5ZxDNUvpKkLOSy8BK1cQmBRQ0toUGJ
LaDUfeHX+uwfntFNnVvMy3OyHDeZ0t05TclcQeHGl5JDVqGL3ANY1fWhpI4btVVeGkjcDFp5axQb
qdmluRJwAwBFpI51Z+3B5L8llg14VO1ByCV3kcSAoCG5prrl0oUzLLP4Qc14mDHlNZva66zex1NN
IKs1LCXJWP7fPvntV4jjfr5Pmuz5SWTv9wi+8sceMeS5UoU6lQoBbZS+sNp/3yM4nb7M8qgAncA3
AcXVv+IM/cusLAqTbuwraw7t/4ozJEX5gk2FHQe2CPpzPxloHIlYYFuA5AsmIxoO6AKfkm5MvU2a
gRf1XoywNXP0EJrYnTdWGTw9ZWhx2xTCK7UQsscKDdFGk941CQqvJhEHudWe8oFe2KntWgCnqjQB
aIqN6iLjPQVXkRF/FDLzIbXL0OpCJP7mUf8oWL8tUH8/5f+6POdfD8UkDafIx5rTYxNrDqcK2Tdy
7tmsiqDy7RmlYz3yZHgoHZQHyCTvTBNNPd5ctiX6fCZqyoP0OuENhN0Ayf1mxpJAk/vSafWLBBUW
51z7W5/Lh+9/pzZHhziSQBc8JdhBbk3l6JpJ13Y+13LqJWIy6FahkwT067dU1R8APIYueWvCHLc0
wywpUUZkxl0v0xzBER13mlzuFSPbwQVbeGUmPzJJ3hOjF7tR1yt3nBrgn1M3dpQgNqVrNRN22NXp
dJtR/irMslo0BQItyRwPVVvY4ai2wKta2bMESrRbQ5VQSkHzrtJ1U+4zKfbNtLibocefvzKQfU+f
BcwWIGGGB4F9ccyz68c+mUxH2NcJU6/5BLekadQX3Mab6PphSxOI40jZsq3zNrBqBBKZpnqj2sDY
1tC9GhHcNzKZT6z8KutQ/WqbFs6JooUhG2S7zSQG2oQtYomtGMn8bJpWWp/lPiCs6yIurhvSbcDF
WlaZQP/nZQBQSOtHr7RRkUMfWnk0001B6YbCM7QncIQZAATaE1VG0njXtukCYO5VWgwhBH18WboT
1tZENYdaLKyry7J7VdURSFxyAXT3KCQ0LhKAN9SIJrJrOLegz3lMv2Zj71tCgej8TVqPoUnqhWTg
SaCo5xtgFyWttTLNah0XxbXCuqWkxl+Thm1jp0gD2uaj19vWkub/n7QrW47cVrJfxAiAO1+51CpV
lahdLwy11CLBneAKfv0ctudOl1g1Yjjugx3htsMoYkkkMs8SUNiwmWvBk7VS0SMY3W4pcWyGB5at
Cc8dCCt4hPBT3YGnGga/s7R6S4rHIIzXtcUPtWHCmqvaqfUbGqs7gB93uoUdanKYuRcnK6l3uMlO
JBrWZjG4smK4uQwhAiO6SRP8j+6FDMRwBvzUKKNURIBHA4j6Ro+zBaEmiNdfbBtwo8CzAU+Jon4/
B6swJdcBXq4sXwZT3+BBjKs1cQYFZiElOD4dsVZhKmzIxq4jyAC5SZueErM2bF1KGweghQJwmxQg
b66+S9rwJmJsqwS6mXZnZh4JyZtu8DsFiPlKFyjvAxKfjJVhs9xwQtYAaPfWD5obB1PtHpUCCZgG
SYWiWLzKpM5T2xqcyOG1NzE9UvkWMNDbE1/rQtuKngn+ScmpmxjabZq96Sgpyzy3sxi6cua2YwOM
bDKgv4UwDnoO3FRD7ysZsFAodPcCrLnG2MRp94Aa/BPYoDfSxBlAFuOk6AH0HBhxhb5BJgL1Qijl
acjX+xgpQeWTCIi1JnZKHXYu4dR18HQGh9yGBg8Kq09Quz20nAk3UXLwfFHAkCoYg5jM06XaT6zx
rkNlG1X+G9KMR6uBzzSbIOlN2VaugnK0rauUO4W0F2hLhBU75aPyGdN6H6v9q0agcJSZBmqx7M3Q
kmOotrsuIF5X99F9B3EvN2GmBGBI/RHXUzn6F8z3bkeILA9hLdvK2O71Jr/RreyOKVnoVGy8k9FP
GfEMhn7/sVfENlWjbc1BDVY0ZLL/l/FeuV5mpOTpegHSBlnsZBGqgZw3PaHOyldVAUfESMHbUTcH
H3eNy0jvplnsDJBrtoPSx+VkG/BVVSc7AF1or2XONkRJbVjl3ahl5VhTlwA0JbTNvf/yx00vpLMf
V8slKN1WhodtRe0qLG9F+lknoAkHEBdTUgc6e7YV5qu+uS/AUdBRKiZ9YyuAj1Jkon1gFxpfR7L5
z3MJ9djrXeOZivKfWcMhRdaNPogypRbff1gOyRDVKCPZD03tPTAPvQ5jVKl3sbPeMqAakqZ26z77
lCXmagk8d7R24W07w75MPwGVE/hhobKD4uiFRp5pjlQOU4q6I4wB08/uxDyYnQFX+ZLC2XW1CFW/
vNNQTKJ/xJpBo0el4PsnawlyqDQ1Db/2ogdzNxmk579q17Qbn6+XoPjfH+7/fNzZYH8qCmcLj9cO
Hu61ZfgFLMkbGf2+W4W//by7ruSFqIHJk88s6sPAtyGjPd9d7VhwtRNc8TXw/+MQiD0FmCzoXqNr
H4lgU+b5NiDRW6IcQr12tRBcN1V3xkTaJukJBa11qeNt1GrJTo2BVstKZfeHNZQyzwrSpcNwOSff
f+7sqdfKShbHkLTCgucPra9UXuhZDsj7hqs46SZ9A1rnd3/38yTNgGT/xAdIPMNsBbxjGLzNlj3N
iiLrDUxS78Dxu0apqHdasgV7fG268BEe9kXyGBPQmzbyZgm6PpXwZ0klvvnv6PMSSIaI20RSqfgj
iHUZ8hpNSsG4wVtWaevnEdpEUKkntbaSjWzXVM07AEEeb01HDnM8TOvkZQBkHPwmYqY7ayAfJMvu
NcgYlABll2g8hnrnd0rwQQRq2optAdFn4YrVkO8QlMkklq+SPgaQsx02WvWgo3Kux+xBldH8NV+z
Bi4pCIdWXXt8upYG6UBy681S+UqjiKNjtS6Sm2qk7yVpnlOlgelqX6/jqLyzJHWll/0Cy3oG6rpY
r7k9TlJG8JZOa8WPI+JkCXQm2sbhiXGcGoMh6vMKCVa9qGxAyJmlrVp4BUWiOBBO9jEnS1Hq6qY9
W8ApqpwdZI03dU67aftkHsv3+Vb1UF0ARt7R9Q2NnGqbe+Xacpf0Dq5tHNCjUWfRgJ+DtNb3cSFm
ockVZPp8Un5WyotFX2n0YhULDgrXvu5slHmY6jU1YwbVZB+8XUcFsrK+ZWQp8qpTlfL7ywpX9N9v
+UOWPpvDhHVyBu0M2YcjKzTJTScJNLtWS0diQYgOarTr1NjJQYxIx841ITM/1rEXpoMfNeEKwGe3
V6nbDiir4yWm1MpGwLc1QTU8b/ND2MF3YZBs1eg7oLyxQbPXaBSoQ98Tvqvx9wbS9eAEpujvWh1x
aFp/dA3y4DgyT3lF3iRWLMW6aXl++uTZthGwRxBDrcq+Rj8zuJRH+q9OD+1aTv1cbuw8BK/CsAoI
ehs3cWqsoGS4imrzkMijy2X5MYuYw5pynTN2DPDIWwiKS+s+uzlinsBzpsC6x1s1tTu8V07oN7ud
HfE9HrXrYtVrx9BN7IVxv7cT/jncKGAAzwswD0Ly9LvOdoKlCVi1k1b2c7N3UhnIDSTQRbvXcrfv
zfVkrlfquadCaD0xRpfG1UvY6xAI1f+pg/3/CdDV84WnCu5NWJSD4PT9l3BFbTPC8UuCR+FgDnq/
XsNv7wEqKl68Ce5huepGHluSWV8Ydi6vFDTcyJsYwxbZqWx9FTI9beoXern9eaZllKwuN+Df75vr
LGnxIID2wUBZMpzylNo1Y7eFBh8Siqt26MEmAgQmhHGlDHJ2062hKwdSxhuk6O2IADWRAAPRj79K
jazaIbqpTTzXssRN8hPTW9tin2VXuEUPmifkIlzei6UjdGWPfktRZ0doNLUcWkNQDOT9msGPMFQN
R0mME4UcdZNHJ53nB0FiJD+Smxu/A4NsAxRZ0oYdG11amM8/acLsQH/7NbMTk+awviQBEmZF4Fmj
4BHW9jdScEIBuOYgeiknM1edMeAelW4CgCOFGr/l1aqqb0xO12WG6DXAZjHTFlR8rxwpMHsmb230
IifA8PeNrLCwq5rCoH4B/GVH3trh6+etdCVRBzftbIRpq50d2masUonpOvXJrn0HicyRPNWWbq31
cJBtyTUX5LmXPmh2MhMVmvGwfQFE1XjJ1fccGcvCB12WKb59kD7rqoU63IHCVqM+hCG8CmKGigkX
3kG+NyrZCaWM2xHbDJ2xSgPt1lrcSldiwPl8zqskQV6ZZWEGFHmwuR5dcRgemBe4oNRjZ7nUy9zs
PnpbuoWXlnECopwvY1TAmAS0bepLG/Il2bk7bgxPu+vdeAOytbs43tIsz05MIoVNaVXYNlFjfKQc
bLzUhkJaaRCn4NJGhRQJRDnRabmXUD1ZWOKrwePvntXnb40UaLkcDqR+42bv0c24ij5bP11N7GvQ
7/TC1iDIpS0FiaWVnV1vYzVKHB6u1Bc7c13jpBSO5EDbwSxhbdq7igdn79KmeIAsfO+VaP9tS00/
7OyItmY09lVrUj+j5Y3SmlvRbbLx2UpeIBFmQ8Z8wQZhabxZ0ElKhKMswXil5lv6OxR+4PnwFKg1
OvV4xoO9//N6Xh0PwltQ0wcN+UL3DcbghqSMBCGI4LEyQARlyDatKmy5hU6JTKFSaW1+HvJqGDob
craDILUUaTWn1NdBl0S1edf1S8o1S1812y6aFVQMeo8YYtT9QA9dA7piyMTXkGUo72nXLVR9plX5
fodBnxBNJAIYGgxW5zpBrKpNrekEtmfTHptW94rygdLMSyFUkUj96ucJlC9PA24jwMnRS6G6jK7K
903ZjT2MPS1O/dEoXMEhpWEIT2WpM8nq96V8X+fjdqpyK2JYD+i+Dnlx08swuT8aQnaMUvahwx5B
RyjSgSNNhkfARoDb7CEY9VGQwc608klkfEnTc/pd82k6+93zHI2NCTWioEXg6pSXznKjdNy1LUE6
BCp2gwcpbT0l0//1tfdttuYJWzzG1qCHGJXF0R/f8iFdUsK+tv7nHza7ATStHVAI7amvkSdDLmC0
HLmyUbwUCkDn5QLv+EphFh8kw/IKkmm4rueamE1C5aGuM1xzkGnpo2er6EI8NapVSZ54qMMlEeow
amOXDZ5t2vMwVJkdUOjSdAY0acpbq+xu1cFwoyRzf96Zl0f7+y+bHe2cxUkoUpBgolE79MBnW0ax
EJCv7qGzj58d7Qiw9T6kjPpqXD5JAaDEVuIG4QQ6GE5DWHiGfkhRn/n5w2ayY9P7Cl+GbjHyQIj7
X7CFU0ltRW6EyGx69JSKcNXJ8ppCYqVUHsPgtufAixPJadEUGbn09PPoVzq9GB36tCjCA5uKn/L9
wCsd8nW4XxOfisrRASwSDZbSMvYlaJuSBYEeFepSoWpXApB24y7SH1Oovyb1gODarIzqFwuEU5XH
gqRPfTMsnLCra3L282aXZGP2ypAnJvHjsXlp0ng15IcsRD2Moj4rqq+k0zwuxQsFyCtV2u+zMrsr
RZ5GJUMR1+/Vcidgk8IyoOEgjB6pv8K48voyvK1lYP+azk1iSD3TbJ2R05ijPhooG0k9REa6ohq2
6WBgQaEh1n4JSVrmmk/rcxH4gKoEFBjinv/IcJxlEV0e8gYFEoBdh6Oiq35VaesUPso/b5Mrieg0
IX+HmYUhQ03xLpUo8YO+WI/RBy1yDjEhvMHbW3jSA0SsrMO4RdModPW+dvPysy35wlG5GgPOfsQs
Oy05igJCHok/Vt0pV4lbyEvdn6v3HwDekzw02g767P7TE3VQSIQhulb53fQnpY5voCNxBPZoIaDR
a18DSqoFoCxsxS8oo8MAzkLKWxB2PLwxwRrwqnUAIuyAu9OHcoUDZ4WFlOzaZjkfcnaaaJHClEvu
iG/QL5LJ+3rIPSgjewubZWmY2elR0FFvx2mYYPAY9AvXk8sXaB4OJBiy3k5t8Bg9ILSWGjjXgsX5
502529lZ0HmX5V1QE583pV0oRwPSL2ZP1x04TgVuqapfK+n7zx97mQ8ibJ+t4mzDgNED2GuCbwWR
xSmouYsN9sxHFQImta92LXgl3dLOubZJz8acKx2xXOKDDuSBP1q2/MVP0q/iFmKRdnKDMizknH/L
K9lOlrtxS+NOr8ez+W2bFNT3HuPWXnLQrDXbQ8cAmkaDQ31IpDklRrcw8KJBxmUx+tskG7PoQ9oG
0EIyEF9uur06PsDGEiCCHm2PVSSU1Ri8yLUEIR/h/7y4VxpRGBg9T3Sp4eZ4kX1X6CRIdcERDur8
GUp3e6ZyFK0PZWYi8mlbSLmuhy68hXjlMy0gVmGgSo5awUr5U7tOIJu4VI28HjfOftN8MqhRmEZa
Ysc14Ga9JoPppthngYi3+Bi0Xl7aEH2PNnZ5Xa6CvNxAP/22SxeQI1fD1wQbgVzAZAow2/gsqlkI
qiM2IY1uYio2+bhwCy+MMM/pZUjx6GWcEl/tjzEk+0j5/PPyXo1Tfz9hnr7LY4GaFUrKPoxQQHgp
D0kjbli1FHWvhoizYWYLljdJILdFTPwhaAAVQDUjRAs1hfAkRC6LJnFaMLJ//rKriTysTf6zOvNE
3pIBRevGBJ8G6OyuwF2NrQEBycgBOGqtulCCtPPkvpfd8BTD1SZ0l8ob1x4u579gWt2zYCFaMyW5
jq+WK4aO7aZAP3XSlqqhd64ttMSWdsq00GdjUamToszEQrZg85blKSwXjWWn3GKeZ51/zuzqVDTW
D2jtTrEvfjBWgACvkfy4I+TzE3dZsmKmD/zPq+B8vNkdWnFTaWLKiN+U0sbqu9Nks9hBNsmCeGcj
f1L1JoWGrRxBxjJQdnlige9bQf0ZrF63apU/GxqOE5WtMPVWE+ONyLqPVNb8LGhf27yF6jpoGKuF
fTft5ctp0uF4gJwGRLfZz0Yvf7D0evrZAIg0D4hDdzr0Nx1jLbtk0zRL+/zqlQRqnQrAHWxg5p1n
6K4loxJpo0+PxBldWGtMiJTGHsG8cQIbOENXOaHJvP75O69GjrNhZ0daxFkXtVwd/Uw37YLtjAy4
rCU3FHSMr8wmnLagG4SXmUrlWYzNLL2hQ4hhqmSrTsRV6ONJbeSOFto4HC9TGBB6EjphLAQUSFY2
jQi8KoGMmgwNoDBLdxngZHmD4oSFvh2Jd5FWOL10GArV2pSpeEosqBZrNRqyzaqE+F3zqHPgDovm
KcrQtq0g9xCMj33HtxZo6GIQt8CPrsJsqwMImVR7vS4z6BjFK11SbAhuHNQQCGeoXtyz0XTlplLA
VwH7uU2K/Wi1ncPHe1W97yiAPBHY9Im4k63Oq2O4E9W0sVkwbITSAfLXI7uBD5dqAi2QfxJ2X2ti
HaWhw+hvtc9PbZqBwMNteaw2KTlF5EXlo9PLDCKtmVezD8P4LeBo0VVkM+kqC6HuRAaVLElx42LA
D90GeQD2QPWZAqKX62KErGu3S6nYZsawqcA8bFWQIo27oZL3UDP0uAmB4aLb9BLkAtp8rfLoyJt0
bVGJOEmL1jDaUcIu0HoBJjVpblLUlQHyGQ9yXb8EEw9eCUAtE9Vw6Dodx1rasw6tg6gGfRG2cHSk
9UrKaqBIIMHWoe6MXllYDfbYA+jddwlzVCm+LzsZek7tqykNxDEHkKsVJXChHPjc9G1sW2P7q+Pa
wtvhMheaCkImxOiAkKeTesT3INvDZB16Jxr3jaR2UgNPcQ41ZtRwCZp5hRm5uf7W9FAo1DYqR4vG
x/XtmCpY7iEBhon82yM4/RzYfEOiwgTnZQ6kGockz4kkuM+hNUgYbDsizenKf2fmizg8G2Z2jWlx
psNCa+S+GfYwdqy9rIJMkQZV4FS767rXoYCaYbkktX+J9ZsNO7vRhFEq8HTqOa6bYA3yWi6j29Q5
vUvcIYEon2N6/zKizQac3W/ADKpB3mI6x3BS0oYOPLg8bb4Y06Zd8u2CmI0z20Vtrht1yRXuR9qX
qneHEvoNI3/tMaMCwpGQDxttrj2HQXcr88Dty0niYbBxAXgKQLKlwjaiyhf29pX8AWwmsFJRP4HS
8FxuUQVSl4VhPPp6q9g6ApjSLTRfrkCkICungFOHSA4XhTmKotaYBJAt9JA0qBnYzA83/FXbQw2g
23Nv8FBayk7yZulFfO2x8G3Y2bLGgAZaEcrxPnd7j23KFd2kkZ2hpdYCwGdBMO1e2f68k2b80z+p
C3hmCpjuFEx4OA99DxRFqhM4COigRUWFZhOldRpD34/jsFJHcl+bMKSTA1foNyAaAx1G1mqCWef6
gRfxvdbjz9NgxarWJmr/qEMPVdT6wVIDtwz6jYgFFFqU3O4TCb//GW6iqzRUN5C0rQay7/tkHY6G
a4pTxoDML6FyzsrN0CeHKqw3qdl4glHbgogItaR7XC/HTNKXspI/D9JvuxzeVbi20fvC2wj1ndlL
GTyKRBsTrfUL6RC2zRqi/n4ZEQbR2c4b2hHZcA3KTEc8PadHkGtwwC2njSXVhjIyCJeSBtFtEIM2
lcg09E9yH4qg92rGvygkhz10he8UjtaMJEIBdXvz2KjMN8LOj6A6IjL5VdE/teAkc8zBVK/VtHIr
tZKtZTU9WIYwXOSyCV6IIlhZTbSjyq0ZMuhjhBk8AoXlC75V5T4Eh+RJdCxcd6MGDXIwmPR8Gysf
AT32cGrgULo1mmY16uWNbqC82fZINbYdZMBNcEdL5K7q8CG0dy595Amk/4N6R6zPugAInRniHhwC
GInBgGGEy2PMTiIJD1oKfGMReG32K2FgDqi72sID+1c3mpsBerGkLaBbkAs7GCywRTzWURdCV47W
KvtOow/JqG4Z7qFCTDxkoB3qYp9F5qqnv1J9WDedeiszwEbhA6TqOVy+VZvHw3ZUGDKk8kOjzXvX
QHlYKs1fo1485Hn40Kqj1xQtmm/ZV6Gh/zEIzyIQwdX7PQhoD5UY3mhqQLQADOkeGKmuM9fQBQqQ
jDC3hH9GGPJnU28dBQlKS42NAkUhQOciZzCLHdMJ9nN2GNJimzXjpk3oQ4NDoVocIgxfQQqdaPNd
5PqegpQzEBM28rFTZabpUQuqrnIFMedEjx6thFtOGgrL03iirCgb39UUiWlXgZSBu/tQVRB8HmSw
oFio7KVBgXi/Wd1nwJDluXIYu3IvN7EHKZ7Nz1FBu0iZZ4F/VpxrRDyCdU65LyrZTSP6UGiSLaPD
qIXWqmBMcjrQ3+SoWTPo83Qt8wrUWhhFXpE2bkPRfik+zFCyLRWallhzg4YO/D30GGz8QXWiYAtF
45GOawJpJarfQpPWjvlbZVReBk8Pzmu3bDFrnS9BTgZtDVvL8R9CvSWSCkc0CWr15rYq05XQum0q
jFVMS8jv7+EbvS7A948RdfT8Ic1XYfKrNsd9rHQL76eL5wwmaeLoQjcWIgVgDn4PnX3Z1RF0Srk/
wGnbhKdH1hS7PhocWVu4kK7dw5BUAMhzaj9dsMWIhW5EPSCvkcyj3NF1gPIHnNTvyzZctfKvnxf/
z+/+Fg8hKEkmWpqMTjYoBLMrAcJMHJYhRX8XWhEeILy5k0EqBGFmByrmY5WaI/xP4FURo1aQpMVO
qWAEbQTyIxeg0EBpwGnD6iAp5VoxE7fs4ueuCX2mim0V6gtN0Fm5BvoU+JkwFJ3Ue0EinXfEcG7Q
G+ipOIbsuUQblGrgwKSWXSmRo3RAh4RfP8/ObNEvBpz+/Vn1IsvQz01KDBg3L0rxwrGZjV6xS9Eu
3EvTc/FsFS4GmuVeVEGfsSuIOGYU1g5x73VKYptj6w5p6xMOjxAGFQc9WBh2NqFTg/PbZTh7LDeE
VIJouAwrQ1sVffUQpqFHcQcyyET16kkdq9XPM3r5VsGQkBGBURWADCjezr4068wxhfli68Pdt7yB
SCtwTLUDYxIXfqwvwBa3NxDg2PH1UmHgSiYJgj00RqA0gmRv7vhYqjFnaqS2gJ7D1KT/6qE6t/Bt
F9OJGIEcEsZmOhi6F/szhWVzlSh1DV8hiFrkN0n8e4wfh/a1kJ6mCpsa3qf6Zxpq4CsOB7NC+YgH
dgCmgFLwbUgMyOcvlThnHoP/PJNU3HQ4PDjh8Af7voeTPJFR+SlrH/nvvWBiVYvHTIVOD2sNJ2rL
wDG02sv7jxy4qgJOCH3UQZk4fGyN4StA2lPR9pEIsPh/nq2L9ZhuHTziyKR3CH73bCOoUpIgz0Er
xrSeFQvd6yXQwPWX2tkIs3vNquQkg80Qmj3rkdmqV6C6WtxQJ94Qe9m840/J5+wM//Me1actjf2F
oDq7ISxlqJWOhrUPscMTYZEDrRpYdAewZAodADci+GWN6qFIcscSMZwLkNOZ0a3cwxEh4V7UiteS
vIdVs4a39yosWrtDIhLEByvQt0GnrrJKca1kuMsi2OWFn7Xy/vOKXLt4AOX8vw+YRQNknBIE6gLu
awNqlLoEmX7jHtwvN+XhUwOBt5+Hu4RXTDvgbLzZ1RPhLQtslYQHfC7vsNN2MupPhAV4R79Y1Se6
OG6UD24VZk/6UK8XRr+o4E2j41hAdBiS5heUEKm2UEeSdLzjqbXlSrTPwT+RrRJI5MRmgj4NQecg
PD7GSL4Xxp7t/UluE2rmdFK6hZQL3IG/n8lyqBS1AgzrhHcFSodD6TVq+lTW4qTB8R3tlJa5oQJJ
GfLYS/S5QmlQ6HVwl6LEpXSL2PDZVPy5fSDCPHncQ5kXf33/OSIBaR6wLOk4CS4xqwPEUV1B3Mxp
utKV8wL5VeF1JQwDoKLx81TMUS7/3HzTSwz3OUWcmpVTijSGZBvcRY55+C4s0CQ07b3MuZOKYk37
jz5kblET1xK9zXN6T5Ftgm7pGspb29c27X5ZTXNTNI1XBjWEGQGH+fkHzpfqT85x9vtmKYAAyKWP
80Ac1eB+hBVxArOln0eYg+H/dwpgxQJgA0Rb5h0htefKSAMNQyj6bWd8WSx1W2Vl1D1KiE8sgDmH
eC44HOPu+r52ArC11KGGbOW20L1g+Bwnc9q8WUhDr6YkoJT+51dNE3OW+ygg22ZxpYpjyaOVmj/r
qQUv98puGIqezbuB6nJjWe7Pc7E06Gw3lGkkYiuxkOElg8cpnsFWj04tihFo64hhVfDYydp+YRPO
b4qLFZgtsgSkcW3Bre1Ye8KLHOYZEBS9RZUN+HG+xsPu56+cY3Yuxpud/4AQs4HgtYAQP11FTurq
ULBxB0e4st38Djx5Aat1fRP/XcvZTQjXGuhvtoY46irbpvFXPCwlsPM04+KTZmkG/HwAApIwhBx/
tpHi8kg5Yas4olLtBpqw/bqmiQ1W+T4mnZ3Gm7p+jgYIZdcoQsW/NVgU/neTPOclgGGSKvDlEccB
fN4Q1oGpddSh7xJHhafG8FkiuR0b0Z0CeUMDmHlcVS7pF/fWdIudpQXzidFnwbUZzRCIYASQydOL
usxTDBvkBLTAIGB7m6IGvxRProVzSJv+5+TOqQlNBcBt3mJ3BZmMWovsNlZta5V6MwZAYkDsl4hN
iDBGTGlpaHnhY2dXOg9y5PcUQ0/IImUTrSBNVrvTtoZd0ylrF14TC/t6zkuA9U4ugdmLGEX9GBks
MxZO6nTwf1q8WTyipDV6o1bEUVHjFUukfYB3GYHsulSzhU75UhDSZ0HIbGlcIv8XRw3MlSAGzQwl
Rzz7iIxC18TrjiD2DvmRANKd0RuUlRcmc16Rvtips6ikhsjyyYjFE+oKgATVmUj9khPUa1T1fMVj
LlDlS8QWCJxdmeK/j3ptFjiqSk2yIRFw2+LtJ8tgV6gaCUT3OES/9DfCR1uvIpDqBHFiCDowSN7A
4uOhZVD0NhT5DdnwAZZqUAqO3QDXg1ZDpqaN1FVDa9foDE8mLerQOTSIv7rmg8BsrUXVNNGhBCHB
igvWJDDZhb7K77496RqcjrrPQDuCJHkMoeURmYAUoIeFp/JuLKEp9mElHYzDdXuAMsbPIevqdv47
FfOIZdAyr/RQxu1XPnVpDrXipSbP0gizYKRrXaHSFpPN9cJJyrsgXNIl+NORuTgyZx8xhYizvKHo
TLmIM+QNovnoldhl6B2T8gD/GXjowIxvPGb9NjJumBS7ZoXTJMUoOaAHPjxPYu8xeue0gkZl9smj
ryz4zeghTO94+UHUcuFa/EPI/um3zsJVC0VzTRlQdlEgbYOaXiSLG2vMvTE01kkROuBi3g5G58DA
YyHlmG7cn0aeFupslpqyC6jSYalZ+hWlw0pRI8eMQlfCI1xFVbEqG+/nzXU9vpwtzCwJ0FMWGaTG
2teegqQjP4p+gmM40pqv1eJfeuOA/TYr1s3OtaWOJdos+EIyPATyoeq+qmr98yddzRZB6cf7DYLL
fyxDziexgn5CQhR8UTC89fGT1MWuZIBzqOK6MSwnTw/yf+S7/1+q8/UT9HfMWZRWRilGst4hSsPp
rq6bVZ8shcQ5wuh/p+7vGLNAbNZyDUgTxkC+vemTZ46VgnUYjV+Jdd8Er4O+Yd0IpZHCBgBzNQqf
Jbc5DHlb2C+POazKzWNChnUSSDhsml0aEAkoOsjFLbwRpuvvchf//aGzLVWGpRal0YDJoL/g7Abt
3VtLj9yfV/naUYHmpqKjWydD3mZ2SGuVy2mkw46xb6kHOqnXn1jyJrDYuAucWF+4h5WLXaWBxg6J
QDzRUSC4eJEaoSx3EbrRRyuNTyltOtsy441m5J3TkOAkSFBvwsE6miQ9pWYKtadoryUR5OMMI3Vq
Um64AeZ33rzFLcO9EsGcUocsFeo9Iy82Tafdg/u0TnL9WWvhhx7nrNrotOSrYVDdmhPIsgV43bV7
vMt3gvW411rtVx2UT0YfiRXrQediLRA7DR/ThYRnEmf8vqQ4TOg8QF1QliEgOncKq+oQ9VPGinsj
rp0kqhyzLg6WJb03AKkZ8PrwoCYi2yJGd7hts8CLCLwGWjmCZJZyS5h2CGkLSQZugnrEHaFtLb4j
o+wQmG2gqejCRsLmKdmalQ7nP7KqstgrMvTl2gKOfNqmC54kM9swMEog5eUYtFiRYnxKoCw3KTqA
W0whBtoOgFiVwV1gtE+jjM79mBxaqfXNMnuGZBymj+1pDIkPWH8C3OTC08LjweDgHYAEHFpflvid
l3RbwFSyi5od7LU2w/BswW6et90L0+hkJ26nOpwwQGqpc7aGdmHkSNYIMSB0s/GHow7xwHh0qJrt
ejlC2Srz0CQ/BGWyTeLwWOUMz0gNuHqz1ldcrxpbIlHiQEOBeyYk2H4+JxeJFFoi8ECywBMwIPsx
h/2GrRFGY2ApPtonN6EFOvQor0EsRecYLtBiQVkGsvgXG+V8uDkGOKwtiUCOXPWtYPTjfISnbomA
xGuWIWnqtqg2vYcRPEJGG+7eMIZp4ePN5H1EoY5J0o2Rj/uuHjdpO+4tCqvuhL1lkGpsqr4Ecq57
6HTzVlASIR0QAOW+ojG3MbIa4BO4ZLRWg1s6x9wr9w2BZbEuDZEHQ9NyVVCUaX6e2ouQME2tpk4M
NMigw7fq+22NhrAGIzsJKjqQ0Qh7sWb8t6IGnrBgV2ns1eZV7qWFOHQRW2djzjKEVqlGkUWR6gvI
3JaY0LB5DZtuQe/gDyPhWwifDTP9jLNExAxFY6a9ovhNHbuUwVPjbQiixxI8vs7kPgWH0taiJneK
MLBzKF3olbFDN+pBEBzWgH71Pdl03HCGoXvJBwXZGxfPtKG3UJ7B2R9WEByE+43itKYBRYd3szRs
/JETN8JtIABZ6PjPRvkg2vE1gYEI01wp0IFd2GvqbwXAozhOVgEghTIBqwDvZVZA41K2ud7Z/Rit
QgqRwQ55f/Orj9R9LL9ytLFByvIYRJ0gXOhqcriNBz9gfjapTbDaA7zpRk39Kosg2vHVlke4QNoJ
n6SE04Xb67K6N5vgWcJA80BnJGAq9AnCjQSAwniD5nRf3gTyCjKX74BC7ACP01xW30PHTp+UYpZs
9pb20iyhYDELqnT6DYbyCQvPO46LKU3M08+n5GpEODsls2yAlKBuQUNe9RkhkJU+GATK6QHfotL+
X56NWW4pmf9D2nnt1q1kYfqJCDCHW4adFL0VbPmGkI9s5pz59PNRpweWKI3YjbkwbMiAiixWWOEP
fTmX4FrPsgynxZqOkxBc+HmyMcwaGgbA992+XydkeadIMYKh4OODGT0fcbD1pLsXTFTzESMxDW+s
r+tIBx9XXcRWd8xAjQRJ0jmzIe2zflMSdEnPvtis61qSOAtpKqI1eBYqxRmFp2HGdaftnH4SryZf
32GMgLUB/7XYaiXR3dffd2MVretKfRIO1pRzIqnadDXGp1jOdjQMNyKQT68xdNlUYjBivjXQoo8E
/L56rjFKpG5t6ja23k6L61DQYR9s3n/9Tmtt3v984r/DrdJVIzMFBJ0N5VyWjTu0nSd0e0T2T5RC
PDOvvRp/AETRdgqA5UwIwDL1jhrprq5wE1QiQMznXJ52uWQdkB/zOt0VpNETy2wj1P58c/19ztUV
JPShUgPeUs4551jCuZmk7DPV0fzo+PWUfEwUX1f936FWN0/l+0IzZKz6qUE8U0AgFeOlBGX3EEXZ
UOjtJEF1OY73vo4KrDDsjcryNp7h85X+9xlW11KbjmKjDqpyNvKbDu5cUmEh/afOrWtJA4AmvKiw
eMegP3ZVuf967K2ZXh3YQVUomeUz9IJdn60LA0JOHKTof291O9ZcoH8XH06A5DW0AT/05ot5rlUd
hBoqBcQ5denvsVV7GI2SILvs7vuy/1UAiu8SxHRk7UaecJto8TCp9PaYBNZ96ufczmVyqxjDjdbH
W3txTXPgAbFdBowkayTMMMlWF0eF3klh6HJ9M6fTJeISlds2OjC5PMQXUwK8WWN/rBsPaoWXSm5e
YJN7EYa9dd0KeeJGWn2F3e8x69UH4CB08DLA6b4lXPZlcy1O2h+/Mm5GJshLW0zjcT7+ozSRO+oC
WprxEU060LBUXMGguWJqnbAoM71qaAaQZ2i2B+TizhC2F4VSvvRWjBgdZIavV8PH0M8i6eTV4Rhy
0iurGejzSE4VpS/PYmY8jJWxm3B/Bouf2xpaH9mUuUJC8DCo//Hg+H8WGj4ZWMFwh+4npXywVquB
MxU/91xS2vOcaftQAk43Ki/d1LigTGFavGQ5wuppuxEPfrL58ax6M+zqEmc1JODbR/9MCAejpdmb
MCjCYnIsPUUK1SADUk8denOoku/6fLjtrS2m9+urvb/mIPBIhNs6NqyWuVZrbKpE5qdZcZY6o3Zz
rIGrqXZnc+hsWZZj7HDgbgZmatii1l3EzXCox+QZteWHGhEjuL6YygsWDnNCGt0kSK19vSSWmf/7
eChB4MK8AIkghtO1JiV4HzL7TV7hmymUkKiji3wyHam91VAzyYqfQlLvvx4MXuO74diAwJU1ICUK
MD3R0NcLQVaDJBbQtEPertpXPrwSIboYZ+17JuqRh1h56+j9/FsyAOpXgW/t0G++G9rpBcGokyGM
t34xWJzhJWR2Li9Z80ldkRQHCdtmRKRQbPgE+YVBrU4brANZX+WVo3YzJAiTDRhwmCC8Ky2BRZzf
haL1I5nmC21SXakC6/IDxq0ztCOITtUt53s6TDdBMd7pZvogxBGbGFOR4Ptcg96cwXwb1o3QHE1I
5li82cPE7zdoCMKYo+LRtLTGqnmP3i8JZHzqJM3RZ2CddMbH6NdQ0ACYFSfm4iMk8PpBOMS0wotS
vE4n1bNgYCF6eZkUIy6ZYnPqjRpUKsDfQfP8aH7sQ6RvAvGbioSfnOeeNYUHRBMlR5QhVtR4vPuI
iqjMki6fpKzwZAO7yqj/R0kENOYnlNMFTBqLw0IsqX08B3Y4gJ/adr6MlNt4DK7jLH7UE2RC8Joc
Z5rk0VSAN4NsH7XXRRBf5Xitp8OTUXOMSwhWJ4Cvx1iM7c4fTqXYoVUNbrjsyl0q+k4SYY6JLGzh
H0fxqUjJk3kyX78Nld8NYUk5TbsQ9FAu5VQkSZ3C7KqT6HIWDe3rNrmt+rlx67R6mGpI4E1OBhKm
v2eEAPi77Gytlh9Vo9kvxQwh9w9VNV4xWwe/6fd1HqEamZ+Qbb0aU3lvNuGefhglrOewGq6w0bxN
jcXnQg+u9SloXDGW9J3pp42dkmZ4nYi6UF+bA7SYGuJRWj0KKhaoegINC2Tixr785Dp9v1NWZ9dY
dbpoRewU8YT6/PxDdniQnUr9DD4btAqykhOQ0flB/ZVfhVsbdQmL/h4L/+5THUdCvE04uMQ1wFAz
2sZHhq06l3S0wTXuWbae7irEivbocRi56sHYiNU+dlsWLsPfQa2lF/wmfRfmumvMPKzO6WV4C6z8
MjlLbnk3XYU3aOjbyRE95Kf0xnfxEXTkHU8xOH6/o8NgbSRLH8ImwJXogePdJoFPM9Y1krTP+xn3
jQr3Bkw8rdguMRHS5s4Lqi21kQ9X42qoVYAKtzUSKQBWAPuCgwLft/XU3TZidIVN4qAn4EFoRKXu
jIkJMMX3k2u0stUhYVOcDeNFzCJ7KK1jU85erXSXgJIwbZx+Zeq87+TkpwkLMe2UJ5+TRRv9ez/9
04eFLZgPZXHZEzTr+ZYXjPa+Vvvx+VbrHbnOIVdN7kk5Na6zNrzVWnANUY+xPcQ4IJWAhFoT7a+p
xmMJKbta8UxLcAafsjKofhxrJBW7lKI8ikHvLlWe1L9SKmAvkurkJotEN1D7FxydwgnlTyJ+zkGt
NjBOEKGCtK6MSkqhP5SD5qTlYxe4cno5D98qTGnbX4KRGMgwdsRwJrY6KhI10jW5nT0EtxVFOqk8
y11wBQjvVLWPZRQ7uKEkdQH6yb8SROsUJxvR3Cq0+L93t7kg3hcRNXOVRjWlEsKCZun0eDOM459C
nzjLw4dpCA9to5zVkTYJ5j4ZroB2JQeXpQrdtb/Rg8FO/PYQDP/E86Z/wPu9szzV8geaG8V3matl
FVHk1ajESjrBzQ68DEow9gqn7nr4GZzyA9j2mIr5fGDC3f9ZyP/D2GvD0rCLVZwTRfEcFupjT4gR
drlnGCVttHQXNNdZcg59CxzPTZ/FrjyoW+fmh5dfdhm4fhmVK2zS1vw7zRrSCKYSq5gyfuZgBYxG
TGbeUgRkUQYLadybPT+n/38Ku83a2AqMxQSsxl/le5khgxawGJ/mtNddk6Gg1+/BRkMqycFTWHC3
8F9bb7w6V1CW78c66oqzFmUHvRbdQH0cl1RW36jIva/Y/N9Xw95WhxYsgXd9f4A1ACszK+s5wPIf
Y37y03s8er6OTz89g4y/Q6xmr5fbwCx83qXEQyZDC6TMHrQc6fMYeYPWK5otAY3Xi+TvPfuflyIl
hcSI1soHeRMs9uAWLOtl6DGbeQIQ87urHVmwbtIeeCJeKVKFkxFxCkINQEMBrkxXGYJYY4BvwHMY
IXY/0ZjJ9pEv2rDHnYCgT8cMehgNL4fHZObTqRKDwZN66U4KHjMI/kaPQx5N2YOS4OFdD8embzvb
wFFe7G4E4d7ATGzUJWdW8R+xrkorPcy1vqdFxxr6lYxA0KxQvwgEqbsU/XqPgRquQx3W49JsvXz9
Td5HIv/OEALwiHEbOJZ+6JiWNcp0TW3l5xktfFv1T33TDhstkU+3zWLALFq6id7amkgJ9X8UxopB
xNTccdwuYedtYT1bjXQQIgvmXv3DQhG7NM+1caxDZHeizVTs43nO5rXo/iPTpSjkTqut1E9x7VeJ
mZ/Vq/lHgO7HY7mjE+c7fOX0e+OOnhkhokK2wTfeatSv6sP/meg3o68u4FEcG1xXGL2Fw1uckXtQ
3PGAc+uicWGcqtvYY1hxA7Zivgf4vQ6LhAecaDa2/rHThx6FNkajWpzbTkFwL7xrMyTtjBdJ+a33
j2F4HyaFPSJfkEC6DzXMSFuo3JrCms9cDNzdGGAmxhTTbqKh5YQtDd2obO/L2Mj2gx7QXm0K2Y2l
02C0wz4ZEvFgxal0FIwY/VuxgrMByVMyj1GDNmGfSj8rtD5sOZBnT1EaB/cUgdRnlAJPk9rSywRE
KpLdDC+whbangZ4SJrpa7S+1u0pT+POxQL28vcJuzK6GCMQiQIbgAebEdVKHna2aAy6TRoeCXoXC
ujkJmaNJ4TPNxKt4AX3PFQ+sVKw3VGBdo56PODchx4l5WBiBpo+loW1s0HXtwW/F0Cn0ER95EWMt
IUo8DUgo0g8/vt6Gq9ryv99pAXQTQ8qLzedqcZLSzwvkm+WBX4Ef4JrFPIuIdKaAz8TWuPP1nG0j
ljZ5H6YR5qmNhOtI1g5BRyg2Z7tGm0+SHn+bBPG5b3rfDsBEs+u8NIz/fP20rziKd+cqMpOUIiHj
KIg2fGRGt1Iit3gInTMQ3gP6Qz4U3TS9N8r5WMNGUVEFSQfTGyBA58JjVN5ZiuDUBMZOl6Tf9CJu
LqzJHy6wEObbB0IHilBudvLkq+hnoKgUybFt0B5u1Zdu9m2xTtDKx41Mw4J37G0jfzJ6k9auYVeF
jkIOAgOV7krln8WJLalMRGwvI7G8bIPyfsr6PRAOeH/L6lGJa0uqYdj6mbVdzTHW6PEpKmVyVVwQ
5Fb/FjXdN/ojj3JDajQAuB4pKh0gVr72p6lK4lRgoI1fabQSCbha5TEXyY+10jYhs4Z5/QMDNZcr
AAGGaaPp8SEieB8AKitcXpKhojUGBIDgeuyyzvdTJN6aqX8hqvpWhW9rrFXHQ9HCUNMGAj7ljj6k
J7nZaTFrgHzsFPfBbeCU6JdvdSA/hAnLCyKWg0WESRK+tkAM1VxRcMtDGi3btZhdmxlQ+zn71qj+
te+bWB9YG1O6YrYy3DIk56RlElB/5GMNWVuNlTAQVLsdzpwcgB4tHgircrAzDsGpcgH5iTsBBf5m
p4ZeHznLuwubelvv09WPD7KacGirujaZJEq5GdsJcgiFct+j3yELga2Z0yknyEzxdfx6P3+c8cV/
VaXppIMF+cBv0kslw2s1ww5jFmx/uqfYd9J62UbJfR9m+YE+0uPXI64IXcuLvhvyFW75phgxTIlE
MMiQSyQtP3b7/rAIoyiP8mGLzfnxbF3G4q2Wi39hDq1C2zpse7EXOK2qQv3Fnm48A11Fcz5YU38U
9KG0heQ+yayDwvnphsCFciABWVumnliR4LVF5EpTdFGX0l6UqivQvIj5JnwJ00psdC+KDfLyqlTz
7+xQWIcWSoFkcTN7H4zT7RwjLRrTM5GjrSWxI6vFXtSfpLjDooXDK7ab+JQKD5Vc2oN8GnNomcUu
av3rwEDLB0aMZv6UrdaetOImqpCPaqARiJpLk4YWVddtFJc+ZA9M8dsHXkU32uT7kpgO6dkCVh0J
vxUdRTX/aWPRLKt/fe0YGDMRt1NW18TVh0TcUQm0cWZavAa5rMN8MO8bd3ZmL/fEzXXzITRe3olD
QdPh13Mrr/J/wcisboLmdtZi0ymg+WTq88YLbQ2x/P/bXVDkVWBR7qY6pezM4CYU3NBNnOySWNS3
u+4ioNO1KSD7MRJevdlqHsVEFmDcV7yZTR8MX8wSsAKKv4fst+Hhs+nSsjLki5FuGrW5/ZZK0WKK
vv6O5GSkGxhsSSi+rZa3GofqUJplco5w8h67H8NIAdpIMXZdvEoRmbDHrgn2WOk4dFgxfUE5QKIa
mWRPqg/YvQvyJ1H/jpKxi4lpZ5tVs28UdWlO3Nah5SDLQMBRYxsqidEpkhN3FiPFljA8zvxkb5ov
facSR8gbJSN5WRKrBaoQpamihmgO9karuzm3Fv7o1CVnc76alBhSZH/Tz2hUSNJzr/Yv+kyxpNGz
Ux8/5fWIzNZQ5q6l9qDcO0fMOsy3sIsbSsltBSN1tUxtPdGE5Cfm5V6tjMSeknDjLP7sfHylAGHv
QBMN9fL3q1AdtLhC4+x1Wz2q++4U7lu3PGa4BOKce64Ge0YmcfQKt32Ivf9KKHH54quJe/cIq42g
xkKU+TE4q0H/kWl4BBfTt8IPHSyWv6kRMAKzBGH6faow2JsgwKmJbQQjvgXANaX2bo6GfVfCghYw
vu2Q2gErC77xqJX9oVC656JSj3Wmu3gaq2DCvt7FH4MkkWen7Ub3e6Gnrz66EcmV2GV6ek4qjF67
p9iQ3WRCLS8rva9H+lhlRqUVDjBbBzI8h9Nq41oDsoCzr2dnigG3NJRtnZ3TisOVNFheaF3ohQKo
KHKH7kmab7rsKCCfkw0hbBzZFeLJ683mdjZvpz6wi8R8+PrxPua4q8dbZurNcZbM/F4hNbMzCMde
O5rjP1V67Aw0oKqLQEYnAokA9GaxQifMKG7i6FoR7gCFbDzGJ8fL8jlEwAh4ljBb7x+jl0IrMwM1
O5cWYk2TYQHdrfHYDKAHx9clCn+ZXnulQVVZ+zZRAQ/GLan1z9YEMAXFQoUcbZbXC/7NTAiaoc1y
wYeaxVv+6QxBbA89Zpv9/1wgZM7fjrSacwthfbWNrIzg5gKEABmS4bVgy5Rho3r3yRallf23HL7a
og397Vkdadoo6nlsFrfh2JapwPaTYaPOsBGSfnZHvRtutdTbIhkNeWmRqfvqmdve+JHUDtbNHt6h
t9Y36KDD/fhQvfwXQtWfnOLWa14LRFqSgUi/Xz9K549Jaqnla2wKQ8Imzjiq9rSjneOU+y3YyKoX
+RrtMZ6pk0iLWMquOfXhaCCOJAMS0I3+5JfKU75oeKa7ROGCGGMEXVSA5/Jt50e2QladWcVJl1u8
SmRbCimeqFn2nXrXjph0t7GXPiYkImAeldKdiZyOYa7mIhf9QZzboiTksv4Blf0DIxmnNWlFu+DW
8FhCFJaqKT6n9Z4yybZWxrKsVjfDuwdYRZYoECuIsfAA8tg5gxg4vbS1hbaGWObgzWZtSw27DCUt
z2khwpIBL9LMG3fExhDr3qvYmdHcGzlvQcHEhKYfDtPGEJ+dvhw1izaCrlLhXEseGaVvFHlnLs2J
8H5k2TaO0qIS+Crt7iDTdhHstjggn2QqkonzyNKI0hhzjfrSsjiYBGSdzpFWniLjfkAKVrhV5QOI
ETtHJFHXK2/O6wOaj26atCKA/oe5Ke7irLno1OAKFUlHnU9UmjxFCF2hKL6rvkw9Dg6JJeuPUb6R
qqxgS8t2Wx6ZUEddrFHVdVyfJIUWtAUH2Rj6ziyhHCKOP8P+peugRQ35z7QTbRXGaCcqtj8kaMmG
h41d9fEs5RG4FQzso1Xs01c3VBIhSVWEzFrh90TfmVupVFWSZrQDECgK2oGW+SRXSP4Rxjq5DuIv
LOYrmQROU8oDuJV9MygPqhH974sIcQ8iV12WyXlMa7UXyPYLZLh5MvA2Hi02xcU9+bf13JuO4pgX
FM6cBAPVDUDASurp32/yd1hLXGETjKZQKz/mCIyzp6GIXxK4KKqMRUtwv+wWQQYk0VBsssSeI7Dd
C/Mpyn/HaInWzTGM2o3bZ7lc3h86b2eBZfL+RJjkMdGTmllIZkQAhPtYecqEZmOQFaX040svccyb
cycvFNMYBL9E1Cay05783YBgmd+P9ASiLLyQa3AZ1bCLhXSjwPDxOHr/fquIXxuHsG6W1nbT/PKl
n7r8v8fE7wdYHuDNqyUVkK7U59X0sj2o8HQzK7IFWXaLaWPpbL3KKk6Ix94S5JyVI0zVVZ6m172q
OBvb9UMThRPj7epcxViCILRzOTDGNBZ7X8KEVS9JxEpX1P6Z0ovWAnPV7dug2OrebCzD1eVLI1Jv
Z8Hi1vAr26RzWecC9rEpWHfAXePTHGwqYSxr7sPKh9K3eOeAF1ofjm2OQRduR+VZs65qFcHttEGg
9c4HmMaD0JarnEqXHgvhG8YO92o7b6TQn9xizDW9WvIbInhxvfUUQZqHvmBpItanGy7LRoVP9Kou
YNLAspH1nb3mJdttOcavNA3+sx3fjLzajnqXTHqcM3InnerMqU6V4wN0sfP4GP5ZqiIVwKFmK6fb
fOHVXlzq0XnWs7hCLb/Pu2u09ag4npJQuO8F1VXSYKeE82mSA1uuelvuO2fMEJLOgkOMFujGUv/0
5HszCauNGw5VZgTDcjJ4JhTGdLeEEUAJQ3cRG27hYnJUgU9jLWyM/DHq5sOj8rZgefn866JQLRUq
/i8cGSXoqccZUJEb7iIAHZp4gMKFucVWo+HTd30z4iq0NOMukFqVmVfrf/Thysob29zy6/wkj3n/
WqsLNSHDSOKaDYUL9Giau3q80Hwi2eDUJQ9FEbpDFDnDNLjVLO0tPdmT9VyHlDuiSHwa1PmiE7du
21f2zYdN/vfFX6H8b07nrmtR6lY4VzIB+Aw9VWm6TQrxu9UpjjFyxCDqIWAIPuVeabaH2dJ2QjI/
aHF0WsixQUR/PhluhDlA1lTx0kCEmmkeLXQvEukG1VM7yL83wPv1Z8TKABFGNfJbMDETltCAlGAd
MUbsBvKPEfyFNe7LQjjmiIDq1RGuqFMFxg7Kpl2ET0Ch7EQ/xARl+pTsBeUpihTQoz7SOMjjmxUD
TN2jL11rzXMoYqO9+Lt1tj7IS3XkSIHgYWOlbqybdcEnq1M4nh3rJsbNVnJFRzdxrUBXtnqwPONK
nCF6ObUtX5hbu/PT0/nNh1sdUcgG1rXS8uHio1C7ihucImfaQaP/1/1la4OsCIn/ORLfjLc6m5I5
SkTfZzzqCp0TCqe4vurp9uKm27j07nEDq2G27llLdl89Kk7mRneb0ImPxZR3W+hVqvzNcoVWmijT
ckLKPwcHYSTZjqHCo01tB5c97sYIhNsUsSkQ2lul6mV3frVTlqXwZmjYPUmIDDq7FyvxQLIum+pP
Os1OExU7A1V7E12kQNB+/X+usFXAAbqyN9Xo9Y2BB09ec1YOVmanF8s11P8pr5lnJG3cr4f9pA36
fqJX8YbYWr4WGnzuEDRlMsTHDNshbSx2bffTMu5kkOdyQ9slyI9KkF5J1KRH4884lm45+Jd6C5pG
eEa1+3oqR1fkgTX//PUjfoQSLaHYmxW5PrNRVRVLgw9Su522ExHM9gpn0UPrcEV/RKr0sDUrm0Ou
TvA2HdC0LpiVQG08+ghXgtEDkb9NkodJSJ0ZlK8fivs+jexR+JNG6YE8f+O1P0sY37z2mkE/WUOd
JC2vPU3IK6o0nv1rUVpEJ686GfV7NBXQe3BF424Kf2fcoH0WuGN2mtubQAAVGm6hyV+v4/XOsMAJ
YtsBJvOD4Wkw+lEdKDyRNF5E0C77YHSEIYBPWl203c4Iu50gfg8n6yKG3F1EBnycYi+PN1Etfkuj
/H6eod5IoX+bCr3T96ozAsseMf2NJjTqgUPjYIOgxEkr0BM8jhUoywLRFv26zf2fgQJsSZzUey2e
DduqmttWKzYm/bNj/u0byu/3/qiLSZosx07X6vuIToOViHeJvv/6037SfWEO30zk6oylQkHzZYl7
0qNf2+IfhCxCJ5Ts4gyYCXELL8QyZNpR++Ocp+KHPkJ2ax7+i7rnyvPh3+MeYXJwcoBAgYus9n9r
FXOszVRGktLcZSVdqSn5RzeRsK56//dcKjeRGSFokOyikkg8IzZstF0fK39q0d+Z1c+6EXatDDwn
UHc92pOAV0HGPuJD7IrCH93kJ9pJQMo+aVonBFE1q4cCzQLEC+w5Qj485BKdvwkqqwX32lRL/qlH
tB/AvFbjTjbnX2ZhwOAK+c2dPRUCckHmt96IYPN1hyiznAY/l6ZwkXB2+jm7DclsSwW2TvpLUwc3
SFCMVS9LWbaV1r/1LX8nxupLYak3yRJgV322S9VkpzbZTiTCkNLhVozFq6av9vP4U4DXJk8PMirM
U3GQktKp1e+p9BQWv8S4RY8TdEYW5Pta7bmQu980CC7lMkbUZaKAOxzL2LKV3PKSBI+EB9GSdpRx
3TCILxolQcRbpkswp9rLCNzOiv2LbGowQM+uNAkUnBIEmDNOWAMNonYsYFEpeLA4TTV9s7r4uSJc
DxKJFXKZRTdD3gh8BXhFdXkjMJUmf6mNnQfpUQQ4VnBWZqEtCKNdxLDFSq8rm+dOaG/DUXrotZwi
pbkrgKJ2sgHU7pQo8GKCbzHaiJNoHHGCH5xebH/XwcvX++HjrlNMHRKZBAxn+Xu1Bq1kILZKu3px
y9KLZFcEvwxf2LjptgZZ3SJIXIpan7f1eahau6cPm5cDlCbZ+fpdPomf3r/M6uqQ6yLrZ4Nxgsf8
Ep08/GJuiRPLm8XfbIY8bpde78k7GGL4mUyH7PvGAyyz9f6UXh7AgI0qgdf7INk/YkmWaVJTn8Vv
nTdeolqhX6V3JgLqs6NBDbXxcM/u0qtyv3Vtbo28SiSHpC8EKKivJgiOKA3kGQ1UEozWUJlKiBM2
3nQ5jT+8KbkySkwIWn6Q1A5yjtG6ZLzGGzzFXaxqBa88KKdxnz9sEbiWh18PBl7apIRsUEdes06N
EXFQk6b5mSaiE6QAuzexLh+DXqp/f4dYA6S0MImU0i/ZB15+HJ7bO7lwluZXt/Pvxsf4Qr+ITxxy
myH/1rir0mc0F+kYtbyacRfTRRiP5c2iOgur08XbrLgPL9qr6cLc2inLLffFjL4W7d8E2thvN61h
1svnw1rtevrtQ8PzbxRwPSp9iy1M2GcHwNvZXV26TSWpdEqY3a47jxFgAfEmjbZ6mFuDrLYA9kH5
7LMqz2N934QYw9VA3Lc8qTaW4mt56c3EdUJTCqHM9/ILgcP6Fo+ejZ21fPGvPs0qGZnrCj0y8XVF
6CflEN9AB3NMWwKqt+V09QnAYVn1uD7QBaXsvobqmYEW+41c1GfFf45TSgZthTtOaV6EqXqP/CIE
UnH2BpmebD1JyH3WF5pIQSzpwRvL3weowfkQXOfEw3Ig/tIHf3ZwTqyOX8/Jawv4/Zws0dJfFtZq
Tnz4XSYkLPEMBcvco7UPfzK5tc6Go9vWvnOJX4N9dWnu4Ea5xmXxJ9xPBxUvgavmJnEtV3O/fqBP
esjvH2h9bRJgxtFCC5N/4ocz/Im4629Dh+bNvsHpEciFo981//Se4gEkqre278cK+fvhVxdqoetZ
otQ4rtfpz6j/LQyVO1mil82tg+CCZ2pHCQ1EjXzt6/f+tP+ILD/2IAvqCvQ8i/fN8g9aLRmbKFnq
lfp8kHbKzWA607PEboPPK3sRECbtp4R1LtKc976FwJh3/XAi9NmkanHXfNgp3D6ULi2kN1Rce1cf
oVVKva1bVq9QSb9GzToJWXwPDChEulrID60W222bSU4qIQlHjvxNHvwQeg8TFPWC042QJf3IR0km
Uk7KMLGus2+lUNhdRUuwqpPDWPvlvi/S7qSRfj0ILd4gmB8CZtFVqJLFYxOXNSKOwrcwSp+aLNlJ
XVRjMmU9g8tJ9sOA+WCRu9l0TZ5+rsR+55t0ZlHk8oqheWSzP/RWnR+EDmx8nruCkoL4bgTFowe8
JGXidR6j6afVN2XQOmmu/ol9IlUzwnAQjay+Q1aI2kSZ94eoVAAdGZRmkuHWxKa27wdXGK/K0cgQ
hZEPaV7h9xneZZJPKNoLRPXDgxRZV/oUnZHikuzFV6sZp2MtNi9SNGqe3MczzHpNtHNFf0zrMHZM
BdNPmJb/DONt2+YvqlQcArX6nVcS9jB5fghL1XdMK03uESUq3Bwc4K6u5md56m8rzcBDue1+QTtU
PFScei9IhnkfVCTRAsgIe0jzDI3C4SSpkIbUrt+LvvmiI65ktyq6nmVzXwC70i2uyRmmPzLMCHlr
tgEkSyijyPt6xX+y0/GhAIpBk1QHDfZarniz4ke1jZMRDXXa/IFO1mTLz5UzwyRiFd1Ye83JduUj
DiA3237GryLZ74+992OvbrSppiHFSuvOukntAX2rrNN/DkF7HSrKOcE9tNayvVV1wg7jm3+SYfK4
WPu2ufXl5JeYJ8eqgBrXSRAI0HeQ55AZeh5aaTnRnTk7x0p97HPaPPlVNo+2MVUHgQZoibxTMwtX
UpjsZRg5dYumiJEcOjQexnk84q78ovvzbS/7v+JEei5kTAKLAWaGVe1kQfUmv7vSR+O7nw2Xldbp
EJLSmxiMXtE3DlR8/vggSxrzFmb+E/yKJzGI7kW1exkQP47F6dY0WwOLMeTwo61Y5OMNztn5hnyw
ikV83U+o3fQ4i+v/TIBYxbC3v14zWyOsPhvTpFe5Bb1BCH9pwo853Ux0PoY6799h+f83izKaFGtM
6lFETmFhtgWBO6O7V+2XTMO0jVNxOyQwJmSMvff+1o7YGnx1GYeVEuVKx+upe22HebQ4OpLwhKC8
O8GDrgGXWJft73S/lQV8hiR5txVXb10VUTHKI1sxvyyu851//Gd00jOQaWd7731WhkSRebnlkO00
jdfL580UCyiEdpmEGxZWmp7uRCd4ScFDfjHtJIJk84wU5terZrk615v97YCr+ldIkiPB7evOWXNO
6pc8xm4mbdWLydc8BHMi/VcZHL4e8hMAtfTuJVd7gSpKJXe6thxuhf0T8uDedxR73gGAu8VBmVLj
3k7t6Yf6Y/b6bz66apsUnE+/6tv3Xu+WYEgNv+YZ1H1+Dw9kvzQhh8vFl+C/GO3j4n3/xqs1hAxK
VuU9o7U0klAhcSzJETyVTrfiFHxaWJnftsoCW192tWGGNBmDMVTwcpMEuxZP/nQ0Eg3qJ6ba80+9
iXFvTDYitc+nFc0lihEay3htZGTFdZ7gW8pmGb43OBKo0c8a21MdX+BADu+USbShbzpiNRyU+Tqs
tkRHzI8VAmYazJWE3YW2/Hl/RlVjg+5MbnXnrgxvRdzUirQkCvQLBDfa4lvfa9lzUGJ35rfxMwGZ
LY/pzaCBpCuIEUwZ8cQshwYSGwVxiK5eGmJ0Keb6aZiy50GwBry5kt/ghg5Sy/WPFYyvxc4soyOq
ZLueeCEXf3SVtYv0Owsh5DgZ3BDN0UjZ+210KIrHAYUJ7tdTbooP2ZAdQyXfpdkxV/VdZQHI0hGb
0AhhTXEvZ7CFcbw5mBOGwKLiZjq/jf5qWSgHTZaRv6VXZA67EVqlCWei0eSfQlZKUIlQxEqb2ZaK
3/KkHOR8XySPHXC9LoRzaQD9H1/MafwRCMGlZhEranhVo7RklxWakSM/gS/sWYpy+39Iu67mxnU0
+4tYRYIkSL4yKliSJaduv7Bsty+YA8D86/ewd2tHplXmzs7T3JqubgggwhdO+Pnwf3+l8H0oNFTA
eIKi17Kt2mZ6E0oQUILHLgreOuph2Sr271aEfj3G4k5L0gIAwwRjaIG5q3cQ6oTyzeSU902w1iG5
fWFfzWdxl7V9W4wZrILRrIWNoDna6GlvDG/ORYirO4lnuWtCwKtjLu4uqw+hYcEwZjnarYf4anaR
odsUkrpujTKVm+ykx58/280L7Gqai2MFs1OWtnXUoZYqkKigcp3Nahxt8PMwN+Ne5FZQ7IEvI+rC
i+SqLvSpMiqYIxulcBML8SMT4RZsxXFijoTWZIxgzyTPRnwvlPuIDkA3ZJ6BolWekC0xf+vQs+rU
NXDY911L0HO0UGEFmBRY/EUCmuoWsloG8oyMCn7bdAAfsJW2/8oQS/CwUTecKKOcATy8QWkc6mn6
2uVMvyfwX6axxKCHJc97qJ5lYJZAGSOSy9cWqs1uXAoImWURyNLtWOwqK85PWZrys0JAdoaaaWLL
jEPBoQghYAVVSm8agM+G4QqaKTx6jKu6AKa1eDCa/K1Bs4OpQArEYeMp4ViAkW1CIv1UFjD1zMkj
18l+GvpNXJ5yXT7VTHoe4f3ol9FHysonLj/JMmi4yIyOpVWcS0POnYzA0wXCWZGsvWuZ4aKN5CY1
c5suvUy64cfdewiIPLP4YYovWgkY13Agw4Mq2jszGWwQuZzagiDAALEx4ApyS7aT4bFKZ/IRuE6Z
4U2w+66aQKCAPzYvWg6+eWS6c91JAUMNKm6O1gq7KUQQqtlTjqp6lqROD4wgFcOrXKiuaRa+SJRj
X5mHCGrvhJ4iNLDk8UDyEld3C0uiMd4BVgI9BQ4j8XZsFGfQIISRyOGhjvRD2ZsHvGpoHhTTe6Xz
0YZkZvRaV0TsgKSbjnnIiZNmaKoaMljTvGsTMNDrYBbLL4Tmk6SaxfTB7XuPrXv4HwFKNthdH76F
Ve8qApIPBT/X+P8SoOx1diDjc4TSaNafijCDn9+4MQDDhaueAwtaV572Y5PDov2FjhSIngcJOtkg
Jcx/BUwCfNoMsnkg7yHuL6AOYHINnFVoqVTKOTa0J7lNN5Hgm0T61RvxtqaN14V3pDQBBxfG5efL
Y+0ELa59ZOFgVkfY3QaMGyMoIYNeuHKE5grX12j56wFa3PbR2DIqFyS78Aq1CTSvoLWVo6VY9Ceo
NQZJtga9X5vT/OdX+YBSsiHPI9wKDZ6WXnkwqhUo5veL/euMFhe7kWUtYQUGACnIyfnnWBFfT1eu
9fnW/mnZFqGoGSWQTZ0pvSw2PTJtKdv0SbQfpd8M5+jnXXBzQjpkosHz1yAetXhBKLQWaa3jqk6U
GlBy3RZNHNAx/A+HWdRCCYcyJtKY7BJN9xWgcryYHGKsILjndfm2bldzWTw7SjQNdaFhEKjb+oaS
7zNcu0J5C9PVmGllqL9Px9VGg+QVZ5mmZhdAoE8VCmgcggxhdifkx7R9Z6RFbUazQ4gjxGrvTOJZ
jl+hkG0n0XAvcMH/Rx9xqWueZGCHGz12ZS/dFzB2YSg1xzT7z77hUr+8bhSzbuSZEltqmzDNIaEN
3y+otf88GcjIff+OJhjDUEUyNGKhWfv1FMeZySQplqFoFoGzx9A/4H+68hFYIMgi0OlFI+BA484F
ZRGQ4CFQsjdJAH5r7lp91464lyE6zuV/4sRwO4j4QVgJaiYZGWy9eJIg/03BAkLZE4VnZDKmIRAD
pUpmZ9Fc3zTByZnei5HacfkJp+03VYlOsPp2eJkcqDZQqOnmJ7NBCZdCmbJLXmuIubMeRiZWYofc
sIXyXgLLqqTDY84gRm3BFVrv+J3U/yJxZTcJf6ZlzmDZoX0WqA0bUOIt5v4NC9HMUbFhyi6BuWJC
7oyxvTN6xYbEQlDNz4Xej3ZpiUsGmMNUlvhH4I5gZwO7i8TLwAAvo88SeethQ6xQN8NRS3VgAwmM
aOhDxD/C+jICtkf5Lyn9ncoF0BO/TN0IZgBKhf3csIdxRlAYxYb2x0r/yFn5aAyyo9PB6eLSkStg
JKaUAnkHiGcj1X6hpgFjLx3dCBSD4ym1RXmW2a9aHn6RVn6kAnVRCG2TpjhkCiIHY6cBwafTFKrw
3GuhFJjHnwpkTs3xLopPTPs0wY4AxDkqGqfVSp+wci/S4ZSE2bEGyFYkH5oJrc6M+FPL/oGL0CsW
7C5nYyAsRBax5AGlBzxeuq2AvDHl+JzwOnZi5LaITPdKEV1C6SOX/VTCI1GjP0U7e8ILHqEUG+bd
sSX6E4UUl22I7Kgm1I0rAgeNwQ2twh7K0KbxswH4Z5WKbYoyvkvL8q6hzSVi8gOD4UoH6T0pfWjz
N8PYIxkAkeuhJ+gSaknljllyKbS+93IUxlvADZjxIWj4XCj9AfLeUFCLQHHkKB9Cj+cRkjoPKvlF
2wIsfXXl6vh+kX0tUi7uf03hQJ8zFClBIXcYCwq0W2j+Phqr7bA5nvh6O88jgRCHLhCIccuuFIVw
E1eaRr4YEk5eeMmA6YctpD3QxjYB8oGvqilOCTkYoeWp4xqhkXyfKZktPeHLRKG7BpW7r7cKIOUl
4ONTia6YdCLAk8GLBtSRskUYd4jpPXpNqI4KF20CAI0C63diz6qolnRB/CogpxSsFbnJjfgIP2m2
sKaQSMeW/fqTCJIDTZ/wkxSpBqTVRKGb9kbhZdmmNhrDgexgBosWcCTtCRyDLqbemJtvwvrk9FmN
jqWI7boZdmELh/RRgXgy/dNC2D2NyV2Wqn4OpScvCVlpp0r9Io1Z6VdluvYu3IDIzSsLrj8oljec
k7SadErdxQAFwlyyH2qvhns7T9HZ7cIdIJGbPET3q0jLf9iIflOEKFimHF1pCBwS1N0Z8OscyHSE
VJMF7SRBnDKuvTQ3HyVwiOT0CL8guGq5U9Z4eX02y1+xML0UlSiVPVQldOR7yVUggQXnMU8mphN1
AGpNDOB6DglFwLPwv005+kw2XHO6/Pxg3SDqYf74gkjC8WLRpTgTa7hRm81YXgZ/cJvHXDlVsKYx
HJT5P1RHMd2I2wNcAtf2zw12DgY25hM114e0pfZoqVNeCw7xyFkqBf5oiZvkv6LpLy2F+ump0l40
AQmNlUDgr2TH16OM/in6bHANhOjMdz+nXMnyxECD2Xpgm9nlND5wL9p0wbr4040SKTrZs5y9BVbq
rP3z9YxA8rtTq7SqL9yf/MlN94mbO+1vdVf70Tla4fPfAqcZUKwAVIpASudb5ULLRoI+JUazatCc
PDV38hxkn+SBuunW/IBbg9/U2J02JM+x3ezyQaxkGLd/AuDDgPvNv2O5mzQaAxYQ83pW4d4Upi0f
1D3ztHsWAD0cNEH/Aik45JSbxMuCNW3EG8UyLPfV6IsMaij1jiFsrVF671wNSHJYFcxkaSkYt6nb
7offPx+e71cgZEL0GayAGhY4bosrULXiNgs1wANGCEpJIntCV3mfVh3y42d5rA6hvvbi3Vpg01Bx
70L1Elp9S0RCHLdGgVoc0EGHwY0gvufKgw29eOjs4DFIgUEE/NBFo52iapJDdsVBvEjXqOnfEy8V
nD6oM4Fsg8rdMmbXaV0WSp6Kix5BNE2O/GJ8HZRk+/PyzinP4qR+GWV+lK/ylBFHqi7DRFys2QS+
L52oqh0hZQ9adBnC0odvAtxgyMqNeBOyBNW0Wcud4JsuBZmNMA9zMcTokWV2egSTFyKayEdQbRm2
1n7aSLgbieqQD/KrAZ8K2TQkldbQlre2FoSqAJjCgdZMOn+Bq7mDOd2lCIwF1DZZAN6to8j9BkRq
lMM+iZI6bXH+ebG/5y34pFcDLvIWSMal3dhF4jJAkCJTiDOla6p0N5iRGMOg2C+QI8Zzs7gOWxP1
kwoijZdJa5BgdvTA9A5WC/B5m2pfxmta9NDKLd4hT+r1PH4zuWynMRCDLf/oC33zb08ZSrmKbMwK
C1RffuixzA0dVGDwQ8FpTmixkddU2m89ALMYL9BDOtWgVbf4jKABNrwXuCGEVyO1AU7WTl6QX9/B
uCL1TaBmVhLQGycT3WR0xGTUDqEqtFjirkCiVUSMXwgB026yS+mp5w8/r9v3YHQ2mvzXGItrVpBe
xFmKMRoFaPNIcWDK4ylQbgUiwf95qO9XgCnPQaZJDRTjjeV7gmu3ZkneTuiR8+0cmLR+vV1v7Xyf
0ddhFjPqm1DPLcg1X1g5OWapbFXR7EiBtsTwb++5ryMtNoTFo3AYtQ4jydFGHV5bDPTzkhnfW2Jf
h1ic5DyJOlbAFeZSjVMF1FIZ+vBZf1L7PvXgVwtmVTNByazsk7s2V5VNONaKK1Wo/GcjAD8wIpki
8EHL6pJq6QFbGLbCAtwD9BKr6nEa2kcrO7YG6AL3JDxGwJWZUwYKRrfRoP0qyjtozARIwVvW7i2h
bWJleBMSjz1ZpQ+SLFCSV1NH6hDqdqM0bctc4Q7NY5S7Yuu1BszQofIQBl0+4PfmdtTKXpJKL5Aq
PoOmhxtw9BqIxFFzKyiCmlR2lf6Sa8QOzYvOhksyMsirAUNFYoeGFXT4lAspu8dW+xy0GpWPXxaY
Viur/u2t+rroy1Q07rGqRTNdGiSIA5F8mCU4rZxui6T123qt+f79mH8dbn4+rp4HjRhlimLCdNEg
V1vWLZw0P1RgEH+e1Pc34eso8+m8GmWoqWQICadPgUJT+JIVbz//+ze41Lin4BwCjyuK/1h2iIek
NhWI9YxIPiDdi5IMgFsAxcP1GFUtrxC+7EKl3dXvrX6VHAmNzRvfTEcCS2UV5CNoo3ydXlNZLSys
s/FCqfQ4JtkZUpV4blIfau33MDF7jNCXy/OjNs6EpgKlf5ZDMSEhl6wGoaYW5j5WlH+0nYzKIhrc
EHUZpPCFQoU6kIXqh/Jr1UNhNn+0ouPsJsxBN5riAlZopxZkSit6ksfPXOgGEk7iRc00Ip3U0b8e
oAptwB8DpmOtzca3LJK8HrLYLEufMg0ij+lWU8Ew5wQ+qiNqTRmshelAT3VYb+QMBFqDuZr8DGBP
V9wJdslifWOhF1XS5E2CoDKXnmK19POigSAttw2A5eK8PYseF7qhof6MPJilfj+0bk+QnKlyZlMd
Gb55sOQCjsvQJANLVCvTQy3SzWwuEjIC7w6oa8EjdmJnxtsNrdCZgVLWhsEVdsCvsqCu2ryGUuHp
KpReGmjCpMOm4qgGdOq+0naUZru4bI+D2aExRQ41VCTtxuoOSfeMB++BQsLVTCVPslB/gUW0S7p9
bUROM6h3FIVTMxUgoluOUsVQhv7Uu26vW2ZQDQDqs1NYna1aPba82XLcDUXJ3U7hfoseYo77jABq
JnWmC7lTFPztvqab1gCH6q2GbldChJcXGmQcGTj0At4B3NHh7FQW6Ce2x2QA72aSIaCG4p/2hrqF
X7W909BHy7iIqHInpGN6/gwTu/NEtBO4StspfjDhkWAbDb3j2fCkWomrhyk061PV61PYA1jQw/n5
yN166a4KWX8tga+OtLDoVFYhly+QnQyQMNqsLHdMOhfdSjy5NtD8Sl0N1Ma6BXKQkDF5bkc9is1j
i87JLh0/fp7RjYT+S23OWKQJQk0I3G5q+cJIBr362BfsrLb3mXxWgWGonlin2xW4xS3cef4fQ+OK
RPlCA37vG22oSuQp5WmiXNQ03nE0n9Re34YVxPMa61GGvElkNE/VlMuOQV+ybDWg/t7kNyGpMiMS
EGACQbF4dZRINGysSuXSDS/mCGOLv60AXdWB3c6wTyfQFhHhpjajgMvnXb/y6t36yKiioIwCyD5B
Gvz1I49AmVvN0I+XUjkIEw4x0atEDmNBvZWFvvUSUQuqvZCwAhdsOVCuSj3RtQ4DVfuQAxkuZ0Gb
RDuuKzOLF+31IDHfaihCxhqByi2btsy0AjEgffv5p9x6ea9/yWK34SOAA9diyjlI+yijJJnmyOXa
+z5/uK+pL/DUV/Odn66r09OoaYjIF6NY7Ej6c8ne0rH1clnzStasFG1ury0qVDqwdIjBls+gqnRl
0k/jRYDtOuavUfX085LdKFrghGoynUFFMJhcqpxSOLpbWQc8L5APR1MDLBCXt+0DKQd2DVzihG3t
8i1UBwGfc6mnbn8e/9YuvR5+/vOrxUSO3U8Dw/C0K1xS/TbQLxHkrYr/bbzbPE2orkPiB3QnffHR
hmgUddLiypsAh4Hqjyt3K8ChW5vPmP3VTBOyvvo3yLBApcCAgOMlQm6SISKP0TA0+jUK++0F+9cw
iz1eqFoFw3t0O3SYAfak83M6YKiXem3rrc1nsWK6DqF6YMiBlIfuaKk/FnAPzMVKXfRGQWf+Lv+a
ziK7i7ip6uMAPD6EhMVM7zL8xLecFPTVP6kjDmlAH4iP5NxlJ/AMegeeFD/vwPkILY/z9S+Y1+Fq
B2Z8Slk8/4K0cCGrKPOZwe7J3QvLZeitBl1x+XnAG6WWr3Ne7Pmpghm7xLFTaghJ/BMRe3Alu3+a
BZg0zYPEjuKUcBRbKz/8xdz+NNPFi8RyaSSNipn2xR/YtqSGq3yEAXXKwEIgvCfbmU4nfwj3Pj2g
eudHbxAzVh0O64X/B/P16xoskiSLKznMitEerLmNoHko7e7O8jPfOrLgQw+EtGMYmPntyte+oQDx
deDFjaoyoeq1mBfB6dx8H221YHCx6dxuMxcQDa/cvsQB4FPE1h0eIG9bKx/eKDx9+QnL7kpOJ6mC
RSDog0FzZ/hsByOerWn/3ww+bkA5MdoVe3Kxv0NO07xCo/1SlTa8nMHoEebD9AvJAIhMLMgyu5N3
bXIH99mxtIk7bro1ubFbVwnUBQC40OBT/I1oCs0aE44FnXIpjD8mMN/WX+rWWiP4r5LWcn/DnktR
kTKCsrV8LPUemPosHJVLK40bIZpNnjXcDec+cFdNuq3V0x3lR4ryg0CzHkKMTxXjbj+i3afCRlE9
y03yQIALMTJ9U47MG4rBaZAY1Un3WtO7Sm2CtkhcuedHrc6fwTP6TEU22JEWwcgpgQF6Zzp/O90G
ZMOBU5TQi4dyyl1Dsl+8rZ7hjez+fJvcur6uJr1MGvJ+hNlG1yuXMtaCJJGDEPjb+lOZwlPYApBc
GdAgXzUZuxXcXo+6CC61tsrG1MRSdz6EDjYoL9mFLe1gjLRSk7uxdWDkbKA/N8vswo3w6+08NSzq
tAFljpGWv9OxAdmodtkkbX9exRtx1vUwyyOZ6J2K2gFKRJQpm6m+p1YerIxw40N9GWKxZAWdZCJk
MaGIr99ZWQUaqOqoBQX4pFbAslTZRqtLcui6+H4S8kfddBxFhVEB3nN6BupW9yvNShwIjeCu4K/6
kBmOxZ+B5rABwMPWg4PwpG+IPnp5eAhhn9XD95NPx1aCMzTMX5VYPss5OibWBFebpIfMSpn9isL2
FxfQ/4F7Nr3LEjPxJF0avYiPfp8pfsQaOE6BmNN1nmW8jdTaMovAZpyu7ORb3wCW7rAFmhU0UPX5
+ql7SW/7ZtLHSyzyrdCEj+xt5fa/0VFH0+hqjMWzo0dNHncmGf82tlt4Uadu8jCztsHUdfW35pzt
xk2GVsdKMnaj/WnCj84AQgVGM8o3N5VSG5RCwJ3tguIPkgWCZ7d4iPHO+eAKCLdAGrhOrrq15a4H
XQQacpT3k16H46VFIUU5Y7+BF84mbyDQ+QTfd1N5IcDZaFUKbwrvZR/+1qvdsluf9fpHLD4rCMxW
XdSYeaYL3+hl10Ct6uezdUPc9+vqLj/rlGptAu2kixFuReoNLcRUo5jcw0TXMH736Jp11NiHobEG
RL45udlWBR4IloXu79c9W5YSKEQ6m5sTsW1NT2ytD3br/lOvBph/wFV0OnStAiK3NEKwVDpMwxgo
EHwsQeH+eQXXhpn//GqYRK9zM5Gj6VIk8O94GgVqqeTpPxtjsRs1WdPrDBitSwKtLVq/JuavRHv4
eYx5My1CAOV6uRabTc1kI89izCOXprsMulmSPNpT+VzBxGmWQPt5tNunGpri6uxdoFjLnI8pda7p
UTLBDwJVxAlssRrQjYzsMgZLIdYwyLh0r5AwCGoc+cIyB1elKUBha1LiuES+zlzTZ4F1osBcjUDM
yVq2/cMS2v0QseEnWEO9q50FWCeBYfCYhHeyIgWRMA88L84KlAadRu3joKo6WCxr0BUDB+I5k3JY
QscE2T/Vd6DufUqmSByJc5RRSnD+CUnwl4FhVcv0I65RfdckwMo4kz4GWsNISWh74O4/CZoJjlSC
dR6KHk9JmNebhpBXCvwFzAcNtzArf8zFZlLxBvF0B0Ocl5azaKN1rdfA0jmO0396yCs4kdAq2ypr
FPdVoGVKwzp3EXxNmXqMyno/MZjbSiPaAJOueNYEQfekKeBVbXXwcGtLT+LGn0RGIZu0+mn2m63S
8UFVpLOsSztNogcoPRx0CUDLJoGuqTKYdpaO56R8JhM5dh1Y9A+whIAQUAGa/KAP3J5aCGGKiCiI
owsLoAdcNEZlMA9aCBDs0brBq5JWcgd4AVAK1TQew7Qh42+MlQdazaI+IdyQ+qbS4H2W5cArlnCd
0rEe8mA9i5C+h53lsjB5hdtKbneUXUwDZFyNT8qDGJrO7Qv0ENr4FBWyBxDskA6Qke2CLDfO8Pl0
qNrAjtGyFXXbEIBp1f6z5hn+FvEaOI0qpId2NqB/krpPAXDj3TR5Bhm3A5XOAnaRvKv9QY3Pchif
ONWeewWdyTQ8iJTtZVl20RB04a7ht3oHqwHiiqqyZdq4AzT08w6rFHtTmR/GtvJqECClSuwsmTsj
2pZKWjpghf4zoCtYIVAe2nYzDcKH/9BDknb2GMZoVZ/kPr6ofQjBBcsDP9mW2tc+gT6tKb9nWQdO
JDyb4ubOGk0bZWyvzgo3Lak321PCWtBtKV4xrfo9abOHaInG9yE3wXdJ1W0JcJ+s/GHNI8DEbtJi
lZAkiL61Kw57H4LqF1wA0LDxtKoD9UsFBwmgC2b51MQL2WUBlV/GiUOrgh+sEHTlqjk0zR+hGYFS
xr+lGtq7PeCnosM5KlXZaat4OwnIK3XYztl+3kJq/t7UmqtHnWfiw0xm6IVQhtNhFQ92E6D9nQ3W
pq2MyY4nB9SZ0BSFUwa741XtW4XmgCkCXmnq8kFx9LF/t0q+bbBLSTbsEcUG1ohtJaH2auoBikQQ
tksg6qD7pvYPgi64LWDfS5PTQg65lN+rHJ7MKKowy3Jq/RSVvQMgdhCyl4Fswe0zCdyo0GPGfio6
iJtIn2WGTzQ6WZ7aHZTK0wlfsZL2ofwwkUeRQJd2BhrjdJvtTip2OGNSqDh5uyciQkQZHcoYhlJm
/DCGYDEocJOL/YnCIFbdQK5yE2KNlIrtM424vZK5Ak3pyIxf+hAtSGHaZtzvigaeXcrkZIavQDBk
Qj9X4pc039dd5LbTS21deHsqeOaUWukK9aEoBcx61AAMLMeymgOk+fCSHmtt3FZFtQfEE9ZI5qnP
Kht+ptsBukfgWdzFVrKJwwtuQUcpJQc1i/Og3zEZ0HuOPraa7dQWV2bTPXeq4Uxddyy1Yotiv9vE
yKRVdFRgNx1tywhUNO13m5214X1sL3r4KcLeASoFIBANsw99qdXeOW2CKT2r4rGx+h1Umntd2xZZ
fBJgiI9i9hy0bDl/GtsB/i+hZwFLxiDZPKkwLuTAL/bnDmaKWmoFjXoM453SbuUBDnMxqjsZHMXq
g65NHs0mMAfvm5llYUlOMW6SEaKbErdjsEiS+kHOEmccdyGFAnD/G+1rRbLsPJc2NJL2MC8HpBqY
eCQw9V0D2GxihfbYvg6G7ieVFnC1DEB4cDRINk7Gi9KgoKYlwVi9Ti0oj91D2tBnK1fdMbpPJXOb
t8g9JuJG2PlV/Ad8R/i0OQML0aQFtqEBShKnTT/kyg5W07Y+voU6jq351lrCrscti89D9Dwq/Rah
EqyUX1BzDTPJiyItiHPZ4xCoFtmrnrcvBXhI9Wwi2/2WjczXytpF5mmHMnsgKXTuu+LRmqp9HPdo
hvLXAqB9bk4PLfcS6y1MfJ0ZmxIXYFlVG715Hdv7qCR+SGK3DPGaTdyVGEcLWdrFZvecqsMD+vQ2
iXMvzuhmagFPk0Hyg9caB/uxlNRLklUer5OzhYuHw3GuSt/67nc0q9xFwCQNyoFlkOipu5OOTqiZ
hKdBybZJfimTBszPPqgheak1Z3mm3jbT0Sxn3bMwTOwOBG+wRqD8bbQHMmsPcOwUndqJ9dxW83Vk
Qim2Oo+wiEHhpzSALp4du8w2MJp0TxpYC5Oi2dCOuq0JaiPvgJ7op60eCxAN/sQRtGBZ63PO/BA7
C4hqjzUjDomGU60cY4WzQ5fCyaOwONDKEzDwVIc/8HhsmXaqM+lFyeFNr5tKiS+hGI6u58Ch1Lu+
0UKIL6nQ9ipkfM0QfetuX0V424cRrkFxbU6AzSf4FScr+uj4ocKeNaHE1eLxaUu3Z53DuiSAjrod
Z+RswanHFYOK+iZPMIkqaw9GayGyKcY/QIa8UJZKcJxErDiaarhpxhq0QmgCQnZ6NoKIJ2rrUjpu
eJd/QPZAxgGgRwU+3AlHJs0G7Nc0yitfSYG5RJqNn5JJsdclERxDE1D6U4hM3ZfUgBd3k/8DW2HV
JaTNNpVo1Xulz2Z+yCOCIDnQw9h0fw5T5+znKij+GxpCCAKtD/RBAbycizlXwX1hqej1N0V7Qlvr
0NLRT+P7Lmx8Nhq7VG72YStefx5xkXh+G3FR6+DQSo1KPWxOWsA2+c7c9r61k/erOPVF2vLf4wDO
bMwxP/km0xJR3kDEBON0vnGyTpNb+Rkc5V22xSNNfFjKwlFiXbaR3FrQq2HnP79aUGTVGosMqTkl
W76VbBE0ezgDAqieomy/OslFjvltkosc0yS8KlTw6U8zchr4EOKxXWML4F6d4ohr00s+18rzt9dV
Rx4hw2/8G1pdKUeT5aPVnFTtT8Opk6qF06zlasvs6X8m9r+jLKn2k9UAjjri6zVND9GvwjFUvpmF
10zoX2izyQsfIFECnWYIy5EadeqTKYUrh2NZjf/2KxZ7FWH9pKDM2J6QV7mWGHwNm6aujyysXQ4d
xPhcDnh1FTAwcLW2UAb9+azcWmvcGRZ8b2ephb+rdLWZdCO20kGt25MZI7XgmxBeKNVKWrw2xqKK
ENZhBDpP1J66+E6Bjn/VOCasIX+eyLK49nclr2cy/4qrmZhaJOgQIvBKoIqo14mjS+jrYGx3ysW2
Q3zRwKA97BonzzTb0IetOQGGkYFrSA6Z/sAYW2mf39xioIRR1GYAYUOVZvGTZDUnStW0pxQh3DDW
fsd3JnTkOYSeeQreR2kcIvkkNxO0j2d53navQQ7854W5dRtaUChUkZuDVqPPf361Ln1SSFY3ju0J
0u1BJL1XTb9j+S+Wvur1Sxx+gF21UjW/dWVcjbhkEVfC5AMIYO0JKjw7wSMoQQxrk/o2K0BVkOih
pw44vm4Yi1mNsG1MeMnSe0MSv1oQK10tFsyDLzVzYN7wnmqddmwMQ3cI0U9cUyPkzO0HUeGirUQo
QU5h91KGfzQz3DVIvWB0gvgW+p4jDj/icM4+c6WAzN8jLyAqaclgO8nbCuj3tC6cCAw7AxhqJedB
1u9pDGCc9FII5jKrhchgrD6XTbHXChnqF/IGHT/XgI0larROSZ8L+Tct9GCqEbhKjWPliteEnc9A
iJ0UJRgY82TpvSWqPZuOR0PuCAv/6PRBysKOOzWI2XhM4lPXXtiYf4w0+5OM1Z4qZEMm5bFTIDRe
VS0yXlDFGDZ5w/LjwCHkUyI5UzmOQlk1L2nGzgYFnSyzkIPqfXMgZb/pjPGkF2mQyd2fZIJSkEU8
HqrHQTbtcbCmTT3rjUtZovokilNIo4v7NImeUkTvYKEWKy36b3fH/J1nGz/sXkQQ2uI7Jz3PQK8J
k/umPk/TZwGONGtXsBNLwhlYZl8GWYYodRvq3RhJyb0EPcKAPosDbFbeo2fyYdrJRt60m3aNbGas
TExfXPzSAGYqDkl635N43w1NoJelaxbQ2yQviIRRJaux3QB9letN2mj3U/aoELIzo2qXGMp93iKo
jHTotJVQRpkq6zOplKPSl/4EO948SW1Zn5X5QuQD4TOEFj9jtCacThqOtARppjGsfwqoxPO0OPRG
ebZ67YQkIqzfKdiOdQ6JEK7sxk47T8ZZkV+6EOr68TOKSM4sdKD3v2dmIE0jtxFHYr3X8CqQNMXt
S3HOh+Kzb04yLB8rVHncvOiaewRQuPap+Rmm3V3fmb9iOTmSBP9O2W2hb3JCBe2iGA00B4wpc2o1
Q++yzD5LzTQcZc1cZIn8+PbJF0GUEktqbijYV/oIBz4UTvTIcruo9sEF1UFF34w9pEMIeqp8Vj75
o1uf+og8aWdFZy7vmyLQlNTtUKfJm/PPF/bazlhEXLoCUneIGtx9bh11APPUBDas4ZqMsPGtZLvY
9ItXOSdCmxS4aN9TXd1KRHUFkX2p0YJMvPS4rHLZ8CW0LCydc5toH3oO3th/UXdmTa5iSZ7/Kmn5
rmo2CdTWVWatJeIuESEhdl4wQAhJoI0dPv38iMyqzBu3JmN65mksb4ZJYjmbb8eP+9/J8+/T6/I0
1dLnQe6L5a1o0q9aPlMXeY07Rh7E8FGKyoumnR3lako4Jc5C9lrKl2cqJa+PD/BnLvfvk7MrE1NW
BYcr7oCe8tmXNGpu34YHDsKcfQogtcVxeG4feZRBOGNo8UW6L8/9rlFfLwD/3rXpa6Voq1urvk56
cbqopJpCNqftWQmorXZzGvW4vqfKViz78DbNPILc1n3ffsml4/fiTHRyR1ZeL305y9pXqkOsGq36
nmo1ydPT1VXp33ICiUttWLQdoak53qpu/vzXC/0xGuQnIvxgH0jZadacp3OE29PsWVjfvrXdkjwg
/KNL0JvJs1pMXgPSMU9gH7bfHt+V79flZyEp/4baqCFLSpv6XiT1Y6BoH6gVAXAo0kDUOYyl7m62
TLHQPhnqSLQ/7AKpG/PnZj6ckbWdNC0o3oG4W4qk5y3GivPzt2Y5LGdLQq7eHitxGSyu38ZgH+G5
Xc8CUuc+xUz7cEAzTvgPvfigTebBcG/rAfjudvkA0+FL/hR4j+4ZLbdCUC6oea8sgHh6PuufRRJ8
jEX+2LT2YRscZKVYBtI5286pxPC1fD5u8L3Iz0SXfZmc159toX4ywX4cqPZBuwzzcmjqOa2JwTet
L1cZUNR/vaI/71zemyBhj4AXCfv2A/ES5ph3oPtl22qVvY1oluVteXkleuWZRJx69SnG3oegj98m
EMRhjtCxpWcfLYF7O0/RDLNsKzXS8nTG+Rj06ZfpgL/wturUy6pV/ftDFx/dJyP9t3P5R8MfrQNl
3uKQK7Rse6tjlcpP2fSz2KGP2S4fx/bRGOiDYTgqV8ZGsEPxJD5dV5t0obT6nL+rgXK8koYhsKiQ
TJ+ekH8MCPyp8Q+qUCjOs6ERVSb2OTcJhAye70+dA/ol4VmLdKs+lvm3z90Y/1bu/GlWR4Hxp21J
KnZ9MDmNrR67dd5lK/FxOOfyJ/uEz1r5oOQmuZJypDS28jgvslqfpd+Pt6e/5oR/o0gBSfgXYU4/
MELedV1xPkIfubwvSmZwe70eLlPrr1v5eTM58tufmhm78acJyzLl2l9UhqI8H4OFsCaVgJOMjGBB
+ZvSANoHzv3/NGv/J9r4cKLdS7J6IXgh25brLMS+vyx767aELDmxOlkPaJMUoW4RbPpVaZDAH8w/
Yb5PqfOD4gjSa12CRM7sfq2+KmzU1ify9jv+gky0JGrxefL/Tpwf9MQUGNYZgULZ9vSwj80bkD7C
xfxkPT8RKx93yWUuyEDvQjYjPulVXpfL5kunA/aXv0GqKw44M04d13/d6tjxn9SwOsd7CDQaMAwf
1rPJlaPa4fLZBq/VV/FL+to+zZ6oXvlJMx9DYn6nmz/a+bBqRxUAqFSlHRVMGo7vvkjbEbw623zm
n/xsQB9W6shG9/aY09Do6xW/VF+mzzTzaSDgxzjWjwN630/8iftyzk4vEiUiYQTxiRPl69cxahfI
jpt1Wt7tnF2itqSgzWRxf539X+xPYf1/zebHQI+sOol1KtC48I1IEjAHvqnfj0/NfV0tivX8+fwd
n+GnUOv/nj7/aPSDWqAmX9aBPwDj5cv717E4PHu9Zk8BPwqL9F8ewffW+SxI/H/D7X80+kEr9Jxz
Cur1Xd7cwulLTlx0tjzbwRM4/oQoX/30KXX+miU+o1Xpg45IIaBSUJjdiz0CZ5y+XR0O1NeXzWcm
jDxaXT9yn6KCbTDmrU9B5vwYJSOql2PX3KpmK2qcLbbq/eXY3I2z9nidnx/xrAxAjKIGweTy9U5a
q3w6mae+eaEId7MQhFYAiJnz4+l0i2toK0+Aa6W41nUhPnIiUubLpmufpBM4ECWBxlcqnR219E0R
ouLELiaXb0hs8CvWvZK1v7H7f8Tdf6bJbfvbEMp//Bff49udqJH0WH34+o/XU1zcytuh+q/xsX/d
9uND/9jck6tRFUlSvYb3j3f+8CDv/739VViFP3xZX6tT1et1UvS7pKzz6r0Rejre+X968Zfk/S1m
f0/+/mt8q0mr5G3p6Xb99fdLX/d//xWv6Z+oaXz/7xffwgvPEfx6KoGzLX/5Wubhdf/To0lYVrxF
mP5NFYk9EoAX4s9ojrfJP6+AHSaBAwFUpTIdSYbk0ur491+pr/I3RZRkXLe45RVCLehKeav/eQ0K
QibIcyBFAZoRf/3nJPywXH8s3y/X+rK9na5V+fdfFeE9xPgP0pxpcyCIZhIndIRwzdkKflAM5K5W
2LWS+EVQl2lINFHgdxvFb7w0Eo0qDsLyoPhpqPiCf7EF/XxaCG/dVt0Lb6QzEgOxBRRvxz2vJ7s+
cFU1pkZJcYS4c4cN5c3jxp0at4KQJJBpl/0ucwa3cQGrs09268z3qjlshEMZnkLVSENB7zY5p8LR
xR48dmrFivg1l9TUw2BcQtHgp8qVDc2aTRdzs3NPTuoIO8WXdvWhzcdKKV3M87UzjmEaC4c6lEJ1
0y8lmujMNsz3s4Niqy4w6IJV6qcw07535tmrjD4EwlAJm22378zGBLFPsxWbwjyP3Xlf7ybu7NAn
TVT6kiUkD73OFnNnGpXJ1KkffKQAkHxfBXbpiw4v83kLuIJm6XNjmZBm4+ar3iLIvzLUaBI1m6MH
8EBnHN1jrIWSXTLGKZhoJj1rvio2jl7v6lEJYsvNBgCJ8gr4xdlqMKX5mp83jSnYE/eULgR7Tt1Q
W0vGUw2QxBbH/fy2oJww4I/AAlNTh5GUOq0RAO50Zv9W7Sm9Xr+dvpw9LVTswWy2NMFJl1H7GskC
i/7t5k+cUq8MySq8c0z+5Nyl6Id2OHqz2RPHy/c9zsCjpx00Ih72mvRcXr7lnsT83pmsszc5MfjC
FDlC45yFNptNMY7GoJJNuhDNGYfTeDmYqsYsd23YW8zKOMWU37FrnQUxebDZUDiUWakP47WzVxjs
TqoNB2Kqm9lklpw9+mUzQukgHM77WbG4OILeEItAyvSIHr447/P9KEbDK+fulKe6jY9imJzw9o/z
w+f7vtxV+5pySng6F8phLFaajKF3hnIYW2Z6iwozWI15it4oh94WXZVKSUAlx/ORKDNH0gM/e8ve
ctq7hVk448HCIF5qMAMbrKALAUdJ5tfM9zTKEsKid4AFkvZY64IthGRDn/ePEBqemxwknOyMEle7
NAwOtE5PzxfAJRfY/0zVgfFdwjoUDiIOwi2hlGJMMv4lzOMyIRy/io7agtgcIsIevhrdfNkhlC/z
AdXRvMCcnRdyRDJ7tal91RGswqAXbdImF/96JSGst+b31cSBbgWrtfDJCdladeaQQ7uTLNbQnNmt
JUdN1JklIXZvsMqVKYQyrWpT7iQbyrvupy/9m2ABFPDQIVJYalv657jPmNbiuoAvdrWu2JpNuM6N
RYaxjixltQfzEwosQQ/lEENXLMW6rKdf6qS34LQCzOlFZaruNGb9T0S7kdgLmUDIBW4Bmp240igJ
HqEcMzETl8i1IwsyicuQqjhES7tzl/AP5gtSw3GpxvwoTZ+Ib2beh43Mi/nQgAMQZ5GC0CsIWwfw
DsnIXxLG3KlZHk4hlNTu4IQyHDh25Hc4utQ5vrHmUcekP3Q6ExP5TlOSDbIp3ZNjxBy8CY96TNLZ
I1SW4CHRhVAh13Fdr2taopzRnXg8Ay8/faFd+kpAHBCxzW0xuJdwGHlg8l3ol9SnvxEqF0+kpaCf
7A7pOGwne9kL/GGbhYgDCkuaI3vw3qOXI1Sk8Oo1ZgP+oKklsHG1ZaqrbbMZQ1Pu8N9x37yAVXHo
KcTOUl6exnUhlK0MS6ZtfJEy0mAZnvfEoTAHDJGuMgnjP6KRYoVKCO7p8o3Zjmf+OHd4FNAWpnKo
putRblz3wUGmRO/IymU4j1m/K0jvzSKXVrdhzaQH7aoUvl7gJfiWoYvoDd5ELC/3pjbzJoWsHZxo
TjygahXnCPJo+AiPnnAgHMtRdicm6mQHFpQybCv36qoGS2CrL12c2sA32sMmtQvSz1gdH1yZfvdw
SFbfUXPY5zf2tfcktedme6jMo5eFxFC6sjdsxBhlFGdM7NVr32DPkz3CgCc3Q/WU3dSkXQqO2EDX
KuvJ94dzZpTjCGWXAdJxPNSTmJUVCDLQER+DSyzvIyrcuzuHuLqY2VXNXh9iZSfoqaP5jwhpd3My
u5xBaXAnbKq6cqx+DZb0hminPWTSxFf3ki9afVyN+IasyT0Wk0m6wTX9eVU4QwS3yWguxaQgs2QS
uAIW4ajVcai9qR7Yz23UxEo6KtNJuph5eEoTBEPlpDwYpejAC5jyEYi+qYWU0V5OAG9EW858opmX
JbKjeacETwHyIZoTP52oYB1cFrWbWkUkCvzQRTlxtuiUy4JXpf5YF9mrAEFx+EWM2gQBgUzqt1mS
+ghicWy61MsdWgVFB1ItlATNXsLOKP086jfS5mx3xkMnOLR9rp/P5UoKVlk4sGpzQ3Ubs/DGg+DX
u9ft5067C2yUfY04E5LCKDmaWjXGze+YVjW6+OjyPhkZghItFHzQubf0M78xlFBlprRVdQQhmHm7
7o/7+gD4r+jyh4UU3SnhMVAb9s1A/NFh1o/8DDNDEPLIuF7nFvsyyT0o4bivmoViaWEborEVO/Pb
Ue80yLezp1gTtw41uzI6I8COqbaIG086jJrqfEalI311MEJZXRQfEnNXmRNnHpU6ylZackUIA/OW
3A1iWGq9MCoDWc603nyEcp20uGqZ6jbh28VngokLiKYR7Z/8IYI2NI8fWXhqfKMRW7+1uHZbDg4E
VGIeMDWjHwpgC4OUJk6MuZffZM6X31rMoseDN5ES+FjzwGRY8Zc7gFOlwd4q/f5NnSzzOLCR4IA1
McdohJl9ZBNfLCWLi50hWNe9FIqTJc/knmJf/Af/IWSVVQO1DZGUrXurHimI10PLdx7JPRR+tUVn
RTX9AIhGsSS0x2jRdFg0N1+7LTN/HvWhdAgO1XaWcHhuCodh1A0wc4reaEPtgGq2QJw7UOKg3B3j
zqCCkzlxsSUocGHOWBKo4LiXRsOtDQveM+pTxQZuE8PwhHY1VUeyyAvojAo7rh5XFzvrlmRW2q6z
hFmWX6cwGet5XqcWUf6Swfd2mzuBmZHyaZzDu0M1YH3q95vHaXFK5NdTUroTa+7PjNO+sUUbW4I8
Mnf2MhzIKwV5V9jWdGg7M1pXickQUv0K0tSPoRAPb4OumMNh2JXj7z18I23y8FQv5V0Zn6EY+fXu
DLvCHt6yRDPEnRYfbSHmiBY8BsG4UKsqnPsTS3AVo3cFo7DX5PXuaowThwZjwR12E1+KuwOFJALz
GMqvrQtKj6dSVSncaWZuS6ZiyNjaoIf5kiFt76g4c2ZMd2dH9s9RHolvgL4yHJ2Y+mt0S2aerLfb
9KV3ZdC8Fvy7O/zhwkvrXSN1B8JOmiBjhmg6ipDLUvuq7VVLRLc5twSybxzFI6jq/dne6hxhCzgW
8nc78yZAYqL+bqvcvtr99hiKu9oV34ARd4ewN+b2xSPy/htlLfLwHqYelWkkONqeucH3M3WS3ip/
bk+59PA6u6Uw5C7dA0VOCXez3N53p3pNcLFXmg+vNQgODwe7sadWbfaY5XHgKuMTM2dyXsyiGpjQ
HXcZFbSM+XUnN3B6KHg3i3hC6zLjpdsdmvDigRpuUJ3tvmzCaie+tsQfRkG1kJzOKpLBoqCHsKxC
zRVY5gOBtnfewooQrgpUCibI+It80OJh+XiRYiUmePRsV7ZknO1z2G/IF9U57iBIpN9KW5niKta9
IgSWaDi4fg2hds50x+wxLXgrz8jozH9IT5r4RPaMhImpn5LZeV26kiHE97Bw5F1nz0lleZN1CYJo
melsH7iy3Vnggoth6VYhYS6yne2nVm9oUe7XqBhPY+huvSGILF021pCcvGqXxY3ftevGusDxj0Ub
gcf8QKog10xqFLBiIWsk2+1+sKYYz5QSton3kpMqaY2eZUg9FY54LXY3eXEc1iIqGANlH8QgGCZH
v9zmtvwq6vcDC6rFRcgqgVi3bzfKS70d7Cpk9ST3nC+OdlmtFTc/nMPGZpWuIcSjCy7n6NcwD0kZ
su9hd+gOJLwrcYOlhqkUBm7qKe4szkPNkGKYFeTomcsq0Rc6Mhw0LrJa9XE9XFZBXCPm7XSv9gv+
wfIHHqEHCiUDLkteCi8P/eJMqdDLigyAayi5VxCxLmuuMQLFBamfl4eIASCcdUq0sv6KW4BQvuZV
jT3x6bQh630s6jdMzBwCP3l3qhEtrjZ3IGJYNUSHyxhrXlewNwdDyTmHA6xSvty+0hkpHg41wNfI
ESGWMegQIlc7D9vxKcntdoJLu1woCTFnXtpt7V5HLjzb/QZZ4MqvgqvFd/tMh4Y3Phu0LWybw8TK
D/3mgvkOtKCR4QkVV4zkVXFJ4KlooAm1eOame8jcLibrKkRWPoDKj/tipRbjY0LcI5RmRvqynW2m
xNcYD1fmpfSIwWhx7dIWogg6JFrQmFidXh24UuEIMGrvGl6j3FaQUxMbSYfgmftHR4pVxPDc72Oe
rA7iYdCv4cyQX8dBY5aY9/DsjK3WLpJT1BF3eyqAer2bYl3Z9NnMQ+5ivJLbxnOLyaHndxvl/Pxg
LireCAsTguqeIclzyFRhbuwkF1F1OB6qw9VhyeJj1LrXaGYw0TNk8EgBigmtCQaMLeogiCH8Rvp0
SgT3zOB3Dwz+l9KdGY0NkUKiBCQa2h7R3S/7TX5cIlmtI33svVEwkmz6QET0W8wyuCFfTWzkSIcc
jyW4WdRJ4WQ3NlLqxBdcYaPE5ygwNFMxJaMroJqCsRCCJm1EHaLZTCzNUGi8RxZfneENZeXRnZfp
Th4FerCvnLuDJOGf4iHuJYoOtaPwR1sijSIUCllDV8zNwDzxncCt6EqBwWHVRcen46bfcu/4b9dv
FY/+uME+Sy6P0VRB99zYLFiBySvTF6Q/akAmS3qRU0pqoe2Ht2AfmFU0aghpXNzCAcB5m6J+Zy/a
ftQTuaPtBeMaFdGovcQd3bph4yoGcrNgKaCOvawuZi/CtsAUfiRVdHdajxjAF6gODS5srvCPZl6g
c/lV3vXu8MYcQ6LnFa+OU4tV3gibmk8UmuLjdrojOknUrw6WtI79o3d3SoesSIBigV97DxP8JbVS
i1HsScYYu1pF79YFl1GRnN85M696n4DGwfA1Ed2Bspp5F6T1KMeL5on5yQ08x8QcausqynBTjZPd
jEZhPflSVIs75s3wdqYEtBPsew9jXzPvzgMAX1NRVliFAHZiPj6YyLmlmGkibDVTYnNQNl8DNhQK
duk4iTgr8u+BN7F4VbtFl6jW4AiYBKNCecO+Sa4HwQv2NMAce/0WdnijEDM1U0yexQrYlRgBbEWg
TyymIULlj7sJs4gUcANQW+S2jBuLDPB6VhqQfmxgZ2xOGdGxxSgYrVwMflInGXCvYLNiMz/WXVRx
9O6NFiyFqFuLzslOrmElczN2LCXEUp/Ullm9qgw8bx1GBgGX7JOMmp2/hEtPRfLa3V51HjobjNqS
RydhAb120cliVrOEP5ekQjUyXqg9qoD+iZi+d0pk0MJW3DWRZnZQTuBB2VmSR5O344q1ZZj8FXeC
R5G1cfDjnFHXZKRDoN9MGjJ5/5UdG0thybuT1XoYY9tOH2lktpeRbygEmG/UOIHb2XyT4sIuJVAc
F6e9iCouwqxcYcnsT4hWbKACmMP99FCaJ1RYtk89yrplbmvcd3Ms0cE+steza2NqB5flY9+aqi2Y
MtZOhm8tPHnBaO1I0rLaqXarUFfty8lDH5uZV+wEk0vvSvzq85Bdb4E0j0ojdVuTlNVGH/y73+wE
JlpXbTAjoyDK3FlU6F0idgvZehh3v2Z7kZzccl/5zXOx1CKNKbUUp7CuyTURHCma7AHXOfuFdWOL
AxwNBaLZWwC2wuolM8ynwWssLV3Mvd65J6rZRucHmnbFU3OPXX7rdNs7Pm9uUaJbdE0a75zg/3ud
e/dk0qwnpmqSACvszsnDuSYB5d1Isxw9CbRTJEokOTRF0ZkZqJ5IVP++rF6DqKH7WVxZgRNE5H9V
fpEEDrl5DK5LMITk5GEUvpy0lOpZ8D2gp+MnwOwtvopJxWRhABU72SKf8+HJ1mAN3TJw2k3gFn69
UaKa2TU6LFCmR7/r5XYIL3vAaYmRw6bABnhrDgHG2swoDkp8DbFR5MPDRC/OEFdI+ztGDhZks8vn
y3Gqglhz54cB4Ky9huEYpJge2A6Be9pf9tVpWY+W77YLCwzpDOFhXLxTtcRy6V02FbxPW4GDvW10
2SqxtGfE2OwxOU5eGs+iwWpsrPRQfD1BZ49tGo/JCqS1YVkrkWoCr1mEVFuVFk1yZC/qdqEUkcyA
zYNRIGI3nzzFmXhMshDVxvBab2Vbc+n//dDYmFTIzDuGB1R/thUXzZR6xXVdhMVutCKu/N9TYqNY
ybqoy36no8o8xRsVDgJawnwQwHsP3CPmHJmqhZ66GKRewwJQOgS82rBjk4CSxSyZXvgqhkRzi7z+
5N79Lml0hpLuRxMNV2JcYEJK7mgRIrOdwrn4CuwKW482UMB7AqOKpmygbrHgqRa4SW2cH1o3owY3
S8KCYdS8G2t8zp+0+GGOJuu4RPAWfoZxFd8X0K3s7iCOhuSM8wEN+5IVkQ/p/jggDYqQHhFmsZ3z
C4axMF2fPNi6s4eD4BYhN13Z4vA62juGV9aoYls0ml7DYXp4TNfXUInXc73djDNQhNV8mXrNaMWw
XT2w6oAtH5d8lW1oVlmyb3qrOX5Yd2+lSRQpq9QaclgbbG5qoxdGlBLBISYCLoaT6hVl6iLinPvo
2K6PyRfZk9vFI8JZN/cm4hOguhcnYyfE+YRVwpe3SOQ625ZIeGu8zBmZ98Sp0WxXuaeoYKOmZ9HU
G7Yth0+Ne3FkE/+fpXAOpu67TatPjasr5asuHuIHHoPGlGMccmHn9gdVXGWcBXTuBefBEbrmEGGh
WY/D1BDjh7oqD3L8OFxs/KZy3I0uU7xqfLlDx6+aT5mksMQZdQtxDuKqHdxHiB+YhMC5W3ELh1a4
qIE6YBPHxm2yvoWq21HIEntfwqs84Drlfu2gxjKGNf+Qr1jro1d0dI0eV910rR0EyI7Vf3df9weR
0zd+KUMKgjxC3EdzPJm4zPlEOy1tDu4tTHGZZzaOyy6WyIyOA182Oo97Zv4Q14wPt+03Gzfp69V9
OK0+Ie3ALeAt3OOaJe06T9ohSb13UTh6xAzpVWT2kYSZuqi8MhoMZVh0m7n5cAKL5UBZ2+N6zXzF
V702GraBr+wUPILb6Z7HpF1gqXuWl7ed7Hlch90Nf2/gj0eROOttxsAA8L1uARx645TQb3UgLCMk
dfC90vuoju75Es9mnhA3oXpToz6MTlh11bcr1bgdAh6QjSMTv5tZl8PRGjaSsBQ5E5BeKW3qDsbU
HLaD0dMT6pbVOGpPDtph8Ni+C3rljl0fcC2rRmbnyeChNoYN7nkCyEdffmZnziOqQHmLLk7lpo4Y
v05NRqjsLsHo+xbxLKc25667xpqY+LSHrbLDL8wh08BEdZt+1woL0Zvs1X3BrmAnejibI9ljViZ7
jgAYv6auWDsTicjOuDTqbXtc0L0iKfHsASu3l/eXcUrQZ6Uz90pyuE2WxSsSfoHLVCKhswX8dU/w
p+fJFQTQCBwENJYQzT2UaHT2eacY8gu5S2WUJzWuAc50xkou/AvUxR1zCx3o1OPO/JiM5xGqeYP1
xnFfnIdDWyJ5Z/AaZRz0GkWaVgvZFHanwwB3jecMehBKr7jEEW4uy6RyAJyGqT3l6LnVpR3chcMV
irsdBJ26HLCUaHAAAhujpSVciJw1S/7tIL9TnroHfUn/zilge4CaWVrAbYDuSFKnPjSuDCquObJk
t0nDiyPt6B0aa+rNzfl+Bnme7F5vztRPB3hjHKSy6zjehmwtaJTz5/meRTy0OsO+VHjT557oCTvZ
aNxRkFCtyizcKp4jUDR4RjTG1vrZSnrtthdskuG8blmNqTkKn/GUXPBTG8F0kF6DEJI9Qk2cBEDt
otHqnALBm36esI6q2XgBXaZELVOFS3wLGoqDUPROztQ8J60Dq53X3chA0u7mHBMIjvfvmKJsXJ4q
yRPqUXkPlmXkSgrvHu6u6B2tNGp50X5u3oLlddSxGDMDQQGqSTF0Tk/j2UFFVeMt8Y+cNhEWANtK
kRIsz0kXC3qrqxzVp3YdibiBFxOPGVUiyBpyPfoco2HCj689+phG/IDXaKSJeiTP+vQ09TpldfbR
ATAEps09aSNI8chJ2mqCeKkFgO4gzia5OdBiY9312uisyqrYsWw4MXk36jDtaFZ94e0V1le9wVuX
iNJ3adQhFFi/J9xeJZcNdXMc6LmyIG4ATnzsiyZprJN7ijHVmCgFUGHn6lPOa+Y0WGVpDGbAZjZZ
ac7De2C9MsYGhuATLr1osEm3gZVgIb/Qi92EODFTGU0jFJ5q9wxLc8TR+TWaJthgxPvaGMDwqUhZ
R3RfazS+4giTZW+04+vDCtOhS+4+lm5C0WXsyNNoAPs9/XkYUqQ5gVMauAHvCRNy7RZ3n34L0ehX
A58qYWQnF5OyW4ga0OXj8LGE/Up/eIOlRQ9pKVvFyNwz7NHCD+4rTC6H7xlPZRT63ZTVshuAa5xi
WtRbDDbgWYdXxcn9yhfxHI4mQG0SxA82fr2Zpkvxtdph9igvWc10ilZrtBsgGaxKx/gQbVT/ttKH
jlcj9OjLzaCzWtTiALyDPI9pPi4EK5gnua9FolX5fIFAuKQ5tdHookXCIes+c0ZjmTmZOTLH7tYc
oHp6HvfcM4uu6RKH4jiWnr0F05mck4aVURHfYcENA0wwJMdmFdBIELX3VZ7QksTUqvbDg5gU5tUv
o9H8gBGk6OhfxztuDrIvx2vIZ2UgeRd/JBQdtRFdLDc0D3cgFrotT81N5ryzGv19GLfo+HxeBr5q
ImC/BLsevXD0Tw7y3RPeNB8+gelxA49qb77nIPO6nO/hsR05ObDxeNY7GN2GIoTeKFZa/TSeRc5N
VBu7C4+2RO89zun3kKsfYoj+Fcv1MeTrvylBUoT5Kbz+sqiLJKx/uR1+MaqwIibqFJf/P4R3jUX/
/uOfkVM/hXdtw/zSF+Ev/13d8vyH2K7xud9iuybiTPqbQETVXBBAiVS08dJvwV3vl6gkp0zBE5R/
jO6a/k0jckuaE3mlapomajz1e3AXlwgTmwqCNpNEor406X8S2yX+mDfBayTizeaiqAozSdaASf8x
bjzNujyf3e9Hfb5p2c8D3qbdnqYgOcomlb/vdnf+JFz1x5Dcnxv8GMPZZWpz6mlQJRvjtmlIskHK
HHdTtLesgDr/SYz/e4DmH7FrPzfIVP4QGT8P7vNeuhzJ/fh6zF7u1TcwlDAKKeXymD5dTkuOV6nZ
la3mekC0gLgCsykoVqfySw3MErwBs3dPynSdSp9Er38ohflz1wjh+3PXSmlaSvfgdtQLZZ/LNruM
fLIAqc0HSko6fb2XX2/BmspC0lGv5MOM492e8IUv+G5wGR7rnUqvQTQTL2t2QalwsdlFnaT17f5b
BOcPAZx/jgAkXvDPoak/d/RDdsG1KbMTqelHHbOWcy55Ta6otHhla+RMVsqXwjq+EG+KcXWbLYdh
1Z/BjVnevgry8ojH7JBa1bYHIal4uk7IoLr1C1laCZM3fJLVE5634bnYcTiGyggWcypYkEo8Otli
cJrkSyIYoFEtzmS3nYz5vi+pq/sk2vN13DnVt1nMXvd1+oo/47oQHs9CsLwT9p/8ibF/F2d/ngDx
Pfj2Zyqi2sxsClS/PP0QAXnUpjdQTKCi+xXbTGyfy3xViC/D/RUo0jOw7aclYWaxMEV/oZsyzvTJ
DVxMv7DfUveSc7aqfDnlGII4mGJ09vTqQiZ0ul4Qq3RUiMs4rfvsW9XMF1eenyrsdgcO1AGDFw/k
4IHh8gzg96x86s5UtwRc4xY/rs/z6hubwmm2zKYr4UwNwSV70PNL1kO2lGleUkFiUrjd1Ssva4o6
TatV3j+fzsv8/MbOuFtMLuPOo/52ttT2G9mkY52abAlqsIIj67I6gxiDX0tlPA/KAB+X6XzZcZom
rYf2qRGXCsfsUywAwHYY+ERZde1LSvXfen/k4CidLQqRRM1lLj5Pq/Ccf7mdps+1srsO/kXqFmD2
3LHhL8GMiii31fT2Zcr+Lmu8efl2mzyXqbLosQokwpic4RQszjXIoCTLU9GgE2vQ955r3MAvg7zA
iaq9h0DdUaSAlQpL6bauL9/5nLGbq7TwSnjQcbrVVEB39PxoZ8KwVKmkIi1rPC7n7zIuPrn7dk8N
9eux2fw1+aijjPkr6vmQ8DCdNkBpTLKjnteUZf02678KwutVA8F7CSbF8jipVpJYrzMIqRVe2/o1
HathPVU5gH8YwsG+bZtF0UeZuOIEhmC1C6ZQowec4k8Ws2YNsuj7QZ+MYelytEo1vBP7fHzc1YJB
XZ8nVAhSWLQVaG4U5gYo5H9Rd17LcVtbt36V8wLYhRxuG6EDm5ktmbpBUZSEnDOe/nyQvX+TYG/2
9n9z6risUrkscQILa801w5hjQDhJTTsVjknrtjdls7HtvLQjClWQlgWBrchu8zxliNtgYDPadb0F
H0hDyvppfm9v4BKqLxwyZblrPlul1bTGOMmjKcWskpZ41DnyR+trcIOUeTc5SbVVIYQFBTi6xaL8
85CRJWXA4TOQpqFXPSWv0uCayk6Ltm1/FdY7SIXJSaBLmRwpcAp5JzIU+Pl3VS888XpKR2BqHole
nhjpUOGKDWyUjh4wpWuLsJsprlS6grwrIb7293X9YDbP1nSdD47+h/YlE2wLqgTN8Ze6jhS6Le11
t/LdZoTc8Fgxcyx7RoTwBFSBTjiA7beLKw1mLVAy2jY1jp+/jHwuFDDMJaQAVw4byOo2atW2DKch
CO/Nb8mL4BW7iOF8wrkNN5AC0eQvuhu5sWF0QIVHL+SRnFRHk22Tny49yXIe1jvh7aOs7ptUaMfO
soTgfraux/h744YW6EY45Jwgcxt5l/i2r3gmo2ZOv0eehz5kHdtQOIqWbcCofhXjXV+GW/rdUrSH
jmNU6SQ8tdoP2IanzrPutJhR7k0kbRPloJE6D1+k2GY/tcZmOXHPxvQlrRx4OevIiWZ3KG1Ypwnh
K7bjuNPB1Rk0OUJ8W+tO0iHyXRChxC9tVNr6dF35N1Z1b6aO1O/g4pTLQ6a4yeCZNSp6nhEcyx/p
dEWRrp2v6vKgSYfSurMQNMn168hyOrBUZXs1q15LSQdS5AK2qD1CSDNU1zZimBsrfZVbGPaSb8Y3
tPBGZEWh5piUByvZj4cmdJMQETxu0uRbWLiN+S0eXT2za2ZYkoMpXjWvenRKJ0RAnofKRfGVzjP9
no0JtpJUP8lttYOBz6EbTDeH6nggOuR2lmkPtZPWm1LbBJLT25SwR9EejB2kqp3lxafwJz/CN/di
5xrySQ52fnQjiYiUHU2KkRRWZk9+CpWdQHuRPFqyzZ9hA1eFHS36LrbCnbEluV2YRyO3SO2hv1aG
L8a0MyVnlqAP3XXVEYAgn31bdNu+gmrFUTK3Srw8c3lozXQDbiOtueViIPxFmc0C1P3Il5Art5Ps
hiwJfsNs//muPeu+3m7aVYgwBkWq1BCd3JvXUFSY1+WTWB1FCoWkoX1mB5T0qvGPKkDn3c6RUhNd
JHY7JqOhYaTejWMurnsuT2EnDPYylANo0huTm1K7aQWXLDm8xBCtnLuX3j7y6l7qkVgU/DYM75Mv
tWrrJkypWyVwqBEWV72XPu/rK10mFIV6/ZDFbq564Vft2kxtaBFbkDbMIgOM6GC53Uyu8VgKYEiJ
ETaxC492dyFc1s4/LVxUCGYZSI+vInlNiKOiGs3gfjhE4z6/BTSYmHdp+zRHGW7ed7Su2cqUxQle
AkhYGQatCrtpHowK2j279GGAsMt7OIDq/tRMngoKN/+hUKqgISSGTgaWhnDUnWCQh2Mz3KrGboA+
Zd5AW1/QiERustl3zLfJjgmnMgyh4DkdpvvgJbCOMaMv+PRx+3tf/aNc+r8bn/qPf2qx9TZP/8v2
ktH+PxudWu7K/5xbX790ddRGXfMur17+zp95ta78S2NMSTdEFHhFSdO5mf9MqzX9X4s0o2VISDcZ
sqxzd7yZmUKngZxb0zWmmFBY/5+0WpDFf6FjpWoWeo6LxjBTWP/O/P9KEP4scPyHman3N9jCRqRJ
8BvIGmzXEsNTq72KipOyiCCMtjRUX6J2uENc/gGeKcAwTeMFc2S4yKdWxFxUOvuo2it5da9XVbot
apy/LMS/LMiGliullL8bZjvalgQCLiRO8GfuCYZzxLynwlSat4H/Ik3VLsjGa72NDlOtOCHcLKaZ
PZQNSg3lSIeiS8KXOJzRewwr4qkw3aT9gjiAqk9Cd8DpWjXxypAKYKPvGslET6tKdFhuZtf3CSyL
4RKx+8r9/LlI+lIdES1RZfJxiUjejs0KhTbGYTzZozfVEkOcAgQKPcRaeQU0ERLaUI+fCrFzOhp6
4RxcdRLUlnNSbuZB2tcdYfsUXU+aXNxopn8t5lBnqCVntnqM5lF39LzcstTc7gnw6EKQoTf1DxH0
ELQf8mMZ6duO68mck1eY2Z+KsPHebNq/tsW7vPF9gGjKKl8elVJZ1xbdFzbD+zf0tWisFBjDYM02
v0bkNQZfQox0IiciFDHhKu08pfW/K3m7LcPscRhfLzzC+9z99yNohgrH5qIuponrGDXH8hgGBKYF
BLqhle4a39xppf7yUy4ae5DNnSKTKBa1K5vNBX6u3xIofwdyfxqH7A0FBF5fQcP7/fvnUiUXkYKz
jH3i9FmCLvFanL/JqW43xiIwf8p8dRPmlWONy70NmFSgYy/WXpN6cxY+ZVDsmpqwkQ3Z0zIaGWXp
aQMefUKAFNi9VDyKUK0xMFRYblGEF0SRV5OPf70AHGJQ7XKambN8/wLBpMcIowSk4c1rLVGATabh
JlAjiM17bbaToNppXDlGPW8nUvqueYVC3u/phuatedVAbSfTF/D90cnJpOYiOASvhWZ+EQdvEIZD
18x3sNvSSpMA507+Npvlx2jUvlTkBhc2wvv4nlcxZJ36I+E9A5yKvNQU35623NdKZN+61oFL5Fo2
hFPedkch0r62gfQyKTDNdOJLZwS/Gl3dXbD94RzAAyPhWQ1DtVRk01b7QJ6bQpL6oHOsNNE2sqg8
hwlsdwoEwXWOsla2D1LvaITwO+UWjZlKuCS0rP6mgHm3F3kGlUfQVI4DrIur+GwOhVHFo+FNIvp2
cZ//wkm73BWvVuIVhkyNRHkWun7Y9IN+Z1UTFF8i4XwnAAy1JsWxfBnq/J6+mlwuQM0qdDvhKFSj
12mwCNcZYx2lUrv1TAFe0l9nxY+cpo2/BxKVxaSeIjI5fmrbZDt1hqQZwERoRcATa3b0QFKvpMmV
1FTeMH6jqZ6L5nUmLz9Z1F+R1yEHMRtbkGei9RR2v9JuJgCKujTOdm95o5YswZjmar363MJ7FYzX
U6Z8DYbkSeqjK3jjrrJCfm4nddcoyk5sgBkVoOhv2t68FkrpudGbo6qVt4VFD6mnmmWqX80WpK4V
PQVafJhAajbK19HvH+DD7Oymq3YKcoLO6L9UvfGrKecGFmk2fG7mKCFvdVjZrWz4UvGDy3ok5E+Y
OTOaoyJ3D5WsvBhDciUEnVsXmR3Kkjf7DIlWUCjDw8WVlOtOS8RuTdprUFp7iLcAwRQI6yYzfOzp
0yDxJdWappCW7xWjdcuBP5Fp5mNV/gjRs8qrwpm05CnLoqtQtE6hyMggCqdJrV33ovY6Fvrd8quJ
5ecRYa0gUJ5TnzYo5zUHX5oFylerQfYuC1i4oPqOPHpc8//1JEKlblnNxh4VJkF6YuBeR9dXJH/U
xOiXOUcmzGiTOyjJTW0ap7jTvjaJuJdVqMgMetKZyN9J++xH3tIMax/qhLORVS2XNmNwY6TsCqXb
JCJjE4FWJgiiS8+d4XboHZfVOO2rkgqS3t+lIXLJahb86mFzTkfao34mPhcqff8EPaZZpQlkKeoN
eXCc4Wt6mXxjDpUXCKt/NmR48RCCuZf7B4MOlN6Q5kYhRn+/oxa3Tq0IV2YpbzU9ukLQegF4mnvV
TJ7KUfs6DHAE6Dds+K++Hu+bUkTDXDronQijX8uKtJ32GjdUMDPajZUcXqUT/TfB56zLdNqEJvyF
Z/9ljtLzrIO5CLQI2M/AQMxQ9NwRcvjL1HD30SARosNvrdaPEQV91KQTc5NX+W1RZVfJ1B7RD/ka
wPrUlZAUiuZ+CuLeqXM6bP6cuoLST7YWAK8sxuIYhAgBxBZ9OPWoNdJOzTiIg4QwQ0vvvm3Fl3Fi
aDGc4WS9TUXfUZpy71eY7QSq9ILOsKLij0+m+Fob5JvhMEZ2qiQt8tzU4kr5xex4+qZMD0PdweVp
dqEdKtsgJRsZ+9LfyiKsVAGdiDw8IBgBtqcIr1qRfrAfWCd4wiN7Mnac4vuk1F9HtT0WUcFNOMCA
1skvutleFyHJou4DUZ0oEAYGADfVOihhgm5GBn5V6TIDXWs7hn1Tl9pvoTh2tlCpL5Sb5U0bg3VS
njXdODXy+NMa9a2SsaSqiuhvDY+48txXQNsyf0ztJpFvChQZU+OVO4IpwsY41YMJGV7uBFp99OP4
vn2RpUzY5JpxGhv1peiS7dwzcOqrjOlz0ELDzpFiCUf2/SxEV3n92o76QzWzWGPowd9LPKS+lmHA
NK3W7dLIoCk/iGzorn3gOR/h/uptKjLXcQRVZWNRltDvQk3ckBaCL5YzSAAhNqcsobvV4FebwlT3
foj3FQHsMeSVJ+1R77j3GLqEMMnRawGxcJO6ov9LChghi6PA8eW0gTk//qZQOQwq8kK9FPadrF4r
Zqht0jSs7YEmaoFOei7xnKZgZ+NLDzHekC70GqattdphJMsgeldfrboAD5dWzLpJ2ffU5PVhwaeG
G0l0i0uuhOXqyTL1OegVGOXT6kebPWjt8yBLe37irWl0VHSHAayPoH2FE/u6YDo+646ykd9WiXka
4ctEYUb+qunj1STRKxitB2niqCoZHemmBkWlDZOr9pLiBCmdharw/7CWO8corFPe8EioPz+qcezl
SihQ5WlHT7Pg21wIk6nKwlE798dxhmKmTOMvkWE9qmV6VzCAaybWnS+TjyelI6PrYXSPF8KHpfS4
urqJnUVkjCxFh411VaewqqGzshTm2iFMn2qri2wjRFVOkL1clbdyr1/PgX4Xi5x0a7yNVeaHTH2f
qPFTijsNDeXl8wda1UqXWErRZVH9nWOahiGt4pkp6aIy89vW6Xz5OeumTZgoO8MitLtRGg0gm48C
yOId50Z9NkuaEzIqFSY1Q9/PFduf+Z7o3t2KEtDoXpeA+wEszyoc4+dPKulLWPNu7chASUCQtpR0
U9bXHV5dMxM17FTLGdSBtlz1JZV6V1biQ6vy3JHpkXkByxqiXTZlj50wXRtJYKMJdZs15Vepy9mB
JhFafKPW1kyBU3E1kFtFEN/GRegaSo/fbb9oZu+qgXgdFvVBHpjNTkxn6EOk6EW3Mqk8tu0vPZbY
mPUDVeaXQB9PsvIELzcY0y48GkV3EIeW/2iAWcbcatZW6JWf2ogzCpmBH6jpKaMXKqBBFGsjldam
Nw+t8H1iXHX27wPBvK39zOHOQOobXCe5tl+SNnemW8DsVsvMxImmF8i5ukl0ptLK6FspZ5nbmirB
VmirY/DYhx3j+LknWrkTmdG+b1GMWIK2yes5A9YQ7ClD+YuKjjNa0tVQscfqame1wIHJaKREv0Uq
ERiIdWrSyRNGKqbdq+Wn97IuHCspPJbDSVSVW71MuU9MgGBPbRt5Vpn/iJL8vqvyBzXR7E5VrzsJ
GkMKr8p8wifvfOGlqXvbN0avKtCqy+hVD/o+2xPKirnshX581JFiE5Xpl5X70GcqyrFLbd3nEjaB
O/u19hTUXP5xb4LRbMabeAC1XNGjrPn+lEwixzADCq6SU0HC0LXJIa8XOZ3JVi1tbwK8DtBUypZK
tMXIr5wAw1LKQ9XOW6iL7nK1c0SK7oLQXY9VfLTG9qYZtOdknu/ljHABLyUh+WQPE2o//tDvtWqI
7N9b/h8VzJ6KjH/XGJO3ZbD/kpJo+7NYyHz+v4CrLPqq/7mkdvNz+D/2S/rzR5FHuLs/CY5+sxgt
f+8vKiIDtIpp0fxRLcAlgFP+XVajK/QvGbYhTYHcDv3axQX/T1nN/JeIcgdM3Oqig2palCD+TUUk
y/8Cv0LNTdSg5xZlakD/oKz2HjxC9UKRLBAvomIgB8KPXBWMtNG31CnujJOBy9nkkkWpaJbNbRr7
ELPO2RcjSJNtK5EmaZJ/oT+55Md/O1IKABo1DBkaJNEAkEMi+T5/7togr4vQmk4pHaisBx1NCmJe
8NdnjSCJystRLYF3970RbuZQzVQfHhPBQ+nFqwhk3nz1yzWpv97jjYnVZaogByWIESYWsl0kuzwo
H9SNvkEixDOejR+fm1tuwg+r9sbaqqlrBGKuCR3WoLj9FgwT5TfpapJJbyVExz63tWLB/OvV4Lta
AFIWH2mphb0pKEIQXs5yNk8n89T/ETzwck7olVeDtWmOogMJ34W1/P05PrydblAXUkVVU34/0BuD
hF9WYyYVbDiZzMGjWTJOreJp43hlTUspcmy+D7J+GBTtemyhTYotGvmMe9cKUk5dkjl9Y+kgLAzY
aKzkKDTCS2HEd6KiKU6fN8fKnPZpDvOz2I8BBAdwaVSdrmyKmj5sOargYks5cZQJuKupZz+LeVCv
DN/aBTmj2HLXbUlD0m1iWNmF2t77mOzPtUYtlpCMHrcmrXdqreV1RLg4nSQSvWw+kPdv1PHX51/0
vBEK9dTmFeWDNG08+WqntMHSbgUMk950KqJulve5kbPbRqei/W8rq2iuoPKdRIIwnuLj+AcEM7ot
7UxHI0qyi6eFRPQifeL7eti/F+9vi+tjHsV+XdW8V3qk5ueOV6Xbu5Itb8BxOZdIvFf0lB+trU58
VkTiWCpYG9CVlxwJJpbMRhPuyj8Ge0b73HJr2ukWprbx7sLSnjv+ho7jZKtQkluTGibdqMqRFE2n
1jG3oAvVU+DCi+kZB/jonOoOOIOTYv1zs8sLrY8l7HeIKVsSl46hvPcD5KaKUiwRZlVQM24NKmZj
XG2TLHkw/fqnaeWHVmtOnxs9t1ctEeSERL3bhBPyvdHcgqZRRvISgg55AyHjJobuS5ouXBDrK3C5
hSxieZn7j5qqtnq1Qe9CcUis8RSpgzO3/lXXZ17RR7tgbm/nIfdq1ZptlOYvHZLFd67X9K3h5eZ6
4+qapJ7lNmdNtU3nmgdj5+9BD9vpg7oz9p+v5LlL8K2pZaXfmBoj3eqHdDHVNo7YaZtBePrcgnTu
AL41sTryc4PYmvbbxKZ32idIEHZUTLeaXW+B6l/YjpfeZ3Xa/WDQq7I0QHRroZ0w+G7+I02zPw+4
JVP8IL1TTXmNTtQjK/VnXx1PC89t7vU7ZRvuLgve0748twmUZXv/5gdeS95P0ECq8rIJpi6cqf9m
hzEQboWBUU9Zi9GNJ7KAhIzp5Fpt9j7ajvHs77uOOe252BeKHtynYmlsYSY96HV2lxn518Sk2tKb
5q0599dJPwHUS0a3NgM3GKc7Jc+4MU3IIOpIoDdvWFtzRiLQT5L9oEIhHNRuicT8IMmNUwXqbkz0
70pgKDY0zf51YKlX6WAhoRRDfpoU4AnrtL+txsahX8fExgy/mDBS1eh7az8OiNgjVABOUywgOICt
W+r8nVCkj81YYG+aPfxZRhaf0j6UaFs2OzmsBzCx8aMx6KZrxUq8L5Mm2zRGeJza6vuUDXe5ptkm
6Bwaz9t21u6zKPjWy+KNXKZXwpzvJLE7yIH5anTcosIo7dIGx0VOj95uNCUuwvTjjVohNFNNDMsb
A/wyU37I5f5O7ksKswyATum9NlJwj2e4nLROBVg0HuqCbrKByFQz4X0jUEQkgq+lbHwpSuOabg3v
Es0/Mmva9qG+i0oNVJVg/bKS5qCO02OtZwe5kb8aRbnPQwN4VRz+GGbz0QqbQzapLjXhn34RnHIB
OVA0br+NqX5JTeDs+VG5/WVCYlPVV/5AbWZIZ2FSP1XBvTF8EZXvn3uD5fx9cG1vfv7KGQhaQV9k
nMZTwGLNsNvlA0DqBJGwCDSluv3c2tkzZIA1EDWQCmBZ3nu3WVOKVk8Loo3M/JHKTBPqEcyCl0Kn
czev9beZ38j/N05Uj1uxDxczo6XfRcvXmcajkSLTpyin/80bAYxe2twAGVb+TW4belJjivthOGiW
ai9Rvs3hz39qBICAbGhgsxElRw34/bKpahKrclONJ1GLbpUquxta6StZwKWI5eNmww6IBCh1CWpJ
dt/bkWq9Ha0sGAmWUCE1D9kh23a0Ar0UqNmh3Zoe0ZL7v3i3NzZXAZqRRCOS2iFbom2eTH94GHXj
Kk3yC93sM7ce70bsANcwsS5N0PfvppcGQvCdMfy+J5AvPvnOq3YvbOUd6MMLeNKPMdg7W0uR4e0l
PssSKg6DOZymkIDEQIJZ8XGYQX6v5ci5Vtm+69ULgcPHPf/e5ir/MwejQg4Om5J1IBvbhDWa17Th
tNq48MVWFeDlyn1vagkw3hyvdqyqqC+F4aRfD7+CB/9bKMO83m3VYQMJzpO5UWxtQSfWX7o9Gj2e
4Xy+ZaSP8dj7B1gFgv4k5kNc8a75Mdo1Nhy628FTvfwQIZJzwdalb7mcmTcv24uhKZgFttIjYB1n
uKm+GF51H7j1V8AX9EfCh+I53jGeelVeWmmNn/3eOS/vqerU/znNH/JMa2gAU+ka7wmiuwtPbfhH
OV1CQp43AjJCovhlfcgziZuDVh/5mjTpv6aasRsD8ahOFzUfz25Q9g4lNH6Z68QkDXOlmnXsZKFt
dBvmwxUPDWkvQY3aTo46de1FtYKk6NI3vGR59Qn1eIiqLMCtGcZtB9+tHwKCir7VunxpYy4b78MH
I52GK3wBHa1vAz2KIl+Q9eHUuPmeMViSaeMGVLIb2CKyTc2los/HUJ4NYgLcw5+xtOuMSKfH3Bc0
VHDYYKu+gAkm/E0fWpZRuJhLL8v04eUYztMVND64hlYehqJH3KTJMJzQY3nUrMGL/Pjh89N2di++
MbHyLEMWGGkZ9HQJmHu2lE0/gkKHGe5zK2eKHsuy/f0mK/+RT40eyRVmkIB/kY6VjWb1M+1wpyAp
F6+0C65ZWu6Wz1ZutQHVZB5YVFZuAIFoj3eAoPcSosjD4EqIcthEtIwCQq8CjU9NFUS8sKwrHce/
PPabF17W/Y0TA8NY6GbJA4ye+Et004WCijmYH+mX5cx15sZyxODCKl966eVUvrE5C7UaDT2LvMi4
NNtFbLrZy7tL+mG/t91ni7sKWrI8TaLS591aB8B7s1FR3Kr3oZ0dip+o8twFT9VT4SABndj85uX2
P9Tm+Gt1LYZIEa7QdfC179+0S0TaZWq7PMH8R3cwbhe1jPoR0P2+g13vkLuRd7GMdtapvTG6ipvE
0jdEFDqWPSUpNrjz52lEiMT8Uf2R81XLZsOofPJoOdrFvupyCj+s+BvTy5d/82UnQ+jjJsR04/YO
DFE2hGikjRSacxe2gksR4pnMm+P6t701jBOIli90Geur3k/2gJYigk7Kho64q3naTvoOh11vG26D
6JLo1NvcFe7zh/w+Z3T8c8dx1gO+eZCVB0yUIh+MtMZvyB3cC9UuLpXd5yZWU8kfNtOC7n67uIUv
G9Ws5ktss6jhWTeDJ2z/G52x807hzdusvKBWBnNa9XxGbTPZgOHQ9Eaj3SJ2Mw6BrYv/jUT72cjt
jc2VJ7SmQLFagTZwjGhVcaAsYQ9edtduGfy54H/O3iVvTK18Xtw1Wth2zXAqO7aLld92AZMbmvL4
+Qe7ZGbl5hhtjLW8qYbTPNCSUysmkWeARWDjPrdzae+tnIzsa01ObYWg25ivJ0akBUG+dDFeepeV
T7HSQQnLka8TLVhFU7H1qL6uqTx8/ipnb4Y3X2blP5Re7SgQsPHUNmayssMM/E2xas/VTzl9iKlE
AE//3Ob5a+Jvo+ucLG36aaayw7mCWBTQx055gg4GWJAbufp+vocYsXaNm/4AiarsdXtmjlz94fOH
uOCzf8+av3WciZDMssgztOkCAM9sDeplvYSBj9nUz02daXy8c5rGyo+YYhmEBXf+yb+mzEe07W+T
q2YbIxzFPP+TZOte6lLXQ0Z1d0l77Pw+snRD0iw61b8d+pv3TBMjaXQjHU5GPrmMWuznGdypKV8K
f8/ZkYD2aNIyXwBQ/b2vNBU5HXlR7NxKXt1t0h/Krv7aHzqHKU1HOFCSmXaXss+PH1E1f3evVANo
P33q90bnqJW12cdBixk9ZOCek2FcBWXsNeN4obb98f0wZcCgQVQBIGFdLosKKBKGKKCOAOpkRGo3
nSEEjL58vlXOWFl6N4ZmLQAGdd051gAMioIhdyd1Mh1LbDaaRRYWXwLhnzOztIbMpRvGmNHqY/VS
M6ZAPftTZ/l2rTD2rSpOV1y4P89bof1NtczkpVZfJxbj3x2H/uQPL4H/oAqHef7j8/Va5KVW8Y9K
H4oCNB9fAS2ystH5ZWwKsdmd+tfZA982fWuIvOTcHim5ONAkWkTxlgOa/nPDH+1qIigMkzktpoao
B7zfeVLFMJPRjN2pln/2jJQGtexK+oUi4FkjOu0PqrRgMKyVkdYc/bGR8+6UpjA40aWMhiu1bC7Q
Apy1YlJHWqaEANesrgBp0NjaAnuugvtEhToShqMSHoLPF2y5E98HqiyYxYAVfSHAMx92thSXtVip
HSDPAUH3lwAOS0uAWqEl4dMj53Nr594JTADTmQvo8EMTtAvHseyshM8DhL3oNTuAnj9BjfRzM+de
ammEMi4lq9KHLmirZX2UdSlLl0+bgEHfJrppYt8WgxsrurAZPvo6ziljXIpEI5vhldVmKMHaWXKh
tKd0QMVLgJK0PwYN9BXw1H7+Vktosf5UlCdFY5lPNJW1dyhHszXEbmgpcYsg9tkNYu+M2VXZvoJP
2BjNBdd65hAvk46igT+S1I+Cn1Hc5JNQKQ1xtmBt2idjRxnxBFY/skVPcXs4tVqKKJdSiHObhN1I
I4d5IDTvVilElyc1MFGVFWXWr01B2aviTQVxyOfLee7DAc4FSkXHUlfWtZreNIBqJnV7KhfpB0nY
pDDfC2b5hO78hW1/bj++NSW/90pGCRYmCov2VEffBB0eVyndydp3C2IC5pkvbJOzxrhFVEnRWERz
5Te6IaHfZyXtaWIGZagB3I+9o2pMjWq+q6WN+4+XUeJqXMAby8mWlsd5E8hIaT0yqsYmaYzEy2Qf
POu4HaFVtGCU+dzUmTcDdLg0J7iIP2KKuqSSuiQtmlOvCnYkguMvnqoWSjzUFLoL+KVLtlZxviiA
4M4abDVB7wgA+VJL8SL0CowgsSu6z5+/2pk9z6sxeSdxX35EMuW+3EytlTXseYYn9FsFtq1puhDF
nNnxksTU8zIQDfhlXXqVmlzUKz/mPEu6XcELZamMT0aZNwoPn7/Ox/SFgUiZLhl9MqBva7BLkEdF
EoZ6TWGr3afen72HevvPg+jFDL4Q6UlQpGtOklGXMin2lfokpOkeAp2N2qPpCEvB529zbi+A/yLY
4tL6GP2lTRL4RR7QD1vGitLSNRipiydcLmz2gxDvPzd3xs8vV7EpicTr3MqrG2VuACwMs1idAtgi
I/GbJucHK0Mt22rciOnmPP7+ucHf8wirm0UHNUswyMwe19myAG/O8GRl4wDmoTqlim2oruIlbuBa
9nwPo1BIpQzW321x2+0ukcqc2ZAEAXxBcllTUddJkDLjFXW5rE5t8KJYhp2KT1HyXKbzBcexXlFC
DWMxQii6IJTX7xcwZj3HQTh8Kcv4roIGTVcPkHn9mlSGAxpT+RVWyQX/sT7Qa5Mr/zH4NMNHVYDr
3Lzyq92c7oL2AlfehzrY2sbK0xf0IEagnf2XeB/tkCTaLJWieMeUwO7CBrnwNuvyYtgFlaaLWILH
yxE2of3U2IWdbXt78grHFb9eOtkrXj5dI4bnTKuE8PTBZALg91sy0K2B4hvsCLrcbbLB91pmGxQ4
TsZEsnuxOiTZMSqvk1FmLvipUn9aTGEI4vMIJWhjGMxX/2qMn0XZ3ad6tuuNHgqYe005pBDKXVic
pVX99vSsH3V1XsWgQWR+4lEXlfllXRYh8RBR70vAN0ldb2QUewF/0zwjhJYMYw2wsqo29fnVneQO
wQq/DHNvYCjV9Q2DuraAbl8odqnDiNZXHKewKYShZg5NNzetWamuWVOGZkgtciqD4byMf9yiz5lH
FuEztjp9o4t5xygwQ4hW7Q+HtA/6rcKnsCNj8m+T2RhckJPThghj32TmrwSpas+HvQzFM6ZrYilT
nGaixRDOi9hjKV0preAfM2EZ2tQD34tHpb8NIJ28i5ep6C6E1qZWe6iFzOGqGgz4kzOYGyo5KnZl
rqAZogK7Yp6kvJYqrd+Ks9Z4idExiFbFlRfl8Ws+W5FdN80jI2K7xNTrozkUTugbBz0qd2pgtdBB
ycU2ihA1aPwpcOVYSl01z02YrhuaqRbLkqXKzykRv8x627i+HMZOCMYrsBIWV9vi5RFftWr1NtPH
at+HVef4Xb7t/fRaYOSW/aYMtmJpTpQxBs6fYeazmwWH6bAKRRaB5xUGGlsalLKMKRS30pwd6x7h
Qj2UN9MgO0bXHwSz8jJVhcqslJmCwaRi7KMRgT1fdcW037aDdWQWCC5EC/i/7Aejl/bWkzEXIQQ0
hrUpGvHKN7vnEIHwJDMOUSjnjj5CbxQmdAlbsPhO2CVeTdAGmYZfwIh1qCFPpA3Tz1bhKgpksR2d
Z2WTpD6Tst3wyCD1zymsn2qzfuqtOdsxg3DTVhVFSBrZB+oWw75h/sgv4NltALluZxUiq3karAuR
9O9w8u1hW04AISChhcnQGi3/935BV8aok3yp+bOdS5tOjLeGG9+U6l6wK0d/DezYhcAp6j1N9C6c
9HUgsDa+ckpqrTdBMWF8AVLCK/bYbcPHDlZqe1G212yQ7o+tbrO37c8tryvbGKZ8x4iezD1JLrb4
5zcXdKGL4ZBncX0q5Z/lRPBRZpe82LJwq4VVDS5jIBQLzc0661KDaexjZq9Po9kwxyentVOY/5ew
M9mOVFfT6BOxlkCIZhoEQbQO92l7omWnMwEJBEgCAU9fX9Sk6uY56+b0NI6wAfG3e0fjbvXIz1jN
by69tV8xebuVXOucaQvIqI8e2n//Tf/Rcrn9qihTIi7ALBeWgv6IRbAwG4XY5exfxErj3HVxl3ko
lOYjdnCvAWovW0HbJhtcAwa+kG+l7I64I/b1gOttfEqwtUZp8Zdv9WdAi2+F7SbQduMQU1/+nzHZ
3Im1nqayf2l79+HVH26tdxXW4WM67OLJyxL1GNDvkIFOAl1CzV7DyT2XYZQRcyF9lGsXHhtx6eD3
+cs3u71d/rhu+D7YBkKJKETZ648Hog6nsvWrqHtpZw+L7MPeCtZu+mh8pV2004wDtl0ekhoMLjE+
jKzcpZjtKLmyf/kmwb88HVGA8T7sPkWohoR/3KRhy8eBzEy9cKUzf6ow5zfdoTaNfcoS68xTJXZL
y3foCdKpWFfQwfznEPfbgKWVmWy4D/OYyWKC9v7EtrSMijk2S5Z26r0Eyw1zD9kInt7qh7+4nf8y
j/ZnKIqjGXd+guJujOTS/7O4grKXrXHA2hdM+D0l7c+OJrnxxc4Of6nI/9sHIZHAOUsR8uKB/s9H
GYewpA3DeoGOo2M3+nmNkug0sNNs/zYb9Y8A8fZLIS3H9UixEvePZykZSNxV3NMvq2IFL+NLtbKn
ST0tC7BztdhjmnrP4y+Vkr8d0/8MVP7zk/8IfylmX6ru9snVmRzRQcqGot2XxzqjhXw2OyAJsm7n
3Y8QUP/35+GfJ+Xt2MCGIvYM0dz4sxzXcs1X0iJX69ljWL81jfvLURwE/3jgbp+ADBofEfjAi/3n
BazWuhIYbNIvsadz6WO5HBvum9mN2TCEx8g7SgDy0IvPCTJrawdc4HQT6D7r2x7YuM+Efnnjwwq9
Yn+Z9Wdi2DWN1F9yg38+i/iStwWQKKEpipJ/nKJ+5ZqFWKZfBH/Rtjx58S9wcT0vzgG1/Uuq86/X
+v991h/XWrEZW8MOn2VG4CnZCO8CANkIT6qpyy3m3U1A/3LW/KM0+b939v/7zD9SHy0Jm1SNAkMf
ynNHuyIch4/WhFk50oLBHw6oGk6UFARv77AOFqAd8LMDGCqaoKjEX266P9OjP75N+McwqzelSq0C
dYjalDkLVtTABEK3v52w/3pv/98v/Wet3oLQVPm3Xzqhz6GGZmX4W6L8L78ICg4YJqaYPL81R//z
3p5E0rU1C1EhCtVjH6S7qodvlvj7//6Q/tvH4CG9FbvQePhH6VWiha7kMOBj1mG3At0ZpH3hwAD/
7x/zz5c20khse6IQRTFK/2ejCyNHS+uXtyf1ag/1MTywws/F8W+5KkVH4Z9nAtbIUvzRQmxg/aMJ
gKwsXkKf6xdGxmmH8PSosaGyW+pkyJ0ANKV1BvuWZikGv6zyZMIiyoitGOdHz0sD5CjATAcik+8k
AuMhnoIQGib1c7JDvZfG+2iFPLep2wJ8a7b+rL0sUgtGRKv7yo+P89IcqtF7aIT/mITlQcftndfV
n5H0Xjo+v6ilek/UACKRV8IJYqZfwthkX02oSlDdVrup6oZM3pZLRlJF2cibdoc/5+u8dOZIAYBx
CTlzTG4CYIDGjaRwzJv5zUsoSr4OCrIm4tthHF68xJwaPo0fbvSPph5A3972gCKsWANaapCl1xRb
aeN7ZLCw4mZ31yxIQDTkmg5LJD3WYlxYHeLV/ULtBOaTFK+rub32tCq81TQZT0FpplP3Aa7UJaLg
ynr2QN0x/WkH964ZhFW4HbBI5S6Embz0IfXrWPwMhcHZtH1dOBF/yWk4hoo/u25AItuOkBAhWVPV
fLBsBtynBbhjXbnYUd89CR2CLNuk+WCJOTTYLkCm2JznafjlpgTIB4x84odUO0sXB0YNiAYmAeTW
Xwowu+d8Sgad+1SJO1ZG8bZlvtgKq+QOWME7kUwQ/laXKlaPFZHHOaoxMR09xJWEQRa6xbn5adK0
6Dx5GEv/KB1LD3W7HqSdReabPspqa74oB91mWPs3/L+PE20IyMfW39Y+pE6m/Mbo9F3DPRQOG4Vd
Bf4jXvy7gQyPAO0AwC4AzE6DD82G13Sdn6s2eWsMqDBqjlYAqAf1QFPRnLXhD4pNz8osaody4aOI
PR97XM21attTTT2U4134iAtiN37spWBKeKdQlPFejuuxjAP8sGp6jnrtMO+ACsEwwckO8E+yqcdV
54Z2v+uxxgKvCMaDcVwXi5tBt9AjQQ3glsSzlm9FO8rXqgH5qi0Rf/s8QvWi0Z9eBeywlPI3rWDB
VfG1DMenYBZuY1NssnrAsunAuwP0Z9iGS/0LYMmgEFX8Gfnee2OWh1UIfMOR38ez+r1Y9S6b8Edr
bq02JNwAXszRR5L2Yp+m5ZnY8csE3j7pfOgxsX20r9e634az2YmYsw3ybdCLyxskB/FkNkeCHQOQ
VPKV2z1upIe08nIKhfzIw/MQk0w0AG0Z7vKQsh9Sj0EmcaSB/tO+q7nBSzt946mxB7e0b70j82YM
6IEmJs2IhVROASPeosUjE7AI2VAehjIGq3/uUfIhJNMdbB14Phc8UcuPMtLRpqb0vnftPd7ZAOU3
QBJPpDZ5Eshg04ouRRNYDXs1z1esKd3bMXywYAH6CSQAyoL+lHjjdphBMy8HFE8qi+a0KKevqAW+
Q4DDm9M2OjdT8CGByA6QPR2ZBsBpCJqvIJwpblf2G2UR0J9x64A+lKw8Q+pfblsx7V0wyZxOww/Z
119DDEx7hS2srHdgQVPoA1hD4o0/+3bj1ePjvKLVqqQHAFz/mrax3mpeXi1lTyVdnqPYfyl7eSEJ
BqkSQOZUwu542Z8wv/2YtlWDY3Q2G0R7K8AnaEWPgZLZMidXFtT3umnLLEyGclupGHoEGyC3Ao5p
w29HHlKKlykF7oq267ev3a+pS7DtMHRPY0eA8BHW36SxeyORjIHyX663jS+gyiDi40z9apSwIH9B
kChnbfeVDe418AundibwuK3YbJ2GgeIZkd+9buBDoUGmmHgdQvPp88aBtw5jAFI8gLZdfamVf09l
kFs2pdtKx2c+BJ/12J1sCl1ek7CXpmvefOzaZMaUVzT875IeauLbZNVkKSA8Gsr5hAMK5/Xjj6iG
Z8NUpJiQ6oGmUd+3mEapqvDZKKxGiio4c2eO6xx8WDwTm3lRGBnwm1OtuhNPm8uIIc3NtAR3IXa+
tGrP2PY+shLWrxo6HGyCeac6jmQ2Kv7SmqjadqJfETT6gLjZ9jeLuqcGN95urBi6+CX8D2tcULlu
h6HcOWFPlk52q1L10M8YTRsqH6s86GwtZZtupTOnzqCSNfe/JZKAhUXy4tK5uaaz6XLsejAUOZKX
aOE9GrELqqmx6Qq80gK0+PDAdzjzsO4IJDzejV5nhi1vYaVkMP1V8XFNQsDjS1BwPGq/sVvr0D5u
4kcSD/KAniSWwWrw5AgTZebK+LM2/idQYeDn1QTgMrYLU5gyAjHfaVW+tJ3JGQ6gjVCYdktwpDO7
Pvp+AqjphIrt4h1mGhw7Mlxl3diDNqD4pb76PU8cxTtINPt4ep6lmovAzrh8nnhNg+lZiP6lCWD5
imb4T6rZHunsPwE6PmdJ2x+pasAxmCFuCD3Idc3sIa6Yyp2mYpQoESxs501Qm2IV+idKf+MVe2fL
Wfq93IaDPlmJF0DpgT6h8TRsI6+nm2QcsFGPeTPM7kHawbkp7zi1caEV/CQMgMs8dKXJmiEQ+bqs
+qGVXa7gcNCiL9YOcG1OQsCJY/xrp0847p8l/vcAp0JZgW7v9eywdC1CCXA6t3L2zmkAFH4Su61Q
7dHDW5KizhnOcZ/XCsPd1LntGGElmLDyvgftMdcx2lwBG6Bcsz7tAcaDi3lIgP2VVF3apTJw1ZhL
WeHqTlgx1zUApEg5r3qaEQ3Lkm4RC943ZsAmPRk/gjQ4MGD9PmovBU2YBVO4TVKobrqxxB6uXR5Y
1V+pcYCCrgAvQ6jTHodJAJ03QqURiQRFbmAQcfVNWbCZfFGpsQ4t6KtNmr1TkBU6lPsbLAtswrp5
ZGw2uVQV5EQWUKcgGh+WdDrb3t5R2fS7tgPmWU2Y5MFwSrjBffS0BmV4XfoO7wsjvYtn+GYO0Wdr
5XRhoE0CWAcd2Mrh0/DqCdrR+mlFarWxK0bES7wUm/gSzXBUo3ZNwJ+O2NkJzBeMLDn5wh1KV2/5
ICqUbCAdqmsv6zVw8C5qIIn0wV1zMMrh4Yo2a6+P/W012OBoA5VrZwbsTTYG2wgt/smSVLtELOdF
xWjlCh4AxtVP+1BCL1NbdcC3arIZzdd8qQjK1j7dhAtIiskNYRxMMd7yUBSrun7AYMmZs+rngNWO
bdBhz1zLOxO45NUtZXoiQ/vOh/K1d2kz4HWEGyjorTilYO0WSy/yEvuIEnn0RgsP4d0672JN/AL0
IGBhnUU1FEVUH5+ebkWSPqVx/wOTEC+Kd0AWLmcrbhEPNq/BeTssUYP5f4MBaxv9TjEXlyVduh+w
cL4NXBjvUk1nwA0DP6Nu+qJ9/9MPw1tLO8EQP9Mw7zYeyUo3Yd9n8h41ac0mrWN68TQklOBkboMx
bO+rJNSvOrH2rEsCgGIIMkKnYSwPuVa7Xqs1l3GP8yEqg11nJ4x6qaYrHFDeXxU0Zjs692crV3u0
CeqDSYJo23gJyZW1IQjGUBD3wTBC1YSOTNwdE6EK7MjirJjbD96w3SR4XsXmyiNYmFaiPsoROutB
9MAKB6TJuno5mh7YxqFZXihjLwNwOGto0k3NQC4s1TvWkbuL5/X3oxsd6n1NsOmaW8o0dDgq0kvj
9UffrO8NorUJTlIIIQb6wk13og4UsS7EQ9ECVR4Hw3M01N8qwR+7jPoybxxMD9GC+K+j3nQJmMZJ
f+OerU70EGJM6bljIs607KdtOYJigUkdl9pka8Yak2qsvVSJyReO6WdeimOMBantKgn+FHN132FL
cRNZ8CMdST4NqIklvu7WpNU5ld2hr8WxJgzaj/I4sP4wjAH+LGJvOTxKXRhBH6Igd2xS9R6E07wl
HoZ2SifAcvMDCGyHJ5bUVy9SbxUn9yu4wDgAg/tAUyxZBLkiWOqfsWM6+TXYCPoXi6DxpZ2+yr59
GQPx0JW8SBo80ZPwfqA05MHTuhQxFR9swd9gmSFMYQ4qS1hJqpLttYFxyPY4wWJHfyRYJwWrch3y
smNXB/58QZfggBjkp4D9w7plT8PyE6RV8IsXTMv0sV8Eq7w3iLRQ/ArY1pTQJEYVu3aE7/zF29Uu
OCuzPiBAuxkvqlOnyCEZ6Xb2ve1kQfRBWxXvkSl4nyzyMs+yFyAfQJ9tmlOzpvcx67DRwlIQDDoc
A5T0D0nVArB864PypMGsOvHzEfos51kgbZlaAL3sL06OT4wBZpjSp7nuT5WQB6x1hwURnQb1lR/8
ydu0MGkhFmxxa3oQNw50HY6NB8gkEeTchDi7ZnT9aoyLGbBeKxW8JwSR9BRce10qjNewXYOI0XZm
XxP12Yqxy0JbPdHVKzhItMxhBThgu6hSxyqxjy1OpY3T7C4KoA2n8q3uYT/neJMO/nqZ6gA11JlA
bwPDGTLqOvHR/GyySlm0RuyZNulJdCRLfH6pO1CefQNrRe19ERPvYr96Vr5/Tqdo7w3eNgXSuozR
q6TRzqngUDVD7tf2jHsjW4CsrAI0EacY9NFFfIUIG5bI/6kBhQbb9X2d6s+QisvIq30cGopWG5wZ
nMx3KMkBTIs/te4W0B/GY0Wmop5vyWlwe9HpGC1HWfNsKOscxIzvtDGFhXaHNvwBldJ4Q3qTd0Q+
9HC1VVMAkxWaanzES8B6j56FpngRl2R0ezGzU9LUvyLjHRhRh9IGH7d5fqRB7mh71t76RTTz4+Vn
tDZPLi0/ZTXnfLFXOuLo9hAQBOO69V2EqROyZbS/9mmHmoR3QOH+kMztNhrnD2xbCnS9OpZNMWr1
CX56G6KhWwuC90IKQqeDbkB0kFYLZCEdXd/Rm3YYzTR7EUVP/loWwusgwa4uncEhWTXXqUYSL9eH
0MEtMhs4fZf0HDXVl2fXJxMgnUglv1YUlKngBkhOwP4MWxDfR4PTMDQciOKuxGnj+z+oP7xpT+qC
T/y5ISGAXomajpEb7oOW70sA1bMYizEQICUXCwfAJiy7t5kkdd6GOEIHKs4J8rWsXEy4tTiJt0MK
mYwq47LQIa9QAQzexrBBMysBIBPqvhCd1tV7k7P/UdfwQfj0A/zQEWrxNPe0zmbSwg3UpQe8KTCA
HaqjN9Z7L4E9Vbd0H0XQ1jfNcziSMltL2L9Tt29mmZUtKWZZbl0b7IwhvydJ7gVOX9YOKrcjgiSN
SYWu98YMG2AfbPVAN0NQWXrLVWiHHwAEg19G13Txy6zDLa4JKCcY38MN8tp57LGqMZOwEv1Lz8ta
xCt5boz9FU3uszf8uCzRRa7i1Tbr0xiOd0uMZt3Kq2vNgPll9IXEbYHR1K2J2LEF7dc6dknBN046
JFC88ou4Q+0vQHc8kfnagXMeJOO1k/OuHpuLiOt3vE0eXRRPcNWRY7KSi7TswWI5Mmt5eqwx99Cy
5Z0KtSc+3w3j4ySuIOR9h5AmBYMsqpv8QzFykPNdgsgvNusBYdhVd+MTYqtPv2kL0q/7qFa7eoAO
DXgWrtYdIMFYpCEG7ZYWorS09++tcQ9oPcDf1Kgd1xXixeZ5pRBADx3eAEv/1ozJiVbgzCxGFVqE
OA1xlNtTNY2oUGJYAG9OjKPrfrgg5vqVLGxDxVogFQAipoI4b7NCQCKhexeQFp6i5oHYDKXND1oj
II4Rz8ZNmwHivI9l9WOUrKBCe0VXIQpsV/3qWrJrxhYGhRU10b4sa7yN5aGqk/keLx8MTZBmh3RH
7ErmAYtj1yRfQ8fyfmVrTnxz8Mbm1NJwhr0HFi3UL7EdEicPtYNNSSkvT2ud9ZI82XEoOmNfY2Hu
26HaA9T+gbVRHGqV/OQoBR78tr4kQtLT5LXrfV/ZIQPF/J1Gw3iGqkZnhJqkwGQdyXgbHCBq2YFI
U6gJAVs9rT+CtH6iFK90BFOPLkRxjquywIjNIXKuL/AAvgUrwbqxR0whmTIIWSZUJrw1vltlCCFY
h1soSSGti53Nqg5aRnw4ilsjSkVzb4ZNTKp7BeoEnj8oe+lo3kk9FYFDD2oM71NRzpnggLuOGrug
YL63uRL8VBuYKpE4gdwPoxMmRDeDwvZX4g8qIxMipH5dnt2qXwLE8pknfFgF4yPWxNB4cUWt1b3C
QGxuLHrcjUQGi1bQmvcK87+lv74yxcu9aKBV67oYCW303CzBb/QEcHrW/WMj6hhhr/3RNMOx69ZX
zuR3MzflI+UYRqrRjkdgv7wEE/nZs/pBD0g9Mcz9WVsuUflakYro/tKswma6wUnsc+Co2ejfpz0w
9Z5SP/t51Yc18OC0LC9xTfARdZRb4Vp4meyDlhXWLNsSszLLOUjqt7iaQlCM6HquxuCOJ2Zrq/6M
a3NeBnOJRh8yTT/c4b/46ILlp2qh3FlV88RMC4lpvyJJwRmYoMaTjWODV2wdDxna99D++YDsWH0J
e8RbJkRO1fthBp/NF6luGSvmqjZikXj2QyT0S2shBKktUjAK8biKnwXANiiTPExpgnOpIfC3N3Qv
kuGjouMRoNzfjPVn1Gu/a6qPViwI6EA6FTcNEJcwYg5s+JSl4kXswUlSimHaGi4LLuMCwXkeTLzA
gEsRWoKJHqgG5G2ERh+GGNjl2VvOrkMhbumwA+CnD6aSac5Mcg2kQjl6/Q2MNVJVtgWDMlOOQqjW
PeoRNiOzVC+yBg89HEBLLgejsrGkBy1Ei5w8fOuN+OWRcectvY9qCnbxfPk9kgHWyfINZ9algcxx
sgph5hT9VilYrnxs77h1oO4LnCMtXvSdMBfkLMkZ74d1k8xJtOnICjdujD6gH4jHlmr/JofAfclu
9gMkfp6J8pgnp9FDxcmLpzmfDYoA8yLrolUpIGPKO2Ci7VtYeaYxAFkCPK+GRLtQy2KG9BX+PP9T
RdGJxuzUpLd2cHkXLNNpHMz9MKVwhrRi60iFGnWH0Hjyq6ckKM+Csbxq6nc79Pd9Wv6OO7oT6fDb
rwDr52uIaGMJUUMzD0ajU4ChjQ0GWwiezeYJ43TPFeoQYJhB1jRG1YY17cVPsadovQtPMNHqVlTu
V2yLbpBFZvA/oLLh1NaQFibJsvOQCUIl0fUq3foG+ZmpMLGP14SNp5PTCcrNxn+IrXjlK9YHRtU3
m5nbaxCZx85gWcI3HZLhwZxxeMd4CcCZMHeyCGoEPhUHm1tBEqoGc0WddpfIKCdIC+0UHKPA7kWK
wBiZT2fXjykVWFGoSiiVDcx/6E5tFz0VJbRPWRBGecLkeyjVS9IxdJJX1BuQMy6HxIv9fKn9p4ov
2Gb0cVckaCRCQ/wLL4x8gddVoIA8lLB6OrrDlUIGHHoXv/JP0qcTCmpAwgW+OqNnN0NZW3/J0U8R
LtcvEAVMkKEaXehVPmKwCJMSQ3sJZ2BsaheqfIzgmB16FEnHMOablRKxmycw0jEGejEq6bOK+Fsn
1sdw9j4YstgNWd2YN5jWzCu/Rf03StCu6p+wU4FJRfmZROZEAeTKomYFzFDIK34lpBSdgTkDszyo
MYlcthXPA0UhXeUPwJkUjvuP0oM0pgw1VLtNf18m5b2frteh5/cYlHnA+M3eqwGdxRrZ736odl3p
fwnb/4pXCIeWdXqYRPTSLt4JCHBEoGB0FQGGOzOkuWfT1/eWK7JFxaQAKh83Ro3wykepvEKpKEdQ
Bp5BDKffaurrGsqnpuzQDqsHQI2o/7+mpjvYKq5r7N/VboW8Qz3PQ1IkcBvskmk+YSboIViTNJvH
nmUedCyNdV/j4L9JhgxcTfrEJAwEZWNPC+pxKYmPUpeXZQrvaGV/Qk2Sj8sgj/BBxFnah/Otm3Ih
QXDChOy2nEqzoT3KvE3MLizgu5G4fYd6IC4ozmQppw90p34tLvxdtVHBjVFb4fTtXm8OvZ7arYzU
VZKux3sYUD8AUSbIuVQNc9qAzpeKv6OG7E3sPlElx6nd3tc62UQd9AhSIdCcO2/L+gjIQMmaLzZi
zqllUyHMdKeRKS00yuU4/WSN/0hNG259aFNUj7RulO+aJEXU2Z88wrzyGEFXuC4nl1RohQWo/Q5z
f7ItggtMmx2iRGlMswK1YNYvDyEgdQKPR5R1Tp24hC4TvatvpvtDwyH7APcNiwsfYbcmm3hl1dbh
rYWK4bubOZ7q/orplj0KaGdUpt/EbWJtmbB1ALp3wXz76RDohj1k3hhNfRNz/RrN8242Nh/SEf4y
d1Y1tzuwZS4rBq89S6BJZ+vynk6KfIhqsHsAvGskB9bBrFJqhNViWm/+OHh87fLt17ix4OtY4Dsw
b9Yb72k7LxtB6Jb7eCpBpsnGWL/iiO02UGo6SL+WLey0fGMbP96OqfhapvYew/NvckQ5ocba3GZB
oBbRpc0BdDiDQpmjI5vXjcsrjU2HMD6SFezDmL9w3t5NZAUHcbljnJ95VDcZ8CkSxdrhmEIqSTEC
mHXTDNULVY+2g4vUxxPfyRrKozaA2JROt9fjXCBUejS+hLXLz3uUI6+THxRtmR59lD95MM77pZPH
YeRw3sBKEq0VyktQP/O1KlAYuwOlcc2wCvIelRpdlfjOLOEGzaoPm3R5ZNwxYfPHyE5phS5Wjadd
gLoYe8ldwPrL2nG+mSh2R3Ev3/VLjV6MXH52BizpZe4/mY9na3XYB6u6GW+9edn5Kn2iBhKZSEZo
KenxxU0ayiY3P2o3XAKJFw5sxdbo88rLOzXF9W4Nut9aYhCFdO2BpNMJziVApCLUUZet9dxrnaJq
DHDlqQ+7OwSHpyVR762AQWkWn6gV5lNcnpjpjtVID9M8/yKuOwLouFuMPTqs5MGH8hPdzHKzDtG+
gmfKiWBfe4tAB4nIrE+WLzXN57GaipirGRerpBnRKFAnfbcVGG1AFdv+DBLx6OOg0SXoVphXj5q+
6BYttyXhuVrIqb3VucLmVZfmkFDzli4pKl0kJwtaNwQ12DUO5zyE4KIa61Otux/z4sVZbcQ7FoRO
k6l/67h6HYMAJnUl91rgqOmH6Lqy5DxTnnupg3eiN0eo0FFxM4D9EIM3T3TAi68YbtJyHzVaiJ/8
b5wD596rriZZYP8Zi5rTrx6BKBbpn4O++/bq8LMn8ynU6Ls7onHSeBziLxRlKUYr5gpXcfbXj2pd
P6F2e+uJfJZcwTihvGINIuxQeDA7luEpdVB3hO6o+wUFwmiPTtGemGqHRvnjQtyPucPIXqxO7do+
G41nDm2yfafFbtX6HMk0QMeQfvdTBMLOVALoWuFSyCavfR828BCRre4h7vEw4OOaL2ViC2GE+A4x
C+BptKzTbvmekeakA0qYaphyhWWdrPOrPR5urN2h+RCOyK0Vas/cYEyBPIHyBStHvYvmZuelGIof
x+RIPGCjI4zbuXh+IjJGvWdxyAVktcOVeIEFDRGBkGU+1ckBa58nUia7eaXflmBAg2EKvoHlaPZi
5Pq3PYEWFpxOTsXIoq92wPOgq+oZ41DntgbAGX6zc1qF59CQrQjLBx8ow5tM8nXWyM47D4VUFkGC
2yNGWp6nZoS+b+qKaPHOJWQfTeN/Y+D4rpmSt37mT3KIzmtq9r4J8kWR+2mCPmPE/OIQm/3cta8j
yBCrIXtVqYcuhbFLR+s1vhWVuLnvYQnbtCjlYqcmn9dm23f+g076Kx+iccM7iN+4tDrrggHOouHS
pMEbHXFu2Wk+ymk6gNB7P3Fk7OjWFioJ0ZQnJwz57isF7nfifviVKJieHyBROKI3doR96gdZy73E
w7Fxtt4L1oHfViNRn3n5YHr1omdMdqg0XlACqHgWG8zKkwE1SgiBkcHA1KYd0tyZkoKV9YgrNbZn
yjFQzgYvD3rsVKz+aDZijtAFTEHvVQS9iQhT58Y9xzq9tBQNwM5HpoF6j2OCb/qUFYqN9wARN3mb
oAHGE2jIEfdgaGdprxMJ4HrSdeYG+USJupT4EaHwtzM61SL9Ha8wOEb+QaLDq8h8f9ucHeV4N0zt
h5d2rxi+u5TdLeSWcieT9mScgS8NSc+cnBkbCNZeXqzXXMLmg0t3IgpNbTkg9wR5w/rLA9KVwjbt
0c4c4rD+gNmBg1zQ2Q5+81BsyUzvbLscwx6uuonmrateXMWfewxVMsIPKcj9A3IKTA/Ivcem88CC
c1JGj0kCH1oFn1QS4XXW9r/nABJYhjkLg3Fq+Cg3a8nyZUTYF1f/w9l5LMeNRGv6iRABb7aFQhl6
V6TIDYKUgfceTz8fNBO3iyCGiKttS62sTKQ55jc2To4bDux+BHXt6eHDkA0/Ylz8sBRUDLsSXfwx
NJI+IqLDgAFLkgZbHFAvWTFH553Qxs5BXIsSkOzkBiwa33fvdJj86AyAvkepqE3uUx0vG9nah83g
1EVGcv0uVE+WApFcGd7iIr7N23Hvu15tV35rh9gQ0NI9wTaguX2XM0RaNRh4+PKuEPXrou5fXTV6
HxPzRodW5AXV4+gR4jVTtyYZNkOTHKu2v5c8CszwurcFDRMfQz3RK70tYBLUnM3kiL+ukxk18bAE
AkTedzp+bEZmHgbvR1OJxOonjXYaFoLYhqe2CVgiK6Jn2fJ+qQleiwK9jTI5FHWzy8DAbSMvdgq3
PU0opVZRHF1vTwoKphW34zBi5m61W93MI1sA88e9gASKu89Sohq/fKStuze0dKdbwxb5uWupjqgE
BreNReYrKhN0cCvU/gli05Ws1fu6zRCh89jR+pVVayQkxd4axD3CuDuZQK3kSS8t17EgAqU9uYo2
pbvRPahBe0Sl1q0IFjRA+Wn4ntexTaVkp2WPvRRfRLF2FbTUMam6S3LzQiFi2xjJttSkZ3pp1qYw
gL70rbQdAB2VLtEScjPUuWOMyQlqg/ExkJCcF+lQBubkkgfMTd6V0mOo9U8J/RmZikwn8q/m+Ec1
6a6o0ysQP4/y0P5xM7auVr0An7hT4hsvtX666rtGtt6JfEpfT96UOrjKeLO1UXeSVKDBh5gI/dOx
rO76wRh2UZO80HAAGflS9T8VjX6wgc8qnboykpBd5S0CkiUReYp2XVI+6nUbkqbtlQE0E++uafqb
KPKPAq9kOnRXYunaJhXK0YhfkkE7ylXohJh8p6J138TWdPNSF+QcdjXpmQEkSLDcjVWFR0HqdnXV
PJXRb4yor3Fy3lZ5f5mZRAgCgEh/uBnH/p1+FOVP7A6Ut7IEAqXxYLrsfbNWbln6y3QMjpLmXylh
eBdNIb4PhB67C/xP4X9F7d0glHYxIPIWtjuR/gGMvU1HPLSJGx1wFnUvP3mZ3vIqd21fBRDTy9Qt
6tGWQv1eE+t9LmmPQQNKaayMJ5eLdZOFxbbWraPmyo47Ki++n4ICCw9ybPqARsguh+42ABWEx/If
SyVXDrvfYuNfVh7tyH7cjXUc25Af9iU3LgkYBiU8PVpLcU7KbwfAi2ajApyrPjje2wb6nUq6uDHw
w4Y6Jj3LNGzp6QKfF8gnuuxQCXineNzMfufeIZl4p1CUKhEUKhrpCFnnucUrcKr+YpZZ/CkLf691
1YesBYesMm8SMTsMVX8J8mRnNdZTnHAVxdnBrHEKdpO9REm5kUJblzJHFjrQUyIve9wfCcmfeyTq
af+VjhKokGuK9NSSK4UeYBK6i33P+kdycMNvN7BcGVIKh8OlHAIPUzPZP0gFrffSGACfw6IWMSMd
fIy5Q4lmat/Tt2y4PUlEU3wSwqi0y1y88FJYhyhyUMLwNf5akN5DebxOdEyhpfoiMLQ7NDP2SJ5f
KfQzlaE85IV1DfuSSkpdvQHxwvmsvi6E/pgYzSUv3aGt/T+SC73Sd2meqVdSWBwSuTrCOHzjcX7x
++7FSAZwFapPAVhpH0e9/JnBXPa8ZB/3eIKo2iPx5cm3kptUzuotXPx7FF5tGdbMxkjwHW3z9iLQ
m0tjKEnH5Po3K3uKVd6leixe+Hu8Q0n5M6XR7jQjHE76x1JPL6sdqucyq94RVJOBwPBc5km5Vzv9
ZyNBfswJ2eQRZLCYQCDKJfOnZSSka/RkvQymWitbR92isG1q9VtTggmcCJT0tqiQR+mrZkgQtEDm
N+6PVmzvc903NhaxwYYaDi3yvL829SdT8vuNWXTXBGUBZyg7WMK4S3osqaUovumMIrGTUiaPzIA+
GDWN/H64V8X4SWxpyuKL7tt6RrMmkS7djucikh5zv7+sqvEgqKaTh3RLJDPat/nwy/NpvWoCvlT1
cBFKoUNb7kJCiA9v0HYTI8tfB8IfTfbuCl/44JG+6pvwOu6Tl1QRTxLgLRCnR0NPHUMCrtNYlwK+
CFuvNl8UIZLtsEEP0fVdzrL3I/BTEb/SfOclxU2WEto1XX5IlYHHBCO6KkzfTZhrhdG+Jv7UZfcV
KPExoHJP+ZFDAkyG0ElV96KNjOuqiK6KOiltGtg0lOik3kWFuY0E7boFwK2WlCeqqfVKk12OXguu
57ZCSU4fw6c06Z46YLserKDNEGjHxgc0yLb/4fvmnVIIv5oMCTRVJzSMmygCmJY9Z2rY2RArWpAa
2quVY3spFtuia7ZqC3zXE48Ygd4kUMJHJX4ahqTfNp57KY5YkgY9oMu8w0M6yqMH+kd0NbsMLwY3
OKJReUNQ9Sf21TeDRo1eEJf0VVIANE0zWxqyW6XofxhK/Gp59DLqtNwFsvnYF/mfNhYGGtrRPu3M
4dA19dGoQmsjlFM92DVY/3C8i2rzZrBop2g+OAp4bDcU066VGOStrriAESLzIPe+TcsLOVZDew2U
mhTDNW+7vD+0AhXBDHgKj5jgZ9feaGxzSz20avCzzHj4Ex3YsOy+Uq7zKW8rIH9VbCLpyYHaGZrC
djON2I6eNRbuJAd9qReb1uMXeqCDbUz+jiQBBwXXZGrx2yHXnrOsIOPiGOQUBKW222t+AlmgHV7d
cnIGSAmdil2uVcNWoQNnpETvxKblRndLux76j7QYj70VHCvcZ9CZuKVIf4Wo7hYdmKMLvLUeyXyb
5iJV4hdKMT9dhbapmASHIsWaRlem+hc3iHWgdXotRM11rgpsRcuAhQ58LlPsPBDI1ru9YGp3uFBc
9MQC5DDmQ5KW6sbohfZYBegiGSEYSM4t1h3APveGCQN6mEoroN6srKJlOlJ1dBXXhh33s6cXC4qE
RKkfX02QXyReSLyIUWWnQNiDjPJ30xm3Ue0+69wDitHsxMG9i4UW8G1Ln6pXVQ6BYlooyYtYTzcw
gNIcm1fZg3qJoW64ScoSbkOuv2Hk/RhJNUhJSX1tAhqXiUjoGEjFTh+ak9WKgj1afuLAJmEsy32K
0NSRjPotqrzrrNEcHpKGhqqIvc4g7MsgfMY52Unagb82arA6hB2IRDrQYn+dqES3hLnqXTeCrRas
Kr7Gpyy6KSxQW5XX3/Ez77Qcu3Cw8LYSZfzThWsdo1Q1cWD0+qMlxsg9odCwD0Naom1bRzu5ca/y
KRYEGPWzqoyjItXJ1g20R5Cc3jZP6UE19Fdj5REIzkVWiuiKNJDKKexK1Mc4MhKZgcr1bqJQywM7
BtK+JoIIkmofhIDORX2f+/F1JRk9t8VwhF0KZab+I4hElvQp73xCC+os4rhTqNinmXaM1fqX0sen
RKqvBLlrbVU2Pxpd3JHZ0rKupq4qlp8AHP3X0TdvYmKsFu8p2nYHPPVQj/HQkNfG8laPCLIM/7WT
soPipu+RnP1iM4JsrdPrwk8fsogORz1M9uLRsDViugT4ClNhM60HfvZ7rfdPrqtfQrLKNkKMeLXY
cV9Gl2nRHC0lOmFpDTZUq1UntgRbFhTlIqLa7QCEvE1clGwEczwGNfKb/gipGFUag4Zvc1kGrtPU
CtTG9mpsaUz60oOfjTISRWBQWkv+EEPZQbtI4X+kKELRYpPqng70on0EGYl6vOdu01h9MHqSErf2
XhJNvqTPvMnz+lj7xY+C4hCFoSdDyi90EfhvpqPin8byZQgqx5OFR7UJrqRG/bCG4NqPuh9xWl2n
AmlpGBFSipwrxcP318/SFRr2Is3KMBRFnzRjUMj5TE8LqiZXEdorT7ROn2D4feSyUhBXVmsClmsD
TRzQM769K2BsrdDJPckqdyxRdvo2UlH7np4mfaVu47Jh0ludNN0kfS6dNZhEd2EXlWgZBDf1FV0j
daO+1pvacX9Ud8MhEVdGXGCFMqChq/DUoDfM9ZIaN3JNLY7Lk1dq72pQHDpf+WX0wUGv4+c2yVaI
oUuraGpcNga5C6zwOQmV6oQADqc8xQZ91JvceHXXJK0Wh0AYAcWCSYhxzsv3qjRJFCrzp7GEBhdt
dPNYJv0Kj3BBdAJS39koEzHzbDtIleS2CKMUqHmXx2HcPFXXU+OT3OAo74znd/K/R2+6PzZrCkkL
ii8oQMqqAeFYVRCbnK1hjdbF4MsSFG5ojrRZ9XZraoHgdH7+YmlZsfMycS/l8YMPOHjfJcIDLZN7
UW3rvVA3yB1a7Kkxf3e7fALYaOQgGE7hScUTl7VHq4wFqqHDhRalPzpVBwU1wfCKiOQkHj6UtqXX
kVB+MsfxhELZTZKYh9KVwQxCHvQT/97rUdtQY/WkC2awzXwzBPOu3KeQK2gE0t+N5LK/5M26yCTr
uQKWdJm3ApG034crrPMFfqwi6mhnGZMB0BddzlI1JXIyoTjJHvij8MNr7r8/sQvc/U8DzPZBEOKS
NQpucRp4HYu8caTurUYypW9WZrI0kDpp9iKfaiB0MuPhhm3Og5tkxSkTseMonIZeTlb/CeT/rVIm
nFXkWQGqMwhqgfJ0vs52thZR1ZDqkBkppN2aqrR2NiRArirgAsbvoCpXllBeuPQU9I4VGb1eQ+R2
+DziqGe6bOlWzqXXOc2D8YIywD3l0eJaPeJHcG05yj3U8YP1nN/zDjYQtn7TbF/1RJiu8M+6Gdr5
71BmnG3JkxUvlIT8VG7dvf4cbiGMQLLIf5m/QQnYxPyOQa920zyhbXNbmw7gaM64vELUX7pbPv2O
2ZsGMj1ypcArkJg373t87FxA6htjF+7UO+PN5ca5MXfQTu5Te01VZmmXnX0KZfbKxSN2sJ5i5idJ
/ZnEl2VHmKW/D1HpfH9spKWDeT7QtCfOdlmmqw25ImuNuYzgFDeTFrDlUOCHf/szvwEkvFvTylob
cnZU3UHw0iJjWYWCYPJjFNcW74vD0nR00IEQZQwtNMn4cjMX9LPQHsxP4oV7UV0nNhn+hbor995u
zT5jaTI6ztrAiESksebvdglEnmAvzU86MI0C2EK28sKtDTDtlLMP1CbGGKg0tk/ecKjqZFfK4grl
/4vY+t/l0ghUuWVQI5lfaVprDJ7ZuBn7/P86YhTRJZp1H/Flb0s2p+xxMuSpEZfrnDWG/sL0gEUQ
ZHF7g56bK9N4eu8WvdynJ1IbuhqHklRtZYvPReAm8r8M35O7WkTGU5ttcdEKNKydgXXERxw3LmmO
bLR9dudfFCsLKYsLURxT4OokGmDI+W4I0fzolUpMToSohNpC+TtXg/cmSAQnba1nqG9PiSmR7SGi
dkt3iwykphkpD5o56QxMdORCu/e8Dta76B7477dDM1xIEuY6lWoizm0W1U7t/HEDnAi+hQoRZlRB
3OZiNm7IGB09tj7aAr5DogDqBcCEGEUFMWgMBn8XmNkh6rPRjoawd7LULHdUvA4Nwiw3YO3UbQmP
fJfoQHUrtvVdW/UoCAwdrblAILqgUXDZ9SnCSg1PrJoZOZxrYzyoiI1tckkiqzWeBA8YNa5g/sMg
a2j3hukp7ZLkxfBl4Si7grCV+7bmMQtyR4mVYedToL4YErzBAoIqp+NV5L6vHmCnfUgg/eywoPqb
hEKxrQbAWNpUYaSiP9pDLGk32iDJN76gAFsm0j2qkIaRgZU/ioCmmtv5ol3oMUg3U3rxOiCwoUS7
QRPD6moM4f1T6yCRLVOrQNa1ffYsQO7ZaPWA+8TogIrMZSH1e6VFnQ2q37PXS48Gun18gOKPXIoI
cLr6aSiF/tA04HM1HvSr2ohrIvgxx46M9HCI3VtEHtQdzCxhOwTNYzTmtC6LD8jFAE1hBNtW0lqH
ujQbRxt8QEJyxOELI/kgpcALXQshPTEd/xCfpbvMNX5F4CF6wws2PkyjTTvxrz2rMx05jodbiY72
ZmyswAkSLdugYFbzHRLRDqB0byCov/VBR/ZuNHTYtFzaQimnnaLH3kXr5jeIWb8YeXpLOQC9YOGH
OhJQt1nVbIkdYTPFbXwtCaK6Bd6MM6A6dUvMFFplHN3z/194gSjAoMXyuzPgIJmJ/iIogWN2yoVo
hdfsRMyq/BqQq+QUf2oPGIoFAuKCZgWCU6Fc7pKm85xUaoULKv+gB8y83ifwu2hueupzFyVvsi8P
kP1GdZ8Ct75tStalEORmW5pDBBhF8Gz84throxxfjAb9VisawBprAip7lvGhCaN+1EuT1vSURlr4
bVK8NB2pHNDqhMiyqfup1hPpN4Duov3KpTQp78xiHIJIySLjgwwiGrNHMJcar6/0LDvp16It2/gd
0ebeCvbP0dYulOvawQbX8e9de1yTapYWwqtPQ88Cy4KUjUelyE6KJwBNbYwL2uO3gisdws66UGm4
VlRAzDSMHAHk94Qpvamz8n8vzINUpizLok4K9UW2jYRRRwfSJyPQ4VDSNhsI8SCVr9z+C+8L8C1R
kakoTSrOs8kmaj0akDbzkyJTXsr3qvHr+y85/QPzD8mzQjdLnBIbeRYkQs7R1Ez0CaDy1o6bmwiM
XJo/fD/I0iwk8idUoxDlQS7scxCQYms6ekWAxp2r3Y6F8scFtvUPK3U2hjaLuvEvKFy1JApIAHoM
nN00WxFyW3gdzfMRZks1GX41aSlkJ2lM/7RmjNRE7t2bgX/bmfo7EN+7f1g1XN1lohrU7+bfXo2g
dcgBMyorKDz14ESR8PH9EPJCoI6p9n9jzMIzgZ7tkCbMSd1nN/T1LvD4crr9FEh7jnEId4JtXWt7
dQdp/qI60mmrUWyur7vDWiS6lL6ZMqpKlohkPjK9s01iwtGmBulnp3Y3OMo23MnYbgqIvW8mjYxn
mojjfrQBSuCvqN8UhBhXSbcVgq2lbPrX79dlacOe/ZZ5CtdqFJbdPMhOZgkjDzYm3cTvR1g6dwSO
DKJzg/Cwfz4SmBJa2pAnzFb5WdZHQZMc3JlXgu+l0Jge23+jTNf4WfQNuxegtBxmpMT0ya4Ghzjk
Rreji/AWJMrW2Kc30jPQjny/VudceiDOR559zUlIVc1cRo6TnJ6RCSJcvVVQTyonuIhnjDsxDdZs
JeSFy+y/QRFz/TxdMdXUXi6jDC9AaVfnm3jr3lmOda/vQMnlpzVvvKUM+2x5rS+CfZ2W6VnHePRl
6cnYYr3bgaomEWVpw2Sbbqw9zQ+Z/xRu1lb4+x1kidNinH1b3RN8IAI8wZnfXSOxuocvfRDlbiUr
WNlD5CCfx4lhBrZSzzgGDEpq9g8xwe+kTFsIG7BzRxCn0bY7lPfhZexg9nb8/qD8fxYZ21MUankI
9dlJGXJRBAnGvVDyUQEMbFjn9+GU2ZN1Z+/QLilt/5Ds/iG14+P+N+7s7EhtXhTy9HGxYNPUN9jG
K1fA6sxmZyQUe7UQRUaYbjxEKBw6lnZ7ya7dSjfq7ejIB9oq1Yu2/X5JF3cOpTnjr5EHfuOfv6jb
aUaOVk1+qjX5IIT+FnjWBV2Rtdtn6RZlARkG12GUSaffcbZDG9PX87DRslPwTCHMxv+M56TYCvdT
eDj5u8gP309scUCKGJitylhDzJ8QqiZF0TceoeEAYIlupLJJFWVlWkuDqCT7JOTU+b7Y/mYNhBpB
4m0INQu+2FGV1+xFl0agHDNp/qFQTynz87plnhjT4AQTpKbSvul7dAnUlb23FMucx++zQ53EKeoF
bs6hznVtUzUqVOrykcfqyQWul7fZSiyzVKgjatewZECf9qvThYhQXeR68fQSodIG3ddW7ea39TD1
pIqjFAE92/grXSJ5uu/nwe35oLMrsoD10bYSjxAteqKa8YnMudpLT8pBfQekua3Yi31gV3e4taLt
kk3OhN/vyCX9xk/zni90GxtuXPMT3DdkiX8hzYT8e7ALTsUWtNLT8IisViZu1vKGpef3fObTFjs7
ekMcQcTzWe4pRwqFZpP7GrnYTzQ/9hXs3mjNZnl5Q/33fWd7FlYYzOvp6dVQWLbM6phmINeg9EGO
KK1yZfuuLussbo1TtUnajGVV79vt0G9pnsHZv6U4ZkPN3Ho8TDz/99VK1rc4S5I+E6UGqAzm7Gui
VZQFecYFowP1FqU3pZro4TTsxRF+sv8PN42mWCoeFRTjxL/vx9lHhHEsFGnJy+dFAcxKyFlgNVf2
5+JdQ91UJEhEusWcva5CXOAlTPXjNNjAiS+G93zXH372doQ15ba0heNa2LKcv5+NOHtXEWoJOm8a
kVePmEnZFra/Sy8HfL+gBqxFD9Mb+uUKOBtt9samYpgHpiCnp+oiPl6rFNS7t+gefNPRetP2lokD
t3rAIdq+h/P2/dou5VZTSfr/La01i0ZjYGBarhgQFtTxojPrfVFoD3WgvAR+8PT9UGuLOjcviN0h
zlCDpVR55au27IwHcEioKW1LoqN1IzV58SCczW12s4aemeZmqVL39j1OX2+ehiKFNAFvDeQRBPJ8
ePdK65CjkwPntTp0gvaSZ8VTbtZIDfb63u+Bt5ZcuZFet04XyKh8SuGlYYKcH8zLrEFxdSg1lF6E
O6iOL7qA7Ew45iteiEtQCfqTClCJyeqJTOzzTdlo0YBhKtry9Q5NTXmjHdy76RKByIn4HX7wa1fz
UnvnfMT5viib0QoRm0tP/jE/whu8cA/FMeQ7/etYBpeVAkNC0q3Z7Kiteq2uDajncLy7m+a6PoB8
3w5X2e3aa7uYKGj/Mxb2d59X0m8SGRRBz1HL7eJPfvQO+LTsvfuU47VrfsbPxdVf49uLTrKjj+8P
wPS8fDnmhBV/Jcklay4vLXnm2Gp+mYLGDbam8hhABYi1NQ/Qxcvyv1Gk2QyblAKdaBGYTfESOP4x
/IcrA913dKBxRzT1uQ63pkKPRBI3PWVKTGm7NUvb0Jt3jAV+Vao/bL9ftKW7kUDWmIwJcOiYLxrS
OCVyp7DgvRHA5hGduWPuYwtL/b6VXwIoiGq6Fg8tLaHOWTMVQyZ+nvc2izgeoch56Ul79GVskZv9
JCyzKZDt13fIKG3WVbQXL8fzMWcvTqxo6Mv1jNkggAQF4JjuPAfFadcZtppNh3hlXZc2oy7RR9N0
Q5fxPfl8ENAwK30I6cmpQLBrYxVUriBhI7j68P33W3pgzseZ1vosPjBSD0FPz+ft7oHd99Yj1hL3
dFJu09F8/X6oxYDrfKxZfJeOTaYLhpDwwGi0vKY3JiRPrTcqC4qe9k1yl7yW+zV/sMXtcraUszhP
jHujFJDGOalon2j6E1D17ye2NsAs/rGwgWlSmQEMpXRMq96U2srSLY5g6BROZDqroG5mX0kNE4iY
dBFpAB7VJnYIR1bC0sVKgk6uKEkSBZIvXruUcQc1H5SERKffboPMSS6Ul/rDcGhhbRUHsRaL7uT2
nzb62bCzKCDRQ8XLAjU5UdzfKHTkUD9BqcxduRUXk0f6+6JJpx376nlfGpcHg1yVvnS7U3bWbji5
d8Vvcwsq1uHSgKL5oa4crcXUcboSNdAlMhfy7AyHnW908jgkf8Ez8VX0Hj270ebve+3Zgi2c4huk
rIOn5Bc2w5S//mVpDYoMPGXWZK8+q9FAEasbUHMQY/TfhqfBsrwN0Nn/fvMvLqwx7RnZmryg5xmG
mpquFeUsLNV0tBHoxtrddfRbeDYfKa3/ybbRY7/2xi3cjpaCvZZMTEI1QJvNTPfyBhH0JIE4/ai0
v4CEw0v5fl4LR+7TELN9aYH1j+BSJidetQAJ185Pne9HWLh6P40w2x6GlUS1CirgpGTkmeMvBLRR
JX0bkMD5fqC1qUx/fnbHK1qfGGqWcu+2tLRAjcWNt/9+iKUPgmEQCa1imiBqZ3PxyN1bKAvJaUib
hzjK93I13nWWuf1+mKWZ8O+zbACbiEZnL0huYAqhZFFyMjX/Th3TJ8vv7r8fYqHqwT+s4yqN4Si6
6rOtlUkR8gFezGtRq49KnKAXhBpwnYA/LJrLsIVTksuDt/KJluILLOkx6DBMjhLiOp+/EUSEtGlG
Nz7J9/nRt1GAOf1EJeqp3q8j65byFQYjeKL3Lipf7sIRqLxOcJicgD1M11G4c3/R7e/vtQuUl0/p
/h9Cawsex4QiB07+xVIlxctBqyhInnQd9nYu7Aq3d6oyW4kMl07UhOdmWny+L8DUKinrAMhHfCp0
0Y6ln60mHfrwT+yuHd2lq5079W+BFZQTXkafP1cTeEafSBwp9w2lClG+AN5U08R3wF7flE5d7QwN
zizsFqhXG+MPn3HvbdeK8NOzP8tYLMvSFcmQMBwU55vGlAa56Hw9PmWlgpBQ+2K0wQOCUrsksZA1
DNWVs/H1lNNoVEBsyIpEgDCvjePiEtRJbEQnHwkjU2mw6oqdys3/aRhK15x0+avJniTFtReUEDRr
tFL0wtyEECxRfl25TL6e9Gk2nHF1aqDi6vf5GybjCBxGHPGMxypSlK/zcEB84MGvIidDYtgvnO9v
lq+X1+fxpt17dg2XdRwJjapGp87tfzZ5+EZHbI0M8PUEMAbu2So+d9bXct/YJY1UUCY/oQFxGSfl
b5wGTg33va11wVpxanFCZ4PNcqJyCCUj6rLoxO1FFwNBNyNd+UYLV9XnCc3uxdhFtqVG4pjoonOq
mxS37nrjPYEV/FuUku6+/0bTP/f5RDEcfkzAWKecdv6OGRWEqoIqGFiG4IASxmECzSKjtRJsLx6k
s2GmlT3bClEEAwJHE4aRhsu0DO6ssnmBqLSCNlkbZrbDMXgeWrI7Fk/9IyjvQ/PDip6/X7DFDXc2
k9mmRsi0Lr3Aj05KwDmtX9oamYDySW/XOp1rc5mlQMMo+aMoxdGpzAHiGg/0ep0m6lb229J0CJkh
cPGE0AWcjdKngtug4hKecCV57FPtqgWQx/2jb5VuDa2ydP+cjzU7PsXoJhncq/AkD3ZYudAwO2Cp
qmFdyEO658/8DQBu+/vvtZCET8wGgzfLAA9Gwf7z1lPDEuU0VQ+p5kXv+ZNE6Rx2wYPwLu17x79U
P7zd+L/OXj8POdsjapT9bUaGJ9UY9th3bQp8Vb6f1tK5PZ/V/LtJeKerlcxa4n2b79pDcBT29X6t
Fbe8Pf5bvNkni5pYr1q0K4HS4RCqB8EHPNjrwCoOOneh8/2cpLXRZncfOPA0aqdJIaLhSFfJTb7D
1tzOfrhHYMBXuBv9rD7Elaz1bwFyfgWeLeUctzSiTuNnjRJy46Jdc6kcJsNwJDYOa3WZhcyRZ5e6
OYC4qVY5D19y0e0GsKbT/CQsZnZIPW/BX3/AHbZdRMVt8bAGyPgaMYFRBKqo8DbqIoj4z7vfxeoJ
xdwmOgWTHH4TTsL8yk2vhafBE5xIFd6//4aL49FEZX5wDZX5e1IgGV7Rg4tOjZDUl4nkPqtSZDqh
S1SDU+cNpjH9v2wbQjQJX00OuKbPMhgMU1IT3EJ0yn+go/qu2tImuE9s4XlqGHdbdPeugYSsFRsW
SvcT/JNOFRVLCI9zNBpwhtgIaiE8iffplXDbXilb7WOy83Ba29jD/62fq6lXTak0XyuqL2AQGdwE
sIFhL9H/PJbzVJwFfWx5TiOkaFXBmBcOOg7zcWjXyLTmskrTXEE9A3HYmzZBb0CukGpEHfqHGAkn
0RyRwJKLYoPZO9UupBA3otlcRCk6x5kPNzwFt4kOSo8CvSdgQlYi2lPKSKx4UrBCulpILj5PZnZf
ZgN8cRPJsJO4zzbZRnSUw1GDZvXbvRPAKwl75AZDR/hl/Wpe1lF3S1Hd+VLOrlLNSiE2NIzeuVdB
8uCTxXx/JhZvmAlhwxuLLbQ4T568wYyjpCb6kRMBp5hIcZ8GRbnMA/lJxjCVktpOCPtnVURwqvXl
p++HXzySZIkqTEzeeX12q0ZjH2EE4LK6ufKaFGwOPbhXBfRj0W1HVmtcifWWniaSNJgw8GIo5M/W
s3U7US07HlwBxNuIIoZaxzda+ixF5T4d4o2cvhbF+A9xzPmgs4dKzDLZcz0zPLXFdRYh7wM/on7L
ARZ+v5h/cV7z1+J8oNlqjhw7rAjVEGRd5+BWsa2xHsdaEc3cm4mCfG2cqivzMP7Oi03Fxa7ZaFFp
OfnW4ftfshQfnv2Quctt6DehnlFNpiToY+/xkgl4Ew4rd+vCiyyJYG15QnQCzHlvDbGndqQLxvsv
GMdI7G5GUUXtSgte+h6j0e9ntHAQGYy6Cd1CEbTYbGmVqHKhhbXcaYr6J/GwdFOHVcj78oz+Z5B5
O7L3BssFHsYgSMluKklEiWV0gRdld5XaHb+f0eJgvEs6GB8a//PGXW7puasN7ErLSrGqLEx8S81s
JyKLMcTWyjlf2BCSKMPlNRBkQMls/tS7I9Z8PTvT7/rtJN8ZwB9KV+n3y8MYEmGFaKFdMPtKKNcS
eHp8Jam4z70M10NedmUljFhozuhM5n9GmTMTRK/pqHt24alwTDJTA4An8OtdjcOUZA9H64LsYSts
x5V0eAFQz7igLlUkBijvzov7oyuIcUVB9NR2/YUo93e1al3Wfidvq5bqvqwAoTUDxG4zdPeKenhV
m/y2HrFKamndD/RmZQO/B5w73Ol1zcP2cgBM4HSChTx0Nuxiz4PMPFk/fb/VFj/L2Q+fXYBjM0C1
7OuQLjjI//wYddImE1YKVYsn9GyQ2bfXtDYJkSMMacuBiAh++V6xMo2lGPn8A/yNFc4qBZrhNkZq
MUT1Z9z6dnXKPwJb37ib9C/+FUG3lehj8YwqYCAkGSDGF/4m+p2YlCoMqFU/GorduCQ8amWKZWe5
Aq1c/kQTspdyIqq4swOqQlzMVDMJT2avH6UCYG+L6luprxRBlj/Sf8NMf362gkOhtYjARwyDtlHz
KrTiSu65No/pz88GyKSg6uQq5glEIk4bnlW330jIkH2/oZeiJkmc4OtTA1My5mG9p9QhqlhcAWNA
6EIIihqCniOrd42sEOYR16r7qjXZygb8m+7NHnjuNgtFB3oFMkzyz7ODR4uh45gzbN5iDmr0CIEl
/c+iEZ7IFPdBA6RE8aHYpp4QbhWlOmYW8m0oKHlK+DzwTTdd2xzGRLjSM0SOqty7CUYuLbl6KJCr
xjvsZ6LQ+4VcKT50TXsnlJKw00t3j/jMoQupK/qh4v7DriAYE6e6LxiL+bVNmTRCcJVdoSMfW0L8
K3CsXfliS0cJ1xhVVafe6BfspUifAkqoT93jnoQkP6rOlL4nmNsh52aPztTbwTr8uAaal2W+yfyb
ScQM03sE5eGL7ozrq6PcaMHfVv5ke+NtaPJAZFGdyEGC19b2yJ/b+XW/b9+HY+gQnK1l2otP1vmP
mJ07THYsb8QXB8/JkjQGmW+LIGlnIU7luD7F6GYgZEpyD/xkp/5oJORyXWzZ5Ei/CFKtsAvfFA/Z
GI541Qg77/+Qdma9cSNLFv5FBLgvryRrk2TJkkuW3S+Et+a+7/z189EXc7uKRYjjHvRDAy2gozKZ
GRnLiXO6ciMwX+m5MXeKUrxuQs0D3H/hvmW5ROM4HMJXIpEXqSyg1xy1T3I3QpEum39rvvrDMMcn
Q68DiHB73nUvvS8j5e/3z8kyIYFmi+ktlfF/hFnnHPr6huWdaQXwfwWvTMmcWjgpd5OiIErvI5CW
f4Rxt3HfN7iCHmThwEqxTMLMUOW1RUseg7a1Sl71PZretP9KFSBE60o7kX7Z7n1ry+Wxpitj8y25
cI8o0jRK0NXkkzDyJh5MdpCIaHXjKIAxU+TP3ze3VuC8srfcTiSUGGxmcXP9qjtFronGyU8EYl14
LJkoRp4P+sVm47KvVSCuzC4CDoQPdDMf5khp7x8ZupaOSJowXz4e4mP7IT4m7jxt1O/lJ9+zITl0
YrhHX4v43pMcuNn+Dezpet8Xp7sci0Yxwbe/dqEbR9/FYhP5MS/pxs38c4yMBZQxTWUkXgosBKdp
791Z9/Wr9ebvqjftEfYUBxfzjOA1JEyushGXrl9d1gcCBIJAinnXhwpkoIkKHLGD9Gl0ZjBe4Pof
YMDcNf8HLN5aEwo//o+12d9eHOFOFaiowbv/WvxovswN8+EYfNe/qq51MI/50xbgfC1iuTS3CIwq
Wa3b2sKc4KGqE8PUUFT/ygVcLGnhnVFsrPsxwIYS7+eXyTtNjwqafCc0KA6bQ46rD9KFtYXDCaJW
aUw5i14J9qd9+dIeSkf+Oj6Nlj1z0oRb5Y9Vn3Nhb+lzkrCclBx7Zu25QgbkK5x1NkJn6OCnZVpp
w+es3oQLewufM8aBVXsSIeDku507uADAvxafoi/M6bgTo2rGHaq5PLR3nrNVr5+v8c0lvDC98Dui
hKxPmHIJWw5JCAtu4z0gXWF36c9aLE9eOBzDZCNyX+tMXF2IhW+B+1sVopH9rdxxl8m2so93wb5k
Qvg7zNNcQuFUwlJ1qDdAWVv3flmuKMLOYNYkIh3aTXuZaEaqHeWlc2pYsAT4wd82PuzGwf39kl7e
/FHtrMznmgzoknHx8wMl3/rLsJMf5oO7FTSt3nyybNmUFIaQlyUfeaAOOQhEpWMr3w2ld/RkfaOU
sHpU/zGx3EE/gjchbsPoNWMmndje7uVTBqlWmSHa9tyI1sbzv1bNRsP9v2tabmE8CY1Xjhhsvkxf
modiHzwZr/4vGcFGANS92z+0Z/NLsssOPJXoGpz+zSe8sL9w3m3XjoLacmTmqUFRtwPJ9nf/mftt
mKs+bjm7zQUv3LcEbU095Sx4fDaf05eMDquwi96CPYymR+GvicgfNRIbSfqddNqERq4fIdBAjDRD
PLRkfBgQLzAVdAVexTx4bmsId2ggvr+lqy6H2V9q9xpQiWVlTW1VMRVCIQQkoe3RSD72e53LEBze
N7O6kgsziycqzSSSA5zba+u9ecLPIf0XlQ4Y0qD/JPRmeGHxneoKpXarJEFJamuEoSd9GsQQeu8S
Sc9mcP98McCqdfoOjB/Jy5tNodKqUVoLX8NMOY1NecpAY/wLE5QIdSZIgIkvM/U088p+glLqVfJb
hNgew3Rjzkle+yJzEfJ/LSzeGk4SWkseFmZuBCl1Mje8Mz9myOrAUnAfuYAzoFPX3PxgMP2kQBXt
WL/K4lgzHhc7W85yNcO8/DmLV8ik5mIGFeWQhDkh4Q2plxE9S1q6B8WJ5rmrvXcfo3l8HDeh1avV
mAvb5iL2FVtUPDu6yTxE5h3yYO4c27en5G4LcrD61nJqVMtihBOe10XsFCXKEDVWH87jV3MzUH5N
4Q10OmfAjej36LxXujPrDbhbF3DVk6Fowbg1kE26HYuwhva8VYcZpo1PqK4+WPv0roay8EBXZzfu
vYf4xDTCAyowvZ12+/DT1g+Yl7aMbZhaJTWGNW5Oj6/j7qTgOZrkMX7Nkldj+I5WJ8puG7Hbqg1Z
Ms2ZIg/F0UUmAUK/ncZaBsTmnbwJWm5vX9Sa8+dXk/lA2hCqPnc/Ft8wUZIpFJsG6B9E6/H0Bda1
Df+yekygFpo7jBScbpAGZtKYlRGJqFqcUG9CrAyWbge5CaQnYIFQj3MaZpz9zW+0ehMuDS/cNHSP
iIjPrOEN1KxCCSU37G3o+smyW2hlZDdIaph9aDloee78Qt2sZqx9wcsfsNhcvwMmKiWsfNgjBGQr
9aH65HEfm12GpJ9d9vsj83wbX3SttndpdJFhDEFXWkU6b7d5MgvBVrIJMdKXstH37x+d1eTz0tLi
EuLnC8vXZ1Z2Zjt3WEEd3O7uQ2cyHTBO5Lt/zh1Bt1piaHyu/8sgSa6vXZnVyiTMwNiukh5yXfpu
1ul5Y1VrgTUdcVg9RCZUbrricm+g6uoDTVSeRGgc6kP6QXBAkDrBfbrf9KFrEQt1Aq6fIUGHuhz+
yc220uPSQvsxhSXXGhomBQPFt8epLpiKL2nejWeJKW87HlAYQbpIhFixBPYRq8cM2YUT7yrsI432
FKCEhxiLcq6q4AERty1WjdX7RGHYNFRxZtVe/lYTCQ1Jiahfebn13ETaCzK/itNZEGLKBkQrSLGX
kFpWD4LS7T2UBjdO9moBbYY+0nJGrUFafv7BSMxR1Elme0d0ulOJDJ5jnvxTcV+6vOpM2IN92yIO
Xc3sLq0uwvTAR+rDmgsS/V0BSSmPzK/KsCkXOHNVspV27x/AlVCGZobE60YVXrZuSuRGLwRC1xHK
oAE4xDA0Gi/vW1hxSzh85ohxx/Pc3uIWtQb/Cc2Y8FVrKhQ0SMo/CghU/rERsGyqZM5NbhCrC+eQ
MYmiIFyOhjmiWrFMGVf7ntfyVg61shZagnCWz01B4v5FpFUMeAohnoLfNVVcEGKa+3qw00PpIsTB
eKpdDA4jB1vz4Gt2NdWiSj+3vm6gbH5qeCCjB/81yr/G1Gy18EO1Nei15mDhrCAApw2Ec1j2Idsi
DNEmjnwqtzP3rw4edq4mqhBvmUcKGcc//2QmSYci6aRQN8xJKhMqfe2Zwjkm2nM0tf7SZfkR5YrN
kGDljNPHNS1OB9TGN6A4XUTvN/Uq4Vy5A4qWn2Wkn+3wrvve2RVjy4r/7yoYVzYX76KYR1WXh9hM
OqSs27+mUt3yT8ptVHhlYnHm4UrNxgzt93PvVA/FCVkdvlj1hk6q0/6UNyGjq+fjchsXWY/f6mms
ImXLNmbn8Fv6kt5Fe8mAuGzYFSLl0q3EZu3U03FV5px0HpeaN+Ci6ETGbUbRUAhn1epdqWfEPUUC
bqsQtHo6LqzMf7+wAgNV5QkNy0KyXLWVyPgsDNGW45id3CKChzXin6XMS70wgrxmgw5dyVIOCdTx
Tv2hO86dph5qmE1A8da+Lc6epjdNU0YYo7PoCOo9ASnUwFv9pZXI5WpJi+M3FkpVVh5WvL/6Hb3c
HWPEp4FClvat2gScz/+z9/ZvcfZKJZ4So52Nyf4dkjkWFEXlcG8lCLEnz+87pvWDfvGxFl4eoWy0
zNE6OwPG/pKcqpNypHc2Q04HhHv5YP/Pg77E7KEH4hdSj0EV7adDybY6fj18gw1py2dsfLRlliek
xRjFCYc9/Ayo/VgfCP6g5LSnnQlzzyYWesUc8hiKSotf128nv+Uc1XvGU2PgWtFZcacjfNi4J58x
b8Y5D+9/tzWIBs8IA1/0jylkLSusZt8UQ5UyGtMgbmILX/zH4YGRgWNzSD4U7rQPaUAW+/hOcuEX
Fnbtvna9J/8jlOZIkBp3wrPsxnsx3QhNVvh9gFYoGuUii+4YdKzXd18fk2AyKi/kXW25KO2j6ARn
7cl/aU4DPhtu2F3z9w8kCJ3hznxA4H3HqI3/YzyFT5sJwK2zI8jTQMRTRzFu5RB8vUutDoWYc/aj
Cu3w8++pVxf5+N6HfjLZwTv5vPVd5rt5fXdx3yrce2CpmClbJv2jQPCXir519mXrR6R5J7EFjKs0
d1Jd/Myk6j6eNseIb10gkRjBJkhjWCet31f8wt+msCWOg+AZXOFxZ6T75hOS4pz03s1efCrO98HO
d6WtbuytlzcobkDhLc96LTeELIMMBUY36cZZjlUg9mMa2x36elCI35cKgltiLT8ahVg4puD3CGiW
L1XaGBuOebn0GUbBVJOmkbqit7jER3Ww0IgTFC2voEl+NKH1t2hVgy1XIEnev29LQwTCV6td+GS0
FiySNINiyvhX2P3VDd5eFNLd+0ZW6jlYmec3QGkwj7asvcU+p9gUUUtAAeZZ/5uTekBTYWcdhL8K
+2uyk7/P4KH3ja6AGK6NLpY2DEj+SIVknBvamJFD3OjGR7omO+2Tfki+lr/mHD14au7mJsZ0h4op
3JVvyi563qpBzG/N8vIQNsxUj3ORYBmUV34qV54/Guew+mkJP3r/Tiq/TrJiF8rk+JnmpOCGNlZ/
+9iy+gubi4ho6mqtnEa2fIBLVeQM/2DsymUCJHwWHmGC302Hfl9+nKi8NswmKU5/qj5YJ1Tl4KzZ
UnBZPWVk/8xHzAPmyyxcN+PQlxV+TKOEPqMmwXNch4cOYQT3/WWv5Pvzsv+xND9mFz7D8JQetave
OCcPqHEouIu5Nae74YfaNe6qFyl29f/DI7n+hf8xu4hy2zwcUeXrjHMxfaqmyK2NtyLp7Fr1HVPK
TqUhI+mw0bje2tTFF27ipDX9mqVWVb73BUakR/S7k+64saW/ffvN8UUDUKd4DiPccsrSzwuUKPrK
OldF6+9lv49cH6Xtzy2q4U6dFMWHDF2RQ5Sr08lTEalISrW5q0gMnSH0KJgWNT2MuJvcXkQSNc+N
fge6/EVXa9CKgBmoXuXUqoUPjV+rbtOmiVNBU+DI6Ea6oz5IaIkWTGSE/lHpjVPSW27ujz+aMfie
W+GdMZqnWEfZIKkTHfHg/D7K5X0XaK7ngzNO5Y9+bDI+JZ50o35AtKXfWaipnFtL8Fyl1k5qNT2o
UXYXxk1jx0L/sWR5NlImxU5TEooBaS3bTT92LuVhW9DT7oPsd29IhYWPk1RBw94F+TMsjgq6D4Ak
3TwWPCZEUCAReLdyy3L93DxZSf6zFSPdliez3tUJoqjKLPYcCjbtF9/1puAoG9ZJMoJDaFpPk+RB
GWpI5jzF8MFU0l3aI5sxUAavdZEelDSkTpUoP+I++e5n5r5G8Y0r/2LF2usYTW9+kt35anNUp8rt
DNSPFfO+HfpvUjJ+bDTrR61mu1khIAqa3jaE7K5BUrga072VWfdWmz6pQrJnpGyfyMpJL8sDglUf
wyqo7oHZV/tBGiBVLLRonxr58DCoFTx2ChKsYqdB9yFL6WOttCM6p30LvXnCCzYJSXhSw1j/aFaF
8lEfzAl5TK1/CywTrRClj+J7PRX2ml6dhSEPnbyNvlaC+ToEVXAUpihy6lTpnwKk6t8/5qu3SaNQ
KEoWswHLFxc1bM8vhsI6xylnMMuQaxlbxgLEqd96mOZ22s19MqhAUTSTZtm5ax8V5XUi10pknUtP
bw5Ka0yu5aUfyrwe7VoEvjpl1Da8xCgfLX8m4ar9Q5WWQBrjpP+aTL3qANIZ7iWvPEwGyqhmCFmw
pk/djgLTF3Hom43XZHYll7/4dzgCkyHUEgBwb4ov6VTCdVam/uvQxvemEj+Yg7qxK3M+uzTBVCnP
44wuvmlgx8OUFHnd+69SJp9y7ZOatne+Bt7vx/vf+SYxnNcCTprUkEAe5uX5IFy8EH1VacypUyEb
ujGyp8H43otx4VRyf9dqI8o8EGjo+bBX6/BXmli/Ii9/LBQy46ouN9Z8Uyf+z2+xFIIsRm4Idq9/
CwPDXcMEn0CI4h1UBs6CvfhROcxoasvdYna7aTEvrS0ejDqJsyEfY582LzVv39Y85jzuYFk/hKc5
n+vpd5vIVjsI4z5tIUnW7he1VoYUWect97nUx0Dyw9E8m0Z8DqMMiSbZ++aV+Z9PMGDBgL5LI9zk
LC0S/7Cb0A8JU/Mc6Ymtt54TN4i1b2XFq8v5x8rvxsfFKUoroQmHqWY5fQeRkv6zbIMHufG21H2W
N2+OzxGjMVUd/stZ/u76hJh5qsRSbhnneBhOilfd+1GyRUC2vHqzDea56ZGAo77ljhmFohqzOZCY
5OwFIWZcdfHBL/rGrkP18/vXb23fLm0tylrFoCLgEmIr770v0tg8ypHw1ovj6X0zK6jw6zUtfGxX
t6YooD1/LhB+BoD/kNSB69XdnYYENR3sZ7oZB+TAe6r/ojtpxkYaubpONPDoPTIrQfPp+rslcah5
XdgS8TbaSWi9oyKMDJKa+/fXufrp5tKMOkN/rGUvIy4HmDUzAms1+yT4vpM1vt1LP8RU2ngeNwwt
4dFWS0kkHghwzQFJL5GM3IjcIVO+jlG+YWoFqcG3+2dRxmLvMqFPKzWZA1u8onUfolVGL/MvzzV2
PMou00KuvG8cXbRFN3bTzP5z7nZ+ACSwPNEUPG5gFG2i1TkBDoWHTHzIfG3XmO2x70jYmmy8701t
I9tf3VzSQ9pSKoiqpctiBGlMgybjsKCgAAXNDvs2inGooG6gntYtzR34WYr+BrsxK2vpuRqysppP
FwQvBuKdTsB0fGFVX//F2aSA8b+25t9y4SILUyoVQAXGOYsfVLSLslzfjxxMHwXA9y2tOUnGYkms
Qb0g771w+QGKk3qUmfpZavtTpkyPUbP1VM/+4jI8mX0kEqSUMOZH7IasLw86vUjI/84G2u1xQIzW
PIaB9MGLXjLz8/vLWfMdOiJFFFt5KHkwrzeORm+gjAIfySRXsBJ0NCUo9FBwfd/M6q5dmJn/fvF9
pLzJNFHBTI+elGq+dMG/eVjI03T2jn7uDXuzOpUV9IRYAPZROmrRPnp1QxkrEGzR2CJaWznaKhQM
9HRhHTSZFLteDnKTURjS3D1Lo/ngadprGXdHS4pfgBnt3t+5FXoQHssLW4ujTRgjBkkwGmfxud31
lT2z2URu6pSwJ58sR3yKT54NmiWwg9etMeaVz3Zle/GyqVI5lGEmGmc9E16Amr2VWbsVl84nbHHa
wXaJkOL9rjQvkyET0W1B1Bqu7qD8VZj9oa8RK1VLCwTNS+iFNnrojKA3djDRVlHNc29Kh7jUN07o
StFZ1akYIsZH5Z1+9vUnLQRJEAIFv6gozSlCVdJrP4g+RAzR6KrNW2tsNI1WLh726J9z1al3LHuV
ilzHbapFBA30FrrmU2bVJLTJxqpmb7TcXFOB7Js2h2bdAAG1OhgUCWeIXySlqxmfEsqXOsvtSIoc
IVAPRfY9y1/fP7JrW0lPhbsx843e5JxaIk5GafnaedQTdL4VQ7JjMwkdowju+sJwI017Ts3Nwu+K
29REzpGkQvcMJejiC7ZZ0Ah5H2rntqKUvvNfBnU3UFPYzW1ucOtflPFJyx9Hdx7436o6bhlf3FK/
CcoAiJR2tvTvOmPFZRDaEZydue7bwb/JCOZ2BY4HUXXxhoqlrk2ETtVUO1fCaFvB1xQheTQ3Nw7P
71Lp4vRQ4eSE8gpRi1s2/6QhM/1emHeUNkhoxxKMXU7VOShuzm2ozm5sEYTV51y2eTV6yOt3g3yY
XgFMuu8fqRVwl0GqRVOfJ5eW2DJsqTPdjIzEU89h9omzJztt0iHN+mmYdjAMnSL5JE7jyRdhY33f
8oqr/z1dSkkSbtSb4LoNO0skYVHPAE5sq8qcYmS5PpWTovOlDWMrp4ii0PxNSY/wCfPfL57JoUjS
Om0K9dwPhWvEXwVJc6CcsxufousWzGW5sjlFR0EVoXMohUzGAa+NyWmI6KHMFK8PUMjxqXTalonS
rqq4eShv5CjLl2Q2xtgDZRB2kaHdhbEx14qRXiKIaA18bfo3tbf3v9O6AbqGnI8ZMbzYusZnKFnO
QgzUH6T2Y2BsMUosHfZ/VmDA8MZQOl9n4V7COqcykwUh0rd6QykU2SqrSN7iQt8iy1ktG+EVKV3A
HDCHmtdfpm+phwqeEFA8GXf6N+Oo3ecHovVdcPSEGbf6hzHt76WRC8AloYkc88XH8YtkTAfPDF6T
WIntWha/1qHx5f3vs7p9vHMyMupz5W2xptGsTDpk2OjV5KQ0/bHWy72sNxv0BMu35/dSLszMx+Ty
BqWi2dedHiCrYd7LmnhIEyamvSQ8yEXkDEMconRebLXs1xZnzqRckgHM74aQb6iqthkySzgbtHHL
4ZjHDO6r397fwfWaGsLHOq5QBLu4OOJ5KLSTr1BTG/aCZeOHAx42fxc8CY72F4rfjvejhSZhzlL/
WE+JfeU1J16B+IHO6pLdu0xGJSiLSThPHfXiOlBEx/MjgIWmdO7aodtwhDdR73/sEV3PVWAWuziS
WmMmUaf12HtSD/3OFx0jt6WH/pAfpMfss/FBZNrA7n9KJfMbW4/5yiFisf81viQNsiYhD2uZxSYl
akRJawvmd6MA8qF/8yR13xrSxgVcOT9XBhdViIEpC0mzWK2ZyPeJWjlNyyBA3hzeP0Fb65KvL0cQ
jn2dqiNgHss6TUbrGLHqTMonpYEqYnySpx/v29ta1uLOp1oWZ8LIspQANkCgrx7014jHbQQHK67/
avcWd55WghVWySCco1q5N4bhIZ22sK4rK4FRm2iWLwG58dJ7tUMTRHFpgJDTaio01m6SjsqwVYBd
q9FfmVmspAkSTcsbFTN34111mkcElQ9zHer3tMLGoVt7ZrBGEmKYpP83xDg4Gt40qZsxhv7RG5zh
FNKrnxF5QAX6mDGwLd719W20SHpmYNMND7oeVX4kTRzAMvsZVOqp9WCXzP5Y5AvnwcL+a2bJxBp4
li80vgjQtUCuZOheLSNClUp/AAIb2W1Vfw7C8FFsyn2bD6VTlNIWNmAltrr6BYsLbaFbHTQtv0Ac
4l2FGrKaNnYbA40uq41LvWpKITae+zo8PYtXwQ+h1FdiWIWUUjvS4D0mDRcb6Nr48se3mUYWirIa
g5iEw/PHvXhataagHyBhKPG+9Ux6+d0XX95KWFfu8pWRebUXRnzN9Ds/4Uw2/SFoXwcUhv/FKuj6
MdgM3ypl0GsDRZL1shwDaOy8OzytXdUJZ/0PS5+/DyDRG1AjJmRvkgY5g73J93B8Gf3zOLyTOsY+
y4eu6Xfvr2Z1uzSkai2Uh1jM4uMHMbM7sdlwztpktCdDkJBt3xIPWb21F0bmZ+Xim0DPKcVthxFZ
+DhKXzTtS5ptRdfrrg/PCmaHIdwb3d1UQKME1iec+Cl9VNzhOB20w0z4Erv+5hDaDXTn9wcic7Zg
3GW4aZnZRl3V9Bkw2t+uL+9cWbU913K6nbrX7voH43P2LN779YbHXf1azDLrjEzOVGSLr1WFgqbk
ScgEQ0gH5SkUhI3DverSkemmfQfrIZ59cbpl32xFvc+F8xAKJOhe8TjISmi3fbOj7H8XDdpdXfZn
4oBdm0u1XUj5C4pwka36WyxRa6eGgHHO1YGN3FSWC6ANw9RCUWumh8ybbOgg7GnaejLXthSfxHwN
k1+38i/gWZB4C2TvrA7dfdZMr3DAnd+/Y2sOloYl47RUQm5FXwzTqyTF672zJezbMqVh/7VlemKL
1Xt1v2ZmX5FBcekm6QtLrW97pfEoX+VO6VdO1PHvTQaSOca7rOnMJx+g6X/NzBt6cZkpJAcZpDIe
90yHUPrrTK80y5VKpqMjJr/f6sWvfiAT/Ik5y60wXb+wl4RJ3DUTx0B4E/n8Amxl73+ftbwIIYV/
TCz8EyJyg+RlmBCfo3NVu/njnCj4dzHL6krHQmP7YTzNGGk3eN2wPV+o5XZSdAa9y4SXSaXsenmC
OvVVG+TW2fpUndA/+VB/SKGrqkZ7fCj+8nbTz/cN3h5GatQy7VcuFPDWZSDaBKElU3cyzmP81pR3
GvrHWvkoK1vP5O1nm2vhMiVqHhaRV+R6XS2gYyFoqPznzfep/5UM399fx4oHppOsAfmFTBrq8yU0
hsp3YSVA9s6aDf9OS9PpWA4QjGiQ0nR/B4Mru22Meu5WreOGGJR18bygvAkbw3yhFy5S9TK9NbvB
ArUZPpp3FIf3+kf9J5LSe98p/gr3+dZS1/by0uL894srR59cg7ARiw2scc1p5gIIf+mu+SQ5mtN9
CPfiVgJ760tYIw8MJL7UW27qEb1UyEmnm+Y5bZGJtKSPhVLvqljd6GGsPDfY4bnmsWE+4GYCMFBa
tQd1aZ5R9hwYARTeat2xdrDxdTYBIoQxf85gxnLozxi0C0FvmTcMZpLUDlomtSYd+3nqMHDCu/QQ
OuNedrdHEVauG8OuvwWVJIup1MVh0WutL5XS0giuvxphb0tWb3vZlymQ3ffvw8oZkeZXDJ4ThJVu
RtcQkQympjW1c5JZtkw9dpyM4/smZk977ao4EdDOUICjrnjTNEg9ufCHxqAtUz56serGjWhb6V0J
BQav//59Y2v3m5cfKTiqsbOywCIDKqo2NBO91H8PVAAjkr/pk1M8wRVxBKWb2+05SQ7bqphrRxJS
L4bjyWjB9y0dcsckR5LIkQ7MbXBrfY/0B6cDrcrcNkDdPwnbvYnbsgpopn9MLvEqYz9pRSxgchYA
nZF14S9gB0wVQTI9M0jMohxIqrwpzaaQ2fpySTRgHQYvfQPnCOOkzMeAj9p8GVzFjXGhH8g03dGd
XsO9ddrMrVdcC8WC/xpcgtGEJhO0qVA0hkh7SBUkW1GPwg5iajc/Vy+yzVCYsfsX/oyqPtePm0hV
fJnmJJleppWu0xfpEzultJ9X5yrbHOC/fcyBvqFNh7gZarE3VCBks7HUyJ16lg/Sni7IYYYB6Z96
3iIUVZx+w32u3Pl5pGrmLIPg5AaR6dVMNPvweZ97qe6PptcENrXXbKMivnZErswsnh/iptTsQkFh
OiMMoYxoD4yO7Ro7GnfF52xXHIRs4/JvLWw+QxcPnh9CTB/0WIyUiuKpWH4hmNma4L9pCfIQcOJV
Xh34oW4fOampgQwGmnIGFd46flq+GX1uMipVAFcvux95bpnOWBp7rZLgXg6NeGMoYo6BFg6V3016
QyCxMjjlxYk/1EGj/E4i60PMkMu/4bab1wnUROScwCyCW7veTb33om4Een8ODW1vQX2qDM77zvqm
0YsJeiacfZo/MoCjhQmvUkX8dUwpXwOAHyFokIa6bXTZYwfbatjGOzW5D6fS8VLRFcrQKVUmKULJ
FdPuzo++C2XhVpXodkDlRSl6VGLk7rU/lc0jYIRVg7ohaFuTNv/iWBVmNE2mXGvnaNRcn5ZAmW18
0ZW7AjTO4NnC0YjmTRWi6SLPs6ZE5ZMqe1i6nps3WLjwpggNP+nE2u77O3/rTRl3RXgTx838Hd38
62/rCaVvepOpEKg9BEnujtJjnm1pfG0YWZZDs05r6jAKWFT3EoVfs+Je2uyA3QAp54/D8CQDV3g0
QvrFx5HjLqDOMipnwCXSF/9F26t0p2Bc/2i9GDsKn8+iZI978YHhWno2ot18/fOt1GbKEOhfwBMt
SzrmIJaEMaV6hi/Vlr1fovJZk/yNm7K2lfzP+YfRQiQ2F1GNELQBhb1cOfuq7/ozX331Iy31DSsr
wRNcO0AuZqk5xbwhvbPkENarupXP8rP6d5yCtmiMO+ja/hb3zeMAqq122MT0aasGcRvJXNldPu48
srI2gL89S0Z79Cfpc6fnB9DLrqFHbmLU+16cNqLS27eCd10nU5k1g+mwLM6NUfppnCeNdM6MU6o+
B+GwUR5YMTAP9KpUIOa2w9JANtVZJIyeeNaGYT/l6SlJX94/eTf0fpz9KxNzFnHx3llibFV+Y4nn
4GTYMplsuGMALSts64d4mGltBVs66h+Fz/nDsItEJ/1RfyqcXrTVjV9ym65c/5CFH1ehSuuiiLUO
infQy8yOtcnRZeoR5WYgeBsszbbmbaUwRk96/vvFos0OXmel1NlX6MKVADr06dhAzx+e87PyLdht
FZJW3vtrg/OHvjBY5dDdoOQgnvP6Z9LfKcOw6+SHeFQp8jzLnrXXODteNW0EM2tvAh13AkLgsRTn
lhkFYqCVZyQsdHxuoEDIEEm0KBXTb1d24xF1htf3j9PaR7ywt0wnsinV06DGXg/mauy+G2pnh/mp
rP44/ESnBJyRCFJPFm/I7PsptfKqqsWzGhePzEY+qLAEvb+Ulbs3s3HRalFhRLvp4rdqXoStqk1n
pBFf6li9N7LC/XMTQGWAG4InJ69deOS+jzIy9Ho6F3TmhcF6y2r98/sm1u43YAB+Pk3FFXZhMxY9
L4Lv6mx+oNAx92V9xnxNyfbOmQuFzrGFJCKHh03/lIa2uM/32SF8y/zjtBUCrbw/l79k6aDlahSF
aeKXZAyq6uqndviUCtOGx9wystjSSWVyOoowEuA5FAvnVf2Uqy0W/C0r8vV1FnItC6VGH/FVv9Sw
dbzmzo+3CMZXjVAvpcMjroC2ul4w28aQx/MUVJ+jrvhRCN1d6qWn90/IqhmkLfARzOHcAKgQcOxq
BizHM2K+hzI0AQGF/ldBmDbsrLgGykNkGxqT/dzZxZcJRqmdcr8az2UZvJiDdh8naEGIsgY8c9zw
e6u2LDTbjFnv9gbF2zdymvRyyveRKcYGkmPG3/sscjVUKP5498D5aET1yMnQl10EwQieZG2YjeI5
jo9q4zmRjtLkt/dtrHiiSxtL2tm2DvWQqq94LhnVj6bPk7k1C7gCWQLs9M8ylhAp1KhFwUtYRl7t
BcUtHjrwFAx5p8/xr+jNeIUyPPlm/J27QHwc4/z++tZeKcInxJfp/FEaXYY5Oj1nnv/pP8+xmdjo
nLnFvfEcHCuneu3trZLMukGw8pSRAVvf+HbVH+PYNFORQhuKvsT6nWh7ij3DFOGosuU3yA431rhy
JGdaTSJ86ookTfM1vIgAiiYvizyMxXO3b04J7EBdYGuiXX6YpVJnVt8o2QmRbX3cYrhYM8w8MsEj
QFnmSxYnNBr7DGCCOp5potpa+6ZV4Qcx/OoV3sYFX3EkJgKbjK8QbdxC56tGjKKsz8dzLbyZ+mOq
/N1pnzZ2cSVwu7IxJwEXu5goejvmIbyd82iuFNjG95mEOT1Ju7ilARjuN4/K7MqvCyXz7AG1beiY
6Vsts9ypDrS4GvQBi8pe/TV1exPZHOhInPIp3+b+uqGAIR5Hhp7G0lzRmCdLrlfYdTHgn0Jvf4em
xUf5VRKcgOLaz2JnHbJd29gJ9AAD3aXNpa5s7qXpZa7dqfJQjg2m5/Io9KxOZu3jw6w9y6AzgujM
zm8EQCvICapPDHDp84jwDHq6Xq2lRwzVJmJ/Np7mqqV/19j9Pj/9BznxLxZIWR2gMOwqsxL6MgMO
RDOyQghAf58eeEBcnWk7OATVfXMIfvmZvdWwu717M7Jlhp/MydvNVHJthoYxiEl3nnrFlSBHHKzy
UOo/mbreuBjz63l9THlcSeuZVoTMBkzN9UaSiPpeqJrteVBTt1Af6iS1pel+Kj4HY2AX3muSPEvF
3wwEbOTAK/n+lWVrZnG4uJKSGjN1pHFqZsB3kDnKvSSheBY6rRscp1ePTkJjb5/W20fx2uwinJAr
KS8GhQWXuuYUkBbbrYI88/vbuvb9OJ4z/p+qDJpW12sDshZGyXwj6hz2CP85QzG6qP+ulLf37ay8
vwwcoU5OAQquhZsipp5o8C9HQnOWvV0Il8uuOWvHwGUTv9Q/ytwuzx6E3sluBhRtXYtbvz0PO9GX
ZySUW7h8IMpxSuq+CtpzFL4G4lvpg4wG8bexwlUrJpnaTLZKFXSxlXHQJapUj6zwQBLilB+sGo2M
wEWIHVqppDjEruUqG9di5ZBY86aSxXH5iCWvvx+ld6XsSq8+IyHDMbRsI/r8/rpWlnVlYT5BF6ff
K6KorrugOZdh9T/MfUdz5EiS9V8Z6zt6ocVnO3OATEGdSbJYF1hRFAIqIAPq138v2D3dTCQ2sTWn
vYxNG4t0hPLwcH/+XiDmxiarmus2W4MJ8+TH6fHmlKDAugK9DqjQPD4TujFS29rAQPorktQ/MkOw
w/DRIFDtrY2V3biQUoc1NAqDRwHUariMTgdVWVWTo/OuOaZPf/B0mwhMfCW0y9xBbgilceBTai8/
jhMUIXa5G/nqw6/nRPERaPwDMIrToc2xDshaNKwwSXNUk+dcY1B0s9xhXNv8C6GgiXwrnj0ymoks
ZZ6YFygl6NkXa+S/UBO8oj5XbBtve18Icl/Yqiv6I+f7BeZ4HIgar4mM78xPCxKkwVln1EcrvK3H
2JaU+3St2eLca53YmLcAJEyDDngMG1FJjlkjekUONk9NdKNpWPH+i8MBdwhnuwaZyPxUj72FjqJx
qI+jloNx6K1lslNMa6LYC+kzjAgCB+jg4C1M89strsqkbFsUTjMrYMm4iadkezuN17ryhIoo0pKi
A3Vp5/LRXppGDfLOOAMoCaCCdXoKSr1JrM5s66NUg/Ml17xRS+xQfUqrtT7ipdONcwbCF8BekHOa
uamoMgXDmvTqSMI+sELFZ1kTDGPpdrTeylH8y/1sIBvAVGJc3APOHX7cCl3ZK/BZQgsqH8lu9LVU
z8LUwctzeiKk0M5VafSmHlUpV3CoDBbbZo8OS6mLXFHNoQJZroqmLzmsE3uzZ0EnFlkvVFN9ZEy8
KdCDorTCfTyBN1dVGAW9nOCaAgM3WSiOdtEVgA0iaw82KNGWI+NuSMy7ZLI2IE97EdM8dYAKHewm
73VPTIwfnTplv763Tj545gYmoZOlQccEjeSblP7sintBuAuHlfL5wun8amWeOBCaCMmYToWzocWu
LfMbc1L202iuIMbPb1l0+KB2BUldpGTxij89KEIvxeZUs/rYqR/RsG3TtXTbAu6NN1NZyMXCa57X
xyY9l0uzxPqq98a36YpjFWUEZFegG3XZVnpkr+OaRMzCQww2OccZIndkduYXw2ioaLiIKWyihysF
/ldxmeVQvIiU6/gYv6toV3sbTTs/SC+XHQ9f/Nllf2J5FlNYOm2LRsvrI/R3QMf8R22e7tYUJ5e8
KmqeIBwFphuuYN6TR+NJlcoBI0y25k6yK0ffKgHbrj9ql/ahYYKcCZwTSAEbs3giYqUuC+NUHeUE
orphv5tSeqCRuebXliYOpW8gmgAR5vCt041IaSi2XcUq5NP7Y98U16GEE672w4NZJT/Gvu5tEk7M
YSr5HtL4VRnGA4j5AWTsVX0HTlcGNpkkCaB9LTuDplwjxEpKiNcxo3cEa1JtPWWTrdfEA7FeZptm
8V0V07ehJ99kvbwxpPgqVAG1ExmLHdNs3aYXbzo0NdSatYPir8sJF6tp+FZnmeXKJrlNq6b20mYy
3FDKRzuTCxAIqqAeMOV0BPMYlLTDMSsd1rSFd3mbLZ0qlO/x9OZwxHO61QpUkBEwInyHZ3dD7BHJ
TtBIwOU3osZN8IAEh/DeWgkZFi67E6vcm3yJmJu8QYOkgZDBKjXbUuIfpta8hzLZ1r0etDT2L49y
wTkh/gcXH2/eBURq5mnRKGURNo71MdUHJ0u2zSSvPW3O8ybI7P1tYv4CbiYzqmoG7zTuBhe0uZvh
1bpp/Mmp7fZ+fF4rlH6+Wmb+4cTezN9q8VibHYG9ybLFnejQd7myxafQcFTQfYOmKwPFiu52Xvag
0SBp7O4pciQQct5L3rpwwQJ64nT4PIP2ZUE7Sch0o8aCqgE91lckqF3OHgzF9xsZkC1p3+6nexA1
lU/14LbBqhvjl/ul6ZjlkLK6nNpagv3GCwMowimuEt2xoNvwjZxM0Ki348al6OJ44rLLH6vFXT7f
lz5gtqPpIMpUTbHFwL+OvFmxmzbqVtolm/JjjV58wcNh6Tm7OGgCcDHNPWmmFr3MY9KqTdFCPEJX
2rJJSrdECl/NMrTzMbkuw3gtoFvw4EhN8HqojIIK7orTNdYGCmSVldVHkypHsVM2dGqDomErAcvi
YUUpXOOvI343nZppFZC+6F1SH/UwRI927CJr4V72B0v3OlBSoJAD7hXPsHkdKqom9CfIcf2ZYI32
1TVHvXLpMC1QPLKLnDZYz7EsH5IvVmeHhDbCKDZo9cUhGTO76xwIZzvJodvj2QSWNuBQA/AJXtFd
ss/d/4U4wZKPAt4cw0Y0c86lamY5bVPdwBV8DeKcLQvyYCA+l2LlSkvNM1QzLs/zmRIACh1co/sv
i7OYPErGphpApoPoot2SO3C2llvFR+YHSZ/Wbke7fZ6uuOoOEoQHwwMjpBSAtM4FXR0ZbMJc4Xj5
ixYeJScfNLsJ2gY1W6bggwzlcagPSrGv3vVurSC4uNJfxj3Xtxgt04q1EmbKbyOyJcSRNuqjATRE
Y2f+lidGqX0TZv5AvcJN0dizmmpbOkVfv2B2WOM4ixQVPLTYa9GmumeP6GAv91zaSPGGD/LduBP+
g0vW5P2PKO9CeGh+yUq016GjplZHHdp/k/iSdytpk4UsM3bT3xbmd+xUkFa2cq06TofW5fs3fOGA
nRbyZFyMqrntN2uDWoqPT2zO5xGcoki7YVRq0G6Vfbsx7lWfi3kUK/wvS94VgE0ExmDNQzZl5tWn
TObBZViBs6F+NLVyIw6qH4v9ipmFZjNMIsfN8IwG+qNm8fE0SWBm6bExujeKFqUnBEUbBfQshhd1
NkQxeB2NHRD1Rb6yFpsv3JFfTc/eNBlo3yuTewPBJFshBdKglt8vn+8zLtNPj4NEkclTlpw0+vT2
IKxWi2GUcPLwzrfFOIRvJVbqlGGlBXFUGrbF6CuENA4g4irtHpTmtgQ6POfydywevy+fMXP1cgTw
QWZxB5CEB6WES9dWY85FG6hLggyZV87mFXOB0ESneV8dxeibxHI76n5eHsRSUIWKxF8GZuuls8pU
s7irUE8yUR7Xy/u0bHZSaOq22EtPglzvgf9fS/QtDYsLv6FpDwBVPPZPV5BZIyV5V8FqTjbgsHSZ
cH95XEtH7asF/gVfgtXcSNtBjBocNeCDiCU7krGPoKV72cqi60A2FL0LAMKibjQ70cbEwox0WB+u
UtxfE7eziytrVwfayrlaCggBYwRNKdIjyFTOZixu4qFUwegF1wHIpnWX9B9MSZyQDk7JfqDF3yG1
tLs8usVV+mJzNoejwDSqFLBJ6GOeXunK4+W/v/gw/TqomZ9SplLrUw0GxAAFBs3T8YjQ72In+WFV
Dr2RbeKlr/+JTZx9NCtAqxc0T6cbw+gUmZk9rT5rw8Tpr3Wkl4IOAZLo1t/V51pzhfcVm/wQzR8O
iAkBfAFrGjok5osn1tFQWXp5LAs77F14CY5FERzoBWemUz+pEgB5oitvjBeiuivGl074V+OzVdSn
eJSnGsah1PTUHalPbvNd9NBd8aeTEoSNl7+j7zj5Hrnyym2+uGm/jHu2vqkRRS2tzBKnAxfrptug
6XIrb1YFoBbnF4x78Ccc5DPHUtRjptcaSGiRSAt30Q3aVz34MuRW3NaTQZYg7NTX+LDK98dn7mxZ
UTYAKBwVLPB1nG4lUaNJTRqVzyxKnXaNGM9Lg/hK9qlnvdRO/Oui3fzq45WKf5uc3TlSTmIyCVhM
3jk4QAxa3QmbMEA58qBizLnD/DjnXDy1U9xa7iqgetGtfrE/28lVZdVCNME+klY9cb61V6pXBHeW
IwNoyqBElWzSVcW1xeX9YnS2g8ehSoqEYZ5DCfyj1bMqwgWanS2la8/fRUu8kUlHBhrX0uzpwPJB
qppiKo/NMDjgnNhUVLSH7C4yVq6nxTgXwrSQJtVwOM/KkVSoNSNkVvkXBmdCs9uBK79bgWgnNlqa
+ue1HbsAEkaWmweFeNwjqTB/3htyLqHtFDPJRQCRlbsiH5XHO5St5wKyQP0LLQB6yrf0DwFMxasd
4a54jX8dL3P6HbNtLBKkBrQK36HJsq20xAkrFQWjzBbCn5fd39IzDUNGqAiPDyTQ3DcISdNLwyTB
FFoAmhvARwYb9aLYsEEk5ZQ/272BrnrZjVtHtfzEo4/6ihdcuuY+eRBQ0YTm1xn7EXZuQnSKT+DI
mfKlucdcIxvQeaI7bs3XdczMAszks3qCrr8/LM7e5Hkahu0w9XATUOfTfJ73UO/CO63YcG0LbSe7
+aFE0vfZuOsN+/KML7gIxKkaSt8gcD+n4Mda1NpYF5jwSrKF5rqKCg+t0CtWltI7oJPCXgajBZId
Z5FXSDWhbxR+gNDaEdsKUCbdJn6EFP1WdjkzmLtZdX8L/gG1WxW9sGCcMOU5ziRDDNaEmcw3U+8l
d4Cwct7e8Nj4UDh0kg0Ugx6jVWziwj3DK8ZwSjouOQjOnN4zvViVfRh2CB+sERtXcbImdS8vmrRw
VZ/YmPlY8GwIMStgQwLyqbO72NaYjf9v3XKAIPH17XgrgaQEOV/Yv0GsFKzmV/k4ZvfpyTfMwgUB
wGtZq/EN4i7epPfgt4aMpKPb5Q/d7z5QlF9bz6Wtip50HrmjSn6G+WyhO2V1UVUea6t7S2Rk2esE
AGHJeLs8u4sL+LedOeBSRdYEyGvYsaBxJUtXibyWhVteP/AyQPUCpBpgmD/dI3j+ytlkNhgKAgPz
Z+4BVPY47PNN4kcf4cYKChdnUN43h/g2fb48vEUfyxO5nGIGdeF5IDSostjlVcSjkga00tmuymyw
rg1behtfWw4EiHd5i0ZuUjnFlmxyVxXttfIAH+DZ5sHIUclFmRMzcDoBSi6nHHqNQzJUrtp/z1AR
MK3RqVI/b9eyHCvG5u1PJR0ivCOwoH372o6mQyCjV4EUoyg7lP3WZAMWtw9IwHiuA25njiUa+pDU
laEWRxE1zRJ5U3Ega+6U37hn0/e3jTmWSNT7XB8ioTiyHd3Gm3iHu9EjN4rDw9i1OGRxQNCzB0wd
EF1UOE7XSqc9yM2GoThS9YMlmTMVvXN5Sy4tEE/6wwA4J9Bcc2oBjSmsrlQkGKziqHU7pmCNqjcG
IJawmsxY8iLouOJ8aUCXnTWhGJPVdl2TVEcTTe9T+FLob6lR/CcD0nG8RdRMYGg2ILUrJHB5Mmxv
ptxGgvqqkiH2mQldPQrIRtCU0Ou8PIdLq4QDhXgFLRsqYBmnc6jlmV4YVg2TxchsULK5rVm8X7ax
NHdoHwY2CTxOYH2ZDUsYoE85inF5NKU2SAzzhlLAz61qLZWxaAfaHggAOQPJHLrS111FxjHBE6KN
fXSai3i9AJ4kyhV1L49oCWgISjkF7ZjIbOlnyL9CVAvwKGlgGnHHn/lNvEELCER6yeQoToJmzLU0
5NJT4qvB+dHtWmOiggGDoHaJbQDLQOfoEd9w5LexQzEAtABuFijby+NcOmHo/ZYgSMzBM/P4CyjL
kGWqXoDUDt1KaUPfxDa9JVZ8i+T3Jq/WTvTibkTTBCicuDLc/ABYCSTtmYJRdtnLKN6J4cvl8SwG
lCrf52C24xJVM6cUoWVu0IepOLbW5FSq5aEnNd4bFm4uE8YdTg4eGGN+FUIoxiFmAapu1vR+F1m1
DXqEZyWJdklNTajXZquLvBQbgVgDCSuQkeEK4MvxJZ9Zy2YWFR3ugBwdzMZOrUK3moDcSJ+hN2BB
M1Rhit0N7+r0nNJXsG36/8n0GLjhOWwdxDP8A79+QKFpcZSP2NaKI7xVm8EfUPMCHUzoviEwpJMD
T+uUwVolfPHkfrHL98UXu/lQil2p9LgrcGy3U2JBWaaXn6II6YaVIS7OMXYy/APy4dgIp6bQs1Yb
2dgUeFIYNq/ooW9LcDhTkeIM1+Pr2jW4+DDkR+ffBvml/HVscsIkpWs/T66rTg60gBWQQQ2bDk0V
FpgM3om3alRcesQgSSaaICZb4A/JJSI18lAWxxixhp/R9qc1ToWty3Hiqlr6JOvpfmgraNnrw72c
ydd9qmgvrUGFTV6nSqB25FHuEwgXVsxRpMwrKjMousajg/VQtEDoaUn1faLdC+7Ml6hQr9C18RGZ
AnGrIj3WUJeEEHH7WJf6HpttZ2rJQZ20l7RTtqIq3Odi5nSl5GdQaC3GaktyPO+SIdp3TbuLQ0Ww
O1F/NFqk3Hv9Xugph8f7Gm5CZWJB1ZXAdInWswrdzFQsPkpQmtpNId00uun1lvUCakKkmvWBeJ1o
3ut6FeAahZvuwvu4YTtdygAiMb+nA3lUu+Yw5tMhk4aPTCXXCcTrWEicIoQGGqaiKcg9yyJk3EZk
AFMWGCbzgYgNimTwypZcG8zY9Ux3spJeTUxEg2pobJKxuDW60hnlft/mtaeFqQ9d9ccoAWypHfZU
KF9IOz6PiYgmkX6TNCWxJ5RlYlHcZpO8AsZYaM7iTNdc3gi8tkhjzi56RiFCKPQ65elpFWA0vwly
bPsIAoF2d0O8tSO9cHWg1RmyXegDxZN2DhNEOpq2XGLxGApsKw5RIOWTa4rPSYcseL/GrbE0vBNz
s2QIYboaKrFMcT/23nBEZvjV8Aw8iCASu557WcIoq+hvxdWPSs25nirDzdJC3ZsepcoVgPm4Ae/T
DXuSoYRQBeExfYyu8ag94Oy0ucfFxstg7YzzBZsF86CCBUaXN+GgeWnmyAz0qSi6ggmuip9DrjkZ
Ve6r4ZsoAp6dobIS5/tWNdZuiAX3eWJ15s0ikuSTjtIKuBqsQ0WEH1ChiWw1w+nrjXuZEjAHWfaU
5JmdFuI1QJVOUmt22/ZrIdhCrIAvAW8nb5AzsA6nfrVMCQuFhtEjI47yLd6Ut3BMb0WEJ6h4lXhY
9EBT1owu7uq/jX6WCr848xIy53WrVPSz1zhR7ER0c9m3Hng/p6RDozHWg/E1CfrduFlb8M9o62zF
LUBOLOw9+aygqikkSUT0qB+b2k5/DFftbXaIBkd9Kd60QPZre7juIofc9xvruHJrLlzQ4Hj92zRf
jK/jRi03RtczBWWj5fRxtemkflMMqdOpOfQh+Itr22p+qox3hD2oOmLStEFFhkhuVhxWPmZp5TnL
PJ5JWPezBhJaWWOTF0r+CdEzfHQweVriaBMgJNqOejQI15vPPtM3s8kHTA/ZfFA5ctGT2XZrUjDC
swmTrwrqTkEqBmufGv7Yd98Namh2obevcvOzA3emrdSBAAEFsE2Lfle01yEZb/Ac2Uoy+0ij8qoO
zWctIXep2rkGy455YeEdkeLxkBVoRU5SVxhrkHhAkxtC84A7Fu27YBTNym5eWFSQBYvAHqI6oZ21
mcZQSKdNk2Xo/Io8pc1dVA1sbRRXfMaKmTnah/R510ZWnh2FMHe1UNxlMfVDMV8pni+bAeTG4o8H
c46mDKvezDWJZMfB6p0pbbdGy0A0Fm4u776FzYf3P6bss8v5rD8i0ovU7BBBHY3ohkivSr6WWl9C
vqDLWOYWoPRxxqRpRDEtB63CKwBwPBsPlMQ2omwzDsNbW/Y/G1Xb4uV1W0XKdxJqz9mgrj5vF6LH
k0HOvHxWKpIgMwwyVtpgKCWAx7/LU9CaH3UqOkmZeRGYDhWjd8v+tY30IM3FoFLfR8VydPbz8owv
3e0AEPBuKgOFgLO0SIEjmUaVnB6Jld/k0bdcQ0u5PjoZ4rBhSGzSqk4s3phCsx2adlNHa6KhGh/v
7PCj4IzS0ifOFGqbp+5PHHtdDyPEta3IgpJV1M8L6d5MahPJcvleiqarskgnMPJKtcckVfX0zrqj
ZPBFOXuX4+aNpsLEg8WdloHqGUwwAE0Kpp0xHcTTUqhQu5ZSuoNCb3iMukbygcO+08MMIj+qVR1q
JnkDi4hDYvPJMhriRQwsslOuvpKEGH4yMjzPUhUJYMtM7VohT7UUgcBXVrdAHVF3hMtE9C9Xmxjt
vEE81eByihjeIk180Jo8dEuZvQ6JxXOP1M4m+nJ5FZfKknjVGhJYCXQN2m2ztyU4MssmiXvsKcqO
UWztSU4Mu5dvNbFyDQOiEcU3QOf8AogX0kW2nsVuNIKer4fIWSNtmMigs4dYEkMiJN8rCSZULW60
Dn0uau0JZrXiHxc3HhoUwdYGBgzljAl/HPrKZG2aHum31q23pS88gOYc7ZcAe9KPtfv9zIEhbQUq
cOB5UcVE9mM2QURpE7NKTXI0rNuOmI4F1q1o6tYGdXa2YQYinJCOA13aOUtDL/QKAA16jNuzc9MN
e4JQC4C79DkFYLC5Et0KJRl3LbXwubwnR4ibBc4IzSmcrG3+Hki7KGoKtYvRATyGdpon2574ptC2
ztiBnSopkwKNfk1oC4bqT5ISuWXcQJRHbGVXnjrJrkO0mLSG9CMtIaCmIE1pi2F7H5nprq6SFyG2
DiIc87U8truBJjeNlnqDJLRwnvq3Yig3eS4+iEn1nkg16j86QDlGjL6Yy9v8LEDkwwSXPKqioO48
i026rM/aXB/jo2T9sOLSBjfITkPuKAMhLB7Ll43xmONsTnW0DwCYDXbrec0w7qcuRbsk5hSYVumz
t4xsQBAcXDZzduVhTCjyooEcmFYgU2YvjV5rpMmKdXJMs3e1vp7UlYBu7e/PbhtZnZICT1Ny1FvD
lswXWq31/y1YMHWcLh4341E6B9ZRWSz6DCC+Y0egr9Iqboyw9fIknSGw4NFwR4Hdix9eAABOrwgU
H9GCD4Llgwmx1ayG641TT9NIINMmQDUZx0p4vWzyPFJQP9k/wXoEphDkeWYLQyVIqItpIh9K2m9B
lmY38a7Jq0OuKY6ClGYYiZ5Z3eK3gTUZLGfFvDjfftw8p7+HYCJStvO8PqrYaFxilnTISAIgzeCD
08ytDdRyhcExqsKJFME3Cm0XptWK7bMF/TSN9lHeBHbuK0eNWsDW6NIh71MvniRnICub8jxVDBPA
D2LPoNyJPzW786twUIW4F+UDJ9BptxQCh+gB1PVtWvi9nz2wQ+xmDhWCVF0hKzy7CGAZGVioJaNo
vXDeEo0JQHZLhyKP7Er+bgGnlEtrQc35FKIFH12ceEmilHoW/eutZqIWKImHrqtuzJA+RxCzXdkh
/OSeOCiMg2tcIEUB6hxg1U8PRSSGCUENYTooA3EtVdzpIUSmxcx6rk3dIal5NVbDkwBNeTuvzdzB
88ceAPhYOZvnEwoiK8iXgoYfKBJcsKefEWpVg1RgJB7SBjLQ3U1vPOba4+Wxnp1/PkSRs++jXHK+
aGVFa3lok+6gJY3LlJc0LHaRUexogaedXF6LUvSr7yrcMEDfYKMgLgYl6GxU0qQmio6b7jAgJjdr
66pWUh+Vz6fLAzuPgrgdwKuQNkQ7CGjGT2ev0FF2HGqSoFej9/CeB7FTtyk3vT95aAD8ZaIGbg1c
f8hvQMH0rMVzGscUFKd6fNCna5XcDzpwVGjgzeJfhqefGpo/S00lb9KBGfFBHgFGrt76Yk1K7OyE
cQtcH0RBRR+bb7ZAZsOf3kyLD1Qvhb1RipaXdcP0cXl9Fq2Y3BRK4SJSYafLQ+hoCYLWx4ea7GNU
7OwRhbWVA3TuDPnfh+IkYjeIUMOznxrpe5OlJMVkJdvqBqnx72X8InjIfSLDihY72QOUMcdz5n6N
CHp5dH8b5tHsl8STVhM5mlIpPojRs5hktlKI7uX5O0+r8bHBx8MFgjXm7BYd4zxXLDLGh8GPNqkX
7Spw6yobMFFJw5XxqedSBtqLqWxJ19m6d9m8fOYjZ+b5z7+MUDRZpk/SFOOeAb2lQ93i2jBsYXgr
6bY0fYgQcT5Br5jcMigOkCsGbKuXvPBm7f1xXqn6/BKOrkaG85xKpIm6kI7xEB+UgxqEAQtUwTbo
JgbYjhMpiiAAdrs13AvfOSdXxKnROcqGgQkikaQuPuTD97rRbbPZrmqNnb89Z0Zm95CUVqUY5iw+
QPk14A0IWf9BxVct3MdBhwcdUnYA9qX+uGd7iMGEbiQ5amQbkj+Ob8Xz5RVfGjGXyUQmA87hrDmB
puhskooWH6MPV5EueLKQPyh9vnb5cvcyn1kelXGiKV7xmTkGkEWbvQHeY/htCRz4sWdFdv3MqdxU
X9zIoDddsbh0Vr8anNVgQGhnWkj4wxOBm8xRldQl8mpL5jkIDmv51crsOso7LSZEqjAsn151aNHP
d1PjqP2x7hvbapx6H28Hr7oz98Tr28HVOs96//UV/PIJn1C5L0c2Bo8M8GlInITZhkjlW6vVN2Go
rzimpemEzgSnF+WNt/OkUxsjt2ihb/ogV7GXR+0R3BPbywM5D1qAxgE4C8RBiJbPuIpKQmujNjVy
EBpISuWsdFLyREkRTCa9V+XXWGcre2Rp83NxTRVJdNAwzZ8saTQULUJSclCbOHxOpwqMQhPPlEs9
Xbm0lkyBGwkEa8iiAoTPz8eXVcrkMBNKWY4OonKvtZPbj5qNp+aKlfMpBHwdCDRgMtG1ddblTgtT
HkZaE4QR4CZCIl2i1B7zwmst0ZGqHL03ayLd5+gjYDMgY8hVSACvO6Pfm9KhE/HuJweONU/3xY6h
yOm0ULVQPLF01+ud51vx1ODsjlIriYE+CwZFofBHsd5nWvtxeSuumZitVpgKRdOSihxiam1GOjqj
sYr9WLSBNeIrBTHuOWBQsWLI8Zg5wTXwKaqySytbv1PdyeFyOcoLNNXWfCL3RqdOGDP3xeQsfpGy
IQqhLIH9/iVFk+xWYdVL2xBALQs1Ma5xOkdbWgAOTZAdIQcODRa9zJVi1Yuz6aPb6FeDY9q1TTM3
devEeOlANKg2+7V+j8VtCRQw4FucfPLswKUMRY2SDdHntgQRgz/pO85cMro13np2V/hrJs8X1AC2
FGgxpF6QAZuPGpk9VmoVrtLRhNhZc9uwfuV4LwRFwDDgEkV9DF0NcMSnXqQ0s4JBL1t4SG09mNzG
AZnbPnUqt0AHQmLTYI3ZYCHW5qgJpPV4RAre4FmwkkQleLlQgHmQ3sLA7+4gZ0Rc3fDwSnmqtiBA
qR0ZHjMw1p7J53sILa5A36H6BOTAmb4TIK59l4ZD+NDoWLIMdLoKGmjS75N2lK3JnqyHy0eeByCn
ZwPoSd4u+VnBB7nZ6dT2NLQoOjzChxQaT+BhsgutsuWic0j7Dhznykryk3ZmDZepAhwlMvpzWoPY
CAf0buvhw8gir4UOcNgKrhResX7lwbywKcHci/crkMlIG82bkVIRKP1MKMKHyNgX5OeQ/Inj/q+3
4f9FH8XdHx/d/Ou/8d9vRTnWcUTa2X/+67b8oIe2/vhor3+U/81/9a9/evqL/7qO3+qiKX628391
8kv4+3/ad3+0P07+w6Nt3I737KMeHz4alrWfBvCl/F/+b3/4j4/Pv3Icy49//vZWMNryvxbFBf3t
zx9t3//5G1C7X7YQ//t//vDmR47fu/nBanb27z9+NC1+Vdd/R3YHshio1CBxZuCg9h9//QRAOCTT
AJzgrDe//QNZl5b88zdB/J0TyaIzCbIjssXzffi1pmD//iFcGWr+oNPXwJgj/fbvkZ+s0d9r9g/K
8rsiBkjxn7+hRjzbgEhooDsNTsTi+sPghzjd7pka5YVOaHiX2qkd/dA965aVMUgNgyJtPeWo3Ja9
LezbeK/fSCi5HhRmVxtLscl1se/vZc2OnhhoxUTzRpyu0+JObx4EY1u3o8OSbZ0X/tRD+8ZXm2pT
/ETU0UR27+TCMxJ8PlUiu9Te6/RRarYpAZ+iPcg44K7+kWfecIin+9rMnBqfMImAwrl0a/iphzc+
mCTGrXZg3tA5WWcbBJhJ6xXcYg9EdvoSUqdy5qla7YMUqhS9CmdZ7hS71R9M4S6vJU8n1yPEIVh9
o5p3Qjr4FrRZjVT1MpBZG92HqKFNWkYyCbU+6xhFeHcRzS36YxYKdlFcNdJ+iG81obDz8COOn3Sg
cylYjfdSnthRuMkgeqJAHw6tYfk2Jk+qGNlhtWGCj0KRLdA9MUt7ZE4mbvTalagH3kq7TDpk6cAg
lSPRdJNJ1zWw6dqu0qQ3iaFFUbzWYrQSmoNbKqKrAuvbqMSW0+9SnV3LURB+q6P7Mt0q4lZFMRbl
FwBPLKcZ9ybbxco7x9YZAZJWDaDENqTpbHpvPXVPSe10D/lt5I/EVwP1J3o9JD/3gVyUHlpQXA1P
1lNxSx+7oH0Av3Lxnqucnf4gu11QHVp5GxuBpdoSfbOk0mlu2+to8Jt3tm2uQFJ2027CTY/CGGTi
cj92B8GuPHlXGOCZBjQo0Q+m7E2aO4bHssIXdamNJjolcizdUZCvn97DGCX10hnkfZsiC4Er25xs
AVCqaCMrG+0O7+PBjg9Ed8zkKGKfpLFfl49js1ckX77Bo5ncqwDWDoEOkCRIOoQHlbB7tk+cymtd
UXrMV57TZ1WQP84V1MlQmxLRAzo7V0lVTCCbDK07Q7JRWw/aZ3HLQMM0bv8C3f2S6/0fHeqJE77o
oP8vul4Lnu+//u3gzlzv3Y/sx6nr5f/+T9erqL8j4kQ7LzLfaILlbVl/ul5F+p0jjJA1RNENGi5/
u17zd1yNPO/G4yoVuPu//K78O8Ry8XBDplnEr5qa9it+d7Y9AHq1cOlbOvJ7soJi/rwrBGUWoDJY
N+1DFj3LpRX0zQQ5VeXHWACiHOlOK7WPcgmhaKTTn4oiXMElzfLn/AMwQuxMXG4IdM76SSsLT1tt
SKA5NaWOWtVBWcqIrbLeM2IFLCyK18qpX1nRwSrGrSCiJTJUI30l/FmYB9DYgNcVzXNofcCKnF4/
jV6IUcxKda+3qSdmgL/L5NFMYXlSdhZ8F4T+XDWOHDrCvQnS5st2+fM+/Hr/YXd8Cb+g6YmLD//L
RTeQ9zqXhTFlErY5q/ZZicxTnf/o1N6rm9Xo+bQoye2guwPE0mBPANrgrIVEjQQzlayc7vv0Wcpp
4ypM9AipoKOg3k1peN2H1dYQSWkX7JfnGE9yUOoBH4RH+QLIAUiGlMXINexlEKbZhtq6NMy9cl98
06H8kdX9TaZkbl/UXjjVv5RZwcABR+ZVID7BODnzdFEZobVe1ZP6Cv/QBSMx1tVwc1Ak/+I6zszw
R8SXrErMxIywEmZa6zUecoeUsj0YK2j1s80yMzLL8Vmt3PSDmdZXvbZHu4Y9SRRXykqZdfZe/XPG
kFdTwUkPGq054KZVhgIy5GF5xbvL0QFtp/cmVBomBwj+zbgpVk4AauLzM8CHBSTA/yftu5okt5Vm
fxEj6M0rbRt293j3wpgdA5KgB0H367/kSjrTy+kzvDr3QREb2pCqAQKFMlmZOCRQKkRv6M+9K9AP
Emkk1iFEue4n4JZzo0Hjsw9SU/DNVAfpuuYo8UeudXabdddD8dQJzIHSmsNrzU+q3MtE4TQq8bEE
i7XcKF7FI6cYMlsTtlre92CR7BtbraRAK0zESPnk5DpCv3ZqPKUY9kqSnbQS6oSK6qsys3VALeI6
KFBAqiphY6mpDWpIv6babuoNX2iiIKn6FwYiDipX9jTdlKO+yySgm0cSyhxEw6aMCp4IFuB3k1R2
Jx2kPtuUTHAbBT+7ajeySgDP+9TkcW/FdTjy1o3F10aUgoxJnzWZPqO0uo6k6nVopIMIHC9poqcp
Fx3apw5I/tAw7nFbt0p8rWSvA+H2FJNAIaJr4c8jxrYK7YEJz7Xa2B3+kwRTUnps+hkHDDzvPTmC
3GXx3o6GO/JhayixXcixS2i6TRVlD8dktywN8qk+iF26mdLpMdYrx5LuG6PaWTECqkTpQbk60IdC
NPeZojR2Ug8byurSrUV6EjPBE4zqceS1Y+BSKEPzNKb0lEFQ1J5AjxhTfmLWr7Ez7iBVFZDknrXI
seXnZHgrE9Mppc+J4RhyoITqzKn5k0isXTeIttRqNhUZYJX3Udd6epr6pfBCKXcK8b7szW2hg29C
zFYqw+qcfH+ly39dDgWOBI1fMLB9qz4jtEO9uFaqMGMktnOdqx6VyI7wB0zNtZbg8/xYyvFTz8vn
Wp5ssCRvVWFDtI9es2xBom+sfdKK2lZzCGMVIIxJRkempVOD2GXUkSxEsqNhjDEu+oC2kOnU5cZh
A+RmEETWHJTSxOvIhI9syi4bb3Jl2sKbOpKiHImc7qFUQF1wc93KTLj52cctij5/Lx4KPAgqURb/
hngaGlyGXteqsHVxAaLOjogPJhGvAdNQFNlJLADqL7jAnv5s+IKDQBKKGAVbDozkss1apbXUmX3H
w7TdxNAUm/6tWurvpf1hYlGQ7MWozBIJJlrXDGbah9LpHjs7s8tt6abX+spWzs/B4hihJgkWRDxJ
8HjLHnieaT3RIwpzxUuKFltzr+pPwkTdrmldK2LBzxs4e9CfzM0bfPY66bQ11RE8QuEIK+W2Sxqv
axgQwrWdrqnFLHjh/trK87XNr9iZMaPXWY35Bx7WqelxK7oT5aMhJs4AVoIkey50uIxJdMZ+Dbqw
mAb+xzKwNWhuoH6xLBGCo6HPI73mYTlONjO6wNK406S126JrXTCAi8v6SNPEUY2tilch06T7pHkW
0ZJrOHv/ec8v3RZ8469fI/+5D71oJl0mNzycy+oJ+9DC1Eeki2xWek3Y83AgqxxVv4lXv3/oL5uL
2mEVVXUmpy0PB7C5p2x+LwEKjV+S4UqeKdqJsCn7GF+kd9UBLd5hsmMFx0LuQ63gboN+EObF/BZk
LslHN8ONx9odq3symuFAdTih3s4L5ZTnqm1Sc1NaRiDiPakhDakXgj1PBks9tzt4sJSJzoBUOh8K
Jxr3NRd/rezwxWON5GrmowFBxDJ2HxmC5ZwXPFQD6012KsHNA82TIhQZGpTXNQfAn62IBz911+hM
F/3Wv8/ame1FwAfsnkYmjlNefhbEq3OvfJjHZrPCbjcDxA6ta4CvjcrR30SX+pa7xvF8IRYEPu1r
7d9iQdSkKC15KMW5bTZoso2PYhuvRM9/VoeXqwRR/p9nWJcK1qY9dtjq8WSVv6i058krw7zuyqf8
eTmYx/zTUAOsjl6h1RrO7EIT0FQS3vjcBi5t9NA4BJomC9LUQ+VqxfCFBx2wZAxQQCZmlvhZGKZy
Plk4tTw0D+PDXMDLcUVHv3stQABmuWsdqQVfzN87emZv4RUqZvXW1AktvEKaO8ABKJrX3KLUd0RM
NEfZ9d3oRmBYT9AeoqfI2az1M343EL45ibOfsHAS8ciQ+ZsxHh91LoSKnoTArVI+CkH25GKvp++U
PBUR3yhJFaaKvOlUC6W16wbvU4ueO1gqJDnalFHR2bWoPrUdDeKB2cqg2aZR+pb0OofAU2MBxK7D
6U4OboobAa3eZ6PT148USgzMqOzKmrk70etOUXEF8F1LWltlKARr4n0/HCvymIpHlh+IcEqrHWkK
hO2tUyPuBRUI2slrqc+lQOP8MCzeSUrQ0pUGHIbGbULohcyovmt1C2oTpztW11mw1ntdM7h4K8Wi
rvsc6sphLpa2Jhd2mV3/fMAvXqyzj70IbGLZGKQ8x5JihiHIKezV1knpCs3bRTdxZmSRwSFYZl0a
Yxms0HFtFXfKHpMs9ai28oXWVrPwulYfJQwj8XixshRlcYBmOYaI/4c8+w+fsPCtwgTEtoJ8PozF
fCOB63HoX+WoX0l8L8aAX5u2HJo1q86quDp7ggIoOtMRZQHTPd0GfN22XD2ncrTCaYuON7zo95uP
egha4Qpi+MXCoBluDEKttyEhdZhAKLpJeseSqY0pAJ8zVNOHYBzgh4QIcVMQTYLbSR8dfasI9C2N
XwNEJurioSanMb6KyFNjQtGkswv9YTRvufA5xOZ7NNzp2kOuHfUIjPdJWLHniT6K2lFMkdWw8Vps
kTgiQFOTB659jsCUARNyHOtj31gHvb4x8s7v5emAhq+HzNhlWmEP8YgwpkU4zjWg0ASPtXcGnnUi
1b5c30d4+Ru+MYrPsY6cDMrGJaD/sVXZDVIr3kcB6x/j5MR7THL2IUS6rxRS20l1GM3GNUkJeLWC
f3bZCCYR7aqMCFJmA/ByckBO4hBDRaY53JkUc05x7ykN4OEKtHEmWwZyW6YPCZCeWfbLio6DdqWk
ydacABakGLvBfFkE1n+99Qwtckpt0xnombf7NLmJR7pB7w3DHW8RpsKrcdsXV7nRPQp09JsWpVdx
CIqi3tZ140YJgkfMPtX5ceg5wjjijsquLGqsT7AFLd1WoD+NcuAlReqI/bUR77lQ2B0DRbhS+Kz9
yKVjpo1YSWSPGXU14Voxhr1mTn40ti7v2SfNR0+nxSE3MTJHUzcj1OFGWIINz4grT26bACT19oja
RUM/a0HeK4OBBtRjgqaRlV1nLEZrCby+Q+QkKkR8YzDRqnRbF4BL9porA3nWlmLYZNzJM+YTpd9I
zbXIPnlk2Ka+5l8v+4v/HPgljLITCjXqJ60Ndbw4vfSumU/qGnvOZR+OkQGAE2ZOoIXzm0ivtINq
4h6Lg53p0CGobn724cpl//plYuH2Kk0vW2m+txj+Br8twszyJa2vVfGJCU8SHke0BPv2gWWaV0Zj
gKKQPoH+DSOPCRMcoRUCqa6C2HiSUsxeiYMz6inGp9/0DicGcb/a3cWx4sii5csEF0F+ioubXOi9
XlXup0HBtDouQyk+/ryuywkb5jn+2bqFP1JjfUpR0WlDCE9zR6+u2JHuzPf+rXcHcVODQcKuQGa5
hj66nJp92V3qV1S9GVn1YLSINuXdzE7BiRO5xWZy2odZShg2x5VvuHJKlrwUg8qqRMXcXSji5ZKV
x4qP7s+7efms/2cz1UVk2feqyiCR04ZtPzrR8IwyWixI9s9GLlWH8TZ+WVkEj2WSjLWkYx3RodpK
rviRg+VwAIV4dxw+hNWM9lubCGX5P+zN+3pWTVBVCnhKgts1z2XOhZloa3gZqL0yMBrUK0/y2hbO
f39mrJdoGhciFmdlop0nGx2tKb4aZV5OOb62cBGSVVNcEMwCz6dv8gnxgTQAkulKCagGmW6l92ZX
6Pz83dZWtnBSAuVyX7XzZ2MPtVLbQ3Olj2tNkNWPtfBThg7GfBBc4D5H3ozaB9m6p25F8hsV1h5W
yc9n//A9nvnayYX/kJNBALU8jrx2IjfwUkBJunzCACu4aZESJ6pdu4MTYezP0YhfN9A+qlcER1Zc
s7bIkLnEkpIMswuL2LGWn6ROvqFQhy2K15+/4OXNxZAKSD5RNvwNyTk/nLLStNbYoWbIPPYwM2WJ
286LbET1YHVZgxBedpFn1haHVFXA1NS1sKbdTj6yvqJ1EvSBTKA9nkZ3QvHQ8oiv3f1/LnJxTrOa
A2ciZXMdYPKhw+zGAMN4kzPzyie+8rxi7qJXPlvl4sASMvWmJsOcGmDi+2j4fxEWtp+m3W9le12k
6uJxOTO4OLEIFMa2N2AwNQRfMNWNLr+n3XNbrw4Zfuv4zo7zy9IyvSh0KZH7Bh9wbuORPTv8pXyZ
367ewjVLixJKFlVdzfP5qIBmXArpjgZ02xwRKq5kf2tX4Pffn/nnQoy0NqGoEs2qAyJxOAjbfyOK
ZACj/P+H12f+6d8czNkmLl47seS0wCOAWrY3OgCuu9reuKHbMcxPa+Pkl4OhM1uLl05hQDwqORY3
S1qB7P8FGQrmrjzxqvd/A7FLvzisTjfNUcFPK1w8eW0hp1k6HxM5dipA2d7IS+5UjS2gl9fboAkj
7toru+ZbfkN9zz6jppRJZ42wWYRQ+ctssoGC2B7eunNQiaLv3WAXzr9Tkfm78Ha2vQvPkgCAGFfp
77NDNn8pzsaYbVr9jCsu5Tc//dniGGCQnPR/34b0Svb44Fg3OtD0si95tHWim7WPiFr3yldcuBWj
hniYEsOt9BbUekkfyqQNFPNXnP2SkldSlU6FinyW3hSKdBC6IrZ79IFyMQ9lgW16tIchQYB0uqnc
VgbRRFPZIn0H6YqY7pK4Onbym9bJ9oRJNDY2NlNvGwiGpzUIrTmkPtR9KT1P4zuaTF5Kb4rCAI/L
08jLX31RhD3FQepHMNXvTQtpvvjeTpuxBNcyWAMV2m9LfUJl0PSjRPIwQ4TMXrItOjhMF53c3Ksj
kh7pyooSd5JaW1Sbvd6Lt0osQ56xe5Hz7lDI7EQM4ZlYkd/KYFUGilOJE7QkT+AWeSxYdiuBMMXo
m11Vay6EkWxZJ25UoWUhsn2eJ/sysrYdMTwV3eWsfDe1O7mI7D4FQBR9kLS9i9nTBHxAFv8qKbXH
4TWpt1VeI62vAjBiBzmd9myg9+VwkLrMHSB+p0z7QeRo075AmsuuQRAe0/Eg1KhZpWB1eaggPsP5
O0uf6+YmEwBMMdMd6h9OniOlz2pf4wijkPibBSZntCIsAUHX0bmzqLiRxsIxR2lT9ySx26Hx1J5s
e216nz+rRvPa5qNhd+qbZdyU+pMp33PauS0KI1GboD9fXUGqwLGQEZqFtEvmKoJRtxii7BwM6mRu
mYMfR0rsWM0dalkQ8ZNOGEsMyUCRJU4fQ2nZNNV9zGm6mvLLaoldquJV1aSuESfBoN8PuWVH2ugJ
U+0ShftWXTmNYtqmcA/mXD+Z6TJz64Cw8aWto086To4+EVcrpQPVzX1eEjfO+8eq1p1uQDNLq0TI
gKWVqysslLpom1SlV9Sy36YlRImJ26FkQUjvDz0K1iI70Ug7kFLfyDEQ9PEArG5lq2rvxnXnyEYb
NOMQpAKzB/1lytAL7ROHWGOQdeqIqlDkgWDPH0jmomG6L8t8V6RjBdhn7Xdzp1hpdrx94Roq3lHx
IkvDg0iuC4ViUVJkA9R8wysc4ta0SbaljeYIQObySXPMDpMfmu7lWuUkXeOCtMi2qk1nfdQ1ynAZ
vODwmMagkTITb0w2QrSR9Nye9Ls2v66QOyb1vmhuJB3kyuVLHccH8KE5ChixeKOi9iL5lhJ5I5J7
QR1PHdeCsVeCGfE1gJ8uR/yY/xIsnDL6C4rVCUaUM89ipltVbF/XcBAAskjGowglTfENUq0AHDRO
PaCUj0cwwsdHh02AhzC2g6iBt+wqAjCmJJo7gOCu6bIgtwyoO2nofwkB5+OGKa9m+ahnJ7N4ntRj
kW1QIUvTXR1ldtW8W5Poq6hnMEPddr0ZmE2/iVEJbaLsNPLpQZBUN42r+95K7bK+nobNyDBtrQCV
Q1FyAbBrqD5NZbS7Bqq8OPhSFojptUZlT80eBQ34EOm6oB6V083Q37TJ1YQ6Nbobx2pKPAAlfNIV
p45xu4H8OUa6bHmMXaXWrlTrXgB+VhM8/aYKi7cacp5qGUTp81ge0/ZtTLtjm007Q8wOjdA9qTxN
AO4V/YiPoSLUs760eZuxaptXsZ9Ok52pEfITxGT0qShjm4IrS5jQvYszHAvqgIz0VFnVtrCK544N
x6EhezVr7i3pJpEaWyyyYKrfI6Pe1WXzy+CqWzITFKwotelCUJf3cU6vC/bZ498OwCQbEVDUgDHV
lQn/Q1BjESW0XfZCLt1ambHlcbHJBgSIqKtmevvQxY2tTdeDITpCPXkyLrLUllcVwI+gKEdVNOJ7
uawccGO9DMRySETCsi3dWILEIo4ziY8MGhoUZdjWoI/TWLhNHeSkAp2XBXruyel5oNHGTsc72qHb
ZuV2WqSnSh9xS+N9AW7QLG83IMB1i/wxl24ywJuIDp/VQF50lqgHnT1tUdYUnQSnABPiFNy55nXW
7024IC4FNf9U9YMGNGkvY4jZAuGEZTPlhpU3pQAS2c+yy7YpjzbaeFIQ55CRXNH+DkSNXDumfemo
cuoqDWD+bQQk+2tk4jZ3gOEXCE6Gxga0xzJQfAP+Jxc9rv4qyLY1XrUs8evStCGU7PdV7dTyW8Lu
eH6dCiFeAVsFFq27iUCxM44HLUq9uMldyuAOjchO68bnleAZEi5yxrZc9Ef1NesiB1ALDBg8i/Iv
KX0zYsMxUjA4lRgeMOFQtwZuH1i6lddStvD9txEAbhiksumEWePxpR4HsPY+V0WY6Nu07YK02U54
9bvEpaDRa6V3NsPRs9wWa5SlqwewhwYlnj+e7uvxgWBogGigIpG9piT7wnCVIvIKU3RqCMRjfsEx
4t5RErhQ7GlishdNKfDhwIIhak9KW7lExsRFHA5C6uWGsZFz6lARZGdIJFnps6x+USLV1YuZWxkc
iEDQJ2zf9BgYnTU0W3caK5c1EQ6u4lDIeWDFDNvWDhgtIMeMaXfCjCm13hScbkMOQUayqXq4e0ps
SbrKI5BMqYdCeVWa0pVUwAGRUPZwq6B8a9q7ae5p8sqV9MrN6LaDgCZtmF/3AwRR7gA7cq24CHWu
OOVwNIR9KUY7yNrX5q4YOw8OKmjpR4NjDQkSVL5n8Sp0OfIjoXg1mlfIHzlliu5/UbiDgb6Giuoq
5lHzVyVFCNIPLtB53gQPphESChUmYHDL0yTaCKaF4i14xpOrgReuxPGT2egCFWebCjlYhenqRN9N
CAbQ3LZloQm6zrTj6jA0b3Ff+CNAvj1hHk3ETVNBCA5j0ia7xdMjWLI7JpWrQsMnSZJASRFvjxMi
n+dGqZwKL0IMZYqyhv4FPw7luBmy1s96etMa92rE3SGGPk6W7aSxx02P3SnObw1G/Qo4tJrXriJG
rmmM1x0weFpsbcuCbMBkdg8evL1iClsrSbxmkENJ4m6s5MA7R46iPnSl7GVD/GYaepjqJkAkTyWj
wRhPJ0Dy0P2QYjfnRgC2qsbJ9PEgoVszmMZtp0ROr0Hbaso2rYxEsBmuEiybdMJWlqG6XPaFF+uK
o3eKWxpBj1BHTp8JulxFr/kY0QqVEc0OnTiTaPjiWDqiwa4jNmCZjwY8jTl9gp8vzJLHSENzBWe+
MHcjerYWOtZT8WKCk81Mb/mEsZSI2haGnVVsjpyVqJgEdECbn4IMqhdXynqXy7FfWc1y5n40I6pb
JbIN6AaZwJ8om2FTeTlaNCjIinZzv5rfrKQay+FSreWAmQ+wOBNAZc/gyw5mTFN+VZ+S9Ur9ZWv4
4roOVmegyJH4nGVTNYJcEGGgFZtu+Wvl58F01LG22q+cfnVU92KRFCPx/xhbZPsxZaNKQaAc6uja
mSpziYauFua5VqpOc6r5Pef+srPI9JtIRhw/Lyo6zEICIt0rkTvxo+l2Dr0Di6db3SfiDWYispc1
raD/knx/GV8m/JlmcFmB8c4H+1SygXR36pqg1gW+G6Z9jM6BnDr4eclrO7uoJnYYBqE8Q99eBfF3
Ke769gSZQf9nI6tLW6T4Y8bHHC1boN/e+Ku2mWz6gYgqjI+qr2/oLcrQK8XfOa3+9iEx2QCw4czd
sOSAogAKKFEFcEW6nULqQYNtKwTqfrXCdvEWfNlZ1vKU2FSHnsKO9nvaGm/Jptp3QJkV3rhfUze5
CG0DodU8r4F5YOid/3nnrHyQ1dGMWVjo5Bd8Fzrsx0EtgQiIQGotuWn3oAHs3L6iPGYzqTlwitGZ
OQMZW39QqNdPBf6sAPvNVyqAl84RZtshmYOhpe/jMrHVyYKWqQ2S0OqRklM+mB/dGvxjISH4V6no
3MritKqTPokp1xpU4qAqg+wWLE5zNa6tHOFet1GMg/MBf3VudxDscYu3n88xuAEunKt56FwB3xfI
EZczsbrc6ZR0FQvx/tnW8CRRzUnN3DZyhH2WB0qrAmjw+WFi8BxlGrlS/Y5BFydmD6KEZkdS4Ps0
tkREf8q4aVcGhh1qcUS6iVQEJDcSYNQlAgUzwtfClyIEFSITcRVe8SYC+Jlhe9/rUYaMoXhsUYUX
6KPGx1NmiEGkDDulELc0eUVxYjNScKQObdDRYwE1lprc1tFWlD6h6bCbMgOqeZErl8hfG+mKTlOA
JPrKKMtnOX3oQW3Zy7oL1K7d0ts2I2GKSu7QIZeXQP/TjbtI56FR0xjYkckH6D2Im2u9Me+p+MpH
7jcQP1cneqOSxwb5CSFPVYMXWsTDmymbYga9csHj5M3K7sUeyq2Q+xDx8CegrKVgBSmZHsQsvcIc
pSMjnhDK4tCKKkYfPtpK2jDJcGMtR1Z708Q9TgCiaobB3glDxBgiMqtnQTYOA9AfcfyORM4x+7cC
iXYktc4E8ISuHhVQG8sIQDQgfqOdAgIKCUWrPraBRzwYmN8dkw9cL+BpjSBlc7JpgN98cqJEs7nV
YH622gCg6wBQ7EInHSnIPmtRMEv2ddSATDJxQKLsmrrpSsoTtPAccdgPugLWZRQcpd6VCLUH5VNT
E1/H1sz09BpUEAhm2lQhu+4B18WGuFSYp0kQ8RiZJyMXyHHelM6yDSD7uKhsC/EpHQWgN17VtPcN
QX7i7EGJ2b6iT1N2F2l3PYj28jKyc1q6HBTEaqPblCi7juSulD0wojqmmTgWIwHBeeQpNFfMHrUK
GVFv5wmAH2qsW4GmXYyQzu/SosWDqXYVdS7cJeQSfnEFKXSvs9+4S9/L0zoC++IbdG5uUYk1synR
AbZgCI9kKDIzBx2lPQ1nKi0wyV9DWWYtmrj0OEBxFMQiINxBRWrxoFuy0Jsg/2WhsOGe6FU+eVGO
6jy44Kcv2vZn33TRAZ8ZW7rGBiOj4liDEDk6gsDFkwAFU9Zm9i6V0M9XtHiAekVQEqhns7DKU5dF
uhNZK6jIi82WcxOLU9FR2rZExKapQf6KAWzH8JOdfIWrDPF1ts196Dhsft66tVUtTkaWWlMLRgoW
6tU+Mk4d+fj5/3/53f76NstWdFSrbdwb+DbMk3wOJoOwvYKbTzx+3/0Sn/Mtu4PwS9C8KHS/fg5X
Toa26AKCFlYoxwI7Kvb3XN7n5gBxn3olxJuP1zLgOvts2iIdSIW2FuAyEZpMRz6mTj4A/qZtFUFf
u1WXl2PgOkkGaFKX89F4bNKo4/J8q0YHBId9AM/c2hTJDpjTMhAHKR//Vh3y78gDnBr/WF2sz5jA
eaG2EwtjId0YSmcLeJBXjsnlPfyyofwZ3kUxhBMHQ2IATbCHqUP5CyR4s+Rleoxsc1/fTjUSgWZV
zezy+f+yu8h65GyEOqA5slCJwD+BglhD1gCul13hl4n5o55liymGx+QmwUdjnmGXN+Nh9vV4QY/9
7TpE4uJ6INoLJSdw732TPgEW05jAssTCUd2JYLIY4jU/ePnt+jKxvNHVmFmRkLP5MZmn0gof+Sg2
r4OkC7QNg4IGa8SiFw/HmcXFLTbTqhs5COfDgoaJ0TlpW6KQe7SStWd5zdDipHdQQiOtBkOtT1F0
tVNfcMQTCfKt5Ehg0E38+EBOq4/lxcj6bH2Lw69PWlQYDDuqSBj3RVPSQjUxb3KU8So7Qq1Sl2NP
KYU7zlfu3W+Co2++68z04vzHetmgL9jNhxP0KQk4s/qP1G82ZKeDBsWfsSeQCZHssPPiDQqZm+ww
3hQHQET2DVDI7v8CCTPOfs/islgSSRpq4bnQ80AUHtLuE9jPNTc67+dPi56PwdmNBIdYohUci+4d
0dF8IC25KziJY9oQb90VaI+tvLK/p8V/srgIHsRcN7hB+nmbtScojTiKW52SF8Ep9nmYHYnTXgMw
9byGA1uQqf7tus+2cxFRoOWXdsWAA603oZa8ahp1FWGADlbmMnDxsOpdb19GFJNEqwuF+sEoZLTn
BK/tCptgqqWTkBtotiFc0XRE19BAMw9HhIrBZMQrm7TiurRFKJKX9dAlajP/1nduPQj52ozRigF9
voZnn71LxSqbOmxGUt6iDxpra+5jzcDCT8VGJKlMmt0HYjcZsFCZu9FvlgKMIu/FR+F5FWTx80me
OVvOl9QkUizQ2ReDTtBhlmTH/Us1vGbJdQm975U3+mL08XWY9IWbEivMDOgmlhdvJz+/aa+qUwo9
cT3MXqtjs4M0JmZFVvZ0zebCP/HEMpIiwlU1tX1OMZSl3XT5w88LW/tsC5/TJMgo0fGADX6j0WvZ
fPn5/7+2hoW7Ia06CA2EgsI+HmxwnJLyZK2tYe1V1hcexkIzp4x1fJx0Kzw1z3PwBOqpHQIBtz5V
92sHb23PFo5FoBToHsrxZAmvtLwfh38nA/LNcy2ngsZ0aMEmiY8yRiBUQKdXqaO1x2/ekx+88nIQ
g6eGTCjDIma2fK20+Q0YPJgXeSa6CKPHnFG1+Qe0ATzUTE7tAwLQnaIjFxPvBNWugsj7+aBIs4P4
6QctHAjJW2JwjLwgAdR3/fGvj4jR7Id2Naa6CFs8e2mNheuQUgrNYmjKhZXLvRnsNm30q8RRduZm
DnN+XtnKFVjy+7ai1JpEgTE0LTGZ81BAPEIunn42Mp+577ungsdxFsGRl5QtlE2ikgzIUxS9AfnG
uxy9AxR13XPm6pG8t0Zr5XvNF/cng4tLkOJbpY01sJDTR7P5lFCvbCVUvCCo+fPKLm/f18oWT6Pe
QEGpkGFoLD8FtPMsOoIWZqWKcpEjwQC/19/7t2zbZWJXF52B/UPbbjNrqDSb0dd9ecNWOhSXCx1n
lhbnvNE1i2JUnIXZlr2iGW7uAB0JYtfwQJbK7PyufgbJyMrXmjfph6/1m9z/7PnXtD7NoA43Xy5A
WQMa/IVgXesq/ZdY72sbF89kjUorYD/4WALEuR6HErX6aTuZNmgYsbwKJecdwP/xPnfjF/nm54Ny
2S1/2V48l0qSR4KVIJ2Vyx5197fR+N+CqC8L81E928VUKQHravCYcUN2CxRRk3+r+/2P7/+ysXww
m04u9AQ7yDzRAUEytMdsEoDxzJ9HrzAGqa5s28pFlhePpybzYRgguxemQ7TnpMb0LlrVrNoz8+7n
D3Rx1B4tLDD3gtkNIIjF/uVm08XWkM9rw9iVByFC5szz/cqR+eITIhy4e0/c14/1JvLWoqnLx+PL
+HJjoVPLqU5RZcEMLeYa02SNM/6/XO0vE4utVEptaoHDgqvaNdvuarDvwDv20GFYHbINXnydOWty
df/lwn2ZXLjhtgRNThlnWNXt6AA+wpzaATlW55A7sEUdwf6zdQBkW8siLz/WX2YXTnnMaymKO6xU
DTT/MDsUwIX8383qlTMzP8XfPdd/LFmLxIWkNTEZSi6hfgDXIDRF0LtxQIEGhR8OXgrdSX2Mo+xU
7oD+Co3AI7tax5BfDpa+fsTCZxdFXzJVw48wytME6lvtyQIiP6+2UaeubO3F504FCNESwX/xTcux
6alsZCKOaRyh7SaflGn0pGolKr9458+MLFyl3ghlAxoe3HlTgohlb3MzFDIrECXq/vz9Lod1Z6YW
dz7ORUsV5gNqtLt46KCATLdWqjhEuMkh8Z4Mg2vKpxakbU0jrZUfL363M+OLO6+WqVozGSXwOFTe
yGRX79a+/sg/9G31GSGoLa+ke5Q8iKuvONW1r7jwBMToOo0YMCyJx6FFDw9W+8+Vrb14Nc5Wt7z7
XQSU64StnYrUb0cQFqSGk0a/LPkeybGTDiCdy8JCqm2A5La6kq0c1ct519kPWHiBRjckLsRYZbol
N1KYeINNMXoKFNYMmSHuWuK1oJz/+3H8MrisYrRczSyOnD9Urxv0GNziVDrJh4gWbNg+CAH4pO7j
Kowca/PzVq/cF31x/ztLTDVxxE4r5v0w/B9p37FcOa5s+0WMoANBTmm3lbc1YUgqFb33/Pq3qHNe
iw2xN270mfSgVbGTADITiTRr/ZmytwzNpqJyfVnMdspqtb7lxFcBhthNUqWqWN90CG+UDzSuSR/B
nWqVbnKbPZY79DWf2zd0SnsyMFCafX1Am1sAer/L37Eozg+fu/oM5e+fEfsRAEiXCq2cgx5BTZ/8
wdMKoBZkOZJlsxPFnIVvF2lXEhmHVEQj1ZtFk8aX7k2ys9vxWbena4RXy6AVCt/CK69wylsk45g0
JTH6eLmsde1lKHM3Gl6N4smP3zIjBML0v8I1oqslMr4IWMIN2P3g2KdD85b/BpetS3FLR79lWzSB
U8lxvNse6MtkZBmwxYxtSmKsd7SFOKOULODc28KQ20nO43j54iL5qSt/yWHvZ3TQTzXK3UtMF97U
D/SYIJf8h3yMuJqnz2WM2nepB2TNl85AfGcc0IahoofBRMqMs+Tt+Ev9/hbGTH0pBK1qiiNdphHJ
qd8DnR7jgfkR2Ggo94+PhcBtpNtWo2+ZjMkOSTTrchYilbAMyY2SGflPtSHa9XACZXY0fFw2zX9w
gd/yGNuc9UjW4zjCfXo/OOWNZILuMz91MZARQcJux06NMSPRxFwOF5prMcJLR80YaY0pYDTd4agL
NAjl/U2JNiLO6ngiGKOcFbT4Boujlb0ZBRgElp1Nr8aDZAmH/Ff+qF5lvPc4TyRjl35RdQGtoDRL
kV524AgAoInhiiuA1lrd7v+gpssRXdpHJjiYEyNNhCWabMT2NOWnMg6tmqCsR4AFqVlDmjtBKVgS
8G7o7BnZa4qppcsbvbnor0K6AcjxHyDMIhHmVAyQ/ROiOzn+raNz7rKA7d6HlYTFblZXWRroeZOr
8OhgSUKttN2nkgmDXLoffLt2RNe4Te+EP/UhB/qkrXJS59v5nJV4xv2FcRKIdYEIdylHLMPWEVIe
mltc89p3tx+135LYmKSZE8w/I8zEU8hA8hmjQ8jvFb0dYwgK9UNkPSIrDMzExqDFnJjKm0TsyOW9
4rdjsdVnML7PEFMAjn91VYE6kLrDr8hpn+er5KFy1daMP7mFW44KseUXsYnaUamWN0RkagjHjGNw
28WeYf2H1q66R9fy/HpZq3gyGecHRJUwI0svl2SAp4lieEsUeYq7GeutNnL5hpXiAo5NjPMZMnrX
eMkB+veaONnnf+aTwdf3W1MttAoO77zba/PCXsllXJ+AIT6NwmhQitw3yIWIMWC/KsW+vIM8KYy3
q9tUbNoCpYVAXroJPw3ggeaQdFkKz/zYisyEV0EYBl+bGN8AYWun3ALDz4psgYPAztMIxs10mkiD
0IcWKl1sh/NkCh1xOYvZ9Nerk2F8iV+PCp1GyJgxxIphIiu129ZUrqL9YBuH6EXk9pdzVsUWZyoQ
gTZihZLBHKC8dATm0+UlcbTgiwJopeMY7xyQOIIWtHQGzN09mBjMCk21l6VsR/XfG8eWWWJZHvss
xjIUs3N8T3bocwjE3YXaM7sBMNlg8vLcvI1jHARarYd2QKB9krT3JKysVuMVzniOli6fsNo7ZTYS
IMJBG6o/xZX+JD9W1lLnpl4aIEUb2bx3Clcg4xgQEYHQpITABTdkmbkBNqnVHqIb2ZZ3ERcQdTvC
XJ0a4yIoWNK7cjEpkDU9GM/FbFa/xvf4vfogtxUwWIrr9jOqPfS7c9SF43nZJvta0odwblHGHcAY
9CQ66IPL74UMfcmmcQZ3gG/2t1Q1xWNgKzeXZSs8i2D8CMljP44NyAaEkaNOXls+NbIXy4ADKHKr
Td6MmJhFLFihDN6olrwFNW5VkGNIQCdo9PukKp8WFMBwmO0s/BOmx1IJX0JgcZHPFj3iit44c/mR
+phfQKzoKFFiJ5iC1XLNqZapPeWpl1Pv8qp4i2IcV+QnWaAL8ML6vEsCzS40BxOAnFBy+ZEf0ey3
uizMaGt7QBNGJQhLHDBlmJzKBQtMMyYY5u1yFsyJPEX6BIgAw768NJ6Wsu2gJEk7mi4ZtoVblGRW
/VrfRwfBoqhWRzfS23xOb0MgYnC2lGeNX4ieK/MfhLZW82VPMTv6hLZdlAqXboNlOgD9U/z+9e0z
JEAHBTa9Aua3v29vZEgyKSN4NLwvd3XbWpjJd+eEl/L5h/38lsNYPQEuedJSGIDqAWICgM8uxkgx
T1PsBKuxAQl6VY5AWnAASPEvQ8lv2cyDqK67Vs99XEcEb1rBVHPA/KIPC5uKCRPZrM8DaLk4+sPb
V8bgDfA40gR8hvCqs5sAMe8hAuhba7ZOj/F9e7gXTUyv8OAv/0F9vpfKmOQc5X0BeEokuj4wj2GR
XZc4yGEiawqAC7CXiyZXY7fvxL9EKoyBAooj0kcCDRpdOdnNH3iKuQJYOkMUYQEObA0PJbe1+B/W
qS+JJxUEMiyfQoMqaS8EiGbjfW+jZOMkTnit7bXr6TQ+8ttIt9f4LY65lOs2AsCujzZ0MZ52YDK2
1fKZozDbUeC3CMYQ06z3jXEpRA0HEO9VYAJF6ak+qp052PlVfATBIM/X8FbF2CRwMKIiUrAq1UNH
G1gMPSpZ/Tu1itNgZ6/TPfAkWl6ictswvtfJGKOCpGinFDi5YNa8GvR7vYJRKFF2Lu/nYl8/r41v
MYz9VVPSkmmAGBCS7wfcs0TK3RlXfRGVgHkhVojA47JI3nYytueDgc0HDUxzSgTDjKVf2vD7soCt
AEYXNYohQUqh+IyKiEVDAzWrgOkoAdy2eFPS+xpANwZgAC4L2sx0riUxmmF0siFIdY700QEBRTab
9U3mjDsA9Nd/QHTgTvc1spEeL8vAWyCjG8GkGr3YQmxUxyYo2a2me+ljVLie/sf1MdpRAFqqFxII
Wlqzh6s+OAEuRRNMwOpKIBZ2RgcXIbDTsxdet9bmo2W9tYyWNEmh1CGB6OWCB90k5vel2EITnCm7
GOBKTOTKeG//zYY0UAliVogglPpB8SXSEughAzRHAQRTKJ1EALJIKHZL8lMSAqrhqQWM2Djcxniu
RxGv+rLkhlhbXEtnvKekxnKtDU0L4Jj4NR0USy+6HVDozBkI4bWEGxmQ1WkLjC1gOkj+J+ewtzzr
WjxjNmh8rkBJgMV3IUYOxhhEWuUryBK9ch7spjj44omSlyo/p/NNkA9m3XA2YBFwaf2MNfWgRiSS
XwBlNrjrCSqldyHlPDA2MyKYHNYWEjdCNDZebQxjHNMywiJHoIPRprwfQAhGooc4EU9aZDhxSHcJ
Ud1W491cywX/c3nfomX8fRWyRlkr1lRNW1wjw1Pnjbslskrv1B1vVmV7H78FLQe9ElRgsFnP9QRo
9jJ8egF8peAlmDgZn20DXe0ko61+lc99BiSaE5lDS/DfIv1BRHOxFBA3GIkjqOVRCT4TsMnp/l1b
N1cBsPSjktdbsK21VARbJfia8Z+/L1atkkrMwbGMXZ0c4T11CyvxeqQ2FMt/B/MsLxjgyGNHjwjN
0gn8gu1p1qRToDY7tX5MSbvT/cek7R1pTnZNjxezDGhB+iIAQ2LgQWZvn+9fS2YnCmnUD2onZrCT
dg8Ke5vWNzQN7MvugCeE0VaJli2o3GCMQiRas/9aYOQZdFGcG3Q5nZ828b0URlUBlJQTMFG2J2nM
jxjitSUwTYc+Ou2y+xr15nhKHH+c3ctr2ywW6GDV/q/SEEZ3K4A+CqIOU1yKTSDtKW+UCOh01lI1
eAS0tZtfAbZpyqzJnezUGY7dTnMufwNvf5e/r4x0TPWJ5mBPP4k9CBPm2PJ9wTIKnpUuocClDWZ8
6uSPhhIayzUK7KdUGqwS2dNePFVGbS4MM1UCmFEp24kE8GfSXklTM0csWzV/Kh/pH0MBFxbvm3gm
xIQvRMUQvE/xTbn/JoinTALVqd0D1WopuhWOIT2UGcbhaWcaxkujJ5yd520JE9TIAYb5IgHmg/Zt
i2btORx1M22fxhz6BsGXz3mz82qta4yDKjJw7MoDxA0acYx6AN7Z8KRIOy07VvoCB/isdGDR0D9G
gXv6ix5fOH22KEYNfxwHCbInXOnFCFQy5XPUJDftiVWmvl2ig2ZITfBlgYq8eAZ35Q7kjF4/FPvL
u7D5ITKUSFPRFv+DyrQfE0NrIrU91VVhgpQShGncoVCeDOZclSg25KiQ4bF29al/AAGl4wOZYrc8
rqvfA9AmuSj8PJHM2SqtIBVJiGWF1bXW34vh6+Vt275kv/eN7YevI6BlCrnUntDPnwHH0RadxtN7
R30FR8jNAFBLK75NnjlSv/Tih96sxDJVTNoZSZCUKIsDReQ+ms5aAryTMrFiIlhaiPbLR4MAX60/
UABiks+ix0gAtUSAdFCMr+QA2GxmIGOg+1zEqzWvVGcAHG6r3CuyYI3KUwcsY0I9UDCZgy6ZYzmZ
agpIk0S3s760w6QCOsmjGMP7iI1taKld1pUlpYC9VXs317pdit8uAQLjawcBQXpjoBt1DJwgM/Zh
KCN3RdxYHfcR4FgHBaCZqmlQNOBWkjUK0TELc0eGI8y61mpT/D8ELhUwBdU5tQFzh+YRcLBmSCkO
pxm8ozRH/b8D8z2w/swGsb8u3et49ANXlsiHIv1otU9fDixxusFq/CZAJxPSkMNVPKv7QQXtS5NY
mY8faFRrFvLbQntKhWcwT5t5hF7MZkBHLTAv6e2ox89z5YqKAj6hqyLZ6d11MdlJD9Ja5XaokPuT
RDfFkHgGvMSiqayxAXwrgHhE9EkAvs8YsCltWTzKNHMqTBrolQAUrcZMldluEKnVyHILhVMJwMEs
QFEEttaof4jjyRSL0svJu4B2N9pUJiH3BahvSfVcSr9ApNeaUnMvK69lpJhAnAPES3bOg9qUewAc
FaU7iKHTLI3BqWp1xu2gB++iuvcBnzqMsidJ73IEGMy4sC8r62bnk66IuqwqhkoJ2zg/VlHXZwN0
tZrShyQ6hO21ksdWrAC9K9XMWqm9XP/IBoyJJeBs/52BgVqCLYXz7A5hDHA8MCCn0KRivvH19kz9
TwXY2z1AZDEPCgyYueBdCZsX4OqTGU8VALFUTCp4Kv/cpIdkR44CsCYtQGgOspn9lh6R7uFmsZab
/odNr4QyvsrodGlIyi+hkxNaD5VnuKmdnUtncquH3nvMAXjICe+2/de3UDbpOYTSVJc5hE5I72pP
6jKMSpzOFtFsl10Pv6cdLzfCFcn4Lk2Nk9yYILLsrHI/nOvOjA4J4I7NBAyCBGDPFvBId5e1kCuV
CZcrRdQmzNy06Jy0ZxvpkZ10zCzqZHvdHR/5CPyb4eNqYxcVW4WPeT7XWjFilRSYk5H04hPZBDQH
7/w4mqosF+BKTKrSNjYWMcr99Adld/DymoVXZwBakKwJM9s7XumYu5NMYEx6Xa+iCDtZOcqH4gLi
8yhcSVfQma/GoeCam/XZzLuoYKgCTpAmAz/t74ucBbEsAoDEfM1gKqdlFAbA0ofKBbEGL/+wGTGs
ZLGmn04GGXLIkvFGDG1wjCsuYGuPqi3Mu3oCOyv4RFzuEjdj3pVYxvi1KpI6tQbfl/TRn2D3KPBo
VnIozqgnnxQnsQ0bzw+B3yrO2VvWAQBNqO21GOsNJlM7ZM5SNA9x17jtMqXCuQu287GruIWxwlIL
ShwlwqXaBp/aQ7k4OCsCNE18Fe5aD4NbV9wK1ubWrmQylljPsgI4b9w/AxCQnexO/wxgHM+0sBNr
yfAAXTX0aqs9B0gdlhwD3VSnlXDGPiNtbsDJhwXLVYhxTGLmpczZ1E1PsxLB2GPaJEnjE9ijD/zb
Wm7NtJ7MuVE5K+GeHfNSjesC02opNKVx+gKeJnGqwgJWNW1QDMyvQA1ghSAcVblB/PYCFbBpqSoV
KTsOJyaJILUDSORou6dUcgIVAR7oAy/fENtq8i2FWV4vVKLfFosFArFXC/dpDoNoSoumHyMXSZW3
JMaj6SROw0nFkgoxN+kE9AydOkbCcWY8KYwvQ4ooC0kDKYb8hFg7zj9pcH9515af+BG0yN+7xvit
CUySs9+AkC5udgFRLGFCQ66MjlUAfwNsW/Uj57LAbYP6SyDbRx9JZUCHCgLV8qavnzODM/K1XWL4
XpHBhCfTlJYpxi8XNZ+cpfIcHIAZalIvd8R3XiZ4s/6rr6QxDjEB+iFpYxxR5SwYeEtXdfsceMU+
sAAuCN3gOAve9jHOMGhnuZX1Zfsq4BqigQGhwv92QMsXrCKSKRR1vVgkNDrg9LtrDW+byxI4am0s
f19JQK0Uj6ISezYVn0ryIORPQkI5Mv7B233rGeMO5hL8oL0IIZEomLGeO5WR25qm7GcaHxv1Y2wn
pFupmwCOKfLvCuRCQdSz0wLfzcp/RWq2VhPGX6S9AqBECWFea0vuuAdEe3puzQbI32Z5BXolD/wg
U+j+b/vMuI+IqAH1ZXjEbHhX1BQtXI8UpDCXhfAUknEg9UxroyIQoiJBoSmhlfNISDlHqYtL3Wel
L50k5l3b4SjFurWjNDQn8FcUTWd2SBF0GLZvVN8bxNrMQWCcDJmVzzsMKLsG+nrk4X/TXp3lbW/K
WtPaHAsGR8JRRd+qjMZIRJr/ZlsXHGQV5KfAefv7misJg3i1PKCMNr9moOiY9f5face3BMbO2z6Q
0aQHCWXd2ImI1KV4lrKIs46v2P7nBfMthjH2eewAYDf10Hx3slSAToyhGYdmD8Cz2FQws7Tgr4F+
/qC6sZN6xbE/Nw+1Z9iTR20fMR6vZ3vb+3x/EOMYmqaMSaGNOD/9c4iAnd0lZj3yWhK3X1mAKPn/
B8hYfKG0foouAmQu9+JhtKPj0mi2TI1WAD5EqMWHrN8uunw/WVmAfJBLFzJdHnY1gL9MyTBFK74Z
9wsSrP5KneqD3hYv4dXsjADZvQ7c4F/NFKxTRcxt6FNK57jFFxT5c6q6wvx77okpYohTANIcMH+n
4LlHk0NFr8FVBjsGbUMZ7CL/w+i1p8sWtO02VtvBmJBcCiOJA3xMA9xqOxKdDDwjkpt8LrSOk41s
4WCAogZci7zS02aT4XofGNsqihDoFjNE966CWSspNw3w6p3FfesgVX7TWjqi/Mr073iPpU3lXq2Z
sbYqLuu0XlL0avUxY74qbVugpu8v7yxPCGNBaAGWh8KAkAB0biG9LrOFhYXTq6BuVvO/X9QKE8cV
bRPK+vIsyuXZjmPlYLT6eZSjWz8NnwfAYVc1GsO74MoAcXJNOosmb2nQWkF06kOMXoKy8Umui2dx
6E91MD2E8h8xDp1oyHeJ/+qT3SD98QPZGURQc5Ab2r6Lc2tWbYofwr2BjLnUlFe6+ChXnQf2jx34
v9Ak/Tuv8n8Vq6yWypqNKqKNMMMF1zjB3eTIKEGAhOg9NYVb8HcgeZB75PXyGX7RPv/wyyuZjHWU
6LxpwJ6FV7VFTf9Ajv1uOhceHthHfMVO80CL5mQe3c07wUzR/bu88kGBshAu3xGruO4duLFbGI8p
Wfqu9AAu8JxbvEbSL6d16TsZUwrzXG9rGWqgP6oH6WE2s3NiAUblI74Gwjo47iE+d/JzDiJyJHaa
Z94XLAJ+fgCiDlXWFENhZ+Jzoso9cIXwegW7b5//SbmQgtua/i2BOf5WLEHSPeBGivfA7fb6XYqs
RrfnA+Fu8gvo6rck5tA11Kdp1UGScARb0BdsUf9AjjXGhe9BvuloH0ls0srS3fQg8DlVeFvJnCVt
aB+NJcRjhvpBP/TX5XXoqpjwr07kTX//PwApbLqq1YIZfygKpdhoIyTS+yCy/FvweCNZXXiJ9TF0
aP/CVaweuZMsvHUyDlLNm6See6gMyIzS/Wx3GJ/YATMM4OgU+Uirh9nwHobb191qqUzAYQyC0ifR
1+ZmMxBPG08At54pq2j2Hi0NDW5IJvuS0/EejMtqLhkI88wYom6S/QqCY/Jbk/6kU2Qm5cMoEPuy
y+JqL/PUmHqx7FoMPi21jhdQNuL2PuzL+3E33lICbh4nPuqN1XrCnre5y95dWCI7p9a2qRL6YotX
PgqDudBZU3Hd+Q+B8Rjj+XF5mWQx9x/CiKSqIhKb6LFllqnVRMtnGSnHQcrtysAVWzvGPKG14Lc+
gl0RXH5i9NBoKUJJvHfEyc6BNUPJ9DsJjnUZPvfpJKEs1x90FVk+0JGLJN4Z4PBqQ+T96sGex7dE
d5M0QQGvtHWxcCRBNmkB1OVMOrTlQz0iSFXOX5xpE/gEqsksq8kWwseypg54WkvhIZZOxgz+D+FP
PhKzSh+6/FhLdxQTslLlXd6T7YDqe0/YLHfnD72eLM+hZkIOWLUysAchz/0nPy6+MsANEDtIrvOy
v9vpnZVcJggBx0UW1APkpnv5D5zHbXwvWF93YGM2YHHgJgoWD3zh8BXmLqC6IPl9gcOfDro37isL
sxqHAgCfMoAkcMU6lzd203ZX62MuBDBH5ooAzT6hbwUQD1ae1o4fnaSBh0q27Z5WkhjfP2kjVIfi
PdQdJgvvoR1F7SC22x3ucrc06RPgTziL236DrWQy3n82UGqn5eKHT1ihOwTo44ZEAH7CCSNx6x97
8Hg/X97S5UcvnSDj/KWxELu6xQnGnWRqw+SUyjlFwv2ylO2uJ6KCTkuWJBBAMe5eCgNNS6tqid8G
GERjGYDMsw2vcIU97/C2l/Qti/HwtaHpsd+VCMXVj6b7FRh3nRhxFrR5Z67Ww3i9IlakXGqwnjkB
ikIvOWHHi7Mvi5DYPBJRsikSyi8RBDOCbwQtLpdPZXOjgK0J1gbwcukKY06lnquDWuLsiXHu0o/C
eCwSzrtoEwlPX8lgDEmjaTiW/rwEUTiQV3KKDsEn8NvxWIh36S19zYHnwWfZWPb/h1qvxDK2FISA
TcwFiBUPitshSK0demg9HszEtsfViIS7SVEkkGbiO1bJPjUqKz8c8LhccNtlK7Sig28DGfhQm2iR
2vPm6jdv9pU4xt/6mTEPtMfzQhlDRxxflbK1JO2FBL5Z1a11WT22z44S1UC5T9UUkdnEuCRFUoDf
b0lJ7DHl9Nxc0V16H9rjLfHAsAC0TSdyux26By9LlhfN+3F8K8mMV2qKJFVDFJNA5DY41Z2vgxf7
3GrX6W/9qTrrdmML3oySbmOSRyNxQDECJDU8ed3/wzNg89JZfQvjuigmBBr4FECm3I+ymfZW+XuB
9xmo09hoxQIt+A4ZKjCURy4vP7J9JaxkM64szpfcwCgv45CDA6ZWneASMr4mP1HuCD5atJLwhG56
hZVMxrUFo1THkY6919A6JvmvEUjuteHz8glvG863lK/BjJXhoL2iNwqiLCfc27KVg3DdzLwIjgGz
dHflI2+AaNObruQxhupPM6mVedGo4dnooTpSyVFangTGNssh1NFXSAFygFGkQF54WN84m7b8xAWz
+NrU1aaVstA2+QSDXNRBxtCI4PSWdBA8zIwe/l2xcLVljOvO8i5TJRFbJt+OtmpVh9gGlbw3IqdC
HhcCzP9xdYy76Qq5k9sUGxjvi6voCOAQvAUXAjKwtJpcaRw1/4rhV3sJFvicliXMurV7O8qR8sak
OobG8Xrx9MgcHvxjeebBqW/6b8wgypjM1FWNBR2XpmoM5lnH0G//7FeSNxWqLZfdri0yR5x9zv3+
D270WxxzgrFQSMglQtwyrwecj6N+iB/6h+mzCKziF5JkKGTg/UssdUc9yUkdmhwFm0f58Q9e7Psz
mIOtRwzI64a/4H1qnk6WFPPOf2hiHC6ZzPEJid/C4j2Ct+sLqGJqKjg6FfErpbg64LEbJVqE8DCj
G9+IIDkFGTf89NX0GLtoQnUNtK0cwl0K8AUL/JSlaJX8mH5Ty1YfwTiFidIkj2o48OSp3ndX2ucy
zt6481JXmU6ZXT92R14KkCdzuVxXCxd9qdNw8nB1xniuShB2F+KJlDz0TeWrE+aHO1otjlEvGStr
lACLywLfqQ1SmolWuxSVsqwKvVTUrDQB0mnpHwuBWC0Y6RMlPrShl4lHHwAdRiaaWk/A5xIdJqKB
V9LftXQwoy4CsWZhUlC+aMDlKqTCE+Vfeaia/kRuodOWUcqujNZlsB67ujHkljxDmWfNrdCJlOQA
AxohQ69MdCrbqhGDZ/WuJb8RxFnUeBS7XyUcZpJ5un5UBdEVaWGSvrONNnT8CUzUInDfJRAby2ct
vooJYCxABN6mThU+auJpaAZLIKHZooFrUmYrbga3TSpL6CcQkSum4QOIaAL0fnQ7VoM1xoUTATC8
q6+yRjZJCEBtP3S6Hu3jVNB37VTYfjNdK8oTDg+d6V6nD9hDJHAJxnEyL5dgmvqwM8LYGSTZmusc
E2UBmgUA9JyEoE5/Heab1n9phdbN2uskuk2UxtYb3ZPkl2guzWbSUXcWzLqqnb7RwIpZozA9TU6y
QBImkzVh3orAxQM/psHq0CFoJkWK5q7UJEa7S1Ryl4eNFymBFZbXqohhICHGKGplmKVaI9Ms7INc
+gV8gfMEeqSmOzZtZA1oW1DbxJ4xAte2AAIpHkGxqSkAwu5fiuGADvZ9H+VHMr+DkRQFD5MMvSNL
+MDsptXaXWG8y4ZhK+XnQmev+DDj8C2qftXGgOGByCr1sxiBTpMMpkYRe0etF+TdPii0U0uSw0w1
U9dP9Rg7cYP+kGq00L3q+ZL+EhYAPCr76yg1XH329109PynCbOlJbkUlboHinMT5Xk40J1JHZy4o
kNGRnEKyyigFr9REu5RqN2nqm0BwMzRVteKxi2rTGJyxxB0SYqjqOsifqHBtaOg7DuurTqZuEaU2
KWQ7bQpHHzBWXGNqY5bQ7HluYArjBBwzDDUT9GE3+T4UjH3jx+7Upy4pjjKSHjPC3LL60KfJ8kUF
AeldDb+WhsQUNK+sUFlC2ZAWGDQnlVsFqKqifb1JbmdC7hL9KsgLu9JlsxqLwfQxzBdVhtt3INgo
vcgAyo5wrUPRdbkFlDbqGaCXF9Ggpu808N0ZOjED/TGWNC8G9D3JnvQyPyqlb4ph4cW1YsbBtSDj
HyWvrZwjMEZqLoI1zPVja9wJgUVE362U96C8lpDHqwAJMVXWoP8yAuI0+ns8nEvQyqvTvZFLBxEU
skiIH9CqahWwrRnTI02iW+l8XSlgFiL7OcyAqHwzQWQlHib9TUk+EukpH9V9nbtyVzghoGMLwSQi
4IlqAKggUM99xJmNbvYqTIpoIKUxMDxuoJWs9K/rEk+aoIYjkdG9AcAgI1YxlXKdaOEyHwz0FcMG
I5iVSWB1ne2hROmYun6U4wV2IENlidqbj4XGeuwEPVqG8+mw8APL6rnyA5cYwaGnjR2rH0E32SDh
htmYwVg9pLDWKPBvMn040xkld1E6S/mdKjxHhWEWMt6TEwhhWtlSjKcp1ZH9zEyAGO1oXdukye0p
lqx5IjbNshjGnu+g/W4dludOxiuhvZvmbCfHuscJ2zaf2qtbgLndVW3SkCjDLUDve3hG+CtTPEeO
fiM9Gw62zm4wwZBcZzcZToyPLrsZE6/EM0/FvEzjORBx2y29jaQfrKDBOwmDHPm49Dp+apqT9UgT
pufQf1NIxItaN5+qK/nM81CdSCWp03+faEsGQDqG6DKu7K8WvmdelnB7vmUlj3kSamUaCJ0Kec2f
ZW4DhFeIymePvqfXNbjO6ZUP/1VYBkaeVTexl7Gkd1l35fcGeMZccLDt3SfUMAy4FZVldid+G7XG
/JUigNPZpfYwWB+dnd/VqLB2vKfpsrafAcdf0thH49ACtm4K8EIYYZMGVew6f+gA41FLr4L6Kk8Z
p6N1+5WqfwtkX43N1DVaiOXpZ+MDxu5FTvLYvfrXitM/5p/cfPrmG3IljwkXq2ieJCGBPPEgg8ck
wLgDCiJ4dVma4JIDlHr22k/eS0/h7SsTMfpNk9Wjj31NE99KjV+RDP8+y06lRFYTVFdqK5iRLpo9
5sCiqNu3vXKn5AAET37F4NNu0o9UGfaKIni0aJ2UtuaEOWLAVOzGKNjPCVq10Y0ghTgpIOBj8sCL
CLCrqsqR9Ws5+CTSbSZmuC2Im1elrc2SAwBg87Kj2g6Lv8+SiVb9IgOuzZLXmOTJy5SzCBSNRMmd
y1K2M92rI2TcYQ8okQJd0NDRBNjWIt7ntPM0CUOo6rsufHT6e9SWCLs+kDfkrHAbzWIlm/GFcZqJ
UdNCfUbjWqUqylypOYAxLAeIZN2hBDlgzEqTTT3iid6+BL43l/GCSigOSbdkJooCb2ehtICb5o55
bknCvYgpNl3qDklzf3mv5c3U3Gq9jC8EPEqRdzL2OkXvcjuryMIPx6AxLFn4I+Ie0qGFPWY9Rx00
xON9JeR214oHSVCu6Aj0+uGcZq8GgsK8eOznZwIlbYAiFVJMbBSBHaqlNXa85Cbvo5etXD3PchiV
oIz4aEo9Rb7JVTS/xfsckdXl3dl+dn/vDjssHLcirRsND2DVw/yqZlW/fFt8pWgrM5E9PQM4LvW4
aOQcK2O7+sY0VMRkhJUpMax9eFF6AFVSHvsY7+RZ5iwjVQIphZ2dkhQsuMXLiI41bXhIwudJei2U
ziQYqBI6yVFCdG/SRwXPyATPwUrp3V4MXSB5m7OAGfzArIK7zojx4Fjmf5dZXidTq3PiSy7nPDhe
9itbszr4UldqsRzwzfFpdokLYBBrJl77TJ3UHB30WZzzX8TKbI2awsNl2bxTYXyfosh1GMxQBWV0
DSBRleeeN5rB8QBfcctqdVHatIGyXJXxfunmSLwa9Lz8piDeShgXNzdzPk7l4uJy0REMt54KR1U5
iVaOibITgJnRaFWa4T5UM8My0uvBeOrz32NR2v/mWAwZSEZAq0H3xN9dQYiGXiETAnTd+te58h4X
8843FA7R4fbBfAthnCS42Ss/rgBx1Civftm5Y4fX9QB4D2RXcvR6KhFycLTmeJ9Fo36Gat9SGS83
x4IwVZkAgmwkdozuUYG0/2nzWITTlNblrASQkCa/dHUwZf/gq7z263+IAP9ah85EgLlo5BoB4Sfq
FP8p8GEiHq8aDbC35SE+8MoU2/NASJX+VyVYINP/R9p1LUeSW9lfUeg9tWmQbkOrh7Rl6YpkN/sl
g67Te59fvwec0XQRTBVmZxWKUIw45E0AFxfXntPqVYQBhQgN6MFRWzoviDpw9oa+OQCcpPoZpqkd
4MXI6tcwfZYQMl7e1P/waPySz7iCkTTmcp1AfnEY3dG0m5P6QiuayI01lor5D7sjFh9kWL6sLgZj
oOIgybpCxDa37scoKlDzTHeilQ0vdHjWkHMj2Am/diR10U40Hy1OyHEYbjW9zX3tVAK8CGStdJAk
C8ifXd7adcv1a2cZyxWDhEYtJFz2oT4K400FByRUeeX21ebMM/VhLEopD2Ffjji+xBhtyVysHv1X
3fJeA7mgBjp/giGsZK48IeeNMNG/fOHCG4yZ6VQlGpUF11FEDjIebgm6XfP0Jcf1ryLenMaqMFMG
kxX208DGfTacvZHFQgBk3MMCjJEwvCZR6OYmAEkQPaQGD6FyVV/OpDEnZ6gA+54HSIs6GfBQ6VVm
PKVLY5XpXZ9oroZsoQacqsvqsmpAz4QyJ2kSqUZfW4JxqAY0Ff2xIaF9WcKqQp5JYE5M0SNxqWMs
C6hes4r0YXHVmlz2RWogv+jFmRTmITC6URSaGRpJOU5FAFnAmEAJBzfai5si4Vyy9V3TJMztIiEB
8khGMQIwjUoTXu5q2MnSCdabcyzrD4L5SwL9gjM/Z1LNoR9L1NSUa1oVzZzSD48LqHAouRrcbA5l
Cm9BjKZnoZnPQgFxnQKWL6Wzyfh4WQ24K2LUW2nLJE0qmMOiq61RzAE7BhoP9To1TyrZmEhRouXb
Nou3Im93egkOzWl0Od9AZXzVkl+7ymi7ErdmNhJ8g6zbmOuNwI/8TlvmabFZeUwxvw9cu13pYe6R
m3RZ19Bfspl70GhECAKMFX9UgkGGsyFb1QfosyVu2s3ldfJOk70MeZipMyjHQCEuWSr6K+aUF4mv
1z1/KSgb9plzPEZ9ABnZYQAflI0a0Imgj4ZCFRfg5kMVqNqgm8ZF7gNA3sE+5sM8rJuWP7aUjQL1
rNdSTabH6QNtTPIkR3kBYlA+ore7eSQeiMaKXepxk6Oc/WXDwiUP56oQcP1VsduS8bbpd4rw2iDw
a8fYqoJXmAeAyr0F2vehu5YBZ1ehoCXVsLBVY8lLe1PrspuMOvLnzUZujkKeAzXsVM0Dx458EPFc
0Hg2GuzNRsmTGlu0IG8hoAInN2/ChJG7VrWbQLVIo1m9XtmlHttCXXqpOmwWCUxFzeCUBrgku/TU
BYXVhJUbjuFmbEVPRepjmEV7mlFXWQ4LKIPzsPNl45kc6N9sDC8BB1IxnvLyW1oLdjqHexWVQGyb
ReZdZXYodL3KyDl2bQwQa+1G6kNbkTIrbgo/QTolzxJvKV7G+G5agIsoAV6zuVM62epr8AZni1V2
aEsxxet2+dkhyK7C1J4Bq3X5Hq2/yL/0izHCaFhNkCrF5hG/2RaesaU8t/KGC5LE02PG+o5RKysD
1afp++SUjd0/CFfaNtungyU9Tleo4aLQe1NyrMR/sMimShRDB+csG3QMfamNQg9fqkJvCgbXNvnO
eHpNt7IXf/8ToCxrt8YUNQLuZ8mU0DX5+UkbpdqIepooquF8d4NNMaunWwrpkz6h4+2W36KwGuac
i2RsbpiD4nGQPpozMuFIO8fBVK/eDbaI9oje5XMFr+7puUTG9E7xFKfJAInAlnTqO7zbD0BpvQ4w
U9M9ZEdeqWI1D4zN1DEVQQA+zppArSdGkQ0f/UWjG4eWuk/93huemx+FzXvC1l7Pc1k0ujrzSeQ0
IKQqIcscTmP5QsLSDdHfI5qca8eTw3hXAUBZ1GSmqUtRcmS5t6r2RtF015h4Y+s8ScwFJ2EykzHC
xTMBj6LnGuYkKytQkVvmDWt8JKZYQ/wRlQH+2VCIymh/FpakyEUU1Dpd32bCk4QsTKfVu6j+toS9
FZHA0hWyJbWOWjiMcoW+A4vUjRXoj0F4UAcUZxRiK6KyKYXqSsxnu5nQ4D4+m+NeysUtFIHzeKwo
F/rBFbC1iwZGbgyNsUtTl1aKmScDepsCP99FntJeDfbkUmyGLOZUwb6eBYRpOi6PCvR88+NmnWnX
0IIeB9Rrw0FoAb/Tn8TARP8KSLDeLhv1r2bosxzmzPUq6cJEgBx1Pi0DBolybjZnVYQhgVuRYLDw
t46ms6UIDdBX43kZDs7kiZlVedNmQBfaAt/IEkF4+MajsaQ377NyYU1nAunengmUAxA3DMWEmV7H
vG62rY3w553ynlZ33ZHnXa7YuM/SGFXW0xDAPiakzcGwA4eRRfRD2VdeXZZermS7VnoZs8DGfKol
jqO1GED2rRbn8jGutI1//grGtsdRaEx6ja+gkDZNmH1Qcih3tSN7YnoHSh7M9sVO//YnpgrXt1sV
DY2ohqazOBSGmsqRnOJ8KSkXGu7Q+F+B1JJKTJ2/uN2/pDEKixZPdW6FeTiIPpxsOtWCWvx94yZ3
AcAinT/RSUkP8Ks6/ZLI3PulSPWsi7G+zumQyPEHj8wYhy7AHGOAy23be5KtIn7Dk/b/Xi2jyn2Z
5vFYfuwtOimvIptOe5lu7ZRbchC2PAjFr64X8L0MgoFCDc0FXxiWQmQ/QsT3/UFVHlvhTkDerLy7
rKlrhk2Cd6Wp6MTVv7DhLEnYx7mh9odZvJfrvdQCDqZ4Q/P7X7kR54IYRenzIEq7CoJGm0T27Gp2
r9+YukVr++hxju8j+M1OboDb6IAWIe5cIP37rNqcy2fUJhxGkGcSyC8OBQZ8Z7CQgqsOo4jltr6f
jgWwSy7v7EoamZ7er61llKU0ekXqYkikoyP5cyR6rY22gGBbvvaypeVe7gmjHT1wxK4rzS+xjAE0
prycykajYqsBdFkfQhMHTG90tcWV4gJ5988whaztsCypmqoQcElAmz7b+XRUMTBYh+Oh+77AO3Dz
28gr0I5jWOkbeq1P/DGNlTgfzCQIUdHnopoGYHc+izSWcWxkIRsPeurBbd/WPz+6jzZleYBqmTYC
fDtz5/30PL4hf8NHu171Qs6+4Es7TtLofd0DSjfbxpvxgbbrT1hxeyNuSt5D+jVJg9WCVY0gHMJ/
2Fk1uSyqBf2WIx7SpbRkFxiu9rCrD9KRn75Y0yI0jJuGoQPPSBHZw4wDKRjTYTxU6kHIN2Z8bPPt
ZU1d0xdwx4kIDUQ4cWyEF6GpFd0S0nAoFDducjvsB84VXJNA4BrCy8EaVPYprGsBGIOo94FK4abL
ThP5dnkFdBNYm0KITGSd2k7xw60+82yMoaprKR76Q40KfGTGTm4SlKYmp80XZ+BC19PQ4qs4POqK
LgFfimUum41EM8ex7vHyhRrgtKx6J8GeOIgYAdvsyyhM8WpxX5MMkggwfkmXNIWqA6MGnZYZvaxE
PSra4ea3inb7Z2AuVk8KAyGyQlAFFtmhkNoomjkJp/4wXU8evN9DuhtexKfFFz3FbVL4EbwJgdWz
O5NIv+js7KpYiluhWPDwkcFSMe1SIfs1mKcOz3qm8IKV1aM7k8a8PkudkEYR5/6AZDzu7ngFmPPT
8E36IRnADcm9BEUBTqC6+v4AXeKPPWXenypDUKfKWOHyOrqSM1y3E2b20OGLTQW5rgaGVomHjrwy
bgOFMRQN1Xwa9bMTJ3Es/P7MN9+Te9nub5fUlpA4qhSr3A17tMM7JbEFHTYygH9oSLa8j18FLm3q
Snbl84dQN/nsfDFPoch6htc3OWi7ysuPsa345sclCflDimtO9/mymayArNdyn4uQFvygrk19NO9g
m+FbTD7a9jlmbYXB/vPaGN3Vp0RI4xTSDFBkbyUwYs5X0ib3Wy8Gm7zWo7cJMwCO+VYg0cLVKxq7
MGYI9kABUJqoghCMLR1LIbqM1VKfD00mu5RLBayz1baQMZupouXaKkGVJynPZh1vWiXyZAwW1Z2G
DMbyrlXLtZw34DcZt5E+HgouW+jKuyXpsoi0KOB/TJNNObX5ZIRLN+PjpJ+zINpiOLu9yKFrWbEd
n4QwuiVPkag02jIflk52SSL4s/RDbebHrsBtBifE5VdmTZXBvAZMQR01RPXLM2O25SK2iTIfCIgg
hrI4SuO0N/JqH44FahqZlWQAWAI8UG2i1Tmb2qNePF/+hpUzh2gJ1GamRHSNpZRq1DaY9UYaD6KM
eaQ03itKYWUZaEi7owmGiKjnFQfWVn0ukmWVEtRECURJHg9mBG63tu+cKNKdUmxcsCXaRi6/F5h4
CNFbR2LZ7zA+Z5S8HPuKNimgTzAVGVQKyEIz/uWEWlXcisJ80MzeXdAaKaQnMQw593klBkOWW8Gf
Rx5LlVidHQi4pfWkaQ5GTBxdGEB4viFyg/5RHgbFqiRT0WldGBOBrMMijsaQJE3XHPp5AVuF7oLx
wdKlyhq5c7rUBjFWAuwTv0Sxr8/SzuKQYlHkNnlTDhQfrdtQHBbgGiWbBHTk9bfLOvqxT6xI0J1h
HlfV4R+xMDxZG5hJMozNoe1eBpBi6wXgxVXje9C+5MIjaI3cpC87iwJ2t0Jwo4pIF0CF9CV0E4xk
VkbtpgaAToIec/0DWrEFH7x4HNuxlqACUBBmiiWVqIrGulRZLClBnc34SpcGor0fbCVf2lG8mNjh
48WsYDABmEgC3IiuolMECczPDyExpsaYqoLKw8j3tvI0G+M0QFimAAKd3cAbaKxdkVotL15ZuT2Q
jP8qxITzyMYrKKrPYSZWzQewPx59zCgAl660JzpfB6JMQJeiwd/LW24xQF7TvnPRzAspYdA9MmYs
OmmbQzwurm4Od2KgbdA0YVeJYBnCcpNVkTVWmHxNjmmEVugm9lIdOAaVOG5IUbroDLGNHtNh4WME
1KVeuwvb7hgL6Zse5u5l5V3pW6c79WuzmGPK9WiK5apuDpMCUBAQ3qQVeZmWZhfrk9caYNtRBNTL
6WwkUiaXha94+TSMQYGGNmCpbORumqowDFOPu4pSIoWzGz3B55cSVx6RT2KYpGift0ncSENzGJfZ
FzBEuCy7RbkzUmBVldqPGJONl9e1AmGEHT1bGGO/RRWYZmEHiU34gV9XOIkHvwy4av1HmK55nW/e
TJxiAU/sB1Dmme/ZRboZhSH2EyOyPZoy3QrXrrQFEIw5AJRrrOW5RE8fL6Th7C/rew9xFsRhDLGy
Kt4MEvEMWtQfBuTYEEGN3cNicK44R3EI4wgFmt4EfY/3pAVvnpD0V5nQHZsxdZqUvMxRYA9k33Ex
e9alArCHYvUq5hdMFrK0WRXCgmrm7IjFKV9aDNuGdl7fV+FtjhpV3XCaCldFKvC9TEXRaJn4sxEF
prSiBya2VlBe6qa7N+LwR5OE9hKDRK6Qb0ghvMx4si/r76oVO5PKbO9Yi52CilBzCHu0BJWhS5aX
yxLWvCxCzkQwgQtqXqFQLRAxNrEd5upOW5KXUKtN29BA/ofxAg/gWI/mWDlzjEG7QtnOQeBwvmIl
s/XpKxhznZh6AnZamOqqAFuYKnTbPLxNBfVBj8gDBr8748poNHeOW79ItZRjJlbvDVJEyFyKSD6w
WUSRzFW66AZMrxC4Sdjc94hiYg1j8nrhjDE5DtUDZ8Frjhh8vn+LZNOGZhdqAPgRmkMxyn5bkE0T
JHfyEthd+VPBZJKCKd8of0vzyhfHyTLBjDaBKizU8VAj0zP8/CvfQyQTDrWByI7twk/qIoWO43vQ
CI+Rd/Mag36Fkzk1qGKEB820wjcVM/4YXuUN3q3q+Jlk5lGYAiUulTxEqxYdW3qLTB4mzVqKluBd
/WNtzCOARI9ZawLWJibzNpZlZ2mvhfy21gIvTH/2kenmxmMsts89Bvk5+0pv6BeXVDVR/pRUGdEo
kz8TZr3UFz2AH7IlP6c3aa+HVgxIcSCOaF6IF5DX+rb+9pxJZPZTk5u5AdAIfXsWeJgBHXqyU2IN
Fjr2m61hjdvEbUVuumnV2UPaR1UQetP/+Wwhw1AgQ9cs0CDzhDH0BkDTc7XhbCdPCGMnAtA4h4EJ
y9+jtgkM6zi3Mg90Rhj0BRTm5IIqDu8qN+NBv/3LKZ6tjfHN9BD4AFWMtU1e/Sw+Z17gUJFok08s
QD3zUyyrl+JMIBM8CXHYyoEGga0b+PJzdx27uR19o3VjgdbpC8CHcFSVJ5LR1BbD9YZUQ2S1XBlJ
CCjt5a+8Zohw4X0QQ9bYYBojp2UCjNMGmBC11YChUlb/z2M+cPd+SWCZauSMyJk2Q0KWFCAznJw5
mJ0+nF9KUFBnArAeCmMbEjNyL+vlqlqeyWW8gyFV6zmSEXjG5WnUJYvkGM3muj3rUsDGRmteCHKZ
E5qjLJOXBcq/TLqD2gwoJbdAi+LowboBAUblv8UwBqRD5BrgPYQXeSudYs2aXeWAINUBW1LmSHay
Mb53PrfLcNVQnklljLTQlco06JCqn7CNm9oXABlePNMcMT/3/x/WiKo66uo0U81c6LiM8xrzp80h
ovxdlgpg03SyZAFWMsSgrkUBnxtfB9C6c1lT1iqWUNFfkpmbHS6hTOpOx82e7RbA7OBFhBnD7QbW
9VOsOuj5oYFCeECTFTLWyw6ATJx7uK5Hvz6B0aNwmJoxT+Hu6NVTRq7F+E43Hy8vc6328GmZjBLp
3QSPToUMgPN8XxxAi92iUeIZvMr34IRFlxEYri+L5K2KUaBMVpUlLyBxAOLMtCnjh1rjmJf11M2v
w2MxjaPObHK1hIzlFR3EN/MRiU9HBMeAMzyqD9Fuebq8Jt42sowKQw3maBmDiWClKDUL4GgtGpFt
pKbssj6CFaS1EjdwldHnyKXH8+XBO1sova1nAay8FHVWt1joJFlos5EdUQWIs+guaFId0DjfO+j/
y9Kd7Bn7yP2LxuAPDWUTR8CUBcWmAvGjjZ7wD0RRMJSCeR6Evn7EWezqw3e2Vvrzs7X2qVJNYgSH
qQgBcJwZ7oBwkrOfq/HNmQzG3qTpnEsAUKXudeN1YLhcUDoBtL6lFfG+yk/VpLukrb1qQjd+FXqX
xXOuhsLYnDLPDADpmFBbDL4LGcCc9dwm3cR5OeifuaQ0jF0BRWmfaQnExIu5TdCmnwJJQ0kBtjXy
8AMI/VuXZDH2hbRkDtDShEcqVzwFfXyZkjt9oNgK7kQo1m6k63Y5P0tGuis0cII892K6ibvd0vWW
lJZOM8pOHbe7Pp+siTyV/S1AfHw5OPT6uAnoD4EAtoSTr02CA9olK8hiuwYq1VAcM5BFV/Nk93m0
CUt10w9vwmzYYnll1neiql2LcoNcJ1i/p/zQjwNlsm+GzeVD5aktY++qJZa0oIRpSNvIUtQfJGg4
bxXHCLBZrFFI1GLCiPGBJLuk3kRJ5hKkeRZMVCZK7lbltL28JJ59ZbMscw6gKWCiIlIDAhhK1pmz
ALBHsWavvKekKuha4toazuVgU1gKcG1Nfcb1FzazHaKYBD7NTeiC7QfdUtKzhuaKjcFl/eGcHlE+
G50hEaRKTiBVNyJbUZPrxui/X97N9XLIL6NDGMNWLfKkjQS7mW3HBUaUlPaS22Cc1j7YYchbi27U
2gN3e2RN6AzLNyIqEH+p4fjcF2AHVckS9XlMfYGysQCyJ26AEO0GiWs0YHWCk9PZCiarHeDAXd4A
3skyZk9axGFQZNiIPtupBEP/QJmTUl7yiHeSjNUbxrlPAFvWgFqhsUL9oVfcy8tYT9GdnSNj60xD
QGfUDAl0EmZyNLs4VXuAT7sEQKW8WJe3HMasqAAsGhYJl77OT71posab8R5DzjvBFnaXplPzcoFe
ykd0oLvzVeJpT8HoRl7g9U74NuLFd8PK4QHP8nxvlQ3TIplmY7CRyZYCovcoSYrGvgYI7GCNXr0d
o33mxmCb3g1H4a8QRSA6NRRwasOz+dpq26gpkggGxBNf8WLQ3NZu6VOMsuxK82bNj1KLt+T1QAez
EYi2CYiQWCqkWB26UApU6kmNbnWvb/L34mWwsyvF3jRATPS5LuvqrTuTyLiOM6rlQ6tDYlDZamcX
W+ICkrz36tEavhFnsUVHA+gGWO8592RVrc4EMya16eESlDIED1VoG81z31YWhSqNeU75qjN3Joix
q4DcUdR2ILiPB+qbgqrPeVV9uKZH7iwn3awvbs6ZKLrZZ74pktWATAg/jk/yMGiNhKUbqb4qPwjT
a2eB8WxG8TbYNz4mo2XRDpSt2O2lEmCunnjHsUO8dTP2NCbNgn7Kj48ZnOWAYS7MfPfb4pafAFt1
75CJRwsPqBmQOf287kTLMMJRwHQP5CWoN0VnuJkhulp6ygC4ylkXVYwvm/xLGBvVtV0rGKSHsOAo
2hTgThIt8kRbFRYXkLHzZuHVB1eN7JlExhDJgtaLagoj27qSF2gWxTd5ooTH7X39FDvmaPFht9ed
qzOhzMU0Q3RLdUABAy2b1H4PN+ohcwDjcl/JT4s7XkcuT3tXLcGZQOZCdui/U8oEq1yQs9SR2wCm
na2qqs85P54c5j4ufTjlUYPza5zkPvB1IMWOaHMcn4weLpzoxN+Bc1rqO57ruCYX9CdE0pBz1L6Q
pMdiPYzRMsK/6IODhNJuCpaAppdu/8L6zuUw906b8sSIY8ihTMSJYhUOgAMjtGE50ePoAIKjtzLV
qfkp/dXWkXPJjG8TigvJowSS5WNxWJzuLXMU0eoM6zde1Pg+ya30qdpBd0JL4UUDvP1l/J5GNZJW
0AZ0C+b+bNeY5HpM3QCMrAN82e8AQ8CsH5KDvBTd6kU5XzVjfFJMkc+YKcBFOY7u/Fwgx4OtvjK+
U3QLftV+zRioCP5V9PWjxY4tnCQCgB8KfcI10SSwe1HYby7s2qoMTVVNTGFKhsbmO7U+6fK6hOmW
MaUlWOZeBbWAYAeecZ1stG/hibeJPIGMzi6TKiFVhjdSIQBx7kdLLb5dvhZrz70GUpYP+Bv5C8qJ
ImaNGBVzexCqe4ygWbJSW5pxB0I9nr+6pofnkhj7ImkGsHUTSBr6KyG9F4vRHYLpRqtehgAoVPOr
ACAB84eUv7dzd4VxqiMqYWhzcy8v+KMLh32nzr+DfueZM7AY86JH5kInnL9J8nOBOC5F3LYA2DBI
fk5abkUmBo1k2Q3JowhI2K4OgHufX+mY7QzrGoV7XyxTu0Kvl9rsjTJyxtzP0idpTjGqmzkBGAK0
abEQ9LvTfB9PshMMshUCVjtftgZQ0nXtAWDt1ggszcuLW71054tjFEavVSFtO2xyPjrBbQeqncQZ
MDxUFL4Ij/xPuOP0vbu0nYxxy4HQ2Sy5CPyEW/Gn7tV+joZtHdE4bjl/nmY1ijtfIGPNiizQp6WC
uM6L7sM9cODtzAKyfGg3f2J16zqL/nugJ4imzPbrmvCFc1OeoCslgpxpm3aoSpk/OIe25hFq8h9S
2EgOLX/E6ERIATaNsziVl5yajbIzNuk1d/SSsyI2eCuqRq1lKov44PZ77R+mvQCE6fJAUYeG41Rb
ocd9gtZcw/MFMj5T2CP7nob06nvRG7HVTeJoT/oPE8E3pmkjS+LFFrxVMj7TQuFKS2rV5NyXPPmx
8Mpw+xvDDeDfvQaeGvquH3jgCR8PwNfL8OskGRuXdJpkhjF2V6pQ+8oPWnENOCy/JL3V5nd9LTql
6QzadYi+4dhowM29LTI6QX1I5do3CkD4VHroxd1TrahOLoLVoSv3RSpuKyPeppG2+1C9/3qd/jt8
L29++7T2X//EP7+W1dzEYdQx//ivY/zalG35s/sn/bU//rXPv/Sv6+q9OHXN+3t3fK7Yf/PTL+Lv
/y7fee6eP/2DWwDDe77t35v57h3wt92HEHwp/Tf/7A//9v7xV+7n6v1//v5a9kVH/1oYl8Xff//R
9u1//i6Z8Df+6/zv//7Dq+ccv3d8btroOcv+tm2z5+Kt/fKr789th7+iy/+QgEBhSPR6ApQc9nR8
//iJJv4D/d8YI0SbPBIDVBWKsuki/BL5B0A6dA2gK2gPx+AfvqQte/oj8g8V9e3z3/v7vz/x02H9
Ory/gRrppoyLrqV/mPEPRDQjayAawXwhGk5N5EM+v2V1GPRaXYrhqXWHg4YEZQrE+GoPr9bU/AX1
T6AP2hQ4v2ot7VC+J08kd6TySfFAcQ36DcEGvLyE8QPiDMWGgP06uSHpjah+EwCPNc5PRfYMqhH9
G5zVOH3MGrjJYEuR9xUCg3k3FI07azcqpRZZduIAOMfEaUxHHO3yiE6L2e1GL4W/5wsBmBkOcXha
yq1q3ErlTgPNxiBa/bxLxsgKwN2ou7qywU/yGX8KgzC2KlqAzs0Ht5Hs+V1+xuCcZieBM6Gh7oja
QBKg5KyWWwDxwp8tPTQFdRYq7Q4oKVLbCKwlc4FS3Z4oNFaUECdJfUkAOhEQjJA3BZYGhovtjamc
xvFdHZ7QuruNjZ06HTugVdqL9q0G1yz8FALu+vw4jZux3FQDeiB60MeMj9Li982ushVgYYvJdVYd
2v6qG7c6mlnE76QBe7r4Mg0uvyGXeXR/O3cTvVgmlFP+MoCQ6H3e54kUngbM6xJgcU2iFfpA6d6S
DfJf/1cD/kUe41ZESj/HZQ55QIKkCRRneQFuIRqw0NrvBgG3vq8wBvyLQMarqKrJQPAAgaCfRXIo
6/eSeasI9rQBT0mbZ1YdYzZ6Oi6KE1v3UuDkstcV3+UBEIoWzTkQ8UpCOlB0wtepEax0OdTAYpt3
FLc8Gm8r81HHkIhzZkN+v6CfLiT9rDP7//tnY3IbMAAq2reYdwdUw4MhdnJ46sb94iXgzUk3eWXX
fjrtOmuY3QKkHgYApuraQS8xMFZG+/InKPTKX/oE5gnq0X2ktyZ2bvIy2QGvg2pPA2C/XAkMSQDp
SPeG7IVuamPcCE7wXFtDcJxmD+QuiiUItlzaYCQk6MxKzWuKlucW8AjiTeopA3hkbNQ5Gg0fX6J+
1S53JfEvL4DF/Piyh1Q1zvxzczHVtJnV8ERuy8fZHe4/4CEiy3TRbS5mNlz1R4r6gRGUoeDsHjsS
+EU4o+imCGUhYC461S6Sc47uye8KnQ3OXoJNfog2uUcZhCwRfFuYNeXqj8FTIEbvU2QGW2S+wxMd
qMF8euYlFZpIVQy3zKdZ9hV03qO/piSuLvl1uBeBWZo6CtnkqtMqlo4MCrDSze0SIykuDhg492J5
P5HnytihkKo+h5OL/08EcXR9H21V4C5tiQ3sWmVxpNidH5trisVxMyfWkFvmnayhr2ax7jvgvQO4
2low95PYwbadwJcEcpaoxGighYkKBZO/3vIt6y1ttkLYZvAGOWNjFUDnhEZ9616la3TENltYcA+1
yAkcR5bWb8DRFN4mr3Fsq6cucVJLP7X7UbL1m+hdAdxzYokvgZ3vMTfmJN/j0BYwQVJbkmQD9+/l
RoESvpbE6qAfgW1ez7f6GxaFbj9X3ZPd4CmvmQxAdmuGtr/KyX2IUb/al2ELnoqHEtRtoKG4DtzJ
k7yo8EBGpA6WYljh6OoEI3nWIj00+R40VLD1eD+2sf6So2cE4Y0Q7zIV7a/bPrhN8hvZsKRpq0rf
0+kmkbfApQjJS6R/a+fHwjfj/ZzY7dJaevS+aDfaeLOo3/SZU6tkG12+qC8THeVCURqzqNDLj2nd
1om+U3iO+EBeJ3feSojIPL7OcgwO44NkFZiqAlCInZrO7yU0VTvZlmAu2h6B4IA3H085DHi6Awpg
qeBpxgubIMThmA3t8s3RRApnfGY2IjQy6JOEm0t8zDHKdktQrbShiXHtmQM6fkJXnny1u6n2wh3m
/Yc92Uq35q2w09FG+WA6pTt9z7alK9yo7xMBo4OlgCTldYYTolv6jbYfVTe6W1zxAA4XxVXuunsF
VcSAAId2sPQjgPxANG+X1/LGQKEdrr4Tnow7WbQo2uo2rtzLhvIje/+fLT3AHz6vOGtSsTQqrHi5
HjJb3tWgpMg3Q7kttW90geABswdX8Gm+LaJpY2cJdzoa0++F3XiNvpXlR/NcXckW0DPvLn8bWzBj
FFETmYgPHE5pK+f4Nvm2dYXr6j4HOwLsBiBTIgvEdY01npIfXCWg+n1pS5j3V2m7AE2jEKv9APIf
btsmr3H3B1dt7brAkwblBHhU7zTdHmwOEaBc7sHXV8ByITupOC3aliS3It6InI5nojEZSaDNLF/D
nyS9PQdo1ZKtASgDvngbL9tZ3sXPRW1NQLSMbVPa0MymVNiNUz+C+CZ1+g2IS8LvsLvmZlxQZEqd
ZN5FkteZlq7aCcJf709gItJ1XtoHxgnIm6QJE3oZOgeMbb/1gaouNWEKWCFSGLzL580Gvh/njSwi
Rj+QHFW/TGMmQz0IwNIJT8m2d2Vb96qtvClsw+6AnUUdRgGgciL6Q3NbR0CCTBqtt/HTUavuz/mH
MBYwzoHbU9CVG0c03RY36U6Be7pYUWord6kPP3nursWnbncz93ZrWum2lp1ml/0IPfkqxojZQf8u
PFV+ZhPRlf16g8z4U3pKHlLJNnkzrNSbYI/p/GMZ01kqLemIAVen/qniBs+WDOJHSwPLDMxVAn9e
WjYLRYMmD6FHOHDQbCqNOTOdtZi5XmnNTM+sOICT+xhsCcqgdIqVTtDywKclFtLiN3ES1IO26IkY
g/lsrpK2F2K1MnAy7SEQwDfWgufeEH4akx91N6LijOpVJh6WyJ8LUO3d9YtbYAR/8MFtYiG0Q+So
wcN50CzTD3Jb+CHPnnatWSH+z2kTqnZ6XzeOUu6H3AGOjAicW6QG64OiepT/V7C10GmqTZm6CF47
0SmqzYxotXTgQw0/azQtv+i9lc8uIMlAHR1YEpi4d2CMVFMMOWagc1QstNq4mC4C3l/gEzTC5X7v
mnDTYNZUu8B8e4QmVhp/JqmFIf8t6RwTkZmr59YrZisCoM04agH0jAkYIrI7HEmIfklQEvfXIbhJ
ESneKZ2HH4IfZCCGnVc7KdzWKFIpIE18EYKfQrjrxvu+uwqie1HkXGM2ffxxRoaooAwgIt0BwLTP
ZySEMYmlNqDuL8jSr8pd6RtOjNwgGvFSi1+0WfW3zwSyReMuKNOwzEy8E4Mz/lwc1OVP1TekEEAt
qZfut4Pul073cKsltoQh64Sz4FWlPJfPKKU09ABDHz8WjOtXY9ShtQDJgOo4ht6Dez0AFaI1XyfP
gFWTHbiNuiP/kJErbY8fs/cvl+0oWypkD+B/STuvHcmNLV0/EQF6c0uXvlyW7Ruiqrqb3rskn34+
tgZnV6XydA5mAEESJKAZGWSsWOY3ytm92VahGWkh66Ffp9j6bA++oJL6tg7SnG4EaNnpko2gwznP
PMG9plN0MacwefGEcMXS5PNDKqoAIsF/R0dx2/cPRcsLwbcz7l0DDZAj1Zd4nFe4fZ4kb0icagek
EKQf1vH4eKSYe7S7UHCKFdCR0DWoxK/qz2kXQubXBZ5tkCVVVVTmZXQEc+rJDMT9+GRXH9OtNNn7
RWldcKvanq4NVi59KEwAGMOjXgoT/5zZV/LmBHM0wmM03/Vejgc2QPKQeqzCbN5JJC+U/CHYtS7r
kMh3a0fJbBFFUDjLDr4gQuya1zR0Lx3Xb4s6u+ykXpqzYiCkilvFp8d94GMN9lwbDknMKri56pp4
6c749sSzACGhe6HPMU/s3GIjvC6qp4gOburNcP8/MOS80N78+rRzX56xD7IZ6+3wOG2XNtd00D6s
B2xrkZMej/oH8Ohr9f/y+ZzdyN+eeBYPMq3M42niiVKP34mDTvfCTZhxR8WM1z0VbrW6ejNeqFy+
PfPsky7qThaSjmeSE4q/6xuUA3bKDzjni7m4eYSt9lrf4Tq8ZJN/DzfKtUef5cvTnKa5uPxcFGBm
J7+RXGN29cFT75q3fDusxaP+Fr1i1mvYMwpJ2mqid1Tb+SsigG/jEYdr7TBRd4drKQWIyhVrN1tu
igb3ByRMT46x+fuKLwXIb5t1ltmOkfnf5zD/vaCMSOud4LF/ztBKWv8jjDJ1nvYMin19ervy7Avp
2rdnL7HpS4mJf3MGs4DdOvla5kdvhY9gkOBoP5YzN3jSc7ZunEH2r/7opXY9/yphq6HBYBB+QHJ9
f/CYJF2PVHR0DA5kak8mmdrstHe5f3U8eOmD+Pqks/6XMQG8MYY0OjaZ0za0WdwEoi/Eo/wwBE6b
OWNDRpqdXHHpX7r4417Z40tH/usClgV+2WN0V+BUZfzUEY+BGNZcOwOzZlAQKG66t1aJTblOKXv1
KFy4WIyvDz6LpUCQdD3qs+g4gFrvndqk030K7ABLA6BlQfsZVL8Lg+JV8ZcO2SisClykKyeno6SM
JH2W4ksnvN8nmKWZLyh+6wb2ewGeyY27HX2iXMVVIJWvnOFzXvaSMnxb+FlIZtifGl3JK/tHmCbz
uQ1fVb9ZWe41xN3FW/DLJp1PqpUhL6rxFEXU10iTq47cYXj+KDHQ6f3od7kJE+SRT6UDWYNvhRvS
Q/wg0dxTuI7Hu8CBl/P37+Xqis4CNhqPpzFLWZGAvItA6RnEDJAAIUg/it+i4sh+g7e5bcFftdvA
VrZLMJXXxtu0vtYJuxhNIZQy8TNURoZ/rusv3+6siGZvLYFc/JE+A6CJKrs7ZrfRsaACETw8s+rE
EyoEcVZN60Tyk+UwCt6adJD85kWDDtZu0MI40ZDJiocRDKXly5OrhNt0uMscfsHfN+8P7+3fceU/
Cz4LppJwClOzXAKahaOL/NzIzhhz49VPquTXhqcwVsPvZLg3NWikvXt61teRpw2bahv7Vbg2obAQ
+X7p0MrcSXJoyQOg/fsipUtR9+uungU/BNqC0BhYZANxxTMpvX7TaV5LdGxQQBqcdPbHjQbEbC34
f3/0OfXjv4+WhWQZQli6ei6t2mWVPJ10KmQT3ZBHzaaneofvTX9yR3ASeKDKm3kLjgfcO5LdFc2d
WH0Pym11zYvq0jyMQ/6flZzlCCjVdbG+rATYxmY6IEFZQMBSb5tyM433WX9nZAdGnoOjrfp95p2i
7WINgUb05HH2IssZbxWECwa/WvbKOY12Lm3Hj/oY/cic+oqczcUs8etqz9KKSlKVpI54ZYtR15Qu
H1EHNcBalX4NrMrVvf/jizr7kMuUxoJhsj3D5+yHqI2smIeAM5vepB/U8hNM5MQrGFOePkHNpy6X
dATp8tqnuoTaf5+n/7yls0816dJACDN+d1bai1MR/BzcdBSGz4y4lYFBidOhJIRkJx2CH30lQZK6
Keqn+L9xHd9gHV8HkX9IZX9bydk93mqzVUpY0h7F3GtNyJ/VXb+ajfuGVpiY3ATBb4XDO+oSbkWh
m880O6e9gJ7GKjbpsMi5E4QrWioMlZ7SlIn/voBmQnN82ir8JOjV3fBmgQo4DY+W+SzD8svrl2Gk
SXJrxdde78UQAARDExcChnkOwxq1OayLZin6vCx6j9OtyoXrjeVqFDwxXZQ75YdMX2XNapbXauw2
yUupP+Sxt2j5MrNUTK8AnxDh0u1fbX1ezFj+s7jzO9HIzFSMexY3dCv2FE+Yz+G0ox5T7ESy6TWD
8lXdEhrkg/DLPPaRF0eeRZvJnY7NqmGyeO0zvLJd2tmd2LSZqKglKxLvJyflbXqpt5gNUcbodnLT
32U/isO1p57Tgv4Jll/24SxEoUMq9UXNUzsf2iFi2tVdq++CBiogQyhvcKwZ2RjbfOU4JvpOcqqO
JOXaCOBiTSx9WcZZ7CmglIyKsLwOX2g28x5tEyoRP3ikP2+4WYdU2dVnXsyavzzzLPwMTSkm5vIJ
SHQ9Ur877Wr6hKTOTv0rd0r5GAbbUHbzaEX/L/OKVZi9/j0CXqyLJIhJJrcAHsx/pupfco8kywRR
RonvONPDbH3pTdpwqZsTu78U6bGwxuYVS650XT0wmvSNxysLWF7vvyLOlwWc5c/GySraSmcP1BX+
cCrjZ93VVvnjggMN3Wvst8u51pfHnWW9mhWOfTW2fG3uyVhHwZMeHNPmzhBj28xujPbQv2vtZrA2
kVPG29Hy1NRTWA9ZuzPVh7x/NaRNI63L2oV9rLhB0HiSeh9lm6Bf1UuIzlGkUW+m4gaL97/v1YXF
o61rLaMSJMGRQjs7oFJXJkM5I6XeerE+2HGHmCR1rETHuhZ+ZJnkdPkuYEBuDL+UhTiMNQbDEw+K
suCOyro136IEVX7JSzx92odu5VbVo9wHdsFFNzqVsG6sPf491TWo6nJ6vr9l1A1FxOLQ3LSAxZ6d
rsYc9biIBkTgcQuKDXvB3/YjkwpG5o65FtfStc26MNP+/sizwxUFeOl1KY8c/HCdjNT5fyBtLaxX
QL9bcZ04YXQlhF58Q19/59lNrgfxqPcmDx2duPHlbUKeWaAqcoPCsN1Ob3lzM2bPgMM16eGUH3TC
HLmy8WyJT1JNBvJ28rL2Z1H9bpwpvQ2h7QWemL2q8tMoP2EyLlT7QUSHzu+AjD9eu5MQu/3Xe6Io
RPlfQcSVkHAuEoT8V972DZMl+SBug/vsDoi92PkiMIvYBmxRhodiY27FQ7qlt5Mdp4MUbJLPpLdL
WjtMnGo7+Bk8Jr8lzdYih0tjo6AefCfL9rRfkAQ2evI3ce5w3orFWzN+Cjdl8pSR4kRuj2jB/fCi
3/WKrSGDZI+HcoX51qFaD+vuWK7QL3/97D6Y5+C2rVJc8HdXWXU1+Wu169Z0vkonOXIQTGGjKJtO
3wpIuHVunNzlxtJ6Hik1y/huTGzGMsAczdKfTK92gCaVdrMrf0nD3TiuI1/dzAAC7KaxgQ1aokOz
3zYTr5M8q1hLVUfS/MgomJnQsA7iG/40eXT05IbyrFTpJCe7JEZX3jMRIlL0bYKU3KS+VBiipeX7
KXvNy/0Y/K57PoX6hUlzJvJ46jxMPGwFdmGAw99GUFep6QG/agW7548HkLbKiVwIKCjrql6dDFuP
V6fGGQW7qxwJeY4cMoHoTEAWvFhxgr2ceFblmW6xQ2uGUuO0TZPdqV5VgVO0DhbNw7oIdvrdELjm
W7FDtwHQo/pTQU3cfBTjuz7xxul1QBHoXf/JAsJNglPeBpQPAMvAbz8FyyF8MLLKqGJu1Ig+K8/b
d/yMwU0RO4vveBllwp57FmI7lh1XByWb7D7D91I1XTH4bIdjhJq1Hpr2LK6MuHP7z6T6zNSKRZL+
VPlGOTTzwTRvh+qzhjBRS8/j6wBkKPNj9aFB1gPIhpGMqwHpvrA+KNprDpz1JJd2e6Ih1Txo+ttk
/iKMa2yU4YB6Mgu/MuxJf0qi27YjMCq3zfxR9Hdt9HPJvsW5srX+DoFGV08qNzs9B8m00qxH9saQ
vBGXWOTO/fB03/a3wXCworcIlv+Cdp2tno5OwlhwW6fPwWnFRwkYwK5XWev0cMh9A3n6mZqUnj9D
7tgDS5Vvp1/tk+k2HrT8+BHnzWrd1KtJWGuDb3gANNwKJYzY1/F9j7YyfnQCA0PReixn1TFChDOe
SwQ4ivGQbAHtiGst/nkyqX0RdSwfjPqpRcOmmUEUqe/yhyHvMJIerXsNZ+6xPaYYV98q0VHeydM+
SW9SA0Fk8z5U3sskchXlqKgvnfCQS16LiyA7fQKQlTtTvmu79+J0U4yVHaqHeHoQ2sy1HkXFAA3D
2/Qmw6kbf2g9uYQsI70pg+H2AKakRPCM5rRqq9LRVbotY+GARrcb9TMLycBHZGJpk8XFrmsjt64Y
q1uKXa9BDIk35ObJSvlpldTX+U63QgRBvDpy8tOtJAPh0Ddl5uryprJ+JUHpqg/6TZXslLtKc+KJ
ONRWzAXdETRvMmxKxGBS0u64o1BmQQwpin2Z3leJN49OG7goBepRusqsX6qe7HtOmTz8jFrkZJmy
htQ17Ud0P0/bkH8T7Qyo0GlrBb/a9L6Xn3rd9Ie452Tx/VPO1dqhKdE7nFeVdpfERDOQnrUXPJwS
dw5+qSe60qMtS+in4OEzHDLHoH8pPAzqiyZQZNmt9qMfngGTJBYj4W3ZHDtQytC7K7v8MKB6D0t7
XYlvmvg5CtD9Pw75ezM6RdZ63TUG758y6vvlzufOvW5iOaFpqMZzqXzJISfRbMQpOS3dvQSUi1tZ
a8nGagkcaUJGNN9GnYenji25qe6OgO5iG4URxBR4p7MnKXsZ7zCgcblf9Z76XhtOaHnAALN6ZZwe
MqQj0BYscgK3Gyt3ueKV9a0wxU7V+gq9Xul3OK7ibE+wBubnClcyVPninagtrblFSJss+fvPw0Jz
GAdkNI452tUZ0dVnPha8t7+JNFYMztEEF4RRqebIIHPAfPHxSdsCtW9njtbWVW+Ny+2lLws6y2ym
fEgtpZQipi+DazFmqg5DD07eid9F8HPqaVM6qmBHtUdTLgeJ9FsoVzKx5Nc1jvHl8kHHABKaDpSF
P/nQl1cvhENcD5W2VNiSXw77cqlfgtCxKrept4uyQ+MJ90BgtEezP+bAHK60sS+/HQx5dDwCaLed
qxFrZZuqs2ktmzF2NPmoIRu/hnh8cjXczNKbxUzcy6Vfgv62pJvJekQzmPk8qIspgrWk/bySpS9Z
+PlxwJcDkL0kQa04B0Pk6lzq5UlY9qTaTCyDbAcUAIyiyZ8tu/Nnf6Dtl3l6uKHdZKZe3bsF42/M
WBJPkdc6VHTJ00lXQXnIm1x6SAly1w1p5aW2+stKz1EUY99qdaYHhHxt10OyBfFqLOPmPnNNffGo
1RmZOMEz4S1vnCLxi3Tx7i7p8OJ+JGwtHcwLeeHPjl+4b8vX/8Es99+VAzrTC6ZAtfjGmKB/P31p
ZZzkSMvjY/ysblWHbtSajPBHvkGm3QN9eaUHqSyH51978uV5Z/WoNNfa2A08b3QQdFiB8mOeSwOZ
wz9au061e2S1e9vMV8InhOGT06EC41bih9m5LclkQeNoqwIock5c7xVllytkL8SmFaoq7rUDqFx8
hfrC5sBqUkXo9vv29GA+ciXi80eirlgFoxuuF5X1/i14kxDiJmclgV9QU+MTTlWhXQqhLQ9vzeiH
4yGqV+CnqvAgoUfmtYqbI+bliMKrMDi1sh6in9W4Fq2cblj2dG3sIV/qfmDN+/+Wftb40cSs6Mcq
jI/PhwHmNWk5ILaJaqF34x9df6OU21g+DvNB5OZMn4zyhgPiAhZe5/Fmtg5Zyr1wWgl3/+eVnUV8
3LgiNQ/Y1BF4bDP7Ruu17V4/eSesKQxX6LwJNDCmLysz2elgjp7zjSEdNGUrFSvJdLXQoV1eeObu
OvTpEmQSTpms47RhGEBazg5ElA3hCeufJbw0m+aoPsWZF4EaXo1gK8he4g1bg1NL5ElOwVx9NSlr
5GrBkc8A1anzYxo9GKJfGXool7qHX9d1dnACPS7lueQqMGTHzH5BWKQjvAq2Pa58QewWlmtNh7h4
wknGqF7CwY1Ttx69dtqaQNjc3pWqOzGw6aEwb8vdnPEo8r6iXUYI6e+i/iAX6zrypf5al/jSEfq6
8LOWkNhbvS5Yf+4wvMGA5ZGIQHcLlHs1ARNtl6EvaetIYdsWgFeOUpLuYin7Wr8V+VaqI3vItoJ0
kEHxLYLE14brF5vyXxZonkHUs7LMKxlbWdB17XNHmWodlAZm5xM8dynxjN7r2m0QeP2zkWHt2d/r
0euJgoCMkhECiG7dLQUfX4uyccfMGTJ7eB6gOkVexsgj8gTrRpv5nxvrfsIbCpXxq2HqUlT9+hPO
wlSjaUXRaezxyTf1XSv+mKBEIKRVovVCAZSDfqy4rP2B9jbKr66wW5CQtzI9gPinUFqOKoG39NXi
IdhnNjCejQ5DTz9Yb52Bd+qVT+JPSnd+CeCEh9USPM1/+02riQWEaCKjxR8jrW4mz1TvSWl1wza5
AfAAtK0MMol6WyadbbpTvQHYVqckqu0m2YrkqepGLzZN5YfWfQo2kDG+BYgbrVLBMUkRhRp58B9C
fKVDeDE1/Lrws9QwKOkzdA0Lb5BInd2Ilp7bwuHkcy5X7UrwFqJjqXnAUrPCQ8RYTemzgrlpVPfv
adDFVhLkUvwrRRWQ8HlnebCkGvsPOq2LB7PuSOuFaPOH+qfu4BrO18qQiwPfrw88C0DYPJu1lvXR
UeltFTG42dMi77QBU+G1bq15ebcdY3ux+7Nc6Zqm0KXLbPmZkCv1CyZShtYVRaOz8WX9uWh8YDA4
3ETuNNqfLV6sCBs7LdO0wqWxtx6v4c8uwhm+Pv7sLi17PaohP/J48NGgzpCqiRsKQE8mwZ39CvIC
bCqT1y9nDgZLMzFX9IvpKaYhYJc+Bbh87Ua4mJp/XdTZNcrdLqplzAvhyonfo8CO6U0MTpTYVuJ3
R6tlyOTQxYueRT9Zq/oqfqV7UXcHeTfSnf3793gx2cUWd/ETwxvxX2ZiE5P6apJHOv8MVWa+xoPk
j9LaoFJJKjuLfc0AIWgVq1iFpUW6+4doyarE4lbdnJy03ci3i4Nhd6DIJxe8sr5LZSZ+kYplUTog
MX5WRRd6LUYonkbHOLOVW3VrZuswW2WCM7+Esk8zcDQ2kysJN4b+R2afjsSYrINfUFSJ6deMDP4g
hv8VAr8sZ7nuv1R2s9SHsagPC6KXyxC3Wy9ys8oL0+eYnmWh3erzKxjWBhk0GiC1XaZLT5a/81/6
X4JXrLXV7NHFdAsZVE+oUuhr9IMeE0d5/PvWXWj1Uw1/WetZSmSCvxXCanm1bnpj/qKZcsBjzIWM
87NbFU7mXEV4XLzPvjzxLNZkCLPERcMTM4xZA/1GVx5pEvY/gnAzoXFJu1SrvGECBb5XIRN1HrZr
jIyU/rYLno0Ubo2xNSANpTfXCuILWAITRxmIbLqk6//Sbuva0xxXU7EwappN4Q/rHjOpJWn++57r
F3bg63POa0d6hrHVmvmC6F2o3Yxqu5uT/CR9TKUzvMRPOQ0IBrYvguWmTzPqJIlj3FgAb2YXp0zD
S58i+o2/AlQCl5LDbihgUAB+ozNfdHxfSN7zPUUt2NB1vG2OC/W4dfvBjtZwMICMrott6mOIMruZ
emMOYLRGGvSUY2stm+08ex1ojQzGn8/uajC5EO6//fqzfEaarbwRY3Z5+fXLEO70QrczDDdzf1fn
HxpSrqUTNav4ScX4+6UB0qW7ky95qZ9n9yJqbIbwCwOGU7KDvfr3V3Pp5v22uLPLIKqLPNczFrfA
aPBmovJjv/ezs6D7wFr8/XGXwjxOOqhIQADBouncv2eKOqEzR014UNQHqV+JiDes0i0EmVz9BOgI
06Y5lJkPog6st2iQ3nti44comWko/Vx7NdKfxOIscpmL8a5uAnvVUGj/Hrnq2RBDbchCqrcF/c2Q
A1KythII6aBonhCvkBV7GRE9osdNSMu7WwSVqHKD7CN8Sj5yzaGD39Jx14kdL3B4a30t3cSDV3dv
kmFrdP+UJa/W+MxUvsXd2HtKtarEVbFjEoJ+WLha+oCeCGkx7wZbOD30mqNaD3r/OGJKBrZxAQBj
ERaAKtqjXom4THYQI996y+7jxoPh1B3El7qz+ToKMHXNTjqePmfJhrsjwI5QH2o40p9k/yLCMAqs
ZSN1wtINIFqfNAeCuwBhOff0A1DbDkoqIKb9fIs5RvDU+fmLed+Tgfrt1nIjrzzC/K2mVVf6p0nw
Zuv337+QS9iKb2/kPBGYW7EUA95I/Nx7GoyDdDU/LKxC1U+24zq/cpVePgBfvoAldn25u5hudqKS
EJtArJEF09bn8grWJDxe7P9vUGvfft3ZxS2NiSkFM7+ucc2VjkooQWsBWiNStLI491eKE+tComBi
H2oifShZGmIx338d+vX9PASB8BAL+5SpyWCs+uqz5LOUt2W5UvOVmd9ZBQWfm2ROPMJ7dwCWFSqI
BMRfXfBGpeCVymM8I8biqPgyt7fmD7nxtVfZW0au4VOn3+sMLpd8Pauf52ldmitD9LJ0zQBNF1bg
dhFrSUndRjfK4RtSzuxjgRzqpjZw1YjXZr2pjLdGXbWWTd2ZRHRksVzaA1YF/s+Iq7vpbBVMn521
dtPC600LuzeWip8BivYzQI733vKx8y3ulHg1VR7gw6JBB33FrIMZxzUg0qUs4tu+nmURupkHmhyz
rxFcVIg6HroxDOVWBogJ0Cif+fEaheOSDg+PXNR44AeR8p21HtpOEQeqSuGhRLDCnZuDijvVXtjp
Kxl1Od0en8Ndem88THfyfMcrSGXXfI1+NxKdfZGdGt36ccEFCX58Mwye+WG91WtxG6+ZvgzHRQiC
jhpE5pMXqJuCYdWVq0ZbTu55rP3yA/Sz1kShiNBQNJPYf8wepb10RD7INdYJwQ15ql/6PTdy/tE7
6kpk7Akq3lZc9KIkfM3koy74iXksN9JhML32zjokLzTwb3WfOG2+YVzgmTaUx4P4Qe8ICeUCyAtQ
eKNzaGaN6PlcS3ovtSS/vg/97FrHsFwwtZPFJ1CilZ4p+8kLWxuSSE1b8t54tXaJH7kGPnHM3fch
U9HM7u4HmGTLwFZxulV0skXJu0qgusRPNjGsRakS6WoVeMb3Qz8LTWn1iSw8cC46oGgnRqJrybUY
EmBYg7+qN1OZRBDLIh/whJ2+CxbDkEXrKH2QvXmdc5TTcJXmvo7pDnMyA151Hn4E+s9uQcRUQLGv
3sWX0qSvqz4LVYtPhHQKROFBjDdR5msqsk+7ycvRpDacRPON+TBZqGIENqOYir7P3y+eCzWfgWm2
Qj4swxw2rbM0XcB8qhS1MOfujJ+LyJtPO8tW3yW7Me3K8mP8QFXUVGfDrguyy6lB8Mo3Cm/CIQf0
jSk6FFvGyRnXu/Cq09O/Nwc0F1xZkwBAj+lPL+fLLdWJndZkCD8eY21XBIehXcuejCZAuE+W0VmZ
30LoVh5Hc01JnHjZqtX+kXH7/8J9Lxzf70s4S5Xm2lLCUAWuJBtOFmyV2p1018x3hbkyM09GSEcE
A4rkVvmEKodKLVe7EsXvAeteq9qeOnsaHXjOak1Pd6HFB0c8OjgMyBacoDLCaVzp+8AfrQfgKUPI
pBxA53I1JlthQLrL7pNbtd2lqQOo/AUPgmvY6j8cp+8R6htm7nwaFyLswF/9gpkzF0yp/Cur1gLn
dzgk8WqAJt5BY08+gxNw8704Pw04ilQP6emgnu7LCDZdQDup3OeQwpX7Ba6W+9OM3i8KOvoiVzlK
0I26l0I/ahrMtmSAvFmuqVCKbAcfnpaTOF35ri8kVN9+1L+KL+yC1VrivYEF6slxIuRtQNSpm47+
qSg7KiCTKwWfrF7MO+ibmNxXGDcYZ1lcFVaBgMOg8FDngLfKCuWczs2wAzWl5TRZziTUXFqvUqA6
4/DeKb+UT613FPFOUiNby0xbUR0VLD3qCeEhFdcnZQ84zkToG87PE4L1urpUyT+zCZGL6j6J32Pp
8IfDjG8O2y9JWytyQvm5nf2T5S1zK7rYKB0BufmMNE5LHztN+butH8vJn9xitruWcCnde3l9Lxqb
pEW4448gSyOv+HPC4JDFm2zykMKzqyGBr0+1bpqHJiHPWJvBOpT3SpEA7bKrYCdGn6N2J4AxUYV1
19JgP+rJatC3cxy5ubnXFxxJ5XTQHZNVWPkG2JI4DO1MxyeRqu+0NYuHTD9kyrtg3Jf1D6N+EaYP
ARipGRkkNy+D+CGpG1HaydFPJOaVaZ+Gv4vxVxXITjdPttXuIg6JEJhQ2xaHH7s3QQ6hrjU+n3rZ
VqzHcVpVTB1T1KdiftDgN9abNtxFJx+CEzTwsrytO1fO32PtTs8LV0otu0oeM+1Q05ib4F1FLaJD
z2OySzW4dMqPJZfV/WrVGz0k8rtU/2FCMJeCh0baqcGbab2Z5lslH8X5I2XwWVD0SHQ4ABGanWzr
/R1dz9zPK1c37wflmOb3QvletscTrXT0kgHXIbxWrId0VZl7JfyVQCsVHhLx1QwEOz/9TqttDQwJ
7lB7TKq91AJmcoRk148/reCnKeMF2f0+xZ968liCPxzj21D/0Yy8vkdBfIXGYqg3ofRhWo+qetuh
opJ/zNlHJvsZuI30Rs8OBezUWyn5XNT3ZguBibtRWxW4DoXSUxJcOUjGclV/j0hAK7nGif0KGvvn
eJJJtZLBGEvhYdzOPiT9tWr9rkxfjm8MbVsnbln6nXEvvw0kw93SN2lHJ1SOYuFY/bMivZ8kZI/1
LXCkBcnI3TW+1QqB1E6Z7gnKQSi2Aqok/UZr/6hKLCbvVvoB/hcJYWRtSih4CoNgIIjbFtIRdqyo
fiVLD3Hii24ix6BafMz6R1l8KpQbPd/wqSQOsxotvqEgtfo1MyfkapJVNXgwzaziSdL32qNxRehE
XfKtf20VSQ/Gz6rMFX6WjzVzpQVpv3SQjY3onBiupLkdrhukxzxtbZCihy9MOCpjq4Hw0pxQ30/K
zzTy5OjJkh5R7lAtODw4dj6F/Z0kxPZIazXY9dCP6xX0Jm0CbL4Ib2jpcw3svgC6c5Xfc2kqA5gW
dBQoJ8tkZvs9edOjUuu1Kl9GISn10U5ijM1EAFDIAne/o96fXmaGTCyVa6O2q4eMsvgatOHCrbFg
ev+zjLNsSAp6oU8SqKrhe7NBGORN1/A5tA5Lf9DYKHbaXhlHXZJz+vbEs/rG0E/lbAr88DFyCtkV
ekc03PZGWVv0oxZagXUjedKv+KobySVWydcn//n/X5KryWynUSiSfzBSixRkoN2cQP8YtyjVQTFA
scbtos0YwLqwYZ4O6I5dnzlcIGB/W8XZ9zuemngoZnZc3KZ0OinGwIQYbqzTMa1QD4LjE4PyoQiu
MS+YmSHbavrGFxC8/z0TvgTU+raSs0yv6wILIWX2Q79v30kQnoyX4E3/KRyYdgzbf8RPpzUg9Rwj
jCvH+Npn8Gd69eVloGRujtKJhy+lqTbvu7t5rTPx756rm2CXoaKkx/8rTrpJD5DmPzaNlng+UEGg
Xkt1OYqOvWajncmYOfLb1LUeLG/yVcz+7Jp/MGC+qm13CRH57dFndU9dJNYAF4D5MdM2aSVlsLqe
5+CglW+q/hrASYgfBJNe7E6LbqJxNyzM752U/JDaNei5kMOPgE6V706n1qONnqm+rD6Y8vOp+JWB
K0qbNf8pOf2om42h+jPw2kPaHiQQxOpejt32NnZ7W7GDA+mZdqR9+PfPSbuUC37d27OIpgiZPFgm
ezt8aqcXcV4Xj92xfpotv7m1gG/cJ2DvwIdXtnKTv3Ltgis7ysemQh3XnYynOvQKNP9ujaeqsftX
Eo0czl3t5IjvviuM/vFhBZwHgHskBbHN2o9filc6UrP0XL0WSydUAa70YRX7a0Y7l0MHcRoPXhOD
g/MmgNWfSjlQrPCYt3sFkWMB7gz9oHiCDma6UbuPhvceqxGg8gNCeWBO/6meDXxO/r7NlzA1Joo6
1Ii6hrDSefHSWacglpaR9gKv7Ie9KN+L6XbAS4CkX3GldU7YMveA0cla3EQ6SCnF4maU97G+TpG7
neLPtn5ichJyzyleZnlCudfEXaS+oCIbmftkWKfylWAjL/3Vf13b/1n2eXkStkIcmCWzwxLLOdMJ
Ci8bnOrnAGhbtxvBVQa0qn4h2SwqHMV0WPVKY0cGOe0GW3b8qty28gJ8D4B3/X1HL4eiL0s7i8iy
lpatarCjnRtotmRuBhlc8qIBwvgXVyxlj0H7/yAk/KmOzvfkDwxCRNVQ5H1+zwGCNDupWtkw3qUH
fspUO25+wj3LgxtF3tfiphTXYFfp01ob80WTD3HotojJJl6jek1e2jE+iFhCp3tTOliaJ+VOof+O
q9+5tEEjsdwm7uKKDjcDXbrEpKRaJ52/EIXAAOZ0EM2PqMeB1G1wWwbHnNtI2nHn9NWuLjzNXHE9
W+1mqnftdOiYzK2Ek20UO6F70MKDBdNnelGUR5PmkXCSnaRv0HuxpRJkupddm2DJS3z822adxc/g
lEMlyyAFIicSFzjflu17jUBGYXFnMhikcwVSnvwYNYRtEt5P/RYoE1CoxO5kv4CeEm3VEr1tN4qu
6jVc/IaYLKmaKuGQZWpnwS8QpykbcuobJvUFNzbCbF7mduvxc6I5iHLo44w/gXAV7HlxsvX1wWcJ
nCCZmaFAOTmmyYZmOprQ3nCbnxBjlzf/xdmZLbeNZdv2ixCBvnklGvakJKr1C0KWbDRE3wNffwdc
Eackmtc8975UZWQ6kyAI7L32WnOOadkhU8jSbvCPoNcMbjfzrvV6v376RTFXp10pDCXecH1efRis
oX5cyG+zOH/6kRBD1t5Y/v7s0H89Bv+90Zfd5VGb6qSt+L76E6B6Z5CRaTiNcDxC2uUZbUwPopmU
0tS0iYwFrxws0wINXvLDQolvR78nXBG5d2MJubb3fbkPl/uDKiXmiLIJ+oUXRPbcWzVc7b53qv8g
UW+Me66/C19uwnw5X4qnMhfyvhy47bPaX6097kKteaAEkfWH4LRt+Slyrdj+CH8P9kS8p+j6TFa2
/mtD4UBDZGaF3hT0XTvEfr0JF82gUjD9VtNAFtSuv/TVRZ3BUOkD2y/p8OcNsWr23Jvu3YRdh1fW
13eRnYYPETS80M3cXFv3s7p9GZId5OB00m18LYmANB7/nfe/SIC5JozAqEDnSpw9KpeM9WhStLbT
AZxLgVtZT5FwxxPVLef81yMJxpGKitIbrWXU2bLglNZa3c2oopunsGub49frmP/5l98zi1tRz2W4
xzXEyAKtEfLx9FdFmIJjmbbChJJV7Fb9r85Lw1+v0pdvf7H9DFIu66MyBieLoM1ZnpDVdG2lpapD
oYufIuzfgv6zEA9znQyIhzYEFlbTzcH9QmpDgGTHqtc0u5Fn8FGul9ncNF4K8rrzcdQKhuMb60Yl
gsQNmkfmVEp4HNRj2m+teK3NtZwdlcDg+2KTp/dlsr81a/iz6v71DXFb4NOxCNwUL55IK5+iYJSb
P1Ca2izIYwQTWv30M8Yd5bpxRLvj2jJelV1/lhcTwZipjaR3KBYDijTdDfs5zL2xWVytcIt203Sr
154/9aPhwAQDFrgqUfOLtl2j30Lz9BpNEDFwRGxU/WcyQlOeAynup/wwuGV9n2rPU0H3z22rZa9g
TQMCioWewvzGgnT1XfzyzS+eqCipz4qg1EA7NprX/+rEmcYmuC3nAqY/ryIQSGL4TrfcwlcHpgZy
NUlBbqJof1kz+jwvi7ZAOyA5jRPeybbwM/Q6m1KejLgZai3e3nznzfXvn/m/H3qxByZCUaZmXkKf
hZl19qSZcplmG84DLyYQBcrLu4B8Dxsdc4zT7ngTqnZ1+f/yrS+2QdXIiP4SctaRD3IZHFBuUIz+
iGsmYmsZ+P/71706k/xyl/+ow7+sF4WVqcagc5dBzMbBMgq9OaNLW7ScAHitGBuTR4LqHFakPR2M
p0RcD27/Ob2LxAcjvmGN2WowSh9vQzOumWVIpfmfH+NP/+7LtXVtqQ9DWAFaTJdp+xClTj+6o7RR
Ut4xPIfHLjvqM+x25GjihLjEyRl2ymEznF+RE5gq7uFTojyezbVsLSYmRj+EeHUW9qbsqDG7AG/L
LXrV1W7c14u+2FDHKRClUEUeJcFNPK+G17N/apjjuHio72oWgdyT1/nOH09CSnjeJszoD555cW8t
WWjJrzzMlizOU0C0Shg6vu8FZp6Z3dDHmGrjzRifSt/NjQWqfnmfWPtz5YWElXSOD9pXf0ohh6dr
AmAX0XBepP2cxLWWVm3wK/MLz6dclzAdE++MM53Kf3icEeaBss20NWv0xK1XCTyTDgrvZjGP8grF
0Qb6f0nppRkGZL1enXvirWia9kfFOJbRvdGs6mWzYgDqkEW/qMujIq314FAxIHf99EdY3WXJOsxP
BvNvTGuB1+AmXrDyIuRVdC/RFlbmpkgxayeKXPTvWuORWjnpC6weEVCGiVmhGS502tw+FKECiG6k
cvIYnoz0FCS7cfKymqe3Wcv+z7LbaNLRkPexstQ5r2gehx1D8/JwSfJOKC7N87tFsgTCCB/Lw7Yh
mAiD98tAWEO4MB+mzA57O9RXBi+ECX0x3kvU8JPxHDMQ/vd7e7VYh9EBvdyUOcBfohS0VCXWZapx
7cKf0HYarjWLrd0jdBplw+goltsXjsjf5izo3Bp9m9fKjC8fb10oM4RwzCLJ4OPnuOsQqldg03kb
SHWQXsVwVcwmna1eETfYnurOaYxj8RZGTvKWPjAnHXa16MbVZiS7Y+jC5yb8UeMtJdhJcTWKooRY
GKfdTy8CtqLOQ5/jkZpzZsE3U75NEm3OSM16rzIOUQI14rkRN5V2L0xLa1gZ03sbxY4Ex0fdWMJB
ttbgIARY+Lmrcp6yllDsjhN0gOSuwE5MrlLx0MzRy06Rv8O3Q5rdFZ6OtcnyhH4VaSuF8+r/c2T4
LMwxv97Di2aBJGapAUREeNAW8sZ6LVqEZBb7qvo664Hi+5tAoGtHrK8feLk0BXUqqBkjVsys7owB
/ERXazO0BJvqdyxCt+r4qzOBr594UTVVjQSctOYxmYWs3V1cYh7U4XKMc0y4xZN5szn6f/lIWNEo
8Xk3Lo/PfTRGsqn085Opm/ZM/EG6uG4d2GqreHtbBXLzAy9KBmJGSq2oB+FhIK1FoN6Fk+hZmEIE
crhcli4ZVdGNt//qyq7890teVAmBMeAr8/mSRMl4/nN9r6xo8R6YONGGa56YNUEHsW986BW9y/zA
/s+nXh6Y67KWhkThm87K37b4OQmIQ53koztyjl4o0gdL6/QY6674RLLFVKOWxux7RwUB5kgkya+F
Nj8g4T/BclE7N2N1Irm53Y7TZgzXoYHolVe1yUB56MkiTX0khm9R/bvJHmX9BAamjX+Vcbg4K6/F
/IcHMuFIJohWgn8/YoEhO05fsqYAYKjKVcp2k47w7XdCSQzJR7tnos1y0j/lyTJPtuK0iZMje5Xx
AlE9QPQ2s4uy+wYsEwqz6ums/Oyawa6EzjP9eiEUyeKcPQoZnSGj9awkZ2aIweXMntisCeBdwFoY
3mkyi7vhYE2AJxYqzUbuErVi3b9KPbPQYGEkd0G9NMJNXm6yOmO5Y5LMfKbYCf06HPbCeZtFm2bq
nZotLRIeG0QQpdtMS2PaaMkBgaN746e9pmm1Zs0n0n5SwvB4fS8VhKxtLTNiMD77kueBllx4Tez1
ULKUbfkUnAmsAciT8v/35l3+K7jnx6ugDMuIJyJP1m2cLg2izcBiHDKQxOSaipcanomjW7ZcETSF
6BqTJwhHS7prh/dYZh/QHzJhnxZ3hbkyvGlL6OSwkhAqpQchsc+Ex6SugtVAvwf2oKCEJyHK8M5Y
4t7zg74sMCuuVSKV6l/QTH0H8XM2OQOoGdqVn6J0Cp811UsVWz0ay3TcGiJK8Rr1CACdZmMO26I8
6A1w9Ocw0+HJ7Ez5oTqPWIRPQvWUYq7PkEpncHj60tVI4VafTPFBiD674r3BunymmMRo0bm3ttdr
ZrPZ4G/iBZZAC15WbuIoR+3gh7PGng5yOy6AlwVU2ytl669HzRaP9B4pw1I0gbcMoeaVbeLbh18s
aEkcF+YkRnMLoQsBqpv3+l40bNTdKfqY4dh9JNHC6LfQVupNReD0ypJthv/Gzt+PHB6Ag7jhWlpr
Cv+oip4KdHnxSjqJh4iDo2fe+8tgi3NMfZJYAMCZmLNt4/wLKFBMRNfvrPrJAEc5aA8BLgdsXMNy
gkHExGk4xtZBPTUbSD/Dg3ws8jtYL37ttpB1n5uDSs3lMcz5bLJl/jjuMld6ekqAw95agK8dm7hH
EHV5YaCT/JG+fTmaRL0vxY2FlHOYi+J1Pdf4w6KVN6Tame+CZOuaAw0Ww8hiDEAx0GImhWtZNhtm
acVka7ZeugUiON41F4narSfoGkT32wVenNrHVi0yglf/9CsM1Q3Mgly8dawiqHBLxmX1AqhHdid0
C8vyMOWKjEceJN8ODBcSEuFigz135s9rzrqtG8orZFet6EyDk9zfEn/BAvzrpMI4jHh0VdSIEwWn
/X358QPtLMtn/3zyS68mXy9/Lsp9cF5n7UaWl5V0yAz8LG96CfyEQ7dq679QCfJuxl66FxhOwebA
u+OAPouP5hor1MZgsdZduD3jo/JMv03sFhl32i5PsGLSY7FXV/42mra6eCgnzzTXknBn+S8CGKVM
erPU13P+2IvPQYL+XH+LdZqMxjOTOycROQOMna1XsGaag5y9h8CzLOkJ5Y3rW4hb9N4bUtrn3Rpo
l9R/VgKbcnuXo7IxdiJoHl32QHMtM23fVSSf0iAazMcxZEQEoqYxtbtR+BW1aIb6RQLmqfRDatnE
DrGTKKj/uvokB7/r88fos4ZWL0mzjeCjhRtBXZv9utCOSX0SQaZZyZ6sF1lYB/mTEt+flRdFm6di
aCqz3xOoi3wR/layTdovrM4hGDWE5KAsRH5zyIzCKreemSvZBrBcQfsRia8drCdJC3Zmpa8mpGIN
gShD+qrHWzFYAZCWVaJrVhCt/E81WuqzbmhrKWv+awXaKbl7bIdNnb3znaz3s+qK/CkcSvZwX5kn
8WTFr/mrKngMbavRYb4+y46QJyG9qftF/dZ/oIm2jJmvlcNgKrGlj3fFyF1bRLEr6yv9UdvLH+MH
glG60w30O/2Jv0YFRmd2EZhP5XACnmNNaLI2+vDiW0dZnd3KmmmTGKKQpoMYn4kQPLl8IRaKbVoM
i13JcIreUcTlWL4G6VvbbWNt02ODOcf5QjmzuVubLPvsxzu9XGvato93ubEq0UuZpyh60roUrRUD
3u49lWcOmWM9dfKKZewHflnBsMfAaeRVLtFUyg4J3DHT/whUJxx26et5PJTw7pk39HYroIbkcNAc
+/KHFHqxthd4ePRuJQ39qsAMpsON8DlhiWgKg+Ipj0ZvECdEgwZuiF++8DtFule0pG0NQOcSY85L
lAb0k0O+8iV6xHVjt/EnGWl21WCr4zRfnY8JB3yI5raVIgxLsDeJAItldqCTNX5m5WYcCSY0klWR
oOUVsA5heS349Se6M/R3cx2Z5jxSGcEfF1Q120xftjmHxpVAewsUss2izdsccKGOnuNF3dTno8y/
Cf3gqSi3UelMmiNXy1Yg+GgLad+vXtA88WraKu5Rhr7ytqkyR50+2KsN2UvbbZX9DPWX5nwIslcr
9DnXbWt1joQII1YVWHuvKbrw2n8kivexKGzz59xkMDBD7KLJdCMyUoy70fih+4/n8zHyOvFVwzuc
7mW8BmN3l4W/zW5ano09KHdpfBTLDVdRJLlbJ49lviYDBcXjWoU8rNYpReBB5clOptdIW0LektV9
Hj/2xn0JtVz2LHBjfuhiMDTVJRrBrr/3h51kPSvGLvD6zsPx35cvpXFvidsBMUAT3aksy9nGCp7T
9mnotnn9WzKGZUKEZPmzrwyoiYROtu9F8C5Bq+vOsV12T1az9M1TGP+oAlo28NHHzpEnQHWOHLFQ
PE8YyCZznypY1tRNn25H6260XsRsK9L8VDaZ/zMOl31wX9XrBrXtiMLZf1fKe8t6N2mHR92TUK6n
wB3hnAbZXUWkczbeqeo273dFemyUj0hZF/2iNA/naK3rbz5FvJI9YSqS2n3VrQCFlsVmahlLx8eW
o344MUreTgRTaURvrbLzoQg3EfgPDdrnD3XEd98dUnoDSgCSasWvSjzy0KqL7AftD6U6+CXkQ1at
UzQ8K+Tb5p7kA3vjbAC0SS4IhXwQlb1lgjZZ1+YhP5/EeGNANEgeguaQBSzQGl6m873FNrESBIif
rtHTF2gWkuyhNQ7nJIFmeDu3WwsO/LBKFIR/tC0ChxXB9pvtRPUqkBO9o4XUoGQGfyxsc/SgE0Zx
8kvpSuGSJ3qawTkUHfjQMc5PhZfN/5WrPyT5RWjeQEcsKlkDb+DIsPrZgJD5wp8UoAi7U/6UdY8T
CI/8LDk1JVWGWwSrHtxWemzaj4D2TD+b8U0MxNgSaQTEh6kTkaTqC8HY1cI2pfbW+NUWjJ/Z1cDy
SYDcEesWL/De6uGjNe59YpaNdlHmDG0wa8vli9GtcVCF0rYSPkfTQ+eF2pkgJmGNzDM13sSmRitN
tR7dyT1juVPCt7SipaHcxfDIzZPJt2/vE822wh9Gfl+RiabMrkJZvHWI/fvkPFcaKunoqCVlBgvf
K41aVmk6dWFykk4tEzKMvYB1WYocyAHvxmTHTLdZim7VY1em+t8/96Iek1u1ERFHJid1L7PJuskn
8tlhgSeTzDj2F843tBFvHtqVW9/3orKaxBBrmBrxucvRtdAaHWq8XEBelsIrtSr1H5DF5E0RHR2J
fXqH7js7+YZb7rWtuVaWwZuQLGKcKt1OJlAB9pD1S4ejw0CPhXRz8z7NPajvA5jv9+lCmxGSgW42
8++DE6l1g1VxpKPCKzHSpWIytsLDd+Ps+7ca5PsnXnTJxXjsZUsLONyOSKCZgss2MmBLQvfA+yUt
A0yFIl5/fHCPNz7677Hp94++OGmpkx4lmcKXlXVHRcwESMvQ1r7pThHN7SWuRrwKJL6heEet9hrD
Wo68/w9n4veruDj7B4qhnxORq2ioyLBxE7HNNsR5D9lX74n1Kh5JixHH3a26/0rOHp8MRcCk5rew
fVx8f6UV+9DX4z884wO5z4+1m601T1udn/K9bLr+eo42LEWvvPtfjJf+6Lv/eta+fPzFF2+SnlTy
4sxa8BG9UJ1sgof4s2Ah0N1KvoODuDjn6LfEUyW9RAWlvD8r3Km32FCqu7b9CGTFVTmTDNWbpj1H
dCVqHCYhhlOUX7G/gVpLytpKnVa+5ilh7zREBfXgUjsqvZGeNYDc3D8VwmZkYJ77B/88gT8FYN0/
idZh7Aw7q5yABgiwYxKPFFuRn30NFGSwx5kjBnv8Xc1wGpsHE3BvL7+NAw3y9kGZDuYybLGO4HQ4
NBw5q32NbCjuHTMA7mwoG9/YyuWhUXfa3Iip70Ndt8/jU13+qostSFYbJdj4HBtMW9lHOr96kFvq
eRwvifqrLT4bxvpncqR/qAWyqNC3JXmn9SQ7LPX6ITZ+VvFONE/KeKfoK1HKF3L0onWnKDvkobWw
tF0ZHnvAuEgfqW5nU3MvbTnWF9q2xClgsF9TUrKh0xK0qxdQUyTqRb9KhIb06NKFsBw28hoYOVq7
bfKzfZvuQa3LTr4j13nkQaYn6YnHaVrLp5q2HOX/r8p3ilX2HMPOpMmwiH9yKKh+hj/7Dxw2ze92
9Brmi4J3Nsg1txW1W8jyc4ycwRwZL2o47f0XnyuyxkX6Wb6FAOzbBbUBvx0MDmRCVuWp5tI6b0Rz
bWiL4ve8cliDw1m0wp6aH9X4qR7ZyCu79J8SdNrtBntOfjcsVcp3aGrJqt8RQxv7dA6STSeuuskd
kLa8SU8mttXt+c0QXEZpw+S2HFjeQ+DDz8BAiRc7R05nESqL/d+yxdCRUfLUuCl2bQi3eSVQs/oL
i39b/W0Vd8xu5WDJnwmBN+uL7l0mKFomsmJJFvM5XGaNp6WOOR3y6CE67yQsVfh73gkfrg5JvrXy
O4PCEm2gX62KfBtkMWnaq066F1UXqRhtPxuCMFHbT5H5s8q3WbivrSexZEaH0Yjok3jNiRaPWS5s
dGOFSVSOEGluOwx+lLsyj8iCajl+kd+A84FTuBseqt/Y/6bUqTAdi/mCdixyuPOn2MyH+75eZclm
HE6hCPur4xD7KfiHRjgp1TOWweK89gnaaNYFMTn1Wqo9NBRa7dEWrFrcTJUjKZspc5E4TckG5VAw
53SEdLWGhUxH+VGdThrwadM5y3c1lUpg/BZI4VIIEPetlUJXOmZpKMXnlIFjW6Twgne6v6z4Mww2
NUiysr+YnRD/3kP+iHS/L2I0CTF464pF64Qc2+8FjTUErRaWTXrCUCSnjugybqs0EuFtLfLM7r7L
Ntm0ajU375YiSnHdA3p3hCpp16EdDQ7NIFIgFViEoZckdlrhLbtpmLjS0Px+lRejp0nKRakV6/RU
j6TzLRTvrNGPWjIPxwFf2VPqFjqyCppMerrXcOA7/75NNy/gou5T8rQa+7hLT+1oT6BSvBIwAQWs
R8d4hoKP8Awl0+F8iTmXfv+NulOef4Z//UwX9V8/1qXY5216okU+2dXaDNc1dnOCyl7nOgN/jlg5
jeb5xqozUQQUjLs5CW4qTn8v/74XN6/loiaMxFLVx4FHRqFvG6/w5bZuwp6ng02wFYmoNEcElYxr
xOENHB1cyoKxZd+DnIPw8d9Xc2WSjYsaOIEKA9kAjXrxy8RpWWRymKUnYZXthI+IV24lbUmx+hSP
MkiscZ17U7mw7tKf//7kK/qS75988Zvk4YiJok755G3wTNS1uQ8FDzuHNnjda/QePISfzTrYNlh6
CJ1cJ7TqaIAnHv0keTiIp8JgadgFa9KpD/JKuOM0pT8Axfj3ZV45Ony/zIufaxojtWs0btAs0+8+
x19E99jWPnu3yEKajfUAN2+pvuCCXXlgv/4sF4X45OfJFCR5OvvHJ/E5tPaq1TrBf0IIE8oieQcB
pgqWE22Fwlz34pJCQlRbNycuoFdfqX8EcQfY1hzXISfKvPYisIqd/26FD2LPdG1uSaho2u5MSKKS
7zM4SmEzoahTdkkHDX2ZnGtSwV6w65YpoTFqO7cCVskoLsUBVUH0MeG3mlZC8KSJ+NzYeKVNmx1a
94zLPmRygnkCSWIOAaqswa+NXmKtnkvg72iMDU9isZuOfvPQnk8K7LiWIUOrES6MczXHuapb2cJv
TsMoehgbYKKnXcDs7xEjP2qienb3YzlQGc505qrRJFvLjzmbYTED4pmsm+uBnAQOejkemlQFg/jZ
C3fiiCoQLWv2OeddSI7KRXbKb0MC9CAc+a0XqXJ2BwP4dwK6dvohnzsnaB/idqOcd3H04HO75O69
C9/l/BBS7BjKryr9ERe1HZEoH4WPKDI0+KGkOxbL2s6Hx6Y7RAEpCsxJ0naZdyqGZCaRjbwQ4UmR
KKnPnHicExOwoijf4Rj1fQ/hbUCgW3FnWC95vjADmqB2+1ljTi9WKdAj/1no9rDoeySfosNsMvLC
J2OnkMiJcFd8L0mqnaH720A8xuJdKi1F39WhAQjryPR0up9Gv88G28xWZ5CNef+rJs8TnVLhthEM
YUpp3W5l12qQCyTPpnVvhb/DzlFIb6sI2TKXdQLX5bxLlbnMyZFTycs42TTiejK2Icf59mGafjAO
MqZVNTjV70g8jObKmlbDiLCUL81SW+wC/SGgErYrMAhSu1IT2BXoe8C0ULMoz5q4T3ksUx3Uk/ym
9/BiIbQGrm+u4zxa5O3SNDB2L8vdhAaU3uNS9vcNJNSe0rluXoP4oYOiQV0hLXP1F0VpmC0nuL7M
VUf5dKYlJcJUZjYtCLwQ57nx9CuoX8+EH1InaXTBgyX4CEXeGBwpzNpJhxJ1+qxTJ6FBAbpp0Sl1
ldTJK3eMRJ5cHhEc4dK2EZgmvwn9s97vxfNdlzxCuc1WkGDIIELRrj301kay8kV6/hT0TQMGVzpZ
vAijimoGUS7BoeVeBS7uxtoiLrextCqYSIvNsrJO8XTsld8RxAMhptX9gG1snOV1cQ0XTtDoxzoB
NqZwpjM0/wGuECSZ2kwDAPkRRarh6wcXbKuho5gn/CB+sZca6jWyuIJ96u8NiLjpUs2Ojfw4t9r9
7FE0l29pYg9cXCvbEyHgOtaE3kutZDGALBpH3TYr/oPjT14HIJnUbYQzQ8l+oqc2gBiH7jaepPNS
JkvEuKXgn7eNy63+68p50VAQAlRyFVZ31mtWBvM58wJkNhwVox1xvHPThGG/4f57l/ijuPrrUxXZ
lAgR+JNI970O7EB0SVEYASMpX3uWwDpZtHRjtcikhFWcMv9spzUTc6k/BUQLNIInx5SFr6ylYe2q
LIjEqEMsmfbshOJvFSDCDoDnptj6aLEcVK8cVIlVCRzpfnzlr1RrIzwp+V1LSidf8LwIGeRsqOPz
xfBb7U9x/MKxaf5lCgN44SL5jR8JqWNqF8/TMvtJ6M9mOAibfkd4Hj3LxIufJ8OOwE7rSEqBPw3l
z0jBVF06WeiNAvMkB8KzRUIguLeZsyq0q1peBb58q1r8uzHDlqvoMoNdBV6mdvETmsJkWWnD5jfw
lM/brsZeUtnRBDmFLB4jd4HdDK6oMmz5A5pjK/t1s7SfP+Xvn/S/V3HRHimMOK8lqUzpPzhau8TA
dS5cesctgoQVaS8EweREzavMTMJNV8CvXmHpz+ApwKUMAN+M47bHbzALADtXzFb/fuSuV25f7tJF
/6RvKktI5xKhdrGqDDTqep4PO2BexlyR0Rkltb6wn2ga5mgRqxuF0RUs7bdfSb8QIbY1e5+k8/lZ
a7cItfuJUD2ZtiQTTpSmjiksusrGksbpRyMGluwGIEApUiXNJrFhfeuQcUVw+/2CLs5ighW1kyFX
6R8zDeFcY+MF4VoON0ymJch6XsMUaSSf2qUhkLmFuY2TrWC4Ac1+zrMVHiRvnl2xj9/q8l0Rb32/
tosTWB6VZSuVPEzz40xGWhLutBJSUsdgN/yoMwygL1W2VCnohLvJVQvoiYmtpTtYDGA3cHoyAbcr
6wEZsVa5YXfrIDtfwD+e9j8agS+SCi0fZCvMOSIGAGFzF4WC2jsSMGGHEqJksINpt3dz1Slw+6te
hrgv8ciWo98xk06F24fGq2drJB6kH8hYKsnE+76mKvloZLLAAQHAgM6OTZeIHlF+VNAyJg4aN1WF
hcKTlsdLJBNFcRoSjIMOCWQSACraR64U/kpzB6V1kK15b+dz94238Gqh/uUiL04xNKRaHXfKfLI8
z9TFQTpQds1RwGQzzdkRcPYg2UhMeUCIOi2Lp+xqgM5uLJpXj5Vf79bFOSWZzlqsKmGKmZP6ujyw
A0PS2Bs1+CC3BGRKwCZRWawKuAaWzPw6LDDMBm8fKf9u6fOsf7klF2eXXlRCtIpnrgSz4roAjVCw
ARIBh8AsRJENVyl9k/9MCc38Zq/hisX7+8df7B5Tr6cpxoqU1Awan5o8m7uBgp2ZKOifOU+0zUyF
MXn6Jq7Kn0rOIc4n8uffz8X1n+MLneziKixhSn1ZFJKTFuAwz3WWFearkArEvbSgQ4ekvzM8+KP5
2seOBir0Y2y2cHIMw711nLxiECMukfM91iVNYvR28WyM8hhp/jQlp+lD8ppPpkzSNrXNdm35QOX8
kcYdwtnjJLuCvqy0Y6Utu5/ncp1y8Lcb3akdXbG1OYPcYHBcYNV1xdLNkx8Jdc65WmubORvBoq7e
lRhl5ZV+3uvNYVW3h9hw/cw5K8xsb7x6V5zo37/VxXNm5kKiNtHA/GavYPv7COOnHItbhlUJV/Vi
/KBfGdBF/E1G0JlabDOuOU8RCf5JBuDmltpavbKCfrvJF7/4KGVTa4ljcoppbFPnEUY3oFTZ1dG+
mbZq8yyGlW3JK0mO9pKAcmXizGAGy7pymx/j1kRctEjWerSWzJ2JZmLYB8BgS+PYthuWWUlax5lD
IzXTOAxQDdElM4xlT1FYeXHbLf79AF/RpHJ3TZ0QF6KO/g7+Kgyhn2RYT5jpmeY/9vOUdj40TG73
oyoXNzV9124fGCBj9spASVcvnlGjqssonp/RhgqGbdCxVJKl3NpOWDKpKry+X0zRmjm26DHQtqYN
ZgFBoqVgi4tif+t6rkBVgHZ+uZ6Lp0srp8RME3GejqV0DdgIwx6DukKcwhzRvaRG7s5EQ6wZJ/Ds
O9J6VI7//g2ugCG/X8PFI1UKepKWyvxIraMVN6GEBNktDXU1aeECQ9Y47CBQk/uxisot+zSF6KTt
zczmeCilDpMIDDrg98YdkwpV2CtGz4iGIwOaLWMfH1BYbem9CKs6fmwGDhDajXfUvLIXcBcNzbJI
i8C5eVGTZakkxYb55xsM1hJHVsVYhxG/oz+3P+ofYQMhx9a2isMicmTnasxjAdWpOwmDp2RvnI1q
EAetl0H7JZ5FW+TxyjhGB3gBCpW1aGuhM5SPMssQkyEOtKgLFU/qDlb0ZuVO9lK/9q3NoGIS3EFH
BsHaZRu/k4N5nE+D3b3JAKFy/NDpTdAQ7Sae7Jr8FQZXygN62NrTBld4Sluqebr3C+G3FXjC2UE5
IjMl2RToIzlKgXaCc3Tj5l2r8GVZIXIWs7VE0sZFha+rTOJ5OcEbZls6wrbUbWgn2VV7EGzkd8p/
FgKNfVw7JMtbjeor82GePsUAsaNJ/I958fRV2aSYZiDPIbuizVZKD3B+DWabk0zuxhICHi04nIp2
2ti+ABQhqm/dgiun+W/XcHEIUwyj7IZQmd/CHDtf6jGK9WTJG7Wf2hKaoItAxrfVWyEx14oIMuck
6KIq5lsCEL/XniEIHCFr1OREe74y6VOu6Ypm2nM5bcp5AejpnARuiypxnXQ/MxGN7pKEXOd/gS6+
chr+dikXFWbX+pJVi3oCmmFfu0rFZrqR213NactCbjssB23TwXs1aVAmTORm9N3N1fDqe/zlflys
ziXKEEsruAgCXximT56YrnrFs4xNvkyGnW8e87UOqmLhI1SMipWRef9eC6+NkL7dhov1OOsM/6z7
WnICfo52KNyn6ibDNyIqixlbTVmJqltbNRjPlrf29qub4RxBCJ5X1w3tz1n4y+moT4swyWetgr5H
IrymQ2hrrrAfnZSB1c33/upDDxiPzEVUUnQgvj988SRbVaGn89aLOg0S4I9pNcPEaCk46Nzp5x7/
/77hl8+8uL1Sl9ZnUeEzecToUC5wnSyNJUQYCijXurNuYcPmxePivAkT+7/f8WJxyY1CyrIS8Umy
LtbCAm/IL5VU3rV8B4EZ6qMzPasvakpXfIX88N/P0hX/ACvblw+/XFU0jQAoC82N1djJOic9vM53
eU2vMP9l2TqnBXljCh8AQWWa7Z0rRGuKsIhDsbyQAXAam25Yi1THrD5p7yE6v3Gau7r0z70vi/ax
YVrGxe0xzHrSs8BEiJWA4Nkhi2L/8peZ0yCXJZS6diCbRuZaAPKwTJNHOV/dbIBdGZrKX6/h4i6d
U3kajcjg1HCcvBTpQerFqBft2rU+ONqNbgWlCzItsbrKeYM6Jp3t1LeH7FdLsa8XcrEPdoEU+nHN
haBKs3S4rZvBqdMNGnQ7XQ6h96EvIu1TV/+Q3FEJ3fo1rp40vlzAZUhbo0Rns0xBu+W0V3W4tDqT
sP9D2pnuRoptW/eJkOibvwEE0Tfu7T/IdqZpgx4CePpv4E/3lDPsm1E6Vyod1ZGyEoJms/Zac465
FrJjQjbE6qTuCgTzwGkS21wm+NiaB5xSGCw1aaFucszlhFla7X/Rsvl6fy5rqzgtdcbq1vRtbCVP
o2buVlngnFKvVxcYASxtlfAiITtok/sTHjlaxnDC53SQfBguq5N17an9aeH6ep2mGv/LMtk04qjI
IU9tukSe8pzCFEFEDI28dU531eyMIrtwx19/f5t/APIZf1yHi291lqhSHhYcFe1wNQmEPrfZwV5Z
nLtFFC4aGgGEGzVOQ4r4zliPGxxToeESFBvbErEJoS3Nq0OCNIIR1HzSAdK/GU9b31HUlzPVjiOj
WcjWiFLqX3RwDGUe1dDgFyLqhWCOlwg19PVFQP7po6tYeGl1ZRrOX26J6pSxV+fTW9KR8kx0feku
PJwRiubsvdeWD/PQqkC/66RFBtRiJZMdJlWomqhEZEJCz7MjKuWkv7Z4az/e6C9ndvG1CHXZqLSQ
7kbxnuAfZM6mJ4ug29TmumjXLXaY3kaJPs6T8JiLI5lgrwM5EB0SM1lZidm0E8jLna88x+PtACDt
9Ji2T4SId05eHjomijrTT0ISRl55sXxogUenxHxkByLfywc/W0c4ypsnlVtHN0dHCZU0N2W4FSM7
SVeG7mLdS1+IJQsWE/ImFGdKemw+2f44W+dqjKiIMh+vxwzoTWcrycKSVud8b8QLfImZuetWcvqS
GO6ZWhMj05HkV93aPo/FzqyWMrLlE25LD6sZ4ifLO/VrkTgo0Lv3FMK4MuMF2Mdcc8CwTSRQYWpU
th+RvjGNTWPdmf1KF5YdAEnw0LRYvTBZSq64KGLP1O5xIqBmSui1Qp/x0mqDCcMiMgzwOmop0Qkk
Bsh7UogRravqMpJu++AuS2juVQ8qIghjjULtfAs4hLgJns7+EPpPWvGRueW4ye5j7Drl7d/fwp+/
WF8eiYsvltlHVJ8RD2vzREwO8aWMi9i1GzcnYsxted5g4icTiNXnyoGn1/uykvj6llx8pszkHLRF
SuNT9mS60jbv8cF6Vd/hPvMawFsNvStHvPb0X3yPxipKJOnMTy3RRT/55MLE8yGfC68Tk6eB/Dvj
1gpXipYfnO4sc/9cYO1i3pK2Z6UEGDZVaJNqM3UElKoe/lkaus19fH8t++YngQ4H1IhmVvBYGp/7
wy+ruZz2ekQQ2umWB6ulrZ47VeWkoRdbi1bYBUQIr0O+KugBuhVB15CQaREJ+BmYO/KQItEkxDkh
1h1JpBsSDB+bT/j5EDEqqWeJe5px/6Ih//PN+c9Zf+7svpz10J8DXRKn4aE0kWEhEMDaVjBwRbTb
JJewzNOsxaFy7fZcO+5Fp6NG3pYWwTSOwz8nz/q74T73Iq9itMvTr7jdvwnE+nGf+uUeXeZhBY1f
iyelmOZKCFuYkxJCiWpmCVM+ZtgmMLCffZbx6sJEhPtRvUtYUR9RQP9X74SlWKZM8+4bzVtJqqyt
O1RtzB4Q5NzRsbs92fmUvEHfB6rjzHKw0/z9qD+N/HhE/zmq/GfBQY1cqufwf47qw0R9wEylcaNx
Ss5zJpJ0+9ko+8vRE+HPwaIrvA6oYXGD1Q50+vPVWvHnj/Y/p3RRjXRhIaeKySAN95dQuxDs65de
8yyqQM0dcXuQhYuZ30EbIaW4ZzubZN50A8wvecoBt2AqRxxVzAXsrPbfL9ePe2hVBMBBxLTCfvZi
4aqa4JycQiYz2tRlK5ZTVot+GHcYXBcT5mp8KOfDOnq7cthpv3q5Qn857OXKpaWamOUJh02XPRtK
Fyt7zziIMGjHwiVKRCmqfe352mzuMyzr+3GpRUTaWDySF58k+menU+B/vhwgfkl7l/K9PLpyv8A1
WaX7mBytyiHwnaQNJ/tFcDZCJ7W3S9o5J5D0kTDTMI05VvfQTPUV0iYk46Hi1QMU7+hGlw9au+ll
71StTqGHokUrWeWIkltHCH2GY5Ts9fQOQfVV24zxbbkxVVQuJsF8MuMu3br4bUlbW6Yflcl/vgZR
9CunP5ac3VHb5xivechkG2REIbvteakYqPZ9u/3d6B6aeoOuauyqMTNJ9A2EAix0aS4Hq6r7IOQI
VRlmqMKRzh/kkXnZKV4ImEvL8pVds5fU9CFVfUcmuN00QIqH5zR9loN9OzKL2AWFsTifVpgxTsoq
gVArU3a8avvgwbrtKK8/Un92Hu2weyrVO4wcR7l1cBewRKePQ8HYxgc+Ab2P/OL4FVn9SX0gzlgq
WcEdXcWO5I76fCzWuoZPT/+V9QBBQi/liHDXx1n0hCvOLtUF7tV2j+obQe/AH+37+1h97rAyZf2r
wWvWarqr1bRTI9uv74D49bhJLQN/iZfwPRdviPGUi1VFOyBjglwCVEjifaXuxmBhxetuWEndc1uv
U+tBxVk+5u3s3P32qXeek/NDrGqzLH1zgtI1z79Tk5BQB6LKSVjT1Di9TcwutDNv+q59K5Jdre2b
swu1vOPZxAOGgip3hOcRbD3t8dgjHSN86RnSvSDlpKzXRdv6Ff4mCPTKEqF92/RPzxVcbFXkH+TA
F8+V1Ol1kgQqFswVckUr3RshL4T1pAivWvBW4ZWrRlbyauF3pCMuyXgXsejuhJ5YKjoUjmDr7TIo
jmdFmvXNLvbXWn1ItPfKf6Tkdvz0XjRqaHBztInFzcA8GGuV7MeEndxAJTr18waoBfq6SLkf04c2
fhbzJegDsGjhVdLH1V97UTtmGBWtMBETttAd2QVGcMisaJZmgLE4pVNHBt9xbBZRMK9xaVDu6zcY
juTTioW8fg3velZ1BLObYJHN8RRDRN9mw8wYl0njnnnoRLYvPrOaYHwsVRYUGy9E2a5EzeWprMx1
Ly1GXhqmIAWOEbfFCx4qLP3TPf77Iiz/fGOtiXkuqTT1L5qKXW6ez77fTQuG8SSmbuwvS0ucYSb+
TJM34zUxPKoHnlUgqY6YaQRWqBIHO7+9Tsf7bJj+sTR/Pmb/nM3FBjICjdcSHJDckkbFSusUPs4T
ZTqrtyB3lWnPnhUrFdOrowRbH6A1IiP/zdTgDhWvkr9BusDW9uoX8qdlVZEUS9FMjar3clKelWS7
pGeBq4Takm62J5gzeCLVW2dHzJvGOWrP1D0v9PHK/fn+beaKfD3yxRVRFIkRaGMmfCRZHU1MRRnY
h2VaulW2mJLd25D+VjEeRekNge/VL8r0qF/eka/Hv3jxyz5NJUUwktvcHefaXH5tj/Q4bhPsEWfH
QODpBHbsRrftQnP+/mh+32hc/PSLt1CPC6vMfH46yXxjswoMvHRHgZ1zRre7S1GXSSwYIjRwfLPW
fTlFViM+Wg7dEdcWRNdkIcIRaZ6kCDOdfKzatxNOJGmbRDen8VGzR2JRpsC3v5/3D6+URndWVAHR
aBItqItXSuwFq+vrAd0RxlV4LpaHtLPFkMiEomcVmUX3+p3yghiYmeNx6GYna3Hyl/Ii85JrT+73
pF4e2K8nc/H8xJaZjK08FhO43Ke8PNnCO8LFtfJIj+BZ/BV+5PSrcXbAxEFAUKd7xMsowK/czO/N
2ovzuHiOJCNR+zTui1utnaH5kFdTPy1ZRUcUJR7twCWxTbBAmZj+i83f94d4ugjskqlwia68HNvV
5clIm0or+HpVyym4GjKL5K8xOk2uDagx78JHZQ/rgoSpdHt1iDLVz3++Q38eflpdvuw9/UzsyUxT
ilukHACjxMwNCLMeXIbUIwdHRQdv4zmyBziZK4Xxctm4bNmO4rXP+Pd94edd+OdCXDyajdwTY65K
BbPb+G7E29fNytcwdKrNuIF7dsvuQ3dOS3G4rXYGdAyPt+zKivb5+P/talw8kWF3DuOEqeGtYG3P
og2GVZqLysqgVQYLW5yrmKy8UN2IgI1xvOYm2vHRTu/oMmjjTgQ+JmyTmyFfm8Fxsq9gAOLJ1W+k
xs0ir0zXQXWfUWoDdau6ndAehMqWb0MTV9XGQH96Nyg7Aj82Qftc0oQYqN9auxP3dO601LGCvUZP
wgrvLIkQEpHMAfE1IsneFgTomJ8T/Sw+EITCvAfni/o4xmuNbh6jKfiWwkfkP0fUs63c47zFtpjM
+vO+y4nrfBrHV2G8ExBzHUjS+vuqo3z/kPOQmSpNGUXV+UJdvGDUY0RfmnoxDa/6ebXMngvtt3ha
nXfD7/6tnfT2WECHFAqSq1sz4aWTPGVHH4CW7EFxc+Jj6seGBHfS5Qhrip3k8coZ/vQWIvkAjUoQ
GsoP5c/XQPXTKIwLzlCGDly/dvEN0xKVgc2NQi7TrNVtMuPT/lfczdWDcoMgF4E6ZgfyvLCnhmTE
voqS030QHML+kHUTkQbr/8JqXcOnRboba7gi3VKKvfLauf/0Cn8994tXOGGAIIsd5x5CeptLCiEq
Nvpg6tqJ1KlXUEVK/k/rkXc47LBLb81nbVfPq2qGBQWtiXKEnCR5Zwdm6gKz+PgcSHZOKK6Jcs5h
cnvleWDP923VYTBNF8TCiGpa8uU2l8fX0tomjW+HozI725rh9cGNHoZPlk/newt35RcMn5AcISIt
KmmWfFCzFsPcfMHNAgOGzc1Qb7r3TNpAJtZ0qKz1yhSP/XktSs+ZtafLLkrVvCrvWqIfS0ytNZ3l
w6nZ4LCgMBb12amyQ+FoFAsagX13EM9bMOUZe0b9vEzSA9qaxphV1FQx5zchrflzxAlMDuaSzGnk
hODQzrs2dQvsGY7yJNtsLLcCaJ91ct+cyQ6cAUx5PC2oz4mI43/JuHudMrnpMjvpG7ydESTTo7FD
qQyr0pJnpewp8lRG6UTF87C3mFhchY1hMe/ZoFlzJMQpUDWT80GN5wT9nTblGAsfZUsKxUiqNlQm
4D8uHpdWYcZoI/AHiqWTpFXOcgqjYEFafKQ5Q+JKshuMx4a/LLDNiPCMYeUD4QzhM2nAvT66Yili
tUJRCQqNBKfjPi6WHdG0cghHXmciAh8J/jyc8zujm5f5TRn8bmOvjYF6ORqAxmpdxUCglpwBOg8F
YtAdF5U4QJ49v8dtvG6mrFC7KG3/XQ+nLQYmegk33Iewwttrrst9vocWbOtbk6DeBzwnlLkK5dUB
4BRSYN+e4oXldh58KPqm0DctLE9/cPpuQRRMqOMl80J53ctrIECWcisEi+QWucUNRiNZsrspc3Ea
kDfMogiKJKV4WBY7ep8MRBz9pjVWOi8CH+JypqvLWnyvZbdiV2ttDNqkLnot/AuOaQstpC07tcs1
gxAHFGjhxP2Cv559WEyLDCtRjYpMmjX31kEjnGSNfR8tIBT+3+nLABYodpGLNc+RtsRTiyxFChfD
on0UNiV9UltZZls0jDjVbLom0L/WlJST1IGlkSzyuTlMQCZzFzxUwSqzTw4CO+Aww1GYs40PE2B0
M45YmjNVfB+Sfb2vvHZRuuc1iLsCMRbsimz7iZQxlreKC8eTZIDuKabcGhbqo7kmNaCZNVuFgJXf
CaHAlIsvvbJmQlrQCVQbukjqujtaHxjcBnqZHiG1d+VBXtSLfi68a7fC5rwobwuP7MbCy+fnpTjO
O7am82QJrpF5FyRjXDrpom/mTEG4tSioMD1shHn4O/1drOR58THgMA5XysG/SfYEXfcvkFK1ZGl2
nE0+99MNtdIkPJ2wBuKwFgnQUO0cd3+8YcAFnQXcIhKcfOU/kDJpiwcfxPCuXmZuQq4uZ043jBcK
/dQS1NiR1xz73MbiLyuZ3Ucek4DQDhfYFx35JvUKr/fqJd+sOFmMpMJKR0jfLwU5mpNclgPRtcr2
xLEiEOHbkL02rxJ20lnlhS/NkVfdkZ/CVzjiu35RsnNYS2gB7gGE3eKGSZa6U3q+805FaHPfGaGt
Ordyg2XgdW+cSzA53RJss7TMtNnU8Duo5YIcQ9fqbSV7SPxNCj7Z5BPVlW8T5XsEirrxnfoey/gy
/qgbrz952P0JD6O2C1AWShN/EnuVDoaATT0gunJm3hkcYZjJ1QJVsgg3PycY/XQgu2NuZU75HmZr
xrkwPc6BUzy0dwAQKt0J3gsv9YQrYW/fpQ3svQxTkmXC9OAXXPZ7eiyPeS41MYUiPJJuJd4rRLsw
0dqzbVFpmwtbvsFq6FY37S/kkm+i7zDE5y3ckgF75Vv2Q23z59lc7ASrMe2zMajjW75MI9FdxPDA
vbsjwNS8R+nMQLhvXJoT6m+1BE0yY6FUQgod7G3kFoeALsrP3mE6j+5SEtQCB8n1srWuXLXPT+qf
pe2f53nRSGevDpUs56opAe44h0RcfZUps3L0zvJ8QiQTf9e7KZtOnh/FEx+vCfI+Z/9/OYPL5AiY
Lm0g91ypimQZDzrOLQBzh7hFHpHktXhPG0d5Nu6a+dlwRqf7pfZLxvInXnLgrzYEaFTC+gamY+zm
T3COqtKWICNkLu5PmY4Q1BNneONzzIKsOZjEr9zq/+USmhKehGkaoV9cwrj0fbmt8ph+FGy3D4KN
wLIdO/IIwh1je7t7YYWx49W1K/fd0P/5xP/nwMbFHFVIo+B80k4xjRYIiOas3UprwVUd5cisCARM
ZfujM5yu7IZ+2BdPj8w/h72YD546pSz8OpuqtOR1Qhtom3wlLUoPkvcu3ygfw4aqodkKz/LN3+vx
H/oUfx5a/rMej1Spz2SZS51t8tfsoG14eRLgk3v/uVhox/imvbN+x277GB/VdfT+L7hiP5aoX378
5Y4gHKW0GLnm8DdIVDvyIo+Mf2YIDQPw2ofxhtWS8hT4DpkSVjmjGtkKV2Qr+vQ7v78z/9yCi9qe
QEgxV0ij4JEb52VGVbZmHnVOVwqKobNzgkoqrcRh4b8GnyRAljrr0L7RsMeI0R+0Zf9OJBzbVUWZ
MCJwmJNqnX9Y+36ZmS9Uk0kPr3Qx/aLzjEXJuNdeKGwkbFBY91Mm6PCVyVIv2NQ0XkPHnLK37B9r
k5VqzYsXZXNWekBv6Uu7vtYh+rHN9vUJvOgJiMGQj1XGEzjlJRW/JiV1ADNiuDu/DPft73Ir04WP
Z0SS1rWbKxsBNzFgo6duG75oS317JnJk3z9zOQAzyIWXbQxHvMpOVqe78Le7dNE2aA0zHEYo9J82
TvHBaO3igGuJAfdRHuzgQewcaxOXxD7HW+WQbUxyZ6fb8jl1Tl01B0A1paeXfCEIvsagiCg6n3X0
oejdRmQw2zKL5ofeuKXuAoBSF/8it+mnZ81kfy5JhmUQN3pxsftgMIJBK6LPXzHl3EuPUwMKLqmb
besr36Pv3iPWtMmrYwEjoiGpXxztVEsmqaZsAeMlY86x4fGk3+N/5Iat1hmx6dGsHZhOgudfpMIG
vjJ7baGaiw40CSLcp+LfJM5tygmXkBP6jhY79EsInp+e/UazoQKp4yan8QpJuHAhg2S5TZF/bXn+
cbH6+lMubr9e/M9PGT+bqljjwa7cNXv/waK5emO8hYxkH4d9/0HFruXe2G5iCm8xmF1ZNX+8g1+u
6UWfJT+bXRLVXFO6FBAimRO6Kl6jxIlhJGmeLiyG6AG5WFfP/c6DK6rlcy06nOv1CYbuRArsnv9+
St8lQBe3+aI8yooyNJWMU8qekIV19tkjT9VO1yP9NFvahu61juaPc5qvd+PiK+0H8lkRWo7Yz3v0
dxSxQIpI/mNTDOoERkvl0jObynqH+AabsB4YAyS52EqHFm8vnK/mqHw3Rf15ES6/3xi8a0MeOKVp
Zid3kEodStbAjSlzYM+akHzjvR4sc7ao/S+9e1bVXT54UU7ZSIVUA4d+GwlKndT0J4hP2PjvJGFZ
DU+RsI7ypRKsjPOdVgizgp152/8eNWjOV5PdfmjR/vHOGhcFgXIqq3KQ+B2jBcHP4fIm2NrIiIXv
ScMJ0IF6BycvyfdkWhDLN5t23USSudf6dT+/coao8bAzGpQvR4NxnoHSzT+v6JmkBfc08D1bwTOI
zksTwvhaEL0SebErpW7lIc9XvVO2LIU1iRm5Ob/ykE8v+OX6b345m4sFgFZwbSUpZ5MuK/x/r6ND
7oSSO/CEcYKt+Jiu/MdpRz1cnYH9VKZguqCVppmmpl3WpFokyr0mJdOjdXYlQDWNG0skcpJx2Q+O
lKzOgYcDc4opmWailDJhuy9U5+9XQJ5Wlu9X4D+ncfmEG2HWm03weT9EqBdsh+cJ6Ukjg5TMhF08
NwpXhjvMKNmeaB3U7Zad/NLwoAE3P3sNXSMJ6rMHqfvq+vzT5/nLNbp8bGGc1Horc41qt9nQLlPN
J/TIZ23Xsa1GZt3P2udQfjanoKdpLUgBry+N2KHdnPt3dHv+q7EPr9I/982YlvIvc5cmSpRKFDin
EF5CjDcCz3WwtCQ3CFaJMEe0kICXymhC5fkKHSME5hz6gvf3+6b8/OT+c98uqty2Dk5ZBeebS2PE
m8Bcm4BvZqfiJsyeyuymPd8NUDbVF78/pMNN0YH9novCPgSFFW0nJ1FMk0ZPkC8vqtIxyfGJ1qlP
PXmMI4rDEiyEG1JGzq8N7b7r6KY1FW8TGRBMvY1Lu0ktd22RaEIEl1l51+anYyesJNmB22UDECDV
jwAAhwY2GJphHngt/04G9azJ7ZGpwnWqwo9X8sv5XHzoTmBFtDoNpyuJ8J0NPxSDqQtfiTOfnHgb
u7N/suHSfXr3rWt70x+f8S+Hv/jqBXGWNXjBoolgQCWVkYZm3UwzeMCeaDzo59WP18Zl3+2W3AML
1Q0PsoHM9/Pj/+UhTqXCb63MiG6BkdCwZq/OfGadneel8BuL3buQOgb93Y90RSCFX69b1OZpsLwW
QPM9+fPiPKaL8+U8sqrncSALHGZ1/ZrRXeO9scWlSl/4M3KUniPClt3f350fv4Zff/1FBRt1wzjJ
SiM2J6dXvZ6H/XzSzdfNHriVOoeTj6ImohsMr2xKoy7p/51tmvRXzuOnT8DX87j4+nR6ENRSw3lM
1QUJvqGNBPB8dpszbP1mL8q3ufkQoFMrTa/T5hn7CVfnFHkHEtGrO9re5UuTeHG8xprdeLW2SoVF
eC1F/Ye7hDYLEaeG+EA1lc9v+pe7pKet1qSmWnyeZ4fSFnaTSxHGho5eqQ2yGgoJrNErO40fSlCO
a4iSIuo8pN/YTGeDjApJYcQdQNvVENlWv7RHPo/skQkfSuedF7Dk//2m/NAr+vOgF8uBLFXFUNf8
WHiZ2RI9YWI54ftn7TurCLwX3IiNquWpm6ldZYjzK8efHr4/P8h/Hv9iPYgzIQxrSf4UeuRQQskv
8wLGCN0ccr2BD+Q+QOxFt91LUFDJy//b4fWLjhXZH5U45Px83PDaXIDkhpLAURD+t04hE/iyPBfP
spN5gbqXTq9Xjv79jfjjx+sXdaoJPHUwM+54P29LOodzyMcmfh8XjhKYdr4MLUhrJ7IWygewFUoQ
TVjqV7luP94DbOhsbvHDkyLw57LUBIE16DX6lmSY+YYDCnT0cq8o2Va3bD/GXf/av9C6Ejy/Pvz9
Eig/HdtSJB2+h456+nKgXXZgDPqhztkKnt3hITfmmeENo9cXi4oLIBJijySAhv1heIK918urhiuF
xBRvUOeVkaP9hn/FSKtJDr6yKNleH6q5wfDhESWn7E9qz6pz/37W1g9njWMbCylWQyQD3yTCY133
StEUt+YWAIOeH6zzOgq2rVaAGqcBOKvXgO7dzDNtdndOdYeMKlyUicMo01irmRMR+Om0w0xAdoEs
i0HIkwLWetbs0/0JOTRxToYb3Stqaktm5DSnLWNRnzgg9sLqUgVtqUDaOT31b+az0uzG3PHvoA5D
EqArTkLTJnf0twZDAgkuym91Y76h2ZWjuTKsmsRRH6vjWM/0RXOvRnOmYQQNnh6mXNmOafBeugfT
ma7qfd26MqnYPbO4x9N78MQIkiymq/s1ZareLhaBPy7nxSKUGH5emmlXTAxjsZpp7+pHjwoUuwFy
r5eSwtacx3AOn/P39qkGJAx9sDo2rE0oBeboYz/BR59+cRlGx66igo/mJzxpz3+/8dL36klXNFE0
RRMRhiJ//pIv34bcH/Xajyoy2rZTQPoGIM5MWffr5g0u5JaHkgpmfl5fEx19d8mbuqrKpibDS0B/
ZV1UDqKYW7xAHBf0ott1NnunSThBHpfb5+wcrxXcPx+Q19FSSOmzlE+C2Jcfmvmt7jNk7wn/RHkX
apsMLkXp9G6U3ADhs6/9wh92ZvzCfw6oXKzEenuWtc7ggEBh9KeweTojojuTfbwu9GWUey2P5umu
Q2wj5xuDcWO4ORuMNFQeGJVQc91faskjYtYZIfXDkVKq/bCk8koR80On98/TvFiyu0rsqtLiRoj0
Rs/b/q0igY0zmNpY9czU7dybesBneCYU8uxuS0w6aOdxZ03bEMipjkaHnuHw6Ga5BxW1oOgyrkmZ
fhhicZ6oXk2LnEWJuuLPNT3qi9EMBC5nrtGZnVn7wRXwjJavAwv5sFFpnuu4ZmJYLsmxbfdJgAqk
lWcpsnwQ1d0iOOM2wmAV53gBfI/dQIEH28fRwad4DuGeEJ1fdIgUp1d2VfBbwHgiT1hhMtBQdMWd
W+dLTZ2l2tWN8g/1PD/OUqapgkJI4aU69HzyYyWri/6mVOdDNW8QZHReTQPRxeIzA8o62uhBE4sw
yUkNCZP4+gMr/fyKfDmLi3pW7ds8adNmeifh6ZKzaWyH4NYgakXqH9C5BxVSRempG1jWy9VJ38FL
zNEHmT4AyQgbCWaPAMr/cLJFfLIwEFC8W/MgHRYxgtI2e9P7fBaUm1Nm2HK370TUKTmoKgI1bhJr
20GwLZIFUXFaB9ecPmXqIg8hFr2zHuq0tLvi/iS9nUu3LtlsEn42/B66eUrrrYkWIx+HqronXs18
zHTnnD31/XIi7YCRJJlq8ohsDPg3SACFYFXnDqGDzOcVd/xs3X0IxU2C1e8Ew7RfEhWm6vso6GxN
f1RT1TW73RnF/fnOf4vmWuxyC+hPKMgHALmYsxArDW93vkxRC7jReXIKnUrg1suG8Q4DCDwq86vN
uO9tZx01MesogbAiw4OLJgLpSYLin4jEKsdt3KwgrcjekLqlrVl3akjGwfkukNaZASedTHtpW7dP
GimWlpNav0/qFtwSwpsrFag8LRh/fvv+PKmLld3I6jgVdJ6iabVjDbHLwUOzlN2dPQbuaG9IswMZ
2zoq9BWCroRJt7RXrtRh0v/Xsv15Iiq7M6xcpmlQjl1ukscoE+K+TxmrdOvKWCr9PFwC8bZuSXio
PwrJCbR1ix4UeePGBHYNsygjwKjEfygiDEvpJzARMqNlFbj9wThU4SLcRh9+tFTk3xgXM4prpKji
dtBmJJCZ2/y1aXi+0CvN23wXmfaJRTSeklcqWrWLXJypL1q1UA1ka2Fhx8gDySeRjuf0I+eAofDi
D+D9DiPTNBN6RGLdasYyJhBuhBcdnMKbc/o7ae+TEdoe9lpjIeYPcdg60mi+WNKDkN9p0iYoUMiI
z1K5TMP7IP1t8OZCxcIFkMIvbX7r4aOafFTS7yK1G/kXZHGv8lfmyZNPIVgAN31SDgEcD1Jk47vg
9TTsuTj5h1/YEhM9YZ1u4sppP7CuUhmOtw2ZlUCjzf0A5LlcTt1OtOLwnUFLuu3R1MGEq+ZM81dR
o2BweUokgplnmJpOLA1Oa4fjgaP6R8rFAAjfsOceBYI2E8onvwRWayzF+LHFUnCqWfjVWa6oZNUD
9mcg2WTPGtzhtt6YNehBAVc96egfSr4NTeiI9+K47ciFNHetdKeZ+54x0HiQqzWTSWRmLVFmdkmr
mvUO8zGheqJ1misSXSNjaa4KcmwZttrVbVKwh5q+fOmOtMq22Fqoj9pl7fiLkzfci/3MD+yS3hdK
abQuy/EjgO2BKKZYCxhSUBuVLh6UHYPr1HLazLYsV3eYjNEp0ZcwN+mcY5poD0i8b4WX4ZATnbeA
I0HtFdzKs9fznEgido8JES4S9rkbhf4/3cqxuimdoFpk2qzcSLojzmPiYHPGES4A5+GJLwcSpSwm
Q8jT+QUwtsncBVOwl+9qcd2tSLBkNETuHCJnns25fksmCkGc4NfvooP10e1YHLWP4iF9KJ+Y6KQ5
9wYovg0YTskf9I18gBcCJGQ2LtSlRpZvX+5OuDGO6hsjLsradJ7Uy0p4RO46vNfvfY+9+5VREE8e
bfLKrp9NYo6yXQC1PgKRQRnYetOVZOaNRjGOyYgdb1R9gWgnsxy9sU+wENBBpf6BYum8ttp7c3+6
M47drJ9ZfC0XXKvio3Nlh8iFW5Tg6eyZjkxOIikvHVS77Lmqb3qfPo1DJox08rpxwQ6MyRgKOgbv
8nP/ph/o21B7Wc2rVm/O1iyUjlZRLiwBVda5ICc5JiuQaADm+gvOPQ33VvcyzUvvxXKZ9E+1Zmdv
0m6kB5vETj4c6hKXLl1eA109Q5PoMSFEDwPI0Zc2pUFw1KxB7PasmfMxttmiyv1Sa+/T17xxT0gz
rd25WoLhj+IXIXpEA481jqOb0uwMGLR2GcXzVHG3U21ew/6vnhK0cA9oXaXcUVBh1dN8uxiQlS7P
kiOicpPBW9hkGzHo7ocZAaSn+IXor1ktiXc6VzIs3sNxAXDCgKgruPT0RLoKxEe2rynGEeRMFV6W
ef5UfNBIEvlcG07zkNROeEM1VmfPqWa4iUmU+1HfIAs0N+K++pAAYvVr3TE8gqrmwR1tKOvkDlxh
EilK1BIg6vtsXaA6rZ5A90uip9QbXp2ByIcawF79blh2Oxx4VthAKjeTNInXkrk996s3wKPjOZy3
EmFOpNM/k5Sb93O92XaFZwbvgbIDKgnE3HDFXlyEfAF6BA1CSLDCQ5Yci2wpKrcRMW7HYCu8nrD0
smqzlRRPNygeUNuRcFvGTgbSTiCXuHNH2AogOjRc0v17x5UUajT+IK0Bk0PiR3YJocNN0Z7xT7PT
4mYb+Ciq0LNTLcOOipRHS9mLvSdkBFVuO/M5iEhUxYdQsS0y/cQuhdTVLPLZlUedluL5aJ4hMFLa
dMsy9iy+RAlxshlLd/cgn24U/SiIlE5bQz/yiInnFSG2EXGd5B2UfncwOhai8Q1pGkmSeMtzZ4gd
DdwOP9P06di2fD5u1Qy/MpzWBZlF9ois0ox2enSo1Z2EySGiJC4eSSRg/2jLynS/SZb32t7jCird
r3O3jEIZuEvr6DVB0NsQmaU0vsGOnNVEcRXAoYvCFZ+t9reZUVjiOGrn/Ldmi/rMk7nCfC9Jp41t
EUNMhyGl7MjA1lZ5v8oQxPL3DMCSEO2F85aLba1jc841adQ94hTjtGSDXdTrsaUpvkiTY/ooLpWj
0FH8OLn1wY2rDTduD/ovv7NLVAuVnZ8B7c5golPy59G6bRyjWrM6FtGedGaauZJKZsWWn3ZWbisS
TtMpvfOJy2UOT360NoVlGb0zr/H9RdxvSLDvuRboM7sHgpV1i8KrPZTdlhc8ho8KIBvWeOGdkEy7
KWjCYnaOHdiagTQ/qQ5/XGj/H2nntds4lq3hJyLAHG7FoGhLlrNvCFfZZg5iJp9+PtY5wLhUgnWA
czEzjZ7u4hbD3mv96w+eEu3bbnUSFkJOTe6a8m2r7zTj4ZT8mopNxU3NGJybd02e24F2y0/nu0jH
mSk6BCgfkMVCqYfR/uoz6iLG7oTZdG8j3h7jJzk+NPFey14k8Tg0W2lyzI/02f8wVQdLI56gz78O
m1Vbn9RbI37wi/d+tl7Lu41RNXbNQdDXpPFp95ZekREmH1TYNBZS8O6gdLd4XCwi/DzqZT9tQnFH
wlYSksSVvwR0AMW0nIiyTBkGmg2IoLHXq4Oh7rpwmamvZrmtiacQumUn3TbNSiERIQm802IIl4Pi
ChSOlpe0zohuAH/olP7Tpg8xhU0tcBrBzwNU0fPaztjktPAmqImuNqHThzaZGbYAZUTSwdx0mlzl
KZEOXfAii7dJiZK1WY/CYyjiBOzAMmN/5b8nRqjoIQTHaJ1mWBnhagpXQ78O9Bu8N3EtclTfiSCf
63agY/QUP6jD7oRCiPF8tijYLST/eEruGMicCKwJrFeJ3OiWSDe7GZem6TXCcRKOOq9emtyKwnYa
Ny30eKJmJbY7nHHKNzW45fiZrbFgS3chyGG7nsNz++QhpytF4gQmR/D30KeEM68qzJox+hf8o4TJ
BosMg0+z/UKSpJWP83JBzoiGrYmHEWaafM4/YA/TS9kBu8V7mWXW+D+fGKQlE1gy3OPuw6IuDsqN
NSyNeFuMv4t8XY9HRbPVE2SKRY3yoIkBMexSJo6ns6fuLm0oIbdVm3llf3cSf5WmW/+Sujto7UZ+
nBjNVNQTaEmBZHJ4zTudjUUm3RzlbBLkLiR0yiOIlvqGf1hqHJ2Dcsb/xl8z3UK7oeXKqWCqfqEi
6hcfYwHSHNUXvl04BcjPSb5Ss/UYaOxsn4022oKkoHbp6d3yeBvGcwouvgI7xvNlsBqLzdh9DMZI
CDyyxBXXmPpFo9dL3vFobJxTjkNI99GRjeiXy/AEpsfu2BYOZCf+FYXtVj0Y2TEpNnG8TI1d3FI+
4otKxYUMNbnLlJWm707Nl7BL0YwF9XY07iqrAJFekCeYAf5GhzRAfeLK3dMpJc39VzY5FvspRmR+
6UIfUtgjFMmtzKeqIzbpF+QKU+29RnV0Y8FIf+gXsuhq7YOwQ5+RsVuG1pN5LKajru4xDle7p6kt
7ToiVek2kmfPgRIeP2S5RvKUxtG6dac6skHz0ZO1yEZFpDmbY+wmrJXiyGKkiPEWkT+ESEXZjVE+
EpCgDMuq8ABLxNu43lvGU9mtsmIFSZI3YyRHpN4rMd9UCSmIk9bfFqdldFqKEMYJlRudPtqfSteH
oScar62ynoZlbLrwCIvWQz2bKrdYlKVcPjNNRxNhPmoCSrGJ+vsEz17Zq7w0IrLfJr7FgZBF+9lC
0+y++2gyNlGSdDPc/eXkJUhJA4eXsWIwOPB72XwhLVZbuf6S45ufYVbl306dXtSgBhAZmqv/MJib
pmEvFP8MSoneIcV6zXzSrnyCrnZKTtvQ3oDOuigATpNHsDv+B7hTga8pzAh5SV1yDVoDJMGp1aWs
7BvzKSwfkaaKDPyvjNDUfzFhFovxC2ZOs6H3OcdHOlV1VJlSdN8x087Kgz7uuTX4pkv1hl4YGtWK
BPCZ2eO7puWqDeGkThHaQ/Jmga76vwdvIk7G1qaZNGqRNMW0T0SahO5NOZjikxZ6y5jqRT3q1qaZ
1oZ1mxmEihEo09K8OuhL4tJjT6y7j58fxCWS2vyTLE2UdMv8xyc5VzO4PFzlXtm3Lob/goQjnCuQ
2IR5ny2QQbKQe8TkJKFuKS9UZ0pWOFXqHjVS9BpMuMBdud2XxtkW5uFwKVQF2y7tbFoViIJYD3Ie
3ZMMhUlEmZN+AnSSQfnAlSxxAUxOJCQheqpMJ3nwmdYW++uT0wvADf7FyDANsokw/z8f3glSJCtx
kUX3icFYjqAsIirSdFc0nh8BvTlpvI+aZSLcCCWaJOOQKx5aGVAce7yqWbgwl/h7MfMH9Q2uBxYH
bdRZzHw6zKE+HOrELXeQO+zGIkd9g8O9GgI2B+hlJpy6ruBYf5hT5/CRYjA+FHE0Q7F/BjhnUdlh
VshjYQX5trPWU0mHGRwC5QVZrW30AfzBZqFQgUGw6kr+VvuUUGSPhGPCBVtS4KI8wshDrfaG/sAR
Fj/yFSxzwqqD1dTuqWzfAni1sYv11Za0iZd6Jd9pxi7Mj1jx+ezodqevzO4JdxiFhO0/KlwM/RDI
WTDdFqp+JxEmqmrL5OSIjNOrmwDii0sAGYShivOYPs/RIufnj+gCXD2D1bhpyZKI4/WfN+nbw8kK
oe9Si4dD/KZ4gz4XA0I3L3lJnahyGNcRCTs6Qc8SqH040Ki5KMmvLEO+tE99X8bZOzKwwryeX9gY
s4t2JniASGFZNM8dOSrDwMGjKXaw6hyhgfxWNBwcZVAmXKAZ/RDxgVgKipnxAc3r5zt0wWEBgdSs
4QDLl81/kNmhEiW4b0F0L4BekFzqZebWQFIfbHvmakC1JI04on4o8mMpbdThORnvRwibX2QaIiEL
/FcA6p/XpM9Dx/MX+vua1L8/qaKpe4vkMWw5RrdJvC63K6d4olYnudPHT+NV89+lj8pYkXJdhDfF
tBcQ2DaEPhMbYJ+CGz3/CkQ0wrY4uLkKw/eQVR73rmejoADqRIyzCEqGitMpq4QmKT7ouaf3mwjD
MJNtZSULdyrIkX5aG8IhN7ezR1P/qNS0zLukoiDbVu9QFTQXd00qDs0ZqgMhzQoQJbJaOly0iT/f
lQtPigEkW69miIai/MPjjLXQmkzLKu5zBJtLIUCZS0AVjIU3ImgQ9Zmp7X8MJDo7grrN1tmHir6T
MAU69PTaGP7CrvfXYs7ZnOGUF0WlsZjaPyAfxhNCdyZSm2cHhoSh7OCQI4p978qCTatdDQYy54HB
36/I39c/GwZq0ZSdwtAo7ik6wLZT49gHe78mTJ3vKyiLG6UY7mVTcKGaTQhPT3xsj51xJ6BnvU1c
hjxYc/koM+kl6F1rsISQccmbcdTc9sZfL36juETG+aTcInAk1yZ8t8A9k8dyjnReZh89FNm5KTht
x85JfMcINmL3RZFZnrBitLz+PnrF3KbHUFXFxL18ax/00Mm/5vhurFqzG4V2SKWVzwUZbvJnnrEP
jLAtMkLKGV+dkNoO69k3yRFmatjPL9NFppU6K+sVUcUE81whKQYTGVQ0A/dGUGLmgTpdWojFbN7X
zvabFknxFHM318fbF/ZCnty3K58xDrISwn8yzG+Oa8W0ucNzbO0TYt1OCzigDwyflIfRHeoby7qr
auJm3DHtEFZ9DfqNgHHtqbpLU46Sfk7uuTZ81+et5Z/36tvqZt7QtwNjSnHEF4OwvMcIrQXo8W8o
K0/vpNhL3XKUVnp410cv2GVpgHhPfboOiQ9amVTJ0aY9TYwNbrM3f414fwssnPQLRbQ7nipMmiNC
ejTt4cJX3IYNZhEsK7d8Qq5MWJN1yN+qZBvgjUQGDORnRQMu38j5XQrY4iMHj3Ki+lD022PowHZo
1wXHcYCA++c34xIjRCGrRmcWpc2Gj2dFXtwImSbHcXkPM5cSc1q3aNu+MESIX2lLA8MzntGC4Qro
tidnhJhmEUKJ0TwIBWmY9R9/WtJEdnTCeJ/EBuDzon+2SI/9+Hmll9+kbys9mwKXeROlpfxnpUQI
d82mljeo88OPZIXX1tZicPKmjG6cQUlZ9NJi2kgbY6N9njxrQ5+yCneReOW7uqA85u3+tqazWqyK
6iE0B9bUvYiQ+jHbwp67cjCDmLcdbEmW0zIEWI434u/py3+h0Vhxg8I3sAvpYFwRB/6b0Idjzvfl
nH1sDB0haJQsh+5YqGaQQX+kZj8lq0xw+eybdb+sH/VX4wjrDFRl32z1XVctCuJZhy3zECLFZAfw
Yale4cb+odSff2maSA8jcp6RkHT2ntX15PfJfKdmGoFn7UZ8BB7utPsSxLfjPdvW75nu6cTB7Mab
PPaq+9NGQUNrLPpHq/Mg8DIAAF8rkVU/1IPN3yv4QjyrAxYmbVjd57/yrWzdyOJTJ26U+jbq7WTX
q656P34M6s1MfSZzCkMLWie3RSAu2afoVSUFeujvZPn9RHQxotKayOCmB+LA5mVFTZv8xm1z3quu
lD3av1UiJEC2ZCxPTAhufyxRvu09hdUaQtZlEEIhOBGrNlUPKmMfEMe8ufEjnla51k6wyFA040C/
1TiFzGX8HqP7obZ5VPCztEfcRzrsDL185inhzZjvZFwGyE7W7rsPbMOxLmGURWoeiSYLCtBgp42b
bHqaeDFBpjYaSCEYck31NHYN3vFbC4zC9n/1OGpe+ckX9MN//WTrjHqU+b0hWwk/me6ctn1wEtKd
OPwAHBx/N36cArdGxur5W6aetc2I9tp+d3UJZ5XEoMZWUyfpzDlOBCzoiWFgRpo6wy8phtIS+big
Yosgg8TYKAULkOdrW+6/RIS/78JZe2DUplFGbcKbzJz9DW07/VsRwWTycJnXx2VS7hJzBxkXZxRi
YaTCJbuOvoXBHdnQN9l9ZmyC5t7fSu4oOxLG7ra8vUahV/6tylklpQJKTNTt/MXfRyO0BWHqTkU5
e+lJzsjMHJIlr97HiCxzU+7rm5oENfUxT/aU1tMzDeazmXvTUXszAQvALuZeCwCVqvSXldwW2pqd
r7opAMj7G0u3YRoIzmn18ymhXTrRYe39MZXVZx/ns2Vrqp4aY1niKQBvgvOhkR1j9MrU01Q3wXQ1
XJrv42O675fBUfpN8lPtCONXyNQcUBk4YdXKBJcfA+0Q3hdLs3FoohtxkdyI69FrdwDR5PIZwTP2
2OlSm96HnvDVpQAyxuGHC6bpMcHgCyqpgoX1tbbg4nk9MyIVWRRFnUjRv3+fdepTq4hhcL7gxgww
M4qzhnviQGQm5PTdMaINynExxb9arhfKTlqQOfJgDYvihSFmW4FJAmqvowwojyDlRfEge9rjLPX8
+Ukol15zxDioh00QLfWcugvbsa+qtp8rP7wxcaXBVuezUlz10fqlIL1VHo2WTGThqyEFgmnJvEEL
S5zVidWUS6ZS3ojhd3pX9eusei6YS41Y2iirQt+o6vLnxRIIyH37+3xCOYgdGQFvovq/pJ1vu3FY
VoXeB2N3rDDVyQP3JTTXpXQ4NTEvEfs/I9ZEelMz9DNS8tSTNy4ysRmlGz1zMnyCVWB/ccSmt/wq
1DuzTfg2LKdpn0v/t0hNV5BnkmeaHchvg/Xb8Cu3OiiV/6DkbyKUslSFS1xuo5Go418WEp3IIgWO
q2n4QKWm5BRds9L4t2oC3HTslzIhs0NTJra9dnWdNG514FU/tNqrTFMYnpTNgC9tbjBcSY6SPHh1
TdkvY9VUA85rks0cFgzGYKMfCf/DRimytlnzIRdM3/VXfXqP9IcpeCR4tNAfROwNpu1YHVKkfEP4
S+heBP0zgzBlQf6dwNs7a4Xp7UoS2iUYrTdG6Z1U3Y0MvBv8Q3QmWzK+0lqzMZBnh1OIUPswplvD
f81FJ9Xeyzpcowr0FeZYHhisUdra6MIxEMzb2bazspk4CcMrLmTWuJFRLbjQt8pdJjrlYBvgvIwW
Brve+YuR0AgGci6eIqL/GhuggV4tgsTdNakbYuZ8CpdhsdSHbSS8V8Z25CPBvuMg7zuC8/wFnKb4
6XRjeGS/rLRldijUpwFNihe9zIiYjoEPTE2kC6f0jcP2BPHiIMLJuc3WmLwu1V8Dtgzm89iYTOYO
EeNiKck9tXY1AoYa1wBKw4XUck5uY64bwj6hEHyFNxC+8S8ZHusTJKBHJcfXRwTdLfbdcXiXyVy2
Idjf+L/ICoHVoL1PygbkSINhs+740NPbaVgEH/P6A9vSF7kMLrKYaq8EIRghukMkqDFmbjaY01XD
Y0muT7foMNeWSLRPKe9dvKAM4n4fAaKC2LM+MZ42Gk9KMaZm2OJq8ra5E95kyFEz23MjLvJl8Zzd
Y/xU3g1fojP6mKDftmIIr2vVN3ARYbnaJTnwtmFuW9lxe3+hrlq8Cszn5n1wYWMUoVsJt6Puih0c
fchGeD0Vh9xwhicMtBtmDadfzOjeh9FNAZ7v0RFnnxKX3nf79GMOT+sW+l4x8IZMd022SlHUorGi
+W6R3KWEka5QcPKXbXwM/N+Tetdi01u0q1mGvA2TLUbQUMIGR7fHx9zytJ1VuYzVcvpNnmm55acI
p684Ja6NKozwH8d4z5+a2XepO6YdDGk7Tp0OzjE6O6iNPv5nf3zAmkdJKGkpy3kOrC8M3oaP056h
wyPs/ihEC2AjDejexUX3yJ3SyHd0gSZ1ExO+hYFCB8sCYVFM2xA2C97uREUVN1yN1thNfI8GE/G3
iQRUZy7hSNKNCG0YMs0EeIHsDi/3dCXWjpjZSuOR8cdQGRpFQ9Asnnfkv3VLxsrw1UR/QQWR4QfH
pAMLTRnpVfIykAv6FhxwU3hs78MMo6qopiqix2MhwQMvPxgars+QFZZxZSvmVopWvmD78VFkczCe
wcYmzeGB69bq1G0a/i1/HZOsAJEraxCHelXgEatepUtkN6ZAwefgXEIaHTxHCFqovzRs9cwNq8/4
yqDiA+4teE1EFQdMtwKKOe3x/SSsZDK2SbNKWshGtkBYEp4Pf6yVdQKC55n7JuY1xKw68KDTQS9S
f/PHGVj3JTsExyeHmJsMXrP2kYYvOo3cSX1izlC+CuHNVNIOCLeFOf/xXJkgnQKl2oFBN17uSebl
A1+LcCPBfQzc8belen2/ZYI0lQ0ckZey/QwSgqpJQB/wRk8zHWv+aN3x1wJpp4piLDp1P7NkBgs7
G6bs/iFkjtxas7tfrO3z9EaGxQPf2EedNsJ+RruEYYJMiE6w7jpPltb6sIjcBAWdUDjsbzFax/a1
YsYY0gY3tDR3nfhLjJ96/DFipl7aMbjTZp/zOY+PG2TZnHtMS5hswYuWmWhj5Y0TPWZn4xY6hbbu
sHsPXwfhk4Fqiu2MCIKOZ/3JVdTnFEa7z94UwrQ4PYaYDghk/EbwDD/Dfh0H97NFJ0Rq5T0UX9pi
NVoP6bjJ4xhywm3E+zbPewX/s+8840RGqMT4PXoyT/cmarH2qWxxJExsRvQ49MGxxLpuTO5qhuEa
f8iyLTdpvDX0XcMI9eeq4AJshpkYSDmFlgJKdC5CGU5dqMeR3iGVmLyeRKVFfB8t4bLNGyB2Lc+0
B1dTBefy/7wS+X7RucL9VomUVaX5nal1xzm0WLdT4of8Vefq3px6NlyjI/9bL/MT5yRBEa9wVTmf
qUbqkFeVFPVHjT6yw1m3XQ6r+bXgM5f/SCautmBz5/DPD/x2yTMg51SqbSTnSX8M1+2Tspv5qYZt
LJt3mLu4/F293lwS/3S9s5I5NYfMVDN+4uyIQKGjbkydnhNYa7hns4Q+27mhtIf6ZV/LH5Tmjvan
a58hMqY2wToJ+K3iJj8o22Y161Lk3XWg9cLs6+8Hedb4FGLSdLEc9sdxThZcJJuEHUNfQOwEjQq7
Tel1K8q0P5b+7J2h29Lauj9/MH9Gwv/8XBRbFtx/RjrnYpi8nszKaLvumEMNoS7keMcTmdveRsh5
YTjs83ifqqtO22NiWsXerH8tQ68INl3JxN1RnVpZzJzjlD2GmDQX5ol2MDSM3V6o8yrCciO7wPQJ
xALHgWU9lwrQGRFtwunzpkPx1TnI3VUSDF6TA9v8bDf586+84L6mI4nRdYaMKBL/wUzDrNCzE2RK
9CjpA+ryocHm9bQ0yZinpnlKfgsE4VwFq9VL342J1xz8B5ga/yg469OYap0szZcd3alZt+kKS+me
POliBWlsz+A1JA2bIgrStOQIig13IeocHxk47B9kiAFu/Isun71uoBNP9vAUQgXkwFDXIlM3l+xo
Gtpknf1uPjEmOP0ayVDABnf98w281Gt9/yFnO1wdl0oR+WN/VJfFbY4JvrIsb2f30Z8vo1wSDinf
L3QGOkZalokR6UrHwnfJvBUPHQjttK9pRVMRNQoleYoto/ZStO/mdOOj8yn8+1p4lmTk+urnAIzs
l4eg/IyUVwj5CvGARU+SduRii7VsGBnKKeTO6i4QQI+40QOami4iRSVZ++2xaKDrmi+theV2lS8F
xDkZogSYWcvmRG04PFv+ZqS+0yBy9/o8D8b8Z1aD1c06abN9X6ew7rrFKBCxVBs0/C0mtTlfB0Ob
ggB0fBaCYVxKpOC0QIGC8pmVn1oN0V06WC+inC86gg2xKLR7eekHL6cCVjnrHGlYKqiYc1MmgYSa
9RO2avj9Q8sLEpSxSJK1G4joU+6ioZPJKCYdmUraEdV1VR5N8bdQTZBjzUU1rE1aTSt4IGEwql7J
KhLSTR6+IGIqEuBICluKqHx8zGJIdTSl2cai/Wpe6DQVN+QPcFLlboQ0Uc/SAlxxzRNzBgcvUmMJ
1bLY8XIySIGXniTL9lH+Uu5RGlD6z75RHWElU7MzhJ1g2gabAQ5S46F8Yh/pfilbxBkYgZaO5ZLj
Nc3s7uAVO95PFb60uCghznGBZhOj6xWdxPzVy0+nxMvw7TQcqYDTyukUzZz/U+joLdzCmXeenjg7
xDsxerPq45yzbqxP+OFXXsf/cWqw/oMOyd8XBNyECxgG/vMgILEsXhs4/MVtxrBCQobzSt2fgE/l
bmsidrFT7AeiR6T4LVLl5iUwGQ+9ncL3YHzOSY9MKPKkBWxPJo2pf6vUniQtx+RoDts4ovCdeaYy
hrfCvQAiIMvOLOIeXRP6wTYV3bi81RUeRP0riUkKhpRors3gmCP7MYrPTrrrCD3l9afvqjWXgQC8
J4kuJRzgb97kXFBayrjdZxs1WPrxLiGks6blFfBoDo9ci+G46G8qnGoEr2yOYfdIZCKtafeITRt/
+GiS6uqV0UMF3TQ/Suq+NXbI36LHQvkKV7q+jLj1wS4AkV+IJW0i9Z1MMYvgYhMOG7+4cl5JF7dU
mXB6VcLmjln737VWKPtVnMZmf5QgTNeeWnl4Rr3JbJgaNV7O+4yB3NWd/GJdaYKNzSwM4DFjXta3
Ei/MJSnVtbY7Jk/VQ7bC4MemQdzMYdwAhzZqkis/9M+A9/xg/n7Fsy1XMU9RHmcczIyF9MobUSSB
ji5qe1pZxkOlYJMFnQx8ZjtCm+4ewph5SotlSbjFGaTcnO7jpXQP3y+GWonzcMu+6H6g3YJGb8je
iWX369Ovnzdw9VLlZuqaKEsmBSoo9N/3qRKGIFc77pMPpeuEYcwuQQ+3qV5Hpu7JsiaaEGVjeodf
Ws1MB9b3Kdy06r2ebE1GljFfLZ0wiWd2gqFtyuD+qcTpnPd1wS5FbzkMNzKMgfSQCK8DI5dyfC3U
97B/DernUbvp4qWmQXd4SZPfkvp8dR4ynz//PpX//r6zSQBMcGO0Ep7KbNTSkDcYwDyAIWrPPmET
RjGwDS1n2P98Wy/XL99u69nrN41x15bz6we79Lesbct17kG957XH3gDCljdi38aoDQT75yvrl8ph
00ArPfcc1E5n35uhjW0Vplw51lfWcKvm255gbowwSMHGOD65PeHGrt1yEoXTrqzclNizgz+9JMMr
cU9Z7cGasDUYFH84MAgOoYBHn+10FwpLbEjHJenBJOXYkJfNFsSuTNd1sxoCT8X5mwRHcO/6VSX8
DCSxQfObE28RfcS4v8DbWNaG5x+r8Kbh83cMR71mgnKB00Ph+O3nn3UDYxY1etrxvLMJh/N156g2
vMHIy2EK7yOOs0xYC+oN3BobmFcOtlCusKKPOIk889rmd2Fa/PdqzjqGKa3jsMlZTcKGUHtIl7Eg
VTxOGBtUgmbXT5ZKsJ2V9qNK5A4WGac1UFFp2dKjBP8fdYG4Bp0kH/WqfdYlm4Lv98o8mxWKetrn
fcTqzLcEpMttDgWpfhBwP+ZMnDkCaLKDj1xcxbAs9rgL7tstJiC/cex44lT3rk2WLm/a5IHMBN1Z
2Xy2GUknP28CnwXhgUCwS0XyZICRIcp9zDH6bsGA4I9F/s+fzIUxMU/p22XP9ggl9gMrGhjsMOyJ
RheVL5LY6En6aN3+6dR4ZbardLeX4MB+iNltiS/GtgSSMjzZdAwMLdFIMb+YFt2hviveul/ls78y
7sr3sF7EIKoUYbgYMy1jlkAg1W/tK1UA9taW+gqTVUcjqu7avLQbwLMnsDKr9ArEhUyeYuZIVzYI
bf4C/tkRTVwcjXkqjvfA3zu+MiiTkaVDdzSAfotbjixUjY+jsZUI7CVuz6Eg04eNLIOkq2+JHcqz
DgXuPNBsSpjNCBqc2yIRAuWR2DE/uc27gzH9VvBT6EthSdq4HQAhkqa+TVFeOUqREn7xSDaXFazT
DNwRfbrffZVpi9hhhcB2iQ255D+FY49vPsbaBnGO5ChO0gsHIZ4SpuvkV4OSL7VIlojlLjNYSfxn
zBellTVpE+MoVC1Saov25JDmqRLEauOlaN6ZTu9pmmfIS42BGdae7BDXgJML4gBdoZOHjM79JIH0
rH1K21br03qajydrr3jKrpFt9V34Zd7N23C9rBhR6Xbdu+aacLBl8REMnlFsZbAcEgdQ2xakWSDm
hs0koa51iqszxktYmYXfH8nOmHBAo/j7dYlR31USMjxOMnxUuTlFuavjZS5s/WJnKe+DsG37m1RN
Fyra4xVzaleMkAS44eAwpamWU+cWTE8iCPbBhrhGkRnNrMpzNMmTPn7+lHlw/77dKhuHiou4oRuq
fHZDMcQ0g8SchqP/SOoSJCsOvmjVZpuheUAgLqk7HQHtiH0RfasrUsSLarEUy6+eRGC1IwTNpAvg
P6P0VjbIJj3VFtUFYtmGacVeT24DYkD6O6XYTCAR0d7Eo8m8K8xdgnIRyS5iLY35tJTdU9cbnzOr
hYoKhR/CPx06zSqlCMIeQxcX0NOiwAkFyBCpSxgICbA2OgsgeJ+8qnItZUykFJd+V4AioZDCMy56
666oXPIjfDtZ/0/YHtkepi1ZixEos18lz1aPtCdAIwe5LNudEG2HwYNy+qJb0Zrf9SChrSxXqv7F
jM2vXkPtzgL5JDqF7OVGvOIEdwmvUkULhwpdJOpJOzffac2h8H1Bmb1w5mzvVxKfS6d6Dt4MUnqk
3UxPecB/5rlAaGK3+9AVDr7tv03DdqJHuYVib45L0jEUmhWCGtL0paRFHat9Yq6LYJlhQP6FS3q3
GtdYpyA8Z8c1zCeQ7nRY9uNvsfu0JC9qb63urhK+cmINANavFP8XrOd0FaxKElVRIg30HMaWynGo
rXD+lYatL4fqoVQcpI8Iq2thXRf7CbACfZenEX5OMYYWrnsq+82Vt/9CMf/XKs5akKzvJ7lp5NnF
xZgpAVApUwgwG8RiYbQGmIIEv4AXUtqDct+3t//v23D29cmtj7yoYwHiZkw3GZ+/TkqnmE8Mz/cj
/rSphxZfhZHqsm3xOIPs7vR85S5c2Nj/ugvn4LesalausAh1DlqsqGUGhoe2pK1ibRW58em+SzaC
vDH9pWY64WbwvyoNosw1SvCl+gqeA8HL0BdlwzzvraS8JGlRkOZXn/SPPlkN3TJXqLh5JD4a6kB1
c20Dm5L5EAPT1+i105ElQHYvqFnjWx94qKTGVlGa4qes14uf79SlYvmvBZ4VPmqXN9MwL3DwGpmZ
ro1zecDybItCtI5v02pY5K0H2SjobARJDulkWvGuhgaj31fLqWJ3ur+ypksb+PebdtY5taVSa0XO
0yNphmQBsHUb7mfI5HqHfguK4sOpWcoSTk13mNIli65bKdNL0dwq8ZMZej+v5o8X2Vmx9NcdOvui
Kiltya7jDk17ohyCCEG6jYtQhkl4YIsnzF+olIV4P2FhR3LCwqS8KeY8L52Cnoy6Oeil6g4hz9BA
OQvxsRdTcMtkFSUHFE16T34sxhWEquj9g9xi/K8tsQhE5Y5rAsgpn82L/sL0ObUQgC4Fsgnuqk/k
jRa68fAjayCgICRH+b1iTEdGdMxJ1H/K8QOqTlKg8yWsg+oTNn7XuaeteKutrcP4zIMMyENKDhkp
bDGfpE9QlnhU5K3Jaubf9dbU+qolms2cm5L6XhFfBP+pgCEa3Pst7+YSp5jDz7f7gh6ObVRRCCvn
cyFp6Gz/8IMCJ5roz6fbwVpA7j15YbsaZ4uVrH+IimOXvhjKm4xxTLiM9DWGUClmXWkHSNsd/Gvb
+vx4zx//d6u6s5dx6NpAEGKcx2rXh6Lx2NVLRqcWbEHVYxDeHtLq+H8YNF2oudTv5k5nt2EUrf7U
mfgozfNJ1ZYW0V21BZ5epi6St2uQwcVtAHmqSDitqGJpflbilaNSq13WUjPFG0CSzM41LLEXJV4r
qSsTCMFJjC8JnYG5lF8mF+I8Y38ZCpkT+HcYXihXNqYLYhiMpP67onMWKwFPhh7ORlLxOloBKrH3
qLdC/GDlDE47dzbHwZEf+GhAA3dt377Uhv519bM2NKsmXRE0rm6+ZeGNCNEJT2mBMwwujWJHsD1c
WCApONiVccoF6uzfv/tsQ/bV7FSrEU9CfdPxyICdA2YROvJHPjqtNyejF6/TU+oKmI0hFr3y9f1L
J5yvrmAUPJ9W8jlUG5SKIWYjVweoqha64TSay6+vLVxrdjIE/9l5yVVMW/e0Eznr2JEmAuZKVK/t
Srxq5XoJPflrPWdYTqUpfXsKu+Fo3FsvUXaPfk4jow9rucCJIChZ+C77XgFT/TduUT2xCImN5EY0
bBqh02EytVXYIWNW6pVfJV4UfUrqSi7fR4tieY634n8ztjU7e4keGIiYeI3MDGWsgFCi2TICRoxN
JC7qaQDI9Lro61M7+8UA0kmSPbzbcAMD6CHmCHAnGce44aGPPQ5wCBhCt6+7W+WxfUCO8skWbf4a
UNnArKHQRtVm0+ArCTutB2VndmZTCbeCarQQ7+fAt9+z2x9DBcYgt/ERk5v0qNIrI4f3jxp6DL6/
COs0A3H/G1wembmEF4nSAlJQD/GUTCxrZ2Gi9B6uymiTw6AjXAYjiwzCGxwpx7j20f6p5M83S0OV
JEubjT3/QW9OTdAlhjDyuASP9KPSXPbSEu5k14IOpwRc6gdTey7lx1Yk+2RhvaUYNPEzKDKE0iuD
NbQVr0NZUpVbBnCzPjO6UhtePGC+r/HsAyuEoqpyizUi/kYUkbONCS7FhOh06DnyteB2JGcyMYSu
9AAOZ6vdoW22mARE13r/q2s5O1xENTbN8ESryi2qHM4XeC+zYL5oX2ERjPR+Pm97NhMB7ar0Aq+E
1Ng6rXxl1/nTnPz04M6KnEntpLQquCkY42kY9EFLelBR799X66J+1E4SXwbFjIBq1oY9mtVuTxwh
arMlbC0DWzZGGpCGi7We7E1EIwp12Xw4xwHvWr/Cr4gy4ue96k/t/O+aVfjEkmxQ0Z9hl3VnpHHg
zw3XhrZSMdf/4ey8dlvXsiz6RQSYw6tIikqWLDkevxC2j02KQczx63vQD9W2jmB1F1AvF7cuRDPs
vfZac445ho7wnEvbzrLDjj4bUSRkzdrqiQQi+CizkkYAFBPVpTdVbNR5gqnFMVb5gVn9QrhP190s
x+HuxO/0uWLFGW+KHUfRdAY/Mey93y//Updehcj+n8s/22ISq03A+FPoFNqstGaEsdMkKx5109ZQ
aoBOll2ZhGq6sr1TiDYLnrTop6DKSbiBUHaGhLq0RxfKGrPTyik2xoPmKa64ZiWG9eWh0X0v3i2v
xriQvuF0m7fk5Ul0N9+ZtE4y+zpZdMtkNbWPwmt/3lSg/PN0WAZEBRK3xfjtZ9OoLJIhtRqxPwTx
HZ2JDjjZhnYp6Ns4Waban+BAtFuCzDdhtGo9n7RNRTjJPKbziNCDFpKxSp3cqz+UV3HOEDwh8/P0
1Kt/SvAysw5d3n35Gm8Kmi2oULx+i84+21Gc6ndoYRVbQQuzDw+abT5pH/EGljT17qQFVTVXpk1w
YP1GBvDflIuGhkEe1gdmv3MAeKbFtS/4as+sc6ZhunmcEr2inQFTdkaXpZxJrrq4JvW4NGtSDR3a
JSHaOtXqWfkmHes0TyQ+BdXT+rUl3uFJIv3At4duPZjL4BZztmwX0460uFY7Xmx8fPvx80pNTsZe
NCP+5I5AEhjGsAnmk2R4iLxeXOnJPDzaOgQ+B6CRv4Usc+0KLk0wv//51tmn5MtaPsYVV9DwUlg7
jFog7opNQ5gsZJ6SRLVesnWAapkDIa6EHvuIwzSbS+iwP/CZJzTpkXXktxOmUCHmDLAdStHZ8VWG
dPdJvjwwsj/4C9iz2J1B3YEgSuYn2Zv2BzqGpMiE/8X88McfdbZP9SGfFfKk/lA6tPWIz1b3ce51
sRe0oJa30vgSs0oBDO6xXYP3ubK8Xnunzq1JgOJrY6j4fXr0FP3Scki8ScjXgNMpEKefRhcFDOnF
AWzKa5/RtDr8s3qYU96nOTXHz20tMgvjWOU80QT3HWxG72is04R+muk03cpUIE/rNEKXNTUU/rar
4gH5UiFsoByA4i8pMBzOXqn8GIyl3mrTF5WJi4Y3G2rXgm4tqKT5ezWhpK3BRYXBqV9fwyE5zSjt
rhMKLikO6bn/74WcvQaZYDSpYnAnVN2BxRy2ngGgTEHBsfRhjGKmk50mmQPcICA6JaR02JjDI5tF
dOWZXGSFf7+Ss2IlTzO1S1VuibCAaBEggplxRIxSPgCmPo+4SiWnoKULi1IOP5gu5zA5AAAY2PHd
wXwYVc/fqAwUmSohGJihhTA3qrkXhE/zWNC6veYBvKRM+3Hvzqqa9iQbeqFw7/yb/J7N3/OXELxR
naOtwPHw+4Z+8Qz9/f5MO+I3vUkpjccc2ARL/4lIZLoFkMVO6kMVr0X1aQhWhb6Bj5KPO5aO/CDS
0Q+jdQ7tQHwbg2VEWJfz+xVdfXfO2qBNlgVNnnFFk+wYz1BXbLXx0Uzf4g4+YHFnMLTcS6TSQBxq
1n27E5wSvmMExO3KpVyudL+9xmflwLHrAYlp080xllK5CIUbOqFg/I7u0C50QN0U48zYGo/NO/hj
dA7lP62yEDDzrLgW36ZNH8358gIfRp/4LGzWX4qlb4+qTeITeDl96jDSk/WTlW4LdeMN+PzUFMV9
9aBmb5FTZBvhQ2aRA3w6bPPy6xLx1oQ9UQ42HFhdfCuTd4FkkxN1COtxUD9Fsic7QY+BLCdnfIom
Eicib7GkYZJSCxcLsMPVXFxw/IJIXHPG8TmzXvlaL97w73/i2bsfkJqctbrJUUya1f4N8XCKN0Zz
TN8a3B7VgT8JGlzBkwumeu4jX0OgMqy64e8UWPf7i3jxXPj9Ys4+jaZTkYfLBjkT1QZ2tmKtuKMB
CShglzHcHZ3jyD6a7rNmp2irJtpEpMUTWrMmRxB2A6ZqBopaAErjtlMcmb5f9SQKf6Y79/uVXshH
1QlJUrCLM+qkH3b2niZ6iX6r9vvDsDdfjB0ZQnaPwtD2uWpsOCxo78oTfNiyWoeQwv+eEJoaTvJ4
bGelq5I/PvPv0Tq5ySpCqCA6/Q1nfdCMN+YhARIJSK1Dh2qjtU7frvVOLwRe/rz4s26JGhjJoBVc
fD8fXGuuvg6ZZzxzw4PFHGMTdVCDbyQaN2EMQHhNPKna2fwZARWN5J2ydSE7xW2GxqOBRmi4fXsj
EEmls8LP4fzRU4h3GQ+jzK5q+C+eQL/f+LMSthpLJQl1i90FAB55EtVihNHEXFaEdWvc+OEKwlCu
c1IxVgaxZi0pOURouB12XI+gh/2wOLWLKFjJ5lygBa9Af0polpaeEO5V4ndGjkTXVtjLX9n/vi5f
//7bQqJWY1HoMVdNxykgNxi/krwSURi7LZbDOeEGcK6P6HqXnfGGANhcTOreQL6av3qxCv92/74K
mu9XcgzToIYHRsFiIPKFv7AEyUl7zh7KZ4XagTXLo8qdeiqn8mVsriw4lx4gqS6EAxqqqP3rRB5C
+ErWJKaogNfZ2UKdWj6OD9K2uY26R8KSZsxwBw8adc3Uwwkf8YHe1wddnj0olp36ngEiIGZOnoU7
dkOmOlaDGByN8OPvH/mXAuBs+TdxdYvI4wwOqF86zm/3Kreq03Dq0b8caT+BJ6S33JNSekCVqRXQ
5pdtead2q7izKe526jwlacTNjpg0XT94OQYbob036ptRnOunK50YY1oKf7u2s2+4wvJaCi1KpGNF
75+xJVZM0PcQ70bkgw5YWpfVWxQ+OoA1R+XOn2jKx93JvG+Ohq1A6Ghva23XiM8KWmyhLGcNaoOS
pRREF06QuKBZ4+BK31XiZ4kSHgNtlK1HbR2Ym5OyhIwsqK959ygBLnHlbKdN2xc5K28a+d/kwMvr
WHyLsoMU3TYxh7ojB92xnTfdX4q+btWl6xOFjvwqUGZF64jew7Bpovs2uoUU27HVp8I61a/NvS9M
fEmZA+xIt4E4DPGsXo8YJKVKHkxuhwZdn7CnC0zUFuzcwKWaYN3AWPDRI39kDwS8Yp4mVu/VinPa
Vc+e3o/LOKvWQyE2qjQUUFbxCc5Ft/GIdvD/IvP3ksM0Pg1fruGVLsmrf/zmWV0e+UPWZbwzhwKN
HoHxJ3eaSNJ+s9NxO/EFQ2zy3pVP6ML56MePnpUXilmh5K2tlgqqoX1KvPeJL3ZCm/Y0yZ2YHHZX
0uZiSt/cFhcSnlhqrMapmIcurrr5Lt72iehpEmqu/MMsLXJRGszJlkXiVg7YirKrX7Ajo3IgMIAK
l/bXtVLh4n1nWibpJp1uncr/Z72f5XURplozOYUm5VhlVxNCtJ4Ft6gDEfddj82anuT52/X9F8/q
+ajSM7Gq2+kXjwd6knY0N5fqks7hst+yPP35/SFfmoJNaJL//IVnxVAUjLGR9V9/ofaMvNttMa3e
4iC2K1wquU0dcE2+dalUtEDPw5XklwGRnv1m0RjjySpxEwFbx/DrVC/5n1JYIeOojBmlNaYXdDWk
eGuSC7Q8nDOZnxxhjMU1nSva4D+Oimg2abgCp6jphv5+V76iu86fggpbaeo7o588LxErOVCPfpFM
k0le8OPKDLD0uh3kc5H2yLu+Mz67exN2fZhPXHuIXo3qtgWMlincTAHJ5ozKk1rd9sFK6Lywv5ky
QX+/SHl6Ff65SG6kqlsowMXzLU5gttwVZTXNj6NqQRbkEw5QgeR5h4M5SyOKinCOOs0jndc93QAz
T2h5c35BdYwA628ezX6/okuHcYuO1X+u6GxjK7IyjLKMK5oMoswXcKQdPXVmeQwIror+1Wt//1k5
aWqhLqlT4BsypMfh9ESWFhFV4LEhjdTbkrCVWaO9kY9BlQmvdW46kFtrCDSsGIY3zVsSGirEE2b2
yeMgB821tscTzahAnzWkqQwEP80HcfYJj0OIMNI4beL57dR3v1JZXWpvfr9z6tmgw09NOVG0sj9g
PASESeNramQQyQH7LJHdUV91oNxt8y95Luo9pIz2Hj9zc0vMRIr3u7eZeRrGTHtrvCllj8oZLQMy
MB2ECcB+YPxCNv2tnXaTtDeoSoQvoQ9RMOoOzJ547d28tHd8exPORVGD1idW3PNs2nmw0MiGZ7oe
hFAz9irj0BVIyOWk+W3eGsZGCQ9igUX1SCnt/P5KXsBB65ZG7uXUZpQgdJ/tnGNrHhstqGmxWrM2
n02OT/Wx23Jmn/fpbCBuRF4kwhrLYHLkYxnmE1IkQgJqzoMvceHv13Op5frjes42VY6knJQTbozq
mSsdb380Py7QXgcI4MV3VhNbYuYxvzq0uFBz8rsGmlldJtD+XOCrVqey7jROMR0h8rY0ZZYyRSYK
wSPMfpzY05ji0prAqLmkXHkIl4Qe33/8S877rRhPG4LQ05KDi7gSq3ncuyP0be52qD2ntTcx1eSN
uMijrXDcYgf9/ZZfXMyhJ2lTJwgF9rnfwD/JTS3qZO9NuQa3MmZf0yFIcGRf5UBnV4Mn14jcFiSq
BObn1MUzNsgDkrkez9X7AX5IhMPURq/ftFsVkVoU3+rlOqc1+/uVXupIW9+v9Ky0DLSTUXZZMd2n
UNy2+iGOoWkBJJLLrcTRCvg0jROteoVwYXjq+FRmeHnIthTl1/R4//vVqNNqfb6/fL+as08nieKy
zwLWJDR6r1PxI7VzVVrDwYYh2sf2UXfqzqOHRkhHmnht3c/uM0Yy+p1BDq7kz5Xoi7hu6u7IJHZc
nE6uJi6gGAXhJkLUd2TsiXG1UGMS1RbBvG6XcbQK8G4CLy3XrL/YdlhsIZ68/f63XYCysSzQFpwG
D4THndsjZLMKT1mF6OQUbSzAQgWcKb1/NSY3q7qXFiEk3oFMljBDlhU80VLzSVubI+h+ZhedkCzd
m4AFFzW900+xWdVt5BaFG/KCr6viTrgH71zpK4R3hrioADOy2l2dCU6F0r9PyIQ2QbGio0nm33/7
rjTTEgLD4s3uVtqdnnrEs+TzUdthTbYJNUFz2hwPg9NbKKlEyoKrweMXL4AMZiyFMnK+81HoqWcA
rEeIG6buM9tVrtrWyGfiaPEkpsIJL8+jaIXlpVRW6lWAwCXtraV9+/2z1TQP/L4AHTq9ohAIW1B/
RUTYGAxiXJmlOOcyUJW1zGUp30+Lyslf+9OdxlZaelqzG/tlcHoIumcFWXx2AnQf4ASe//6ufZWz
P58SEekyJ1ZZYun95+TS9FjVjLwrD2JBnDH7cGDdDbCNDCC59aZJXZONUF+XpJqR1YvH+SYdX0aD
VFmK7xzuzyenLnDDgmSPjFq6R13Z+p2Hqz08rdPxlnCz0oTosFLLpZZtN0eL4gZGe2BBPjKCPcEw
wCBAJ5EoGNxUKlVB4Bm+G+qzXPIIRQsUB7IXnQRqH3MS1I/Rm6leOb5f0HnRMeJZKQQhsBd/nQq+
vaxy0R7jhLPdoX+mIWN+Zq+0ZqpHrVr2HKX0k4tbavKjKTehMzzga3eypaHPO4Qc5d5oDkG9POoT
Cut6j+8C7PDHtX1tId+uLTICJA61Lx60nTki2oVsTvaggRf7tj26xaHCv5Bs+LyOZM0X5KxjjISi
Pq2I1YcM5w48EAsiwJeM84kj3w3P4SGsHwPxbgJ/jV6E8MjAYbUZnnvwtcfn8gblKwXdU6e4oPqE
T6hXPnF+S3os8ou+vi5UR1n7z3LBX8kGyC6o0hQ7r4V8Ka39Qg3FQxAtLHK9Ui/YwnMcs10fb6z4
QW82ev0us8CpCfhdK5qdgNgbRYRIDsUw0rpFJDhDZrdTzjqkJ2KK5iD1kAuSRxUMcytaYoart/5T
nDupusQRgcURR7a4K+hTasJTK95IFQP3pLV7/b7FrKANy2hcWi8o85R0ranrwHAL4ThjTfGy257k
3tBT0bJ4IWeoYl5tdHlq+AxQJdP9QOLYEwewTpiasKf4RgMENiyFatYQ6iDNE3E2ijRm4NV6TJI9
sJWfKIOMl24a9XOAE2+ZsZJ1diT31lGUXfcHqtbpMyzsUZupR0fZKytxY3mFU69VJ14Woavi9GcV
cUvaZ8S6IEec9ZZzaoJZw98g+SRFODIU6tyGp4WtFipa5LbgvsB1eRbNA8WDt3Ro+BPpgbNMceZl
B1/K7xLhBmB2Azeji2oHxCD5i47Q4kPxrOw57wqv3XHbhehiYH2Ej2pprBrQarpTRC8tchAdyRCQ
Q7oTSAXLV5IgNwWMQOmVBVC+K0jiJI1U4FAEsdULjltxRxOXuz+LCHyzNcMu9AUalt6Yf9HDJxBC
9+zrrjQ4EacoYplfkVHkj8NuppD1k5MbMjf2vgAhccqXzH27NMmQ2SqQZ7N5+VHswrX5PA1EtVkU
7TO4Ki35PUCYcgYmQLvM4C9SzDBbWcOijZa5AWGLZdE2hYUvEXL45EvrRHkYIjouItRd4VAxRS3Y
VWJXl57N5LHXHuRRw0nxmqW3geW2pHLy3gR2pc44JR0/Tgtpf3o0n3sv3EPllckv7aBdoCefCZ9j
uLQ4FgXLAZf4SxvMe0/66DgfE1omAklbITm6EzeaQH4M3th8y+tcYNHFwhUdeK+PWEexjgXb7t5/
UvJNS7ZD9JiSIt3sZOQoZMAjI+1wJr/ji05uLPU2rllRbvN+pZr3veoE9Tatb8fsJgJ/E4t/9Ao7
KYPb49YXXck6RAC70ggM3K7j+XQQSsPjJo4WJJ4CzzptFZGQJ5okThPuyGHs4f5mj7l1o4r3RXUr
SZta+hTCB5nIEoPC/8asHyLpUSvImGLHmMvaLOWlUY6OGD8TCwVP3ozs00P/UDQzUH0xXU16z6fX
E1whgfDqZVnvrG4lA8xDR0cjVncC4z6rts2wkNM1/1gLXhotimrTHnk0N132KCcfekm+mrU6iZ+C
tkm7d/V439PbnhLH2pgqigZ3Vd4NloxnD/GDUxMoRnyVv5APhrw1ayJxqqvM8X/7BwDJkLBqQMkA
V5wrqsrW9Aulq8SDSGamp+sz9aMBD0iMlN1wRNGWcncjkswXuAKTHwQQjsZwF3kd1Yytma6AM7KF
k3jvuwQo/F40fHWYfhYNnFYmRxF0JHOy1P0s7RQ1qUsN9tchSB3tWXQH41Z7Kte1m92r47wvbGE1
ucWVCV1DAMvvv679e1r8+evTrfu2H2rqmPljOsqHSpveKR2kCcJltmN5dsIvgLcSUfZzzT+O452M
yQo1o1rNkxMzAnfA4wjl1VTW2Poyj3jF4wttKbe3UUXExZ+j9hGiddrIzpjhCk7XEKKtcjsC3MsS
OlfFHwiXKGORoJeUP8z+LLJE0pn0YQkuME3iOa62CcxLL8P3+33Wkxz97HiMC0WmkkSSGcAbKuKl
Li4DAV3mXx04p/YxEF4QKVgRpm64E6YvpUl8MLXJiEdxr+e3MRTkxrSrx/FZe65gBiE7aJS9FYv2
Cd1OUP6VxZdBfBG0cNYaGMalZVxhf2KgthXVfS1bjiy/GAlxacQiiOLMRF0+rkTwdd3NCRPdB5Kg
Y/w4hn8C1FlIh/+K+obVsfE/I7KcCaorjo+WD75VmgsI4wQZouRw0EjIHeK3DpGDRjYyo1W2ipa0
rk6ZZcajJe/k5p6NSduLzZKpmGh9HEk7BW3jlDzNnsg//pujQ5/Two7FjtUONk+oJJKWTGLaFaiW
2LF8LxvWprnk047JXIDN82F1i6jbKfJcQRb0knUeMFBTdtt2l48o3WwRRuGmYCt1Q2sZi4tCoqMb
L6rsr0/2WEmsjo04bTxuevZnzsBEEZerNnBS8y5C0c2+3CwKAJosR71PXPaTjmLDFSBYBou693CM
pf3Gbx7p6zXlOlEdAvsCAtylh6DwWPGOyY1xnzJ/jmaqsiQgryccj0Fq63921EYt3at2WR0pbdYJ
g/VKXU7hiWbhDYy4xneRUXktrxt2YjKvO2CW0fGjiv6Y+g5yUXcPkUh6Fc3DAOjK9lsvg3kp1opd
hS4kzMhcq5Yn7LON5pq38WSo9538bVzoxEX776cD5i50nQTQL+RtvpqQu2CAhBdp29OwmTp4f8j9
3QkuR+rbdjv9/+hUkpOS+ktfAOa6BlFrpuLMuKEEyB4gd37iNea/Y9HIvWx8CloPfdAo6TC4DmoG
Zck3qLH34YnPWLSV8SXvH8hW5pQQSYvOB1b5DteMhIPRbW6RVP8lJHA5HMLVtTXo0nlBI+ZAkVVd
u+DxFnyz0SRGjxMmAkB/L/OKuTHMYJYW2J/jXuhu++Gxir3cmltbXt+9bCwarN6hC6u1DnYSYmCd
GoLlPITqddNgJrnSJLnQ2jK5SszAog7z8Z8cKCMs2kBJConmkgwCSNnoLM0E58x1x2Qcq9wrhM4f
OOjgorruPf23RfPz18/Ov3LGzuYrpXRoUbI+1uO2KtGJ1nxFN5IKosfB54kjMXoGrIua/I2y3ZFI
yU3uxmQF6bV9tZKnJj7AkaWPBN2lvLKTSBd0WFwiCnjkNmAoJP1sahty6ywfywreSvTvmBCDfCu9
Hx/Dlgt1BdKGMOL0aHglD3+EhCtRqldTNFH8QqR8PwDJ8AAtJcZbiHpLo/tO3m5tYnME/wUqK6Ik
0WYGN8CYAaaL2Yl8EQBT/FLVk72SfRsCTSjNGTsReor1duqEhC43K7VADuI1ksUbBRucNBDg/GoK
cFjXwN8b04F4JJMaIAReRHL1qiDW+vSk7kTFVv3dEHi1iGnRQw1Wyh7eTk53qFbVP43FR7XqkGh0
9bMYPTSNJ6AGyuXVaIMNyOX7SZDV2PTDhNRNsz8+R6nTyPt602nv2Hmqajn178ODyt9plSyRGv85
98nIbyXixdgQgUjvFfjH4KhmWbTxIRSG8qrI/siml/sufiekbIWdYOOybhJ5EUb77l1/7lTbJGdX
IgCh9Y5MCMhYKW5gCEj7fG0AG2Civ2WuxvoEwSxGR0/2uH9j3kkuCddeSVV9BR1wQcH48wU5a3q2
VibHp3iUJhXb+MwjlLIZ2mdnssTVJCQyaN0ReW5xeBsWhKTClL5G9brQ6uQaeBEnRAcv5Jfw5Xu9
o0fS2HaxfKjfRSp8pGBYMo1g8jEYx9dC3BnWMstjx8SuGwbgM7tnuXeiVnKsyhmrgmG8Gc0UEnlh
fQle8WeEswWzIF7USCusvc9MKhjWankzNgcAyhaeGX1ZSO+NQnq8NVdGdqqbVH+ojJtOd6P9tf7/
BT0Mf6HJkBD9Dgjec/FEFseCZR0L+Ws054sLK/TidB0mh1GDNn2X5p5o3FLpIofxhTkwwllUHvxi
1Z5gMRZrv3A1uOq31wqvL1DVeZ2LB5QBu0Jv7J/mGCs88eJ+yZ13CI1I5wnHZdxPh0R3ycdILdvC
EOOIH7j79VdlnA+WS78FcVq/SR/KHecajou2ck+SEcWX9qkCLqRb07LPqnIDO/AOHjHGdr6UFIE3
h4t8pgW3UQXvZa6arj7BXAdrFonLjHZFCjtR1l1D9Egxg2JfZ15irYPxMyk3yXGvGE9msOmCTfze
sKIN+8BaffmTpRk9XoQYx5XAW0K4mmS5dfqoI8a5Psv5d7jGs7RwrIuKbtLKOatV49ioO6PoZbqu
1g68wTrcEcNsB3+ud1gvKCB+/tbZSLeRtJQyn9+ieYh9keAbFAl0MdyhWohA9v4Pc+1/m8o/f/Ks
q12mUiP6+SAfpooYoozbkvi1CegI8mGaLiFvBC0OL4RdtOvb1hbnRjLTJkvKmw/WP53Xj+pcZAKv
XPOtTwOP83d1cuAYYPT4ls6HBkdtHE3VZJU4vfO2TiYugDd8MtqJU69DEg64GSazCPZbijMmrOZC
zReoWqHdXwt7vCDcgO4kS7y9koYh6OsA+W3JSpqhstI6nT5o39NZgNrCC5j6O8N8Gm3XBKdDjBmv
nEvlS+ek7z979j60x0Js+bjkQyx5jSvQqXBOCHHMjUxbNHPS2OlNcr1tsb9PPaASDD40FQaOm3du
3dsgWi1YX7HdZdf6y9M+8c/TgW5IkaEoiBTPTsxmmOVpX/rSoYa97zbiUqsWXQH0Dq2U8kZkXj0r
HPVdLB0L0Ci2VYcqUa48sV5fr8y+Bvb/Xg2vgyjRaMUq+/MEjTRVkTszkQ9+y3rggRimgCXvsaLB
at7pXmHZ1Yw8KvqFES8yAWMsIcoMS35jp/0dakodhS+PsvfEBckgd2P+IHebyl/GHaZAYh3g2s24
o4Iz4oMWSVi48qiVS8sM3pj//AlnxeV4FIRRMr7esN6RAZpYxj5GbHV6ynqk3TN5laWL6HTDhwhN
Vl9IuMmFqSvcqOTZ0uDDRVUfCO7GWX3Sb/V0GfSPBGsaV3Wpl1aM71d69ugTTWjjtopYpN6nBIro
T9nNqxesoeJNsDZXxnNJgsrIPMxm126JljRvJ1h6rN2miQ2flpSPzmQANGveEzReaGSOoGEdGeJb
gSJ0O5yeO/FQtovf2ywXJtN8w5ao4FGBQ/0P5buRo1PBZE06WCAVideGHEeBccw/4xFM1bjrwZxL
s3SFQIXO+arrPCzgDTlXIQ3X8SUstuWI2HZ+rN3ErR8oEuns942L8rEZnCsXe/F1sMDcIB+gafa1
U3xbcMqiL05h23KxpI6gS4MxFJDb4NJYDK2bbkq0zrb9XbvU1sqbpSxGxFs0UwSsCfZRs7Guj0RS
UG23UE+fZSR8N0dmdf+H2OBLpyIkooZiSRYL5Hk1J5RBZwSRKB9GgZgqR49XSBUJgyGCSFWZ3jMb
nZ4wIXCQldk88hOrEw1ulAHz4xzW+gKqOuDcBfkhE4qwvkal0y7dS8pNosBpQEIhn/79t3sZDILR
53CDDnQ8aydQ9nW1SAB/0MIdlcdCuO0+JSZ2KQk3yt/0tGZKTXw9BhRuc+von1AQELcyG0iabY1H
xZ9r1q2KQQ3u8yrZ6tZbpK6scWWqj6l+6OsDdljDNfbkIVn5LSbp0eaUfMS89DrJ/NiiruyVX8e6
s/VvMkqpcJFkHsT5amzwxluBeFQP8WfKH0S8BbE7oBHLfKcnK0ZUVEjRTB4eRnVT/j0pSP+IKnKO
iQv5GdZLDRtJ2Q3R1KKSazu4kZQlXHhhRgaI0U7JlNpEWJpzFuvpyqYYi+2aHLi5mC/bfU+Oi+lo
RKswPURUg4CjwGmEAGow6cKzEM/00cH4EAt2UEwpSKcGB/asRbh2rZWr/LtlonQEc68ZlLlwis+2
AiFudCnLE/TmMWHiTkouSbFvoU/Q0Xi2FMY58CWMl/pJXPJkKoyYDZ/KeiTDRuSLH2bhNr2tvWFB
HUFQsCy7OgQ+adbBI/+QJddXdqG0Dupb5Zpwx5iW+J9P8eeln20BQx1WkS6cyruRjDRzVwLDL0G9
k0LkFQmZTryvHWuRoL/TKjUBqGC+H1h89hombQkLgASzqHqy+seT+prQhQn2gkSrSznA+IbzNCi2
tJLYia2ZQMm9B8OtrZJDGMxm8jNYtWm2dsifpm4XSTW+ta/GRz8HReMJPM+0XTW6e5KWp/5BLm9k
a8nJ1ao3uXRTAANRXYaFc9Kc7/zyToZkCFwL/bSMDfj/f4ad7hMEPJQYCM3Ms+9ZiqNRCo2ivNOr
TVWQuo3v/b4Z+UjZG+3TW+Ec62cp/TSkP6Od/s3miUc34vcF+sIR7+dFTAXSt0Ul9+ViLJqyvBNX
HGGN93hcSuJtQX57QYJ3T4fVrl4El9Y88qGRUW3xPuiLIyk+6OIcWsSobXQkhe6V6/q3bJ6uy2Cc
AfF1kmD9vK4hTdUoT4/lXWGReY18HduM00HHTvEszKgogGG1vnNqGbuigiNmZ5q1CO1baRuxV2K4
qdrH36/pQvWMIxB9r4xwxiQr8+wIpTBqqlMMSXdMN4JqbnFwyOcK+h1H1TfdHHZdTWwaelmiYn7/
6Qu9hp8/fV5BW76mF4ZY3tHvEAJHjZ7K48wsZwIKaDK4x5mlub7s9QQXrPWP7OV0R2DcR/NScaQ4
zolHyLJNJGFnWcWGG0W28uJjoME0sjH2p9dmWcz7D1NdqhQsN0yppJxB6lt0eg/iubw+MUaXr0TS
ftWy56sEBilWN7YyHDdnNzNK6lOaZ3xk/TzR/uYTCCawHA5seegZdLaQ5Rj9XSp7Callwa7I7rri
b6WsfOLdfAZ9RDNoj/Wwjk52Ui1rbLyTdshwaUerj8y1bWrlxI6o0/qG6LqHLK+IVNpW1lLM/+jm
4mgeZ8IqB6dP5zfCLcYMRnKns+m1dsUF76D1pW4mR55p0T+CpzoSYRWJgNJUFuan9ORZw3wkOxQr
G0JBVIJ+L9sdWQMceoyiJdlukZFkVhc76spkSzuAST8DT7sIyIlwY6WwffrbpXqvxoObK3u/uJG6
h2O5JzagqhbHeqH6N41+UDCWXj9rXyCU8PcYiFumOomt+mzhUq3EiADfVXeTgCskx0LH6U44nOyZ
1byKEMEEt0Xv8FdWGaO4eAmyi5JpM4rbo7gDfkIuCl3WYsegbuSTwb1/tHt8IaE35B9N+tTmTLEo
xMM9D3subZmN90fbJEfOZ+xnxKCog+1Q3eeI6E7VIyRFJ5T4BvxtqUF94wqO0SEEYjLO8/Ix9d+i
fC3SlsTkdt3Eirr/woanGpNvTDOMf2fCdSoSU9Up1V2zOi1pHPVUJ6TOlQzshp4SEUqrpj6Cqe4X
I62idgNDuplQLv26zXc5JJYJJTtqr52w9fOtwHFCRmnlHxJy9sLD4G+LhuCOehWny7xyT7D/dNJp
e4OWPVxINvgTgaP0Ejuwa6NYEQAIsai9zeL3pE4d6LMNgJEOsiijc+MBNOwfdBllPKUyj7cJIdCl
uOuUx7R6VstnAyFJiNoXzFWGMGS4py2pEZLyZVKWD0WiOUf1DeXYRA6908zbXtsz4+mWJ1poWbDW
Op7t6amU9wYJmokEaFD2Bt9DzgBbi4Pe3wKnIcPxcU0ZTR4OWpKgXZ2SZdm/Bu1zrqP2lhbt/r+K
fuDNNRGSTSpOEaDZ2a6SBVKRH+Ppze1AJK+BdE+ibouNDlGLGawl2P+0Bn9fvS/Me37+7FlFVLKb
8H7ws1PSQJF/JrQkGYV5MG9s/ljDMWIe7FwP1vLiqiPr0tuJq0PhxIgHEzn3z7+5FlXMy5FV3cWf
4xxo9ZOIW6ac9Y62qXfRZEO/6+1xIDtx18i0ByBnWJxnOPf8fhcucBAsJj2SxKYOmIIC/+eFyFKd
URZyIRBUJmMU0j2F88gsv0UdJuIktuU7PNPwtYjydSaD2oARYD5iVfCvnEsv+HOna1F1Pmb+Ryfs
57UYfiX1gs+1EGzB0Lp9DqoZ5yMQ1i/WQTnEgZdhMHiUVtU9yrxFbEKluDasvFhPfL+Is9orDcOO
+oeLMMCju7KdLjANOQTckRFMNGLkmodrAMMLGuaff/jZQ+iKylBHld+k3jRysF0sl6y1yy42Zui+
hmJRDu+ndtvETgkEXl5yS2zzD8qtv3S7K3lj4G6ySQvL7FSymW7Eo8OwW8k2aQswflph0TX6yZ5z
pSYsru2lX+ee87IBhNx0SKcDYpxjQGPZHIRE4PqxuiUrmqmeAHIzQrhK9CoR3de37wstLW7Zt5+c
jmrfSuQxOsZdmfrT9i0YQCGcbrRxB41Qm03XxzpEHxNuQoMWwEXxow2O2kDcEzfTGbnIFm3rEIAp
r1k4A8z3xHB/ZDvaIVdqxAtGgJ/XefahV3RaMq3kOmvHUt3jqyURbG8jFelecDnRDUJs0dIMYJg6
DR7o/4A+Y0O8ZoA0p3fon2fEgJt7xo6IiePnDcs0S1YVPrE77PZwyvLmf0g7r93ItWtdPxEB5nDL
UFGlVEqtG6KTmDOL6enPR+2N3RJVUBk+sL283PACZ5FzjjnCH9YWuciwb6dnrd0hGVfZVuG21U7E
YKXG5Sa5gbxfamvZ8FTttsTMzeDFXuv6VQ76cdoCHTLR0oB1hXMyoLp4c9L24gxzlh5A3q5BKOvl
dealNxlpH+Uk/zfxOgONx3W/sjwwy0+x7Ahe5Wo7I9tJ4iYl13pvt4vVoaju0jfgnwGyfoW4UjQ3
X6MZoPm4QlP7BYwQpHjdCnQv5Uf1GaH6BgmSEeU6fFMv8jnOxusPb29xWRiWYQ6+xdsr8UBAlx0d
s1Xxc7hCdw6vonJGOCHt03JoPfYZlTDCYSHseP/vhXj9FfnLfvqwEO3zZ9SmRqgrlYVIHOjpMAVr
zNgMXECYQdtqb7dAqu7DG3BYP6nK22p2b9aekIOO32Ytn9Sztg0gC9XNbuJH5c+F1Z19TQi1zKpm
5KLaYrf3ZQbHVpwjOIYcuC07ir6erddrd8JYGU+d7C/Y1Mgm5wfhUU/05TaaY5xcZt/cbv+FMhVv
68N6FhXaSVYD3I9ZD8TKh5NudxgiHIzNPB0tGbnRtkC5RGXMAfr716Wr5AxjDR19ukQm6SfslCVO
XtTito0MH/3yemMAAQD85IZYCnqmcmSKCt9/DwyLzBwYT3+67eXWxlA6MdZdsVecCr7KRXicdm7/
YKUKVVdVmDnpi/1jVk3XjKZZzZgr9nIZukrtik/jdf9XMu9KUtwp+qHVNCcVCWgyTfVOtkf12GIY
0awVNA5Oox1d11f+engo7opH/TYsXLV1hhHfj9kfF51CyLNouY6CqwQI79DA87BOqEMKqF2fPhjl
zyRD2/+pQxwRJa4KVUH3BCauuzUBN1WgXPq7tPPa8Hdwadh2NsewgGLiWaPRxFi2C8RU0IKOIELW
N9/uDSOadjUNvaOFVLV0KZXkgPuxf2DYBHU5RFaWJLA373x4RJaiXGamnzszGHYwXAK0gCjHMusR
jVFocqU+plf62lhV63oz7WaniFn84+KenAPV4hqQRZ2uvyUxc/4ybOz9OA0EgxYOphNI4UyrqtjX
zUs9HrVVr6yq19gFcUW/+mrKd8N8gVMGyNlqELdqOl+eq6Bxvo8a51IuWUSWfdYCkL5O2CK/jwd/
bitN2Y98a6yU4W/oVvgtGts5ZlnhVkW9HELHhcv54oMXUb2t6o4rMagJDzlm1HQs0hvKeLeQAnvm
Mma6l60q4GbK9r/5yfCETXkufGhbfQ7j8agnTSWzDcFZI/kDbgt6sFa+ozZSQKkOxkIXD79+7uNL
IiNvlWLLBI33+alpIxRNVPJUdR1sCM0qEg8BPpK7Rh29CJ389rTPkx/iqFH4buK2cPVhm4HTQN9W
cOS/Fh4ntNT4s9QLsQkXuYJ/QmkCzWFsFOj91GwOOOY3RppUnz5IYbomsFGzK6BpfhkzQX6ocL8c
VQeSFtaGvXg1KHs/u5uiv33benkPRivyLK2301cFI5HSRVMMrxztNj1cyrvPBWgsQP69j0USGXeC
UY6CRTAkBjIHI7rR+qZphQLRr77zxBpoOAw0SCOpbgt/8cJQnP5PJro+7Coc9mA/fL8xzpUCsszt
OU9ccO9Z9p+DRlOEWjDmvNZ4ETQvxXc9hKcAdIY6RLEt3Eho3Tva6zS5pYCrrScyFvdpBc9XWlTc
gCUG4RFvZfCo9WqCBol3Wv+AMLVorvJi1Zdwg2MQvRcGRfK53fVx6XOg+5CSy3IphHVmkmE2V3iW
pzBU8PdcJ8DRAs/6jTBOgy0AcGdoPki9YB0FlhNoncxNiDQjpVWJ6vWFM34uAcfKm8aCpaNSoSy7
C13bqXI98ELngJ+rDmamdzF+h3ikMlF6TIBJzYbvaA57arQaHi8jCIz5WC1j7sclLMLMmAnDcJJY
wtyaa7cqNqeb/AawBQ5NA52NVx/O4LtqxuDb5hM6RThRM5df9RNOonb/KkB+kpnWgJfrt1nvoSMQ
64cguW5bZkc/Oa4RjI/ZA2n+WVl4D59JJKXHNdR6Bmw4vaFoQWt+V8fObO1dXvt71HWC3/lrr4Lq
ZpfZlIxFeijSF1VR7IqmQzzuypOLlpKC8GG/qXhTqH7r7mUY1Lli7tM3WsSl0jj97zeqPJg62+KO
Tf4gnGyEHBK6cm/hbfjD/AkHoToY12AuLDt5oFjCtEp8Mdt1gHeGXa1Qdd8Cn1AvNMXPpQyYwhgi
AC3CJnvo875uyyEtCktnX7+BO/Cz4+TfNBEV1ExyjKE+uEic9gKso0OGRh6IS1uLb7vkFs2Ji/f3
mTLu02KWeyka6j4K2UvNG8QAu0YoGAmV5OpAA4kVyYUTrnRxj/8A1AH/Rh1W0S0asMW2jFJcVK1L
g8UzdAus0ExxlmakuIS6/PntaE07M7BZUHgVXVsvuJqXePZkKwvu0x/J3AnVDu+9uUtczMJdSnCV
H5FZMssrHVsous7kiCCxnFJ/BWEgXTMlne6zeA/JV4FZJ95oxW1kbCBBD29w1sYHtQRhQQEKX/6B
XrLYbPWXcSVvkXqtf+nb+xMWLVh4FxuDiQpN2ZIhmW0ALhNdNKoPjbLR0Kion8O/gYjAlNPCLwR1
/STTvBUQmfda5TllimOML2X/oGi3Y2rZFqBr7AMseGu+q1/aYWfmyp/e4SJy+uUpjU8Z77BbAWaG
jRG5pXiFhQpGZzZA3eJmRhw/x3/KlQA8XrfbJwVOGqI+XXI9G+pABbxwEZ2hmJImi4om6qhUQ0hf
7HqpS8IB67PmCKkASxzHFLGo90K8idFmfYPHMs005sBjqm9oNn2en4g9Vgy8fuvV1kdyAe+vOXtr
MTGXqq15SXtNnmvJZVT9uMDFSVACU4oGkQXmkZ3KrkzihgVg9pyvisduw9gULvZpPfsnVDfjY+C1
tixdGWh6YzIdeoGr4GnoNqObXJI3O5tWkFor8OhFbCq/ZPRNZJlRyihGTl3qX0R7yJzlnUJ7Z/DA
q+KH5rvDAD8UZeZedrPg9mRERLt74FUYbWHxHFp/v08szpAw+J4fFrXYY1JQSpJisKjG01GecbrW
yZPHtCWX40JenU43Qk9h3uzH6AnclJUcQdiLrr5HWkcMT7aQHTUHi1PmnBGqmMiU1acfXXRh/n42
2H5c5mLbJeMo93LIV+1WzJcznBSmZzjE/X22o6f4A1ZtRreKKrMGHZoip0ORJA27i24mZ+Q55/dF
bk6ajPzCchQqDnIlDmbXHAP6ZWh6qzjDYbJri6/lVvVCmlrTvXmUFTs7zINN/wpPdWYwthrvxQ5+
+y1z8RYg/gl2XP6KH4Qa/hjLTabYJ0DHL5FrXYRgn0GhfV7zot0hmY2vTvOaZ/sjqb2z6FSlNyhx
J08txK4e851Gfa6KVUf33N+V1lGQHsBsuEAr3IiQKK9S/Qq4D+YRfwvNsGM6SuAtTs8X77H5Wlie
XoORA1wSsOwAKz9fG3i9yF2W1/NS0fKdRzBMW9FsMHdB4gpQejFJiDTvNF4HGZEbLS5xoxledlop
l+SOz7j4WHhS/FvLIpJMZTeKMEjn/KwwyRIh/oQ41nhRuJmwbZznHrXb1/DgvBlEVrf0B66+P57S
uWj2cQ2LFGhoJkkUx3be9wr3+SrWNgM2EWt+8lXvJpEr1wfmdPF7c1itjt8//uyxo2GHry5BC2m+
RT1qNWEUh+n7Kzh5aevRtAOxT1mGukazz1D3zG+D8diDfL3CdVxCZ0tM0UkQnEsJ+/k38W8pS4mh
Sh6qkv/MCbu0mlpPJSQ6qrIHGeChcDSg7XWVNG6gYcITFNvwUtPw7CkyYBMjjUptKC1Pvi+JnZql
ZXN8t9ciwQrhJGDSoGFOWTxGGA6k6HJmRMBQXavt2sj3JWIWp+RxPKHXAR/P8a/L0xbRUSvcV+o0
z1wq+bGNf4XpfwHjZvNqEggYdO9Z8KLlGg6+oSRjzDV4wvN0rZV3o5NdGyvpl39lgIObVdIyFcou
CVNsa28WpjnUPAG8qdmzB3A9sHPnwnaaT8yX0/1hUYtApCWoXOYFi/L/NtjcMpOmRj2Fm1b+NWts
I/LAVCFxyjnCu0iemDfmycHTB3U9/EYwCNDzS5X1+S3+YU2LLZ7IU2ZaYkqiCuMX2VvUZKEn2Uz4
PEFb990B5gUYWDvjrDGHpyLUm/+g2DnbdAKQAN+DprBJc/hz5JOD1CxOPutowAEy8ZW9UsRs0ota
fBJgq0cIlPwHE7OzhfDH5y6bHVZaNHWeEWHK0vZBQ9/Q/LtWvWKt4Y74wwfGheThjrwNKtvkmahj
Wp5I7re+OP2eX/XX7WGyaU0JMc7lLEoZaUKNWdgcZ7u4Zo2o722yy1e0lCo60oBG7e6XStWSX+E5
cENaktQP5s3suttvVPFni7Wx4UlAQWnbut9v3TNwV86TztQAWUuZ7bKoZ0qrL/12Cua1IcRIfb1G
LLU0D6WEns9DlKBVicMNDksHTd8ZaIilsFIJVdi9GbKjaTsEpKG6ZZFdIdZz4lLzeuumNVxN2yeg
RSismXyJr6Dr0UzJi7eUob94g+cYx5BCyTrK5W81OWrSWwysBKWNUfSieo+8siRslRiGDHZ+hm01
N+WIbqV63cc3mONc/Ehnbuj3CEgWBE3GWr6ISo4qvTmBhJwbJyYwImQn9XVTPRbdj0jeowmdMcOb
ByjZaa9h+2shVu+JPlYS3UPQXqhHzsE1Pi1nkb8aBUUiW6Y+nupVgJ7qap6B9/FayTelRw7T0qpl
AGhstUucwvcCf7Fd8SATVQVmG5Z673DND40tdPmzohRrZC2cKD3K0U3pYp2jrALzWe9/+cFKKV0N
1KqXrjT4/Ark9I3pMkVYtcqaWUjRbq16NXiFfGsGt74IETzP9iL4+VuI7d/v33PHnAE84lSyiFP6
l5u8HmEhytSvxzzwOsjWoEvmkIufqeUasPm9eU74Z3AYemGSTVrFPByzu0v147kw93Edy2s8UPIy
awe9Phap21r2+2jDKf5G6zkRJdKA6rvc4T5Xen166uL0VnQTSlC9dPStm4o2Q74Fm4qu8/AEPFx1
zdnI911Vk5M5ObVwbUnb6LQzUwexE9faRs2F2v78vv33Pd5xah82T9QZUo20Wk1iF2w6NPLYtnhL
cIbpOwYOXoLzuF/p7enP/99OWKLVT2UqG5GsgVbn1D4N6X0CxzK8EUs0Uv6HlKuI+OK4Gl3GwQ4E
cjucvHx/fTniS+J84385Q+g2vieYjJ0WaQqC91Mkx0N9bNiNyNW091JyJSDLADWYyzh0/ENybU6+
m0ZuevIAJlrjPisnr+9hyoQZELprPGzohavIwzXbXDiIANWF2xpKIRoWZehlFfjS/CaLn4u3kKvd
sOU74SiPGLx7GFdssrsSZFey7lH2qtd1dsC+TFJqlKBX2KUKwQpFjMrYEsCSFv028HMAEnYtOg2W
5aFohW6TnD+W0QNpn+/DMJ+V+XJUMEE8TF5Y/63TLXVKw/yfO7xdYdIOnFXUA9QjorhbB81hFLAc
7hGpqRt3FH6epudU2oztxlQdZdj2+lqiISD9qkw6sPv2kWmI9kNFqEyipwciA0ML8LTKJfeod7TZ
l4+jY4Q+Z7xzI+9zSpKlbSxLmQquWxHRb3uCrzabWBWRE20y5tXJwSh24rb6bUx2fxs+GXfWukHJ
7k98fVrxWrj7nuCfn1bIIEGY3KJocs2gYaM/mpesUr72ii2RvhQQZZqOJhOSRRrXdl2MfrxRUThm
0PhlRPaxDT2at1zCxU/loXyZhfilDhhbbQL1XPs0x6JbA5s6IDZWvjbQlp/u5ts2FTBydqWLtu5f
st/PS1yGPqMZtZNVskSzY6xUb8tVAYIRBjy1Nb2C7ekhQ4FtVV968LuJ4qfvuHjwIvoJzF/CKld4
MI4b4XBsIpX28CFMOnsoewBg5Fb0+LM9PSA+28ygTjI0Ykw70lcITKD0GbcbtFEcK1rFrjysLZGj
iJADGDLPBBNwl6bPbe5BoHUFRkzKVSQcTPmtzd96QDeZeBuZv9JMdU4AeJoXPCdHV/lJh94t1QuJ
2lfQ2eLHLhKCMU/7HKvv6qgfovtunttu/Qd+wBNdY8UbEaH1vg+oVFPLIDY/UoL3wMbjb5ZBDFFs
Qe3roTrSEU4LOO3XaD5SSGCQVKU7UXiOMnWjoCNRdLY5Zjb6U/5bdP8Syq76ZkBi1fzVzII/ObXm
teZGlw7oVElX2lXVuVjf5bAroY5hWN2vyCq3KvQJiFEnp5Bd/wWMEeoJAdTH8WhJ68FwC9mujMwN
oAeARD8ApsANHHmicQuId6R7gohJuxtD9yfaL6O5kUwnqV3gnFK0LU7brnguxH2MOzNaclKxq1MC
FK3yk6uv8tf2LhzdVt6esiuky0T/Ts85NeEryUKLcl3g7zt/tpIunissth+MCx2Rr+PE+WXzL2g4
hgEvenHQ00Kpy74BFWA+WpA31JWmOOVsAbs6rXP4HeomPyb4a6D4y85DNMB0jHSjUmyOrgzAbJu8
IQh2iQP2lTb9eVnvZ/DDfT6MI8GyF6qjVL8M+qbyKWzV1eBOkJBdfOZDtGIEt6MdPuxq9AoDm8sg
c+P7nPG6tJEbENi7EOT8rJqt33+/Rb82xRerW0SAWAZUoNDLOlqwu2i+N1u69Y5wr7jsxXIVmrYq
7hPT4+bvsM+yrTXcNAkVIcPN7zHgmdEdrbAJoEtegnl8nSgs1rY4sFbTlQhXg7YouK6RizO2IrY3
gicWoS0h2uLfxBG18LGCUkUPMN/myob+KpZe9KOjK1Vyewz8Bq7zH/7pZTy9dICTbWaUl0ofab7v
vsTRf1tvWZ8mjWa0o8Q3RtTS34kzJIAk9rm1k36fpI76e+blI+pl+Jvvv9/XVuT7O7IwqNA1Ccb5
Ik0qi7qYfDOZaXr3Urc/eSV4mGjXxNdhvRYhFfzu3rQ346mNnFrEJPZi9+39WH397f9WsGjd1NOQ
5Y0IxzHyUVQHUdn9HicCS3BoB8nW/WOPMFEg/1DSV58PN0Ww9E/EFFw5s9eOA2oa+wqOSAdacy2M
R0W4GWH4BHdi+9vHuUyt3gL48gh3tIfhtJParaj9kLRNoK8ERrqG4yde9RjcDbNkZAWZu4IzmB+k
4LUsXlrrrjigE9UMO7CWx/hXg87jHV3JVr4hk7X4Z010o2ZfAHSeXel1cCo8mUnXkNt+wvzQCR4Q
xEIRBNlPuX/W/GduSmwGf3JWnPBOQ1Me5tZDgPla/HxaB96U3P02XudBlr4PvYpkYoj+hElrky3l
4stwutGfAb2Jbr023MpDgTVMXF9+nMorTXzBfSjPf43FS3ynXp8EBCcZu6tQLxqYyoVrkfdOcGRO
6E7C2KlNF0cau9DvkQYyp5VloGxKQHn1SRuj8mZWCEZRFQFJ/tlwdxmp8LVom7efYqFWqBmKAl7i
cyKY1urQlBKVrnxo3TJzEtMdD7PfgjYrC2F9jh72Ze2rL+2gxVPnfOpDSM1bQSzrmKeWv9/Nhw0E
dWfh57dBBSN5IJer31ETIQjK7bTvbDRtG/9g7azgLsKsthqODNOA3w4b9ONq6eU/wM19GdEu1rhI
kfMwCIxkYo3zqIL2z3ouq4eNn7jVjn0LZMlT7RZPaDQJHK4o6DYe42Yqkh3/xd64ECjmQPDlmH74
UotuXgOjqFHnL8X85AreWhn9bKpbaANzfYlqzg5hNw3RvWbbmPfvlj7fL+DrfGzxQhaRqhEUVU5G
FqCuB2EHqUikzzXPDRLUI81NlW205868k063qfSrwDCiZ2dP3Voc1jU4t9oZIjx5Pcupoy36nbSn
m1kU8BByL8nJg9FtxfROVLeCtJ+9G0P/VvbdiAbPpTc57+nv3uQi4HWJ5usCVF/eJGIIuHG46OA7
2iGvOPSzB9TFGPulFp5fHQ3g2caA5HqJko40sUr0HNgZNHLjRkWQR1/TB34kackRD3Ch8DpW5SCk
jxQOmbv9/af72iSZnw8GVMGuV/yKgdWFvs0sML7Qi/vcA0LepisYcuW0aga3gakGeTbucHXouXKh
bvueIXhxeXsCapHbCONLXt49fL+or022xaIWn6Fs6ips+Ct9V1KVQt0Zwo5um48dWHtFjTdPECAb
WHimtXsBp5esx5IGnOGwj0W6s3TyhVcSVidAXDqT7HK4U/UD5p9+DK8MNR+MHC9OMc9Grg9vcpGj
iujXyBq2bRwC+Y0LbhwdDJC1P5MbxGCLQ70G27IOdmBS5rYXpMxhheukhBV8DBr6AUtRPOBpHELU
G9C5AviKJ5Jy6YOfDV7/t0zjva75EGBPgxrmocoy3y1DEnGb6ESGFUUIM+0Ica5rwX6HTYCHodA7
NRuU8IR40+BYjea5g3h7QmHyH9DPzh6+Dytb5KvtMPl9F/PV6bgYmxZDcmE3ubXiZvBzgquJ5kms
r7N17IPOux/0fZt5eflUbQuY8CZVKabGqXNx+n8+y/+wrkWumg0xlhZzdEOPGWwiQDN43Oaj6B9B
CYeOgVfGDJPu6pURHCpra8W7+vRIKor7tJOG27xilGz7Fx231DOfki0FetdCEIUUdXEP6b1ZC6eO
FzYLprqa8pTSTCOdSVeBvI4YQ4LuZGhreYGwMsRDVW8xFTjVrv97alagALO/WUQTbNvn6Ba4ZbMZ
mxVVC7X/M/KbGHaUD3VwpyK3AihST65mNlJDFrNu9VvVdy30vC+U1e9LXgTgTz9pcZUpc4zUmU0d
M86OZTf6XjutZfJNHbbPDsLB4KYWLz3UNqnv1iiSn9a6dp8RpBB581UGw2tEhWunn/v/l64H9ev1
8Gl1i3vOz4NutJr5ha/UXQDh+Wm+YXFGxKkJeoududGquyQr87WLP2sJzRBt5mMMHZZam6mohWIt
89RcmvujZQ08gsgMEgYiTeLFx+DRclALGDKvAteHTCS6KU48Izbli1HuTK7xaTGLw4AKcXcaNRYz
T4LgjgH9ksDsBi5XB+fCnDCbQ+hF0Hd0jNJ9OzoJVLceyvxqNOm9u+06l1eNNIumPKaYDvz4/u74
OtpdvK1l2hoXfmeKLBAjhEHz6ltyjTByG1t5Dldr+Q/dt2TDTUY/BW158NEIpObdhX38tYu6WMW8
kz5EWTADgQzBriaRMIxfbXNHgxpfHBwMwp0fM28oXdSsdLG0Yxx11C0YsHA15lz1R1Tz+2Sl4y7g
zwh6wQtkYCZX6irmn5w9iO8QqJehOSbbQGnRdUSQ2hP7Cy2Xc+m/Ql8LtJM5a1gtWQmj2mV1nbT/
86FhUxL36F0+okoNn3KrY9zLAPaSg8+5WPvxqe94jA/vbTQmK48Cnmq17zAgplRF+4gbspWurNO6
fqCJ6YRHHLZeQQkocNcFfa/gd6IDbEeLaNWGu1Z15fYSoP1srP33Ot5b0R8WpsZ6oJYqHzSlpyzV
d4ZxX5zu1Rrg8UFDLQKxG0f7hWWpl6DvJv+okyPjUOm6QfkBg4K1gZ4X4khPl6jr53KlT29scSDN
0EokKeSNaXZlIpOmjfsuoUFyOEWHHFbAZBfdQcUsSGRc3Dl+W9mMKZhLa/fhBhOf+HrSXNKOkFuq
mY0hQ/NKK0Q3HB2p345MQPjjS2HkqzzsfD4+vM7FKTUrNSsSgdfZIq6IRu++kg9hsFe95C50I44H
cvRXCnB1TMSI5kP1WI+7i72dM9eNhNwAI34L1U2R0fbnYzpxr3fqpItHcTy01sFQf0vlQ9vuRPil
1C3lvm23rf877q+TDPOwivSIskMYn/o4suV4tIXpbwcSUXsI4oP6U86PwOwqGXOrlVG7VeXwV1m5
a8DvlxSnkv4b/TfkItL4fhSODNIn6VoOt93pWJu7SfodUFnzv1tkDWc9qBwq0jORoM1sscIIZVP4
P2fB4JSG/YjYtxZBfoUm4O9kbh9cgirh1Wiu6AyHaBhrHpBoYSIFeS7pzSYD3LaDUF7V5lUXuz1q
K6A5E2w5nFZ/Hk/7SFgPmCBA1awPULwQHkaPKx1haczDrQ40XGGnYGkn4vm66tddus8NmhWvg7mv
82chfc6VnQxeLFyLyc8MGoouPELYqquVFWxR5iqyl1N9rJVjpO+UpnSAb+BWmQ87JUJC/fn7i+Dr
sNWSTMNAzQVfIsQ/lu2zOq6UXBjV/NjOSVHL96IBj9Z6+Wd8zLgxk20Gx6i7ylYXHby+BovPj17U
L6d+lMdkUnL6Y7A85NO9EHoajQgaOKBV7GgrBmtLucPnjT4/I8sLt8/Zn26iygSDDhPRL8TONg2s
qh6t/Khi0QLZttnIjrWaE1XJsOsR+oeJchxtQweHrGbz/Ys/U1JKaGX9e/oih9PTTBan0ciPAZYL
wZ3c/JaqG03bStFKTtdTcgMYwe5pjXvCOjacgYESQ7gw27DfzcwZXlnbhcztK5WKzYAviCVJkoJZ
1XKqqUethaNMDd1AA55eQwuYris2H0KCxkoTbcgz0IBz/sxade0bFtpNdHtC5ozGYi7AHdAdvblJ
sXf0Wydub6u53JzesIhHgSVZw/Gw3BHlxBxDZTXBG6O9HYUXpTNWCW3r71+w+jUNnX8Me1sR+fcX
XpiqwN3TrSI/imvpJdlMexFK83MNWZJxly4dg+gpin7r/r0s9wxuE1t1rfUcRs0CgVFHqWwldy2q
YMCs4hzepx9TnbrinYmOmx236348qNkm+VWJ7A6Id70binv8/gRbWH3/W4z5evqc8H/+LYvrSxM7
q1W0PCdRklbImqzqiDZEepDkn+a2ZcqP8W3t42Qme4kau0q5Q6f2IIQ/fOHvQDpkChp+ESTe/6tI
osc3kWkbzH/pm/xQEXeYqjW84+lxPBagdh+rm1Pp4g+EYkh6Jz2CXy/v8ldGCflJw7qI+cJGa2+E
Pz2KGvf1S/Nm3YjJBjWjdZJPfO63MNhp6O7I3d+NFWxCxDcY60SKKzxcwp+dGWvKs8YafRnaQ9R3
i3qjl9KwUNO8OPpA4+hHkfiT9ecQ6Fc9koMca/8/8E07cznzWDj7sopikvSl4Ihp/Y5K0RT0hASS
LPFadbJok6sbXdhgGYILobDTxhuQ94pH2x8PjuGqLH7iIPT95vgqqgbSjLaUOFubcjsvCdptf+ql
pKqrY6SucspQAxUU1PChLKAFjdod6ArFGZ/iFxFXDhVagu2Xti3fTtdBuhJoE/y2DjKdxNrtdkXu
MD0yK3eU7PC0ksBQkMtCtAX1Ifykg7ASmaBGbv+HO3EstkLnTfFTHa9zFanQ9fe/7EyVIkszzVuS
dJQ2NHFRuqdZGcRAs/hlb/IOH6ADJTeJmXJ9ij35Tzq7EjlMkTf989Q7cs7Ld8cLazj7mT+uYRGn
TbE4WZmWVcdAuCqVv7mxgemk0qoK7kxX8a/67nkU7ixx3XnwUhhRrmMEB82n/+pVoEOgwENXER5Z
5GCpUSh9EgPiEHpoCbcdZmmQV6l43lQPg6qMCgBPmVXSE45ldN2r6m6SD+JGRI320tDtnY/zOR7N
H+bfahaFW03OeRrKsDrWEQ5hq8xC/HpX0MI/Ie4/MJNxK33vQ4BHKdc06P4H2ea0NswVWdTcAsIv
gjkXYhwiH3F8ycU16nEEC+xpbtNTZqOLoKEISjCu5F8JZXBVrzPGBhcnKWfAMfwSePTsLlpEGDR+
fq9aIo2D1hrlMXpKH9LbKbgdaaSS7Yx7UTqYqW1g4Vw8nuJ1BTBm1hmw1hE+Nin4KUc4AN+8MpVf
RoH+OnU7/nLMHJ3o+fuvr39t+n1e5SJVMq1Uh46ilcf8RdRsoX8Wp00hHsbMS/BoN522s60XxdWe
m5Nb6DCVbMGaqTVasZEQh9C2HWR0OvMvBaYCezpfr9khgqONACYisr3/0yquTexI0hUiG9HWmmwI
Qi+nq1xfRX8QzlVS2wv36p6s/raLb4V4r6YHk2PoZOhBCPvml/Un+nWpzn1PPr9ssw8fZ9Esrk75
lBg5H4drj/T65yw5zzxRii28Tl0G4GwaicaFwanDrUhuwwtJxPkI9G8F71LnHwravFTCWJ9YQQ9m
DfkLlFlwQZwb1auq82a823CDpC7mLVRgkX4jwTR0sPS8WITNX/ibV7FkyOH2Pnt9W+URAzzA3DC6
eGboSu4M6n3XZknFg6hvhjd9NaD8c5Gh8H6Nfl0Blmw0Fxl2L4Ox2ivxKLR9ecSm3WoRq9lhShOH
AJ0ffJniDZx3+yvVcIEK1lH9Ww0PRuZIMs576xj6P5DBZg/CowPcdyIGUB9CVXaSCc72qr42BiwA
6erYeAb1IL0D8VYWVGest3EKrUa2Ud3TwkNr7PsryUupcqUb7XeAvQUeo6hVHfX7KIT62V7XsTve
f3/+zoBEZMRPRJGXrEPwXHKvwhCtyOEkl0dV3Re9W27byG27dYPblvqzbK8JE8z+LadXr+vxSRFH
u4meTOOGOJbLPyZP9be6cUgwzPL7nuwAV5vYSy5s1rPHRYN9SjuKDP4L0C8Vhcyqp1N5LN4ATGLM
YqdQ/VDYR/4/1vf0sufxHEa3xGDctC9JPp0pqOa39H/PX6L4sq5OW1+t5+M6UtRspuGW2OmMPyDO
W484/swz/x4n3w76/IXa5UwnjofDx7REpoTodSxyBS2aybdNUlJPXQfCbYCIvBd45tbicZlt6CT3
QADYpJfKyK8TrfnB2BHqJs0a9Nw+3yC1eQrDShvZG3f+XXXdYEcBOcOp9+I22qrwU2ZD0HTXb5pN
cOFeOFNEokgkgbInQwGHuqzeuxL6Ypj0lLDrBEt5ByhVXT9X+m0w3JnxrZQ8FMV91B2QyiVzcyuc
nBAUin5I8ZM6/Z4PTCvuT+GFcuUMGohloQiNVwif44vvVa6dpoLh2Zwa629ytYcJJv/kdKBCgDoO
e3CcCF47ReASu3AIzqYmKOPMjFh4MgD6P3+O/lQarWK2+bHwvYRWX+M1ySa7lx7gyDTCXzNei9Wj
5v/I4ZR2N3q4GwP0yZxS8YRfcNUescaSscxmuvhOYAwlQH9vONWNvh29mL/Mye1MD5SC0G2G8nGU
H8tgk+SbYrh0nM/ePQgEygpF7Oxzsrj9Uk2MT1HeoxjsiA4WDpWFbfVBTFpQE4dsfAEwAdgDIjmO
SvV6Ksjr/X0t71GaxAbwQgQ8k4Hgck5oQbmfXHx5vHKlo9eNL+cx3IKFR77eDw5D5OUM0fZJtD+h
uzgztG/8do3qav00izHljiGtZGtVjeDpQftsL6xJ/non0pBEE0jFNMfE3/nzpxblQrCUiDWVAzDQ
35b61qlXTb6bpqsZirsDjG2SF+C6jJQ6OJh8X2z1bAXQCPvSXD36jnoJbH2uXPi4Jm0GxH5IGCaj
tk55zppifDFfdHRzi4o+473gTeMmGvYkU3L+Y7ZSjmwL1Pe467s3AVS43V1CLZw7Cp/WsujbysaQ
x908JlDXY7Hv6TwG+0TZDTAzITnKvcPWB/+l4et4m7vZuoa+DFCHmewsQT37SO9PPqgxu8VvxYV7
h98hVB2HHWjWTojPWnxdWh73swYD7+myZuW5G+3TL5h3wIe32VWtIkYxv6Dx6mE/ej0jDfw+AkQS
Y2RX77nIyiej+EvHRuVqfbqYdolfu0iyzLWv6LqJtINmLuoDuVCk0OzKd8VyVYL2wpNmyU4Rarvx
gkVfwt/3j1V5i9UGdfdIaFDadap6OBTTJKqhE0nPQ7/T6/00vljooY7rsnkFIh4Hx0C8L510Iz1N
hxKxJsWeVjgjVLUzQ1u6X/+Ps/PabVzZ0vATCWAOtyKpHGzJsW8It+1mzplPPx97gDm2rGkNBgfY
OBvd2CpRxVWr/vUHcSs40qbnrrHrmTMf4Mu6+kvFQcq1KVobwq/4laEZl73Ilo2FftAPaOncD9Cg
GGs43OOLATm24QzhUnkV/UU6nhCUjLkjVMcUkNP9q9Iw5wpDZLp8YApkP7QJqVPgw1xEuyA4GRos
XcIIihDti4sWlEDH6JGQP7+hgm66D2z3ZvnCO97iM19/l+i3FE3TJax2L0p5jpSPGCED8jgmtuWq
hUCPCAF8jYnqwCGSP2rup6Y5k/dc/6Y0m6p+qHUL5wB89G6cK//LYjT8xyAi/Qy7rNVWTsoKlmcy
EDnLKOSY+iesO41P6E/6JtY2TbbTq7u03kkLnTkNklQcpDpSEm8s5acDMf4xgvafpVzcvmdZOEaR
BOWVjFrhj6EsxmJdkig8BYMhTkOjwxQmcmIixW18osKZE8ubzF82H6DKdnZrTHVlPiTRekw2qaAT
ELQuOqA0E4OkE/LJJK1ymdc8xOqpyXFlIfvRfPBywq1R8q1DW+usxNsU5aomHDC/G51ePPrSKjUY
bLV2/OvW63uFFICZCBg7040JQ7r0BtM8wLGxADUZxae8Nim91bzOj/iwFtOQYa6ddQJysoOfiMta
nQtrbV6sm9pq1LXLcWr9+8C6gq+zHB1+Po2JiZnkRTGp09xLsZSbGuQqQXNTd9AyzrNn19wp5UHy
zskkPifPAMl+8e5CViZMr7MDeTdyoFKK0yVwM7BIYxXuNnRTJlPFvM5O2ICF6jlmTk+o0FLmpg+l
1knTG1/gWof/7Qtc4BC0Kn3mGnyB6MkliNOWtaP+jHTX0gXInCqjN++QQe9I/Ff1VtLVFTb89PRU
6B0qTFuw3u+HQaOaCbQSN5/kK4y3SU4VbeWeeKO7GruLs/QJuEnO7523hLczzCFkpfS+U4sUQ93B
iXpKz3adFjg8vXH7+OkTyCup0HQSgjsN0S69f0ZVGuK+BScoMEkV50O166CAVxGUk/6oaxgf5Hvu
ji7JpwrFO+w3W+5f8S54i0hlTbgk4/3kv6cCkKKdSAuNIuetBGqxEoJ8PdbZyux3hUucK3FBNITr
DN+EP81rvlLSHWKUbqFv/G0Z7Hv8yE1yUhl+JsMzhkJY2g1ob3W7Ku/hUZNS3coPwzo4iiF5KFbw
27/JxblyJSKMjmB5zK2R6/9gRUhCIUeCkp9nAEbiTrgXTvoO54eNuwn0hfTY7ZtHnfC3xfhbwUtq
xz3pndvpyK+abKABYHG4rwBR9jcv8teO8y8ru2ROxF2gj0rIytg+2JV7g2Ny7DaW9sf9oyPPwch9
gUFyuVL3coKbIcRIa/ZH5TfaBAx9NunylrHlFdUOTm7cWf8iOD+JS2HbyWKdtzlDftVYCgmt8qJx
guJORm1c2T4KagSFZMSEFrT7bDu2bxJu9xXSGe7zqUxs161B4NW+6+uaLvquolCK0NVZE/yljoPF
JLEsXKTkODtF6JBykR2qaOfhJ6Irtt+us1teVdoEq1+gTd+eysWZIupi6xUSWMZsZSwVS11loxVk
2Fw+AmFKql1g6+f9qdunqsGEP5LtlnO2TO5rUqIEDEcmQ1I5PSAg7MpfQU1IqFdv+ui5dkLMM2LI
015sDdKOm10h83fuufLhfKVRZOmKGOVpi8lTIrT8nXEKEicDtC4Lu6yKuRsRuUk2x0jstv4k4yVd
hQ8M61P/Y9Y+1LPPWYjGi+IbBoSu6fc3z9vp6V8+GzK3yUJAHGySove9ECYxdz3uudOvMyMiWM4t
XJbytWYNqp0PT27KCDs3X5HT5w/qpu2xYtrFmu26j4iE7ObWsXb1VNAg7goSoRQaq/q+njwUoqoT
svzcY9VcoYQNyOwi4ncZMEPd493gHhCLdCcZO8nPW3v1L0L/42l8+fSLAY0cx2EohgnHgg6Jwy76
R0VHqBUTdZXmTEje9GA3hGtMivD7a7dBfgIR00nmWYYyySM2yJhWbtLqEIRoMzdGt9Vk2B92oi+Z
hBuwuceEWBLA5tpyJ+3/TXLSdA/71ze4aAv8YCZ3qRlOFSDLP3JYvWv/HQ3xUuzB9y3FwzWCHlft
j8CmGMMhG4Z2Op984mRsAlx4xgGnLsDpQJVwshsOY3+7pIv1Tca7Jm7LdFI/Mo5U352iSFRQJszQ
zbfIv9f7rdT+1tWj0q3ExCIhHAlSf7+o1EPOSaUuM/V5xBLWpDUFIj3q/sIQF5nu4AAyDjuvXVUS
o6q1nEKFIUd6LoS2R7S0ukygrD+ExVKSHb1c4FpUJoQ0HEpt6wUnpZiMI9PiOdbv2VutChfpiMMR
FM4XY9HDL2XsYTjSDEHTTLNnymD1iAGSchuFVG/mhuqv1H0CfcrMRT3cmzSe1b76GFJSM3Ced2uK
xuzT9G7uUhr0nz+yqWMhjUiNadMPo3etqXTNFXroCDkjVqtKMEzGh082ls3gEI8zS6Cd7VlxCWt8
tphYasYSqF33bDV4NKKzEa5i702qdq6wNHsCila4wc70pSISt9Q+Q5c0KXs6gv85Q0rGvyZ/rFG4
UDHbuHS5UImqU4RLTJk9iOx7xYHx07ylr9G90s1L0h+FORFb4yEik8tdSDQapEIE2w6NOhRUrAsB
dUg0Sq10MnyGxz1XsumfEnXPjr3XFKNAZZ7kCx1gUYzuDdIHWy7qq+xdaOhazvjrk3pnLunIWjvq
FgXmBf2GJPrEnaDZiWlQn7LAzmaP42gpLwodrTjPSjuPnkV1mk2JSIPw/GHuJVujj+bEJUKgW9Aw
HZGCWZD3+nLBfKE/pajVGdKYc+MYrJOXcYNXAa8PqhsssqG1ogQeN/1TUO41Axq6UtEY0nyRiDZ5
ZmXJySDC/qV6bQc7FOYDjq6A9vJaDY586VBZJf6miLbqsBN73HbgiyX3QW/RfxH49YjSklvZKTHn
2W7y7ZBW8SORmiuY8Kf8IO3cZzFyJAGKGsanc/6Tz94Lrs/qW6ih/ibOET1yZG+qO/VRju/Mbq9g
7pfZBSEl2OcxcnORS2DXsVdEJ6+PQwYxQyXm5BZJ6Uojh7UZZCATy6EJav5e2ROagEwK24l3wib9
MDKr+tTjfbTPn2usqdHnQnSlEtHUwoEx9kSD2MlZ/kR9fBDvOtKqlvrrrfPviuST/LEvq7roTsao
9WO/YlWdhcZ6oz0N+2FYZr+MV3hSnY2YGcmNBM3PlhDdP/z7EneNbvLt0y86k9T1A60Pq/TMi4qI
QLIUa5IS8EI6w2Jyq2jnUAbVW2jetcvjt8+9uPW7xaBHRtOkZ/1ML1QDL859bqo4kASL+jesDXmc
1+kqeOQYXLSTjyLeJPXSXDebOsKFPrakJb/PomDrWrOFeyL3j9CLzGqwpGM+cAumuNYWfFvwRVtA
ePqIBpAFR0+TZ5dJjO9cPwlrF5TJct+nZKCQ2SnA8duNn2j6L18eWF83yEVLkOpdVJYqn+w9hXft
EajQ/SBpjNPGfyJpdoX/wEZ/1eRfNz73StP67RtfHORNIZtRavC5kMRipoRQwZnNtgBErqU6ylFd
/rcjl9jceFFJIrjxlS9u5noj614kMPYwp91h/Ko9hGiWNM6l0hKxpyZIJ9zRz26KlYSzUjAPVuTT
2NyY1/6bsCaEW943L4iZQAn933Vupc2iWZj3jeLoj/JhetWFOUrNnbjRN9JRPmERjI8X1Y7SHnd2
ReiS7jQzGt8ZVsXzYbaWXg3VgnQneSvtLmc6D6NyKobMKhjRQvLwNh00T8wUGE/uTWPH3HzMCMqy
Ce1SjWP6ojfT0Oysvvr3pi0s4wfsZ50ZnkDz9N18iB+Vkxs7WBCPH0Cc21uTvWs4G3AfJi+gNRrc
4Is+W+sCLS4nOmS7IHj4SZyrOJLkj6NP0O7cVJYNmY1/dBhvlgEdyFZnS64GWDwE6dpEBXUD9rvi
CEQgCvEH8HRVfLVoJb5X43TUxZmiJYRiDneGbk1ct+4suHeG+tIay9LdMPeMNGFO7Gkj7N1xRW20
JKJEzmqE4GRC9bm6WQmvAAlT6iSwq5VFOTjSi8tN8mn2qHy0xM161JINnhd4HFFTol3DDQzpigVV
n7nPUTsi9dzWvwkddoyX4R2Ct2IjXumUuzKzG/nsE4YSthgNdH/AtEZzYQxLHehxY4Z4g4LILI1t
tw65YeUHXdumh+ZBjkixbBhUH6rGqfHM2eVvxW4SBMMkV7b5eB9xTjLdbI9RbruQFeWVGGyx+Zl5
74nwlg1M4E43Xucr96xvz/uijHgBalDJ5XnTRi5AwUvMX1inE+xmSy/4v5g+XS0gX37hiwIyGoIf
qNMnApSmy0JYVcYUM1WR3M3Ahld6ChFvgNsM2zQc0KwbAJ98bQGmoCjcK6dx9qU3+Uz1kZYIZgLK
fYRiqtxr0DaJLrYVODa0hYMzvLVQ9N+Zrg78iyPbqE4sv1zE+OIayz6eNw9MIazhRQSukN4zxVET
vMuYvTu3rn7GVNQu6/zX1V40AmasSH6k4C8PjpP9MQ3o4oQA4G09F0EHd/mL+5m6m7E7j2M/77MH
OmdjIDfcmjWEc97r7VYa9knwzJdT4iUcMy7ynbsV6/0AEz5RsfTYMcnBQnium/sgXHtN5AwEBui8
gOGqcw8qFDAMV624AOfnj/GoWtb0p/CSZs8xcZeYFCBFSKJdmt3JJUkgCywMQC4fJPnUe/udr7z4
wYMuvBnMLpKt2HGJSTdVtdGiRVC+tOlHpUdzCVsJ1yTwayOmH66/m0HcMpctF8BCWbR/o7GNmz6p
144UU0AbwIAVisNl+TPLPPFDQU/OuneS02Neb+yhPnXRc2iuRbv41W7lJfblYbwy5A8zuyuHeQzK
2D9PRf42KHW1HH9Zj34xWo1GvNm4vuCqPWl4UONKVrTCMX9mZfkiZhRIarETGCtT3HR2cec+z9b1
q+Av0KSk3Y1irF5rMciwlzUCIKWfweatYo5YozbJGT5eN80lDcOCiDdxMWeW1raLfPgtJW9pt8sw
IXO7l74+tP6ipNg1IMF3ar+bafcVb7SGDyORCPjKmmmDf7StINjF6jKwBSOdS80n7lNBuk0o5z2H
3boKjsjffSvdU01pN5WlhvYLugkJj6ZdiJu+dQzttgzor+/ej7fty1e+aEDjUBjkweArm8pvf1cj
tG8YPeb6o5kc4+JFqt+E+rHVdtCQ6/hUyqdUPEc5mxevzVYJuewg2xE2cXWsmg85uAt7nGmGQ8r+
npWravYs0dJmxcC4GYJ+8RGhzR3IwwOXVT80HEOak6l8CvmnjkNhn79WwtHvNqJkB9tJWyycETsr
1aqSd3rxFJNFrPqcQ9L9jNA01dFay/wTJL/i8cj40mO8SdyLL78aMlY1kFexYXlPsyVxMCqzTu80
dr/08TEQnwZ9aZanJHgUh31ANaveMvldM9AUautKPMs54av9Kak2jTwXZCcZuN0yIwyTtS6tcgTN
+RLVohYcxBOeSwU8aXgbOPcuhZGsEFuWtoRMpI//PruuzORkOGBMrlUdRceP3qXxe1Eo4jLh5hYX
D8JsB/tfXiB16/7Ew65u7grzyRMX3NJDXFVy+OsrHLBwNW8XGm2a+1TXR6P/0ABAb44HfoLw39Z2
+SInQ5PUUVYknHLiolUsDfbAQ9E54AsuJrHxvowehOQk+YfaaSF+c+ndagquk+iprTK804k6LVVL
bdb/fmj6z5d6AjGJFMNX3IBIf3H89oOIbiwRmrNp7HFSaI3fCbbGEmPxTlHmL2X3bCy9bbPsf3dY
RM2Fxx7PNKvQDxpx6amHDOOlt8NmTqMQPnir2GbIAU4lvMFelQlnAbIATCdqY6VCz62PWOWo/oMb
PGnhMmwP7QrAICGWA61J/ulX7/Rogfwkixuz2kXdc8OmS3SnxmsYG+qFKT+rGM93w64kAaZYNRNl
n+HPU9O9eM02ExQcQ7bE5fz7KV1Rn/6FeqckXihnP1RCoU5YQ+lrzbkGgUwZmmy84VdtLJPuEQMt
SiEDix44DdxEhkn1QBhrRUhasARv8fdx8SdoVtGkqfE3RrT/9+KujOm/L+6iZ4MjPwplITfnAQA4
lnai8gdv5sIx2rVebTVhwTVEIHRGh0FSzWkUemuQnXIZGa9JeP/vxfydJn2vmN8Xc7GfmPZmTV+o
zXkMdlqxANZjWJ/iBDk6acUIh7hsylSMWH/RtCsozeYks9qoIirHjWhp5CBMjuPE43SzI+sm02UV
31Z4XqERfl/nxeUx9VRPzksemlediuTTSx1mmNJsB2R7wrOTN9Pxm7ugdTC7U7ynTjnBJ0AEMrP7
1h7KJS5NNzaZfKVGTPOE/9lkF3evpo4Hj3BTNpk9ve3SXBnxMtj0/TMop1rYfxM52PBHIbX6SSS5
xa236Rf4bQJWjiCRFtGE+NxxPSU+U6RhYMHtEk0SCw6lxYir2y3y4fVXQ57ymBlIaCRYfr+hBcYo
57JoNuc2fZ1Vq6TexQNZbUskI7V4KIuV/psjM1yYVmVuenxSEfzDiw0Dq5htcCzEJFA8tWTwBosA
ufuNh/oz0YS4ReE/y1MvOqiZZ3SZ0ujNGbpDOAWuN2/jAttS/NzTNe6yiuUXK1LSDAALZ+x/j9UJ
RyQRQ4nSwYkvVxcD21F7RqNd212893Ln32/M9df3ywovAMfOjTKtUqgtY7ctmGtFoGxYBfrVvicF
xmFAEFbbrD+IlNVuUUJq0vDXqlDAld2Np3VFM/79aV3cLgQtz/tQNpqzKElzqeLuj1PTk4w2xLtT
wJERN6dgFOKj726V0uGmM0IBq23/+N5byKRKirRsK+U9suAT50g32sh7C31ZjNocu5Oxu8e75t8P
8Arj5fui5e870De6RBJn/MSV0wGGo7PWmdveMxFA5YxNacIZ663QavaO255d/6TBg1n6+c4z7/8f
BM1pMYagkLOgw765qH+ekUa94M8aDvqBbGPxIef6ioFO/hrb7npgQFHpO9G8Mx8nH/+oeoi8g4eW
w1COI+f7jeP9yqT9+3IuyhyCUH9mDi7JFGtfnGyQ+TU4JJgAwNmWQlLsu+EOpyGpXmrDAuO9ai1J
lr+hTqDdI0uuEG9q/K/XXiqFaDJcY4p28YMJZS/UmcwzEtI7gb4RMYNWLRrD0jqEjKk8xx3dt5Nw
ORMfewbaxpGcOg/P2eKkYjJk5wpVbnULbLq5rItmvws8L21Evz3PBDuqTjXVQnbfeltxkBIVGLYt
h2ZtNCs9OHL3OSvFHju5iHB1ZqSMRCZmgH1ja0/F88dp+uVJTd3bFzJorWv5oA9ee6b81/nDyL6e
V2/oxkd/OZb3omKZ7YKQIROJxpwwtN5Y8IsueqK7u8kW4K82J6u3fbhvPWoYutRbhLPr9evLGi/a
DzfRmkwZeGz9u1mu4GmRKG0ym5+0CO18+FACW+MwZUhuD+sITD76feMpXe1hDUkXUfPrP9Pl9KTp
404NWg7OzikYXcfIcXr77wR88jAnAxGzO9ym5YOLjy55Go6gOcRU6fjRcG0hi6Vo77L8+ca6pnf9
x6/3ZV0X1bTHAzYqpag9i0fsebLBEcUnuEFutTOGOZYRQkVrYbnDssVyASIy0WkUVW7AxrmHu7cI
XoD/XJG7mp3EEyx1i256xZ+P8vBlhRdv4mwmz6ShjtszsIv9AiOreRrlpwTbSarTuzasQ0KptVXz
hDheY865p70lHjJHXaJbqpT9vRDCxAqXbrjUD8qxfKvvG5X8DVAh2yMzql3or/IdZpU3Kps8Pbx/
PdzLt7Uc88ioeLgpelDAfV/l8UKQtVLe1+I+IGYaBs8ai5Jz/GwCHWPOWax9/5hFkyt7+pSUe6He
uI2FGyEzPPlOCFeyZEnN4t/bQLm1DS5e4igTI/x4wvYsz/0H0XfkeBFglQfRqv/VThTvvoXr60CL
JPfbHZfG7NDSrUt2B/KEO+RK0ZH+trnFt8jVLTZAVfminKGZHFGNDT6ZnxiIzPHo7c7ab5cUZNy9
zJ2X5w6K9pK+L3L8z2z17691RSD2fe9cvPdhCm4yROydcIfoJCjex9ZEmrjJ3qJq3p/99+IRUkoA
0zpaeMOiMbGxXhgl4BnWdvPGXHaKJTzAefNzBNxOcuPtu6KOmtZHSAvnsCj+0JI0gxvr+LxSFeQT
19Dp3CusVl1K1RE4QttO8sUafeNNKdD0xX/uzP/54Mu7fjQrBsP0k5ZRHEy7fJ0AkHHIJhOSXq8I
EILD1kZzKBm3avH/stX+89EXvaSUlL7fJXx0mD9k6ac7ro3xOI29Oi4y0e8oRy6orcj9BI5jyj/i
3PsYvujek4HE0NzoGCEk/r56Gm1OYVW0xB7MKH/z+n1oG8FWU3eRbzfBCaQ3I7q5vhd7nF82mThv
QMVpV+1BWcvtvup3ifB4Y8P9pJN8+0H/OkZ8OQylTmpmmsqXQxlBTyUu1f4sl2tPm0cnyZGibScu
2PLho9ssg2hH5qfP/rNN+yYv99beuhRHKpE6qxKfvQVbRY6BdJQnoiMwEYOYFsdz7aXc5EsxnP/7
CVw/aqHcQggGhP2hyUyUZqa7Xdmei2HdLrC8U3reuJU8kBpSLWeOlOyybEfsGbL8lty13/nSRwjn
3FjGtIt+bPAvy7govbU56/WgKtqzRiI32Uf9trvTXlQrO9721JVvfdhF9QxrIzMpZS1Me2+FkKNw
8sBWhJWMIMuH64OZusyQZs4AVbk3NsDiR//I6Ii7i0iMAveOplgF4sEdz2a0FgJ7iBj0Qpm68VCu
tmpfHspFOez8oh5nWt2eDeM8kqcj9Gtc5kSbSbiyyuMXxpHVi9mcYK/QnO3r0MG4Kvr/gQh4M5sK
Ah5VUS4qQDIz9aiOxmmLzN2lbMu/G8xzxGVGBgH2XtQiQp6JIGosnXcIjEp6zbmZZL8yE8+b59lj
ClW7OeGekdBpZ7ktt2uybgcXaH5+++e9fj//st6LHklm/NaaQ8e9rDxFM8yQlqK4k4md7BfA7Noy
WI2wvIn9Fc96uinTFYNBNMiq5IjtoudXTtYZsagIqSNQ28ROl8nNZ/pz5kbh+bLGiy6pU4IkjsW2
PQcQoqT2EdE3Sd0Wy6gsREdtCdq9bbrf6NLBNEkwF54admTF7diaMSAhkRF/MMJl0W+JtJpO9wpE
w+DMFuVFJ75rUoih5VtbL0wfunWKOXlQf/57f/4v79F/NsbFSxvHniu5Ws+XUBcSWbxI9HB809CA
PE2hpAph71L56Qr7bkR21L1BmKF3oqH6VTefXniooWlNwHTk6vMo26vyIhHO1fjRrdSHfy/16kUM
kJWMGVSX5o90tXGUgxgkHxTiKL8HsLBsPT+GYMAUNsy0l2Q2V+JC1ecKYwXZSuzaX2n6CYN0rV0C
0N7odK643ePQC69/inm8osJojcKTi7GYAAZ32WDKoqRkEWzS8hiZW186zMxVpGw6xNBP7RleGrZE
ubYRgm31mgWkdjwbbA93hTDSjO5Ll1Z03qvzqnJCdGedTRIKjSDgjvuqVdsSiIQAo5JrSpe8yN4w
x5BIVGzYmm23brJ1ynCP4BXrxkO/1qWiNUFErIoEmGsXddaX8rAWRLFFwJyMTt4C2VieuFT2VWjB
Q1nPjnoD0eu/KT77CBbCZ2YsA22V/6GtlpezaK3/UVa3Hv5VBOPrui7qatPGeSGPFLTSsyUSSaLN
WK6UcY/DIiCZVSxn1iAsQn8hF0tImrOUtnqhlsSHLauAMO8ayeFNrPbarAkXpP88relpfulFck3u
xzGU2vOAxWa9U7Vq3jEGEMon10d59Vsq0nkrCXO3sqFkusQShvqi48InqStoDHq+0zGEmTccDco5
HDa3kIMrrAb27JcFXgA/WjDMssGTp59zpNCnDjzxYTjq2X0rHRRh6QNo9NI8ke8ZKSPuXrvGU93v
CLHyGeHH1Sk2D+RXpS5/tinsorTN+/4tsbOjJDmu+VA2xxAHYyu5BShfMTH7vvLpoP3yaBVNqaq4
EKY2Lzikyk7StmTopOWKBBUovtg8wPOltzOked9uWtmB7iPr846XCkVWsMQ1fniVHhQQ5ZKkqTna
bHwPlWN4wKvaXSQh1sCT56EUH7V8XRWrjLTldbWbnBpuNeRXeJuTuTdQIFggk/O/gOuXLxN3ia9F
vdIS1UEowzMMly58NjY1tBqnXeWmPfYMwKVNlCxky6d5vA9s//HGq33t/Pq6iIvSX/tqIXgai6jt
msQWLVjrwyIZ1/QBUJaG4i5MuTDe95CJp6Hy3ezTm6xMrch/EpNPwHp0V9h+FDth9prnv28Hily9
zH9d4UXxqfvACxSZ3YqNsMPRb5K49e7Dss3msApjpOPJOXeXgPZMg+oD84ThF++VXG7rdKNwB7bz
EwcvS4UwnX3gYECvJ81n0bbkcFv++3lenZl+Xe1FSep8Q07HQpsQr+Bk8hantthsdHeuwIbGdlOl
AxcmwfKgAso9NlStlMvJvZvd5f2W4OS0XmXIogv5wc3vZtqHXD5EKdcUYhCdoF/VsFNJRhO30At1
aZ2aWxNLjfAXDs49aKmwRoqjiGSM7slhzZ+CO/HJBH7XHDmw8gP0G06X8IkaSK6T11pSu2nwJgwI
QMpfCsa8wVKBOw5L01+H0ClC/NJXgrucZUssv27Xyqk9urwufH1cF7WyCc0m0Wdqe+7uYUbGHHwL
AYlX+JzWmxY+HoMu3IWYBFpKsSqadeKf0HxhVDrZZhSSc+v3uzrl+Lqgi9oYjKnb9g27LVznD8AC
SL3yYSsaqyDG4OKoJeca56PCwqY1JIfYqQ5M3exg371j9TDGtlauOvxUl/wl76kvFpqB4epZ4/W5
SUG5Ol7DDxdJoSJohi5fPDyvKfNZ1pscf++1XSXnGZxmfF4mopygLXy8tYE2RHY+TFX4GUjAMEXL
DTSxa2URvafxUjEXt3/Uv3OMHz/ql3VdPMPeaCRz9FmXOidq0Mg/WhJXMGZcT0m92FSpc7QFTXoU
Zkev+T9cHK7ehb8+mItjQiSQXUumB5MOUz5kx6k1OClwhYEpTEwazWT796ed3fXhWrb6Q4WtI8jY
rSv5NbDnyzKUy/miVtZJaEzPQTkR5OeU5ZHsykXmnqaAjq5eqf2K3i7/5dk3Z5vXINCvn31x1+s9
L4rrgZmW96SAwHkQmZf0bsUTF5NlPuxcEEGcTO+nAN781Am7Il+Ln9Hr7aQZ5fpjUKAOM/ti9HVR
wNOQHII8mU2HdjZzTAGAj2LVnTu47rKxSvD/pboUW8/gt8Cip7+vR5zXxw+tf3ANZ6ytVNtH/pos
JZc706RBg3/rDnee/GlK937BkCx0kpH+U1pP7rT35hhaYXHKzpV21NK9myNjO+Sa93+h4V1DnmC8
cR2RJJkrwMUFcIjcXIxErztHsO1wwWC2YuIIMy8rWIE4i6xmn/VwzMuTUkM2FvEGifJ1odyctajX
wJCvC7k4ycs8VIdZz0Jw+5ds09xr7a9efCpm5x6Vp7zzSUStVwU1Kgxfm/41IzDNmmR/wn04/GaA
bPQbqXjzBvrm9hkNdUKwW2xH/puefA44ST+ZcMXKFZPJBxmgYvbaFMsSEVm872ZbrfYtT3708Xhw
8f80tUMtb7tVe4tuc0UJK9M2Tf+Db/hTHxykTUgCFV9Tlh3Z3Hv1qeGRN1bzp4dbOlpwblqiXPM7
hfG8tIllwgdXuEFhhmqJK+/TwOUV99eHjiwqDPSgzhEeF9/nCg1QvfUT0sEOOZ62SOq6h0Lclu1H
K69nFdOqRrQnPY1P7NY5lBVbUJ3I/J1r+K3F2twt72fZdiKLP6b3vlNh+GgJeOuWyG+LdD2ovxrl
qOA+K/bLPLT/3Xdcw0q4FAsm+J+Oj/TfQfjXZlIfxr4PFSwoZXCHpVJ+jNXe8Ba6eIoFGwliot3V
CBGVQ4Q+Wdv14SoBePcoCig6nVyzceZu40MmnBr5cYYzVIZ/yEG5GWc8bcOLw0FDQsAwjhxM5Ycx
mSdlZtO2jcDh0BD6gJPyuFImFdtE/lSt8RMLvRv3V+PWZ140Zb4RVKU3faa7Z2+kcBGkuRzMVUiO
2nz2ErpoAuec6zpjLct/IIZC3qCCH995p9sMsHCZvRV4pU9YEp7YyriJGfWuusfmMdvDb91B9MUz
BgFB0Khz3z0PLyGSVNmpSW/NnyUTMCpdtWQfIaDbuJ4jpgeR2c4TyizHcBDfzx6kZzITVcyK27Wk
LPGEy1roUetmykm1m2pb6zu4rclo68Q5vDYV9tJz/ZW4jiydD9uRhIrHWz7L1w7yb7/VRYPReH0j
aB3PDYtFOyBoWFhNaZCYZU7SwsRbopOAM/bJoAZzq1uv+jWsBxsAnFQgIRLWe3lBMlsBgZca8vGL
mD077xfCMl2PVNVinzymwlzJ5y2TG3PjrVuHwmp3WDHBJP4Qhlvv1xXBqvxtMdMe+/KCpXUs94oc
C5A3ygADPwuOI8aGIS8/DbRvY0ski/NMReYxb5v92M1pKEKiTvg3Ug8dMbYSbqK4DGFx/yiLu8I4
4PReoRnwJoWPvyue+9fZzDZi4lSdnEDxYi0W64jRAdmu6papJZvL+DX4lkDMQr0nBbPD/ZTujhMV
2elyYrVUG6QKDQpeWXP4a6MJVf+tCNczoG1PziYT5MJFkU7ihFUyE9WtrRnshN6Ry42RrOTaKsIV
+DA25zrfC/sk7UH1txoCVSS4JRRdfujjWOxH85gzkRaHZw2ecivvOMfdmaMQuA2d614GSa8RAv1K
ho04vM/ktQ8Hcjf7FI75MMePhBhaNfvD/+n6BcBM270HxDViDRjvi9lJxMUMYJetLlgQif3itwtg
01naXcc9FLPIAF83C52u9sBnAvX5zPSJbDbsKp/r3r36xLiqPfnYsehL9SnchuXBBeuQUfDOcUGh
TKMbGd+4DZb61iW5rVoFyaJNAYbmHikJpfRgunditevFTcgTdfcVuthyDV0BaCtGw2HQb9vguAoe
CIoOxjUvIBePaxSzHBSiui1FkpGpMKsCeWHKNcLOS33ea7aGBfXgFDsDO3tZQKo6H2iD+2M87nG4
5+TVCQdlZIGhM5jqYibPh+iBVB4vu7Wrr7RmSNWRMyBogJZ0qWkYo6xWvJHxhz8c4ND3tmbpz4Nm
9/Uejp6KgNrSgBd5/a3wTSoRrri006TxEKT+GaMbXCnPs/Amt0W7gkrgk6ioEg7eImHJF01VlcwK
Nyrl8b84O68dx7Vsy34RAXrzKjp5hXcvRGREBr0Xnb6+B7O662YohFTjAoWq81AHYtDsvfZac455
L791DWC4P19abvNeSt647UkNnYHTqGp1c6vE3qASeHGDERm/dVbwMUSLI5sYJk82d5mEr7ii7Xcf
dftRWVp3ebIJJTzwTgSjobKTZsGTqFAZSQg9aAplK+notfocp44Hz0o2db4r4PpRFQR3Q7FSYH7U
vAYLgk+qXVi7CqGer6VbhU7b7ovMxpGXdu0CTaWprsfwGgrxz8HubA81AWxCdNRFRO3W2bp8TKth
bLNuYl2GO8v3OydKatLd2O+1yCUySKfb+GgY+JOlVSoeBoUZbdC88WGVDS+6DXE0WwaLNPajpnJk
hcyW46rv7472sFE+ZaArylvHiTVxjKm/shtLc73/4+ohyOEjlGWNv+D7StqrUlOV1QTxGgUL30vp
z+m4+XCriP5sn6Z5R170JABMHK8ZVS5Qk5Cy//XjZzOlUpdjDqc9P04elhvCoj29VdXbxMRmFS+V
WnFIE+huUnTlxVIP17pmM9lGQaHgXBeLh8pPEZRM2mPEiHxY0Rdp/P/NvNCUVTrqsLhJ7zr/LMMx
KLQmlqb7CuDBBzvHkcDvVXPDTD4H3JG45ucHsMRop2DqWMWeNpBh9++C8g8Y9MdTMlS0irIy94rP
ztBhmo9jeExOHCcYbDQ2PcF0BLCceIKrt/I+RbIPkyNi3uKonik6wtMcppTTdQK2rD/yD0C3bBg5
2b1Ye0XKKnEkdE9Vltca2hf3ZiYwkDgl7hv9kO9vVBKJ+lhn8ek+TFYG9kSGwa/6Yw9SbE5RBKLB
lA1nEWIlLlXJfNgD7pXbdeEYiO3JpAYn+IpZ0NknacZSXR3rcLqP0RxY8laW1iFCZ6ZlAMto7btF
uZrIvgrXo/h64rQVCB+W+YC5ZrxDPIuf0s51Il621Zulk5VgAzPpbvGiF9eOCpea6ECowFDNYQ0/
vVonIRLrXhJGfLyAchoPbz7EJ9/wpI2w5zxH0/lZ6G4a69XsXg1OFInFInibmk9loy7E8rF2RE9D
0khscwxIPXC0kJPj85GdS2bT14gDjNSb+Gn4MnfBIwD4BDldgvX+6mDqwpkXVJRiiKY5hz2cfyjR
SVEEa2ApGUvyhgfsl5Wxy30LLsgiQ7Y2uUZPwUrClvXn8D1pVOL+tfCaC1YwxdRFdR6qyEyDzx9+
GLSjVMvjdC+ZO51g34mgdGqJ9TzGrSoc3tfalJdmB99+8azFFppVqEwayxjvGbVfVGNpB5bptLeq
tmcXNNzWabeASvuavLrKvqZlvriI//0nny0PQqsXJhPj6b52swf1XUi86RFeGdiRxlXWIWMTbXl8
jK75WS6c5P7+u82zllrN4w6V+e8WNthRCX1xtK2EflskcYdRxJGD97XV5dIp6Ntvnu1XzEPzPlPY
bVUfupixoMq34Q37HwBSbB5vwoRORVia0pa60kK8NKr79ttn21Xb8pAD3vB7LeAMJLpGsBpJ0GQ5
mdNU4bI4sJ1s1uLEAXE5Gc9zN5qAR1K50JLh94PRNjmE3DoQ5ueeubXSH03cM9c/grkmO98w/noj
zLOarT+p/7coMcl9wApdsPS5wWq4mYNAkwkd+9Unc6mS+Psnz85kkXicSnTZ072FnB8Sbowi+/Qw
x2uqD9ki1Vy2pfQqDu7idqOzOROShdCKsJvv281pMEpVEtrpHpOjq3jpRlrqr5N5g1ZmjhSa9oT3
LQJtmbgBit318ffVz/9S3f73FZz94WOoWUJ85Ap6T/HYnFNXcCPTi8h/cwptM/cZe0K72+wlV698
gn86ST+e819//dlmm2uQ8JTmOH8OhKqnnxEcBfocJJev5GzLYO0rcyFBsPMfsVgGT41wd+3BX+wM
/P33nzV0Or2KdF3k7wcZpebQVKhKbBVlPvEqNhHKvHyQC8flcHNkVWgKZ3qBSGP419/BSwMjhKT/
8zKcbfzHLlMINuN2cJhPJVaIPKMwYoBGACFsp4HqyBHzp3m9MtFcaf0ekYoFjUZCZbULGFBkTCPn
ZSt9CrHDXZ/3X35iuDjZIy1qFPFsrU5rsdLVsuRtETxoBbId0ndIb4LyyVKfVLtBuuU04JwY6rJT
+EWz7fsDuTpxADn46mTiUqVkgg2et0zFxI77/euJWMMLOdEL8nCzfMZw0TmpAfY9dPvInksQHXlp
YMsrzddqWzyu0s/j/waWDjLEoGYE0qqYzI+/X4VWkTwh6OqMlqBMMF+EzBvKmyBZaV7rx75CjwkL
ItuYAzBVTN6AZPVIyOgCgby7VsdcKiC+Xc3Z92xVocwQQZvviYqoZxOuoYRtJbtbFaT8XAtM/lMW
nX3C337u7BGMQ6tqQ8TPNS8tlAKZHFny0el7LGLDHu6IC0s+9XSZEABXbmaz7kdVLsL3KnK7p4Qw
kqUEV6li7ckXv6HYAXP/RaNgzsta0V4p9AXZqgxivoJuAYNAweF0Jwc+tBRUQPh5VBfUA+ngyDCo
f/vSwZYhHoSdcAtRDXKMaSe3Yr0GtNH+ik3PiDck1WbC6t8l+yWdzre7cLaIoBs6FnHLXYB3wQCB
ODxUI52d5Hb1YMLzVjEAzgMcxa9k3xo4vdy4Vg1YIVuY3rTE8A9N/Pj676vSLizt367qfD2JldEq
FF7M9IuxpaRua+WW0U2JfOF0gApO1J6LqlUBXpM6GixSQmNY7WSgVQu8F13rpqE/o+sA1lcYZRfj
s3GXkmKvLPqFtpP2ieaNer8QrUNbeIRPJdkaNPYIUY3SbXoZHKGePaEyWjTzdjBfh+6mzW6D8bPm
cRbjwnKEKy69P4PQH+8jjaiZsWJAlj+rsAhSaKU+4ElgDupc0eUAoQ7uVLqtxvDqodM9qdu0tTcG
jyOqnVx46pQNmR4kpR9/jxUE1gqiJdXYKXNr5bFKfTo2JNTieVbpCFdOIdMVnNYQMB1r3EkmiqdV
Ml5Vf1z+jiES0bGGEKedK2xNgx6/0Jhgp3C9r9q39PeRVp+N43ZGvggrQ3H+/bpcGnXPKZX//cWz
ArFIjnGcmeRm4poHe/FrZqC7xjK5j335Qz+EN0zbW+Mx2iMIWF+D9ZoXzl/ffv1sFTWTQo0KlV8f
eAl9Be0DSzgkQVC8AT5/mmlcz+Cm+9FhDsfhMfoqs42eOiM4j9/1nf5+vBdC9ByOWN5l5m1TuUck
hUzqE7LovVxzWkxQwqIDp9Qtk4w+JcBycpFxRu0TQr8yOySf1NeR1XPmaACd9IsmWyYsQbnLlLho
FtVm8pIlvmPIX4VnWq7WHE6CrxXbhsySZDOkD3l3Y2k3Vrk9yZ6Q7tP2OXkrsg8xPdD/uxY2bl78
wmlq4gCFKoSo8vvWE7dh39YBGyBhF5SP3R0QkG28bx6CbHnSf/egu/RNhRGIMmaCy+lBtqJVxrRc
KmxajZYwUxIhSK4jLDJ+9qm+l7cTaKvyjlbjKdgEiasEiGj29QjIdaNJrggiu7B70S75d6V3Y3Iw
htcfovahNqvkDnaP6BT5gkIJxGjb24XImRFc9q26DJ3IZ8RUayuUrdbJRq6cjE7BpLs8jAxdKjS1
U0uyd7+bCLQTVmFEDLMNteJ6X+xCvY8x9H/u3NnLHh7Tseg7XrcJdLaYotRbFBnwRcWPlkcMJiq4
z9LT1Ksb9CWFNPE9jJtVElZ+ZquEfdQWRcQzG2z891ZDoxeR4EKTnfIrbBeAzTt4mjMI6ITiW98F
yU3VP0WUyPSdrMehXR0bL4zcSnzrPsVlZ3qQYTSI9fB6F9fK4z8m2fP19K+rPTe2R9LQZMHIepph
JJP9WUIlSb9GNNIu5PSgXzb5izyt4TORA4VrzJd2UKlk4ZYdIZLfGbjIxRZUXWM5QYftnLjSVUKe
quR9ZM3s0Id5RwCKmO6O2a9jvxtMT1kk7VoJlgPKe/pAXe+d5P1QPGnlY2ZsM9DPafB67Rwkz5vh
jz9UJn6NL0lSrD9Yor+GcmrQa2oQy8VMVucEGLnie/ceL+m/lIg9ukMwrDHvI1FOKMaDZpn2vhXb
Uv1n7CpPq8J8soviDqLJ1QbJXLL969LOqouoOvaymXJpqJ0c/Uu1y5Mfci7Q/OClCD3SKZ+v1Q7S
pZVF/ut2nNUOqjEIUzbwm71nfdCpIGjq5HQ9FYGrIRmf2xUU+U6M9MYTK//KVnTtYZz1pNjFQysJ
+HV1x/Y3I3Z9HDepfZRmFfZRfK1n2G2yoXFom4p/zN+vXMC1W352zhGjU9GKzXwBforkExASs+rH
lAa1tm7wr84YrmvagkvnP8IO/vsK6mcdqVYkGHSMqNfm/uNgOh3hBuMNZATBWEXTBjXviYoFR4hf
oUBXVnH9FsBESs2lmTwqBKk/xt2LXt/CE6alaqG3sRNhCQGp7X4fDVfMr5S9yrxInr+YikjXSqFR
Dozg7C4Jltz1rSHOd0n4MBKvq2+i2GUNU7wx9hqGXHau2RbJfpzilUOaPI0ZNkDcgQ5sKNGJX8Rl
WmFhOKjdTS/gKRcqDhDLrCNCwb92XLwEjbH+utzztSyfeKSqeZqPRoEfJ7tDuoldXK9h6g6yl1mv
RMZb2HcdWfAXGZNgOd2aR0ivKVp0W/mUVuTdqwQ7EEXa/xav6lkujCqJALMIxRTVuYA9K4EmTQ6M
xgJkHSEUsU+4/kP2abjLfsRXSM1qy8Yy/JyP+CmRYORVJ5trB7rLN+mvizg7PyoNvlKF159n2uqc
DdbFZ+E1oEF6rOxu9JQn+752w3Ep8JqhUZsHzpG4SkmkYcw7S2l/dZz8WrvI74CCx1XKDMda/i++
z79v1dmx0wiPxzSRuVXzp9LdNRHol3Rn2dm00D+Y+y2jNR6vf//opebHt+dztg6bObw16TQV97Jv
ooy1s2YdtT6tyTjdnzhcFsup8HKs1s2t6LT3NM0gdRvUiQLCjcO1UcHFHYt5BSFOjCwMFofvxV9R
a6Wcm0OBvrh3FHxL5AOMAAcg0hI0JrkaGbJ08wAZL+oXFSFdRDbDSBxW8RsEzokUk5Mz8v9M9/Xz
/+ZOmSJaRlMSCdg9ezymKkxFLHFp0QoRGdUg7+xrvY7ID1dXsOtJ0p2OcMoXozmHdD2GA0XMTROt
q9213fPSmNZCLfrfazl7arh6hLGcuBb9EYJMD0iwHV6N9jlkZ6+2wIy6VfQEgUnqPHW2jIu4eUKa
bqT9cHK4pyaxynej3+mVW6SIk651bC50IFXWUNizs0KB5zlvhn9VHuMpbdQhO870xTlhnfI8ujdz
a9VMePzG2xyGSuKbwFulV0z2s7+89afKkeTJNTO88MmTBBKYsKfe/fdjNH6eybgyPMA6qLsLWNw8
C4s0bbl1rRuRRbASfURHDHFvpXaVKHj+4e17Ur1m6c+jFRnB2SG+NcDDCzZNwKrf17/JhVlM1lPa
OYqRc6J48MwoYsHgL61GaPF3YvyptPaxdsl3P5LFAsk68owd/SJ4GZ1ki7+03rXoKsqQ+6EWYtNg
SKWQkrAPYtLUaYJiqdmFMAD7fVm85MbbaXY+5QslJXT6vus4RLTPWX/g3bpyZL6wAc43yDJEySC9
AX3Z90eniKchGwKWoYSJP1Fxar9rgLikCwtx2a8IYVQ6IBCnhiE4rjs6OMeQ+Fj7zoMFDCsV0y7c
/mVKYaGuJgWcJuZNHWC4Nt5W6Yd+PeLkQpHBJRs80T9Lh3zewY3YYE5iyiKWrKanAsb6sDKOm4Qy
fFgG1XYYViWzFlwiHsl0GJ6iA48nuJmHnuyRbkFLZCOaNJf9XLw7EfWoLPtoPci/QueqE/3P/fte
YGBHIGcMQyTvn6KfLXFxj5yg1eEZitMqM/3py/hAOUDCl7nO3RpxNtyKldgd9JpzgvA0pCmbOdaF
bC8Zuxg3S0GkJwBZaGUdrOPPkdPxpn2L1yQRsVlQx0rvEwwsL6n2RespwT7DglwJ9+AsVQ7sOT0D
PX4/1Z9hcleM71Hpwhw56XZk3AziXWx5krAMiz8g38Fri11FU4vzCUi340K8k0vmaGROvA2GHcDy
FTforiT15mqoz4XeDTeKO2VQ3yBeOH+qYaunsdYOOYqFiT/K43ipSyulfh1wCHE2G7AwM7qTF7L6
1Bl3Zv2qjLvML6/VWBd8lPOFaJZoiXhffogXgkIeLCtQIFAma923gH9qDHaDHk3zU21ts6Mdrj/a
j6LaN6elkK5NPtPV0T5mm6OEuPG0Kaff4VXb6YXjDJdl6AQt4Fhnvzx7kegUGkolmfl9nTzXxsY8
eg04k9mHdlyjBkWNLhwKhl8BCRvL6/7zCxEDqkg8HdznuU4Wz0u7PEi0NgzneiX1KFkKl5CSCs2e
5VmVMwBO8bISfKmAD1J4hu5w1G9Z9JFUpEsEwYgaVcUxsXeWXnQbAIJyIX6EDkfVWOUY6pOUW+Hb
KdcBIWDXklcv7KDfL/6sJIykYNLlgiWDAA9nXDGUGl5ja6ugiKvD+75y6/42EJbAs/NVjdLqNnun
T7TU4icpXJb9TQdYcAzJJfRk00uGlSg/XluJL26iSIzmtgoiI/m8GGqj1BS6ORKh/JK8qXCMek0w
Os42Ds+OLiFEO9TKZ4OprXBl2Pc52hqkqpHAAeRes5DxDyQB2ddoX+rPIxL37q/rOuszZVMrxFNP
psU88ZcZStwP9cKLo1WXovhcWKVj3KkPqDynz/r4qsgrZJsiUyw4vcf19BISqYIWAd2HcKPdiPtM
coyYmFbXtGxLceLKNcDfjj7OCQNA0tVgxQs1L9c/T/qQxsz59GcfTsyX3jRBOfcBpnzTM85qgXK3
HENvxHRvOsIjl6q8EyDP4mKti5iz58w5unYjL8hUvl/I2Y0U5UoeY6kpcOsPXIGoLnoRQvpY+yfk
rsnz4FiCW98bqLYCYw9b7fr57GdT4PslnO32aV2KVpHX86Ej8NVZayjPTIOSD9oB190BDJFssnr1
K3XYhUr/+w+ffYBDF+pl0PMQ9GQtHH0w1vhB3MyDUABRdHbQt4sE6dWt9WuU3dK2KH46L7ZVY0Vy
ZAQlGxNJuUtqyrTF1c7Zzyns96s7K/Z1S1Sayajm9hRYNmgxthoz9nPg5BjxA+/4TA0PFcZLa7iN
DsmITXQTJb5+LSvy4jsCZkyxyIPSADKdPaCyUEvTMgoOaLe0u0txqSteqIEoXZyeGcW5spegYGFM
TTPHWg2f1zH/FwQd6kw6++8lnD0q0+q6YZLJGWCtLBcRTULFbluGk3ZHopL01n6IHxFPiyeEtGSr
YoReDptr2/AFctD3yzh7Jk0p9OTKcieAVboRPNJ88UdJYGOMofG+mePqriqq5tt7Xq39/befnbSU
vGsEOgdzZ5s8ulfLXNQ+An5ndOPCrt6uH50uSMe+/5lnRycLpmkUBvxig0CzusGIYzE05oiw6KlK
+WMbzMir6zagi4Xp33/qWYMyHSYKnYIfBk3NbLXgWGmLxKxJd628aUssg+58Cji6fW9HL6RzyMmv
Y+XiMome8Wmv5Nw70iXp7PZRrReyRcobAmkDvhXTJt8krYMU8+5GmD9tBwaWWM2xeoVMIICTab66
6tczgM2VZcdMtgRcVU9zpAeDs0WyPRIZI4u+EHgE9+nBNjztguEgBQSaLnEANaU3Uv9qw1JubXoT
1/bii8WWySbMaXaW0Upne8ZUW5XUjQk3x4DBvzVPtIMW5VvoWm6+BRrFob/V8DcsSLfCkX2lTXNx
y/375892CktAwtvV/LxBwMlE61hqnYC5rmqzRrJml8yk7kkZP6VvwfEOVrTW+6zjiSeZrJlz/Bkx
ll6i4Ei8reZcs762M04d4yYwdzMy/LQkAVe0lgraTHdMaIZtg+M+Sd34GqXiwlSUF/yvW3m2ovVj
FeRyF/Edr437ZmvwezF6MMBycPGRvNsnPi+F2HRHxFQmL2IT99AbhyZeF5Z6vObBXgh2erkRhHUV
7oEJBaU9PPL8oSl2w21iPSQ8HU4VvIXKjVIz3g/uJuVZljw5kHaFSWyQnTLPnHmuFPN2F7m6shXy
+0y4nx0wWH9D+3hah3Fo9xw+VO5yKf+q89vobYAxYHSH9CBxsjxuWvHOlH6ZAhhRzl/aDVmBo864
dzE85+1GVQ9FwSxR8+GHdr+u9Vmkqy/G2dpciqJcDG08H31z2Z9Ob6GEdmQLFzZqduVxGwg39XGr
SreSkEH14PuV6C7KhYuVRfeJ+vP19k1IHoranWqv+x33rzUGDxB4TlD4J2FXWcvOz8OVYA/ml+JL
4lLIPutwP+I5M5YdigQ+441QuqNxqwXz9568KMrsN8USt5Jg3+S22d0d26V3VBCiyQLyF4tTlD8F
7CV3RbrqUW7kbvN+4oXO1sStMsYefxnUXh9muGuNDU9bfBLw/7WOUr2eHJaX+ZhjIO6ko830sMjX
NThScjit0RmMDyHcDfrjYKyseNljoSwdLb21UEIQMiMsWLRi/q01GPDk9CvrvJT6g9tiriDfWDWe
vRxu0LydyMmDyOeiwsw1mESmyvtJqxeN+KKM2KPw0cQWRxfdcq1geRrXvfjSLYJrJcAP8yr4E2Ks
sa2y7uALPZeEBVGTZJBaxXvDWJEhdwLHSZLHF4437GZH4qDJaXrgvMWh304Fgss2EFtlumg1gE7S
3PLP9BVqonmcExuuj3jOjwPnl3e2RfaFmiqqyeWpvlj4kFClYDEWCxEH9Yw81E02Cl8kR/sh+dIP
9SpblofmkVQmAMlS/VhKv9JwO6iP8WFYthvpNXnsRzKErtYP83X8vZX/uU4NTb+B+JHey9m6k0zH
KVLHSZyxBzHkQ8XXmh3aIE+wQ3Ezz0Y0aScVTmQR5XtVq/xDT0WzVtSJlkeRO7u2/riW/mqJigmp
Ybkqm/cSSN8tuI5n08Vr2EKuodHWMv1sjnudkXflIvsyWO2ekIrpXvyh/ppITtxc86/+sJH954po
ayA2JCPunDwQWkU4xXFv3iuHYisdjIKI8Xo/PBUkZ31W2oqSIxznGDPsZJzqGY5MI7CBFYraKn9o
hpumATmHlsVuWrur8eU9G7F30iAkuUiJCtIuSY3TcDouiKPO23nKmu2jjQYd70im9lcZbmvIcIvx
MXnTnwPWg7eOdYYe1T0JHgPxufeduNDUe6tfwfyUhMXE1QUY0k53Pcbga9rd88PQnxtCR4X/aBda
/GFFx32qU+u+eJkm25r2MVoEXgtc6ofwdsJuuc82VoX92EmRMbMwvNTBQs6B3BNIiurEijf9NXSl
ce2qzr6voa+CeuwjC1lHtkrpeIHpWGUso4d6QHTgU5OrRLJkFKgETKWyH0Rkw8ZfIU2VEzg8uyD8
i5zdDjQx9lkqSafCkMsckGzr8bGGpOZlRPktKqKmjiyytqk5J8GOQJivtQ2Z0Xa2kW7HO/Icjsas
ohtqB05OTHxy55coZ06oQgNGCjdT8C6Wr3J0d0yXR9SpTndfVzP4KrXL+/SepfLKMfLPIOH7R/2f
Jtj/e2Rn1XKrN+lUyqF13wnbWLk1aCyYS3QnI6vhJ6xLWfKrVbrRaUsTmICXD2auK/yWBS/BALKs
TTT41UaDTbNQg11U24AhGP4FN8TaSoNDmaQJbvqae92RpLyF8ClsyQzTqoW+b3+F9ySHbiBNC6v8
uWOSaRNneKL6HH3livDxx+lnlgOLGs0KPDRQ5v6IWv5aPtIglcyqFwGAuMTKYK+nLeQ3y+nQbpMl
3C4S3+7+PSoBN3C+Yp795nlxUQ2yIsQG+Tq+cZ+2aDtLMheZzmxRfEJHGl2L3DFrn7Ggj/fm+Kbf
Qg4Xc6eNbeEjfYcPAAcvJrBq3LSMnlG3Np1PRnGHCY3/Fz1vC5K9zwcGCCoqZnGcCNXvazxow0JE
5pguKlJxk1V02ofHbd84nMZjMuYtkN+Lk0lo0hfZa4BcycAyqoeiOOD/ztNl3j9KzbLvfGXYtIAM
ZOteOd2cTF8LOWu0i8hcodmtCGiCdOV15c2xWSkZ4tvyJkyXU7qWgrWR2aW8hjRqLPIvmNNozgb5
NsCfLUR30RHh4FfzkqwShGhyeVNSN5h2MT13pwMUcD1ZSQRP6frmFPrRjWDN2tkwfIm7ra48QEUB
UehoEF2aVdUupdAfoh20lyR2gmg3TptcyFlVbw04qD02bkzYta1/Rapdhb5qOICwR/56YD0murW9
Zq1AGknBKmt9k5odr3f3u7nPRtopntbuhtpr37PPzmdSU67hbmkbks7IYRQWPoeDsNopx89eZENc
wAfx80P0mNI4XCJSW6IoDTv/P+NwxcBy3axJHgGomFHmCk4q3ErZqraWRn+XoO4IzF+WvK6iXdN8
SHjygasU/qzeKL3+MR+8I1/iuj0Mvd3LOxAhoeXr3OhVtLSeaqZtKSw50ZHqJwoYucVAP1O7anS9
78mT8Ti9tKtxxwmr980XZhykpLpqv9Tu2lcFn/i2v0XUive0Py2wDMaBr7XMsP1e5M54MbyxD2go
7uTUjraf04i7eHFyUWTWRKkw6YcnELnxCsrXa6guggcKK+bLQe5lHCesRf+ULEsuP1sKnAkiYq2x
8aN6J69lcLITf8Vp4nD+IHr1Z/qAnk27NfzxySJCNbJNQCoVkSkkajittRB2TBGJX7ujmeQTCeKV
K0RmYuiiBSLJalwHy8SAqkLjNH44PZ3eZfAaGpkmHjAQli9ZgqZgi564BfL6HoFw6jftS/MVPxTi
MsuY4vOA3YqtoFvw3XUBfoVFypOPiXBVk8e2XChvAwLRzs+GxwIonOblfN7TUrlVPxrI7qFvkEeQ
uzplAKGENCHeT+/hzcRC9xECCXmi5yOEt9l+ErzqKX9ob9KbnLO7vOVWsT/k+jJdVU/WTnpLVxNX
/2qOz2rNSaq+lTPmoI624yELDYHcXJ78AltA+iLikzfOSp6t0yrhW5OtA5A/azps+y8jfS7HjQBk
Yzs5x9vTo8Epzde9xIUDMlsBot/XFkHrXMByvu6edZ1UWdBPNQ/6geHgU5Zu+WaPDVQR3xhZPZoV
1bjZbufOO7r8+D0GlAyh9hRBqUVZE/G/nMsA77A5tZZo63BBJf+YviWMIrX2BYd30vns6vR5qs96
LS2P6a0cb/jKcQzpy/m9ED+gnaKBqjizP2FX99qVCbVf9rP3jM8fqUi2VicP49/iqHkNVpnIjd55
K4kVP34V73j3+6c6f6tga0RMpEok8ieX0JJOANvwi8Mv6aod6v4v/WPoF2XkpOUhIPDdXNH7lknD
84wv3nhGNZiW9WpdMkv9/PdmI/84RbDXSFTmDJJUSWfexl701/6mmKViZk2fPRy9+sma4YWL6INu
RrIwnXAXfanzq5h8EWqCeJnpAcETz1O6M66pBH9g4+YHLpmKRk6PacFVOev09JoQBpHYZQ96+tV4
LP7qW7ZttsE63VT3uAhSe7wTpcXJsDlcpixJ+SFdndzMtVY9q4ZvDP7pys35ccr/c00oPgC9AMQk
++X7zZlCQzomBtdE+QK5XSefb1NrC3VXWAd8D2UJQ21clO1Hpa8SPAyEnMf3hfAKEwz7q6K8WeAW
chQM4W4mwRS908OoqLOKLfA2bXea5VbWdsi2GppILA7grnt/aFw8m9ZrLmyu9S3M87bq+R909rSr
vIhzkEzZwyCuR+tw6p8l0RM2yIfFm3aAxhfptiULjqJoThW75hA74fArrX+HJZ8NUJeI99UybnPW
ft3J0Cbse+u5CZ4LouRFqHVCKzvt8RYAWmLdm4uA1OnSFhf3bB1TthOGdWHdyb8YnOXh3SRv/3RV
nR5qgEmsgavNkTRk1nafAv4dbSO3a9ZLwQeBIm9Ujv3JInEzmm7V4/heAH52cBEj7aAzlM2tNat5
aptbUFMuBouCj/7931/LD9Ptf+6fAR8CU/2cKvr9hVC0zNCaQeL+2WOypQGAJKmDsLGJFS8hMEyf
47PL3k8pHmYtMjXrv6/gh+bi/ArOakNJs2Kts07Zw1TsB5c+T2b5kKBUpjHNyTNxHsbH2M7lNUVb
ldvlPEMBjmOiHsOFmc89jH15wpGOZoMjCRKbZx7WUdwx3dEgkMr/H47YH0LA84s++46whBpV2Ih/
bhvXsE5LP4weQhqimhejleDRCtYjU2FF2cq1zdlP5X46SUw2UE27Un4QQ7/SPaX9FIltzHpCHbA2
t7+TdFMbV27xz7MNKxHrkGloqKhkWqbfH3IrjFWaFhgwII0GxV6lWsB/pf5uTnvLWDbijam/TGTJ
bCOpciUQPIyIGud0HIAW++Za2U412cF2sxRy2NhO/NChXPCN3QBg5wtgTbDOaqKMbcvas9nGIDxQ
j5REeE9ssmZFn2vJVzRW++pk12wShT9i7srZ+tFKr4s7QDeP1zwzf9zB3w502LsMVee/RfVSprQk
nDRFkeI7fVesyv1MNyULkuAhWyJ4MXSuBfnoP5ai+Qc18ITARCzzRxckTtSoio5GfJetrJdYdPuH
7j1/wvFG/S+d9ghGoVML8qKUlmhXDenjON60wTZmIToJwsFSm0VYrE8MTQijiXDas9YmM2knpTG8
kqWlEngliKrH8K15rjbyvXowDxSPIydzNfI1OtBjBh0Q9gId0Wy4E8ObNPiYTpsqftGgCBnNjXqi
/udfATYr38R41/TWqaTDuG+uItt/TMfNs/txtjRHetArp4r7oRzMWyxBoK5UfH4UJF+qGyOj0gsP
im4DhItcwCfSJ11zcz3A+cfE5fw6zk72w6moRC3iOmRsv7yGqBp7PNPNqj9gPS22kFLFnbkA/Z96
1+YtP9fX+SbMVQjIwBmHc7a+kid5iqQkSkBkLa3jOoUQ1CE9cgvLy3FDejJJSETiLVKAYJ3bV79I
awJy8O819sfs988t+OsqzhaAUctPaXiMk7u+XonAKF2NH3cQtSGxkPYgtSaVvF5GgqDEODWlDOqV
a5i5H/PI84s4WzPDLisbQedWwEOj2MW0pj/9aTbTDmT8hW97QTV6BDFmX5u6oSViifuxGhh0KE1T
vyC9SisrP1VtFt9R7cTp/ZGGR7quTzhV3nPA6qN5Wh6lkxPJgn3S810ikb2grxgRQn1KJi9InnVp
jUdMLpgQ4x9oIkY/27aqvLb81NAUA4WreY1JPROI+VmTpBe1SyBQrbwmUi+vE1ZeEtBocuXBvuzu
hBNxDh9aIbomp6qXDq9YLq6izFwU8Z05Vo4ePJslFUNw9MBPNFyD6qnshnB+Gs7NAScFRVocQ5JQ
7eYjQQB4Wh3Lg0ijoH6Ipd2prxclFLQpQPPGP2vqb9PM7dGiiJduwv6XPD5mkQ/F6hg7pWij958w
6aCtZ1bFfJYQhUI7VM/jrVb+H9LOa8dxJG3TV0SA3pyKRl7KVCrtCZGmkt6Jnle/D+sHdquVhdJi
d+aku3qmRVFkRHyvveuFjVQjCV7QCJ9Ji0jn0xwEqFPhlUTHJkuhd610zVjASDxttXKrKJsQ31hE
TlgwPXTKa0cKXbg3xbue4aA6p/6h1U4TmE/6EBdfVAyup319FkZStndZRVbqgtY68xw9EvXg5Adl
CVjYkXR8H4v78l1NdoyhQvnk+xuV2xHASsXFVtSJHQUnKb8S/qBNPVXeRaQi58sQLCH/5rDn82vz
j5pNfNC+BwvfCDKyIZsxAgKb5eG5NVb8i6mpejG0F0RbDE/hPZiVKS7KTRUuFRgQUDw3ihyc1FRd
Dmg+lwL18OA0Yf+emWgqUXI8Ml/6n9R9M58jVWMYnePcILYdznZj6uHyuIyUcC0iACTmU1y/1JY3
LFLoEHwX9BDbJd5KI3WG7/LQvdHWTteTABzKiCe4vjkulOy71j6zdRA/FvLOx1hcoVh9LLMlLMpX
sxUyoObIJqNc9GbtUfRwsU0PE+LBPwIlEOFr2RyhkIAOm9GjH1h3KiooO+y9Nn8PlvmiH4fUUfX1
71qayt8r9xdtVmHF38a4F5QXEIOEOtlvYAljXz4l4APny2URrSlGgy0s3GRHWHfCIHaMCF+SORZo
qeuvjPsCxWXgQotlOGAKRxWWefdlCthOn9vicSgcTJXJvi88gJkOkFiplrDQXQVQvbmgsk33ChF1
aXovQdIOvpOAKCf9Skn3c5NKhbTTQEcSKo+91nkinB9pzTaiVT9xszcJDfaD7BoFNbS0atsEfaWH
fqc8pWSJWnbxylo0uMR+wucRliY9XqpdcnEv4VrvvTlQGuUcyCHWcetAdqEpOeYLyYeqao/VMSsX
QmSH6naodnVDg/ZCBVb1nUp576D/er7X5UEwn8R8JRluqC6SB6UisHYxdy4/C189rLKyHmdQqXkd
/YHF8qyTs3ehf9zPcTTZ7BH0g44tbW7brnHS8QXEuOcIGR3+vXf8PJ/PO5gpwWUYVF79UIeGUWgp
7YWVMyufYtgsYVC9WYp/YbuqNgFabbXDN0t8250BeALof1e6vJWDy90oVwWrqMK7uuxBm0neh5pV
7i31LPr3NJWlewvs3/v/vOR5M/gDAij6aEoiNYtOFyeszuW66ZdJ8Jzrbp8vSZqNnFRwMIwN51TY
X3hegYxJxLYB8GPblxwflfLvKIqMhYvI+chVCLlWyAKyzoyUzHz/vt6/b8+Wia8JXu9nqHB3uRA0
rMbxiVhSle5BF/NAWRKFf0jiZcOKjEh/3aceZQw2BuEGw6XtyzcMaz+UrL/35z+u4uqujcM0GKrG
VXRUmQWIY7KPYnKb1BPMJTbcMYHHW9aGDaCsl95Q4EBemU6YrfEVcbzXtHOvfYX5RqxcQXyprXsz
X4vUsd+QsPz1bplYwHSSzlFdGlfnuSwatUAlhu7Egq3YkXS0QqcRD6VnCVtuXQA/DU5sAJZpu/iy
K0m6SG+1NGvz4fX6PPHnRVxpnMzYV0lTSNiqLVfnVOsU1V3BWpc9i0yBFyBdxlHzMCYr3gknv1Pp
+sVwZJLwyRPWDoe+3addsJCLndrfZ+SUqupDCLhJ3WRTbfDt12iCMlt4nBfP6NQIbt3a7DOp8JxW
h7E+s5Mlx8K6H8k8NfWM8rWYARKHhPxecCPI0Uz34c3vPZ8U//W9r1yNl07VtTDj1SpfwHRlh657
SAzGxF49q9ibrXUtrThxBGDHZGANjix7WfbRN0drdLA98yhrrmL3DPcDCe1OYew7MpULOxCcrFlP
CP6KV8V6JpKAwI3oLtf2WrlmdGudiZoFOz+wNVvoA87WsL78zvWvOyz8I0KblXqzR3I+k/74utie
DWzPsi5eK3wnNTVyWedZIysHGgFRSe8UOI/mqgx3InKuPCicw5KFeDNt8a9zCx58plfRJJf592jx
xyoWdLk+mhG3Wjny9YzPbi1h5FPYKO/mXoN2rT01b/H9rffrJ7bBgv/n51492tNoSo1h8J15gr91
/Mz5tlHdeDd5k0NjzjPhBwGGnmrxK//QUd5/6a+qE2qeDo/CUH9HCPCclG24RLffQtExyP3tF/nj
rlw9gKEfCn6ecFey75YGX5jnfa7Z6obuy1+h70zpvsOF33md/5old1hXB7xrcrmjXAcNYp4eO21d
DfuqfUsMyJpopW1TOpaUD9LGFXMz8L1IoVsNsq18ENN4UvYmyPvwDGjBee6iL0Btcl5jY1tkjOOL
aZ7aj3BGqjVPUcZmehfkpZY5HHagPeBx0H53+kyd9ABYWOBFmiGBq4hDqlyzfkiOLR3fuc7R6FGB
2+LoMhar0bw4Zkc7KrHOeuFVl2W6H3obuoW+O/WhECgDhGLv9xxMh9fLixzayZN0TD5IhvBJzCFm
6u5W3awyI9Y/3oa5RgmXFH2u1/ohoRVjM27LiB0ivCNdaBWoTiaxeYo4XonpFZ/7cJX7kUvBGhYp
rIJE9Hr9ZZkTr3kYih1lQOnlkReWQB/sGsKd6arKjf3hJ+7O82uJXCOnFmI/rlN7+zKRZ1lGdOpt
KN0u8wZUA6NYuCLcW7gRLg/yXd9ti8tq6p3Q2Er8SnZEfhgMYHAX6gcpeNAYOXBm2uljsf33Zv/b
bHF9E/+8vKvXK+vGOCXRcX69BkLdA5EkMwqXgNiy7HmwPjT/mF7WWfveistmVu7WzlRtEBepb/T3
duPOGOgV3ktQy3ZabrNxG1Baj4YRr3Fx2fv6L6F+iknk8+NTUJESGwA1TJ+ddtBid7wFLSg/9QSW
jKpsjhlTNWnGOXho/limrLhUujY0k1NFIGhF/sY6kDdEWk3CBv0Iq2bZb7uWtdweJi/WNGK6DyEk
rP+hG+MqsHzvLTQk2xT7gzgoiwxmValWLbitGvDHU2uHUujE+twR1GO6w1FB6Hnnc/hlIbLiD0E8
XOqzFZ+kdCe6zVn+RtjS7Yaz9aw09CTa0dL8Er+U++mbGS85a98ykD/BjbVXa1jvV/2rejlqxkHu
tnH7mNe6U9NzFqEhiIz1CGDJ8NKTHMCuhlULZxHToGuMC5a78tTcZ5yFsYtFyrGqmWkX6AHM5jR9
8pcZiloRm/8ih/P9RHKbYwnH6RlTjA7bt5AejJYQqIX+1pP34e9Lc3n5VEmU4hxqOQIEi7njMMp3
lzMCphdat87GnUCPg+aIFo17MPeHEvM7/AA0v3jUZYf96DcJileGZIHBruBsgWvftWhDb0uNB5rO
PmL1ZUe2HqNwGV5suXYsZdPg3OalmZ51eDvqsOG/CdJn5FH2RFzztVwr+6z6JcrIoTvxjwtjWeVe
FC3badsaX7F6r8HyQWpUK5H/f7dLOfmAAWior4k+Xxm4i3JsxMgzL8idfO27FEm5Ydqqu+UFbIDY
9/CkUGk+FZ9T89iz0/QRcOjoYEHGdOl/QdMM0mMXHcd4ObR3uWRH04tu7DQkg/SoFl6i2xVLabVA
CE4PR9BqqMjrexxlfbKQPqjjYYH3CSl8JHAdeVnW77VnJfbQGSpUBXZ7gp+bElr+LintqT8Y7WWR
m3tJo7N+NSpw5sfevBMQgrzLtSegYaHu8oELldkEhT0TGzUlXbm94GUQDzXhGOYJBXp8+SUJh0l6
M8D6xnUUfYikuGk7yzdRS00OevdatifYImUblbP23FAdHpNqOqm+4omEWlFATqmBsChF/uVHsfml
mZWdUL5K101ujyUtLd9K9q6iGxPjl+Bj7D7Dkt17RP9m64Zntevg1qRlXJPaFv4t8rM1Q0JONHdI
/PflH/0mNYNJSE6Xl+obUuGCBrthldn42UadHsViqRKoxi0UvAbei7cAWoA2B2GRBic4TkvG3Wi3
m6R0y0/joZI3wqf4TnkL1evDOnxJZRvTLf3rMUegS9uTZYdDhnDFaiJweApXUfJRDPRrfav+ioxs
MCKT+BHyuu9HD2HHanxI79Nk2em20K99+SMz0dJg7U+WGWFLkYERh8zkrdTtfclNaQe/BOzYeJLN
cLSV5hhEHCB4Ouzg+d/7gHI9QVzfuitM1pKCVI7lKD0pD9pnjWROreb+qPY+6pxLTqj9AiXkxEXa
oVdigKBCbFO6YEmVU9jFJnQ+k7VJFc9dpe2a5kkLbA0c4dg+Fx/ZrT3rx6mLDUuzILHJ31QlStCu
FnktlcJQ1MTpJHXbRvCMZpmC+ahftH5R+9NzLkfFxWjfIOZxARNllPI6Det29SvaWAZ+Pafx7fHr
4sL4zDiUYzjIRMm+JFAgXr1P9qzz2GnJJmB0qvbFusX4yhC0so7Jk7Ej0/qetly4qpVJMes7apjR
LlJvpA3kTaESoL7DByqMH1OxGQXN8ZHdayzI/ndaPXc8O33sCvWB3LMCoEVR1qajNd+G9F7jgyS4
R11AtDTPfD+amKK5s2AwFiLRFB+zinE9LdXynk/sA6doCejyJhRrE059+D5bfhXXVuqGH/LDcPHG
OwLtI8mbANryhRA/oMFFoYJIQ+1KtB2/jObLqhB/+rSRbFprswijtQ9deC98NymORVvs0IURDEOw
COUly6SheWCdM1VGoTtlbspzmW8kdV/GZ2HYTcJWlrdNcoyrTZIsi3FJ9JTBPBiEG6N00QHXLAgY
YwrMXXelvkkLRFTxp+Dj5c5esKamFKAWtBJASYNL5oHTyY+NCJL7Cc4mReexYznfSxIi419C6DGJ
jcmhiTx9psw3U0XM6pyooULvsGaF5SIWyTyLWlvKFoLkJqWnF6eqeWvVRRA86D2/BTDdHJzIp0Q9
6Z+dPZmRE72VKJBIRBz4cfHG2OCg5Mo1wYLcg7Z7hUiUzxXit8xDoh8fzIfaE73Cywn0KU5gnAsf
LLFO94Fueka5CD6qi6c8GGfVtwsuS2OdyNdhgsl8hrHZxvTO5rWRwy3C0skp1GMtLlLGUgE4khnC
vXSAvF7MloLES90HQN76ZmAJpg+CAL6Seum1gHuLnQexOlolMqE9ntDE1pFIIDxoHFVeoeU1k/uQ
HDB9P6lOkK9Tmqm69ZzmFS86wzUx+wxUQayA/Yh0a3rbBMSQH81iFeF2ml4UYcUnGZSVgiQG3XdP
qpwgLIpje9dAh4duI+8tE6hyoYNRm26R2GJ2LyWuDpRDfbjq6FhXCC/vJZdPasYXrd0L+i5HuEeU
crP1WRQP0bOJqyN8hKkKsP6IF6/lVOHq5BuonylBX1CZHfZ+DilJ9suqASylXSN/obkQhrtKXjXi
U+Bv09hFbdlmXy1DiJS9KwJtF8JL19QwCwekBjwU2sI6y8UF7YvblY9gmeZJYrPLX0zy8ONt0X7X
3ZMIFNLHTN3qvpj9CEAEcyxf5fNmO6b4eDOp9MfEzSqnizLtchpJI7r4Q7HT9uZYm+p0GpHSN2u5
dS7iLNNByLIJ3QfTVUgGZeX6904gXY+0vz9WEXWR5AmCOa8F/WkuRFVR87Fgy/McuyQBainhHkEm
fDNi7wd8dv1pV/OHZY4GZmE+TaHZeyAENt1RPLHEcePO1WCRPfIgu7k7N2bd+KI/tzzu76yHIp1I
l8lI/u9pIZH01MyqaToR9tEuJ4lQ9dGtaU21qTzO1r0HNzUXHvTTbdTwGriav7akYj1VDZNkwWsk
J1EUBsOG89Tcs2GYnEI2WrZGS8dpHT7Hr+E8dXXZajfAXUTVV1Pz9Sdf4apqHwioBcqJeRS7HfHL
FdQAEhZzPZwUOnOqBYk/mrrOQf+6bA/AslfPI3K1Ozr00umzaJHR2SRK5gwlhCLWd6yuZzomj+Gw
gKhAJgT8wHpJvCyr/MWNNjKTg7YnkU4PvooYguDO6r5E/n8TERjH8bUlbTc+B+qBvY9L6Kx5uwvW
8+JKKDNJryMxZI2jnwMmn5f8XTDt3gPQAayPD3TbEQrGX7cKZNpmKpeivpuauyHZa2B8eJsNNyZO
Kb/zFXJC3TnacJLcurfDZ5ALirz24h15N6SgGSfxDk7Pule+hfuYwnAOfizjrwXRKZp9YTm0xz0k
vTN9X6gBQ+P5mH9wM5TYnoxF8ihoywg2jj4MYREsJ9LnbH7PmPgMtyfSuWd/RmkRLa0vCwrTVueE
PEgJN2IuhGL5RolduPm+auzpke3yLvjWT+wB1YoiTCyDn+NG3icflrJIVVT9hAo81M9SvlNbL7bI
xl23CVTTfTXs2B1Y9wQvKTZpt8qNXZLct81dHh3KwYtYSXUy6ZxyfIGsTbp2QTyB0K7IBhRFl/wT
gWG3tPU3jkS4E9lPCm1uNmProtGFKFEnSO5z+g3DwpOXc65fO+ykdp+wpBa74DI4AqerS3xoapz/
t4h75RoEvX6Arw75iZlLkTzx6iCXA+meHMVcnCXBJuVIRUVgW8HS/IVLK/Q+1xGN4cImI1VVO+iv
3ay2QbIdvADBoEj37Yrain5Powk7qSra/w8LzJ8v+dWZutaFXO86rnTO6x/WwgcHepIRkZpQIHAP
pnPCksfuzPkgv0U63bpL8z//AwfRuk4NClY35D8R2lt7/BW++JsQ0+JG4eURFxkZtOr8sBoH30OY
7ZaH/jwSqFkt6mN1F91Zb8W89M5Zr3MXGYxz5LXix8395tZSOC/Tf1xppmj5xbK40t4mDAdiIhgx
gHS2vsjucGTZ1rqoboByP8Qf18/QFWkjNJMkJ+b8y3xOXn6OVnM4hOlkL7RnvAvLFKdcfWNq+aEE
/v2Z4ObIXGk2tJSr53awrEEKs2Q6kXIl47auDjOtck+kd6USruZNIDEH9RgFZBiiSe4Olzd53OXU
KWnH4KFa3Xg454/7E/i7vpyrh1MQpNxPy3R+OOHXYltaBG4dHVi7GSaeSmq42uTl35/5w/F5/ZlX
D2VRyYWMwGw6ifdA4MR+LIbeEzkIHvp3MhQVzW062/ogBOM1fjYfTNUdJabPO7NyFETnFLd+zgJf
HzOusAqjpxuX97cnUTWQJNLnRPrPNZXXW2OWV3o8P4khiY6Dc/mq3xiFO95YOkqpdfxqLEd94Mk8
B7biYjsO4ZPIT2yxnq2MtbT+9xX99SwG4WIgkJY1k5rX/74bjeyPPTbZCXRW8wza52z8uYdZAXBB
ubHNP//9eT+yj+Yf6M/Pu3oXp1qr5Dbj8+YIHEqUUmRhPoCldnfR39UJ9nD4Mh/TtWpjlqyXPLrk
abt+jNAYoS57fUjlLryY7lVUgxXeZDwnnsXx+F0AWAayahZ9e+Nn+8EQXV/01ct8IStKDGMuuhsP
kye6QQZDRzyduh/7e0xMphO9X9baruJ6xyO6x5DXS449HKp2uGofOOFhPxN3SEFvrDPy3w5bf97P
q9OtKEJQjhWXpiWevuSJT925Wm3Epj4XlCU2MLBNullOWrnk9r03/r+tr39ewxVYkldW5hcp1zCH
KkrDVmVkPQyrvP3V4bPR6Af9oObwVjgpwbJ/WWAwJWuWjLsbgvzqeN3ImtYWEZ/bvMzjS720ToQG
atPJqreddU4oaBxrjBA99Yu7UjzVMMZZuKqWeXIUkydoEkcdYcA2pcqQPO2ydFsPK9W483vaUgiw
UwQwj74B3dlromOWnp88ZfVjgpWvMTdisJaDtV965WWjFjb8hOUluBmmnTrelzJVpJ0j9cjYQDHP
+Mv86FsUORrqrp59qmOxiKJVMGOrtRdWK4ucV6XdluXamHaTdJqIJAN8DXQAPm/4KvsljBN/l+Kp
rHaWtjaQrjXZWRq/J8bZplDBS4xTXVsEVhC/iDomAnKnn3Lf+EvUtGVng2r3dDIjX/Eu1lomaz13
tdHry1/UQKQa/Q8DNbKnuFvyNw2oeIZ0zJNoNEaRv5ax/B2pwgl1lxBkmtDo8wCvK/ZmjlTapw+V
fyadwS9kcZtjP8tc39oXl7VfOel3h1ZnAf6wRCYFZHyJ7IIUIELNqHdFoYbIC3k0f4gUWF4GX3E+
/xniQ5OqdvD87C7q+IcLw3eF++adyJTH1vhUMkrxxOM0EB9K5CxgtI/1kdnBQZQxwrBnO1W+MylP
T1UCBvqDMN4LiasWL329rF7VZ0In2sqVjDuyJAt9OcRfbULbw9OkbJvoOwQBEHFkPeBxU3owGmC9
kk2in6ZlH1T7ID2yCmUEQJdx8l2HuwD2h6BBZHnHDEnpL7lZQbpG2vsYeyJ9rLFBsiBpMAja6gTg
KHiWdMghTv1Yx1UsD5X4mQivQ/WeQ2QEO/my1JLllH9E9VLSn/XappiZPoF+KzIwRcam859CFPT4
qmspIaZiqQgnvXBk8GWV/8UQP2Xquni+Rer9MHfNKyKFGiI5ejCP+H3+u23IVpImVdqJJ3UPH5E5
VIVEGa7neatdGvxldsAZ713CJRgbKSUtgRooCcS1GuJfe815+DGj73EHLclL2YRf2SEC+PWxpq7k
fEkjDMaCuTUnxru67qxFcKAXmYiEy127N+WtBpPhSg7+jebcnbVVsVQOwlPWLFFXZ+rJuuzS8kFR
X4z2MVO+MvHOr85i5l2yVSe6sBTIGRExgKS12EyGDcRb+iYNdhbu8jewP6BVXKnC0aRoYg0VQ6e4
5OifPIc1bd5MSo/DI+dqkEXxFsXwg1+8urXWVfA3NZR10Zako1CXimaYtGliR0gvJZ4HucHwPIeF
pgOhJW5r3P97d/4hifqfzyb/ENGwjhbh6jRQjXIrT0bK6iOhlnbo6jUSxG+zpGcav1AWDhm/EgSM
tpkDRCafZCJHw0jYihCvhgaIeJ9XC1FfRtRitQtZW4Ia/vsifx+Srs+Vc46YhH+HfOzrOIoymvyy
BHg5USQdgroKHs7j6DvHjvuufKriOtdPF2wovUMJdvIuEqcUuBExEepTeU6hLnfRs7xvv/OzOLl4
rvO7/lQPC/M9sF6I+g9f1XeCtsnpsjKYqQpYFwEqbnan3uOMteckDoEnvnE18ljMbmXWL3WdUZ63
G0ODqKAzmr9o3ErKWeKwf5D27UO6uhzqO3Obvokf0+WNrOUKzMFyxpsToThv+D/vjoL1BRMMUvyr
TTFscukSFaF06jcAm/4bbKshYTamcHtroEes1wZu1URcS+0SoXYloRYbn7UIUVVx6OXXZthKxioM
llWwH6XNmC3D8MS2RYN3vKSU+7ndQtiWPWlKc3hUQC0ysROfYLPbeAfxQJ23lRL8pkUL+rtj7bEj
+YslN/6U9E2eEJYw7uQAEPzBTz4SnLFQiFbh6g/WvQCUTB/UrDJ1wMdDZR1E24vxENBz3W3DfKkb
q1RekjMUowb9zKgRG5cSj5u/NsL7qNnTO5xYn3qwHXIHjMME/mAY3g7aWUT4HWwvGJDIe1g0rn/2
Pfko3JcH/lXiqroxiv1ICJlfJAOxniJS3Wn96CI2pakJ21oST/SQ9Rto8eFF/Fa/J0qAa4bl3RBA
ADtiCCRsriu0Mqy2M6LefOY7JAQ++iev2uTdAX03IFH12Ux7HJwZUHTo9CM8kMdipLB9f1s5Mg/8
3hZKPBAHL3xCcAePMr6IzUZ4096UJTXmq+RFZYMFlDBHzmibC9MohUioO+n5rY7REbCfY0T1cWvC
kK8TAf/nVhhIulRZpBzg6vCcdKbY6pdRZMK4nOXsySCEnFBhAaC5s9uXYt2vpcf8rQTya7fBxe0e
o9uz6N8GL1Rt//siro7JphQEZS5yEQCHy5Rxb+EP59AzbIi1pY8uicvY3gIetPmrXb+LtFHP4RMK
NrRr/VAm+Wkm5g2faizF1ClxfWSv0cC2bsvLydO/iXiCKsJiirhxmbYb9Ulm4iOivfRicj5jj3yu
8qF6FCPg0b5AcW8nv9pXCcUlnckmE6Sn6QuUO8Aq2XH8iDcIPE6oPuJkZZBF1T+n7+FKecyjjWrC
79m8q4HoEECAtmp4/ffC/NdZBKctWLMOo8Diw+34A2cZIyPIBJkk6GD2K67FmGxMtnQZ9JdcfMLe
WwGDHRKNWNpjWkipWXUvA0gI6+Eto+wPVdT82BHKN9dlYQCk8fq/FxNAPbQ+lcSgDyYjGkZvu+0Q
tBBn0mnLpPCIYpgIWKVGZ5m0L7GP9l2BgwAxkSgpaMjOIyO8vScK9t+36W/4OMYceW4IRF5OHOx/
r2xQVFEMA7jly1zi3GKgDPdkebR4EtHTIp1ZknxB8w/88hwA3rkihC2UH7L7PSo6I/CIM2Bl/F1K
odpm7ynBfexSGt+u/n2pf/tF/7xU7eosclF9C1fhOJMIBHqFswm/IfBVJxZmBwkOpkVMtk3cQkr0
z0IXNjpDZ7POPLR6N7P7/7KQzKXhc641//mxs6mFMplaQYKRcqTdoNyKGGmS3cVfz+pUiNqg8Gpa
FT1MP1OFTcdRaq/VCO66FYj1l9tizRoQZKo6XgHj+gTimz7laB3P1nivfVYDMJNXm04Kj02GW7YJ
XB1SfUE8wKQvSJ9oL2fFnaOabx3D/4Iy/vdCrh7yysguUy0G4glJNlEJabMaNY8qSWklg6bbirif
5CVebYvceefmbfj5g/z3069OiwlTv9aVwozl9MV3WO+Veq34j1p5pKs0dmDHVQJtmAMfZJMFrl5n
l3NcLHOMBaQD3HhU/3oxM9tG3rik89//vlV9GasXSYtEoDUSbphnCckhDUG1YVUDl70SKNBmDQyX
05M2Lob3GfkVvm5cxfwp/13xuSV/XMUV91VpdYY+nauY5cM5kqcDFm4iGtv34Ss9MlEDOof6gumW
ZRrPwJoTQPh2a+P5C+f538u4QoKzIc6moIwZz5ZR8FIn64iE6Ma1mF/s0FG/CHOxknXL4Rbw3Raf
b13AXxCz/17A1YMpDFlrNXo6/xqEfkheE6WzWLIvttAn6a6GDvSd/k4ONwgs7EmlJJVA89pfUlwb
zkBH4xLo3G1BiQlDtdxZP/Pvn+q3LPZfP9XV06uoSRsLXS5Czvr38RqnzyW3Ud+VhOpQXkrfH9ap
+kkCHyFRY/KoQpeXvOw55HxUgn4Yn0wGpIsDbfeWO+qHPqX49j1j4mmUx5FMl4wCo2lHLYzWbhPz
LqhOJn0JGXWo2kPSHuN8kfyilJAgxQtRSZjCFgh0t/4xwu9m2sIm+gRBHJfduLkM65gxkJqv9KAz
su5nRi9cJNOTMqzJy6/NDXa9SnY7OneE88hhHOBh1NaXaJNNqNpXUX6e0mUVbnNlaeUPYnCgIoqU
agNndcv/xtM4uG8C8I7bHLw8/9z/utdXqG8mJllaicl8r2OSK1Z+8JISCcHXPIfSgca9aIPsAI0m
Ild7+pbCfWM6pvqU+UuTXi/fvXUq/cuUPT+gBh3KmoLO61o0PVZBkscVWGG8Zq0oGzeP5nJnR4Dm
9Sz9ZdLnKjXU5Tceu98j9M9b8X8++OokmuXdWEixAli6ly/Ij5Zj/96BXeLpwTFI6NdOXWMWRMZ8
9otj/M6zIHrzkqmdTXV5i6RR5gXpX5dzdRjpm2y8xJE+nXwd1Aj6rrZVfcsQ3c2BRPcBqVsgKkDI
mPgWyspX6I6oZCqERZYTbhN5Sc0u+Uq+LGyF7WYgNU5jmvEw9gXedPfvd1b+C8XFz8bGK6O9ViRZ
v3ppx2bOqkxb+J38adCJ3qUUiwIvy21yjxoZlS8xq8uQkuBVobj2BQd+SxiN9VDkkiugJ6dNS3gG
X+KNZkQlDTtDOlba9Sl9FV4GLHxID3nN3uDtg/xV1Fe6v5GSB3K5iKpS7oNdubI4XuOgpMZDX2GW
wPLQch5ZmA+znekMeOrKDakHdvIwLLVvjQF8tHGISjqZHRvso+UqPBor0ln6wck2zQo/rFmc9WO4
Gvbic9qvMoKKmm/zAU2ZrLhI9IjNGVEXUFNSfZISuRK9i4vCTniPC6dWINBRBaIrEB86Y4FueIyW
BkaDBbIBcndQF276Q42uIH0e73oPoV3ixFsuViP2gkgWN3tBYJUjusTwQv0Zyi2VRolXkQavkN7z
bm0gnoA01YZd0hz547RYhZz37op4NkB2nL322aNCKwBmT7F4JzsDhd1Eu1PlasVK7DmdIMq1Mmqh
N73pXljg72cspXPjDLcXHQbn7h41cPuQAWt+UpxTkQyG32ltTo4VL1VlhbyM8OCckvMAy8WAstBD
m2T+TrvMOg/USY/tsSDcmYih2DUjtBj9l0yKDxm0o16u8Z4KEXGqnwohasPODI/5sOxBqyfzqdRs
Aui/1GlR1kfk6zce23l5+/GS0aFMgqmpExp6tR3Tnu7XJskIJytc+HvjpbwT98U9uu2xYBsEl/fd
LnPzU0WNEvsxq7ZTrqUdHvVFipEdIuIWiKb99b3/45KuNmhL0JDpqFySREmG8NAUr5pCFRMA0YSb
FTu8gGvPjfBpl9HCZDpfROWdPq0vyneUE2SOHpzyKZy6ycY66Ttyzvz8SCC03iy7OmUU8DIMPUeq
KhHwKAujOIjmY6cmXsZzK1/I5lgMhjPHlAeePsG0MG55/slY31oz/r7SA4RZuoqh7YfITelrkVg/
xgZrla6F+TAkoxgynZoCpkNg98f/iwiOedX8+YP/n8+8Ogby8MVdHVnzqML5geRoIhjXxraeN7rL
qn6hvWV4QPpv41ABTb0Lb9CCv9shf1wAoSzMSyLpV7/DYv4YxZO+KKdRqChlOnYv2qdB4RtUBmau
V9qSWyhlnj0QXBKP2HV0NEnLLFnErNnjUtmKj9We5e0ULIVHUM576PqN8VQhzbbu842xqXbUtqxI
yjlYa3XVrsm2AZJ2402/vSgLk7JJ8bmlZ10CZnTa0kGbnBx1yLhbWUp/ETBakkzfljpP+tRYXSEO
Yj/FwRgDsKhgg3OTTu7wtZBUIU1G5+pEqg2lNVeQzPjfjdf65qdfbeWGnCuaYFyAGD5J0TQJD3hs
H0N0heHT8C3ZMVq3l8jJbzaN/bBUkTz8n699tWnXUdhGdQpFUKOEnVOje8QC2tFMnJa9CXeff+83
bwTj9aQgi3OFsDZ7vWM3qYbZ5tzHCvzTFu+IHM8p7r/91pVwBIOUzUU7PDWa6Eb6PjDefGwCF/2A
QaMjmbgbXtvpq1+Jp3+vkH8dWP74Ic15uvvjeR0KX8zjgVup7wUk7uzfKH6JNlv4jnJQ52PxisXc
X7A9VA/BTbTodyLU9fvCaYPCIG4sxv+rc0Xnt4WV+9xRaMNvyE9f8xITvm/2yRTLZkV2hIaqP/hV
8e7gpPplnNLn6ZB/o1x/hamlhs7f1keGmNq+ILc2NjFLS/+rMXe3KP//xdl57TauZVv0iwgwh1dS
pLIly9kvhF2BOYr56+9gNS7aJQuli/vSQPdBH9EMe6+91pxjfov3+vP0FVlHs6HKZLRfPH2/P5/r
IGrpLTO0GB2GzOaqOTYPlYMr0WmhayHnDSEeIm7ldumwSmbu7r+fmHqtpKcZ879XcTmmmpSwMYMz
n97ZLdf5T3M5eNaKoDvtt9HZ4WuJ/3nX4IkPN5100oO1VC+pmibfyRFV/mh/IAOSgUDSxHLRcDst
sIfKVjOGeywkIup0Y6/DW/Gfg2CX6EuNMfvT7U/paivn659x0TagcStN4fzgw3Vwp462RleeYc82
uIfjsNAPECHptpLR4ekeHldMn3sYDrt/38yr5yPa4yTVUB3oDLX+fv31PMiG3mecGtYLnaBeR39i
LuP/UkGzMuisnsAMnk86LjBb/Ol70n39bDwTo+lCBL7lcLzSsGd1+XIxF6VB2YaKGFW8X8W06s4r
NX3ZI5qzsw2al5+82yrNRxtgS4ddwQIoydzcott046B0dd/+ehkXn2Tfm+dkULgM+X2gFp8TlriE
+aRsGQ5bDjzde5MIxRs9zyuKqL///IuzqiJIUi5N/G66GwWXMcxyrhU0jdFRjWb6VqP6ag/v6995
sYf1aSBXqcKzH/JDbywULyMAjgJ+cEOJyU31qDG0iRDj//udu/m7F7tXlURiVdf8boUuoV4zupMW
/PSBKTP9hJS+Dejg9rF7ql5u/PK1cljBDiYTazw36S8W+14prXCcJ0KcOa2BcIYTBtdewwjQxSSz
eJr8iNs0cExzI/Vr3NM3w7Wvtem+XsHFVx8kTA20aZjrBsagsroJ6qNk/FBLEgf3hrib9INk3bcI
iDRsaP0+4tVXT+Z5I4xrGZQWSZEKkJrB8Us30w51d4jBOwRDthApMzCx3lr0jWvtTfItiV+duZWU
PH+vEILMvlVWZ3Re5MJWdxgy+yeZPNj7VHGtl+Te71wT6o+UWbb2SXB2S82VjZ7SbEuvvcNnd77v
/EeBg5K+hAug7c6nTFoJ9icNQbCXsrQQ3oV7OkHJ5CXjQ/YTEHQR8HioGpdn6WSqT1JLGAiq96Oq
rkWjpsXtVSQVYKiSvVL2Rm0P7qfmdEcj50W/w8kSfObLBh8N85R/v0JXzISWNJ+lmOzQg5f+LOtf
6oVMNhvQLc10CmICvOPHaZFZ2yZ0xbn8IdzKeJTUp4l/pHiMwdwR4S+TEvUBnJSjFLFNvidNxw4p
hWDtqA+Rmners8Uqh6qvsm+9cOr8MV3WFyqahTnWF0vG5QJfmlIeVf1Au4k4P/jCPzRmtO5AvC96
/YfhlQ5LdGfeAyMN7oxXXM9u/FB/huctoRZq8GtK7y0sUiB8OK4u6SWUv9sWddTqvBuZBXVYzd3+
0QLlgOcMq5fkCVAoe9s6lr+st0Ryb+5Y1/4gbJHIRDSSRs0/GvovD6BLAl8dR75h4ujT+r7uliIq
yB5d3V0bH4fozQxpU2rvjXU850gi0UMSpuMoBtSIVLKr4WeS7QN19o7VmwRvpNPiAb61h8xfxeVt
/3qVF2t5WyRGGZtcpbrk5UCNlJCss0g9MUagBvJv208zJswzgo2ElM+ZlBtl0tV239cruPhuFbk6
50U8sbp7nbCBgymLaFR36bTlRcU60q3I/pwWTCz0laZ6gbGq1l1OG0BpFxg3KhDv0Y/AU/8/BffX
67pY/cFFVPkUcV1+ijMDNZsHEn/d3wWbrsacw3EG8AdrMJ2iX8RLGngJb2pV5h388ukYmGupuhVI
CsZF1XMurFLQe64hmAlb6m8M/l7WkHlxJ7hYJB0IgcEiSB9vTRK1axuQYeE848RoAKC6+GGxPE/D
OSMlOsmWeeqYhlOZTiQv0Ue2FH/BXZHZEiFGTKp7L8PPKawUZYUrUy/t8a2nRfsTFxHZ1hJcn6R3
FR4gcJLYEd+k9/4HChb9oL3j19z1gPVhItOy76Aoq+uUFhas9U9rjWETQJpp0v3ARLrRwt9p72Je
TJ1bcTV/9obL+0wGkkEUEn8to9O/9w65MOLcN9jtjI6W4kl2+6fQo5Qs1bXcrRMyaZbqdOcHS6BW
aKU8MTz8e7m+dgXYDHWTpq0MceuyAdY1yAWVsZL4DgXAjpT7JuZIm6arN/e9cd7OYrM14k2SxTe3
Ns9rpeRfP39R0aZ+aY6SRR5fGM2DHaG1cTuxDiyyZX9UMryHyPrSza3x+bVTLawQWEYkMSvIJS/K
jEkp6haTjMQZibAYRLoL41V2spW07WyG+3bzW9GAE9bL882Moms9gr9+W/77oRdyOcTmLOU7w0QA
I2nZUv9Sj3couwLEEFS2MphMp30noJCbDmUHsA+iDRp5QElR+dHzLzHmLkwiE16VJazBYVNivaMs
NOfiUFdQTGDXZfk0fQcJhxh6WnujSpWvrOB//RkXn2o0VG2X97F08iF0/iYopvvRAYlhqVgIp9mz
bp3Et2mVvXcrPO1r4R13IBA3uqjBIpEcGr03D0jSFZcJ8g2+KJTnvNHa5Qel6YYgx/EonWiLAoEQ
jUUmEhPkwNaztFkcbcI/wuJJDkjNklJ53fSckRQkhutYWDIvLBGnIddItwbvJGNHtXkvE9W1zg8t
xKDxpwLEIawWkYzI4bPDI9weQ+bZpPRJxEKiovFXmAXLYjHqu3nyID6PylGXHTM7xNmvqF7nBhnG
C7kFlTHjOFVCV6yNvsoOBEOtTAfmcoycT7HlTfVBpMzzoDiIpA3UUMcJQqhlV67RurXkSetidCqo
msqdhW0pvjOqd+w1OZmB0bhL0vueFMpVmX12yQ/F3BHnJ4In0/chMSEIu+C8gffotIe42onFK9VV
tVOCdTv+lJKtZbpCsG6GlaW/DHT0wcXQrVeWKYeuyEXSlIdrZVpCO00H23iLXm6sSlf2H7hIoJ2A
+RiQci8+Tzmr5FCIMtSuLLrNhvx4lBOYlKDHgDwDnPwgLmjQirQ0//3L6pVqntMPhRM2LdSBl9NH
Qw4VrWzVWY7WLcI3qB/Atxyyg+GMNuy8YIEqrxhs/Vf4hsimmhEtPi5ppbHj6sGAs506xuhO0b6a
vCLZpYGHS6H8g5moNKLT9Xtfh0W6kyCJtiu5RKBxo7b602a62FUMtlCUVbPG8VsFSLKCyKyF4Hv9
Xkyh59bO4H9a/lNMhnVc25bHyULfW7DIe2bKI0G7TMUayVFzzQtmPVtMvma/b8/vYRgyYsTiyllL
8RTBESfkam6BBJ6Ml/Q1JCwmt0GfYmMmMjv8VSTkBzPioytg+5ItoZbcKB9htOrpOtPS5I1hFF40
2yD2qt6r2m3VDbbSHXRadaJG1+lZF3364J9duau1F/gBzM3n1ufP4aNvl8ThLPsX7dGXNuKyeoll
b+qIuHqy1JeM4ntsdU/VN6x6kfUoFbB5H+P3W0WKcaVIsSBpY2+RZg/55ahTEZui79NuOBGYrgUu
64zwg4klZTZi49jaJBhL/L5ZiY0nM0U8tpDHAL7liEtsDgtBczB/lgZ9Xs/60HTShg3sGb8hMdJZ
UGXnDJcC37L5RgJlInngUFAtkIHxNP70FVdsZ0tzxdtIYOKruIPXI0QkRhHFkx67hIlU+iPQD2bL
SZRnfGolN/d/mZEO23yrJDAP1h0acN8JOQpX2HaFlcZiUnh1sFHyk6LYwc2v+duRhKUY3boFmMek
l3sJ5srDQjoLfiFDZ1RcLXiuzY9OOSnWXubE7B9LaxNN+wAyUg1oxiSTLWoVOOSfvv5KF0JdYo6u
gY+JEJf9OWOLpOLz0fDvNbHfTvCRsqPGimuB+AgkBqtUqRUm3+5dFaFkMaHDPWcOy5rFJCNkgFAE
x5jLiolY8q1BS4XQ6WwhucM+W8MWYRP1+9A5z/gIWXXgQBt7aGJ0mPLpMQRDQWqG8mvWPkxI8Mc3
JXhNhi3Sd0dXnHB0CTOau/WriSQGzenoNqvPNKPFet3X+wj1CttF+DGd/tTxY/5W9pOt1q+1CoNE
IXCKTUGGr8i/I2Dcu+iy5eBv+dJABqPbZjAZelJgc5wUNsE7EXYmxanXDbtSXcV9uBnig1C9hP7W
8nfmSKgpM0pHuGcC84QU/EFXP8qGYYzsNsVJhTUVrbCwaDJak2Mj/OrbI7L46UEDDn4vUIesVdmF
sx26jM1rHWuIygh4oZAT3Rxiievs1v9egr8Pb/68LRaJuhLoC8246KIXupqIgdnwtrjDojk/dnBw
8fLNsZZ8LPnRABvyNE+OOu1G8+K7iGH+acMyEIpx/Pi271R+iG9NFeVTXr8GZy84wcOKFvMMByjD
XfkJ+JNlCskl4DHyVh98CFvAY6iMrePN9uNc+/61jF9czEWdWPtyqwnxJJ8GGs6a7W/oAS5EmiHg
D5j8McTSE8d4E7pbd+HPhODbLzOinJ2wbCKXdIzCqkvRzxV5FoaXBzx12R0mM5KFHeWH9TprS6eO
TomJb4iaDgEhygm4ZwHCJqbIJMCB3w53qfo5/5cgBjrOppDghGKOoDNXnzJ2JTI6vHQtOs0Rn1/M
J5beaY0dgmjSaGOp80o2/hq6xk2UV6klXC54ac1dgb9GKj2FPK30PQ4+p2zHcE23HJ/03ehBz10B
ZtpneVSj/QiLTtnUMMb1Z59XpmtWafIRqPdKORcS+9hYJv2BLV2BhyciGcsgs5U1jNMPs921lgjn
QlmI7a5byNQ/YeYRd+oOo2SzCtX8p7qo9WWIQd6gRdF+SsT4BaAAC/VRhDGLNU+WVeDaS3qCmP1k
zHUUpOVPa/Zd4OeTF+1HsG3JjAu8dmkxTevcNtga03s/okJzyomcM6YaOt96ddD8OwyT8OeItPup
AHoK93I7rOoMxzJc67w+lmV5lwQgKMpD1bgfWoLZ3Pqs+YdtQ0Sa0tpNgthFYfTJsGdeDH+JJKFV
MMK7jmF/t8xrFO8VUK0fEgEhgN5SrMBkuPXjrxq9i17T3OzZr/MH5AIa9et6FDC+5Yuytz6K+nXu
Jln1R6+fxMUmqRa5U3UePrkWEGe6EqNF4vWfoBd4G2qvQPNpN0/0n+w5BUWmOeqF0xLziEh1d5KW
xMax+7Nh0YeAOjne67JrFY5aued8n4TL6Kf42NwNxCUHLlFzDlY+a3A7V3I7+bVcaguZRK1kM6aL
8aU3Nkj7PfEHAhcnf0dLntmUuxXSv4WwDv2dJa4wLWEDHh3hgYTpP+kC3UlYzvCv3u7ezgfiMjCz
zWJ0quXlIMz2FJRFDLad2EKvOW673qHOX95YEOcP/V+f48VCIBSDVCstn+NMSaAmfeufulUNtmFi
yLO8NWb5PnGVaPuQnkv9aFkiq/Df51NhaPXW0iqFlkCUPdTIrRR4kBqx1k/puG3MddKeElIUrKdB
PBJNemZXkhhRo710msoF7NVXaxBlMtSS0D37B8UsHbm+7wnyEIWPlChT/z9OoXJ5q69oXik1AK2a
ksUfwX9etp/PRThaWS4q3KveFcX3WuY4PDjgw0VUMeGI0+hXX91h5lBZwdvgXmk2ebvBWEvakNk/
VbpX4RTOX32qI4iW+V6FLZ1o93hztea+Hz8SDS+tXSTLWF9P1js1nQHpLcbJPG6acjNKHrAZMGqy
B4kN0iOpnydwI30frieCvvpTWnlNQu2AAnUzdTkYxU1OZNj5V5B7YUCa+KL62WKZrpyx3jDr0Eid
wGEf7sL4dTCKZTX7OdVd1NyXtMUMBo7KJqOHLt3xtc5eUzpVU3TjJTS+Hcm4oTqbskp4E+aIy4NR
K5Z6GwWxyq4cHuNwWfur+Zg6WxD1D+ETpH3TcCw9ahRW7YtCrR8DtwXjEW7nbZRVVg3wJWZEOm1L
y2uIPEfaVbvShgCW4MCwEu7gLHSD6km4BLbgjY6j/9Uk4sPFFrLHlkeMNny/ud0er5r7EbFDYSzk
+6JczVKYgF6oYx5mHFGAfAfJVsGRujk1z5ojDM4w3vxU/jAYLr5MbLZoPlDywMy/7J71WXvmre7V
UxrNsqzm7Uz69XamQLP0vleMpYcFo6oudFUKbxuTHKAh5b755ChZv5EtXxqH6qkaONoaroZvfVtr
jzCd58SCbo+Z+jHLEPEhtV6jaxZ5V86slbcWmO/mUp4t2VSwsAx6gN+EWFpfqFKq5Coi4ITmkrBR
sncD80+0Z2+t9BeQj6zYTgyzNIxBqb8Uo2dMqyJ7l8GrLziFoRA4H2qo8jh0YC5zSu6wmdr/Xgi/
z5bm69QsRaaxYxnf9BWS2tCvZvLEdYpOt44kYBSC+uQzhQ61NZL1ErxAxNCs9YIjQ+F3sTsO44by
9ZwcMJJJiNpmh9UTqVST49vFgihdrI+L6nB7fKx/OyZKDJXoQs2F1Ox8uKhjlV46n6Mpl09CBWDR
bskxWGoea0dYrvv4uYAIBPdLUA5qu/eLHW0jVXkQPhmkx4+K+diZj8JLsUwc+QHOFAlVVFh+m3lT
8miaz/yZxFxMHL2JCSIbqNjMmk3dMxvojg6BMAbUgUUaHyfZ6+DLDvdjcxSlwknFV1/d9+JnGP/I
zMdJfbFQ3p4596kIB4lCqR+eWxUWgOeLN5or1pU1hLJaM2juWzKz0os7YgpjrhdCIp9KY83mQElP
d9C8R8aazUwXQoFbN1dNT27dkMQaAzE9yRyYLNWHgEHhynBHryuWPUKaz5HvxnQzkGLakoOS5USC
1ykfBlBih0IK4ZuyVVSmNdHbRGdgmoAX96u23KUC/RhQVYTdLDF7hPPooAIHS93Jx0UF59t5O3e4
DrO6CRfGPUoxJzIe09nvsIOHRWfFVz9qa3TKdCmH2RxIHmhLsVnxwS8UUI0okkrtSFuuj6DhRvKi
o6UyMXfTcASG/X2BuNXSrEXYUgHNbSX1zgiPQ35DvaLNPdiL9Qn1HXFbYHEVjjUXPVqh9JWi9Lnh
onmnqq+4/2b8SMU8HP4IMT8F4hlU1iJTFViXuvhqKU9VA9XCvC+hwyXbogI5L56dbGnUjt7vaXG8
6bb/I3wW25lKGv1q+JIkp7tjwE4QYuelwYMEuDald1jA7QBCTbaCYkicZnddcYqrp757noZX/VZq
yJ/B5r/+2ItZQjdU8jmT4/+cG03xwCY1qhvtvMoS1gkttxvi7zDLa1AP4nxN6k6G+i5d5PJS9W3t
l9S7euW2ECoAkPL01KPa3NX8EQZg1L2CxIVTcLpsb6xqf9pF3657DuqbgYDwoeav5svAVpPSOh7r
lIe00bxK8c7TBv4Ii9v4Pn5w65Ff4NZCHGocZWVpgic5G8fwAXTMc3V2xfQkgHwTwFGWZ9fMPttq
J58pw0uXbBmTl7TOYZ4kHHLA9uyr85MVecB7ACzCNao4Rt31tCeZ+YjTjoHIlLiStphbAnl/32kv
PoTxJC7ZhZc5bQZzZ+QnH1pxFz8nCNUVcj5itrg8pBz493L/vZnPAooORSZcBaK7+meQ8uXGZHFd
1oVczXUvUrpd2T4UyjKA1y2pxEDn9yboFI5LmpsaB+B7NFRJtMJ5bVivqfamNJYTWkeN1zzFWGMu
+uJVWFg3mq3WleLcMIn3nb8wLvZyTRNy9Ty2QT+/daOrqeg11hlNSIcpQ5YnQK4QNhSvTfDcBNuq
+EytTZrtKnkvw4Smz7Ru1J1scXtlAUccrBGUlckSkY9CN0e6w55ekgyA39zDSChyOEHdVdK02eoZ
qjdT358r0OJbktJgRUNe2qGJIzxvQi6B4KNhPGqT6g43aymXJwEYXEWTCt2MWe0KyD8LMn0CsokW
peRK5yOHisntFE6YkT1MH3qlemH8GzEb06R4n4l3PqThx3JgJq1MrGDIeFe+8CaGd02yZSB1Y8OQ
r61fjCYRM4hYtSmz/v40pC4+y6MizzcXag+hLD6x5UuI3k24HTriujagK/EONtVxCNeRsCyynVA4
9a+Cnky+GVfc2Rsv5a1LulhlhLANzl0qzZeUykQ3sjEhHqcyB88++1Mwi80DoBd9J4L2c+luwzJh
SY1q9rSNEbs8sH9fkvJtZjF/JwaEMJnlQzP/mN2/fCdmhqdwSBL1RPJfiZSh+Qz6D7U4gvp/Ng7g
kPbpAlOIDQGTssHUdrKxPpPJVj9j967mMbfp26ZE15JYp6V1TG6RU9QrNw19P1yQOQ6D8cPFEmck
cTrFeaicSsGb2+XG0pCfhfMGL8WCjL55pZo+ibG5h9BlPbW8oW60YnPGDxCuaZ9DcHpMzU1kQKWH
EOPF0zO6rxya77LlrMlcUWs8iQ3a+BDJ+q5LD0zmLanQd10eXzhcHQb1pilr3xDzgV4khdzRo519
k/TpnSy9q+5nVgFbIuQZFtDAC/f/frrX9nDm0yhCJFOkF3eppJf6IEgyPZ2P46EJdpzYRnaBZJul
S/pwpkfqXKbTHhRqWzPepclrswXRxGBIadIVS0BZ6N+od0u3HdYTnf8Mtna/TioPpApHsuQjY2Nw
NMmxtCW+A/LKEXbZ0VKLAOwoxqtvJ3BDGjFdTnBJ2QpS9OYUjdtz37lnncAk4hhvfPna/EZcbIom
H/asI6NiRJvw95fvl5bW51qinDDu2C2H959VtiG5VXalz5zkEfWdAGtLeOnb9WA8QH/Kx5Wi/uIM
pq1UpN5qtNXwaJHuOscUEXf3SwWfQtzuaDDs10c3jOns3fkuDhhj3VMSiMYPfQcN1Kca3Bj6piBz
eCHjNWRgGniKJK4CiElW+c7J99+P+FoFgNTGUNDLKXOczcUyVzZWWSpirDB07N0J9YOiv9e0+1X9
GE+MkT2SB1RAaSx0xoa25LTl+DwkmEkPcXKoC77mB0CFcrzl2E17uOoerCfzoL/KuKsnh+YAvuqm
f/Jfq7fzA3ZUEgcSiwPFXapJ9sDEOFSJA4E6/gJvM2mPFb1+UmBoP76In/gMZjS4U++qM6JnZinZ
OiNBMC75H/99J76LCuZN9MuduFhdK+ncy7nMnRg3Bdkcu7Nr8JM5CTK2DBcF0by540TsDC5d5gQY
NhPGAPVvAO6LZ2ObDL+ZRt7Y5L+rZC4u62L9CiRwFaPOZeGcuvc305pTHEhky0VnaqOSozeEHitd
YlUWbtTw+pUCgwWH867OkVdVLjtaJt6LtE747TAgOWXXa9sCYptFbpsbVm+yPs8duUHkhXDuYcwo
7f1mw/MmrU0AVWy859rEpODTjIhavVfjn3Gww0hYZ/ed/FmlhEJHb03duF07QE5ExggX11gI0jLo
TEcVNljhE5Fwx6WZ7SfiIAq3/Z2ctxXwEHfsfo/RQSuftKFdVOKnEqwIjhoHUo15Tv62jG7ge661
KkzFMuF0mhZyzctiWRjCoDPiYP5UfOlNmltQrTtzTNiEA9f0V0wOo9FTH82Y5gqDNZYntzKIVubA
X9hQRErY9T5xJbR1p271/5na/HWBF8LGzjcivfb9uWglfIKFVe1Xs2iuXyQ/cze+Nw1bPf37q5nX
wm9r5Zd7Yvy9VqY4+uspEOZxTbDC9ef+cZLebBN9h+bMX8GX37lQJo7DuYm0jF08kaAB2NJswLjv
UEIg5lmn6WP9EHokrb4TCUxcrJd5VoyHEHsoSHOGqvXoigoM7j1bUhUQU2xLzV2mLgafRJ0zmjuq
ULyHrvKRwzpcT5iDiR5q40X9MLfHcHpwnPGgDkjKS23s4phkX7z4MSonwnnphHRKbxe3qOnfJWr8
1ez1dD0VWVW0y+/P8jPGO8L8QDcoQkADSvZj+ytZ9nNIrTvSuDzckqfJV1pHvOC0WhkwMzm/fMvz
RuhEKzHlU83GuyhN/JHk3C1naQ8RYY/oTxR1mQj25Lv9Do5JCI4hWCg2MxEOBeMzHu//g3fy2kr0
9aouXm2lr42z5Fs0tFbJs8lubCjr8dAudE9ewdG+RS36LtKb7/yXu3DxXpdnQ1aajDuPVxNNgw08
U7bPH7NM2F/4KyVZobDCxD25KXWifev8ef3Jf/n9i/e9yOt8FEK+K0abqzMtaMa/0judZJeiYEaf
i47/8e9P+epOo866El2y0K9dwlLMqsgyNeLJd578m1gCN3SMF5pUM5MD0ZAT5Q5QbgtR9o2DzdUa
/esvz0//6ykiOk+ykhnyn+bqvHBRV0j1g98/qsUH42B0z3cNRQkCXXZh8OCEygCxjV5yWQWEQLtV
X6iWpxr7QD4a/Qr8YLuu+41fPRQydqiiuUvIsKbIAFhEihRaue4Z6Ycur4roEKG9v7UWX62rtBkm
ISPy1LTLDmzeITDXK40JOuKx8gfYxh6SHr4tDZstA/Vqw9CFvwi6P/AreU3KdYizCmURjKmGic67
2rwlw8ZSDjG0/sdqYWHxj471M0H16G9IBHV90YuotXeTU9q5iwETlPcxjpfyXbg7/2b0AYkB4TB5
QE8VkVAvIyf3matfwSaJOcHAOJBIJyntULjxRK/ulV/+fOPCzTOpWtS1Z3V+ojNdnYyiDokJLoQz
SkLTcNtuX5i13VqbYUPjxEUZ9AaD7pyvzoQkNHagchuCdaSuY0cQF1hK/PNWUo83XvlrpT7L6myx
0+A2XR5wqjROqyqZdQ6HGgs2tU21zrGCI3tfiOgn6/U8cAWPd6PYVOZB5uW++fWHL75vKRkEGHAc
5RM2Tt+df5M1Njp0oDQbQtAUpjpRu6xIJpfL/fyA56HfffnbtGd/eLos812RYWEBPeMowN7eRAI1
zMC8EXx9RZYyZ68iiseAKCNOuTgMCX6fKEEpqpSfAzQpO4blZe2wcZr9OqUejxFGUvvB6yeLrXdm
rXr8k7hszqS3t4ErrxWBlhZDDUCzKiPWi2K4HhKpq2GlncT30cmJMTiT6mjriOixSoAMZwJJ5lZs
Cwy0yF31VwMK/sUM9OcZdt1Co6FfrLTCgX7FUB6+5a2V++oNQzeqWbOAFJX3xQ3L5NoQglydh5WG
QnThiqRcWLg9QYA0U+3+jQATQhRJNlV8tL12u5CwSybCnMtuA/8cbxwglHmr+vtVU2FJ4IZSGHvo
5iVZTuSO6XpiqCc5XUjyTh/XU7NUzDWAaiHYMUKcn2le3BvFWpS3U/bKY5W0ZasibcHIUD4OQFyX
KoKI+tdkuuTETeJrz7Cd5QiR8ogqtveG6PfU/CwVL/BuYTP/VDn/+AO0i7Uk1jpTzWpdZS8swVEj
8KCpTm+rAhNVRMsaLkXVc/wAPYppyIq3YrkJqk0zcDvl079XjKtvoIU4WLWYWfIFXxQGYxMVhtyb
6mmwOMq6wC9MfXvWOXjQglOFldytRlQjdCc4xM56yqAljQUwDKLVZbFIYq89v/TlSv2sU3dUV3wz
t/aeP6Pf7zfsv9d4sbgkfgBcs7DmWWWQL+PyAH5dzDYSlBmMfhHuScNNugcl3ggS2fW2mi9Vt4AO
EzUbxLMyeC6w3Oar4hSyE6HmjGVHM3cluqiB8RWRjDe2iyvlFu+ooaFnlZnSfTtaMd72k1TgioVV
i6h1o6ROvmYc4QSbnulg4yBtMJzZeeqj3CIcPL7xlVx/riYDQkVCeaL9+edfSpCimITcl/Fz6qND
D1/ZKQOBz6GdNusQc+C6t3btDAdtup8dThWef8h5wJGPcwGC4xmd9QjqRgUn8yvuIetVdll64OL/
/f6pV7/m/17nn4bsl+tsg1FTBktQ/wwmilPSP6HUkvPfo4tPUcGhjm2DgKH2FSE0XqScoAttQTAN
UsFH1eRUyPQxqZ3+xAs7fGrYT8IDCrd0PIjSIr4bIUlyXgTPn+/N2ElBmMEi888v82wqPmjrf/85
V/qaPPgvf86F4Mc3u/ycZ/w5CC6DxeAVut2w17mCq+Wb1jvTPnIwScW/bn0kN39Z/rvmLJVCKuUm
0PhIehdZC+dEb2ToCxTa2M+7bPtAI+GWwgkKybXl2ETcRECz/F3MIkZCmHVDqJ0Av/YkFx0iRK+Q
f6rnM4LBxpXkhcpOK63zBUE5aDfi8yqZ7IlXMXHSapPJr632UCeHPmR+3O1FYRVjrmCsIqz0bj2I
SHZ6Gd2xE0+OAqaLSWm+UJm8hgt9Pc+Vm3SVJ6t8WlsccxEWoh8H/qxAHQ0Wffum+6umAIUzIqkA
LgV1A8oVxgeT0SU0ZfccbhSO2eQmrqfWS+E8Oz5aF58J5msgnFALq494VNnrSNXjwKQuR81hZBNE
x4HDYfosvZsGbGan/xFNSPxeJ8Ht+fdD3w3sbJuHP+v30kEV3iUu2U5qsUJTTlun63ZGugr6jVIG
9uDzeidrpoDkYU2/ke0fkwVoVuQGhau2W3GlBzZ68nhNw1+caA3ZZ7BF1SQQKcSBJlqbsAfzHQFM
JpYEQPWwq3GdinSWyFrha+lfSmnX5xthK4Xww58oTYd2VSSvQHJJqjobHtmI5LCI1qPA0BmGLtP3
lDhq/TFJWaqGzeDSj9pW+erf38yVE/r8zfz3DbpY3s/kFo16HWksAZLqVsJRaB3o0SPmw4PigR50
GZWfam1mROybVfzcaq7ZbPSKW1ZsZ/dmfnvP+V7Q/n1RF2WPRaJoOWW81tzvSN6Y06FCOHQ8OzCd
jcY+n0InNJFBQJBZyOMmUhnb7Y38jkG+/Ag2HdlI42jaQpgDnyVm9vXA03wIPOlWktcVkfd//OE6
qHhqossi0gRHXCkpkiOgjuhPJKSxrsAbVHqAjrh1TGuZR3XmVtFn//GtlefaVoM/nWKMwSIc8Evb
d1OLcZiZtXoyin0Tlk43bBXth2qlC2P0oIJjuqAdiuS6eirztSCvq5HclgG/C5iLrtiIiUfEm+L4
OUPyBwpHkjc5OrU3ZeBXpuDznTLnEyzZxt86Aj2bdV1E8lxIVCkWM7fOvBa8OOpiMkQmLyQv3lFb
WuQL+afcbw3yOZw4fUEgywRhS+xOhgPpjHG5UR+w1N44RX0npEhcn0kVpquqqIAK+nsNr/Aqc/RG
GEgmJ5DfhTI8TOpM7xdkG7tHFKzjdD9x8h+9t12Ipxr+3xNiv3p4y3S+Cfv2h0DewLcFXuOpyuiv
qP4Zil5UiHJpCBNyaBpo/sYcnSxeh+pPKyXwt7jjPK7Gq7AAWfeuakxICLEQDQTmvP97wd/LtJJL
qGvVo9qc0rh0hmGbDw+YEji+wA1d5MG2bz67mIAu7DervN9Gz70LyIuhwIiOKSdk2h5wCcBtk6Db
RnhnXzNj0WSdE6+NapUQLD4YxAW+mxR989TYajySxjPjKRbcEsRDtCYul1REWirGSjvvaMVL+W/L
II1d2gnjweT/3daLOFAdH0EuXEeesss8bMxg7QmExAbulNMFVJy+2XTFb+j8WvfR+ns9OmXxEwp/
rxU2sbQMUX8U1VqhgCfTpcsWhoC0lFCrbKYBAnnS5sBdKNfPYSE4HRoxPERt/tFVJAPDVhqXqP1a
r3g0QF2fmSgvCbEs7NQlomGMvKZf0cJUmDLNQSRwrWLhVHFiNp9rTNXeVNOMWbYEKNuRv60HYiMd
mg86GuJbjdwrh8K/34mLJVtrja4zRFxIrUqe7LSoUdemj3JHprwXkGtLuiN5t8iEXJ/DItg0Pdu3
/W/0aIYPCtEjGOLfm4j+vY6k1GUbmYcZiGqti/XaP/slGAGcpjFnp0lGe0/sjkUuBGrr0jqYfuCE
0WnyIvXtfxg7s922tWyLfhEB9s0rO1GNZVvu/SIkdsK+J8Xm6+9g6uHEshDdQqEqOFWIKIrce+21
5hyzxI847aX4iQfOstu97ixnBWFyOBta0QAI5HmQf2k3WfY7DX9MConrDxWsy8Tth4U8peaHXFgL
v07j7dTbUuMLJ1dHp1z4HRM/8pP3dbhRE3fel+txf7oRXO1tRFAICdYYkCnfxM32dAw+ZW1DKrDG
coM5PgzM5P7f90T7Xpot5b/CQrLYeL+Z69RBL3MpiZf5SRLxsuXmdhzW5Dqj4aW7kLwoJAnp9bYz
YO+vi+JWaBK8I+Ab5tYr210u3DF9Up1M3mPOUNrt3G1NvlZ/3BgLPLHYLucLUg3n+qMEICreq8N2
MH9M0nOfnijLCV+dfKElsmvoyXh7lP3SjQV3CCok5U4o39fm/dUB4/ce2NdvfdZanyN1TMaIZ7P1
6KiIdLY9gW8JLwS7jMGebCvjE97plXGVg7E89l8Pql8/+mypLMsqH4siX+Rn8TwDpttit6PQIvYh
pP/mqKu5QeSdDasw/UQJ7DG7UW3YiKwWVHMpaduKQPtT1Ty5Clrlx9XYzwuNeC6RnWWJfbfkb/pk
cutGNRePi1sfpAM+MFrxk1tLjOshUVCuaJ+F9PDvB/GC2Pjrh56dTcz0NPSRwYfW+arRnFFyJw2Q
s/AiEpA01Xe4EUfhhgfNZ0sGWvueAH45NkFKbzAD14yRdmBiWz634777TSwVc5IpOM52LNo0VxtG
tQ6o1ES9coq+cKj6euHK1w0578lV7+ZweZbgCRQERn9GRGsumr+YRAUWFK+hwr5WCFxwjfG5lsaQ
mjmZ/s06LZA8JciCymq2nl1AMuDHnJE7Vu5U9LOCjVEpA9QxOOQMGyKK5p1codpBa5shIK28Mvrs
CG8fCKrxUg7vw7M+tk4XGW7c32Yi7XbCeRY05u3Qvi96Xg3t6UDEEDx9bBI40gBFVLdddLPMr5E/
1TionKkNQCGbkdtCCDHtFg3FtDlmN5heS3aZcXc6/h5KGlWbkt/FehuqTY+vnLY8gorut5pga3E5
FGHTNjoQxYBVkZCcTuv5bbyLEf80G16SuvdrTjHMwaxfpg6zyHzueIEP/34mL78If93isy3spJlT
XHf6QusIifqBDBO5UeSjQvgoPHEL3vO9Gq50O75TDQlUwPMITghXDXbys+dJjqeuH1KND6XnQgj7
w5Q/nPQ1I5UoYIU+IsdARXRnUaKw8VN2DiY13TWwlLZshufr1N+XsWwcfzVdlFMaWd1Jlg4j2lV0
iUYwI2qb57sjVZGmevpkF58QDod3yrVAlX8XZCgVT+SapvX7BKuS5J20z9zW2JHYbBJTLAqfEnnU
jWPGW4OGC9Whm/06Sf4Q2oTTN92tJW1FpDBPUCPb4bf1VmevVRgQzh361U33K76tmneQTloYJP0t
rZoBVlvfo/u79hssi823Lw/SccHkmlgyzyqFvtKP/cK/450+rpa9f+hYhP+3pCSr9trx6OIurP73
edJZu3eKwjIiqko6TNRqDVQIV5Ls/w1IrP0QPdfDvSwc2nQvNA89arF6qBzV3MXlYdAJRBvtSXMt
sDbx2zCDANduZTzown3rJs1HIt9EcIvUeyxNZvcw604O+gvrg/k8EkvNNEwHWMYkhh8rnw+piROy
9DXOqD+7aVVWLoAGJMD7XtheE5xqy7P87T4r0IeYRWnc6LPZhqEkcmLFhDzSdTeaVxmSQ+MWmjcr
0C7tnpbEAwbs/KZ5UW4wJXWeOflUDRgMUjyCWLdHgS6OurI4MJ4eJjI2O3QJHAzfNE4G2nbZyH+X
fuEYb0eJ/2AQSHslLYIYAkNxSH/W/adMn4a3WGFGt0+Fbf2TDcPqH/+9lFxQWiEllGH9LSaV70kp
aRfpsVmPUE66jUrjMn+r1mytLl746WdXBGJ/M9A1QPT1oa7jkwe8d/WEAx27m2CXjCkqb8kNP26L
7soGdqG3wpmcsa0isovo0nkbWK2smPNkoxwyAuR4ubP6XklgbocB7lsA5ohsfzEYoT0YvwqaP9NN
PWUUz/suAPBi92vCz9yrhZJ04dn4+7LOu75JIkdmo7QKB3HhdvrRr8Ytz+2qBo6UfghXYzCuft75
wZoWRaaOHaLZj3gfB2MVMFfT9hLtrVPnk1zbOtee/z+S+rPn/8t3XNahvxZZNdWETI8HxKbF/sh3
y1cKgtvfZfkbDl7Iztq9kjR0in9ofP02kJX76LTqkVZBjXrM3wVP2sNFazGEjxMsw8W+8zlaiDM5
oB57+iXzuyDRCFxJ9XZsPrFgjhjBaW47/368L+2UyOVEBYqMqSucr75+kbbq5iLGWbBUtUG/KjlJ
ueoj2P5FqbCg05heXMPW/Gland89U1qWDXx0qFbPtuejltdmPCwCYWTU4eHkDrVDr3MvY0WO1tTy
xIwRrHaq9qKrty4CzuJN6PwTU7MCHAP1djS9/vtGfI+RgIWEWhkupUGbDSzM1xthisN4JAJNXpjE
lupJ/onoX7yVEwNrv6k2A2tRvk1y5H29vRwK7f3bgLeAWOdFWMmJo8LCYyvpCrPBibRLQjijZ7Pb
X6sfL7729JHo1qB7wbl7dhDJj5aSNAVqjURZ9nPpuEl0nUrxThDvCHHylcJmQzA9cdycyKWv/Ql+
zOtIjupzqezE9r5B+Wb5SMk59F7ZgNVlw/v609IqhNFGyKcCre3PgPevF6NWJJp/5UliBD95FP2u
jrZtU0FTTFaJdhuXjnz8bYVvg+pObHUi6mNfIsldXFk8BhI9fYd+oex2sJZdTXWhQFJRHtktRHXF
oToDsIquFlZVwPm6NMj3uEuvOQUudF2/fouzB1QyhqSThoFFXw96JME7VCE4CL0eCFmLshlP+cIu
FsBvukVTXXkpLzi0vn782UtZWeqcWwY3calizB+xd7yL859Ncjudbgif5CSJzAa1xYwdOgdwwJux
gEBFe/oZsfOfGNtu9SIgdiG6qQSbSi37lWnL7VQwSev35TWU0gUDii7KFNzqkltl0qL5+vaIuE/i
ogQIsgjwtNPeHO7F7pZIM4UDDA/j6pj9EDL35NX+EEjrpH7PrbfxTbIO0HaSaXNtgVaWKvf8OSRj
DZW4SVHO5v31gpSsl+Qo7hZNWrdmSzhBVmhXmUuQZ2X6qugP/WPIuKlMMZKTX+dNUCaUXSS9ZcAS
crDFBEbTeCtQBHF/6cthj1Lv4v63Wr4MGtYihlaidWVLN77XryRsKIqEmUfSiNE7u49AKqIhHzhM
45IhWg9qhnaIlN+MmEORn94POzAeG4WXhMzRjBDvxq0FT07WorWHeaaaD9Jrmq5FEUzQg+TzR4vI
rgDD/G0k2s2LgAmzthm3ig8sDIm0MS1y7vJfYx6BEXFMBQERJChzL9ExgykLniBv1jFMk1QFxm/9
MOb11NOWdGBrym79kKWc8b3hhW0inVL0qO6o2MeKPhsBJrdHOVABTOhefO2Ju/QDw89FtIJTRoFl
d1aBnoR06qZJFw9deW/Vr6NKy8PyzfSueKijjVj5eDcKLKpLF8Rp3aMC9oKuxApqsl2NtJ7FpxD/
DD7TxeK3kLEnPPciBTdSr+WIK/+YWWuu7DIXlkdoEXB0JZGG5jfqbznni1w7hds5U8pmNBhxTzDO
pjKjo7UICehzE0jLqKcfHrN51y6nli3N/8ZHOcrIDpZG8yaaayDOm1HY03Nz++jtaqNt2e7O3h8u
dEFtisDR0Dt+fX9Au/VpNBpL/Fmtbwms4QQNS+Z9llYj7vDrbZELQhBd+rP9ApE3v7uzTmGhNTxk
y5m9Em66JhjNtWQ+5dVz1HqK9EvOPLbmDiuZRsJ6+lakj5V6iy5aJOZq9MfosSJAw027oKZQssbA
kSQ4acERLSJmYoglV37LS7eIEwEQEI7bnIOW//2vrS5K2q5vamHBx1Vu/tL49fBehcAN0v5Zrf25
Ro1MlqGLDmM6MEDslFvOC9Nn/4HCW9nwPtW7dHfkJWtscr43HXCXq/vx8jud/45/X+SyTv51kSMd
3AJhHmSY6TaV3o7NR+SY+oAjsBFJEOK9zoJZxgWVwTlzO5Epj2toPjn2+rQ1FKgaB2zXpwOAL8Ir
auupZp7G/BbEHJOyP3y0NfSTk+lZw3pkRuDCKkuvlakXHw5WxmV8ZgEsOadqLNqEUjxN4oHZETNQ
4YMMTzIsktwZ5qCn81U73HQvHd8id9DupoTx5MTKFBQMkjaD7gnJZ+gzFcq3eDJSNYjU+/qTs8GL
eI2+8J2UvYQ3/nWtZ8VD3YTNiLePUBW//pGhX9VixAlbS78xj89J+1KPjzpP8hTDGdDQI0rdQe6c
0VEzSjdXy1f1gOneItIEPxY5w/S1TxPucRgSNXeXMxtTCZYK02COulezW7QHBXLKN2PmxUDyLNGG
PSUerboOtGIwxFdguBe8vMs2jyREZaZJmXf25I/trJhCM4qHAuQVWfL+6cHsIS7dEvoL75gtf7Rb
GhuRj7yRRbQcHjTJw6kr4QUEj+EZpYf5RDe8VvgMw3XLrqGtMDqAZouObmHOSPkYzvb7poGr6Q3j
g0X9ZXarrtyanZcvtkVO+8lWre+NfLW4tqBldZwzRVyOklMCcgjC/IZtU83tkx5Y8ktbMkgcwcD/
aBsP6Z0rFCDK7gZl3Sev9CHb6DY8+YPudr9wCihPIp6XydqWsysk9vQyEn+EcBPggdPFHz2kuc21
RVe9sPt/ua9nL6teVmHfCNzX1kuzjSKwidvSrsW1+SeP3Jd5WDDkY2xTVx9Ebi2iuCkYIOmQsmAr
4LKc6GGJIQTyotjEQh9JLHoqcxCnFbmFii+sj09t7dC00Xsfi6vz7yVRvrS9cXhaxtv6wgw+q7ra
udfM0YKSXPAs829k3Ys+APnMvFk0PYr04w8HIQf8syLItM59Nfh/zLWXMul81fv7Os5fQbHPjOzU
U0BPzKIyymgOt8AQYXpSTLvQypT5JnnOCaaQ0QOjsl/DsP33zfhzDvt2ETQHFzOvBrTgrEIZYo2E
iKygEetPZNfD+eFWIEHAcZus4pWObgPJWAtcDUafcnVetdzr848HAqOy1NAi4qj9deUnPisLw4GH
SV2C2iev7z+GfKOC6S+9XH6brdXJDITkgKUVnJxf45/pbCjJ2aYxXwdh0yg3J41K42NoV9XT1RX9
wqMCNU8l0wzwBq7Qs7vT5HJRDiUhJbmwM/NVNt1hTCuDlA7Iipo1QtWe/RIexkfKbEZEY8uDbWj3
AFBSmByzJtohyWwlzkYML56ZPkoEgl0NQL/QXNK/XObZwFGDCNFbEhkjy1FMAr+/XWQIi7Eyj73+
k0XiSllxaXH98olnv1s2aZ00W8QSyQjVCVZIa0fdizZNEZDQsSv44n35TMxj9xhvcy++jx6ql/He
uI/g4gnLO/ZT+Dl3jgTUIrtrlW06bzKNmmlJTKtHpj/5Tc4NTVHeqfuUiEIcBOQ5dk5eUiLfJZVr
tI5Ve9Z2fJQC9QjqlHgQgk5Pn8J4GI5B2U3U9iCMWvvYePN8g/afMPRqdLXRTaagbldNdidp+ywK
Gnk7JbesxFqyZUhgGvfU1XAgbFUJ/bhQdwlWi4Tfu1AlGwpDqQSRscsGR2+vdCaMCw/cwqxkcULO
pH87okqGMod9DJONFnz4g79feUjANLSu9aFuxldh19wU77yINmmcKAvW8qp4pIboCgfRajvZbekS
bdQsEEfWs9rmDKGje1oeB4ZtjujKoMzGvezHHJQoUVDQAwd9at8GAk10t0TqAlmvAz/utJZtHeqa
hkINwsr0uyc5aAmQedScAXZVusJ3+XJlNbqgj8KR/9/3P4+7aou01Yo25/snwQBYTWdsL/dPwunh
GK8hLhPjY5+Gh2zYapyJx9tU2+b9bMvTTV2tEmTWgi31ngKYlikuBBX+Fqjhs2cc7STxc+yGpt8K
QRWU2p2uuuiZTnm3FeunYXl97SYId0Xpnn7yGqMbyukIOGK/0qjPJl7sBTJDCntIUHy4wcKcMtPH
i/AW35vUPzXtHwbYREkOjxYHz4L5ZOkMjSc0fJajIK5s1+K41SXYmWAztydeEnM1DFv5uKkmL5M2
8uiDBI7GhFXGL6VtSisFn/uCA+Hk65lNMIRuZblW7bfHDfYmvE30/BAdaz8l0Zbv4O07JaB4l4HE
EFOBEA++qk1/nl5rRou4K+c3Kd8pfTD34Gt53aj3IFpg7/L+/VsqF7Y3zTR1+mys78o3Bfo0HzOj
PIb9QbPjPXCvQ/UK+FSybP09W+FFghlxO7tFZRMkGizUheQwRw7IZGaS0PElW7ztPxbyHPENn/Pq
tBhibiYGMAcml9tr0XiXmkNfLvdsDZ3yxogkSpvD8eZ/ks/uIaRjektn+VdGFDUN1xfcMOPLMbBW
cDZiPyS6TLQH0tOu7srL1n+2LX65mLPl1ZrEOj1GCa+BQ05ZPbgyXWaPEh39mdepa6F7HvVttAXF
aT0DBBYO2jWOwQULIa+iic9FWti5eIS+bs1pvCid+ro/NB8WiZN+sZNaT1CWhMsud+TZwT4LbKL4
VJ+oq4EaxHRzqeuxVc52nzEICMIb/c1wwvxPsVutzNkfbovSKSsY+cMLtHmJSBoYoIUdvy2inxf1
itnqwuTg65c4K1ZDM4wGHGk9rlPWUWLWEH4v+dPhjfxIP+1Id4gEn6sswT8Omu8/4H8376xwIOUw
T2VjuXnA7YrZJwnZADS7AripWCsCISpoqMDekI7IDvp8A7NDSjioF518ZtjdS/XGmdxVDviuFMlD
1lVyVoJOkyEwZ8zimuEqq1mMRTgvxbqGFFnj8BwdcqBI9VNI4AjA91W/gBgQSClfOz9e6mx9eTrO
XpdomPs0rPmC1at1KwBMLO1E84bwHjxifwCL56P77QMiT7zaOQVpt2I0tKKDtVFluyZNk3x6O/+Q
X/qfPAcJpwHsPEQD/XsRkpcX5V+/w9mLlM3jFKGyWF6kZie8IlpPTijh7Tx2KvTRt+3T0ZVye7gj
hCOhRnsm4GldjN4Ue3KwjAHbzXXT3QVRz9en8qzyVxNZ76I06/94/OsNCk/RQxbNJl2/LsRbbcB7
Wl6hLWgXuixffrKztu2c5ZVaixW8VyDkqhc9ThCh6Vq1S84wwSm1GMSzja1JM+30vX4P33kYK9PO
le0x9ayjm/7imKwcTPnFaJd+EK3B/gO3ADrrgj9i5/6kMsDagsnJguN8tNvYq5lBQ9eGTrNImBNA
653mNKE7JY+x6f/7577yuiOv+LpmdWqelk3Fz925venkHBvgjLjzqvOqH9lBtlP/WiV8QXvOb2nJ
HGFwWXGIOetBxhPZe9KJj1zCPlapHT3KzrTHAWJlfkboONPAdkW3FHINkZyAmRrDPYJ2grgjM/Rm
VPiUooAY1iGvBLtdsjpeqyoveGO/XuNypP+rvyad4lidl2ukMUVTxngAkT1FKLxZy6eReYunsKhw
mT3bCzpgFcbqD5jVeuiprZfDaIO4C1hs2xC2jiJaM70MpNPTtd7Chanh1ws923NUOt2xpXOhlcLV
VapjgcKdHGXyxdaPlgBzVwRNTIWFEwVPgQT00CZUL9Y8IdtosKDnX2mIScYeZT+crww+/hyGv60m
1gIkZgb9vcEnlm10mvOCx8vaHEfvqPpGsmsnL1E9RDV0LyLIn4t0BHmc20Nmwva5m+HUdTawv570
Ztmj6gSXDm/GgMgs+VZ8nwor49DTg3I0rAr6NjG2SeEqptuMXpaiOv9hvrKHto8JgzzYo/9+Zy7N
8XiA//tSZ4vRYM0D6GiWhcGRN9mdtitOTlPZ5ck1B489iudheDNpUr4Y6P0NewTWgrkxd0h8eMgf
hzUlr+nBRaMSUpZOmo19Yk6IkrWRGcUv8tVAs+Up+NfPcLaQ5SOnJCXlirnhj926uQ03uTN9Zra2
wacKFS/49y26ICTCfUw3EckWkzrau1/fn1NrAMwajt1BFR8TBlpl44uZ+9q9ntwjeD97UUjOgXzH
n5iI+e1ggwRtO5cOGABtIPgjfjIk+cZmSvdlBmOe9dIan5NyfbIzElmSoGcVrsgjEGgtMCjNmLPc
ifChTE9L3SFFpriJNr2x0TFH4RG23ubT41Wmqyx+3y8NgE0iXjpRRkhw3jStMgk2dFiFD2Yc5CIO
ZuaPv9v5RklF+3TctMjiVDKE2/IzzFuYUj2dItOeUiKjtddqeFA6YhMDUXeL4aWwbpToKZ8RdLud
zuFdIX/hvW73IaYE6MNT9ls7+qEq2loMZI8omrbdtwLMvxo8QZDSUyAkkl7zj0LaWlizUPmlZRDV
75WwOhmrhHI09Y/FVmmWbL0j+hNF/4yTk0fakE0PSVQ2Og5A4VagjNeJdOQfn4wDfkASZ6v2nuoQ
VuaPY7Yli1iuHVnHhuFUEal88laZdojiKsbUHV6PJXUuERy8ebqrrdihQX1L8PXVncprLaeHNLpT
OQumH9bpp6Qt2g/+SmNG3hZjBti0xNNjTtdJSFnmaQ0x38jLsuStiNdjEmTJQ0yFAhxrcsMnpkt6
MObb2UJ+RhJqvjvKe8DRwC9FGOHJppNhCu9biQCF/WQdRnGV9c9z/GjSBFaj7bHd8EkqWaO5l+Wr
qveVF8H5yE/2LN7MxXaGOmU8gcrPVkaDMZmk6JnjDY6yHCoNTX/4CMfazniy826lCu+GdE+0QO+K
vv5QCkylnZRck+pR1Hep8KmfHk0a+hNTyqOAl9eTobJ6TfLaTYGkvhLnmi+M1hg1qdvQYAUUrNhk
ns1uNARH7V2Mb2fMyOnPEAvRuNBQcCn3d+hv//0aX1jpeLhVhRcY/B6CtLOifDj2ddiPRvig3Oqr
yTutiXeAI291HqSHCcjwNvnoRFey/IXEDD6Rw+bD9Kw7INpeLNRhop9+5J/JFqM52CqbZAPKnEon
COFqWfG9y/71Ws/q6+mYz200HMMHYnlXs8zlPM2P4pOe2fqPQmTDc3vSBWmUIXWldaECHNDuIzm4
fikXrORfL+Wshtb0yhgK2QofkjVWtRGj0psFIREQMKZV5ugolkELOl3tQ95VshVwsSu9hAuCHS5B
U5EQQjT/rpgVx3S0BiGMHrC+Yi6K7hfE3yYcID4zasUgYv7uSdur7xT+aLrC7Au5X4BIc+N4A6A+
ln2j3auP9FfIzIIPM/jCKv4QmFbHRBnQQJtulqqfYArzTrLI2rv2g144MH35Cuci3IppVCkoScRd
nGpHe0X/mNv9ffZRM4nirMSxedcSxfV+ui3eUtxa9nBTKHadrbKHsEYq+GfZ4ZSUmzchJgT6TbXL
Df9/XOr3g8JyqczTOfcDmjbOKgI1M478GFn0wIRHp6W6Kmk+JK8Fzdp6Z1U4on3VcpCe5VgtU/Sb
w1u1BHDYf7zejMz8MH/kzTDKny0Jz1FrCybvyLWnQrv4jvx1nWd1QNGPitLmRcQ7knGiLG1mJwyj
5F/Kz1YFYmwTNpPS4aTzPtxM+1viZorWPX0qghPrITJHLwb5DQd5yxDSTm8UCy0KGHdCIydfdo3K
VxP/WHsqmgt91Sh+lz8D77OdlEicMYiYyQj3YR3EdUBA6f/jnCh+r3QMA+8FRbGMekQ+f2iUSVGm
qTRx2YkrYCMFGnkZJ/ewxU0lYEgsM8pxLx5+ZCHUjsdSuNNZ3iWXhk0277Vm3WQ+qQqhbhedV/a7
o+Bxg3jiis6pcbXcW4fsZV7Nc0BBkqGY0O34jlZnVN2dfuckV+I3ZmflGAAbd97ndDOQqNC/pC3v
9ZguETMwvuzZLCa8Wz5E59DD41FZW5kaHICiSEbcog5x2RzlB7qc/EMocLRQ+xNvnq3Gz2GNxaLd
xsKvMb2PXpR7sgudbAOp06wJpKl2kX6nGN5QBF2yp8LOx12sb5JyN8fkXP2ak+1I0EsR0Oxsrg6o
lj3ha61pEOkKLI4ZkCl/2zOmKM6rzNIFBlS01eXf5nv4o9kBETCflS13X7XxdiYvf3oIJZrYje5D
clGPbsthHrP1tY7Gn4nYtwsiBhDwPgzJb+Kr/DQ3i1xVOJyILEaiG67a3D3Vj1l1e7zv1tZ2AJIx
u/GTuF7II3f67qT6qUZ32h8P+seiIRoC9Hc/m5tpHYK52mcErd/hfcEbASbqaV7BUmHsp3gABOab
ZpWiwiaKnInkz4D8yOF2BJG8odN39+/9+YLilnv931c7f9qrOdFPdc1XazekI6xIKsIckW7jaaUO
jrJfNLZw+vZxslp2vQZCl6XaABRIPWqdESB/do26dWHYzSVZHOEZAkoy+Q9fK38jp5azOi6JaM3M
zyeGo3S6akpfBqbVK1l7buxhbDKUjEgUsA8hyyGxdZmBVsVJDFdqbF4qA79TugEfseD9mGC8dzfi
Tyh7xyLYqumN9Fn+nIuDRnhVcaUlcvmm/vUNzjqgadQLQxnyALfIhXHtctS3NfL16pWKUZSQvV/A
6OGFZe/tdgqER3yg04sk2EdjuasgOR///SsTPHThlUKsDRBvcQB+m/m2rZXm/UnkCe5WU0LAgDea
KyAxVPKSAffXMyBE9rYmgTkgSIb+sQu9QCFtiqXvwXwvE3jHBMrbA2EF1toi7WfetgRhGf5RWpPo
M8yrdgzyMVAR2CO5UALWdIQb80ZYERZShvth3uZAMWLRzWhLDrQQPAS8+DTC2/IW5riCJN8iAXA3
Y0hs/BOjF054zB3cKBh/IasI6t08eaXqlJTxm7JxrXmdyI8ZcmJQFc+StJle1Yb4QSAdUF6dVnV5
UV3cJYOvvYeRK98Od8a4azQbRT2T0YxSEpIcsggJDU3kkd5Ykkxh2JxbkjCAyazP9jR6Qvl+5fdY
dvPzBeXvn+Nst69N+vxROwucpgmkQgzd7hX+O6H9zOBpkZiO72KArRapyZWPvvYknG3gnWKEjFb5
aAQt5moBtmUxXDvP3IWPi3i5T52eJam70vLQluL57CtbuFFYRPFrf0dOaXo0hIYqz4snRcK1nz1A
18inp0jvOA2slRN9eqzSKC8yRKS6gSyHLna85GykOBTr+p0pR1QEwwk0wi4iLSPk/6qKa/y39tQY
D2bybtrWTA9ZQSRJDGOvYLK4nYpXSX3IlScVjhCqn6AhGrS7zeVgjGGn+GG5n6LbWJwdY36lwiiR
1PTiz47QmJ//vvUXWllAiGFQiKD68FWoZy0NaUgGSY+N+WAsaDx/OHqk/8XkxjnHdNWQ/1RLDIRJ
Ht2JxtaygirxlyhifCJONNxp3QMGd7N9ShGqHI9BPe151MeKJj+rnewftfVo7cQJWyNYsRjY9oEk
0KDvt1O4AznZYDBeZbD1r/yyFzTxX7/WUjL+1enMe2WchFabDz1hC+FK1d1G4EzrFo+Gj8NHDqT4
RRqwPiVAaaLVv2/qhfblQnZeNmXmZpxTzg6YfZZM9BmsmalPLK7Vah8xKAMJ9GORpjL8sdPj5kT2
Da9xgefAxhwHa55KVPYqZzi6AiCZ1ema5/MCK+HrZZ2dJeGA5r2eHmfecIy30XFZOGlCnY5+OgQW
HKHSoftQS269Pt2fnmjIKIlboI4DACp7rXjd0HPpBfz7Rp0dKRMh6qbK5EYtqChBduV0g/JgHYM7
TjKm+f4go3Y+Ip8h3PDfP9KfFtb5y2/wL8kwCfqgsPv6iOi13GmF+eduDJg/ppt2H91V4p1sOu1+
fpT6LWcvqV2KofaDlgXlsMBD/MJdQpdvrk/MsVClI6CAi9rzOFOkNKvr+rBLO/cCCac5ayxoxnPx
+BiTyq534szOvWjp1y2yOYKcpW1Y/ciF3+rx10QrzCBqBO+oEoPV1PV3Ud8UcLu725O2jy1gFwcr
PwiYaP59Fy8/6ov0GpIN9L4/ZepfL1rW9EIfVeEivUaLi/CmdecIuYRNwj1w2+ENWANhN6Rqmi6R
9xiLF95q6Sdy77bzjtJy1Nz5+MxR5soPDK/mwvJOygKMdVSfHJvOXsNEKWAxZxGqe56u7i7lIFs/
kUzM9DxbNBsQBUPYd7qXzydbTH71NFJrgGjyTz31sn7bTm9iRXujuJeOq9PalFdDQcq8xxNypExZ
RYUjE1BKlI+xl/sPgsHsQoZuIZWVs+Qh0iDHaOWaOVFw8tqAfBc+S/GhAmIh7pXjJu13zDI6KgeX
IKNlznsqXfRtmJ5rNLTQ8Veq5iuybTE5t4Xk9uhqogNuxcQmPHrk6Wnz+zQgy1VIAM1fTs1dXrxn
KHcEOLZG/MoB/oc41/ZJ9JSlx1mv5bSy++m50B/m+kdcWfC+hU0/3Knm/ay8lDCQ6/wmte4nkomv
vnKXOkiWCQIQELJIbPS5lGDM5yiLJJ7krHGr5QwutI6Y7uMwoLAH2LtI+pAlrUALz8SJghd+uaqp
uDCow8e3HKMJ+9CBG509FWo7moLcI1lrvRabGYtOj89LDFA1mLi6KkKInGVa7mi3zf9QccIhG3cq
7WTgJQ7onrah47mk2NqK1NtHGppXexqIHi89vMqSlUHrhZCcs6VxmFJD6AsUkfHR6z3hw5w9yT6R
khr6RPTSmxYdDue+6KDav9V24+3oC68loq0b4qMUiIRuRkZu+2YaJ6cl6pfoXpqGZSE7vULn96kl
dTFpbsvQIv35fppUOnkc1ZElF2sTaDAYi1Wd7hoxkPmFVpg9lySZkjqoQ0qHpSLzkZ4oqh/Cf8iT
90TzVcraY09Skwsc6jQfivzmhISnNbdydN+0j5N4iwTLql1YhJB6wHxHrpqtFY6WJEMsbmSSB7j5
6Ie9KvTDx/xJgMzHe4ECVHqT2r0leiisK7ITB1dN35HcNHsj34jhKhXvJHAet+QZACs5wDEpeIfa
HC2i9cDxNv0kCBdOFqEqkWX3nCtigj8UJrVKABmWYYE87orjIbmJ5tcYyoSh72KTcN1yJ/d3UX8b
Kk8KlGWBoBWhfU+Pjx05XfwpwgguqLDfUr8mcXB0yM7qapuoWQHYTej0nP/vFpyJcne0IHAG4rU5
2MUNAoa/pmPCwuD+zQ3atE1eTRwTQD0ukNEforwad1G0aqg5vfqAbHAgVgay0PtpBkXq4a9WfSvb
lP0rHndMOdfW3gu2giV0kgGSpHC0Q3r/dXOFwpyZhV6JlHvO3AbguRclN4oh2dZeiVgyeqc4rfT6
1zG8P2qg4uY9MGrmRcujzhPtKwjxS28qPFnwoKhaFiggPK2sg7glvOR3j/nWS/vNKG+KgWZ48iQX
IqIFk3P1vd6TrJoTdvVuWmv5qur1gjpxsQIrmKJkajzCbL5+O0uNxkg+Ige26CNb6wF1qBRMJS+o
D1FTckzZ4VVQ8HT3itfcg7JxJ0eFxIRihwPoFkPKn3yTqyvsBU371ys7O8TFBK6lJ4Mraz3tlTs2
YZGbbcJuW1IKF8W9qxm0L/yTZ9CEIIF60xIoeX8Nxqks9fV5cfX3HTorrqJJOkUVZ7pDs0wOVzjt
1NSWN90jIfVRMCXbNlyrwzoZ7/g5KzqXINDcEoE99nOyhcWNgp5SD7rGr9KNRlKau5ggEoSodCwB
Rf27irmgfue26Qx1JWmRKp6nI6di/3+kndlu49iWbb+IAPvmVSKpzrIsyV3EC2FHhNn3Pb++BqOA
e8KSr3VvFZA4SOTJDG1R3N1ac46JTWRgT+i58CI6XBUc02l0i8sIxp1yYkO0Z4NlETktRdOb3Ibr
kwoVEByCXEWZNFcXBkkdqthMBgFjO4s4GfBYeCOXs4dhAAE1lsN2PHBAz6NFsmuceSzmi/ZneIqF
udve5vZ0jlZckdObNLPrH5KRyWzZ4PigMl+ekkPU14ZZtjPfDRvzItEcqV369zqaD+lPckS3tVM2
3SuewN6RbG0X/gSemsdUIrdCB0TJc/Gki6gctD0qoh4Pq4wf6Ki2B0F50rJX33ggumYs3uizchOa
TzZzqYH45LhyCODrm0dffU/S+27aasGW9nfWO2Zu+9OJC1L/HpSLkZneb3PrxtH2i9PKp6/+V9v3
79G2KLOo9PjqyR2K8rheGPJi3HvD0Ydkqx+CU8S1FvOIQ+xM9SfZ35pEXyQdMADTwJ0FyvJ6XR96
z4yk2vdOpXRUqk1XgbP9aWYOf40/wbHQdnlX0bdgMsd/1CzbcauFbuwvy3Gb0I2XdtSU2pDWBhgN
a0/5cWuuifR51Wl6NXanLSzDLenYGpugXFZvMon2BFAWq2nAFbdoluIiWQ24hxuUSq72A7lPRtoY
7RIThzEV/6NnAkFelcaWdy+vlwpB6hQ8b1Vfv1BRfn4Qc/3on1/CiJvJy0rBOomdjbyK1h+piqg3
433wnu5heCrDM9cyqXMlD0kNUdILZZ88x4/VuCAfcl/fhct4n7a2/0cPbV+y8aFXtCixrs7itShb
/U2Ed9vFSHh5dkTe3gk8nGefDItqF3jrQn75fsn5gkT2+TtdHEPjeJ7wkWedqG8Wd7PtKN+iLMBR
+5v6/Z267Fej6fiFS5G2gqtLHEWzmo//VGvrRVS58qsc2KQfzQZgO9AWLcmmHJmNER1CuvGB6t6q
IX9RBWfMloItwVIlmcrZxe8wqqJZjaZ1qgYXEugyfR7wCNFZ28N0KM5eg1C1M+hGIVF4TP0tYbgD
OnvrmURfg14a2qAz6oDpDZmqh/3tJVqShSPsqj/FNnZVcFtkFKcbWdmIrHG3EDRftF4/Df+qrzCU
UTb1unXq4YeIP6QHc09P3Vafwq12yp861t3fYKbO9UnbeQ/6Y1NB67OVFKA/nBx/2a3CB4X0rGWN
1qla9ThXbq058xP8vG9+HuLluanOK6+rGeJ0nhOwVMc/xg4B4htl3a2LAgEjNpUVbAT5hYr34/fv
5Ncr3lwH1C3czXR8P/++cqtlcpXGHiqWpQIQ0LubYzBCHgkUB3pHPjJB38HfOfuqMXO7xo3v/xe9
cP39/zOCi/OLGJrR0FGjos2mQNVGSKWQMm933so/aQfplYZbMhcY1ygPEnq4HC1Z1hCY/pTYB//U
RzVzStHR41V+jEPqH5wMF8UuRy7T2bW1jbydTsxqtyleIKhiJfD4DLHYlJGbPZUv8FwO4Vv4AbsD
GXVCxhVscFujEo08OF5Mz+FG3nAJhEd9Stb9K7aQ8hV8iOM/qu7w00fvDJ43WhJapzd0yCyymTdI
if406iKA85Mv4dQlxzlY5MZPNy+B3z24i6nZCqJW9mPknURjGb7hp7DzJ5oN8m9WeQw+c5IdER3x
LbLB10vzf14Z80JpO3RpxqE79E6IHQdMMriN3hrMZ9YmQWffEVy47HtCVR1z2FYwxwsaIQuulixg
5DzVe2+bPVIqsnF5t8pCYPAQnzSID9qK//4e9pz6qrqkvr6D1Oq1fa2s5cCtkdVxUScvsycrwK5f
8Pt8/0C/uFSZMvo3PEg0PjjjX6zPndYHU1FxI+wJ01Rj7i2QF7OVGG1QtqM0AVwj5hT/OZ9luybc
IIayyocp3MvajOxVPmYP0P9DDWX+3Isf+tO4Loq43EqqSW5T72Tui3YZUc+e3idvqZN3bs+un+Fe
05fC5tYR+YsT/efncbE2jF1fdHLA8yhxlYkrmnHqT/0+eNKdniMZzvyFdZjRMzUELVbS6LnbSutm
BzFANJ56ADhbjagT9IzL7A+HNuNGouJf7eXVc1HJDxE1SBtXfLG+DGJ5wGj012nhI0up7fpn+UR+
4gMgN2QNXUITwpaxdDuz74hWIs6+9v3W1de8LtxQXcJBy4GZVrF8WRFtO72cJtg7Jyv5kaN4Yx+j
f9lhhDcPlfKLC1FQPCokRsdu46397DesCJEr0h0l9iXeLHVvvYlk6LRuEByiD1EEDoL8j9LfU9Dc
RzQxlQ2CiTpcsS1V3kv/g0kFGVrXncSb7Wo1EJ3qNDCnZOojS7M7VoU0R6WQqsF9gj9Nf1SO46FK
FzHMiQVnCP9HktkwvL3CnhJH1taRsYQPJVJ4pxDo2RyxPYIwp4UmEKqE8Po9qtYWxjZ13/z4fuJ9
YYqY9RVzzA9VQq7XFy9aNkqVIQSDdRqP/lt4qu+xusQ2VwgasbzfXbgEV0HFzr8x4yX5izUUsasC
U0sFD2Rdltxa0RxroCfWqTUo7D5P9bZu3ywBtkH6IRWP0vSA9kZp4LCsZM8JlKXQLuiWFWSHUqTt
GmmRjmjlF9IPPV5Iv9BM5aAGf1Ca+zW5pMDHi3RdVPvyL+c5e6/9ddfs4j/Je/mrBkIKpl+wawlr
6xo6KTUrTG544zcIg5VypW9at/qw3ip+k6dGpJjypCVOFNGJ3JY9sBPz8NdLI74mqSMIdyOkGGt2
2ODt9DjKz9J06H7mPapPlPIIUcVqA+q3p6UeHHppVxnHIlt73TLZVakjK05W7ZLw0Cv3Juf/R0Sn
GqeBElcXDFgnlxb1AWVUyUih6LyMratzJhgXKVG8WHiAJ3kA0B9xf7wG+dP378jfOXQ52RWZEjIv
iMKN+WJxHurQ0Nq0s07B+ADrvzVctr3mtdgYrvyMAAxxU3aGUzcTvJ5y5LlbecVhDSxvu6UsKGP+
gl0zrOvIUfmrcyIkDgigCkR57GNAGmiyI7NnnXL6XxJxfaj8waSG9kyIlJbBOiHXBBY6PJS3YT+1
tgZksVyJxer7b/qFHZHZ8M83vVju9TGR9L5pEff+NRNQ3/O22jqp6EzPzSnQ4YE7R6Pqa2JhMeU9
G2Bn9nMwH42VJU7Y7laOpfRFSeDTkC4maF2MzdA0vXVq3P+Gh2IBgKFJfThYF6v+lsXs7xHi6scG
L8WDwIR41aIujWm+CZfWSQVkZ9634gr9zfSa+Q449dh74LcGHubPxZG5zwrQdowoB9xrxgY9QZAv
Jpfz85229td0cNJF9YqgeboDq/CuqnZCULqwiEqnxcR7KuDxHDLKFv4J7cYUbWVe9XxhPVWVG9Zb
kZsNAStuh4B8O5J5ru3Mwe24LvhML9cs7Q7dRLaMlXPwbngPySnacWcAyB+9cFakkLUlohnxuiK5
NaehF//gizfWsS9acuZclkS/T+ITUqWL36fMTXnUVGpl0R3UefAZszkio166lgobdzB8BZK1uaa9
gsxttviQZvtRMa2k1o5hTXXO9Dt8l9Mb4/qi4cq4aLXSJJSBhl2WqZusmgRvCuca3jMWbq7yax/5
9zO9tTuu5Nsc7L3LWjP2q9Z4HlJEFspLUaFDxyNwqD6gkRMKu4gSjNA+gTOnsv3DcVtDBqY+pP2v
72fe3wPe5Wv373Dn3eKfokMqJoUWDYJ5ykkRNA9deKfojtVmyyo9dMFDJ6zMaldaNhclENJYQSZX
dBIyYlhLG1K0f5eDmyovbe4qWO+jh4S+Y7tpS5sWRyus++iZXdnrV6CeJd3mUkXV2vNXebBSA1Yf
4nL/dEBl/wcqgM8/w8Xa2WHmlY0usE7CDndovuuPuFM2zW/rPdZget75T2wJOQRcsv3EhTGsrH5J
upC4Fn5//4SNr46yyPDxymk64IrLqmvSelKd94Z5MjhFa7Rb1772qpXrQNiMOaETz5qIuJ4TG55+
y3MptrPtMne9bKVPTie6STnrUUi4D2RHfEjvpo9C2nD+bsQNLvkhdURjVWX3KhbTuNgnaBu5QY8E
w7sdWJ/6IfTJle5STkkvkXWc1HWDPw8IvrDrii02ZjOYjTxjgvFs7vtlIrGZH5BGFRyrkROWTpns
A9kdtZWZrzE0cy83ukejYZlyJeC/Om2mW5As/RoNAaySajENd53YwctpJGuqX0uDYp70ca91Z0Hf
kIBSxuvgYa4TRI/xot8V2yhdJFthYzpzlLbiUiCcLexsZCw/P7V0EeV22i8ymByYtIxFDT/AWnjm
KiFcnBSSguMy+QoGVSRtL+Sk0FNRY//nXxpf54W+QyANqvwPx50KQ4hJfBtwT/iTdibc2AO/EPN8
/sYXM7HXS0+QY9k8eU8zUa1esS83O30j0sqfbbLi2gM9dOtKrX2xzylweVitNAXo2FUPy5f7pikk
8yQdSmnVplxqpgc4CX/TXRAT5ki60uJt6j90H7DLVlI2pXAa4IzDCegW0QdvTUOeyjgnZRpbI9mW
0Z3wFG+8X528SqwlSXZpyC0x7vGFby3iOKxHWl3C2mtdH3Q+z5KmqIX8zlZzp8Y0xG9yYxJ+dW9S
eI/glFHlR0NxUTioo1hQrM4054qL21nrmuoJXcthKXCppN0hoa12pMSWfzX4oul0tSxM4sTP3x/H
cgXY6vtV4atT+L8DukR/lFMypV3LgEyRFXYRvKK0E0Yb95xSbFFHFFTsfgtPwzQs22o9NwvMNdtW
8Aeyqtf9aqMtVZvxVpP1uh/P3gU+HBSaovNGXNbGgjEa1bgNq5NVOYWxydPGTjJ+ZfVDSwQKThup
fkQpYgHRDmAd7uRhqxUr1VgZI/LarUxfWzmjEe9/mT7UxNWPLNmO1bpI7EFea95u0MNlJkD6cLy+
W6kUR3zyenLbvKO2f6/MtfhjgDQUnZTpTP26GXBpj8ucGDJE59KwRzTmZ8epPSAZnbwPiZ5rkZ+Q
a+fy05S+KdL5+x/qelrKqjwXgUUoNezml0TvCXdVoHtaOVcEyNeSpzVd3MHWuTkuYRhIGOodmZw0
3Q0bWEC3LtrXvc6/n6+i7BGRZCOC/7xB4+Y31X5sKyo04X2CF01zrdoZHT1fUf2K79Ol1v7uQI7B
PDbKu7S04dBmtPjc7x/E3x7Yp5PC34EgJVNoImJOuthRxbTLSrXvKyqUlfJMntf0y8x2OfMdm9R/
e5dLwgZXVCON5GiZrmc4uGSqfFvnrlGuIsutrEf6FtJJ22fYaJ+bbTaevN+1a63EO8RSFAsAvlL7
RNPP2SfUV4K8C+jFGJDU/lR74cEakBotNPv7r3Z9/Zi/Gsm2GnIZ+C2XF60+l3IzysTqFHvOXAvW
GvTHThDcjwpNei1+1KgChKvWNs1NKGwHwqhcT93EnlslD+qOdkT4/P2QriuODInOOxlvzENcpRcl
8j4UQ6tL5Api4egYKJ+S9sXq7g19Wylro30dq/vGe8f/Fd8nCFq8o66eNWMrioKTI3HqHhMKtKn6
28eqnHbOjHibr94IVUS7N+lDYHLI23sPeUgWvYse+txDpZLDhi5GfvLrM+zIhPoyS7tWPlEYDn06
LiW0vxvv1bVeU4aXQ+iKSC0e/uql8E/MLVn3GiZYGr20zugfJXTqrlY4qUl01/ReesFCFXm52QXN
7pX6TTER5PQImkqN9pN+Nw4noMXfP//rXvnFqC5upNHY5+qQq+UpllZTumwhQK4z5eCP29kk7oCo
WvE0tU0lrFMQCKE7Rc6NIcwb/sWE+/RgLmb+YEqe78cMgSJe8NCuICCfZLgoC50qCuA6fWnZ/vuN
D73q0fOycUwFAWdozPFLwAORzYrYycxyQbwLyI8Y3ZnjCf6GR5CvYvV+bBBlVYeaQxg9WrcZlr5r
jd3y+3FcF6ZlpKAMBew7VHVJm+uP/9xLxBGhaBRX1YnwuVDnHuT4+aqr7DbeIAwjMBk/obQmZbRf
/Yq1kweCIvBAJK9HV3uGZViuSv9HoCJw+35g+vzDX/wqcEWA4aq8tKQDXpwkdKPpCMWrq1P+wSF9
sPs3LSVe4MjGJj1CE1lPJfOVLkp8KNufsn6foceGmH4KCEFuFuFAy8AFg+OD3m6dKNjlR+llYg4b
9ALG+k5GepX650QFwbmTy5/kV8SUOgG2ZDsdnFRgl7ojYkPN31URXm2xUePDKAK/q190UEMjRQLN
WPTRodT3lv4gYhoNJsKIKKpgPYv8l6Fw2V+hb9y0NN14NsZFm2QSJXE08XuzVwHeoHMK5ejv/pAI
e9TxZNBGbjSdpOBlzvhbeotKxKCF9lrI30Z9JWEix1io9Dd/tesgIC4MUKmppf0NaL6sFsjW6IXY
PJFg+xTH4QYGS4kqiM/6yeLtZs2u7R99EONYlqrqDgOkPEDkLJxbguwv9hpGIrPJAKSF13p5wlLJ
S1P6JJ3luuSc6uFG4uU4osiBsRA80NLCBcRla9gSt8BdhR2UpLwsXIaPsh1t09uJ8+b1rzaPCAUm
DokvdPyDno+WNCEgllfGIa/dXDyU/jEQ74vxXE8HUXjBW6CgQxPusd3l5W/Jbs7pBONlwcmVDcTb
+sUqdKhUcZALHyxvWesPVeiK3RqNQgVNUFhqBP4mj34M9Rub5FIDhY+g5cXYcbttirUPa1cw7Hmd
76MZzNdSdJZs7+z/LlB2VQ8ZhECSw/Ev+bMckgmGcanT76vgPKD2rMFIkaEgaGRlvbYkMRd2qMLU
W4x4J8dthebfvysP4y54QrAoc+Pv16F9y6P7xa7Bo6SQSWuX9syVga5p/VY341gEdeRtIe7GFt71
xYSQBIX9eobAlg+E1Fa4alCq/rz5+dflHF3COAuUmRhCRDWXm6kQKWFneOV47CDop6tc2kYoX5FR
+BUdKqwOw86kdokKLSG0bE2bKNsUIXnzR707kiSJJq0F8lL8MPonMn/rGnvafCMWFVtEPeKQ/ln+
ojRIewKxULeBgv48HvjJejel3ZJB+ALvJC24u8CxXvYP4WPxQXWxzZ98rtQVUfJzTJqGJQaNY7Ac
6TtGjmIs1fC+otcun6d85gWO/TZI9upfiAKV/XBFWQMBdUMNRSG9UwroBSiHJN924hO2RWqh91O8
L0wXWTi9YLU+6Apms+x+BOJE7hvnmicdUyVxC1BMvN9ptCqbVbYjEQ2ZmWBH9I/bc5Ds0PqozQPE
QH18H+GadN1al9h2CEYrDQUtZoAMmHlZywuVwQRGuOqjpdHj++WQSi3aZ1fWSVOSq34tU1EiknjM
3TjZN8nJCB56dV+pgasWL6HxCIyGPw07MQlFN8601w2mv2+COSN/KY5ebaDVKFlx0LTjcS6NVmvJ
20M4tzEpNOvKvKf4Dx+UhNXzuFbCW6WMq5PLxWfP//8/m3evp77YIhk+DuZB8LYiILeNkh4jtwrc
FNBS8BblToTaUQaQ9f3+fH1fu/jsi2uKEAq9Z5V8du0gp+2qjeTKAAeWcARplwZIcbbKW5Ig62Cf
uVW2ut5n5k9n8utYe2mPXmr/0VmUcedVI9XGac6Fbn+C3MBmH6AZKkinJJvWEd3MtOEbc+8l/vxO
cL9/AtelhYsxXDz9SI+tajKa+Qnk8o96+BmRPwZYr9562g5pFZrz6ZgOe8WzO3G2rZuxm7e0xYCe
jAZdUFI24uYc/bm5913VmhgZaun5ZGn+zRn6/F6obH6NGsfzyFR6ULhPwJauMB0pGwMZpboeLNek
Xt6hYtuXxAPuhXTrtzsZl4jXP3vSW1zdEsXeGtO8O/7zrmp9ZARqxpi8n+NHs5HWwjJbAzedHIoN
N6XL1zvExSO4ONTXuSAZafH3EYQn8sH3hrfMo9+sXQTY5HasbTAe0CovV3Bhbi4K8+H00+F1/nS6
SxryX8BHl2WwRM+aRup5PTtXBWZg2oG1gQZUKU6LdGeG/1TkOqzqbpW2DvVkymA6TfXpf1DW+DyS
y/qXEtZqmilsVDQqEQ7gb5aAQyGinTjWFzvxgGIx+4jecQIvRFf0Vlq5AO/++/u5cu3OvhjGxTU7
JTB7KBoeSGOnbyKdCYLSl8XLr8YRAweXU0518H/9M1jzO/nPOxdqqRkUCZ/Kzc48BhpF9mVYL7KH
cM3d+6dx7631MwhnC20NpVMEm+tbR4VrVuTFN7+8YLVhPwYCP0Ax3otL45XIzwHN+XLU3RkGdIiP
oEp/0H7CXcGZGNcvsWm0Blos2+lD7vbvsbTwiBgdbmhcrvV5FyO7WL+UvBQbM2JkxJB33LCa3wb6
z9+4eFa6TbsjwQiP28TSuXnma/1045W4MUesiw1kKFo97eePx0GDFpxNRP9o+fqOPy7Ht3jrPxFT
T5NErNdQ+FLXd8XVzf7V1+vEf2aqdbEs5e2oC0bDKNRVn2wHUgPUhQo61G7e22GBOhY4L7gIUigd
rIWecbwZHDC/+tdrBSRcUeNQe+UrzBOxilOzGI8y+d0ILOpNCegMjUVxx3necnzpI4rX5PUsYxGb
kwtYgDz2DJgPtz/it6sbN+//y3vxnwFdPJJMqU2lMxgQDb1sE4V2wy0ai6r/JxVciiKwoNFK3uML
xA1iE7hx48WY//yrBwLJQcdHi/bqcm/3c+LqfJ3PjxCIjsj7YDUsukN5/G+KpB0RytOt0CC6EAJv
Lt3za/fdp1/MikBv274e51mBarV2Jo15ALhAz5fTGmAaeDSK04QrlXdmtkHX/f2Xv+Zbz5NSnbO7
+F8ds+nnJSsr27JLfWwBuEylVdKtKmwsS5h1+QbCvUjRtn+us7fBs31wmcKd2D/2zSHB5W09Bjae
DXQBo4NhDR4ubrcj3ErdchN0ovrSCH5VyjnsnvVojmP9Ve+EyCEs7fuv8PVa/5+vcFmdkIxMSkVf
GI54X9QPyRb/KPl6WNCrni9m1Qktq65v1RtQ5msnJk+OPCKCHEUdburllYyjEF0FwRyOZgIdWV4W
pY0Oo6b1QXBIyFGH224obGpj7Qv7Nt8TiwQAy/aoD9mam9GIQt2HFr61yZotqItrAIiLcNeoN4g0
Xx5edQ01H4a2OcD+YjOULH5kq9OHYwGIAW5rvK6AY5Kaqu7RXsHXoein/fw/weU/JrJlZDe76bae
X+XLV30+QOMGoUZC0uvnd20czSxVW2k4hvk9YvthJ39QjUjqo1wtTEJLlPce13B2ErqPYvoVrwBK
KvW7VPCQ+jup34tARca7mqvajTfoqjiqc7WnTs26bBgSbqHPAxONVEW6zr6NJrV3jOKgPiV29c5y
KCxRn0krP3Bwa8abahXiFkG19nJjBNePZi4uYFDCwIWj/+/9/5+Tg5iWkiJ7f4+POJQUiWLLQgZL
sZFm54E3nWsFDxnV6Jur3/X68/mTL1ZfKdGjTBH5ZOmso1zZcVTwdbv+U7zgvG2XYfsqLwqcj7tb
LLkvtkKZNNT54kCHmkvVxZHZ8y1yDJtgPg8k3SKVCIGY7HHfonqVN3MZIXPadIlBhPLOrSvL9aIB
eIrGEHNYxTh3lRhTtGrTN5KcnOUVi5wWP2kySHUQYXaHZGqWnM/7za175LX38uJjL5626fuZnudK
ctaP6k//Gawm2w1VOSlxQX12v8muATSO6njfnavQyXAP6zYsOvE+q6ktpbi4trW/i3+o65uGrat9
8O/Y6JKhatHm6sLnWaCmkiU0NTA2qKkasN+WOniu8SAsNoFl3j4lwkoJn+rmRECiym2CPkG8pZlQ
+c44rZN21ef3Eo3T4VyK+0C56zRI2sTx7Fp9MVBoehZ+zXH1H0Zlz1zTGMXbwnzwXPFVk1Zj8yr1
T325DzLQzca7jkS2d80AJi5/Vyq/kUwu/OmhohhTAPcIhxeCJMbhJYCE2j7WBzzL43v+rhT46W4V
Pq7OjjwaFlBsljKwmau1fhwmNSgHCDviFkoE+duoMvvncXRY+J+D1/GP72hO9pZObiacA/jSN8mL
17Pl7xB0mQwKFYrXZePEy0tp7JU4PfdLrVqH5jIHrsCDdFqSv42liPDPsEkQSpfNMbyd/Pz1E/jP
x18cU7pc8zpBFJJzvf0rlk/vJQKVfk4v/hM1wztmDAr16Vna52fxxbu/1Z4xbn3+xem9LdvOKlXi
76DkelsTA3gJMwudgtOZqxajHAq0dC0FT6RgkVCgNJxaxX0tHydXabYFjfwOkc1y4srzgN9dL9z+
VJ3DWUyUPiniokBZCLBVnQnnbb80RddIHBUwLzmcUIUIghgWxinUSXzDCUNZkTpot5vIOfAX4wP1
R224q/uj1brTicamd0hO01uA6qO8i9J7kwC0JHkWYDEODxJeLBrihwJ/bvEOp1Ov90q5yIii+X5X
uXbpXbwzF6vNmJR6N9ZJek4/+tQZt3G8JQY6XejNU2I4E70pDgTPw2NxkF4G6rMCvTYurFvCWmvc
rIj4qhn4WxCg+UiF2Mh21grezzJwEJVtTMu55dP4+i2XUVnKcKoJ9LrYiXO/r8Nc4i0vXtWVuBQd
UwVuS44WW4J2BMkEyP8Hv8pJ24i3DnRXO+H8tP757Ivb+2SxC44JT6vhavgUv8j71hE/rBC+Ka7v
nO6a/CRhukCoALa0ByOxyO8gHc+EH8m8U1nQYnFx62igzsvup1PTxbAuluW2qIW0FHkk6gqCWoqH
YgHol+xz84N0ztm3ry514Sx+iBVkR++jNGb4Vclw1YOpPjR4X8lWkbYidCuAmpbddb87YHmqm7rc
p8IaztdBS3IH1XtGpkecb3rrOPy57f65Fj/MX4WUNI1MA4sm8MUkphtaR3IfsIbhJojCJ7U+jePB
r1xMtxXSIQrK+A9+DXYJsnoZRQseafsTrqynAJPnC0c/yp8lmQw+yKK1gP3XWxvqVpi1Za4QLIuF
SUolTGsYH+goi52UYfu49x8kgmeQl/eAqxcFRkmkLKod/JE230+4L7d3mJZ8M67XnC7mVeyfY9yo
RcUQx15ybrWFTGudRvJd9kP2l0K+NhpINouYLhhTS+Akh2R24WNEMZbTsr1LcEb6pZNzA/apCmWG
01q29/b9AK9VgbT/CXiw6L8TjYs17PMAe0Xpu0GKknN21z8LyGGiP8HgDs1jibS6MPAU+4cxX9UW
yMLXFrRMDJ5iLO6l4E1vaH6DPH2vqwcvPzfJj9Z7ZTeMnW7dYn9dtuZaR2yui5u4eizFeyhy2bgJ
jY9YOPJeODoJlTU/kWi3FZ07hZ/hpcq2pfQiIcdJn9XCDn4G+++/8XXV3DC4bMwKIIMbGTnun79x
lMfyNFZBdM4422uQiOfmZhy8WvFSf55e9W2+jamRTrYgOtJPfdEAoKIsVf2BraM9pef6nUSEG2Oa
V5LPU3oek0lHDz6fRq785zFNgWGOXpFFbGazhTezpV1wzkzKP/6KuhzQ2fSuvZsBiu2LshmP2qPx
m0SCG6O4Pu99HsXFepfWU2JZFdB2/NCQd4mU6dGePfKEymeuo+ofGgfQAg1ndKN1/sjssYI9XQTz
VXxNOWa8QQFZ3boVKPN3/+7ZXPxevshte+qL6FyyQdlknL8ZZw6ikhuuu3PmehuRdAZg+/cBxqJj
b67Qnif5btpaTxM1q8jZBnu9dDHyYBfF+XXjoV2fQwxd4keTdNYwxN8XE0hM0kyH1RKdRZjJy/Qj
VFdCSMKq48frCaPG6KJkodBKzBYdQ/qYOBxRgsofTbxVSUipFosKtqC6rHRbfrd+lDeqIep8a7p8
fhSsoIbpOrrfS5u4FbaqoWUQSU1McMba8/cetuLGFoadMZ6h0zoq1Z3pTKYAXWyq4qTH0psZOKog
2hg3gYmob8fhR8b2N206oMq1W6RbYUDXcqcVcyisXB7a8jD5xyo9G+D+m1P84C9hjtqd8DvMNsLA
/uPwaNBUf//8/8qWv/t6F1MnSFMrLL2e5x9uSBRLMUciljGXarzmBdbfgOG3sSNCU1Y3FZ5NJ38L
d8YL5DS7cMbRHX/hHRkH1zSe1LMChdXptm2+0F/hLrG+5UtRgJ1AIpU3QxQCfHu3JFDKlQSeFQli
Fhd6nZsWNpfPs7+KvMIyRglm7LkxNqnmUnWghjS8MvMy0n0+DN+2DpxUkRoAMKUI8QyCFxVuQ3J8
hRj3d7edltZ2uEf3Y97rzveP+FqZejG+uVryzyamRb02loMcnedDrpP3tghNMdoIr/3ee5AfHh7I
1GnhGlqIxSDP2mSe3fbSK1c1mYtRXE40S/CVyOQpJZvgQSGa6wAPShvOHFmnX/LRou648F2cpJgA
wGlxUD2U99o6fgLhWQZPve+QLWiIFGzWGjw2HE3WfoIQ58/U68IhrsuEIX6j6/jlbvPPb3tpKE+E
1q/0lGfXSPYAcAaPc7nvP3xl6yOssdkrd/JGNjZNuup4ddlYdZu83k1/V2yrVbKHHHHj1/xqPf13
RBcTJmrHORGGEUWb8tnb4+mQyqNkbjiYuOneX6VQyrlJUn1J7eZZekaU+Tcy7H85jIvNxtB7ywCk
HJ29PSyYRzKCw6X6MT5brr8NIRJDZvPbLVh2GzPXXj8Jm1v98y9KPsw7Q1FVtLewgC6ltzqlKD3T
eBK0XjQ3nhwwReS7qYvCJGVyIVSL+lFdG5vvvzkWv+sVmaIn+z19WTIkL1XISiVEwJGk8DxUziDd
ydWpMN8w4oa5Lc0qVwe4qzctPMRDFFxO+nMHiO45OTQ7XNDoXgpvGZQvYXdkgc54adC/kMVTrHjR
UZLpJGGhJP45SvRVrcZFiDOkJJ6vEMgQfpwgTbzDn8txk3+gnEphAfMBRMFv/sUa0fZPFsPQWlSQ
55t70ySABbbRxh9WXb7VDRQ71nPE3fg997Zot9K76E0i3hJ+ykoVbSW2UWQFsS2QvdmvSOAshm1h
OKn4aLRObe2a7K7Vtm3xYhps2DauIkJePS7EPfBMm2O/VR30zB6ElcWIhdWk3FjNvjpPfHr6F3dg
Re6auK618Ny4LCCofiuNJIfpvla2XDACiQQjcl2MrffM5Vhakv2IfAkAJeo8LbUjQuOA6SHKJRau
Ep2gdLnRcwv1YCw/3KpyXKtjZ6LrP6/KxdYwmmKTR60RnmuTGPblQIbPc0Nya3iiMtreDcEKLKJH
xk6GinQh/ITtXZc/2smVxXtvdCfDFlacetaid2Nh0744LH4a2cWm4GXDaISyEp77gpcQ4AWc0IUq
OGiofdw9za9UXPoItOBovVASkepzm5+CfGNJOEKW/h/5of8R7/M9yfDlH5V45Cd5k32AEO8+wBhV
IbhxOEeZK06u3q3GYBeQhFss00NB04S7Wrxo4JD6dgwjcSEC0+ifxQIr5dpC2/D/3xWbfwdMU8Az
ZlrQJSrI6mJpSmszPBPA2+ozzKci2comxduynizxvhfuO5NLJh1rtK/0y/t1TLOJgKu3xMbx1xLC
jONfReIAs1AxX7HhI4j9GY3LuN778bxhPUbWMtohU/1xq+7zxT3bMGSRsG9T5wR4hT0zR7UTo7oK
zx2KPR18rWuO6yRxI+WuSNyq2ZJfa+q2Ze09rs6GXcJrJsavw7dpS49gTTqHxMT/4uy8lhvHti37
RYiAN69wdCIpkfIvCKUyBQ/CA8TX94DOjdNKSpG83Q/1kJVVQZiNvZeZa8z4j8rxSnmx2OFjK9WI
iRYY/sn1KsOM414CUKnMLYIEhg0zxyxXzZ8oM4UH47Nbmmwt5Sj8jsY1Y8v/3lS/D63wgr7c4ecT
+BKjFGXSVonQxUdUcKXCROpNoG5UFH/6kns7qf6gPZ/ptPUbCl6jhCTGwTk1LNyUvfE01/naxOkt
/Bs9/aYMvKHclslSyxbn8F0r1oL8Gpv7sNiPna95s5iQOTem5VU7eMILpEb8Jyz50/m0MgR7Fl5e
o1X9FIWhaqYjhWxfwbbtYiuYAi1V66GIsdRC2HgLNYyinDMuTY7tcdGIGyoJ7507ebnfp15S+gKa
Q9E2pyuPWvpef+JRf7mQyy+/MfRTVpTsSUwnqQ7JDrhtp3HnsRNQoXx/1yQKV3/yIvYrFT2UzPkn
MReEUuefFvAA1vH9TBnH7vZqdfn70Pm8nP7vPX6+jC/LqcWwOyq1U3zkrdJtWQ8AJ5/CV9MV3qbl
5MIIoxNYfASKl8zWeIqDxSVhCk4uRsIklKNfqUUqVx76ZYVAnQJxOiV5fEyoRdAbYt9QQeZ2zhz+
1qhePTRV1i8N7yrYw5hytru83SugYMcDbHYsbsBkUqCs3kWIxKxU5cGSfRlgpr4IEwRh1/0IvitT
Lx7iRYgnWgWTTzFvbXCKVX0bvYO4c3pn/FB99r4Fc15X5WY/rxRqO6BMEWd+G2vJ2ikyU/OEWNxX
fCV2zw/Tcp7iYeLyjzE3TK/pNb7rq+a7/PKLF3dZ55qoREkZUbsJFqqDYj70s95pfwPjrjkJxD2t
W8u09cfzVnqC6srgBuUxv99iEJ1qNUOzaK334dXeImq/HwJNxstERt7mqbfL/nosCAU0824250p1
P2o9ZmxwnUFZEBGsVEttD6qP0q8U4/lR2N1cV70rY08Tn0a4nMzHEdfR5LCcirCzAqYIN03GgMeL
Af3n7hDhIGWntEmnh9JanpSFkfsDIq5OR5i/Cee/83D7m9SbLPhVHcw/dFhS6OGbCd2OugzO6+BF
XYUralwiOaTm1eKrBomsvZ9iJxO9s3EY83Wt+5wnY7ae0mWBpJ4gF5VJ2z0oODCiz3muVtPjuK3S
vYELTYK2W4OCWPln6V3F1MG4xe8qNxZV4XfTpj6/DVxkeJu1j625OVV73VyazdKMcIRdXKfrfidN
zesD5iWTtnOaf1njFtugaMvCiI6ZuVA4VchDPxKZR+ZUSPVrJ7kR1wWkFw25NvflocOYnqDutqKt
3jfPwt0wK4A8a+rIvrc4Jc5eRwCrnX+foJ+g8ItCCoPAMuR7jDO42Is6W3nuYI1MIuv4eQy9Fi3i
enpmuqdslon6yNu2Iq8QHuJNvZ9+ncRnEGfyrfJq3GlYEmMYmd4wvBhhVfYysUVPM52qLJHFUz30
h6Vwk3b+v6/4x+BYprrO58cHqIoXX56e12dBxi/sqG+J5A0ARlhjTF61zvb0hwjcIWvL78lBlu36
0dzrtLfutPXJZfdLRidnpIFA9Ne/L+qHFhvXY1Jqg7trose/eIzWWZaqVI/jo3KkUqJTpKGYJC1y
+e78ET9CxyeZO7XAxj2iQ7CmPQiQvbE77wmcoBUwUKBla0B7eODFvXOyVn1jNwRi4SIy3fJtJt9Z
AJj/fdXfh5VYpCxPUcGFENrYZSps9lojB5Yaw9GHOGEr79Z7xWSgnadujQ0svKxl9KZ8VK03vZ1W
OZ8r9MvSEZfhMZauZGjfuZxcjEpBlVFdBVjBpVGfmMejERlifDyvzXX9UqAJR6RNMc9yzgx4dL86
cSkyHvioPnTb/KGm21AyZszc2VuxUyJnktY1henn83mXIF753X7IgA1XjBSPq5ox+wZHas9Ein4r
MTA7D6Zc+5Z+qLniMygzO6gx54qS8e+KmamNetOm5/iov54e812Fqcwf9tUiXpyRPTPfFW74msSH
8K7dyPcFDpSWHSUr0vKAFhB6UyyhaAdljvpsrU1ffyrSBSaoIzOo+XP2p2K+p3DGK7Kw79K/+blb
lF30eTIUO9G/r1rq+1xXk4GgZ8SAIXQTDMvQZGBHjEDXsmO6I8bz6dDvm9dsz4ByYflDSjy9ifHW
KdeK6Ufdrk32+q15L/5OMD956/y43mJjfcYhQbdVid34acxSu1ef8uTu34v4pwqhgbcA5iLzTLV5
maQJspQLqipER6C61lHGuqqblQAK5uTwPvZFBEtzVdwSEmB10NoRg9GY9xQ+WOEqvpU1RzrcTgve
AOypNH8Ve1vQ7ZD46iEtXYAxUDDlZXYCDWD/+8o/n+zl3mtYGoI82tw0gS5i+57p7K6t2/hIa6Ph
yjh2ifF0cjL7vEvX6cP5llkreEzzJoGjb+Ybhtsxq/xs3swMVRyKpA0x3KcyyquvbLQ/tRDQoEFh
EkWWNEq9i4VRamMpSFZ0/HTaEYxVAnJdwgrcjVgcidsXN/lGXhQ36Y7ayeQiMC/KFULmCRDuyMr2
48EL8CaKEEMUH1HgiVSOSBTfrDOhkVObbve7O8pPmAVpf4zKOQX2RNkPRyWKoMPyWsz2HZ3LSrcw
zUDCQ9nv2/c5VKdBDKQqOoqL1HBx2dSOwO8oQMHaaNbx47b7yN+602JofUHfd4OnqHtBW7fr6BGD
nCxdVs0qbldV7MlwGenOgcxGs+3Nidf2Wgfnx9j/69XO9cQvyUgwiqmhVVxtyGLu5j7yeXALMGVY
ib2WzPjjM4DU4PWsHGuqK9j5Wrag+oi22f5YKFgjmDEZ6bxFjm/JRtzoIW3Ngyb6MqYEOEZdU3bq
P1WHiDd5xFBG8CK72EqY6G5K0cDDFLuPPPdqHHTSdDnA5cmSm6E5jIhyXlXkI8H6ZDo4KIgeYGDa
NPZpWzOPi/eP4ue1MwvFmq04uo3pwsXVBFDMbqQuI20xQGHnfu5Oz7RHSz4HjJ4INfXNhC8PcAfg
QDQEZHegXIYDPDXQEB01IS4JI242CLirHXocpktDbakga8db9WCx6/qJJ6xOV+KC7+Nqn0vuv0/k
swn05SU203Q2yy6f3WeDRR1ujOWcQmYba3u6SW+1R+MP5pML7VqxeT5p/t5ZwGOhEUPIjUf0N0pZ
eq7jsNcEqO8rHZOs38aScMk190bOZFq9sK4Lw8RvP2nOQmhOELxxsGC7FM/maSmM1VTrh3wWdSgf
MkosJHyRjPVW4yfSbdatT8JR0g9ycGTqQtUp8nli4+MOJAPEdPXyINSzq7eFOmIVAqutVxbBUJmq
3lTwsoWXiWk2iUnzAcTViX9ElEDhKhJehNKtTNzn+CSxJdzGD5xKvW3whZACyohZXDQVMZw1hlrS
ZhE8peINRBsX6DikboaKV4Z2jFgGSvw8jqs0XiTDvgUNaFKT3qnaTU1xWkFnMvdJrAVxvEhNGIfD
7GlOMofTNoMTaz1H8XYaHhR5gZrWlmPmT0dqZP1zKN3W5saI1+JwWwWrDOZsfpvEv4trIu/vMqH5
NRh0xwmMTfObkD8cq6o3xUk/wCTvsmO0YPPGWcSRNqlHOhpvAE6fd/mdPMArrpzxxpQWvbXIXigh
34WKH7+2vyR5adzhrBPyuUJOHewoX56Pld8Ei6p3+rvg1xAtmB27ri/8Xl+eLx85MGVXEuhvCzeP
o9IYAhbJ4IgIfehOA8LBiyvqnWCbqZ4V30yMZ2D5Bh1fdMceC1e8ayr9Scq3EzXhcboJopVWrRl/
TJNH4O0ZU5HPxQ7814bw/KHdqhP7gD+mCwAvfenHxbYx1/2wT6b7Wn7G/AY2kdbvjWmhB4tMXQf6
Ii9XEccerNmrJknqt3T985YJXDib4NRcErqM3AgNKdC55bWBNoUPonKoJJQr/U6OV2bk5GTkbIKF
XRa2enLyzEWaU2JjBCuTGkJok2+BMKFFPOEH5LND1p6wUDdi9yT3uPTBhYD/4pSv52N/OLsBEaZf
H0QgiYurpoHfmlwXN3ORnMVZnA8Mh+qHxqO7AyUMB2GdWMydTnu6t0XhGzpzZowCLjvsfHbWx6m9
OzNAXq+HxI8MtAY2ExKLf0daDPFcbogmeQUjGlT34NB8K4WfTURM2emkfX4WXiMAl/UlwdeIrdCB
7bonELDJNhTt1oBc6IccI6Hb9G+JdjDhSai+gmF0uUNsmwXbpOidLqZSDrGTSvO011bGi3UfPKD/
EIPbhKMoB68ebPPzq0rlQtQ3RQT+wjU7t5c9I519Lia4CUfQrb1KGmNHby9luhTrJcl+JDy14Glv
A0RsTPBD1DrbpWabe0BFjOp3NPiQKlTv8DunXbUS3fYOA6mzZ9X+DZsnqC46dFhjTPDF/XSlvgsD
Q+oeTRYxZOoTY0QiAlgjySOYctOcBcOjhBeIeExPdpEuITdjM4nDzrOpe9OdRjvnvVtpo83EKNV+
zleIu5F5RLd2nsdXbAlAhA2spF/wzJby5pQ6FkrYF/lKOVT7Jgb4+y1elvvrIk76Sci0A9rjc7wa
n+mmcxwAHmlih9p+2WFs7lSggyNbuQf4u1Dc6eb0Nts7oE57EeUnMX87KztELVQJwAmPdPhgeLbu
exn5JVy2DZA8t9ypG/ANs8jT0xQX+UehzjDaM9ji9+53inptiU6uc0/RjNZPJae8JssyfjhPAZOZ
uoJ8R/luLCydA6MB1aYdwDDPshBe6RseUwJNYVZZ/4DqXDEe6EqdmWBFSgjzkpVw8iGgUB8OkjWH
KO4WQQKfeTEadIAXrfy7o23Hi6J0bDpi66vFkRmg4TU5YvA18F7dCfXPx4RIiRnu0FUqH/ciJbgZ
RWxel8Jj9NFpznnPCo944qhUwkWMwfHsL3Q8RbBpmEUH2GwyO/k0afelucG8CoAZY0/B4VrqKn0f
aZoXBGo+WupQTr/N7FnNJBq1oKuH8IOySyghWa4wHn5tkqdeBdIgvVgs2gA5UwSNYA0u4JSuK7CZ
x7raqvBrSrrAjfyiRG+96kyto/3iKN9Y1LdOK1gxpxuKjeAi5WP3QsyJtSyKZzZdcncpX3RYBUgu
1kApGD1knjwytCl3whygAImAvwup1jE1vI/Q4NqITovJmSanaZYxdYD4NsRHRBnfiaZhTfX+tDHV
nWzctJ1/JsOqj6HuyAq2YnTY8FeMn0D5SiglrXUAk4q1cLbZLnHnOumcB49GcttGbCBrQ3sqW6pQ
NQ44sLw1u32RDdto9lG0ZN5bUG2kjWST3XP2SB2K4p0jPRR/WpwWykX6C0siUn+hu5aofyuP8LJ4
S+grTN2kTHIhQSnM/pR2dFsPjN3Cm00fw0O4Se5Zj1q91u8GrEJkj7Ef3dG0LU+iSW/T8Fifb8A3
grLWFS8EUsUYebrsNb/H+S1asCtNaJhN34Kep+5SiaF2fV1e481+F8xeXPvFuaZbRXqqcQc/cGJw
mlHQC9mXJz9X10aDgQ0m2xtUyvDxivaIcUc1whFMEKX5DZaLb9Fj+5EdeNvWh2S608c4uM1Kf8L5
6lR5vDEVkOmRQfABNrexSXHcfJwqW3pIUajJdrMq19TcXOGmwUmLc6NaNddaqd9rgfMdylQwSYxF
coY5TPmSqVhBPeo6Ay6AiyJrkUrLhNkHEECP01PuoDKIVfcc3/SQY2tnhms4cb04wa19LPjzXr2y
1Uufra2/Upj5eiikzgh9CpSXCsuq0HUmXSz9gH8YANqMbCAvNliWWtXWmHZnvILORPzPBHP5ugd9
AuegAEG60JqlIt8Ip72BDa5jpQdiEHJ1zZXxG11CylszolI04CXdRjvW4k0v0rwvnyOZrdbNpMSm
II40u7ZVWF0TvXqRDFwdcz+vDA/XFa2c/e+YioB8LPrRtGpxXB/T53DweFLqrSS9hVa+zOMbptmr
SlkqBeL6o+QoMO8YZxPskrB6btIC/V6YjnE7bM50abBLThzq/RpN3T6aTRur6klLduL5RigOFfIx
8Qz8K7fb8gF2nJ3L+PRVDxrz0onp9YkHpq4VQNb9bsisVAVFkIB1FkOwhBEj1lLm+HjqM1Ykorfs
Xg3uNYLbcDPoqic9sl1el/F+b8zNbxFrYp06M8iUz1Pu66oy29KaBHOOB4MFMkZfVlFYo4hAOOKx
2fS+cg15K8/f4reV8+U3LwonQqiHilyxcs6LmRrM8BxUoWJ1lgaMDmxMgDRPfLcOKWHy6OGF66XQ
0417iaAC5dKVyPOnTY9mhYzzGWp7DvO/P6t8PtsrkQcwOJIvuQlIZZROc8g3zoA0zMOz7cglKW47
rvMrch39QmMqQTXVcEa3ePYz8PWz+/Pl8Ztxl+EpImQHUX3WVaRYlGI6gKbTNg+3qfwCd6O3I5r5
MOTjRRBg9ljb8kZsvAiCDS1LEI24u5+WknFs6YcL6ByShaW7Qu33MKdUNieKYIvwGCAEdVJCsMyX
8n1e+0bt9cKyTYkPXBLJsTsks2jE63B2+xPjrT45Oin+ggHxol8alBPjK3d/WUGb7x4jFbjcSGwl
dLYXz35Q1FMnJHV2QAPdnW47jd93jNP9kDwp8KFTwIMpBzL0oMTX3eFZH/1GcyphCb9Wybx2WlbV
FnpOe3bB9GVYZ2vgzlZR+dGG6L/wKbtauPkuQeCDoWlIisQ+bH3b9jKlaistFXUqN5S/yHFtU3NJ
+RTpXRxt6bMA8luLiVybo5Tsk26XMbZToAfBWBFfTIfQdpLe8FlMAreLfpvhb/P0kFuPJ+1WBOjV
fzTDiqJsqrqp4WXJPSytUNwMyD9xVe0Z1gcNvzCblwk6Vk6egZeGfF8nKzq1eIL67cMp8s7K7/Pp
Xu2PUbET5Z1avupo9sqFaS4kKm4l43bpEetMW2K0U60TL6dywuxRhY3U59CYnVEIUzTfFF8mnO8q
RDlnvJeK8k6uflVJ6rZkRkHzFvMXhQVE2MezRYfmn8QkvdVzMN0lOGEYnjgg840xyxtURzg/Gxiu
S8qTQLtyXOv6ZGdTaVvYgpzXzIU2tw0yNcWOevc0ISKxfF3yis5tjLUauMbwMoH9DZdD5RXDUrvS
Z/nOt5jfLL0tFStkcV6Pf+8EUtJ0iW7kFMhycsEb4/4/vhNYN6C/ZD8AXkUnyHwOsECZM6lrQ8c/
7sVfL+BiXzSkk56aEhcg3/VuvKwWGPUBdjNpLSc4Gl2Tn33WNi/3YcYPJGRLwLIIz/++4WicevEk
UBFsMycVbiftPRPybayXTsSEd+NQynDqeiOQmKaq6Zj3Ieh1P741tdAOKQkbe+txeoOIWYbYpQrr
6hZPEF+68l6+O3OQYyGSg05rqtCBL9mRQpNm8Zjq2kHR6QzdJOwMreBTkvAmUPPSUk4WwuRWg0cI
QDCPXflNK2KnRi3dMepldt+lyzipZ1VZUblVddOV/rnfFoELHRFhzlE3FwFi5zdc7dkvuZFIXpxV
sjeHj5Z0njT0ZCwrkOwI/h+su3JH3Z50OgwYYXYb0ilhgW9S4Ct3I6L1mEjeNwCmIlEltD/Im5QJ
xMg2IGpvR0qq9NxtgKXNbpSPQffbMGq7xaT6//1gmxkJNOHnLZYH+Pfb7Tj3i6k7q7i9MlNrkQd5
4huyTqxwYVo+hmhW54wH33f84v5cneeaF8/F4iI4nJEB+LbRm7poTllDpSlCMKqHsVrGVC/0jSns
iMYbCEdOB86C3iqCvt6pVA9zkPFtKtxYdJGMYpHtWt2VivvlWSMCzeZ6DJUclVPHuvy60VYohTRx
PeLivA7fRqq+h/q2pUraSCtKFBjdLEuQX17roXJlXAKrNZUheXQSL/3o1H+a3+k9w/0KcFuJYdLu
FmVZZZ+ueeH+lDL/daEXu0B/FoYqk7lQ+RVQCv2v7jFysDA5h6tYeyJZnamIGikZ57gbyMzpEWh6
aruzmv2/l9D3fhzPzKDIC6uMQd9vpAHZODdACDqNlAMvvedz6hndOjefTXEVqKrdCbdShP7ELVlf
x87pP9tF1Z/+ifdL5evZABoKrpsyJp8cJK1T7EmTd6o9Td6YuIhdWfKXCoU5niAjYYhQwUbY+NZp
loNTb/Vtj2ti6NXyDTC9yFxm2h85e4pIQESvEZ1eX5wgQ/beSBUETM42QgozyH7kwqREToWWP2PC
gu+VN220N6H1S/jI1LuhWfXiXo1wMgdfqncfiurmBv4XphfUTvDWVU/JNX2zflFP+58bUpkSI+Ej
4Lj4iPSwrdqpyDJgx8wfGc2yQCImS9upXU/gydKbrHqJlfVE4bvV/pjNe6n/kenPds2jNFVuSu1Z
0LGvuRViapG9DTQkzWq7Z4axqp0m38mNLTPBOLrsm8bkisl73O11/IqKpcLwAfIABXy8jQVAxvAF
KXHHAzoWiOcosDgqHX0ZDL/8rvUHo/WnVyN6nniIBj5eHeKfIq/WKhtirkd2nw986ylzbH+AWC3j
a5YOl8fZ/zwsBEdQkmaZ4UWCLFS6NVZDkx3SDypJK8gY46+WcbnezTk8Jb8aVmK4arLdhBcsBiWL
wQ/sZClh89HRhNjxygNzHeb3ycOkQNSwVWVbXuW4/BTyq+hocHvE0WB24/57X24r+SwmwZAS8vsj
Kai1ltXnCfcvdidbPN3q01YL39TcU8anCV/RnOomX5oyl/SEuUImgOOp76LqPg12CseUdgCPopF9
50eNkjYBM1+kjODuBLqepjSJtWeurdNLRXlyIPwrOhFzNvBl3QGpIF5xmfXrRLe9z1D5vUrq42ny
aN+MMM4bl34HTh05SVoDD88x6NpREfGmQwfUolntsskOFVePvEG9MYxnjWnlQ+iMi/KxPjBFKe5n
/9P2TnFiIoZV9sEET1FuNLqHeTSH9DJJp7g0EOAU3S8F/0Cdjt+sWc7q97Z+L6TtEL3BvpOFzA6x
X0WPE95GB+rowt0kU84DltRDlRCn23DYmJhMn2E4GK5RH9RqFbbrdqPuMdFCZkb/PUU8EniMctOZ
Rqx4fjEVryHkceKFcNoRAYMyQyHfrhF52Joj3PWFa4H0b6FFxbSyYi9R7wsCneYRDk12G0OoPA9X
CHyXOcZ/VjK9EBr0qoTi6mKJmCCZDEswWSJ3WDxwFL0pkS1VnkZV4rXfYBTNs7AIWpZccW06HXf1
gXbXQaJE2wQ/Anw6sY65kq9dTs19Xtes4aX/R4ysf56xX7JVwolgMkopOyjzkB/Fjva9XCXBitaX
IXunhXp/ekds70abxHQ1B2Rknt3INwwfbbTV6Yoe7bJ1/5+rgQj1OTWHf8FF+EoVsyjbRM8OEn2O
ZMmEQfMx+eWt9Wv8NdcOlPzDuqN/7F8bFVN/2pZJFv77yxfFRoWR7HDKtexQeeaCMRMdMwimMcxN
ZfjMZsv5WkFMRuIOvhnnaeUGfmEO7FOEEAVdzGWaKddvS2wwsZgvbvB+BhCfj+DctF9AYak8yKjB
z8fUXMvaPobbm/5O1V+p1dgpwVtufEjy67n/X8hiL6OP/zxUArZZnTD74F1sooYkRI1RmRn1oOh2
HjWffxJJi1fJG0m0BYcmi694ku6Y+IlUfqotr4u3tTnG+RI8fruKy9g1CHuxGa0M9w3pOYXTOi3F
gUGX8K55OL1avzrwh/Xcakl+YwA8a9+yyp347rGpRaNr3sovABvesCaFW4ROEXcb/CIWRWU3TyFP
0yaFbApbeIkjezBBvux6UPSl21k41dvpvmDuRHf+Fxz8i9LXtxu7ONDjrCstNTeyQ/wRvpWr3Ev2
xCbQ+3b6MvWvoaIuK23/83PoBomM6MBcVvf6Vkw6uQ0ybJfMdY6BxqzXRPDBXgK4EBp8DifHSW96
ij2Kg/JkJGPi6NZW58216Owyvf3PxZiKoshUfHTmtf4++ORWr1srodaVrPIDkQkylHC09RfDMRYg
xCYEH9dS3Gu/eTllX+utdgp1HoC4jnK/24mV3Qcu81LCw2lVeLV2LLbX0K58JT8sX2gRgKhopEDu
vHjLWjUKrdZEOS7BeCdR97aWqbQHwj2zctIlYyr0Dg7pDayTxsdxHXnAdijt4HeFQqYYf4/5VpJ+
Qb6w2qWgOAQC59xFml8C8WhU5FHrMPP6Eg/IBa4c7W3qpdvY4d11h+7d0taqtDnU5p0ezkTpgHiA
acjmqFKHllntYYSC7g85/ClVbFOmieBq+XOJ9uTE23dqclbYxPS/9mN7G7b7vN+ahYb/HL8wfgiL
ZF1j3KuDps0InQLLNdU9lkETCXjxXCn9SkKc2TRPaqk7vcjIcCY7sfogiaWdDx9T+4p1dBhwvef1
eAYMfsKgg+8t/Cii5VlObdm0r0+gXCJf5tWn8Q/zgrwvFAYXqy9MhkKQrSw/fLKGpa2l4nBzAoui
UfFlZuu8G7ZYq6I8Pqec7NvT8/lZ0W1gA7VKjnXTNXep9geHrGAVlyuowFfj1x/2hq9X+Bnffjld
k0Eyo0w+5QeBYdf3npj+PLzJIhPgGkbgbt8us/cIHz59gYmTYt433YseY7OyDGiiAyVFsGlnGutn
GZmSnY3MkLtS2wEJ9k0I0tUst/13gngpjfl8qBTKQNXgkEsv/OK06EQJX7coTA8YdZc5GCjrF01B
mEbFpzq9F3GTWBgSrCL6G3ZFzGaQEdqShpfxClsVbE4Nph2xLvOyJ+Tr7ePQ2xW6z7uZ1xT7DAOw
xvQTHRzyR8ahbhnGjpV9Jz1gjYZ53LKxriSRn6rZi7MH9wbiLhR6+pz6/r1N1Uae4R9iJgeLSe17
ySXRRa1OhlAt8MQmqXA4w73g5E7pBoPVqzOTl/MT/3moXy7gogAgNnootEB4DiLpMwQpdLe5V65K
P/LRkdbqPoGEHNyTOpy9c4bgHwLiC4s0HvyUoFVzZHyb6SVfNUSa3+a/nszF29YSIzGNhAtDum2h
TmI6BqePcKkg13yrVhXVYptJw9C9plq6LER8eyQX8UARnNS2UXgntKPoFyX0NlB9My4A4LYSUkeM
38VmnxmYdgJqnnsjgWAXT+lNcjDoIcC6ndwJx1mackF1VBGVhOdfc98dN92zF9BuK2ukzW/06P79
hVwO23278oujQDKrFJAzz2y4o32V78ZV8yfQHGxl2Pk95ideq2O5vSZr/SkX1iRVEqm8zaWDy7OW
RuiQpJrOIgZFciM7hn+6y04rxXqJhsf2hPhu07a7jq9NOeQqShLPQJub2eJ9ELgBLpPdluZQmWxU
8yVBs6LdyhabiSPKq38/oJ9ClFlgL+J9g9HYtwakMnSjruB8dpgRMSsWk4kj+TpAqpJyfKVMMSXq
QqVPjCvlzDLSnGlcGsOqK9c5fWd2BSmae2bXrutC3vP54r5e18VXaGp9WpR48x6m/fSMnGAe7S99
45cgbCjDjTpK0XmWSQLWa9dvsFXOgKoIPenJ6cUKqcY1D80fNybcIWcwhkFSeCn3D9PWqOOGjyB4
HbxqpyzZGHoPnaiyaz105WuERvSvz0+kHP6/39LlFNrn02BySkHxhC0sszN/b4p6M4d0SZUf4kdG
N+jxpLv6N1PoegFzcSmgM0LzTVGc8XnE95YnlUuc8aJ6Ebi1vBSKXTUe63Q9TatUvC3lRcL/KjhM
fBXdPjp9RhIgg/sB69cr+/mlbuLbpV/MRdej1U+SxqUHr70rwMLOsf9CfI/Gz4tetBvoWVjr0aaa
RwjeBmGPtq+Fc1A6OvCsB8u99jClH3f4r0/zIhap1abo8qDMye/lNTKxGw0XjsFOYYgAfP4d44MK
rDNaWZZPttiR2bdLPggYBrGXPyAbpAUyi57utWgfIpYj4aeBs52YQ6Qw9KbeC8Em6uEgesgUUOGW
oCdYrGgdnCKgpWqLoR8p3hTemH/Ccalr7rnyw97FhyIZbPURMROlcWCTJ34ZOI6PjDCX6dXhC4Xw
SCBj9ZA9ImEKmekfFmdhEQWbhg56Ck77IeogDQ1eRPuOsf3bqvf4z0LqS158j4/uJqe1xASKuqyj
JZHfSWTiD8tRpxSWUr9q6mNRHPC8wLq8Vric7pZGYHKHCSUpW+FABCxnqKfwRwJX0WxCJONC/Wop
Tx3zZKNwGJAvTcNd269OpyuL6cdvkG41fQRVU1DhXAQHraKfuy4gRtOYF0W4tqhv+yOVFkdftbU9
ExY+dApc67mJeg349FNuPrfK//vjF1vSYCpBMjT8eLKqV8NC2Yy/jMQJ18VRgOxu4yM9E+BwRMBx
qHPrZMHYzJV94KcY9eslXIQAQW5NYTQW+QG5Y2TtBxxbGooWWBMrvS8Oqypay9E61J4G8+YMJi84
CMFzM/qc3sR1wOreFSjO4EKYdk702yS5VRmcwktWb3d9fugGy/n3Fas/5GI8NBTFCO5/AMGpzSjH
Up7nBzRCbrybXMXV6NmfbmTlGE3vYXmoSaRMr2N0tvci8GM4UgGzNubaGu65SCUZ9YxjlzbB6WVC
GEP5c2Dmzz5TQU+cE8Or5WsfHIzYazUn6peUjf99D/K8u14GXl/uwZjv8UtmcI4GKwisJD+YfPeo
8CInXZcCwv9VKm86dSdq4NBWIXS42tHQD5/sXfsYOsUd//JYYhvdvZzRKZ47fzj//30R/32+xkUV
Lova9hN7eijfyS8N4F6oo/EsJ6PbWA9x7TL5OWD9xpwk8CGOqCvP5oda3Nf3a8wr9suzaa1Ki9KU
vE7d8vv527BLOjsh40zdRF3JRHxZ+DJUQP+cLHDEo3In3Om++hRRnGS3CjZivC/7Lc62E3FOssif
rlzgvJlfvjwObYOJm9l36fLYFpqo0aI2zmmi9a75Qd1KjpZjte7Vh0n2tHxrlJ6EA3qCHsIrzw7y
3E6d52Dq0MnClQGWRdgIL4n2dEIpdvLHcVG37nit1/fTlz0r+dDgg9j4xrrUQZh0bcFljtj8+bJ3
pkmmuRwecugzOKh2zD7e4T+qFrPCnZIVdQJVQH9kUkZ39WZpYAPiAAQuIKAMd+bJPZm+8LvCP5ep
tmuTbNJndffbY9XmZi4hLpnnRURiCZIaxB3XC3pyaRjrIrgTo1VQ357kLbvIFG2Y5pq0R/NDQkki
roNsV6kbapmGSOhxnDG1I70/YhAHh9Ch3w+0ThaTdWcxqG7Otza7II4LhEVWcEMnMydWZqwlW8sy
c6k2I5K15odnHwM+jipq3nWwA+ykC35e3mWVYseNN0j2GeEOs34jo60faLcHvNY5rXX/dDT+ZIaT
a8tQW1kjtrZLoNnr5A7H0meYRdbgjMOymlzWpKwtYtZAv+wBySToL15Rk+sZ8KJdpTMEjntpgqtf
Mt4pw0vP2NrJ51sbW1cSFv9ezT8egF8FaxcHoGSmxVicKajBKXPxfZy7+Zq6ZPcHcJK1duUiOses
D6YHFpvJ7bUq4o/5wtcLuDgEU9Oq0mSYL6CzzTlqQuiBNLxbqKfchgjeGv+HuvNqbhxL0/Rfqajr
RQ68mZjuiKW3EiVRlLlByCW89/j1+4CZVSlRmmT37M1udEd2QwB5CHfOZ15zJQtv1rSayDAG3WbK
RWrwJXRuMuGhTMbAR39/Sb4KMEGxwdC2IPTRqj15EuHEKV4W9OGQwWjp3m9vfJFYQJ541LiW4cS/
wdENiMd3o3ss47cmvkR9SS+mylhfUJEOx6j2n/lJX0yKH37SScxrW41pNoVImZm6obKBJKN2j0FJ
7b4iR+5Js2Ia3lgHSDgSjm37JcPTxKLVhXYA+FNMyfSpG87R+7VLml8LjQD5Ttj//ld+9Sx9+JWf
wmBHsQk2huq0A6RvIve3vTDGrc/GKrDC4TnypqmO0sFK6Fb/grX7F1Peu/Hh5H1cOjK/crOyZHyQ
uAh6dqS/0+yxQ6Jp8KXBPXM2CAgB2W+hCAGkvKeW+aTiW3r2GTpVvxuSFB3MmUl10hzkRk9eKzNv
s8ruKmrj8YNCnOTbl2ZzW1SbIIQKuaiStVhuxKdq6060iwwBAnWK7lV/gUy4LF9U5Vzvd5F/iyh6
7G2hFAf5CkNfbwK08/n3d+2rFxDZbFUFaUG2/qmnoAZUAlHW9q8zbVSkh7hd41kL5QKein8PnBAa
sOjDaV6DU3EASaEe02K1iIzLMuzwoKAfNvpZ5/+Pl/Y/nbdk92PeL/75X2y/JOlAjnXLk81/br2X
PCmS7+V/DR/7+7CPH/rnZfoW35T521u5fUpPj/zwQb7/5/iTp/LpwwZKuR7+jdVb3l2/FVVYHgfh
lw5H/qs7/3g7fsu+S9/+8edLUsXY3F2/OV4S//lz1/L1H3/SRXh3f4bv/7nz4iniczdPXlz+sXgL
3+Kn//XH/y5e3mKE9+M/nuLXP/ZUA8qn+I/Xpz/GVew+ffrat6ei/MefgvrNlI4WYyz+kD+AIf/5
R/N23CWp34BGQ1KVdDD+lqizK07y0uVjxjciarxZEEjQqAvATPjzjyKpjvtU8RveQUjIY4SroVnx
518X6MOt/HVr/yDf3SWcSvGPP4/Ehl8rPRKgENWZV3kzLBZ69No/vqZ9G7VelJBYyMOiLMLD0NMK
mqRsy1tz+KetZPqr2AJMjpvHHUbgGx3dDXbnsrcvGg/FOaMs83mq1c4GK60fO4H/c1wsij+/Sw+A
KgVl3I/wGXhJDA+PCacpdwaFvGlfk/koHbITXql7ey3RUCnpQxQ4bN/EpCEO7msxzUaCQkqQZ/2z
mzXdc+YIuybX7ddYpsOVaRAakyAFyFow6cLSkkOZ6kOcfA81Fc+kJhKmsuwIb6Lob7vEbF/qqroz
sjJ+0hvA8SFePA9pHork4hTLglh/agOPLESOAXukFQL1moZqXuhJ14bRpptAZU30hn/6cqJWaXF1
PL7QDH+rds32uHU8SAkdfTH07kCXacaPw6JCqqb4/gqTH18rSuhuNsMwx4+EMB7fPcA/7//7+01f
5kPEjKk7zyGePxZCrKgigsn9eMNlJVNiQfdWgFaTC91ODmoSOAfHNhuaUEG6KsPA30HwSMdeVASv
9lVQquaLr3Ugq+tIvUxzLKeDIMvQp1KKg5H5++OBWSDexF1UHxqEwWahpfQrJQ/lSyEpK9QxLe2l
+y5VRvCqKWEytiITfIeAA6rS5d0sFFPrto20w/GI0Pau0IoVDpHvuTPTbuxV0bjppWyZPfqSTfxi
9ripmv6rHuc+QEK52ylmYC2FoNBnlulUNDCUh+PPKlvtItWb+i7ScJVT7BqJLk8zLtqGlluOAdBz
nv11Ap09MvzSuRI7OHM8S+D028Deh4HxfBzNrrHzSVvhTvXzbppVnsg0LNcXaUi+2Edh8Oxbweh4
Cr1BAdx37fIqyKFPW5GdzTOzr/dqSWlluAy1pKziUqnvVQ/Mni76wjr0KsKpOgtJmZ3mFkxlOi8x
foDs3m+cwu83uVP2GwDB7zePO46HRNabrgQVsflfB/z6pN8GdKuO24rc7sJUyhY//6Ypw57jv8dP
Fr1UjwYa8fTXV/8a/eRvQVu7k1hK1fGvHe+/9/hXs7EC1v0s/TnMjwNOzqPrBA1lGgsPkc+n++uU
jv/PSAtnU9mLX392XfXBlYBBmWqir5Sg2WhBZl8Ywz9mJ1gXx03JjS5tzUf7Mw01+rPDjlzA/7u0
tHhycjDRU7zWYliHx4N//Nvb9OOM2Fn9+tLjx/CuwwBKoBtyHOi497hDlUvUByTsLP7+Fb/GSYv2
FnOafvnrT8ePx66YTMXAVsfHHb++svQVf2OUwezkA8cvjyXvodeQnm9gsp0pUjM1fJw4dAltQVkb
liOU/5HsOalO0V7oyA+GkqVrEMDJNKjRpYKtAFcXFySvJofzA0XbSKKBldnx/yZlybadwyEXilXC
G5Nc+Bpd4da16T8Yjr4p5F420W3hg8ejbY/QJjQFc/ZjiOMfI99GFEXkXkQO0hRK2V22jRjeYk9A
e7kRzI2nx+GtJ5fI1SthszruDX05mLQsBYt+OFgQPEgeYtLQTWdTDgbOhlNak+NmboZARnT8V4+b
nWI2a8cBNXj8Zpt5/CLpxIfjFq+SAeqTTvUwqi4WFlrFt2Ef0y/IzIGXakU3x31ykGxQ0Y12xy2z
aV6zgJb/catuU7RxndpZHzfVyoaokxb64rjZOMEgOUh2pfuNiwG8kGxyDOHkOLD2Rk+LuqaYZhaJ
e338k2Wrj5YRy9AD2Sc6VQAuIIQOO2wqbugjZwWq6HisX2cy9MWiQUOTbwP/b61Sm5VJHDYFV9Qu
qsq4Pn40j9X0poZSXse9CENGIoyHw3N13KlH4ktb9/n2+D3IuCasjAKN5+NvMGr8D7BABK8//Nw+
pKIriGCJjMbaW1WOFE4Ki5cqonquM3iiN84qOkg/IgSCLtZQwjjFq0JBDC2jRjlIMlIdMFOWTDKf
+bc262hbCiE8G7ZMRwn29FyOG8nwl0RR7royxRTyeLSRCOPaqePFcadbmNrc+vu7CieKtm2UP2t9
VO8tMQv2LroIsYFd4t/fY/vxjSwVz7Ya1UskZAczHqHZJ1H6vW/q+LVvpaUqC8a9mJkQUVqj2FRy
32yNGGytX+b1o+MQHA2H6iYZbYQu802chd5CzOR20bZtfq2bEUzg4RAtRkVP6osn1tCQKK4BfJU6
+rrQ6dA2jVasssDxIVGjhtR1ifUiGd1aBZB9XzrgBAQ1z9ZR53mXcQe+oM7r5gUqqJVr5ktSu+BG
E72/bGvVWImhTGHc1/K7UC0umuG7iih/Ie6R9qaq0HPp4OBLjm1faUmP5NXwHT6JaGfK1aPSoFIk
S3CCS13YeQ5nDZcPQcMCemca2/kFQeX9ccvtymbn4bkhB3p6azY9ogDQyMVhS7L65PaqQjJ8dIyT
/q2ch3vAf0/TmA/pz7+WFs3fkiGhKE6/6v/FjEgjAfiPvxKKLzKiKPmY6gzH/0x1sFX9plimYvFK
I6h5pLj/leoY8jcTWSRYDgYwIf73V6ojKd8GUtiPYiNUiAGH/1eqQ4oEt4bdNEVVU7akfyfXOUGO
oQJONmWSORH8Ukv6xLgQAy/pBGje+1qNEBYsEoRXavTCpK2tNj5qZuVDoR+axkQ82zFv312oLyJv
aaidvcu0Po1+UltrlVrK6JW2ewtxUeNB9LWpmjsrzb81gnLcJuVGUPtRg6Y+zjqTXK3uc48OSBCc
qzJyrX/7Q04W8spOZdlr1HavXNLvmKKILo7wf8ELTVx0xo8X6UPt4H3CcQIS5KIDSlQhVwwQMZUI
ffg171oIXi7GGbol3d5fmisoP+i+gLvbKmMw6rN0ew6V+fkyn4x3kt8UqVuRTzOextlJE2stjZJ5
96C+qDPWt7V9kZ0Bbg+X68N9PRnwpLqEDnJMst70e2DL2AXSHxFuNHokZx6f4Wt+N8zJ4yOLThMG
dt3tkbqeCSN1SmtdXaojbU6F/LK5k5b/lwOePCbUUtLI6xlQ39ab+sYHzoqH9Ej7DuV5jFDmuRMc
YEa/O8Fh/7sHJROtijKwOzwo9D2RWdfHaJUtMR7ASHKQD1AXzVkLXOUEQ/T5+TwpMHdmGyUwStp9
1JoveS7TTghQxstra5M4tAFVdx36vJS2pJXTlPqzgsKBZGtEYjkixaK1k4p2Lcr5RZabmOmUCaqh
bryrc9Skg/iti+kf1uaVa8QLUZanUoZaT6ICrxacYq04xqXmRPRvfYjaOhoIlCMiobjtdAD+eYUA
lu6Kc6Wxwnnc5S91nB/ESF1Seh2blfkYZ/kil/onz+oxzc3S59QuNomR3CdyKU7lQp9qDkCQqChe
7ch3J3IAFkhH7kGIYBUXRroQSVq2UWth1NV2eBy4L6A8V5GSbYtKvU0UexXH+k5G/olm4Mbt5EkZ
9ttEsO7D0rtXLOyYishuRoUrLtVCwuMkerUc+8VocRdqheLJL+zvumRHM10HWgcLeOk6zVjvNHnU
BL42090Wh0uXGCKVBwACOl9mQt9JUOxxEUMNjj13WeHCMspbcxI7RTpNJaR6m9xFUxAilRIkCz2H
qZGbMuEFoRGE6KAZd3UJhzTKbn2djlopixs5bm8hbc6sCOsmK21we+nmcoq2Z08xVfDdZZdmj3Is
XPllmi5yIdubTX7VCwqGMUV+5bnaRqsQ/w2tfGoIMqLmivvQy/6s9/WV1+d4gEhTVkbA/eU2NJoX
LgLF2yRbWT4IgqhIL91M2XiOCJhCBRLmlSCNku6mkutNqgy09eSt8x57e80NKV3nzSvxfCpZpXpj
kVrdSgXZE8Gh8xCCGjW9MFM6e5m26o3TdPRoTTg7vXwZSFDaZQ92d2inF26MUE7Wt2+BREvHznQM
9ioNN1Q6YfhH+CPDdcVbqzNwhOyM+k72Oz5opmi8BAYAfipbKKR6S8NJ9KVmCJC7pAbdl7biuU0r
YZaLCcIdVSaO+gK1JtPvEuR+43RUiG04ywaCGoKe8aqxojklkislplYnZg9Cg1inm8mXSW6tdSU5
0ODdhGikma545/Q4MVqiC60qpuVoC8s4A7HS181dXzCtxwiDhSJJZ956MCaNbZFVxtJJQTirMsZh
hlbK40ARcGBGVDMxXFiJeYaEoXkDdm+pBMXEEZIU1l9Fzm6rI8taibbXozkmPwuiemm7NBZdMEu+
XRSbXtZvcV9Op65voZnqOJcQOQ6Vg0pRF+mveiKBcrCmads8W3rijJ0ulzAOcZem0W8ELZsqor8o
jBrjZhE5n7ACpR4Dfw016U0W+42bNyhyyv24cYxpKph4ZzoOTGw1RY9PKwBdKj1Pt5A9pZ2yCw3l
NVMATusa6o55EgFOs8ZuEt13YvNWWyA4EyG8t/wMYzu/O/hlHU1y+KjTSCsPBQyVSVkpb1qJPGJs
pTSaJfuycfqDV3p7q9a9RV5HyIsZnYWEgBg8FkL1JGT9XWFDFQsaTVhLbY3Ic3Brt24/M5zvreBE
M/ACqIkWoj0Rcy++6GU3QQe3bS5DUdv2CvItYhSUN2eWqk+h1ckSfNKRS6zQDE15WDo2oNCwHcyQ
GQVYfjNILqAdvjyHmf1yzad7APiTMJdg8uNaFUSl11dNg2mwWgAC0+mKh+YGxbIzZLXPIetwZhAZ
VZpClk4R7uNAXmcYQu/n7V4qnXXbrMXmWeHhamtgak4018WNrUfzTssnZy7pSbXnR9j2buCTcKMK
Ap9ZzxP33QoY9txZlVh+oP05AjYNLe/3ox35AZ/W/nejncQaetuZfplI4r6Y5ssjBHmH1PZSf3Iu
BkAOnI5tWIyDcTnNlh1SGKP8GlYY3pvBDKmIVXSX3f3+F5298CfRSFDLYiuV/CJ/2U0L6Ov5QpsP
+LpzPfeh5fQ57nl37qcBSBfruWhZ/V5cKTN3nCAPY8ytVT7uFud0pb58bJE6x1VQ0T4zCopC8ow8
4rHVw7tK3xUu5RH7+syVGx7JT/fSxLcaqjgY6VNFT1vUIuhlXbvHYQ44VYpbKWI4U4mAn6lqclbY
46snVR90/PGRJE88VfkpfTe3m0xs9wNoYlDWcKbBXKXBPXiAKeei4uHNPj2796OdPBdwMnqFhY7R
LuuJvvIf1IMB56heSNcwMJAunySz5s4DYDQP5+eeFfkj3u5HsPp+9JNnRRf8pDNDq92HG30FcG5q
XIQP+V6CROFO9D1NqAxdpeYSSRvEgEfyGazcV/OsDvCdRF5DzOn4KL8L0QvLC0uxpsATFN6orL1x
0Z17er56G94PMdztd0O4SurkgRdInGG9yVbtGiLRHqnsf0Fu99zZnMytSp1WuZNn3V4q4G4HVh+N
IsDKv38dvnxe3l2yk3nUrmTT6WNP2kcy6u6BIxaIpxhLqaipkMkg7xtkDpJWAQohyOfcQk5YvD+f
l4Fwg/iYJotH7OO7q9lTfXVdveyYV6OLwelRHWzo0qlwpUzFhT+Wt+FcXLu3vz/nL6c0/d2wJ+sx
kaPYVH0qkqvCWwPH1EKrtuAhxvOzeO+vppv3Y50sxZLZFQYY1GEshaB+5l3VoxdgcoOWl72mwn/m
hn5E/3y6pKdEsrqx6XdkobRXsyId43KzVJzoTpKrZVg38HPK+rLT06vfX9Fzg54UURrHjIVI4D4a
GSQ50Sd92mXahYbMdVne5pgS/H68c3dQOXkNFTdNMN/qur29bYmopLWzbWZ4LkAbs6dnxvpqVXp3
B0/hOanj1l3sM6u0M2mmTlNKDcHWYMk4mv6sYEAszxY3vnz3fz2hR07UuxfDhaBoNBJjli/kpAc4
0CN7kAwWL3HsmPUoLQnnQrmvhwS1AZ8Pjcljx+LdkGqaqFofKt2eXuiRcDaRBRSSgmV+YN6eoiM5
OcdUOgGB/fWw/hpzuPTvxszLpiwNZgHWxuxAPE9QNfGm8KNyAqn4O06fOM0GN1SPdr+/qSBUvloo
B5DKz9M9WSjrujP7VumlvWt130VXapB/LZ1xV4xUa8JkCA9VkXDzc7wUJKi+1Y1Gn4e1V41dQbvR
emmaxchpNCVCaoGMEWnfGOarA9+/bb3HCmhv57or18wXpiagWqYsRRfYhq5X6062n0wl3Udps8rT
cHBADLp57FbqCLLYDR1BbeZadgNfO9eWpoxrZ+pBwQrxlp6nklCgw63ZU6cGbeLGwosiG4jxl2iX
iq6DBINKT96vG/V76wbKJA9pViTJOghVdSwHcdFOqtJz5rEdWxduKF3FUbLRQv1QyMI9nZpJGYcX
YWOzCFSWOg2krpjJYYKWh1fGW6kOMW0I62QZuKxKCol5Jfq7Nhda1GZ8fabpwZWttFiqJVARbNN4
FrtemCg11Yigw+6Nesqb0ZXBKGrrcmQaBqQuGikT12vvu6oDUlCBMNA6Celmq8CJzNdw3/XEALEF
9VWwkcKsWsggnWZLmJEJ0UivIask4YOU5Bsn7h1kOnA1MQpQmE1cQop1kArxu2IVgMelUTZotYdA
l6PLMDS2ja1jFxgW0Jl16AitrTeruqiUlVrCRwrinu67h440raRiajoSot8JDmdyZe3LAjhwJ2pz
I8n7sdZzQKBQri9t/ZDSQLM64SBlcjhqNal6jStKItQJ/AkNvGpKP8t9aTQ9XngtiB2htopJ3ZaX
rQHaUm1fbTvC3EuzX+taWhWdsi1LtIZdB9RtDFupC9y7FENgrZJQPBNIf6ogG2VwcuF49xAqPA+1
YUxbQlmWRroDOZJaYNr2IHQdODqZok0Klt9RVA8u5gV5uttml64WV3NT7iQKUkCKYM9bKOQUzbTO
SPnrzNZp9XYdNw9d7cwVMaYrqfUZUitNYxVts7iA6k0JIF+4bhpfpHlLSScR4pkuotmWAbbxFN+5
Se2KwkRT1WOlxlxEEEJvLGWU5NImb0e1QmHSBsasl96FEcrdyKDEODIqGzy0QiDbc3FGgkfeXtZX
udO8BGZWTiwxliZCFWCKpyS7QBM3Xm7vAqI1ufO2hdE/ZDped3mUSBPPrPexixOn3KeckiJihuLt
rNjk0iR5Nvr9fCMNC9JpXG6IdJ3Q7tXR/zmZ6Uw9bcTYaBXiRkKOab8IxhX5qjNGVuNsrfqryY1e
Bugg6NksXeZJHO6GtpinbifuY2SYxv4YcoS1TCf61WAOmqy8qYldposmychZ1tP8Qpv3cxH/wxIB
yHNJwRfrikpsB6hr6GxJpwi+3Ik0q7YyeZ/L+sgTUNaQns9c3C9iLEoPtOEUDfcgvG0+LiNynzel
0HK64UaawYdfAO/AfRtJzCHHyhb203HAf6v7+q+1Vv+/Q5wOnc//vr+6T2KHa/UDvHpEqA7H/91f
Vb4ZCqR5DZMZfcCH/oKSGvo3GZVbiyn6Byz0XX9V+8bREjr6Ipk/5aRf7VVZ/oYOzQCSsCDjk6XI
/05/9YRJRbSh8RzySlgs+rT8TlUgyqiTBGby8s5SWyY70F6hdhVI+tZMCeIoXFNYHrlMbr3/5CGu
GrRrV8bdpDO2GdCSpGndUSyUiMviuyIsszCcRugzlP1N2OBexgxmmkhhlO3ScPXJu+u8+zFT/L5P
+fHHn8b1dupppi375Z2/VL93W39GtWlUYIagTMu5NzvX7vqUFx6HUynvmXidi6e8hqxyK13wGC7c
QMte5GtQSdNwdc7741NsfTLMSSbm+H5c5PhE3wHSGRnRNjMvpehw5tKdG+QkBRMcyak1aFh3Awmr
3eeXBUh6bxsvgiWBgYxIFGZzZx0TTyf8D2eG6sjHOcnwqtaTE84stZdNtRUb59yS8mliPRmBN/F9
8GxmQPTtwCvvBvXu0Jlkc3io1LHya3MBCXXl/E8eCnAOrCv8B0XCY6/yXbgu57WXGBReDp7YzS3B
mBepjB9tvzKMcD2EqX7R0ZrLz6S0vKGfLyYSAYrE9AAcHMnyj6da5kFqeVKB4mzjbhIsd+iZ3Iq2
gAqiNopMRLNcFF9dOiYI0/VyiDnr9w6YRGb0Wymxd2LxBqd/XGbSuE3jaURk6sjKQ9BWU8uhMypk
dC7EqRcZkJmyUZU9KfqrkV2pvjfJsg4jWhJZX4WE7V/kfTtFo1PAiEhHCEfUx7kdQx81Rm6pT0v8
gTIZX0xwE55rLPssRu/huZLzNSH5GPz3tjOsZRF4694IVrG/LyxarWU6TxUQcRGAdjj8dE3l/DEu
tmaVfu/C8rUp3LmgedvWtTa6K+20sFpHkr5Qs/6G8v6Iht9w3mh8R7s6jm+kJF32wLRGlhLRE/ey
uwgTn8CGZR4WLsV5ZFpMwOajuHYwr+mxCjA3gh8uNHp4ck9wbj5auT5RsUrIPW9rONWzGfUE/HY9
KqgUdUhRq6D7+G7lIFs+GmjdzIr1NxVedyE74kgs3HGay/suodgo4xGqY9CUozgb7HwSpzTdhNgk
8eVr3/FoTLaPeoZDjPBSaSV2LpqHbYy8aMLL3qhutLD+LuTlrIywYfUafVSAFiR0FWZ+XF52johg
jFag9xZihwx28yzPa3jCPsRvGouUDJVT10GmI3fz8QmMgrDIZRwPDsif9Oa868bOU3dFcWXiT+yd
dCHNjSs9hQI21qJp/BTsqCafd6M68yNOJrKu90XFNlrrIBqDVPZFo7+dmSo/RVIfT/OUbFx4lu9K
rmQdBocvldZG9FaPBj+AHi1+TB/PFR3OjXfyYou+ZbhqrFgHf+luuKaLau5tzU01MVa46p6v5XzK
+k/ObwjT381gkSSICWQs62BuUTDspsYM7OJamHrzYKOttO9D/8h9PBcCn7AEj5HH+6fnVFaocd06
dU3mL0iqV/I4Q8rLRzp1jrrQ42DAni4KzlhdAALeAAwgKZuQFczP3NxPOcjJyQ8LyruTF8VQ7ZKW
k1fnxVM0bRfeWL/80TNr1ucCiC8W3Q+nPOx/N1ir+tSTbNU8JKhGeO08FQCLhWdlEc4Nc1LGCeQg
z324QwdrMQT/EbooWEXdIY01SZbVbujo/NtdqpPLeJJcNbKURLaXWYfMuoC+M24VY8TEvfj93UKl
74u3HW7IYLgHshBBn49X0MzEUtEMbpdo+9FI053n2HXfMquoF23kowub9zjbRCGoVFcXJkFEFNi7
qyryJnmjbfwuv60xeUubXa/i9ZYX27xDZ0S7zzAYaoOO5e7CpqkXeku3yXENzHAquQwsHK/lhlKU
8RyiEy7HZIxeOfbbZtkV+iN26kvDDNDoVy4kEdsQTB3pDAB1KW7jrHkV88Yeu+lgM+kXPWIlzbWn
KBubcoRDywbfxW7uhzd6/kjlr6BKJF17Q/HNlFe9laEBh22bhVC6oaWIHWNLrNXRXEyd61AKZqoV
Tlk8rGmUO3M5l+ehL81tA//HPgFaEqRoFbPqUsMLzNeyEaVx5MQx9aIGhU2s9jBFxl4ikCJsb9tx
3YkrreoPCnq3rkqhznLnVR/fO44768L8Kq5pLCf1voR/nesoW6nZqGmaUUNpKhuEWARt3ITpIquz
eW63S5llR1FYBNQC19l00njIyKB83XQH2atGLJKOjeicMGjcxd+F6Kls8H6LUJ6sw5sOcaM0wVsb
BTo5gYSFhZVny7u+YyV3/UWAqqpK9dGCWaIX95Lk4LuZbAtqxLYmz1McNmWrv9eoaHhwFxQIGi4I
JV1Mp0aNOW76EMMc8xZtv+3SciZ7r0W6R4F27iH40icSPnbI8gAzFfJ9BJu9iOG9OTvdjueUf+5D
Ey0XT11UZVvAHwiXTgzx0xGnQpnNfN/+Xmf5bacJwaiLX7omuAjxs5ACivJOuk6oI8q2O6l1c5RD
gaiLcKylaNC4GAoH1kEQ1DvPwBsa58omsmcGSiJRHS2KnLjMxF2oEqKLAMKckuszPfIektx5TMB3
96ky6it30BFZe3K1CIvy2qiACTnZAYDICB4O8Ct3ayMHEEnF0smcaYRvN1oH46hr9oKfLmXfeI3i
EnaZe5NZ17kKqgcvC/QA4ljgSV46yqsKlcEObilCXKXVtY1OPTQoLB6fddeb1sUuMO+9YFsFyOJg
Ft9iYovUua9YLNIQAnm86vxO5/2yjVnP7C658kUhRpetANU57ceqd+XlQNB9b6V29n1douMRwcgO
tHXa7d3y3jSwSOf19p5yYwVyaeRZGyd5zXg9HHfrKE+SuNRAA+XAjYoQ6mNnHmisIR9nXiCwxQu6
idtpj9Gc5/izpOOOC5eNdRd7KJZ4KABVd6L5ULr6XIQI1tnJFZIYRfLWtAdLOvjCg9gYyPbchWgm
lCTPZmUsSvvW0m+V6FlVNrm0FsqVYB70cCkpE8kr6Bm+ZqKzstwdsgR9EYwyIRkl1SDyCAipRgLN
T9dCb+HiCqVFVx/aBvpjA6pQLsMHZphpkJgQLOWXSH7zLOxElmr3oCj3TrcVmo0nRzNtcGmtJ1n3
WthPXjL4BHmjpssvWmXbAarJEM2GTq3UtJzLl7LEFLBpFj1qb1KOXCz91Dx6TQQVHqWDlWwLy7EE
uVaYYyUtx1GwaWNnLenIKwKwiqbAxC67vL4ws2LqJMUU8NmbnAuzkOmra+5y7JzaktKktNSL7628
TeONbj46g1heVFCGXRfRo61gyIi3VWx/b4BZqdFr6OyMeq/L18wgOIaqY1OcNekqyWzMwyGuSOZz
yVMvlfjV+tLMEeMlJBhc87qdDh5zAOVlTKlxzbRZ2+ihrbwY5jpS3apUrnU0blXlJcznfXUr1Zsi
2yj5uvYXmjJLCP8DTxwLrjAzxEXdPKRITJTpzo0ObbAVlbXSXcMCtMGT1fFayOaJTBsEMQPjHu9J
tyZYavtRbSIFTLs9QfCi5IyubAmKXwwpvZhIWTuS1U2DvzHyOewuwnZF1wcHSjS1I9gi8kYDHFS0
9z7Wed5ayfaa/6CJVyFtly5Cl5RW2AQazyjCvAGjXDS8oXYqtXkoIpoMJnaxYrTTUP5V1DtFvc+5
ZZBD53XoXWGPvjbN7KbiZqiYdZRitjOaPh01xYUT4WijxJ6ISxnahVW4K4RuoZMIaqIyt3rzzuy8
bN2xNk2p98CfRPYq6wNmWuC30ywoFh0pvVJk0xDyrlqMUyC3HY4QDhxLg5wuFdV7N6+3di3dmI64
9v1Bv7UfZ4LzXWhUC2hL/gATTVjAWZqbylYOrhUP0QO7BSMSBe14naVjQ0ysVWU7B7OWlizLD0aU
L8uezknQihcuKL1KKa9oZtXAEDHrqxrtpUKQrk54ukkYcGtWJq1bXtqW3GMq9NALFW7NaKib1SjB
HqphwqqLpdI+dHoz6RL5KnL1aZ7i3hORPkoaBX7U4vE0ZCbQIPz6iTxJc1p08r7KcMwKhbXuCxO3
LsaSMm/dfAYCBG0we9o625Dnz0HGDGz4PM8BPdr5KC2AddrCrgI5mBYSkDvLfhYlSMV+j9iM7qry
JKn0+9/HU5+B/oRtmoExxCDridPPSaQo+UnhtWI6pDbNNFjHyFdi1z4On/SZ/GyPzymUDwnhacL4
friTKFEBd9/gfoC1U3zQ0quI8NdCztTGm69Ei1VmGf39CX6V2rwf8CRDzTFd6cPIIcfAkmJWG2OA
kHV/Dgr3ZbwNrR+shqmppnEa1lMBIg93Oa3qOqLTE3S4h/nPvz+VL+8VhM6/Rzm5V77diXocE/pq
l0MdY/x/SPuy5sZ1JtlfxAhuIMhXblpsyYtsenlhdNtu7jsJLr9+kp57p2WII845X/jFTwIBFAqF
qqzMeC5W/JnRSxIoyd38oKzUgxdyachB/x2QW7xMGMK8mzCtOASvHQqChdau7M8lkn9+N5yNwb3e
Y7Hq9aHB21rddB7YW48zKGou6E+WbOdHGdLKytv1hVzIm50P+a2udPYICwR9zND9oWNIfa9sk820
V916s8aJfwnH+Dk1Pj/H/IbWjcwMD8A6UBopp0GKNmPUArxe7CQRTAYolrJyR6AQmQrDysOWb/2d
E/s/pjm/pM6mmbV1o4JIAneCI7l40j/mLqJ+9d6/7zaB026T59KBYLqFhJa4TQ9gH25WCfqWLcgQ
oZgDmSo0Ev38Bj0iaTaFsCAqTdCZeZJS4l7fzEu01Pc0/w7BGZCioRWCMV/39MGEhp+QuDBUMFjZ
xWxIeMPMjZfg4xoO63w516en8OlsXcjrkYGTwcvTO0M/DWi4XZndBXbwx+zAXftzAdOBpMOUUd0j
ORKiVAc2IIK2DuQ/k6F9NTLlBUAci/U5MpjBigVdlme5wTkLGmVxTNHegcth395Cx3aTWR+g1bxv
/y9Sb/OP8VcDCl7/z1QUcU6KnZlr0flwoQZU/2YFCcVG+1cOdvXZC4R79TituLZLUCY3Ny7tgxfw
wBQCy2zt3qk/G5AduzOneLVBEKaadCPfz6NDfgvMXSe07u+u7+zylfF3utyV0YO8xABMXfcgdZMN
qdUXT0nVrNUI1kbhrowS1Aap0uG+jXedM0D1ZtoaTmVrprFBJtE+Pawx/S/dt+e7yF3wDVhjxAgo
Zg89JGajN5avoOm4cJV47WisnT3OtdAypjIDw4eXZcfRONToBbq+Q8v5yTOL5DxL2ASAfOQwfz8F
KDrYTrdgaYUAYCSBd7zYhy4YjfetY2xQOmjuIujIIwti0s/rn7Gyhd+Y97NzoQ9+21QRDEXVX1UI
bQsnvT5dH+J/uYT/xxi/b7KzMZjm+11WYy1BJk7xZLojbgOpxRYB8zEjjvbafY43vlNsV8Zd2cNv
B3Q2ri6mWSlms4NBYr3CBYWHNy7+ytYh8Dijh4WVxfyOZ694me8Y62zEAE/2cSDwp4BW3XeIeUUH
HML+g/rH35dP6VP8ViO7ByDTIfuVv+Hl7/TPMrTwtoj8XyUwbxvoNLKg3AnlL0TkIXqUAHNeB6vM
5+TiO88qK5zfF1W5p2KDc5T2BGC8fmMobCvTP4kBPoL/MHc7U1qdu15Dm1q9Q6zgBZBzLKkCzBdD
P3Nvr2z3/NHXJsW5eLmWBCYLPfWkcDwOtRSA9xMylSVxkhIy96nxTGX/0c8pNLC6Nx2Nh9c/4BIB
NDv9s1Wd7fFs92FuLaEgD/FoDfmHmqCdPLYDkN924EusZGDucOkQ6EdAPsaZJBxpSFBXNZuzqVsd
1L5opKTjs5jf5tA97DVPDd/md8tMu17rzBaj3AEd4tq6LTrVs8/m7oo6CSn4mBD44519OzGTbIuD
caQOkrUO1Bhlm21CR3tcLSOs7Rd3e0gxcsA+weNQ3bS7/C6zZh0m0ZWccP+P+7G5neHujSiMQoMx
BR4IxO2R74oCkFGrFKmLvvTvQlLuzhBEETxCPh4bzE0ziwC37AO05wSOdgvVMFTzHgsomq/NbWX7
KHePlAYVahQMdG8Q6lsdUbYE5vDeoBBSXYU/LI4FaCsoE8H8oxncERsKaDEDqWd45cfwQfXNTO6M
9s3f7Y2YuLOiUXMq7sXtKhx80VTOxuVOFulRcvInmAo1Dqp6YiXoD1t5RNuEuCmyB0O9Rae4qev6
flSer5/q5TD1bGzueBgVuNN86K3ing5NDe2taSFvsDi/heykys9h9saCr6G6TdOTH0grh3Oe2IVP
OxucPyN6olO9xsSHegtGGMcPVgUzFt8AZ0NwZ0OrSK5AeQElrz3IGLY+SqPg6d/G+27tPl6Mwc9G
4s5H0QYJA9T0uyK7mXb+TtqMUIScH+HrPWCXpqppooSWM5CLAJbJP20g7KPmI0pSXgy9274GdXgE
iE5wiKOVaV2e+p8DcdebrFaQxpRSZGc0qLEA723k2UYIVka5NISfo3AnrxP0DvjtWvf86isuvYS+
Xzfzee1/GtrP3+dOmKAkcVCrlHp5To5Q00I5EtS0JLmR+w681DvIHq8EwJcxyM8RuXPVDmJWgtVK
92pfd1gk72qVeVUo7VlZvpTVWiVeXtsn7ij1oRJPnYZ9GvdzXKZsNbTqC2YZQzMLxYeN9BA8yS5w
aUASmpV6KJwhNue8pfQm3Qmr/a1rG8odOyonJIwUbCjqWLr8Oagv1zd0IUHzc32500Yk3xdRNUU+
z6Rm8UhvAPlOnkO8Nw/gTYrN0kl23e3cf1Vt2VdqSTtQW0Rrb8S1Y8jdTqqPbgxJHlAagygBiBMs
FOxupyxwRLJiwSv2xL9kyo6GqdKP1OsBMPQhI1aihT3rnoACAZyUrQR7K9vHv2lIOCS0GgDLyzV5
A22tqmPuygZeOuZ5A2cGVokCAMWT6yUoNesQoPnvHIJAHOlW/EKhGoxboMOYyaSVzeSAtKi6R4+D
KljFCYK6a4mEhaD251dwxyZQQEnSqUBeQAZ2mwB8a4JtEnn88oRC0XjoBmA/wFFnS9DxHiHpbE7P
I1C9rWkIpn+M3LU2++Vt/rsq3LmJxZimxMio1wJJIDczq2xnM2oABdgcx4E+Xt+FhbT4z/lzxygh
bS80AlL8QaIysBxkO19GRzp0uCsxBSmFcOOzwm7aHCRwuV2P1QnEdijziGvtDIv+axZ2B5xfVy40
apUg73sxERCHxIOZFKmp6iCsQry+MuHFm0BRtLlmM/drcwuc9UkfpqCDhZ8kr1DqAwOb8JK8i88z
20/tAIypzXzzaCZix38Dt0NYCdEGQwLL8aXibQwiUtYXjeYF5M0gr9FqODdflPxFdz4Ad9EZlQCg
bdNigNQEcOURMtBo89NsADnRp21H9hoQbdGCzkfkLjoikMIfRow4fTA72lZIfdDJLF7nDr8UAD89
t1e2cMFUwGuOlLiuKyKIirgtTIBhSQLCNA8S87cgkDU1UHKqgwJucN9NKggGao+dTk3dh3LMrwlM
NnUo36QVOt2S4/VvWfCT+BQDEjrgeoPCHzd5kJYGVVFkmpegHk8B8OhX8WgLBgtmdKwwQj3ACPkW
g5GqWQnAm+RVnWzlgL20+rsMQnMLbKRuxtAATKKV9OrikICBgYRDktFKzc1Kk2RwFSWF5EWq78oi
yIxjpGqEYi/E/iEa/Icha5zrC7nwDtGoBGCagVQJ9o1vuKFovW2UPAd0SuhcMSjvNSX+EhpIyyWt
O/RumrzI6GFzFBLdAfVQglH7+hfMVzV3cgyiwKKQREeOla+2yD2YxpqBjJg0uSva+NYHdLtgwk2s
gmF7lLOtRLO9BC94fVxpYbUN1D1nAS+4pAvd6SrKdVXA+8+jBHyS6CJUuz9tWL8UWuHG7E8hoWdE
rF0SPGE696UCXdbII8JkNXoEAp7oEInSrmjzFQWXhZsIPkoW1XlDwMHPhTZZkmTZREPRy4DIyNJN
hH6VMP0jBs85pEGvr8Hi2v8di8cIsyxKRpCfj54KKZpIFt0uky0CeEJRgX817G9lQb4BeezKlq9M
kdcaUmOjMaiMYYex2FbCHxag4zT5VMXJ0bHn1+d42ZlMNJAxzmyRaEyS0S0EAzzLnxEqqwxda6KX
JqJZoBGYFc0jAC6uEAj2JIyPfiiCXtffd9ptrb/6SIsRHyRNRTC4lVqbMghdhaRY8WCLa3D2VbN1
nn1VV4rB4DfT5I3F50C2BjCNRfegzOCPKlsz9bXBOJvKFZX5SRVNnjaQOzkDyz4tXWDDbkiCwF1E
Lal+aZKZ/gtyN3FjxzqkR31iJhIaOOM/SRdaQrkSWC/cJufb8l3rOluAJivaAi3TkxcED01wAmsz
Yru1W3LhngABPZIDZG47A87h5yoj6jDyuCpFXMsvbX+fQr/lunVxGvIzHhzWdTYCF8iyhGnoQ4lE
Ty2bQz7FTqnKJvC8xwLkYhTqP0UXOF3lHwQD/a9a+zr2YQIdsgiYzsHtIs0uhGmjJ0Alit02LrK7
KsxMWQC5owrKIeRlwyqzBuj5jVLsRizaDaO2qzVgQ2OyAb3wvYwme3V8LP3XJJCeJgbZyMp3Jnmw
hBGoDj3dTo280RqA8gBczCHPl7xnaFs2kVg0SfWZC9vra7K4s2dLwh24RkE7d5rD2qj6pfpfRrrP
k49/PoQGahgdsQjQADpn0G3v+3klFri14hw4VFCNBPcSUFvXR1k6NrgZqSrjYqTIgf+0HsgHxBUa
ikbPLz6F+G2cJeWiFzUC5drqGV1atPkCRhLUgDgnHx+DxAHBPwgMvCj+Y6jvcf4SNurKfBZezYYO
cSNdk4FBR5Dxcz6DkPitodaDh0qBi0YvsxkQcivhF17PT9eXbnE6smagIx0rh0X8OZTmZ4rCQB/k
MdC2RcdcvKvjFQ+66NiRMv7/Y/BPcz0IojARZQBboffbQBhbH0u7BBq8Jfm7KDMXXDUPWqRt5TF2
quBZiJKHKFI9lnoNQ08StA+raaUNZtFkzr6JW+Ky14Y6bPXBk4AYn4p3kDbS/OjjSIPF4V9t59/5
y9waD0FVRX6CaxQ6onr20kPDnYCNUmHZSpxwOau5Z1eFSBCVoFrLGyeacBMjLrTB69izaoDkk0Cl
DA82cIUCc5o4/9R2fo7GXY1RnqihPwrMa6POyeG2klax2tRfyYQshL4/x+FsVM01fdCCdPQyEjyI
DO/wkvT7vgU7wqCzfTWh8yGtZEsXxGMkkJs4yrcQTltZ2//lM6gh4q1B0VU/H6WzizAtcqMRWTCi
njy5Err52xffndXJW/B6SSsQkuWd/DsYd10pETP0vITNEKi3DuMfXfrSoOGZGftez1fs89IHzOv7
d6z5W84mZkSC1FQahQ9QH7vhkAWPwZr22GUMjyFkXUYqa37B8G2sQTkZpCUSXECZP4h0fJroZ6Rq
N2GhouWge0Cf38qkLn0oRkSeBOxvkFEGSvPnpFqjZmos6MyLfPYO8SQ7ZeONkIJiWlyDGa4NxZ0D
oeyUsqYi88iQWCSJMmsUO2SW9zEFn8b1M3dJZo3+o/N5cYfB8GmixV0+oK9N3ItWhKTc3M7GgPEx
AytD89Ua/nTZ8P8uJQ9prKUOBDIx7ggJhYE4hOAtex/U9g+IvO1aGJ2pRSWnCE99gmh0AK43q9bO
3mUF8MesebQjwbsz62L0RmhaY02Rj14W3dQgehJCPrMaT4Ycb2p0vVH0ga4Y0uLpOJs95707CvQK
U3vmiZBEr7KXWor3evywsq3zr/x8Xf+coPLTXCNR0Iso1ZgnDMyL5TgwpyA4BJqyC2fhxSZ0Cfpi
8NS88wsFBYq5N6hb6w1ddDpnU52j9DNHUKIFWAjIiFNaG64gDhtopqCLhE52Cq6ZuCoer8965eDw
UX/HavSEieXgJQlkbfwd8MBmG7wW0dv1cRYgSD9Xl/OmiS/ltaZVgydj89ICsIZAmNAvrRRgMBaf
osB3C9Q+WJPN2jFwsAMpNoEIfYwOLVBIcNhJGa7Z9OJqa1D2Q85qFtLhTrJWomEM3e2I8gAAk+wK
jD4WdD2AWgcL2NjPR9oW9v2JoWU1crNkzeRmk7owub/j8/QWQDKkUKfD+MNHuQMzkGqi+R19BmYJ
FlX0eUj/nJdm9l0UuEMyR16GwdlXk5UjQMXY72B6UrLR7IVhZVEXynw/h+AuaVYwP9Nbv/MMWU9M
NR9AxFQZCDnBnGyPwbgr1cGNxNZtovBAypeYtm7IlBBK2smdWghvwlTvhDFChwjqSGOvvUwU77aE
ZB463bbB4PWT7kpjuE3D9PW6mc4bfrEh+owhQuEaf5xBdEQFzFaT8O3tQwRqF6sPtdusHi0Vui9p
W51AveDEAfjPr4+7aIh/x+WzSyQpE0iohMzzkwCdljmaIVHiaCDN3eDxCYO4Ppy85Mw1cAchFlAM
TeYfhbKfpoIcDJ3XyvI2kdDKK6MhMobOfdHUUMsqsgIE8siLN+iBQtwCDQVffvWl4SC17JXGGUjS
g2CT6tEdyNOOcpc/5yiI1G33RxGHj+tfu+Sjzj7WmMt0Zz4xVLU6gWYq87SutNMQNQOWW3V2hOrN
yroQeWH/QeWqS6DMAesBn7cv1BEYnoK2XiGxfSEE75HB0M5THye1tfOo/1Xo4jbUJReahxXwPQCE
j35jQ2XjAWTRmuWX5bHUoQdMxfxXFdZ2p+cHsc7QwzkAAKHXX2hYvFEneqhLBt3g6Gkqg2cqkdQp
IZBVo1uwQXtSKr63Ia6YobGzTt8KxLjrDP29HSon0FsoU6ERrUID6FhPJsQJN4VvPIn+LE4G7Fal
P5ZxeRegETDW0fWUVNSt9PH5+qYsOvTzpeJCLlSPBB+dWEAMyOxVyQOIouU2EFgbFpTv4Fm3SjbY
fq1/yGXvNDSHFF0Zo+eNgtsvBD+fsUKD++2s+bOrgSVlJlUCXQtfra2qQVGqru7RjrlnLR7RuRkr
j3okWBUITVRp+BDaHgzqiD+70YFMlT35x3Lc6Sx1aAVuQviY5pS2aN9Gsbpkbz65UaLsVFWfZf57
1HEZBA+VgcTjn5WlXHSZYCyDjhsovmF8nNshDQj3okgcPaUOnbrKTbQjpxI4izX9XgmgqaxAnxwS
6UIVOswHjzqrdqUcb0GXCPeZuqQXbNrNDbexrSFGahV0IDbTvu5BC6BLdgPt5VHzbxMdZCEGmh+j
+iU0YneE3KKgFBa0FVuLdp2ITu4KXDY92kdbKxHcRotttZjFddk7ZENdbZhuM30TEGJ2abk3BMXt
jEMmBVZlHMZ2l+Fkliq512QvgNqKXICnXjY2A2pBfQSyuaI6CexYkA/drz8idldP4Elnj0kFsZ9j
q5dWByE57aZOHzoW292cX43arYi0X9RvlPSQaOGMFMmn5y76EIzbLlTRXoxnLxr7JwEYrfZeihIL
lAEPtPxNxsekiMFaJTzk4ohy1EA/msr4kpjipM0n85lbSZILOTw3qod3QtvBhGaFU4yPFH2H7VcB
pfeo08xQ0M0+Gu/jABTW+D/MlFPX5LdtUliJjGRlfyenvRmyl2gYd0YRH5FHt9sGfIIkX7Hzpavi
zFb4mKFOU0UYFa3zBpDFMCjtEfG3Jv5h05MG6fTrlqleIiBA36eDYU5CHgyV7/ljzlyvP40MJOl5
61VZorm5CO0OIVMjS0TjK7zZri8A79Ba9FOQVESBsz8ahQ99j3Y4aUZo+3lzP8BLp4rhDvFdrHWZ
JRsgFGtETypR2RZK9NWGWxYkFs3Jr57UW1/HQEVoha3x2+hA+JmBbkGVt6IU3lZd+wo6tV9y3ZRQ
WmaaJYb9Wy6AzThNirXLYOkuOJs75+Cwg2kXq3HvRcO72t363a7v1yAF34m3C6d1Ngh38uMOFE9l
0TAvkYydEovbFsyRMXqEo5w8lqU0C1TarFYfYlFwrm/u4rX6d2j+TTkpfUkqRjtvgjiioW3KoHRU
f1NAVPj6QEsWC3UxEbU6SVNAifjTiFKxLoRKHBqvC0ElrEyHXIkeC7k6QHPjtyD0u+vDqcvjIe0g
gdIXFzlntEon+jmUPwaPQnAT1BBWrvYvSUpujLre94g2Y5JDLrS8LUgV4a6t7Ig9Z8MbNGehiGsO
tHbGAIUCRXTrATCTBkpAia6a8aR9qpO4advOLSCgiKLACVxgO4gYm6zLzQCeOJFDR4e6baaRrdrR
h0YNgf0K/U1EBasbAQToAktXdqqiuUk8/JbAqlCPxm3cMzPsup0B+cfryzGb6Q8LA2UZbkQgAEAC
iG4X7uHV6mI21UmReF0n3BQ1sRT/PkYSRooiTI+hhrmWbL1s2eOG5DYgJmnDxL6PvbE2613zGL4m
74Izd35En2Cv3cnbdLvOAf6tKfBjpnjbwF39z75zB9aocvB1BE3jjZHudo1xFwJaWNbVB7Sb3TEB
xTId3rtkOoJm1639kYKnxGc3EbYXKkN/Cl12mR9YpSwcm2Q4gIdGNbtseqwL5eQzDUU3hiarTgIP
yx3gppvAqC2lJWBPzvcyAdcJ+s226H4+jkUF8mGwx0/12tpeHFrU4GWE7Ugs4zxp/Hs9rpQhTNOo
9fLqgYYQBxcAsWNQmAeFxHW7mV+CP1ZzHomg+IE3goqO9/nteub6S/DEoN+TtV5qvE/DR6w1K4b5
fVNdG2H+grMRxlBVp572rTcJ0+NQgI9ZlsFTOyWWot7iVm1LEVcqSDUQxcbaTR62N0Z/0HPZYQZ6
7ke0boC4WdAesunLiF4m7aQWb6MPaggjBTHlLkSTf1DnTpPGYIJB93lYrrjQS2TR9yKps8AFRQvs
9zvrbApREwQ+iAdaT0zKG63uNxXAWrPmzRSCqcJH73byrk3pXla7rZQ76jDsCcKNla2aX9TcQhqQ
ilcVHTkMReMdnurrjZaPpPEa/zQJby140iYw/l63h0sQyJw3FhGhIsZWoVPOnWrUAOKykpUUyXdm
UzcFofQpcGgA9gVTepf2c0dX+K7iLYl+mxf6dH34C6cOn4JxYQIorWiUj0RqaMeKI/iXvS6RIfv2
PorMTNmXGvaO37Rr+3p5zDCaDCJQPI9nJmFurkEX1gWZWOIpJ+mjfmo/yQsaHINnaGaBYLHZSQd2
EH/7j8Pbv5jl2bicC0shj1nX5Zh4WvhK63JTJdrOz3+hSX/H0n4l/bQ8SZQFcSnjouQxVLi2ep8E
aeKBUcfO2tgEc4Ybhw/6Wp5Lv/Ql83L+HYm7g1BHmURfpoUHog5nUo9KL97o8Czg7UIgmSAHVSsA
rwbZTQytFNoWtyCjAhkDyKqgOhgme016G2Rit0W0rwewrMTiMdYKaLHFDsRL93JWOSoIO/IcupkZ
eF6kJ2EazYDtm1i0B3AwNuMRU4XJqpukutGNz3iEULkU4jIfzDTAT2c3Et76SehbCCtOBFQ6heA7
OG4OwLeQraN4Qlbm2LZOId+3lfQQyrXbDQRcLWgoLvdtF7iGTBwjOjUGeLKYeg+qfEv49B9Km0bH
tPzdRRCAAYWkFqueVmqOgJcegyh63RtOTwXkmPNbBJ3QTit2kIG7iSak09eaAS9rCfPtrBuUUFCO
4g7j3C4jMiOsGGPwBoxOe188hChekIdwO6jftNn/3KLPR5t915mHFGlSVpFcJ16tfBbQ4WsFpCxm
biKpOui9urk+2pJJn4/GGVooFGHMSiP2EnnfqiOINkHgqFWWJIT29ZEWXP/PZeRcREh6kTbyEMMd
DnZ9b7xA4QjMgrpZ2Oji/z9IcV7k7Lh943xDM1Fw6edJ4oFCdVNTCMcEM8d56IS1dBry9llU/xTI
Sg0sBsljE61gCNaWloviY4l0bVmXCfD2g02Tmd9eQehxE5GVB+6as+AWFkLeWTsaWYL88b0QvvwL
rMp8lZx5I24hkUOIxjRUEi9Av5CBLFVOZCtFl2gCHQxIOqzY5PxzP2/nn8NxC5fGEUrZ0IDwfKF3
hOJ16BGWhLpJYw1CmNAwxcm/bpuLW4WwTQKGT4XcOnfmBg1eL9bb+cxZVX5SkAlEiGAOq6piF+mB
2STPBuKOmxKPotDUeuJJSDwB87MhWepuSoI+Uum97Uc7LH7lceJen96yBzsblrcQdPcOEp0vLlm7
7SOoLOg9Nq53ZSoAdmRYrWzsWgkF57w1a/AXGlGwdvznMfhdPZ86Z0SjH8ihUPcFGs31Tfend0Kr
e5+5bRpX+gNl08EhkBVoRHMNp3cZ7P1cc86cWCsHPXJ9qUezzhbAGNt+Rf1q4uf67Ph6hBGkJV6i
BH4U796ieaXVWsXjMvPxbTvftTcguVSFe1+AnQtYyTJKvKbV7YoEdiv227AHHRwSbn4gWv0w7fIm
QZIyXzGg5SX8OzR3A/blWM5NNYlXzIIsoEZrxptYWoPuXlKQcDPkjiGJVVT3fBUO+0O4U4JN/zg+
g6EHTPzP0E3Zl/tsNznqDfsF3kvNWucYWHI8Z5chD0UqjFGqKg1+rmvQRD7zSiBWj1uzGFUnDeHq
lNP1g7nkuc8H5M5EhuyJXhU0BrdoaisxqiDR1382Amf88dTkTeDj0p3wzGvLD4bc9PURFn3nWXTE
FZto3PQ+jD72cAbsNPgQKuQN8o8gfLs+zspa8QBDP+lq+BBEYVL06KsnRV7BDF+W+GbrO5uI/DPw
aithLHpJj70ZRWCAJzJThVndyY6hu6M03WFUe1Mu2Sag3U2VvQFaoOq6JTfoIW8FJ1Ah75v6R0qS
g1ySjS8blmCsUR9cctxzX8l5AQqKvWAU8eBRKkToGric0D4ideOhF8h7wnQnS08JCHQHpM9U9Jz3
4mNYPEnSsUoBhKliEGp+FHIHeB2oBVlsEvQZA59jRXn0JoyplSFYSdJffSM7unGI4m4HdC9QB6DD
73Mgf3cCiEAjUXPyGIqmeQL8MVYKqr8ru73ocs6ycNzREDSDJqEOh9qnf+rBcGnbHSDTZKKWuMsi
cXC0AgzZIwOhf1ds86THK6Bs/gR4xhea0Zgkx/tF+EiadJflIITykW0vh9e6l7wBGtNVAJlk8OV2
KjllIBUO1HcdgMMGWk6IPszST4/diEjRiG1dRbkECRIVhMFDHt0JvfFA4tGNh+ImQFWVKeOvnPnP
fTPZpNVXQpPlsPlsIbgTLIDyUG983N29Lt1MwbHRbyoxORhGtmtGzYoz1RpAmTjloOouOqcnv0Rs
6/XduKy3zVb39yN4OKxfSUWr+LgAKPVf6mjaBWlw08YgRSFfNfhiFb1HkjoDofLo6mB+HRn4gOXR
SurOUeVipwatNRRQPwsUqxsGN9bSjQIkuV7Xn61x3xeqOZRrqb8VE+IbXrOWIqypg8TLAM3PoO09
4Paqcs26vjhrw/B+Q86RRJZC3Fpdt0Xpek/D9p5k2f76MIt+9mwLuIOPexFNFkiIe0NZzmzFdm98
lZAxqHtxZbfXJsTd9uo01SIqOYmnGmAWRYifg9gn7lf8ubwYEJ5NaP6Ms4cupL0GoDhxNZFTeC99
0Hti13Z9O2tPIX3p+qAbNsubAQRvNupnLj0yKz1qbm2pkkXvmxWH820NXHwqzzUXgP5lgiQWt74g
eQinetBiIEra22LoLPRqOSmqnazObsZE2CogUxfpHwNc7pkirjwWF9b8x+jcmitpQoEeQQXAoL/7
Njeb8q2PV1Z8bQxuwfWqKhUQZyHayJtNP1GLopqjooR23VBnh3RtIWdDPtvXgIhBzWo8u+Odv1G2
gtO5wqbdrLEjSGvjcI8arQ0FJsRIOYZxZ4NZcpdNyJQkuTOIoZ1BsyXQugPtv9RB2gRRaifIRiGT
Y4u6/wb5ObuKu1sUD504/1C1NT3nhdP6Yz+566tvu16G2mnktSm40jPJ9kN06UCOUB9315d7qXj0
Y6h5nc7XW5B7zaeICKRM3xEkzX0N5WVIAIuVvyHDXKoszClp7Vh6nZL3vHjMSAGAQmzmEQCZ7Yo7
XJm5xsWDwSjUEF5E3lkYa0cVtJ1cTrvSp84UrHhEMi/iFUvT5gTQ2cwjVZT6XhRiNANFrwAYuxrT
zZQUqID4/TPoVDbQY7ckaYJkQYC0ZlM7YOxA0QOtU4Yc7CRJuotbNuMPzLDQ3qt0eoDy4SEgLzr9
pfXgYC8EujVGYJX7+jkutRewjpuDYkD9EyC9rrobdGOvdPLtINMNGdHzBBwYAgfQXedWF9xKfY0P
wnuaNAgplV2ZjraoVC/Nt0bYuGkCEFXXD0w9lhUI5fMQWOWdqPn2zLlcCsQuoFI4rEaRC7E0mkB1
CeLpBlqcvysXZwvXJq2mQt888sbhV9efhuB03SaXbEBDhQc8NpD0o9/hxNnvl0kBWc+ui7ysuqlV
aIfUEJl8gtzn5vo4Sy9GNDT9HYjzNTmWqNS7BsfsvzW7nuJ7dT+BoB1cwCDj3qgfXWgLG8Wp7tSX
ODHXegQu+4TmxumzD+CcUNNJRmykLVZy7z9Ux/JeufF3+pNqCsSUrNiMHf+Y3AXuGsB9bYU5/8L0
tFaKFBNv+sBp8KgDlZs1VbfE/7q+xEuXxvkEOe/SQpi0hm5d5OXBb0HpXCD5nZbGL/9iFHT3QDNd
mhlEuMtXNXyNtXWO6TRfU4G0MHBEtFp54S1kUGSUH9CtC41AqKXwaT7W1Uk/xELgAd/pTKmw1af3
Nm138gTSOwMKKVlM8KaQQbud3Vyf4GUPBAzlLLzgKQUznBVtCOGroAjAQG4TWnViAc9tOOTAnOYp
BPgQkh5r+jorl6TGLayYhIrG0vnOD0vkv5NHFgZgGJescBRMAo3gvhEOfTG516e7eDDPp8vHM1M/
joroR6B9eq3ZfSh7PkN+L35m+qcIeY2KMqw2MHQQmWi7nVK9jdADp4BkakPq6BOk9hi798FNBdkv
+z/8OC4QGlMRdFFBG3utCxrTwBReS7fdhdb4xbYfvRvcQx3tMXir3BrC8mtsMJc4UM4SOJ9FJpTV
owLhNT31DnErKMluoKPwppnFLn9kx9LKn43P61NeOsXn28G5KTWTEMEWyB122SkdPgWoN0QrQ6xa
OOeSOqa3BosQwk5Edf3uGUJzJoWSQUQGS+9AOQQgMkunba62myZ7imV6GnFn015ciUDWJsu5LEHM
8wAl0cQTke5QwXjdwtiq/uv6ki554LMl5TO+gk79PuxZ7NXJM6sLm2a7NhDmwplzfaCV6VwyGoAQ
ZEq6GHQ+2aYgTwkbNrp8vzLIbAFXYinKvWLTXoY8nooXvqJDECDqDhqUZeCWkS4PjoAXeFGdvTcM
yS42dts6xZKq2nx2ynTXgjqkYpLbQYMnD+N7ZaB3tA6sQYUqhhI+tFTeE194Eon8IOuoZXZqGQBB
34LHTPGMBkkpEIRAE/tIWnQwpGJT23qZWaow7nUyvtR15matYGnIyLT1LzTemyKqwhO6KvsEvG90
4zeFLdfZdhzyWwSCtqp91RXBwJBWShEJ14ceNW2oVptgZdlcX7qlxOF/sXdd3ZEiafav9Ol3ejEB
AXt25gGbXimlUu6Fo5KBwJvA/vq9VNdWSUgtpmde96FNnSwpkiDMZ655e7TPbdtUVP1IWGdIZIGu
QW1uk4Y6ymICGE+5afDaDQLdMeAX45OHXETTPbppZHB6ijt4ra012CtnTaWj2wRGQcnUewBC0X+P
qtXX31NfesWzM5mlJQ1HFDNvoFlic1I5GonWXa1fMiBPuw4IIbhCCRzYH3asVQTvbeaUfohiTYby
0p1WHGFsGLWik+nfigClQxGFslFzqCa7AwtMcdBtXxI8vaudJAAEUFMs0jTmaARuHgc2anPbNCWA
9PnPiQb5Ng0REpiU8HpE5iboghWMipfn464l7Ngik6MV36YBN5kWPbAxB9qa+q4Sd14xMiun0D/i
4xrQXgemt48jqhQt0zdxSGwaMm8M6IapRxiXr+H7DAxasEWp/SQOrSOG0i4XKy/O0j3wjb2bZlCS
lRpTKGFwBiOJFrVFOEuNAtlWeeXmQC1IWvAiEuZIdQstTbkyjTSz4aoCf/HwUElLdb+PSGJNliEh
o4J9pBg6Upn3yY0GCAtvhyC86fW9pl2PUGRgQ7uWffWlGXInTZNLTY88bdBsSUCbpETdMwQDbrRS
COJzsbcLvbJRm7ci7S7pWlsH01OM4ZJlBFslgGR3/djUMLWJRC8IQTUdLQ6XJvVKkRsQAMajwOl9
L2impGee1KBanBBA24+poCwccEuZ/NwtBG7oqjgM9YQMANT+rr0O73wICFjRSVt37mC3e8mRQ5Mf
+kO1WEf4/BwnBDApw5CVOSKtJrTnXaJg90qlJRe9Jbe3BLClUvAX4o6lkWZHbBTKRZiMqDAFOCeT
pLP9xIeLiL5Lk6We518EGb+eahb3jQlROs6n+gNyL4W8hAI8u17BKHONolhl9KGHJZascatqcg96
MeswlbeC33tisqSA/2mOJCq/vsvs3Mn7OtGqpEQ9cW+cyGu/I1Z1kV5CnM3jm+ImgQy/WZ6y81KO
9BdB6K+Bp5v1TRpad6mWdypKppU9WAMazgwUMZj5COfBBRp5V1iBPXiYB4va3cpYkGtYfO5ZoDcy
1Bl8OY3gIlrJJl8b7gjM8yXOe33Xb8KrcZ+XDioxLujAC2f9XwRjvx59FvANTS+TLsFNo++jIyhy
iSs4k+bhYJcuO8J11q6XMpxp+X6MIH4NOYv/fEUW+yDCkovWo12bbNN/QwvKHF81d1iNS1qs02/7
arRZkNeiuNHq0Ji6CboU4hzq1aRQociZaYwiuj2lDcvDhf37eSD28wHnRBLY7UkJiofsRtdTsHNe
8kQ3jcU+/7QbvngwZXbu065gJeM5Fm150bT3cdMvlPeBjF8YYnYQ5Vnod8RPUGweDDtuJJNB6V6h
FsRI8U9kAfwOWzCarSupvtOUYN1S9VTJ9XU86hc9V3clALNiVtkBSDsRLvAiUa/UXNqoMH7IuAg4
a+JbRgrzzrZeUb13azmzI8iORhLCBeQBIah7NHhqID/EKJiuyH4b8PeKAv1U6U7MfXNQTxBxMjMl
tFXAcYTuMNDaytKHMG6stEg9KeRmyZ/y/iJRg33D9wY6YRBEMo1Qt6ENYUoZIpXiDr7xpiCdAQ43
eQLLmEG0mrHd9qXgCkniyqCmqv2Rc/qNQXu/QfBYaJKT3WbYKspNUAyOpj5BzezIRNXSQL3yA1Mz
qr1AsnXv57ucEUeXywICSEA8As3cMx2wAez4DiiCkSebOkXc3j75wz3pruEf6GpaatWQWxDhi97G
pe1TOPSl4zEjzExZanNhxzOQ17N4Fxa1jbKJFcJDO1Jg1ZhyJ2GxE6awetRkUxkKq9cARcyoAx5j
3IyeTDlmrzD16okLV4RGW5U/C/6pp5KZ55CneZXH10oRVzr0FMdetor+Xoc5LTSggMF8UqOJ3Jqu
VL9GWy8x/emiqKjZgXjcPIkpfGHRc5WEVd3C5QMvsq6KA9f2JOnNmsaurDelmWUgiMALgjZXRvPC
69ICpcOmEYZQGuF5DDXoNmkO3NQ9CbpWkpRmpjrABNNgVgkmr4GlUoYWyoh2LSuWrAMVhenWG5eM
MLis9VXZfeMlKrfhSg82Pi+vhxiOolwBiUxz67Fzq4I72pDYvhJuaQ6/PowArVe/KM1QYq4uDVaF
jm0pwMQTAhADlLN6GdEj7Z0ig5VhQiww9uwwhv1Gfooo0G4IXX2UT0TYUZZNZnED+m6pf8h5azZF
u1KjyMnEW0gwIvR95vWBEAi/ZYM7KMciyp/GJlq3Y7qp6tzyA+wgWW1t+AFufbHfsuggTzuBl17D
QPLJkS1BEdgoZRv0WCcPqr3a+7sAkSzgahstVmAYf6/kpzIEiv0sVQgpeAfGWWUrKbx7CsnTGwHy
RJmj+rpZtoKtKLlHeOZEJLUkiqwVVkZmPZ1nHdlo4Jc3AkbMA3KZ141DwZbMT2CDOr2B198kuxKr
oW8q0AMxj3EirJv+OZkWfCce+/TeIHTbEP3cZbVVa3AXhfF9iwQsSm4KMfZqzUvE6NKH8mAxtmBC
R3aCiDvvBUvAcVKg6dWCKdhmUAtUYbaXAswYlWjSX0tDvmZau9G6wO4n9iUZIJajMhxWbf0oigYz
qxLW0QBCaFD7K7JrOkBrJ8KtD5pcUWVHBSINuQihJDwcki3om2WtCwXQVQCyq1TJ6xpUloZcG+Ak
xom8gYSmFRcJ1DrYjo8npvvW6HeWxmWL9+EqU2DUqVGPNuVeFFW3ErJzFPuHkOoWRUVd/QZ5KpNn
gxmHW0NoVimyWmWkNhXCG7FSN4rQO1R4quN7xS82pcG3DWRr4cxoSeFDrLV3uhKXDiZx2+XJoYO2
QuLDjMHP1rIBhjO6Ck6ql245itdyzg1bqA6FBtpUG3oQaboI+w58UW06DtstyrcuEzq05jMQ5eIx
NHtj5/uTy6p2KUESLmjvOf7bCD0QL8orVCPg5AF1epOOucOTYFWRYYPyJexc1bUcf0Oua0GLai/5
476ADyzUO90i7TFqYEmQzI6l5EqSQkv2dTsA06Abk0sSx2uuQj0B+RKLwsdYNSbKkNtF/nUg1Uj6
wotYE/Z5NF6grbMQiS1d3LNgGIbLjZKB23STjorD4DVZdEgfNWOh7rQUdCmzQDfKY580DOM0m2Ln
e3TFepNetRvRlW1+zjYBHJG+zumXbvJZhNuVigZPHIDFQ9akJvqhmypHpgdv0Ro9kK/H+otG46/4
ZxbP5mBYdTVDON0B2GQqLtCGbrCRFROwXEdbhavUhjbCxZKe9yc8mql0/mvcWSwLSDobpBFAAeLB
F5RtVWNd6rZmqdzsVxSKIwDnQB6FvjY1vGssslr8BtMC+Somm4W2Y0EGUsUojk1MHhS92gsYRFvk
FF4FFnhWL0vp2+eVml9PPAtuWazVkpbjiSPj28RqYUQyYXBuMpwSVbqkK7ewPb5XIt6kSUJBFCb5
ITLg8cDTfVDCXPfm67XzGdjj7Tuco/cMBWpMcYDicDZojt4wS9GzTQW+Ge8izeoBzk8VoKEN+B7j
FbbKlaBJNsexCgExpRr2YuHb/uQkKvACd7NWwWm3BvQKoCdDvtWCdBUbDz4J3AYXtKLcLnz9hdyG
zCJmVWNdioAvumE3o6vdyOe4B1baTdx+NV62kOW2J1nsyYz4OloVl9FoyuZyqeKjQcL31sHPdUFm
B5nUQfumziAV3Mo7nlxIEQpvOqCHEKruR9UMdMGTQ8Xxw8LNylNVAlZeMUeQFYcXyFog7ICiWq0O
O1FWbFRvrVD6F7QTFzKYOV8mA4oygPF9dBNCkikF5qofUrti16hJoXRY70M0+MgkG5pHdgQP9Vp7
COR2E9awPv/6vf1FZenXhM3OR4NEIZrR4GBMrhiig2hwI28Ut7bKPTkCJXGZXCk3iRM69LiUgn86
C5Os4WTnApnP2R7242RIWGegB65v6+LM+79Nt58Ww68B5uloqnBKU39K8acplrhJJzMFMfi3jv03
48wSUgQ3UT+IGrspEbpFjW8FgIUlQ7QCtvLgI7Y0QkjBMuMuqzqXhyfewHW6BEAUvMMhUL2Mpc7C
a/30PH7zlWbbsaQyyA4D5nZ6rS2uIdh/OS3cKSWc/uHDUgVr4VXOkfetpIxRrJDoRhRUi6oDALLG
wkr99MR/80Sz0KHJeBymHJMs94KJFFj2n+Ootqhwk0DN6+vpWxprtilqQqICBtg4zOIKCwfVOH5k
NfMQlZotvN2/Hu0zAOu7dToLG2ggF0kzQdDVU4Ema2npR3GN4uf3IzKz/q2O95uZnJ7+zW2GzYAr
wMfTRWu2qvfUUT3dBXl+aQ1+WoB6M84sJkCjk1DS6tMajB/bXbDtzsaWXdKrxHQ6G4aI8q59CWzF
XHrAz2u7b0aenSyyEYVx2sgAS+Dc94erVK5XfXE/6cz3fel2THEJ6iwxyhBhOrUDUvQqgktlqqqw
v0+lfncKzYOH1h8gUqJh4QIsahLGAPndqzAJXFhEnwa6vxBLczNcjQ9jLxSoinWw/EphNm9GJ7gC
rSZbbMnxb6PL5hvaN+7Xw36+8X/ipMTZrqS+1smlj5kOymMJAHG4LP3w+TL6NcRsM4JJm4pihCFE
b7A4lpGyE8+l167AyPdCzYTxp1Nt4lNgy1f/2cPN9iXEfUM1UXB/ZMU9g1ks05KFg2Zp+uZbMeOD
0AcIV3Q0PCAcIRurrx9hmpwPcfmbVTHbg43cCI2vAMfGWuT0UmOXkApQ8iWVs8/4c2/xcnPFaalo
i5z2Eropd9WOr5t9vk9uG/QQIM10Uhda8QsrYo617+QuLyhKVPAfKfZCh7a3fyVFt3J3gIoPytr9
6T+axDlMvplEJSIJYL0OFRVdL+0kSr2O6gv3wMJi+D7Hb87lshtINHTohoAlbkXdaGrdwsQtrIbv
F9GbEVLaD1GjRbhogHWSyeWApmWY3X49W58n+b/W3PfP34yiSKzkIfxZAORiGlwMcKVJWxBTxAts
1tCWalN6Ye6Sn+RnvJ+3S/D7pfBm2IaMwNYMI4P/bWcW/SGCWkqkKlO1q2kg0d0VEPlnkLF4yFJq
qoyaCuxEBDXzxDi2talip8O1vK22udCveT6ey/JqlK6bEKIBkzIAlADq0n+oNPVF5cM26wG98ttD
xHrHh66I7hduUCq2HBWeMeamGqgAWCPzKfm/A4V/M8Gzcwlsl6oXBKx/KmyK8F4ftovy7tMN+cW5
8b1z93YyfZ8roo7bREcpVipXnBxAADbXNTSxBPhTdMH916vmuzTEuxERUMEOBjYhMhVBMZ4F0bIo
ZAVsa9tzhkplygEM4Vx24GF7paa9AoHcYh354nWW1C8cul1GKhyrqr4aw2onRShR50ruQmDGbklv
5cpZV29iBuzwSNtTnIdbMVF3QhBs9ai7ztvqQLpMN8kwXvRl3psEjkKYVlRtil0FIzsSPoVxiDI4
uJV1fcxA1NEbVMtRTIc10RmqkR400nXk34qnqsWSEd2Hffp9LghRVLCtJ0Dm+wgtTYRM77ugPfeo
Uwkh7KUFKPKFz19P+YeI4f0oc3yWpKYN4yhunvEvq67Tif0odIA/9C9fD/ThYJsNNHu1eakmwH9h
IFLmFraJVRdsAen+8dCZjSG/nzI5hEmzPE2ZIsqPssIB1UGqAz2NsIcqpnEFZ1lX7zJrGOEWDIc/
AmVJv3QKNfv7JN3ZV5lyszd7B0EDCvxEaM7Jjt6JoASuiwuoLQuHbNVPfmRuXJjFpr+JtvK2ePEP
S8yKD3t3Nv70Ot6Oj6ONkAE7qfD7U18JcEeGxoxE3F6D2zxiXVi0eYCCff2Sl1bTtKbfjGr4pG2a
FqPGVFyXdQgcmY9WVmE36pJc+of0bPaAs/OvaKVer1MMpfY52kOwL8qP8ImxQ5GiQ7IQBH66Fyky
FQWy8/jv7G020hhSCj7ouR8MM0suu6owx3Bhh3y6fCFbCTMwDCF92PF0MGIN4m/87EMCEcr9mcn8
6sRGoFEMRbH8hAJjxXvP16NVKxauDsllM00lA6K5zWWhq/bXb1P6TuWenccSJSLUqEAe0OR5RBcN
cZJByFs99y06ybGpIRoRClsmD3VpWMEALRzcqqhariRteK0zZvO4X7GGHsSiAAdWNEv4Jzd+ZEKA
CI1cb1QlFKRLIF4jV6pvwwB8VPKcVo9ly6wQ6KwEx5CP1jhU571R2IrF1Ii5zgvwOwIA24IOzWpy
0SrKHat7q4akeICqnqoAmRcfB3bXUa/NJZiWqXsI7a1GSlfo8bHB1pIRQmquUELmVA+cQo7taERW
NDyDDzR54oZoDaTRPk96C0VlPFxwSLNbEDSswfCEFEZBCiIXKO/0z6VYoUfmu5OHuxyKtqT3ASTB
JLPKwcBn120U7VrtEhU+s481C5p9Q66DZ1w5KDS6Je2sCq5bohtpXql9CxJpHwvatwbqqmWpIzVE
gV6LzUxEmTfhYGDBjYjouzEC4Th6iMEykDJIgnXeQD0JDK5+bKyJSQkBXGcoUHFqZDNPSGbC27rx
oYOerbRGssAktAd5LTX1E9dLKy7LM+wL1wEpoTasdadyqNfwFNzKza6Pj5002F0Aheq28r5eVp8c
TVhUsNOBfTIINHSW7zSlWEP2aFTP0ZqvlRVfqV64+lkG/q+n/r+Dl/z45zKt//k/+PNTXgwVjP/4
7I//3LOnKq/zV/4/04/9/Gvvf+ifF8VLduLVywvfPxbzv/nuB/H7f4xvP/LHd39wMs74cNm8VMPV
S90k/Psg+KbT3/xXP/zt5ftvuR6Kl3/8/pSjnjX9toDl2e8/Plo//+N3WcVh919vf/+PDw+PKX7u
9hFKffVvj9nzb27Dm+zxw8++PNb8H78LkOD7Q5pUwWTI8AF3NIFoupcfH+l/QBcNxoQSgcUGtIN/
/y3LKx5OP6bgI0jAoFMNSg/EW/EC67z58zPyhwJJV8nQKIFv46QZ93/f890b+/UGf8ua9JizjNf/
+P2j5CaFGCH0AgncH8E5nVNR+jGtY6g+hmCbKtcS1L2AdY4uJeCA7TDQbgNRxBVT3yiDfhMFupWO
HKqJD4DRPeMa8s0gGA+GKj+0KfS8gvtoUsyG4QJwL8qq08K1nLcQ7+WW2GevYyRBH1C1+vJJZZCV
b4z2SlRZYsbZhJQSHClU9tGY7LG5PVi4rKpQW7PiaQA7jsdkEwXSVc8JcqmGXYgJ+FRyd4G+zFKJ
R/x4x2JOpsmHJ+Ykfzq7ixQAVGkDDtxNopff9NLLS0yComoOL9OXHDkHbROcVHzY+1wEstpXN30f
u1Tr3BS0uw7KunLnBUljhcU2rw0z4tpFEsiIBsbKEo3+FqIIj0QxrkgDqAXMXEG3awTXF3zFbhH/
sxH9fX7SR2GFuQCCpNkBvnceO+6lwbCtgTY2AyNf5SFoG4DJ5AbkKyks7rNXXXNS9T7LIGCcAYVB
UYuKL/Qk3HaavC40DkSQAV3PAidSxCovkHsXGGaAb4kDCcFrXS3xNYqDAY9UE6vPDRuJ2FzBZYwg
XdTvB8hXAmvxKFO0xZrWixIkeUGy1Wq2bXXR0zXYqNSHLoAxvTHasZJdpCUBspQdaVd6qcFcKrfQ
f2ts7idO4wdu3RJPKtVVrjcXVAHnKjC8clT29SgefWAncWvhFIsjKEaq1FZBOTOlXpzQ3k5KfMmq
ioU2/cfC5rQpVBmS3uqULc11b6EqAVVXqgDQ4oAZI5v9tXyeGq2TqwR9LZ/Bq1x2Nf+IEgUfTNVV
mCtIOH/IfFRfg3JnREZ+DoLq+3JLtOEO/SmbJ9oTSEynbHiGTppZDPUBzRAvlv0VLVJQSYVNGAFI
AHBHUEtWIfIdMOe7MizdN6fcj9Pj3WmB4PJdsPL+G6ozSm1FIJUHyTt+ro1hm4CQ34r1gobYxyb7
9zEMqA0jSUX2Pb+7dHiLDb3Kz6gDgYE/vCi2upoU2uq78DA62D9b2Y5twZYWUuMPEehs4FkNT9DA
KOgTjZ8FWYPMV+z0QGolylLS+Rev+dcDzrLOPBIqQxkxDhPYNuj2Ufbc4zBrpXOXdDtcC5ND9i0d
+AYGuW2Se4IxuH7e24ZSQakdfNLQ8ESGFlgqXCaasRQjfzj9dMTF0CKF/CL8ahGNzzIM5o+x0bT8
nFdm8BislJUWmbCwPiHDMdvXeo36M+Lz1VI74ZP5fzfu9L3eZDaZIKNwlslYXPJ916SWLl81/hI2
mH5IkmdPN1tefqWGYC1gk3EolkuQ+5BZMkCAZh/SPUIOu4ljK68gT06aizKD3xxL934GB4hQfAx1
FDv4qq7FHU0hNW0oRyj1OEJQeaIhrIW6hrmwYQ0AMdWyZCoGcgx4Y4ep6LDyKg72HZqilUDNuM2f
8nKn0szUaOv2RnQV6v1e4aUrpGc9hLEmNDHJKGzG5D6j4XYg4poLKXgikzTThSTWJgRsUfRTrJE+
FIVwFJQJwb8tK2ApcyOySAnIT1V7Fb9Hvc7OmgODqYxDBuYOzXgL8Z1UAvMRrZk4BDxsGKAuFQI/
VUO4R6ruqwLALAj62gmNEeuHsBgrOtGR02Cj6NFF0ot2DsaIPRCAnVs4MoQE8pt15cGhBfd59phl
QLuS+LHOLzMgXZEouzDEsHy43UV9coSFkNlkCaQAlN1YJVZE/Ye8kR1trE2NdPtQNoDrYlvUnM5Z
27khYF8Agjo8A7C3pIcsljxVZ+5Y05sAnqGa8CDCBMGo4xo69zixcSMClLeBWzqSAx+5eXWAfREZ
Zdhs8NTKpXHjJ4aFGMRipPL8Mj7jRNoDVb2qlQFuCpllVA4FbJjgzo4GxS5JagYAbRaiD3kpyLpK
+bU+rFT5xFrBLSEpPbFz0qZ7ESpQ8EBpysPSKQd/o9X9TgTLZ5DjbVcfOQElX9hVQMxG/qaCLG0K
V6qanxAeboLwohnYQZYGkxXhQvlmafHPjjgpJiSGYhBumAxM8DCyyvr66xviI7X5+/4yVAr9dnhd
z9EGjCd1TKueoypTreNNaBsW3t5KXi3JbnyUAno/0hx20IsNsjKGkdo7SG44QG2jAW9Pfm7iRWmx
zeTrppujAzOOVeXGbvIyrKt/Qazt80n9+cQfcPJpkLVFgxMlG28NeilFSwfyFG7Obl0cjL8GmNXc
etzjCaq1eGs32DzHEJICvo1AbmIkJU50+R/P7Cz+DfUkqqMcAxLPaKx2La1i6wlOHGhyKlbstCvt
1NiKFTkMOEJEtbvRhrLFcgdd/vwq+vXk09S/uRKoCqv4fsAXUU3A3bZsox64eS21FkxDehuyXzb4
YluGY+HGeCEXhsctHAmdVdjMVRbCg48Qnmm9IYuDhDaK50Dzvv8yclu1bU3k+ozCQQPTvsSMntt1
An0gjpqKpXgxbDFaW/GIC5e/zAw36vrrzfWhIff+G8wbcommJEbm4xu0kmyGSWEplG9YDb8C8TCC
vdRL7ULA9/l2/vXQ855cTkMFZ4VUnwlLVnl/L/mKmxCIZMm6afnoUowitWpVuvzPnnS25Es/9och
H+pzNJTARN/J5JDwK65lK546PF94yk8jjzcPOVvvLBOTckCt82xkogkNCnNMbsHWsr5+pk8X85tR
ZnFVKCmR0OB+OzdQV5lA3UzxtyQsba1uFh7ok6GoCF0VFUhY7aO4vd6IUi6xpj6L0n1VtcDWj+te
Wgm5tBBPfbIi3w00e09tWDGJSnV9HpINsgOQN+ONHH3L2tQZeI3WElk6DD8fESLAhqaL6gdT7NQP
eiNDpPX9SJCBUrJS4M+h3mpYygFcG8DlTdK5hQUzoVN5+/Ur/GSh4HF/Dj73M4PteJ13eLAzEIQI
EZiVkgB06dD8z4aZNXICIfrxjEIP3fIGKhSQMY8WMYnTr5ndK++eZvby4gAWR2GHp+k4fDSm8mXu
P4iaEEF1kF8Bzu30aWyLvg45vQ71AkVd8oebgu2vvsFs44V1NIQZqqXnQiROUMB0YfAkbatTzSwH
5c/99//VSlQrsUu+qlbGL7+t6wTlyvd1SvzUn3VKSdP+QNdF0RQd9omiNFU//yxTTp+oBpwjJlKy
LpKpR/qjSikZf8AxHmWKPyM9IEt/FinxkawZBkUJTUM5AyXOv1OjVNX3+06XRDCQCEz9IBIFg8cP
mz6UEI7QThWv1YvWrcHwQI5xRSx1BepOsvfh1kdJBrIVeLTNAzzZIB4KwECCPk6X2dKIyqUI9Ss0
DoBN1VrYWHKbR4bdadTNM8X0q9H0oe/HmWCy/HZUvuXxc9Nf08JRQzdk6DpUQDWUwEWNYPdByEzY
ad02EEDrd9TUkVJHFtw2Wom4EJVoDQ7A+ABPwQ5+KGdwAgrN1VI3GtZIOmjhJspWRMTU7sutcpEh
aEApzgChydT3pHIhyhMJm/QKDoIwH4qO2RqN6fimT6yEOGm8QSeiF/boC7Eb7UHY4icj9UpzytXA
LlJBs6FeCdxHs47wbIWZwiaos4fETcu9kR+lfJuIKwUgKGM9wFpP3CWIUsBfwoSaEIb/Bgn80AFk
HLwwsDisyAtNoOBvuNdBj7u5SDzd0gsrfdWd5CWJvfIE3n6O32ZS3+l22oqoFz36/Bl4vXQNPU7t
gXiiR9fSi76C/batZxf1zthAyCGC6yTM4EQX/68XNqYr1/b4bXcTgH3wfEtYq7EDUlpYYGYiZNYO
ys2WvJ0E+kPk7vvG3yjFoRGuh9qKtZvUji8ya2xXw+VgSS4a0PIAIuBW3JAHAAkCFybrQ3hAHdTU
2RV7iOEbK4oPUMew/HVN18ljWz2P6amXN0ek19CL0XWTGuvGyz1I1mbbdCdZIiSTXJyF+CJu3W01
KBSAxIz8H4a4dnrd3fkmhN7UA3PrVSGYlZ3A/kM3G+dZOPrQcvd8MwVIubgw5DVccWToPXm13dnE
vKrQh1tRuNtD7mRfh068o6PZKmutJHDcvYJUUhpBdsWCnykf1lm0qpSLxu/WI39t2XXaXg7ajkqP
cPwk1En8LZTujOoUD6kVBy48B1z2UlyEKC47IPt7g6tYugt+QLyr7/sNBN+B7VjnViZb40pCxvtK
wUetzXHTPOkXHWg2r/XzfQ9bKJRgHU05NBEk8W1AenS7nSYDheaNcc6t7hx7nQsjzeSmicyS2EK+
ESNvEusdLgt08boCGhtoNDI7dnKPrzqXuCJmVb9Ld9ktvrVwBZ1jucXkml13QieRnKJb9NQV3FDH
TK2giAGf9Ze0fqjJaaA79P+GzikiqGM4zJk8MWA+GGKLuNVrgWwldrqDtO06C+p6NIGiHdST/T3M
SEBV1E76romOkavYEAToT4G2FbotFo7/WoP/uiuOWeVElWN8y19q7IkavqEdI3au74h6MFA1b+JD
mFyOgLYmDjIAqTJ5CRl7xP/FK+LyDG1VxRuwySAwBYKB0k+ktcsyuQu6G+IzaKZJALtdg8RLoyNN
VTeziLbpwHluwTrOHxUoC+sxzJPsHJZ6xklLXzUVPMrSMp7KA/SItyWQONEqwzZhLg4WGYp90NDI
GyvJoaVvRcb1AGbqdbxroCw2SQzW+nlQnwRPtWI726vPGj0E+bo0rvtgQ4z7JFy1woqNu0J4Zc3B
B9OXIr0acEKM3wwS7BW666CBnqH0PjGjEf/EAWSzuAkvefjfcksFTUjS1bVCnRpGkwxSt6qcuwUq
NHrTO1DmGfKNn8WW0ewTSIegOhDBBd0GjgHKx8/kQA51sBBUSTPk2o9bBP02hMXot4vGrPSnG4gd
E0rFa4gE3UC5J3An2VE4wLPcytlK7NasF0013KXCDdUuOgFdryfWI998iYlujeoeVXW7bY5qdI1S
GfZHWmR2i6NY7zcRLJS+oWijPGg+SNDrwrge07vUE6NjQih2zSUXPdxAA8pbDGcFhSpRuBJs+Hym
8UpE2pq7PjcJKneiiewxslA1i4enUseM4sSLX6VTF1m1YGW9Vw0eVa2ssQuP49zkJ4qrrw9f9fFK
Hm1wmKLCZdgtFFijqxxsILRImPQNum5YwoAO98QOgBopbw3INoPCbRvqtiY1bot1yNY1xBk4LBCM
fqM3r2PsVtk0KBlWab6hYCRLJjYIvVCu0T6PqjWPnPYJnpCAyeVgU9ZHAh/TxoxTJxGw3iwDJwQK
9xCusZitsetGuBuze3HcBTb9gQr6/yDvdxl9ZERYfx3m7dlz9zj8CPTqd5Henz/6sydN/4CSDXrO
CKmQR03tz589aXxkwIcPISDQMXSqgfyI9mT9j0lCE90pWN0CxTQBC3+0pPERPIMhVQz0DtGpIqp/
J9qT32d40Cs10NMWNQl4GLD9FX2W/UgEKlAUIkf3Aca3QNZ7wnOsx1bZKom2DpWrrtTWktYpdkPz
g9aTjT7iCA2uSnk46TD5y2Hl7EsILAR1XRfCqtLbh56OT1LRuRCGc1HWd0cYC2aS//i/1J3XjuTI
lmW/iAUqo3iZB6drFR4qQ7wQKalpNAqj+LZ+mx+b5Vndt6vv9J3GBWaAaSArqyKiwj2CpKmz91lb
9PpuVPuvGn3/rkX1z18Cm6Xve5bpcWX+7pcYF+F1qaX5JUq0Y9OUX3Ru7On8pmuzuxaqpNE6eDBC
vqhGIFihPo5V7Kzs8c2w7UvJfqYN2z/Lv/8PBsc/dHXc3+tvJo//P7wagqfF94Fpck7hYv9pd/nH
wyQqs6b5ycJU/ydnov/0tf5t3JghzzkPp3D9gMjnOznz38YNX7Id9x51jmZJgZAh9W+nJJNTUuiz
2vg+2t1vB8i/jhvL/IOzEc4Lkwc9QG8L/plxQ13lP5ym/7cf/Td27S/V0jDpsiEb0B2G6pSCiPCt
nxW9ui7t/0aKVWm+Fv7a5jRANQHXdbLFNBm261xsgjQS8ZHdQSrZPEa9u5HF3v9eeFALD6H3pBSR
iNcl3DXxyi33/vIWDOfc/5FpNowz2Jb+u3IfLfccJy86PqQg1vzIKtgIf83S56C4GsPVhy9gnzrv
dt865TfdnQr+BvV0WrKHDpIgoGJ2rRZ7TxIk73nq/rxES3/13V3Crsssvvn1Po6fYL+J7EEaP4u2
BuB3bcmL68J2BUmhKS8V4F198KClxycBxLN+QZSBUWGrtZHv7faQjl9trfCRpSsrBu01PFXzc+q8
LObBKN6s5VMXBz+9xN2+6g+AD5Jx1/I649Zr9nlJZ/DZs2IqhF9wQtoFGIaVLB6meedlWw4/aQhq
eZOXdFrup/TojJdZ32aTCtw6TY+L/jDktsR2aOqtw3bPWMXO3tf7dnlfi2RvTMf7H7ld3Ld0ehyK
F0Q3Ik6h1V1qcW3dZ9U9x+UlZ+cgmBo38P2yGkFsVSycaHezRxA9noCVTUuSBVJmp9KH32vKPzWH
vMiKP/8NbFzB/7Eusvsp2yT7+teV8v4Nfw531/sD71VIxd/FlYELiNH252h3zT9Mk5JGABaPYU1V
4m+D3XX+uBs4qIrA9L0voP9eEnGtP0whbOJfnTtFz4Et90/YtrBQ/YfBzvpo+oJMTQdEIoH34d+r
XwFmTD/u+nYTuyY2ITvL4ncr9uhvMko3J/F2qZt1DZvqsizkXTSGmTzZTtGScwpgaeoca2sEUGoG
gbQ7hGo4FN587+LoeLibWLArtX7ZIJ0O3jJ1Owxb+VrZVFny1OmPwejgCVViOelShNCCq2SXdJr0
a/eevtPXTfG6FF0VtQsliUGV+tAtSbexx6w8TrHZrOc2VUftaAq1Y57tgxxaFjBObzt28fhS09H4
a5yNFI0hRlvxfLVpsxmZVWfqNOkxX09jSBPIlIVrk8manuPe/5VaBEXmTj3j682UQx7J7G19U39f
MosZMBe+iko/JTMzDplSgqUmZWUMyjUOZ7FyARZtlV2Wh6LXLMVz2D61zj16whh9Di0EB1cOmWhD
Hc4bHaZqp0y20a3LtCqzqcJE5Y9b6djGBrCSXi9G/07ZqoyUPca3YIFxFTTLtPW6pd9q2202TpY2
u+YeGi56V1xwz3F4T9T8MHiD4PBnuMCTAHhXZVnvdOBNN6k9btIS+usscb+HeYm0bZb6ao1JsEpM
FPXMmEmtjLEBZGbyHUsRIl2bv5WyenAtIzvgRcVv26G5xzpQSM9BCVWKspR2+m5jxQ3XTghjnaVd
s7UXz9kP9gQDKqbhQ2HQxNte0lSa0LW3ljJu12JQelO6rA6enZmgmiYRYSNDsEvH5YPjLQUPN1Pu
C9BWspnnOriJzoWNnzSTeamAy3hQZah8VUbm33DYyuIky9TauPdWOr89Kt6FdWIoPoQfjvsisfxj
OAbux5TXALdsbe66RkhyRpXrwCut9D24O892Fn1/T0YR8sl2it+HuWWm5KFildNsfrmHZb7tHGF9
yrYrH2WRiYfWHjA9eGoEoWDpyloFtXSPYzxy0s7KkRndTq408lNKtIowuEBwhvY6DNSlmtR8GiuV
Xsyyx5sf6+Y2qzrfjrJKfi2OptMl6+P2CtWsfDFjs36xK0pMeT7KDxUHyRmXwXgyan/ZhfFcpesa
TOLVlMv0gMPz3hEk7GHfhL1kMOHKK00nx/NcVs0DvhBxEI6aL4HbjwCSPOfoeXP8PCDl7vrcqo+j
MWbP2vEMQFcttQhDpHIGrFvTsl4p76HoTX+KypJGn9rUI+LN6Iw/ncL0iTtya6qdpbo1xAnsyGCz
wX/k/fDuQxd4NLy0fIsXjE1Ad7PgMs3JdEB/mrZLrPTA2udnv4IumR6NcTFuQS+CXe79ruO06c7H
J/mzqVLKsAaIXnPJ7SXqqGaULIedfRwwWxI62uXGpQmH5LsF9Ok10GO/DTRs2pW2K2AklgBRCijI
0ZQAywaqbyHE8En/YvIYeundyC0Q9+rMr89hXk1P9hQIY1XZ7ZKtp6JIb2MuvVvBQIuM2HMe/bIz
trB0/cc8T6ufpuhjHzZXzzvGeh7f8ypEbh7d+b30JDkXXh5Y6ugmY/fDcL3+ux4zaihpYX0WycTD
ROBJR/sbvW8xxi0PXIgzjHeLTd0gbrdju/UyUzerxM3018Yp+5jfJmi/Zt4QLBu7o+CCjwj7+jw2
nzCpYJOXrvoBJczBF59JMEpNVx3CMLeekrLVP8o8EOzawng7aofKgWKgFFEqZWUeyjSONxhZB722
vDQY10NiN5sspLpQEqhOfcGUF68w1LrWerqGjJyTUkIdlOE0F61nmMpkGk1UNLmiD1WSEk7h6oyS
YlBVr9ks0kc6OpZHmqUzSY+FO53rpaHEVc1zcCgSqRgad9KW14usi5K+PFizpQ51lWhKjT5iAzO6
4T3zVi5Ce+01zrqSIxDalhrnIJChpTaNfdi4bICmjIJwpUvOfNqvjg254ynY/nE6cD/lMXUtcZnJ
5d2US2nuigKY2MovXHoRjaGH9GqKmAZNw0vAcuKMyUhPX3e9y5SaObqrozgIezBrk7IuSup4q7zZ
OvdOaz4tVZZEumnZkE51/DrRhFGsMLOm79AN9GnRnferKRecJ3KZaZ0N5ClPvZmVw7BuaUmPCXDm
GkBlLvVzDH8YbFg5yI3sVJGvxt6E1Fkabn5cmPM/GUPtB18pf3TNwsBK5vCmEqT40FJUVouMWmse
aOumxloWXMF4XDtZB0Eu7EOfbFnXyw4lYJuaIuZkvOUiF/vCaNLzYA3x3p1k9mxVnruJQ8cF2pf4
b7D92nKD/hKewyLIL5kq/XfVO8XJquPyw8Jw9l7lSw8PSfkA9JSjtmmVdk8qCcqfvS2WHWNC7Oug
p54ZN8NgYXXqalop+h6YmyJMibrkPnOCBbxQKDeQoftoEDmcnTGxgqhp8syNnCr39gaAWkKgOvFk
sln50ojM3madx6VwhVJbmJjxtTG8GgdIZ7tthGWjojicJMQ324VwkRNma2v2S34tCeSiEmpZyYM5
gRnKJGMm7b3GjshYTsaVHrFG19Vg/OqLQN96jHXnJK/SfD22pnUZg6zgETDpfM1dF0+fTGeTWbWp
/YmUc2VeepcKIzBCoA+dF94KoqWnKFVz40Vdi9N+JcK6Os+cDc9u3y7OmiQYjhyFyfK+G6yqokCe
yEKvCx+0OTO8wvLL4wmh0pnDb4vVZtDkhdc8DEqmR9nHVIqbsrTcPTwep6IHvcEc79jhoLb93BP8
K7qYhGNDGRjovXrKKESWg/cj4Mn/ZPyymHZJka9x0RXVaeFadZtqAKDD2VHOV0PI8W3MU1pWcEMS
vhnTo6s2zBUmFf02dbZ1MPqg40BfSCCCFgyy1RBY4y52ErrUSjQ2mEBlmbvrBbwvMG9DJM9L862O
fzFGLgvuRvTolS2SrwtHSzeHk5n5AldPob4Pk7sVLZBKAbFblCtzkdfOzwmOeG6bL3nwqpNnn/Nu
m536Ko1qHqoGYcP/2aVPlp0xx4Uo3MQvYbZDfNO5d83ax655lqG3D732ewpvemT3zsp3MNDaCN4t
eZHRfJ7p0CmHeeUa6saYOsyqfHMG9VqJ4eT34Ebz5kU14tVvy92MWTROlk23ULvFsIm5dMSiT9/t
pzS7d0Jt2TH1LySAtDsa0cODUblwL2HnLeGqxDZqVvGzmRXOyWuIZ4h6J4vPvT08l0W8z1u18Qwq
/VY+dSvXGn/a09iu43r2X4teqZ99mW1L5u0gtqevPDzzZkz9Bzs14NE2XXHsu9k8xwS47UYcp7RU
Oane5qL3VlWdO9M6swu5EU35Aum8/Ja5Q7UdM2HtsPpji6moyldl/BnEQ7luMv+HU423hgUwGvy8
j8a+2XZieguc4dZXfRktcxk+DYUH2jTuIYD4LaLMAjONWF9xKaWfUBVPaCQYF8iiC8KtkGW4AQEO
safx3W3nNyAvJI3QDURI3xBF5GdDuo9nF5Jnb5CO0cX9TXs08BYmS40flBuv77jeDQ45+JmAjckD
jAZ3/tYHaC+113W8X8izYHZ5wrClR6v0LpOENplO4TF06qfGHUFGypCA6ZEIx2HU72xWP/sltNaF
THZGvlx1CHsudpbIM+lszhZkACVRuYaW1b7I3G+GZttQOulb3zAHtCErepaVjAiD8Go3vRtZJ5+Z
3hnelrvjX0ij22YDEYoKsMomnup7597oRIaj+5U3EQC6jEW5bkMrXw9V8z5YRQxr3ZEvfkC7hdMj
YRMJKlZN5X9bWIjRGad278c57dphTA8ncdk7c3SMKAvNr5MjHXx7aAFDX4QrUcZDVBhlc1AVJlph
xjj9VC/e792JiLrKHziMTd2vwBj8R5HO6ckItHPxAMG/ZdJZ+rXBdus8s+F+mpK2+GbWpgdJf3S/
dm7VnKAWIxPrMiEx12urc5405WthuNY1bNOafug6HjzonPS/xJ4R4Dk32EeKwNebfjGtB6c3OBgM
KZ3EcR97ryP9DjxRlbdHUblfNRufLz1JrPKhFccRULfw3viVPzU2v+noxMWBoNvg26C8+NK0Xv8y
lkijQdWUbwVoP8q0BGiZs4MmP5Zzu+bpz9lvWh3fbc/kQPi9P1DiUcGblt3ybIjO3tZT1foHx13c
V0nr6UsHm5l6DZ2zHDLyELWP8b1NtJTdNQRs/N4udj9vMDHZFulwdQ4ol0Xz/vPb4da6u+/XxliN
B9NOenOTGqYNyYEYBItM6nxsDmzG7PfM820oh/G4kDGxVGTN9bYRtcI3PrUf+z/NXuotdB6OOq1n
Loeg6dnS02FbPy9GWDlr0x/rN7OxxNGSujzEtNec58bI9tbc4ffXg+q61RySbbDSXS8uRDIwzG07
l+wdXKm2vhGM29xwMxLMAr13zCW4Y26n1ZCk8bZOZ0LHLMZx7WR2FC6OsckD2R3gBL925hxHVdwO
vwJ82LvYWqbIUP3y0ySRhsPiYlensmvNcytMP2OIJs2pZb9+sdw+xbNOyd6/H3tW89j7K8sOige7
KpyPHHfduhrm8henqezcJD1StmqLqzUgwzXVEJ6quS7usvIwfw+mfD674xwj1bK4wvetytMCKv2h
G1Ch1ehOz1nREePlk/lOs5g6LrMgJaeLZ/2F1m/xsytm/yRarBs0dMizFwxynTYhAT45CpwyaEBt
yaG7B7uNJfNAnJMPOHYPSTcWQaTVnYiUQMd9zeTsveiCc+Q6gxCKeOZW+pceQvPaBJjdYtgMmo4n
J8mjOlb+Fm3Eoa+04D6MXVuvbbWMYOXnIn6E4zMho05TtcuWFoMuwKB+I9Adkk2i25BH1p8D9lnD
ANK2mIpqLVWOfpn4+Efgb8TyqZdMYvdMtZ0/Kl1GmXQxVpf0uleAt3M7iVzSRvBwoDDn5FTFtcUx
REzV2rONKWqKxoAGbXocluw2WSOSMBpM+spAfqu3VA/OzZQMrBOpLOgvQhJwNKZyKwd/Od/PWh+D
LHPamXwV/OlQ/79QwPyrtPE/KA7eez27/wZVTttBi/vHgsfL//yXtsjmn3+tc/7+ln8tdLp/0GSF
+8tFRqHMeffZ/1notMUflCuRLgjncwKsXH8pdNp/WJQzHR+xQzAI7yLdv6oajuD1PDxh6IgC+Ysa
6D9R6LwXU/9iEUQdcahv0geGnVXQGPf3yLum7fWAcW2I6JMYdoNykAV6/1jGnjRphTH7TcbT9rUT
NEquyrBBS9MupDpNcIcbswNfcpOkRSdpHnicD2XwKrNrSk/HGT4uArdoaEBtLUw/ZsEYsJAZ7MnF
wl0NwzHsx5My0h9tUIKytjrAFrLSeaSnuHk2q2HTBXNqrZaW02rZTzdQ8vOF7lRiYisr3To6nHZp
Lygm8MW4o/eeBtBNI9UvNiDyMTMQyOlGoQ8py4l2tfEuEcS+0SXWnaQ1L2FW21sj57CbmOa3eiz+
i2Y7wD33lr1/t2Dery/9jYjAZNy4ISPyrsb+RTQqhs7uayV0RDi1ZJfBSZjlP762th1fnaBRG6u9
ozuH8VtGn+fV0p79mmqg51Yf9corn+3estbtmKU3pqqaxQzOZJrH8aqrLYgYXVFW58U+//5GkNfu
i0oudls7r5P9hXCl/pRNcb1pwsx5c9PpVi+temzmDKbuhOOOi0VD/f1Nf39YhTUNaN22c4PpcVnq
ZFPK6f5fYKKX2BSnssiOnhWql6L5QtTSGGUkCO8tN8me3aaoDkmHUViK7kFshzv9fqqbN7pIiwus
PuLFY7J06N2Sh3DR5j7sMc/ZUz3hBMHxMQclRLt58F4l9RuKRmfAZdvBcfyrJ7rgmoqOunHtQiPK
dOFtTdJ7gqTN3/ucFVeK+8v2YfaeqeBoDzRYg3O9r7wpGhI3lz7jVrLfdmOI/xD1lmbUb8KZDU4l
dnb8/aGMp4d2GKdHJ8VV4joTBpTGNC6U4vMohLL3qcNuKwJV8Kx16T51w+KwOFLuknr3+5ddisq+
5l5x4ER+SgY/5b5ihBJdlx5r7fKc50qHpA9mmzEZ0o/cbdWezjhvI4ok/TDMYU+0FrgHwU6P2AKS
sy6juyXepDtlVbOtfIuL5k31vlvEeHVbEd9MEPoNfK8LS/BH40z67FiVs7EW9qN2vwj65vzQijI7
a9c1Dp3j71u5UEdb+6ZchzIxfo5z8Zqb6uCrCf4FO7GLYzj+ZbKm57vKuvNiIU6//1qoo+EApbpp
+dPVTXOQ362izJkm4jwOW6Ea90p+wXjuu3LtNJwKRtIXNzImgjA22xhGu3LlnsPw18mYz3XqBPhi
Qv/SGynhR9SBVvOUu0+4IbbT6KuH3x8ZpU5JBnCDVZp23c4lC2BtjkSTKyEKsqem5kMM40Bdqkov
belcEyP8WALZXp247B6mwafaZZRXjfhE8JmkZjd9d1K7e5DlErUNlbdOTed8bNVlsLpqH1YhvdHt
QrfqGHoAPwb3nKTihzZb5yS98m0ZK/PiEAZux3lzViTOVhYOsqJoMCW2P2xKybvMotmxbBfxMCfq
KQiKr2ry/BupcpA1vFl/Jn7wLAp4+EKqS6Nk/2RbYXBYSCaq55/+0r0LFabP9C2bUY5z+6x1+Kr9
sP2Sd362FdLJTu1op7sqD59H5aTPdtu84sV4ituAgpCWl+D+V7I488nNyF60K3lt7vrMMKPFdgHb
U2Ld2cjCvrt50+LfJuFRnOVAv+rcaQ+UaDl6rvQvNkQAMO8eyYX9RCkob60r6RzN/YOMzVhpm/rS
ElJ8G6zZXltTUxPzyAvmxESv88Twty0TSFSm6Xwwayt5aQQXuhaZFy3ShNohp8+AHs+bLgcyK+op
2BlEbt1YaMJbL22aQpsJBtHfPpeUOtx3dgYf8/6/cLSgYWD03BPJMOzfHcBWIbj9F0MrdYgXu44K
ArhfQotfFVb99vcXy3lOd7IzZmxqeCoTToGfCxzrP//rz89NhhktC3Hg5EtsB4qqvygc4CPxfSRn
XIBIH87+zxk57ICNGa09babRHj6qUm5GLxh3YQu8SWW58yqKyjrkGUEBRlkYq3xqm6eiEBI5byAr
SSR2JBOrwJFY1RFtp2+p1ywbw0/MPQwqppDJze01xWfjXoE2bsNYfwRxDyYh85zNYNg7p8PlmQRk
qWD3Dd1Xoyflzw7UK74AyBfpym2W904Gj7mbXVDrIi/ghGT1xxmUQUePdOrOu1R9UVb9ZGljB2CZ
Tlg+RbrDknZbWnxXZW3uAWIRKkPVwDZ2yiiOqiQKZrlMZvkmQ9SgOgy2aV6vK6/dE1W0DZM6ogtr
Mxft0aCfvgq/2nm77eN7/Lpc2Ry9a5eJBUFQ40gWetrkDipdA+bUxB5sp6TFq7VtWAeqpzsgA1u7
dFixBLIEM7ycjyPLgDlWhzarHmOv22jvHrZC0nLNybY3wsc2Kw6xCNfEmvSjeGA63Tqtv+MMQ4xJ
fDAF8VUNeNfE3ZYxrbKaQpdL21vCcVJtKcuwXs4XNnrosvjKkSgLyekrjXTnrh2ONm2a7nqZ7OOh
A87abRBNNgUJFUM6ngmMON0v4v1CLL5xcwqKO0O1B9RwGnxvQ/rdmggY6W/s/mPgMGFP7wLKD+BV
0zEOtQE12I6jDNayr+QutZp1YdiRm8bRwMRVVsG2LKxtqxCHnKi3xrNrpDsHhbHP3R2SJSZTjauf
rznTyRmDVUON0Sf7p5kdgkHIhgjdyzK5D2AqDt3UbUwCvTyKSEspQUZM3Ifp3KdLNJJSkcTQM7S7
ttR4jgeTdWM6GXP5pZXBVedwijjEDDO+xE4DFSSRZB5os5fbTrUr/2YjaCRTugFHvNiazrD0FEzy
MJAaKOOD5nGp6uwcyjgq6V0hi2fvOtVjBoSIShRz3tpFFJ71EHXkiZTjspO2vbUsRZjFslOJ/2gi
iff0JjTE62E1Dz5T3s3k2TJ92gCUW3K6K1e29iJlAQcnshGSkuizK36XbV8va8fgxdkDJPjGJ7PF
AzoSqacfiHzflE2yCYAzBjp4Uvhe7BFMfKe+pjb+0JIsvwDFOpyjMGy+VQkb67SS0f09w36mxOzv
i1mtJ3wwTkPeQUbxKflFd+8nISSHuUvPjWw5bId3Nzm5PyYxIgpPHnIp3JB2rUV7NJtmZwhjk/Fb
pXaAwGvcKPzRjtFd7q+SvbQLpJeY2MTmyUrY8fDk0HDOrJc8Dp3AlyCuYzvt+4TuDqrG0ph3Q2FE
IXFPBcz5ODGedfNDEcOT6narFDTnyl23MKTvz3PWzZe67790JmHY2XIrCbvkJ1+rMmKPu0n66pjF
KJkso/HYQbXydvfPkzJzKQJ5Vrl9qEimG6R5STHj5RRDsXhsh4YQE7NaO9784GLutydQDfy7M4Nz
NrncvPtB5VLVAWUhnETtdIxFukGRiTRly5Zbeb/HnQDhVdEckm3KYD5a3fl+k+OMjoGqYQHsIntM
zyiBe/IrH8jj/P3Djba7nvR0bBaE+Kb6cp8Lq3C+Sg4WEDIse+2wUw2oXQ9+9QieGfne/JhHPLvb
OpHch/k6+uxLrc08D9vZ+n6fz8oTq9sjVc9Nu4QHJNWzIBbH5univkKQES9s2vCFYW2ai5uFKGF6
y3ZyGoz+zk0IGuqL8N0Ry9GZ8tPSsNV8b8Nko5bicr8LvSEerYRX9MRuUZJ0zvkShtm6bOt3TS3/
/o8Y+Tbp3ozUAiPfGN9ZaHdjPX10SXytmzoive81ViROWkRG2SPtOsMDkwRRVPQgpz2DmYGTdMcp
cLbW3G5tXz8IJsyk/ur4Cdffe5pgBqxrh4QcjAujji9DbrzIYhffezKyc+2MO8mqZxrxAZUiajHO
k4u0mYf5kk/jUwOMNpmcdSztTQNqkXVu+SJMfSgs6+TY495enH1Siw+hvUtFrKzdY8en66WykxXb
GnroyGXKC4McPJV9LgMABZQQpvlgQ071a+i8Ir08xiCKS2qFK5+LSSzozp9K8qrcYO859jXIfBqZ
Bq6V9563cY18PZyzZProeX49s3mvZ3qB3AbhzDj6XfDcDdl5rBHOkk+ne4yT8K1PxToIUjQgdWmV
dyotRFJPbeewPsU2qk1aJR8VYUKmgRGku/vVWr0TRsN3u1+llby72r2Q8VWtvAIKBAbaleu+GDZm
9hpidFzsE38/iwK47mybqyXwX4mc3NSzu0vpSFm1iY8VEX118O1HLbO1SqkQsUP6yV7/HJfjj9DT
n2LINnpGFBds6zqbUWgsnxm9GiZX2SERdHKLx5+2Cs/K9L55deKuiDH6zsnobLjOtpnv+c7Lo5uh
+Bj1cqqVewhqk9Xl0SZEBVtgg2jhe9/GKX7upuvkNo8EMb24Q3eLW+tpIEmj816SIH0NU3dTNMW2
Rr+hkqXfvRY6zKSapxbuBWXcVU7lKpnrn01tf8rlfV6sL2gQEFPa9hNszrkFIJJJvfPc8Yvj47zJ
Y3kxCv+l94LtkubbImv2HLN3hIFtLGECtHO+opB8dbh99SR3DpFSSdbtlto45svG56GKyEA9aV+9
mzyEq8KHuW5fU9U+Y4v68LycYDqjPmY/0AdPbUNrCamiDStcyzFbOl+KmvHuhk/2mF8NxDQ7eHLm
8tKHJbm1NLcXNP+08S+zQDwyWFxlfhMIGNgZjhnzoWR71oXinIcDmxTrOJkvwuwec2v+RlGcPKfw
STD/jf5ysMlLYXRmi/nKHpe+M2sdWv0PJ+MoVVlfwqbAo9oHAz28XWO/gcwSPZsHOsRQ1PeJJIu4
jBKCAO18esvy5l0F+oln5ksvmw/LYD9Oc5eS5Y9laq6ukeho6Lu9x8CvWeF1zWnaLaYHjhFko0Qm
jko7/rRm73MIsUwu8gfp8w01o+VaWLOIVDCT5JXtqaleaU/L4CEGC4hFsvp+9OwfVu6P3intaCgs
IyL4ZN2W5nfZYr6L+7JZjTJcu9yp0lleDH9AykrPfcxkZqGwJs6OjeNkHYt5sikd1Q9ZHl7ce1N4
FmIZmXfSGM11UjjfMr88ZuisroepoNBUfftuZDdWnEobNIxNH74c5AMCAzMtB7BdQ8qZE45r+q7N
qPGn3/KrsVlQ2g22BCgq5DG5+ybNGP7h25KHe5MpJqvEHjMGjjVz+laZ3rbHPwOZeYPy/TE7AJhs
h8VVHgvL/xoa3U26Yk0c91qx3Wr94NBZmxBH66KHk2TW19a8sZp+l+dAiwAJJa511pN68xL9CLdq
Lp2bVUEuiD99NNk7BkxjBFMawESFL2yQtsGEc8kIHMZFYK8HC8mQ8t9+MEK9m6bmpGumzsVU3aox
y2mjqhHzT1ZHk8unfDUzEeTUJpg7t16inlnZ60h1lRONk/cd21a6ivMafYyNyWjbO8NwdsjhUVw1
cDEnj4GW6ozQEE+t+KF3S+Fc7MZ/bOudnPPb0k6P0wSpviqGz6l+drXY0TPxIM1g71RdtsK4ABlh
+L4Uy0mm1MiXewR4/ThxeN/VoLp8aE/a6r4FFQMhxnJ0l1VafzhhTWGVeUJtOiaJcV0E5ZgL0He9
8rlZyo03lpH/6gRpd3FRf8Z4yhxO+64aMYJR+GGuQCaLcsN/tCu150k8iTp5GjL9YFUUOrv2lCb2
Nhky5ImMHYF5qGzQYcMXPYj1EhfncPxfhJ3XiuxI2q6vSCBvTmXT2/Inoqy897r6/WT/JzOzYQaa
oosFlZlKKSK+1xp0QBqvTYQ6XMD+qkx2JT+TD7rrs9DVMs2T8i+keo641MckRwOtauHRYuIJUTH1
HIvJURb9ekJrqDy3UeF1U7yF5c9hqpUs8Szo8DIzPKJlA3L5XSoDnU6f73mJplRm+QE9fRuSxaFi
SffEbi91YRkYtTxvsmrgWFeU22ENvd6KvZq13Ssn8koBY+xxJe9AfrhAivHQ4/WwmxJAQIj8ZTFu
I+YnSeuYR9KDvsIyrg1nty6YDtk80AcSa8/mjDplbHnYipO1yogMapmt5gayxjZL5qcQnaWw8BHY
3SOhOgPu+mnSB3FhHaE2g1lp2IL+VPb9YvkxcQIKzbrj0e2dpixPoqR684wLpZw2tYj/dtGvqkEp
eY3JkAPgGgp/ZR36bVYdOXeK7WclmC+zJPpdEaKD7H4nKfVEUrR1K6fXNGIfo8CyNWRE4qGfpKSl
lo/pSxQOsG2BOmTbWdXdSk6fjHjyh1yDrTsKc+sosXJAX/At6NU2EiQPSZqdx4mjF3DBSRKdLc6m
IlLfeoiDENWUliR+EuYv9bVLvqY6d+dfo6UsCQ6915SNZtWb3shxDcvmuxp1yCZkb9A08gzX46KG
WyqjmAxrzNJuKwDOw0QFKd6CRBZ3pS6j9dSA+iYj+tILvKj9oCCC6v9aKbwtBQH3ivlajhm/11sN
26SiSRchm1m0qzqo8O3J4A7Owvky68wApn8zi1YAVUuP4FF/7EahYxrkiXfiS5bOCMfMPRQ3BQCy
PYTxWe1rL1NuNRS0DJmS4OFVaGdtVxE8uPJVMmhTSbukurAPc/oWqv6iUV1JMegBRPJimj0DEg+c
GB9WkZUR7T2j0Fs/fmPK2MZz6K9R7Ig1arEBG29nOm2afY2k+7Vq4Y1rg03J8FY12uW4GDqp9XQD
yUzJqi3ViVdUMsYgqt4yDtCkp8c5nKu0Vl/jY5wcTXdGQNuFpNGkk0s26XKIdWQGaZRXbg4ekmv9
6ESiVLpZuDpqEb6H4ey3nbVPE1Owp6E+K6NKj2VC5N3HIOffs8naSQYpmMeLppJqGT3q2avtov10
yP9QAaE7wrxBzV8Fwb2O+h/fIhcZzey45tuyLb8m7dOY3x+BWa2hIjPq912P4G2cbFBhv0A8iZL7
3kGYGg1CKjlX/YX4niQSbAB17NIUxTSaLRj9KzGabgS1TLIXgAVKdUuHNI7wua66nynFk6Aau6bv
/LmVALGUkNzx3JPGTS8NdytOWrtWtGNdDsR6Za4laP4UKZeJv2oALvOkovUB9S6YZBYNz3vRyJfB
YhzIn0L9s5R3/Nc0hjtH6iZapciZtPFFo6CiUma/miyEwZtywR1exNtFVDdrlgRLKkiEoM2uKnW7
VFuvuti7bWxtEmHdIQXe9/l0XJFwgxd+NKOp2p1S/oWitdgce/dIqjF+ry80DhIiB9TIFr3L55iU
AyzzlbUbxsdRek4dLWewbbCM0qy2PFLm5UOGm0fgjBvqlO8Ank56vWV9uPd9h7Fd2xF05lWVxBIU
7zox2iT4xiVaDSNDCowx3IkaZZmVROxbmSENT10F+KlcNB/ZH15rpdpmnau1ZunLmD6TGJli6y9t
6ll9XrCHypcMNMCQupNEHFs7IXeREBTIXwhJvMyK5FM5Y1rn2GZYy2dDcHI2KLfVjPfA2E/T+tsw
KtOa9j5VirMgVwVwZcjvtkUDupsTJQsRt5HVKrG1YGq6AOnG0lIbr1tPUZ8EnOU/yyk8aLFwghwJ
xuVL3XYMEk6uC2hw1ltLvKKFVVBcUi/NfgcM4lEYUTfLPC7I3lwz6IL2UK30rCEfejh1ijHGfj/5
EoZruszXWvxNO+WQjEgwDeoDQ4GPanK3r6ojjSbxccS8jsx+KhS9HheHdrQ+4PzNGb1rL23KXDgh
yybHCfJyVEHZRas5du25W83t1PISTVqy8t0z4MAEpsizFGrqUPaMVevE4hKUYrRNFz6QZjpJWgVE
AKriNq4ix5JkPwYR0AA069bPJVtHiDHPyZ7BwolYgJSp9vG/bNa68oyhjWwzn/28ty4CjxYCM87g
iVNGpLLoA3We0UbF0DFMwiWVOaSWkGdafZQNRDiVwI1aeQLuc7O+L1Pn6kRszPLg0rsstvjiD13a
faNB8rpBcOOkd7K4Oxj9R77sUhJee2i3aj0WkuZhO6t+9IHRQ6Sd+8oA76wFAK8YOrW0Nc0tmYUb
sXwXpCcxfRapvOKjGz+hbF1WixggtoIxFNG3Cp4lJU4qFYG51dtlx1K8ij1Qo4GpAk4Kq4hofE6r
cU/xqesIUaG7geIqe4kp0cZ9QBl2dE9xIkxzikfuWU/2XfhSpAu10saRMCBfJossr1c42k1xYF8s
uhQoacAfsxNIdmJKsh+6N6XEqmXgeo72ssQJoY88PQYo7eVLVH70wqtKg3S4R0h6akcM3P3vVCBZ
1coeOQ5J78aWPF74t78kRSimdm+G6WXafqYO2NCUrYrOqsg+tDF011o4gebKhr5DX/uWF7jtERG2
xBSDIA0PqnpnGhsp6bY6q0i+Vk4svLaqcmAW4wRQJM4kCl/4VDCsHIDehpYCcsCqUHBERTtllGQn
tRjkMIppiaIN622m49opu8AUszNtzNc4T7dIBGyjAP0rHK1GxCj3t7RgyMv4+hdpQbRpbhaJswuq
q5wedrlD6VmbD8hPDfRoOShitIBnAy5V/U6OsPOB1E2jZm0WzA9sC6TzR5PAvZ0pl0rxMqmRDnEU
SwelszYQ0T3WPjm8xo8fLbi3rA1XIl4fEda15Za11R5azgwcTNuIBol+Qcc+zP1NyNvdUCeboVjx
M2TAmaiBs8NMacpeNlO8SOhPLWnSSZSv+u0YV+THz612F4nvxzfJRNupwskqMRUbMCXQIhguBaXc
NvMU/naTcgDqfLWEaNkISaaeRDWWAsHo/qAtl70gLfTM1KQ8//NrqxD1mRVdzamPf/3nR2NpH8mg
veqt1F7TSSvwEb5EY/MFi6fRlyO7jWqZ539+JMg/HSWjD6iUWo1abGrp80h6zaWsdun1Xs9DduD5
NkHTEulgqbIamGEGb79EIUmDXSjepCYB96spgjZpfrmhnLuVy9JskqRkS8B1/dGtiCjWlXtDQ2NI
fNQaHfOFTUOrTNVXa30lKqHNT2ggtftQZpgqw+jdoHhlAZ8TjHq0NWbc1tF7likJYn0Oe2b5rjsL
klhTCJC0X1b2o2rCBJ445wCLBF2bBnGk//xfCaxLlnXBacqAC7CnB8ct1AczlYunuidcJlvUzumn
cfIa0ZSf63pPaRd51xGdBHpbtvuEMvVSnJM3VIfuv+htLv+npvjX2OT/iPz9P5GFpZOWhBz8ESr9
MPP9i8iiIcLVyEcElLiYZmfA9rVjhMtfEM0KvqrGrBLd/BfVofgFKPQo6DkotR4d1sBoq6AKNQhG
Ob8UI+moGOIKL+07Cew2lp8kBnn/f7zdf4/lerxd4iYfaUuaLMFXKw9Nzr+83UxYeyUSJ9FplAgb
0rQ6EaEtJ6GnlIHSBk8UlvKiTUl4yoYHta23OJAUqHHKwcO9vvZM60udsc77C0XfBMDmUe3o2FVa
3BN73cTnizjBnVR6Q6lnZ3EsU+v8zw/U/7+F9PzfP9F/2PH/+UQqkiQdiRMxVvz+758oKmUzwVMm
UnGRmAdsk8257XibVSWcZgk2QakEzv+YCANDpzWHoHFU3DpZNkUBFmHo2o0v1qnUZb4ofW0F/+P9
PYLO/l2Fw5NFTwN5qURcSf+8/3+54mNkaaMgtyR+8GWD/c6jVypcbSWd0DJlD8l0IoGbG6pgHuLx
aRWXJsi5eqd/fkTj/6r5kv/dTM4V+kcNpqrYWLG0Esbw71dMigVzsB74qNZhaB4kYXSHkuRnTR7X
Q1lvIPaGpzTjzhDlXaUL8jaKRYyVUZ5xaEGmWqq7VslP1GzMRw1ytx0AMTSrEV+waoBEpJNx++9X
8T+lYtrDe8s6zhHPejhz/+MtyzXlSmKmRa5Kx2Rg4QldHfPrv7+GbKn/n2RKY3LSeaxMzL8I6bT/
SK2rqlloI4I4HfxURgqHLJE/dC3z89iTycTtRQSxiP/sNaOHHqRJ+kDJnTQcw1O7r3d4K2v9m6ms
t2My9koihJpT3xLSwtCnaNh4ut8IRVFE8Kq5scjlSwigKlKnDRMH+kOXNmryJylno6m9HlNWn8Y+
Er9X1K9YXgUgGkczbixzdh59lMmXif+8mb2cw7yRPqQRtWdSv0J0LgLaEd88r9CrV0XKdhRlOSPh
LkL0kcTyfghDf1bf7JZk5rkRvXGM0Imhj6je9dmt4j+7NHeDCU7kwvaHlMU8ldRex9mzTl+N9ZWL
hz47JDepcErrmkFi9GvhYvHgLDO/luUwYgKtnznx1NGxCsfdbOXfeSfflbBHyyPsrbZ9To3iWVpJ
BNhFw62rJS/riVw1YIqtDMFe+V6aIJaScNSTHgkuuToK0wRp2RetySSXcM/EMVsHqxPxOUVbbiI0
QGnDIaQhakeNHYFwZ1W+ZsPgqP2DmVS2YpW5+M4gXLXEdAQyoKYsZLZe/FKLg2neDcPy1VX55MgU
Ydvyc6I0m3l5mUQ22IKPi3nOETM1SKvOlTEcG/0b69Nh4i+23Q4tkI3h2DCedfHdxa9NwU/5XoA0
9+Wuqe+CDvMq4lOAcR67bBPjcVv18lqtSnhnt3bCNb0XaX2Jpf5ehK9CuFwaEZOYagQLNYDl+TF0
FFyrfB4Xu+qtwlZq4MHsSZsuIuFU8qS7scFusj4VgJwqT3aBDEJAA1fXE2w+NeanEFY7jj+18WTV
JO0155o2rVbgMLPBGomDom6dQS52TTy6FIC4FrPmaj3pNPI16i4XSWF+OBTmwTHjrYG+gkfmMY5y
jZAhbKswAuN6nxUw7fZhS3qS5Y+O5L1l8RQSdXXqLQ3LbxRoa96jL7d/IXFFNAjhxM6HqyTLdpRZ
gYKhOcyeFjDM9qkgRi0RHXgCW8Gb0kCXDL2N1IMTwNVsmYmhSyMSqpA7PAQVKXlh+uvS/sUy9Uk4
5fL5EhmkkRGv7k/LZ5FhJivf5rq1/XANOolRh/26lipXIl9vRaakVlsI2kx9i6qfKLoaeFFEauCj
vzhzTPUua3tLAmoG4FVe1OZCJYbdiCBYeEeAJon/a9wUc5ae5xxwwdUMzuCrsYszlaxyLhzawRrY
c11eZI2hIPHmbsuqjPXjYXPHva+3bstnqbhVwwoxg/hPoZ1h6HbZNTi1fwUSK+J4r0tbmB+226r7
EFR5z41JJXppd807nfJ2Y3yvixeKrlrOqMz3uvHZpYFE0ldKdBkxO83P/Ailu5RYNrP0Du+N2v1o
LK9ye1qKjPROpAxiBvzLnmVsF14SRKdtAqlAjoLGZq/FLnKPzZy9L83iGrwVFUhHUP9iQfdzS3WQ
tHmuM3JyWDFQsNPVcHeKOlIcKdjx8ms1sSt0yMrrjwG5ripUG30+DTyQ1gE1pV2usIMctxdC4CR6
m5bWXkGWYvRnefkmRXtdEe0Q5UJDcmyVvhYPayEEzlL/PO6RLtq0lNQI7mw9N7qfIKS3QGFURcR2
ptoxSVjDeFOLv4ZZakEtJv9Z02mKdbdsuYkuPso4njxLvTQM6mn4bRFJX8No3KLhSQJcQ/0O0WA/
UMcQiesonweFPEI59a3hecBplywi60zlZOPgifWLBr3fhBday2xxulXDR49/+CHOVzIMu+mLoUM/
Vi/g2JTd1UOgmi81T60wctVWDhJfGYIxnr54EdxMRrpykNc3qczp7HtdM3LSRZ0Et/XSDb9Veked
b+srUGyoknDiT+IThjC8R4+QE8lr8rsuv2tsL/mwt6bD1tQudp6kHv6brVWtG+60aDxM0RE/sz3I
G0Zsx8oMJ2q+Z5G0gPzVMDguGiRVryxw3S7kxBAOv4wHLf5HqPEEtk9u9j13Yo+4j9UjI1BYgz2c
37Kv6KyNx5RcSxau97h+NInmcMBQNkSSCfFvOYBzYfvq0Yi1w3IY+2avq/Nt1bcl7nDJ3MUE8i2+
JSITPvXJJhXPKDVj/UCfEY0JjLPEMgsROQ25tIvNq9W95vFXMz9b3ZvAPdyxKxfAk6stMuaoEVqP
zlmJymEgXm7ttO7n4toWzz6OKjsnKiFUdqbwkhG5Js/HmKQcvf4xyrMmBPIAuENSXz1oDjGkC39E
22gUyyjyutfo8kMF7PRsZJg50LXfSUJHygX5wQ5ejz9mc4kxfJh8WXk22iIAba4c+qpz1FnlcIUP
rccWXPUkvnnVpJHwJrpJitjqJ24yWInGqUHZQ8o461X3cu4o05yd1eJcvEXhkNIdhLiBTM78ilsj
BgZUf0PJuidCKe3gkm+GUn8IJu1BZlP6nCbvKvEEG1EyPAmHTRjJL0mv7VXeGOcJfcq8nsYg5ka+
InT4OsAAAsiIDL0RZsVBYKmPT9G01TOvoG0owoc73FaoNGRrVu5D63Eg406ipwJTaHtALlA3Hy1u
d7G/zNKvPlJDizpbeG+lYSfHD17/8MgkbGXxLHH0KUmbC1dPNJEIucqquYuWbmNSOtutamRAkgnP
k/Hcy7hiE+Ew6VcMMzuZ4J+q+JVTgo8a65wCZslRjmMdbA5LFEcInUIWk7BiMUPCBkYgRcOmbUp2
FkDapAhg6323xmvkqHiP45boD8Rv9Rq+5MJNWU3hMCiS5yJv7GRbbKx3LGQbrdJuJr+jO4RRESvs
yEMwku1XfGZ0Q2wMQFzQtVW0fLm5NJl3iQuETNJzjHuu0q5Lcs1Ty5u0KghHF/9Agyu1IsExyt+E
7qxIHYMy4YPTYveYdBK0DMN6FNf3xQRWhAc0XXvJTn6CDLbzw/pl0PfNJAR5QhwRq3sxXCakj7jx
uCzhhvFpgGv4G/OvISOO8tEOEi+2RtAsr5zZY8/otJd7X4B0QsHWbPL6QyGhVUgg7YAdKAirgxEZ
QSvYCjxlemyjnRTtuukXwmv96b+zHHMs4R2vRIwI6g+SgB1Owe0iv5OUYafCByPpQudIK2zzYiQf
U24XMn+x+IfFA74KAxZEWPTMMwuXis5NbHFCCj1SPif848prXW5KEfz0z2r3fqXea1ptOUwrHLLb
bDyrRfS2wO6p43sGzB+bmOG64UF7b60p+2EtzWv2g5WgKtD2Jvrtqc1BKFD9IbdoiHUgGXggEZMh
qGt4IGq2PcEXZ4rMltsYvZTWNipUJw4/18exQn+G9OP+6nIyCdDckvpvZ/qmV98QI9i2lV7JXt9k
/chfUZ4mi+3OKh2luevl4rbli7UKT2V3E+X1ilGDIArM//rdmFgQpox6EcRFIrv6uEZ2uOhuVLVv
KMDsYTac3JwcI7R2mElcPjww7FC4CVDwbGxo982JU1G0F1F7FeDZhHiPv+8Kf1Q79EFDPvQOAhVi
iR5pdrMVolBP4+ehRwyJai7dR3g4exe1MfYWvXsi2RynC6QRMcLnwQrkipKyS1a9zahqlzT5USPt
10wVjx1tO94p1s7sZFhtY6LnClnwo0eMLaKYq6+EFHNFom5YOAtfxUjCbJ/u67q6UxR7F1LFFW6i
ejKFv1wDvb6142//VT1nH81vfKc2OzbDo5rVu7l9nXVMPHte1G1ZzHtIW4w6GwyHjooqNqdiq1cg
qUl+XkvVLo0At7w5ngcVVKPfGHD8AzEkvVxvI4J6gCFJHSrzr1GdIrjwfQTDIORzQy4Q+y2BAU9T
TNuANpcXlek1iVVWQQZvaYC2Y4HEr0u8R65hadV5o/gxPKvKvSoVD2aMsEWw3FDVnLBnFUsevXRM
4dsCtGJ2lSgYoL5K41uXA+kw3LAqP16TRt6K7dptnm1rL7/If8VKzxTJyI+QomI4wEhudByACSdm
VkGmAk1gffxoz9NpeRnw+1e3LAe26jsXKyy52H6R/qBt8UC63Lw4drqEZkggTdVPOACGhybzU3bJ
7i8K9G1xzHZp1pymozbi3yRlBCGY2zfXqLIcPI/UW6ClibLX1DI9fM/xj9xo3lRw0y7QDvk+fGna
U9u+99ktdoqAAOKznJMJtePeuSri6MEtnbR7Yl2Wim5eHZLeRwFJ3iyZ3BanhSLfDfKujgI2IaK8
znT+7C3iVSSDtFwqRslaSM0vuUN1tCIUJeUIk5PUvwnps/G2vIwlxe4lMRmGB2eGcWrAiBrLt5j2
OwUVSCr1Lf2mHCSHRSXCGDmh0HurITllZv6QUnWV4vWjgb4TZu1gmgubzBTATDmtsUyOUkiHqKx3
Fco7Qk+IhxqifQ+lYnRkG8FyXoxy8fJG2JrGgi7L2pbjch8mFndyuAVgZ1J5/S5nmIwmn8QFgNVb
Im5EQqOTIDH9MT1Vy7dEbhOaTFY9+CHVcx9XsHFXM5CtuwDILRP+3b0lylPW/IQF5yqM88RKn9bu
XLTMNbtHQkJB4CKiFEfpCPXxZqYv0FkDXj3I88PabTDrYrxepLPMTNns8/gxoQoGR7l9aT5L3VuD
GrM+Q3jNtLxVO00/iIZPgISQPEukugw3lfKKnPGNxBsPPfOU3c35I0dSPO4I2zim3WZdLiEiUzNg
L0nLW3pcQEbmt6bw6vxQjoEKFxQFxbKdlL3QeCMjVBioK6FWNmziIh7b5a6kgM5H9OFVvUcfj8fs
IUWa7dq062pLb1SfuCDwqnCJijvPVTztKObFj4+cul9x+jhQbClRU+IZ51ybPZuM59Z2DXfTiGzV
783PvA80ydYkl2KqAlEc9VdMHxtkXEUOcekr5LrXoBZH3ghmR964Zm0xJsn6PivufbSfo3057DLl
CTBEiW9JtdesgHgg3XIIKBaLQMp8PBI94eGdzwUTIi8O7QHbY3cFjokV4n48qo4DSf1rxlsdfvXi
qy6eo2LT9D6n9Vx0rfW7bHYSWnQW3cIHD4pORgid79XU6jwUhseq8mgXQxUxL+5MB08Z6MQ6TG7Q
CHaHVqI6EHigGQzsDGB0ALv+0nw2MSem7lWC8e2X7zp855eHA0PSjxXta8I+qT6NareMXscB4ocl
IC59JkK+IxnOCrMMO+AMWelORNH0+7G4LvPTY1i2moC3FkYbTAS8GK2T9vzjKi2nS1fE9VYC3mwi
wYNjbN+V1+4Z5XUobB7xx2owNoGP1HoFoUJukdzAptzHwuEwt5SCG9UHFB5yuteFDe0pVk1mh+sP
tY/vSGvOWc0NQQLKMeoPgvkcIQku1T8j+1BpvFdfuAVC+Z0Mer7EIt3ynU7DIasvM4UFw64aCeqi
CoAiTheMRFBvOVnznS1KG1EOGv7WYphMLcgofEbHgqyvzG7fgUR4/ZXgsIeAyF44w2g7EZHPoxfh
wIPV4vpzyNAx419po2cYyjjOBxUVx0uAvwGaReo2Q7rlkNzRVm58KuF3PUDDBGP3NnEoxjTyYHLo
JJ3sZI8OhCjPYnnKLZ+vxvqSP7lUkkQi5zHWLiiEJSNg3WDMrsZmQ3IgNXOT1yqeiFljhUPypnSj
WM+xxmPHSQu/BWIUvg2W1mU5r0hczYBHJZZO8njQsRXhtsL+0hCDRjOBw7V2uSZw66MVJPHRsgkG
TZ+sdoPUDGSj+ZU1V3pSSbxZz3jrdLwPiesbCz4ovw0JiiHvkKMmpMRNrrwwRBwBA8p0ZIvXwngn
X7v/dUnrNxlVV1LhCEh3slO25+nnMuq6bUqPJRKHp2aex5JD/KYpyahziT7s6seXC6ePWidBZ1a4
hYnvw407hNN+JW5NXCelRwRjS7kgrGyMgsJnZUKJUpQX7huthYM8S2OAqx4sFfykoI4iu3OciSeH
s+nCQRa9C6UULl+EEAZAkGvssW6nMxAt9yuhCNlRhVUlef5HpABCcBAUTA1iLPAi/gCqjEAmktU6
zgKhDQi9XT41+jcsdEALuaMousOEUbvc3iNMiAregQzWgxR7wMmIixnWBC/vXKpp2UlRzjHTapy9
MBkh57bx90CsE3AQl/S1Ika0U1r4olvWfYFBcefjgGB1RFkwS7dKPIOqCN8dI0rGomJD2sdvy0n7
QouBBHPE+wBQmtGg4eGhZZLFhYTvmqbGmpqH1c9wa5JW+yUh86GyYvQS2CZovxvfCLvEJAVD7z/O
z9z1NTYr1WUARzbj+hxuHoYrE52N9sZQ1Qgegf9xt0VMmANAj8GQP27fOT+2xFOce6JxGz81fdb4
mV3uUQnqdmTnEgjPGFAcpuaQTV6lXdr5EA+Xtn60HXTVAca1fQ3fx+irqhy7Z8TdyxmhfC6qr+9Z
v0ySV5OTizRX5qQ18n1eXR2xFk9YcpGGTbXHvzPtyB0jQJKE3NhvOF5lkZ46kmGgBx1zrzX1S9tF
6bYT8UekRlqcWiSw3iRKndOqDEQowiZ5UxuHOfkGRBYXSO3ZLMyb1up8r322bq7lXJqocfgxJYt5
UhE5h11yytNQIFvEIA+YuL+8OcZqx1iFPGL5SJd9JS2bKtuN/a7lD2ciRq4BYjglpIprRuLbVg8H
u5+3/ceCR2Z0dJZm2uvGDT0GYrkRpt2avDTrLVdB8zypwZh1FdVDTgCVlDsidsbxHk0uksYoHAMz
kQm/o4h4U46xeUftVDlhdzOpMxDDy1ofi+J3Mk+p9fkQXNHgGbgIV2sl0B4C05NIzlm/sQSvxKhF
TJD6rkSOvgF0/JzCnSRew8YttlrgqHfNyyivQGi7OGDnUMrNU31tI6R9N4PAud5NjcOgHTN14/ZH
0ahPkyp8YsURvFqKa1c0a1+puPtd8arAHfYssiMNKV4RYlzcDlilKXkJEr/gX17XbsdoYSZbJOmT
hhX+kBk8Wj5PfiOirtgshgMjaCjuDLdT29Jd2rqNL9+Aj/I3ZKUkMhmX6jz+Wj/IIrKX/rsPojPB
5ueeifMu3zj8mR/o0Nbv9Z4+x6ot3pQf7gKdvNUPUGMkmStJTcIGSbB+0/eOceStbCi6BEJv7hoR
g7ZKd6abPms/0zX80Hfr2USgaUA+8RVALDBi29GjPxRZkaMjVQhdhTpww3PHCXGpKwyu/obAGVV5
dcHi8jMA2aEwsBC6ehXTDAMv4TEgdLLf1j6AAd64Ie5zZg/ha9KLp1jSroJZHAY1b08jsq5pZkyI
DaGz0x4mRUh2YjT/regYxgjcJ1wBgFim2ylngcBtO7WnqT85ff6SFcaOmMfAqDjmG+6SNci1Laca
X8xbW3TeMJGKphKaOmcwA4wtsr+WGP09rTc3XVYE8cVQXjSyyoJYI+4lEzlCQ1d4WWq8gG16g4CC
Lg1PxRqCe/1Uxocp5Ee04RjqcVZ0wkVq8aup/Yem/LqII5ysQZx0VpS9lHmJ+K09imNUO5NujcC3
X3vK0L00pnCTBmmXKyYx2X8aLTttRlZdArbY9QZDN/msVQ5MlsP66MtVrhrkVzPwraDoe4txk5i3
Z4yNzlrHnoZvQKA4MazJuEr3jbBXEbVJDlPO8ukK9/VSIEeyF+yn/XuB2K5zOBPI62b1OSTlnF90
jwDbhQTIN+Mv+saYrkKFyrQnFec4vmn1EweTCh+A4OvKB6mvz8W8bJvxBVOEv9eE1WtiyW24Ptmb
JpPzgEm3tv4aNWjr8aSUPVtpccC6mXThWVLCp0Ssr7qAPLOLr8gEd02p3WPOFqLaujJ+BHNsfkk2
1O2qkX5VQ//NlpVWjp61dTZ/uumx288WNJfSPK1q7CNMYJ8sNqNlwZ6G350pXWsLaxrjuzgbzS5h
/25jQvHibp5sKbYUfzS17CD27DUdqLNmqaCmyAIsVFVk79CcMy0EPiDp3scGg9D6nOlPYgSmJY0P
xP6zFl/7CqNybzpynrmKXgdJfUrpr+0BxVVOaaXSbtBDnbpC27cKqmfc+/hu3sMo/kjDGN27tTXm
2qsBBUKoG7m7zfA/NmHLLA7yr24KT53S35DmIeFrn5UhfK86aoBahBrL2rDyUtzNGJYK22IC4Jm1
eVMqCIStNcB3r03EqqRGNkO2VC5WE77z7TqL70RienKqIo8XiAhBdfYB29AO5X59mDr6gZl9dauF
KAsl+vI1NqcGbFnlLQ4Z28bCgrI1AW+T/g+dlK2DHK5gej0KuRAMrkxpUqolqNbPxz/p5Dz9P47O
a7d1KwvDT0SAvdxKFEn1YluSdUO4HLP3zqfPxwATzGSSnBxL5N5r/VVCU5SKszNIANlYLocIndrG
sI4+2PFcwaq05i6W6kM6pZtAZZysf+QcowUTD/qVVcsgh9oCYJY0M4gCQvs4V96ZA1syjifI+DHt
i/0yxZKlK7+pxUPW30ffBLkghHmRVNpCzqBXt+ZvRi30UN9M461J/6omRZNBbJTxbUTUK+kmv3gM
t6MVKxBHwOHx0gxfJhiGFnG7DXQdo9sLDJw5UglfqYR2YDENIQRZ1TlsJAEahODIvAVid4us8YP7
VCYfY8S9O68s48Pkh0DzwzO3U4kLc0nr2/rAMn72D0eWLLGKK6uhZkrKe2NHgBKweS+Q5PjkqWun
tUawqZub2Jq4AZQ2ZLwbNkZHnk3Av2jUvmvpr9QIeuQPo8W8GpCQp6mck0H+r5I+k3nL6ELcikKz
zxIPtmUOBuSKuRcbd2o9Jotd0D+HGiMKkbQpc0wsEC8eHWejOIiKwWUECt+J34r6sLiau+Gu37gm
jHwtTzcuPlWizYM19UyXrquneDsFHoAqfg90ZNX0y/TMuQN0rAq5MjbXtt8l9UHCumTujKL5E1RG
qeTXwIA1nfKq27f5q1YPjkhoa8Cr/VG1h256dfrTZ/iTr1Z9HSe8nua68E/q9FKlq2mecE7o2b5A
K5BOpzL4UovflIIOwfjuWiz3X6PxYQBC0DvtgDjzpmbTOeK+R+Gtjudh8vTUlX6TztGHQ9deMmmp
lcO5jMahv4rKOcxu1fR/Q8PA6ncksSbDnKbBFcmaE6r3INuJkXymlwHEwmbtB35pACxE1eQJ5R42
sZf9WtKBAwJp9Cb32ZeWrcU8Y6SwIL70g1zvteyWt2e1Qyfy6JRzrJx4thXtG72ByCUhTi8iAbTq
XTc48ADrjwkwYbj8LpK3qbkF8zavnrXv6RiLrOCeQNObX1YNg/qFeAU8KOWcCMSzOJ/F4p+k/TTF
b87sNZ06UDvhqwmeAVVuxk+pc0WzhdSeydjHtKZGj1z58QHmNfl3ALtvxhlLQES/UrSy4+Ic8XkE
5NcIwUfSket5b7DQheC5evIcs684vGO6F8YTzUMKQWFGbnojBxgR7nY5vOUkiPBy4Jw4B9KnMdFa
cW5aOsZLqO5HMH1o6YdenwLzkhkV/Mo1lU8t5MvoJ6uSv8kW8dpZBgnbnqTAJ9fMwLnktdq3qb+r
ww8j8tKLdsZIJVp7ILKtX4KprzNj2EjiXxokxDt/DXgqiqUvnL3dVF7kvR05rRnVgrtJ7foiXmlI
jcvRaYsAa5HwKOHHE26HaFcNxAuxtU5nab70+fgl9l81kgnyP8msPMrtYZJccDNd45AT5H8xtVHl
8NBE6JevuP3MQ2lfLKu7nKFx4DdR4CEhg3M/LOy20tiKNmEcHdckzzrJCF8aNwF6eUuDhdPZOEPF
NXIyKiwcm74onpq0Ck8MetLU1av9QLvTkkELbnZSeBMEQJSqn7+GeKeMwWddgVlynn1IVbox1d04
YIq6VBK7YUhdHNsEykP2Ff0pLp9Nm71nRX4Q6zpwugZ5I1q0iy9QTOAvVT6ZaviunEj0X0Uyt4NB
LINgIQ6YB/PKpt8s22ZR4f+Wp3+tlGrASTLzO0EG049qUhzYQ7PWYCG9vNIhzYCCe+rfxRASqzB9
CIee726i0S5zu+JS+Q9VOHAGiNm+TBEt3XLfy9WLH70ryXdEacfoKvFJoycNFn8M3riak/waVF5I
VF5zT8wbFbjYHW6kNxOHPAxdt5UrdQmkONFLY1z8UAyQjHfbYknPHg9jrnsV5ERX1Su8hTwWvU28
4jquctusOA9THgxEKjgetw3HWekrKt26wLWEP3IQJwDhgSHvc1/YCi0wYvqcwzJ6BgnfUAePR3f9
GpMcCM2SnQgiij2KEGHHSAK7oB6PVT5X6etiYUTej0XV0UUWyI/B2ufCVkHvZA84K1nueEEo9Buh
TwVNjRavEot7Cg6g5WJlS11zE5AhgNhYL4y8s/pClGaRoBK+snyRYfjgGGRwTIiUjazxUJAkzE2B
oEFNCXe1vgXJjLaofvfT5GNYI6+6ybKVAmV3jrxUAOSdN8nl2se/L77GJWtxRMyFgxHZOMWXdoHz
dJXwd+qYv8W/qGfcwSBJVOi16dl7G2XnG+LLGrFr+ORjm3rzGfGv1jLt1KWRJwfAsSP6D5SqZTb8
Ki1+JOWo1GfEnK7gREKWbDVVRqtv/CgtBwULw6GmfULjFktlJnMmCXR9gVZ+s7oASKFZavrgKzTJ
nDBV6SIrpqMDYHT9r86bJ4csNaHgR1u8C59mQsh/6LOyxR+9WV/8nCRS7VeZ9c/C5wQoO3Up6n0v
Sfuo5xaxSBnv8/6qGPfeuNMrFZvnPO1O6ojrOtePLeZ6UxOvMJPnPgNdUp9DIMNJ6m47Nh0ERcA8
jGdP7HH/6MOIdxaB3kp2xZnGyzmSt5HabZVM3iy8vkou+UiIXRc1R73icGxl+V/UFN9k+2/zrtpX
jQ81L1ZXU8J8VMXkJkR7lS81ERo0EsK6QVbQp8WZofMU1FTLG/1PG8Zr20hsGUNLBjIDYqOIFjHm
59QXfvDENqgVZDfTGmRBXbOi04EmEmUJm8oudREiAhoAP3qLcKGWf9aK3puKl7OYsJTwtzUlB2xN
8izTE9ZA1EPFS6zLh6F7OUVHsywch5pbVYciBPFcc6YEwEaYUeZyZ6BCqUfpUBCnEFgZyfAZgxpo
JSApG7goEJWKvByirDG4tNABpuqbHkvM8c0Kd3nJQ9Z+6JVuR0blDuJwqZr+rQvNHc+siUYEl1ha
PdsP1PFnq+o87eAoEKcth2qNT9eC5tyLE7v5tgTiYOkIm2FlF93XwGo0Gltef5iX0Ylb8hSiBPYP
QZNEIAcoh+TNUf2BSnxcZ6z/MhcOsXI4JcPpUyDKzq7+9MQnXwAMkMjUlGUU9aSwRO808bPPiRmL
pI2IyW01IwXSdXBd/miq7zzA0hDDY2jzjdSFmyJc5dBiYvK5k6M6JZcHwRSduRJ7eMLoKrIHTHg9
WibQhqwxKbylyQuYRyiPsfyn8JaXbDWEDq1okEDYyUBlnbHb9ca3tEwlUW9neWtbQ8Xx1LozekSt
t6jAqGhFPbcNXlNe6GB6BXJFgjxYQ7uVFPE9jzQ3nLiSZjP99rPBSWKmx1BHXz0BPKkzT2o3av8W
PZ0cqT8NeqqJuDUpHOiL43lq7ckYb0JLfalf7CdEkvzSy//PrUta7TaDwiGaZp1grWwm4YMo1e8x
FT+WRGedh8hormrN9qerbDqy0v6WzSa2UAMIMNcWT8nEx0PawpogeOBEfo45uYYTvJOVXQrMCYgR
P4RG0zZWZJ1KfwnZ3RRytMeCewkLVHoJUFrl+P5FLi7l+BgYpxTlr7lnw5dO3Jyi3Ekr740fMDvO
Vfmvaxz2jyi352k/W4xh80OVXXg5GgkyfIipZzWeIxZ/Qrsb55Na3hX5zugH+fdQyGStW2Unc1oG
jW4LnLLp3zS8Zv6CiUk4cdIuhAwTPtQ8vDFpXMa8ffrMtmnIplTE32Wc7IXiPbeoC4XS6ESFZKvk
MddEkcQohyJkobZslCDhGc96bYUmabf8r24+l40XF8pTT0KcWdhRAaI6YhSTBvkIqL6cY4nN38e8
3uGGVX14d0NtSKWnlHcJ5WoiABxmcqN/W6LKoBw5nDCThjCwSMxUtNgw4IG4FnkC5BrFw8gy0Ur+
Wzi8GUp4Fzk0pXpaB3zZig60ao7nvrI+NHbfOG6+6mUlR+2mlzUxQgnyUlP37wS0yStF9x+W2L70
OvJStM/jW9y5GZEeJnOGzBmc8bUuR9ZMSxLvEuNAVsEKFfysKl7fyiC5bqBqyZePeYSQlj9awoYG
2drK/PWwXIztF4TBLki2rgb2ZBIuNZNdf2tBBhEyoJuAIeCzAIIIp33ZyhviYVi5paMq1w75PFdJ
Qakz60fiqn861q5lI9A5Py2/fs8nBTP4mqoPqjwQ6DJd0LoLDhElxB/9NRvzFu/yeT7I+5Rq61mA
3OYLzg/wGweSl/X6yOg7DNJym/60VUGVqZU9pES800ZEWqj2bPiLkWH9yrVyapY8s8r6VtB3+lF1
DnLc1RqUaSJ/jSY6FjkGEW6duhoemY8MLAcQrtpVAhNPMQGfXFi7+LQWxmLuiI9CjYF1USLXcOa4
N1VsrVwlqKT9X9QPGw1ZSA87XrCtAHRwOSKR1wFVOulQDyiwkgg1YmRxswwvQ/lpsn+YlFbZQIwE
/zhAgbugDoGPgrdGqQYSAmFSDBncBMRNI5BeZW2ioXAJ6F5ZXJ9BhBzNeLf6gn5Yi7hMr6DpZpEz
pVwNpM2uQiu8I6H+nTr+tYxBl4ZThS/dbKI1bSgw/BYhV5Ed6kBVcXCMZN/BzurmU0VreLuNQx6q
xPPTlnS5fz2naieSC5HBB4pnZR73NXeNPn/mi8X7p0a5Wmo/bb1NlGZjKEwKwQCRiJ8bjEJC+kV+
zLEH4x3ZDTtlJ0mJS5+NMxB1Jqb/9OIxtRwGtI2E9GEA9amXKDxHXIIlUgKpBWnl999Xx5nt5EWU
NFI1oQESGjH/mU8kDEm6W9YkKH2S9kEP027Nf62JkJZ0DMenubhmzD7UygrbUdpH7d6y7lIB1kCR
ij4ARgc7JXYpwQv7I63JanxlBgF+83cqhk61Hjd+3mMBA8AJF9U66sQE1WlOgjXLFGCNmP+FCLgr
+drieAoRHwBtbJAmQJ8B4nPmSaTmEyWJopAPZ9xJsVsmewUBz8w1Q5I4f/WJf86oYe787JmTfUvw
LldeRHJ6TFRrpH5GEAYARsUntYsFERIyODSOQxt9alm/z7LN/q9Lx1G7T80v3zBXzTUbbqq0RXpl
zE6NUZA8mcapjP1ENkZ1XOQndllgwHwj+soAjRAOfm0QX6JDLnEJ1vQ3IJgnZMNVW3kt9MrOkuez
qg+2Ra6R6WrM8DAiFToAEH3lqRBP1LgJawk/Wv4h5R+CyTHFRygiPOe7HSgyzT1VROvlzUjheqyk
q+XvBwTlo50uan4iO7x+QnIMmVuiGl/mgJpFvSOYxWemWsamVv2pmoNOkKJ15D6Z4fnr6FCIrriE
vF0HhJ1+PnKWHLR3ybgv//KMdkh8vKTxtfYyDEd9ecRjtyHaZK0ivLbi7yl6t4adehuj5NJZ5UWv
zT+hgFNJ4REpEa2wfGgXo4z/qnbcaMZds37H5rPBMpwNFGOOLe3rcv8TQ2wQ2UcECtbecpz+JRhg
OGCojiSWFY5J9CgJ4YcWTYYAZUsjo9Vm40r8Sqo33edWJFVoLc2KZ890meVpvnVMGHaf1BUBEaSY
FfAloB0miy5vh4ZocLSsl4ZIuW8RqRxHIvErrjdRwsd6a1u3rbbieCOI7GA154ilXvX3gn5QLftX
0Hlv7Xx02sSZRMILiFMksbT8SQFDK6AsfPogWLr6lKpnpD4LPlwkHJzUYvZD7P1KBX+kII9SDwY4
QDtLYMDqnb5ambjfJ361mmDC9pTXZn2b6ErjPc+fk0HwwyD+EL3PycrKpQoDYpnuhEQhb94DuiDi
H9p3dVMigd/61v3+L5VrL5A0x5yKtYaEGWy3JifJZK6lzdqNeulcmeNd8H2e+W+VK3FMhJVtoMEU
JTIZmLxVht+o5CmsM1xRBl27PaR1MOyLLHtvZemYNjHuV5pmdpGGtIhHJrDZ4WSYernYlbpJ6GsE
kCX69bEiJ3itT/0/CZpp6G6TFTw1DUjZL9xy6GFa6nBjTfUjqE2gWSePb4WxFywYYv4Hpw9XYPqX
qU6QR3aRwfuInMUNNmzVjmtEcdFLoO23T2/J8OMrx1C5Ddal4nAMFNIDKsJyoAlpGyWKddMxYMA9
/T8IpwDxGQ5hDV3YlKM2bV9+DAWhh/K66dF9xOU/fNZfwTiyaAFkAJ+h4mBu88VdpmNiRmcK8WQB
mTNkzRQph0V3wqG560YBLOAmYkAu29gp+D3WerwJJ+tDKESOG2PD+LmnLnptaexGlkQELoyOzT2p
GeaxCLPLmAQXyt7solFZ0qSdWrphjwnQmPr12G0GCuCMiDwBSfpVBMaAPoRNYTaypyLUd1qp6wer
xBKXyYhqqGJEfpiQ2cJbFyySDWGptTCVDiKJl6lAlm+QwqSKgOcp1pEYWzdShnhbivsKeqPPIjfX
ukOR86uRRq1GjPuw3IhdiPNbjGI4QyLCo4r8Nx7jp4RNUZ/GrRTAS3OyDDClw4BZpBjQpuAV4sCS
y58RVDrk/IrjdFdgzwHjkSBcNOSfOgvzgpxb3JGoToGI+kdpZMflw0tBsEHTbRPn9cDyzCU3DToA
MDNDwtE1EfJjLIrtFkApZJzx53knihDVHMEmz8IQlDQ/ub3yN4xUHZXQW7kBiAxMOLAStSq9PnLm
TgTuzT2QUCC+Bf54U02iBn0GhIwAw4hhpkTElWsz826zGvyHtkSAilR7lOx2TVne84GAA0M6d1Lt
UHLhyUTYTFq0p02yuGf89E2PVUcR3KE31j05l6LRbfxWcXSmpTojGzVcd9xoQf7XSZ8LZ5FIn8NM
ke4tkJB8mMnBz+pXyKJSliTHJcIp9wG55U0fz1dF7z8qwgsURA6mdSLM+mDV3S5o4s+oqzwuaQzH
a2NERoOESe37vdGg3yMdUGT4MWUR7ce4ypi4VOttZAjTrVNR3dPpoRTnprozZ0kh6kthXQ0GfYu3
ItlGN1yK8vyy5lOmXBOeEnM+a7KdkMJoISs/xny9BXMaIomdKrmgGBOu1V8Ejrx38GJ6v+1Nh9Li
5ghl/Zn77lRb60Bx6T/l41Xsdiv8xO2G+zWpmr3aHowlg4EkYjYZNBjEZ8dfonj2pWNh2uX8Fv6i
y+bINjfAWZuBqI+7OXEHzS+cT2tubf2BT3Etof66WAx2xPeAeOmbodJXtGAxqFUrY4VyheqcoDp1
X/wcRGHaPg7FNXOOMb/BYlHwrF/9qDs0M7KWKj5HCAsGITkTUs2sTwycG0bqQ8+6vVEWl05mCYh4
7NRRwOGP8W18C/PRG9SaGJN+8GZjOhDW+adVmROndez447T3l8qlepQBFnigG4Mb07RIipDS8Wal
6TMRSKQWqx2554sBRORNISUzUtvMrX0N5BkLrdYjqpIGA+Unx54jaNG3NdOeFydIb8chRsbDQEpG
DH3prgDMBS+lu5UeM+sOJCb5ZOiue40wRaUOS0aCRcpLBWRlNQyz2PCnqcW1eGshnttu2+qHUT41
mAvSAV9WwSUx+n9JPnQrfVM3Z+DNtdgSXwk+2FWVZwAiY1sCDkKcN4xHlfmR5O51K14M8aS01OZu
IuHUVJdsEQVyEOhEGBqjQ+MQuoIVHjY93URLr+Kbzvxgolf2CZOzHI6wnR0T9EsmNkEj4i4O560I
xd8HN7nHwqOKNpVQd7+9mROlPShaRgjloFZImodC9DVCiph/2y9J+5ZmcVeKuNaG9CikhE8l2s1I
MSFw/B8RdeglsEnW/yIjKzC4DRC/LGQsIGj9lkzK9hJBdM79YyQ8L0HVmqDKFNrsrugmldT1RkVF
kdXs8uQ1WdGHeTWM7TxfKoJtzG9EmF42eRk2cikquWvv2bJMYnVg4raj5aMQdXIg2Itg/2gxlIGn
AQBFUrd8ji76xnD79nYEHC+J6E3bY6MRy2gJ5sZ36XJaoTrEmyvqXqf6B1WmWYwXNEFBomHSmnya
WsWvSeweQsW32tTJV8CDwseGAkhaE9D1QwoyArmWrBH1vVQBi1VCgZXJM0taeMh+gkdP4JwTFTBw
UUDEGSqmeFP19THHtJkQoIwkFYA1mnCuraQHmsWEbwCsHf8gQbWwJdF2tG6GdSOitxdQD1IFvumf
irJp/pIbT6OvXybpqQ63QNyQbjW2rom9qFZuWe34XxxZo+CBDJXlTU6RlWI+5W7bgmIwM0EPAN3M
/ZrqYYX/RI7w6Hsskxi27ao59dElQXLYIb776boPuTgF5YnPBqMKjQuWwh6t2WX76LWtPl5loAy6
KDbUDPKX8TplboJgadyYuY3LVh1AtN24+gyEck1hu5db8soppUvrfxXBUeTvA5NrXkiJ2uoVqEd4
KdN/IArjNsIz+R5kJIR/CASK0sjBZfs2KyMzpeRF8i5L3hBNLHSI8qrwMpcI238HeYf3O89eCLaD
gupOmro2KFhb+dZQkxugk7U2Xc3VvpJzkLXoU0eSaPjvgvCJuhBVQBzumxFl3b8pkPeaOttUduAi
WOHUBXYqWI3xp9Xv2kHb999K5Z+TGtzWGW7lpz9+8WGN9RMmyS5JjYmra9p4keRJGurtn7x5i+tN
LTryvMG/kMzH2I8uJSttrxMsuWwF3oAPAM7PbQGjQuGI+U+yZnLiz8F006kQgH0Jn2SiAkgs+qdd
yw0vAbYU5DlVDJ3Acwcy18n7ekPgo7Wr+OnwU9ec3khbaWaBsyT2KGDok6+yYdftJsnYIJy4xEne
HKRHd20KtwvBs7uVWDuJv6lKF2CRLD0ZgZxN61VBTN/FEdh7MXNgWcBf0265qOyRPYusJn8f4X/m
ZEWygwCAsjXK0IrWYdLN+JOOVF5kRL6rqOuZcxOnBMcf/BcOerbuadwEhKf5nHN/TcFhSjHzUydp
qJTA7inC9Qa8aOJvTllp800TWuoD63D/+pl0HW16+jDB7xmLP3UtuOSZ9NB0T8oVTN/VesYmv0Bo
bfyap2dthpsuqj1ZRh5abQLcSKZBQcVx0idbVbT16Ft7rIKuLvmOWd0zBQHjOyENAK5z7DiLJ+CT
6xgh9iIVyk+G9KazCC5kmQ+wamXQyPpHjQVRr34raVtOv02kuIq+o2bHTok1ixl2A/HFIrWal05W
/ZI3qePM+hkxf5+/98hHp3cT0TjEmXEGCgVKk350WPkWTD4IZnYUM/1UKDSFi4ChaFtY4j8JYckY
2mb3PSE3aCXSxqr7gClBmeBrKO0VM4uo8hZVNanSC/okCqsIE1yYgMPKlJ/XGwsyvjGeSKEyvEGZ
k6NtjntXiWb2EkILlpYWQlw8JH9G+Woii7PAa6dTRVFDuKYzzi7Vv6XtWG0LtCrEFrQaiMCettY1
tS5klNRupdU2tXo2wym5sdqKcVhpdsZnlrlV7OmFTDZDCQXJIFJAQOKlS5eVvmv6b3zl87ZqEjca
xr/U54edPJx6lUCk4r9SW+f950hqKyIeFhKRIEOA5h/SnW+0qbH4Zs0HmPSZgvPglIycJdRuIMUk
5o36cRJbk+QSKv1lhiSUxIsZHpXkI2Pw67iglXGkQ+LXQBHBEl7ynlsfNTDMsGdtGVGdf3asZ+K0
1YA1B/lMARR4RUBL7K5HHZp9BtMGPYNZHzBbGsOORQXkX+RXlhTUL+/gRqa81Uz4spM8nrkhVdGN
pF2UAoxJfxaPoBlTeM3Bvh8mPDmI/DxgkTE/C8Obqj2zEAxZ3fS1jfgIpL+Yt6nkZCGZDCdD+U3V
v7Ikjak8l0twIuueotKzqN0tJg9JXaKyA0RIzJHKZ9o8W/4s1n5ZG2RGYbw51kTGgDcEjlFuTdoK
6mxN6V7VI5V3+waVGgXaF+A17mUTu1awVoLbsrAq/MzDaww/hPAFzw8MIadHTbXLf6gBOd/SYm3K
HqtmQXpovs1jNqtDrF9QWITWOYoeEVcc/gutTn+rPjBcDr1KoATqFFdH0d9M2R96PWKqLOYqyAyB
9/WZqndSX5GYTMq1nk8Q0UACRx8Yxz9it4VsAHdekGxpg8p1FLZxw2j/0IqjDBnav0X6NSOTs0Pg
9CPIh45Mhpl3cSu+FIIDB4I7d+XoSnwB/obfD4g3Oh/EThoFrD0hEod7TIu44E7qsYrf6PBYE4PQ
w4DE1Uvhmm+5hEgJ78hv+ZJKnoLfRNvV4zMYzwZ+XpxGvYlH+DgkO6oxTHhbbLHMHm1wN+otx3rP
9MzCwi7DSLdS6fDhULdTbUNGBU+AjZ0Ie30sQnS7IupWxh9pJ063Mb+N6bdePoKo3mQdQQIeLoha
91Rui+kyoD8jF5WPjn6BgNQWVxt2poWQhd9t/5aarjK8Zf0H2k4yOa5V7/ia21WbuCfNyw18e2rL
I2tHQrjsVqcWqOVC3urFKcv/xfp3TqyuvJVlLy+PlnG2FBZe9iYkrpuShZu6C2vP2lhVbh96Dc5s
vT2mZVij+EfDUOKns8zmmyxeJ7kDSRLYqshrMuP6p/REF9Qhxv4jOS8MNvAZBqEZyhoWlZpn/ysA
z/3qqcuQ7AGh3YMuqiXtN0++wYHVfNskT0QEfXIiCS4KHau4stMGoeMb10YjNpaIK0vgmaf55ER5
cWs3jB9F9R37R79/jYykuriDhFXUS02TQOcyYttt4aBrbLNz5z8QopbmV19tefE7ZSsTLyk5ZnMR
tZcyXC3M3q8A/aLAkHVIiw90Ang9cDSfUd1iscWdPcsGZnTrjpcXBRPUFwBlM9shK1OtlTXASXQs
6uhFGTapG09Dn9d5x/tSq1xxLGmjtRq4GAaj94Zed2mDh61gwrN6FvVoY5aVV/FMwFyOEJFZ4Um8
r6ySZHaRMDaszHrwGqwheNpY9QDepwaaJJXzeR3JwZdM5com1/SWWqzmmZNXx1jvI9QTAOQm05L2
gdVeuzgr9rTgkmlAYQ+WKhlYGB/7oHXjkg0QoAgd3lqVPM82WIrYP+Vx5qi7Ya9cyxNNkBPp/PTQ
DcReVvTqUB5Aqte6ZnWZTVxuQDplhAp/ir0GPibG+AcqaXXiTgsJaA+xsDZZ6C6/XF9L0B1kDxrT
mi8fZ7JHceWnZoG45jOJRh2Ftzgl+CGVflEGVktPOlfsRB1pQOIWdb4bwxg9tcNPCV1YHvzxXykZ
TqVD2jf0rxuEUSSDtG01vpCDiN/uMLGUkOEpo/2MshY4AZVX85TAcDFnBRGSesDDjMsAWImZcl5B
A7fKTRSvwewJsNBGSkJ6ixzDpzIABS3FRqn2rXDtEFjA/lZwVaPpIckm4pge6F+KtgVpoJVUg9Y8
FKI3FGBAkp8t4vk4NnnkjfacJACoFsbyb3HUbbX5yWfyJeYLGcvIDEUm6u4zDH8T+tKT9lSg0+qL
blXwzg/mPlcF1GLteYhxzySOISgoidwWbZxpkueHrL/LNhJiMC2nqtqpKPCI52fA/DBm6JOPkfrS
u99I21lNvMkitshuVsFz+ZKNf0S6awmKQ4htzP/I5Y6T9rK4WzVqECnkYwkhHiDRMXGlfDfpui/j
m2n5B72XjX1uhQoz8qwhq3kOpTnw0rsiT/6HP1vQndHFIDhXOMKsaC3P7ccYfAs8OOaROTQIt8iL
jzqZmZTxcr8YA54p46ZT7ZwViMK6VxDCViErMxv0Yg0U0JuCaK/IASpWOM7GzsWdSSJkrqHv2cuT
xyAA2zTFWy1wpe7ZgxwzRDPL+OUq6o3VRJa1Bpc2m8cxvbFXIb+HMQrGmQqQ4/Lstfmn3gPbSv+o
OrLz6N7oV1KRlXhcs4nJDd4x6d8wf0KPQtEdBT73DKxYeWsypj0ujEz8MIR/ogq4R38v20gNv/c+
of9aVOAl778gYp5Lhy3w3j5pJZeuD2806VAKiZZtN3hLdcllXRmiowC0xs1jASLwNYXVOaVVJF0g
gjNn4kxR9hC3FJ/UzvIwmgLXvsnOdA7Nz2TcqXz54a+I8pc/nwhLMghhEND78o8tCpaoQ/LZ2MYg
btpqeDcIrXCYZUfTwx2Zlw1y+jOGOlO48MVjcKUtZ9UKO7+8gBXo2aNs3ywp8LTw029fnbrq+P4Q
/+AYI6Nu1lhACHLXb3N4MytHQVbEoC9Yu4Cxi9CaVtZZpm1T/NRgipTfrPwp+TSN4jhPJz6BTncy
Tkfkh2Z1qIV3qb3inM3yN5FYspzNX/WK4J+lnc3iyyS8h2wmk4qAjB6W9EJ4BFHunVKCNRwGQr5B
cFd8EywXtPyGpCHI3vL7aMBkIxDTonyM01OUvgDX6w7eC+VbRoqB/jPAxCvFuwYzJo3tmiyk0xxe
1GYJ3+CBSv+K/D4mTg2dEfgUaoQ0AiYPou5XZehK79SR5gcsGwG5SNYRckhvPxaIqA8/+L/q0EZy
gHZ//NKmB1ErTKtzJjLpEDrSHlHMovgjpOPSdd8aFKb0xLAo+xt6JNfFl4yDfKX8MKyFDDA1fxTk
GQf4Cf439k8CNkWPhcpHMXrqrrQ5c9VWd528XDJHMD+0CssP/Cev0OxU1+ra3YM77RXNLjjF7ww7
0m+HsAynTkpo/zZGoEH1wV/mZTt8xbxLSMJ0bYHT/BcLqJ3sSqe30W3vkJfSLVwe7HArnOW/mk4q
ZQ2SO/w1y56zNRY5FG73baXsxvcRXTUyfYS1uGPXAQOuV753wIsEtaOWv4oTflvWdZKhIGPJUgHf
WQFQnhFqHWyQWK+2y216KO1pzf4LppR4fLEdW656H9zESy/dsUcmt87u1Rf+70fwR10VuUMUc2Lg
SG6zox7r2ivIWFOIv3AtUv8MR0DSf8zeiMbvJYdiUKJACUJONh27JaYhhghgu0hweUv58K3UE8q9
rB6wEJTWur8REPtK6HGyeVeNwC1MsIY7zZg5WfPDVf7GDAHLpDsUBjnjmZtWKY/zcxmfDUIMyKMg
ZRQjv8PXJHK6SNl5UWFBToCgFU7wE7FcE4kFJbix/tZYcTIMlP3i9BqRkg1AYa64pO1tsX8Iw5Mg
cT7mzzDaZ909jAgR3Wn9+4Dd8z+OzmtJcSyLol+kCHnzihEgPCSQ8KIgk0p57/X1vdQRYzpmuqqz
QLr3mL3XVjwoGOFPnHbemmS4hZZL5WzPwImPUv4HYJArLtra1V260qqxQA2MRcAE2A2vvMGqeLN6
h6Z0fAe/1TWFx2eQ031CvZunNy05snaz1KXF4+ku1HbBESAhKjeWOTM7Q0fgMWdQwaaG6s4n3LJe
leUGmxQZGKzn8++R0923iTbClshUll87/hbRuqSfFv+M2RGY0Qp03Cn8GrJDvhiFFcOf7o9NPZM5
12l3wzLgJ8cu7aeXKN3U/Ur4wKWjQ6nxWAcbD+0oZdIwTdxwtDyhu86TAyurD07a6s6Ta+3MJUMh
EkCKcEOLpPRX3UPgsLEGGxM3rkBENDqRapxfKlgbVsczQMA2Ug66cAzH/PmD7IRZVEAKVTLbLL8r
hLVTsbmi4su9TYA6UwL8t6FUinIgP0savQoAsLQNu30obQegIrJDrTvB25p93e4RQ5fN09VeauZY
3rpWDrQkwyV65C/5hwbfe8TfyrE7qxdWZMxQcW2SJpvMFtaJLV5tXuEEzYvayDkhEIWUgoFeeym/
+DxaO1uycmuhTih4qfbKhpDEnqytgAZ7Hv/zaEwYuAK1pGg4eIiZMC3Ps+1iUin8aJ/hzJxWZr+A
Ym9VbbOf6kd4ulumKvXsVgjAYwhT4Ej0hWE+pFK69PVmXxpolArSG9AIUMgNJ+6CYfifTkTi2Khs
vU974A1d/oHbAZ69UJlBWTp/IiPV0Y9z9/z/F0KRYn730a2ONO7jCGsl0IMbmioFc7/+Ntln7Nw6
+c24x7SgFze97pMbz/gbiSfINZVHPwy9rScwCu7i4mrwokZenu26QTtk0xyEVA2+ZVFFhKPck7I8
ydShgPmaP4LnibjLUh5hvulkSj+LFUQfst+cLX3iPPR1tBI6KnOQ0Zfiq1AVyfYUNqwSOI6o8OgD
FCAXHusXK6jUQyEJH+TJGxJFHIG5ni/dm/Se1e4sZ80iIBJPKyAuYw2zIEX78lrIrFyqn1IN3hrC
DhO7tPLXFubc3EuoPcdq7RXjskxeWXnKtXsNh8c8JNY15VqRujtzrdL4JdqDIBdlPFTpv6iJEMHv
FJdpIYWpaqMrlBhuuDBwTcgi9yE7te7RLO+xsS6H6ZWoRd6tjqFOxeR2rfpXZhcDjIpcowHbNQYC
eQaNiQWwemOQadFjf68vbCW06DbUlwEWgx3jFuS3Fx466013WtxQw0f1b85IrTETpHtM2uIrccIU
aDsNUprM10dsIl8afQjV2OhBxWDfkSI06AlI0It7yZQq31Yty1cDa9EeLRVHJLYYYep9zIc1iSPp
vrQ6XaaU+VV+avsT4FhG4KhaTBD9LcEdW+zQrJB2xA8jip9yMsALYBTRb/m4I6fT1LkNEBmDnizw
DqsB7hXGTdbX2OjUYwwXyLFA5ztvNGlWRFNaGMJQ/8oONIj+tYzU+P8IX7GreWMJt1CCegO36ClJ
k8Nb186wOTpgKNmTMTku+o4giP6VmQcUKroOmGvLkKsyH4qxC0hMuejEaMVnLTxZ47cuLb1eaOdd
CljlxsTz3lK9NNZ1os4khNOtyKT4o2gu2c5kq7RBkgMgxa77R+NTTEhPwb/xj1I6XoEbhpzG5DNG
doR0riltjsjhlXCk1taN+ZYSv6BP9uxfurlo2kPzN6hbfjX6VNN/ILLhsWYehWBJ9PYh9kt+Mc58
hiSMAtPwBVujSDZCcNCEDf3UUJB+bBexUwKDxYYyLHP36HU3oHWu+5BQ9bKXR6+AYv2eDMG2aUGQ
IqNqzG8TiV5AVq/m/bgwgrRuazJGIwrRU9Z1MwPUcwjro9zePfJ9NekqcOa3MvyMmOZvYTC6Y/YZ
omadNIAdOFneHAjsNb1NefbkL3nYUyuorBbbm46DWjA3reAgZ8snOSo8A1A74IKkQ4TfR4pe/Elx
vanhta2ORrKLhB1a+VRCU7GNxi+MkmQDqQKz/DmsddRk+MLI49pU/j5TzvD52upMLqvYbRgIN4dW
4mjQNmQBoako21Mk3PsN+a61j+tx2fFHGewFo5uEQ40/LV65FDWSu9Toj6v0L+4eovVwtTMXFdcZ
7sJtUe4awBgCvFYoNMyugGOQyOGHl4oRa7BMf6EFVfm8NVcMp5dmj8ma7+dqNYwPMeRymNBIzmF0
IJgL0ViRnCcvMFBD8GGdXgGRHFGKH9xkH4w7PqE5hnRKFkv9qXDwpZshA1d6yOVNXzAXnoX7aYDq
yCgCuNNToO3LJHfQgbjotkcNpsNqkoXKdUPk8pG/Z8ppUD50VH3rmMGnw97Tr4P22XifVNgSU9Dq
x1F/QbqAhgrmBPUuk2M7QFsEejd6VjjhnWlYDZ4j2rH6SYCa9FdeMfxguTDzMGdb15qoK3okthS0
Od6bh90XT2goLWNtdmAXt3xy4si8zy7GL7UlfWQLrUTIn8xreC2oOpjeycKSDFwDLdTMYqj4buKT
oG6s+BwVO7y2LNNsSTwwusUorK4ED/oHkdJ/Y3mupL2hLVOYj/kWkY0uOYvJaYJqnHRJOHcUa/p4
9Mu9ufLEvWssqnZhEQ1BpdPE2x4YLvYs1Q71nQAbkJAqaaEP05/Iy05wOmT5yR9hlE+8b6XwzuKN
USMPaeYhECQMNRwSCZSUrj6pZAjj6XSwW3GWqNWuaG/Mb6uBsoFG/Og3a8Vkcr6rMYDRChUZBPUN
s/YqeFoiMRYOJnk5xU7lMI6Kwx1S9PlIqITFtPbKQR9E14aigqFD4n7DAUll5hEA0uamjihuOU3a
K7rhNVcuz6IbOkixeOdc8YipKwDoh58cjoA+IxKcQm7hM3UMSSVRPx0istxYI0gRo3X9reBeZr2r
/kF5aoYlyclzNV1qgz3g9M30rcucQYFYDMOFwxVRczxNJUY6tAYxeyDuzfQwNX1EZyMO1pYjKDjv
OzK2XjCHZ9ZD03FXprRRgwm0Yv10b1ocWsUCVcMTnlJC0K25hJYl4k/AmYk61YvWaG80FFki5zT/
JMSbsU05qXyo64DetpktIt0rt1axlhC7+dZFr06avnTjFaVobFGH2+inuIf7gCJ8hUjC15dptCO0
ptNnoo+KhQXHvqH4ExcS6piYzgyREJQPAsoCYe6Zr/5fiMdKIwbKe5tIIwIyj+ajhgsFUd5uwbWD
msE1SH0CxT7HIjWvxs9ooo+X860bJdk+jz2EAwY7v2x4q/WPzR6N4TP6HstJshOoRzIYscvXM/T+
+s0Tz4HrLnyhXzu+T+An8IktF1KV/+rsFAPaJq3GkMTdy4/P9HvIkRqt2TEwmvBLJYCs1uKy1yQY
QnOxeleodbulhq6Hf9WMiVjJLilqA/Pitu4MP1n+ZQCmpX8S9/U15t5yV1X8MEk+HB8BnrNgZews
2hl9vIgQjCSBFU3PyFGyMPRWAdsdHzP3rtK/ItoItZ1TJnhDyQAARcJWqa+ZfjDRz+V89z1z0CZU
NhpqeGyxOYPNgJJ6DDaE/c46y2L88mfXn0zZ59KlHD5j9/HrgyK/Q/PphTGY4VfPGjpXgAHF7HV+
JRGP6suTkqXIeliUjoa369G5hbKLQL6Bb0vbSzOJqpSfoTPII0qtdZIhfaXv6COosinOcHqBtKG5
82FXDG9BvlgwqvynxNMepy8cWGi5LCijjIVkkAJFP3cnYBaNY8nuQmB6NCHOSwRDPoh3NF5LVfIW
oqouKInnaGpn1BgQdNvUqBZifu8oAJv2PRLS1uXRXUTrVo6TTodBCgNXtlwF0k02QnXhcynuUqK4
BINkKDyQRXEnIkMJxHlpMab50vt31V0Uf5sOE4ZmUVX4o2BQsjTVxqsrnHLxUNbfFVc0IzGE5Okc
zS3nCp8HEhVMUeTw4mpjWiaeKMj4T8la6wwRC+1MAWsWb6N8jAMs6eGfCUIz69VtT+X94M5Neg1K
4orvmHO+gj5eSd9SfS2HvyT5lTkJJ5WMbJEKzEjn2aqjoyjryufC9ZV5TOSHxi68widg6sTU2Uo9
Q78rKSS+3EdeCtnLnQ6lh1D/6+l4XVhdPDpteGygcyao4HMmLLL7r4utvdRA5+Ie/tSIsHL6ad0i
Nu2Y1dSk+kP0rmkOFwgvXTECHIOYpFQX1bv7WKdwtnv5Hu3iL6rA3obV4bq/kXIQzX8C7b1P6AVY
x1I9kimiJN8iZtMgYPJsPt3sJfW/5MUiMH/ximJk+OtljPLaI67qucWmDMrL4F7gjIswLWqctGNx
HfzfaRvF8wLCf5ar1lwILceOZOtSoDlp+Dj7DwDh4qKzXFLxC6Y88gMi6FD+7dRrhyKsrb4UiFgS
+/IcWYVvrHDIiBVVcnfooYbW+jGJ17GwV+STTnZi/Nv6/iLBEB7XMMGRBQKryO1aw2hhEdzI3MU0
124kzEJU3JRNokI7Onj0cvg/cXNjKkINgFcJBAvfggGTpMRuq27KiMxTKB8wR8PdSHE8tm+v2hia
jS4vp3QP3H+1ks0Tl1A9k0epwIYtIdQJVkK5k2E+KR3wO/0gIgmWvXathpFdCOB4axLYy2Le1cqK
W48lcwoaNUWl4PpnO0IuDW0w3CXpdrCuIaz67DuNIVB7sI1247DJmr0Bn5gJyYBzI6Ih4wuZoLpj
fx86Rnwxj8ZpeiYCmmy/7hclGGBACkORLlr5JnF68JwL4s9YEVKmIWVB9231d1DbLgWxshyyH6kM
F7V8B04f1xuTvl1/pAOi2PE7qDSWNnsjgvMh8vXlCY/Hv0G5tpBoYI/U6brFHR+4NPZMnENuwJjH
QTymk5STzqwrlaMR/VX6rZCvqlGiVE72Ouwi1ZpYPgOCsYjdHGA6NINwtWw3Ii+NpD9kp6I+gEJm
bV4vNF6SKvlpBISFqWdjBmnV35CJb0PlK2m8xLiLhGEt6X8lR5lhQSJDEU2w8TK1cCmEf6P743KI
+dFbh2XgRh/feJPZsBEHk3kgbC7xoye/zICFaYGF+VlOliBknSkTDtHT0EzB09tiQGLJqgvpJJd0
gObPW6TM8fhf43Wo/w6TVq+1Lrl/aogAHi5K+izTZ8BYZ3warhNioo+IBj5XPWqWZ5zYGTkc4yvE
4oQ2hKCJ0t0r7MAA1zWnxl8X6hctAcdP21073e5RHCjnKsH99AFpm3Kk+f2pNC5B6sjudSz3injw
wPjCIJK6K/KSBJWOcH7xX6XH7+kkBlOuTf9xTb58OIzUhFsZJp3hbXMCHYf0ITDZchdwfo5avSwR
ypKYOFeA0bPuc+udy8zYhQGDwH5nVHOaGwbP6RSIq100pvaVQYLIrW8Zhq3hdEIMElkl63SKMG+Z
ZG8zfS0aSBvuWXokBbQK7nYiXEz5GuNJKrRFAWeFxnHN9GeEcCxdAEkqRLLgJrAWIutu5HiKuxIB
B7WrkhEzOWeyeSqmyG7s8EujhxZpW8okSCnElVv/Q8s4g1bAB0RlLDXMIZaCf6+0lafSEO9BYxfx
xqMkGOD9qsW/JliT+GBqhyCzB31dijcyQseYqpZAebByiKa1BZ5xHe62tMT63CCdw1ooOZq5X1jW
JxtEhDuzRKXgZI+jc/rxVOJrGaUfHDO8q9i9jwHzMW3VJ8ghzp600FA6W0TY45T3bRV4P19uQ2do
nIvuGVBhu5XpuFqzEaWzjKmhEOVFCDZUaJnxMnNuUIOZ0noo/rk0Qd2mBLTORWomj2lTJze7mJ8h
Z48oii+tA1pUs9uS+BvCU1bQu9YH2f/oA0+J9jLTnzT5lhQMLR7mu2iFjrvg8B8Eb+YfraQ4CWlF
IiRJwKU2y4QaL/XP6A3zGYquuL/n8PZbKIBBbMwND3GlOcwVV4JMx41QwxbVAF43SOr6f7Wx7y0F
NTqW8xHHwr7DQ1brkBNhpLnxM+PR8hCGyNeQfNZyymbc+CzGNLOkdf/Nx38dAOhW05Esvy2DN3fS
8zNUT/JJkszC3+SLQFNDQhQPizJeTQvxrnnirklxDARnJme5e+44t4rqHvYaMBNKUnQkGQA/vYZo
6jTExfxW2MMsts7mmNKxAf5m2InlLCXdUSu/qvSEV2Le+FgMgo0uriT/ZjQ+nkK2tdhUfB2SIdfb
SIZ5P9OVr4FNVYgAP1c/EjvjBnFwXu2RREkquIyGfw6UB0/coVjMqMqEI9uIXuLtAJ+EippEv2Ae
oVPU6PY0YS4JkBKYCRaIe8hpnbiLiLRMhBCYLfkRMTb7nPMWba0Prq3PmE2S5zKQgt40KxG1IDZs
tJ8XBG7Tmha+BTW/u4EfthrkivXwv7K5wh1tfOYXBU82AzEYYwSUkXToQPOLSgjME6eKPJqI6FSq
F5PFx5SI0gh0nUQ3FGzBop+kRhKIo+PSRD+a+2zGc9M/q+pVBE4ib+X+nAmXKMdCx+qGyy2ETSdO
FFW61urt05a2OmwHpJIJgQIiNJjSGMF8b4wch6gWzINUpa+FIpZ8opvBqM5c+kiS1VXNnqvNVz12
LIq+fMd4T7GerFgj72OAIcJJa90t2nhvZyRfvWiruR2BqQsnU51X5eXCZW4ilPTusWSuQuyPCTAd
5FCk/m5HZCdrLWX1UC18C8CqbdYOeJYZyZoGu9OlZ+4KUlcZ/ubgZrqK5NxmVSAOE5lfUINTLfrR
TKUUS6jDei7WCu+PLpLkQpJDuvHctRJ2uOHtyATvN+vynQ4WnAJTuXre1IY+JNAQ4VFSNxngdGX8
zdH+DiWzCGTsaEwXCxWxRU4DIocuatJPJcKZC7FbaLwSCkEMUPxj5LlLrlniXVlpGKw2sXgYrfHS
+Abcjn7fm0dgyDNct3qVXoriW8wBQFaFI/rTVYnp0KU4qtDJCVui/GZZSdGfXqwW0dGprx5V8BGa
qcrkDzxg02aN0P9YFo4MsjhKsEPfanbDJEW/wuXNAqXAJKsDg6kfafsJYkpHpB6mdSlJeMHUwEoT
YU131gmX0SyZjSP2I9OR2lXYrGtrHXErUOSJP7NsdNJqLwzbanwqRCkisyV3ZDocSjTs/OVIDAyB
swL0UV4nGh+iItRLC8iQaqYBCxHS5cR0HxLjZy1+6YmTl8+E8BTClCRrw5S/Jfwy3ozdIc/XpjTl
Hj0HjcbUkTrEejvT21QBQ2mumvI1Ha9tsjdDAkoRfoe/CasTq/9tPHXRckCq0WGojwo4+3rrSyq7
z+lkULzgCw/9LGKAGyFRqCqN2b67bLCwMCLiWK6U3yS/tfkjH2MWqygZAOu2QHsJRkPq2zBbSWes
07NTaOb34ZSxVlW6VzZ8B56+EKdIzVIcAIzXP6OVoO7D2ewZa7dFZ81Hr8KOjc4s7yO7BpytBv1R
FTi/xldTPOcxfi2NIaAczzVcp5p5jQR4uSZweFjHvIOyAMIVYwz+cughsxFdkbeLqVot/LAF7WNH
nBVLMJeA1AxF7Z9ftEs9/G0hFGXDly80sw74bqey6tsa+tuId1jyBtTsA9TUGvWm2yPLZGqVfXwg
ZR4OObqg/AGughE5CjBGQX3zrwBDM9BL1cHRDO+zKnEs3JskyqPi+CjDNUUmJUW3EpRwoOobpQoc
hMQMiHI2kW5y1TpKYErwuLs3RUPqVsGo6pbkb1FhJML1buKLoNbiO/3/ySeMs9URJQSooszmFgaX
Rn2OKQ5h6yXESGOnyvQk9nuOWanYp7xgrP+EEDUt7tRQPDG3JpyAIk0c3pAJhXprxp/6WJK3hvGZ
yTGG8RwSHqApCuCXhJspNG4pdqRwNblhaZzh//KRKk/TDedidjcZMXrnqQIU/SssnkWv0T8jY+F1
0CkNi1OV/+tR9Kj6VhafUsCG+NXFv2OagbjbpeYFIQpzCC/DLOsQ3R5We7qjio5Wv2movsdkip5+
KOMPySBp9kIqtVUaJ7DYH7VOIx2hHk9gpUg8++o/DweHoGSTnmyW3du4pSL1kevvfXecaZhKhOiV
4DPQf8DiSAaP0AKz5qLt7R4hEWHI4r7r3gZqnGlgtek4jJVrpsFB5XVLKVt3JG3N2cJM+ICUCaSb
M3g/sLUnwB6tAhjuwdBmdjpuxfSK6DRV7xURaRrxlysP9/l4wvBKKefPhHLDWZrF15b7uhwsOvIv
r8G4smdc2nRfCrsHiAHCUuwuyCS64A+Vup8vZ763Y+DgVvcY11YDhBZFZiHpOBeZ3YBsNR07M8E4
+99kB+YSsvzuDZKAaBIOpFZgbOB9WfExVXchgYHuoWveAWC6ZHjxWc91JpoNqX9VeicG3JZV7MLk
IJk1W86Kw5b/u4DqW7GyaageMoQXCmukwX2MnCY17kkK6TFdDhiGE8Yq6fDIdRB2yIvIYanjV2nd
KvPbEIqDWI0wt5ErUVdJzD2JNPRIgfMIgVuDtI/yMygIpbFpAmBX+T5Daga1jbCrqCfweIAdiRcZ
xId0VyWeHXBsZPj9lPzcEp/CoDJp3xLidz53ZLssnFzp3OL0Iw3bcrTUxjeBbVfHaxB53zgLyDOR
xS2iJtxN9tQmWBDHyp1NFVM1Oygm7VUPlnK77XhiUBMZyUnsnO43w/noJYynDrHL++KU2sZVr3zt
mbTxMb8nP6OwSOvzMC5tudoJUPJ9HKwyVgoDix+/m1oAkg3BMNfO/6IHhIUddzX3Hzp1Yq8lgo6x
tKnSFxN13hRtWRmHTD0zC0imazdfc1el2l8nwuIwv4PyxC5q+noGYysB+1XqLyOj8k0Ya6Uk5SQ/
YvviYdyK7oF6zdO3ncuIxBELPqmdru7/1/8NG/YETXzNeY1EARiVAE6tWeEyMo5GJ6+ghV5DnM5G
B89Q/tMhDroTSaSiyCeGUwUF7hnuoi3EObB6q/vO/Yug3i350nk8SaE8F5sFSDkQ+MK+QZ+J/9tO
smipqBbWbneZAGd0aTJ+4hyAtimdTFO28xIOYOuiA0/nXacssXOW5gfAiDPisw++cgwuCCNi80ZC
DBiqi6+eRmQZuvy2YmolRzw37smUce3DFhqti+zylTiwKXRmSsSZsS9vIBL6J4nRd+3/yv7Dyplr
+dVWFnZh8RW70aoEyCgQUVlgfF/ij7FYHRssI/2xxpLyFmjI+X1U6TtWlmp3VEyaq/jeoiSiV9BF
uIbDlVNUB9wYFCtjmqO2KO7+ZB2NzU9dPDr5O0+JDjxa6Ntl71og/kptrTvpNWEP0tIMgOnFni0P
3sIC76wS2yXqV7vxpI3cEBTPAi1ofssCRSQHbDKeSXFAXbyKx3C2mS4YiDCLkEBBnAoG5ZiEQWWs
z3GXLCTmPCLG4MxpSsJLzgb7OFyNBABMjfBhQfihBKjN/TTkOApLH6bLLPODfUjUQG1bGHGlBgj8
2pOhAgraXGuagxGZs146GPBhRrReflkuGSetYstfNTHHDVd9N+/+5YYBvQRWX1LZSU5frG+64J/J
Lr0DwpZUd5FRTV5+1Xzd+VcXPdQ0WujGNhTNpeTiOO5WxBky/lQ/iZ7MFUhIXkpbihps6vRnBcKY
ElJ7QHenNGThoWeDEFVyIXcV0TnkQlZoxTpt+BLbcIOmk2AiwT3qDQ9T1t8S5alQQeVZ+DVJBftW
W0+aCeQLiqfNc+uN8HGSuE/KhLz3d2jaovKue/PCGYcdK8jY4yliVlWlOA+dHCeEzwT+7SmbCKmB
j+l2aMgOzM44ryUEx2d8fGL/1EPC2oB3Ckt4hNDpeNj3KAfp4ToiQ/jilh3zaiG8iGg5zb08Ohjr
Ih3XF6VzcJ5c0lTPKObiZSqCwn+V+Zqf3fB+SMMaR7sq5630W8l7Ael3gIc+cvAmmpKTu45UrPMB
liVLGywWRXMzRViolFtgn3ftPCQTLfBJPeKhsKnHMw1r9kNK1lp/7KXVYG3m6JwKNsEcyeAP2Kmx
5xBUZbbJGdlo1rPOSTxd+K1TerBWMPu8++/c3QchyF7m/iJCXbwzNMEtspiMn5/8EgsgCm9R81e4
d7n70hv4F2a10pKPpDl1DkxlranbhtRfUSO6ghkNKjM8JjcdfRnaiyS8tyru/+IqCN8STjX/0DMx
6My7D+kGGC8jLw7JTvnuvE0UruzOz4ia/RkJrZTZ1Y+kqOQ68U+PyjcXcoIrIqfhUlCmU2VKoMYn
SG7a/1ntKRnRl6Bh9WNmYlviJG2BpnDg9nKjDkSaorKg4QlC3R1K+4GmHnRLxpsur2oswRqgdg8C
m+GjW+ZqyLTfAFl2+PKsfVvAFgxuLtFzgvzMsmdZXSyCaCrXqUtcEQzczasS/QnaGRIDaWEbNXXJ
7VNWGVy4Rgd4NdkJicRiyNX+6W4Mhv/uI5eJi58kvWH7fih8S4n31vJHgtTZorz22LgyT64jbcYR
PsTKJiOTNCa/D2ULH76VnnJ5rWlEOTA8HkjdHL56a90MXwnJdeNFbpe+ttesbQzOnZ1OaDM7ZK7T
qPW8QCQ1PBqc7SOKVvOux28NhpAlxuua+XsXEFW0655KdeqhK+R3OTsmVFT5Sgo2SXkum4sEi6dQ
Zg1Ht3RV/IfQH0PVHiir1HbZCQBjMrtkkWgifB/8+xh8TVFzbnYTk3eLM78ur7KxS9nWzjz14GHM
TPt/RsfepGHWBA2udTIslb34KHt3OQvJp3TJUiZ3ojirrE/9FukSs7uek7bLL1kwqZkGQEFsogMU
d9qJv6ltmVmxWeanOMnhg1IL7ANSehKDUA6zMj1QgnqRg8k0DKnLv5hFoUJgcNfjLuivAm9csZ2M
zZjkBXIFbpr2L/KIGGZDdDfcs5vCxLmG7rvlztNlFAQtdrKGsIDuoVaXdidVm46dAHJhQJN6bLE+
dQLvUbM3TaNL2jJySX596YeHXlNuJTIc3wAm7DT+w2fhPLRH17uSO6swDjCjB/5YsCK5QX4XEJt6
2qBX9Y+Mbt9aNeDQdNnWdKdMIyQ1f6L8YK1pNwPz7JXK6Aw3Y6/t++JBnKOUniBiE40i6ye6CtPc
9dbTK1+e8EcUdxRuhwF5iT3JwWR6fN1hVTStNiRGenJ2sUjMLtjGMxAbwICFBkkmJXKWHStdjJgZ
AOeGHAHzlGo0QXaWXeEyzHrCGUQDlSrM1VT2F5J3L6rgWGu8WOoGnoXff3wb2hDEl6MbHTJxjVyJ
fmcSN+cqZkM6umWFDCrC81Iu6BIR7zjs8XG2YWCgVyprh5sPDBUbQYBCAVyIZfvFihCRA2EA0Z1F
AfI0eLN8vxiB4/67++thHJwqVpMt2lSem0o7wGpEOxKNtzTdB9YWX3TKlg+2vIc/fUsXm2S7hE1+
hrRIeZjpg35GzgAN72Vo5hw4ybpSVizKp6P16IHc87kkxpdBlIqEhyLUENapMwu0b2PtXHa9RcLr
ZC3b+lxHN5GZRKwf9fDUhVuefnucUJnzHG6mxqejc/e9YvHCrK4Pz1kPkuqQeY7nr4loE9Td5HcH
d4h1dLYX8nXXLeP43Jg7yivg2vMpycGf68CK4m3V8eH+0zhwvTn1uRcvfcTJmHhS7CcJG8ElGbgD
I2h5a6nH1DonwEIp4DjwlfyoDNtudLp4KQ6EAywiH0rtAjwoqcIKJkAsI8i7EFX4DNqsb5lU5sz6
1qAQ6gmuLdhSOZ6BDSFHKHxQKbvtm4mBjayS6WCT4VlcNfKmYq9YFfAbZ0m3Hqy7QKsyMOGvtKtt
FE7mP2QANlrOVYep8qp4eHD5mqpFkjwWKE4Uitp0RTnykfKjpSqLIHn48klBg+UXCfATnsZ6WTRv
CVE3pBoPl6UHhcWUvnrlnxhj8yHW92joK4kpL0BFLAnXwdwlKoO+6S71dnzsJMhHfN6KfonLfccM
HbE7IY98PAQBs9Lpoc62X+Wwa9nymT1S72jLPCrXjkZ5LawdjSOAvRBrGjU+EUeZ8Z2QaBv/9u1B
stjfjgSzc3x1a51xn3rs2e1V4WLkIMDQGjsjLCwxO5W/XXidJHtBhKNtWw1MnMiqWerBnryFOsXx
cZPiL61aGT0Fe3kqO5Ira3ssnsGQ20156n00T8DOUHPy71zd0P3pHfkL1pOrgilPOa0oeXgV7h4C
SA15aaPDgNNR8dRqCU0/nbw7/VpGf4qAlsxdq/Wxap6ee+llgnSwTfCsVTVOLoaD/r2MzhK+RaF4
NM0+QRIvDbDSlkr76ZENWsZT8LDVOkVyDKBdyyCfw0BZKDicLA58qpyBj8rICYN0n1HxhstFbN+v
3j5FDZfohnYdQKBBJpTCwTuVhqiEe24Aga7K+wP5ypJSAV/98saXylZzvHn+I5QO9sAeTcM5Esmb
pBpRh+JPaVXgbfsMI059TspTzcsiqbuy+ipoF4oUhvZe5kaKfgs2MYa6N9vNoJ+mnVKFs8PseaSv
VX3sA2xYpBHLEh+ihhN6hYxILE6Y7V16iyF2JGRu0iMln6DzMjLAqc21YlZ0++CV8qSbiOxgQ2i3
huWKGDa2pn10n4nUgtXRku32zFePdXGNRA2Uy6a0DhI3CBhIJn0xU6+M54hfXQIprbl4TO9LspBT
ryzjMppsexj5lhpwEqS+zM9c4ruiKc/JIMPwCKxCbC9Z/pkIeD6YLaxS2UPC1J4Fo023gzRMwnwV
cPAnj1G65+21RlUtbSbb/to6ZnBHImQIRDlmk+YUCpfL8Z4nz1C9NB6ww0fqrwqsSlk7NaiaguTH
XozBVtF3sG9oB9U430ghI3b5WSl4WxiuGR8Bd608p0oyg1OWvmvdSQYHJkkn64dee6s96BNyoVmR
RB8yAtEuEGATy38+jyTt97SlybCf9oR+TsftpScIrFaYQQ1ofyiXDTtO9z6rG9amjbiNpL2pD2s2
i4A0sLEjCYXgyplluWfTvxb5TxEtzPKVM8yM/HWPWqNLDZ4K9A77jJBSmgO9WdDADiLTmw7Bok6a
M6m0tt6cIwmipTArBofyX9KPAwtslSDB4JLJqymvVMZ0IH3JOrYCpl21JZ8ilu30FRqmPtODdkKr
iPyNwY9Erl1z0ArHChtU8ceaaCoi2ZVzXJ4ZZ2S0y432hN6EwT9gPYe/CNOfzNyKTXi5yxBeq+53
au29/J5Ld4mgJ/GEyCjmXoua/zg6s6bUsTYK/6JUZR5uIQkBBFRQ0ZuUqCfzsDMnv76f9MVX1V/X
6SMC2fsd1noWmm0EADvEJJp9iAy3W16twWemz1QNlh4VjlLu8+wlg/pq7DoTkgoyCO0tXSUeaeXK
yW4jT0GI4sHgozlyDSUys2i/F367HGZTJkMa/O34D/ajZd3MVt7UWBXS4ZfVc61fGhyIy2v7x4SZ
5jdGC6w9ydNbp/NnGOda+p9Vyl493NUF5s/HXIxbNQGZJ2FDZaQ2P7rYN1b/FLVTxwJn1aBLFjkg
5ZPa3wbI4ZgpWL/Sa9IJ6cm57J7n4hvlF9neVx03C9+goXOONU7QQSR+3MXnfL4YLCSbdUepXEsL
Z/o+JtoBaJCIvud1QKnfQwC8UomT/DXuQMdh/3Z2A9NpaOrhO78Wp5MvYa8z5G2Nr4ebA4Gh2IYq
RCLOpxfshMv4zDoOiFc0srrwsx68XD/y5DCU7qdtOcYYTWK/VfaWFR/Ax+jRKVc5NMqPOvqatXsj
gqyiYwCS5RBBx+YXbASHFzI+Mog+0MfUJRZtrFMI1AY2bhOuCJvjTSL8jxGGnYGWo1bRMWtKqwVg
g+ygR//WWkzVIrYhMkAvm/E+ThzWlkoDeEb1qYwGYGsKz1jLIE0vMOV7i3xM2RoBDSJcK9qxyCK3
MNH8TnsUMQZw1EhJfpSW33WnHPfX6oXmwBUOl7SKONpqjo1DXlfyqtXWpkf2szBwQD+IiYjGGWQY
SQOWb1aPiusbERiRy09yjJZ4OJix9aQj10wY7S5wUTudzogEpkon2/i0hodDbi1iNjQ4TRoapSxt
UZ4iG7VeFgexXVwGOUus3PSE9DcOFCsSQxEvarVTk5YvjfnHF7mXngeESTlzVvZVUf1PZ/IyrNas
il3hPiIDohDvedST8MEKR+29rtmX2YXYXT9Wv9vpZoWfiMkyejmCQDtr1Y76CcYSViG8CknbDwJ8
e+eazWV9pRl9ktZIW6njn0mui/8H9u81fgFVoX5rzmnqK4KoLHroSqx8oR53jjJ/NNa/Qn9pjH8W
22k1uujGuBGvLnpbZfbBM8flBV6YMmHe8Gr8IEBZmI/4TBlofEKm+E2Pq5R8wxQkM2vUlyzjjWOQ
r7gYQzXZdxIYvqTUTCxhULsjj5mvSogp1Aq/dewoKdgLJQ+PaRsjul31oc4+4ZEDKoxW2mAabtlB
Z5/q6EklG639Myiu6vY6hu9ETBE+wMAinTkrVfgw5rZcaygdLZoZU2uy4+1sEvTYRhMcNy0IvHvA
U0zvccw8yfVfSO+eTfiMMC+yKw/l7aiFvsClafIlblUGAVB9uJOlGf33/GP02OAzZENifWLQctF4
z/NnksMA5LBeTzNSolggoQq7FMZHvG5k5J+qARM+uNwXg/ykEtTK5eHAfCGQU6rfFTN+caD+Pwly
q1yYlkxlwVYaBJpOM11avsQJmc8owmRj1x7kiQM5ichCE+Twqr6fV2CcyCpofZbPn/LCN3Qbj9DP
RhRoEMZK0EKl9K0BmCqe4+ZzGQTwy5/S/GPBEs2OV5I1ssivg0XAIcXxaOB6eIoOE0LHjPdYDHvQ
WZ4VM70pg7g4CYX5uvEWCwRnGXDhHrM9RORBmfc2B0TNXyeGT61QkJ181gMFFDD64txPvN76PBv5
kw0fZNqVBMnzdYZDNHRHy9gTDJxNe6wZRs80+sAV2U+gN/xJ8Rpi4ZwEsHKhBkPzIScWYq/Wa/pn
O0L3heiBGYmW3ZqGd5951V61+/lkC3snIYwOCYLMMJyWOSsvtKF41mTtWZYxqwWD5VszXPiHxqG4
SmtAvmv6URocCAJEiYBrpnPtnqXlYfenOqixdanSfoxXQcEKSD5r+UthqX5LBW1YwHaWW5xd1uQ2
kzdvjj7S+MGaUBufO4chJUBNqCbRp0XZXPPsRn24LTl0GxYpTXtGhmDk2Zafiaogh8y1KjanzsNI
JXjvxFkn5pXkM57TdVO5WIfE4p5oXE7qmf97yYf7KiLOB9UrFC6/8IMFmhC//aobfhp74APSqdU/
m+V9Wl6xWO3zaj/Uexzs6+eJ+ZKeXPkCsByQK5X2TBQ8auo+J3Jli8O0ZqSRx89Lj7dVuw0orAYV
G6E3GBfGn/EyBaZ6WhEToFAykhT/mKiGvey3HMb6EGAR/sxjwujDoLfxQHfh1pb9GSf4SlhNd/MK
U3qSs53WfPTOFOTNDlBcm+/tlIW64zHisB3CMcwDphB7eFnlLijWAEuny4qJMUzjU8GGEH2P6m3o
OfFhW99o1dgkjfRC9V5TAJDkz8TQxA5SOAKAm1Pe3Ysl4UWhPbnmDu66xLXMfb0GX9fdodTeIU8j
/++Hp9CCFQIkY8KbAXvSYYhEEASNHas6Bhw2c9v6hDBJ0U8F/rWeuHHjgo8GWhdh1PG44w9VJWSu
5RU1ilww3B9BgL8g7rXwZ6JNSbt/BKa39SkPPxr5lCus7XkigWUARue8GeAVnXoM0VF6RFygsmBJ
edZEyjcHqvSJDyOkb9AkBp665qf44qaVwzb/IialpSYEYsJNYecHrrGaBBkfH3B/IHXYbH/G8TFp
T+AgHeoTHFuItxsiLUmqIZc9ew/rp0556Kv6bgpaJagTCjGKzxnMYE1yGwkaGsqKc1N7PNZGFfiG
SjXz3fRHuqi0gWBxtaSjOe0yzefdzI6YO8ORGUEZNNPkjiOZUfO96umeyTfQY8NLkBFMFbGHvkZC
TP/RDGgHHznUnWii7LvP6m+dHRKclMlTzTNM2vbYlq5lvVKE94Sb50GDpTZMNV+rFx/ni1IwxdyU
CDEsep/aRhR6F/O5UEDpsgQfcOZkWH7SYvFhf2zWOZ1Tagezfs3N3SphzrlRJOp2i2kLsax6/rzq
wMSM/t0mpJ4+E85ccuqrM9yQjZasqK0nV4rtTS0dlsHewji9I5vh2yNQdTJlQtGT4YmIbLIcAPTb
6WH4FN1Gt18Es0MO4rD/Vz4VVehXJf9DJBabuwWHwmTC5GPcQ/fTo0i+jRN7wol1cILWiG1lFV+r
8aEIJExNwioUMkLPfEwPevWCkYxqybWBbw34xeRmPJt0e6ZG6c18TazkqDzze+NLhJFnKLLXR5g2
5emjRiI1R58dSKnV6cc9y2JqRCSAjNbhv2PyvVS3FEvUSDLFsmSMXfix3C4NWqniMcQNbRKwgopR
Nccd1zZ5sR9Ft+LdRhC0752C/dCpkIVE3wnvCOUdrgTMA0RFg9vbrD9UVuFp1lFC6C9jCDgvA6qB
37xBXapZO/j56KEhH+DlaeegcS5aq1+W6SxVnDQs55W4OpipdYI7ZYdPdtjfplrnBWJIIZmHyZX9
l3/WavMOsJ6ErZ58DYuwNh3yS6abT6XA0yJc2dqO+d+aGwPkSeh3XJkteFF5lSTEG1ep2aXuI4zf
tXNo1wUKpnfi3iakhTLXdDDjVmuPTo/NhWzpYLXIg/+hOGMR5QhiM4BJYKguD3j09YH1ZMIRHyyg
lrkNwbKnV3P4GeNzZeAkNCwmaOjgu9ztkfqkA9+4aK/UTP6rrTIGwzJDVT0TuzzhZfWSxO9qtp7Q
lPiCUs1rN+mWYXHfAKF68GawC7R7v2K5hsey5556M3D5Sh1fXJ9U5Bq0DvT2lBn1eaGyHllESX8N
vvse1OKx5glhysmF/HBH9rHZz7aLD5nkDsuu5qhIsZ9mmuJNhLynyaKCjnkj6CsTH2aDewXRWw2X
O6Lg0yxjZ5ovToo8l4NP8DWcho8OYAiaYSqrOSrpRfVtWkMaTL5lDLgTcs51qJ4SjwKGyjVnQceJ
pk7dlct0goMupcmhOqrAdBTosblCALpVv9jlCpcAlWFrBMxUTCtnd2Tov3QMieI8GDLZE2EbZHMZ
sO8vQ9O3GmLBcnDnAp3HQIALSEAvrmRwdOuAJN1AAjPTq1OeQvse0pTy16aIu0hdAmxYnal37fLZ
6Kmg3Fp8ZTU/LUW5nn6YXD4mims7ZDOUgqtZ9I41Q8v0TUb0HP7o/a8Oj76Hv1T304cMby5KTV+h
rlBfkuROhGR9l71bTjc3BfwlMKHdEkmYz8VZC9cofOmhtVv0b9ti3NcXoJjSo8+xd7ttYJ5yJHeb
6JtkA80fvxKHWO4NbxR6Tmhim/hJ44Q8sAq72uwHUGyw+cUjhafwJ8YqTTym/Nq/om9U4XHtUsam
tMicJFumH6Or4i4sDyyBbBgw1OTI/Hzrl0dWO9q8mefmh5teoiT25Hdmn6zjKXJchcnGFnyQfaje
u19sIdHR3nWfE0E+Gzy7IWUqlyEANC7S7SpBh9R6MC0v+fJBu817Do7eZJi1JYd0wsLgAdC2/cJj
hWBiHnfl78pTH9ibAKVABGL7vfFH9ul+/gO0JXuB5N7y378Uldt+MTzVvYy74llUW5REzGc8Zmna
z7DPL63kq0RjIT40PD3a+t2Thk30ECvIyfxqc8LkoHp6tpEPJYAnf/g3BE3r4qglCtqV3pM3UgW5
uKtXbLLLXX6fmn3L6Uk3SOtGEXJndSAwPD2cKtDfyBcoY2QB/+qAX/bFOnf1lt2cM2wk2j+eAXcT
vaHJUZkBuYVEqo7LQluedpRgygMCDj9KRw6hH8ziodse9xxV2aJ4YGb4diTmMWvOMLuyo4qmBiko
NyUVUfarDH7Sk3LH2Ym9WSWdcEelTkC8xRwA60ubnoR4SvAWNRiukLq67RikGsSvXTjtfF5Eap4U
+bU097dcubL5ya3dYAKOIxKCrBbQTeaBThcxLroczxATxIx8O8Lrh2Phy2Rgi2j9aCk4gJMN+B8c
NqFappP2B5JtSLhb8HGhQTdhzBixZ5B30xCBNBjqs14Ajem9nEzjWYIZlL0ZybcUd2QltTx788Vp
oeNBtxLUnxGH27PdAC9TJwAroKz4rGzwfg9Fx4yJA0gnnpW9XIs/yuQd0rVjX5z9AQNLwhuE7wlM
8TklGDZE+4Z0bP1HhvMtiwU9RPZ8yXXafVzpaUlPvzqqpixI46emvKX3bjznOItAETTLa1cdwM5M
yWVpPtmz5Q16CJrthV5HLZ9ZGRS5hbSXuc8VHDWjHs5hQh5x29kZRAA2YAyQhXHF7IupxemwrHC6
Dn+8bXlxnw23yT6XkSETpZDMcxBWGkBPliKI2Coo91osXUc80bgFeDUVI4gC9fjUkFhQufPEp4jt
pgkm4fhDol7JKXTXg0sfv+bs0FJBz3gnwkR+MsKBFVT4W6LfcQbjZgppdotu9EnuUFMsqPXaZ9zX
wSifLZtNs94tJvShRpFdQin9NBxvmiVOSKMxwK9ENs42hqDoMwfzH+5Foktmk1jQPQYkzfDm0ltt
PKye2CpxHiMOW0Wmdvcj20ce4o7ZA3LQ8FMJP4f2KqtoQNDYXVmvDFB41WOR81ib3xOhHfZJ582N
5FtGjIR9ENSU6etgn6rxklEJzsV7YW1zwYCsPzrFqdB2Y/YX5b/020xwByK4QW6Jc9QzIbCf5ehf
I81vfsW6POLjYTQ+t2+YAVE4w/3eFguRoOzpYh9e4BIgwdjIArciavPspQRfMIKRx6SyCmeyREaa
yRXmZaO1NWXt7NSOeYmsaa8CcpMWwwSXaVOVAWUYYYTvo0wTDEZKaGgzzNNB7ECFsslnejfkK+m7
5ROkFivWhOpaahB6OUAqDAyUSW0cMVi4o3l0aJmmI2cLg/mn0jozEu2l44S2Q1X0nWZc7TS8Q/AM
6ty8aWnPscUSoGMC4k5SxWgUQwEjIxQGZk79EYPtZUbJ54jwyBajwP6bY/iMvK7flYzY0P85/4Cl
DS8oKmfzsl2IA5S3NomQnowc9eiatl9RJaNlnk/aT3NX6OBOvFhq1uRRvMNmwsrd3CNpS6+LheYL
/lrruZPim2jRMH3j/PjFVd79mK/1FwEz06mG09R7JYZdRidiz8pVfWdWN6pAo6i5t3x+Q/iKdAHj
c7vGj2+kaocFMWQE8Bd9iMdW+0aQkwHC/jErdzKpzjbqUVt7pi0UTMncCrjv9JNUH1hOfQplvIXF
VYQuMkeU9hgzjqCT6l0kdtj2OGZYufkLBck7lJJ8PthfVC5W/KvgYcQdSNmW7szBJ+8HeUnDCMk4
4eAWqIb6y0ynY0IUcmTj1GjbUvHV8pdnG7g5DRmV6WLSSj2UaWsW/oCTw2T7SaXhJ8ZlBi7JGT1a
n+STUM/tmasiHQ4ATRAX280HVezS0atChhbcGv3ZyZFmuam1nQfUg4G9AFfw+8UViIHClSdSNaQE
IeUpIiE+4b71qbWT1RhnOReP/jxIv45FrYvr0XiLNAzkCKJ7gBItItQ8pCBoxI3sOLZSoLmMZpd3
xVGsGqHeKeHjwjohOKeJnv0+pL6gZIQgKEUDVFGJtGCGroUDlyBCyrpuOTkiSozj10WeA2HynWKR
qqBBm5GdWBYx3DVAUNZrjOX49aUzqJroiymZDTJD4o+RWZ6k6fOioeLCmCMc5pcqM3yuL9v8qNuJ
1aXEN5teqXifp5NCT7qy+eq2f1NbbqbabRMSwW0vRAFnjmgKztpAYC5Dthfb5DvFtmpgiCzMJTD7
gceJ9oMvPGQ9drxfdY+UiiKRDBsYC/lrSQGTSVDzYN1KHOnzXkmAgxBpk1VvNd8zdV3sohGT439T
8tAceHlMfruMwIvhB1dOh/LCaK867WaZiKOcVl6BxUgLb/A3wMU8pXjcMguVR21rHhnLsPzedUX3
G76HQ0eiL0sZOayewqwmiG8G0LDQ9K97pFuqLR6ApssgF1CWsHhj/Iw0ZHnNOZNxisiF/1oafIYT
jK8QS2bHAFjpMQOsRylbxvwwAJWdqb25HNsBkRaVWE2XzSOessSPCIBvZpOH4XuGNe4QM9U3j4bL
aUQQsBDZIgOj1eGwD5m9ZXVDrfGnU94ZM+/mLYLHb+vAXcHZfZZQM2aXLmRbpQiduzr+2PVLue9j
FXoxSjAczjKQdTzZSmF6EXTFRLcOcmPwfM+XavXmUE9H4fIS8ys1Yx4wFXSZcT7HBgaKBvhQzIeX
Mgmoo5OKkcAm1aIGfqYYEP+ZyREtO+oftf1a2z8Jkza3bDAi5tnRmXks0Kb2EbaJuvEZFCOX1giu
LbF2ohm4O7gZahB5EcKlilVDPums37CwjxibU+rLNDqIOPN4qo9mknjG6udVkRDHTMItpPjGYZoo
6vADWNQMtnRe8Cs7TMh7TJaAvNDxDJ5S8bTn0s7MakyHlYLte6e7Wv1Taf9aGSH+pNy09tywkVOj
f3ZCtAFeYY3J1MyJmDh/S2LBBl4bE8Al/TWxBvAfnzm+TJMXymSdRt0bc+ceAeBIte+YcWcdMW8l
K1okd/JICGb/5lsWNr+ZxllVrIEGlFbvPqjIzOZsT1lDrG1LeWWtX5B3moynlidvMCNfwgvIDGNj
t4QN2iMhGtawF2tlh0pAVsKtuuSuJFq2ZscGc6CU276j3BJYtEN5j1lpVQ9RWltp+qfzq7fcBJw+
Cfd4vCxbnQKdXCQ6us+y/5MM3O5saspUIbtgxUTaJBEh9DT2GrkVFpyZCperJIB+oGtHz1WZ8VFn
Y1ktDEoklpkWDJjCIiaQr9uYnYzpScM2voDBZamxn0Fit+tSb/Xby35TuVhSL1QTViteo+Q4VAfd
BpYWsgVGyugxwA4GVu1Ny3s6LfTKpPhYPzMWhso2NhZf3hh91MwaexrQLY3U8yo29CWKXS2hw2wr
v+UiTygl7CE7KchUVGs1PX8TqeHBmKu4n/IGCYiSWfpRTeQ92e36u0pzOXKU2RnthDxgCVH+Igp3
Qlf8GATA2KlPlvGiJdIaAx0ymKGecMYliCuWU2y96NHqb5ylwrCOHWoLzAkJKcyNhWPDRpvbgYGV
K+fVUFJjiy4AB6fF8qxOaRwJXeYDYs+l+3J7lxlcmckzzr8pvvTDvi9fU3mXktm6tboEOAzSbTN7
CXXjs9XBlOSNues7vMfW+NcYGtrhcsJoofbP88pMgOzvxrN8rlLH2Dhd6ZeNoUAHW/w8RRFIyC2M
XBrD2RC/UlzsWZowjRtFu9UK5KlLqGSuI0mZ2ynke0w6DY8Ye1xEfItQu5bjzBSBU6zL+1vGAnRn
Cty6C0QQYA68WRfrdRjwzhqW/J30GiIsPUcadpnazDoU4t5O9cAcg1B3R2qPGglwrBuB3trUWBmF
cdyl5aGaw6s6xd9lJN5UA19OWCsANqRAyRy+QbFHiixD/cH5iyVzN1flTC9YQ5VhsSzn67OMqKnT
czdfmD2S8eeTabvrsuF3EVbu5TFeNNWefqeoZsGSschHP6NOkL2JDFAayvvWGR1whhF+3NpCksJq
3lR8B9D5BPLUAcpC5qnJOJ1HKB3PAqe9RDGJcmTorvZCVZVjVEGeSbQjiBWHHR3r/dz6Ygm14ydq
2iUcTqRvRzUZDESE2N/5QuHX46VBphYV+jZM8gDo1ajRsPwgwJ+aExDbNr2SK8dmAAPhzhyxxH0h
raIfIgQGsgGnArq6uL4YiP20HMVYeprmZ0cFHBgTi6P80+Vdx/JYhTZRF+Euk2vE2tB2k8IiTYd6
onJeUC6em8mHzqllj2ZV/4y1vwYgunL6LDH36oISNYjDfSIrmGAzuGHOab1R1Le1pWOMzbEcG99j
yU7cRnh+MiTtTXDxl2i9SB3iSqjlL7nK0Wg1pl8MNjqTQXowJsNF3JLAQ5xDAxcnwLuF1DCx298u
MM6slGqVORuJqkxx9/jkqnGvcE5UKGSF/pFmdym9wsXA3CI2PigOQ0ApRpbN6Mg073F9I7Z4Nm+g
NNMFqAMZoTWFx0RGI1nm+5YImIXDVm5fU0ZUVhoHDYZ+L0JXbtsV0J9IO8k4psKqwjbbQsp/w0aY
xHeR/In0eTIPIz2xwONh3bk1gjSPg9UVlQ1oZeLGlep9M32kaAsnROKD+jQyPNW6O7EMGxJqGvNl
9U9GSaDgMR22Pu76azFdyuU5q38YB7caMyPs3DJJlCp041NDhGD0x6rWNMZLg9SMtYl5tCcFzV73
ZWXav3lsPp1KRr08B2b6my9wRPgbSJe5iYHRQBQgyQu5De2hdxfu8G5816vXaS3MV8Fwils2pr2q
QucVSy4wDPO0tAlZnD1EHEViIypPS/ZqSj8yf2y1DTFy53fPDgvvobqkXGID+HnCPYIYTReIdUwW
ZEci8Ae6Z2CaJ+zZqnu3nU6odmOtcydgIAJ4rfFCWXdOyT7PrxkM326dAepMFGPprWPELLDnwfpz
YGmgc5fkH6xsuQJth+T2hQNxXCd5Oj4sNDfdK2b4Egj4NP+Ls5tKEGpxzZYEG5nhquqtYQdABDz+
COnS4OonGbv4SfPPwXmLlJuuNi6wzdCAgzUHizjkFgIXJsDRghFnkM5ifY+kIB9/zeZLN7jsn6U1
zMqGNadtU18IttLpD6wVSmzrIHZN+5H2ONilB9mq3hLLGwzmIRFF6q8OXLf/LOF1Egs/cJTIyF11
xG5kDaPzJkXZz8mF0Zprzz7fZroJDtjMjgnLenMYSkBrChQBEjmIIkK9i1Vl7m9j5YOH2eH5bXOm
wntsLkK2Dkj8O/sWpmeJhpIFlZzyEYdMAvhA1Vz4pSwhLISqBrgKpTUapYSMVdYomEYlBBTJd4Xv
SMb30JkB0+Kl+rLxUsIyFGwGD3a4LwhqIQi0YfPrqpEn4ddxXAVNeHGCROLjxLZQNhSMszF9Rsse
EB0JBlka8A8SPgzE1tYceWblQ18Umr/mguU+i2bYXKi1u/DgiL0o/im0T4gp8ztJVFNxsggjyo6s
/+bIF9k+4/ZvgpRsk4k9i2Y9FpgI3VPUvkbDrxuWQW8m1zA6jOMnQ3hTPGtUbQZPHtDgycesxPAa
v6nEezW9KAQUVp9xsycvSz/WfFLrEkZh1p5wjdV8S5dmb8PHk6AuOm86kq2S33HAg0gWbaXtOb9n
EOcKLhON2AHuEWbCOTr4nssUZKs8gYPnNy9QyNfnTOHROca83Wr9bql/bfuqrrNmr6T+Uf8PA5Be
NCm6bHyAb2wjWN4Av6+qw9plotOiP1lCPOiBmPeRdZun15kwj9RoH/2xwSaByS8Behlx05GtBKZV
gnIe9b+jXb0oifokRpRQwnjWaaRwm9nTvk+JAlDdQX6NUAvI6XtsshumogRe4CHPXKJvXqXmnEKh
BPKMcXzCl/2GqedWvzW2Z/fHEneAVpwNHON9747ymwygxURNTdgL01H5YHQnqb8ZGrSofecQvsqx
hr49/hMAtnM+fdvE5QIFKrLB7nMJLmj78yp5SfhZ0mvlIKxOtpVMV43Sqd5ZVOvohMNZBiWw1o90
auLQMedh2EYkfA2iuWsHvlFciNew5CjrGbZoBO0U1GjJRyd6ltK7ljC7osnnTWlmMqhfwSIuZ9Ww
IPVGNjGoIKWSiAJxdCwy7FernRUufhwrI0nTeuNLuUGZqHS7HGf4qHIVMu+X8wXJPWw+R3qs1C24
SQxbU4QlBHhzhAdjSvbfAlavUgL002q6/FXZcOWmfotH46PWZt6VuH3dsZ/H1FG9RMAeKcmhAFRb
7aw7m/hfsUfqjbTrQ34ySddotmUVSB/0h8YHE8DpGr0NhUtJrAEM56dPW59J8qjscDOEjY9nRMp8
7HCOQpnvD0zKSP/8f/3AVM50POBFPAJkvrOh5TUfgP1gINCARrEinlzMsGiYCRsjK6JMCf5zWQDB
4ozrzVqUwY5C0YdAyUV3HqduriDx2EQfmr9YzF6wbRxrZ48upn4LVwC9h0mEgq/ltdqbxieFTf5z
pcYj2RUzvLPjxZW8RE6Jta9xi3/iO4WsWnsZTHssH/sQBt7szcgOiSkiw2Ez/frs5yPCEN/0zu/s
XdGoRwEeYIuOi80Toi9wKulTy2xXf9bsjfYhnU1QheYWGziLMQ40AhAB5ss5YSIb9a1X/eXWv7BJ
EX8Ys8FKNAL1wiZlFcGXdMOU2WGu7g4/9c0QBEhuwV+wl/zjBa2tR0jvu5Y8+UVLEQ5u/Ym9B29a
v80O8rP2RRwbf5zluPw5or5RgI5scjDO0EaxC24ReWLIGGi+8VMMO+A8GF3EoXkoMoyGDTYs3ipK
G1rzFJdS4WJimT44zZD8AcTdFtkODInmbGbQgZDz0AXDUeNrMa/zCxpYtAHbbvCZ8gp9FVvZQH6i
wFpeV06r7dXoviG51C7/mbMuFTdouNZqjakw6jJWfZA8rQ+ElMbim+90rwbBit/JScee+ssqsxMe
Fh6LZjzjoWR/xXKI2w5sZ/YiUGD2PkNbcTA/KWxYMRTfGOL3ScyihqHoGjyZTZt1Vw+6g7zs9tW6
p3e2KKApPtfH4ia+dAbCmMlp6FMQrvgRwL1SYhBNhb7OojTjI2Pcz4T2t/riE1D6f6jz1yDFBLvc
jlKbwllgf0Gr8YkoPr5nf9pH9AZ2srsWRE5ualRxnABrZUvGkpscUtOjWYHyCztLIHUf0BJsK4ey
hpHKyhRo6cOgj+PUC7eMgMlCWT8Ak2Y3/eFyYZ8Q30E4oD2GvQXjdTvyw2H3oxf3FISMfGpQmpiD
Krh/+R4hCSGLfmswkeQ7SrzFHYkCW8PO+L9a+52OzApYMtW/7F154F+5EfaOvsN5WNU+TbeleOzU
xxRM8Gadv235zUkDIY93/fdg13h+HZ4qmsDeJQ+DNFcbmjwCXCKUVTJoPUkPakb8mYfcRq59VAwN
ynft22caE1XeSvkzd7G+59WRgu5B7o0QZlRqoNG9kDlnbYlwmwdv6Z/ZK7SDh/l4t1prpi1ea75n
y3IOVQTcz0pxhwmAJlAnW4oPhntg0PadFkTlU0bv1E0/eAz++U0O4JmxN9fxoj3G4pB216R5q5wZ
vgkrvfcFd45ddDeZUN3tAr8OkSWKmDlKD63RnLX/fd+zApAVSd+sx+5c67zJHV8a1kfPbZT7AwK7
gVWT5cCiYm84hQ8Uij3ULgX3jV+WITypA9YCSVzs7mEQZKgR57okUIcgDDWBsqZptkwQkLf00V7D
/Gh2n72Cnz2+RQNY/Bq5MMavep9Gz1YNzhh/KLoRQc3YLVeybZjtrBwqLwuf4vFfgjxs6vaZgiKQ
EZ4xEzbZNcxAdr1lUYIh/88rxKaTFjP+HxgnKql4DtmDalGHhKDN210vUzYYHRD52R+GnidyxHYG
toDM6kOG37zqRhe2QIJGsacdy2umJvG5TC4KQRdw9VXmQInzbpo8iUwDCsZGM8e+rFyxmdk0gZhh
69Z41AE4Rh1lAvPt1tq3TBO7+UvWfnBmMhSXkCCybLC729jglEPTNUbQwbJXpR9cWa+wyObDb1cS
9BlO/T2emE1Eah0Uw/CZt+hw1R6ljJHsCmbpmcSoQV+Cxq7p8SkBHJ4HHbgxr2t1/89S+qI12OwS
R/vOZoQiGiF3rVQ8xUN8sRKNCWYMeGYg5nCOqhd5NM8C2aZZIYpvc3m1HXJ7aV/D/GtTghRps9UW
EGJNHNQYAbKaa6bq8OukpuI2XQtzYkRx0sZPkla8WGJqKe5GTEMgLpqxg8cgmDKUaWCbKe6gEOZx
kULejUf4OnV6Wcbw0lROT3ooiKB0dj6qouaaVaHFFCxfMmoYlJMM+ELs8N1ImBXQY0tj+JQL6SAc
ncWV0UMTizI8sQ51pshS+aKbBf4KRag0bxDfDLv81NCoUGTtc5njvMCCNOQzmnBW1r3BZhrnZrFP
UywGY9NEn/ZENYkgYDLDDFKrCQtARmoBfTy2aI9KWS72U4S3qin4NvS3yOT56ztkYVgz3oVIwIBq
3SOM6r8yyY6tMO69nI+HLmNelSrFfsFfX6oz3AvZDlQk7s1ICJlinnpdCzQn/07FhzaHTF6kdXZF
NogtWM1GKPcYCoybdA0JKFW+2JZ6MRX9iwWJ6TdajbcQJ3Pa2LxFMd0fbXzkRSYQZ5HIzyKMKYJC
OB/5kl/RRo+GEtgkhTg2F5/DoyucVniZJF+Inw3By4Gyrhk2S8aAD5CFlVpW29Li9US5dOdSF62s
sR+n7NDDlAd4+sA/8BWRs+fIH/n6B6v1b6yYSuahknoOcyyERPMjTMufsAq/0tlsn8yCrLQECgeW
ybkZa2ReVHwtrNSttUwXZU5+weBCUOoFSqzI2TkqghPbVFoeDqTZ0G/Ssfs0FOcRTuZzWgXZmo/A
9NCh8uIpq8f6tyeRFGOJiLQBdXH+oc5ry9DSDoUs/HL9xVZMirl+fHZa6gy1QkkxR+vlDPvW5uKo
uv+YOrPltnVoTT8Rq0AQIMHbWLZGS7I8xMkNK8MO53nm0/dH+XSfvmFFeye2JBLAWv/6h46+EeEL
ZyQ7GdSwPp3XkLW3roM1t85lqhgGbIeKW4TwLhq9xqaN1dltxURgMkI+4zGKQktxcwTh1uACoBal
DUSq3J6ASxxHbElSrx9yXAUVrj8BM6doLzSO111m/Z2kpudxMQQJ8RcMM35aHyDscnyG4UX1J2h9
4isceIy+hQWC370NtgDha5h6KQAHp4hdcnWibQJTdVxgiobNOvAq8XUcsz/d5D2Ec/c5zPmnbIPv
oVQf73Xu/5dlY3MWyrvYrf8ZewWj2YUKaEwHZvHB01yZZ49xEVF4EBeB/HZJGfwlzeRnUcPKJYdU
9TS2kvA7FyKDqKuC4SmepXHxmeuKxDnGVoUd8W/d6RAWy0vcH8rJ246MwRowfDGG9SZdP27uEmKi
YnXsUqr+mclsYmHtX3mvrmoOwfAwuVSQfS6mJ10eQtXQVtuUOg09WJn5fwOMxT1THaJ/QSHl46Jw
P6ipUPNCY+OiAdahE3jxKUf6+g1OfzDhHBB3WBUUhrmn0eWTrkpqQgz1g9j86X00H3ub8RSbH4w2
47f/rDIIKSinBc9lQigcfDRMWeMIYupt1pfPBQ2niGGxYWu5yPdI1aepD38lRLgNir7UQD3CnBka
pFt/Og0tIfvaT38uNpUz/KsH+MvhSRTsH1X2HwaduUXv3tjoTqWDWCjJsydlU3iH7vIyhSBcY0fH
7fS/JimZLlcFua0ETcUYFIbxWD7AmtD7FDgdyuP07ariDWm9lLb9XwDxnZ82v8ZxF6jkI65kj/sD
vCJXtXCeQ4FTPVyCSECMTHMI8ugUtxmjJbvjcGr15+CH4YbdiUAdxmUo72aMNFYbtuhVdwHmGbqm
HGSCqQX6nABhUmGTRKpxuWk7SlzRRmDp1qGa7X8xJaprdygGE/dc5cxNLYVNYqzYo0YOcnIV8chQ
JELTEhjLfqA2UQRcGOh+0XehsWAuBzwYLAwonRyUvGkJc15U9sndwdE3mDGA4tgU43uSLD+yermZ
cfxnk4qVj/mpjxR0DjY91XDkhnb2w8/L6iUI4HguysPBY1k2IzW/J6f3JLeeepfRZaboW7zQ0c+u
Zgv3WUCccMFqo4rCQ0kgQSRfJjfTN1vDUqrZKicGNBshYP1NYX70CxQ2qVj06/pK+QNtVFVOh7ZQ
DZ6hIYg+bIB54QD3HMTZVYttmBW4fyP0Xtbg5A+VCMZt6Pdr6icX/OjKZHQuYdVuS6+338axyS69
6F6HWE82ucJRezHDLG7Ght+VoQR98LW/G9x4+qHb9KMPTfkv1n+b2t56OY/UUJrgpWCn3XaxEg8W
rP25s/3nxMrN2pG6+OCxaTA+/L8Xd1DPVcpWLv2cgb4qMRrU2e/BX72VOz/83ZrVQfxSC5o/X9vB
LY/Qyo26Tn4NuNDWUzR/J0j62W5BPt2agaUnBEzCsrL9g4zj99ofLpQv5bFWvrkUDYHDrGUmHp7L
o2kvzj7saKeGjASRaHJQaFFTySpG9sHMpCtSHDMdGb6EwoVIMVQYNlbhvNbR1yn3OYxzzC5Cv8le
3By9VryQ7amL4bcE5morP3ivWuR0s65cqAoWiF45LoR2Q4OyI1qN9Q0slmtjwsp04DF9T3x//oQ7
ADmMlDd7ucUpR7A243SNZ5sks95xj9Ci1DnuJCDknIVIbnTE3D4gaYmamJmKfG+Dwbtlsfdf0Hjx
rnPx2i6GDjSiG8TvzHWDmxUhpgbPhTRIBfZyv3eERF2LKnBAR73/5m7GBUnlDnA3DVjSTXK75Jzl
daz9i47fyrbAHG9KRf6yFJP1bhtMunNXPnZpjo0ELJQjIVuXSC3NqZrmFqYSArGxs62PhQ2KiWxT
nDynxFU9NkRlEGoq2np+6JtwerQqUn9GtwTq7deMgcoasq2pK1KtMkTQfRCQc5MWh2nJ3wD8s4+y
Sac1Rp32NLLy81y+saK858TrvOcuWwCpaZ2agWOwCpYQ8hIXT6zzzjTNnmyvKc/UcQBpbJuwFMRv
A8M+gG5y8KuYYbYgA5a3nT65M9PpFmLkPKqGmHAmUgatlkNFOAlMyaqHsI+bVyegHa7U7f6iM+Se
p633F6EjadAzVEUzAtskH2M2zp/umDy0xtZHEw3cYlcG7VPLAX9oQVHvtwerKAn4WQ7pbk6M2FSs
slM2/5SDK9913304rfOYCyZBwifZvo/qW7616ppqM0o6DgxStmXlwhmKQ5sAmyk4F5pHSjfFobUQ
Jqc9BZIZgsknvRm36TLRx7nl6yZC1LHc5CKbMbmETdkhWVufOWdqy0d7zI85umBn6X2sJvqb65f/
4CVwRAY5pO96mqPveSquTHrnlyL2gFQs37yvcrxh6mxqa+t8v6uxPUBjt+K3wepJD+oH82QtTLZb
SEunZobH0xV7So9f1Vws70tHMEAK9SwsJv+z9H9Tvg7vfTEdR62Tx2iYguMIbW9oouxR4QgPlqxB
r9YHJQKvsGc7Lx8icJywheFfSfu5gayRt9LfBgtfTFL7MAg8XNWjavjdjXX+x4v099CX8M6mBEEq
Uk/imqluxvYyR9QleqIXGipv2UHc8bdKJAXPfSia06Sy7/6E/qIt5PhAK+M+oa8pbwkg2Jh1b0aq
6rWWSDNVZKZrMSiaYlEzsfeSnGyMzF/YeuBNO+50zTvQeqQg3TMiLrnxrD7byQw4yBkdDzacTdKO
kqdmavTrvP6GuZmYLCiJIU3LMGK9dBRZu1Zb321PtmRZdUy51z8Fcj63aViAOIZQlx2M1EpJHsQy
GUzpuG5qA5Q8NlF9yqieDFvObiwMDmBDTgkLJSbzNbXIPL2FTl0/+tBTnxIL5kLfsoWESrysfodZ
4SDsWy+dJplrcJiwxwgAL67Fb6tHn+Ab2m9njKp3a0qrR+002x7H6NMsbGJ64dh5bkHUehov+8bl
zY2wPl7rCN+Z0Sn+G4N/gp3wxug2OxoYH99SBzV06zS/UM4/+LnGK7yPnLNZ5hajheatNhW2WW5r
/cj8kFGvN12HufmVzE4DC5TQ8MQLQRsTDRwd6aV4akvIBllUlVgtBN2DXrxiZ8mBzsoDdmrsRu+b
mCCeJSB1om6q5MopKF54/x+yn21G7328rWiBX+guSIIbC4cWNZZbR9LkW1rNu4wYcEC7DLZoHBOh
mHUUXCm5Y25iXxYsVV/SnKrd7uJ6ZxrsYpwEVm+fByEZF2J4Rt0SHJsa8qJnu8nT6HfeNajKdmtR
xn8blprMnTnKCYhccpRXjYN3a0d0aRKin8q9PDjfL2mPvMvpITTnDTl/97WQVUDNC+Wp9oPj/W9Z
qsXfBhimllhhLjY4qO1Y7e1+QdcimYmsKlxg9kjI96Re+RRCEykLj83qyw/dULyFXlTuEzdiOBSn
TC8FlZtUMOBV2Nv4RSaQ2BIMPGbd0rZGhF64S/WkDW9ukFOLhnB6TSozn7QsDqKox5e0Adisy+4W
FE65tyNYP2nnc5z3cET76hFHg5ZMxzjah05m/xYuVKgw/nBcbxdqX8O6S/udOyTTPnT7a90R0NT7
zS97yeFz9XtslYO9M2HeEMb/WUaG+0pUaBlhj1wjP0P6svA5c898zsOzie0G0yutvi5mKl6crMN1
TMRqS0v4Y/RAz11y2X+0KJukbc2/l5nkS631Q+MNzndnNYBbymo85Y3ffAw4mGKENIguP2iJisZb
L+GYv0exwYN3bPyDh2nA4f4n0Qkf3U2V7eYAN+qwh7cINvh1KaYGQWqaRf+ML5ezEUdEYDvbFz+d
qUdViv0jKza2jmvGCMRGl1wQLs08uieQN2D/cYUlsgXDy/+3qVACkyGWuXTCxbA6ylh4DE62OHwd
JgZ3KQzydnmwwHUyQZMcvTBlbBMCYmG3QGOWyME5ykA5Rzw2neP9ZZgl8baRGdhIUZ30ehFZnIHd
xRAqo7wf4eB4z0NVonhaG75AaIPkHJRGm8GcEviEhMkLdGEuhsJwAq1pOypkbHinZeVCJIuophNa
iYlgCx9JjRca6DNNj8iY+IOB7frRwi3TczVIfWF5LwqP8vUF+E53i4ah3dXhkDxUatpXvted7sVn
LRYXdh68JZbzCsfnBEWupXA58OVW3S22PQKwgJ+8oMXIbSkxaZiwjuhLN/lemgy2AXXyFuS8q+AL
ugLnsypEd3Z/aWG8vR/a/FJ1vEk8Kakp1rtGT/n/X77+G+o7t6vhrc8C/5kRm8Z2ynbLgrBOjd3y
7V42LfQHz2xuVK+MfHosMXC7xqMmd3D/gyIq3x3gL94Safd+0e41x/J7OY2rikEfS6u/hnDStl1e
uR9e7kzHjOSqU+ihtBhwzBSZz0fOZpyZUxRvQx8fTB9SBZcjaHUSF7gOBvFf/nn1LTXwTXNPcMCk
LRvTHGH2j5PtNyvDVH9yhl1XN+0lNVg+Zyo6JxGheySoiEOpIQD63a1eZpx1A9kwxm6aq6wzhT09
Bse8CNgJKIqsn3VRtrtF9DyD0Nd+lF56WurqKemCHNlP4bzHmghWV5oXCLAg8RGznEHjOhN1huCl
YnWbchZ/V1kGwbZEpiqcbHoVLgNCz00wFQuRkelkVJcxQzUSdhfXzzjDTMaR7+DJ16Vu/xa7/dYq
jLyOPbQKe2iq7dfOYw88dUh/uih6TkNhPXh1F++G3GaiZYGm6LqxnoPRtp4tbwz2c9b86Vq6FJ86
4q2fAeCVbbKT1JZEnKjZhwT1RhqFBxVjPxwcvHROXu4VZ+lgXQmyY6MSon2euHP3E9tznPYpGyZU
+ZVZjev5SE/SHm4gQQxTgpzufJVQ6RmFggQHfFzqALq7aMNwZ2t9jNMSzmCTEdEI+zPJPPtULA4G
g5kimW8kV61aX3Luzc/+4rwHDXk0fY+fUrZ6Rms3H8kgcv1NlA45HgW9htYtcPzoVJ5jqoxlAzkJ
TDvtJUUaoRjeicnPSrxEp99uy5C1m1ezh7Xid7pFYLGc/ZWFE15EA736fuMT0f0phL5I1VpHEUfU
2C70rHHlkCNds/EZTdMa/b1b8hVM8yreu39g3c0onNatdfh/+6sMnM9BBHBLakr80sEUdQnbVSti
MGGJ7GNsh+e+xhDpXg94q0OPB06+6eLYPplsRkfuM9t0B5GQ9tc045MVx1dR9QSEuLt4bksMI+hF
6rr4B5sv3FnUXmAkqdqGYZ5z9yK7PBXt9DiXmH0US/Pvf2vBPnUoCLv+I/ExdS5ABk+BTdOVydrZ
qE4ife09pqolxUSwqICgcpE/+i6mPbIbyEiNME2Km5CWmg5r2/I4HyZlzEajIvBSjRRXZU9Gdwg1
EmYOkRpwecQiFyGT6LdxulzoMfurnSFCKHNuQwR5gGRKTcSytA7RHP3EqxT6aB43L0mdnf2JMKqY
A3jTT/h/56s6s53OymbxTUXW/XSYog9I+6mx7Tdk5dlLglBlNRQN/AYxed/gGN+QS7/Mj7kKXII3
7JCEIc1kE5vgHszlBXO2XxHNpwnqBgv/DiFo5o84dsFLtf3Qea+wj6amiv1taRPioYFj0W0TzgI2
pmObOqMMXPDsXLIiSjVPV4uCO8k1Cz2mIvnm2AXwp3KIfpJUqXfYwmZ4ZEr7Ofcc2KKMe/bKrC7v
bSSPKlX2se8k2qOqTomVX8R6+tMzRN37EkQXnaIr+PpXoBKfU1oU17bm/y1sqSy1vnaLXY0mF6UT
b9s2EGrDXqszEOVDakOAHIEuH77au6qH33df8AvqhQMw0D5u2UG1it3N12PfOtPGmQd9SKFwfzXU
+JHQfCb5/n6mdHwxj+XqNai+hRNankrG47WJYYPJePhM8lZzYGF5N0c2rtLypc0MySYgg7TiE9zi
rJtIXcE03F0b/0ikeG4xSaLxIjQkLGZv33M8ekrpsx+10dWD6tBbQXaeZq8821ao1Q7WZ3XAu396
di2Slr5K3GZJv8dh8/61nDEuwKumJUZ2qBR5ddJ7h8lNiiJH9dexbmNFPCVi2FrSIjI183LsCjz1
ZIOZERnbtAdgkxNc9XLX9hS697Z8Gt6XDI/EaXjhRGteYrqRZ3sODqolbG3O1Q+S6iLsYUfWSNPq
50zD5swG7BJCxRoP42bvjQtzGRudY4hLgVyPICMHAk2JVcgGHiVTpoeR9cawO3DOtISCHbmVhzBe
1HddABr7874qshzjTss+2X2MdgqvTwxWIPFBP4COwz8GUwB0pjseuqw73psLKw9OX+eSG1DSI0Z8
nOqhv80VxNP7323V9H0eEgALdzQvI4PI+7l8v/gDzGNnxi7dz7yP/61B5KyY/ywaIWmnxCkM2D0C
g/vt1+6+lBCFhyKaCeFjJ4pc+zOK+uHVzdLr162T4/Zetf5v/boo0T/qSZfNSTPBnVQvTv36w++X
ZnTpXddoStdNpxMcLqo6A8Fyiar66f7fsMZxdlGcXVP25QvIR/OYdExq71CE0xuEj4AOKzuKN+cL
5uRqYkbgzLXc5x71h1V5YqviGJVAX16aIs5fZBmmt7CDgEuvbLKh+BAu5WWUdx32sQPFtMukGIAI
e0zxvahhlHt9gRrPcky392YGNlhZ4YKI48Wck7U6heHxq8hOauxKZx7ZRltvVrm4B1HW2QebvnnI
p5Ds5loyK2m03AUhM9Z2UT+CQaB4L+pAYDqRp3s37Rm81t1zUjNgyObGOeUV7Amf0dFjate3KOx/
Z0zbLqNE4NG6dv6zbbHDaZi25TMp06Wo94n2Vx8d/2eB0IIRKL3QHWCkSCRJEUrdsS7b072z72Hx
3IscpirjIyEm4dZGDLBbwHYeeEzZL/PUArAJqbxdPZxrQOCtLi2iPNeXQjpXPSTzOdT9AK/NwXk5
bh0COHS+D4vW304l4lzjOPrYWcnFikFO6rD0nwtjy5sr6tdKmpFJMcU78E8Gli3Gc4tXeczGdgrH
4hbjkHWLME1ulsg5lWIIiYVuMVhZJwVtjQQ2XiktSkXet7ieXDxEKPKbpQMB2pQ1eRVd5DI1wTCN
GKrq1/0Jp3KdsBXQGNplkL7yVcy0Lpxo+C+sLPVqVSGsZh0biLo+7MqeEeDmfpwvbo+RVIL8qKx8
mCKrNljlgft4fy6l9v8x+kZGXDbBrtFoQEsiRC8ycI8uXliYPzeQzw3cY0+1Nn5whXOyZoz0VO0z
9VN6INSQsqjQS7i/r2c1N1Ax12jQKMuyvcaqZknC4pCgPz9FMxyZylAHlchi9j3cV19V0fELlba9
uXkqbbTNOpsYxavoZ1I52YcMYSfpBpK/9OH63FHXAPKdnMM1S8asqWKwf9h5/APDCpLDHObrlHx4
koWyfwCDnj419eNDIdE7dqF+dOZena2w/CPrueYo4KvBPO2yFLrewiputjb9+PGcqsE/A8bQLIRX
R+j5ptAbMApfVUmMqB8qjbhL3TfRYlzSR2vEDx6Ierrq9k9kOcWum20YpxYUtwaZJWF+0Hy7er7k
IF7o6hQNry2UIRpepkQW5D9p5vObscSPNJ2sJ517zWHBcj3xouDZ7fQ+rJ38rWhhdAX9K1PVW+EQ
tcJKxcsPqf1NhD7+zJE1PEfNMJ6ZBt+QdMzEha2/Kw9EB7FZmG2VBoivxQQ9LINtm48BheGS5AlG
a1CglxXQ6Vd85/4nI6FqJdK9hhPkbFpl1DWDRPESNtJ5LCfIYoshf4I2nKED+DTnLluc5+Q7kRb+
ZpwQ3bRre9UlE/kCwCTQeuu1ILTWgnDp+EgE2kwj3tBixaXAKsZv97+oMy+7ZrEmKsj66Q0Na2YE
GgrRmv3PAdZULIixBuVQZUTcdOAitIS0Xz3EfY37gwazVBUzu4qk87iOLoCocIHzeL4q4eFnVHac
muDMyGIFAcJGwZL2BV2+FI+DU2skaXQdsjSo4L5uWlGaJzlDjYqEL0/x3KyA3ZuKZHvRmkRHGWbD
praeI0qZf5kpfwcdhQUFp9lOfU4mtPKRHrWkULVjsfeFiy8zb+9bOJRMHAFHH0flN+ijBjZqQTaj
iOpjNaY2hlJ1dB4VqyZh65Ed7atXPEmScZ+XzCBImP10gwmbfg2QbzFx+zYb769B+0N9JfAIYhFv
hRd1ByZiOPyENbm/PqnT9wIjCeb85BT/88WKLhD/qdUHICrs48C+QicDYZZJY7+3hvbDGvPlt5Xk
za0uHdgWa0OUm0QcWv+pHPQ6RtZwiVbaiKUKH/uAAEt5MhXqeZzOfj3tB+ADnMxJPzHAMxsq8RIP
tV5/ZCnFfOPTB3qqIhMcFP/RDUhXZcIybE0F4OA1GPyUQ1Lf5jh4HSYS6OKJeYUhtLvIhgaIG7G3
X+c7NPXTFZV9de6DYngdtbN1J2nv7PXUg8Tc71tPHxKPmw6A5lyrsWcQJKn6nX7c6Pju6P8+NLW/
LTAxIQMOK3lYBN/yvoz3aANrxrOSgA1syssiji8e+vWqbAy9JphO4xG3zQEZ7E34i623e7z/qLaH
RObFxEzOjUjOfBDkoOVPuQygXSm/uODEPsTSMdc2rgZyvbxPkN7svWGyYukk2fTRSLeAGyClK/x5
Ax3yPgqZPJgsURn1OyshxkI0BqtzReAWKiUrtPSxzmR5nl0CKgpseZ0h777dv1KHR4+JuPuvbmyb
3p2BWE50Ht0Z3nPkx7bPfofJFNMhdHJ5Uh0xfPxhWyDfphbTiRQK9lOH3rgiRryoXPAy0tOcIkfr
r7KDiKAg2gWyvjDpl/d+7omlGNUx0Mq92K5/KyDHkb7cynPh4s15f09l0eFIaegA6DycZy9D3rKs
zaqzGvhPpYd9h9PYJ4fkYV9ny5EsBTiuLU6QVvrYxtBFNdXu9w63RrIu9SFzWrWzKpePVTYTqe1k
T9YGM5ZNn6v2wfesDq9OWXxz0jzcJXiR7KJxVRivM9Owc9JtF9Ioytarr9nyhY7dMTEv0ONOjK+p
O9zmPuoJDgU6Pa4vbZRWS+kg75sm2Fr96vfZVD3umvhpuBXHih77jxo4eyWQ+HuYZ5zLNjZdc463
Sc4zfahbmLO+FMG+tsBZ1tZmHDFIG5ahhN9PahpLWr4XdcfMf9BHjjOH2AZp7ZVES91LxngCJBM9
QshmQj/hOOJcWTE5i+uUoqLYRxpbthjkw6kfgephIQTPQwBhnBhHhRPzCNkNPzO3dNSuXE+6CSNU
wWTpODihPGrXa1FoYxeddjNs2H6xd5zf/aWluviQHhtbpyGlu30UnV20shNl9UYLPD3TrGSfgSts
J3+rWiPrISNtS+1TEu3dZluCpzi7WkPcCcTRrd0sAAQR9HAVpPmhaKzDkJj8Oqw0lcJSf6zFoaUU
y3cjrWxXIPlkUwiI5TJYwUwmvaF9J1vW8JfsNRIz6fLrnMrdmFbZZ93rbeO5IQpC6x2hJ/RyQ0jv
uHQn9g2Q9Og3NgkACtSalA/Q+QJicJISfVdtHzDL6o4zZsSbUMHanDvn5pWB2RY5duALxrlpUf2M
jXUJQMgAzJLXwjbRb4+wCyXGjUoXQhIYGMI0/7vSU7aNDohHs6ZXtF7i4DnVzc9h1Yvy3TUxbtq+
2+48zP03U6GrXUwoIhmVMN7XGULoSfE7gI+BFi6owcGoia163KURZG+cvhgZr5tpXU7Rzl1HGV0+
HYrcF5QZmKBEtaZP0X649aPSQhhPvJczHAtFz92BwDUT6ye4tet8sy1tzlAhCRTn5szrbUoS8S9a
53L3Sy27nSKRpE6b+kcMaxILdrQui63AsuSkuPvSQYKBvaxLiWa04jToGTDPk/0zMxaQR9jMn3qO
MPs1Xv1wf6yqqhBn2BKgoXzUufbeLNb7GarVYdFQgkxe42aBdPborMNRkp3HA0UxYzvvPOh80w39
CA43HIbBRCcxVD/cJcLsaqy8R0cAjHZd7T6iYWuf78XdgCf0tSfyS2E1/FpiI72bqDye4rlWz/cj
RZEp+hR6AbyJSv7iK3qsoQn09WS/2i4U7ZEeFravRdI8mvHHdkkJvcHE/dS4UwANI8XZHBI1462W
eAUHclGTDfPPwSd3qk3oPlrL2/VlYR864V7xUIuenRF62f0LKFvbe81nDncTTk8B+NsnnPlStxfP
Q1Bz7/QUFKOTnzUdk1PqGzl+qMCpdm4edwc5GWBf6mqLQPFNDm3gobO69hC0CPl0+ThKv/0ZamaZ
bDLY62WOeQ7zsd9qWPPaCkD67pXeHE0PChhqU6yYPbg4aTArPpDFDfYS64zezv4beWMNKxpp7v1L
GceRrbUp5/HQy+hFLNF2FFLgixcQIx2Xxy+QYkEPYyYLR3NQMaGi9sfohx9i/tM0yQ97crF5WnsH
tvLgkGdEqAFOQRdZZr11rL+jwD19Im93MRQ/Bdg/zbHXbJ0Oh68qq17GLMX5BcIB05UIdvnKIEim
JTxizAqCuxIDrbhN31SxfI8sxKPwJxr0/SNt/yjpb+6ba//soxWHaYlJV1A73/0FSIIndHWIbBn3
Hm3fE3A/d1YW5L8g8UEKHQDT3fJXlcaPILPeN7+uL81UVN9Xdojt+er5fv8anHI9h3jhxZ30Vi03
4bfsjhzQtIdsIb0lnoy3BNc2tb0bCCA/thvLbamRlsMKW44jaOk2XbBzqf0Ke4oGvVKbxZidLpBn
VQTR8/4VCpv6HegZUDMLarBQpFMQUzHQZtOwVIrHiw+bwPHyiakEeVrZvOAe2i/+1QtzRkMl7ihD
J/GOM+Xj7AXVPossvHsxgtze6+rUhJiKzKicLCcoDu7yJ7Sc9KvRS+t6MytpvUUKs1A52GZbe8Mt
r0tziWKXtNscZ5nkd1OY8dmvEZ8vDZwxAB+qNHjRuMjO+VMYxqjfe9Meo4qarATFudZQyQZhR29S
UtFBGnqOdKl2ELhg8WeCdLaa/cUo4g0aWJs3POunUxsOv3EbHh9wVF2OyZBYR0fse0eOTwyzBNoO
vpQVBbSmLruSE8dvRhan+k28HrBDTzteRmO2jVfOx4haaemT6bdxPymKzNvshdyEQF/igNmTEFaz
q8aB+wqOQC4ovnRF6SE7Wtc75AxCzQiFCXRKwFAI70D3ZusuuOr1o5ifApPbsEHfZJ8BH6cyRXeL
fQMggHHNpqTpxo6Vghf4B9HFvYkNDeJk1y79S+HZBIM74FYhT3eY+4wsVuZ6hMnkcWyAwkBtGfTb
IfEFOmw+4qRcdtZIYg+MteM018ExjvptosrDAHVI7VYKYyt5xodl8S9iKsdTn45P/Tqg0GHXPIY2
jHi/trtdaaVXlaIJvK8WVQ3X0R6noyTt9kmMAoM8hdggSqanFig6f/ge5sifdZdNL6GbdVDlMIzO
anGoxvK3PYbZJcZVcg31vT/RPYGsR10w423wkS5hcey8cv3W2hFH5LWqAgRZXXq6fR2F41vf5uGm
aYefHjvApkinjyLGRXSWVr7JumQ1ZXWbw/1Rvh9kocyqp4EO4n5YpKCA2R2cQlP5kVnmx7KM3BAH
lthHxih4LVrEANuWeQKRO+tZWZpkOTlyPtrV4n9UZFxCHXtqZrRK6yTzDpCBLn6/g42LH+lNrgvE
5EGCSDqyq0cAIXbcwYZdSgzPrkBt8Jimg/tQRWy096FQkUJuMlMut1PiJ+Q3WPzgCMi67XEhcjt8
9i050kjnkse4nH/6wDdo7Z7urYs1V+VDV1N33rd0Ohbvojzv1nkESVlmfkhEc/bgv+yx+mlO5Kbg
s8LEoMb3TGOd9E6/CJFvbajajofSH/vpeL/drSOzDf53+tX6m2Qaym6BN7jtgjXg///kiTbYSRft
VJaQpELpS3/m4wjbSWNtstgn9kJ3P20S1jZmytxNIHv/KJyfzuKSGh2g6sqAKg7+jKBKSbRmuhUk
tDHu2KC9TqGMrXiEwOvHT2DGzwRsnlLo1nXmYWmfx7typf1Zvk9z7cXEfDiY3M0AgYw0huJolV3z
rY9ceuTC/2pTtfHkFTgDAU5I8Y3YOSBiwrMgJO4Y/Fp4G0BZBj+eBC7dpkqvVdzwbryy27Mu5wel
w1eOv3otIuJjp5dfo4Mh8VJa1cs8ReHZKaFdf8EeRd9gF2yN9es8lsVTBMfqwwH3T+yKqWIUxSc1
JM9fA5pUoRi1yHJLhJkOUWAH+FEYUGPt1Gceufq1bex1xIoebr1TtojHCxQi4gTDrj0NwfyvHIlt
mBHh3/xJvOt8Ed8X12ISDxl96FciYxb80hR2w+QOz9Vg9HOcklUw2jBgLG2fMxIAxuGth935uQxE
oEyQtb7dyS/ciTcfWzx+uQZHmvCvkrb9bnogB0ZuiPd82H1J/H+4u5LeRpLs/FeIvngGMDW5L8ZM
AyWKkiiJ2qilui9EiszKDObKXJk0DPgX+O6zT3PwzUff+p/4l/iLJLOakWRJqsrAVKGrGzWjpYMR
LyJevOV731MDcNOY6M4ix9cmuH69SkCkjb7AyPCdmf6ivCnToAIedjV9QPAACPYSHZvhbQR15E8V
UQtPcnNjTCCvaI69awGAokmJ+4CGhPHHUgGWCdUCMDZ0iZrCcpLdB6ARljwUuC1C4MvztK+C0sBc
oHJZBvU/ou2nnoLSYr/Ss4soRkl+/WQCYQiSWd0FQYYggEEPTUGmoOUk8jM8qRyPhYeSeRUQBuLE
6/MyW4GM3TCfSL/8CCDzEKgA9EJarY3Laf1by2ip4JGDgYOGCRPXKB8dB6QDYPRQJwviD0C3gvRR
7qNsV09Xo1XY/0UuCuTLYYAAXIIFrYCKOw9TVKAiD45KCA3g9SV6MUXr5RJ08YIwMlYLZPcQXQGK
27uJUxTE+2t9EqNQJ1mtqvtKXF45HvplqjnQW3FWyqe1FRyip3kMaCja3CEqs44s13EvJEcBzQMJ
QPCaG8UFbBgfDuyoD8x0RU91Bg4EkCgsKeAqXUjXgpNqo6WCyJemA/JRv2qZr133S+eaIEUL/uEA
gGlqVyWOizxLKQ9pRuMmTGFAA45snvT7n3wNjZOIuU5BiVaCQUubXhQ+8DqyoLxES9UfhRkQ0/JC
cD7GQY4QBajV+qr5tFTc9cUUlC8geEYrkho4CZ7ixQmcyrlvUHYuRIMfQrn/qUSSV0slDax64IC+
S6V19Bzlfe/CTdPHxER5pLeW5Oc8NoDbX2WoNBRkUM5QM7U2G2r92DeRUF5HbjBUXaP/5KUyIvmS
e7a53HIENg1E/8eoKUE961QAyQ/N7CxlGH+mA4ZHvLfeuaEA4le7Omg0huKswBABp8f6fAkEcABp
mgZBuVkAbtkw172TaoomlLXrJ0qBlWANoxAIoRDXU/S86kRYkeUvJvCyx2MEbKJ7gMoBSlJR6rox
GyK/j56li1K6X4jZKElQDg72s+oCt/J0bayUqxCW2Wl92JJER8uOAjixNfpolSJ4osBidJNF3gKg
GrxDklOuT9c0Ox4RbV5LR0sQXvYBmblXStqaU4URWONjEdqJN5EgDWBbYOzRUqfW1+kCHV43Ee/I
JEhcqJn8CBR7erxAr0aEXMTr1OnrI8DxCgQYUTeFmjzqswBlF6CamiAGZZTmqbAEa4Em+d7VahUq
5xJ49G4AB66GYLMil158m/Rd9d5zkUXXM+NalDJwP+qzJJTQymkFBuYgAT1JqaEamJjGiVFp6DEZ
ZHcEaYfzOhMLwNooWd6Z/dUtaN6qXxOyfALv1BUsrvgXKY6BzfRUwLaXATw1cMokqjd9RM0h0vto
Eo/4ISqxSj2/SKswhI0ZJSAtRdrBRO/SYK0GH6eoGRMc/yozgcJZFjrKJFBLeRrncfUrCuWTAgDq
qYfwxwL1gWfluujfOQuEL0F8luZqfxjLUwNZT3QPWQcg9szFRLktkwL1evESqShYUc5d/GCiWfYl
6CKV40IzIdMlrYiJJ7JTBTM5R2ksgC20NBrNpKBIFxf1UViDx/5Sk5GaF9cr/2aFcAEaFJCrZQrm
p815L9du/wIRSXRZmAbFqYYY0vapBtIzGKyxrUvwwKGgrzYd8H4HgMPIwADFSCknGmwigHeQeQDT
3ngN4owLwckBqybxFCUWoD6tkyIIPkYjdyGcZG6BMlxB+6itfe8+NtXFPXpn3NEYelCRCPyLy+ko
M1zIIRTRg0Yunh0wOlaBeztd3PWdgNzka1T0+R5Y3ImSna/jWB4YMuA0pu4WE1SIpEhAoULNF2Fz
16d8o96QAAaCGZAZPCIPKMYubvvualR6yuIuJclQRqPAm/ovAkRlpqObZIrQ+DDor9zTDHjc09U6
yy8MPY5GZYTOKiaqjwCarK5qPyNaTs/DqL8cI1sGn0uoYKUHjjJSEuQNi7RwH0X01hMBcClkKULM
ChabKqG/fbTMELmowuiEoL39GeodZSkBhfBSQPF8pQBAUPSLs6IP7DlJQfIq6EvkKEtaeBK4XvDs
htGtmbse+n6mp0QEaj4mC/nRi0F5M135QBeCytZBqeozqgiCk6WCDE5gGnfERIKnjigppomcrQPE
EZBZcAzAISY7U2FU4WXGiKCkDQuUfMJI7F9SYtqIuA9hIT4qOjqehwSQmAHApEH1mBSOdOsY6i1q
QoQaug8Q0jW6T5x4YirfrwC5OEfqdXGeyVOEP4ERj5H5GsIJyE7ctG/cO36GthlmCYgXiiqPXQPE
HJWCCE4uu+EARCnmUwqSlpy2YEv1+FEzDXGsRrIMQlKi6xelt7oTwWJ0nYAoM+uLDvA+LuinJIT5
TBN8zAmyyYjQvFRkhRIa8ErUMW5URoHPLAR7eqVkIFcqESlyiamPXSLH463bpuvSRZUaT6ZZOs+p
Gq9O4E3iWU3RNa5ar0H8m6VwNVFRNQqgvOFOAECcmEi/oQfGYokOrMvlpeiJ40gW0ONMQjEnuj6d
l2tQSapopQPiaxNc2QFINWkWYQFvytNRy6VK4C/QwaWFwH7xAI0JTrdcUIsrgfZnA4wGEXazIicm
sM+4dLAsV66fnyiBVF1t7l4NIzrPfGQEzDx27/wCgMwQ/uAA4fk1WAtor4pYEO5Xi6l7Eebhsxeu
3dF0uXjBatwJoETZcbEQwV2i6fGTjnjzcNVfAddewBYQ8gwdV6UFSk2MSp1o6a1PLb4YXYUu+gYa
2ZUJuTfQn4S+NWohKFcAG6R3uhskw35A5gYqVu/x8iM7KAv+GUgK8a6G0fQyI1p1Atoq5GlUNEQQ
i2AN7yEFgX26XF8CXgjOnbX70V2sg5liRi8OUSAKjSK5K6FAI5Y0SC7zpadcLTLhUizRKAFFfcmL
gVRv4PqfZG+pPytAnajhQrP1SniiGQd0kzO8UUDiOx9s4s7xGFj7An4VBBUCaX4iJngJUGmNFuyg
nBuINCeI0hoPbbzWFBtaJAjKZkCmCr5sPkyXaAIlx8hcrlNPuwRwazlaJb7xXJQeAMuK4/4q5P3g
whRBMF3kIqj9i5zilRQRnI8kGiOOvjgJBCTwcQ8W6BOaPBiUUrFIAnGorKQCbOuie6opaMmTgHl7
moK1KwcDwhU6fQgFAV7DLRFm2BxiQ9dByysGqA1yikcZ2fNLOUYdBNq1ogY4W45JMS1u/JSAuyvs
r7emR9IHRLRO2aHuCVFSdJY7Qz0rGKYQaUJLJhKd5xLwoLkgkY9SaSAU5Qfe2CzI+hksqghzwnKG
e35S0OqP0smvtCxWkTZHaYjnIVsG0M5E0FEeEgFI+mCYQniRKIh3ZYWjAMAS6dehg4oU+lURBOFV
6KEaAa6p+hQBRXqiKcgyVlFJQBQDTNAUheWKofe3s9dc5SqirrpEAOaURWyMB4clJBOB5MZEQYNI
4sInChPw/aneauyiBymRUNMhu8g0OzLi/HKeR+eBi6ZfSTjtg1MSF6J2nxZobowimAhEMwFxblaC
tBoXyHyh6XOQXG2CEFPf8mo4Yabq6NFh+pdKHsjn0SLJL2XjTKjycpjS6CP0M8ihnHwT3gb1IWgo
wFGTrmDeFvk5kXPhRlXMpzVSqE+ubpSXImoPUMO8ukn6ef7gAW10XEbL9bPjmaBgwO+C7RK+48rp
A/GZAnxjOiEgm6l8imy++ItHEI7NA+GqcrJf1hSHWMoiYIAgWLxY6WnxgAoWKwM8c6j7KYrx1bz/
tCpBpo2E+32BPgqA2aO8KsmkO7z0YF+PfGTXg5Tc9UHWOEUVFs55noCsLZKGUwxaaPkKqJ1g5NXw
AdEkIOdNwLAh6ebixgwS1Lws/I/pHPG21dgHIGMTh5HXPspagkgdIziA/g5Z1B+JSMideCVqEF3g
jU9NWv3n6moEVpUCL5KXSGBadJx7PAwvMMdQyJ8uV7ca6r58z0dPKohPpVG4heR9EjxUdkSkFE9W
fnVfJyrXGTGvfT/6BamX8qpf6kiWo3FxoIJMsqhAqTkttJEPsO4Idehg1VqfI0jgPykxsudJERRn
dQh5jQ4RRS4gE+h7IJHKVsWZ7uurQRR5IKJchdGsBBPLNHGDp2mefkQngPWxWkje7cLokzGK37TB
IFypyosDOp0Qzxu49tHCw1jKyzH6VaBBeJLeukIKXC79yhfQ6VJe+RdKJS2HUIo+HmnQyPUjYTJd
ReIj4EDZWYZ8nm+KwWlAwKjtou1XhfQzesWuHtGtyTIlyg4FpEpaPBZCtQSbOurFafclde0+LfBK
rpKhBgVYEPDRPxYKwJAJGt8ByXwHPCiiqeVDgFyXU1744SOSfUsgZmhljHJSru+BuSIGcNbXIKNd
TZFovlH7oIE5X6mfqv4E6OOhBqw3YszZOhukMYDHHljOQHWFWNJqifYf2Xhl2APvZpE8XgoJAmer
pTp2QlvSUXGGyS7RijYu1HsFQaMhojIIXhQgf0hA7JYFBkjSdFTGaKV7EWMZUK8wLkFPGcBaAhvL
eYS0KvhK3NOF2j9PFKBs1CTSrteBVIzELJ+IC0QmSsUA1iLRn5cm+AiSEI2n1nDnUTmMV1MPZVCX
l/0BaE4GP/X+8vNf/zJb/YtjR7eRDyKXMP35r/h6FsVVAkKbrPXlz2Myg28Xfcrq/+zzr7H/0c8P
UYB/X/2VLw5Ep/N5XHz8dnonVmYxXwzDjGTVXW4n1b2d5n72+k83C8E66UC3EWpLQYzaHuJdv1Sv
9YsD9ex60Icqtv/20wwk0xmdn0Oi8Kftj0bzv/0kalot+43oP0+pXs1rI/gWFp3PMbQkH5lAKZqi
IZv1H+OnHrLnzvbHfVGQjlTB1Og/u9v8+bMOLP/1lTVSbs2ZGee1uW8EQ1dvKh0Xr4pHKFAWJUU2
mVWLwpFsIFVomtKPtmZJ7rhmbLihK7JgqtsNZ5duCkeSqoES3ERTR/oH5+H3y/0j7Lq82ZPW8fmK
I48zfSTXfwQMtXvYVflIEugfXav/h/78x1o8SiC77r95RDdeB8Bss0aRkYFmHBmiKsuGKH/+8Y8l
AqPrrVe0I01SDKAtdWbp0pGiGrKuCGJ98PHXj7b7ktJ17bIJbS6rmqZvbz8rAuSijgQ8BYJkboXw
wyl9vasCxO1H7kfTauW+c/tl40hT8ROktH/Qky+KXdcuSUeyKqkisLTbM87cAB26QZM1wOrB7UL/
qD/aDRBFqCvoow7aXzjC0f58/msxMEIQReVIwNOvm9IPt3xJ6HoCNPEIl1+QcNSZVdOLb2LjFVHd
bP1GzjtW85eM3b3NYCw5ftaeqG+249u33jyizzq0H1iZ6j8YcEcB6Ef0MOii0fx4o2x/IBFI2wv5
7SKQlCNRQsW4qGNxO2tXlCNVMUQTpbIbxfDDmX2wxrvefMnADmuyJOjs2ZfUI8HQwV+zdSh+pB1X
Nibot+84bFpTBlWBpm6PNbv2Ptw70RAAitneCeErLv47BPXZFUaqwZ/XnjKx0x13+81faPTL/gA7
jjAeNEP8iflV6jpvBv/dlf6Z8aTrmMDOD+mrsvMl87vp3i9vF19Pa/tZu99ilspMrPlJ881zYidW
MnOBEKWhiO2qrq0A7vnACq25tevyU1f190nuxQY+v42vjXqW2HboW+G8Gar2pvG0dB14bK/ILGrG
+Ryh6DrsxEKcpXcLOSV2D9PujQH4tqG+dj9JEmCrdv2kx5Bk9rw3yazMTpvh6Dpq07vr6AMMkFh+
70NgJ2TGbKuko96i+cADUR9M5l1bO7AS8vJiW4xocLdl0zDgOn5xBZvxDx3gz/Gw/QvIPu5f//Pt
dKh8FV2Daddcid1L9cql/D538thyExzIRpj1KYcb9UXRvnfnqjjJmTOn8rjq1trCcU5I3Mywni+N
bHSd8ChpnTKRwwVEPynL9pvJ1XMVOQgXc10yg0p45roK4CJK5i0RSBxEcJmXFsma6dUikDkMe2W/
WCGrMkUej8lN0JKBBtOyq2jvEF1PmmFqEZgcTsHEyuek9yGxXgirfKld3XXKE2Q62FElDpds+yDR
OfeG4JzZe5ckDtJ+ttOsd2yFXiMFKnFJ5SCUX+zAZjSlpHG4eOiVZ4W9c7vOLPUm+cucpFBxM+bS
KPCWOCjQhzx86Y1Sai0xylkU8GDpJofVfHjJe+M8Zc7OdnQOB+hf74eT4f3T8OTfenSb7STs7Z1U
XVIFsGRoomRIABspivKm4L6fpYDaXrOzofCKUfGdLP0PITTeLGuZherbRu332wnZFHThXVsBxyaE
ft2z19htiGawW9/4nR/BKfvwqW2969RNZx+Q7ZLfafwd3v36qHcbN229SSgr6DbTYZ5Esd2MUT/N
gADuqcGvWz4azGfuQbeo9uu7iSDH22D5LTnA3eooiEmE7iqH5izDrNqz175OHjf0JrAz1mTDQM7O
UFRF1g0o632D6Os+4xYmFoAarU9R0DRAR4wUAWIDEfDXX4KN04hLDBjDa/EGnBmrdRA1QzYUCeyu
CtBdyLmAE6c5U433+3XLGdtpFEeZFbALwtMG4lwDOW0BfKaI/SJM1DpO+e/YivcuaGw5bmK/NCPR
WwCuD53+Y+jYGUSRJRpIY1XCN3zQZ3e+d22jh2OyZ4YYwC4YsqSYsiQirC8irf/mx36/F0OsVUVX
L599NX6IF8GHb8UevD0NsLP7734U5lGSMHYhwvJfPFPvHZXqQ3auIgcf4tj2HZIHzfxqD+K1G/DO
2R6jrwOx6qDfuZ2sbScC2pcRCc3SdZUJJm+1gi/77+TXbyB4Sx3E45jpyhyme2KHKK5ivDUebtUo
gRjYoLDG4cAN06z9zMBs7Lxng7U9c1nZ0gxh16NwSvYi4zqH0MOplUT2IT/y1ffonZfkFJG4md2s
nV49CpLpKokz8gK7qRWHofijzgMDbBmmdtWMRCdMkXadx7UTxKLYYXnIAdkSVroUFNd1soMkAgiT
UQ2iwGHc8zyEzmGEINLUadf5jmZ7ykEUORyGUWb57GxFDlK4sJPWAQPmpbsQLhB2GlsVG9ISebxA
V1ZWtE6DwkG6V2itnrdNE3HfXct/t4HfqXMmflRYXnvKHGR8RaDXMztErKqVZFE4qPerfGUHLxG6
OjWngWofUeGg4seRP4dMmHEpyqbrzRtHodVKqqocrsiY6vZmdrUQNA679wU3RdQ52MOIEpQWqyt4
PM2oWGhZPSKPsO4tYhpooMjmskwOIr6P8MqxFw9Q3mYnG+/52240esMyZ0ISORzgSa01ExIyyACJ
h9cxiVuZWHjBHCRRWHDoknkzEr0dksRDxKU9Zx8PiUciclKSbL0JDrBT5nDaHtFpE8FbZlwe78c2
sXVJQmcesW7jfjD16w/zE4yrGc4dqugYjQEGtWYp335ToJHxQNko+GvGqk8ID69mYift5KQuNp/y
7TNGAsvuRZ9gvDDZOBFQYD6KGaHQsTWz521PTzQ1HvbcJYrFCkbapimiqvlNw/b7xbpoTuCPGOly
gF1i3ggOLtaH0MEj3Bxzepne3Ni3o87HUZaWwM/tDivyGBePJHOLJA7W2HGe5OGc7M5V5jDswLWY
V4yH5r63Y3RjIDOqTxCT7oGm2mGupsJBxZ7YQTQD2gEf8/bncTiBA8Atk4iFx7ydBX/7EKINAkq/
0919VTkYEp+RhHUqMvwsI+ZzOLhLAyu2e092MmcMAJWDjXWyIHDDMubEaxyMTTQjibNdMWgcJjtc
5lYWQe/5vbMc1hCjUzQOOmUIYtCEHZbHsz/M0KU3ZtU1LaDq6pI+4NqfWUHLUjE4mBJn1gt7CQ0O
23fmtp6Bt+2Gt2/2/kEAzLa7aAe//U9m9+b/NCoikjC3TuTxeF3aYcWc3gOAgK+3tq/IS9sqQDlF
d2FcIambuczjAquPw7jkpSUFhcNjOwZU37HSWQu5yOMZQdAxyjL2OHDxZCzfKhkdLKoc5IvYUmtQ
Drd4jId01g6EcdC9YyuH9m2HVEQejxG6HFAtiWKF5sxuAm0cDts1gSHOjMpDsdejsu9FXXfX9cHY
KMv+MUlTK2dmvQ+V+Xr1cw8zn62SkQQONuHErmau7futShAeWZoteGgPSFZXuXUV9oTGJtjAo8Qj
VTOhBThW78qOWvEgWpfcedKIarZBWjwKCiZ5C6MPjEz32T5ErMsjUVaKziL47b+iHghvfvt7jXe4
TX7773BGWLCdJHOQNTDNpIXHkmQOF+bBCtdtPSrxqDF4dPYuOI/sGJxuD2iS3qmVMjaGxCPThAI+
0jKQJZWDkIcIagBOy7yvksbB8vx1z6CXeGSEfiXBi/VSMi+gxKNGZKND9+83j1TTh5fKZiSsSyia
BmsOKPcQ0YQ6fduF+H6hx00xYdfg4+78aeQZxbS73xoCn5k1tbzMZzU/ab75GjQUyCuyZs8Ghzsy
iNLM6t23wfQcRh76vYnlFxaQeY3CpyYdrSjvqv7PEGOw8Qgy7hkloek68HkUzikCtxmptkHfLix4
2wW+hoATy8mZGYuv1rG+E11wC4c9YId9GyF06HS+cmY5Vq8iTfqHrEn55CBygtoqNmvEwQL5gHTl
i0UW7MBqc0K/PdH1IUHBGevAcHA9URvn+NbcTt1mhvQO8UAUjSuLYjmZYXlM2M3bm8ZB+R0jR8E+
izKHuSL0/hLN2T3jYd1NEtK7QlEjo0Z4RKVQnc5mlXiYi1DSTu+S/jX5cL97HEQeruwoRGbWbtn8
NZlS18cFI7NbV7NUdR31wopZ1SDyKKa9rBKnWrfVGcy6Rt7frnc2FUyXUSuIL8pi97E3hu6BsTlc
6UvwA3juvkg43Osri817iTwSmgAZWNHeFVE5SBmgDiShW2eZh8OGYOicFGwQSdQ4vHUY2Krad5pH
uuvajtnwkahziFjewlYEiPgQCF40uIzv7ZkqNV9mV2V0C+oiEsfI+zEm9OsVXu80dCfAP1lo78y6
QCKH0/HgWqQNbJQo5WVXcTxYC7IvafjHPIYmCOU242xsLB4zRpyHmoVtNYd22M1nfbvmf1y/2AfE
wQNR/ETsDH5QM8daHjxU3QgdM/N4exF3RxdVkKM13/h2kVzmoZW6JDn0CbrCI6g0iYEN8atDuoQ2
+OPxHJD5HJi5oZVmjUCo/Dc8RV++Q9AQ7+JpmrjEQ7VqeEBE4DdApSoHv79+H6zeJdJb/v/9+3+m
nlXRoMjcYZQNKqE1mUdS9YEA6tJHypbNU+oSGhxS3squegdpDc/y8mbP/3JCrAhNxCzSuwN0ymIi
uKau6hKPhNhJ5M2j3l96D5YH74+wMQlT1xSUF3df2qWVk4QwBX2iAA4QNOntPvit1fdJf4ZauX6a
5s149DBvP4NDwhcQb+fAyBx0yZUVZ27LGtmI5k3d/f3iQZ8J15oQ6ICyH1KF+pWMhLtL2P7nu98a
conBfkjyF8ZJ5qA+QWhBEBisE1nHVvKCLNzu+eAQLgVmNCc+Gy3lYTfR2SK8y5h6PCDMFDMF6jiE
NZmhefi1A6tCSUijGHflzMMKGbROBw+AyEkUIIXFUiDysAuacQ8jInk4XeDObFNy8qgWQvB/DkbL
nM328gBHnINMjklliTwe4wuc49b+oY9Gc/S+3XQcWwlNbrYRMzwws7RqI6UIBsagE3nQnN2iojmL
aMKJsUIkHjSLG/LTS5Jlaa1Nr+2CsBqEh8m++ZSrfMYGQCQumg+lX2RuzevpP0QvoJ1pDkrt0vCo
n32Ai7eRzwDnMkoPKUOJB6fDRlBPBAX34KQFLKHGwG+0wl6EgAeq8BjgNJK6vSeSOOSgkgd7WyPP
b794j5NXP4HDg32MOtYWpFXikTcdILeJoGAjgvpI8TD9JxZrFUmUM72zE0OZjIegYAGGI2evMQ/2
is3phAmTub/93beDqpkxlYrKBwSGBYwtfAJbyAhsBI/Q42YBm1eg96cNscWfdxchg+aIg8Py23/A
uZ/bPd/qXVuFlaY2nLzN/7O2uqP3pxOSxjnlg7YQ1u89Tj70zz+MHkbMfMCWqJn4VwW/FJqmSMbb
AK1DFvw/Jk+tHaD3+se6KIfWvsMGz0yG8W7eytZvb+bm9lN0DjPUN7hegD/8ftlZ4vjvRRFJmZva
IEkeBdpIXn2KfG977ndvm4YCUTCHm2iXI6I3BNj43nTpD+3wP+Z0b4j3/oD7njj0JLI5Zx4xzmPk
u1qsIzzKgY8Ta00Y3gMe6FgaQmEClzxiloPIj9plTDwi7MMZ/DkWIkZbNf6uUL6tccMpnM+ZS2vQ
WgVNPDCPpxZaxlKD9gDbsW52n/xZDqwLEwVC/LH7sBOEt5EkYY6GyINVi+YrEcJiTCjRULvP+NZO
2DDs20r1bSzeY5K3JyvxuCFPKCZYo9kGs3Hgm3xLDN/vGTjElPoHfBQ2PUTA5m0FEbM5PKz8Y1Cp
tUO2HJzMCVW30UEnlgcI5zjKCzs7YMbw6J8wiGhY4U+XNhDLofPnQ1qSh7tfA4koSzt8IKrlD30O
D1Yp2pz74NhvplXe1kUXVoIY1YF94AH7PyUL0igfau3zgKacgpaHtlZoOv/UVCm0RfUeZu7VJjrv
zP1uX3HaKXt/fB6BFuQqD+XeDbmR27eHibZzryFp9JRSe+EzeTmFW86ZoAaP5xKhcQYCsU98nX81
e925DXqn7QGt1zCenSA85TffYxYB1uLugjuPyh3jqhmPHmCRR/y2iRLWcMywVxOI9x4Q7SbgLWBN
GB68WxeRC4I+aPIPWeQzpr7IA2JEWaFoRuvetj8xouLhSFwi1f6C8Bs7MIe7MXATQIyQ3zug+UQe
vL+3lh9UqMDcFzptDNzVudjUQbeikiKPyrJru+wNLP8AOxQPyqxr0iqv5sGc8WSFKMdhzXQe8d9r
FJuzo/J4UaiAf7UBB2XZm9HJufuxuCXZDHH7g0YbiPs5fIAVAyhAl3CAUoMPAMZvF51zUOiwz1IA
Uw7jWXmUbW1C4ee2j4TzP/c+pEg4pQQqlz65D1TTQEHOrd4gD13G/kc/he6b8hB58PmYkyrxMNEf
gLJmZ8sDIf+Qg7GxNVkOJ/MZ2ws7lgr8NM8AamzkWkeZeeAgnmGqHXgtJB4Er3uOocQDqjYmc5Cw
bufMmEkoguNSXUOx1jSd3micXaGryP7oOjpeoH858HGK+jYB7HcMRBzocfLHC0Sc2RES08zV4IHm
v8/TVmlD3fy8q5Hz8Nv/oua/sncPFZoHN19+yTH6fofoUAObrododzXbzNjut4YsqvCLP3orJffW
z3dSdoe65/zxVnmoWc8Ptso3NnvLATDz4T///P8AAAD//w==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microsoft.com/office/2014/relationships/chartEx" Target="../charts/chartEx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419100</xdr:colOff>
      <xdr:row>3</xdr:row>
      <xdr:rowOff>95250</xdr:rowOff>
    </xdr:from>
    <xdr:to>
      <xdr:col>15</xdr:col>
      <xdr:colOff>495300</xdr:colOff>
      <xdr:row>17</xdr:row>
      <xdr:rowOff>76200</xdr:rowOff>
    </xdr:to>
    <xdr:graphicFrame macro="">
      <xdr:nvGraphicFramePr>
        <xdr:cNvPr id="2" name="Chart 1">
          <a:extLst>
            <a:ext uri="{FF2B5EF4-FFF2-40B4-BE49-F238E27FC236}">
              <a16:creationId xmlns:a16="http://schemas.microsoft.com/office/drawing/2014/main" id="{2DE14522-3D1C-4896-BAEE-6E58C9F23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40530</xdr:colOff>
      <xdr:row>0</xdr:row>
      <xdr:rowOff>0</xdr:rowOff>
    </xdr:from>
    <xdr:to>
      <xdr:col>20</xdr:col>
      <xdr:colOff>63390</xdr:colOff>
      <xdr:row>29</xdr:row>
      <xdr:rowOff>83820</xdr:rowOff>
    </xdr:to>
    <xdr:pic>
      <xdr:nvPicPr>
        <xdr:cNvPr id="2" name="Graphic 1">
          <a:extLst>
            <a:ext uri="{FF2B5EF4-FFF2-40B4-BE49-F238E27FC236}">
              <a16:creationId xmlns:a16="http://schemas.microsoft.com/office/drawing/2014/main" id="{EA66EFDF-CA2F-4A26-8674-AA514597D12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72445" y="0"/>
          <a:ext cx="9750519" cy="5490777"/>
        </a:xfrm>
        <a:prstGeom prst="rect">
          <a:avLst/>
        </a:prstGeom>
      </xdr:spPr>
    </xdr:pic>
    <xdr:clientData/>
  </xdr:twoCellAnchor>
  <xdr:oneCellAnchor>
    <xdr:from>
      <xdr:col>23</xdr:col>
      <xdr:colOff>106680</xdr:colOff>
      <xdr:row>8</xdr:row>
      <xdr:rowOff>22860</xdr:rowOff>
    </xdr:from>
    <xdr:ext cx="426720" cy="436786"/>
    <xdr:sp macro="" textlink="Dashboard!$F$4">
      <xdr:nvSpPr>
        <xdr:cNvPr id="3" name="TextBox 2">
          <a:extLst>
            <a:ext uri="{FF2B5EF4-FFF2-40B4-BE49-F238E27FC236}">
              <a16:creationId xmlns:a16="http://schemas.microsoft.com/office/drawing/2014/main" id="{2B893CA2-4150-4512-82C4-AFF4EFA48A5F}"/>
            </a:ext>
          </a:extLst>
        </xdr:cNvPr>
        <xdr:cNvSpPr txBox="1"/>
      </xdr:nvSpPr>
      <xdr:spPr>
        <a:xfrm>
          <a:off x="11689080" y="1485900"/>
          <a:ext cx="42672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F315857-222F-4EBB-AA45-8DE9391A6476}" type="TxLink">
            <a:rPr lang="en-US" sz="1100" b="0" i="0" u="none" strike="noStrike">
              <a:solidFill>
                <a:srgbClr val="000000"/>
              </a:solidFill>
              <a:latin typeface="Calibri"/>
              <a:ea typeface="Calibri"/>
              <a:cs typeface="Calibri"/>
            </a:rPr>
            <a:pPr/>
            <a:t> </a:t>
          </a:fld>
          <a:endParaRPr lang="en-US" sz="1100" b="0" i="0" u="none" strike="noStrike">
            <a:solidFill>
              <a:srgbClr val="000000"/>
            </a:solidFill>
            <a:latin typeface="Calibri"/>
            <a:ea typeface="Calibri"/>
            <a:cs typeface="Calibri"/>
          </a:endParaRPr>
        </a:p>
        <a:p>
          <a:endParaRPr lang="en-IN" sz="1100"/>
        </a:p>
      </xdr:txBody>
    </xdr:sp>
    <xdr:clientData/>
  </xdr:oneCellAnchor>
  <xdr:oneCellAnchor>
    <xdr:from>
      <xdr:col>8</xdr:col>
      <xdr:colOff>312420</xdr:colOff>
      <xdr:row>6</xdr:row>
      <xdr:rowOff>38100</xdr:rowOff>
    </xdr:from>
    <xdr:ext cx="1310640" cy="381708"/>
    <xdr:sp macro="" textlink="Analysis!B4">
      <xdr:nvSpPr>
        <xdr:cNvPr id="4" name="TextBox 3">
          <a:extLst>
            <a:ext uri="{FF2B5EF4-FFF2-40B4-BE49-F238E27FC236}">
              <a16:creationId xmlns:a16="http://schemas.microsoft.com/office/drawing/2014/main" id="{F42DC2C8-6413-45D6-95CC-ECB904D73094}"/>
            </a:ext>
          </a:extLst>
        </xdr:cNvPr>
        <xdr:cNvSpPr txBox="1"/>
      </xdr:nvSpPr>
      <xdr:spPr>
        <a:xfrm>
          <a:off x="2750820" y="1135380"/>
          <a:ext cx="131064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B88741C-BC35-42D0-9E7F-FD5C44118D8A}" type="TxLink">
            <a:rPr lang="en-US" sz="1600" b="0" i="0" u="none" strike="noStrike">
              <a:solidFill>
                <a:schemeClr val="bg1"/>
              </a:solidFill>
              <a:latin typeface="Arial Black" panose="020B0A04020102020204" pitchFamily="34" charset="0"/>
              <a:ea typeface="Calibri"/>
              <a:cs typeface="Calibri"/>
            </a:rPr>
            <a:pPr/>
            <a:t>9,84,571</a:t>
          </a:fld>
          <a:endParaRPr lang="en-US" sz="2400">
            <a:solidFill>
              <a:schemeClr val="bg1"/>
            </a:solidFill>
            <a:latin typeface="Arial Black" panose="020B0A04020102020204" pitchFamily="34" charset="0"/>
          </a:endParaRPr>
        </a:p>
      </xdr:txBody>
    </xdr:sp>
    <xdr:clientData/>
  </xdr:oneCellAnchor>
  <xdr:twoCellAnchor>
    <xdr:from>
      <xdr:col>6</xdr:col>
      <xdr:colOff>259080</xdr:colOff>
      <xdr:row>11</xdr:row>
      <xdr:rowOff>38100</xdr:rowOff>
    </xdr:from>
    <xdr:to>
      <xdr:col>11</xdr:col>
      <xdr:colOff>396240</xdr:colOff>
      <xdr:row>19</xdr:row>
      <xdr:rowOff>121920</xdr:rowOff>
    </xdr:to>
    <xdr:graphicFrame macro="">
      <xdr:nvGraphicFramePr>
        <xdr:cNvPr id="5" name="Chart 4">
          <a:extLst>
            <a:ext uri="{FF2B5EF4-FFF2-40B4-BE49-F238E27FC236}">
              <a16:creationId xmlns:a16="http://schemas.microsoft.com/office/drawing/2014/main" id="{F73525D1-3782-4CFB-959E-5FF2BEB8D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541020</xdr:colOff>
      <xdr:row>6</xdr:row>
      <xdr:rowOff>83820</xdr:rowOff>
    </xdr:from>
    <xdr:to>
      <xdr:col>12</xdr:col>
      <xdr:colOff>251460</xdr:colOff>
      <xdr:row>8</xdr:row>
      <xdr:rowOff>15240</xdr:rowOff>
    </xdr:to>
    <xdr:sp macro="" textlink="">
      <xdr:nvSpPr>
        <xdr:cNvPr id="7" name="Flowchart: Connector 6">
          <a:extLst>
            <a:ext uri="{FF2B5EF4-FFF2-40B4-BE49-F238E27FC236}">
              <a16:creationId xmlns:a16="http://schemas.microsoft.com/office/drawing/2014/main" id="{1DE813EE-5DB3-4CBE-A535-A203BC286582}"/>
            </a:ext>
          </a:extLst>
        </xdr:cNvPr>
        <xdr:cNvSpPr/>
      </xdr:nvSpPr>
      <xdr:spPr>
        <a:xfrm>
          <a:off x="4808220" y="1181100"/>
          <a:ext cx="320040" cy="297180"/>
        </a:xfrm>
        <a:prstGeom prst="flowChartConnecto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700" b="1">
              <a:solidFill>
                <a:schemeClr val="tx1">
                  <a:lumMod val="95000"/>
                  <a:lumOff val="5000"/>
                </a:schemeClr>
              </a:solidFill>
              <a:latin typeface="Arial Black" panose="020B0A04020102020204" pitchFamily="34" charset="0"/>
            </a:rPr>
            <a:t>1</a:t>
          </a:r>
        </a:p>
      </xdr:txBody>
    </xdr:sp>
    <xdr:clientData/>
  </xdr:twoCellAnchor>
  <xdr:twoCellAnchor>
    <xdr:from>
      <xdr:col>11</xdr:col>
      <xdr:colOff>556260</xdr:colOff>
      <xdr:row>8</xdr:row>
      <xdr:rowOff>118110</xdr:rowOff>
    </xdr:from>
    <xdr:to>
      <xdr:col>12</xdr:col>
      <xdr:colOff>266700</xdr:colOff>
      <xdr:row>10</xdr:row>
      <xdr:rowOff>49530</xdr:rowOff>
    </xdr:to>
    <xdr:sp macro="" textlink="">
      <xdr:nvSpPr>
        <xdr:cNvPr id="9" name="Flowchart: Connector 8">
          <a:extLst>
            <a:ext uri="{FF2B5EF4-FFF2-40B4-BE49-F238E27FC236}">
              <a16:creationId xmlns:a16="http://schemas.microsoft.com/office/drawing/2014/main" id="{2E6C630D-85F4-4471-AE30-B7C49BCB83F2}"/>
            </a:ext>
          </a:extLst>
        </xdr:cNvPr>
        <xdr:cNvSpPr/>
      </xdr:nvSpPr>
      <xdr:spPr>
        <a:xfrm>
          <a:off x="4823460" y="1581150"/>
          <a:ext cx="320040" cy="297180"/>
        </a:xfrm>
        <a:prstGeom prst="flowChartConnecto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700" b="1">
              <a:solidFill>
                <a:schemeClr val="tx1">
                  <a:lumMod val="95000"/>
                  <a:lumOff val="5000"/>
                </a:schemeClr>
              </a:solidFill>
              <a:latin typeface="Arial Black" panose="020B0A04020102020204" pitchFamily="34" charset="0"/>
            </a:rPr>
            <a:t>2</a:t>
          </a:r>
        </a:p>
      </xdr:txBody>
    </xdr:sp>
    <xdr:clientData/>
  </xdr:twoCellAnchor>
  <xdr:twoCellAnchor>
    <xdr:from>
      <xdr:col>11</xdr:col>
      <xdr:colOff>597278</xdr:colOff>
      <xdr:row>10</xdr:row>
      <xdr:rowOff>160507</xdr:rowOff>
    </xdr:from>
    <xdr:to>
      <xdr:col>12</xdr:col>
      <xdr:colOff>307718</xdr:colOff>
      <xdr:row>12</xdr:row>
      <xdr:rowOff>91927</xdr:rowOff>
    </xdr:to>
    <xdr:sp macro="" textlink="">
      <xdr:nvSpPr>
        <xdr:cNvPr id="10" name="Flowchart: Connector 9">
          <a:extLst>
            <a:ext uri="{FF2B5EF4-FFF2-40B4-BE49-F238E27FC236}">
              <a16:creationId xmlns:a16="http://schemas.microsoft.com/office/drawing/2014/main" id="{A0613235-C779-4DC9-ACA9-4DAD0075D3A8}"/>
            </a:ext>
          </a:extLst>
        </xdr:cNvPr>
        <xdr:cNvSpPr/>
      </xdr:nvSpPr>
      <xdr:spPr>
        <a:xfrm>
          <a:off x="7285044" y="2024975"/>
          <a:ext cx="318419" cy="304314"/>
        </a:xfrm>
        <a:prstGeom prst="flowChartConnecto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700" b="1">
              <a:solidFill>
                <a:schemeClr val="tx1">
                  <a:lumMod val="95000"/>
                  <a:lumOff val="5000"/>
                </a:schemeClr>
              </a:solidFill>
              <a:latin typeface="Arial Black" panose="020B0A04020102020204" pitchFamily="34" charset="0"/>
            </a:rPr>
            <a:t>3</a:t>
          </a:r>
        </a:p>
        <a:p>
          <a:pPr algn="l"/>
          <a:endParaRPr lang="en-IN" sz="700" b="1">
            <a:solidFill>
              <a:schemeClr val="tx1">
                <a:lumMod val="95000"/>
                <a:lumOff val="5000"/>
              </a:schemeClr>
            </a:solidFill>
            <a:latin typeface="Arial Black" panose="020B0A04020102020204" pitchFamily="34" charset="0"/>
          </a:endParaRPr>
        </a:p>
      </xdr:txBody>
    </xdr:sp>
    <xdr:clientData/>
  </xdr:twoCellAnchor>
  <xdr:oneCellAnchor>
    <xdr:from>
      <xdr:col>21</xdr:col>
      <xdr:colOff>7620</xdr:colOff>
      <xdr:row>6</xdr:row>
      <xdr:rowOff>137160</xdr:rowOff>
    </xdr:from>
    <xdr:ext cx="1310640" cy="381708"/>
    <xdr:sp macro="" textlink="">
      <xdr:nvSpPr>
        <xdr:cNvPr id="15" name="TextBox 14">
          <a:extLst>
            <a:ext uri="{FF2B5EF4-FFF2-40B4-BE49-F238E27FC236}">
              <a16:creationId xmlns:a16="http://schemas.microsoft.com/office/drawing/2014/main" id="{25CED8F7-47E9-4855-A6E0-05EBBA19E985}"/>
            </a:ext>
          </a:extLst>
        </xdr:cNvPr>
        <xdr:cNvSpPr txBox="1"/>
      </xdr:nvSpPr>
      <xdr:spPr>
        <a:xfrm>
          <a:off x="10370820" y="1234440"/>
          <a:ext cx="131064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600">
            <a:solidFill>
              <a:schemeClr val="bg1"/>
            </a:solidFill>
            <a:latin typeface="Arial Black" panose="020B0A04020102020204" pitchFamily="34" charset="0"/>
          </a:endParaRPr>
        </a:p>
      </xdr:txBody>
    </xdr:sp>
    <xdr:clientData/>
  </xdr:oneCellAnchor>
  <xdr:oneCellAnchor>
    <xdr:from>
      <xdr:col>12</xdr:col>
      <xdr:colOff>300990</xdr:colOff>
      <xdr:row>6</xdr:row>
      <xdr:rowOff>15240</xdr:rowOff>
    </xdr:from>
    <xdr:ext cx="1036320" cy="273152"/>
    <xdr:sp macro="" textlink="Analysis!J6">
      <xdr:nvSpPr>
        <xdr:cNvPr id="16" name="TextBox 15">
          <a:extLst>
            <a:ext uri="{FF2B5EF4-FFF2-40B4-BE49-F238E27FC236}">
              <a16:creationId xmlns:a16="http://schemas.microsoft.com/office/drawing/2014/main" id="{7A00A2EE-99C6-40BE-AD81-A0547469BCC8}"/>
            </a:ext>
          </a:extLst>
        </xdr:cNvPr>
        <xdr:cNvSpPr txBox="1"/>
      </xdr:nvSpPr>
      <xdr:spPr>
        <a:xfrm>
          <a:off x="5177790" y="1112520"/>
          <a:ext cx="1036320" cy="2731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8BAD96F-CDA6-4B3E-A4F0-FD098EB00E76}" type="TxLink">
            <a:rPr lang="en-US" sz="1000" b="0" i="0" u="none" strike="noStrike">
              <a:solidFill>
                <a:schemeClr val="bg1"/>
              </a:solidFill>
              <a:latin typeface="Arial Black" panose="020B0A04020102020204" pitchFamily="34" charset="0"/>
              <a:ea typeface="Calibri"/>
              <a:cs typeface="Calibri"/>
            </a:rPr>
            <a:pPr/>
            <a:t>Customer33</a:t>
          </a:fld>
          <a:endParaRPr lang="en-US" sz="1800">
            <a:solidFill>
              <a:schemeClr val="bg1"/>
            </a:solidFill>
            <a:latin typeface="Arial Black" panose="020B0A04020102020204" pitchFamily="34" charset="0"/>
          </a:endParaRPr>
        </a:p>
      </xdr:txBody>
    </xdr:sp>
    <xdr:clientData/>
  </xdr:oneCellAnchor>
  <xdr:oneCellAnchor>
    <xdr:from>
      <xdr:col>12</xdr:col>
      <xdr:colOff>342900</xdr:colOff>
      <xdr:row>7</xdr:row>
      <xdr:rowOff>15240</xdr:rowOff>
    </xdr:from>
    <xdr:ext cx="1036320" cy="291234"/>
    <xdr:sp macro="" textlink="Analysis!K6">
      <xdr:nvSpPr>
        <xdr:cNvPr id="17" name="TextBox 16">
          <a:extLst>
            <a:ext uri="{FF2B5EF4-FFF2-40B4-BE49-F238E27FC236}">
              <a16:creationId xmlns:a16="http://schemas.microsoft.com/office/drawing/2014/main" id="{DC56D8F8-1412-4911-84BD-0BE3B774240F}"/>
            </a:ext>
          </a:extLst>
        </xdr:cNvPr>
        <xdr:cNvSpPr txBox="1"/>
      </xdr:nvSpPr>
      <xdr:spPr>
        <a:xfrm>
          <a:off x="5219700" y="1295400"/>
          <a:ext cx="1036320"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5E22D1-8A66-45F9-89F6-2EC9772432E9}" type="TxLink">
            <a:rPr lang="en-US" sz="1100" b="0" i="0" u="none" strike="noStrike">
              <a:solidFill>
                <a:srgbClr val="FFFF00"/>
              </a:solidFill>
              <a:latin typeface="Arial Black" panose="020B0A04020102020204" pitchFamily="34" charset="0"/>
              <a:ea typeface="Calibri"/>
              <a:cs typeface="Calibri"/>
            </a:rPr>
            <a:pPr/>
            <a:t>60,929</a:t>
          </a:fld>
          <a:endParaRPr lang="en-US" sz="2400">
            <a:solidFill>
              <a:srgbClr val="FFFF00"/>
            </a:solidFill>
            <a:latin typeface="Arial Black" panose="020B0A04020102020204" pitchFamily="34" charset="0"/>
          </a:endParaRPr>
        </a:p>
      </xdr:txBody>
    </xdr:sp>
    <xdr:clientData/>
  </xdr:oneCellAnchor>
  <xdr:oneCellAnchor>
    <xdr:from>
      <xdr:col>12</xdr:col>
      <xdr:colOff>308610</xdr:colOff>
      <xdr:row>8</xdr:row>
      <xdr:rowOff>106680</xdr:rowOff>
    </xdr:from>
    <xdr:ext cx="1036320" cy="273152"/>
    <xdr:sp macro="" textlink="Analysis!J7">
      <xdr:nvSpPr>
        <xdr:cNvPr id="18" name="TextBox 17">
          <a:extLst>
            <a:ext uri="{FF2B5EF4-FFF2-40B4-BE49-F238E27FC236}">
              <a16:creationId xmlns:a16="http://schemas.microsoft.com/office/drawing/2014/main" id="{295E7BD4-E48E-4489-A5F9-20B687763914}"/>
            </a:ext>
          </a:extLst>
        </xdr:cNvPr>
        <xdr:cNvSpPr txBox="1"/>
      </xdr:nvSpPr>
      <xdr:spPr>
        <a:xfrm>
          <a:off x="5185410" y="1569720"/>
          <a:ext cx="1036320" cy="2731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319BB66-3254-41B6-9F40-98C3BD1E3783}" type="TxLink">
            <a:rPr lang="en-US" sz="1000" b="0" i="0" u="none" strike="noStrike">
              <a:solidFill>
                <a:schemeClr val="bg1"/>
              </a:solidFill>
              <a:latin typeface="Arial Black" panose="020B0A04020102020204" pitchFamily="34" charset="0"/>
              <a:ea typeface="Calibri"/>
              <a:cs typeface="Calibri"/>
            </a:rPr>
            <a:pPr/>
            <a:t>Customer22</a:t>
          </a:fld>
          <a:endParaRPr lang="en-US" sz="1800">
            <a:solidFill>
              <a:schemeClr val="bg1"/>
            </a:solidFill>
            <a:latin typeface="Arial Black" panose="020B0A04020102020204" pitchFamily="34" charset="0"/>
          </a:endParaRPr>
        </a:p>
      </xdr:txBody>
    </xdr:sp>
    <xdr:clientData/>
  </xdr:oneCellAnchor>
  <xdr:oneCellAnchor>
    <xdr:from>
      <xdr:col>12</xdr:col>
      <xdr:colOff>327660</xdr:colOff>
      <xdr:row>9</xdr:row>
      <xdr:rowOff>76200</xdr:rowOff>
    </xdr:from>
    <xdr:ext cx="1036320" cy="291234"/>
    <xdr:sp macro="" textlink="Analysis!K7">
      <xdr:nvSpPr>
        <xdr:cNvPr id="19" name="TextBox 18">
          <a:extLst>
            <a:ext uri="{FF2B5EF4-FFF2-40B4-BE49-F238E27FC236}">
              <a16:creationId xmlns:a16="http://schemas.microsoft.com/office/drawing/2014/main" id="{B6ADC629-744E-4CA1-A03B-B2F72ED35DAB}"/>
            </a:ext>
          </a:extLst>
        </xdr:cNvPr>
        <xdr:cNvSpPr txBox="1"/>
      </xdr:nvSpPr>
      <xdr:spPr>
        <a:xfrm>
          <a:off x="5204460" y="1722120"/>
          <a:ext cx="1036320"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D22C9A2-EFD0-4FDC-B5C9-3CCEF5BE111C}" type="TxLink">
            <a:rPr lang="en-US" sz="1100" b="0" i="0" u="none" strike="noStrike">
              <a:solidFill>
                <a:srgbClr val="FFFF00"/>
              </a:solidFill>
              <a:latin typeface="Arial Black" panose="020B0A04020102020204" pitchFamily="34" charset="0"/>
              <a:ea typeface="Calibri"/>
              <a:cs typeface="Calibri"/>
            </a:rPr>
            <a:pPr/>
            <a:t>45,113</a:t>
          </a:fld>
          <a:endParaRPr lang="en-US" sz="2400">
            <a:solidFill>
              <a:srgbClr val="FFFF00"/>
            </a:solidFill>
            <a:latin typeface="Arial Black" panose="020B0A04020102020204" pitchFamily="34" charset="0"/>
          </a:endParaRPr>
        </a:p>
      </xdr:txBody>
    </xdr:sp>
    <xdr:clientData/>
  </xdr:oneCellAnchor>
  <xdr:oneCellAnchor>
    <xdr:from>
      <xdr:col>12</xdr:col>
      <xdr:colOff>295275</xdr:colOff>
      <xdr:row>10</xdr:row>
      <xdr:rowOff>137160</xdr:rowOff>
    </xdr:from>
    <xdr:ext cx="1036320" cy="273152"/>
    <xdr:sp macro="" textlink="Analysis!J8">
      <xdr:nvSpPr>
        <xdr:cNvPr id="20" name="TextBox 19">
          <a:extLst>
            <a:ext uri="{FF2B5EF4-FFF2-40B4-BE49-F238E27FC236}">
              <a16:creationId xmlns:a16="http://schemas.microsoft.com/office/drawing/2014/main" id="{93AB78F5-6AF6-43FC-B13C-B4A4D6C78F9F}"/>
            </a:ext>
          </a:extLst>
        </xdr:cNvPr>
        <xdr:cNvSpPr txBox="1"/>
      </xdr:nvSpPr>
      <xdr:spPr>
        <a:xfrm>
          <a:off x="5172075" y="1965960"/>
          <a:ext cx="1036320" cy="2731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E7100DA-7381-422B-93D4-5425B60CC48F}" type="TxLink">
            <a:rPr lang="en-US" sz="1000" b="0" i="0" u="none" strike="noStrike">
              <a:solidFill>
                <a:schemeClr val="bg1"/>
              </a:solidFill>
              <a:latin typeface="Arial Black" panose="020B0A04020102020204" pitchFamily="34" charset="0"/>
              <a:ea typeface="Calibri"/>
              <a:cs typeface="Calibri"/>
            </a:rPr>
            <a:pPr/>
            <a:t>Customer23</a:t>
          </a:fld>
          <a:endParaRPr lang="en-US" sz="1800">
            <a:solidFill>
              <a:schemeClr val="bg1"/>
            </a:solidFill>
            <a:latin typeface="Arial Black" panose="020B0A04020102020204" pitchFamily="34" charset="0"/>
          </a:endParaRPr>
        </a:p>
      </xdr:txBody>
    </xdr:sp>
    <xdr:clientData/>
  </xdr:oneCellAnchor>
  <xdr:oneCellAnchor>
    <xdr:from>
      <xdr:col>12</xdr:col>
      <xdr:colOff>344887</xdr:colOff>
      <xdr:row>11</xdr:row>
      <xdr:rowOff>114787</xdr:rowOff>
    </xdr:from>
    <xdr:ext cx="1036320" cy="291234"/>
    <xdr:sp macro="" textlink="Analysis!K8">
      <xdr:nvSpPr>
        <xdr:cNvPr id="21" name="TextBox 20">
          <a:extLst>
            <a:ext uri="{FF2B5EF4-FFF2-40B4-BE49-F238E27FC236}">
              <a16:creationId xmlns:a16="http://schemas.microsoft.com/office/drawing/2014/main" id="{72983C1C-D645-4B31-A1D2-F026E21F9817}"/>
            </a:ext>
          </a:extLst>
        </xdr:cNvPr>
        <xdr:cNvSpPr txBox="1"/>
      </xdr:nvSpPr>
      <xdr:spPr>
        <a:xfrm>
          <a:off x="7640632" y="2165702"/>
          <a:ext cx="1036320"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C8C782D-851B-44B5-AD83-8062EB554A8E}" type="TxLink">
            <a:rPr lang="en-US" sz="1100" b="0" i="0" u="none" strike="noStrike">
              <a:solidFill>
                <a:srgbClr val="FFFF00"/>
              </a:solidFill>
              <a:latin typeface="Arial Black" panose="020B0A04020102020204" pitchFamily="34" charset="0"/>
              <a:ea typeface="Calibri"/>
              <a:cs typeface="Calibri"/>
            </a:rPr>
            <a:pPr/>
            <a:t>43,063</a:t>
          </a:fld>
          <a:endParaRPr lang="en-US" sz="2400">
            <a:solidFill>
              <a:srgbClr val="FFFF00"/>
            </a:solidFill>
            <a:latin typeface="Arial Black" panose="020B0A04020102020204" pitchFamily="34" charset="0"/>
          </a:endParaRPr>
        </a:p>
      </xdr:txBody>
    </xdr:sp>
    <xdr:clientData/>
  </xdr:oneCellAnchor>
  <xdr:twoCellAnchor>
    <xdr:from>
      <xdr:col>11</xdr:col>
      <xdr:colOff>573445</xdr:colOff>
      <xdr:row>16</xdr:row>
      <xdr:rowOff>122406</xdr:rowOff>
    </xdr:from>
    <xdr:to>
      <xdr:col>15</xdr:col>
      <xdr:colOff>146725</xdr:colOff>
      <xdr:row>29</xdr:row>
      <xdr:rowOff>15726</xdr:rowOff>
    </xdr:to>
    <xdr:graphicFrame macro="">
      <xdr:nvGraphicFramePr>
        <xdr:cNvPr id="22" name="Chart 21">
          <a:extLst>
            <a:ext uri="{FF2B5EF4-FFF2-40B4-BE49-F238E27FC236}">
              <a16:creationId xmlns:a16="http://schemas.microsoft.com/office/drawing/2014/main" id="{CD4C1B4A-88EE-4B07-A376-907C2499F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259080</xdr:colOff>
      <xdr:row>15</xdr:row>
      <xdr:rowOff>167640</xdr:rowOff>
    </xdr:from>
    <xdr:to>
      <xdr:col>20</xdr:col>
      <xdr:colOff>0</xdr:colOff>
      <xdr:row>29</xdr:row>
      <xdr:rowOff>53340</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127B4952-797D-4E34-868C-FCCC508621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403080" y="2910840"/>
              <a:ext cx="2788920" cy="2446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121920</xdr:colOff>
      <xdr:row>4</xdr:row>
      <xdr:rowOff>76200</xdr:rowOff>
    </xdr:from>
    <xdr:to>
      <xdr:col>7</xdr:col>
      <xdr:colOff>556260</xdr:colOff>
      <xdr:row>9</xdr:row>
      <xdr:rowOff>175259</xdr:rowOff>
    </xdr:to>
    <mc:AlternateContent xmlns:mc="http://schemas.openxmlformats.org/markup-compatibility/2006" xmlns:a14="http://schemas.microsoft.com/office/drawing/2010/main">
      <mc:Choice Requires="a14">
        <xdr:graphicFrame macro="">
          <xdr:nvGraphicFramePr>
            <xdr:cNvPr id="25" name="Month">
              <a:extLst>
                <a:ext uri="{FF2B5EF4-FFF2-40B4-BE49-F238E27FC236}">
                  <a16:creationId xmlns:a16="http://schemas.microsoft.com/office/drawing/2014/main" id="{2E386748-3FB7-4079-BAF6-665FCEF8DF1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1920" y="805070"/>
              <a:ext cx="2273079" cy="10101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90953</xdr:colOff>
      <xdr:row>10</xdr:row>
      <xdr:rowOff>60474</xdr:rowOff>
    </xdr:from>
    <xdr:to>
      <xdr:col>6</xdr:col>
      <xdr:colOff>197633</xdr:colOff>
      <xdr:row>19</xdr:row>
      <xdr:rowOff>136674</xdr:rowOff>
    </xdr:to>
    <mc:AlternateContent xmlns:mc="http://schemas.openxmlformats.org/markup-compatibility/2006" xmlns:a14="http://schemas.microsoft.com/office/drawing/2010/main">
      <mc:Choice Requires="a14">
        <xdr:graphicFrame macro="">
          <xdr:nvGraphicFramePr>
            <xdr:cNvPr id="26" name="Region">
              <a:extLst>
                <a:ext uri="{FF2B5EF4-FFF2-40B4-BE49-F238E27FC236}">
                  <a16:creationId xmlns:a16="http://schemas.microsoft.com/office/drawing/2014/main" id="{B5759750-E65A-4D50-9059-3B987A21142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522868" y="1924942"/>
              <a:ext cx="1322637" cy="17542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81064</xdr:colOff>
      <xdr:row>21</xdr:row>
      <xdr:rowOff>89170</xdr:rowOff>
    </xdr:from>
    <xdr:to>
      <xdr:col>11</xdr:col>
      <xdr:colOff>429638</xdr:colOff>
      <xdr:row>29</xdr:row>
      <xdr:rowOff>16213</xdr:rowOff>
    </xdr:to>
    <xdr:graphicFrame macro="">
      <xdr:nvGraphicFramePr>
        <xdr:cNvPr id="27" name="Chart 26">
          <a:extLst>
            <a:ext uri="{FF2B5EF4-FFF2-40B4-BE49-F238E27FC236}">
              <a16:creationId xmlns:a16="http://schemas.microsoft.com/office/drawing/2014/main" id="{B34E8644-9299-4EC3-A99F-B441B75546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437745</xdr:colOff>
      <xdr:row>5</xdr:row>
      <xdr:rowOff>81064</xdr:rowOff>
    </xdr:from>
    <xdr:to>
      <xdr:col>19</xdr:col>
      <xdr:colOff>453957</xdr:colOff>
      <xdr:row>13</xdr:row>
      <xdr:rowOff>129702</xdr:rowOff>
    </xdr:to>
    <xdr:graphicFrame macro="">
      <xdr:nvGraphicFramePr>
        <xdr:cNvPr id="28" name="Chart 27">
          <a:extLst>
            <a:ext uri="{FF2B5EF4-FFF2-40B4-BE49-F238E27FC236}">
              <a16:creationId xmlns:a16="http://schemas.microsoft.com/office/drawing/2014/main" id="{2693992E-6E8A-4B9F-B6A4-D64E03681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854.80069340278" createdVersion="7" refreshedVersion="7" minRefreshableVersion="3" recordCount="832" xr:uid="{ECA09B7F-2FBF-4A91-B20C-0A987D444827}">
  <cacheSource type="worksheet">
    <worksheetSource name="InputData"/>
  </cacheSource>
  <cacheFields count="10">
    <cacheField name="DATE" numFmtId="14">
      <sharedItems containsSemiMixedTypes="0" containsNonDate="0" containsDate="1" containsString="0" minDate="2021-01-01T00:00:00" maxDate="2022-01-01T00:00:00" count="327">
        <d v="2021-01-01T00:00:00"/>
        <d v="2021-01-02T00:00:00"/>
        <d v="2021-01-03T00:00:00"/>
        <d v="2021-01-04T00:00:00"/>
        <d v="2021-01-06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2T00:00:00"/>
        <d v="2021-02-13T00:00:00"/>
        <d v="2021-02-14T00:00:00"/>
        <d v="2021-02-15T00:00:00"/>
        <d v="2021-02-16T00:00:00"/>
        <d v="2021-02-17T00:00:00"/>
        <d v="2021-02-18T00:00:00"/>
        <d v="2021-02-19T00:00:00"/>
        <d v="2021-02-20T00:00:00"/>
        <d v="2021-02-21T00:00:00"/>
        <d v="2021-02-22T00:00:00"/>
        <d v="2021-02-23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3T00:00:00"/>
        <d v="2021-03-14T00:00:00"/>
        <d v="2021-03-15T00:00:00"/>
        <d v="2021-03-16T00:00:00"/>
        <d v="2021-03-18T00:00:00"/>
        <d v="2021-03-19T00:00:00"/>
        <d v="2021-03-20T00:00:00"/>
        <d v="2021-03-21T00:00:00"/>
        <d v="2021-03-22T00:00:00"/>
        <d v="2021-03-23T00:00:00"/>
        <d v="2021-03-25T00:00:00"/>
        <d v="2021-03-26T00:00:00"/>
        <d v="2021-03-27T00:00:00"/>
        <d v="2021-03-28T00:00:00"/>
        <d v="2021-03-29T00:00:00"/>
        <d v="2021-03-30T00:00:00"/>
        <d v="2021-03-31T00:00:00"/>
        <d v="2021-04-01T00:00:00"/>
        <d v="2021-04-02T00:00:00"/>
        <d v="2021-04-04T00:00:00"/>
        <d v="2021-04-05T00:00:00"/>
        <d v="2021-04-06T00:00:00"/>
        <d v="2021-04-07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8T00:00:00"/>
        <d v="2021-04-29T00:00:00"/>
        <d v="2021-04-30T00:00:00"/>
        <d v="2021-05-01T00:00:00"/>
        <d v="2021-05-02T00:00:00"/>
        <d v="2021-05-03T00:00:00"/>
        <d v="2021-05-04T00:00:00"/>
        <d v="2021-05-05T00:00:00"/>
        <d v="2021-05-06T00:00:00"/>
        <d v="2021-05-07T00:00:00"/>
        <d v="2021-05-08T00:00:00"/>
        <d v="2021-05-09T00:00:00"/>
        <d v="2021-05-10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8T00:00:00"/>
        <d v="2021-05-30T00:00:00"/>
        <d v="2021-06-02T00:00:00"/>
        <d v="2021-06-03T00:00:00"/>
        <d v="2021-06-04T00:00:00"/>
        <d v="2021-06-05T00:00:00"/>
        <d v="2021-06-06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8T00:00:00"/>
        <d v="2021-07-09T00:00:00"/>
        <d v="2021-07-10T00:00:00"/>
        <d v="2021-07-11T00:00:00"/>
        <d v="2021-07-12T00:00:00"/>
        <d v="2021-07-13T00:00:00"/>
        <d v="2021-07-14T00:00:00"/>
        <d v="2021-07-15T00:00:00"/>
        <d v="2021-07-16T00:00:00"/>
        <d v="2021-07-17T00:00:00"/>
        <d v="2021-07-18T00:00:00"/>
        <d v="2021-07-20T00:00:00"/>
        <d v="2021-07-21T00:00:00"/>
        <d v="2021-07-22T00:00:00"/>
        <d v="2021-07-23T00:00:00"/>
        <d v="2021-07-24T00:00:00"/>
        <d v="2021-07-25T00:00:00"/>
        <d v="2021-07-26T00:00:00"/>
        <d v="2021-07-27T00:00:00"/>
        <d v="2021-07-29T00:00:00"/>
        <d v="2021-07-30T00:00:00"/>
        <d v="2021-07-31T00:00:00"/>
        <d v="2021-08-01T00:00:00"/>
        <d v="2021-08-02T00:00:00"/>
        <d v="2021-08-03T00:00:00"/>
        <d v="2021-08-04T00:00:00"/>
        <d v="2021-08-05T00:00:00"/>
        <d v="2021-08-06T00:00:00"/>
        <d v="2021-08-08T00:00:00"/>
        <d v="2021-08-10T00:00:00"/>
        <d v="2021-08-11T00:00:00"/>
        <d v="2021-08-13T00:00:00"/>
        <d v="2021-08-14T00:00:00"/>
        <d v="2021-08-15T00:00:00"/>
        <d v="2021-08-16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3T00:00:00"/>
        <d v="2021-09-04T00:00:00"/>
        <d v="2021-09-05T00:00:00"/>
        <d v="2021-09-06T00:00:00"/>
        <d v="2021-09-07T00:00:00"/>
        <d v="2021-09-08T00:00:00"/>
        <d v="2021-09-09T00:00:00"/>
        <d v="2021-09-10T00:00:00"/>
        <d v="2021-09-11T00:00:00"/>
        <d v="2021-09-13T00:00:00"/>
        <d v="2021-09-14T00:00:00"/>
        <d v="2021-09-15T00:00:00"/>
        <d v="2021-09-16T00:00:00"/>
        <d v="2021-09-17T00:00:00"/>
        <d v="2021-09-18T00:00:00"/>
        <d v="2021-09-19T00:00:00"/>
        <d v="2021-09-20T00:00:00"/>
        <d v="2021-09-21T00:00:00"/>
        <d v="2021-09-22T00:00:00"/>
        <d v="2021-09-23T00:00:00"/>
        <d v="2021-09-24T00:00:00"/>
        <d v="2021-09-25T00:00:00"/>
        <d v="2021-09-27T00:00:00"/>
        <d v="2021-09-29T00:00:00"/>
        <d v="2021-09-30T00:00:00"/>
        <d v="2021-10-01T00:00:00"/>
        <d v="2021-10-02T00:00:00"/>
        <d v="2021-10-03T00:00:00"/>
        <d v="2021-10-04T00:00:00"/>
        <d v="2021-10-05T00:00:00"/>
        <d v="2021-10-06T00:00:00"/>
        <d v="2021-10-07T00:00:00"/>
        <d v="2021-10-09T00:00:00"/>
        <d v="2021-10-10T00:00:00"/>
        <d v="2021-10-11T00:00:00"/>
        <d v="2021-10-12T00:00:00"/>
        <d v="2021-10-13T00:00:00"/>
        <d v="2021-10-14T00:00:00"/>
        <d v="2021-10-15T00:00:00"/>
        <d v="2021-10-16T00:00:00"/>
        <d v="2021-10-17T00:00:00"/>
        <d v="2021-10-18T00:00:00"/>
        <d v="2021-10-22T00:00:00"/>
        <d v="2021-10-23T00:00:00"/>
        <d v="2021-10-24T00:00:00"/>
        <d v="2021-10-25T00:00:00"/>
        <d v="2021-10-26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5T00:00:00"/>
        <d v="2021-11-26T00:00:00"/>
        <d v="2021-11-27T00:00:00"/>
        <d v="2021-11-28T00:00:00"/>
        <d v="2021-11-30T00:00:00"/>
        <d v="2021-12-02T00:00:00"/>
        <d v="2021-12-03T00:00:00"/>
        <d v="2021-12-04T00:00:00"/>
        <d v="2021-12-05T00:00:00"/>
        <d v="2021-12-07T00:00:00"/>
        <d v="2021-12-08T00:00:00"/>
        <d v="2021-12-09T00:00:00"/>
        <d v="2021-12-10T00:00:00"/>
        <d v="2021-12-11T00:00:00"/>
        <d v="2021-12-12T00:00:00"/>
        <d v="2021-12-14T00:00:00"/>
        <d v="2021-12-15T00:00:00"/>
        <d v="2021-12-16T00:00:00"/>
        <d v="2021-12-17T00:00:00"/>
        <d v="2021-12-18T00:00:00"/>
        <d v="2021-12-19T00:00:00"/>
        <d v="2021-12-20T00:00:00"/>
        <d v="2021-12-21T00:00:00"/>
        <d v="2021-12-22T00:00:00"/>
        <d v="2021-12-24T00:00:00"/>
        <d v="2021-12-25T00:00:00"/>
        <d v="2021-12-26T00:00:00"/>
        <d v="2021-12-27T00:00:00"/>
        <d v="2021-12-28T00:00:00"/>
        <d v="2021-12-29T00:00:00"/>
        <d v="2021-12-30T00:00:00"/>
        <d v="2021-12-31T00:00:00"/>
      </sharedItems>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acheField>
    <cacheField name="Actual" numFmtId="0">
      <sharedItems containsSemiMixedTypes="0" containsString="0" containsNumber="1" minValue="6.7" maxValue="8190" count="574">
        <n v="1412.64"/>
        <n v="141.57"/>
        <n v="1198.8"/>
        <n v="119.7"/>
        <n v="31.439999999999998"/>
        <n v="1149.96"/>
        <n v="732.48"/>
        <n v="393"/>
        <n v="3081.12"/>
        <n v="747.72"/>
        <n v="2477.52"/>
        <n v="244.20000000000002"/>
        <n v="53.11"/>
        <n v="753.36"/>
        <n v="80.400000000000006"/>
        <n v="1057.32"/>
        <n v="2940"/>
        <n v="1240.98"/>
        <n v="104.16"/>
        <n v="33.32"/>
        <n v="3020.64"/>
        <n v="3225.6"/>
        <n v="647.52"/>
        <n v="1409.76"/>
        <n v="3427.2000000000003"/>
        <n v="816.19999999999993"/>
        <n v="60.300000000000004"/>
        <n v="257.28000000000003"/>
        <n v="586.88"/>
        <n v="677.6"/>
        <n v="648"/>
        <n v="234.96"/>
        <n v="1620"/>
        <n v="249.60000000000002"/>
        <n v="1260"/>
        <n v="715.95"/>
        <n v="1415.6999999999998"/>
        <n v="1613.92"/>
        <n v="460.8"/>
        <n v="851.58"/>
        <n v="448.38"/>
        <n v="1067.04"/>
        <n v="40.200000000000003"/>
        <n v="233.2"/>
        <n v="305"/>
        <n v="325.08"/>
        <n v="1027.04"/>
        <n v="732.6"/>
        <n v="972"/>
        <n v="728.46"/>
        <n v="623.28"/>
        <n v="714"/>
        <n v="1608.54"/>
        <n v="1296"/>
        <n v="3019.2"/>
        <n v="1458.24"/>
        <n v="46.9"/>
        <n v="349.79999999999995"/>
        <n v="2194.92"/>
        <n v="4551.84"/>
        <n v="738.72"/>
        <n v="727.16"/>
        <n v="598.5"/>
        <n v="164.28"/>
        <n v="352.44"/>
        <n v="806.4"/>
        <n v="5757.5700000000006"/>
        <n v="4410"/>
        <n v="183.04000000000002"/>
        <n v="106.22"/>
        <n v="488.40000000000003"/>
        <n v="3924"/>
        <n v="166.16"/>
        <n v="114.24000000000001"/>
        <n v="1142.4000000000001"/>
        <n v="125.43"/>
        <n v="1564.92"/>
        <n v="2671.02"/>
        <n v="896.76"/>
        <n v="1400.4900000000002"/>
        <n v="283.14"/>
        <n v="8190"/>
        <n v="2157.84"/>
        <n v="1173.76"/>
        <n v="216.32"/>
        <n v="3201.12"/>
        <n v="343.04"/>
        <n v="3814.72"/>
        <n v="24.990000000000002"/>
        <n v="1942.56"/>
        <n v="1616.8999999999999"/>
        <n v="155.61000000000001"/>
        <n v="581.55999999999995"/>
        <n v="295.26"/>
        <n v="235.79999999999998"/>
        <n v="856.80000000000007"/>
        <n v="6.7"/>
        <n v="194.3"/>
        <n v="83.2"/>
        <n v="146.52000000000001"/>
        <n v="1711.71"/>
        <n v="4492.8"/>
        <n v="2415.36"/>
        <n v="5201.28"/>
        <n v="1644.72"/>
        <n v="840"/>
        <n v="3595.5600000000004"/>
        <n v="1345.14"/>
        <n v="2135.64"/>
        <n v="662.34"/>
        <n v="1375.98"/>
        <n v="5446.35"/>
        <n v="466.4"/>
        <n v="197.28"/>
        <n v="1487.08"/>
        <n v="228.48000000000002"/>
        <n v="408.71999999999997"/>
        <n v="117.48"/>
        <n v="1578.52"/>
        <n v="2274.3000000000002"/>
        <n v="164.16"/>
        <n v="94.32"/>
        <n v="1856.4"/>
        <n v="565.02"/>
        <n v="2214.08"/>
        <n v="1476.3"/>
        <n v="610.4"/>
        <n v="311.22000000000003"/>
        <n v="770.4"/>
        <n v="1220.8"/>
        <n v="1292.28"/>
        <n v="402.56"/>
        <n v="571.20000000000005"/>
        <n v="4394.88"/>
        <n v="15.719999999999999"/>
        <n v="58.31"/>
        <n v="288.89999999999998"/>
        <n v="541.31000000000006"/>
        <n v="2334.15"/>
        <n v="659.19"/>
        <n v="1286.4000000000001"/>
        <n v="1170.68"/>
        <n v="3296.1600000000003"/>
        <n v="142.80000000000001"/>
        <n v="3116.3999999999996"/>
        <n v="48.4"/>
        <n v="2792.7"/>
        <n v="320.58"/>
        <n v="1123.3200000000002"/>
        <n v="216.58"/>
        <n v="3801.6"/>
        <n v="97.68"/>
        <n v="80.94"/>
        <n v="1462.86"/>
        <n v="3919.5"/>
        <n v="3114.54"/>
        <n v="342.72"/>
        <n v="492.48"/>
        <n v="603.84"/>
        <n v="537.24"/>
        <n v="318.65999999999997"/>
        <n v="1436.4"/>
        <n v="939.84"/>
        <n v="91.63"/>
        <n v="3390.12"/>
        <n v="67"/>
        <n v="418.1"/>
        <n v="2123.5499999999997"/>
        <n v="33.28"/>
        <n v="5184"/>
        <n v="866.69999999999993"/>
        <n v="468.04999999999995"/>
        <n v="1318.38"/>
        <n v="4105.53"/>
        <n v="420"/>
        <n v="765.9"/>
        <n v="1453.5"/>
        <n v="376.29"/>
        <n v="2142"/>
        <n v="1043.28"/>
        <n v="3610.0800000000004"/>
        <n v="1678.32"/>
        <n v="297.84999999999997"/>
        <n v="1869.84"/>
        <n v="991.25"/>
        <n v="376.68"/>
        <n v="1713.6000000000001"/>
        <n v="424.88"/>
        <n v="207.76"/>
        <n v="4076.28"/>
        <n v="2197.44"/>
        <n v="342"/>
        <n v="159.84"/>
        <n v="1478.52"/>
        <n v="415.52"/>
        <n v="162"/>
        <n v="2992.5"/>
        <n v="1497.6000000000001"/>
        <n v="381.84000000000003"/>
        <n v="214.4"/>
        <n v="79.92"/>
        <n v="1350.44"/>
        <n v="486"/>
        <n v="5135.13"/>
        <n v="145.19999999999999"/>
        <n v="285.60000000000002"/>
        <n v="2058.2400000000002"/>
        <n v="428.40000000000003"/>
        <n v="70.739999999999995"/>
        <n v="1166"/>
        <n v="3531.92"/>
        <n v="1562.3999999999999"/>
        <n v="2743.98"/>
        <n v="6339.0599999999995"/>
        <n v="230.4"/>
        <n v="172.62"/>
        <n v="1285.2"/>
        <n v="466.83000000000004"/>
        <n v="510.59999999999997"/>
        <n v="1254.24"/>
        <n v="1981.98"/>
        <n v="2955.96"/>
        <n v="3087.36"/>
        <n v="62.879999999999995"/>
        <n v="514.08000000000004"/>
        <n v="220.07999999999998"/>
        <n v="1556.1000000000001"/>
        <n v="212.44"/>
        <n v="390.72"/>
        <n v="232.96"/>
        <n v="3370.5"/>
        <n v="600.32000000000005"/>
        <n v="470.34000000000003"/>
        <n v="632.32000000000005"/>
        <n v="738.15"/>
        <n v="149.33999999999997"/>
        <n v="2730"/>
        <n v="96.8"/>
        <n v="719.28"/>
        <n v="822.8"/>
        <n v="98.42"/>
        <n v="345.24"/>
        <n v="1827.76"/>
        <n v="3466.7999999999997"/>
        <n v="1231.2"/>
        <n v="439.56000000000006"/>
        <n v="2054.08"/>
        <n v="2287.5"/>
        <n v="2113.02"/>
        <n v="1408.96"/>
        <n v="456.96000000000004"/>
        <n v="208.32"/>
        <n v="524.69999999999993"/>
        <n v="718.2"/>
        <n v="147.63"/>
        <n v="488.32"/>
        <n v="174.89999999999998"/>
        <n v="1587.04"/>
        <n v="204.35999999999999"/>
        <n v="762.5"/>
        <n v="102.17999999999999"/>
        <n v="2584.56"/>
        <n v="47.16"/>
        <n v="408.09999999999997"/>
        <n v="1419.3000000000002"/>
        <n v="49.21"/>
        <n v="57.120000000000005"/>
        <n v="648.96"/>
        <n v="1656.48"/>
        <n v="919.6"/>
        <n v="990.99"/>
        <n v="334.48"/>
        <n v="99.84"/>
        <n v="1881.3600000000001"/>
        <n v="5807.52"/>
        <n v="167.24"/>
        <n v="221.94"/>
        <n v="338.8"/>
        <n v="4928.3999999999996"/>
        <n v="49.92"/>
        <n v="100.5"/>
        <n v="470.85"/>
        <n v="2304"/>
        <n v="1324.68"/>
        <n v="381.25"/>
        <n v="1354.08"/>
        <n v="3994.32"/>
        <n v="639.36"/>
        <n v="85.5"/>
        <n v="382.95"/>
        <n v="1342.8799999999999"/>
        <n v="324"/>
        <n v="107.2"/>
        <n v="188.64"/>
        <n v="3397.68"/>
        <n v="1624.5"/>
        <n v="1267.2"/>
        <n v="449.28000000000003"/>
        <n v="517.86"/>
        <n v="999.60000000000014"/>
        <n v="1820.77"/>
        <n v="83.62"/>
        <n v="1067.5"/>
        <n v="586.08000000000004"/>
        <n v="473.1"/>
        <n v="1738.8"/>
        <n v="723.34999999999991"/>
        <n v="622.44000000000005"/>
        <n v="1942.98"/>
        <n v="359.1"/>
        <n v="1361.6"/>
        <n v="1625.3999999999999"/>
        <n v="610"/>
        <n v="915"/>
        <n v="499.20000000000005"/>
        <n v="251.51999999999998"/>
        <n v="3428.04"/>
        <n v="459.91"/>
        <n v="3686.4"/>
        <n v="553.15"/>
        <n v="975.24"/>
        <n v="147.96"/>
        <n v="2831.3999999999996"/>
        <n v="13.4"/>
        <n v="83.3"/>
        <n v="2430"/>
        <n v="1050"/>
        <n v="796.65"/>
        <n v="2700.88"/>
        <n v="5040"/>
        <n v="2040.5"/>
        <n v="108.29"/>
        <n v="902.88"/>
        <n v="869.4"/>
        <n v="16.64"/>
        <n v="1452"/>
        <n v="1152"/>
        <n v="66.56"/>
        <n v="2081.6400000000003"/>
        <n v="629.19999999999993"/>
        <n v="1753.75"/>
        <n v="344.47"/>
        <n v="996.96"/>
        <n v="55.019999999999996"/>
        <n v="664.64"/>
        <n v="2534.4"/>
        <n v="1807.08"/>
        <n v="174.93"/>
        <n v="1795.5"/>
        <n v="1077.3"/>
        <n v="334.11"/>
        <n v="1217.1599999999999"/>
        <n v="125.75999999999999"/>
        <n v="1726.5600000000002"/>
        <n v="2608.1999999999998"/>
        <n v="347.76"/>
        <n v="940.5"/>
        <n v="2464.1999999999998"/>
        <n v="501.72"/>
        <n v="170.2"/>
        <n v="210"/>
        <n v="707.84999999999991"/>
        <n v="1224.21"/>
        <n v="1495.44"/>
        <n v="3876.84"/>
        <n v="1195.68"/>
        <n v="3645.6"/>
        <n v="3947.4399999999996"/>
        <n v="2548.2599999999998"/>
        <n v="4483.8"/>
        <n v="1391.04"/>
        <n v="799.68000000000006"/>
        <n v="1971.3600000000001"/>
        <n v="879.12"/>
        <n v="415.4"/>
        <n v="209.05"/>
        <n v="3171.96"/>
        <n v="73.98"/>
        <n v="686.08"/>
        <n v="674.1"/>
        <n v="1197"/>
        <n v="1052.22"/>
        <n v="24.66"/>
        <n v="809.4"/>
        <n v="1457.5"/>
        <n v="3659.4"/>
        <n v="7447.36"/>
        <n v="2137.5"/>
        <n v="1155.5999999999999"/>
        <n v="1130.04"/>
        <n v="5022"/>
        <n v="1142.6799999999998"/>
        <n v="699.59999999999991"/>
        <n v="1840.4099999999999"/>
        <n v="394.56"/>
        <n v="585.34"/>
        <n v="85.76"/>
        <n v="149.76"/>
        <n v="1787.9399999999998"/>
        <n v="597.3599999999999"/>
        <n v="3036.96"/>
        <n v="820.8"/>
        <n v="513"/>
        <n v="597.84"/>
        <n v="4025.6"/>
        <n v="2817.92"/>
        <n v="110.03999999999999"/>
        <n v="484"/>
        <n v="243.65999999999997"/>
        <n v="242.82"/>
        <n v="122.08"/>
        <n v="49.980000000000004"/>
        <n v="1009.09"/>
        <n v="328.56"/>
        <n v="143.19"/>
        <n v="1675.8"/>
        <n v="1143.75"/>
        <n v="934.99"/>
        <n v="937.43999999999994"/>
        <n v="543.53"/>
        <n v="2956.59"/>
        <n v="743.54"/>
        <n v="778.05000000000007"/>
        <n v="6607.44"/>
        <n v="1224.3"/>
        <n v="2925.72"/>
        <n v="298.67999999999995"/>
        <n v="638.25"/>
        <n v="3285.6"/>
        <n v="212.75"/>
        <n v="2077"/>
        <n v="1886.72"/>
        <n v="41.65"/>
        <n v="498.48"/>
        <n v="73.7"/>
        <n v="1133.1599999999999"/>
        <n v="156.96"/>
        <n v="172.92"/>
        <n v="465.92"/>
        <n v="2241.9"/>
        <n v="292.67"/>
        <n v="1670.5500000000002"/>
        <n v="2083.1999999999998"/>
        <n v="1867.3200000000002"/>
        <n v="2165.91"/>
        <n v="328.32"/>
        <n v="1258.3999999999999"/>
        <n v="319.68"/>
        <n v="934.92"/>
        <n v="1207.68"/>
        <n v="49.32"/>
        <n v="159.32999999999998"/>
        <n v="838.44"/>
        <n v="1306.8"/>
        <n v="239.76"/>
        <n v="2268"/>
        <n v="2291.52"/>
        <n v="957.6"/>
        <n v="1038.8"/>
        <n v="4569.6000000000004"/>
        <n v="533.75"/>
        <n v="123.3"/>
        <n v="688.94"/>
        <n v="3413.3399999999997"/>
        <n v="683.76"/>
        <n v="1137.78"/>
        <n v="590.52"/>
        <n v="2509.14"/>
        <n v="58.3"/>
        <n v="385.2"/>
        <n v="3999.24"/>
        <n v="757.9"/>
        <n v="1320.48"/>
        <n v="427.5"/>
        <n v="2200.8000000000002"/>
        <n v="3141.6000000000004"/>
        <n v="1890"/>
        <n v="242"/>
        <n v="5650.56"/>
        <n v="2176.2600000000002"/>
        <n v="1412.36"/>
        <n v="1118.8800000000001"/>
        <n v="399.6"/>
        <n v="93.8"/>
        <n v="984.96"/>
        <n v="946.2"/>
        <n v="726"/>
        <n v="1438.56"/>
        <n v="157.19999999999999"/>
        <n v="2825.28"/>
        <n v="1477.44"/>
        <n v="1040.8200000000002"/>
        <n v="485.64"/>
        <n v="133.28"/>
        <n v="7.8599999999999994"/>
        <n v="2040.48"/>
        <n v="1021.1999999999999"/>
        <n v="2118.6"/>
        <n v="478.8"/>
        <n v="293.04000000000002"/>
        <n v="94.62"/>
        <n v="261.3"/>
        <n v="3284.4"/>
        <n v="6038.4"/>
        <n v="308.20999999999998"/>
        <n v="1412.55"/>
        <n v="33.5"/>
        <n v="838.75"/>
        <n v="1464.96"/>
        <n v="3150"/>
        <n v="1080.04"/>
        <n v="2106"/>
        <n v="963"/>
        <n v="1059.3"/>
        <n v="2100"/>
        <n v="1279.46"/>
        <n v="941.7"/>
        <n v="290.39999999999998"/>
        <n v="1382.4"/>
        <n v="1278.72"/>
        <n v="492.84000000000003"/>
        <n v="2056.3200000000002"/>
        <n v="2637.36"/>
        <n v="196.84"/>
        <n v="4813.38"/>
        <n v="4173.12"/>
        <n v="457.5"/>
        <n v="146.72"/>
        <n v="5487.3"/>
        <n v="196.5"/>
        <n v="587.4"/>
        <n v="874.5"/>
        <n v="3351.6"/>
        <n v="187.6"/>
        <n v="5238.09"/>
        <n v="833.28"/>
        <n v="166.4"/>
        <n v="1680"/>
        <n v="116.6"/>
        <n v="1562.88"/>
        <n v="246.6"/>
        <n v="99.960000000000008"/>
        <n v="959.04"/>
        <n v="2308.5"/>
        <n v="976.64"/>
        <n v="5564.16"/>
        <n v="1149.1199999999999"/>
        <n v="763.68000000000006"/>
        <n v="940.68000000000006"/>
        <n v="1629.44"/>
        <n v="1467.2"/>
        <n v="1098.72"/>
        <n v="1811.52"/>
        <n v="6642.24"/>
        <n v="493.2"/>
        <n v="1132.56"/>
        <n v="161.88"/>
        <n v="134"/>
        <n v="574.55999999999995"/>
        <n v="86.46"/>
        <n v="1793.52"/>
        <n v="160.80000000000001"/>
        <n v="855"/>
        <n v="1220"/>
        <n v="2265.12"/>
        <n v="6085.8"/>
        <n v="810"/>
        <n v="1403.6"/>
        <n v="324.87"/>
        <n v="1728"/>
        <n v="2434.3199999999997"/>
        <n v="4271.28"/>
        <n v="2223"/>
        <n v="6239.68"/>
      </sharedItems>
    </cacheField>
    <cacheField name="Country" numFmtId="0">
      <sharedItems count="15">
        <s v="India"/>
        <s v="Germany"/>
        <s v="United Kingdom"/>
        <s v="United States of America"/>
        <s v="Pakistan"/>
        <s v="Russia"/>
        <s v="Nigeria"/>
        <s v="South Africa"/>
        <s v="Mexico"/>
        <s v="Saudi Arabia"/>
        <s v="Ethiopia"/>
        <s v="Brazil"/>
        <s v="Bangladesh"/>
        <s v="France"/>
        <s v="Indonesia"/>
      </sharedItems>
    </cacheField>
    <cacheField name="Region" numFmtId="0">
      <sharedItems count="7">
        <s v="Western"/>
        <s v="South"/>
        <s v="North"/>
        <s v="Northeast"/>
        <s v="Export"/>
        <s v="Central"/>
        <s v="East"/>
      </sharedItems>
    </cacheField>
    <cacheField name="Month" numFmtId="0">
      <sharedItems count="12">
        <s v="Jan"/>
        <s v="Feb"/>
        <s v="Mar"/>
        <s v="Apr"/>
        <s v="May"/>
        <s v="Jun"/>
        <s v="Jul"/>
        <s v="Aug"/>
        <s v="Sep"/>
        <s v="Oct"/>
        <s v="Nov"/>
        <s v="Dec"/>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s>
  <extLst>
    <ext xmlns:x14="http://schemas.microsoft.com/office/spreadsheetml/2009/9/main" uri="{725AE2AE-9491-48be-B2B4-4EB974FC3084}">
      <x14:pivotCacheDefinition pivotCacheId="5662040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x v="0"/>
    <x v="0"/>
    <x v="0"/>
    <n v="156.96"/>
    <n v="9"/>
    <x v="0"/>
    <x v="0"/>
    <x v="0"/>
    <x v="0"/>
    <x v="0"/>
  </r>
  <r>
    <x v="0"/>
    <x v="1"/>
    <x v="1"/>
    <n v="141.57"/>
    <n v="1"/>
    <x v="1"/>
    <x v="0"/>
    <x v="1"/>
    <x v="0"/>
    <x v="0"/>
  </r>
  <r>
    <x v="1"/>
    <x v="2"/>
    <x v="2"/>
    <n v="79.92"/>
    <n v="15"/>
    <x v="2"/>
    <x v="0"/>
    <x v="2"/>
    <x v="0"/>
    <x v="0"/>
  </r>
  <r>
    <x v="1"/>
    <x v="3"/>
    <x v="3"/>
    <n v="119.7"/>
    <n v="1"/>
    <x v="3"/>
    <x v="0"/>
    <x v="3"/>
    <x v="0"/>
    <x v="0"/>
  </r>
  <r>
    <x v="1"/>
    <x v="4"/>
    <x v="4"/>
    <n v="15.719999999999999"/>
    <n v="2"/>
    <x v="4"/>
    <x v="0"/>
    <x v="3"/>
    <x v="0"/>
    <x v="0"/>
  </r>
  <r>
    <x v="1"/>
    <x v="5"/>
    <x v="5"/>
    <n v="164.28"/>
    <n v="7"/>
    <x v="5"/>
    <x v="0"/>
    <x v="2"/>
    <x v="0"/>
    <x v="0"/>
  </r>
  <r>
    <x v="1"/>
    <x v="6"/>
    <x v="6"/>
    <n v="122.08"/>
    <n v="6"/>
    <x v="6"/>
    <x v="0"/>
    <x v="3"/>
    <x v="0"/>
    <x v="0"/>
  </r>
  <r>
    <x v="1"/>
    <x v="7"/>
    <x v="4"/>
    <n v="15.719999999999999"/>
    <n v="25"/>
    <x v="7"/>
    <x v="1"/>
    <x v="4"/>
    <x v="0"/>
    <x v="0"/>
  </r>
  <r>
    <x v="2"/>
    <x v="8"/>
    <x v="7"/>
    <n v="146.72"/>
    <n v="21"/>
    <x v="8"/>
    <x v="0"/>
    <x v="3"/>
    <x v="0"/>
    <x v="1"/>
  </r>
  <r>
    <x v="2"/>
    <x v="9"/>
    <x v="8"/>
    <n v="83.08"/>
    <n v="9"/>
    <x v="9"/>
    <x v="0"/>
    <x v="0"/>
    <x v="0"/>
    <x v="1"/>
  </r>
  <r>
    <x v="2"/>
    <x v="10"/>
    <x v="2"/>
    <n v="79.92"/>
    <n v="31"/>
    <x v="10"/>
    <x v="2"/>
    <x v="4"/>
    <x v="0"/>
    <x v="1"/>
  </r>
  <r>
    <x v="2"/>
    <x v="11"/>
    <x v="9"/>
    <n v="48.84"/>
    <n v="5"/>
    <x v="11"/>
    <x v="3"/>
    <x v="4"/>
    <x v="0"/>
    <x v="1"/>
  </r>
  <r>
    <x v="3"/>
    <x v="12"/>
    <x v="10"/>
    <n v="53.11"/>
    <n v="1"/>
    <x v="12"/>
    <x v="4"/>
    <x v="4"/>
    <x v="0"/>
    <x v="1"/>
  </r>
  <r>
    <x v="3"/>
    <x v="13"/>
    <x v="11"/>
    <n v="94.17"/>
    <n v="8"/>
    <x v="13"/>
    <x v="5"/>
    <x v="4"/>
    <x v="0"/>
    <x v="1"/>
  </r>
  <r>
    <x v="3"/>
    <x v="14"/>
    <x v="12"/>
    <n v="6.7"/>
    <n v="12"/>
    <x v="14"/>
    <x v="0"/>
    <x v="3"/>
    <x v="0"/>
    <x v="1"/>
  </r>
  <r>
    <x v="4"/>
    <x v="15"/>
    <x v="13"/>
    <n v="117.48"/>
    <n v="9"/>
    <x v="15"/>
    <x v="4"/>
    <x v="4"/>
    <x v="0"/>
    <x v="1"/>
  </r>
  <r>
    <x v="5"/>
    <x v="13"/>
    <x v="14"/>
    <n v="210"/>
    <n v="14"/>
    <x v="16"/>
    <x v="5"/>
    <x v="4"/>
    <x v="0"/>
    <x v="1"/>
  </r>
  <r>
    <x v="6"/>
    <x v="16"/>
    <x v="15"/>
    <n v="47.730000000000004"/>
    <n v="26"/>
    <x v="17"/>
    <x v="6"/>
    <x v="4"/>
    <x v="0"/>
    <x v="1"/>
  </r>
  <r>
    <x v="6"/>
    <x v="4"/>
    <x v="16"/>
    <n v="104.16"/>
    <n v="1"/>
    <x v="18"/>
    <x v="0"/>
    <x v="3"/>
    <x v="0"/>
    <x v="1"/>
  </r>
  <r>
    <x v="6"/>
    <x v="8"/>
    <x v="17"/>
    <n v="8.33"/>
    <n v="4"/>
    <x v="19"/>
    <x v="0"/>
    <x v="3"/>
    <x v="0"/>
    <x v="1"/>
  </r>
  <r>
    <x v="6"/>
    <x v="17"/>
    <x v="16"/>
    <n v="104.16"/>
    <n v="29"/>
    <x v="20"/>
    <x v="5"/>
    <x v="4"/>
    <x v="0"/>
    <x v="1"/>
  </r>
  <r>
    <x v="6"/>
    <x v="18"/>
    <x v="18"/>
    <n v="115.2"/>
    <n v="28"/>
    <x v="21"/>
    <x v="0"/>
    <x v="5"/>
    <x v="0"/>
    <x v="1"/>
  </r>
  <r>
    <x v="6"/>
    <x v="10"/>
    <x v="19"/>
    <n v="80.94"/>
    <n v="8"/>
    <x v="22"/>
    <x v="2"/>
    <x v="4"/>
    <x v="0"/>
    <x v="1"/>
  </r>
  <r>
    <x v="6"/>
    <x v="19"/>
    <x v="13"/>
    <n v="117.48"/>
    <n v="12"/>
    <x v="23"/>
    <x v="4"/>
    <x v="4"/>
    <x v="0"/>
    <x v="1"/>
  </r>
  <r>
    <x v="7"/>
    <x v="3"/>
    <x v="20"/>
    <n v="142.80000000000001"/>
    <n v="24"/>
    <x v="24"/>
    <x v="0"/>
    <x v="3"/>
    <x v="0"/>
    <x v="2"/>
  </r>
  <r>
    <x v="7"/>
    <x v="20"/>
    <x v="21"/>
    <n v="58.3"/>
    <n v="14"/>
    <x v="25"/>
    <x v="7"/>
    <x v="4"/>
    <x v="0"/>
    <x v="2"/>
  </r>
  <r>
    <x v="7"/>
    <x v="19"/>
    <x v="12"/>
    <n v="6.7"/>
    <n v="9"/>
    <x v="26"/>
    <x v="4"/>
    <x v="4"/>
    <x v="0"/>
    <x v="2"/>
  </r>
  <r>
    <x v="8"/>
    <x v="3"/>
    <x v="22"/>
    <n v="85.76"/>
    <n v="3"/>
    <x v="27"/>
    <x v="0"/>
    <x v="3"/>
    <x v="0"/>
    <x v="2"/>
  </r>
  <r>
    <x v="8"/>
    <x v="21"/>
    <x v="7"/>
    <n v="146.72"/>
    <n v="4"/>
    <x v="28"/>
    <x v="8"/>
    <x v="4"/>
    <x v="0"/>
    <x v="2"/>
  </r>
  <r>
    <x v="8"/>
    <x v="8"/>
    <x v="23"/>
    <n v="48.4"/>
    <n v="14"/>
    <x v="29"/>
    <x v="0"/>
    <x v="3"/>
    <x v="0"/>
    <x v="2"/>
  </r>
  <r>
    <x v="8"/>
    <x v="22"/>
    <x v="24"/>
    <n v="162"/>
    <n v="4"/>
    <x v="30"/>
    <x v="9"/>
    <x v="4"/>
    <x v="0"/>
    <x v="2"/>
  </r>
  <r>
    <x v="8"/>
    <x v="10"/>
    <x v="13"/>
    <n v="117.48"/>
    <n v="2"/>
    <x v="31"/>
    <x v="2"/>
    <x v="4"/>
    <x v="0"/>
    <x v="2"/>
  </r>
  <r>
    <x v="9"/>
    <x v="4"/>
    <x v="24"/>
    <n v="162"/>
    <n v="10"/>
    <x v="32"/>
    <x v="0"/>
    <x v="3"/>
    <x v="0"/>
    <x v="2"/>
  </r>
  <r>
    <x v="10"/>
    <x v="2"/>
    <x v="25"/>
    <n v="16.64"/>
    <n v="15"/>
    <x v="33"/>
    <x v="0"/>
    <x v="2"/>
    <x v="0"/>
    <x v="2"/>
  </r>
  <r>
    <x v="10"/>
    <x v="15"/>
    <x v="14"/>
    <n v="210"/>
    <n v="6"/>
    <x v="34"/>
    <x v="4"/>
    <x v="4"/>
    <x v="0"/>
    <x v="2"/>
  </r>
  <r>
    <x v="11"/>
    <x v="6"/>
    <x v="23"/>
    <n v="48.4"/>
    <n v="14"/>
    <x v="29"/>
    <x v="0"/>
    <x v="3"/>
    <x v="0"/>
    <x v="2"/>
  </r>
  <r>
    <x v="12"/>
    <x v="23"/>
    <x v="15"/>
    <n v="47.730000000000004"/>
    <n v="15"/>
    <x v="35"/>
    <x v="0"/>
    <x v="6"/>
    <x v="0"/>
    <x v="2"/>
  </r>
  <r>
    <x v="12"/>
    <x v="10"/>
    <x v="1"/>
    <n v="141.57"/>
    <n v="10"/>
    <x v="36"/>
    <x v="2"/>
    <x v="4"/>
    <x v="0"/>
    <x v="2"/>
  </r>
  <r>
    <x v="13"/>
    <x v="12"/>
    <x v="7"/>
    <n v="146.72"/>
    <n v="11"/>
    <x v="37"/>
    <x v="4"/>
    <x v="4"/>
    <x v="0"/>
    <x v="2"/>
  </r>
  <r>
    <x v="14"/>
    <x v="24"/>
    <x v="18"/>
    <n v="115.2"/>
    <n v="4"/>
    <x v="38"/>
    <x v="2"/>
    <x v="4"/>
    <x v="0"/>
    <x v="3"/>
  </r>
  <r>
    <x v="15"/>
    <x v="15"/>
    <x v="26"/>
    <n v="94.62"/>
    <n v="9"/>
    <x v="39"/>
    <x v="4"/>
    <x v="4"/>
    <x v="0"/>
    <x v="3"/>
  </r>
  <r>
    <x v="15"/>
    <x v="18"/>
    <x v="27"/>
    <n v="149.46"/>
    <n v="3"/>
    <x v="40"/>
    <x v="0"/>
    <x v="5"/>
    <x v="0"/>
    <x v="3"/>
  </r>
  <r>
    <x v="15"/>
    <x v="25"/>
    <x v="28"/>
    <n v="82.08"/>
    <n v="13"/>
    <x v="41"/>
    <x v="0"/>
    <x v="2"/>
    <x v="0"/>
    <x v="3"/>
  </r>
  <r>
    <x v="16"/>
    <x v="10"/>
    <x v="12"/>
    <n v="6.7"/>
    <n v="6"/>
    <x v="42"/>
    <x v="2"/>
    <x v="4"/>
    <x v="0"/>
    <x v="3"/>
  </r>
  <r>
    <x v="17"/>
    <x v="13"/>
    <x v="21"/>
    <n v="58.3"/>
    <n v="4"/>
    <x v="43"/>
    <x v="5"/>
    <x v="4"/>
    <x v="0"/>
    <x v="3"/>
  </r>
  <r>
    <x v="17"/>
    <x v="5"/>
    <x v="29"/>
    <n v="76.25"/>
    <n v="4"/>
    <x v="44"/>
    <x v="0"/>
    <x v="2"/>
    <x v="0"/>
    <x v="3"/>
  </r>
  <r>
    <x v="17"/>
    <x v="9"/>
    <x v="30"/>
    <n v="162.54"/>
    <n v="2"/>
    <x v="45"/>
    <x v="0"/>
    <x v="0"/>
    <x v="0"/>
    <x v="3"/>
  </r>
  <r>
    <x v="17"/>
    <x v="26"/>
    <x v="7"/>
    <n v="146.72"/>
    <n v="7"/>
    <x v="46"/>
    <x v="10"/>
    <x v="4"/>
    <x v="0"/>
    <x v="3"/>
  </r>
  <r>
    <x v="18"/>
    <x v="19"/>
    <x v="9"/>
    <n v="48.84"/>
    <n v="15"/>
    <x v="47"/>
    <x v="4"/>
    <x v="4"/>
    <x v="0"/>
    <x v="3"/>
  </r>
  <r>
    <x v="18"/>
    <x v="6"/>
    <x v="24"/>
    <n v="162"/>
    <n v="6"/>
    <x v="48"/>
    <x v="0"/>
    <x v="3"/>
    <x v="0"/>
    <x v="3"/>
  </r>
  <r>
    <x v="18"/>
    <x v="1"/>
    <x v="19"/>
    <n v="80.94"/>
    <n v="9"/>
    <x v="49"/>
    <x v="0"/>
    <x v="1"/>
    <x v="0"/>
    <x v="3"/>
  </r>
  <r>
    <x v="19"/>
    <x v="27"/>
    <x v="31"/>
    <n v="103.88"/>
    <n v="6"/>
    <x v="50"/>
    <x v="0"/>
    <x v="1"/>
    <x v="0"/>
    <x v="3"/>
  </r>
  <r>
    <x v="20"/>
    <x v="21"/>
    <x v="20"/>
    <n v="142.80000000000001"/>
    <n v="5"/>
    <x v="51"/>
    <x v="8"/>
    <x v="4"/>
    <x v="0"/>
    <x v="3"/>
  </r>
  <r>
    <x v="20"/>
    <x v="9"/>
    <x v="26"/>
    <n v="94.62"/>
    <n v="17"/>
    <x v="52"/>
    <x v="0"/>
    <x v="0"/>
    <x v="0"/>
    <x v="3"/>
  </r>
  <r>
    <x v="20"/>
    <x v="18"/>
    <x v="24"/>
    <n v="162"/>
    <n v="8"/>
    <x v="53"/>
    <x v="0"/>
    <x v="5"/>
    <x v="0"/>
    <x v="3"/>
  </r>
  <r>
    <x v="21"/>
    <x v="14"/>
    <x v="32"/>
    <n v="201.28"/>
    <n v="15"/>
    <x v="54"/>
    <x v="0"/>
    <x v="3"/>
    <x v="0"/>
    <x v="4"/>
  </r>
  <r>
    <x v="22"/>
    <x v="16"/>
    <x v="16"/>
    <n v="104.16"/>
    <n v="14"/>
    <x v="55"/>
    <x v="6"/>
    <x v="4"/>
    <x v="0"/>
    <x v="4"/>
  </r>
  <r>
    <x v="22"/>
    <x v="2"/>
    <x v="12"/>
    <n v="6.7"/>
    <n v="7"/>
    <x v="56"/>
    <x v="0"/>
    <x v="2"/>
    <x v="0"/>
    <x v="4"/>
  </r>
  <r>
    <x v="22"/>
    <x v="24"/>
    <x v="21"/>
    <n v="58.3"/>
    <n v="6"/>
    <x v="57"/>
    <x v="2"/>
    <x v="4"/>
    <x v="0"/>
    <x v="4"/>
  </r>
  <r>
    <x v="22"/>
    <x v="20"/>
    <x v="33"/>
    <n v="156.78"/>
    <n v="14"/>
    <x v="58"/>
    <x v="7"/>
    <x v="4"/>
    <x v="0"/>
    <x v="4"/>
  </r>
  <r>
    <x v="23"/>
    <x v="2"/>
    <x v="0"/>
    <n v="156.96"/>
    <n v="29"/>
    <x v="59"/>
    <x v="0"/>
    <x v="2"/>
    <x v="0"/>
    <x v="4"/>
  </r>
  <r>
    <x v="23"/>
    <x v="15"/>
    <x v="28"/>
    <n v="82.08"/>
    <n v="9"/>
    <x v="60"/>
    <x v="4"/>
    <x v="4"/>
    <x v="0"/>
    <x v="4"/>
  </r>
  <r>
    <x v="23"/>
    <x v="8"/>
    <x v="31"/>
    <n v="103.88"/>
    <n v="7"/>
    <x v="61"/>
    <x v="0"/>
    <x v="3"/>
    <x v="0"/>
    <x v="4"/>
  </r>
  <r>
    <x v="23"/>
    <x v="22"/>
    <x v="34"/>
    <n v="85.5"/>
    <n v="7"/>
    <x v="62"/>
    <x v="9"/>
    <x v="4"/>
    <x v="0"/>
    <x v="4"/>
  </r>
  <r>
    <x v="23"/>
    <x v="9"/>
    <x v="5"/>
    <n v="164.28"/>
    <n v="1"/>
    <x v="63"/>
    <x v="0"/>
    <x v="0"/>
    <x v="0"/>
    <x v="4"/>
  </r>
  <r>
    <x v="24"/>
    <x v="24"/>
    <x v="13"/>
    <n v="117.48"/>
    <n v="3"/>
    <x v="64"/>
    <x v="2"/>
    <x v="4"/>
    <x v="0"/>
    <x v="4"/>
  </r>
  <r>
    <x v="24"/>
    <x v="28"/>
    <x v="18"/>
    <n v="115.2"/>
    <n v="7"/>
    <x v="65"/>
    <x v="11"/>
    <x v="4"/>
    <x v="0"/>
    <x v="4"/>
  </r>
  <r>
    <x v="24"/>
    <x v="17"/>
    <x v="35"/>
    <n v="155.61000000000001"/>
    <n v="37"/>
    <x v="66"/>
    <x v="5"/>
    <x v="4"/>
    <x v="0"/>
    <x v="4"/>
  </r>
  <r>
    <x v="24"/>
    <x v="26"/>
    <x v="14"/>
    <n v="210"/>
    <n v="21"/>
    <x v="67"/>
    <x v="10"/>
    <x v="4"/>
    <x v="0"/>
    <x v="4"/>
  </r>
  <r>
    <x v="25"/>
    <x v="2"/>
    <x v="25"/>
    <n v="16.64"/>
    <n v="11"/>
    <x v="68"/>
    <x v="0"/>
    <x v="2"/>
    <x v="0"/>
    <x v="4"/>
  </r>
  <r>
    <x v="25"/>
    <x v="3"/>
    <x v="10"/>
    <n v="53.11"/>
    <n v="2"/>
    <x v="69"/>
    <x v="0"/>
    <x v="3"/>
    <x v="0"/>
    <x v="4"/>
  </r>
  <r>
    <x v="25"/>
    <x v="7"/>
    <x v="9"/>
    <n v="48.84"/>
    <n v="10"/>
    <x v="70"/>
    <x v="1"/>
    <x v="4"/>
    <x v="0"/>
    <x v="4"/>
  </r>
  <r>
    <x v="26"/>
    <x v="0"/>
    <x v="9"/>
    <n v="48.84"/>
    <n v="10"/>
    <x v="70"/>
    <x v="0"/>
    <x v="0"/>
    <x v="0"/>
    <x v="4"/>
  </r>
  <r>
    <x v="26"/>
    <x v="18"/>
    <x v="0"/>
    <n v="156.96"/>
    <n v="25"/>
    <x v="71"/>
    <x v="0"/>
    <x v="5"/>
    <x v="0"/>
    <x v="4"/>
  </r>
  <r>
    <x v="26"/>
    <x v="19"/>
    <x v="7"/>
    <n v="146.72"/>
    <n v="21"/>
    <x v="8"/>
    <x v="4"/>
    <x v="4"/>
    <x v="0"/>
    <x v="4"/>
  </r>
  <r>
    <x v="27"/>
    <x v="5"/>
    <x v="8"/>
    <n v="83.08"/>
    <n v="2"/>
    <x v="72"/>
    <x v="0"/>
    <x v="2"/>
    <x v="0"/>
    <x v="4"/>
  </r>
  <r>
    <x v="27"/>
    <x v="20"/>
    <x v="36"/>
    <n v="57.120000000000005"/>
    <n v="2"/>
    <x v="73"/>
    <x v="7"/>
    <x v="4"/>
    <x v="0"/>
    <x v="4"/>
  </r>
  <r>
    <x v="28"/>
    <x v="0"/>
    <x v="36"/>
    <n v="57.120000000000005"/>
    <n v="20"/>
    <x v="74"/>
    <x v="0"/>
    <x v="0"/>
    <x v="0"/>
    <x v="5"/>
  </r>
  <r>
    <x v="28"/>
    <x v="0"/>
    <x v="37"/>
    <n v="41.81"/>
    <n v="3"/>
    <x v="75"/>
    <x v="0"/>
    <x v="0"/>
    <x v="0"/>
    <x v="5"/>
  </r>
  <r>
    <x v="28"/>
    <x v="29"/>
    <x v="38"/>
    <n v="173.88"/>
    <n v="9"/>
    <x v="76"/>
    <x v="0"/>
    <x v="6"/>
    <x v="0"/>
    <x v="5"/>
  </r>
  <r>
    <x v="28"/>
    <x v="7"/>
    <x v="19"/>
    <n v="80.94"/>
    <n v="33"/>
    <x v="77"/>
    <x v="1"/>
    <x v="4"/>
    <x v="0"/>
    <x v="5"/>
  </r>
  <r>
    <x v="28"/>
    <x v="30"/>
    <x v="27"/>
    <n v="149.46"/>
    <n v="6"/>
    <x v="78"/>
    <x v="8"/>
    <x v="4"/>
    <x v="0"/>
    <x v="5"/>
  </r>
  <r>
    <x v="29"/>
    <x v="16"/>
    <x v="35"/>
    <n v="155.61000000000001"/>
    <n v="9"/>
    <x v="79"/>
    <x v="6"/>
    <x v="4"/>
    <x v="1"/>
    <x v="5"/>
  </r>
  <r>
    <x v="30"/>
    <x v="5"/>
    <x v="5"/>
    <n v="164.28"/>
    <n v="7"/>
    <x v="5"/>
    <x v="0"/>
    <x v="2"/>
    <x v="1"/>
    <x v="5"/>
  </r>
  <r>
    <x v="31"/>
    <x v="2"/>
    <x v="1"/>
    <n v="141.57"/>
    <n v="2"/>
    <x v="80"/>
    <x v="0"/>
    <x v="2"/>
    <x v="1"/>
    <x v="5"/>
  </r>
  <r>
    <x v="31"/>
    <x v="0"/>
    <x v="14"/>
    <n v="210"/>
    <n v="39"/>
    <x v="81"/>
    <x v="0"/>
    <x v="0"/>
    <x v="1"/>
    <x v="5"/>
  </r>
  <r>
    <x v="31"/>
    <x v="26"/>
    <x v="2"/>
    <n v="79.92"/>
    <n v="27"/>
    <x v="82"/>
    <x v="10"/>
    <x v="4"/>
    <x v="1"/>
    <x v="5"/>
  </r>
  <r>
    <x v="31"/>
    <x v="27"/>
    <x v="7"/>
    <n v="146.72"/>
    <n v="8"/>
    <x v="83"/>
    <x v="0"/>
    <x v="1"/>
    <x v="1"/>
    <x v="5"/>
  </r>
  <r>
    <x v="31"/>
    <x v="1"/>
    <x v="25"/>
    <n v="16.64"/>
    <n v="13"/>
    <x v="84"/>
    <x v="0"/>
    <x v="1"/>
    <x v="1"/>
    <x v="5"/>
  </r>
  <r>
    <x v="32"/>
    <x v="19"/>
    <x v="28"/>
    <n v="82.08"/>
    <n v="39"/>
    <x v="85"/>
    <x v="4"/>
    <x v="4"/>
    <x v="1"/>
    <x v="5"/>
  </r>
  <r>
    <x v="32"/>
    <x v="26"/>
    <x v="22"/>
    <n v="85.76"/>
    <n v="4"/>
    <x v="86"/>
    <x v="10"/>
    <x v="4"/>
    <x v="1"/>
    <x v="5"/>
  </r>
  <r>
    <x v="32"/>
    <x v="14"/>
    <x v="7"/>
    <n v="146.72"/>
    <n v="26"/>
    <x v="87"/>
    <x v="0"/>
    <x v="3"/>
    <x v="1"/>
    <x v="5"/>
  </r>
  <r>
    <x v="32"/>
    <x v="27"/>
    <x v="17"/>
    <n v="8.33"/>
    <n v="3"/>
    <x v="88"/>
    <x v="0"/>
    <x v="1"/>
    <x v="1"/>
    <x v="5"/>
  </r>
  <r>
    <x v="33"/>
    <x v="16"/>
    <x v="19"/>
    <n v="80.94"/>
    <n v="24"/>
    <x v="89"/>
    <x v="6"/>
    <x v="4"/>
    <x v="1"/>
    <x v="5"/>
  </r>
  <r>
    <x v="33"/>
    <x v="12"/>
    <x v="39"/>
    <n v="42.55"/>
    <n v="38"/>
    <x v="90"/>
    <x v="4"/>
    <x v="4"/>
    <x v="1"/>
    <x v="5"/>
  </r>
  <r>
    <x v="33"/>
    <x v="21"/>
    <x v="35"/>
    <n v="155.61000000000001"/>
    <n v="1"/>
    <x v="91"/>
    <x v="8"/>
    <x v="4"/>
    <x v="1"/>
    <x v="5"/>
  </r>
  <r>
    <x v="33"/>
    <x v="17"/>
    <x v="8"/>
    <n v="83.08"/>
    <n v="7"/>
    <x v="92"/>
    <x v="5"/>
    <x v="4"/>
    <x v="1"/>
    <x v="5"/>
  </r>
  <r>
    <x v="33"/>
    <x v="10"/>
    <x v="8"/>
    <n v="83.08"/>
    <n v="9"/>
    <x v="9"/>
    <x v="2"/>
    <x v="4"/>
    <x v="1"/>
    <x v="5"/>
  </r>
  <r>
    <x v="33"/>
    <x v="30"/>
    <x v="40"/>
    <n v="49.21"/>
    <n v="6"/>
    <x v="93"/>
    <x v="8"/>
    <x v="4"/>
    <x v="1"/>
    <x v="5"/>
  </r>
  <r>
    <x v="34"/>
    <x v="2"/>
    <x v="41"/>
    <n v="7.8599999999999994"/>
    <n v="30"/>
    <x v="94"/>
    <x v="0"/>
    <x v="2"/>
    <x v="1"/>
    <x v="5"/>
  </r>
  <r>
    <x v="34"/>
    <x v="29"/>
    <x v="20"/>
    <n v="142.80000000000001"/>
    <n v="6"/>
    <x v="95"/>
    <x v="0"/>
    <x v="6"/>
    <x v="1"/>
    <x v="5"/>
  </r>
  <r>
    <x v="34"/>
    <x v="1"/>
    <x v="12"/>
    <n v="6.7"/>
    <n v="1"/>
    <x v="96"/>
    <x v="0"/>
    <x v="1"/>
    <x v="1"/>
    <x v="5"/>
  </r>
  <r>
    <x v="35"/>
    <x v="24"/>
    <x v="12"/>
    <n v="6.7"/>
    <n v="29"/>
    <x v="97"/>
    <x v="2"/>
    <x v="4"/>
    <x v="1"/>
    <x v="6"/>
  </r>
  <r>
    <x v="35"/>
    <x v="26"/>
    <x v="25"/>
    <n v="16.64"/>
    <n v="5"/>
    <x v="98"/>
    <x v="10"/>
    <x v="4"/>
    <x v="1"/>
    <x v="6"/>
  </r>
  <r>
    <x v="36"/>
    <x v="3"/>
    <x v="9"/>
    <n v="48.84"/>
    <n v="3"/>
    <x v="99"/>
    <x v="0"/>
    <x v="3"/>
    <x v="1"/>
    <x v="6"/>
  </r>
  <r>
    <x v="36"/>
    <x v="12"/>
    <x v="35"/>
    <n v="155.61000000000001"/>
    <n v="11"/>
    <x v="100"/>
    <x v="4"/>
    <x v="4"/>
    <x v="1"/>
    <x v="6"/>
  </r>
  <r>
    <x v="36"/>
    <x v="15"/>
    <x v="18"/>
    <n v="115.2"/>
    <n v="39"/>
    <x v="101"/>
    <x v="4"/>
    <x v="4"/>
    <x v="1"/>
    <x v="6"/>
  </r>
  <r>
    <x v="36"/>
    <x v="15"/>
    <x v="32"/>
    <n v="201.28"/>
    <n v="12"/>
    <x v="102"/>
    <x v="4"/>
    <x v="4"/>
    <x v="1"/>
    <x v="6"/>
  </r>
  <r>
    <x v="37"/>
    <x v="17"/>
    <x v="21"/>
    <n v="58.3"/>
    <n v="14"/>
    <x v="25"/>
    <x v="5"/>
    <x v="4"/>
    <x v="1"/>
    <x v="6"/>
  </r>
  <r>
    <x v="37"/>
    <x v="17"/>
    <x v="30"/>
    <n v="162.54"/>
    <n v="32"/>
    <x v="103"/>
    <x v="5"/>
    <x v="4"/>
    <x v="1"/>
    <x v="6"/>
  </r>
  <r>
    <x v="37"/>
    <x v="30"/>
    <x v="13"/>
    <n v="117.48"/>
    <n v="14"/>
    <x v="104"/>
    <x v="8"/>
    <x v="4"/>
    <x v="1"/>
    <x v="6"/>
  </r>
  <r>
    <x v="38"/>
    <x v="31"/>
    <x v="14"/>
    <n v="210"/>
    <n v="4"/>
    <x v="105"/>
    <x v="9"/>
    <x v="4"/>
    <x v="1"/>
    <x v="6"/>
  </r>
  <r>
    <x v="38"/>
    <x v="18"/>
    <x v="26"/>
    <n v="94.62"/>
    <n v="38"/>
    <x v="106"/>
    <x v="0"/>
    <x v="5"/>
    <x v="1"/>
    <x v="6"/>
  </r>
  <r>
    <x v="39"/>
    <x v="16"/>
    <x v="27"/>
    <n v="149.46"/>
    <n v="9"/>
    <x v="107"/>
    <x v="6"/>
    <x v="4"/>
    <x v="1"/>
    <x v="6"/>
  </r>
  <r>
    <x v="39"/>
    <x v="0"/>
    <x v="5"/>
    <n v="164.28"/>
    <n v="13"/>
    <x v="108"/>
    <x v="0"/>
    <x v="0"/>
    <x v="1"/>
    <x v="6"/>
  </r>
  <r>
    <x v="39"/>
    <x v="28"/>
    <x v="26"/>
    <n v="94.62"/>
    <n v="7"/>
    <x v="109"/>
    <x v="11"/>
    <x v="4"/>
    <x v="1"/>
    <x v="6"/>
  </r>
  <r>
    <x v="40"/>
    <x v="0"/>
    <x v="19"/>
    <n v="80.94"/>
    <n v="17"/>
    <x v="110"/>
    <x v="0"/>
    <x v="0"/>
    <x v="1"/>
    <x v="6"/>
  </r>
  <r>
    <x v="40"/>
    <x v="19"/>
    <x v="35"/>
    <n v="155.61000000000001"/>
    <n v="35"/>
    <x v="111"/>
    <x v="4"/>
    <x v="4"/>
    <x v="1"/>
    <x v="6"/>
  </r>
  <r>
    <x v="41"/>
    <x v="16"/>
    <x v="37"/>
    <n v="41.81"/>
    <n v="3"/>
    <x v="75"/>
    <x v="6"/>
    <x v="4"/>
    <x v="1"/>
    <x v="7"/>
  </r>
  <r>
    <x v="41"/>
    <x v="20"/>
    <x v="21"/>
    <n v="58.3"/>
    <n v="8"/>
    <x v="112"/>
    <x v="7"/>
    <x v="4"/>
    <x v="1"/>
    <x v="7"/>
  </r>
  <r>
    <x v="41"/>
    <x v="30"/>
    <x v="42"/>
    <n v="24.66"/>
    <n v="8"/>
    <x v="113"/>
    <x v="8"/>
    <x v="4"/>
    <x v="1"/>
    <x v="7"/>
  </r>
  <r>
    <x v="42"/>
    <x v="16"/>
    <x v="10"/>
    <n v="53.11"/>
    <n v="28"/>
    <x v="114"/>
    <x v="6"/>
    <x v="4"/>
    <x v="1"/>
    <x v="7"/>
  </r>
  <r>
    <x v="42"/>
    <x v="15"/>
    <x v="36"/>
    <n v="57.120000000000005"/>
    <n v="4"/>
    <x v="115"/>
    <x v="4"/>
    <x v="4"/>
    <x v="1"/>
    <x v="7"/>
  </r>
  <r>
    <x v="43"/>
    <x v="0"/>
    <x v="4"/>
    <n v="15.719999999999999"/>
    <n v="26"/>
    <x v="116"/>
    <x v="0"/>
    <x v="0"/>
    <x v="1"/>
    <x v="7"/>
  </r>
  <r>
    <x v="43"/>
    <x v="7"/>
    <x v="13"/>
    <n v="117.48"/>
    <n v="1"/>
    <x v="117"/>
    <x v="1"/>
    <x v="4"/>
    <x v="1"/>
    <x v="7"/>
  </r>
  <r>
    <x v="44"/>
    <x v="28"/>
    <x v="8"/>
    <n v="83.08"/>
    <n v="19"/>
    <x v="118"/>
    <x v="11"/>
    <x v="4"/>
    <x v="1"/>
    <x v="7"/>
  </r>
  <r>
    <x v="44"/>
    <x v="28"/>
    <x v="3"/>
    <n v="119.7"/>
    <n v="19"/>
    <x v="119"/>
    <x v="11"/>
    <x v="4"/>
    <x v="1"/>
    <x v="7"/>
  </r>
  <r>
    <x v="44"/>
    <x v="25"/>
    <x v="28"/>
    <n v="82.08"/>
    <n v="2"/>
    <x v="120"/>
    <x v="0"/>
    <x v="2"/>
    <x v="1"/>
    <x v="7"/>
  </r>
  <r>
    <x v="45"/>
    <x v="28"/>
    <x v="4"/>
    <n v="15.719999999999999"/>
    <n v="6"/>
    <x v="121"/>
    <x v="11"/>
    <x v="4"/>
    <x v="1"/>
    <x v="7"/>
  </r>
  <r>
    <x v="46"/>
    <x v="0"/>
    <x v="20"/>
    <n v="142.80000000000001"/>
    <n v="13"/>
    <x v="122"/>
    <x v="0"/>
    <x v="0"/>
    <x v="1"/>
    <x v="7"/>
  </r>
  <r>
    <x v="47"/>
    <x v="29"/>
    <x v="11"/>
    <n v="94.17"/>
    <n v="6"/>
    <x v="123"/>
    <x v="0"/>
    <x v="6"/>
    <x v="1"/>
    <x v="7"/>
  </r>
  <r>
    <x v="47"/>
    <x v="19"/>
    <x v="32"/>
    <n v="201.28"/>
    <n v="11"/>
    <x v="124"/>
    <x v="4"/>
    <x v="4"/>
    <x v="1"/>
    <x v="7"/>
  </r>
  <r>
    <x v="48"/>
    <x v="31"/>
    <x v="40"/>
    <n v="49.21"/>
    <n v="30"/>
    <x v="125"/>
    <x v="9"/>
    <x v="4"/>
    <x v="1"/>
    <x v="8"/>
  </r>
  <r>
    <x v="49"/>
    <x v="10"/>
    <x v="6"/>
    <n v="122.08"/>
    <n v="5"/>
    <x v="126"/>
    <x v="2"/>
    <x v="4"/>
    <x v="1"/>
    <x v="8"/>
  </r>
  <r>
    <x v="50"/>
    <x v="16"/>
    <x v="6"/>
    <n v="122.08"/>
    <n v="6"/>
    <x v="6"/>
    <x v="6"/>
    <x v="4"/>
    <x v="1"/>
    <x v="8"/>
  </r>
  <r>
    <x v="50"/>
    <x v="13"/>
    <x v="17"/>
    <n v="8.33"/>
    <n v="3"/>
    <x v="88"/>
    <x v="5"/>
    <x v="4"/>
    <x v="1"/>
    <x v="8"/>
  </r>
  <r>
    <x v="50"/>
    <x v="5"/>
    <x v="25"/>
    <n v="16.64"/>
    <n v="15"/>
    <x v="33"/>
    <x v="0"/>
    <x v="2"/>
    <x v="1"/>
    <x v="8"/>
  </r>
  <r>
    <x v="50"/>
    <x v="23"/>
    <x v="35"/>
    <n v="155.61000000000001"/>
    <n v="2"/>
    <x v="127"/>
    <x v="0"/>
    <x v="6"/>
    <x v="1"/>
    <x v="8"/>
  </r>
  <r>
    <x v="50"/>
    <x v="19"/>
    <x v="43"/>
    <n v="96.3"/>
    <n v="8"/>
    <x v="128"/>
    <x v="4"/>
    <x v="4"/>
    <x v="1"/>
    <x v="8"/>
  </r>
  <r>
    <x v="51"/>
    <x v="23"/>
    <x v="6"/>
    <n v="122.08"/>
    <n v="10"/>
    <x v="129"/>
    <x v="0"/>
    <x v="6"/>
    <x v="1"/>
    <x v="8"/>
  </r>
  <r>
    <x v="51"/>
    <x v="29"/>
    <x v="39"/>
    <n v="42.55"/>
    <n v="38"/>
    <x v="90"/>
    <x v="0"/>
    <x v="6"/>
    <x v="1"/>
    <x v="8"/>
  </r>
  <r>
    <x v="51"/>
    <x v="26"/>
    <x v="13"/>
    <n v="117.48"/>
    <n v="11"/>
    <x v="130"/>
    <x v="10"/>
    <x v="4"/>
    <x v="1"/>
    <x v="8"/>
  </r>
  <r>
    <x v="51"/>
    <x v="27"/>
    <x v="32"/>
    <n v="201.28"/>
    <n v="2"/>
    <x v="131"/>
    <x v="0"/>
    <x v="1"/>
    <x v="1"/>
    <x v="8"/>
  </r>
  <r>
    <x v="51"/>
    <x v="1"/>
    <x v="20"/>
    <n v="142.80000000000001"/>
    <n v="4"/>
    <x v="132"/>
    <x v="0"/>
    <x v="1"/>
    <x v="1"/>
    <x v="8"/>
  </r>
  <r>
    <x v="52"/>
    <x v="28"/>
    <x v="0"/>
    <n v="156.96"/>
    <n v="28"/>
    <x v="133"/>
    <x v="11"/>
    <x v="4"/>
    <x v="1"/>
    <x v="8"/>
  </r>
  <r>
    <x v="52"/>
    <x v="10"/>
    <x v="41"/>
    <n v="7.8599999999999994"/>
    <n v="2"/>
    <x v="134"/>
    <x v="2"/>
    <x v="4"/>
    <x v="1"/>
    <x v="8"/>
  </r>
  <r>
    <x v="53"/>
    <x v="32"/>
    <x v="17"/>
    <n v="8.33"/>
    <n v="7"/>
    <x v="135"/>
    <x v="0"/>
    <x v="5"/>
    <x v="1"/>
    <x v="8"/>
  </r>
  <r>
    <x v="53"/>
    <x v="5"/>
    <x v="43"/>
    <n v="96.3"/>
    <n v="3"/>
    <x v="136"/>
    <x v="0"/>
    <x v="2"/>
    <x v="1"/>
    <x v="8"/>
  </r>
  <r>
    <x v="53"/>
    <x v="29"/>
    <x v="40"/>
    <n v="49.21"/>
    <n v="11"/>
    <x v="137"/>
    <x v="0"/>
    <x v="6"/>
    <x v="1"/>
    <x v="8"/>
  </r>
  <r>
    <x v="53"/>
    <x v="19"/>
    <x v="35"/>
    <n v="155.61000000000001"/>
    <n v="15"/>
    <x v="138"/>
    <x v="4"/>
    <x v="4"/>
    <x v="1"/>
    <x v="8"/>
  </r>
  <r>
    <x v="53"/>
    <x v="30"/>
    <x v="11"/>
    <n v="94.17"/>
    <n v="7"/>
    <x v="139"/>
    <x v="8"/>
    <x v="4"/>
    <x v="1"/>
    <x v="8"/>
  </r>
  <r>
    <x v="54"/>
    <x v="7"/>
    <x v="22"/>
    <n v="85.76"/>
    <n v="15"/>
    <x v="140"/>
    <x v="1"/>
    <x v="4"/>
    <x v="1"/>
    <x v="9"/>
  </r>
  <r>
    <x v="55"/>
    <x v="25"/>
    <x v="37"/>
    <n v="41.81"/>
    <n v="28"/>
    <x v="141"/>
    <x v="0"/>
    <x v="2"/>
    <x v="2"/>
    <x v="9"/>
  </r>
  <r>
    <x v="56"/>
    <x v="28"/>
    <x v="0"/>
    <n v="156.96"/>
    <n v="21"/>
    <x v="142"/>
    <x v="11"/>
    <x v="4"/>
    <x v="2"/>
    <x v="9"/>
  </r>
  <r>
    <x v="56"/>
    <x v="9"/>
    <x v="20"/>
    <n v="142.80000000000001"/>
    <n v="1"/>
    <x v="143"/>
    <x v="0"/>
    <x v="0"/>
    <x v="2"/>
    <x v="9"/>
  </r>
  <r>
    <x v="56"/>
    <x v="29"/>
    <x v="31"/>
    <n v="103.88"/>
    <n v="30"/>
    <x v="144"/>
    <x v="0"/>
    <x v="6"/>
    <x v="2"/>
    <x v="9"/>
  </r>
  <r>
    <x v="57"/>
    <x v="13"/>
    <x v="23"/>
    <n v="48.4"/>
    <n v="1"/>
    <x v="145"/>
    <x v="5"/>
    <x v="4"/>
    <x v="2"/>
    <x v="9"/>
  </r>
  <r>
    <x v="57"/>
    <x v="32"/>
    <x v="43"/>
    <n v="96.3"/>
    <n v="29"/>
    <x v="146"/>
    <x v="0"/>
    <x v="5"/>
    <x v="2"/>
    <x v="9"/>
  </r>
  <r>
    <x v="58"/>
    <x v="9"/>
    <x v="42"/>
    <n v="24.66"/>
    <n v="13"/>
    <x v="147"/>
    <x v="0"/>
    <x v="0"/>
    <x v="2"/>
    <x v="9"/>
  </r>
  <r>
    <x v="58"/>
    <x v="25"/>
    <x v="9"/>
    <n v="48.84"/>
    <n v="23"/>
    <x v="148"/>
    <x v="0"/>
    <x v="2"/>
    <x v="2"/>
    <x v="9"/>
  </r>
  <r>
    <x v="58"/>
    <x v="26"/>
    <x v="17"/>
    <n v="8.33"/>
    <n v="26"/>
    <x v="149"/>
    <x v="10"/>
    <x v="4"/>
    <x v="2"/>
    <x v="9"/>
  </r>
  <r>
    <x v="59"/>
    <x v="29"/>
    <x v="18"/>
    <n v="115.2"/>
    <n v="33"/>
    <x v="150"/>
    <x v="0"/>
    <x v="6"/>
    <x v="2"/>
    <x v="9"/>
  </r>
  <r>
    <x v="60"/>
    <x v="9"/>
    <x v="9"/>
    <n v="48.84"/>
    <n v="2"/>
    <x v="151"/>
    <x v="0"/>
    <x v="0"/>
    <x v="2"/>
    <x v="9"/>
  </r>
  <r>
    <x v="61"/>
    <x v="16"/>
    <x v="19"/>
    <n v="80.94"/>
    <n v="1"/>
    <x v="152"/>
    <x v="6"/>
    <x v="4"/>
    <x v="2"/>
    <x v="10"/>
  </r>
  <r>
    <x v="61"/>
    <x v="0"/>
    <x v="30"/>
    <n v="162.54"/>
    <n v="9"/>
    <x v="153"/>
    <x v="0"/>
    <x v="0"/>
    <x v="2"/>
    <x v="10"/>
  </r>
  <r>
    <x v="61"/>
    <x v="32"/>
    <x v="33"/>
    <n v="156.78"/>
    <n v="25"/>
    <x v="154"/>
    <x v="0"/>
    <x v="5"/>
    <x v="2"/>
    <x v="10"/>
  </r>
  <r>
    <x v="62"/>
    <x v="2"/>
    <x v="1"/>
    <n v="141.57"/>
    <n v="22"/>
    <x v="155"/>
    <x v="0"/>
    <x v="2"/>
    <x v="2"/>
    <x v="10"/>
  </r>
  <r>
    <x v="62"/>
    <x v="9"/>
    <x v="28"/>
    <n v="82.08"/>
    <n v="9"/>
    <x v="60"/>
    <x v="0"/>
    <x v="0"/>
    <x v="2"/>
    <x v="10"/>
  </r>
  <r>
    <x v="62"/>
    <x v="26"/>
    <x v="36"/>
    <n v="57.120000000000005"/>
    <n v="6"/>
    <x v="156"/>
    <x v="10"/>
    <x v="4"/>
    <x v="2"/>
    <x v="10"/>
  </r>
  <r>
    <x v="62"/>
    <x v="30"/>
    <x v="28"/>
    <n v="82.08"/>
    <n v="6"/>
    <x v="157"/>
    <x v="8"/>
    <x v="4"/>
    <x v="2"/>
    <x v="10"/>
  </r>
  <r>
    <x v="63"/>
    <x v="31"/>
    <x v="32"/>
    <n v="201.28"/>
    <n v="3"/>
    <x v="158"/>
    <x v="9"/>
    <x v="4"/>
    <x v="2"/>
    <x v="10"/>
  </r>
  <r>
    <x v="63"/>
    <x v="17"/>
    <x v="9"/>
    <n v="48.84"/>
    <n v="11"/>
    <x v="159"/>
    <x v="5"/>
    <x v="4"/>
    <x v="2"/>
    <x v="10"/>
  </r>
  <r>
    <x v="63"/>
    <x v="9"/>
    <x v="10"/>
    <n v="53.11"/>
    <n v="6"/>
    <x v="160"/>
    <x v="0"/>
    <x v="0"/>
    <x v="2"/>
    <x v="10"/>
  </r>
  <r>
    <x v="64"/>
    <x v="33"/>
    <x v="3"/>
    <n v="119.7"/>
    <n v="12"/>
    <x v="161"/>
    <x v="12"/>
    <x v="4"/>
    <x v="2"/>
    <x v="10"/>
  </r>
  <r>
    <x v="64"/>
    <x v="17"/>
    <x v="20"/>
    <n v="142.80000000000001"/>
    <n v="6"/>
    <x v="95"/>
    <x v="5"/>
    <x v="4"/>
    <x v="2"/>
    <x v="10"/>
  </r>
  <r>
    <x v="65"/>
    <x v="22"/>
    <x v="13"/>
    <n v="117.48"/>
    <n v="8"/>
    <x v="162"/>
    <x v="9"/>
    <x v="4"/>
    <x v="2"/>
    <x v="10"/>
  </r>
  <r>
    <x v="65"/>
    <x v="9"/>
    <x v="17"/>
    <n v="8.33"/>
    <n v="11"/>
    <x v="163"/>
    <x v="0"/>
    <x v="0"/>
    <x v="2"/>
    <x v="10"/>
  </r>
  <r>
    <x v="65"/>
    <x v="1"/>
    <x v="11"/>
    <n v="94.17"/>
    <n v="36"/>
    <x v="164"/>
    <x v="0"/>
    <x v="1"/>
    <x v="2"/>
    <x v="10"/>
  </r>
  <r>
    <x v="66"/>
    <x v="13"/>
    <x v="12"/>
    <n v="6.7"/>
    <n v="10"/>
    <x v="165"/>
    <x v="5"/>
    <x v="4"/>
    <x v="2"/>
    <x v="10"/>
  </r>
  <r>
    <x v="66"/>
    <x v="23"/>
    <x v="37"/>
    <n v="41.81"/>
    <n v="10"/>
    <x v="166"/>
    <x v="0"/>
    <x v="6"/>
    <x v="2"/>
    <x v="10"/>
  </r>
  <r>
    <x v="67"/>
    <x v="31"/>
    <x v="1"/>
    <n v="141.57"/>
    <n v="15"/>
    <x v="167"/>
    <x v="9"/>
    <x v="4"/>
    <x v="2"/>
    <x v="11"/>
  </r>
  <r>
    <x v="67"/>
    <x v="28"/>
    <x v="25"/>
    <n v="16.64"/>
    <n v="2"/>
    <x v="168"/>
    <x v="11"/>
    <x v="4"/>
    <x v="2"/>
    <x v="11"/>
  </r>
  <r>
    <x v="67"/>
    <x v="10"/>
    <x v="24"/>
    <n v="162"/>
    <n v="32"/>
    <x v="169"/>
    <x v="2"/>
    <x v="4"/>
    <x v="2"/>
    <x v="11"/>
  </r>
  <r>
    <x v="67"/>
    <x v="7"/>
    <x v="42"/>
    <n v="24.66"/>
    <n v="13"/>
    <x v="147"/>
    <x v="1"/>
    <x v="4"/>
    <x v="2"/>
    <x v="11"/>
  </r>
  <r>
    <x v="68"/>
    <x v="23"/>
    <x v="43"/>
    <n v="96.3"/>
    <n v="9"/>
    <x v="170"/>
    <x v="0"/>
    <x v="6"/>
    <x v="2"/>
    <x v="11"/>
  </r>
  <r>
    <x v="68"/>
    <x v="29"/>
    <x v="39"/>
    <n v="42.55"/>
    <n v="11"/>
    <x v="171"/>
    <x v="0"/>
    <x v="6"/>
    <x v="2"/>
    <x v="11"/>
  </r>
  <r>
    <x v="69"/>
    <x v="31"/>
    <x v="11"/>
    <n v="94.17"/>
    <n v="14"/>
    <x v="172"/>
    <x v="9"/>
    <x v="4"/>
    <x v="2"/>
    <x v="11"/>
  </r>
  <r>
    <x v="69"/>
    <x v="30"/>
    <x v="1"/>
    <n v="141.57"/>
    <n v="29"/>
    <x v="173"/>
    <x v="8"/>
    <x v="4"/>
    <x v="2"/>
    <x v="11"/>
  </r>
  <r>
    <x v="70"/>
    <x v="31"/>
    <x v="24"/>
    <n v="162"/>
    <n v="8"/>
    <x v="53"/>
    <x v="9"/>
    <x v="4"/>
    <x v="2"/>
    <x v="11"/>
  </r>
  <r>
    <x v="70"/>
    <x v="24"/>
    <x v="14"/>
    <n v="210"/>
    <n v="2"/>
    <x v="174"/>
    <x v="2"/>
    <x v="4"/>
    <x v="2"/>
    <x v="11"/>
  </r>
  <r>
    <x v="70"/>
    <x v="13"/>
    <x v="36"/>
    <n v="57.120000000000005"/>
    <n v="10"/>
    <x v="132"/>
    <x v="5"/>
    <x v="4"/>
    <x v="2"/>
    <x v="11"/>
  </r>
  <r>
    <x v="71"/>
    <x v="15"/>
    <x v="39"/>
    <n v="42.55"/>
    <n v="18"/>
    <x v="175"/>
    <x v="4"/>
    <x v="4"/>
    <x v="2"/>
    <x v="11"/>
  </r>
  <r>
    <x v="71"/>
    <x v="28"/>
    <x v="34"/>
    <n v="85.5"/>
    <n v="17"/>
    <x v="176"/>
    <x v="11"/>
    <x v="4"/>
    <x v="2"/>
    <x v="11"/>
  </r>
  <r>
    <x v="71"/>
    <x v="20"/>
    <x v="37"/>
    <n v="41.81"/>
    <n v="9"/>
    <x v="177"/>
    <x v="7"/>
    <x v="4"/>
    <x v="2"/>
    <x v="11"/>
  </r>
  <r>
    <x v="71"/>
    <x v="25"/>
    <x v="34"/>
    <n v="85.5"/>
    <n v="17"/>
    <x v="176"/>
    <x v="0"/>
    <x v="2"/>
    <x v="2"/>
    <x v="11"/>
  </r>
  <r>
    <x v="71"/>
    <x v="14"/>
    <x v="20"/>
    <n v="142.80000000000001"/>
    <n v="15"/>
    <x v="178"/>
    <x v="0"/>
    <x v="3"/>
    <x v="2"/>
    <x v="11"/>
  </r>
  <r>
    <x v="71"/>
    <x v="27"/>
    <x v="38"/>
    <n v="173.88"/>
    <n v="6"/>
    <x v="179"/>
    <x v="0"/>
    <x v="1"/>
    <x v="2"/>
    <x v="11"/>
  </r>
  <r>
    <x v="72"/>
    <x v="33"/>
    <x v="0"/>
    <n v="156.96"/>
    <n v="23"/>
    <x v="180"/>
    <x v="12"/>
    <x v="4"/>
    <x v="2"/>
    <x v="11"/>
  </r>
  <r>
    <x v="72"/>
    <x v="4"/>
    <x v="2"/>
    <n v="79.92"/>
    <n v="21"/>
    <x v="181"/>
    <x v="0"/>
    <x v="3"/>
    <x v="2"/>
    <x v="11"/>
  </r>
  <r>
    <x v="72"/>
    <x v="5"/>
    <x v="25"/>
    <n v="16.64"/>
    <n v="13"/>
    <x v="84"/>
    <x v="0"/>
    <x v="2"/>
    <x v="2"/>
    <x v="11"/>
  </r>
  <r>
    <x v="73"/>
    <x v="13"/>
    <x v="39"/>
    <n v="42.55"/>
    <n v="7"/>
    <x v="182"/>
    <x v="5"/>
    <x v="4"/>
    <x v="2"/>
    <x v="12"/>
  </r>
  <r>
    <x v="73"/>
    <x v="32"/>
    <x v="31"/>
    <n v="103.88"/>
    <n v="18"/>
    <x v="183"/>
    <x v="0"/>
    <x v="5"/>
    <x v="2"/>
    <x v="12"/>
  </r>
  <r>
    <x v="73"/>
    <x v="5"/>
    <x v="29"/>
    <n v="76.25"/>
    <n v="13"/>
    <x v="184"/>
    <x v="0"/>
    <x v="2"/>
    <x v="2"/>
    <x v="12"/>
  </r>
  <r>
    <x v="74"/>
    <x v="32"/>
    <x v="20"/>
    <n v="142.80000000000001"/>
    <n v="8"/>
    <x v="74"/>
    <x v="0"/>
    <x v="5"/>
    <x v="2"/>
    <x v="12"/>
  </r>
  <r>
    <x v="74"/>
    <x v="23"/>
    <x v="11"/>
    <n v="94.17"/>
    <n v="4"/>
    <x v="185"/>
    <x v="0"/>
    <x v="6"/>
    <x v="2"/>
    <x v="12"/>
  </r>
  <r>
    <x v="74"/>
    <x v="26"/>
    <x v="36"/>
    <n v="57.120000000000005"/>
    <n v="30"/>
    <x v="186"/>
    <x v="10"/>
    <x v="4"/>
    <x v="2"/>
    <x v="12"/>
  </r>
  <r>
    <x v="75"/>
    <x v="27"/>
    <x v="13"/>
    <n v="117.48"/>
    <n v="9"/>
    <x v="15"/>
    <x v="0"/>
    <x v="1"/>
    <x v="2"/>
    <x v="12"/>
  </r>
  <r>
    <x v="76"/>
    <x v="3"/>
    <x v="10"/>
    <n v="53.11"/>
    <n v="8"/>
    <x v="187"/>
    <x v="0"/>
    <x v="3"/>
    <x v="2"/>
    <x v="12"/>
  </r>
  <r>
    <x v="76"/>
    <x v="31"/>
    <x v="31"/>
    <n v="103.88"/>
    <n v="2"/>
    <x v="188"/>
    <x v="9"/>
    <x v="4"/>
    <x v="2"/>
    <x v="12"/>
  </r>
  <r>
    <x v="76"/>
    <x v="31"/>
    <x v="33"/>
    <n v="156.78"/>
    <n v="26"/>
    <x v="189"/>
    <x v="9"/>
    <x v="4"/>
    <x v="2"/>
    <x v="12"/>
  </r>
  <r>
    <x v="76"/>
    <x v="13"/>
    <x v="32"/>
    <n v="201.28"/>
    <n v="11"/>
    <x v="124"/>
    <x v="5"/>
    <x v="4"/>
    <x v="2"/>
    <x v="12"/>
  </r>
  <r>
    <x v="76"/>
    <x v="23"/>
    <x v="0"/>
    <n v="156.96"/>
    <n v="14"/>
    <x v="190"/>
    <x v="0"/>
    <x v="6"/>
    <x v="2"/>
    <x v="12"/>
  </r>
  <r>
    <x v="76"/>
    <x v="28"/>
    <x v="34"/>
    <n v="85.5"/>
    <n v="4"/>
    <x v="191"/>
    <x v="11"/>
    <x v="4"/>
    <x v="2"/>
    <x v="12"/>
  </r>
  <r>
    <x v="76"/>
    <x v="29"/>
    <x v="2"/>
    <n v="79.92"/>
    <n v="2"/>
    <x v="192"/>
    <x v="0"/>
    <x v="6"/>
    <x v="2"/>
    <x v="12"/>
  </r>
  <r>
    <x v="77"/>
    <x v="15"/>
    <x v="5"/>
    <n v="164.28"/>
    <n v="9"/>
    <x v="193"/>
    <x v="4"/>
    <x v="4"/>
    <x v="2"/>
    <x v="12"/>
  </r>
  <r>
    <x v="77"/>
    <x v="0"/>
    <x v="31"/>
    <n v="103.88"/>
    <n v="4"/>
    <x v="194"/>
    <x v="0"/>
    <x v="0"/>
    <x v="2"/>
    <x v="12"/>
  </r>
  <r>
    <x v="77"/>
    <x v="5"/>
    <x v="24"/>
    <n v="162"/>
    <n v="1"/>
    <x v="195"/>
    <x v="0"/>
    <x v="2"/>
    <x v="2"/>
    <x v="12"/>
  </r>
  <r>
    <x v="77"/>
    <x v="30"/>
    <x v="3"/>
    <n v="119.7"/>
    <n v="25"/>
    <x v="196"/>
    <x v="8"/>
    <x v="4"/>
    <x v="2"/>
    <x v="12"/>
  </r>
  <r>
    <x v="78"/>
    <x v="19"/>
    <x v="32"/>
    <n v="201.28"/>
    <n v="3"/>
    <x v="158"/>
    <x v="4"/>
    <x v="4"/>
    <x v="2"/>
    <x v="12"/>
  </r>
  <r>
    <x v="79"/>
    <x v="16"/>
    <x v="18"/>
    <n v="115.2"/>
    <n v="13"/>
    <x v="197"/>
    <x v="6"/>
    <x v="4"/>
    <x v="2"/>
    <x v="13"/>
  </r>
  <r>
    <x v="79"/>
    <x v="33"/>
    <x v="22"/>
    <n v="85.76"/>
    <n v="3"/>
    <x v="27"/>
    <x v="12"/>
    <x v="4"/>
    <x v="2"/>
    <x v="13"/>
  </r>
  <r>
    <x v="79"/>
    <x v="14"/>
    <x v="15"/>
    <n v="47.730000000000004"/>
    <n v="8"/>
    <x v="198"/>
    <x v="0"/>
    <x v="3"/>
    <x v="2"/>
    <x v="13"/>
  </r>
  <r>
    <x v="80"/>
    <x v="33"/>
    <x v="13"/>
    <n v="117.48"/>
    <n v="12"/>
    <x v="23"/>
    <x v="12"/>
    <x v="4"/>
    <x v="2"/>
    <x v="13"/>
  </r>
  <r>
    <x v="80"/>
    <x v="26"/>
    <x v="12"/>
    <n v="6.7"/>
    <n v="32"/>
    <x v="199"/>
    <x v="10"/>
    <x v="4"/>
    <x v="2"/>
    <x v="13"/>
  </r>
  <r>
    <x v="81"/>
    <x v="31"/>
    <x v="2"/>
    <n v="79.92"/>
    <n v="1"/>
    <x v="200"/>
    <x v="9"/>
    <x v="4"/>
    <x v="2"/>
    <x v="13"/>
  </r>
  <r>
    <x v="81"/>
    <x v="23"/>
    <x v="31"/>
    <n v="103.88"/>
    <n v="13"/>
    <x v="201"/>
    <x v="0"/>
    <x v="6"/>
    <x v="2"/>
    <x v="13"/>
  </r>
  <r>
    <x v="82"/>
    <x v="9"/>
    <x v="24"/>
    <n v="162"/>
    <n v="3"/>
    <x v="202"/>
    <x v="0"/>
    <x v="0"/>
    <x v="2"/>
    <x v="13"/>
  </r>
  <r>
    <x v="82"/>
    <x v="30"/>
    <x v="35"/>
    <n v="155.61000000000001"/>
    <n v="33"/>
    <x v="203"/>
    <x v="8"/>
    <x v="4"/>
    <x v="2"/>
    <x v="13"/>
  </r>
  <r>
    <x v="83"/>
    <x v="24"/>
    <x v="23"/>
    <n v="48.4"/>
    <n v="3"/>
    <x v="204"/>
    <x v="2"/>
    <x v="4"/>
    <x v="3"/>
    <x v="13"/>
  </r>
  <r>
    <x v="83"/>
    <x v="1"/>
    <x v="20"/>
    <n v="142.80000000000001"/>
    <n v="2"/>
    <x v="205"/>
    <x v="0"/>
    <x v="1"/>
    <x v="3"/>
    <x v="13"/>
  </r>
  <r>
    <x v="84"/>
    <x v="33"/>
    <x v="22"/>
    <n v="85.76"/>
    <n v="24"/>
    <x v="206"/>
    <x v="12"/>
    <x v="4"/>
    <x v="3"/>
    <x v="13"/>
  </r>
  <r>
    <x v="84"/>
    <x v="32"/>
    <x v="20"/>
    <n v="142.80000000000001"/>
    <n v="3"/>
    <x v="207"/>
    <x v="0"/>
    <x v="5"/>
    <x v="3"/>
    <x v="13"/>
  </r>
  <r>
    <x v="85"/>
    <x v="33"/>
    <x v="41"/>
    <n v="7.8599999999999994"/>
    <n v="9"/>
    <x v="208"/>
    <x v="12"/>
    <x v="4"/>
    <x v="3"/>
    <x v="14"/>
  </r>
  <r>
    <x v="85"/>
    <x v="31"/>
    <x v="21"/>
    <n v="58.3"/>
    <n v="20"/>
    <x v="209"/>
    <x v="9"/>
    <x v="4"/>
    <x v="3"/>
    <x v="14"/>
  </r>
  <r>
    <x v="85"/>
    <x v="19"/>
    <x v="18"/>
    <n v="115.2"/>
    <n v="4"/>
    <x v="38"/>
    <x v="4"/>
    <x v="4"/>
    <x v="3"/>
    <x v="14"/>
  </r>
  <r>
    <x v="86"/>
    <x v="0"/>
    <x v="31"/>
    <n v="103.88"/>
    <n v="34"/>
    <x v="210"/>
    <x v="0"/>
    <x v="0"/>
    <x v="3"/>
    <x v="14"/>
  </r>
  <r>
    <x v="86"/>
    <x v="20"/>
    <x v="16"/>
    <n v="104.16"/>
    <n v="15"/>
    <x v="211"/>
    <x v="7"/>
    <x v="4"/>
    <x v="3"/>
    <x v="14"/>
  </r>
  <r>
    <x v="86"/>
    <x v="19"/>
    <x v="26"/>
    <n v="94.62"/>
    <n v="29"/>
    <x v="212"/>
    <x v="4"/>
    <x v="4"/>
    <x v="3"/>
    <x v="14"/>
  </r>
  <r>
    <x v="87"/>
    <x v="0"/>
    <x v="30"/>
    <n v="162.54"/>
    <n v="39"/>
    <x v="213"/>
    <x v="0"/>
    <x v="0"/>
    <x v="3"/>
    <x v="14"/>
  </r>
  <r>
    <x v="87"/>
    <x v="22"/>
    <x v="18"/>
    <n v="115.2"/>
    <n v="2"/>
    <x v="214"/>
    <x v="9"/>
    <x v="4"/>
    <x v="3"/>
    <x v="14"/>
  </r>
  <r>
    <x v="88"/>
    <x v="23"/>
    <x v="42"/>
    <n v="24.66"/>
    <n v="7"/>
    <x v="215"/>
    <x v="0"/>
    <x v="6"/>
    <x v="3"/>
    <x v="14"/>
  </r>
  <r>
    <x v="89"/>
    <x v="24"/>
    <x v="20"/>
    <n v="142.80000000000001"/>
    <n v="9"/>
    <x v="216"/>
    <x v="2"/>
    <x v="4"/>
    <x v="3"/>
    <x v="14"/>
  </r>
  <r>
    <x v="89"/>
    <x v="22"/>
    <x v="35"/>
    <n v="155.61000000000001"/>
    <n v="3"/>
    <x v="217"/>
    <x v="9"/>
    <x v="4"/>
    <x v="3"/>
    <x v="14"/>
  </r>
  <r>
    <x v="89"/>
    <x v="22"/>
    <x v="39"/>
    <n v="42.55"/>
    <n v="12"/>
    <x v="218"/>
    <x v="9"/>
    <x v="4"/>
    <x v="3"/>
    <x v="14"/>
  </r>
  <r>
    <x v="89"/>
    <x v="34"/>
    <x v="33"/>
    <n v="156.78"/>
    <n v="8"/>
    <x v="219"/>
    <x v="0"/>
    <x v="0"/>
    <x v="3"/>
    <x v="14"/>
  </r>
  <r>
    <x v="90"/>
    <x v="0"/>
    <x v="1"/>
    <n v="141.57"/>
    <n v="14"/>
    <x v="220"/>
    <x v="0"/>
    <x v="0"/>
    <x v="3"/>
    <x v="14"/>
  </r>
  <r>
    <x v="90"/>
    <x v="32"/>
    <x v="38"/>
    <n v="173.88"/>
    <n v="17"/>
    <x v="221"/>
    <x v="0"/>
    <x v="5"/>
    <x v="3"/>
    <x v="14"/>
  </r>
  <r>
    <x v="90"/>
    <x v="10"/>
    <x v="22"/>
    <n v="85.76"/>
    <n v="36"/>
    <x v="222"/>
    <x v="2"/>
    <x v="4"/>
    <x v="3"/>
    <x v="14"/>
  </r>
  <r>
    <x v="91"/>
    <x v="35"/>
    <x v="41"/>
    <n v="7.8599999999999994"/>
    <n v="8"/>
    <x v="223"/>
    <x v="13"/>
    <x v="4"/>
    <x v="3"/>
    <x v="15"/>
  </r>
  <r>
    <x v="92"/>
    <x v="31"/>
    <x v="36"/>
    <n v="57.120000000000005"/>
    <n v="9"/>
    <x v="224"/>
    <x v="9"/>
    <x v="4"/>
    <x v="3"/>
    <x v="15"/>
  </r>
  <r>
    <x v="92"/>
    <x v="4"/>
    <x v="4"/>
    <n v="15.719999999999999"/>
    <n v="14"/>
    <x v="225"/>
    <x v="0"/>
    <x v="3"/>
    <x v="3"/>
    <x v="15"/>
  </r>
  <r>
    <x v="92"/>
    <x v="24"/>
    <x v="22"/>
    <n v="85.76"/>
    <n v="3"/>
    <x v="27"/>
    <x v="2"/>
    <x v="4"/>
    <x v="3"/>
    <x v="15"/>
  </r>
  <r>
    <x v="92"/>
    <x v="23"/>
    <x v="3"/>
    <n v="119.7"/>
    <n v="13"/>
    <x v="226"/>
    <x v="0"/>
    <x v="6"/>
    <x v="3"/>
    <x v="15"/>
  </r>
  <r>
    <x v="92"/>
    <x v="29"/>
    <x v="10"/>
    <n v="53.11"/>
    <n v="4"/>
    <x v="227"/>
    <x v="0"/>
    <x v="6"/>
    <x v="3"/>
    <x v="15"/>
  </r>
  <r>
    <x v="93"/>
    <x v="3"/>
    <x v="9"/>
    <n v="48.84"/>
    <n v="8"/>
    <x v="228"/>
    <x v="0"/>
    <x v="3"/>
    <x v="3"/>
    <x v="15"/>
  </r>
  <r>
    <x v="93"/>
    <x v="15"/>
    <x v="25"/>
    <n v="16.64"/>
    <n v="14"/>
    <x v="229"/>
    <x v="4"/>
    <x v="4"/>
    <x v="3"/>
    <x v="15"/>
  </r>
  <r>
    <x v="93"/>
    <x v="21"/>
    <x v="43"/>
    <n v="96.3"/>
    <n v="35"/>
    <x v="230"/>
    <x v="8"/>
    <x v="4"/>
    <x v="3"/>
    <x v="15"/>
  </r>
  <r>
    <x v="94"/>
    <x v="20"/>
    <x v="22"/>
    <n v="85.76"/>
    <n v="7"/>
    <x v="231"/>
    <x v="7"/>
    <x v="4"/>
    <x v="3"/>
    <x v="15"/>
  </r>
  <r>
    <x v="95"/>
    <x v="27"/>
    <x v="33"/>
    <n v="156.78"/>
    <n v="3"/>
    <x v="232"/>
    <x v="0"/>
    <x v="1"/>
    <x v="3"/>
    <x v="15"/>
  </r>
  <r>
    <x v="96"/>
    <x v="5"/>
    <x v="25"/>
    <n v="16.64"/>
    <n v="38"/>
    <x v="233"/>
    <x v="0"/>
    <x v="2"/>
    <x v="3"/>
    <x v="15"/>
  </r>
  <r>
    <x v="96"/>
    <x v="30"/>
    <x v="40"/>
    <n v="49.21"/>
    <n v="15"/>
    <x v="234"/>
    <x v="8"/>
    <x v="4"/>
    <x v="3"/>
    <x v="15"/>
  </r>
  <r>
    <x v="97"/>
    <x v="17"/>
    <x v="41"/>
    <n v="7.8599999999999994"/>
    <n v="19"/>
    <x v="235"/>
    <x v="5"/>
    <x v="4"/>
    <x v="3"/>
    <x v="15"/>
  </r>
  <r>
    <x v="98"/>
    <x v="0"/>
    <x v="38"/>
    <n v="173.88"/>
    <n v="9"/>
    <x v="76"/>
    <x v="0"/>
    <x v="0"/>
    <x v="3"/>
    <x v="16"/>
  </r>
  <r>
    <x v="98"/>
    <x v="28"/>
    <x v="14"/>
    <n v="210"/>
    <n v="13"/>
    <x v="236"/>
    <x v="11"/>
    <x v="4"/>
    <x v="3"/>
    <x v="16"/>
  </r>
  <r>
    <x v="98"/>
    <x v="35"/>
    <x v="23"/>
    <n v="48.4"/>
    <n v="2"/>
    <x v="237"/>
    <x v="13"/>
    <x v="4"/>
    <x v="3"/>
    <x v="16"/>
  </r>
  <r>
    <x v="98"/>
    <x v="1"/>
    <x v="2"/>
    <n v="79.92"/>
    <n v="9"/>
    <x v="238"/>
    <x v="0"/>
    <x v="1"/>
    <x v="3"/>
    <x v="16"/>
  </r>
  <r>
    <x v="99"/>
    <x v="35"/>
    <x v="23"/>
    <n v="48.4"/>
    <n v="17"/>
    <x v="239"/>
    <x v="13"/>
    <x v="4"/>
    <x v="3"/>
    <x v="16"/>
  </r>
  <r>
    <x v="100"/>
    <x v="0"/>
    <x v="40"/>
    <n v="49.21"/>
    <n v="2"/>
    <x v="240"/>
    <x v="0"/>
    <x v="0"/>
    <x v="3"/>
    <x v="16"/>
  </r>
  <r>
    <x v="100"/>
    <x v="9"/>
    <x v="11"/>
    <n v="94.17"/>
    <n v="4"/>
    <x v="185"/>
    <x v="0"/>
    <x v="0"/>
    <x v="3"/>
    <x v="16"/>
  </r>
  <r>
    <x v="101"/>
    <x v="34"/>
    <x v="32"/>
    <n v="201.28"/>
    <n v="2"/>
    <x v="131"/>
    <x v="0"/>
    <x v="0"/>
    <x v="3"/>
    <x v="16"/>
  </r>
  <r>
    <x v="101"/>
    <x v="25"/>
    <x v="42"/>
    <n v="24.66"/>
    <n v="14"/>
    <x v="241"/>
    <x v="0"/>
    <x v="2"/>
    <x v="3"/>
    <x v="16"/>
  </r>
  <r>
    <x v="102"/>
    <x v="4"/>
    <x v="8"/>
    <n v="83.08"/>
    <n v="22"/>
    <x v="242"/>
    <x v="0"/>
    <x v="3"/>
    <x v="3"/>
    <x v="16"/>
  </r>
  <r>
    <x v="102"/>
    <x v="20"/>
    <x v="43"/>
    <n v="96.3"/>
    <n v="36"/>
    <x v="243"/>
    <x v="7"/>
    <x v="4"/>
    <x v="3"/>
    <x v="16"/>
  </r>
  <r>
    <x v="103"/>
    <x v="3"/>
    <x v="37"/>
    <n v="41.81"/>
    <n v="10"/>
    <x v="166"/>
    <x v="0"/>
    <x v="3"/>
    <x v="3"/>
    <x v="16"/>
  </r>
  <r>
    <x v="103"/>
    <x v="20"/>
    <x v="28"/>
    <n v="82.08"/>
    <n v="15"/>
    <x v="244"/>
    <x v="7"/>
    <x v="4"/>
    <x v="3"/>
    <x v="16"/>
  </r>
  <r>
    <x v="103"/>
    <x v="1"/>
    <x v="24"/>
    <n v="162"/>
    <n v="6"/>
    <x v="48"/>
    <x v="0"/>
    <x v="1"/>
    <x v="3"/>
    <x v="16"/>
  </r>
  <r>
    <x v="104"/>
    <x v="3"/>
    <x v="21"/>
    <n v="58.3"/>
    <n v="4"/>
    <x v="43"/>
    <x v="0"/>
    <x v="3"/>
    <x v="3"/>
    <x v="16"/>
  </r>
  <r>
    <x v="104"/>
    <x v="21"/>
    <x v="2"/>
    <n v="79.92"/>
    <n v="1"/>
    <x v="200"/>
    <x v="8"/>
    <x v="4"/>
    <x v="3"/>
    <x v="16"/>
  </r>
  <r>
    <x v="104"/>
    <x v="35"/>
    <x v="32"/>
    <n v="201.28"/>
    <n v="2"/>
    <x v="131"/>
    <x v="13"/>
    <x v="4"/>
    <x v="3"/>
    <x v="16"/>
  </r>
  <r>
    <x v="104"/>
    <x v="1"/>
    <x v="30"/>
    <n v="162.54"/>
    <n v="39"/>
    <x v="213"/>
    <x v="0"/>
    <x v="1"/>
    <x v="3"/>
    <x v="16"/>
  </r>
  <r>
    <x v="105"/>
    <x v="3"/>
    <x v="19"/>
    <n v="80.94"/>
    <n v="8"/>
    <x v="22"/>
    <x v="0"/>
    <x v="3"/>
    <x v="3"/>
    <x v="17"/>
  </r>
  <r>
    <x v="105"/>
    <x v="34"/>
    <x v="9"/>
    <n v="48.84"/>
    <n v="9"/>
    <x v="245"/>
    <x v="0"/>
    <x v="0"/>
    <x v="3"/>
    <x v="17"/>
  </r>
  <r>
    <x v="106"/>
    <x v="23"/>
    <x v="22"/>
    <n v="85.76"/>
    <n v="3"/>
    <x v="27"/>
    <x v="0"/>
    <x v="6"/>
    <x v="3"/>
    <x v="17"/>
  </r>
  <r>
    <x v="106"/>
    <x v="14"/>
    <x v="36"/>
    <n v="57.120000000000005"/>
    <n v="2"/>
    <x v="73"/>
    <x v="0"/>
    <x v="3"/>
    <x v="3"/>
    <x v="17"/>
  </r>
  <r>
    <x v="107"/>
    <x v="33"/>
    <x v="7"/>
    <n v="146.72"/>
    <n v="14"/>
    <x v="246"/>
    <x v="12"/>
    <x v="4"/>
    <x v="3"/>
    <x v="17"/>
  </r>
  <r>
    <x v="107"/>
    <x v="30"/>
    <x v="29"/>
    <n v="76.25"/>
    <n v="30"/>
    <x v="247"/>
    <x v="8"/>
    <x v="4"/>
    <x v="3"/>
    <x v="17"/>
  </r>
  <r>
    <x v="108"/>
    <x v="32"/>
    <x v="30"/>
    <n v="162.54"/>
    <n v="13"/>
    <x v="248"/>
    <x v="0"/>
    <x v="5"/>
    <x v="3"/>
    <x v="17"/>
  </r>
  <r>
    <x v="108"/>
    <x v="1"/>
    <x v="32"/>
    <n v="201.28"/>
    <n v="7"/>
    <x v="249"/>
    <x v="0"/>
    <x v="1"/>
    <x v="3"/>
    <x v="17"/>
  </r>
  <r>
    <x v="109"/>
    <x v="5"/>
    <x v="25"/>
    <n v="16.64"/>
    <n v="13"/>
    <x v="84"/>
    <x v="0"/>
    <x v="2"/>
    <x v="3"/>
    <x v="17"/>
  </r>
  <r>
    <x v="109"/>
    <x v="28"/>
    <x v="10"/>
    <n v="53.11"/>
    <n v="1"/>
    <x v="12"/>
    <x v="11"/>
    <x v="4"/>
    <x v="3"/>
    <x v="17"/>
  </r>
  <r>
    <x v="109"/>
    <x v="20"/>
    <x v="36"/>
    <n v="57.120000000000005"/>
    <n v="8"/>
    <x v="250"/>
    <x v="7"/>
    <x v="4"/>
    <x v="3"/>
    <x v="17"/>
  </r>
  <r>
    <x v="110"/>
    <x v="13"/>
    <x v="16"/>
    <n v="104.16"/>
    <n v="2"/>
    <x v="251"/>
    <x v="5"/>
    <x v="4"/>
    <x v="4"/>
    <x v="17"/>
  </r>
  <r>
    <x v="110"/>
    <x v="32"/>
    <x v="21"/>
    <n v="58.3"/>
    <n v="9"/>
    <x v="252"/>
    <x v="0"/>
    <x v="5"/>
    <x v="4"/>
    <x v="17"/>
  </r>
  <r>
    <x v="110"/>
    <x v="5"/>
    <x v="3"/>
    <n v="119.7"/>
    <n v="6"/>
    <x v="253"/>
    <x v="0"/>
    <x v="2"/>
    <x v="4"/>
    <x v="17"/>
  </r>
  <r>
    <x v="110"/>
    <x v="29"/>
    <x v="24"/>
    <n v="162"/>
    <n v="1"/>
    <x v="195"/>
    <x v="0"/>
    <x v="6"/>
    <x v="4"/>
    <x v="17"/>
  </r>
  <r>
    <x v="110"/>
    <x v="25"/>
    <x v="40"/>
    <n v="49.21"/>
    <n v="3"/>
    <x v="254"/>
    <x v="0"/>
    <x v="2"/>
    <x v="4"/>
    <x v="17"/>
  </r>
  <r>
    <x v="111"/>
    <x v="23"/>
    <x v="6"/>
    <n v="122.08"/>
    <n v="4"/>
    <x v="255"/>
    <x v="0"/>
    <x v="6"/>
    <x v="4"/>
    <x v="18"/>
  </r>
  <r>
    <x v="112"/>
    <x v="16"/>
    <x v="21"/>
    <n v="58.3"/>
    <n v="3"/>
    <x v="256"/>
    <x v="6"/>
    <x v="4"/>
    <x v="4"/>
    <x v="18"/>
  </r>
  <r>
    <x v="112"/>
    <x v="27"/>
    <x v="6"/>
    <n v="122.08"/>
    <n v="13"/>
    <x v="257"/>
    <x v="0"/>
    <x v="1"/>
    <x v="4"/>
    <x v="18"/>
  </r>
  <r>
    <x v="113"/>
    <x v="32"/>
    <x v="7"/>
    <n v="146.72"/>
    <n v="4"/>
    <x v="28"/>
    <x v="0"/>
    <x v="5"/>
    <x v="4"/>
    <x v="18"/>
  </r>
  <r>
    <x v="113"/>
    <x v="28"/>
    <x v="4"/>
    <n v="15.719999999999999"/>
    <n v="13"/>
    <x v="258"/>
    <x v="11"/>
    <x v="4"/>
    <x v="4"/>
    <x v="18"/>
  </r>
  <r>
    <x v="113"/>
    <x v="27"/>
    <x v="29"/>
    <n v="76.25"/>
    <n v="10"/>
    <x v="259"/>
    <x v="0"/>
    <x v="1"/>
    <x v="4"/>
    <x v="18"/>
  </r>
  <r>
    <x v="114"/>
    <x v="31"/>
    <x v="41"/>
    <n v="7.8599999999999994"/>
    <n v="13"/>
    <x v="260"/>
    <x v="9"/>
    <x v="4"/>
    <x v="4"/>
    <x v="18"/>
  </r>
  <r>
    <x v="114"/>
    <x v="26"/>
    <x v="13"/>
    <n v="117.48"/>
    <n v="22"/>
    <x v="261"/>
    <x v="10"/>
    <x v="4"/>
    <x v="4"/>
    <x v="18"/>
  </r>
  <r>
    <x v="115"/>
    <x v="0"/>
    <x v="41"/>
    <n v="7.8599999999999994"/>
    <n v="6"/>
    <x v="262"/>
    <x v="0"/>
    <x v="0"/>
    <x v="4"/>
    <x v="18"/>
  </r>
  <r>
    <x v="115"/>
    <x v="0"/>
    <x v="21"/>
    <n v="58.3"/>
    <n v="7"/>
    <x v="263"/>
    <x v="0"/>
    <x v="0"/>
    <x v="4"/>
    <x v="18"/>
  </r>
  <r>
    <x v="115"/>
    <x v="14"/>
    <x v="26"/>
    <n v="94.62"/>
    <n v="15"/>
    <x v="264"/>
    <x v="0"/>
    <x v="3"/>
    <x v="4"/>
    <x v="18"/>
  </r>
  <r>
    <x v="116"/>
    <x v="16"/>
    <x v="4"/>
    <n v="15.719999999999999"/>
    <n v="4"/>
    <x v="223"/>
    <x v="6"/>
    <x v="4"/>
    <x v="4"/>
    <x v="18"/>
  </r>
  <r>
    <x v="116"/>
    <x v="15"/>
    <x v="40"/>
    <n v="49.21"/>
    <n v="1"/>
    <x v="265"/>
    <x v="4"/>
    <x v="4"/>
    <x v="4"/>
    <x v="18"/>
  </r>
  <r>
    <x v="116"/>
    <x v="32"/>
    <x v="36"/>
    <n v="57.120000000000005"/>
    <n v="1"/>
    <x v="266"/>
    <x v="0"/>
    <x v="5"/>
    <x v="4"/>
    <x v="18"/>
  </r>
  <r>
    <x v="116"/>
    <x v="20"/>
    <x v="25"/>
    <n v="16.64"/>
    <n v="39"/>
    <x v="267"/>
    <x v="7"/>
    <x v="4"/>
    <x v="4"/>
    <x v="18"/>
  </r>
  <r>
    <x v="116"/>
    <x v="29"/>
    <x v="36"/>
    <n v="57.120000000000005"/>
    <n v="29"/>
    <x v="268"/>
    <x v="0"/>
    <x v="6"/>
    <x v="4"/>
    <x v="18"/>
  </r>
  <r>
    <x v="117"/>
    <x v="0"/>
    <x v="23"/>
    <n v="48.4"/>
    <n v="19"/>
    <x v="269"/>
    <x v="0"/>
    <x v="0"/>
    <x v="4"/>
    <x v="18"/>
  </r>
  <r>
    <x v="117"/>
    <x v="25"/>
    <x v="1"/>
    <n v="141.57"/>
    <n v="7"/>
    <x v="270"/>
    <x v="0"/>
    <x v="2"/>
    <x v="4"/>
    <x v="18"/>
  </r>
  <r>
    <x v="118"/>
    <x v="16"/>
    <x v="37"/>
    <n v="41.81"/>
    <n v="8"/>
    <x v="271"/>
    <x v="6"/>
    <x v="4"/>
    <x v="4"/>
    <x v="19"/>
  </r>
  <r>
    <x v="118"/>
    <x v="21"/>
    <x v="25"/>
    <n v="16.64"/>
    <n v="6"/>
    <x v="272"/>
    <x v="8"/>
    <x v="4"/>
    <x v="4"/>
    <x v="19"/>
  </r>
  <r>
    <x v="118"/>
    <x v="32"/>
    <x v="33"/>
    <n v="156.78"/>
    <n v="12"/>
    <x v="273"/>
    <x v="0"/>
    <x v="5"/>
    <x v="4"/>
    <x v="19"/>
  </r>
  <r>
    <x v="118"/>
    <x v="34"/>
    <x v="0"/>
    <n v="156.96"/>
    <n v="37"/>
    <x v="274"/>
    <x v="0"/>
    <x v="0"/>
    <x v="4"/>
    <x v="19"/>
  </r>
  <r>
    <x v="118"/>
    <x v="1"/>
    <x v="37"/>
    <n v="41.81"/>
    <n v="4"/>
    <x v="275"/>
    <x v="0"/>
    <x v="1"/>
    <x v="4"/>
    <x v="19"/>
  </r>
  <r>
    <x v="119"/>
    <x v="0"/>
    <x v="41"/>
    <n v="7.8599999999999994"/>
    <n v="6"/>
    <x v="262"/>
    <x v="0"/>
    <x v="0"/>
    <x v="4"/>
    <x v="19"/>
  </r>
  <r>
    <x v="119"/>
    <x v="22"/>
    <x v="42"/>
    <n v="24.66"/>
    <n v="9"/>
    <x v="276"/>
    <x v="9"/>
    <x v="4"/>
    <x v="4"/>
    <x v="19"/>
  </r>
  <r>
    <x v="120"/>
    <x v="33"/>
    <x v="43"/>
    <n v="96.3"/>
    <n v="3"/>
    <x v="136"/>
    <x v="12"/>
    <x v="4"/>
    <x v="4"/>
    <x v="19"/>
  </r>
  <r>
    <x v="120"/>
    <x v="23"/>
    <x v="23"/>
    <n v="48.4"/>
    <n v="7"/>
    <x v="277"/>
    <x v="0"/>
    <x v="6"/>
    <x v="4"/>
    <x v="19"/>
  </r>
  <r>
    <x v="120"/>
    <x v="26"/>
    <x v="5"/>
    <n v="164.28"/>
    <n v="30"/>
    <x v="278"/>
    <x v="10"/>
    <x v="4"/>
    <x v="4"/>
    <x v="19"/>
  </r>
  <r>
    <x v="120"/>
    <x v="14"/>
    <x v="25"/>
    <n v="16.64"/>
    <n v="3"/>
    <x v="279"/>
    <x v="0"/>
    <x v="3"/>
    <x v="4"/>
    <x v="19"/>
  </r>
  <r>
    <x v="120"/>
    <x v="1"/>
    <x v="12"/>
    <n v="6.7"/>
    <n v="15"/>
    <x v="280"/>
    <x v="0"/>
    <x v="1"/>
    <x v="4"/>
    <x v="19"/>
  </r>
  <r>
    <x v="121"/>
    <x v="21"/>
    <x v="10"/>
    <n v="53.11"/>
    <n v="4"/>
    <x v="227"/>
    <x v="8"/>
    <x v="4"/>
    <x v="4"/>
    <x v="19"/>
  </r>
  <r>
    <x v="121"/>
    <x v="27"/>
    <x v="11"/>
    <n v="94.17"/>
    <n v="5"/>
    <x v="281"/>
    <x v="0"/>
    <x v="1"/>
    <x v="4"/>
    <x v="19"/>
  </r>
  <r>
    <x v="122"/>
    <x v="4"/>
    <x v="18"/>
    <n v="115.2"/>
    <n v="20"/>
    <x v="282"/>
    <x v="0"/>
    <x v="3"/>
    <x v="4"/>
    <x v="19"/>
  </r>
  <r>
    <x v="122"/>
    <x v="17"/>
    <x v="26"/>
    <n v="94.62"/>
    <n v="14"/>
    <x v="283"/>
    <x v="5"/>
    <x v="4"/>
    <x v="4"/>
    <x v="19"/>
  </r>
  <r>
    <x v="123"/>
    <x v="15"/>
    <x v="6"/>
    <n v="122.08"/>
    <n v="6"/>
    <x v="6"/>
    <x v="4"/>
    <x v="4"/>
    <x v="4"/>
    <x v="19"/>
  </r>
  <r>
    <x v="123"/>
    <x v="21"/>
    <x v="29"/>
    <n v="76.25"/>
    <n v="5"/>
    <x v="284"/>
    <x v="8"/>
    <x v="4"/>
    <x v="4"/>
    <x v="19"/>
  </r>
  <r>
    <x v="124"/>
    <x v="13"/>
    <x v="5"/>
    <n v="164.28"/>
    <n v="13"/>
    <x v="108"/>
    <x v="5"/>
    <x v="4"/>
    <x v="4"/>
    <x v="20"/>
  </r>
  <r>
    <x v="124"/>
    <x v="27"/>
    <x v="16"/>
    <n v="104.16"/>
    <n v="13"/>
    <x v="285"/>
    <x v="0"/>
    <x v="1"/>
    <x v="4"/>
    <x v="20"/>
  </r>
  <r>
    <x v="125"/>
    <x v="29"/>
    <x v="13"/>
    <n v="117.48"/>
    <n v="34"/>
    <x v="286"/>
    <x v="0"/>
    <x v="6"/>
    <x v="4"/>
    <x v="20"/>
  </r>
  <r>
    <x v="125"/>
    <x v="30"/>
    <x v="36"/>
    <n v="57.120000000000005"/>
    <n v="8"/>
    <x v="250"/>
    <x v="8"/>
    <x v="4"/>
    <x v="4"/>
    <x v="20"/>
  </r>
  <r>
    <x v="126"/>
    <x v="15"/>
    <x v="36"/>
    <n v="57.120000000000005"/>
    <n v="4"/>
    <x v="115"/>
    <x v="4"/>
    <x v="4"/>
    <x v="4"/>
    <x v="20"/>
  </r>
  <r>
    <x v="126"/>
    <x v="21"/>
    <x v="2"/>
    <n v="79.92"/>
    <n v="8"/>
    <x v="287"/>
    <x v="8"/>
    <x v="4"/>
    <x v="4"/>
    <x v="20"/>
  </r>
  <r>
    <x v="126"/>
    <x v="10"/>
    <x v="34"/>
    <n v="85.5"/>
    <n v="1"/>
    <x v="288"/>
    <x v="2"/>
    <x v="4"/>
    <x v="4"/>
    <x v="20"/>
  </r>
  <r>
    <x v="127"/>
    <x v="9"/>
    <x v="39"/>
    <n v="42.55"/>
    <n v="9"/>
    <x v="289"/>
    <x v="0"/>
    <x v="0"/>
    <x v="4"/>
    <x v="20"/>
  </r>
  <r>
    <x v="128"/>
    <x v="0"/>
    <x v="6"/>
    <n v="122.08"/>
    <n v="11"/>
    <x v="290"/>
    <x v="0"/>
    <x v="0"/>
    <x v="4"/>
    <x v="20"/>
  </r>
  <r>
    <x v="128"/>
    <x v="29"/>
    <x v="28"/>
    <n v="82.08"/>
    <n v="15"/>
    <x v="244"/>
    <x v="0"/>
    <x v="6"/>
    <x v="4"/>
    <x v="20"/>
  </r>
  <r>
    <x v="128"/>
    <x v="27"/>
    <x v="24"/>
    <n v="162"/>
    <n v="2"/>
    <x v="291"/>
    <x v="0"/>
    <x v="1"/>
    <x v="4"/>
    <x v="20"/>
  </r>
  <r>
    <x v="129"/>
    <x v="0"/>
    <x v="2"/>
    <n v="79.92"/>
    <n v="21"/>
    <x v="181"/>
    <x v="0"/>
    <x v="0"/>
    <x v="4"/>
    <x v="20"/>
  </r>
  <r>
    <x v="129"/>
    <x v="18"/>
    <x v="12"/>
    <n v="6.7"/>
    <n v="16"/>
    <x v="292"/>
    <x v="0"/>
    <x v="5"/>
    <x v="4"/>
    <x v="20"/>
  </r>
  <r>
    <x v="130"/>
    <x v="3"/>
    <x v="4"/>
    <n v="15.719999999999999"/>
    <n v="12"/>
    <x v="293"/>
    <x v="0"/>
    <x v="3"/>
    <x v="4"/>
    <x v="20"/>
  </r>
  <r>
    <x v="130"/>
    <x v="13"/>
    <x v="1"/>
    <n v="141.57"/>
    <n v="24"/>
    <x v="294"/>
    <x v="5"/>
    <x v="4"/>
    <x v="4"/>
    <x v="20"/>
  </r>
  <r>
    <x v="130"/>
    <x v="18"/>
    <x v="34"/>
    <n v="85.5"/>
    <n v="19"/>
    <x v="295"/>
    <x v="0"/>
    <x v="5"/>
    <x v="4"/>
    <x v="20"/>
  </r>
  <r>
    <x v="131"/>
    <x v="9"/>
    <x v="18"/>
    <n v="115.2"/>
    <n v="11"/>
    <x v="296"/>
    <x v="0"/>
    <x v="0"/>
    <x v="4"/>
    <x v="21"/>
  </r>
  <r>
    <x v="131"/>
    <x v="35"/>
    <x v="25"/>
    <n v="16.64"/>
    <n v="27"/>
    <x v="297"/>
    <x v="13"/>
    <x v="4"/>
    <x v="4"/>
    <x v="21"/>
  </r>
  <r>
    <x v="132"/>
    <x v="5"/>
    <x v="42"/>
    <n v="24.66"/>
    <n v="21"/>
    <x v="298"/>
    <x v="0"/>
    <x v="2"/>
    <x v="4"/>
    <x v="21"/>
  </r>
  <r>
    <x v="133"/>
    <x v="10"/>
    <x v="20"/>
    <n v="142.80000000000001"/>
    <n v="7"/>
    <x v="299"/>
    <x v="2"/>
    <x v="4"/>
    <x v="4"/>
    <x v="21"/>
  </r>
  <r>
    <x v="133"/>
    <x v="30"/>
    <x v="40"/>
    <n v="49.21"/>
    <n v="37"/>
    <x v="300"/>
    <x v="8"/>
    <x v="4"/>
    <x v="4"/>
    <x v="21"/>
  </r>
  <r>
    <x v="134"/>
    <x v="3"/>
    <x v="36"/>
    <n v="57.120000000000005"/>
    <n v="2"/>
    <x v="73"/>
    <x v="0"/>
    <x v="3"/>
    <x v="4"/>
    <x v="21"/>
  </r>
  <r>
    <x v="134"/>
    <x v="4"/>
    <x v="37"/>
    <n v="41.81"/>
    <n v="2"/>
    <x v="301"/>
    <x v="0"/>
    <x v="3"/>
    <x v="4"/>
    <x v="21"/>
  </r>
  <r>
    <x v="134"/>
    <x v="23"/>
    <x v="34"/>
    <n v="85.5"/>
    <n v="1"/>
    <x v="288"/>
    <x v="0"/>
    <x v="6"/>
    <x v="4"/>
    <x v="21"/>
  </r>
  <r>
    <x v="135"/>
    <x v="3"/>
    <x v="29"/>
    <n v="76.25"/>
    <n v="14"/>
    <x v="302"/>
    <x v="0"/>
    <x v="3"/>
    <x v="4"/>
    <x v="21"/>
  </r>
  <r>
    <x v="135"/>
    <x v="24"/>
    <x v="10"/>
    <n v="53.11"/>
    <n v="4"/>
    <x v="227"/>
    <x v="2"/>
    <x v="4"/>
    <x v="4"/>
    <x v="21"/>
  </r>
  <r>
    <x v="135"/>
    <x v="24"/>
    <x v="5"/>
    <n v="164.28"/>
    <n v="9"/>
    <x v="193"/>
    <x v="2"/>
    <x v="4"/>
    <x v="4"/>
    <x v="21"/>
  </r>
  <r>
    <x v="135"/>
    <x v="13"/>
    <x v="9"/>
    <n v="48.84"/>
    <n v="12"/>
    <x v="303"/>
    <x v="5"/>
    <x v="4"/>
    <x v="4"/>
    <x v="21"/>
  </r>
  <r>
    <x v="135"/>
    <x v="27"/>
    <x v="26"/>
    <n v="94.62"/>
    <n v="5"/>
    <x v="304"/>
    <x v="0"/>
    <x v="1"/>
    <x v="4"/>
    <x v="21"/>
  </r>
  <r>
    <x v="135"/>
    <x v="30"/>
    <x v="38"/>
    <n v="173.88"/>
    <n v="10"/>
    <x v="305"/>
    <x v="8"/>
    <x v="4"/>
    <x v="4"/>
    <x v="21"/>
  </r>
  <r>
    <x v="135"/>
    <x v="30"/>
    <x v="39"/>
    <n v="42.55"/>
    <n v="17"/>
    <x v="306"/>
    <x v="8"/>
    <x v="4"/>
    <x v="4"/>
    <x v="21"/>
  </r>
  <r>
    <x v="136"/>
    <x v="15"/>
    <x v="35"/>
    <n v="155.61000000000001"/>
    <n v="4"/>
    <x v="307"/>
    <x v="4"/>
    <x v="4"/>
    <x v="4"/>
    <x v="22"/>
  </r>
  <r>
    <x v="136"/>
    <x v="5"/>
    <x v="27"/>
    <n v="149.46"/>
    <n v="13"/>
    <x v="308"/>
    <x v="0"/>
    <x v="2"/>
    <x v="4"/>
    <x v="22"/>
  </r>
  <r>
    <x v="136"/>
    <x v="10"/>
    <x v="9"/>
    <n v="48.84"/>
    <n v="23"/>
    <x v="148"/>
    <x v="2"/>
    <x v="4"/>
    <x v="4"/>
    <x v="22"/>
  </r>
  <r>
    <x v="136"/>
    <x v="29"/>
    <x v="6"/>
    <n v="122.08"/>
    <n v="6"/>
    <x v="6"/>
    <x v="0"/>
    <x v="6"/>
    <x v="4"/>
    <x v="22"/>
  </r>
  <r>
    <x v="136"/>
    <x v="27"/>
    <x v="28"/>
    <n v="82.08"/>
    <n v="9"/>
    <x v="60"/>
    <x v="0"/>
    <x v="1"/>
    <x v="4"/>
    <x v="22"/>
  </r>
  <r>
    <x v="136"/>
    <x v="35"/>
    <x v="3"/>
    <n v="119.7"/>
    <n v="3"/>
    <x v="309"/>
    <x v="13"/>
    <x v="4"/>
    <x v="4"/>
    <x v="22"/>
  </r>
  <r>
    <x v="137"/>
    <x v="4"/>
    <x v="36"/>
    <n v="57.120000000000005"/>
    <n v="15"/>
    <x v="95"/>
    <x v="0"/>
    <x v="3"/>
    <x v="5"/>
    <x v="22"/>
  </r>
  <r>
    <x v="138"/>
    <x v="24"/>
    <x v="39"/>
    <n v="42.55"/>
    <n v="32"/>
    <x v="310"/>
    <x v="2"/>
    <x v="4"/>
    <x v="5"/>
    <x v="22"/>
  </r>
  <r>
    <x v="138"/>
    <x v="28"/>
    <x v="26"/>
    <n v="94.62"/>
    <n v="14"/>
    <x v="283"/>
    <x v="11"/>
    <x v="4"/>
    <x v="5"/>
    <x v="22"/>
  </r>
  <r>
    <x v="138"/>
    <x v="10"/>
    <x v="30"/>
    <n v="162.54"/>
    <n v="10"/>
    <x v="311"/>
    <x v="2"/>
    <x v="4"/>
    <x v="5"/>
    <x v="22"/>
  </r>
  <r>
    <x v="139"/>
    <x v="15"/>
    <x v="29"/>
    <n v="76.25"/>
    <n v="8"/>
    <x v="312"/>
    <x v="4"/>
    <x v="4"/>
    <x v="5"/>
    <x v="22"/>
  </r>
  <r>
    <x v="139"/>
    <x v="21"/>
    <x v="29"/>
    <n v="76.25"/>
    <n v="12"/>
    <x v="313"/>
    <x v="8"/>
    <x v="4"/>
    <x v="5"/>
    <x v="22"/>
  </r>
  <r>
    <x v="139"/>
    <x v="22"/>
    <x v="25"/>
    <n v="16.64"/>
    <n v="30"/>
    <x v="314"/>
    <x v="9"/>
    <x v="4"/>
    <x v="5"/>
    <x v="22"/>
  </r>
  <r>
    <x v="140"/>
    <x v="24"/>
    <x v="1"/>
    <n v="141.57"/>
    <n v="15"/>
    <x v="167"/>
    <x v="2"/>
    <x v="4"/>
    <x v="5"/>
    <x v="22"/>
  </r>
  <r>
    <x v="140"/>
    <x v="24"/>
    <x v="11"/>
    <n v="94.17"/>
    <n v="5"/>
    <x v="281"/>
    <x v="2"/>
    <x v="4"/>
    <x v="5"/>
    <x v="22"/>
  </r>
  <r>
    <x v="140"/>
    <x v="17"/>
    <x v="19"/>
    <n v="80.94"/>
    <n v="17"/>
    <x v="110"/>
    <x v="5"/>
    <x v="4"/>
    <x v="5"/>
    <x v="22"/>
  </r>
  <r>
    <x v="140"/>
    <x v="10"/>
    <x v="41"/>
    <n v="7.8599999999999994"/>
    <n v="32"/>
    <x v="315"/>
    <x v="2"/>
    <x v="4"/>
    <x v="5"/>
    <x v="22"/>
  </r>
  <r>
    <x v="140"/>
    <x v="30"/>
    <x v="12"/>
    <n v="6.7"/>
    <n v="10"/>
    <x v="165"/>
    <x v="8"/>
    <x v="4"/>
    <x v="5"/>
    <x v="22"/>
  </r>
  <r>
    <x v="141"/>
    <x v="22"/>
    <x v="3"/>
    <n v="119.7"/>
    <n v="6"/>
    <x v="253"/>
    <x v="9"/>
    <x v="4"/>
    <x v="5"/>
    <x v="23"/>
  </r>
  <r>
    <x v="141"/>
    <x v="35"/>
    <x v="31"/>
    <n v="103.88"/>
    <n v="33"/>
    <x v="316"/>
    <x v="13"/>
    <x v="4"/>
    <x v="5"/>
    <x v="23"/>
  </r>
  <r>
    <x v="142"/>
    <x v="32"/>
    <x v="37"/>
    <n v="41.81"/>
    <n v="11"/>
    <x v="317"/>
    <x v="0"/>
    <x v="5"/>
    <x v="5"/>
    <x v="23"/>
  </r>
  <r>
    <x v="142"/>
    <x v="34"/>
    <x v="9"/>
    <n v="48.84"/>
    <n v="11"/>
    <x v="159"/>
    <x v="0"/>
    <x v="0"/>
    <x v="5"/>
    <x v="23"/>
  </r>
  <r>
    <x v="143"/>
    <x v="20"/>
    <x v="31"/>
    <n v="103.88"/>
    <n v="7"/>
    <x v="61"/>
    <x v="7"/>
    <x v="4"/>
    <x v="5"/>
    <x v="23"/>
  </r>
  <r>
    <x v="143"/>
    <x v="27"/>
    <x v="18"/>
    <n v="115.2"/>
    <n v="32"/>
    <x v="318"/>
    <x v="0"/>
    <x v="1"/>
    <x v="5"/>
    <x v="23"/>
  </r>
  <r>
    <x v="144"/>
    <x v="33"/>
    <x v="37"/>
    <n v="41.81"/>
    <n v="8"/>
    <x v="271"/>
    <x v="12"/>
    <x v="4"/>
    <x v="5"/>
    <x v="23"/>
  </r>
  <r>
    <x v="145"/>
    <x v="0"/>
    <x v="13"/>
    <n v="117.48"/>
    <n v="12"/>
    <x v="23"/>
    <x v="0"/>
    <x v="0"/>
    <x v="5"/>
    <x v="23"/>
  </r>
  <r>
    <x v="145"/>
    <x v="0"/>
    <x v="35"/>
    <n v="155.61000000000001"/>
    <n v="9"/>
    <x v="79"/>
    <x v="0"/>
    <x v="0"/>
    <x v="5"/>
    <x v="23"/>
  </r>
  <r>
    <x v="145"/>
    <x v="28"/>
    <x v="39"/>
    <n v="42.55"/>
    <n v="13"/>
    <x v="319"/>
    <x v="11"/>
    <x v="4"/>
    <x v="5"/>
    <x v="23"/>
  </r>
  <r>
    <x v="145"/>
    <x v="14"/>
    <x v="30"/>
    <n v="162.54"/>
    <n v="6"/>
    <x v="320"/>
    <x v="0"/>
    <x v="3"/>
    <x v="5"/>
    <x v="23"/>
  </r>
  <r>
    <x v="146"/>
    <x v="22"/>
    <x v="38"/>
    <n v="173.88"/>
    <n v="6"/>
    <x v="179"/>
    <x v="9"/>
    <x v="4"/>
    <x v="5"/>
    <x v="23"/>
  </r>
  <r>
    <x v="147"/>
    <x v="15"/>
    <x v="42"/>
    <n v="24.66"/>
    <n v="6"/>
    <x v="321"/>
    <x v="4"/>
    <x v="4"/>
    <x v="5"/>
    <x v="24"/>
  </r>
  <r>
    <x v="147"/>
    <x v="36"/>
    <x v="4"/>
    <n v="15.719999999999999"/>
    <n v="3"/>
    <x v="262"/>
    <x v="0"/>
    <x v="1"/>
    <x v="5"/>
    <x v="24"/>
  </r>
  <r>
    <x v="147"/>
    <x v="17"/>
    <x v="1"/>
    <n v="141.57"/>
    <n v="20"/>
    <x v="322"/>
    <x v="5"/>
    <x v="4"/>
    <x v="5"/>
    <x v="24"/>
  </r>
  <r>
    <x v="147"/>
    <x v="26"/>
    <x v="12"/>
    <n v="6.7"/>
    <n v="2"/>
    <x v="323"/>
    <x v="10"/>
    <x v="4"/>
    <x v="5"/>
    <x v="24"/>
  </r>
  <r>
    <x v="148"/>
    <x v="15"/>
    <x v="17"/>
    <n v="8.33"/>
    <n v="10"/>
    <x v="324"/>
    <x v="4"/>
    <x v="4"/>
    <x v="5"/>
    <x v="24"/>
  </r>
  <r>
    <x v="149"/>
    <x v="30"/>
    <x v="24"/>
    <n v="162"/>
    <n v="15"/>
    <x v="325"/>
    <x v="8"/>
    <x v="4"/>
    <x v="5"/>
    <x v="24"/>
  </r>
  <r>
    <x v="150"/>
    <x v="32"/>
    <x v="14"/>
    <n v="210"/>
    <n v="5"/>
    <x v="326"/>
    <x v="0"/>
    <x v="5"/>
    <x v="5"/>
    <x v="24"/>
  </r>
  <r>
    <x v="150"/>
    <x v="20"/>
    <x v="39"/>
    <n v="42.55"/>
    <n v="11"/>
    <x v="171"/>
    <x v="7"/>
    <x v="4"/>
    <x v="5"/>
    <x v="24"/>
  </r>
  <r>
    <x v="150"/>
    <x v="29"/>
    <x v="4"/>
    <n v="15.719999999999999"/>
    <n v="12"/>
    <x v="293"/>
    <x v="0"/>
    <x v="6"/>
    <x v="5"/>
    <x v="24"/>
  </r>
  <r>
    <x v="150"/>
    <x v="7"/>
    <x v="10"/>
    <n v="53.11"/>
    <n v="15"/>
    <x v="327"/>
    <x v="1"/>
    <x v="4"/>
    <x v="5"/>
    <x v="24"/>
  </r>
  <r>
    <x v="150"/>
    <x v="30"/>
    <x v="31"/>
    <n v="103.88"/>
    <n v="26"/>
    <x v="328"/>
    <x v="8"/>
    <x v="4"/>
    <x v="5"/>
    <x v="24"/>
  </r>
  <r>
    <x v="151"/>
    <x v="32"/>
    <x v="25"/>
    <n v="16.64"/>
    <n v="38"/>
    <x v="233"/>
    <x v="0"/>
    <x v="5"/>
    <x v="5"/>
    <x v="24"/>
  </r>
  <r>
    <x v="151"/>
    <x v="7"/>
    <x v="14"/>
    <n v="210"/>
    <n v="24"/>
    <x v="329"/>
    <x v="1"/>
    <x v="4"/>
    <x v="5"/>
    <x v="24"/>
  </r>
  <r>
    <x v="152"/>
    <x v="0"/>
    <x v="21"/>
    <n v="58.3"/>
    <n v="35"/>
    <x v="330"/>
    <x v="0"/>
    <x v="0"/>
    <x v="5"/>
    <x v="24"/>
  </r>
  <r>
    <x v="152"/>
    <x v="21"/>
    <x v="17"/>
    <n v="8.33"/>
    <n v="13"/>
    <x v="331"/>
    <x v="8"/>
    <x v="4"/>
    <x v="5"/>
    <x v="24"/>
  </r>
  <r>
    <x v="152"/>
    <x v="10"/>
    <x v="6"/>
    <n v="122.08"/>
    <n v="5"/>
    <x v="126"/>
    <x v="2"/>
    <x v="4"/>
    <x v="5"/>
    <x v="24"/>
  </r>
  <r>
    <x v="152"/>
    <x v="20"/>
    <x v="13"/>
    <n v="117.48"/>
    <n v="8"/>
    <x v="162"/>
    <x v="7"/>
    <x v="4"/>
    <x v="5"/>
    <x v="24"/>
  </r>
  <r>
    <x v="153"/>
    <x v="13"/>
    <x v="28"/>
    <n v="82.08"/>
    <n v="11"/>
    <x v="332"/>
    <x v="5"/>
    <x v="4"/>
    <x v="5"/>
    <x v="24"/>
  </r>
  <r>
    <x v="153"/>
    <x v="23"/>
    <x v="20"/>
    <n v="142.80000000000001"/>
    <n v="8"/>
    <x v="74"/>
    <x v="0"/>
    <x v="6"/>
    <x v="5"/>
    <x v="24"/>
  </r>
  <r>
    <x v="153"/>
    <x v="22"/>
    <x v="38"/>
    <n v="173.88"/>
    <n v="5"/>
    <x v="333"/>
    <x v="9"/>
    <x v="4"/>
    <x v="5"/>
    <x v="24"/>
  </r>
  <r>
    <x v="154"/>
    <x v="15"/>
    <x v="25"/>
    <n v="16.64"/>
    <n v="1"/>
    <x v="334"/>
    <x v="4"/>
    <x v="4"/>
    <x v="5"/>
    <x v="25"/>
  </r>
  <r>
    <x v="154"/>
    <x v="30"/>
    <x v="23"/>
    <n v="48.4"/>
    <n v="30"/>
    <x v="335"/>
    <x v="8"/>
    <x v="4"/>
    <x v="5"/>
    <x v="25"/>
  </r>
  <r>
    <x v="155"/>
    <x v="0"/>
    <x v="33"/>
    <n v="156.78"/>
    <n v="14"/>
    <x v="58"/>
    <x v="0"/>
    <x v="0"/>
    <x v="5"/>
    <x v="25"/>
  </r>
  <r>
    <x v="156"/>
    <x v="16"/>
    <x v="31"/>
    <n v="103.88"/>
    <n v="4"/>
    <x v="194"/>
    <x v="6"/>
    <x v="4"/>
    <x v="5"/>
    <x v="25"/>
  </r>
  <r>
    <x v="156"/>
    <x v="24"/>
    <x v="18"/>
    <n v="115.2"/>
    <n v="10"/>
    <x v="336"/>
    <x v="2"/>
    <x v="4"/>
    <x v="5"/>
    <x v="25"/>
  </r>
  <r>
    <x v="157"/>
    <x v="28"/>
    <x v="25"/>
    <n v="16.64"/>
    <n v="4"/>
    <x v="337"/>
    <x v="11"/>
    <x v="4"/>
    <x v="5"/>
    <x v="25"/>
  </r>
  <r>
    <x v="157"/>
    <x v="26"/>
    <x v="26"/>
    <n v="94.62"/>
    <n v="22"/>
    <x v="338"/>
    <x v="10"/>
    <x v="4"/>
    <x v="5"/>
    <x v="25"/>
  </r>
  <r>
    <x v="157"/>
    <x v="30"/>
    <x v="9"/>
    <n v="48.84"/>
    <n v="8"/>
    <x v="228"/>
    <x v="8"/>
    <x v="4"/>
    <x v="5"/>
    <x v="25"/>
  </r>
  <r>
    <x v="158"/>
    <x v="21"/>
    <x v="18"/>
    <n v="115.2"/>
    <n v="10"/>
    <x v="336"/>
    <x v="8"/>
    <x v="4"/>
    <x v="5"/>
    <x v="25"/>
  </r>
  <r>
    <x v="158"/>
    <x v="32"/>
    <x v="23"/>
    <n v="48.4"/>
    <n v="13"/>
    <x v="339"/>
    <x v="0"/>
    <x v="5"/>
    <x v="5"/>
    <x v="25"/>
  </r>
  <r>
    <x v="158"/>
    <x v="29"/>
    <x v="29"/>
    <n v="76.25"/>
    <n v="23"/>
    <x v="340"/>
    <x v="0"/>
    <x v="6"/>
    <x v="5"/>
    <x v="25"/>
  </r>
  <r>
    <x v="158"/>
    <x v="35"/>
    <x v="40"/>
    <n v="49.21"/>
    <n v="7"/>
    <x v="341"/>
    <x v="13"/>
    <x v="4"/>
    <x v="5"/>
    <x v="25"/>
  </r>
  <r>
    <x v="159"/>
    <x v="32"/>
    <x v="11"/>
    <n v="94.17"/>
    <n v="7"/>
    <x v="139"/>
    <x v="0"/>
    <x v="5"/>
    <x v="5"/>
    <x v="25"/>
  </r>
  <r>
    <x v="160"/>
    <x v="15"/>
    <x v="8"/>
    <n v="83.08"/>
    <n v="12"/>
    <x v="342"/>
    <x v="4"/>
    <x v="4"/>
    <x v="5"/>
    <x v="25"/>
  </r>
  <r>
    <x v="160"/>
    <x v="14"/>
    <x v="41"/>
    <n v="7.8599999999999994"/>
    <n v="7"/>
    <x v="343"/>
    <x v="0"/>
    <x v="3"/>
    <x v="5"/>
    <x v="25"/>
  </r>
  <r>
    <x v="160"/>
    <x v="30"/>
    <x v="21"/>
    <n v="58.3"/>
    <n v="4"/>
    <x v="43"/>
    <x v="8"/>
    <x v="4"/>
    <x v="5"/>
    <x v="25"/>
  </r>
  <r>
    <x v="161"/>
    <x v="35"/>
    <x v="35"/>
    <n v="155.61000000000001"/>
    <n v="11"/>
    <x v="100"/>
    <x v="13"/>
    <x v="4"/>
    <x v="5"/>
    <x v="26"/>
  </r>
  <r>
    <x v="162"/>
    <x v="15"/>
    <x v="30"/>
    <n v="162.54"/>
    <n v="2"/>
    <x v="45"/>
    <x v="4"/>
    <x v="4"/>
    <x v="5"/>
    <x v="26"/>
  </r>
  <r>
    <x v="162"/>
    <x v="18"/>
    <x v="12"/>
    <n v="6.7"/>
    <n v="7"/>
    <x v="56"/>
    <x v="0"/>
    <x v="5"/>
    <x v="5"/>
    <x v="26"/>
  </r>
  <r>
    <x v="163"/>
    <x v="22"/>
    <x v="7"/>
    <n v="146.72"/>
    <n v="4"/>
    <x v="28"/>
    <x v="9"/>
    <x v="4"/>
    <x v="5"/>
    <x v="26"/>
  </r>
  <r>
    <x v="164"/>
    <x v="23"/>
    <x v="8"/>
    <n v="83.08"/>
    <n v="8"/>
    <x v="344"/>
    <x v="0"/>
    <x v="6"/>
    <x v="5"/>
    <x v="26"/>
  </r>
  <r>
    <x v="165"/>
    <x v="16"/>
    <x v="35"/>
    <n v="155.61000000000001"/>
    <n v="11"/>
    <x v="100"/>
    <x v="6"/>
    <x v="4"/>
    <x v="6"/>
    <x v="26"/>
  </r>
  <r>
    <x v="165"/>
    <x v="30"/>
    <x v="18"/>
    <n v="115.2"/>
    <n v="22"/>
    <x v="345"/>
    <x v="8"/>
    <x v="4"/>
    <x v="6"/>
    <x v="26"/>
  </r>
  <r>
    <x v="166"/>
    <x v="13"/>
    <x v="5"/>
    <n v="164.28"/>
    <n v="11"/>
    <x v="346"/>
    <x v="5"/>
    <x v="4"/>
    <x v="6"/>
    <x v="26"/>
  </r>
  <r>
    <x v="166"/>
    <x v="5"/>
    <x v="17"/>
    <n v="8.33"/>
    <n v="21"/>
    <x v="347"/>
    <x v="0"/>
    <x v="2"/>
    <x v="6"/>
    <x v="26"/>
  </r>
  <r>
    <x v="166"/>
    <x v="29"/>
    <x v="36"/>
    <n v="57.120000000000005"/>
    <n v="2"/>
    <x v="73"/>
    <x v="0"/>
    <x v="6"/>
    <x v="6"/>
    <x v="26"/>
  </r>
  <r>
    <x v="167"/>
    <x v="33"/>
    <x v="19"/>
    <n v="80.94"/>
    <n v="8"/>
    <x v="22"/>
    <x v="12"/>
    <x v="4"/>
    <x v="6"/>
    <x v="26"/>
  </r>
  <r>
    <x v="167"/>
    <x v="28"/>
    <x v="3"/>
    <n v="119.7"/>
    <n v="15"/>
    <x v="348"/>
    <x v="11"/>
    <x v="4"/>
    <x v="6"/>
    <x v="26"/>
  </r>
  <r>
    <x v="167"/>
    <x v="20"/>
    <x v="3"/>
    <n v="119.7"/>
    <n v="9"/>
    <x v="349"/>
    <x v="7"/>
    <x v="4"/>
    <x v="6"/>
    <x v="26"/>
  </r>
  <r>
    <x v="168"/>
    <x v="29"/>
    <x v="15"/>
    <n v="47.730000000000004"/>
    <n v="7"/>
    <x v="350"/>
    <x v="0"/>
    <x v="6"/>
    <x v="6"/>
    <x v="27"/>
  </r>
  <r>
    <x v="168"/>
    <x v="26"/>
    <x v="38"/>
    <n v="173.88"/>
    <n v="7"/>
    <x v="351"/>
    <x v="10"/>
    <x v="4"/>
    <x v="6"/>
    <x v="27"/>
  </r>
  <r>
    <x v="169"/>
    <x v="4"/>
    <x v="17"/>
    <n v="8.33"/>
    <n v="7"/>
    <x v="135"/>
    <x v="0"/>
    <x v="3"/>
    <x v="6"/>
    <x v="27"/>
  </r>
  <r>
    <x v="169"/>
    <x v="22"/>
    <x v="4"/>
    <n v="15.719999999999999"/>
    <n v="8"/>
    <x v="352"/>
    <x v="9"/>
    <x v="4"/>
    <x v="6"/>
    <x v="27"/>
  </r>
  <r>
    <x v="169"/>
    <x v="20"/>
    <x v="20"/>
    <n v="142.80000000000001"/>
    <n v="8"/>
    <x v="74"/>
    <x v="7"/>
    <x v="4"/>
    <x v="6"/>
    <x v="27"/>
  </r>
  <r>
    <x v="170"/>
    <x v="4"/>
    <x v="0"/>
    <n v="156.96"/>
    <n v="11"/>
    <x v="353"/>
    <x v="0"/>
    <x v="3"/>
    <x v="6"/>
    <x v="27"/>
  </r>
  <r>
    <x v="170"/>
    <x v="17"/>
    <x v="38"/>
    <n v="173.88"/>
    <n v="15"/>
    <x v="354"/>
    <x v="5"/>
    <x v="4"/>
    <x v="6"/>
    <x v="27"/>
  </r>
  <r>
    <x v="170"/>
    <x v="22"/>
    <x v="38"/>
    <n v="173.88"/>
    <n v="2"/>
    <x v="355"/>
    <x v="9"/>
    <x v="4"/>
    <x v="6"/>
    <x v="27"/>
  </r>
  <r>
    <x v="171"/>
    <x v="29"/>
    <x v="40"/>
    <n v="49.21"/>
    <n v="2"/>
    <x v="240"/>
    <x v="0"/>
    <x v="6"/>
    <x v="6"/>
    <x v="27"/>
  </r>
  <r>
    <x v="171"/>
    <x v="35"/>
    <x v="9"/>
    <n v="48.84"/>
    <n v="10"/>
    <x v="70"/>
    <x v="13"/>
    <x v="4"/>
    <x v="6"/>
    <x v="27"/>
  </r>
  <r>
    <x v="172"/>
    <x v="17"/>
    <x v="34"/>
    <n v="85.5"/>
    <n v="11"/>
    <x v="356"/>
    <x v="5"/>
    <x v="4"/>
    <x v="6"/>
    <x v="27"/>
  </r>
  <r>
    <x v="173"/>
    <x v="37"/>
    <x v="5"/>
    <n v="164.28"/>
    <n v="15"/>
    <x v="357"/>
    <x v="14"/>
    <x v="4"/>
    <x v="6"/>
    <x v="27"/>
  </r>
  <r>
    <x v="173"/>
    <x v="29"/>
    <x v="13"/>
    <n v="117.48"/>
    <n v="12"/>
    <x v="23"/>
    <x v="0"/>
    <x v="6"/>
    <x v="6"/>
    <x v="27"/>
  </r>
  <r>
    <x v="173"/>
    <x v="35"/>
    <x v="21"/>
    <n v="58.3"/>
    <n v="6"/>
    <x v="57"/>
    <x v="13"/>
    <x v="4"/>
    <x v="6"/>
    <x v="27"/>
  </r>
  <r>
    <x v="174"/>
    <x v="30"/>
    <x v="41"/>
    <n v="7.8599999999999994"/>
    <n v="4"/>
    <x v="4"/>
    <x v="8"/>
    <x v="4"/>
    <x v="6"/>
    <x v="28"/>
  </r>
  <r>
    <x v="175"/>
    <x v="15"/>
    <x v="37"/>
    <n v="41.81"/>
    <n v="12"/>
    <x v="358"/>
    <x v="4"/>
    <x v="4"/>
    <x v="6"/>
    <x v="28"/>
  </r>
  <r>
    <x v="175"/>
    <x v="22"/>
    <x v="39"/>
    <n v="42.55"/>
    <n v="4"/>
    <x v="359"/>
    <x v="9"/>
    <x v="4"/>
    <x v="6"/>
    <x v="28"/>
  </r>
  <r>
    <x v="176"/>
    <x v="16"/>
    <x v="14"/>
    <n v="210"/>
    <n v="1"/>
    <x v="360"/>
    <x v="6"/>
    <x v="4"/>
    <x v="6"/>
    <x v="28"/>
  </r>
  <r>
    <x v="176"/>
    <x v="20"/>
    <x v="17"/>
    <n v="8.33"/>
    <n v="7"/>
    <x v="135"/>
    <x v="7"/>
    <x v="4"/>
    <x v="6"/>
    <x v="28"/>
  </r>
  <r>
    <x v="176"/>
    <x v="1"/>
    <x v="1"/>
    <n v="141.57"/>
    <n v="5"/>
    <x v="361"/>
    <x v="0"/>
    <x v="1"/>
    <x v="6"/>
    <x v="28"/>
  </r>
  <r>
    <x v="177"/>
    <x v="33"/>
    <x v="3"/>
    <n v="119.7"/>
    <n v="9"/>
    <x v="349"/>
    <x v="12"/>
    <x v="4"/>
    <x v="6"/>
    <x v="28"/>
  </r>
  <r>
    <x v="177"/>
    <x v="20"/>
    <x v="11"/>
    <n v="94.17"/>
    <n v="13"/>
    <x v="362"/>
    <x v="7"/>
    <x v="4"/>
    <x v="6"/>
    <x v="28"/>
  </r>
  <r>
    <x v="178"/>
    <x v="17"/>
    <x v="8"/>
    <n v="83.08"/>
    <n v="18"/>
    <x v="363"/>
    <x v="5"/>
    <x v="4"/>
    <x v="6"/>
    <x v="28"/>
  </r>
  <r>
    <x v="178"/>
    <x v="30"/>
    <x v="9"/>
    <n v="48.84"/>
    <n v="2"/>
    <x v="151"/>
    <x v="8"/>
    <x v="4"/>
    <x v="6"/>
    <x v="28"/>
  </r>
  <r>
    <x v="179"/>
    <x v="15"/>
    <x v="13"/>
    <n v="117.48"/>
    <n v="33"/>
    <x v="364"/>
    <x v="4"/>
    <x v="4"/>
    <x v="6"/>
    <x v="28"/>
  </r>
  <r>
    <x v="179"/>
    <x v="36"/>
    <x v="27"/>
    <n v="149.46"/>
    <n v="8"/>
    <x v="365"/>
    <x v="0"/>
    <x v="1"/>
    <x v="6"/>
    <x v="28"/>
  </r>
  <r>
    <x v="179"/>
    <x v="21"/>
    <x v="16"/>
    <n v="104.16"/>
    <n v="35"/>
    <x v="366"/>
    <x v="8"/>
    <x v="4"/>
    <x v="6"/>
    <x v="28"/>
  </r>
  <r>
    <x v="180"/>
    <x v="24"/>
    <x v="31"/>
    <n v="103.88"/>
    <n v="38"/>
    <x v="367"/>
    <x v="2"/>
    <x v="4"/>
    <x v="6"/>
    <x v="28"/>
  </r>
  <r>
    <x v="180"/>
    <x v="17"/>
    <x v="1"/>
    <n v="141.57"/>
    <n v="18"/>
    <x v="368"/>
    <x v="5"/>
    <x v="4"/>
    <x v="6"/>
    <x v="28"/>
  </r>
  <r>
    <x v="180"/>
    <x v="34"/>
    <x v="27"/>
    <n v="149.46"/>
    <n v="30"/>
    <x v="369"/>
    <x v="0"/>
    <x v="0"/>
    <x v="6"/>
    <x v="28"/>
  </r>
  <r>
    <x v="180"/>
    <x v="25"/>
    <x v="38"/>
    <n v="173.88"/>
    <n v="8"/>
    <x v="370"/>
    <x v="0"/>
    <x v="2"/>
    <x v="6"/>
    <x v="28"/>
  </r>
  <r>
    <x v="181"/>
    <x v="10"/>
    <x v="36"/>
    <n v="57.120000000000005"/>
    <n v="14"/>
    <x v="371"/>
    <x v="2"/>
    <x v="4"/>
    <x v="6"/>
    <x v="29"/>
  </r>
  <r>
    <x v="181"/>
    <x v="34"/>
    <x v="5"/>
    <n v="164.28"/>
    <n v="12"/>
    <x v="372"/>
    <x v="0"/>
    <x v="0"/>
    <x v="6"/>
    <x v="29"/>
  </r>
  <r>
    <x v="182"/>
    <x v="5"/>
    <x v="2"/>
    <n v="79.92"/>
    <n v="11"/>
    <x v="373"/>
    <x v="0"/>
    <x v="2"/>
    <x v="6"/>
    <x v="29"/>
  </r>
  <r>
    <x v="182"/>
    <x v="18"/>
    <x v="24"/>
    <n v="162"/>
    <n v="8"/>
    <x v="53"/>
    <x v="0"/>
    <x v="5"/>
    <x v="6"/>
    <x v="29"/>
  </r>
  <r>
    <x v="182"/>
    <x v="1"/>
    <x v="8"/>
    <n v="83.08"/>
    <n v="5"/>
    <x v="374"/>
    <x v="0"/>
    <x v="1"/>
    <x v="6"/>
    <x v="29"/>
  </r>
  <r>
    <x v="183"/>
    <x v="33"/>
    <x v="10"/>
    <n v="53.11"/>
    <n v="15"/>
    <x v="327"/>
    <x v="12"/>
    <x v="4"/>
    <x v="6"/>
    <x v="29"/>
  </r>
  <r>
    <x v="184"/>
    <x v="12"/>
    <x v="37"/>
    <n v="41.81"/>
    <n v="5"/>
    <x v="375"/>
    <x v="4"/>
    <x v="4"/>
    <x v="6"/>
    <x v="29"/>
  </r>
  <r>
    <x v="184"/>
    <x v="37"/>
    <x v="0"/>
    <n v="156.96"/>
    <n v="14"/>
    <x v="190"/>
    <x v="14"/>
    <x v="4"/>
    <x v="6"/>
    <x v="29"/>
  </r>
  <r>
    <x v="184"/>
    <x v="36"/>
    <x v="13"/>
    <n v="117.48"/>
    <n v="27"/>
    <x v="376"/>
    <x v="0"/>
    <x v="1"/>
    <x v="6"/>
    <x v="29"/>
  </r>
  <r>
    <x v="184"/>
    <x v="28"/>
    <x v="42"/>
    <n v="24.66"/>
    <n v="3"/>
    <x v="377"/>
    <x v="11"/>
    <x v="4"/>
    <x v="6"/>
    <x v="29"/>
  </r>
  <r>
    <x v="184"/>
    <x v="9"/>
    <x v="21"/>
    <n v="58.3"/>
    <n v="6"/>
    <x v="57"/>
    <x v="0"/>
    <x v="0"/>
    <x v="6"/>
    <x v="29"/>
  </r>
  <r>
    <x v="185"/>
    <x v="24"/>
    <x v="40"/>
    <n v="49.21"/>
    <n v="2"/>
    <x v="240"/>
    <x v="2"/>
    <x v="4"/>
    <x v="6"/>
    <x v="29"/>
  </r>
  <r>
    <x v="185"/>
    <x v="32"/>
    <x v="8"/>
    <n v="83.08"/>
    <n v="9"/>
    <x v="9"/>
    <x v="0"/>
    <x v="5"/>
    <x v="6"/>
    <x v="29"/>
  </r>
  <r>
    <x v="185"/>
    <x v="38"/>
    <x v="22"/>
    <n v="85.76"/>
    <n v="8"/>
    <x v="378"/>
    <x v="11"/>
    <x v="4"/>
    <x v="6"/>
    <x v="29"/>
  </r>
  <r>
    <x v="185"/>
    <x v="25"/>
    <x v="43"/>
    <n v="96.3"/>
    <n v="7"/>
    <x v="379"/>
    <x v="0"/>
    <x v="2"/>
    <x v="6"/>
    <x v="29"/>
  </r>
  <r>
    <x v="186"/>
    <x v="13"/>
    <x v="34"/>
    <n v="85.5"/>
    <n v="14"/>
    <x v="380"/>
    <x v="5"/>
    <x v="4"/>
    <x v="6"/>
    <x v="29"/>
  </r>
  <r>
    <x v="186"/>
    <x v="23"/>
    <x v="41"/>
    <n v="7.8599999999999994"/>
    <n v="4"/>
    <x v="4"/>
    <x v="0"/>
    <x v="6"/>
    <x v="6"/>
    <x v="29"/>
  </r>
  <r>
    <x v="186"/>
    <x v="26"/>
    <x v="36"/>
    <n v="57.120000000000005"/>
    <n v="1"/>
    <x v="266"/>
    <x v="10"/>
    <x v="4"/>
    <x v="6"/>
    <x v="29"/>
  </r>
  <r>
    <x v="187"/>
    <x v="38"/>
    <x v="19"/>
    <n v="80.94"/>
    <n v="13"/>
    <x v="381"/>
    <x v="11"/>
    <x v="4"/>
    <x v="6"/>
    <x v="30"/>
  </r>
  <r>
    <x v="187"/>
    <x v="34"/>
    <x v="28"/>
    <n v="82.08"/>
    <n v="2"/>
    <x v="120"/>
    <x v="0"/>
    <x v="0"/>
    <x v="6"/>
    <x v="30"/>
  </r>
  <r>
    <x v="187"/>
    <x v="35"/>
    <x v="33"/>
    <n v="156.78"/>
    <n v="12"/>
    <x v="273"/>
    <x v="13"/>
    <x v="4"/>
    <x v="6"/>
    <x v="30"/>
  </r>
  <r>
    <x v="188"/>
    <x v="26"/>
    <x v="42"/>
    <n v="24.66"/>
    <n v="1"/>
    <x v="382"/>
    <x v="10"/>
    <x v="4"/>
    <x v="6"/>
    <x v="30"/>
  </r>
  <r>
    <x v="188"/>
    <x v="7"/>
    <x v="19"/>
    <n v="80.94"/>
    <n v="10"/>
    <x v="383"/>
    <x v="1"/>
    <x v="4"/>
    <x v="6"/>
    <x v="30"/>
  </r>
  <r>
    <x v="189"/>
    <x v="21"/>
    <x v="21"/>
    <n v="58.3"/>
    <n v="25"/>
    <x v="384"/>
    <x v="8"/>
    <x v="4"/>
    <x v="6"/>
    <x v="30"/>
  </r>
  <r>
    <x v="189"/>
    <x v="29"/>
    <x v="43"/>
    <n v="96.3"/>
    <n v="38"/>
    <x v="385"/>
    <x v="0"/>
    <x v="6"/>
    <x v="6"/>
    <x v="30"/>
  </r>
  <r>
    <x v="190"/>
    <x v="16"/>
    <x v="32"/>
    <n v="201.28"/>
    <n v="37"/>
    <x v="386"/>
    <x v="6"/>
    <x v="4"/>
    <x v="6"/>
    <x v="30"/>
  </r>
  <r>
    <x v="190"/>
    <x v="23"/>
    <x v="28"/>
    <n v="82.08"/>
    <n v="15"/>
    <x v="244"/>
    <x v="0"/>
    <x v="6"/>
    <x v="6"/>
    <x v="30"/>
  </r>
  <r>
    <x v="191"/>
    <x v="32"/>
    <x v="34"/>
    <n v="85.5"/>
    <n v="25"/>
    <x v="387"/>
    <x v="0"/>
    <x v="5"/>
    <x v="6"/>
    <x v="30"/>
  </r>
  <r>
    <x v="191"/>
    <x v="35"/>
    <x v="43"/>
    <n v="96.3"/>
    <n v="12"/>
    <x v="388"/>
    <x v="13"/>
    <x v="4"/>
    <x v="6"/>
    <x v="30"/>
  </r>
  <r>
    <x v="192"/>
    <x v="36"/>
    <x v="11"/>
    <n v="94.17"/>
    <n v="12"/>
    <x v="389"/>
    <x v="0"/>
    <x v="1"/>
    <x v="6"/>
    <x v="30"/>
  </r>
  <r>
    <x v="192"/>
    <x v="25"/>
    <x v="24"/>
    <n v="162"/>
    <n v="31"/>
    <x v="390"/>
    <x v="0"/>
    <x v="2"/>
    <x v="6"/>
    <x v="30"/>
  </r>
  <r>
    <x v="193"/>
    <x v="1"/>
    <x v="31"/>
    <n v="103.88"/>
    <n v="11"/>
    <x v="391"/>
    <x v="0"/>
    <x v="1"/>
    <x v="7"/>
    <x v="31"/>
  </r>
  <r>
    <x v="194"/>
    <x v="17"/>
    <x v="27"/>
    <n v="149.46"/>
    <n v="3"/>
    <x v="40"/>
    <x v="5"/>
    <x v="4"/>
    <x v="7"/>
    <x v="31"/>
  </r>
  <r>
    <x v="195"/>
    <x v="24"/>
    <x v="21"/>
    <n v="58.3"/>
    <n v="12"/>
    <x v="392"/>
    <x v="2"/>
    <x v="4"/>
    <x v="7"/>
    <x v="31"/>
  </r>
  <r>
    <x v="195"/>
    <x v="20"/>
    <x v="1"/>
    <n v="141.57"/>
    <n v="13"/>
    <x v="393"/>
    <x v="7"/>
    <x v="4"/>
    <x v="7"/>
    <x v="31"/>
  </r>
  <r>
    <x v="195"/>
    <x v="20"/>
    <x v="11"/>
    <n v="94.17"/>
    <n v="5"/>
    <x v="281"/>
    <x v="7"/>
    <x v="4"/>
    <x v="7"/>
    <x v="31"/>
  </r>
  <r>
    <x v="195"/>
    <x v="7"/>
    <x v="7"/>
    <n v="146.72"/>
    <n v="8"/>
    <x v="83"/>
    <x v="1"/>
    <x v="4"/>
    <x v="7"/>
    <x v="31"/>
  </r>
  <r>
    <x v="196"/>
    <x v="33"/>
    <x v="42"/>
    <n v="24.66"/>
    <n v="16"/>
    <x v="394"/>
    <x v="12"/>
    <x v="4"/>
    <x v="7"/>
    <x v="31"/>
  </r>
  <r>
    <x v="197"/>
    <x v="21"/>
    <x v="37"/>
    <n v="41.81"/>
    <n v="14"/>
    <x v="395"/>
    <x v="8"/>
    <x v="4"/>
    <x v="7"/>
    <x v="31"/>
  </r>
  <r>
    <x v="198"/>
    <x v="4"/>
    <x v="22"/>
    <n v="85.76"/>
    <n v="1"/>
    <x v="396"/>
    <x v="0"/>
    <x v="3"/>
    <x v="7"/>
    <x v="31"/>
  </r>
  <r>
    <x v="198"/>
    <x v="20"/>
    <x v="25"/>
    <n v="16.64"/>
    <n v="9"/>
    <x v="397"/>
    <x v="7"/>
    <x v="4"/>
    <x v="7"/>
    <x v="31"/>
  </r>
  <r>
    <x v="199"/>
    <x v="31"/>
    <x v="30"/>
    <n v="162.54"/>
    <n v="11"/>
    <x v="398"/>
    <x v="9"/>
    <x v="4"/>
    <x v="7"/>
    <x v="32"/>
  </r>
  <r>
    <x v="199"/>
    <x v="32"/>
    <x v="13"/>
    <n v="117.48"/>
    <n v="12"/>
    <x v="23"/>
    <x v="0"/>
    <x v="5"/>
    <x v="7"/>
    <x v="32"/>
  </r>
  <r>
    <x v="199"/>
    <x v="28"/>
    <x v="4"/>
    <n v="15.719999999999999"/>
    <n v="38"/>
    <x v="399"/>
    <x v="11"/>
    <x v="4"/>
    <x v="7"/>
    <x v="32"/>
  </r>
  <r>
    <x v="199"/>
    <x v="18"/>
    <x v="25"/>
    <n v="16.64"/>
    <n v="2"/>
    <x v="168"/>
    <x v="0"/>
    <x v="5"/>
    <x v="7"/>
    <x v="32"/>
  </r>
  <r>
    <x v="200"/>
    <x v="12"/>
    <x v="2"/>
    <n v="79.92"/>
    <n v="38"/>
    <x v="400"/>
    <x v="4"/>
    <x v="4"/>
    <x v="7"/>
    <x v="32"/>
  </r>
  <r>
    <x v="200"/>
    <x v="26"/>
    <x v="35"/>
    <n v="155.61000000000001"/>
    <n v="4"/>
    <x v="307"/>
    <x v="10"/>
    <x v="4"/>
    <x v="7"/>
    <x v="32"/>
  </r>
  <r>
    <x v="200"/>
    <x v="1"/>
    <x v="28"/>
    <n v="82.08"/>
    <n v="10"/>
    <x v="401"/>
    <x v="0"/>
    <x v="1"/>
    <x v="7"/>
    <x v="32"/>
  </r>
  <r>
    <x v="200"/>
    <x v="30"/>
    <x v="34"/>
    <n v="85.5"/>
    <n v="6"/>
    <x v="402"/>
    <x v="8"/>
    <x v="4"/>
    <x v="7"/>
    <x v="32"/>
  </r>
  <r>
    <x v="201"/>
    <x v="23"/>
    <x v="27"/>
    <n v="149.46"/>
    <n v="4"/>
    <x v="403"/>
    <x v="0"/>
    <x v="6"/>
    <x v="7"/>
    <x v="32"/>
  </r>
  <r>
    <x v="201"/>
    <x v="22"/>
    <x v="32"/>
    <n v="201.28"/>
    <n v="20"/>
    <x v="404"/>
    <x v="9"/>
    <x v="4"/>
    <x v="7"/>
    <x v="32"/>
  </r>
  <r>
    <x v="202"/>
    <x v="23"/>
    <x v="23"/>
    <n v="48.4"/>
    <n v="13"/>
    <x v="339"/>
    <x v="0"/>
    <x v="6"/>
    <x v="7"/>
    <x v="32"/>
  </r>
  <r>
    <x v="202"/>
    <x v="14"/>
    <x v="36"/>
    <n v="57.120000000000005"/>
    <n v="9"/>
    <x v="224"/>
    <x v="0"/>
    <x v="3"/>
    <x v="7"/>
    <x v="32"/>
  </r>
  <r>
    <x v="203"/>
    <x v="33"/>
    <x v="32"/>
    <n v="201.28"/>
    <n v="14"/>
    <x v="405"/>
    <x v="12"/>
    <x v="4"/>
    <x v="7"/>
    <x v="32"/>
  </r>
  <r>
    <x v="204"/>
    <x v="23"/>
    <x v="4"/>
    <n v="15.719999999999999"/>
    <n v="7"/>
    <x v="406"/>
    <x v="0"/>
    <x v="6"/>
    <x v="7"/>
    <x v="33"/>
  </r>
  <r>
    <x v="204"/>
    <x v="11"/>
    <x v="23"/>
    <n v="48.4"/>
    <n v="10"/>
    <x v="407"/>
    <x v="3"/>
    <x v="4"/>
    <x v="7"/>
    <x v="33"/>
  </r>
  <r>
    <x v="205"/>
    <x v="13"/>
    <x v="41"/>
    <n v="7.8599999999999994"/>
    <n v="31"/>
    <x v="408"/>
    <x v="5"/>
    <x v="4"/>
    <x v="7"/>
    <x v="33"/>
  </r>
  <r>
    <x v="205"/>
    <x v="10"/>
    <x v="19"/>
    <n v="80.94"/>
    <n v="3"/>
    <x v="409"/>
    <x v="2"/>
    <x v="4"/>
    <x v="7"/>
    <x v="33"/>
  </r>
  <r>
    <x v="205"/>
    <x v="14"/>
    <x v="6"/>
    <n v="122.08"/>
    <n v="1"/>
    <x v="410"/>
    <x v="0"/>
    <x v="3"/>
    <x v="7"/>
    <x v="33"/>
  </r>
  <r>
    <x v="206"/>
    <x v="21"/>
    <x v="17"/>
    <n v="8.33"/>
    <n v="6"/>
    <x v="411"/>
    <x v="8"/>
    <x v="4"/>
    <x v="7"/>
    <x v="33"/>
  </r>
  <r>
    <x v="206"/>
    <x v="10"/>
    <x v="10"/>
    <n v="53.11"/>
    <n v="8"/>
    <x v="187"/>
    <x v="2"/>
    <x v="4"/>
    <x v="7"/>
    <x v="33"/>
  </r>
  <r>
    <x v="206"/>
    <x v="34"/>
    <x v="10"/>
    <n v="53.11"/>
    <n v="19"/>
    <x v="412"/>
    <x v="0"/>
    <x v="0"/>
    <x v="7"/>
    <x v="33"/>
  </r>
  <r>
    <x v="206"/>
    <x v="11"/>
    <x v="5"/>
    <n v="164.28"/>
    <n v="2"/>
    <x v="413"/>
    <x v="3"/>
    <x v="4"/>
    <x v="7"/>
    <x v="33"/>
  </r>
  <r>
    <x v="207"/>
    <x v="31"/>
    <x v="15"/>
    <n v="47.730000000000004"/>
    <n v="3"/>
    <x v="414"/>
    <x v="9"/>
    <x v="4"/>
    <x v="7"/>
    <x v="33"/>
  </r>
  <r>
    <x v="208"/>
    <x v="33"/>
    <x v="3"/>
    <n v="119.7"/>
    <n v="14"/>
    <x v="415"/>
    <x v="12"/>
    <x v="4"/>
    <x v="7"/>
    <x v="33"/>
  </r>
  <r>
    <x v="208"/>
    <x v="31"/>
    <x v="29"/>
    <n v="76.25"/>
    <n v="15"/>
    <x v="416"/>
    <x v="9"/>
    <x v="4"/>
    <x v="7"/>
    <x v="33"/>
  </r>
  <r>
    <x v="208"/>
    <x v="21"/>
    <x v="27"/>
    <n v="149.46"/>
    <n v="13"/>
    <x v="308"/>
    <x v="8"/>
    <x v="4"/>
    <x v="7"/>
    <x v="33"/>
  </r>
  <r>
    <x v="208"/>
    <x v="28"/>
    <x v="40"/>
    <n v="49.21"/>
    <n v="19"/>
    <x v="417"/>
    <x v="11"/>
    <x v="4"/>
    <x v="7"/>
    <x v="33"/>
  </r>
  <r>
    <x v="208"/>
    <x v="29"/>
    <x v="16"/>
    <n v="104.16"/>
    <n v="9"/>
    <x v="418"/>
    <x v="0"/>
    <x v="6"/>
    <x v="7"/>
    <x v="33"/>
  </r>
  <r>
    <x v="208"/>
    <x v="34"/>
    <x v="37"/>
    <n v="41.81"/>
    <n v="13"/>
    <x v="419"/>
    <x v="0"/>
    <x v="0"/>
    <x v="7"/>
    <x v="33"/>
  </r>
  <r>
    <x v="209"/>
    <x v="34"/>
    <x v="25"/>
    <n v="16.64"/>
    <n v="4"/>
    <x v="337"/>
    <x v="0"/>
    <x v="0"/>
    <x v="7"/>
    <x v="33"/>
  </r>
  <r>
    <x v="210"/>
    <x v="29"/>
    <x v="35"/>
    <n v="155.61000000000001"/>
    <n v="19"/>
    <x v="420"/>
    <x v="0"/>
    <x v="6"/>
    <x v="7"/>
    <x v="34"/>
  </r>
  <r>
    <x v="211"/>
    <x v="15"/>
    <x v="28"/>
    <n v="82.08"/>
    <n v="11"/>
    <x v="332"/>
    <x v="4"/>
    <x v="4"/>
    <x v="7"/>
    <x v="34"/>
  </r>
  <r>
    <x v="211"/>
    <x v="18"/>
    <x v="10"/>
    <n v="53.11"/>
    <n v="14"/>
    <x v="421"/>
    <x v="0"/>
    <x v="5"/>
    <x v="7"/>
    <x v="34"/>
  </r>
  <r>
    <x v="212"/>
    <x v="18"/>
    <x v="35"/>
    <n v="155.61000000000001"/>
    <n v="5"/>
    <x v="422"/>
    <x v="0"/>
    <x v="5"/>
    <x v="7"/>
    <x v="34"/>
  </r>
  <r>
    <x v="213"/>
    <x v="14"/>
    <x v="38"/>
    <n v="173.88"/>
    <n v="38"/>
    <x v="423"/>
    <x v="0"/>
    <x v="3"/>
    <x v="7"/>
    <x v="34"/>
  </r>
  <r>
    <x v="214"/>
    <x v="12"/>
    <x v="21"/>
    <n v="58.3"/>
    <n v="21"/>
    <x v="424"/>
    <x v="4"/>
    <x v="4"/>
    <x v="7"/>
    <x v="34"/>
  </r>
  <r>
    <x v="214"/>
    <x v="13"/>
    <x v="39"/>
    <n v="42.55"/>
    <n v="4"/>
    <x v="359"/>
    <x v="5"/>
    <x v="4"/>
    <x v="7"/>
    <x v="34"/>
  </r>
  <r>
    <x v="214"/>
    <x v="32"/>
    <x v="30"/>
    <n v="162.54"/>
    <n v="18"/>
    <x v="425"/>
    <x v="0"/>
    <x v="5"/>
    <x v="7"/>
    <x v="34"/>
  </r>
  <r>
    <x v="214"/>
    <x v="18"/>
    <x v="22"/>
    <n v="85.76"/>
    <n v="8"/>
    <x v="378"/>
    <x v="0"/>
    <x v="5"/>
    <x v="7"/>
    <x v="34"/>
  </r>
  <r>
    <x v="214"/>
    <x v="11"/>
    <x v="14"/>
    <n v="210"/>
    <n v="13"/>
    <x v="236"/>
    <x v="3"/>
    <x v="4"/>
    <x v="7"/>
    <x v="34"/>
  </r>
  <r>
    <x v="214"/>
    <x v="30"/>
    <x v="41"/>
    <n v="7.8599999999999994"/>
    <n v="38"/>
    <x v="426"/>
    <x v="8"/>
    <x v="4"/>
    <x v="7"/>
    <x v="34"/>
  </r>
  <r>
    <x v="215"/>
    <x v="9"/>
    <x v="39"/>
    <n v="42.55"/>
    <n v="15"/>
    <x v="427"/>
    <x v="0"/>
    <x v="0"/>
    <x v="7"/>
    <x v="34"/>
  </r>
  <r>
    <x v="216"/>
    <x v="33"/>
    <x v="5"/>
    <n v="164.28"/>
    <n v="20"/>
    <x v="428"/>
    <x v="12"/>
    <x v="4"/>
    <x v="7"/>
    <x v="34"/>
  </r>
  <r>
    <x v="216"/>
    <x v="12"/>
    <x v="35"/>
    <n v="155.61000000000001"/>
    <n v="9"/>
    <x v="79"/>
    <x v="4"/>
    <x v="4"/>
    <x v="7"/>
    <x v="34"/>
  </r>
  <r>
    <x v="216"/>
    <x v="13"/>
    <x v="39"/>
    <n v="42.55"/>
    <n v="5"/>
    <x v="429"/>
    <x v="5"/>
    <x v="4"/>
    <x v="7"/>
    <x v="34"/>
  </r>
  <r>
    <x v="216"/>
    <x v="21"/>
    <x v="8"/>
    <n v="83.08"/>
    <n v="25"/>
    <x v="430"/>
    <x v="8"/>
    <x v="4"/>
    <x v="7"/>
    <x v="34"/>
  </r>
  <r>
    <x v="216"/>
    <x v="20"/>
    <x v="22"/>
    <n v="85.76"/>
    <n v="22"/>
    <x v="431"/>
    <x v="7"/>
    <x v="4"/>
    <x v="7"/>
    <x v="34"/>
  </r>
  <r>
    <x v="217"/>
    <x v="37"/>
    <x v="21"/>
    <n v="58.3"/>
    <n v="12"/>
    <x v="392"/>
    <x v="14"/>
    <x v="4"/>
    <x v="7"/>
    <x v="35"/>
  </r>
  <r>
    <x v="218"/>
    <x v="31"/>
    <x v="34"/>
    <n v="85.5"/>
    <n v="6"/>
    <x v="402"/>
    <x v="9"/>
    <x v="4"/>
    <x v="7"/>
    <x v="35"/>
  </r>
  <r>
    <x v="218"/>
    <x v="22"/>
    <x v="6"/>
    <n v="122.08"/>
    <n v="13"/>
    <x v="257"/>
    <x v="9"/>
    <x v="4"/>
    <x v="7"/>
    <x v="35"/>
  </r>
  <r>
    <x v="218"/>
    <x v="7"/>
    <x v="17"/>
    <n v="8.33"/>
    <n v="5"/>
    <x v="432"/>
    <x v="1"/>
    <x v="4"/>
    <x v="7"/>
    <x v="35"/>
  </r>
  <r>
    <x v="218"/>
    <x v="30"/>
    <x v="8"/>
    <n v="83.08"/>
    <n v="6"/>
    <x v="433"/>
    <x v="8"/>
    <x v="4"/>
    <x v="7"/>
    <x v="35"/>
  </r>
  <r>
    <x v="219"/>
    <x v="36"/>
    <x v="31"/>
    <n v="103.88"/>
    <n v="2"/>
    <x v="188"/>
    <x v="0"/>
    <x v="1"/>
    <x v="7"/>
    <x v="35"/>
  </r>
  <r>
    <x v="219"/>
    <x v="36"/>
    <x v="4"/>
    <n v="15.719999999999999"/>
    <n v="13"/>
    <x v="258"/>
    <x v="0"/>
    <x v="1"/>
    <x v="7"/>
    <x v="35"/>
  </r>
  <r>
    <x v="219"/>
    <x v="17"/>
    <x v="12"/>
    <n v="6.7"/>
    <n v="11"/>
    <x v="434"/>
    <x v="5"/>
    <x v="4"/>
    <x v="7"/>
    <x v="35"/>
  </r>
  <r>
    <x v="219"/>
    <x v="14"/>
    <x v="30"/>
    <n v="162.54"/>
    <n v="6"/>
    <x v="320"/>
    <x v="0"/>
    <x v="3"/>
    <x v="7"/>
    <x v="35"/>
  </r>
  <r>
    <x v="220"/>
    <x v="4"/>
    <x v="19"/>
    <n v="80.94"/>
    <n v="14"/>
    <x v="435"/>
    <x v="0"/>
    <x v="3"/>
    <x v="8"/>
    <x v="35"/>
  </r>
  <r>
    <x v="220"/>
    <x v="22"/>
    <x v="0"/>
    <n v="156.96"/>
    <n v="1"/>
    <x v="436"/>
    <x v="9"/>
    <x v="4"/>
    <x v="8"/>
    <x v="35"/>
  </r>
  <r>
    <x v="220"/>
    <x v="11"/>
    <x v="4"/>
    <n v="15.719999999999999"/>
    <n v="11"/>
    <x v="437"/>
    <x v="3"/>
    <x v="4"/>
    <x v="8"/>
    <x v="35"/>
  </r>
  <r>
    <x v="221"/>
    <x v="14"/>
    <x v="38"/>
    <n v="173.88"/>
    <n v="8"/>
    <x v="370"/>
    <x v="0"/>
    <x v="3"/>
    <x v="8"/>
    <x v="35"/>
  </r>
  <r>
    <x v="221"/>
    <x v="1"/>
    <x v="25"/>
    <n v="16.64"/>
    <n v="28"/>
    <x v="438"/>
    <x v="0"/>
    <x v="1"/>
    <x v="8"/>
    <x v="35"/>
  </r>
  <r>
    <x v="222"/>
    <x v="18"/>
    <x v="12"/>
    <n v="6.7"/>
    <n v="1"/>
    <x v="96"/>
    <x v="0"/>
    <x v="5"/>
    <x v="8"/>
    <x v="35"/>
  </r>
  <r>
    <x v="222"/>
    <x v="29"/>
    <x v="27"/>
    <n v="149.46"/>
    <n v="15"/>
    <x v="439"/>
    <x v="0"/>
    <x v="6"/>
    <x v="8"/>
    <x v="35"/>
  </r>
  <r>
    <x v="222"/>
    <x v="26"/>
    <x v="37"/>
    <n v="41.81"/>
    <n v="7"/>
    <x v="440"/>
    <x v="10"/>
    <x v="4"/>
    <x v="8"/>
    <x v="35"/>
  </r>
  <r>
    <x v="222"/>
    <x v="26"/>
    <x v="31"/>
    <n v="103.88"/>
    <n v="34"/>
    <x v="210"/>
    <x v="10"/>
    <x v="4"/>
    <x v="8"/>
    <x v="35"/>
  </r>
  <r>
    <x v="222"/>
    <x v="26"/>
    <x v="20"/>
    <n v="142.80000000000001"/>
    <n v="1"/>
    <x v="143"/>
    <x v="10"/>
    <x v="4"/>
    <x v="8"/>
    <x v="35"/>
  </r>
  <r>
    <x v="223"/>
    <x v="4"/>
    <x v="13"/>
    <n v="117.48"/>
    <n v="1"/>
    <x v="117"/>
    <x v="0"/>
    <x v="3"/>
    <x v="8"/>
    <x v="36"/>
  </r>
  <r>
    <x v="223"/>
    <x v="39"/>
    <x v="15"/>
    <n v="47.730000000000004"/>
    <n v="35"/>
    <x v="441"/>
    <x v="3"/>
    <x v="4"/>
    <x v="8"/>
    <x v="36"/>
  </r>
  <r>
    <x v="224"/>
    <x v="28"/>
    <x v="16"/>
    <n v="104.16"/>
    <n v="20"/>
    <x v="442"/>
    <x v="11"/>
    <x v="4"/>
    <x v="8"/>
    <x v="36"/>
  </r>
  <r>
    <x v="224"/>
    <x v="9"/>
    <x v="35"/>
    <n v="155.61000000000001"/>
    <n v="12"/>
    <x v="443"/>
    <x v="0"/>
    <x v="0"/>
    <x v="8"/>
    <x v="36"/>
  </r>
  <r>
    <x v="225"/>
    <x v="16"/>
    <x v="14"/>
    <n v="210"/>
    <n v="5"/>
    <x v="326"/>
    <x v="6"/>
    <x v="4"/>
    <x v="8"/>
    <x v="36"/>
  </r>
  <r>
    <x v="226"/>
    <x v="29"/>
    <x v="11"/>
    <n v="94.17"/>
    <n v="23"/>
    <x v="444"/>
    <x v="0"/>
    <x v="6"/>
    <x v="8"/>
    <x v="36"/>
  </r>
  <r>
    <x v="227"/>
    <x v="18"/>
    <x v="19"/>
    <n v="80.94"/>
    <n v="3"/>
    <x v="409"/>
    <x v="0"/>
    <x v="5"/>
    <x v="8"/>
    <x v="36"/>
  </r>
  <r>
    <x v="227"/>
    <x v="10"/>
    <x v="38"/>
    <n v="173.88"/>
    <n v="9"/>
    <x v="76"/>
    <x v="2"/>
    <x v="4"/>
    <x v="8"/>
    <x v="36"/>
  </r>
  <r>
    <x v="227"/>
    <x v="14"/>
    <x v="28"/>
    <n v="82.08"/>
    <n v="4"/>
    <x v="445"/>
    <x v="0"/>
    <x v="3"/>
    <x v="8"/>
    <x v="36"/>
  </r>
  <r>
    <x v="227"/>
    <x v="1"/>
    <x v="23"/>
    <n v="48.4"/>
    <n v="26"/>
    <x v="446"/>
    <x v="0"/>
    <x v="1"/>
    <x v="8"/>
    <x v="36"/>
  </r>
  <r>
    <x v="228"/>
    <x v="15"/>
    <x v="2"/>
    <n v="79.92"/>
    <n v="4"/>
    <x v="447"/>
    <x v="4"/>
    <x v="4"/>
    <x v="8"/>
    <x v="36"/>
  </r>
  <r>
    <x v="228"/>
    <x v="20"/>
    <x v="31"/>
    <n v="103.88"/>
    <n v="9"/>
    <x v="448"/>
    <x v="7"/>
    <x v="4"/>
    <x v="8"/>
    <x v="36"/>
  </r>
  <r>
    <x v="228"/>
    <x v="34"/>
    <x v="32"/>
    <n v="201.28"/>
    <n v="6"/>
    <x v="449"/>
    <x v="0"/>
    <x v="0"/>
    <x v="8"/>
    <x v="36"/>
  </r>
  <r>
    <x v="228"/>
    <x v="34"/>
    <x v="42"/>
    <n v="24.66"/>
    <n v="2"/>
    <x v="450"/>
    <x v="0"/>
    <x v="0"/>
    <x v="8"/>
    <x v="36"/>
  </r>
  <r>
    <x v="228"/>
    <x v="39"/>
    <x v="12"/>
    <n v="6.7"/>
    <n v="15"/>
    <x v="280"/>
    <x v="3"/>
    <x v="4"/>
    <x v="8"/>
    <x v="36"/>
  </r>
  <r>
    <x v="229"/>
    <x v="36"/>
    <x v="31"/>
    <n v="103.88"/>
    <n v="6"/>
    <x v="50"/>
    <x v="0"/>
    <x v="1"/>
    <x v="8"/>
    <x v="36"/>
  </r>
  <r>
    <x v="230"/>
    <x v="7"/>
    <x v="38"/>
    <n v="173.88"/>
    <n v="7"/>
    <x v="351"/>
    <x v="1"/>
    <x v="4"/>
    <x v="8"/>
    <x v="37"/>
  </r>
  <r>
    <x v="231"/>
    <x v="36"/>
    <x v="10"/>
    <n v="53.11"/>
    <n v="3"/>
    <x v="451"/>
    <x v="0"/>
    <x v="1"/>
    <x v="8"/>
    <x v="37"/>
  </r>
  <r>
    <x v="231"/>
    <x v="29"/>
    <x v="42"/>
    <n v="24.66"/>
    <n v="34"/>
    <x v="452"/>
    <x v="0"/>
    <x v="6"/>
    <x v="8"/>
    <x v="37"/>
  </r>
  <r>
    <x v="231"/>
    <x v="14"/>
    <x v="23"/>
    <n v="48.4"/>
    <n v="27"/>
    <x v="453"/>
    <x v="0"/>
    <x v="3"/>
    <x v="8"/>
    <x v="37"/>
  </r>
  <r>
    <x v="232"/>
    <x v="31"/>
    <x v="2"/>
    <n v="79.92"/>
    <n v="3"/>
    <x v="454"/>
    <x v="9"/>
    <x v="4"/>
    <x v="8"/>
    <x v="37"/>
  </r>
  <r>
    <x v="232"/>
    <x v="24"/>
    <x v="24"/>
    <n v="162"/>
    <n v="14"/>
    <x v="455"/>
    <x v="2"/>
    <x v="4"/>
    <x v="8"/>
    <x v="37"/>
  </r>
  <r>
    <x v="232"/>
    <x v="36"/>
    <x v="24"/>
    <n v="162"/>
    <n v="6"/>
    <x v="48"/>
    <x v="0"/>
    <x v="1"/>
    <x v="8"/>
    <x v="37"/>
  </r>
  <r>
    <x v="232"/>
    <x v="22"/>
    <x v="22"/>
    <n v="85.76"/>
    <n v="15"/>
    <x v="140"/>
    <x v="9"/>
    <x v="4"/>
    <x v="8"/>
    <x v="37"/>
  </r>
  <r>
    <x v="233"/>
    <x v="21"/>
    <x v="40"/>
    <n v="49.21"/>
    <n v="11"/>
    <x v="137"/>
    <x v="8"/>
    <x v="4"/>
    <x v="8"/>
    <x v="37"/>
  </r>
  <r>
    <x v="234"/>
    <x v="21"/>
    <x v="5"/>
    <n v="164.28"/>
    <n v="12"/>
    <x v="372"/>
    <x v="8"/>
    <x v="4"/>
    <x v="8"/>
    <x v="37"/>
  </r>
  <r>
    <x v="235"/>
    <x v="13"/>
    <x v="16"/>
    <n v="104.16"/>
    <n v="22"/>
    <x v="456"/>
    <x v="5"/>
    <x v="4"/>
    <x v="8"/>
    <x v="37"/>
  </r>
  <r>
    <x v="235"/>
    <x v="29"/>
    <x v="42"/>
    <n v="24.66"/>
    <n v="14"/>
    <x v="241"/>
    <x v="0"/>
    <x v="6"/>
    <x v="8"/>
    <x v="37"/>
  </r>
  <r>
    <x v="236"/>
    <x v="17"/>
    <x v="3"/>
    <n v="119.7"/>
    <n v="8"/>
    <x v="457"/>
    <x v="5"/>
    <x v="4"/>
    <x v="8"/>
    <x v="38"/>
  </r>
  <r>
    <x v="237"/>
    <x v="33"/>
    <x v="3"/>
    <n v="119.7"/>
    <n v="6"/>
    <x v="253"/>
    <x v="12"/>
    <x v="4"/>
    <x v="8"/>
    <x v="38"/>
  </r>
  <r>
    <x v="237"/>
    <x v="32"/>
    <x v="12"/>
    <n v="6.7"/>
    <n v="32"/>
    <x v="199"/>
    <x v="0"/>
    <x v="5"/>
    <x v="8"/>
    <x v="38"/>
  </r>
  <r>
    <x v="237"/>
    <x v="14"/>
    <x v="31"/>
    <n v="103.88"/>
    <n v="10"/>
    <x v="458"/>
    <x v="0"/>
    <x v="3"/>
    <x v="8"/>
    <x v="38"/>
  </r>
  <r>
    <x v="238"/>
    <x v="13"/>
    <x v="43"/>
    <n v="96.3"/>
    <n v="35"/>
    <x v="230"/>
    <x v="5"/>
    <x v="4"/>
    <x v="8"/>
    <x v="38"/>
  </r>
  <r>
    <x v="238"/>
    <x v="23"/>
    <x v="20"/>
    <n v="142.80000000000001"/>
    <n v="32"/>
    <x v="459"/>
    <x v="0"/>
    <x v="6"/>
    <x v="8"/>
    <x v="38"/>
  </r>
  <r>
    <x v="238"/>
    <x v="18"/>
    <x v="29"/>
    <n v="76.25"/>
    <n v="7"/>
    <x v="460"/>
    <x v="0"/>
    <x v="5"/>
    <x v="8"/>
    <x v="38"/>
  </r>
  <r>
    <x v="238"/>
    <x v="20"/>
    <x v="42"/>
    <n v="24.66"/>
    <n v="5"/>
    <x v="461"/>
    <x v="7"/>
    <x v="4"/>
    <x v="8"/>
    <x v="38"/>
  </r>
  <r>
    <x v="238"/>
    <x v="1"/>
    <x v="40"/>
    <n v="49.21"/>
    <n v="14"/>
    <x v="462"/>
    <x v="0"/>
    <x v="1"/>
    <x v="8"/>
    <x v="38"/>
  </r>
  <r>
    <x v="239"/>
    <x v="4"/>
    <x v="30"/>
    <n v="162.54"/>
    <n v="21"/>
    <x v="463"/>
    <x v="0"/>
    <x v="3"/>
    <x v="8"/>
    <x v="38"/>
  </r>
  <r>
    <x v="239"/>
    <x v="10"/>
    <x v="9"/>
    <n v="48.84"/>
    <n v="14"/>
    <x v="464"/>
    <x v="2"/>
    <x v="4"/>
    <x v="8"/>
    <x v="38"/>
  </r>
  <r>
    <x v="239"/>
    <x v="11"/>
    <x v="20"/>
    <n v="142.80000000000001"/>
    <n v="4"/>
    <x v="132"/>
    <x v="3"/>
    <x v="4"/>
    <x v="8"/>
    <x v="38"/>
  </r>
  <r>
    <x v="239"/>
    <x v="39"/>
    <x v="18"/>
    <n v="115.2"/>
    <n v="2"/>
    <x v="214"/>
    <x v="3"/>
    <x v="4"/>
    <x v="8"/>
    <x v="38"/>
  </r>
  <r>
    <x v="239"/>
    <x v="39"/>
    <x v="8"/>
    <n v="83.08"/>
    <n v="12"/>
    <x v="342"/>
    <x v="3"/>
    <x v="4"/>
    <x v="8"/>
    <x v="38"/>
  </r>
  <r>
    <x v="240"/>
    <x v="32"/>
    <x v="11"/>
    <n v="94.17"/>
    <n v="12"/>
    <x v="389"/>
    <x v="0"/>
    <x v="5"/>
    <x v="8"/>
    <x v="38"/>
  </r>
  <r>
    <x v="240"/>
    <x v="34"/>
    <x v="30"/>
    <n v="162.54"/>
    <n v="7"/>
    <x v="465"/>
    <x v="0"/>
    <x v="0"/>
    <x v="8"/>
    <x v="38"/>
  </r>
  <r>
    <x v="240"/>
    <x v="14"/>
    <x v="40"/>
    <n v="49.21"/>
    <n v="12"/>
    <x v="466"/>
    <x v="0"/>
    <x v="3"/>
    <x v="8"/>
    <x v="38"/>
  </r>
  <r>
    <x v="241"/>
    <x v="15"/>
    <x v="13"/>
    <n v="117.48"/>
    <n v="34"/>
    <x v="286"/>
    <x v="4"/>
    <x v="4"/>
    <x v="8"/>
    <x v="38"/>
  </r>
  <r>
    <x v="241"/>
    <x v="36"/>
    <x v="13"/>
    <n v="117.48"/>
    <n v="8"/>
    <x v="162"/>
    <x v="0"/>
    <x v="1"/>
    <x v="8"/>
    <x v="38"/>
  </r>
  <r>
    <x v="241"/>
    <x v="23"/>
    <x v="13"/>
    <n v="117.48"/>
    <n v="14"/>
    <x v="104"/>
    <x v="0"/>
    <x v="6"/>
    <x v="8"/>
    <x v="38"/>
  </r>
  <r>
    <x v="242"/>
    <x v="32"/>
    <x v="19"/>
    <n v="80.94"/>
    <n v="31"/>
    <x v="467"/>
    <x v="0"/>
    <x v="5"/>
    <x v="8"/>
    <x v="38"/>
  </r>
  <r>
    <x v="243"/>
    <x v="31"/>
    <x v="21"/>
    <n v="58.3"/>
    <n v="1"/>
    <x v="468"/>
    <x v="9"/>
    <x v="4"/>
    <x v="8"/>
    <x v="39"/>
  </r>
  <r>
    <x v="243"/>
    <x v="4"/>
    <x v="35"/>
    <n v="155.61000000000001"/>
    <n v="11"/>
    <x v="100"/>
    <x v="0"/>
    <x v="3"/>
    <x v="8"/>
    <x v="39"/>
  </r>
  <r>
    <x v="243"/>
    <x v="22"/>
    <x v="43"/>
    <n v="96.3"/>
    <n v="4"/>
    <x v="469"/>
    <x v="9"/>
    <x v="4"/>
    <x v="8"/>
    <x v="39"/>
  </r>
  <r>
    <x v="243"/>
    <x v="9"/>
    <x v="2"/>
    <n v="79.92"/>
    <n v="3"/>
    <x v="454"/>
    <x v="0"/>
    <x v="0"/>
    <x v="8"/>
    <x v="39"/>
  </r>
  <r>
    <x v="243"/>
    <x v="34"/>
    <x v="38"/>
    <n v="173.88"/>
    <n v="23"/>
    <x v="470"/>
    <x v="0"/>
    <x v="0"/>
    <x v="8"/>
    <x v="39"/>
  </r>
  <r>
    <x v="243"/>
    <x v="39"/>
    <x v="28"/>
    <n v="82.08"/>
    <n v="9"/>
    <x v="60"/>
    <x v="3"/>
    <x v="4"/>
    <x v="8"/>
    <x v="39"/>
  </r>
  <r>
    <x v="244"/>
    <x v="26"/>
    <x v="21"/>
    <n v="58.3"/>
    <n v="13"/>
    <x v="471"/>
    <x v="10"/>
    <x v="4"/>
    <x v="8"/>
    <x v="39"/>
  </r>
  <r>
    <x v="245"/>
    <x v="16"/>
    <x v="7"/>
    <n v="146.72"/>
    <n v="9"/>
    <x v="472"/>
    <x v="6"/>
    <x v="4"/>
    <x v="8"/>
    <x v="39"/>
  </r>
  <r>
    <x v="245"/>
    <x v="11"/>
    <x v="34"/>
    <n v="85.5"/>
    <n v="5"/>
    <x v="473"/>
    <x v="3"/>
    <x v="4"/>
    <x v="8"/>
    <x v="39"/>
  </r>
  <r>
    <x v="246"/>
    <x v="1"/>
    <x v="32"/>
    <n v="201.28"/>
    <n v="14"/>
    <x v="405"/>
    <x v="0"/>
    <x v="1"/>
    <x v="9"/>
    <x v="39"/>
  </r>
  <r>
    <x v="247"/>
    <x v="24"/>
    <x v="7"/>
    <n v="146.72"/>
    <n v="15"/>
    <x v="474"/>
    <x v="2"/>
    <x v="4"/>
    <x v="9"/>
    <x v="39"/>
  </r>
  <r>
    <x v="247"/>
    <x v="21"/>
    <x v="20"/>
    <n v="142.80000000000001"/>
    <n v="22"/>
    <x v="475"/>
    <x v="8"/>
    <x v="4"/>
    <x v="9"/>
    <x v="39"/>
  </r>
  <r>
    <x v="248"/>
    <x v="12"/>
    <x v="14"/>
    <n v="210"/>
    <n v="9"/>
    <x v="476"/>
    <x v="4"/>
    <x v="4"/>
    <x v="9"/>
    <x v="40"/>
  </r>
  <r>
    <x v="248"/>
    <x v="15"/>
    <x v="38"/>
    <n v="173.88"/>
    <n v="23"/>
    <x v="470"/>
    <x v="4"/>
    <x v="4"/>
    <x v="9"/>
    <x v="40"/>
  </r>
  <r>
    <x v="248"/>
    <x v="23"/>
    <x v="23"/>
    <n v="48.4"/>
    <n v="5"/>
    <x v="477"/>
    <x v="0"/>
    <x v="6"/>
    <x v="9"/>
    <x v="40"/>
  </r>
  <r>
    <x v="249"/>
    <x v="29"/>
    <x v="15"/>
    <n v="47.730000000000004"/>
    <n v="15"/>
    <x v="35"/>
    <x v="0"/>
    <x v="6"/>
    <x v="9"/>
    <x v="40"/>
  </r>
  <r>
    <x v="250"/>
    <x v="34"/>
    <x v="0"/>
    <n v="156.96"/>
    <n v="36"/>
    <x v="478"/>
    <x v="0"/>
    <x v="0"/>
    <x v="9"/>
    <x v="40"/>
  </r>
  <r>
    <x v="250"/>
    <x v="14"/>
    <x v="0"/>
    <n v="156.96"/>
    <n v="23"/>
    <x v="180"/>
    <x v="0"/>
    <x v="3"/>
    <x v="9"/>
    <x v="40"/>
  </r>
  <r>
    <x v="251"/>
    <x v="31"/>
    <x v="12"/>
    <n v="6.7"/>
    <n v="1"/>
    <x v="96"/>
    <x v="9"/>
    <x v="4"/>
    <x v="9"/>
    <x v="40"/>
  </r>
  <r>
    <x v="251"/>
    <x v="21"/>
    <x v="26"/>
    <n v="94.62"/>
    <n v="23"/>
    <x v="479"/>
    <x v="8"/>
    <x v="4"/>
    <x v="9"/>
    <x v="40"/>
  </r>
  <r>
    <x v="251"/>
    <x v="32"/>
    <x v="8"/>
    <n v="83.08"/>
    <n v="17"/>
    <x v="480"/>
    <x v="0"/>
    <x v="5"/>
    <x v="9"/>
    <x v="40"/>
  </r>
  <r>
    <x v="251"/>
    <x v="28"/>
    <x v="30"/>
    <n v="162.54"/>
    <n v="10"/>
    <x v="311"/>
    <x v="11"/>
    <x v="4"/>
    <x v="9"/>
    <x v="40"/>
  </r>
  <r>
    <x v="251"/>
    <x v="9"/>
    <x v="43"/>
    <n v="96.3"/>
    <n v="12"/>
    <x v="388"/>
    <x v="0"/>
    <x v="0"/>
    <x v="9"/>
    <x v="40"/>
  </r>
  <r>
    <x v="251"/>
    <x v="39"/>
    <x v="12"/>
    <n v="6.7"/>
    <n v="1"/>
    <x v="96"/>
    <x v="3"/>
    <x v="4"/>
    <x v="9"/>
    <x v="40"/>
  </r>
  <r>
    <x v="252"/>
    <x v="28"/>
    <x v="42"/>
    <n v="24.66"/>
    <n v="6"/>
    <x v="321"/>
    <x v="11"/>
    <x v="4"/>
    <x v="9"/>
    <x v="40"/>
  </r>
  <r>
    <x v="253"/>
    <x v="16"/>
    <x v="2"/>
    <n v="79.92"/>
    <n v="14"/>
    <x v="481"/>
    <x v="6"/>
    <x v="4"/>
    <x v="9"/>
    <x v="40"/>
  </r>
  <r>
    <x v="253"/>
    <x v="33"/>
    <x v="2"/>
    <n v="79.92"/>
    <n v="5"/>
    <x v="482"/>
    <x v="12"/>
    <x v="4"/>
    <x v="9"/>
    <x v="40"/>
  </r>
  <r>
    <x v="253"/>
    <x v="23"/>
    <x v="13"/>
    <n v="117.48"/>
    <n v="11"/>
    <x v="130"/>
    <x v="0"/>
    <x v="6"/>
    <x v="9"/>
    <x v="40"/>
  </r>
  <r>
    <x v="254"/>
    <x v="31"/>
    <x v="12"/>
    <n v="6.7"/>
    <n v="14"/>
    <x v="483"/>
    <x v="9"/>
    <x v="4"/>
    <x v="9"/>
    <x v="41"/>
  </r>
  <r>
    <x v="254"/>
    <x v="31"/>
    <x v="14"/>
    <n v="210"/>
    <n v="9"/>
    <x v="476"/>
    <x v="9"/>
    <x v="4"/>
    <x v="9"/>
    <x v="41"/>
  </r>
  <r>
    <x v="254"/>
    <x v="28"/>
    <x v="28"/>
    <n v="82.08"/>
    <n v="12"/>
    <x v="484"/>
    <x v="11"/>
    <x v="4"/>
    <x v="9"/>
    <x v="41"/>
  </r>
  <r>
    <x v="255"/>
    <x v="34"/>
    <x v="26"/>
    <n v="94.62"/>
    <n v="10"/>
    <x v="485"/>
    <x v="0"/>
    <x v="0"/>
    <x v="9"/>
    <x v="41"/>
  </r>
  <r>
    <x v="255"/>
    <x v="26"/>
    <x v="23"/>
    <n v="48.4"/>
    <n v="15"/>
    <x v="486"/>
    <x v="10"/>
    <x v="4"/>
    <x v="9"/>
    <x v="41"/>
  </r>
  <r>
    <x v="256"/>
    <x v="17"/>
    <x v="36"/>
    <n v="57.120000000000005"/>
    <n v="8"/>
    <x v="250"/>
    <x v="5"/>
    <x v="4"/>
    <x v="9"/>
    <x v="41"/>
  </r>
  <r>
    <x v="257"/>
    <x v="33"/>
    <x v="20"/>
    <n v="142.80000000000001"/>
    <n v="15"/>
    <x v="178"/>
    <x v="12"/>
    <x v="4"/>
    <x v="9"/>
    <x v="41"/>
  </r>
  <r>
    <x v="257"/>
    <x v="9"/>
    <x v="2"/>
    <n v="79.92"/>
    <n v="18"/>
    <x v="487"/>
    <x v="0"/>
    <x v="0"/>
    <x v="9"/>
    <x v="41"/>
  </r>
  <r>
    <x v="258"/>
    <x v="37"/>
    <x v="28"/>
    <n v="82.08"/>
    <n v="15"/>
    <x v="244"/>
    <x v="14"/>
    <x v="4"/>
    <x v="9"/>
    <x v="41"/>
  </r>
  <r>
    <x v="259"/>
    <x v="36"/>
    <x v="4"/>
    <n v="15.719999999999999"/>
    <n v="10"/>
    <x v="488"/>
    <x v="0"/>
    <x v="1"/>
    <x v="9"/>
    <x v="41"/>
  </r>
  <r>
    <x v="260"/>
    <x v="20"/>
    <x v="43"/>
    <n v="96.3"/>
    <n v="3"/>
    <x v="136"/>
    <x v="7"/>
    <x v="4"/>
    <x v="9"/>
    <x v="41"/>
  </r>
  <r>
    <x v="260"/>
    <x v="26"/>
    <x v="0"/>
    <n v="156.96"/>
    <n v="18"/>
    <x v="489"/>
    <x v="10"/>
    <x v="4"/>
    <x v="9"/>
    <x v="41"/>
  </r>
  <r>
    <x v="260"/>
    <x v="14"/>
    <x v="28"/>
    <n v="82.08"/>
    <n v="18"/>
    <x v="490"/>
    <x v="0"/>
    <x v="3"/>
    <x v="9"/>
    <x v="41"/>
  </r>
  <r>
    <x v="261"/>
    <x v="26"/>
    <x v="31"/>
    <n v="103.88"/>
    <n v="13"/>
    <x v="201"/>
    <x v="10"/>
    <x v="4"/>
    <x v="9"/>
    <x v="42"/>
  </r>
  <r>
    <x v="262"/>
    <x v="16"/>
    <x v="24"/>
    <n v="162"/>
    <n v="31"/>
    <x v="390"/>
    <x v="6"/>
    <x v="4"/>
    <x v="9"/>
    <x v="42"/>
  </r>
  <r>
    <x v="262"/>
    <x v="12"/>
    <x v="26"/>
    <n v="94.62"/>
    <n v="11"/>
    <x v="491"/>
    <x v="4"/>
    <x v="4"/>
    <x v="9"/>
    <x v="42"/>
  </r>
  <r>
    <x v="262"/>
    <x v="13"/>
    <x v="19"/>
    <n v="80.94"/>
    <n v="6"/>
    <x v="492"/>
    <x v="5"/>
    <x v="4"/>
    <x v="9"/>
    <x v="42"/>
  </r>
  <r>
    <x v="262"/>
    <x v="0"/>
    <x v="17"/>
    <n v="8.33"/>
    <n v="16"/>
    <x v="493"/>
    <x v="0"/>
    <x v="0"/>
    <x v="9"/>
    <x v="42"/>
  </r>
  <r>
    <x v="262"/>
    <x v="34"/>
    <x v="17"/>
    <n v="8.33"/>
    <n v="6"/>
    <x v="411"/>
    <x v="0"/>
    <x v="0"/>
    <x v="9"/>
    <x v="42"/>
  </r>
  <r>
    <x v="262"/>
    <x v="34"/>
    <x v="30"/>
    <n v="162.54"/>
    <n v="13"/>
    <x v="248"/>
    <x v="0"/>
    <x v="0"/>
    <x v="9"/>
    <x v="42"/>
  </r>
  <r>
    <x v="263"/>
    <x v="31"/>
    <x v="23"/>
    <n v="48.4"/>
    <n v="7"/>
    <x v="277"/>
    <x v="9"/>
    <x v="4"/>
    <x v="9"/>
    <x v="42"/>
  </r>
  <r>
    <x v="263"/>
    <x v="15"/>
    <x v="41"/>
    <n v="7.8599999999999994"/>
    <n v="1"/>
    <x v="494"/>
    <x v="4"/>
    <x v="4"/>
    <x v="9"/>
    <x v="42"/>
  </r>
  <r>
    <x v="263"/>
    <x v="24"/>
    <x v="0"/>
    <n v="156.96"/>
    <n v="13"/>
    <x v="495"/>
    <x v="2"/>
    <x v="4"/>
    <x v="9"/>
    <x v="42"/>
  </r>
  <r>
    <x v="263"/>
    <x v="21"/>
    <x v="13"/>
    <n v="117.48"/>
    <n v="34"/>
    <x v="286"/>
    <x v="8"/>
    <x v="4"/>
    <x v="9"/>
    <x v="42"/>
  </r>
  <r>
    <x v="263"/>
    <x v="22"/>
    <x v="39"/>
    <n v="42.55"/>
    <n v="24"/>
    <x v="496"/>
    <x v="9"/>
    <x v="4"/>
    <x v="9"/>
    <x v="42"/>
  </r>
  <r>
    <x v="264"/>
    <x v="29"/>
    <x v="0"/>
    <n v="156.96"/>
    <n v="14"/>
    <x v="190"/>
    <x v="0"/>
    <x v="6"/>
    <x v="9"/>
    <x v="42"/>
  </r>
  <r>
    <x v="265"/>
    <x v="0"/>
    <x v="43"/>
    <n v="96.3"/>
    <n v="22"/>
    <x v="497"/>
    <x v="0"/>
    <x v="0"/>
    <x v="9"/>
    <x v="43"/>
  </r>
  <r>
    <x v="265"/>
    <x v="34"/>
    <x v="23"/>
    <n v="48.4"/>
    <n v="3"/>
    <x v="204"/>
    <x v="0"/>
    <x v="0"/>
    <x v="9"/>
    <x v="43"/>
  </r>
  <r>
    <x v="265"/>
    <x v="34"/>
    <x v="17"/>
    <n v="8.33"/>
    <n v="21"/>
    <x v="347"/>
    <x v="0"/>
    <x v="0"/>
    <x v="9"/>
    <x v="43"/>
  </r>
  <r>
    <x v="265"/>
    <x v="39"/>
    <x v="3"/>
    <n v="119.7"/>
    <n v="4"/>
    <x v="498"/>
    <x v="3"/>
    <x v="4"/>
    <x v="9"/>
    <x v="43"/>
  </r>
  <r>
    <x v="266"/>
    <x v="28"/>
    <x v="28"/>
    <n v="82.08"/>
    <n v="9"/>
    <x v="60"/>
    <x v="11"/>
    <x v="4"/>
    <x v="9"/>
    <x v="43"/>
  </r>
  <r>
    <x v="266"/>
    <x v="29"/>
    <x v="31"/>
    <n v="103.88"/>
    <n v="18"/>
    <x v="183"/>
    <x v="0"/>
    <x v="6"/>
    <x v="9"/>
    <x v="43"/>
  </r>
  <r>
    <x v="267"/>
    <x v="37"/>
    <x v="9"/>
    <n v="48.84"/>
    <n v="6"/>
    <x v="499"/>
    <x v="14"/>
    <x v="4"/>
    <x v="9"/>
    <x v="43"/>
  </r>
  <r>
    <x v="268"/>
    <x v="11"/>
    <x v="26"/>
    <n v="94.62"/>
    <n v="1"/>
    <x v="500"/>
    <x v="3"/>
    <x v="4"/>
    <x v="9"/>
    <x v="43"/>
  </r>
  <r>
    <x v="268"/>
    <x v="26"/>
    <x v="12"/>
    <n v="6.7"/>
    <n v="39"/>
    <x v="501"/>
    <x v="10"/>
    <x v="4"/>
    <x v="9"/>
    <x v="43"/>
  </r>
  <r>
    <x v="269"/>
    <x v="36"/>
    <x v="20"/>
    <n v="142.80000000000001"/>
    <n v="23"/>
    <x v="502"/>
    <x v="0"/>
    <x v="1"/>
    <x v="9"/>
    <x v="43"/>
  </r>
  <r>
    <x v="269"/>
    <x v="23"/>
    <x v="2"/>
    <n v="79.92"/>
    <n v="14"/>
    <x v="481"/>
    <x v="0"/>
    <x v="6"/>
    <x v="9"/>
    <x v="43"/>
  </r>
  <r>
    <x v="270"/>
    <x v="16"/>
    <x v="32"/>
    <n v="201.28"/>
    <n v="30"/>
    <x v="503"/>
    <x v="6"/>
    <x v="4"/>
    <x v="9"/>
    <x v="43"/>
  </r>
  <r>
    <x v="270"/>
    <x v="28"/>
    <x v="17"/>
    <n v="8.33"/>
    <n v="37"/>
    <x v="504"/>
    <x v="11"/>
    <x v="4"/>
    <x v="9"/>
    <x v="43"/>
  </r>
  <r>
    <x v="270"/>
    <x v="17"/>
    <x v="24"/>
    <n v="162"/>
    <n v="3"/>
    <x v="202"/>
    <x v="5"/>
    <x v="4"/>
    <x v="9"/>
    <x v="43"/>
  </r>
  <r>
    <x v="270"/>
    <x v="14"/>
    <x v="41"/>
    <n v="7.8599999999999994"/>
    <n v="6"/>
    <x v="262"/>
    <x v="0"/>
    <x v="3"/>
    <x v="9"/>
    <x v="43"/>
  </r>
  <r>
    <x v="271"/>
    <x v="16"/>
    <x v="2"/>
    <n v="79.92"/>
    <n v="8"/>
    <x v="287"/>
    <x v="6"/>
    <x v="4"/>
    <x v="9"/>
    <x v="44"/>
  </r>
  <r>
    <x v="271"/>
    <x v="37"/>
    <x v="30"/>
    <n v="162.54"/>
    <n v="6"/>
    <x v="320"/>
    <x v="14"/>
    <x v="4"/>
    <x v="9"/>
    <x v="44"/>
  </r>
  <r>
    <x v="272"/>
    <x v="4"/>
    <x v="11"/>
    <n v="94.17"/>
    <n v="15"/>
    <x v="505"/>
    <x v="0"/>
    <x v="3"/>
    <x v="10"/>
    <x v="44"/>
  </r>
  <r>
    <x v="273"/>
    <x v="23"/>
    <x v="4"/>
    <n v="15.719999999999999"/>
    <n v="15"/>
    <x v="94"/>
    <x v="0"/>
    <x v="6"/>
    <x v="10"/>
    <x v="44"/>
  </r>
  <r>
    <x v="273"/>
    <x v="29"/>
    <x v="12"/>
    <n v="6.7"/>
    <n v="5"/>
    <x v="506"/>
    <x v="0"/>
    <x v="6"/>
    <x v="10"/>
    <x v="44"/>
  </r>
  <r>
    <x v="273"/>
    <x v="34"/>
    <x v="32"/>
    <n v="201.28"/>
    <n v="15"/>
    <x v="54"/>
    <x v="0"/>
    <x v="0"/>
    <x v="10"/>
    <x v="44"/>
  </r>
  <r>
    <x v="274"/>
    <x v="15"/>
    <x v="29"/>
    <n v="76.25"/>
    <n v="11"/>
    <x v="507"/>
    <x v="4"/>
    <x v="4"/>
    <x v="10"/>
    <x v="44"/>
  </r>
  <r>
    <x v="274"/>
    <x v="10"/>
    <x v="6"/>
    <n v="122.08"/>
    <n v="12"/>
    <x v="508"/>
    <x v="2"/>
    <x v="4"/>
    <x v="10"/>
    <x v="44"/>
  </r>
  <r>
    <x v="275"/>
    <x v="36"/>
    <x v="26"/>
    <n v="94.62"/>
    <n v="10"/>
    <x v="485"/>
    <x v="0"/>
    <x v="1"/>
    <x v="10"/>
    <x v="44"/>
  </r>
  <r>
    <x v="276"/>
    <x v="23"/>
    <x v="14"/>
    <n v="210"/>
    <n v="15"/>
    <x v="509"/>
    <x v="0"/>
    <x v="6"/>
    <x v="10"/>
    <x v="44"/>
  </r>
  <r>
    <x v="277"/>
    <x v="16"/>
    <x v="8"/>
    <n v="83.08"/>
    <n v="13"/>
    <x v="510"/>
    <x v="6"/>
    <x v="4"/>
    <x v="10"/>
    <x v="44"/>
  </r>
  <r>
    <x v="277"/>
    <x v="4"/>
    <x v="24"/>
    <n v="162"/>
    <n v="13"/>
    <x v="511"/>
    <x v="0"/>
    <x v="3"/>
    <x v="10"/>
    <x v="44"/>
  </r>
  <r>
    <x v="277"/>
    <x v="9"/>
    <x v="43"/>
    <n v="96.3"/>
    <n v="10"/>
    <x v="512"/>
    <x v="0"/>
    <x v="0"/>
    <x v="10"/>
    <x v="44"/>
  </r>
  <r>
    <x v="277"/>
    <x v="20"/>
    <x v="4"/>
    <n v="15.719999999999999"/>
    <n v="13"/>
    <x v="258"/>
    <x v="7"/>
    <x v="4"/>
    <x v="10"/>
    <x v="44"/>
  </r>
  <r>
    <x v="278"/>
    <x v="23"/>
    <x v="32"/>
    <n v="201.28"/>
    <n v="11"/>
    <x v="124"/>
    <x v="0"/>
    <x v="6"/>
    <x v="10"/>
    <x v="45"/>
  </r>
  <r>
    <x v="278"/>
    <x v="11"/>
    <x v="35"/>
    <n v="155.61000000000001"/>
    <n v="3"/>
    <x v="217"/>
    <x v="3"/>
    <x v="4"/>
    <x v="10"/>
    <x v="45"/>
  </r>
  <r>
    <x v="278"/>
    <x v="1"/>
    <x v="18"/>
    <n v="115.2"/>
    <n v="13"/>
    <x v="197"/>
    <x v="0"/>
    <x v="1"/>
    <x v="10"/>
    <x v="45"/>
  </r>
  <r>
    <x v="279"/>
    <x v="0"/>
    <x v="15"/>
    <n v="47.730000000000004"/>
    <n v="15"/>
    <x v="35"/>
    <x v="0"/>
    <x v="0"/>
    <x v="10"/>
    <x v="45"/>
  </r>
  <r>
    <x v="279"/>
    <x v="38"/>
    <x v="43"/>
    <n v="96.3"/>
    <n v="11"/>
    <x v="513"/>
    <x v="11"/>
    <x v="4"/>
    <x v="10"/>
    <x v="45"/>
  </r>
  <r>
    <x v="279"/>
    <x v="10"/>
    <x v="14"/>
    <n v="210"/>
    <n v="10"/>
    <x v="514"/>
    <x v="2"/>
    <x v="4"/>
    <x v="10"/>
    <x v="45"/>
  </r>
  <r>
    <x v="279"/>
    <x v="26"/>
    <x v="40"/>
    <n v="49.21"/>
    <n v="26"/>
    <x v="515"/>
    <x v="10"/>
    <x v="4"/>
    <x v="10"/>
    <x v="45"/>
  </r>
  <r>
    <x v="279"/>
    <x v="14"/>
    <x v="11"/>
    <n v="94.17"/>
    <n v="10"/>
    <x v="516"/>
    <x v="0"/>
    <x v="3"/>
    <x v="10"/>
    <x v="45"/>
  </r>
  <r>
    <x v="280"/>
    <x v="20"/>
    <x v="23"/>
    <n v="48.4"/>
    <n v="6"/>
    <x v="517"/>
    <x v="7"/>
    <x v="4"/>
    <x v="10"/>
    <x v="45"/>
  </r>
  <r>
    <x v="280"/>
    <x v="20"/>
    <x v="36"/>
    <n v="57.120000000000005"/>
    <n v="8"/>
    <x v="250"/>
    <x v="7"/>
    <x v="4"/>
    <x v="10"/>
    <x v="45"/>
  </r>
  <r>
    <x v="281"/>
    <x v="31"/>
    <x v="40"/>
    <n v="49.21"/>
    <n v="7"/>
    <x v="341"/>
    <x v="9"/>
    <x v="4"/>
    <x v="10"/>
    <x v="45"/>
  </r>
  <r>
    <x v="281"/>
    <x v="24"/>
    <x v="24"/>
    <n v="162"/>
    <n v="6"/>
    <x v="48"/>
    <x v="2"/>
    <x v="4"/>
    <x v="10"/>
    <x v="45"/>
  </r>
  <r>
    <x v="282"/>
    <x v="5"/>
    <x v="18"/>
    <n v="115.2"/>
    <n v="12"/>
    <x v="518"/>
    <x v="0"/>
    <x v="2"/>
    <x v="10"/>
    <x v="45"/>
  </r>
  <r>
    <x v="282"/>
    <x v="26"/>
    <x v="2"/>
    <n v="79.92"/>
    <n v="16"/>
    <x v="519"/>
    <x v="10"/>
    <x v="4"/>
    <x v="10"/>
    <x v="45"/>
  </r>
  <r>
    <x v="283"/>
    <x v="33"/>
    <x v="12"/>
    <n v="6.7"/>
    <n v="6"/>
    <x v="42"/>
    <x v="12"/>
    <x v="4"/>
    <x v="10"/>
    <x v="45"/>
  </r>
  <r>
    <x v="283"/>
    <x v="14"/>
    <x v="5"/>
    <n v="164.28"/>
    <n v="3"/>
    <x v="520"/>
    <x v="0"/>
    <x v="3"/>
    <x v="10"/>
    <x v="45"/>
  </r>
  <r>
    <x v="284"/>
    <x v="38"/>
    <x v="36"/>
    <n v="57.120000000000005"/>
    <n v="10"/>
    <x v="132"/>
    <x v="11"/>
    <x v="4"/>
    <x v="10"/>
    <x v="45"/>
  </r>
  <r>
    <x v="285"/>
    <x v="36"/>
    <x v="20"/>
    <n v="142.80000000000001"/>
    <n v="1"/>
    <x v="143"/>
    <x v="0"/>
    <x v="1"/>
    <x v="10"/>
    <x v="46"/>
  </r>
  <r>
    <x v="286"/>
    <x v="16"/>
    <x v="36"/>
    <n v="57.120000000000005"/>
    <n v="36"/>
    <x v="521"/>
    <x v="6"/>
    <x v="4"/>
    <x v="10"/>
    <x v="46"/>
  </r>
  <r>
    <x v="286"/>
    <x v="29"/>
    <x v="11"/>
    <n v="94.17"/>
    <n v="14"/>
    <x v="172"/>
    <x v="0"/>
    <x v="6"/>
    <x v="10"/>
    <x v="46"/>
  </r>
  <r>
    <x v="287"/>
    <x v="29"/>
    <x v="33"/>
    <n v="156.78"/>
    <n v="8"/>
    <x v="219"/>
    <x v="0"/>
    <x v="6"/>
    <x v="10"/>
    <x v="46"/>
  </r>
  <r>
    <x v="288"/>
    <x v="2"/>
    <x v="2"/>
    <n v="79.92"/>
    <n v="33"/>
    <x v="522"/>
    <x v="0"/>
    <x v="2"/>
    <x v="10"/>
    <x v="46"/>
  </r>
  <r>
    <x v="289"/>
    <x v="15"/>
    <x v="28"/>
    <n v="82.08"/>
    <n v="18"/>
    <x v="490"/>
    <x v="4"/>
    <x v="4"/>
    <x v="10"/>
    <x v="46"/>
  </r>
  <r>
    <x v="289"/>
    <x v="20"/>
    <x v="21"/>
    <n v="58.3"/>
    <n v="8"/>
    <x v="112"/>
    <x v="7"/>
    <x v="4"/>
    <x v="10"/>
    <x v="46"/>
  </r>
  <r>
    <x v="289"/>
    <x v="6"/>
    <x v="39"/>
    <n v="42.55"/>
    <n v="4"/>
    <x v="359"/>
    <x v="0"/>
    <x v="3"/>
    <x v="10"/>
    <x v="46"/>
  </r>
  <r>
    <x v="290"/>
    <x v="35"/>
    <x v="40"/>
    <n v="49.21"/>
    <n v="4"/>
    <x v="523"/>
    <x v="13"/>
    <x v="4"/>
    <x v="10"/>
    <x v="46"/>
  </r>
  <r>
    <x v="291"/>
    <x v="36"/>
    <x v="26"/>
    <n v="94.62"/>
    <n v="11"/>
    <x v="491"/>
    <x v="0"/>
    <x v="1"/>
    <x v="10"/>
    <x v="46"/>
  </r>
  <r>
    <x v="291"/>
    <x v="19"/>
    <x v="1"/>
    <n v="141.57"/>
    <n v="34"/>
    <x v="524"/>
    <x v="4"/>
    <x v="4"/>
    <x v="10"/>
    <x v="46"/>
  </r>
  <r>
    <x v="291"/>
    <x v="35"/>
    <x v="21"/>
    <n v="58.3"/>
    <n v="14"/>
    <x v="25"/>
    <x v="13"/>
    <x v="4"/>
    <x v="10"/>
    <x v="46"/>
  </r>
  <r>
    <x v="292"/>
    <x v="2"/>
    <x v="34"/>
    <n v="85.5"/>
    <n v="1"/>
    <x v="288"/>
    <x v="0"/>
    <x v="2"/>
    <x v="10"/>
    <x v="47"/>
  </r>
  <r>
    <x v="292"/>
    <x v="0"/>
    <x v="38"/>
    <n v="173.88"/>
    <n v="24"/>
    <x v="525"/>
    <x v="0"/>
    <x v="0"/>
    <x v="10"/>
    <x v="47"/>
  </r>
  <r>
    <x v="292"/>
    <x v="24"/>
    <x v="29"/>
    <n v="76.25"/>
    <n v="6"/>
    <x v="526"/>
    <x v="2"/>
    <x v="4"/>
    <x v="10"/>
    <x v="47"/>
  </r>
  <r>
    <x v="292"/>
    <x v="18"/>
    <x v="24"/>
    <n v="162"/>
    <n v="10"/>
    <x v="32"/>
    <x v="0"/>
    <x v="5"/>
    <x v="10"/>
    <x v="47"/>
  </r>
  <r>
    <x v="292"/>
    <x v="7"/>
    <x v="7"/>
    <n v="146.72"/>
    <n v="1"/>
    <x v="527"/>
    <x v="1"/>
    <x v="4"/>
    <x v="10"/>
    <x v="47"/>
  </r>
  <r>
    <x v="293"/>
    <x v="34"/>
    <x v="33"/>
    <n v="156.78"/>
    <n v="35"/>
    <x v="528"/>
    <x v="0"/>
    <x v="0"/>
    <x v="10"/>
    <x v="47"/>
  </r>
  <r>
    <x v="294"/>
    <x v="17"/>
    <x v="43"/>
    <n v="96.3"/>
    <n v="12"/>
    <x v="388"/>
    <x v="5"/>
    <x v="4"/>
    <x v="10"/>
    <x v="47"/>
  </r>
  <r>
    <x v="295"/>
    <x v="38"/>
    <x v="9"/>
    <n v="48.84"/>
    <n v="5"/>
    <x v="11"/>
    <x v="11"/>
    <x v="4"/>
    <x v="10"/>
    <x v="47"/>
  </r>
  <r>
    <x v="295"/>
    <x v="34"/>
    <x v="19"/>
    <n v="80.94"/>
    <n v="10"/>
    <x v="383"/>
    <x v="0"/>
    <x v="0"/>
    <x v="10"/>
    <x v="47"/>
  </r>
  <r>
    <x v="295"/>
    <x v="34"/>
    <x v="25"/>
    <n v="16.64"/>
    <n v="14"/>
    <x v="229"/>
    <x v="0"/>
    <x v="0"/>
    <x v="10"/>
    <x v="47"/>
  </r>
  <r>
    <x v="296"/>
    <x v="17"/>
    <x v="41"/>
    <n v="7.8599999999999994"/>
    <n v="25"/>
    <x v="529"/>
    <x v="5"/>
    <x v="4"/>
    <x v="10"/>
    <x v="47"/>
  </r>
  <r>
    <x v="296"/>
    <x v="20"/>
    <x v="13"/>
    <n v="117.48"/>
    <n v="5"/>
    <x v="530"/>
    <x v="7"/>
    <x v="4"/>
    <x v="10"/>
    <x v="47"/>
  </r>
  <r>
    <x v="297"/>
    <x v="5"/>
    <x v="11"/>
    <n v="94.17"/>
    <n v="8"/>
    <x v="13"/>
    <x v="0"/>
    <x v="2"/>
    <x v="10"/>
    <x v="47"/>
  </r>
  <r>
    <x v="297"/>
    <x v="5"/>
    <x v="21"/>
    <n v="58.3"/>
    <n v="15"/>
    <x v="531"/>
    <x v="0"/>
    <x v="2"/>
    <x v="10"/>
    <x v="47"/>
  </r>
  <r>
    <x v="297"/>
    <x v="28"/>
    <x v="3"/>
    <n v="119.7"/>
    <n v="28"/>
    <x v="532"/>
    <x v="11"/>
    <x v="4"/>
    <x v="10"/>
    <x v="47"/>
  </r>
  <r>
    <x v="297"/>
    <x v="17"/>
    <x v="12"/>
    <n v="6.7"/>
    <n v="28"/>
    <x v="533"/>
    <x v="5"/>
    <x v="4"/>
    <x v="10"/>
    <x v="47"/>
  </r>
  <r>
    <x v="297"/>
    <x v="18"/>
    <x v="1"/>
    <n v="141.57"/>
    <n v="37"/>
    <x v="534"/>
    <x v="0"/>
    <x v="5"/>
    <x v="10"/>
    <x v="47"/>
  </r>
  <r>
    <x v="298"/>
    <x v="4"/>
    <x v="37"/>
    <n v="41.81"/>
    <n v="9"/>
    <x v="177"/>
    <x v="0"/>
    <x v="3"/>
    <x v="10"/>
    <x v="48"/>
  </r>
  <r>
    <x v="298"/>
    <x v="24"/>
    <x v="18"/>
    <n v="115.2"/>
    <n v="2"/>
    <x v="214"/>
    <x v="2"/>
    <x v="4"/>
    <x v="10"/>
    <x v="48"/>
  </r>
  <r>
    <x v="298"/>
    <x v="23"/>
    <x v="16"/>
    <n v="104.16"/>
    <n v="8"/>
    <x v="535"/>
    <x v="0"/>
    <x v="6"/>
    <x v="10"/>
    <x v="48"/>
  </r>
  <r>
    <x v="299"/>
    <x v="33"/>
    <x v="39"/>
    <n v="42.55"/>
    <n v="15"/>
    <x v="427"/>
    <x v="12"/>
    <x v="4"/>
    <x v="10"/>
    <x v="48"/>
  </r>
  <r>
    <x v="299"/>
    <x v="0"/>
    <x v="4"/>
    <n v="15.719999999999999"/>
    <n v="2"/>
    <x v="4"/>
    <x v="0"/>
    <x v="0"/>
    <x v="10"/>
    <x v="48"/>
  </r>
  <r>
    <x v="300"/>
    <x v="22"/>
    <x v="25"/>
    <n v="16.64"/>
    <n v="10"/>
    <x v="536"/>
    <x v="9"/>
    <x v="4"/>
    <x v="11"/>
    <x v="48"/>
  </r>
  <r>
    <x v="301"/>
    <x v="17"/>
    <x v="14"/>
    <n v="210"/>
    <n v="8"/>
    <x v="537"/>
    <x v="5"/>
    <x v="4"/>
    <x v="11"/>
    <x v="48"/>
  </r>
  <r>
    <x v="301"/>
    <x v="19"/>
    <x v="21"/>
    <n v="58.3"/>
    <n v="2"/>
    <x v="538"/>
    <x v="4"/>
    <x v="4"/>
    <x v="11"/>
    <x v="48"/>
  </r>
  <r>
    <x v="301"/>
    <x v="6"/>
    <x v="37"/>
    <n v="41.81"/>
    <n v="5"/>
    <x v="375"/>
    <x v="0"/>
    <x v="3"/>
    <x v="11"/>
    <x v="48"/>
  </r>
  <r>
    <x v="302"/>
    <x v="2"/>
    <x v="9"/>
    <n v="48.84"/>
    <n v="32"/>
    <x v="539"/>
    <x v="0"/>
    <x v="2"/>
    <x v="11"/>
    <x v="48"/>
  </r>
  <r>
    <x v="302"/>
    <x v="33"/>
    <x v="28"/>
    <n v="82.08"/>
    <n v="15"/>
    <x v="244"/>
    <x v="12"/>
    <x v="4"/>
    <x v="11"/>
    <x v="48"/>
  </r>
  <r>
    <x v="302"/>
    <x v="21"/>
    <x v="42"/>
    <n v="24.66"/>
    <n v="10"/>
    <x v="540"/>
    <x v="8"/>
    <x v="4"/>
    <x v="11"/>
    <x v="48"/>
  </r>
  <r>
    <x v="303"/>
    <x v="21"/>
    <x v="17"/>
    <n v="8.33"/>
    <n v="12"/>
    <x v="541"/>
    <x v="8"/>
    <x v="4"/>
    <x v="11"/>
    <x v="49"/>
  </r>
  <r>
    <x v="303"/>
    <x v="9"/>
    <x v="9"/>
    <n v="48.84"/>
    <n v="15"/>
    <x v="47"/>
    <x v="0"/>
    <x v="0"/>
    <x v="11"/>
    <x v="49"/>
  </r>
  <r>
    <x v="303"/>
    <x v="18"/>
    <x v="5"/>
    <n v="164.28"/>
    <n v="1"/>
    <x v="63"/>
    <x v="0"/>
    <x v="5"/>
    <x v="11"/>
    <x v="49"/>
  </r>
  <r>
    <x v="304"/>
    <x v="37"/>
    <x v="2"/>
    <n v="79.92"/>
    <n v="5"/>
    <x v="482"/>
    <x v="14"/>
    <x v="4"/>
    <x v="11"/>
    <x v="49"/>
  </r>
  <r>
    <x v="304"/>
    <x v="23"/>
    <x v="25"/>
    <n v="16.64"/>
    <n v="13"/>
    <x v="84"/>
    <x v="0"/>
    <x v="6"/>
    <x v="11"/>
    <x v="49"/>
  </r>
  <r>
    <x v="304"/>
    <x v="26"/>
    <x v="2"/>
    <n v="79.92"/>
    <n v="12"/>
    <x v="542"/>
    <x v="10"/>
    <x v="4"/>
    <x v="11"/>
    <x v="49"/>
  </r>
  <r>
    <x v="304"/>
    <x v="7"/>
    <x v="34"/>
    <n v="85.5"/>
    <n v="27"/>
    <x v="543"/>
    <x v="1"/>
    <x v="4"/>
    <x v="11"/>
    <x v="49"/>
  </r>
  <r>
    <x v="304"/>
    <x v="39"/>
    <x v="6"/>
    <n v="122.08"/>
    <n v="8"/>
    <x v="544"/>
    <x v="3"/>
    <x v="4"/>
    <x v="11"/>
    <x v="49"/>
  </r>
  <r>
    <x v="305"/>
    <x v="18"/>
    <x v="38"/>
    <n v="173.88"/>
    <n v="32"/>
    <x v="545"/>
    <x v="0"/>
    <x v="5"/>
    <x v="11"/>
    <x v="49"/>
  </r>
  <r>
    <x v="305"/>
    <x v="35"/>
    <x v="28"/>
    <n v="82.08"/>
    <n v="14"/>
    <x v="546"/>
    <x v="13"/>
    <x v="4"/>
    <x v="11"/>
    <x v="49"/>
  </r>
  <r>
    <x v="306"/>
    <x v="17"/>
    <x v="15"/>
    <n v="47.730000000000004"/>
    <n v="16"/>
    <x v="547"/>
    <x v="5"/>
    <x v="4"/>
    <x v="11"/>
    <x v="49"/>
  </r>
  <r>
    <x v="307"/>
    <x v="17"/>
    <x v="33"/>
    <n v="156.78"/>
    <n v="6"/>
    <x v="548"/>
    <x v="5"/>
    <x v="4"/>
    <x v="11"/>
    <x v="49"/>
  </r>
  <r>
    <x v="307"/>
    <x v="39"/>
    <x v="22"/>
    <n v="85.76"/>
    <n v="19"/>
    <x v="549"/>
    <x v="3"/>
    <x v="4"/>
    <x v="11"/>
    <x v="49"/>
  </r>
  <r>
    <x v="308"/>
    <x v="12"/>
    <x v="7"/>
    <n v="146.72"/>
    <n v="10"/>
    <x v="550"/>
    <x v="4"/>
    <x v="4"/>
    <x v="11"/>
    <x v="49"/>
  </r>
  <r>
    <x v="308"/>
    <x v="23"/>
    <x v="36"/>
    <n v="57.120000000000005"/>
    <n v="5"/>
    <x v="205"/>
    <x v="0"/>
    <x v="6"/>
    <x v="11"/>
    <x v="49"/>
  </r>
  <r>
    <x v="308"/>
    <x v="34"/>
    <x v="6"/>
    <n v="122.08"/>
    <n v="9"/>
    <x v="551"/>
    <x v="0"/>
    <x v="0"/>
    <x v="11"/>
    <x v="49"/>
  </r>
  <r>
    <x v="309"/>
    <x v="9"/>
    <x v="38"/>
    <n v="173.88"/>
    <n v="10"/>
    <x v="305"/>
    <x v="0"/>
    <x v="0"/>
    <x v="11"/>
    <x v="50"/>
  </r>
  <r>
    <x v="309"/>
    <x v="18"/>
    <x v="32"/>
    <n v="201.28"/>
    <n v="9"/>
    <x v="552"/>
    <x v="0"/>
    <x v="5"/>
    <x v="11"/>
    <x v="50"/>
  </r>
  <r>
    <x v="310"/>
    <x v="12"/>
    <x v="11"/>
    <n v="94.17"/>
    <n v="6"/>
    <x v="123"/>
    <x v="4"/>
    <x v="4"/>
    <x v="11"/>
    <x v="50"/>
  </r>
  <r>
    <x v="310"/>
    <x v="38"/>
    <x v="24"/>
    <n v="162"/>
    <n v="4"/>
    <x v="30"/>
    <x v="11"/>
    <x v="4"/>
    <x v="11"/>
    <x v="50"/>
  </r>
  <r>
    <x v="310"/>
    <x v="35"/>
    <x v="35"/>
    <n v="155.61000000000001"/>
    <n v="4"/>
    <x v="307"/>
    <x v="13"/>
    <x v="4"/>
    <x v="11"/>
    <x v="50"/>
  </r>
  <r>
    <x v="311"/>
    <x v="0"/>
    <x v="32"/>
    <n v="201.28"/>
    <n v="33"/>
    <x v="553"/>
    <x v="0"/>
    <x v="0"/>
    <x v="11"/>
    <x v="50"/>
  </r>
  <r>
    <x v="311"/>
    <x v="23"/>
    <x v="41"/>
    <n v="7.8599999999999994"/>
    <n v="13"/>
    <x v="260"/>
    <x v="0"/>
    <x v="6"/>
    <x v="11"/>
    <x v="50"/>
  </r>
  <r>
    <x v="311"/>
    <x v="34"/>
    <x v="25"/>
    <n v="16.64"/>
    <n v="6"/>
    <x v="272"/>
    <x v="0"/>
    <x v="0"/>
    <x v="11"/>
    <x v="50"/>
  </r>
  <r>
    <x v="312"/>
    <x v="18"/>
    <x v="5"/>
    <n v="164.28"/>
    <n v="9"/>
    <x v="193"/>
    <x v="0"/>
    <x v="5"/>
    <x v="11"/>
    <x v="50"/>
  </r>
  <r>
    <x v="313"/>
    <x v="31"/>
    <x v="42"/>
    <n v="24.66"/>
    <n v="20"/>
    <x v="554"/>
    <x v="9"/>
    <x v="4"/>
    <x v="11"/>
    <x v="50"/>
  </r>
  <r>
    <x v="314"/>
    <x v="24"/>
    <x v="1"/>
    <n v="141.57"/>
    <n v="8"/>
    <x v="555"/>
    <x v="2"/>
    <x v="4"/>
    <x v="11"/>
    <x v="50"/>
  </r>
  <r>
    <x v="314"/>
    <x v="34"/>
    <x v="19"/>
    <n v="80.94"/>
    <n v="2"/>
    <x v="556"/>
    <x v="0"/>
    <x v="0"/>
    <x v="11"/>
    <x v="50"/>
  </r>
  <r>
    <x v="315"/>
    <x v="37"/>
    <x v="12"/>
    <n v="6.7"/>
    <n v="20"/>
    <x v="557"/>
    <x v="14"/>
    <x v="4"/>
    <x v="11"/>
    <x v="51"/>
  </r>
  <r>
    <x v="315"/>
    <x v="0"/>
    <x v="28"/>
    <n v="82.08"/>
    <n v="7"/>
    <x v="558"/>
    <x v="0"/>
    <x v="0"/>
    <x v="11"/>
    <x v="51"/>
  </r>
  <r>
    <x v="315"/>
    <x v="0"/>
    <x v="41"/>
    <n v="7.8599999999999994"/>
    <n v="11"/>
    <x v="559"/>
    <x v="0"/>
    <x v="0"/>
    <x v="11"/>
    <x v="51"/>
  </r>
  <r>
    <x v="315"/>
    <x v="23"/>
    <x v="10"/>
    <n v="53.11"/>
    <n v="3"/>
    <x v="451"/>
    <x v="0"/>
    <x v="6"/>
    <x v="11"/>
    <x v="51"/>
  </r>
  <r>
    <x v="315"/>
    <x v="28"/>
    <x v="23"/>
    <n v="48.4"/>
    <n v="14"/>
    <x v="29"/>
    <x v="11"/>
    <x v="4"/>
    <x v="11"/>
    <x v="51"/>
  </r>
  <r>
    <x v="315"/>
    <x v="17"/>
    <x v="27"/>
    <n v="149.46"/>
    <n v="12"/>
    <x v="560"/>
    <x v="5"/>
    <x v="4"/>
    <x v="11"/>
    <x v="51"/>
  </r>
  <r>
    <x v="315"/>
    <x v="18"/>
    <x v="27"/>
    <n v="149.46"/>
    <n v="13"/>
    <x v="308"/>
    <x v="0"/>
    <x v="5"/>
    <x v="11"/>
    <x v="51"/>
  </r>
  <r>
    <x v="315"/>
    <x v="26"/>
    <x v="23"/>
    <n v="48.4"/>
    <n v="10"/>
    <x v="407"/>
    <x v="10"/>
    <x v="4"/>
    <x v="11"/>
    <x v="51"/>
  </r>
  <r>
    <x v="316"/>
    <x v="4"/>
    <x v="11"/>
    <n v="94.17"/>
    <n v="14"/>
    <x v="172"/>
    <x v="0"/>
    <x v="3"/>
    <x v="11"/>
    <x v="51"/>
  </r>
  <r>
    <x v="316"/>
    <x v="9"/>
    <x v="12"/>
    <n v="6.7"/>
    <n v="24"/>
    <x v="561"/>
    <x v="0"/>
    <x v="0"/>
    <x v="11"/>
    <x v="51"/>
  </r>
  <r>
    <x v="317"/>
    <x v="31"/>
    <x v="34"/>
    <n v="85.5"/>
    <n v="10"/>
    <x v="562"/>
    <x v="9"/>
    <x v="4"/>
    <x v="11"/>
    <x v="51"/>
  </r>
  <r>
    <x v="317"/>
    <x v="5"/>
    <x v="42"/>
    <n v="24.66"/>
    <n v="10"/>
    <x v="540"/>
    <x v="0"/>
    <x v="2"/>
    <x v="11"/>
    <x v="51"/>
  </r>
  <r>
    <x v="317"/>
    <x v="38"/>
    <x v="29"/>
    <n v="76.25"/>
    <n v="16"/>
    <x v="563"/>
    <x v="11"/>
    <x v="4"/>
    <x v="11"/>
    <x v="51"/>
  </r>
  <r>
    <x v="317"/>
    <x v="18"/>
    <x v="1"/>
    <n v="141.57"/>
    <n v="16"/>
    <x v="564"/>
    <x v="0"/>
    <x v="5"/>
    <x v="11"/>
    <x v="51"/>
  </r>
  <r>
    <x v="318"/>
    <x v="8"/>
    <x v="38"/>
    <n v="173.88"/>
    <n v="35"/>
    <x v="565"/>
    <x v="0"/>
    <x v="3"/>
    <x v="11"/>
    <x v="51"/>
  </r>
  <r>
    <x v="318"/>
    <x v="5"/>
    <x v="24"/>
    <n v="162"/>
    <n v="5"/>
    <x v="566"/>
    <x v="0"/>
    <x v="2"/>
    <x v="11"/>
    <x v="51"/>
  </r>
  <r>
    <x v="319"/>
    <x v="38"/>
    <x v="43"/>
    <n v="96.3"/>
    <n v="8"/>
    <x v="128"/>
    <x v="11"/>
    <x v="4"/>
    <x v="11"/>
    <x v="51"/>
  </r>
  <r>
    <x v="319"/>
    <x v="20"/>
    <x v="24"/>
    <n v="162"/>
    <n v="8"/>
    <x v="53"/>
    <x v="7"/>
    <x v="4"/>
    <x v="11"/>
    <x v="51"/>
  </r>
  <r>
    <x v="320"/>
    <x v="33"/>
    <x v="23"/>
    <n v="48.4"/>
    <n v="29"/>
    <x v="567"/>
    <x v="12"/>
    <x v="4"/>
    <x v="11"/>
    <x v="51"/>
  </r>
  <r>
    <x v="320"/>
    <x v="33"/>
    <x v="17"/>
    <n v="8.33"/>
    <n v="39"/>
    <x v="568"/>
    <x v="12"/>
    <x v="4"/>
    <x v="11"/>
    <x v="51"/>
  </r>
  <r>
    <x v="320"/>
    <x v="4"/>
    <x v="18"/>
    <n v="115.2"/>
    <n v="15"/>
    <x v="569"/>
    <x v="0"/>
    <x v="3"/>
    <x v="11"/>
    <x v="51"/>
  </r>
  <r>
    <x v="321"/>
    <x v="26"/>
    <x v="38"/>
    <n v="173.88"/>
    <n v="14"/>
    <x v="570"/>
    <x v="10"/>
    <x v="4"/>
    <x v="11"/>
    <x v="52"/>
  </r>
  <r>
    <x v="321"/>
    <x v="6"/>
    <x v="22"/>
    <n v="85.76"/>
    <n v="36"/>
    <x v="222"/>
    <x v="0"/>
    <x v="3"/>
    <x v="11"/>
    <x v="52"/>
  </r>
  <r>
    <x v="322"/>
    <x v="6"/>
    <x v="5"/>
    <n v="164.28"/>
    <n v="26"/>
    <x v="571"/>
    <x v="0"/>
    <x v="3"/>
    <x v="11"/>
    <x v="52"/>
  </r>
  <r>
    <x v="322"/>
    <x v="39"/>
    <x v="10"/>
    <n v="53.11"/>
    <n v="14"/>
    <x v="421"/>
    <x v="3"/>
    <x v="4"/>
    <x v="11"/>
    <x v="52"/>
  </r>
  <r>
    <x v="323"/>
    <x v="8"/>
    <x v="10"/>
    <n v="53.11"/>
    <n v="6"/>
    <x v="160"/>
    <x v="0"/>
    <x v="3"/>
    <x v="11"/>
    <x v="52"/>
  </r>
  <r>
    <x v="324"/>
    <x v="2"/>
    <x v="26"/>
    <n v="94.62"/>
    <n v="15"/>
    <x v="264"/>
    <x v="0"/>
    <x v="2"/>
    <x v="11"/>
    <x v="52"/>
  </r>
  <r>
    <x v="324"/>
    <x v="33"/>
    <x v="34"/>
    <n v="85.5"/>
    <n v="26"/>
    <x v="572"/>
    <x v="12"/>
    <x v="4"/>
    <x v="11"/>
    <x v="52"/>
  </r>
  <r>
    <x v="324"/>
    <x v="19"/>
    <x v="24"/>
    <n v="162"/>
    <n v="1"/>
    <x v="195"/>
    <x v="4"/>
    <x v="4"/>
    <x v="11"/>
    <x v="52"/>
  </r>
  <r>
    <x v="325"/>
    <x v="2"/>
    <x v="5"/>
    <n v="164.28"/>
    <n v="13"/>
    <x v="108"/>
    <x v="0"/>
    <x v="2"/>
    <x v="11"/>
    <x v="52"/>
  </r>
  <r>
    <x v="325"/>
    <x v="0"/>
    <x v="38"/>
    <n v="173.88"/>
    <n v="14"/>
    <x v="570"/>
    <x v="0"/>
    <x v="0"/>
    <x v="11"/>
    <x v="52"/>
  </r>
  <r>
    <x v="325"/>
    <x v="20"/>
    <x v="32"/>
    <n v="201.28"/>
    <n v="31"/>
    <x v="573"/>
    <x v="7"/>
    <x v="4"/>
    <x v="11"/>
    <x v="52"/>
  </r>
  <r>
    <x v="326"/>
    <x v="12"/>
    <x v="23"/>
    <n v="48.4"/>
    <n v="6"/>
    <x v="517"/>
    <x v="4"/>
    <x v="4"/>
    <x v="11"/>
    <x v="52"/>
  </r>
  <r>
    <x v="326"/>
    <x v="9"/>
    <x v="3"/>
    <n v="119.7"/>
    <n v="12"/>
    <x v="161"/>
    <x v="0"/>
    <x v="0"/>
    <x v="11"/>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5B82F1-D9F3-4125-894D-544DEAEEAAD7}" name="country" cacheId="0" applyNumberFormats="0" applyBorderFormats="0" applyFontFormats="0" applyPatternFormats="0" applyAlignmentFormats="0" applyWidthHeightFormats="1" dataCaption="Values" updatedVersion="7" minRefreshableVersion="3" useAutoFormatting="1" pageWrap="1" rowGrandTotals="0" colGrandTotals="0" itemPrintTitles="1" createdVersion="7" indent="0" compact="0" compactData="0">
  <location ref="T1:U16" firstHeaderRow="1" firstDataRow="1" firstDataCol="1"/>
  <pivotFields count="10">
    <pivotField compact="0" numFmtId="14" outline="0" subtotalTop="0" showAll="0">
      <items count="3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t="default"/>
      </items>
    </pivotField>
    <pivotField compact="0" outline="0" subtotalTop="0" showAll="0"/>
    <pivotField compact="0" outline="0" subtotalTop="0" showAll="0"/>
    <pivotField compact="0" numFmtId="4" outline="0" subtotalTop="0" showAll="0"/>
    <pivotField compact="0" outline="0" subtotalTop="0" showAll="0"/>
    <pivotField dataField="1" compact="0" outline="0" subtotalTop="0" showAll="0">
      <items count="575">
        <item x="96"/>
        <item x="494"/>
        <item x="323"/>
        <item x="134"/>
        <item x="334"/>
        <item x="382"/>
        <item x="88"/>
        <item x="4"/>
        <item x="168"/>
        <item x="19"/>
        <item x="506"/>
        <item x="42"/>
        <item x="432"/>
        <item x="56"/>
        <item x="262"/>
        <item x="145"/>
        <item x="265"/>
        <item x="450"/>
        <item x="279"/>
        <item x="411"/>
        <item x="12"/>
        <item x="343"/>
        <item x="266"/>
        <item x="468"/>
        <item x="135"/>
        <item x="26"/>
        <item x="223"/>
        <item x="337"/>
        <item x="165"/>
        <item x="208"/>
        <item x="434"/>
        <item x="377"/>
        <item x="200"/>
        <item x="14"/>
        <item x="152"/>
        <item x="98"/>
        <item x="324"/>
        <item x="301"/>
        <item x="288"/>
        <item x="396"/>
        <item x="559"/>
        <item x="163"/>
        <item x="483"/>
        <item x="121"/>
        <item x="500"/>
        <item x="237"/>
        <item x="151"/>
        <item x="240"/>
        <item x="272"/>
        <item x="541"/>
        <item x="280"/>
        <item x="260"/>
        <item x="18"/>
        <item x="69"/>
        <item x="292"/>
        <item x="331"/>
        <item x="406"/>
        <item x="73"/>
        <item x="538"/>
        <item x="117"/>
        <item x="3"/>
        <item x="410"/>
        <item x="461"/>
        <item x="75"/>
        <item x="352"/>
        <item x="493"/>
        <item x="557"/>
        <item x="1"/>
        <item x="143"/>
        <item x="414"/>
        <item x="204"/>
        <item x="99"/>
        <item x="527"/>
        <item x="254"/>
        <item x="321"/>
        <item x="235"/>
        <item x="397"/>
        <item x="91"/>
        <item x="436"/>
        <item x="488"/>
        <item x="451"/>
        <item x="192"/>
        <item x="561"/>
        <item x="556"/>
        <item x="195"/>
        <item x="120"/>
        <item x="63"/>
        <item x="72"/>
        <item x="536"/>
        <item x="275"/>
        <item x="359"/>
        <item x="215"/>
        <item x="437"/>
        <item x="256"/>
        <item x="347"/>
        <item x="68"/>
        <item x="533"/>
        <item x="293"/>
        <item x="97"/>
        <item x="529"/>
        <item x="523"/>
        <item x="113"/>
        <item x="258"/>
        <item x="188"/>
        <item x="251"/>
        <item x="375"/>
        <item x="360"/>
        <item x="227"/>
        <item x="429"/>
        <item x="199"/>
        <item x="84"/>
        <item x="149"/>
        <item x="225"/>
        <item x="276"/>
        <item x="115"/>
        <item x="214"/>
        <item x="229"/>
        <item x="43"/>
        <item x="31"/>
        <item x="94"/>
        <item x="454"/>
        <item x="477"/>
        <item x="409"/>
        <item x="408"/>
        <item x="11"/>
        <item x="540"/>
        <item x="33"/>
        <item x="315"/>
        <item x="27"/>
        <item x="501"/>
        <item x="80"/>
        <item x="205"/>
        <item x="136"/>
        <item x="517"/>
        <item x="440"/>
        <item x="499"/>
        <item x="93"/>
        <item x="182"/>
        <item x="426"/>
        <item x="44"/>
        <item x="504"/>
        <item x="127"/>
        <item x="160"/>
        <item x="447"/>
        <item x="147"/>
        <item x="291"/>
        <item x="568"/>
        <item x="45"/>
        <item x="445"/>
        <item x="413"/>
        <item x="350"/>
        <item x="271"/>
        <item x="277"/>
        <item x="191"/>
        <item x="156"/>
        <item x="86"/>
        <item x="341"/>
        <item x="241"/>
        <item x="355"/>
        <item x="57"/>
        <item x="64"/>
        <item x="309"/>
        <item x="177"/>
        <item x="185"/>
        <item x="284"/>
        <item x="198"/>
        <item x="289"/>
        <item x="469"/>
        <item x="228"/>
        <item x="7"/>
        <item x="394"/>
        <item x="482"/>
        <item x="131"/>
        <item x="263"/>
        <item x="116"/>
        <item x="374"/>
        <item x="194"/>
        <item x="166"/>
        <item x="174"/>
        <item x="187"/>
        <item x="473"/>
        <item x="207"/>
        <item x="245"/>
        <item x="40"/>
        <item x="297"/>
        <item x="250"/>
        <item x="526"/>
        <item x="317"/>
        <item x="38"/>
        <item x="438"/>
        <item x="112"/>
        <item x="217"/>
        <item x="171"/>
        <item x="232"/>
        <item x="281"/>
        <item x="304"/>
        <item x="498"/>
        <item x="407"/>
        <item x="492"/>
        <item x="202"/>
        <item x="255"/>
        <item x="70"/>
        <item x="157"/>
        <item x="520"/>
        <item x="554"/>
        <item x="433"/>
        <item x="314"/>
        <item x="358"/>
        <item x="218"/>
        <item x="402"/>
        <item x="224"/>
        <item x="298"/>
        <item x="252"/>
        <item x="460"/>
        <item x="159"/>
        <item x="137"/>
        <item x="419"/>
        <item x="319"/>
        <item x="123"/>
        <item x="132"/>
        <item x="558"/>
        <item x="92"/>
        <item x="395"/>
        <item x="303"/>
        <item x="28"/>
        <item x="530"/>
        <item x="466"/>
        <item x="399"/>
        <item x="403"/>
        <item x="62"/>
        <item x="231"/>
        <item x="158"/>
        <item x="312"/>
        <item x="126"/>
        <item x="307"/>
        <item x="50"/>
        <item x="339"/>
        <item x="233"/>
        <item x="427"/>
        <item x="287"/>
        <item x="22"/>
        <item x="30"/>
        <item x="267"/>
        <item x="139"/>
        <item x="109"/>
        <item x="344"/>
        <item x="379"/>
        <item x="29"/>
        <item x="464"/>
        <item x="378"/>
        <item x="462"/>
        <item x="392"/>
        <item x="361"/>
        <item x="51"/>
        <item x="35"/>
        <item x="253"/>
        <item x="238"/>
        <item x="306"/>
        <item x="486"/>
        <item x="61"/>
        <item x="49"/>
        <item x="6"/>
        <item x="47"/>
        <item x="234"/>
        <item x="60"/>
        <item x="421"/>
        <item x="9"/>
        <item x="13"/>
        <item x="471"/>
        <item x="259"/>
        <item x="547"/>
        <item x="175"/>
        <item x="128"/>
        <item x="422"/>
        <item x="327"/>
        <item x="371"/>
        <item x="65"/>
        <item x="383"/>
        <item x="566"/>
        <item x="25"/>
        <item x="401"/>
        <item x="239"/>
        <item x="535"/>
        <item x="452"/>
        <item x="507"/>
        <item x="105"/>
        <item x="39"/>
        <item x="562"/>
        <item x="95"/>
        <item x="170"/>
        <item x="333"/>
        <item x="531"/>
        <item x="373"/>
        <item x="78"/>
        <item x="332"/>
        <item x="313"/>
        <item x="269"/>
        <item x="448"/>
        <item x="417"/>
        <item x="418"/>
        <item x="162"/>
        <item x="356"/>
        <item x="548"/>
        <item x="516"/>
        <item x="485"/>
        <item x="457"/>
        <item x="542"/>
        <item x="512"/>
        <item x="48"/>
        <item x="320"/>
        <item x="544"/>
        <item x="484"/>
        <item x="270"/>
        <item x="184"/>
        <item x="342"/>
        <item x="299"/>
        <item x="412"/>
        <item x="496"/>
        <item x="46"/>
        <item x="458"/>
        <item x="491"/>
        <item x="179"/>
        <item x="326"/>
        <item x="381"/>
        <item x="15"/>
        <item x="513"/>
        <item x="41"/>
        <item x="302"/>
        <item x="349"/>
        <item x="510"/>
        <item x="551"/>
        <item x="481"/>
        <item x="148"/>
        <item x="389"/>
        <item x="555"/>
        <item x="435"/>
        <item x="465"/>
        <item x="74"/>
        <item x="391"/>
        <item x="416"/>
        <item x="546"/>
        <item x="5"/>
        <item x="336"/>
        <item x="388"/>
        <item x="209"/>
        <item x="141"/>
        <item x="83"/>
        <item x="365"/>
        <item x="380"/>
        <item x="2"/>
        <item x="449"/>
        <item x="351"/>
        <item x="563"/>
        <item x="129"/>
        <item x="362"/>
        <item x="424"/>
        <item x="244"/>
        <item x="17"/>
        <item x="219"/>
        <item x="446"/>
        <item x="34"/>
        <item x="296"/>
        <item x="519"/>
        <item x="515"/>
        <item x="216"/>
        <item x="140"/>
        <item x="130"/>
        <item x="53"/>
        <item x="453"/>
        <item x="172"/>
        <item x="472"/>
        <item x="283"/>
        <item x="290"/>
        <item x="107"/>
        <item x="201"/>
        <item x="285"/>
        <item x="310"/>
        <item x="110"/>
        <item x="518"/>
        <item x="370"/>
        <item x="79"/>
        <item x="567"/>
        <item x="249"/>
        <item x="23"/>
        <item x="480"/>
        <item x="505"/>
        <item x="0"/>
        <item x="36"/>
        <item x="264"/>
        <item x="161"/>
        <item x="487"/>
        <item x="335"/>
        <item x="176"/>
        <item x="384"/>
        <item x="55"/>
        <item x="153"/>
        <item x="508"/>
        <item x="550"/>
        <item x="125"/>
        <item x="490"/>
        <item x="193"/>
        <item x="114"/>
        <item x="363"/>
        <item x="197"/>
        <item x="226"/>
        <item x="211"/>
        <item x="539"/>
        <item x="76"/>
        <item x="118"/>
        <item x="257"/>
        <item x="52"/>
        <item x="37"/>
        <item x="90"/>
        <item x="32"/>
        <item x="295"/>
        <item x="311"/>
        <item x="549"/>
        <item x="104"/>
        <item x="268"/>
        <item x="441"/>
        <item x="415"/>
        <item x="181"/>
        <item x="537"/>
        <item x="100"/>
        <item x="186"/>
        <item x="353"/>
        <item x="569"/>
        <item x="305"/>
        <item x="340"/>
        <item x="398"/>
        <item x="560"/>
        <item x="348"/>
        <item x="346"/>
        <item x="552"/>
        <item x="300"/>
        <item x="242"/>
        <item x="393"/>
        <item x="122"/>
        <item x="443"/>
        <item x="183"/>
        <item x="273"/>
        <item x="431"/>
        <item x="476"/>
        <item x="89"/>
        <item x="308"/>
        <item x="372"/>
        <item x="220"/>
        <item x="495"/>
        <item x="330"/>
        <item x="246"/>
        <item x="521"/>
        <item x="206"/>
        <item x="430"/>
        <item x="338"/>
        <item x="442"/>
        <item x="514"/>
        <item x="511"/>
        <item x="248"/>
        <item x="497"/>
        <item x="167"/>
        <item x="108"/>
        <item x="387"/>
        <item x="178"/>
        <item x="82"/>
        <item x="444"/>
        <item x="479"/>
        <item x="58"/>
        <item x="190"/>
        <item x="474"/>
        <item x="124"/>
        <item x="572"/>
        <item x="439"/>
        <item x="564"/>
        <item x="455"/>
        <item x="119"/>
        <item x="247"/>
        <item x="456"/>
        <item x="282"/>
        <item x="543"/>
        <item x="138"/>
        <item x="102"/>
        <item x="325"/>
        <item x="570"/>
        <item x="357"/>
        <item x="10"/>
        <item x="467"/>
        <item x="345"/>
        <item x="368"/>
        <item x="261"/>
        <item x="354"/>
        <item x="522"/>
        <item x="77"/>
        <item x="328"/>
        <item x="236"/>
        <item x="212"/>
        <item x="146"/>
        <item x="405"/>
        <item x="489"/>
        <item x="322"/>
        <item x="425"/>
        <item x="16"/>
        <item x="221"/>
        <item x="420"/>
        <item x="196"/>
        <item x="54"/>
        <item x="20"/>
        <item x="400"/>
        <item x="8"/>
        <item x="222"/>
        <item x="155"/>
        <item x="144"/>
        <item x="475"/>
        <item x="509"/>
        <item x="376"/>
        <item x="85"/>
        <item x="21"/>
        <item x="502"/>
        <item x="428"/>
        <item x="142"/>
        <item x="532"/>
        <item x="230"/>
        <item x="164"/>
        <item x="294"/>
        <item x="463"/>
        <item x="24"/>
        <item x="316"/>
        <item x="243"/>
        <item x="210"/>
        <item x="106"/>
        <item x="180"/>
        <item x="366"/>
        <item x="385"/>
        <item x="318"/>
        <item x="150"/>
        <item x="87"/>
        <item x="364"/>
        <item x="154"/>
        <item x="71"/>
        <item x="367"/>
        <item x="286"/>
        <item x="470"/>
        <item x="404"/>
        <item x="189"/>
        <item x="173"/>
        <item x="525"/>
        <item x="571"/>
        <item x="133"/>
        <item x="67"/>
        <item x="369"/>
        <item x="101"/>
        <item x="59"/>
        <item x="459"/>
        <item x="524"/>
        <item x="278"/>
        <item x="390"/>
        <item x="329"/>
        <item x="203"/>
        <item x="169"/>
        <item x="103"/>
        <item x="534"/>
        <item x="111"/>
        <item x="528"/>
        <item x="545"/>
        <item x="478"/>
        <item x="66"/>
        <item x="274"/>
        <item x="503"/>
        <item x="565"/>
        <item x="573"/>
        <item x="213"/>
        <item x="423"/>
        <item x="553"/>
        <item x="386"/>
        <item x="81"/>
        <item t="default"/>
      </items>
    </pivotField>
    <pivotField axis="axisRow" compact="0" outline="0" subtotalTop="0" showAll="0">
      <items count="16">
        <item x="12"/>
        <item x="11"/>
        <item x="10"/>
        <item x="13"/>
        <item x="1"/>
        <item x="0"/>
        <item x="14"/>
        <item x="8"/>
        <item x="6"/>
        <item x="4"/>
        <item x="5"/>
        <item x="9"/>
        <item x="7"/>
        <item x="2"/>
        <item x="3"/>
        <item t="default"/>
      </items>
    </pivotField>
    <pivotField compact="0" outline="0" subtotalTop="0" showAll="0"/>
    <pivotField compact="0" outline="0" subtotalTop="0" showAll="0"/>
    <pivotField compact="0" outline="0" subtotalTop="0" showAll="0"/>
  </pivotFields>
  <rowFields count="1">
    <field x="6"/>
  </rowFields>
  <rowItems count="15">
    <i>
      <x/>
    </i>
    <i>
      <x v="1"/>
    </i>
    <i>
      <x v="2"/>
    </i>
    <i>
      <x v="3"/>
    </i>
    <i>
      <x v="4"/>
    </i>
    <i>
      <x v="5"/>
    </i>
    <i>
      <x v="6"/>
    </i>
    <i>
      <x v="7"/>
    </i>
    <i>
      <x v="8"/>
    </i>
    <i>
      <x v="9"/>
    </i>
    <i>
      <x v="10"/>
    </i>
    <i>
      <x v="11"/>
    </i>
    <i>
      <x v="12"/>
    </i>
    <i>
      <x v="13"/>
    </i>
    <i>
      <x v="14"/>
    </i>
  </rowItems>
  <colItems count="1">
    <i/>
  </colItems>
  <dataFields count="1">
    <dataField name="Total" fld="5"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3190EC-978D-4F79-8EED-D6864C8051C1}" name="Week" cacheId="0" applyNumberFormats="0" applyBorderFormats="0" applyFontFormats="0" applyPatternFormats="0" applyAlignmentFormats="0" applyWidthHeightFormats="1" dataCaption="Values" updatedVersion="7" minRefreshableVersion="3" useAutoFormatting="1" pageWrap="1" rowGrandTotals="0" colGrandTotals="0" itemPrintTitles="1" createdVersion="7" indent="0" compact="0" compactData="0" chartFormat="14" rowHeaderCaption="WEEK">
  <location ref="G1:H54" firstHeaderRow="1" firstDataRow="1" firstDataCol="1"/>
  <pivotFields count="10">
    <pivotField compact="0" numFmtId="14" outline="0" showAll="0">
      <items count="3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t="default"/>
      </items>
    </pivotField>
    <pivotField compact="0" outline="0" showAll="0"/>
    <pivotField compact="0" outline="0" showAll="0"/>
    <pivotField compact="0" numFmtId="4" outline="0" showAll="0"/>
    <pivotField compact="0" outline="0" showAll="0"/>
    <pivotField dataField="1" compact="0" outline="0" showAll="0">
      <items count="575">
        <item x="96"/>
        <item x="494"/>
        <item x="323"/>
        <item x="134"/>
        <item x="334"/>
        <item x="382"/>
        <item x="88"/>
        <item x="4"/>
        <item x="168"/>
        <item x="19"/>
        <item x="506"/>
        <item x="42"/>
        <item x="432"/>
        <item x="56"/>
        <item x="262"/>
        <item x="145"/>
        <item x="265"/>
        <item x="450"/>
        <item x="279"/>
        <item x="411"/>
        <item x="12"/>
        <item x="343"/>
        <item x="266"/>
        <item x="468"/>
        <item x="135"/>
        <item x="26"/>
        <item x="223"/>
        <item x="337"/>
        <item x="165"/>
        <item x="208"/>
        <item x="434"/>
        <item x="377"/>
        <item x="200"/>
        <item x="14"/>
        <item x="152"/>
        <item x="98"/>
        <item x="324"/>
        <item x="301"/>
        <item x="288"/>
        <item x="396"/>
        <item x="559"/>
        <item x="163"/>
        <item x="483"/>
        <item x="121"/>
        <item x="500"/>
        <item x="237"/>
        <item x="151"/>
        <item x="240"/>
        <item x="272"/>
        <item x="541"/>
        <item x="280"/>
        <item x="260"/>
        <item x="18"/>
        <item x="69"/>
        <item x="292"/>
        <item x="331"/>
        <item x="406"/>
        <item x="73"/>
        <item x="538"/>
        <item x="117"/>
        <item x="3"/>
        <item x="410"/>
        <item x="461"/>
        <item x="75"/>
        <item x="352"/>
        <item x="493"/>
        <item x="557"/>
        <item x="1"/>
        <item x="143"/>
        <item x="414"/>
        <item x="204"/>
        <item x="99"/>
        <item x="527"/>
        <item x="254"/>
        <item x="321"/>
        <item x="235"/>
        <item x="397"/>
        <item x="91"/>
        <item x="436"/>
        <item x="488"/>
        <item x="451"/>
        <item x="192"/>
        <item x="561"/>
        <item x="556"/>
        <item x="195"/>
        <item x="120"/>
        <item x="63"/>
        <item x="72"/>
        <item x="536"/>
        <item x="275"/>
        <item x="359"/>
        <item x="215"/>
        <item x="437"/>
        <item x="256"/>
        <item x="347"/>
        <item x="68"/>
        <item x="533"/>
        <item x="293"/>
        <item x="97"/>
        <item x="529"/>
        <item x="523"/>
        <item x="113"/>
        <item x="258"/>
        <item x="188"/>
        <item x="251"/>
        <item x="375"/>
        <item x="360"/>
        <item x="227"/>
        <item x="429"/>
        <item x="199"/>
        <item x="84"/>
        <item x="149"/>
        <item x="225"/>
        <item x="276"/>
        <item x="115"/>
        <item x="214"/>
        <item x="229"/>
        <item x="43"/>
        <item x="31"/>
        <item x="94"/>
        <item x="454"/>
        <item x="477"/>
        <item x="409"/>
        <item x="408"/>
        <item x="11"/>
        <item x="540"/>
        <item x="33"/>
        <item x="315"/>
        <item x="27"/>
        <item x="501"/>
        <item x="80"/>
        <item x="205"/>
        <item x="136"/>
        <item x="517"/>
        <item x="440"/>
        <item x="499"/>
        <item x="93"/>
        <item x="182"/>
        <item x="426"/>
        <item x="44"/>
        <item x="504"/>
        <item x="127"/>
        <item x="160"/>
        <item x="447"/>
        <item x="147"/>
        <item x="291"/>
        <item x="568"/>
        <item x="45"/>
        <item x="445"/>
        <item x="413"/>
        <item x="350"/>
        <item x="271"/>
        <item x="277"/>
        <item x="191"/>
        <item x="156"/>
        <item x="86"/>
        <item x="341"/>
        <item x="241"/>
        <item x="355"/>
        <item x="57"/>
        <item x="64"/>
        <item x="309"/>
        <item x="177"/>
        <item x="185"/>
        <item x="284"/>
        <item x="198"/>
        <item x="289"/>
        <item x="469"/>
        <item x="228"/>
        <item x="7"/>
        <item x="394"/>
        <item x="482"/>
        <item x="131"/>
        <item x="263"/>
        <item x="116"/>
        <item x="374"/>
        <item x="194"/>
        <item x="166"/>
        <item x="174"/>
        <item x="187"/>
        <item x="473"/>
        <item x="207"/>
        <item x="245"/>
        <item x="40"/>
        <item x="297"/>
        <item x="250"/>
        <item x="526"/>
        <item x="317"/>
        <item x="38"/>
        <item x="438"/>
        <item x="112"/>
        <item x="217"/>
        <item x="171"/>
        <item x="232"/>
        <item x="281"/>
        <item x="304"/>
        <item x="498"/>
        <item x="407"/>
        <item x="492"/>
        <item x="202"/>
        <item x="255"/>
        <item x="70"/>
        <item x="157"/>
        <item x="520"/>
        <item x="554"/>
        <item x="433"/>
        <item x="314"/>
        <item x="358"/>
        <item x="218"/>
        <item x="402"/>
        <item x="224"/>
        <item x="298"/>
        <item x="252"/>
        <item x="460"/>
        <item x="159"/>
        <item x="137"/>
        <item x="419"/>
        <item x="319"/>
        <item x="123"/>
        <item x="132"/>
        <item x="558"/>
        <item x="92"/>
        <item x="395"/>
        <item x="303"/>
        <item x="28"/>
        <item x="530"/>
        <item x="466"/>
        <item x="399"/>
        <item x="403"/>
        <item x="62"/>
        <item x="231"/>
        <item x="158"/>
        <item x="312"/>
        <item x="126"/>
        <item x="307"/>
        <item x="50"/>
        <item x="339"/>
        <item x="233"/>
        <item x="427"/>
        <item x="287"/>
        <item x="22"/>
        <item x="30"/>
        <item x="267"/>
        <item x="139"/>
        <item x="109"/>
        <item x="344"/>
        <item x="379"/>
        <item x="29"/>
        <item x="464"/>
        <item x="378"/>
        <item x="462"/>
        <item x="392"/>
        <item x="361"/>
        <item x="51"/>
        <item x="35"/>
        <item x="253"/>
        <item x="238"/>
        <item x="306"/>
        <item x="486"/>
        <item x="61"/>
        <item x="49"/>
        <item x="6"/>
        <item x="47"/>
        <item x="234"/>
        <item x="60"/>
        <item x="421"/>
        <item x="9"/>
        <item x="13"/>
        <item x="471"/>
        <item x="259"/>
        <item x="547"/>
        <item x="175"/>
        <item x="128"/>
        <item x="422"/>
        <item x="327"/>
        <item x="371"/>
        <item x="65"/>
        <item x="383"/>
        <item x="566"/>
        <item x="25"/>
        <item x="401"/>
        <item x="239"/>
        <item x="535"/>
        <item x="452"/>
        <item x="507"/>
        <item x="105"/>
        <item x="39"/>
        <item x="562"/>
        <item x="95"/>
        <item x="170"/>
        <item x="333"/>
        <item x="531"/>
        <item x="373"/>
        <item x="78"/>
        <item x="332"/>
        <item x="313"/>
        <item x="269"/>
        <item x="448"/>
        <item x="417"/>
        <item x="418"/>
        <item x="162"/>
        <item x="356"/>
        <item x="548"/>
        <item x="516"/>
        <item x="485"/>
        <item x="457"/>
        <item x="542"/>
        <item x="512"/>
        <item x="48"/>
        <item x="320"/>
        <item x="544"/>
        <item x="484"/>
        <item x="270"/>
        <item x="184"/>
        <item x="342"/>
        <item x="299"/>
        <item x="412"/>
        <item x="496"/>
        <item x="46"/>
        <item x="458"/>
        <item x="491"/>
        <item x="179"/>
        <item x="326"/>
        <item x="381"/>
        <item x="15"/>
        <item x="513"/>
        <item x="41"/>
        <item x="302"/>
        <item x="349"/>
        <item x="510"/>
        <item x="551"/>
        <item x="481"/>
        <item x="148"/>
        <item x="389"/>
        <item x="555"/>
        <item x="435"/>
        <item x="465"/>
        <item x="74"/>
        <item x="391"/>
        <item x="416"/>
        <item x="546"/>
        <item x="5"/>
        <item x="336"/>
        <item x="388"/>
        <item x="209"/>
        <item x="141"/>
        <item x="83"/>
        <item x="365"/>
        <item x="380"/>
        <item x="2"/>
        <item x="449"/>
        <item x="351"/>
        <item x="563"/>
        <item x="129"/>
        <item x="362"/>
        <item x="424"/>
        <item x="244"/>
        <item x="17"/>
        <item x="219"/>
        <item x="446"/>
        <item x="34"/>
        <item x="296"/>
        <item x="519"/>
        <item x="515"/>
        <item x="216"/>
        <item x="140"/>
        <item x="130"/>
        <item x="53"/>
        <item x="453"/>
        <item x="172"/>
        <item x="472"/>
        <item x="283"/>
        <item x="290"/>
        <item x="107"/>
        <item x="201"/>
        <item x="285"/>
        <item x="310"/>
        <item x="110"/>
        <item x="518"/>
        <item x="370"/>
        <item x="79"/>
        <item x="567"/>
        <item x="249"/>
        <item x="23"/>
        <item x="480"/>
        <item x="505"/>
        <item x="0"/>
        <item x="36"/>
        <item x="264"/>
        <item x="161"/>
        <item x="487"/>
        <item x="335"/>
        <item x="176"/>
        <item x="384"/>
        <item x="55"/>
        <item x="153"/>
        <item x="508"/>
        <item x="550"/>
        <item x="125"/>
        <item x="490"/>
        <item x="193"/>
        <item x="114"/>
        <item x="363"/>
        <item x="197"/>
        <item x="226"/>
        <item x="211"/>
        <item x="539"/>
        <item x="76"/>
        <item x="118"/>
        <item x="257"/>
        <item x="52"/>
        <item x="37"/>
        <item x="90"/>
        <item x="32"/>
        <item x="295"/>
        <item x="311"/>
        <item x="549"/>
        <item x="104"/>
        <item x="268"/>
        <item x="441"/>
        <item x="415"/>
        <item x="181"/>
        <item x="537"/>
        <item x="100"/>
        <item x="186"/>
        <item x="353"/>
        <item x="569"/>
        <item x="305"/>
        <item x="340"/>
        <item x="398"/>
        <item x="560"/>
        <item x="348"/>
        <item x="346"/>
        <item x="552"/>
        <item x="300"/>
        <item x="242"/>
        <item x="393"/>
        <item x="122"/>
        <item x="443"/>
        <item x="183"/>
        <item x="273"/>
        <item x="431"/>
        <item x="476"/>
        <item x="89"/>
        <item x="308"/>
        <item x="372"/>
        <item x="220"/>
        <item x="495"/>
        <item x="330"/>
        <item x="246"/>
        <item x="521"/>
        <item x="206"/>
        <item x="430"/>
        <item x="338"/>
        <item x="442"/>
        <item x="514"/>
        <item x="511"/>
        <item x="248"/>
        <item x="497"/>
        <item x="167"/>
        <item x="108"/>
        <item x="387"/>
        <item x="178"/>
        <item x="82"/>
        <item x="444"/>
        <item x="479"/>
        <item x="58"/>
        <item x="190"/>
        <item x="474"/>
        <item x="124"/>
        <item x="572"/>
        <item x="439"/>
        <item x="564"/>
        <item x="455"/>
        <item x="119"/>
        <item x="247"/>
        <item x="456"/>
        <item x="282"/>
        <item x="543"/>
        <item x="138"/>
        <item x="102"/>
        <item x="325"/>
        <item x="570"/>
        <item x="357"/>
        <item x="10"/>
        <item x="467"/>
        <item x="345"/>
        <item x="368"/>
        <item x="261"/>
        <item x="354"/>
        <item x="522"/>
        <item x="77"/>
        <item x="328"/>
        <item x="236"/>
        <item x="212"/>
        <item x="146"/>
        <item x="405"/>
        <item x="489"/>
        <item x="322"/>
        <item x="425"/>
        <item x="16"/>
        <item x="221"/>
        <item x="420"/>
        <item x="196"/>
        <item x="54"/>
        <item x="20"/>
        <item x="400"/>
        <item x="8"/>
        <item x="222"/>
        <item x="155"/>
        <item x="144"/>
        <item x="475"/>
        <item x="509"/>
        <item x="376"/>
        <item x="85"/>
        <item x="21"/>
        <item x="502"/>
        <item x="428"/>
        <item x="142"/>
        <item x="532"/>
        <item x="230"/>
        <item x="164"/>
        <item x="294"/>
        <item x="463"/>
        <item x="24"/>
        <item x="316"/>
        <item x="243"/>
        <item x="210"/>
        <item x="106"/>
        <item x="180"/>
        <item x="366"/>
        <item x="385"/>
        <item x="318"/>
        <item x="150"/>
        <item x="87"/>
        <item x="364"/>
        <item x="154"/>
        <item x="71"/>
        <item x="367"/>
        <item x="286"/>
        <item x="470"/>
        <item x="404"/>
        <item x="189"/>
        <item x="173"/>
        <item x="525"/>
        <item x="571"/>
        <item x="133"/>
        <item x="67"/>
        <item x="369"/>
        <item x="101"/>
        <item x="59"/>
        <item x="459"/>
        <item x="524"/>
        <item x="278"/>
        <item x="390"/>
        <item x="329"/>
        <item x="203"/>
        <item x="169"/>
        <item x="103"/>
        <item x="534"/>
        <item x="111"/>
        <item x="528"/>
        <item x="545"/>
        <item x="478"/>
        <item x="66"/>
        <item x="274"/>
        <item x="503"/>
        <item x="565"/>
        <item x="573"/>
        <item x="213"/>
        <item x="423"/>
        <item x="553"/>
        <item x="386"/>
        <item x="81"/>
        <item t="default"/>
      </items>
    </pivotField>
    <pivotField compact="0" outline="0" showAll="0"/>
    <pivotField compact="0" outline="0" showAll="0">
      <items count="8">
        <item x="5"/>
        <item x="6"/>
        <item x="4"/>
        <item x="2"/>
        <item x="3"/>
        <item x="1"/>
        <item x="0"/>
        <item t="default"/>
      </items>
    </pivotField>
    <pivotField compact="0" outline="0" showAll="0">
      <items count="13">
        <item x="0"/>
        <item x="1"/>
        <item x="2"/>
        <item x="3"/>
        <item x="4"/>
        <item x="5"/>
        <item x="6"/>
        <item x="7"/>
        <item x="8"/>
        <item x="9"/>
        <item x="10"/>
        <item x="11"/>
        <item t="default"/>
      </items>
    </pivotField>
    <pivotField axis="axisRow" compact="0" outline="0"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9"/>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Items count="1">
    <i/>
  </colItems>
  <dataFields count="1">
    <dataField name="Total" fld="5" baseField="9" baseItem="0"/>
  </dataFields>
  <chartFormats count="5">
    <chartFormat chart="6"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FDD443-2B84-4390-8EC7-005C354D3AFE}" name="Month" cacheId="0" applyNumberFormats="0" applyBorderFormats="0" applyFontFormats="0" applyPatternFormats="0" applyAlignmentFormats="0" applyWidthHeightFormats="1" dataCaption="Values" updatedVersion="7" minRefreshableVersion="3" useAutoFormatting="1" pageWrap="1" rowGrandTotals="0" colGrandTotals="0" itemPrintTitles="1" createdVersion="7" indent="0" compact="0" compactData="0" rowHeaderCaption="MONTH">
  <location ref="D1:E13" firstHeaderRow="1" firstDataRow="1" firstDataCol="1"/>
  <pivotFields count="10">
    <pivotField compact="0" numFmtId="14" outline="0" showAll="0">
      <items count="3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t="default"/>
      </items>
    </pivotField>
    <pivotField compact="0" outline="0" showAll="0"/>
    <pivotField compact="0" outline="0" showAll="0"/>
    <pivotField compact="0" numFmtId="4" outline="0" showAll="0"/>
    <pivotField compact="0" outline="0" showAll="0"/>
    <pivotField dataField="1" compact="0" outline="0" showAll="0">
      <items count="575">
        <item x="96"/>
        <item x="494"/>
        <item x="323"/>
        <item x="134"/>
        <item x="334"/>
        <item x="382"/>
        <item x="88"/>
        <item x="4"/>
        <item x="168"/>
        <item x="19"/>
        <item x="506"/>
        <item x="42"/>
        <item x="432"/>
        <item x="56"/>
        <item x="262"/>
        <item x="145"/>
        <item x="265"/>
        <item x="450"/>
        <item x="279"/>
        <item x="411"/>
        <item x="12"/>
        <item x="343"/>
        <item x="266"/>
        <item x="468"/>
        <item x="135"/>
        <item x="26"/>
        <item x="223"/>
        <item x="337"/>
        <item x="165"/>
        <item x="208"/>
        <item x="434"/>
        <item x="377"/>
        <item x="200"/>
        <item x="14"/>
        <item x="152"/>
        <item x="98"/>
        <item x="324"/>
        <item x="301"/>
        <item x="288"/>
        <item x="396"/>
        <item x="559"/>
        <item x="163"/>
        <item x="483"/>
        <item x="121"/>
        <item x="500"/>
        <item x="237"/>
        <item x="151"/>
        <item x="240"/>
        <item x="272"/>
        <item x="541"/>
        <item x="280"/>
        <item x="260"/>
        <item x="18"/>
        <item x="69"/>
        <item x="292"/>
        <item x="331"/>
        <item x="406"/>
        <item x="73"/>
        <item x="538"/>
        <item x="117"/>
        <item x="3"/>
        <item x="410"/>
        <item x="461"/>
        <item x="75"/>
        <item x="352"/>
        <item x="493"/>
        <item x="557"/>
        <item x="1"/>
        <item x="143"/>
        <item x="414"/>
        <item x="204"/>
        <item x="99"/>
        <item x="527"/>
        <item x="254"/>
        <item x="321"/>
        <item x="235"/>
        <item x="397"/>
        <item x="91"/>
        <item x="436"/>
        <item x="488"/>
        <item x="451"/>
        <item x="192"/>
        <item x="561"/>
        <item x="556"/>
        <item x="195"/>
        <item x="120"/>
        <item x="63"/>
        <item x="72"/>
        <item x="536"/>
        <item x="275"/>
        <item x="359"/>
        <item x="215"/>
        <item x="437"/>
        <item x="256"/>
        <item x="347"/>
        <item x="68"/>
        <item x="533"/>
        <item x="293"/>
        <item x="97"/>
        <item x="529"/>
        <item x="523"/>
        <item x="113"/>
        <item x="258"/>
        <item x="188"/>
        <item x="251"/>
        <item x="375"/>
        <item x="360"/>
        <item x="227"/>
        <item x="429"/>
        <item x="199"/>
        <item x="84"/>
        <item x="149"/>
        <item x="225"/>
        <item x="276"/>
        <item x="115"/>
        <item x="214"/>
        <item x="229"/>
        <item x="43"/>
        <item x="31"/>
        <item x="94"/>
        <item x="454"/>
        <item x="477"/>
        <item x="409"/>
        <item x="408"/>
        <item x="11"/>
        <item x="540"/>
        <item x="33"/>
        <item x="315"/>
        <item x="27"/>
        <item x="501"/>
        <item x="80"/>
        <item x="205"/>
        <item x="136"/>
        <item x="517"/>
        <item x="440"/>
        <item x="499"/>
        <item x="93"/>
        <item x="182"/>
        <item x="426"/>
        <item x="44"/>
        <item x="504"/>
        <item x="127"/>
        <item x="160"/>
        <item x="447"/>
        <item x="147"/>
        <item x="291"/>
        <item x="568"/>
        <item x="45"/>
        <item x="445"/>
        <item x="413"/>
        <item x="350"/>
        <item x="271"/>
        <item x="277"/>
        <item x="191"/>
        <item x="156"/>
        <item x="86"/>
        <item x="341"/>
        <item x="241"/>
        <item x="355"/>
        <item x="57"/>
        <item x="64"/>
        <item x="309"/>
        <item x="177"/>
        <item x="185"/>
        <item x="284"/>
        <item x="198"/>
        <item x="289"/>
        <item x="469"/>
        <item x="228"/>
        <item x="7"/>
        <item x="394"/>
        <item x="482"/>
        <item x="131"/>
        <item x="263"/>
        <item x="116"/>
        <item x="374"/>
        <item x="194"/>
        <item x="166"/>
        <item x="174"/>
        <item x="187"/>
        <item x="473"/>
        <item x="207"/>
        <item x="245"/>
        <item x="40"/>
        <item x="297"/>
        <item x="250"/>
        <item x="526"/>
        <item x="317"/>
        <item x="38"/>
        <item x="438"/>
        <item x="112"/>
        <item x="217"/>
        <item x="171"/>
        <item x="232"/>
        <item x="281"/>
        <item x="304"/>
        <item x="498"/>
        <item x="407"/>
        <item x="492"/>
        <item x="202"/>
        <item x="255"/>
        <item x="70"/>
        <item x="157"/>
        <item x="520"/>
        <item x="554"/>
        <item x="433"/>
        <item x="314"/>
        <item x="358"/>
        <item x="218"/>
        <item x="402"/>
        <item x="224"/>
        <item x="298"/>
        <item x="252"/>
        <item x="460"/>
        <item x="159"/>
        <item x="137"/>
        <item x="419"/>
        <item x="319"/>
        <item x="123"/>
        <item x="132"/>
        <item x="558"/>
        <item x="92"/>
        <item x="395"/>
        <item x="303"/>
        <item x="28"/>
        <item x="530"/>
        <item x="466"/>
        <item x="399"/>
        <item x="403"/>
        <item x="62"/>
        <item x="231"/>
        <item x="158"/>
        <item x="312"/>
        <item x="126"/>
        <item x="307"/>
        <item x="50"/>
        <item x="339"/>
        <item x="233"/>
        <item x="427"/>
        <item x="287"/>
        <item x="22"/>
        <item x="30"/>
        <item x="267"/>
        <item x="139"/>
        <item x="109"/>
        <item x="344"/>
        <item x="379"/>
        <item x="29"/>
        <item x="464"/>
        <item x="378"/>
        <item x="462"/>
        <item x="392"/>
        <item x="361"/>
        <item x="51"/>
        <item x="35"/>
        <item x="253"/>
        <item x="238"/>
        <item x="306"/>
        <item x="486"/>
        <item x="61"/>
        <item x="49"/>
        <item x="6"/>
        <item x="47"/>
        <item x="234"/>
        <item x="60"/>
        <item x="421"/>
        <item x="9"/>
        <item x="13"/>
        <item x="471"/>
        <item x="259"/>
        <item x="547"/>
        <item x="175"/>
        <item x="128"/>
        <item x="422"/>
        <item x="327"/>
        <item x="371"/>
        <item x="65"/>
        <item x="383"/>
        <item x="566"/>
        <item x="25"/>
        <item x="401"/>
        <item x="239"/>
        <item x="535"/>
        <item x="452"/>
        <item x="507"/>
        <item x="105"/>
        <item x="39"/>
        <item x="562"/>
        <item x="95"/>
        <item x="170"/>
        <item x="333"/>
        <item x="531"/>
        <item x="373"/>
        <item x="78"/>
        <item x="332"/>
        <item x="313"/>
        <item x="269"/>
        <item x="448"/>
        <item x="417"/>
        <item x="418"/>
        <item x="162"/>
        <item x="356"/>
        <item x="548"/>
        <item x="516"/>
        <item x="485"/>
        <item x="457"/>
        <item x="542"/>
        <item x="512"/>
        <item x="48"/>
        <item x="320"/>
        <item x="544"/>
        <item x="484"/>
        <item x="270"/>
        <item x="184"/>
        <item x="342"/>
        <item x="299"/>
        <item x="412"/>
        <item x="496"/>
        <item x="46"/>
        <item x="458"/>
        <item x="491"/>
        <item x="179"/>
        <item x="326"/>
        <item x="381"/>
        <item x="15"/>
        <item x="513"/>
        <item x="41"/>
        <item x="302"/>
        <item x="349"/>
        <item x="510"/>
        <item x="551"/>
        <item x="481"/>
        <item x="148"/>
        <item x="389"/>
        <item x="555"/>
        <item x="435"/>
        <item x="465"/>
        <item x="74"/>
        <item x="391"/>
        <item x="416"/>
        <item x="546"/>
        <item x="5"/>
        <item x="336"/>
        <item x="388"/>
        <item x="209"/>
        <item x="141"/>
        <item x="83"/>
        <item x="365"/>
        <item x="380"/>
        <item x="2"/>
        <item x="449"/>
        <item x="351"/>
        <item x="563"/>
        <item x="129"/>
        <item x="362"/>
        <item x="424"/>
        <item x="244"/>
        <item x="17"/>
        <item x="219"/>
        <item x="446"/>
        <item x="34"/>
        <item x="296"/>
        <item x="519"/>
        <item x="515"/>
        <item x="216"/>
        <item x="140"/>
        <item x="130"/>
        <item x="53"/>
        <item x="453"/>
        <item x="172"/>
        <item x="472"/>
        <item x="283"/>
        <item x="290"/>
        <item x="107"/>
        <item x="201"/>
        <item x="285"/>
        <item x="310"/>
        <item x="110"/>
        <item x="518"/>
        <item x="370"/>
        <item x="79"/>
        <item x="567"/>
        <item x="249"/>
        <item x="23"/>
        <item x="480"/>
        <item x="505"/>
        <item x="0"/>
        <item x="36"/>
        <item x="264"/>
        <item x="161"/>
        <item x="487"/>
        <item x="335"/>
        <item x="176"/>
        <item x="384"/>
        <item x="55"/>
        <item x="153"/>
        <item x="508"/>
        <item x="550"/>
        <item x="125"/>
        <item x="490"/>
        <item x="193"/>
        <item x="114"/>
        <item x="363"/>
        <item x="197"/>
        <item x="226"/>
        <item x="211"/>
        <item x="539"/>
        <item x="76"/>
        <item x="118"/>
        <item x="257"/>
        <item x="52"/>
        <item x="37"/>
        <item x="90"/>
        <item x="32"/>
        <item x="295"/>
        <item x="311"/>
        <item x="549"/>
        <item x="104"/>
        <item x="268"/>
        <item x="441"/>
        <item x="415"/>
        <item x="181"/>
        <item x="537"/>
        <item x="100"/>
        <item x="186"/>
        <item x="353"/>
        <item x="569"/>
        <item x="305"/>
        <item x="340"/>
        <item x="398"/>
        <item x="560"/>
        <item x="348"/>
        <item x="346"/>
        <item x="552"/>
        <item x="300"/>
        <item x="242"/>
        <item x="393"/>
        <item x="122"/>
        <item x="443"/>
        <item x="183"/>
        <item x="273"/>
        <item x="431"/>
        <item x="476"/>
        <item x="89"/>
        <item x="308"/>
        <item x="372"/>
        <item x="220"/>
        <item x="495"/>
        <item x="330"/>
        <item x="246"/>
        <item x="521"/>
        <item x="206"/>
        <item x="430"/>
        <item x="338"/>
        <item x="442"/>
        <item x="514"/>
        <item x="511"/>
        <item x="248"/>
        <item x="497"/>
        <item x="167"/>
        <item x="108"/>
        <item x="387"/>
        <item x="178"/>
        <item x="82"/>
        <item x="444"/>
        <item x="479"/>
        <item x="58"/>
        <item x="190"/>
        <item x="474"/>
        <item x="124"/>
        <item x="572"/>
        <item x="439"/>
        <item x="564"/>
        <item x="455"/>
        <item x="119"/>
        <item x="247"/>
        <item x="456"/>
        <item x="282"/>
        <item x="543"/>
        <item x="138"/>
        <item x="102"/>
        <item x="325"/>
        <item x="570"/>
        <item x="357"/>
        <item x="10"/>
        <item x="467"/>
        <item x="345"/>
        <item x="368"/>
        <item x="261"/>
        <item x="354"/>
        <item x="522"/>
        <item x="77"/>
        <item x="328"/>
        <item x="236"/>
        <item x="212"/>
        <item x="146"/>
        <item x="405"/>
        <item x="489"/>
        <item x="322"/>
        <item x="425"/>
        <item x="16"/>
        <item x="221"/>
        <item x="420"/>
        <item x="196"/>
        <item x="54"/>
        <item x="20"/>
        <item x="400"/>
        <item x="8"/>
        <item x="222"/>
        <item x="155"/>
        <item x="144"/>
        <item x="475"/>
        <item x="509"/>
        <item x="376"/>
        <item x="85"/>
        <item x="21"/>
        <item x="502"/>
        <item x="428"/>
        <item x="142"/>
        <item x="532"/>
        <item x="230"/>
        <item x="164"/>
        <item x="294"/>
        <item x="463"/>
        <item x="24"/>
        <item x="316"/>
        <item x="243"/>
        <item x="210"/>
        <item x="106"/>
        <item x="180"/>
        <item x="366"/>
        <item x="385"/>
        <item x="318"/>
        <item x="150"/>
        <item x="87"/>
        <item x="364"/>
        <item x="154"/>
        <item x="71"/>
        <item x="367"/>
        <item x="286"/>
        <item x="470"/>
        <item x="404"/>
        <item x="189"/>
        <item x="173"/>
        <item x="525"/>
        <item x="571"/>
        <item x="133"/>
        <item x="67"/>
        <item x="369"/>
        <item x="101"/>
        <item x="59"/>
        <item x="459"/>
        <item x="524"/>
        <item x="278"/>
        <item x="390"/>
        <item x="329"/>
        <item x="203"/>
        <item x="169"/>
        <item x="103"/>
        <item x="534"/>
        <item x="111"/>
        <item x="528"/>
        <item x="545"/>
        <item x="478"/>
        <item x="66"/>
        <item x="274"/>
        <item x="503"/>
        <item x="565"/>
        <item x="573"/>
        <item x="213"/>
        <item x="423"/>
        <item x="553"/>
        <item x="386"/>
        <item x="81"/>
        <item t="default"/>
      </items>
    </pivotField>
    <pivotField compact="0" outline="0" showAll="0"/>
    <pivotField compact="0" outline="0" showAll="0">
      <items count="8">
        <item x="5"/>
        <item x="6"/>
        <item x="4"/>
        <item x="2"/>
        <item x="3"/>
        <item x="1"/>
        <item x="0"/>
        <item t="default"/>
      </items>
    </pivotField>
    <pivotField axis="axisRow" compact="0" outline="0" showAll="0">
      <items count="13">
        <item x="0"/>
        <item x="1"/>
        <item x="2"/>
        <item x="3"/>
        <item x="4"/>
        <item x="5"/>
        <item x="6"/>
        <item x="7"/>
        <item x="8"/>
        <item x="9"/>
        <item x="10"/>
        <item x="11"/>
        <item t="default"/>
      </items>
    </pivotField>
    <pivotField compact="0" outline="0" showAll="0"/>
  </pivotFields>
  <rowFields count="1">
    <field x="8"/>
  </rowFields>
  <rowItems count="12">
    <i>
      <x/>
    </i>
    <i>
      <x v="1"/>
    </i>
    <i>
      <x v="2"/>
    </i>
    <i>
      <x v="3"/>
    </i>
    <i>
      <x v="4"/>
    </i>
    <i>
      <x v="5"/>
    </i>
    <i>
      <x v="6"/>
    </i>
    <i>
      <x v="7"/>
    </i>
    <i>
      <x v="8"/>
    </i>
    <i>
      <x v="9"/>
    </i>
    <i>
      <x v="10"/>
    </i>
    <i>
      <x v="11"/>
    </i>
  </rowItems>
  <colItems count="1">
    <i/>
  </colItems>
  <dataFields count="1">
    <dataField name="Total" fld="5"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C590BE-11AC-445C-B709-679485FC539D}" name="Total" cacheId="0" applyNumberFormats="0" applyBorderFormats="0" applyFontFormats="0" applyPatternFormats="0" applyAlignmentFormats="0" applyWidthHeightFormats="1" dataCaption="Values" updatedVersion="7" minRefreshableVersion="3" useAutoFormatting="1" pageWrap="1" itemPrintTitles="1" createdVersion="7" indent="0" compact="0" compactData="0">
  <location ref="A1:A2" firstHeaderRow="1" firstDataRow="1" firstDataCol="0"/>
  <pivotFields count="10">
    <pivotField compact="0" numFmtId="14" outline="0" showAll="0">
      <items count="3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t="default"/>
      </items>
    </pivotField>
    <pivotField compact="0" outline="0" showAll="0"/>
    <pivotField compact="0" outline="0" showAll="0"/>
    <pivotField compact="0" numFmtId="4" outline="0" showAll="0"/>
    <pivotField compact="0" outline="0" showAll="0"/>
    <pivotField dataField="1" compact="0" outline="0" showAll="0">
      <items count="575">
        <item x="96"/>
        <item x="494"/>
        <item x="323"/>
        <item x="134"/>
        <item x="334"/>
        <item x="382"/>
        <item x="88"/>
        <item x="4"/>
        <item x="168"/>
        <item x="19"/>
        <item x="506"/>
        <item x="42"/>
        <item x="432"/>
        <item x="56"/>
        <item x="262"/>
        <item x="145"/>
        <item x="265"/>
        <item x="450"/>
        <item x="279"/>
        <item x="411"/>
        <item x="12"/>
        <item x="343"/>
        <item x="266"/>
        <item x="468"/>
        <item x="135"/>
        <item x="26"/>
        <item x="223"/>
        <item x="337"/>
        <item x="165"/>
        <item x="208"/>
        <item x="434"/>
        <item x="377"/>
        <item x="200"/>
        <item x="14"/>
        <item x="152"/>
        <item x="98"/>
        <item x="324"/>
        <item x="301"/>
        <item x="288"/>
        <item x="396"/>
        <item x="559"/>
        <item x="163"/>
        <item x="483"/>
        <item x="121"/>
        <item x="500"/>
        <item x="237"/>
        <item x="151"/>
        <item x="240"/>
        <item x="272"/>
        <item x="541"/>
        <item x="280"/>
        <item x="260"/>
        <item x="18"/>
        <item x="69"/>
        <item x="292"/>
        <item x="331"/>
        <item x="406"/>
        <item x="73"/>
        <item x="538"/>
        <item x="117"/>
        <item x="3"/>
        <item x="410"/>
        <item x="461"/>
        <item x="75"/>
        <item x="352"/>
        <item x="493"/>
        <item x="557"/>
        <item x="1"/>
        <item x="143"/>
        <item x="414"/>
        <item x="204"/>
        <item x="99"/>
        <item x="527"/>
        <item x="254"/>
        <item x="321"/>
        <item x="235"/>
        <item x="397"/>
        <item x="91"/>
        <item x="436"/>
        <item x="488"/>
        <item x="451"/>
        <item x="192"/>
        <item x="561"/>
        <item x="556"/>
        <item x="195"/>
        <item x="120"/>
        <item x="63"/>
        <item x="72"/>
        <item x="536"/>
        <item x="275"/>
        <item x="359"/>
        <item x="215"/>
        <item x="437"/>
        <item x="256"/>
        <item x="347"/>
        <item x="68"/>
        <item x="533"/>
        <item x="293"/>
        <item x="97"/>
        <item x="529"/>
        <item x="523"/>
        <item x="113"/>
        <item x="258"/>
        <item x="188"/>
        <item x="251"/>
        <item x="375"/>
        <item x="360"/>
        <item x="227"/>
        <item x="429"/>
        <item x="199"/>
        <item x="84"/>
        <item x="149"/>
        <item x="225"/>
        <item x="276"/>
        <item x="115"/>
        <item x="214"/>
        <item x="229"/>
        <item x="43"/>
        <item x="31"/>
        <item x="94"/>
        <item x="454"/>
        <item x="477"/>
        <item x="409"/>
        <item x="408"/>
        <item x="11"/>
        <item x="540"/>
        <item x="33"/>
        <item x="315"/>
        <item x="27"/>
        <item x="501"/>
        <item x="80"/>
        <item x="205"/>
        <item x="136"/>
        <item x="517"/>
        <item x="440"/>
        <item x="499"/>
        <item x="93"/>
        <item x="182"/>
        <item x="426"/>
        <item x="44"/>
        <item x="504"/>
        <item x="127"/>
        <item x="160"/>
        <item x="447"/>
        <item x="147"/>
        <item x="291"/>
        <item x="568"/>
        <item x="45"/>
        <item x="445"/>
        <item x="413"/>
        <item x="350"/>
        <item x="271"/>
        <item x="277"/>
        <item x="191"/>
        <item x="156"/>
        <item x="86"/>
        <item x="341"/>
        <item x="241"/>
        <item x="355"/>
        <item x="57"/>
        <item x="64"/>
        <item x="309"/>
        <item x="177"/>
        <item x="185"/>
        <item x="284"/>
        <item x="198"/>
        <item x="289"/>
        <item x="469"/>
        <item x="228"/>
        <item x="7"/>
        <item x="394"/>
        <item x="482"/>
        <item x="131"/>
        <item x="263"/>
        <item x="116"/>
        <item x="374"/>
        <item x="194"/>
        <item x="166"/>
        <item x="174"/>
        <item x="187"/>
        <item x="473"/>
        <item x="207"/>
        <item x="245"/>
        <item x="40"/>
        <item x="297"/>
        <item x="250"/>
        <item x="526"/>
        <item x="317"/>
        <item x="38"/>
        <item x="438"/>
        <item x="112"/>
        <item x="217"/>
        <item x="171"/>
        <item x="232"/>
        <item x="281"/>
        <item x="304"/>
        <item x="498"/>
        <item x="407"/>
        <item x="492"/>
        <item x="202"/>
        <item x="255"/>
        <item x="70"/>
        <item x="157"/>
        <item x="520"/>
        <item x="554"/>
        <item x="433"/>
        <item x="314"/>
        <item x="358"/>
        <item x="218"/>
        <item x="402"/>
        <item x="224"/>
        <item x="298"/>
        <item x="252"/>
        <item x="460"/>
        <item x="159"/>
        <item x="137"/>
        <item x="419"/>
        <item x="319"/>
        <item x="123"/>
        <item x="132"/>
        <item x="558"/>
        <item x="92"/>
        <item x="395"/>
        <item x="303"/>
        <item x="28"/>
        <item x="530"/>
        <item x="466"/>
        <item x="399"/>
        <item x="403"/>
        <item x="62"/>
        <item x="231"/>
        <item x="158"/>
        <item x="312"/>
        <item x="126"/>
        <item x="307"/>
        <item x="50"/>
        <item x="339"/>
        <item x="233"/>
        <item x="427"/>
        <item x="287"/>
        <item x="22"/>
        <item x="30"/>
        <item x="267"/>
        <item x="139"/>
        <item x="109"/>
        <item x="344"/>
        <item x="379"/>
        <item x="29"/>
        <item x="464"/>
        <item x="378"/>
        <item x="462"/>
        <item x="392"/>
        <item x="361"/>
        <item x="51"/>
        <item x="35"/>
        <item x="253"/>
        <item x="238"/>
        <item x="306"/>
        <item x="486"/>
        <item x="61"/>
        <item x="49"/>
        <item x="6"/>
        <item x="47"/>
        <item x="234"/>
        <item x="60"/>
        <item x="421"/>
        <item x="9"/>
        <item x="13"/>
        <item x="471"/>
        <item x="259"/>
        <item x="547"/>
        <item x="175"/>
        <item x="128"/>
        <item x="422"/>
        <item x="327"/>
        <item x="371"/>
        <item x="65"/>
        <item x="383"/>
        <item x="566"/>
        <item x="25"/>
        <item x="401"/>
        <item x="239"/>
        <item x="535"/>
        <item x="452"/>
        <item x="507"/>
        <item x="105"/>
        <item x="39"/>
        <item x="562"/>
        <item x="95"/>
        <item x="170"/>
        <item x="333"/>
        <item x="531"/>
        <item x="373"/>
        <item x="78"/>
        <item x="332"/>
        <item x="313"/>
        <item x="269"/>
        <item x="448"/>
        <item x="417"/>
        <item x="418"/>
        <item x="162"/>
        <item x="356"/>
        <item x="548"/>
        <item x="516"/>
        <item x="485"/>
        <item x="457"/>
        <item x="542"/>
        <item x="512"/>
        <item x="48"/>
        <item x="320"/>
        <item x="544"/>
        <item x="484"/>
        <item x="270"/>
        <item x="184"/>
        <item x="342"/>
        <item x="299"/>
        <item x="412"/>
        <item x="496"/>
        <item x="46"/>
        <item x="458"/>
        <item x="491"/>
        <item x="179"/>
        <item x="326"/>
        <item x="381"/>
        <item x="15"/>
        <item x="513"/>
        <item x="41"/>
        <item x="302"/>
        <item x="349"/>
        <item x="510"/>
        <item x="551"/>
        <item x="481"/>
        <item x="148"/>
        <item x="389"/>
        <item x="555"/>
        <item x="435"/>
        <item x="465"/>
        <item x="74"/>
        <item x="391"/>
        <item x="416"/>
        <item x="546"/>
        <item x="5"/>
        <item x="336"/>
        <item x="388"/>
        <item x="209"/>
        <item x="141"/>
        <item x="83"/>
        <item x="365"/>
        <item x="380"/>
        <item x="2"/>
        <item x="449"/>
        <item x="351"/>
        <item x="563"/>
        <item x="129"/>
        <item x="362"/>
        <item x="424"/>
        <item x="244"/>
        <item x="17"/>
        <item x="219"/>
        <item x="446"/>
        <item x="34"/>
        <item x="296"/>
        <item x="519"/>
        <item x="515"/>
        <item x="216"/>
        <item x="140"/>
        <item x="130"/>
        <item x="53"/>
        <item x="453"/>
        <item x="172"/>
        <item x="472"/>
        <item x="283"/>
        <item x="290"/>
        <item x="107"/>
        <item x="201"/>
        <item x="285"/>
        <item x="310"/>
        <item x="110"/>
        <item x="518"/>
        <item x="370"/>
        <item x="79"/>
        <item x="567"/>
        <item x="249"/>
        <item x="23"/>
        <item x="480"/>
        <item x="505"/>
        <item x="0"/>
        <item x="36"/>
        <item x="264"/>
        <item x="161"/>
        <item x="487"/>
        <item x="335"/>
        <item x="176"/>
        <item x="384"/>
        <item x="55"/>
        <item x="153"/>
        <item x="508"/>
        <item x="550"/>
        <item x="125"/>
        <item x="490"/>
        <item x="193"/>
        <item x="114"/>
        <item x="363"/>
        <item x="197"/>
        <item x="226"/>
        <item x="211"/>
        <item x="539"/>
        <item x="76"/>
        <item x="118"/>
        <item x="257"/>
        <item x="52"/>
        <item x="37"/>
        <item x="90"/>
        <item x="32"/>
        <item x="295"/>
        <item x="311"/>
        <item x="549"/>
        <item x="104"/>
        <item x="268"/>
        <item x="441"/>
        <item x="415"/>
        <item x="181"/>
        <item x="537"/>
        <item x="100"/>
        <item x="186"/>
        <item x="353"/>
        <item x="569"/>
        <item x="305"/>
        <item x="340"/>
        <item x="398"/>
        <item x="560"/>
        <item x="348"/>
        <item x="346"/>
        <item x="552"/>
        <item x="300"/>
        <item x="242"/>
        <item x="393"/>
        <item x="122"/>
        <item x="443"/>
        <item x="183"/>
        <item x="273"/>
        <item x="431"/>
        <item x="476"/>
        <item x="89"/>
        <item x="308"/>
        <item x="372"/>
        <item x="220"/>
        <item x="495"/>
        <item x="330"/>
        <item x="246"/>
        <item x="521"/>
        <item x="206"/>
        <item x="430"/>
        <item x="338"/>
        <item x="442"/>
        <item x="514"/>
        <item x="511"/>
        <item x="248"/>
        <item x="497"/>
        <item x="167"/>
        <item x="108"/>
        <item x="387"/>
        <item x="178"/>
        <item x="82"/>
        <item x="444"/>
        <item x="479"/>
        <item x="58"/>
        <item x="190"/>
        <item x="474"/>
        <item x="124"/>
        <item x="572"/>
        <item x="439"/>
        <item x="564"/>
        <item x="455"/>
        <item x="119"/>
        <item x="247"/>
        <item x="456"/>
        <item x="282"/>
        <item x="543"/>
        <item x="138"/>
        <item x="102"/>
        <item x="325"/>
        <item x="570"/>
        <item x="357"/>
        <item x="10"/>
        <item x="467"/>
        <item x="345"/>
        <item x="368"/>
        <item x="261"/>
        <item x="354"/>
        <item x="522"/>
        <item x="77"/>
        <item x="328"/>
        <item x="236"/>
        <item x="212"/>
        <item x="146"/>
        <item x="405"/>
        <item x="489"/>
        <item x="322"/>
        <item x="425"/>
        <item x="16"/>
        <item x="221"/>
        <item x="420"/>
        <item x="196"/>
        <item x="54"/>
        <item x="20"/>
        <item x="400"/>
        <item x="8"/>
        <item x="222"/>
        <item x="155"/>
        <item x="144"/>
        <item x="475"/>
        <item x="509"/>
        <item x="376"/>
        <item x="85"/>
        <item x="21"/>
        <item x="502"/>
        <item x="428"/>
        <item x="142"/>
        <item x="532"/>
        <item x="230"/>
        <item x="164"/>
        <item x="294"/>
        <item x="463"/>
        <item x="24"/>
        <item x="316"/>
        <item x="243"/>
        <item x="210"/>
        <item x="106"/>
        <item x="180"/>
        <item x="366"/>
        <item x="385"/>
        <item x="318"/>
        <item x="150"/>
        <item x="87"/>
        <item x="364"/>
        <item x="154"/>
        <item x="71"/>
        <item x="367"/>
        <item x="286"/>
        <item x="470"/>
        <item x="404"/>
        <item x="189"/>
        <item x="173"/>
        <item x="525"/>
        <item x="571"/>
        <item x="133"/>
        <item x="67"/>
        <item x="369"/>
        <item x="101"/>
        <item x="59"/>
        <item x="459"/>
        <item x="524"/>
        <item x="278"/>
        <item x="390"/>
        <item x="329"/>
        <item x="203"/>
        <item x="169"/>
        <item x="103"/>
        <item x="534"/>
        <item x="111"/>
        <item x="528"/>
        <item x="545"/>
        <item x="478"/>
        <item x="66"/>
        <item x="274"/>
        <item x="503"/>
        <item x="565"/>
        <item x="573"/>
        <item x="213"/>
        <item x="423"/>
        <item x="553"/>
        <item x="386"/>
        <item x="81"/>
        <item t="default"/>
      </items>
    </pivotField>
    <pivotField compact="0" outline="0" showAll="0"/>
    <pivotField compact="0" outline="0" showAll="0">
      <items count="8">
        <item x="5"/>
        <item x="6"/>
        <item x="4"/>
        <item x="2"/>
        <item x="3"/>
        <item x="1"/>
        <item x="0"/>
        <item t="default"/>
      </items>
    </pivotField>
    <pivotField compact="0" outline="0" showAll="0">
      <items count="13">
        <item x="0"/>
        <item x="1"/>
        <item x="2"/>
        <item x="3"/>
        <item x="4"/>
        <item x="5"/>
        <item x="6"/>
        <item x="7"/>
        <item x="8"/>
        <item x="9"/>
        <item x="10"/>
        <item x="11"/>
        <item t="default"/>
      </items>
    </pivotField>
    <pivotField compact="0" outline="0" showAll="0"/>
  </pivotFields>
  <rowItems count="1">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0D5388-ED8C-4FCB-9BFA-B68B0CA22AA6}" name="Region" cacheId="0" applyNumberFormats="0" applyBorderFormats="0" applyFontFormats="0" applyPatternFormats="0" applyAlignmentFormats="0" applyWidthHeightFormats="1" dataCaption="Values" updatedVersion="7" minRefreshableVersion="3" useAutoFormatting="1" pageWrap="1" rowGrandTotals="0" colGrandTotals="0" itemPrintTitles="1" createdVersion="7" indent="0" compact="0" compactData="0" chartFormat="12" rowHeaderCaption="Sum of  Actual  Region">
  <location ref="P1:Q8" firstHeaderRow="1" firstDataRow="1" firstDataCol="1"/>
  <pivotFields count="10">
    <pivotField compact="0" numFmtId="14" outline="0" subtotalTop="0" showAll="0">
      <items count="3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t="default"/>
      </items>
    </pivotField>
    <pivotField compact="0" outline="0" subtotalTop="0" showAll="0"/>
    <pivotField compact="0" outline="0" subtotalTop="0" showAll="0"/>
    <pivotField compact="0" numFmtId="4" outline="0" subtotalTop="0" showAll="0"/>
    <pivotField compact="0" outline="0" subtotalTop="0" showAll="0"/>
    <pivotField dataField="1" compact="0" outline="0" subtotalTop="0" showAll="0">
      <items count="575">
        <item x="96"/>
        <item x="494"/>
        <item x="323"/>
        <item x="134"/>
        <item x="334"/>
        <item x="382"/>
        <item x="88"/>
        <item x="4"/>
        <item x="168"/>
        <item x="19"/>
        <item x="506"/>
        <item x="42"/>
        <item x="432"/>
        <item x="56"/>
        <item x="262"/>
        <item x="145"/>
        <item x="265"/>
        <item x="450"/>
        <item x="279"/>
        <item x="411"/>
        <item x="12"/>
        <item x="343"/>
        <item x="266"/>
        <item x="468"/>
        <item x="135"/>
        <item x="26"/>
        <item x="223"/>
        <item x="337"/>
        <item x="165"/>
        <item x="208"/>
        <item x="434"/>
        <item x="377"/>
        <item x="200"/>
        <item x="14"/>
        <item x="152"/>
        <item x="98"/>
        <item x="324"/>
        <item x="301"/>
        <item x="288"/>
        <item x="396"/>
        <item x="559"/>
        <item x="163"/>
        <item x="483"/>
        <item x="121"/>
        <item x="500"/>
        <item x="237"/>
        <item x="151"/>
        <item x="240"/>
        <item x="272"/>
        <item x="541"/>
        <item x="280"/>
        <item x="260"/>
        <item x="18"/>
        <item x="69"/>
        <item x="292"/>
        <item x="331"/>
        <item x="406"/>
        <item x="73"/>
        <item x="538"/>
        <item x="117"/>
        <item x="3"/>
        <item x="410"/>
        <item x="461"/>
        <item x="75"/>
        <item x="352"/>
        <item x="493"/>
        <item x="557"/>
        <item x="1"/>
        <item x="143"/>
        <item x="414"/>
        <item x="204"/>
        <item x="99"/>
        <item x="527"/>
        <item x="254"/>
        <item x="321"/>
        <item x="235"/>
        <item x="397"/>
        <item x="91"/>
        <item x="436"/>
        <item x="488"/>
        <item x="451"/>
        <item x="192"/>
        <item x="561"/>
        <item x="556"/>
        <item x="195"/>
        <item x="120"/>
        <item x="63"/>
        <item x="72"/>
        <item x="536"/>
        <item x="275"/>
        <item x="359"/>
        <item x="215"/>
        <item x="437"/>
        <item x="256"/>
        <item x="347"/>
        <item x="68"/>
        <item x="533"/>
        <item x="293"/>
        <item x="97"/>
        <item x="529"/>
        <item x="523"/>
        <item x="113"/>
        <item x="258"/>
        <item x="188"/>
        <item x="251"/>
        <item x="375"/>
        <item x="360"/>
        <item x="227"/>
        <item x="429"/>
        <item x="199"/>
        <item x="84"/>
        <item x="149"/>
        <item x="225"/>
        <item x="276"/>
        <item x="115"/>
        <item x="214"/>
        <item x="229"/>
        <item x="43"/>
        <item x="31"/>
        <item x="94"/>
        <item x="454"/>
        <item x="477"/>
        <item x="409"/>
        <item x="408"/>
        <item x="11"/>
        <item x="540"/>
        <item x="33"/>
        <item x="315"/>
        <item x="27"/>
        <item x="501"/>
        <item x="80"/>
        <item x="205"/>
        <item x="136"/>
        <item x="517"/>
        <item x="440"/>
        <item x="499"/>
        <item x="93"/>
        <item x="182"/>
        <item x="426"/>
        <item x="44"/>
        <item x="504"/>
        <item x="127"/>
        <item x="160"/>
        <item x="447"/>
        <item x="147"/>
        <item x="291"/>
        <item x="568"/>
        <item x="45"/>
        <item x="445"/>
        <item x="413"/>
        <item x="350"/>
        <item x="271"/>
        <item x="277"/>
        <item x="191"/>
        <item x="156"/>
        <item x="86"/>
        <item x="341"/>
        <item x="241"/>
        <item x="355"/>
        <item x="57"/>
        <item x="64"/>
        <item x="309"/>
        <item x="177"/>
        <item x="185"/>
        <item x="284"/>
        <item x="198"/>
        <item x="289"/>
        <item x="469"/>
        <item x="228"/>
        <item x="7"/>
        <item x="394"/>
        <item x="482"/>
        <item x="131"/>
        <item x="263"/>
        <item x="116"/>
        <item x="374"/>
        <item x="194"/>
        <item x="166"/>
        <item x="174"/>
        <item x="187"/>
        <item x="473"/>
        <item x="207"/>
        <item x="245"/>
        <item x="40"/>
        <item x="297"/>
        <item x="250"/>
        <item x="526"/>
        <item x="317"/>
        <item x="38"/>
        <item x="438"/>
        <item x="112"/>
        <item x="217"/>
        <item x="171"/>
        <item x="232"/>
        <item x="281"/>
        <item x="304"/>
        <item x="498"/>
        <item x="407"/>
        <item x="492"/>
        <item x="202"/>
        <item x="255"/>
        <item x="70"/>
        <item x="157"/>
        <item x="520"/>
        <item x="554"/>
        <item x="433"/>
        <item x="314"/>
        <item x="358"/>
        <item x="218"/>
        <item x="402"/>
        <item x="224"/>
        <item x="298"/>
        <item x="252"/>
        <item x="460"/>
        <item x="159"/>
        <item x="137"/>
        <item x="419"/>
        <item x="319"/>
        <item x="123"/>
        <item x="132"/>
        <item x="558"/>
        <item x="92"/>
        <item x="395"/>
        <item x="303"/>
        <item x="28"/>
        <item x="530"/>
        <item x="466"/>
        <item x="399"/>
        <item x="403"/>
        <item x="62"/>
        <item x="231"/>
        <item x="158"/>
        <item x="312"/>
        <item x="126"/>
        <item x="307"/>
        <item x="50"/>
        <item x="339"/>
        <item x="233"/>
        <item x="427"/>
        <item x="287"/>
        <item x="22"/>
        <item x="30"/>
        <item x="267"/>
        <item x="139"/>
        <item x="109"/>
        <item x="344"/>
        <item x="379"/>
        <item x="29"/>
        <item x="464"/>
        <item x="378"/>
        <item x="462"/>
        <item x="392"/>
        <item x="361"/>
        <item x="51"/>
        <item x="35"/>
        <item x="253"/>
        <item x="238"/>
        <item x="306"/>
        <item x="486"/>
        <item x="61"/>
        <item x="49"/>
        <item x="6"/>
        <item x="47"/>
        <item x="234"/>
        <item x="60"/>
        <item x="421"/>
        <item x="9"/>
        <item x="13"/>
        <item x="471"/>
        <item x="259"/>
        <item x="547"/>
        <item x="175"/>
        <item x="128"/>
        <item x="422"/>
        <item x="327"/>
        <item x="371"/>
        <item x="65"/>
        <item x="383"/>
        <item x="566"/>
        <item x="25"/>
        <item x="401"/>
        <item x="239"/>
        <item x="535"/>
        <item x="452"/>
        <item x="507"/>
        <item x="105"/>
        <item x="39"/>
        <item x="562"/>
        <item x="95"/>
        <item x="170"/>
        <item x="333"/>
        <item x="531"/>
        <item x="373"/>
        <item x="78"/>
        <item x="332"/>
        <item x="313"/>
        <item x="269"/>
        <item x="448"/>
        <item x="417"/>
        <item x="418"/>
        <item x="162"/>
        <item x="356"/>
        <item x="548"/>
        <item x="516"/>
        <item x="485"/>
        <item x="457"/>
        <item x="542"/>
        <item x="512"/>
        <item x="48"/>
        <item x="320"/>
        <item x="544"/>
        <item x="484"/>
        <item x="270"/>
        <item x="184"/>
        <item x="342"/>
        <item x="299"/>
        <item x="412"/>
        <item x="496"/>
        <item x="46"/>
        <item x="458"/>
        <item x="491"/>
        <item x="179"/>
        <item x="326"/>
        <item x="381"/>
        <item x="15"/>
        <item x="513"/>
        <item x="41"/>
        <item x="302"/>
        <item x="349"/>
        <item x="510"/>
        <item x="551"/>
        <item x="481"/>
        <item x="148"/>
        <item x="389"/>
        <item x="555"/>
        <item x="435"/>
        <item x="465"/>
        <item x="74"/>
        <item x="391"/>
        <item x="416"/>
        <item x="546"/>
        <item x="5"/>
        <item x="336"/>
        <item x="388"/>
        <item x="209"/>
        <item x="141"/>
        <item x="83"/>
        <item x="365"/>
        <item x="380"/>
        <item x="2"/>
        <item x="449"/>
        <item x="351"/>
        <item x="563"/>
        <item x="129"/>
        <item x="362"/>
        <item x="424"/>
        <item x="244"/>
        <item x="17"/>
        <item x="219"/>
        <item x="446"/>
        <item x="34"/>
        <item x="296"/>
        <item x="519"/>
        <item x="515"/>
        <item x="216"/>
        <item x="140"/>
        <item x="130"/>
        <item x="53"/>
        <item x="453"/>
        <item x="172"/>
        <item x="472"/>
        <item x="283"/>
        <item x="290"/>
        <item x="107"/>
        <item x="201"/>
        <item x="285"/>
        <item x="310"/>
        <item x="110"/>
        <item x="518"/>
        <item x="370"/>
        <item x="79"/>
        <item x="567"/>
        <item x="249"/>
        <item x="23"/>
        <item x="480"/>
        <item x="505"/>
        <item x="0"/>
        <item x="36"/>
        <item x="264"/>
        <item x="161"/>
        <item x="487"/>
        <item x="335"/>
        <item x="176"/>
        <item x="384"/>
        <item x="55"/>
        <item x="153"/>
        <item x="508"/>
        <item x="550"/>
        <item x="125"/>
        <item x="490"/>
        <item x="193"/>
        <item x="114"/>
        <item x="363"/>
        <item x="197"/>
        <item x="226"/>
        <item x="211"/>
        <item x="539"/>
        <item x="76"/>
        <item x="118"/>
        <item x="257"/>
        <item x="52"/>
        <item x="37"/>
        <item x="90"/>
        <item x="32"/>
        <item x="295"/>
        <item x="311"/>
        <item x="549"/>
        <item x="104"/>
        <item x="268"/>
        <item x="441"/>
        <item x="415"/>
        <item x="181"/>
        <item x="537"/>
        <item x="100"/>
        <item x="186"/>
        <item x="353"/>
        <item x="569"/>
        <item x="305"/>
        <item x="340"/>
        <item x="398"/>
        <item x="560"/>
        <item x="348"/>
        <item x="346"/>
        <item x="552"/>
        <item x="300"/>
        <item x="242"/>
        <item x="393"/>
        <item x="122"/>
        <item x="443"/>
        <item x="183"/>
        <item x="273"/>
        <item x="431"/>
        <item x="476"/>
        <item x="89"/>
        <item x="308"/>
        <item x="372"/>
        <item x="220"/>
        <item x="495"/>
        <item x="330"/>
        <item x="246"/>
        <item x="521"/>
        <item x="206"/>
        <item x="430"/>
        <item x="338"/>
        <item x="442"/>
        <item x="514"/>
        <item x="511"/>
        <item x="248"/>
        <item x="497"/>
        <item x="167"/>
        <item x="108"/>
        <item x="387"/>
        <item x="178"/>
        <item x="82"/>
        <item x="444"/>
        <item x="479"/>
        <item x="58"/>
        <item x="190"/>
        <item x="474"/>
        <item x="124"/>
        <item x="572"/>
        <item x="439"/>
        <item x="564"/>
        <item x="455"/>
        <item x="119"/>
        <item x="247"/>
        <item x="456"/>
        <item x="282"/>
        <item x="543"/>
        <item x="138"/>
        <item x="102"/>
        <item x="325"/>
        <item x="570"/>
        <item x="357"/>
        <item x="10"/>
        <item x="467"/>
        <item x="345"/>
        <item x="368"/>
        <item x="261"/>
        <item x="354"/>
        <item x="522"/>
        <item x="77"/>
        <item x="328"/>
        <item x="236"/>
        <item x="212"/>
        <item x="146"/>
        <item x="405"/>
        <item x="489"/>
        <item x="322"/>
        <item x="425"/>
        <item x="16"/>
        <item x="221"/>
        <item x="420"/>
        <item x="196"/>
        <item x="54"/>
        <item x="20"/>
        <item x="400"/>
        <item x="8"/>
        <item x="222"/>
        <item x="155"/>
        <item x="144"/>
        <item x="475"/>
        <item x="509"/>
        <item x="376"/>
        <item x="85"/>
        <item x="21"/>
        <item x="502"/>
        <item x="428"/>
        <item x="142"/>
        <item x="532"/>
        <item x="230"/>
        <item x="164"/>
        <item x="294"/>
        <item x="463"/>
        <item x="24"/>
        <item x="316"/>
        <item x="243"/>
        <item x="210"/>
        <item x="106"/>
        <item x="180"/>
        <item x="366"/>
        <item x="385"/>
        <item x="318"/>
        <item x="150"/>
        <item x="87"/>
        <item x="364"/>
        <item x="154"/>
        <item x="71"/>
        <item x="367"/>
        <item x="286"/>
        <item x="470"/>
        <item x="404"/>
        <item x="189"/>
        <item x="173"/>
        <item x="525"/>
        <item x="571"/>
        <item x="133"/>
        <item x="67"/>
        <item x="369"/>
        <item x="101"/>
        <item x="59"/>
        <item x="459"/>
        <item x="524"/>
        <item x="278"/>
        <item x="390"/>
        <item x="329"/>
        <item x="203"/>
        <item x="169"/>
        <item x="103"/>
        <item x="534"/>
        <item x="111"/>
        <item x="528"/>
        <item x="545"/>
        <item x="478"/>
        <item x="66"/>
        <item x="274"/>
        <item x="503"/>
        <item x="565"/>
        <item x="573"/>
        <item x="213"/>
        <item x="423"/>
        <item x="553"/>
        <item x="386"/>
        <item x="81"/>
        <item t="default"/>
      </items>
    </pivotField>
    <pivotField compact="0" outline="0" subtotalTop="0" showAll="0"/>
    <pivotField axis="axisRow" compact="0" outline="0" subtotalTop="0" showAll="0">
      <items count="8">
        <item x="5"/>
        <item x="6"/>
        <item x="4"/>
        <item x="2"/>
        <item x="3"/>
        <item x="1"/>
        <item x="0"/>
        <item t="default"/>
      </items>
    </pivotField>
    <pivotField compact="0" outline="0" subtotalTop="0" showAll="0">
      <items count="13">
        <item x="0"/>
        <item x="1"/>
        <item x="2"/>
        <item x="3"/>
        <item x="4"/>
        <item x="5"/>
        <item x="6"/>
        <item x="7"/>
        <item x="8"/>
        <item x="9"/>
        <item x="10"/>
        <item x="11"/>
        <item t="default"/>
      </items>
    </pivotField>
    <pivotField compact="0" outline="0" subtotalTop="0" showAll="0"/>
  </pivotFields>
  <rowFields count="1">
    <field x="7"/>
  </rowFields>
  <rowItems count="7">
    <i>
      <x/>
    </i>
    <i>
      <x v="1"/>
    </i>
    <i>
      <x v="2"/>
    </i>
    <i>
      <x v="3"/>
    </i>
    <i>
      <x v="4"/>
    </i>
    <i>
      <x v="5"/>
    </i>
    <i>
      <x v="6"/>
    </i>
  </rowItems>
  <colItems count="1">
    <i/>
  </colItems>
  <dataFields count="1">
    <dataField name="Total" fld="5" baseField="7" baseItem="0" numFmtId="3"/>
  </dataFields>
  <formats count="4">
    <format dxfId="167">
      <pivotArea field="7" type="button" dataOnly="0" labelOnly="1" outline="0" axis="axisRow" fieldPosition="0"/>
    </format>
    <format dxfId="166">
      <pivotArea field="7" type="button" dataOnly="0" labelOnly="1" outline="0" axis="axisRow" fieldPosition="0"/>
    </format>
    <format dxfId="165">
      <pivotArea outline="0" fieldPosition="0">
        <references count="1">
          <reference field="7" count="1" selected="0">
            <x v="0"/>
          </reference>
        </references>
      </pivotArea>
    </format>
    <format dxfId="164">
      <pivotArea outline="0" collapsedLevelsAreSubtotals="1" fieldPosition="0"/>
    </format>
  </formats>
  <chartFormats count="42">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7" count="1" selected="0">
            <x v="0"/>
          </reference>
        </references>
      </pivotArea>
    </chartFormat>
    <chartFormat chart="5" format="11">
      <pivotArea type="data" outline="0" fieldPosition="0">
        <references count="2">
          <reference field="4294967294" count="1" selected="0">
            <x v="0"/>
          </reference>
          <reference field="7" count="1" selected="0">
            <x v="1"/>
          </reference>
        </references>
      </pivotArea>
    </chartFormat>
    <chartFormat chart="5" format="12">
      <pivotArea type="data" outline="0" fieldPosition="0">
        <references count="2">
          <reference field="4294967294" count="1" selected="0">
            <x v="0"/>
          </reference>
          <reference field="7" count="1" selected="0">
            <x v="2"/>
          </reference>
        </references>
      </pivotArea>
    </chartFormat>
    <chartFormat chart="5" format="13">
      <pivotArea type="data" outline="0" fieldPosition="0">
        <references count="2">
          <reference field="4294967294" count="1" selected="0">
            <x v="0"/>
          </reference>
          <reference field="7" count="1" selected="0">
            <x v="3"/>
          </reference>
        </references>
      </pivotArea>
    </chartFormat>
    <chartFormat chart="5" format="14">
      <pivotArea type="data" outline="0" fieldPosition="0">
        <references count="2">
          <reference field="4294967294" count="1" selected="0">
            <x v="0"/>
          </reference>
          <reference field="7" count="1" selected="0">
            <x v="4"/>
          </reference>
        </references>
      </pivotArea>
    </chartFormat>
    <chartFormat chart="5" format="15">
      <pivotArea type="data" outline="0" fieldPosition="0">
        <references count="2">
          <reference field="4294967294" count="1" selected="0">
            <x v="0"/>
          </reference>
          <reference field="7" count="1" selected="0">
            <x v="5"/>
          </reference>
        </references>
      </pivotArea>
    </chartFormat>
    <chartFormat chart="5" format="16">
      <pivotArea type="data" outline="0" fieldPosition="0">
        <references count="2">
          <reference field="4294967294" count="1" selected="0">
            <x v="0"/>
          </reference>
          <reference field="7" count="1" selected="0">
            <x v="6"/>
          </reference>
        </references>
      </pivotArea>
    </chartFormat>
    <chartFormat chart="5" format="17">
      <pivotArea type="data" outline="0" fieldPosition="0">
        <references count="1">
          <reference field="4294967294" count="1" selected="0">
            <x v="0"/>
          </reference>
        </references>
      </pivotArea>
    </chartFormat>
    <chartFormat chart="7" format="26" series="1">
      <pivotArea type="data" outline="0" fieldPosition="0">
        <references count="1">
          <reference field="4294967294" count="1" selected="0">
            <x v="0"/>
          </reference>
        </references>
      </pivotArea>
    </chartFormat>
    <chartFormat chart="7" format="27">
      <pivotArea type="data" outline="0" fieldPosition="0">
        <references count="2">
          <reference field="4294967294" count="1" selected="0">
            <x v="0"/>
          </reference>
          <reference field="7" count="1" selected="0">
            <x v="0"/>
          </reference>
        </references>
      </pivotArea>
    </chartFormat>
    <chartFormat chart="7" format="28">
      <pivotArea type="data" outline="0" fieldPosition="0">
        <references count="2">
          <reference field="4294967294" count="1" selected="0">
            <x v="0"/>
          </reference>
          <reference field="7" count="1" selected="0">
            <x v="1"/>
          </reference>
        </references>
      </pivotArea>
    </chartFormat>
    <chartFormat chart="7" format="29">
      <pivotArea type="data" outline="0" fieldPosition="0">
        <references count="2">
          <reference field="4294967294" count="1" selected="0">
            <x v="0"/>
          </reference>
          <reference field="7" count="1" selected="0">
            <x v="2"/>
          </reference>
        </references>
      </pivotArea>
    </chartFormat>
    <chartFormat chart="7" format="30">
      <pivotArea type="data" outline="0" fieldPosition="0">
        <references count="2">
          <reference field="4294967294" count="1" selected="0">
            <x v="0"/>
          </reference>
          <reference field="7" count="1" selected="0">
            <x v="3"/>
          </reference>
        </references>
      </pivotArea>
    </chartFormat>
    <chartFormat chart="7" format="31">
      <pivotArea type="data" outline="0" fieldPosition="0">
        <references count="2">
          <reference field="4294967294" count="1" selected="0">
            <x v="0"/>
          </reference>
          <reference field="7" count="1" selected="0">
            <x v="4"/>
          </reference>
        </references>
      </pivotArea>
    </chartFormat>
    <chartFormat chart="7" format="32">
      <pivotArea type="data" outline="0" fieldPosition="0">
        <references count="2">
          <reference field="4294967294" count="1" selected="0">
            <x v="0"/>
          </reference>
          <reference field="7" count="1" selected="0">
            <x v="5"/>
          </reference>
        </references>
      </pivotArea>
    </chartFormat>
    <chartFormat chart="7" format="33">
      <pivotArea type="data" outline="0" fieldPosition="0">
        <references count="2">
          <reference field="4294967294" count="1" selected="0">
            <x v="0"/>
          </reference>
          <reference field="7" count="1" selected="0">
            <x v="6"/>
          </reference>
        </references>
      </pivotArea>
    </chartFormat>
    <chartFormat chart="8" format="34" series="1">
      <pivotArea type="data" outline="0" fieldPosition="0">
        <references count="1">
          <reference field="4294967294" count="1" selected="0">
            <x v="0"/>
          </reference>
        </references>
      </pivotArea>
    </chartFormat>
    <chartFormat chart="8" format="35">
      <pivotArea type="data" outline="0" fieldPosition="0">
        <references count="2">
          <reference field="4294967294" count="1" selected="0">
            <x v="0"/>
          </reference>
          <reference field="7" count="1" selected="0">
            <x v="0"/>
          </reference>
        </references>
      </pivotArea>
    </chartFormat>
    <chartFormat chart="8" format="36">
      <pivotArea type="data" outline="0" fieldPosition="0">
        <references count="2">
          <reference field="4294967294" count="1" selected="0">
            <x v="0"/>
          </reference>
          <reference field="7" count="1" selected="0">
            <x v="1"/>
          </reference>
        </references>
      </pivotArea>
    </chartFormat>
    <chartFormat chart="8" format="37">
      <pivotArea type="data" outline="0" fieldPosition="0">
        <references count="2">
          <reference field="4294967294" count="1" selected="0">
            <x v="0"/>
          </reference>
          <reference field="7" count="1" selected="0">
            <x v="2"/>
          </reference>
        </references>
      </pivotArea>
    </chartFormat>
    <chartFormat chart="8" format="38">
      <pivotArea type="data" outline="0" fieldPosition="0">
        <references count="2">
          <reference field="4294967294" count="1" selected="0">
            <x v="0"/>
          </reference>
          <reference field="7" count="1" selected="0">
            <x v="3"/>
          </reference>
        </references>
      </pivotArea>
    </chartFormat>
    <chartFormat chart="8" format="39">
      <pivotArea type="data" outline="0" fieldPosition="0">
        <references count="2">
          <reference field="4294967294" count="1" selected="0">
            <x v="0"/>
          </reference>
          <reference field="7" count="1" selected="0">
            <x v="4"/>
          </reference>
        </references>
      </pivotArea>
    </chartFormat>
    <chartFormat chart="8" format="40">
      <pivotArea type="data" outline="0" fieldPosition="0">
        <references count="2">
          <reference field="4294967294" count="1" selected="0">
            <x v="0"/>
          </reference>
          <reference field="7" count="1" selected="0">
            <x v="5"/>
          </reference>
        </references>
      </pivotArea>
    </chartFormat>
    <chartFormat chart="8" format="41">
      <pivotArea type="data" outline="0" fieldPosition="0">
        <references count="2">
          <reference field="4294967294" count="1" selected="0">
            <x v="0"/>
          </reference>
          <reference field="7" count="1" selected="0">
            <x v="6"/>
          </reference>
        </references>
      </pivotArea>
    </chartFormat>
    <chartFormat chart="9" format="42" series="1">
      <pivotArea type="data" outline="0" fieldPosition="0">
        <references count="1">
          <reference field="4294967294" count="1" selected="0">
            <x v="0"/>
          </reference>
        </references>
      </pivotArea>
    </chartFormat>
    <chartFormat chart="9" format="43">
      <pivotArea type="data" outline="0" fieldPosition="0">
        <references count="2">
          <reference field="4294967294" count="1" selected="0">
            <x v="0"/>
          </reference>
          <reference field="7" count="1" selected="0">
            <x v="0"/>
          </reference>
        </references>
      </pivotArea>
    </chartFormat>
    <chartFormat chart="9" format="44">
      <pivotArea type="data" outline="0" fieldPosition="0">
        <references count="2">
          <reference field="4294967294" count="1" selected="0">
            <x v="0"/>
          </reference>
          <reference field="7" count="1" selected="0">
            <x v="1"/>
          </reference>
        </references>
      </pivotArea>
    </chartFormat>
    <chartFormat chart="9" format="45">
      <pivotArea type="data" outline="0" fieldPosition="0">
        <references count="2">
          <reference field="4294967294" count="1" selected="0">
            <x v="0"/>
          </reference>
          <reference field="7" count="1" selected="0">
            <x v="2"/>
          </reference>
        </references>
      </pivotArea>
    </chartFormat>
    <chartFormat chart="9" format="46">
      <pivotArea type="data" outline="0" fieldPosition="0">
        <references count="2">
          <reference field="4294967294" count="1" selected="0">
            <x v="0"/>
          </reference>
          <reference field="7" count="1" selected="0">
            <x v="3"/>
          </reference>
        </references>
      </pivotArea>
    </chartFormat>
    <chartFormat chart="9" format="47">
      <pivotArea type="data" outline="0" fieldPosition="0">
        <references count="2">
          <reference field="4294967294" count="1" selected="0">
            <x v="0"/>
          </reference>
          <reference field="7" count="1" selected="0">
            <x v="4"/>
          </reference>
        </references>
      </pivotArea>
    </chartFormat>
    <chartFormat chart="9" format="48">
      <pivotArea type="data" outline="0" fieldPosition="0">
        <references count="2">
          <reference field="4294967294" count="1" selected="0">
            <x v="0"/>
          </reference>
          <reference field="7" count="1" selected="0">
            <x v="5"/>
          </reference>
        </references>
      </pivotArea>
    </chartFormat>
    <chartFormat chart="9" format="49">
      <pivotArea type="data" outline="0" fieldPosition="0">
        <references count="2">
          <reference field="4294967294" count="1" selected="0">
            <x v="0"/>
          </reference>
          <reference field="7" count="1" selected="0">
            <x v="6"/>
          </reference>
        </references>
      </pivotArea>
    </chartFormat>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1" format="2">
      <pivotArea type="data" outline="0" fieldPosition="0">
        <references count="2">
          <reference field="4294967294" count="1" selected="0">
            <x v="0"/>
          </reference>
          <reference field="7" count="1" selected="0">
            <x v="0"/>
          </reference>
        </references>
      </pivotArea>
    </chartFormat>
    <chartFormat chart="11" format="3">
      <pivotArea type="data" outline="0" fieldPosition="0">
        <references count="2">
          <reference field="4294967294" count="1" selected="0">
            <x v="0"/>
          </reference>
          <reference field="7" count="1" selected="0">
            <x v="1"/>
          </reference>
        </references>
      </pivotArea>
    </chartFormat>
    <chartFormat chart="11" format="4">
      <pivotArea type="data" outline="0" fieldPosition="0">
        <references count="2">
          <reference field="4294967294" count="1" selected="0">
            <x v="0"/>
          </reference>
          <reference field="7" count="1" selected="0">
            <x v="2"/>
          </reference>
        </references>
      </pivotArea>
    </chartFormat>
    <chartFormat chart="11" format="5">
      <pivotArea type="data" outline="0" fieldPosition="0">
        <references count="2">
          <reference field="4294967294" count="1" selected="0">
            <x v="0"/>
          </reference>
          <reference field="7" count="1" selected="0">
            <x v="3"/>
          </reference>
        </references>
      </pivotArea>
    </chartFormat>
    <chartFormat chart="11" format="6">
      <pivotArea type="data" outline="0" fieldPosition="0">
        <references count="2">
          <reference field="4294967294" count="1" selected="0">
            <x v="0"/>
          </reference>
          <reference field="7" count="1" selected="0">
            <x v="4"/>
          </reference>
        </references>
      </pivotArea>
    </chartFormat>
    <chartFormat chart="11" format="7">
      <pivotArea type="data" outline="0" fieldPosition="0">
        <references count="2">
          <reference field="4294967294" count="1" selected="0">
            <x v="0"/>
          </reference>
          <reference field="7" count="1" selected="0">
            <x v="5"/>
          </reference>
        </references>
      </pivotArea>
    </chartFormat>
    <chartFormat chart="11" format="8">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0706DD-F882-4C47-ACD3-2650DB5A8525}" name="PRODUCT" cacheId="0" applyNumberFormats="0" applyBorderFormats="0" applyFontFormats="0" applyPatternFormats="0" applyAlignmentFormats="0" applyWidthHeightFormats="1" dataCaption="Values" updatedVersion="7" minRefreshableVersion="3" useAutoFormatting="1" pageWrap="1" rowGrandTotals="0" colGrandTotals="0" itemPrintTitles="1" createdVersion="7" indent="0" compact="0" compactData="0" chartFormat="8" rowHeaderCaption="Product">
  <location ref="M1:N11" firstHeaderRow="1" firstDataRow="1" firstDataCol="1"/>
  <pivotFields count="10">
    <pivotField compact="0" numFmtId="14" outline="0" subtotalTop="0" showAll="0">
      <items count="3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measureFilter="1" sortType="descending">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numFmtId="4"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items count="575">
        <item x="96"/>
        <item x="494"/>
        <item x="323"/>
        <item x="134"/>
        <item x="334"/>
        <item x="382"/>
        <item x="88"/>
        <item x="4"/>
        <item x="168"/>
        <item x="19"/>
        <item x="506"/>
        <item x="42"/>
        <item x="432"/>
        <item x="56"/>
        <item x="262"/>
        <item x="145"/>
        <item x="265"/>
        <item x="450"/>
        <item x="279"/>
        <item x="411"/>
        <item x="12"/>
        <item x="343"/>
        <item x="266"/>
        <item x="468"/>
        <item x="135"/>
        <item x="26"/>
        <item x="223"/>
        <item x="337"/>
        <item x="165"/>
        <item x="208"/>
        <item x="434"/>
        <item x="377"/>
        <item x="200"/>
        <item x="14"/>
        <item x="152"/>
        <item x="98"/>
        <item x="324"/>
        <item x="301"/>
        <item x="288"/>
        <item x="396"/>
        <item x="559"/>
        <item x="163"/>
        <item x="483"/>
        <item x="121"/>
        <item x="500"/>
        <item x="237"/>
        <item x="151"/>
        <item x="240"/>
        <item x="272"/>
        <item x="541"/>
        <item x="280"/>
        <item x="260"/>
        <item x="18"/>
        <item x="69"/>
        <item x="292"/>
        <item x="331"/>
        <item x="406"/>
        <item x="73"/>
        <item x="538"/>
        <item x="117"/>
        <item x="3"/>
        <item x="410"/>
        <item x="461"/>
        <item x="75"/>
        <item x="352"/>
        <item x="493"/>
        <item x="557"/>
        <item x="1"/>
        <item x="143"/>
        <item x="414"/>
        <item x="204"/>
        <item x="99"/>
        <item x="527"/>
        <item x="254"/>
        <item x="321"/>
        <item x="235"/>
        <item x="397"/>
        <item x="91"/>
        <item x="436"/>
        <item x="488"/>
        <item x="451"/>
        <item x="192"/>
        <item x="561"/>
        <item x="556"/>
        <item x="195"/>
        <item x="120"/>
        <item x="63"/>
        <item x="72"/>
        <item x="536"/>
        <item x="275"/>
        <item x="359"/>
        <item x="215"/>
        <item x="437"/>
        <item x="256"/>
        <item x="347"/>
        <item x="68"/>
        <item x="533"/>
        <item x="293"/>
        <item x="97"/>
        <item x="529"/>
        <item x="523"/>
        <item x="113"/>
        <item x="258"/>
        <item x="188"/>
        <item x="251"/>
        <item x="375"/>
        <item x="360"/>
        <item x="227"/>
        <item x="429"/>
        <item x="199"/>
        <item x="84"/>
        <item x="149"/>
        <item x="225"/>
        <item x="276"/>
        <item x="115"/>
        <item x="214"/>
        <item x="229"/>
        <item x="43"/>
        <item x="31"/>
        <item x="94"/>
        <item x="454"/>
        <item x="477"/>
        <item x="409"/>
        <item x="408"/>
        <item x="11"/>
        <item x="540"/>
        <item x="33"/>
        <item x="315"/>
        <item x="27"/>
        <item x="501"/>
        <item x="80"/>
        <item x="205"/>
        <item x="136"/>
        <item x="517"/>
        <item x="440"/>
        <item x="499"/>
        <item x="93"/>
        <item x="182"/>
        <item x="426"/>
        <item x="44"/>
        <item x="504"/>
        <item x="127"/>
        <item x="160"/>
        <item x="447"/>
        <item x="147"/>
        <item x="291"/>
        <item x="568"/>
        <item x="45"/>
        <item x="445"/>
        <item x="413"/>
        <item x="350"/>
        <item x="271"/>
        <item x="277"/>
        <item x="191"/>
        <item x="156"/>
        <item x="86"/>
        <item x="341"/>
        <item x="241"/>
        <item x="355"/>
        <item x="57"/>
        <item x="64"/>
        <item x="309"/>
        <item x="177"/>
        <item x="185"/>
        <item x="284"/>
        <item x="198"/>
        <item x="289"/>
        <item x="469"/>
        <item x="228"/>
        <item x="7"/>
        <item x="394"/>
        <item x="482"/>
        <item x="131"/>
        <item x="263"/>
        <item x="116"/>
        <item x="374"/>
        <item x="194"/>
        <item x="166"/>
        <item x="174"/>
        <item x="187"/>
        <item x="473"/>
        <item x="207"/>
        <item x="245"/>
        <item x="40"/>
        <item x="297"/>
        <item x="250"/>
        <item x="526"/>
        <item x="317"/>
        <item x="38"/>
        <item x="438"/>
        <item x="112"/>
        <item x="217"/>
        <item x="171"/>
        <item x="232"/>
        <item x="281"/>
        <item x="304"/>
        <item x="498"/>
        <item x="407"/>
        <item x="492"/>
        <item x="202"/>
        <item x="255"/>
        <item x="70"/>
        <item x="157"/>
        <item x="520"/>
        <item x="554"/>
        <item x="433"/>
        <item x="314"/>
        <item x="358"/>
        <item x="218"/>
        <item x="402"/>
        <item x="224"/>
        <item x="298"/>
        <item x="252"/>
        <item x="460"/>
        <item x="159"/>
        <item x="137"/>
        <item x="419"/>
        <item x="319"/>
        <item x="123"/>
        <item x="132"/>
        <item x="558"/>
        <item x="92"/>
        <item x="395"/>
        <item x="303"/>
        <item x="28"/>
        <item x="530"/>
        <item x="466"/>
        <item x="399"/>
        <item x="403"/>
        <item x="62"/>
        <item x="231"/>
        <item x="158"/>
        <item x="312"/>
        <item x="126"/>
        <item x="307"/>
        <item x="50"/>
        <item x="339"/>
        <item x="233"/>
        <item x="427"/>
        <item x="287"/>
        <item x="22"/>
        <item x="30"/>
        <item x="267"/>
        <item x="139"/>
        <item x="109"/>
        <item x="344"/>
        <item x="379"/>
        <item x="29"/>
        <item x="464"/>
        <item x="378"/>
        <item x="462"/>
        <item x="392"/>
        <item x="361"/>
        <item x="51"/>
        <item x="35"/>
        <item x="253"/>
        <item x="238"/>
        <item x="306"/>
        <item x="486"/>
        <item x="61"/>
        <item x="49"/>
        <item x="6"/>
        <item x="47"/>
        <item x="234"/>
        <item x="60"/>
        <item x="421"/>
        <item x="9"/>
        <item x="13"/>
        <item x="471"/>
        <item x="259"/>
        <item x="547"/>
        <item x="175"/>
        <item x="128"/>
        <item x="422"/>
        <item x="327"/>
        <item x="371"/>
        <item x="65"/>
        <item x="383"/>
        <item x="566"/>
        <item x="25"/>
        <item x="401"/>
        <item x="239"/>
        <item x="535"/>
        <item x="452"/>
        <item x="507"/>
        <item x="105"/>
        <item x="39"/>
        <item x="562"/>
        <item x="95"/>
        <item x="170"/>
        <item x="333"/>
        <item x="531"/>
        <item x="373"/>
        <item x="78"/>
        <item x="332"/>
        <item x="313"/>
        <item x="269"/>
        <item x="448"/>
        <item x="417"/>
        <item x="418"/>
        <item x="162"/>
        <item x="356"/>
        <item x="548"/>
        <item x="516"/>
        <item x="485"/>
        <item x="457"/>
        <item x="542"/>
        <item x="512"/>
        <item x="48"/>
        <item x="320"/>
        <item x="544"/>
        <item x="484"/>
        <item x="270"/>
        <item x="184"/>
        <item x="342"/>
        <item x="299"/>
        <item x="412"/>
        <item x="496"/>
        <item x="46"/>
        <item x="458"/>
        <item x="491"/>
        <item x="179"/>
        <item x="326"/>
        <item x="381"/>
        <item x="15"/>
        <item x="513"/>
        <item x="41"/>
        <item x="302"/>
        <item x="349"/>
        <item x="510"/>
        <item x="551"/>
        <item x="481"/>
        <item x="148"/>
        <item x="389"/>
        <item x="555"/>
        <item x="435"/>
        <item x="465"/>
        <item x="74"/>
        <item x="391"/>
        <item x="416"/>
        <item x="546"/>
        <item x="5"/>
        <item x="336"/>
        <item x="388"/>
        <item x="209"/>
        <item x="141"/>
        <item x="83"/>
        <item x="365"/>
        <item x="380"/>
        <item x="2"/>
        <item x="449"/>
        <item x="351"/>
        <item x="563"/>
        <item x="129"/>
        <item x="362"/>
        <item x="424"/>
        <item x="244"/>
        <item x="17"/>
        <item x="219"/>
        <item x="446"/>
        <item x="34"/>
        <item x="296"/>
        <item x="519"/>
        <item x="515"/>
        <item x="216"/>
        <item x="140"/>
        <item x="130"/>
        <item x="53"/>
        <item x="453"/>
        <item x="172"/>
        <item x="472"/>
        <item x="283"/>
        <item x="290"/>
        <item x="107"/>
        <item x="201"/>
        <item x="285"/>
        <item x="310"/>
        <item x="110"/>
        <item x="518"/>
        <item x="370"/>
        <item x="79"/>
        <item x="567"/>
        <item x="249"/>
        <item x="23"/>
        <item x="480"/>
        <item x="505"/>
        <item x="0"/>
        <item x="36"/>
        <item x="264"/>
        <item x="161"/>
        <item x="487"/>
        <item x="335"/>
        <item x="176"/>
        <item x="384"/>
        <item x="55"/>
        <item x="153"/>
        <item x="508"/>
        <item x="550"/>
        <item x="125"/>
        <item x="490"/>
        <item x="193"/>
        <item x="114"/>
        <item x="363"/>
        <item x="197"/>
        <item x="226"/>
        <item x="211"/>
        <item x="539"/>
        <item x="76"/>
        <item x="118"/>
        <item x="257"/>
        <item x="52"/>
        <item x="37"/>
        <item x="90"/>
        <item x="32"/>
        <item x="295"/>
        <item x="311"/>
        <item x="549"/>
        <item x="104"/>
        <item x="268"/>
        <item x="441"/>
        <item x="415"/>
        <item x="181"/>
        <item x="537"/>
        <item x="100"/>
        <item x="186"/>
        <item x="353"/>
        <item x="569"/>
        <item x="305"/>
        <item x="340"/>
        <item x="398"/>
        <item x="560"/>
        <item x="348"/>
        <item x="346"/>
        <item x="552"/>
        <item x="300"/>
        <item x="242"/>
        <item x="393"/>
        <item x="122"/>
        <item x="443"/>
        <item x="183"/>
        <item x="273"/>
        <item x="431"/>
        <item x="476"/>
        <item x="89"/>
        <item x="308"/>
        <item x="372"/>
        <item x="220"/>
        <item x="495"/>
        <item x="330"/>
        <item x="246"/>
        <item x="521"/>
        <item x="206"/>
        <item x="430"/>
        <item x="338"/>
        <item x="442"/>
        <item x="514"/>
        <item x="511"/>
        <item x="248"/>
        <item x="497"/>
        <item x="167"/>
        <item x="108"/>
        <item x="387"/>
        <item x="178"/>
        <item x="82"/>
        <item x="444"/>
        <item x="479"/>
        <item x="58"/>
        <item x="190"/>
        <item x="474"/>
        <item x="124"/>
        <item x="572"/>
        <item x="439"/>
        <item x="564"/>
        <item x="455"/>
        <item x="119"/>
        <item x="247"/>
        <item x="456"/>
        <item x="282"/>
        <item x="543"/>
        <item x="138"/>
        <item x="102"/>
        <item x="325"/>
        <item x="570"/>
        <item x="357"/>
        <item x="10"/>
        <item x="467"/>
        <item x="345"/>
        <item x="368"/>
        <item x="261"/>
        <item x="354"/>
        <item x="522"/>
        <item x="77"/>
        <item x="328"/>
        <item x="236"/>
        <item x="212"/>
        <item x="146"/>
        <item x="405"/>
        <item x="489"/>
        <item x="322"/>
        <item x="425"/>
        <item x="16"/>
        <item x="221"/>
        <item x="420"/>
        <item x="196"/>
        <item x="54"/>
        <item x="20"/>
        <item x="400"/>
        <item x="8"/>
        <item x="222"/>
        <item x="155"/>
        <item x="144"/>
        <item x="475"/>
        <item x="509"/>
        <item x="376"/>
        <item x="85"/>
        <item x="21"/>
        <item x="502"/>
        <item x="428"/>
        <item x="142"/>
        <item x="532"/>
        <item x="230"/>
        <item x="164"/>
        <item x="294"/>
        <item x="463"/>
        <item x="24"/>
        <item x="316"/>
        <item x="243"/>
        <item x="210"/>
        <item x="106"/>
        <item x="180"/>
        <item x="366"/>
        <item x="385"/>
        <item x="318"/>
        <item x="150"/>
        <item x="87"/>
        <item x="364"/>
        <item x="154"/>
        <item x="71"/>
        <item x="367"/>
        <item x="286"/>
        <item x="470"/>
        <item x="404"/>
        <item x="189"/>
        <item x="173"/>
        <item x="525"/>
        <item x="571"/>
        <item x="133"/>
        <item x="67"/>
        <item x="369"/>
        <item x="101"/>
        <item x="59"/>
        <item x="459"/>
        <item x="524"/>
        <item x="278"/>
        <item x="390"/>
        <item x="329"/>
        <item x="203"/>
        <item x="169"/>
        <item x="103"/>
        <item x="534"/>
        <item x="111"/>
        <item x="528"/>
        <item x="545"/>
        <item x="478"/>
        <item x="66"/>
        <item x="274"/>
        <item x="503"/>
        <item x="565"/>
        <item x="573"/>
        <item x="213"/>
        <item x="423"/>
        <item x="553"/>
        <item x="386"/>
        <item x="81"/>
        <item t="default"/>
      </items>
      <extLst>
        <ext xmlns:x14="http://schemas.microsoft.com/office/spreadsheetml/2009/9/main" uri="{2946ED86-A175-432a-8AC1-64E0C546D7DE}">
          <x14:pivotField fillDownLabels="1"/>
        </ext>
      </extLst>
    </pivotField>
    <pivotField compact="0" outline="0" subtotalTop="0" showAll="0">
      <items count="16">
        <item x="12"/>
        <item x="11"/>
        <item x="10"/>
        <item x="13"/>
        <item x="1"/>
        <item x="0"/>
        <item x="14"/>
        <item x="8"/>
        <item x="6"/>
        <item x="4"/>
        <item x="5"/>
        <item x="9"/>
        <item x="7"/>
        <item x="2"/>
        <item x="3"/>
        <item t="default"/>
      </items>
      <extLst>
        <ext xmlns:x14="http://schemas.microsoft.com/office/spreadsheetml/2009/9/main" uri="{2946ED86-A175-432a-8AC1-64E0C546D7DE}">
          <x14:pivotField fillDownLabels="1"/>
        </ext>
      </extLst>
    </pivotField>
    <pivotField compact="0" outline="0" subtotalTop="0" showAll="0">
      <items count="8">
        <item x="5"/>
        <item x="6"/>
        <item x="4"/>
        <item x="2"/>
        <item x="3"/>
        <item x="1"/>
        <item x="0"/>
        <item t="default"/>
      </items>
      <extLst>
        <ext xmlns:x14="http://schemas.microsoft.com/office/spreadsheetml/2009/9/main" uri="{2946ED86-A175-432a-8AC1-64E0C546D7DE}">
          <x14:pivotField fillDownLabels="1"/>
        </ext>
      </extLst>
    </pivotField>
    <pivotField compact="0" outline="0" subtotalTop="0" showAll="0">
      <items count="13">
        <item x="0"/>
        <item x="1"/>
        <item x="2"/>
        <item x="3"/>
        <item x="4"/>
        <item x="5"/>
        <item x="6"/>
        <item x="7"/>
        <item x="8"/>
        <item x="9"/>
        <item x="10"/>
        <item x="11"/>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s>
  <rowFields count="1">
    <field x="2"/>
  </rowFields>
  <rowItems count="10">
    <i>
      <x v="29"/>
    </i>
    <i>
      <x v="40"/>
    </i>
    <i>
      <x v="23"/>
    </i>
    <i>
      <x v="18"/>
    </i>
    <i>
      <x v="21"/>
    </i>
    <i>
      <x v="31"/>
    </i>
    <i>
      <x v="20"/>
    </i>
    <i>
      <x v="4"/>
    </i>
    <i>
      <x v="41"/>
    </i>
    <i>
      <x v="9"/>
    </i>
  </rowItems>
  <colItems count="1">
    <i/>
  </colItems>
  <dataFields count="1">
    <dataField name="Total" fld="5" baseField="2" baseItem="0" numFmtId="3"/>
  </dataFields>
  <formats count="1">
    <format dxfId="168">
      <pivotArea outline="0" collapsedLevelsAreSubtotals="1" fieldPosition="0"/>
    </format>
  </formats>
  <chartFormats count="2">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2" count="1" selected="0">
            <x v="18"/>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14DA3B-6731-4056-AE6E-0D009192211F}" name="CUSTOMER NAME" cacheId="0" applyNumberFormats="0" applyBorderFormats="0" applyFontFormats="0" applyPatternFormats="0" applyAlignmentFormats="0" applyWidthHeightFormats="1" dataCaption="Values" updatedVersion="7" minRefreshableVersion="3" useAutoFormatting="1" pageWrap="1" rowGrandTotals="0" colGrandTotals="0" itemPrintTitles="1" createdVersion="7" indent="0" compact="0" compactData="0" rowHeaderCaption="CUSTOMER NAME">
  <location ref="J1:K4" firstHeaderRow="1" firstDataRow="1" firstDataCol="1"/>
  <pivotFields count="10">
    <pivotField compact="0" numFmtId="14" outline="0" subtotalTop="0" showAll="0">
      <items count="3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t="default"/>
      </items>
    </pivotField>
    <pivotField axis="axisRow" compact="0" outline="0" subtotalTop="0" showAll="0" measureFilter="1" sortType="descending">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autoSortScope>
        <pivotArea dataOnly="0" outline="0" fieldPosition="0">
          <references count="1">
            <reference field="4294967294" count="1" selected="0">
              <x v="0"/>
            </reference>
          </references>
        </pivotArea>
      </autoSortScope>
    </pivotField>
    <pivotField compact="0" outline="0" subtotalTop="0" showAll="0"/>
    <pivotField compact="0" numFmtId="4" outline="0" subtotalTop="0" showAll="0"/>
    <pivotField compact="0" outline="0" subtotalTop="0" showAll="0"/>
    <pivotField dataField="1" compact="0" outline="0" subtotalTop="0" showAll="0">
      <items count="575">
        <item x="96"/>
        <item x="494"/>
        <item x="323"/>
        <item x="134"/>
        <item x="334"/>
        <item x="382"/>
        <item x="88"/>
        <item x="4"/>
        <item x="168"/>
        <item x="19"/>
        <item x="506"/>
        <item x="42"/>
        <item x="432"/>
        <item x="56"/>
        <item x="262"/>
        <item x="145"/>
        <item x="265"/>
        <item x="450"/>
        <item x="279"/>
        <item x="411"/>
        <item x="12"/>
        <item x="343"/>
        <item x="266"/>
        <item x="468"/>
        <item x="135"/>
        <item x="26"/>
        <item x="223"/>
        <item x="337"/>
        <item x="165"/>
        <item x="208"/>
        <item x="434"/>
        <item x="377"/>
        <item x="200"/>
        <item x="14"/>
        <item x="152"/>
        <item x="98"/>
        <item x="324"/>
        <item x="301"/>
        <item x="288"/>
        <item x="396"/>
        <item x="559"/>
        <item x="163"/>
        <item x="483"/>
        <item x="121"/>
        <item x="500"/>
        <item x="237"/>
        <item x="151"/>
        <item x="240"/>
        <item x="272"/>
        <item x="541"/>
        <item x="280"/>
        <item x="260"/>
        <item x="18"/>
        <item x="69"/>
        <item x="292"/>
        <item x="331"/>
        <item x="406"/>
        <item x="73"/>
        <item x="538"/>
        <item x="117"/>
        <item x="3"/>
        <item x="410"/>
        <item x="461"/>
        <item x="75"/>
        <item x="352"/>
        <item x="493"/>
        <item x="557"/>
        <item x="1"/>
        <item x="143"/>
        <item x="414"/>
        <item x="204"/>
        <item x="99"/>
        <item x="527"/>
        <item x="254"/>
        <item x="321"/>
        <item x="235"/>
        <item x="397"/>
        <item x="91"/>
        <item x="436"/>
        <item x="488"/>
        <item x="451"/>
        <item x="192"/>
        <item x="561"/>
        <item x="556"/>
        <item x="195"/>
        <item x="120"/>
        <item x="63"/>
        <item x="72"/>
        <item x="536"/>
        <item x="275"/>
        <item x="359"/>
        <item x="215"/>
        <item x="437"/>
        <item x="256"/>
        <item x="347"/>
        <item x="68"/>
        <item x="533"/>
        <item x="293"/>
        <item x="97"/>
        <item x="529"/>
        <item x="523"/>
        <item x="113"/>
        <item x="258"/>
        <item x="188"/>
        <item x="251"/>
        <item x="375"/>
        <item x="360"/>
        <item x="227"/>
        <item x="429"/>
        <item x="199"/>
        <item x="84"/>
        <item x="149"/>
        <item x="225"/>
        <item x="276"/>
        <item x="115"/>
        <item x="214"/>
        <item x="229"/>
        <item x="43"/>
        <item x="31"/>
        <item x="94"/>
        <item x="454"/>
        <item x="477"/>
        <item x="409"/>
        <item x="408"/>
        <item x="11"/>
        <item x="540"/>
        <item x="33"/>
        <item x="315"/>
        <item x="27"/>
        <item x="501"/>
        <item x="80"/>
        <item x="205"/>
        <item x="136"/>
        <item x="517"/>
        <item x="440"/>
        <item x="499"/>
        <item x="93"/>
        <item x="182"/>
        <item x="426"/>
        <item x="44"/>
        <item x="504"/>
        <item x="127"/>
        <item x="160"/>
        <item x="447"/>
        <item x="147"/>
        <item x="291"/>
        <item x="568"/>
        <item x="45"/>
        <item x="445"/>
        <item x="413"/>
        <item x="350"/>
        <item x="271"/>
        <item x="277"/>
        <item x="191"/>
        <item x="156"/>
        <item x="86"/>
        <item x="341"/>
        <item x="241"/>
        <item x="355"/>
        <item x="57"/>
        <item x="64"/>
        <item x="309"/>
        <item x="177"/>
        <item x="185"/>
        <item x="284"/>
        <item x="198"/>
        <item x="289"/>
        <item x="469"/>
        <item x="228"/>
        <item x="7"/>
        <item x="394"/>
        <item x="482"/>
        <item x="131"/>
        <item x="263"/>
        <item x="116"/>
        <item x="374"/>
        <item x="194"/>
        <item x="166"/>
        <item x="174"/>
        <item x="187"/>
        <item x="473"/>
        <item x="207"/>
        <item x="245"/>
        <item x="40"/>
        <item x="297"/>
        <item x="250"/>
        <item x="526"/>
        <item x="317"/>
        <item x="38"/>
        <item x="438"/>
        <item x="112"/>
        <item x="217"/>
        <item x="171"/>
        <item x="232"/>
        <item x="281"/>
        <item x="304"/>
        <item x="498"/>
        <item x="407"/>
        <item x="492"/>
        <item x="202"/>
        <item x="255"/>
        <item x="70"/>
        <item x="157"/>
        <item x="520"/>
        <item x="554"/>
        <item x="433"/>
        <item x="314"/>
        <item x="358"/>
        <item x="218"/>
        <item x="402"/>
        <item x="224"/>
        <item x="298"/>
        <item x="252"/>
        <item x="460"/>
        <item x="159"/>
        <item x="137"/>
        <item x="419"/>
        <item x="319"/>
        <item x="123"/>
        <item x="132"/>
        <item x="558"/>
        <item x="92"/>
        <item x="395"/>
        <item x="303"/>
        <item x="28"/>
        <item x="530"/>
        <item x="466"/>
        <item x="399"/>
        <item x="403"/>
        <item x="62"/>
        <item x="231"/>
        <item x="158"/>
        <item x="312"/>
        <item x="126"/>
        <item x="307"/>
        <item x="50"/>
        <item x="339"/>
        <item x="233"/>
        <item x="427"/>
        <item x="287"/>
        <item x="22"/>
        <item x="30"/>
        <item x="267"/>
        <item x="139"/>
        <item x="109"/>
        <item x="344"/>
        <item x="379"/>
        <item x="29"/>
        <item x="464"/>
        <item x="378"/>
        <item x="462"/>
        <item x="392"/>
        <item x="361"/>
        <item x="51"/>
        <item x="35"/>
        <item x="253"/>
        <item x="238"/>
        <item x="306"/>
        <item x="486"/>
        <item x="61"/>
        <item x="49"/>
        <item x="6"/>
        <item x="47"/>
        <item x="234"/>
        <item x="60"/>
        <item x="421"/>
        <item x="9"/>
        <item x="13"/>
        <item x="471"/>
        <item x="259"/>
        <item x="547"/>
        <item x="175"/>
        <item x="128"/>
        <item x="422"/>
        <item x="327"/>
        <item x="371"/>
        <item x="65"/>
        <item x="383"/>
        <item x="566"/>
        <item x="25"/>
        <item x="401"/>
        <item x="239"/>
        <item x="535"/>
        <item x="452"/>
        <item x="507"/>
        <item x="105"/>
        <item x="39"/>
        <item x="562"/>
        <item x="95"/>
        <item x="170"/>
        <item x="333"/>
        <item x="531"/>
        <item x="373"/>
        <item x="78"/>
        <item x="332"/>
        <item x="313"/>
        <item x="269"/>
        <item x="448"/>
        <item x="417"/>
        <item x="418"/>
        <item x="162"/>
        <item x="356"/>
        <item x="548"/>
        <item x="516"/>
        <item x="485"/>
        <item x="457"/>
        <item x="542"/>
        <item x="512"/>
        <item x="48"/>
        <item x="320"/>
        <item x="544"/>
        <item x="484"/>
        <item x="270"/>
        <item x="184"/>
        <item x="342"/>
        <item x="299"/>
        <item x="412"/>
        <item x="496"/>
        <item x="46"/>
        <item x="458"/>
        <item x="491"/>
        <item x="179"/>
        <item x="326"/>
        <item x="381"/>
        <item x="15"/>
        <item x="513"/>
        <item x="41"/>
        <item x="302"/>
        <item x="349"/>
        <item x="510"/>
        <item x="551"/>
        <item x="481"/>
        <item x="148"/>
        <item x="389"/>
        <item x="555"/>
        <item x="435"/>
        <item x="465"/>
        <item x="74"/>
        <item x="391"/>
        <item x="416"/>
        <item x="546"/>
        <item x="5"/>
        <item x="336"/>
        <item x="388"/>
        <item x="209"/>
        <item x="141"/>
        <item x="83"/>
        <item x="365"/>
        <item x="380"/>
        <item x="2"/>
        <item x="449"/>
        <item x="351"/>
        <item x="563"/>
        <item x="129"/>
        <item x="362"/>
        <item x="424"/>
        <item x="244"/>
        <item x="17"/>
        <item x="219"/>
        <item x="446"/>
        <item x="34"/>
        <item x="296"/>
        <item x="519"/>
        <item x="515"/>
        <item x="216"/>
        <item x="140"/>
        <item x="130"/>
        <item x="53"/>
        <item x="453"/>
        <item x="172"/>
        <item x="472"/>
        <item x="283"/>
        <item x="290"/>
        <item x="107"/>
        <item x="201"/>
        <item x="285"/>
        <item x="310"/>
        <item x="110"/>
        <item x="518"/>
        <item x="370"/>
        <item x="79"/>
        <item x="567"/>
        <item x="249"/>
        <item x="23"/>
        <item x="480"/>
        <item x="505"/>
        <item x="0"/>
        <item x="36"/>
        <item x="264"/>
        <item x="161"/>
        <item x="487"/>
        <item x="335"/>
        <item x="176"/>
        <item x="384"/>
        <item x="55"/>
        <item x="153"/>
        <item x="508"/>
        <item x="550"/>
        <item x="125"/>
        <item x="490"/>
        <item x="193"/>
        <item x="114"/>
        <item x="363"/>
        <item x="197"/>
        <item x="226"/>
        <item x="211"/>
        <item x="539"/>
        <item x="76"/>
        <item x="118"/>
        <item x="257"/>
        <item x="52"/>
        <item x="37"/>
        <item x="90"/>
        <item x="32"/>
        <item x="295"/>
        <item x="311"/>
        <item x="549"/>
        <item x="104"/>
        <item x="268"/>
        <item x="441"/>
        <item x="415"/>
        <item x="181"/>
        <item x="537"/>
        <item x="100"/>
        <item x="186"/>
        <item x="353"/>
        <item x="569"/>
        <item x="305"/>
        <item x="340"/>
        <item x="398"/>
        <item x="560"/>
        <item x="348"/>
        <item x="346"/>
        <item x="552"/>
        <item x="300"/>
        <item x="242"/>
        <item x="393"/>
        <item x="122"/>
        <item x="443"/>
        <item x="183"/>
        <item x="273"/>
        <item x="431"/>
        <item x="476"/>
        <item x="89"/>
        <item x="308"/>
        <item x="372"/>
        <item x="220"/>
        <item x="495"/>
        <item x="330"/>
        <item x="246"/>
        <item x="521"/>
        <item x="206"/>
        <item x="430"/>
        <item x="338"/>
        <item x="442"/>
        <item x="514"/>
        <item x="511"/>
        <item x="248"/>
        <item x="497"/>
        <item x="167"/>
        <item x="108"/>
        <item x="387"/>
        <item x="178"/>
        <item x="82"/>
        <item x="444"/>
        <item x="479"/>
        <item x="58"/>
        <item x="190"/>
        <item x="474"/>
        <item x="124"/>
        <item x="572"/>
        <item x="439"/>
        <item x="564"/>
        <item x="455"/>
        <item x="119"/>
        <item x="247"/>
        <item x="456"/>
        <item x="282"/>
        <item x="543"/>
        <item x="138"/>
        <item x="102"/>
        <item x="325"/>
        <item x="570"/>
        <item x="357"/>
        <item x="10"/>
        <item x="467"/>
        <item x="345"/>
        <item x="368"/>
        <item x="261"/>
        <item x="354"/>
        <item x="522"/>
        <item x="77"/>
        <item x="328"/>
        <item x="236"/>
        <item x="212"/>
        <item x="146"/>
        <item x="405"/>
        <item x="489"/>
        <item x="322"/>
        <item x="425"/>
        <item x="16"/>
        <item x="221"/>
        <item x="420"/>
        <item x="196"/>
        <item x="54"/>
        <item x="20"/>
        <item x="400"/>
        <item x="8"/>
        <item x="222"/>
        <item x="155"/>
        <item x="144"/>
        <item x="475"/>
        <item x="509"/>
        <item x="376"/>
        <item x="85"/>
        <item x="21"/>
        <item x="502"/>
        <item x="428"/>
        <item x="142"/>
        <item x="532"/>
        <item x="230"/>
        <item x="164"/>
        <item x="294"/>
        <item x="463"/>
        <item x="24"/>
        <item x="316"/>
        <item x="243"/>
        <item x="210"/>
        <item x="106"/>
        <item x="180"/>
        <item x="366"/>
        <item x="385"/>
        <item x="318"/>
        <item x="150"/>
        <item x="87"/>
        <item x="364"/>
        <item x="154"/>
        <item x="71"/>
        <item x="367"/>
        <item x="286"/>
        <item x="470"/>
        <item x="404"/>
        <item x="189"/>
        <item x="173"/>
        <item x="525"/>
        <item x="571"/>
        <item x="133"/>
        <item x="67"/>
        <item x="369"/>
        <item x="101"/>
        <item x="59"/>
        <item x="459"/>
        <item x="524"/>
        <item x="278"/>
        <item x="390"/>
        <item x="329"/>
        <item x="203"/>
        <item x="169"/>
        <item x="103"/>
        <item x="534"/>
        <item x="111"/>
        <item x="528"/>
        <item x="545"/>
        <item x="478"/>
        <item x="66"/>
        <item x="274"/>
        <item x="503"/>
        <item x="565"/>
        <item x="573"/>
        <item x="213"/>
        <item x="423"/>
        <item x="553"/>
        <item x="386"/>
        <item x="81"/>
        <item t="default"/>
      </items>
    </pivotField>
    <pivotField compact="0" outline="0" subtotalTop="0" showAll="0"/>
    <pivotField compact="0" outline="0" subtotalTop="0" showAll="0">
      <items count="8">
        <item x="5"/>
        <item x="6"/>
        <item x="4"/>
        <item x="2"/>
        <item x="3"/>
        <item x="1"/>
        <item x="0"/>
        <item t="default"/>
      </items>
    </pivotField>
    <pivotField compact="0" outline="0" subtotalTop="0" showAll="0">
      <items count="13">
        <item x="0"/>
        <item x="1"/>
        <item x="2"/>
        <item x="3"/>
        <item x="4"/>
        <item x="5"/>
        <item x="6"/>
        <item x="7"/>
        <item x="8"/>
        <item x="9"/>
        <item x="10"/>
        <item x="11"/>
        <item t="default"/>
      </items>
    </pivotField>
    <pivotField compact="0" outline="0" subtotalTop="0" showAll="0"/>
  </pivotFields>
  <rowFields count="1">
    <field x="1"/>
  </rowFields>
  <rowItems count="3">
    <i>
      <x v="32"/>
    </i>
    <i>
      <x v="21"/>
    </i>
    <i>
      <x v="22"/>
    </i>
  </rowItems>
  <colItems count="1">
    <i/>
  </colItems>
  <dataFields count="1">
    <dataField name="Total" fld="5" baseField="1" baseItem="32" numFmtId="3"/>
  </dataFields>
  <formats count="2">
    <format dxfId="170">
      <pivotArea outline="0" collapsedLevelsAreSubtotals="1" fieldPosition="0"/>
    </format>
    <format dxfId="169">
      <pivotArea dataOnly="0" labelOnly="1" outline="0" axis="axisValues" fieldPosition="0"/>
    </format>
  </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38A28C9-F9B2-40E9-AC6D-C4512E90D271}" sourceName="Month">
  <pivotTables>
    <pivotTable tabId="11" name="Week"/>
    <pivotTable tabId="11" name="CUSTOMER NAME"/>
    <pivotTable tabId="11" name="PRODUCT"/>
    <pivotTable tabId="11" name="Region"/>
    <pivotTable tabId="11" name="Total"/>
    <pivotTable tabId="11" name="Month"/>
  </pivotTables>
  <data>
    <tabular pivotCacheId="566204062">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F4DCEB6-E08B-43F3-8064-85EFBEBE3529}" sourceName="Region">
  <pivotTables>
    <pivotTable tabId="11" name="Week"/>
    <pivotTable tabId="11" name="CUSTOMER NAME"/>
    <pivotTable tabId="11" name="PRODUCT"/>
    <pivotTable tabId="11" name="Total"/>
    <pivotTable tabId="11" name="Region"/>
  </pivotTables>
  <data>
    <tabular pivotCacheId="566204062">
      <items count="7">
        <i x="5" s="1"/>
        <i x="6" s="1"/>
        <i x="4" s="1"/>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475609A-5198-4057-AE8E-F107B556CD24}" cache="Slicer_Month" caption="Month" columnCount="4" style="NEW" rowHeight="180000"/>
  <slicer name="Region" xr10:uid="{5996732C-58B5-4A32-8D08-987FE0D1F544}" cache="Slicer_Region" caption="Region" style="NEW"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351B27-4213-4B50-AF1E-6DD234ED1CD8}" name="InputData" displayName="InputData" ref="A1:J834" totalsRowCount="1" headerRowDxfId="204" dataDxfId="202" headerRowBorderDxfId="203">
  <autoFilter ref="A1:J833" xr:uid="{60351B27-4213-4B50-AF1E-6DD234ED1CD8}"/>
  <sortState xmlns:xlrd2="http://schemas.microsoft.com/office/spreadsheetml/2017/richdata2" ref="A2:E833">
    <sortCondition ref="A1:A833"/>
  </sortState>
  <tableColumns count="10">
    <tableColumn id="1" xr3:uid="{7E2D9722-C99A-4D79-AD8A-A4AF24D31B15}" name="DATE" dataDxfId="201" totalsRowDxfId="200"/>
    <tableColumn id="7" xr3:uid="{304B12AC-0228-4F17-A98A-1CAA20F1E66F}" name="CUSTOMER NAME" dataDxfId="199" totalsRowDxfId="198"/>
    <tableColumn id="4" xr3:uid="{ADAE3F09-9DD0-4996-A8A9-A560ACE428D0}" name="PRODUCT" dataDxfId="197" totalsRowDxfId="196"/>
    <tableColumn id="6" xr3:uid="{D84FA6C2-6488-41F6-803C-EF2DB5E1BB3C}" name="UNIT PRICE ($)" dataDxfId="195" totalsRowDxfId="194" dataCellStyle="Comma"/>
    <tableColumn id="2" xr3:uid="{3D21C161-3520-4EEB-95C2-BC89A67F811B}" name="QUANTITY" dataDxfId="193" totalsRowDxfId="192"/>
    <tableColumn id="3" xr3:uid="{33E41C32-488F-48D1-BC12-A66527078005}" name="Actual" dataDxfId="191" totalsRowDxfId="190">
      <calculatedColumnFormula>InputData[[#This Row],[UNIT PRICE ($)]]*InputData[[#This Row],[QUANTITY]]</calculatedColumnFormula>
    </tableColumn>
    <tableColumn id="5" xr3:uid="{7F20BA6B-53E9-4445-99EC-D879FEEA4851}" name="Country" dataDxfId="189" totalsRowDxfId="188">
      <calculatedColumnFormula>VLOOKUP(InputData[[#This Row],[CUSTOMER NAME]],Country[],2,0)</calculatedColumnFormula>
    </tableColumn>
    <tableColumn id="8" xr3:uid="{4E283217-5859-418E-8613-5374A0E7AAE9}" name="Region" dataDxfId="187" totalsRowDxfId="186">
      <calculatedColumnFormula>VLOOKUP(InputData[[#This Row],[CUSTOMER NAME]],Country[],3,0)</calculatedColumnFormula>
    </tableColumn>
    <tableColumn id="9" xr3:uid="{3551FB90-57FE-43DF-93E8-FF64AAFC1D71}" name="Month" dataDxfId="185" totalsRowDxfId="184">
      <calculatedColumnFormula>TEXT(InputData[[#This Row],[DATE]],"mmm")</calculatedColumnFormula>
    </tableColumn>
    <tableColumn id="10" xr3:uid="{3E671D54-3752-4531-9D79-6758BC2E2AF6}" name="Week" dataDxfId="183" totalsRowDxfId="182">
      <calculatedColumnFormula>WEEKNUM(InputData[[#This Row],[DATE]])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62778A-F38D-48C8-BC78-94850B1D78DF}" name="TargetData" displayName="TargetData" ref="A1:F13" totalsRowShown="0">
  <autoFilter ref="A1:F13" xr:uid="{1362778A-F38D-48C8-BC78-94850B1D78DF}"/>
  <tableColumns count="6">
    <tableColumn id="3" xr3:uid="{F1AC905D-2819-4DF0-BD69-2F3448A5CB0B}" name="Month" dataDxfId="181"/>
    <tableColumn id="1" xr3:uid="{7E15E36E-1D29-4C1F-937B-F6ED2566A237}" name="Month Name " dataDxfId="180"/>
    <tableColumn id="2" xr3:uid="{16689519-8940-4E31-97FA-FB7C3607F6A5}" name="Target ($)" dataDxfId="179"/>
    <tableColumn id="4" xr3:uid="{98E5F4BB-3FD3-44C6-AC53-4D40477FED8A}" name="Actual" dataDxfId="178" dataCellStyle="Comma">
      <calculatedColumnFormula>VLOOKUP(TargetData[[#This Row],[Month Name ]],Analysis!D:E,2,0)</calculatedColumnFormula>
    </tableColumn>
    <tableColumn id="5" xr3:uid="{9F9C9508-64BB-4752-BF0A-D9A89E73EB3A}" name="Below" dataDxfId="177">
      <calculatedColumnFormula>IF(TargetData[[#This Row],[Actual]]&lt;TargetData[[#This Row],[Target ($)]],TargetData[[#This Row],[Actual]],NA())</calculatedColumnFormula>
    </tableColumn>
    <tableColumn id="6" xr3:uid="{2CC88D42-9033-45BA-9152-B910B6741248}" name="Above" dataDxfId="176">
      <calculatedColumnFormula>IF(TargetData[[#This Row],[Actual]]&gt;=TargetData[[#This Row],[Target ($)]],TargetData[[#This Row],[Actual]],NA())</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2144DF-1CD9-4BC1-90A4-3B72BD201FB4}" name="Country" displayName="Country" ref="A1:C41" totalsRowShown="0" headerRowDxfId="175" headerRowBorderDxfId="174">
  <autoFilter ref="A1:C41" xr:uid="{A1484F8F-F990-476D-AC0A-22802092E6B5}"/>
  <sortState xmlns:xlrd2="http://schemas.microsoft.com/office/spreadsheetml/2017/richdata2" ref="A2:C41">
    <sortCondition ref="A1:A41"/>
  </sortState>
  <tableColumns count="3">
    <tableColumn id="1" xr3:uid="{19491024-23D3-4302-A629-AA327DBEA5BC}" name="Customer Name" dataDxfId="173"/>
    <tableColumn id="2" xr3:uid="{2667C84B-7A6D-49CB-99B7-D752F4C88E66}" name="Country" dataDxfId="172"/>
    <tableColumn id="3" xr3:uid="{8B1962F1-87DE-4B20-AD4E-433BA3B41D41}" name="Region" dataDxfId="17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CA6-DF35-4AD0-B1A4-40571F66AE92}">
  <sheetPr codeName="Sheet1">
    <tabColor rgb="FF00B050"/>
  </sheetPr>
  <dimension ref="A1:J835"/>
  <sheetViews>
    <sheetView zoomScaleNormal="100" workbookViewId="0">
      <selection activeCell="F2" sqref="F2"/>
    </sheetView>
  </sheetViews>
  <sheetFormatPr defaultRowHeight="14.4" x14ac:dyDescent="0.3"/>
  <cols>
    <col min="1" max="1" width="11.88671875" style="1" bestFit="1" customWidth="1"/>
    <col min="2" max="2" width="21" style="12" bestFit="1" customWidth="1"/>
    <col min="3" max="4" width="17.88671875" style="1" customWidth="1"/>
    <col min="5" max="5" width="16.33203125" style="1" bestFit="1" customWidth="1"/>
    <col min="6" max="6" width="16.21875" style="1" customWidth="1"/>
    <col min="7" max="7" width="25.109375" style="1" customWidth="1"/>
    <col min="8" max="8" width="18.88671875" style="1" customWidth="1"/>
    <col min="9" max="9" width="21.44140625" style="1" customWidth="1"/>
    <col min="10" max="10" width="17" style="1" customWidth="1"/>
    <col min="11" max="16384" width="8.88671875" style="1"/>
  </cols>
  <sheetData>
    <row r="1" spans="1:10" ht="15" thickBot="1" x14ac:dyDescent="0.35">
      <c r="A1" s="4" t="s">
        <v>45</v>
      </c>
      <c r="B1" s="4" t="s">
        <v>127</v>
      </c>
      <c r="C1" s="4" t="s">
        <v>0</v>
      </c>
      <c r="D1" s="4" t="s">
        <v>59</v>
      </c>
      <c r="E1" s="4" t="s">
        <v>46</v>
      </c>
      <c r="F1" s="4" t="s">
        <v>128</v>
      </c>
      <c r="G1" s="4" t="s">
        <v>105</v>
      </c>
      <c r="H1" s="4" t="s">
        <v>119</v>
      </c>
      <c r="I1" s="4" t="s">
        <v>118</v>
      </c>
      <c r="J1" s="4" t="s">
        <v>129</v>
      </c>
    </row>
    <row r="2" spans="1:10" x14ac:dyDescent="0.3">
      <c r="A2" s="5">
        <v>44197</v>
      </c>
      <c r="B2" s="10" t="s">
        <v>110</v>
      </c>
      <c r="C2" s="6" t="s">
        <v>24</v>
      </c>
      <c r="D2" s="7">
        <v>156.96</v>
      </c>
      <c r="E2" s="2">
        <v>9</v>
      </c>
      <c r="F2" s="2">
        <f>InputData[[#This Row],[UNIT PRICE ($)]]*InputData[[#This Row],[QUANTITY]]</f>
        <v>1412.64</v>
      </c>
      <c r="G2" s="2" t="str">
        <f>VLOOKUP(InputData[[#This Row],[CUSTOMER NAME]],Country[],2,0)</f>
        <v>India</v>
      </c>
      <c r="H2" s="2" t="str">
        <f>VLOOKUP(InputData[[#This Row],[CUSTOMER NAME]],Country[],3,0)</f>
        <v>Western</v>
      </c>
      <c r="I2" s="3" t="str">
        <f>TEXT(InputData[[#This Row],[DATE]],"mmm")</f>
        <v>Jan</v>
      </c>
      <c r="J2" s="3">
        <f>WEEKNUM(InputData[[#This Row],[DATE]])</f>
        <v>1</v>
      </c>
    </row>
    <row r="3" spans="1:10" x14ac:dyDescent="0.3">
      <c r="A3" s="5">
        <v>44197</v>
      </c>
      <c r="B3" s="11" t="s">
        <v>88</v>
      </c>
      <c r="C3" s="6" t="s">
        <v>22</v>
      </c>
      <c r="D3" s="7">
        <v>141.57</v>
      </c>
      <c r="E3" s="2">
        <v>1</v>
      </c>
      <c r="F3" s="2">
        <f>InputData[[#This Row],[UNIT PRICE ($)]]*InputData[[#This Row],[QUANTITY]]</f>
        <v>141.57</v>
      </c>
      <c r="G3" s="2" t="str">
        <f>VLOOKUP(InputData[[#This Row],[CUSTOMER NAME]],Country[],2,0)</f>
        <v>India</v>
      </c>
      <c r="H3" s="2" t="str">
        <f>VLOOKUP(InputData[[#This Row],[CUSTOMER NAME]],Country[],3,0)</f>
        <v>South</v>
      </c>
      <c r="I3" s="3" t="str">
        <f>TEXT(InputData[[#This Row],[DATE]],"mmm")</f>
        <v>Jan</v>
      </c>
      <c r="J3" s="3">
        <f>WEEKNUM(InputData[[#This Row],[DATE]])</f>
        <v>1</v>
      </c>
    </row>
    <row r="4" spans="1:10" x14ac:dyDescent="0.3">
      <c r="A4" s="5">
        <v>44198</v>
      </c>
      <c r="B4" s="10" t="s">
        <v>108</v>
      </c>
      <c r="C4" s="6" t="s">
        <v>38</v>
      </c>
      <c r="D4" s="7">
        <v>79.92</v>
      </c>
      <c r="E4" s="2">
        <v>15</v>
      </c>
      <c r="F4" s="2">
        <f>InputData[[#This Row],[UNIT PRICE ($)]]*InputData[[#This Row],[QUANTITY]]</f>
        <v>1198.8</v>
      </c>
      <c r="G4" s="2" t="str">
        <f>VLOOKUP(InputData[[#This Row],[CUSTOMER NAME]],Country[],2,0)</f>
        <v>India</v>
      </c>
      <c r="H4" s="2" t="str">
        <f>VLOOKUP(InputData[[#This Row],[CUSTOMER NAME]],Country[],3,0)</f>
        <v>North</v>
      </c>
      <c r="I4" s="3" t="str">
        <f>TEXT(InputData[[#This Row],[DATE]],"mmm")</f>
        <v>Jan</v>
      </c>
      <c r="J4" s="3">
        <f>WEEKNUM(InputData[[#This Row],[DATE]])</f>
        <v>1</v>
      </c>
    </row>
    <row r="5" spans="1:10" x14ac:dyDescent="0.3">
      <c r="A5" s="5">
        <v>44198</v>
      </c>
      <c r="B5" s="11" t="s">
        <v>62</v>
      </c>
      <c r="C5" s="6" t="s">
        <v>33</v>
      </c>
      <c r="D5" s="7">
        <v>119.7</v>
      </c>
      <c r="E5" s="2">
        <v>1</v>
      </c>
      <c r="F5" s="2">
        <f>InputData[[#This Row],[UNIT PRICE ($)]]*InputData[[#This Row],[QUANTITY]]</f>
        <v>119.7</v>
      </c>
      <c r="G5" s="2" t="str">
        <f>VLOOKUP(InputData[[#This Row],[CUSTOMER NAME]],Country[],2,0)</f>
        <v>India</v>
      </c>
      <c r="H5" s="2" t="str">
        <f>VLOOKUP(InputData[[#This Row],[CUSTOMER NAME]],Country[],3,0)</f>
        <v>Northeast</v>
      </c>
      <c r="I5" s="3" t="str">
        <f>TEXT(InputData[[#This Row],[DATE]],"mmm")</f>
        <v>Jan</v>
      </c>
      <c r="J5" s="3">
        <f>WEEKNUM(InputData[[#This Row],[DATE]])</f>
        <v>1</v>
      </c>
    </row>
    <row r="6" spans="1:10" x14ac:dyDescent="0.3">
      <c r="A6" s="5">
        <v>44198</v>
      </c>
      <c r="B6" s="11" t="s">
        <v>64</v>
      </c>
      <c r="C6" s="6" t="s">
        <v>15</v>
      </c>
      <c r="D6" s="7">
        <v>15.719999999999999</v>
      </c>
      <c r="E6" s="2">
        <v>2</v>
      </c>
      <c r="F6" s="2">
        <f>InputData[[#This Row],[UNIT PRICE ($)]]*InputData[[#This Row],[QUANTITY]]</f>
        <v>31.439999999999998</v>
      </c>
      <c r="G6" s="2" t="str">
        <f>VLOOKUP(InputData[[#This Row],[CUSTOMER NAME]],Country[],2,0)</f>
        <v>India</v>
      </c>
      <c r="H6" s="2" t="str">
        <f>VLOOKUP(InputData[[#This Row],[CUSTOMER NAME]],Country[],3,0)</f>
        <v>Northeast</v>
      </c>
      <c r="I6" s="3" t="str">
        <f>TEXT(InputData[[#This Row],[DATE]],"mmm")</f>
        <v>Jan</v>
      </c>
      <c r="J6" s="3">
        <f>WEEKNUM(InputData[[#This Row],[DATE]])</f>
        <v>1</v>
      </c>
    </row>
    <row r="7" spans="1:10" x14ac:dyDescent="0.3">
      <c r="A7" s="5">
        <v>44198</v>
      </c>
      <c r="B7" s="11" t="s">
        <v>112</v>
      </c>
      <c r="C7" s="6" t="s">
        <v>10</v>
      </c>
      <c r="D7" s="7">
        <v>164.28</v>
      </c>
      <c r="E7" s="2">
        <v>7</v>
      </c>
      <c r="F7" s="2">
        <f>InputData[[#This Row],[UNIT PRICE ($)]]*InputData[[#This Row],[QUANTITY]]</f>
        <v>1149.96</v>
      </c>
      <c r="G7" s="2" t="str">
        <f>VLOOKUP(InputData[[#This Row],[CUSTOMER NAME]],Country[],2,0)</f>
        <v>India</v>
      </c>
      <c r="H7" s="2" t="str">
        <f>VLOOKUP(InputData[[#This Row],[CUSTOMER NAME]],Country[],3,0)</f>
        <v>North</v>
      </c>
      <c r="I7" s="3" t="str">
        <f>TEXT(InputData[[#This Row],[DATE]],"mmm")</f>
        <v>Jan</v>
      </c>
      <c r="J7" s="3">
        <f>WEEKNUM(InputData[[#This Row],[DATE]])</f>
        <v>1</v>
      </c>
    </row>
    <row r="8" spans="1:10" x14ac:dyDescent="0.3">
      <c r="A8" s="5">
        <v>44198</v>
      </c>
      <c r="B8" s="10" t="s">
        <v>115</v>
      </c>
      <c r="C8" s="6" t="s">
        <v>13</v>
      </c>
      <c r="D8" s="7">
        <v>122.08</v>
      </c>
      <c r="E8" s="2">
        <v>6</v>
      </c>
      <c r="F8" s="2">
        <f>InputData[[#This Row],[UNIT PRICE ($)]]*InputData[[#This Row],[QUANTITY]]</f>
        <v>732.48</v>
      </c>
      <c r="G8" s="2" t="str">
        <f>VLOOKUP(InputData[[#This Row],[CUSTOMER NAME]],Country[],2,0)</f>
        <v>India</v>
      </c>
      <c r="H8" s="2" t="str">
        <f>VLOOKUP(InputData[[#This Row],[CUSTOMER NAME]],Country[],3,0)</f>
        <v>Northeast</v>
      </c>
      <c r="I8" s="3" t="str">
        <f>TEXT(InputData[[#This Row],[DATE]],"mmm")</f>
        <v>Jan</v>
      </c>
      <c r="J8" s="3">
        <f>WEEKNUM(InputData[[#This Row],[DATE]])</f>
        <v>1</v>
      </c>
    </row>
    <row r="9" spans="1:10" x14ac:dyDescent="0.3">
      <c r="A9" s="5">
        <v>44198</v>
      </c>
      <c r="B9" s="11" t="s">
        <v>116</v>
      </c>
      <c r="C9" s="8" t="s">
        <v>15</v>
      </c>
      <c r="D9" s="7">
        <v>15.719999999999999</v>
      </c>
      <c r="E9" s="3">
        <v>25</v>
      </c>
      <c r="F9" s="2">
        <f>InputData[[#This Row],[UNIT PRICE ($)]]*InputData[[#This Row],[QUANTITY]]</f>
        <v>393</v>
      </c>
      <c r="G9" s="2" t="str">
        <f>VLOOKUP(InputData[[#This Row],[CUSTOMER NAME]],Country[],2,0)</f>
        <v>Germany</v>
      </c>
      <c r="H9" s="2" t="str">
        <f>VLOOKUP(InputData[[#This Row],[CUSTOMER NAME]],Country[],3,0)</f>
        <v>Export</v>
      </c>
      <c r="I9" s="3" t="str">
        <f>TEXT(InputData[[#This Row],[DATE]],"mmm")</f>
        <v>Jan</v>
      </c>
      <c r="J9" s="3">
        <f>WEEKNUM(InputData[[#This Row],[DATE]])</f>
        <v>1</v>
      </c>
    </row>
    <row r="10" spans="1:10" x14ac:dyDescent="0.3">
      <c r="A10" s="5">
        <v>44199</v>
      </c>
      <c r="B10" s="10" t="s">
        <v>111</v>
      </c>
      <c r="C10" s="8" t="s">
        <v>14</v>
      </c>
      <c r="D10" s="7">
        <v>146.72</v>
      </c>
      <c r="E10" s="3">
        <v>21</v>
      </c>
      <c r="F10" s="2">
        <f>InputData[[#This Row],[UNIT PRICE ($)]]*InputData[[#This Row],[QUANTITY]]</f>
        <v>3081.12</v>
      </c>
      <c r="G10" s="2" t="str">
        <f>VLOOKUP(InputData[[#This Row],[CUSTOMER NAME]],Country[],2,0)</f>
        <v>India</v>
      </c>
      <c r="H10" s="2" t="str">
        <f>VLOOKUP(InputData[[#This Row],[CUSTOMER NAME]],Country[],3,0)</f>
        <v>Northeast</v>
      </c>
      <c r="I10" s="3" t="str">
        <f>TEXT(InputData[[#This Row],[DATE]],"mmm")</f>
        <v>Jan</v>
      </c>
      <c r="J10" s="3">
        <f>WEEKNUM(InputData[[#This Row],[DATE]])</f>
        <v>2</v>
      </c>
    </row>
    <row r="11" spans="1:10" x14ac:dyDescent="0.3">
      <c r="A11" s="5">
        <v>44199</v>
      </c>
      <c r="B11" s="11" t="s">
        <v>77</v>
      </c>
      <c r="C11" s="6" t="s">
        <v>43</v>
      </c>
      <c r="D11" s="7">
        <v>83.08</v>
      </c>
      <c r="E11" s="2">
        <v>9</v>
      </c>
      <c r="F11" s="2">
        <f>InputData[[#This Row],[UNIT PRICE ($)]]*InputData[[#This Row],[QUANTITY]]</f>
        <v>747.72</v>
      </c>
      <c r="G11" s="2" t="str">
        <f>VLOOKUP(InputData[[#This Row],[CUSTOMER NAME]],Country[],2,0)</f>
        <v>India</v>
      </c>
      <c r="H11" s="2" t="str">
        <f>VLOOKUP(InputData[[#This Row],[CUSTOMER NAME]],Country[],3,0)</f>
        <v>Western</v>
      </c>
      <c r="I11" s="3" t="str">
        <f>TEXT(InputData[[#This Row],[DATE]],"mmm")</f>
        <v>Jan</v>
      </c>
      <c r="J11" s="3">
        <f>WEEKNUM(InputData[[#This Row],[DATE]])</f>
        <v>2</v>
      </c>
    </row>
    <row r="12" spans="1:10" x14ac:dyDescent="0.3">
      <c r="A12" s="5">
        <v>44199</v>
      </c>
      <c r="B12" s="10" t="s">
        <v>79</v>
      </c>
      <c r="C12" s="8" t="s">
        <v>38</v>
      </c>
      <c r="D12" s="7">
        <v>79.92</v>
      </c>
      <c r="E12" s="3">
        <v>31</v>
      </c>
      <c r="F12" s="2">
        <f>InputData[[#This Row],[UNIT PRICE ($)]]*InputData[[#This Row],[QUANTITY]]</f>
        <v>2477.52</v>
      </c>
      <c r="G12" s="2" t="str">
        <f>VLOOKUP(InputData[[#This Row],[CUSTOMER NAME]],Country[],2,0)</f>
        <v>United Kingdom</v>
      </c>
      <c r="H12" s="2" t="str">
        <f>VLOOKUP(InputData[[#This Row],[CUSTOMER NAME]],Country[],3,0)</f>
        <v>Export</v>
      </c>
      <c r="I12" s="3" t="str">
        <f>TEXT(InputData[[#This Row],[DATE]],"mmm")</f>
        <v>Jan</v>
      </c>
      <c r="J12" s="3">
        <f>WEEKNUM(InputData[[#This Row],[DATE]])</f>
        <v>2</v>
      </c>
    </row>
    <row r="13" spans="1:10" x14ac:dyDescent="0.3">
      <c r="A13" s="5">
        <v>44199</v>
      </c>
      <c r="B13" s="11" t="s">
        <v>114</v>
      </c>
      <c r="C13" s="6" t="s">
        <v>4</v>
      </c>
      <c r="D13" s="7">
        <v>48.84</v>
      </c>
      <c r="E13" s="2">
        <v>5</v>
      </c>
      <c r="F13" s="2">
        <f>InputData[[#This Row],[UNIT PRICE ($)]]*InputData[[#This Row],[QUANTITY]]</f>
        <v>244.20000000000002</v>
      </c>
      <c r="G13" s="2" t="str">
        <f>VLOOKUP(InputData[[#This Row],[CUSTOMER NAME]],Country[],2,0)</f>
        <v>United States of America</v>
      </c>
      <c r="H13" s="2" t="str">
        <f>VLOOKUP(InputData[[#This Row],[CUSTOMER NAME]],Country[],3,0)</f>
        <v>Export</v>
      </c>
      <c r="I13" s="3" t="str">
        <f>TEXT(InputData[[#This Row],[DATE]],"mmm")</f>
        <v>Jan</v>
      </c>
      <c r="J13" s="3">
        <f>WEEKNUM(InputData[[#This Row],[DATE]])</f>
        <v>2</v>
      </c>
    </row>
    <row r="14" spans="1:10" x14ac:dyDescent="0.3">
      <c r="A14" s="5">
        <v>44200</v>
      </c>
      <c r="B14" s="10" t="s">
        <v>109</v>
      </c>
      <c r="C14" s="6" t="s">
        <v>29</v>
      </c>
      <c r="D14" s="7">
        <v>53.11</v>
      </c>
      <c r="E14" s="2">
        <v>1</v>
      </c>
      <c r="F14" s="2">
        <f>InputData[[#This Row],[UNIT PRICE ($)]]*InputData[[#This Row],[QUANTITY]]</f>
        <v>53.11</v>
      </c>
      <c r="G14" s="2" t="str">
        <f>VLOOKUP(InputData[[#This Row],[CUSTOMER NAME]],Country[],2,0)</f>
        <v>Pakistan</v>
      </c>
      <c r="H14" s="2" t="str">
        <f>VLOOKUP(InputData[[#This Row],[CUSTOMER NAME]],Country[],3,0)</f>
        <v>Export</v>
      </c>
      <c r="I14" s="3" t="str">
        <f>TEXT(InputData[[#This Row],[DATE]],"mmm")</f>
        <v>Jan</v>
      </c>
      <c r="J14" s="3">
        <f>WEEKNUM(InputData[[#This Row],[DATE]])</f>
        <v>2</v>
      </c>
    </row>
    <row r="15" spans="1:10" x14ac:dyDescent="0.3">
      <c r="A15" s="5">
        <v>44200</v>
      </c>
      <c r="B15" s="11" t="s">
        <v>68</v>
      </c>
      <c r="C15" s="6" t="s">
        <v>12</v>
      </c>
      <c r="D15" s="7">
        <v>94.17</v>
      </c>
      <c r="E15" s="2">
        <v>8</v>
      </c>
      <c r="F15" s="2">
        <f>InputData[[#This Row],[UNIT PRICE ($)]]*InputData[[#This Row],[QUANTITY]]</f>
        <v>753.36</v>
      </c>
      <c r="G15" s="2" t="str">
        <f>VLOOKUP(InputData[[#This Row],[CUSTOMER NAME]],Country[],2,0)</f>
        <v>Russia</v>
      </c>
      <c r="H15" s="2" t="str">
        <f>VLOOKUP(InputData[[#This Row],[CUSTOMER NAME]],Country[],3,0)</f>
        <v>Export</v>
      </c>
      <c r="I15" s="3" t="str">
        <f>TEXT(InputData[[#This Row],[DATE]],"mmm")</f>
        <v>Jan</v>
      </c>
      <c r="J15" s="3">
        <f>WEEKNUM(InputData[[#This Row],[DATE]])</f>
        <v>2</v>
      </c>
    </row>
    <row r="16" spans="1:10" x14ac:dyDescent="0.3">
      <c r="A16" s="5">
        <v>44200</v>
      </c>
      <c r="B16" s="11" t="s">
        <v>85</v>
      </c>
      <c r="C16" s="6" t="s">
        <v>35</v>
      </c>
      <c r="D16" s="7">
        <v>6.7</v>
      </c>
      <c r="E16" s="2">
        <v>12</v>
      </c>
      <c r="F16" s="2">
        <f>InputData[[#This Row],[UNIT PRICE ($)]]*InputData[[#This Row],[QUANTITY]]</f>
        <v>80.400000000000006</v>
      </c>
      <c r="G16" s="2" t="str">
        <f>VLOOKUP(InputData[[#This Row],[CUSTOMER NAME]],Country[],2,0)</f>
        <v>India</v>
      </c>
      <c r="H16" s="2" t="str">
        <f>VLOOKUP(InputData[[#This Row],[CUSTOMER NAME]],Country[],3,0)</f>
        <v>Northeast</v>
      </c>
      <c r="I16" s="3" t="str">
        <f>TEXT(InputData[[#This Row],[DATE]],"mmm")</f>
        <v>Jan</v>
      </c>
      <c r="J16" s="3">
        <f>WEEKNUM(InputData[[#This Row],[DATE]])</f>
        <v>2</v>
      </c>
    </row>
    <row r="17" spans="1:10" x14ac:dyDescent="0.3">
      <c r="A17" s="5">
        <v>44202</v>
      </c>
      <c r="B17" s="10" t="s">
        <v>65</v>
      </c>
      <c r="C17" s="8" t="s">
        <v>32</v>
      </c>
      <c r="D17" s="7">
        <v>117.48</v>
      </c>
      <c r="E17" s="3">
        <v>9</v>
      </c>
      <c r="F17" s="2">
        <f>InputData[[#This Row],[UNIT PRICE ($)]]*InputData[[#This Row],[QUANTITY]]</f>
        <v>1057.32</v>
      </c>
      <c r="G17" s="2" t="str">
        <f>VLOOKUP(InputData[[#This Row],[CUSTOMER NAME]],Country[],2,0)</f>
        <v>Pakistan</v>
      </c>
      <c r="H17" s="2" t="str">
        <f>VLOOKUP(InputData[[#This Row],[CUSTOMER NAME]],Country[],3,0)</f>
        <v>Export</v>
      </c>
      <c r="I17" s="3" t="str">
        <f>TEXT(InputData[[#This Row],[DATE]],"mmm")</f>
        <v>Jan</v>
      </c>
      <c r="J17" s="3">
        <f>WEEKNUM(InputData[[#This Row],[DATE]])</f>
        <v>2</v>
      </c>
    </row>
    <row r="18" spans="1:10" x14ac:dyDescent="0.3">
      <c r="A18" s="5">
        <v>44204</v>
      </c>
      <c r="B18" s="10" t="s">
        <v>68</v>
      </c>
      <c r="C18" s="8" t="s">
        <v>19</v>
      </c>
      <c r="D18" s="7">
        <v>210</v>
      </c>
      <c r="E18" s="3">
        <v>14</v>
      </c>
      <c r="F18" s="2">
        <f>InputData[[#This Row],[UNIT PRICE ($)]]*InputData[[#This Row],[QUANTITY]]</f>
        <v>2940</v>
      </c>
      <c r="G18" s="2" t="str">
        <f>VLOOKUP(InputData[[#This Row],[CUSTOMER NAME]],Country[],2,0)</f>
        <v>Russia</v>
      </c>
      <c r="H18" s="2" t="str">
        <f>VLOOKUP(InputData[[#This Row],[CUSTOMER NAME]],Country[],3,0)</f>
        <v>Export</v>
      </c>
      <c r="I18" s="3" t="str">
        <f>TEXT(InputData[[#This Row],[DATE]],"mmm")</f>
        <v>Jan</v>
      </c>
      <c r="J18" s="3">
        <f>WEEKNUM(InputData[[#This Row],[DATE]])</f>
        <v>2</v>
      </c>
    </row>
    <row r="19" spans="1:10" x14ac:dyDescent="0.3">
      <c r="A19" s="5">
        <v>44205</v>
      </c>
      <c r="B19" s="10" t="s">
        <v>60</v>
      </c>
      <c r="C19" s="8" t="s">
        <v>7</v>
      </c>
      <c r="D19" s="7">
        <v>47.730000000000004</v>
      </c>
      <c r="E19" s="3">
        <v>26</v>
      </c>
      <c r="F19" s="2">
        <f>InputData[[#This Row],[UNIT PRICE ($)]]*InputData[[#This Row],[QUANTITY]]</f>
        <v>1240.98</v>
      </c>
      <c r="G19" s="2" t="str">
        <f>VLOOKUP(InputData[[#This Row],[CUSTOMER NAME]],Country[],2,0)</f>
        <v>Nigeria</v>
      </c>
      <c r="H19" s="2" t="str">
        <f>VLOOKUP(InputData[[#This Row],[CUSTOMER NAME]],Country[],3,0)</f>
        <v>Export</v>
      </c>
      <c r="I19" s="3" t="str">
        <f>TEXT(InputData[[#This Row],[DATE]],"mmm")</f>
        <v>Jan</v>
      </c>
      <c r="J19" s="3">
        <f>WEEKNUM(InputData[[#This Row],[DATE]])</f>
        <v>2</v>
      </c>
    </row>
    <row r="20" spans="1:10" x14ac:dyDescent="0.3">
      <c r="A20" s="5">
        <v>44205</v>
      </c>
      <c r="B20" s="11" t="s">
        <v>64</v>
      </c>
      <c r="C20" s="6" t="s">
        <v>31</v>
      </c>
      <c r="D20" s="7">
        <v>104.16</v>
      </c>
      <c r="E20" s="2">
        <v>1</v>
      </c>
      <c r="F20" s="2">
        <f>InputData[[#This Row],[UNIT PRICE ($)]]*InputData[[#This Row],[QUANTITY]]</f>
        <v>104.16</v>
      </c>
      <c r="G20" s="2" t="str">
        <f>VLOOKUP(InputData[[#This Row],[CUSTOMER NAME]],Country[],2,0)</f>
        <v>India</v>
      </c>
      <c r="H20" s="2" t="str">
        <f>VLOOKUP(InputData[[#This Row],[CUSTOMER NAME]],Country[],3,0)</f>
        <v>Northeast</v>
      </c>
      <c r="I20" s="3" t="str">
        <f>TEXT(InputData[[#This Row],[DATE]],"mmm")</f>
        <v>Jan</v>
      </c>
      <c r="J20" s="3">
        <f>WEEKNUM(InputData[[#This Row],[DATE]])</f>
        <v>2</v>
      </c>
    </row>
    <row r="21" spans="1:10" x14ac:dyDescent="0.3">
      <c r="A21" s="5">
        <v>44205</v>
      </c>
      <c r="B21" s="10" t="s">
        <v>111</v>
      </c>
      <c r="C21" s="6" t="s">
        <v>25</v>
      </c>
      <c r="D21" s="7">
        <v>8.33</v>
      </c>
      <c r="E21" s="2">
        <v>4</v>
      </c>
      <c r="F21" s="2">
        <f>InputData[[#This Row],[UNIT PRICE ($)]]*InputData[[#This Row],[QUANTITY]]</f>
        <v>33.32</v>
      </c>
      <c r="G21" s="2" t="str">
        <f>VLOOKUP(InputData[[#This Row],[CUSTOMER NAME]],Country[],2,0)</f>
        <v>India</v>
      </c>
      <c r="H21" s="2" t="str">
        <f>VLOOKUP(InputData[[#This Row],[CUSTOMER NAME]],Country[],3,0)</f>
        <v>Northeast</v>
      </c>
      <c r="I21" s="3" t="str">
        <f>TEXT(InputData[[#This Row],[DATE]],"mmm")</f>
        <v>Jan</v>
      </c>
      <c r="J21" s="3">
        <f>WEEKNUM(InputData[[#This Row],[DATE]])</f>
        <v>2</v>
      </c>
    </row>
    <row r="22" spans="1:10" x14ac:dyDescent="0.3">
      <c r="A22" s="5">
        <v>44205</v>
      </c>
      <c r="B22" s="10" t="s">
        <v>75</v>
      </c>
      <c r="C22" s="8" t="s">
        <v>31</v>
      </c>
      <c r="D22" s="7">
        <v>104.16</v>
      </c>
      <c r="E22" s="3">
        <v>29</v>
      </c>
      <c r="F22" s="2">
        <f>InputData[[#This Row],[UNIT PRICE ($)]]*InputData[[#This Row],[QUANTITY]]</f>
        <v>3020.64</v>
      </c>
      <c r="G22" s="2" t="str">
        <f>VLOOKUP(InputData[[#This Row],[CUSTOMER NAME]],Country[],2,0)</f>
        <v>Russia</v>
      </c>
      <c r="H22" s="2" t="str">
        <f>VLOOKUP(InputData[[#This Row],[CUSTOMER NAME]],Country[],3,0)</f>
        <v>Export</v>
      </c>
      <c r="I22" s="3" t="str">
        <f>TEXT(InputData[[#This Row],[DATE]],"mmm")</f>
        <v>Jan</v>
      </c>
      <c r="J22" s="3">
        <f>WEEKNUM(InputData[[#This Row],[DATE]])</f>
        <v>2</v>
      </c>
    </row>
    <row r="23" spans="1:10" x14ac:dyDescent="0.3">
      <c r="A23" s="5">
        <v>44205</v>
      </c>
      <c r="B23" s="10" t="s">
        <v>78</v>
      </c>
      <c r="C23" s="8" t="s">
        <v>40</v>
      </c>
      <c r="D23" s="7">
        <v>115.2</v>
      </c>
      <c r="E23" s="3">
        <v>28</v>
      </c>
      <c r="F23" s="2">
        <f>InputData[[#This Row],[UNIT PRICE ($)]]*InputData[[#This Row],[QUANTITY]]</f>
        <v>3225.6</v>
      </c>
      <c r="G23" s="2" t="str">
        <f>VLOOKUP(InputData[[#This Row],[CUSTOMER NAME]],Country[],2,0)</f>
        <v>India</v>
      </c>
      <c r="H23" s="2" t="str">
        <f>VLOOKUP(InputData[[#This Row],[CUSTOMER NAME]],Country[],3,0)</f>
        <v>Central</v>
      </c>
      <c r="I23" s="3" t="str">
        <f>TEXT(InputData[[#This Row],[DATE]],"mmm")</f>
        <v>Jan</v>
      </c>
      <c r="J23" s="3">
        <f>WEEKNUM(InputData[[#This Row],[DATE]])</f>
        <v>2</v>
      </c>
    </row>
    <row r="24" spans="1:10" x14ac:dyDescent="0.3">
      <c r="A24" s="5">
        <v>44205</v>
      </c>
      <c r="B24" s="11" t="s">
        <v>79</v>
      </c>
      <c r="C24" s="6" t="s">
        <v>3</v>
      </c>
      <c r="D24" s="7">
        <v>80.94</v>
      </c>
      <c r="E24" s="2">
        <v>8</v>
      </c>
      <c r="F24" s="2">
        <f>InputData[[#This Row],[UNIT PRICE ($)]]*InputData[[#This Row],[QUANTITY]]</f>
        <v>647.52</v>
      </c>
      <c r="G24" s="2" t="str">
        <f>VLOOKUP(InputData[[#This Row],[CUSTOMER NAME]],Country[],2,0)</f>
        <v>United Kingdom</v>
      </c>
      <c r="H24" s="2" t="str">
        <f>VLOOKUP(InputData[[#This Row],[CUSTOMER NAME]],Country[],3,0)</f>
        <v>Export</v>
      </c>
      <c r="I24" s="3" t="str">
        <f>TEXT(InputData[[#This Row],[DATE]],"mmm")</f>
        <v>Jan</v>
      </c>
      <c r="J24" s="3">
        <f>WEEKNUM(InputData[[#This Row],[DATE]])</f>
        <v>2</v>
      </c>
    </row>
    <row r="25" spans="1:10" x14ac:dyDescent="0.3">
      <c r="A25" s="5">
        <v>44205</v>
      </c>
      <c r="B25" s="10" t="s">
        <v>113</v>
      </c>
      <c r="C25" s="6" t="s">
        <v>32</v>
      </c>
      <c r="D25" s="7">
        <v>117.48</v>
      </c>
      <c r="E25" s="2">
        <v>12</v>
      </c>
      <c r="F25" s="2">
        <f>InputData[[#This Row],[UNIT PRICE ($)]]*InputData[[#This Row],[QUANTITY]]</f>
        <v>1409.76</v>
      </c>
      <c r="G25" s="2" t="str">
        <f>VLOOKUP(InputData[[#This Row],[CUSTOMER NAME]],Country[],2,0)</f>
        <v>Pakistan</v>
      </c>
      <c r="H25" s="2" t="str">
        <f>VLOOKUP(InputData[[#This Row],[CUSTOMER NAME]],Country[],3,0)</f>
        <v>Export</v>
      </c>
      <c r="I25" s="3" t="str">
        <f>TEXT(InputData[[#This Row],[DATE]],"mmm")</f>
        <v>Jan</v>
      </c>
      <c r="J25" s="3">
        <f>WEEKNUM(InputData[[#This Row],[DATE]])</f>
        <v>2</v>
      </c>
    </row>
    <row r="26" spans="1:10" x14ac:dyDescent="0.3">
      <c r="A26" s="5">
        <v>44206</v>
      </c>
      <c r="B26" s="10" t="s">
        <v>62</v>
      </c>
      <c r="C26" s="8" t="s">
        <v>2</v>
      </c>
      <c r="D26" s="7">
        <v>142.80000000000001</v>
      </c>
      <c r="E26" s="3">
        <v>24</v>
      </c>
      <c r="F26" s="2">
        <f>InputData[[#This Row],[UNIT PRICE ($)]]*InputData[[#This Row],[QUANTITY]]</f>
        <v>3427.2000000000003</v>
      </c>
      <c r="G26" s="2" t="str">
        <f>VLOOKUP(InputData[[#This Row],[CUSTOMER NAME]],Country[],2,0)</f>
        <v>India</v>
      </c>
      <c r="H26" s="2" t="str">
        <f>VLOOKUP(InputData[[#This Row],[CUSTOMER NAME]],Country[],3,0)</f>
        <v>Northeast</v>
      </c>
      <c r="I26" s="3" t="str">
        <f>TEXT(InputData[[#This Row],[DATE]],"mmm")</f>
        <v>Jan</v>
      </c>
      <c r="J26" s="3">
        <f>WEEKNUM(InputData[[#This Row],[DATE]])</f>
        <v>3</v>
      </c>
    </row>
    <row r="27" spans="1:10" x14ac:dyDescent="0.3">
      <c r="A27" s="5">
        <v>44206</v>
      </c>
      <c r="B27" s="11" t="s">
        <v>80</v>
      </c>
      <c r="C27" s="6" t="s">
        <v>34</v>
      </c>
      <c r="D27" s="7">
        <v>58.3</v>
      </c>
      <c r="E27" s="2">
        <v>14</v>
      </c>
      <c r="F27" s="2">
        <f>InputData[[#This Row],[UNIT PRICE ($)]]*InputData[[#This Row],[QUANTITY]]</f>
        <v>816.19999999999993</v>
      </c>
      <c r="G27" s="2" t="str">
        <f>VLOOKUP(InputData[[#This Row],[CUSTOMER NAME]],Country[],2,0)</f>
        <v>South Africa</v>
      </c>
      <c r="H27" s="2" t="str">
        <f>VLOOKUP(InputData[[#This Row],[CUSTOMER NAME]],Country[],3,0)</f>
        <v>Export</v>
      </c>
      <c r="I27" s="3" t="str">
        <f>TEXT(InputData[[#This Row],[DATE]],"mmm")</f>
        <v>Jan</v>
      </c>
      <c r="J27" s="3">
        <f>WEEKNUM(InputData[[#This Row],[DATE]])</f>
        <v>3</v>
      </c>
    </row>
    <row r="28" spans="1:10" x14ac:dyDescent="0.3">
      <c r="A28" s="5">
        <v>44206</v>
      </c>
      <c r="B28" s="10" t="s">
        <v>113</v>
      </c>
      <c r="C28" s="8" t="s">
        <v>35</v>
      </c>
      <c r="D28" s="7">
        <v>6.7</v>
      </c>
      <c r="E28" s="3">
        <v>9</v>
      </c>
      <c r="F28" s="2">
        <f>InputData[[#This Row],[UNIT PRICE ($)]]*InputData[[#This Row],[QUANTITY]]</f>
        <v>60.300000000000004</v>
      </c>
      <c r="G28" s="2" t="str">
        <f>VLOOKUP(InputData[[#This Row],[CUSTOMER NAME]],Country[],2,0)</f>
        <v>Pakistan</v>
      </c>
      <c r="H28" s="2" t="str">
        <f>VLOOKUP(InputData[[#This Row],[CUSTOMER NAME]],Country[],3,0)</f>
        <v>Export</v>
      </c>
      <c r="I28" s="3" t="str">
        <f>TEXT(InputData[[#This Row],[DATE]],"mmm")</f>
        <v>Jan</v>
      </c>
      <c r="J28" s="3">
        <f>WEEKNUM(InputData[[#This Row],[DATE]])</f>
        <v>3</v>
      </c>
    </row>
    <row r="29" spans="1:10" x14ac:dyDescent="0.3">
      <c r="A29" s="5">
        <v>44207</v>
      </c>
      <c r="B29" s="11" t="s">
        <v>62</v>
      </c>
      <c r="C29" s="6" t="s">
        <v>37</v>
      </c>
      <c r="D29" s="7">
        <v>85.76</v>
      </c>
      <c r="E29" s="2">
        <v>3</v>
      </c>
      <c r="F29" s="2">
        <f>InputData[[#This Row],[UNIT PRICE ($)]]*InputData[[#This Row],[QUANTITY]]</f>
        <v>257.28000000000003</v>
      </c>
      <c r="G29" s="2" t="str">
        <f>VLOOKUP(InputData[[#This Row],[CUSTOMER NAME]],Country[],2,0)</f>
        <v>India</v>
      </c>
      <c r="H29" s="2" t="str">
        <f>VLOOKUP(InputData[[#This Row],[CUSTOMER NAME]],Country[],3,0)</f>
        <v>Northeast</v>
      </c>
      <c r="I29" s="3" t="str">
        <f>TEXT(InputData[[#This Row],[DATE]],"mmm")</f>
        <v>Jan</v>
      </c>
      <c r="J29" s="3">
        <f>WEEKNUM(InputData[[#This Row],[DATE]])</f>
        <v>3</v>
      </c>
    </row>
    <row r="30" spans="1:10" x14ac:dyDescent="0.3">
      <c r="A30" s="5">
        <v>44207</v>
      </c>
      <c r="B30" s="11" t="s">
        <v>70</v>
      </c>
      <c r="C30" s="6" t="s">
        <v>14</v>
      </c>
      <c r="D30" s="7">
        <v>146.72</v>
      </c>
      <c r="E30" s="2">
        <v>4</v>
      </c>
      <c r="F30" s="2">
        <f>InputData[[#This Row],[UNIT PRICE ($)]]*InputData[[#This Row],[QUANTITY]]</f>
        <v>586.88</v>
      </c>
      <c r="G30" s="2" t="str">
        <f>VLOOKUP(InputData[[#This Row],[CUSTOMER NAME]],Country[],2,0)</f>
        <v>Mexico</v>
      </c>
      <c r="H30" s="2" t="str">
        <f>VLOOKUP(InputData[[#This Row],[CUSTOMER NAME]],Country[],3,0)</f>
        <v>Export</v>
      </c>
      <c r="I30" s="3" t="str">
        <f>TEXT(InputData[[#This Row],[DATE]],"mmm")</f>
        <v>Jan</v>
      </c>
      <c r="J30" s="3">
        <f>WEEKNUM(InputData[[#This Row],[DATE]])</f>
        <v>3</v>
      </c>
    </row>
    <row r="31" spans="1:10" x14ac:dyDescent="0.3">
      <c r="A31" s="5">
        <v>44207</v>
      </c>
      <c r="B31" s="10" t="s">
        <v>111</v>
      </c>
      <c r="C31" s="8" t="s">
        <v>11</v>
      </c>
      <c r="D31" s="7">
        <v>48.4</v>
      </c>
      <c r="E31" s="3">
        <v>14</v>
      </c>
      <c r="F31" s="2">
        <f>InputData[[#This Row],[UNIT PRICE ($)]]*InputData[[#This Row],[QUANTITY]]</f>
        <v>677.6</v>
      </c>
      <c r="G31" s="2" t="str">
        <f>VLOOKUP(InputData[[#This Row],[CUSTOMER NAME]],Country[],2,0)</f>
        <v>India</v>
      </c>
      <c r="H31" s="2" t="str">
        <f>VLOOKUP(InputData[[#This Row],[CUSTOMER NAME]],Country[],3,0)</f>
        <v>Northeast</v>
      </c>
      <c r="I31" s="3" t="str">
        <f>TEXT(InputData[[#This Row],[DATE]],"mmm")</f>
        <v>Jan</v>
      </c>
      <c r="J31" s="3">
        <f>WEEKNUM(InputData[[#This Row],[DATE]])</f>
        <v>3</v>
      </c>
    </row>
    <row r="32" spans="1:10" x14ac:dyDescent="0.3">
      <c r="A32" s="5">
        <v>44207</v>
      </c>
      <c r="B32" s="11" t="s">
        <v>76</v>
      </c>
      <c r="C32" s="6" t="s">
        <v>42</v>
      </c>
      <c r="D32" s="7">
        <v>162</v>
      </c>
      <c r="E32" s="2">
        <v>4</v>
      </c>
      <c r="F32" s="2">
        <f>InputData[[#This Row],[UNIT PRICE ($)]]*InputData[[#This Row],[QUANTITY]]</f>
        <v>648</v>
      </c>
      <c r="G32" s="2" t="str">
        <f>VLOOKUP(InputData[[#This Row],[CUSTOMER NAME]],Country[],2,0)</f>
        <v>Saudi Arabia</v>
      </c>
      <c r="H32" s="2" t="str">
        <f>VLOOKUP(InputData[[#This Row],[CUSTOMER NAME]],Country[],3,0)</f>
        <v>Export</v>
      </c>
      <c r="I32" s="3" t="str">
        <f>TEXT(InputData[[#This Row],[DATE]],"mmm")</f>
        <v>Jan</v>
      </c>
      <c r="J32" s="3">
        <f>WEEKNUM(InputData[[#This Row],[DATE]])</f>
        <v>3</v>
      </c>
    </row>
    <row r="33" spans="1:10" x14ac:dyDescent="0.3">
      <c r="A33" s="5">
        <v>44207</v>
      </c>
      <c r="B33" s="11" t="s">
        <v>79</v>
      </c>
      <c r="C33" s="6" t="s">
        <v>32</v>
      </c>
      <c r="D33" s="7">
        <v>117.48</v>
      </c>
      <c r="E33" s="2">
        <v>2</v>
      </c>
      <c r="F33" s="2">
        <f>InputData[[#This Row],[UNIT PRICE ($)]]*InputData[[#This Row],[QUANTITY]]</f>
        <v>234.96</v>
      </c>
      <c r="G33" s="2" t="str">
        <f>VLOOKUP(InputData[[#This Row],[CUSTOMER NAME]],Country[],2,0)</f>
        <v>United Kingdom</v>
      </c>
      <c r="H33" s="2" t="str">
        <f>VLOOKUP(InputData[[#This Row],[CUSTOMER NAME]],Country[],3,0)</f>
        <v>Export</v>
      </c>
      <c r="I33" s="3" t="str">
        <f>TEXT(InputData[[#This Row],[DATE]],"mmm")</f>
        <v>Jan</v>
      </c>
      <c r="J33" s="3">
        <f>WEEKNUM(InputData[[#This Row],[DATE]])</f>
        <v>3</v>
      </c>
    </row>
    <row r="34" spans="1:10" x14ac:dyDescent="0.3">
      <c r="A34" s="5">
        <v>44208</v>
      </c>
      <c r="B34" s="11" t="s">
        <v>64</v>
      </c>
      <c r="C34" s="6" t="s">
        <v>42</v>
      </c>
      <c r="D34" s="7">
        <v>162</v>
      </c>
      <c r="E34" s="2">
        <v>10</v>
      </c>
      <c r="F34" s="2">
        <f>InputData[[#This Row],[UNIT PRICE ($)]]*InputData[[#This Row],[QUANTITY]]</f>
        <v>1620</v>
      </c>
      <c r="G34" s="2" t="str">
        <f>VLOOKUP(InputData[[#This Row],[CUSTOMER NAME]],Country[],2,0)</f>
        <v>India</v>
      </c>
      <c r="H34" s="2" t="str">
        <f>VLOOKUP(InputData[[#This Row],[CUSTOMER NAME]],Country[],3,0)</f>
        <v>Northeast</v>
      </c>
      <c r="I34" s="3" t="str">
        <f>TEXT(InputData[[#This Row],[DATE]],"mmm")</f>
        <v>Jan</v>
      </c>
      <c r="J34" s="3">
        <f>WEEKNUM(InputData[[#This Row],[DATE]])</f>
        <v>3</v>
      </c>
    </row>
    <row r="35" spans="1:10" x14ac:dyDescent="0.3">
      <c r="A35" s="5">
        <v>44209</v>
      </c>
      <c r="B35" s="10" t="s">
        <v>108</v>
      </c>
      <c r="C35" s="8" t="s">
        <v>16</v>
      </c>
      <c r="D35" s="7">
        <v>16.64</v>
      </c>
      <c r="E35" s="3">
        <v>15</v>
      </c>
      <c r="F35" s="2">
        <f>InputData[[#This Row],[UNIT PRICE ($)]]*InputData[[#This Row],[QUANTITY]]</f>
        <v>249.60000000000002</v>
      </c>
      <c r="G35" s="2" t="str">
        <f>VLOOKUP(InputData[[#This Row],[CUSTOMER NAME]],Country[],2,0)</f>
        <v>India</v>
      </c>
      <c r="H35" s="2" t="str">
        <f>VLOOKUP(InputData[[#This Row],[CUSTOMER NAME]],Country[],3,0)</f>
        <v>North</v>
      </c>
      <c r="I35" s="3" t="str">
        <f>TEXT(InputData[[#This Row],[DATE]],"mmm")</f>
        <v>Jan</v>
      </c>
      <c r="J35" s="3">
        <f>WEEKNUM(InputData[[#This Row],[DATE]])</f>
        <v>3</v>
      </c>
    </row>
    <row r="36" spans="1:10" x14ac:dyDescent="0.3">
      <c r="A36" s="5">
        <v>44209</v>
      </c>
      <c r="B36" s="11" t="s">
        <v>65</v>
      </c>
      <c r="C36" s="6" t="s">
        <v>19</v>
      </c>
      <c r="D36" s="7">
        <v>210</v>
      </c>
      <c r="E36" s="2">
        <v>6</v>
      </c>
      <c r="F36" s="2">
        <f>InputData[[#This Row],[UNIT PRICE ($)]]*InputData[[#This Row],[QUANTITY]]</f>
        <v>1260</v>
      </c>
      <c r="G36" s="2" t="str">
        <f>VLOOKUP(InputData[[#This Row],[CUSTOMER NAME]],Country[],2,0)</f>
        <v>Pakistan</v>
      </c>
      <c r="H36" s="2" t="str">
        <f>VLOOKUP(InputData[[#This Row],[CUSTOMER NAME]],Country[],3,0)</f>
        <v>Export</v>
      </c>
      <c r="I36" s="3" t="str">
        <f>TEXT(InputData[[#This Row],[DATE]],"mmm")</f>
        <v>Jan</v>
      </c>
      <c r="J36" s="3">
        <f>WEEKNUM(InputData[[#This Row],[DATE]])</f>
        <v>3</v>
      </c>
    </row>
    <row r="37" spans="1:10" x14ac:dyDescent="0.3">
      <c r="A37" s="5">
        <v>44210</v>
      </c>
      <c r="B37" s="10" t="s">
        <v>115</v>
      </c>
      <c r="C37" s="6" t="s">
        <v>11</v>
      </c>
      <c r="D37" s="7">
        <v>48.4</v>
      </c>
      <c r="E37" s="2">
        <v>14</v>
      </c>
      <c r="F37" s="2">
        <f>InputData[[#This Row],[UNIT PRICE ($)]]*InputData[[#This Row],[QUANTITY]]</f>
        <v>677.6</v>
      </c>
      <c r="G37" s="2" t="str">
        <f>VLOOKUP(InputData[[#This Row],[CUSTOMER NAME]],Country[],2,0)</f>
        <v>India</v>
      </c>
      <c r="H37" s="2" t="str">
        <f>VLOOKUP(InputData[[#This Row],[CUSTOMER NAME]],Country[],3,0)</f>
        <v>Northeast</v>
      </c>
      <c r="I37" s="3" t="str">
        <f>TEXT(InputData[[#This Row],[DATE]],"mmm")</f>
        <v>Jan</v>
      </c>
      <c r="J37" s="3">
        <f>WEEKNUM(InputData[[#This Row],[DATE]])</f>
        <v>3</v>
      </c>
    </row>
    <row r="38" spans="1:10" x14ac:dyDescent="0.3">
      <c r="A38" s="5">
        <v>44211</v>
      </c>
      <c r="B38" s="10" t="s">
        <v>73</v>
      </c>
      <c r="C38" s="8" t="s">
        <v>7</v>
      </c>
      <c r="D38" s="7">
        <v>47.730000000000004</v>
      </c>
      <c r="E38" s="3">
        <v>15</v>
      </c>
      <c r="F38" s="2">
        <f>InputData[[#This Row],[UNIT PRICE ($)]]*InputData[[#This Row],[QUANTITY]]</f>
        <v>715.95</v>
      </c>
      <c r="G38" s="2" t="str">
        <f>VLOOKUP(InputData[[#This Row],[CUSTOMER NAME]],Country[],2,0)</f>
        <v>India</v>
      </c>
      <c r="H38" s="2" t="str">
        <f>VLOOKUP(InputData[[#This Row],[CUSTOMER NAME]],Country[],3,0)</f>
        <v>East</v>
      </c>
      <c r="I38" s="3" t="str">
        <f>TEXT(InputData[[#This Row],[DATE]],"mmm")</f>
        <v>Jan</v>
      </c>
      <c r="J38" s="3">
        <f>WEEKNUM(InputData[[#This Row],[DATE]])</f>
        <v>3</v>
      </c>
    </row>
    <row r="39" spans="1:10" x14ac:dyDescent="0.3">
      <c r="A39" s="5">
        <v>44211</v>
      </c>
      <c r="B39" s="11" t="s">
        <v>79</v>
      </c>
      <c r="C39" s="6" t="s">
        <v>22</v>
      </c>
      <c r="D39" s="7">
        <v>141.57</v>
      </c>
      <c r="E39" s="2">
        <v>10</v>
      </c>
      <c r="F39" s="2">
        <f>InputData[[#This Row],[UNIT PRICE ($)]]*InputData[[#This Row],[QUANTITY]]</f>
        <v>1415.6999999999998</v>
      </c>
      <c r="G39" s="2" t="str">
        <f>VLOOKUP(InputData[[#This Row],[CUSTOMER NAME]],Country[],2,0)</f>
        <v>United Kingdom</v>
      </c>
      <c r="H39" s="2" t="str">
        <f>VLOOKUP(InputData[[#This Row],[CUSTOMER NAME]],Country[],3,0)</f>
        <v>Export</v>
      </c>
      <c r="I39" s="3" t="str">
        <f>TEXT(InputData[[#This Row],[DATE]],"mmm")</f>
        <v>Jan</v>
      </c>
      <c r="J39" s="3">
        <f>WEEKNUM(InputData[[#This Row],[DATE]])</f>
        <v>3</v>
      </c>
    </row>
    <row r="40" spans="1:10" x14ac:dyDescent="0.3">
      <c r="A40" s="5">
        <v>44212</v>
      </c>
      <c r="B40" s="10" t="s">
        <v>109</v>
      </c>
      <c r="C40" s="6" t="s">
        <v>14</v>
      </c>
      <c r="D40" s="7">
        <v>146.72</v>
      </c>
      <c r="E40" s="2">
        <v>11</v>
      </c>
      <c r="F40" s="2">
        <f>InputData[[#This Row],[UNIT PRICE ($)]]*InputData[[#This Row],[QUANTITY]]</f>
        <v>1613.92</v>
      </c>
      <c r="G40" s="2" t="str">
        <f>VLOOKUP(InputData[[#This Row],[CUSTOMER NAME]],Country[],2,0)</f>
        <v>Pakistan</v>
      </c>
      <c r="H40" s="2" t="str">
        <f>VLOOKUP(InputData[[#This Row],[CUSTOMER NAME]],Country[],3,0)</f>
        <v>Export</v>
      </c>
      <c r="I40" s="3" t="str">
        <f>TEXT(InputData[[#This Row],[DATE]],"mmm")</f>
        <v>Jan</v>
      </c>
      <c r="J40" s="3">
        <f>WEEKNUM(InputData[[#This Row],[DATE]])</f>
        <v>3</v>
      </c>
    </row>
    <row r="41" spans="1:10" x14ac:dyDescent="0.3">
      <c r="A41" s="5">
        <v>44213</v>
      </c>
      <c r="B41" s="11" t="s">
        <v>67</v>
      </c>
      <c r="C41" s="6" t="s">
        <v>40</v>
      </c>
      <c r="D41" s="7">
        <v>115.2</v>
      </c>
      <c r="E41" s="2">
        <v>4</v>
      </c>
      <c r="F41" s="2">
        <f>InputData[[#This Row],[UNIT PRICE ($)]]*InputData[[#This Row],[QUANTITY]]</f>
        <v>460.8</v>
      </c>
      <c r="G41" s="2" t="str">
        <f>VLOOKUP(InputData[[#This Row],[CUSTOMER NAME]],Country[],2,0)</f>
        <v>United Kingdom</v>
      </c>
      <c r="H41" s="2" t="str">
        <f>VLOOKUP(InputData[[#This Row],[CUSTOMER NAME]],Country[],3,0)</f>
        <v>Export</v>
      </c>
      <c r="I41" s="3" t="str">
        <f>TEXT(InputData[[#This Row],[DATE]],"mmm")</f>
        <v>Jan</v>
      </c>
      <c r="J41" s="3">
        <f>WEEKNUM(InputData[[#This Row],[DATE]])</f>
        <v>4</v>
      </c>
    </row>
    <row r="42" spans="1:10" x14ac:dyDescent="0.3">
      <c r="A42" s="5">
        <v>44214</v>
      </c>
      <c r="B42" s="11" t="s">
        <v>65</v>
      </c>
      <c r="C42" s="6" t="s">
        <v>8</v>
      </c>
      <c r="D42" s="7">
        <v>94.62</v>
      </c>
      <c r="E42" s="2">
        <v>9</v>
      </c>
      <c r="F42" s="2">
        <f>InputData[[#This Row],[UNIT PRICE ($)]]*InputData[[#This Row],[QUANTITY]]</f>
        <v>851.58</v>
      </c>
      <c r="G42" s="2" t="str">
        <f>VLOOKUP(InputData[[#This Row],[CUSTOMER NAME]],Country[],2,0)</f>
        <v>Pakistan</v>
      </c>
      <c r="H42" s="2" t="str">
        <f>VLOOKUP(InputData[[#This Row],[CUSTOMER NAME]],Country[],3,0)</f>
        <v>Export</v>
      </c>
      <c r="I42" s="3" t="str">
        <f>TEXT(InputData[[#This Row],[DATE]],"mmm")</f>
        <v>Jan</v>
      </c>
      <c r="J42" s="3">
        <f>WEEKNUM(InputData[[#This Row],[DATE]])</f>
        <v>4</v>
      </c>
    </row>
    <row r="43" spans="1:10" x14ac:dyDescent="0.3">
      <c r="A43" s="5">
        <v>44214</v>
      </c>
      <c r="B43" s="11" t="s">
        <v>78</v>
      </c>
      <c r="C43" s="6" t="s">
        <v>23</v>
      </c>
      <c r="D43" s="7">
        <v>149.46</v>
      </c>
      <c r="E43" s="2">
        <v>3</v>
      </c>
      <c r="F43" s="2">
        <f>InputData[[#This Row],[UNIT PRICE ($)]]*InputData[[#This Row],[QUANTITY]]</f>
        <v>448.38</v>
      </c>
      <c r="G43" s="2" t="str">
        <f>VLOOKUP(InputData[[#This Row],[CUSTOMER NAME]],Country[],2,0)</f>
        <v>India</v>
      </c>
      <c r="H43" s="2" t="str">
        <f>VLOOKUP(InputData[[#This Row],[CUSTOMER NAME]],Country[],3,0)</f>
        <v>Central</v>
      </c>
      <c r="I43" s="3" t="str">
        <f>TEXT(InputData[[#This Row],[DATE]],"mmm")</f>
        <v>Jan</v>
      </c>
      <c r="J43" s="3">
        <f>WEEKNUM(InputData[[#This Row],[DATE]])</f>
        <v>4</v>
      </c>
    </row>
    <row r="44" spans="1:10" x14ac:dyDescent="0.3">
      <c r="A44" s="5">
        <v>44214</v>
      </c>
      <c r="B44" s="11" t="s">
        <v>83</v>
      </c>
      <c r="C44" s="6" t="s">
        <v>44</v>
      </c>
      <c r="D44" s="7">
        <v>82.08</v>
      </c>
      <c r="E44" s="2">
        <v>13</v>
      </c>
      <c r="F44" s="2">
        <f>InputData[[#This Row],[UNIT PRICE ($)]]*InputData[[#This Row],[QUANTITY]]</f>
        <v>1067.04</v>
      </c>
      <c r="G44" s="2" t="str">
        <f>VLOOKUP(InputData[[#This Row],[CUSTOMER NAME]],Country[],2,0)</f>
        <v>India</v>
      </c>
      <c r="H44" s="2" t="str">
        <f>VLOOKUP(InputData[[#This Row],[CUSTOMER NAME]],Country[],3,0)</f>
        <v>North</v>
      </c>
      <c r="I44" s="3" t="str">
        <f>TEXT(InputData[[#This Row],[DATE]],"mmm")</f>
        <v>Jan</v>
      </c>
      <c r="J44" s="3">
        <f>WEEKNUM(InputData[[#This Row],[DATE]])</f>
        <v>4</v>
      </c>
    </row>
    <row r="45" spans="1:10" x14ac:dyDescent="0.3">
      <c r="A45" s="5">
        <v>44215</v>
      </c>
      <c r="B45" s="11" t="s">
        <v>79</v>
      </c>
      <c r="C45" s="6" t="s">
        <v>35</v>
      </c>
      <c r="D45" s="7">
        <v>6.7</v>
      </c>
      <c r="E45" s="2">
        <v>6</v>
      </c>
      <c r="F45" s="2">
        <f>InputData[[#This Row],[UNIT PRICE ($)]]*InputData[[#This Row],[QUANTITY]]</f>
        <v>40.200000000000003</v>
      </c>
      <c r="G45" s="2" t="str">
        <f>VLOOKUP(InputData[[#This Row],[CUSTOMER NAME]],Country[],2,0)</f>
        <v>United Kingdom</v>
      </c>
      <c r="H45" s="2" t="str">
        <f>VLOOKUP(InputData[[#This Row],[CUSTOMER NAME]],Country[],3,0)</f>
        <v>Export</v>
      </c>
      <c r="I45" s="3" t="str">
        <f>TEXT(InputData[[#This Row],[DATE]],"mmm")</f>
        <v>Jan</v>
      </c>
      <c r="J45" s="3">
        <f>WEEKNUM(InputData[[#This Row],[DATE]])</f>
        <v>4</v>
      </c>
    </row>
    <row r="46" spans="1:10" x14ac:dyDescent="0.3">
      <c r="A46" s="5">
        <v>44216</v>
      </c>
      <c r="B46" s="11" t="s">
        <v>68</v>
      </c>
      <c r="C46" s="6" t="s">
        <v>34</v>
      </c>
      <c r="D46" s="7">
        <v>58.3</v>
      </c>
      <c r="E46" s="2">
        <v>4</v>
      </c>
      <c r="F46" s="2">
        <f>InputData[[#This Row],[UNIT PRICE ($)]]*InputData[[#This Row],[QUANTITY]]</f>
        <v>233.2</v>
      </c>
      <c r="G46" s="2" t="str">
        <f>VLOOKUP(InputData[[#This Row],[CUSTOMER NAME]],Country[],2,0)</f>
        <v>Russia</v>
      </c>
      <c r="H46" s="2" t="str">
        <f>VLOOKUP(InputData[[#This Row],[CUSTOMER NAME]],Country[],3,0)</f>
        <v>Export</v>
      </c>
      <c r="I46" s="3" t="str">
        <f>TEXT(InputData[[#This Row],[DATE]],"mmm")</f>
        <v>Jan</v>
      </c>
      <c r="J46" s="3">
        <f>WEEKNUM(InputData[[#This Row],[DATE]])</f>
        <v>4</v>
      </c>
    </row>
    <row r="47" spans="1:10" x14ac:dyDescent="0.3">
      <c r="A47" s="5">
        <v>44216</v>
      </c>
      <c r="B47" s="11" t="s">
        <v>112</v>
      </c>
      <c r="C47" s="6" t="s">
        <v>20</v>
      </c>
      <c r="D47" s="7">
        <v>76.25</v>
      </c>
      <c r="E47" s="2">
        <v>4</v>
      </c>
      <c r="F47" s="2">
        <f>InputData[[#This Row],[UNIT PRICE ($)]]*InputData[[#This Row],[QUANTITY]]</f>
        <v>305</v>
      </c>
      <c r="G47" s="2" t="str">
        <f>VLOOKUP(InputData[[#This Row],[CUSTOMER NAME]],Country[],2,0)</f>
        <v>India</v>
      </c>
      <c r="H47" s="2" t="str">
        <f>VLOOKUP(InputData[[#This Row],[CUSTOMER NAME]],Country[],3,0)</f>
        <v>North</v>
      </c>
      <c r="I47" s="3" t="str">
        <f>TEXT(InputData[[#This Row],[DATE]],"mmm")</f>
        <v>Jan</v>
      </c>
      <c r="J47" s="3">
        <f>WEEKNUM(InputData[[#This Row],[DATE]])</f>
        <v>4</v>
      </c>
    </row>
    <row r="48" spans="1:10" x14ac:dyDescent="0.3">
      <c r="A48" s="5">
        <v>44216</v>
      </c>
      <c r="B48" s="11" t="s">
        <v>77</v>
      </c>
      <c r="C48" s="6" t="s">
        <v>21</v>
      </c>
      <c r="D48" s="7">
        <v>162.54</v>
      </c>
      <c r="E48" s="2">
        <v>2</v>
      </c>
      <c r="F48" s="2">
        <f>InputData[[#This Row],[UNIT PRICE ($)]]*InputData[[#This Row],[QUANTITY]]</f>
        <v>325.08</v>
      </c>
      <c r="G48" s="2" t="str">
        <f>VLOOKUP(InputData[[#This Row],[CUSTOMER NAME]],Country[],2,0)</f>
        <v>India</v>
      </c>
      <c r="H48" s="2" t="str">
        <f>VLOOKUP(InputData[[#This Row],[CUSTOMER NAME]],Country[],3,0)</f>
        <v>Western</v>
      </c>
      <c r="I48" s="3" t="str">
        <f>TEXT(InputData[[#This Row],[DATE]],"mmm")</f>
        <v>Jan</v>
      </c>
      <c r="J48" s="3">
        <f>WEEKNUM(InputData[[#This Row],[DATE]])</f>
        <v>4</v>
      </c>
    </row>
    <row r="49" spans="1:10" x14ac:dyDescent="0.3">
      <c r="A49" s="5">
        <v>44216</v>
      </c>
      <c r="B49" s="11" t="s">
        <v>84</v>
      </c>
      <c r="C49" s="6" t="s">
        <v>14</v>
      </c>
      <c r="D49" s="7">
        <v>146.72</v>
      </c>
      <c r="E49" s="2">
        <v>7</v>
      </c>
      <c r="F49" s="2">
        <f>InputData[[#This Row],[UNIT PRICE ($)]]*InputData[[#This Row],[QUANTITY]]</f>
        <v>1027.04</v>
      </c>
      <c r="G49" s="2" t="str">
        <f>VLOOKUP(InputData[[#This Row],[CUSTOMER NAME]],Country[],2,0)</f>
        <v>Ethiopia</v>
      </c>
      <c r="H49" s="2" t="str">
        <f>VLOOKUP(InputData[[#This Row],[CUSTOMER NAME]],Country[],3,0)</f>
        <v>Export</v>
      </c>
      <c r="I49" s="3" t="str">
        <f>TEXT(InputData[[#This Row],[DATE]],"mmm")</f>
        <v>Jan</v>
      </c>
      <c r="J49" s="3">
        <f>WEEKNUM(InputData[[#This Row],[DATE]])</f>
        <v>4</v>
      </c>
    </row>
    <row r="50" spans="1:10" x14ac:dyDescent="0.3">
      <c r="A50" s="5">
        <v>44217</v>
      </c>
      <c r="B50" s="10" t="s">
        <v>113</v>
      </c>
      <c r="C50" s="6" t="s">
        <v>4</v>
      </c>
      <c r="D50" s="7">
        <v>48.84</v>
      </c>
      <c r="E50" s="2">
        <v>15</v>
      </c>
      <c r="F50" s="2">
        <f>InputData[[#This Row],[UNIT PRICE ($)]]*InputData[[#This Row],[QUANTITY]]</f>
        <v>732.6</v>
      </c>
      <c r="G50" s="2" t="str">
        <f>VLOOKUP(InputData[[#This Row],[CUSTOMER NAME]],Country[],2,0)</f>
        <v>Pakistan</v>
      </c>
      <c r="H50" s="2" t="str">
        <f>VLOOKUP(InputData[[#This Row],[CUSTOMER NAME]],Country[],3,0)</f>
        <v>Export</v>
      </c>
      <c r="I50" s="3" t="str">
        <f>TEXT(InputData[[#This Row],[DATE]],"mmm")</f>
        <v>Jan</v>
      </c>
      <c r="J50" s="3">
        <f>WEEKNUM(InputData[[#This Row],[DATE]])</f>
        <v>4</v>
      </c>
    </row>
    <row r="51" spans="1:10" x14ac:dyDescent="0.3">
      <c r="A51" s="5">
        <v>44217</v>
      </c>
      <c r="B51" s="10" t="s">
        <v>115</v>
      </c>
      <c r="C51" s="6" t="s">
        <v>42</v>
      </c>
      <c r="D51" s="7">
        <v>162</v>
      </c>
      <c r="E51" s="2">
        <v>6</v>
      </c>
      <c r="F51" s="2">
        <f>InputData[[#This Row],[UNIT PRICE ($)]]*InputData[[#This Row],[QUANTITY]]</f>
        <v>972</v>
      </c>
      <c r="G51" s="2" t="str">
        <f>VLOOKUP(InputData[[#This Row],[CUSTOMER NAME]],Country[],2,0)</f>
        <v>India</v>
      </c>
      <c r="H51" s="2" t="str">
        <f>VLOOKUP(InputData[[#This Row],[CUSTOMER NAME]],Country[],3,0)</f>
        <v>Northeast</v>
      </c>
      <c r="I51" s="3" t="str">
        <f>TEXT(InputData[[#This Row],[DATE]],"mmm")</f>
        <v>Jan</v>
      </c>
      <c r="J51" s="3">
        <f>WEEKNUM(InputData[[#This Row],[DATE]])</f>
        <v>4</v>
      </c>
    </row>
    <row r="52" spans="1:10" x14ac:dyDescent="0.3">
      <c r="A52" s="5">
        <v>44217</v>
      </c>
      <c r="B52" s="11" t="s">
        <v>88</v>
      </c>
      <c r="C52" s="6" t="s">
        <v>3</v>
      </c>
      <c r="D52" s="7">
        <v>80.94</v>
      </c>
      <c r="E52" s="2">
        <v>9</v>
      </c>
      <c r="F52" s="2">
        <f>InputData[[#This Row],[UNIT PRICE ($)]]*InputData[[#This Row],[QUANTITY]]</f>
        <v>728.46</v>
      </c>
      <c r="G52" s="2" t="str">
        <f>VLOOKUP(InputData[[#This Row],[CUSTOMER NAME]],Country[],2,0)</f>
        <v>India</v>
      </c>
      <c r="H52" s="2" t="str">
        <f>VLOOKUP(InputData[[#This Row],[CUSTOMER NAME]],Country[],3,0)</f>
        <v>South</v>
      </c>
      <c r="I52" s="3" t="str">
        <f>TEXT(InputData[[#This Row],[DATE]],"mmm")</f>
        <v>Jan</v>
      </c>
      <c r="J52" s="3">
        <f>WEEKNUM(InputData[[#This Row],[DATE]])</f>
        <v>4</v>
      </c>
    </row>
    <row r="53" spans="1:10" x14ac:dyDescent="0.3">
      <c r="A53" s="5">
        <v>44218</v>
      </c>
      <c r="B53" s="11" t="s">
        <v>86</v>
      </c>
      <c r="C53" s="6" t="s">
        <v>1</v>
      </c>
      <c r="D53" s="7">
        <v>103.88</v>
      </c>
      <c r="E53" s="2">
        <v>6</v>
      </c>
      <c r="F53" s="2">
        <f>InputData[[#This Row],[UNIT PRICE ($)]]*InputData[[#This Row],[QUANTITY]]</f>
        <v>623.28</v>
      </c>
      <c r="G53" s="2" t="str">
        <f>VLOOKUP(InputData[[#This Row],[CUSTOMER NAME]],Country[],2,0)</f>
        <v>India</v>
      </c>
      <c r="H53" s="2" t="str">
        <f>VLOOKUP(InputData[[#This Row],[CUSTOMER NAME]],Country[],3,0)</f>
        <v>South</v>
      </c>
      <c r="I53" s="3" t="str">
        <f>TEXT(InputData[[#This Row],[DATE]],"mmm")</f>
        <v>Jan</v>
      </c>
      <c r="J53" s="3">
        <f>WEEKNUM(InputData[[#This Row],[DATE]])</f>
        <v>4</v>
      </c>
    </row>
    <row r="54" spans="1:10" x14ac:dyDescent="0.3">
      <c r="A54" s="5">
        <v>44219</v>
      </c>
      <c r="B54" s="11" t="s">
        <v>70</v>
      </c>
      <c r="C54" s="6" t="s">
        <v>2</v>
      </c>
      <c r="D54" s="7">
        <v>142.80000000000001</v>
      </c>
      <c r="E54" s="2">
        <v>5</v>
      </c>
      <c r="F54" s="2">
        <f>InputData[[#This Row],[UNIT PRICE ($)]]*InputData[[#This Row],[QUANTITY]]</f>
        <v>714</v>
      </c>
      <c r="G54" s="2" t="str">
        <f>VLOOKUP(InputData[[#This Row],[CUSTOMER NAME]],Country[],2,0)</f>
        <v>Mexico</v>
      </c>
      <c r="H54" s="2" t="str">
        <f>VLOOKUP(InputData[[#This Row],[CUSTOMER NAME]],Country[],3,0)</f>
        <v>Export</v>
      </c>
      <c r="I54" s="3" t="str">
        <f>TEXT(InputData[[#This Row],[DATE]],"mmm")</f>
        <v>Jan</v>
      </c>
      <c r="J54" s="3">
        <f>WEEKNUM(InputData[[#This Row],[DATE]])</f>
        <v>4</v>
      </c>
    </row>
    <row r="55" spans="1:10" x14ac:dyDescent="0.3">
      <c r="A55" s="5">
        <v>44219</v>
      </c>
      <c r="B55" s="10" t="s">
        <v>77</v>
      </c>
      <c r="C55" s="8" t="s">
        <v>8</v>
      </c>
      <c r="D55" s="7">
        <v>94.62</v>
      </c>
      <c r="E55" s="3">
        <v>17</v>
      </c>
      <c r="F55" s="2">
        <f>InputData[[#This Row],[UNIT PRICE ($)]]*InputData[[#This Row],[QUANTITY]]</f>
        <v>1608.54</v>
      </c>
      <c r="G55" s="2" t="str">
        <f>VLOOKUP(InputData[[#This Row],[CUSTOMER NAME]],Country[],2,0)</f>
        <v>India</v>
      </c>
      <c r="H55" s="2" t="str">
        <f>VLOOKUP(InputData[[#This Row],[CUSTOMER NAME]],Country[],3,0)</f>
        <v>Western</v>
      </c>
      <c r="I55" s="3" t="str">
        <f>TEXT(InputData[[#This Row],[DATE]],"mmm")</f>
        <v>Jan</v>
      </c>
      <c r="J55" s="3">
        <f>WEEKNUM(InputData[[#This Row],[DATE]])</f>
        <v>4</v>
      </c>
    </row>
    <row r="56" spans="1:10" x14ac:dyDescent="0.3">
      <c r="A56" s="5">
        <v>44219</v>
      </c>
      <c r="B56" s="11" t="s">
        <v>78</v>
      </c>
      <c r="C56" s="6" t="s">
        <v>42</v>
      </c>
      <c r="D56" s="7">
        <v>162</v>
      </c>
      <c r="E56" s="2">
        <v>8</v>
      </c>
      <c r="F56" s="2">
        <f>InputData[[#This Row],[UNIT PRICE ($)]]*InputData[[#This Row],[QUANTITY]]</f>
        <v>1296</v>
      </c>
      <c r="G56" s="2" t="str">
        <f>VLOOKUP(InputData[[#This Row],[CUSTOMER NAME]],Country[],2,0)</f>
        <v>India</v>
      </c>
      <c r="H56" s="2" t="str">
        <f>VLOOKUP(InputData[[#This Row],[CUSTOMER NAME]],Country[],3,0)</f>
        <v>Central</v>
      </c>
      <c r="I56" s="3" t="str">
        <f>TEXT(InputData[[#This Row],[DATE]],"mmm")</f>
        <v>Jan</v>
      </c>
      <c r="J56" s="3">
        <f>WEEKNUM(InputData[[#This Row],[DATE]])</f>
        <v>4</v>
      </c>
    </row>
    <row r="57" spans="1:10" x14ac:dyDescent="0.3">
      <c r="A57" s="5">
        <v>44220</v>
      </c>
      <c r="B57" s="11" t="s">
        <v>85</v>
      </c>
      <c r="C57" s="6" t="s">
        <v>30</v>
      </c>
      <c r="D57" s="7">
        <v>201.28</v>
      </c>
      <c r="E57" s="2">
        <v>15</v>
      </c>
      <c r="F57" s="2">
        <f>InputData[[#This Row],[UNIT PRICE ($)]]*InputData[[#This Row],[QUANTITY]]</f>
        <v>3019.2</v>
      </c>
      <c r="G57" s="2" t="str">
        <f>VLOOKUP(InputData[[#This Row],[CUSTOMER NAME]],Country[],2,0)</f>
        <v>India</v>
      </c>
      <c r="H57" s="2" t="str">
        <f>VLOOKUP(InputData[[#This Row],[CUSTOMER NAME]],Country[],3,0)</f>
        <v>Northeast</v>
      </c>
      <c r="I57" s="3" t="str">
        <f>TEXT(InputData[[#This Row],[DATE]],"mmm")</f>
        <v>Jan</v>
      </c>
      <c r="J57" s="3">
        <f>WEEKNUM(InputData[[#This Row],[DATE]])</f>
        <v>5</v>
      </c>
    </row>
    <row r="58" spans="1:10" x14ac:dyDescent="0.3">
      <c r="A58" s="5">
        <v>44221</v>
      </c>
      <c r="B58" s="11" t="s">
        <v>60</v>
      </c>
      <c r="C58" s="6" t="s">
        <v>31</v>
      </c>
      <c r="D58" s="7">
        <v>104.16</v>
      </c>
      <c r="E58" s="2">
        <v>14</v>
      </c>
      <c r="F58" s="2">
        <f>InputData[[#This Row],[UNIT PRICE ($)]]*InputData[[#This Row],[QUANTITY]]</f>
        <v>1458.24</v>
      </c>
      <c r="G58" s="2" t="str">
        <f>VLOOKUP(InputData[[#This Row],[CUSTOMER NAME]],Country[],2,0)</f>
        <v>Nigeria</v>
      </c>
      <c r="H58" s="2" t="str">
        <f>VLOOKUP(InputData[[#This Row],[CUSTOMER NAME]],Country[],3,0)</f>
        <v>Export</v>
      </c>
      <c r="I58" s="3" t="str">
        <f>TEXT(InputData[[#This Row],[DATE]],"mmm")</f>
        <v>Jan</v>
      </c>
      <c r="J58" s="3">
        <f>WEEKNUM(InputData[[#This Row],[DATE]])</f>
        <v>5</v>
      </c>
    </row>
    <row r="59" spans="1:10" x14ac:dyDescent="0.3">
      <c r="A59" s="5">
        <v>44221</v>
      </c>
      <c r="B59" s="10" t="s">
        <v>108</v>
      </c>
      <c r="C59" s="6" t="s">
        <v>35</v>
      </c>
      <c r="D59" s="7">
        <v>6.7</v>
      </c>
      <c r="E59" s="2">
        <v>7</v>
      </c>
      <c r="F59" s="2">
        <f>InputData[[#This Row],[UNIT PRICE ($)]]*InputData[[#This Row],[QUANTITY]]</f>
        <v>46.9</v>
      </c>
      <c r="G59" s="2" t="str">
        <f>VLOOKUP(InputData[[#This Row],[CUSTOMER NAME]],Country[],2,0)</f>
        <v>India</v>
      </c>
      <c r="H59" s="2" t="str">
        <f>VLOOKUP(InputData[[#This Row],[CUSTOMER NAME]],Country[],3,0)</f>
        <v>North</v>
      </c>
      <c r="I59" s="3" t="str">
        <f>TEXT(InputData[[#This Row],[DATE]],"mmm")</f>
        <v>Jan</v>
      </c>
      <c r="J59" s="3">
        <f>WEEKNUM(InputData[[#This Row],[DATE]])</f>
        <v>5</v>
      </c>
    </row>
    <row r="60" spans="1:10" x14ac:dyDescent="0.3">
      <c r="A60" s="5">
        <v>44221</v>
      </c>
      <c r="B60" s="11" t="s">
        <v>67</v>
      </c>
      <c r="C60" s="6" t="s">
        <v>34</v>
      </c>
      <c r="D60" s="7">
        <v>58.3</v>
      </c>
      <c r="E60" s="2">
        <v>6</v>
      </c>
      <c r="F60" s="2">
        <f>InputData[[#This Row],[UNIT PRICE ($)]]*InputData[[#This Row],[QUANTITY]]</f>
        <v>349.79999999999995</v>
      </c>
      <c r="G60" s="2" t="str">
        <f>VLOOKUP(InputData[[#This Row],[CUSTOMER NAME]],Country[],2,0)</f>
        <v>United Kingdom</v>
      </c>
      <c r="H60" s="2" t="str">
        <f>VLOOKUP(InputData[[#This Row],[CUSTOMER NAME]],Country[],3,0)</f>
        <v>Export</v>
      </c>
      <c r="I60" s="3" t="str">
        <f>TEXT(InputData[[#This Row],[DATE]],"mmm")</f>
        <v>Jan</v>
      </c>
      <c r="J60" s="3">
        <f>WEEKNUM(InputData[[#This Row],[DATE]])</f>
        <v>5</v>
      </c>
    </row>
    <row r="61" spans="1:10" x14ac:dyDescent="0.3">
      <c r="A61" s="5">
        <v>44221</v>
      </c>
      <c r="B61" s="11" t="s">
        <v>80</v>
      </c>
      <c r="C61" s="6" t="s">
        <v>17</v>
      </c>
      <c r="D61" s="7">
        <v>156.78</v>
      </c>
      <c r="E61" s="2">
        <v>14</v>
      </c>
      <c r="F61" s="2">
        <f>InputData[[#This Row],[UNIT PRICE ($)]]*InputData[[#This Row],[QUANTITY]]</f>
        <v>2194.92</v>
      </c>
      <c r="G61" s="2" t="str">
        <f>VLOOKUP(InputData[[#This Row],[CUSTOMER NAME]],Country[],2,0)</f>
        <v>South Africa</v>
      </c>
      <c r="H61" s="2" t="str">
        <f>VLOOKUP(InputData[[#This Row],[CUSTOMER NAME]],Country[],3,0)</f>
        <v>Export</v>
      </c>
      <c r="I61" s="3" t="str">
        <f>TEXT(InputData[[#This Row],[DATE]],"mmm")</f>
        <v>Jan</v>
      </c>
      <c r="J61" s="3">
        <f>WEEKNUM(InputData[[#This Row],[DATE]])</f>
        <v>5</v>
      </c>
    </row>
    <row r="62" spans="1:10" x14ac:dyDescent="0.3">
      <c r="A62" s="5">
        <v>44222</v>
      </c>
      <c r="B62" s="10" t="s">
        <v>108</v>
      </c>
      <c r="C62" s="8" t="s">
        <v>24</v>
      </c>
      <c r="D62" s="7">
        <v>156.96</v>
      </c>
      <c r="E62" s="3">
        <v>29</v>
      </c>
      <c r="F62" s="2">
        <f>InputData[[#This Row],[UNIT PRICE ($)]]*InputData[[#This Row],[QUANTITY]]</f>
        <v>4551.84</v>
      </c>
      <c r="G62" s="2" t="str">
        <f>VLOOKUP(InputData[[#This Row],[CUSTOMER NAME]],Country[],2,0)</f>
        <v>India</v>
      </c>
      <c r="H62" s="2" t="str">
        <f>VLOOKUP(InputData[[#This Row],[CUSTOMER NAME]],Country[],3,0)</f>
        <v>North</v>
      </c>
      <c r="I62" s="3" t="str">
        <f>TEXT(InputData[[#This Row],[DATE]],"mmm")</f>
        <v>Jan</v>
      </c>
      <c r="J62" s="3">
        <f>WEEKNUM(InputData[[#This Row],[DATE]])</f>
        <v>5</v>
      </c>
    </row>
    <row r="63" spans="1:10" x14ac:dyDescent="0.3">
      <c r="A63" s="5">
        <v>44222</v>
      </c>
      <c r="B63" s="11" t="s">
        <v>65</v>
      </c>
      <c r="C63" s="6" t="s">
        <v>44</v>
      </c>
      <c r="D63" s="7">
        <v>82.08</v>
      </c>
      <c r="E63" s="2">
        <v>9</v>
      </c>
      <c r="F63" s="2">
        <f>InputData[[#This Row],[UNIT PRICE ($)]]*InputData[[#This Row],[QUANTITY]]</f>
        <v>738.72</v>
      </c>
      <c r="G63" s="2" t="str">
        <f>VLOOKUP(InputData[[#This Row],[CUSTOMER NAME]],Country[],2,0)</f>
        <v>Pakistan</v>
      </c>
      <c r="H63" s="2" t="str">
        <f>VLOOKUP(InputData[[#This Row],[CUSTOMER NAME]],Country[],3,0)</f>
        <v>Export</v>
      </c>
      <c r="I63" s="3" t="str">
        <f>TEXT(InputData[[#This Row],[DATE]],"mmm")</f>
        <v>Jan</v>
      </c>
      <c r="J63" s="3">
        <f>WEEKNUM(InputData[[#This Row],[DATE]])</f>
        <v>5</v>
      </c>
    </row>
    <row r="64" spans="1:10" x14ac:dyDescent="0.3">
      <c r="A64" s="5">
        <v>44222</v>
      </c>
      <c r="B64" s="10" t="s">
        <v>111</v>
      </c>
      <c r="C64" s="6" t="s">
        <v>1</v>
      </c>
      <c r="D64" s="7">
        <v>103.88</v>
      </c>
      <c r="E64" s="2">
        <v>7</v>
      </c>
      <c r="F64" s="2">
        <f>InputData[[#This Row],[UNIT PRICE ($)]]*InputData[[#This Row],[QUANTITY]]</f>
        <v>727.16</v>
      </c>
      <c r="G64" s="2" t="str">
        <f>VLOOKUP(InputData[[#This Row],[CUSTOMER NAME]],Country[],2,0)</f>
        <v>India</v>
      </c>
      <c r="H64" s="2" t="str">
        <f>VLOOKUP(InputData[[#This Row],[CUSTOMER NAME]],Country[],3,0)</f>
        <v>Northeast</v>
      </c>
      <c r="I64" s="3" t="str">
        <f>TEXT(InputData[[#This Row],[DATE]],"mmm")</f>
        <v>Jan</v>
      </c>
      <c r="J64" s="3">
        <f>WEEKNUM(InputData[[#This Row],[DATE]])</f>
        <v>5</v>
      </c>
    </row>
    <row r="65" spans="1:10" x14ac:dyDescent="0.3">
      <c r="A65" s="5">
        <v>44222</v>
      </c>
      <c r="B65" s="11" t="s">
        <v>76</v>
      </c>
      <c r="C65" s="6" t="s">
        <v>6</v>
      </c>
      <c r="D65" s="7">
        <v>85.5</v>
      </c>
      <c r="E65" s="2">
        <v>7</v>
      </c>
      <c r="F65" s="2">
        <f>InputData[[#This Row],[UNIT PRICE ($)]]*InputData[[#This Row],[QUANTITY]]</f>
        <v>598.5</v>
      </c>
      <c r="G65" s="2" t="str">
        <f>VLOOKUP(InputData[[#This Row],[CUSTOMER NAME]],Country[],2,0)</f>
        <v>Saudi Arabia</v>
      </c>
      <c r="H65" s="2" t="str">
        <f>VLOOKUP(InputData[[#This Row],[CUSTOMER NAME]],Country[],3,0)</f>
        <v>Export</v>
      </c>
      <c r="I65" s="3" t="str">
        <f>TEXT(InputData[[#This Row],[DATE]],"mmm")</f>
        <v>Jan</v>
      </c>
      <c r="J65" s="3">
        <f>WEEKNUM(InputData[[#This Row],[DATE]])</f>
        <v>5</v>
      </c>
    </row>
    <row r="66" spans="1:10" x14ac:dyDescent="0.3">
      <c r="A66" s="5">
        <v>44222</v>
      </c>
      <c r="B66" s="10" t="s">
        <v>77</v>
      </c>
      <c r="C66" s="8" t="s">
        <v>10</v>
      </c>
      <c r="D66" s="7">
        <v>164.28</v>
      </c>
      <c r="E66" s="3">
        <v>1</v>
      </c>
      <c r="F66" s="2">
        <f>InputData[[#This Row],[UNIT PRICE ($)]]*InputData[[#This Row],[QUANTITY]]</f>
        <v>164.28</v>
      </c>
      <c r="G66" s="2" t="str">
        <f>VLOOKUP(InputData[[#This Row],[CUSTOMER NAME]],Country[],2,0)</f>
        <v>India</v>
      </c>
      <c r="H66" s="2" t="str">
        <f>VLOOKUP(InputData[[#This Row],[CUSTOMER NAME]],Country[],3,0)</f>
        <v>Western</v>
      </c>
      <c r="I66" s="3" t="str">
        <f>TEXT(InputData[[#This Row],[DATE]],"mmm")</f>
        <v>Jan</v>
      </c>
      <c r="J66" s="3">
        <f>WEEKNUM(InputData[[#This Row],[DATE]])</f>
        <v>5</v>
      </c>
    </row>
    <row r="67" spans="1:10" x14ac:dyDescent="0.3">
      <c r="A67" s="5">
        <v>44223</v>
      </c>
      <c r="B67" s="11" t="s">
        <v>67</v>
      </c>
      <c r="C67" s="6" t="s">
        <v>32</v>
      </c>
      <c r="D67" s="7">
        <v>117.48</v>
      </c>
      <c r="E67" s="2">
        <v>3</v>
      </c>
      <c r="F67" s="2">
        <f>InputData[[#This Row],[UNIT PRICE ($)]]*InputData[[#This Row],[QUANTITY]]</f>
        <v>352.44</v>
      </c>
      <c r="G67" s="2" t="str">
        <f>VLOOKUP(InputData[[#This Row],[CUSTOMER NAME]],Country[],2,0)</f>
        <v>United Kingdom</v>
      </c>
      <c r="H67" s="2" t="str">
        <f>VLOOKUP(InputData[[#This Row],[CUSTOMER NAME]],Country[],3,0)</f>
        <v>Export</v>
      </c>
      <c r="I67" s="3" t="str">
        <f>TEXT(InputData[[#This Row],[DATE]],"mmm")</f>
        <v>Jan</v>
      </c>
      <c r="J67" s="3">
        <f>WEEKNUM(InputData[[#This Row],[DATE]])</f>
        <v>5</v>
      </c>
    </row>
    <row r="68" spans="1:10" x14ac:dyDescent="0.3">
      <c r="A68" s="5">
        <v>44223</v>
      </c>
      <c r="B68" s="11" t="s">
        <v>74</v>
      </c>
      <c r="C68" s="6" t="s">
        <v>40</v>
      </c>
      <c r="D68" s="7">
        <v>115.2</v>
      </c>
      <c r="E68" s="2">
        <v>7</v>
      </c>
      <c r="F68" s="2">
        <f>InputData[[#This Row],[UNIT PRICE ($)]]*InputData[[#This Row],[QUANTITY]]</f>
        <v>806.4</v>
      </c>
      <c r="G68" s="2" t="str">
        <f>VLOOKUP(InputData[[#This Row],[CUSTOMER NAME]],Country[],2,0)</f>
        <v>Brazil</v>
      </c>
      <c r="H68" s="2" t="str">
        <f>VLOOKUP(InputData[[#This Row],[CUSTOMER NAME]],Country[],3,0)</f>
        <v>Export</v>
      </c>
      <c r="I68" s="3" t="str">
        <f>TEXT(InputData[[#This Row],[DATE]],"mmm")</f>
        <v>Jan</v>
      </c>
      <c r="J68" s="3">
        <f>WEEKNUM(InputData[[#This Row],[DATE]])</f>
        <v>5</v>
      </c>
    </row>
    <row r="69" spans="1:10" x14ac:dyDescent="0.3">
      <c r="A69" s="5">
        <v>44223</v>
      </c>
      <c r="B69" s="10" t="s">
        <v>75</v>
      </c>
      <c r="C69" s="8" t="s">
        <v>5</v>
      </c>
      <c r="D69" s="7">
        <v>155.61000000000001</v>
      </c>
      <c r="E69" s="3">
        <v>37</v>
      </c>
      <c r="F69" s="2">
        <f>InputData[[#This Row],[UNIT PRICE ($)]]*InputData[[#This Row],[QUANTITY]]</f>
        <v>5757.5700000000006</v>
      </c>
      <c r="G69" s="2" t="str">
        <f>VLOOKUP(InputData[[#This Row],[CUSTOMER NAME]],Country[],2,0)</f>
        <v>Russia</v>
      </c>
      <c r="H69" s="2" t="str">
        <f>VLOOKUP(InputData[[#This Row],[CUSTOMER NAME]],Country[],3,0)</f>
        <v>Export</v>
      </c>
      <c r="I69" s="3" t="str">
        <f>TEXT(InputData[[#This Row],[DATE]],"mmm")</f>
        <v>Jan</v>
      </c>
      <c r="J69" s="3">
        <f>WEEKNUM(InputData[[#This Row],[DATE]])</f>
        <v>5</v>
      </c>
    </row>
    <row r="70" spans="1:10" x14ac:dyDescent="0.3">
      <c r="A70" s="5">
        <v>44223</v>
      </c>
      <c r="B70" s="10" t="s">
        <v>84</v>
      </c>
      <c r="C70" s="8" t="s">
        <v>19</v>
      </c>
      <c r="D70" s="7">
        <v>210</v>
      </c>
      <c r="E70" s="3">
        <v>21</v>
      </c>
      <c r="F70" s="2">
        <f>InputData[[#This Row],[UNIT PRICE ($)]]*InputData[[#This Row],[QUANTITY]]</f>
        <v>4410</v>
      </c>
      <c r="G70" s="2" t="str">
        <f>VLOOKUP(InputData[[#This Row],[CUSTOMER NAME]],Country[],2,0)</f>
        <v>Ethiopia</v>
      </c>
      <c r="H70" s="2" t="str">
        <f>VLOOKUP(InputData[[#This Row],[CUSTOMER NAME]],Country[],3,0)</f>
        <v>Export</v>
      </c>
      <c r="I70" s="3" t="str">
        <f>TEXT(InputData[[#This Row],[DATE]],"mmm")</f>
        <v>Jan</v>
      </c>
      <c r="J70" s="3">
        <f>WEEKNUM(InputData[[#This Row],[DATE]])</f>
        <v>5</v>
      </c>
    </row>
    <row r="71" spans="1:10" x14ac:dyDescent="0.3">
      <c r="A71" s="5">
        <v>44224</v>
      </c>
      <c r="B71" s="10" t="s">
        <v>108</v>
      </c>
      <c r="C71" s="6" t="s">
        <v>16</v>
      </c>
      <c r="D71" s="7">
        <v>16.64</v>
      </c>
      <c r="E71" s="2">
        <v>11</v>
      </c>
      <c r="F71" s="2">
        <f>InputData[[#This Row],[UNIT PRICE ($)]]*InputData[[#This Row],[QUANTITY]]</f>
        <v>183.04000000000002</v>
      </c>
      <c r="G71" s="2" t="str">
        <f>VLOOKUP(InputData[[#This Row],[CUSTOMER NAME]],Country[],2,0)</f>
        <v>India</v>
      </c>
      <c r="H71" s="2" t="str">
        <f>VLOOKUP(InputData[[#This Row],[CUSTOMER NAME]],Country[],3,0)</f>
        <v>North</v>
      </c>
      <c r="I71" s="3" t="str">
        <f>TEXT(InputData[[#This Row],[DATE]],"mmm")</f>
        <v>Jan</v>
      </c>
      <c r="J71" s="3">
        <f>WEEKNUM(InputData[[#This Row],[DATE]])</f>
        <v>5</v>
      </c>
    </row>
    <row r="72" spans="1:10" x14ac:dyDescent="0.3">
      <c r="A72" s="5">
        <v>44224</v>
      </c>
      <c r="B72" s="11" t="s">
        <v>62</v>
      </c>
      <c r="C72" s="6" t="s">
        <v>29</v>
      </c>
      <c r="D72" s="7">
        <v>53.11</v>
      </c>
      <c r="E72" s="2">
        <v>2</v>
      </c>
      <c r="F72" s="2">
        <f>InputData[[#This Row],[UNIT PRICE ($)]]*InputData[[#This Row],[QUANTITY]]</f>
        <v>106.22</v>
      </c>
      <c r="G72" s="2" t="str">
        <f>VLOOKUP(InputData[[#This Row],[CUSTOMER NAME]],Country[],2,0)</f>
        <v>India</v>
      </c>
      <c r="H72" s="2" t="str">
        <f>VLOOKUP(InputData[[#This Row],[CUSTOMER NAME]],Country[],3,0)</f>
        <v>Northeast</v>
      </c>
      <c r="I72" s="3" t="str">
        <f>TEXT(InputData[[#This Row],[DATE]],"mmm")</f>
        <v>Jan</v>
      </c>
      <c r="J72" s="3">
        <f>WEEKNUM(InputData[[#This Row],[DATE]])</f>
        <v>5</v>
      </c>
    </row>
    <row r="73" spans="1:10" x14ac:dyDescent="0.3">
      <c r="A73" s="5">
        <v>44224</v>
      </c>
      <c r="B73" s="11" t="s">
        <v>116</v>
      </c>
      <c r="C73" s="6" t="s">
        <v>4</v>
      </c>
      <c r="D73" s="7">
        <v>48.84</v>
      </c>
      <c r="E73" s="2">
        <v>10</v>
      </c>
      <c r="F73" s="2">
        <f>InputData[[#This Row],[UNIT PRICE ($)]]*InputData[[#This Row],[QUANTITY]]</f>
        <v>488.40000000000003</v>
      </c>
      <c r="G73" s="2" t="str">
        <f>VLOOKUP(InputData[[#This Row],[CUSTOMER NAME]],Country[],2,0)</f>
        <v>Germany</v>
      </c>
      <c r="H73" s="2" t="str">
        <f>VLOOKUP(InputData[[#This Row],[CUSTOMER NAME]],Country[],3,0)</f>
        <v>Export</v>
      </c>
      <c r="I73" s="3" t="str">
        <f>TEXT(InputData[[#This Row],[DATE]],"mmm")</f>
        <v>Jan</v>
      </c>
      <c r="J73" s="3">
        <f>WEEKNUM(InputData[[#This Row],[DATE]])</f>
        <v>5</v>
      </c>
    </row>
    <row r="74" spans="1:10" x14ac:dyDescent="0.3">
      <c r="A74" s="5">
        <v>44225</v>
      </c>
      <c r="B74" s="10" t="s">
        <v>110</v>
      </c>
      <c r="C74" s="8" t="s">
        <v>4</v>
      </c>
      <c r="D74" s="7">
        <v>48.84</v>
      </c>
      <c r="E74" s="3">
        <v>10</v>
      </c>
      <c r="F74" s="2">
        <f>InputData[[#This Row],[UNIT PRICE ($)]]*InputData[[#This Row],[QUANTITY]]</f>
        <v>488.40000000000003</v>
      </c>
      <c r="G74" s="2" t="str">
        <f>VLOOKUP(InputData[[#This Row],[CUSTOMER NAME]],Country[],2,0)</f>
        <v>India</v>
      </c>
      <c r="H74" s="2" t="str">
        <f>VLOOKUP(InputData[[#This Row],[CUSTOMER NAME]],Country[],3,0)</f>
        <v>Western</v>
      </c>
      <c r="I74" s="3" t="str">
        <f>TEXT(InputData[[#This Row],[DATE]],"mmm")</f>
        <v>Jan</v>
      </c>
      <c r="J74" s="3">
        <f>WEEKNUM(InputData[[#This Row],[DATE]])</f>
        <v>5</v>
      </c>
    </row>
    <row r="75" spans="1:10" x14ac:dyDescent="0.3">
      <c r="A75" s="5">
        <v>44225</v>
      </c>
      <c r="B75" s="10" t="s">
        <v>78</v>
      </c>
      <c r="C75" s="8" t="s">
        <v>24</v>
      </c>
      <c r="D75" s="7">
        <v>156.96</v>
      </c>
      <c r="E75" s="3">
        <v>25</v>
      </c>
      <c r="F75" s="2">
        <f>InputData[[#This Row],[UNIT PRICE ($)]]*InputData[[#This Row],[QUANTITY]]</f>
        <v>3924</v>
      </c>
      <c r="G75" s="2" t="str">
        <f>VLOOKUP(InputData[[#This Row],[CUSTOMER NAME]],Country[],2,0)</f>
        <v>India</v>
      </c>
      <c r="H75" s="2" t="str">
        <f>VLOOKUP(InputData[[#This Row],[CUSTOMER NAME]],Country[],3,0)</f>
        <v>Central</v>
      </c>
      <c r="I75" s="3" t="str">
        <f>TEXT(InputData[[#This Row],[DATE]],"mmm")</f>
        <v>Jan</v>
      </c>
      <c r="J75" s="3">
        <f>WEEKNUM(InputData[[#This Row],[DATE]])</f>
        <v>5</v>
      </c>
    </row>
    <row r="76" spans="1:10" x14ac:dyDescent="0.3">
      <c r="A76" s="5">
        <v>44225</v>
      </c>
      <c r="B76" s="10" t="s">
        <v>113</v>
      </c>
      <c r="C76" s="8" t="s">
        <v>14</v>
      </c>
      <c r="D76" s="7">
        <v>146.72</v>
      </c>
      <c r="E76" s="3">
        <v>21</v>
      </c>
      <c r="F76" s="2">
        <f>InputData[[#This Row],[UNIT PRICE ($)]]*InputData[[#This Row],[QUANTITY]]</f>
        <v>3081.12</v>
      </c>
      <c r="G76" s="2" t="str">
        <f>VLOOKUP(InputData[[#This Row],[CUSTOMER NAME]],Country[],2,0)</f>
        <v>Pakistan</v>
      </c>
      <c r="H76" s="2" t="str">
        <f>VLOOKUP(InputData[[#This Row],[CUSTOMER NAME]],Country[],3,0)</f>
        <v>Export</v>
      </c>
      <c r="I76" s="3" t="str">
        <f>TEXT(InputData[[#This Row],[DATE]],"mmm")</f>
        <v>Jan</v>
      </c>
      <c r="J76" s="3">
        <f>WEEKNUM(InputData[[#This Row],[DATE]])</f>
        <v>5</v>
      </c>
    </row>
    <row r="77" spans="1:10" x14ac:dyDescent="0.3">
      <c r="A77" s="5">
        <v>44226</v>
      </c>
      <c r="B77" s="11" t="s">
        <v>112</v>
      </c>
      <c r="C77" s="8" t="s">
        <v>43</v>
      </c>
      <c r="D77" s="7">
        <v>83.08</v>
      </c>
      <c r="E77" s="3">
        <v>2</v>
      </c>
      <c r="F77" s="2">
        <f>InputData[[#This Row],[UNIT PRICE ($)]]*InputData[[#This Row],[QUANTITY]]</f>
        <v>166.16</v>
      </c>
      <c r="G77" s="2" t="str">
        <f>VLOOKUP(InputData[[#This Row],[CUSTOMER NAME]],Country[],2,0)</f>
        <v>India</v>
      </c>
      <c r="H77" s="2" t="str">
        <f>VLOOKUP(InputData[[#This Row],[CUSTOMER NAME]],Country[],3,0)</f>
        <v>North</v>
      </c>
      <c r="I77" s="3" t="str">
        <f>TEXT(InputData[[#This Row],[DATE]],"mmm")</f>
        <v>Jan</v>
      </c>
      <c r="J77" s="3">
        <f>WEEKNUM(InputData[[#This Row],[DATE]])</f>
        <v>5</v>
      </c>
    </row>
    <row r="78" spans="1:10" x14ac:dyDescent="0.3">
      <c r="A78" s="5">
        <v>44226</v>
      </c>
      <c r="B78" s="10" t="s">
        <v>80</v>
      </c>
      <c r="C78" s="8" t="s">
        <v>27</v>
      </c>
      <c r="D78" s="7">
        <v>57.120000000000005</v>
      </c>
      <c r="E78" s="3">
        <v>2</v>
      </c>
      <c r="F78" s="2">
        <f>InputData[[#This Row],[UNIT PRICE ($)]]*InputData[[#This Row],[QUANTITY]]</f>
        <v>114.24000000000001</v>
      </c>
      <c r="G78" s="2" t="str">
        <f>VLOOKUP(InputData[[#This Row],[CUSTOMER NAME]],Country[],2,0)</f>
        <v>South Africa</v>
      </c>
      <c r="H78" s="2" t="str">
        <f>VLOOKUP(InputData[[#This Row],[CUSTOMER NAME]],Country[],3,0)</f>
        <v>Export</v>
      </c>
      <c r="I78" s="3" t="str">
        <f>TEXT(InputData[[#This Row],[DATE]],"mmm")</f>
        <v>Jan</v>
      </c>
      <c r="J78" s="3">
        <f>WEEKNUM(InputData[[#This Row],[DATE]])</f>
        <v>5</v>
      </c>
    </row>
    <row r="79" spans="1:10" x14ac:dyDescent="0.3">
      <c r="A79" s="5">
        <v>44227</v>
      </c>
      <c r="B79" s="10" t="s">
        <v>110</v>
      </c>
      <c r="C79" s="8" t="s">
        <v>27</v>
      </c>
      <c r="D79" s="7">
        <v>57.120000000000005</v>
      </c>
      <c r="E79" s="3">
        <v>20</v>
      </c>
      <c r="F79" s="2">
        <f>InputData[[#This Row],[UNIT PRICE ($)]]*InputData[[#This Row],[QUANTITY]]</f>
        <v>1142.4000000000001</v>
      </c>
      <c r="G79" s="2" t="str">
        <f>VLOOKUP(InputData[[#This Row],[CUSTOMER NAME]],Country[],2,0)</f>
        <v>India</v>
      </c>
      <c r="H79" s="2" t="str">
        <f>VLOOKUP(InputData[[#This Row],[CUSTOMER NAME]],Country[],3,0)</f>
        <v>Western</v>
      </c>
      <c r="I79" s="3" t="str">
        <f>TEXT(InputData[[#This Row],[DATE]],"mmm")</f>
        <v>Jan</v>
      </c>
      <c r="J79" s="3">
        <f>WEEKNUM(InputData[[#This Row],[DATE]])</f>
        <v>6</v>
      </c>
    </row>
    <row r="80" spans="1:10" x14ac:dyDescent="0.3">
      <c r="A80" s="5">
        <v>44227</v>
      </c>
      <c r="B80" s="10" t="s">
        <v>110</v>
      </c>
      <c r="C80" s="8" t="s">
        <v>28</v>
      </c>
      <c r="D80" s="7">
        <v>41.81</v>
      </c>
      <c r="E80" s="3">
        <v>3</v>
      </c>
      <c r="F80" s="2">
        <f>InputData[[#This Row],[UNIT PRICE ($)]]*InputData[[#This Row],[QUANTITY]]</f>
        <v>125.43</v>
      </c>
      <c r="G80" s="2" t="str">
        <f>VLOOKUP(InputData[[#This Row],[CUSTOMER NAME]],Country[],2,0)</f>
        <v>India</v>
      </c>
      <c r="H80" s="2" t="str">
        <f>VLOOKUP(InputData[[#This Row],[CUSTOMER NAME]],Country[],3,0)</f>
        <v>Western</v>
      </c>
      <c r="I80" s="3" t="str">
        <f>TEXT(InputData[[#This Row],[DATE]],"mmm")</f>
        <v>Jan</v>
      </c>
      <c r="J80" s="3">
        <f>WEEKNUM(InputData[[#This Row],[DATE]])</f>
        <v>6</v>
      </c>
    </row>
    <row r="81" spans="1:10" x14ac:dyDescent="0.3">
      <c r="A81" s="5">
        <v>44227</v>
      </c>
      <c r="B81" s="11" t="s">
        <v>81</v>
      </c>
      <c r="C81" s="6" t="s">
        <v>41</v>
      </c>
      <c r="D81" s="7">
        <v>173.88</v>
      </c>
      <c r="E81" s="2">
        <v>9</v>
      </c>
      <c r="F81" s="2">
        <f>InputData[[#This Row],[UNIT PRICE ($)]]*InputData[[#This Row],[QUANTITY]]</f>
        <v>1564.92</v>
      </c>
      <c r="G81" s="2" t="str">
        <f>VLOOKUP(InputData[[#This Row],[CUSTOMER NAME]],Country[],2,0)</f>
        <v>India</v>
      </c>
      <c r="H81" s="2" t="str">
        <f>VLOOKUP(InputData[[#This Row],[CUSTOMER NAME]],Country[],3,0)</f>
        <v>East</v>
      </c>
      <c r="I81" s="3" t="str">
        <f>TEXT(InputData[[#This Row],[DATE]],"mmm")</f>
        <v>Jan</v>
      </c>
      <c r="J81" s="3">
        <f>WEEKNUM(InputData[[#This Row],[DATE]])</f>
        <v>6</v>
      </c>
    </row>
    <row r="82" spans="1:10" x14ac:dyDescent="0.3">
      <c r="A82" s="5">
        <v>44227</v>
      </c>
      <c r="B82" s="11" t="s">
        <v>116</v>
      </c>
      <c r="C82" s="8" t="s">
        <v>3</v>
      </c>
      <c r="D82" s="7">
        <v>80.94</v>
      </c>
      <c r="E82" s="3">
        <v>33</v>
      </c>
      <c r="F82" s="2">
        <f>InputData[[#This Row],[UNIT PRICE ($)]]*InputData[[#This Row],[QUANTITY]]</f>
        <v>2671.02</v>
      </c>
      <c r="G82" s="2" t="str">
        <f>VLOOKUP(InputData[[#This Row],[CUSTOMER NAME]],Country[],2,0)</f>
        <v>Germany</v>
      </c>
      <c r="H82" s="2" t="str">
        <f>VLOOKUP(InputData[[#This Row],[CUSTOMER NAME]],Country[],3,0)</f>
        <v>Export</v>
      </c>
      <c r="I82" s="3" t="str">
        <f>TEXT(InputData[[#This Row],[DATE]],"mmm")</f>
        <v>Jan</v>
      </c>
      <c r="J82" s="3">
        <f>WEEKNUM(InputData[[#This Row],[DATE]])</f>
        <v>6</v>
      </c>
    </row>
    <row r="83" spans="1:10" x14ac:dyDescent="0.3">
      <c r="A83" s="5">
        <v>44227</v>
      </c>
      <c r="B83" s="11" t="s">
        <v>89</v>
      </c>
      <c r="C83" s="6" t="s">
        <v>23</v>
      </c>
      <c r="D83" s="7">
        <v>149.46</v>
      </c>
      <c r="E83" s="2">
        <v>6</v>
      </c>
      <c r="F83" s="2">
        <f>InputData[[#This Row],[UNIT PRICE ($)]]*InputData[[#This Row],[QUANTITY]]</f>
        <v>896.76</v>
      </c>
      <c r="G83" s="2" t="str">
        <f>VLOOKUP(InputData[[#This Row],[CUSTOMER NAME]],Country[],2,0)</f>
        <v>Mexico</v>
      </c>
      <c r="H83" s="2" t="str">
        <f>VLOOKUP(InputData[[#This Row],[CUSTOMER NAME]],Country[],3,0)</f>
        <v>Export</v>
      </c>
      <c r="I83" s="3" t="str">
        <f>TEXT(InputData[[#This Row],[DATE]],"mmm")</f>
        <v>Jan</v>
      </c>
      <c r="J83" s="3">
        <f>WEEKNUM(InputData[[#This Row],[DATE]])</f>
        <v>6</v>
      </c>
    </row>
    <row r="84" spans="1:10" x14ac:dyDescent="0.3">
      <c r="A84" s="5">
        <v>44228</v>
      </c>
      <c r="B84" s="11" t="s">
        <v>60</v>
      </c>
      <c r="C84" s="6" t="s">
        <v>5</v>
      </c>
      <c r="D84" s="7">
        <v>155.61000000000001</v>
      </c>
      <c r="E84" s="2">
        <v>9</v>
      </c>
      <c r="F84" s="2">
        <f>InputData[[#This Row],[UNIT PRICE ($)]]*InputData[[#This Row],[QUANTITY]]</f>
        <v>1400.4900000000002</v>
      </c>
      <c r="G84" s="2" t="str">
        <f>VLOOKUP(InputData[[#This Row],[CUSTOMER NAME]],Country[],2,0)</f>
        <v>Nigeria</v>
      </c>
      <c r="H84" s="2" t="str">
        <f>VLOOKUP(InputData[[#This Row],[CUSTOMER NAME]],Country[],3,0)</f>
        <v>Export</v>
      </c>
      <c r="I84" s="3" t="str">
        <f>TEXT(InputData[[#This Row],[DATE]],"mmm")</f>
        <v>Feb</v>
      </c>
      <c r="J84" s="3">
        <f>WEEKNUM(InputData[[#This Row],[DATE]])</f>
        <v>6</v>
      </c>
    </row>
    <row r="85" spans="1:10" x14ac:dyDescent="0.3">
      <c r="A85" s="5">
        <v>44229</v>
      </c>
      <c r="B85" s="11" t="s">
        <v>112</v>
      </c>
      <c r="C85" s="6" t="s">
        <v>10</v>
      </c>
      <c r="D85" s="7">
        <v>164.28</v>
      </c>
      <c r="E85" s="2">
        <v>7</v>
      </c>
      <c r="F85" s="2">
        <f>InputData[[#This Row],[UNIT PRICE ($)]]*InputData[[#This Row],[QUANTITY]]</f>
        <v>1149.96</v>
      </c>
      <c r="G85" s="2" t="str">
        <f>VLOOKUP(InputData[[#This Row],[CUSTOMER NAME]],Country[],2,0)</f>
        <v>India</v>
      </c>
      <c r="H85" s="2" t="str">
        <f>VLOOKUP(InputData[[#This Row],[CUSTOMER NAME]],Country[],3,0)</f>
        <v>North</v>
      </c>
      <c r="I85" s="3" t="str">
        <f>TEXT(InputData[[#This Row],[DATE]],"mmm")</f>
        <v>Feb</v>
      </c>
      <c r="J85" s="3">
        <f>WEEKNUM(InputData[[#This Row],[DATE]])</f>
        <v>6</v>
      </c>
    </row>
    <row r="86" spans="1:10" x14ac:dyDescent="0.3">
      <c r="A86" s="5">
        <v>44230</v>
      </c>
      <c r="B86" s="10" t="s">
        <v>108</v>
      </c>
      <c r="C86" s="6" t="s">
        <v>22</v>
      </c>
      <c r="D86" s="7">
        <v>141.57</v>
      </c>
      <c r="E86" s="2">
        <v>2</v>
      </c>
      <c r="F86" s="2">
        <f>InputData[[#This Row],[UNIT PRICE ($)]]*InputData[[#This Row],[QUANTITY]]</f>
        <v>283.14</v>
      </c>
      <c r="G86" s="2" t="str">
        <f>VLOOKUP(InputData[[#This Row],[CUSTOMER NAME]],Country[],2,0)</f>
        <v>India</v>
      </c>
      <c r="H86" s="2" t="str">
        <f>VLOOKUP(InputData[[#This Row],[CUSTOMER NAME]],Country[],3,0)</f>
        <v>North</v>
      </c>
      <c r="I86" s="3" t="str">
        <f>TEXT(InputData[[#This Row],[DATE]],"mmm")</f>
        <v>Feb</v>
      </c>
      <c r="J86" s="3">
        <f>WEEKNUM(InputData[[#This Row],[DATE]])</f>
        <v>6</v>
      </c>
    </row>
    <row r="87" spans="1:10" x14ac:dyDescent="0.3">
      <c r="A87" s="5">
        <v>44230</v>
      </c>
      <c r="B87" s="10" t="s">
        <v>110</v>
      </c>
      <c r="C87" s="8" t="s">
        <v>19</v>
      </c>
      <c r="D87" s="7">
        <v>210</v>
      </c>
      <c r="E87" s="3">
        <v>39</v>
      </c>
      <c r="F87" s="2">
        <f>InputData[[#This Row],[UNIT PRICE ($)]]*InputData[[#This Row],[QUANTITY]]</f>
        <v>8190</v>
      </c>
      <c r="G87" s="2" t="str">
        <f>VLOOKUP(InputData[[#This Row],[CUSTOMER NAME]],Country[],2,0)</f>
        <v>India</v>
      </c>
      <c r="H87" s="2" t="str">
        <f>VLOOKUP(InputData[[#This Row],[CUSTOMER NAME]],Country[],3,0)</f>
        <v>Western</v>
      </c>
      <c r="I87" s="3" t="str">
        <f>TEXT(InputData[[#This Row],[DATE]],"mmm")</f>
        <v>Feb</v>
      </c>
      <c r="J87" s="3">
        <f>WEEKNUM(InputData[[#This Row],[DATE]])</f>
        <v>6</v>
      </c>
    </row>
    <row r="88" spans="1:10" x14ac:dyDescent="0.3">
      <c r="A88" s="5">
        <v>44230</v>
      </c>
      <c r="B88" s="10" t="s">
        <v>84</v>
      </c>
      <c r="C88" s="8" t="s">
        <v>38</v>
      </c>
      <c r="D88" s="7">
        <v>79.92</v>
      </c>
      <c r="E88" s="3">
        <v>27</v>
      </c>
      <c r="F88" s="2">
        <f>InputData[[#This Row],[UNIT PRICE ($)]]*InputData[[#This Row],[QUANTITY]]</f>
        <v>2157.84</v>
      </c>
      <c r="G88" s="2" t="str">
        <f>VLOOKUP(InputData[[#This Row],[CUSTOMER NAME]],Country[],2,0)</f>
        <v>Ethiopia</v>
      </c>
      <c r="H88" s="2" t="str">
        <f>VLOOKUP(InputData[[#This Row],[CUSTOMER NAME]],Country[],3,0)</f>
        <v>Export</v>
      </c>
      <c r="I88" s="3" t="str">
        <f>TEXT(InputData[[#This Row],[DATE]],"mmm")</f>
        <v>Feb</v>
      </c>
      <c r="J88" s="3">
        <f>WEEKNUM(InputData[[#This Row],[DATE]])</f>
        <v>6</v>
      </c>
    </row>
    <row r="89" spans="1:10" x14ac:dyDescent="0.3">
      <c r="A89" s="5">
        <v>44230</v>
      </c>
      <c r="B89" s="11" t="s">
        <v>86</v>
      </c>
      <c r="C89" s="6" t="s">
        <v>14</v>
      </c>
      <c r="D89" s="7">
        <v>146.72</v>
      </c>
      <c r="E89" s="2">
        <v>8</v>
      </c>
      <c r="F89" s="2">
        <f>InputData[[#This Row],[UNIT PRICE ($)]]*InputData[[#This Row],[QUANTITY]]</f>
        <v>1173.76</v>
      </c>
      <c r="G89" s="2" t="str">
        <f>VLOOKUP(InputData[[#This Row],[CUSTOMER NAME]],Country[],2,0)</f>
        <v>India</v>
      </c>
      <c r="H89" s="2" t="str">
        <f>VLOOKUP(InputData[[#This Row],[CUSTOMER NAME]],Country[],3,0)</f>
        <v>South</v>
      </c>
      <c r="I89" s="3" t="str">
        <f>TEXT(InputData[[#This Row],[DATE]],"mmm")</f>
        <v>Feb</v>
      </c>
      <c r="J89" s="3">
        <f>WEEKNUM(InputData[[#This Row],[DATE]])</f>
        <v>6</v>
      </c>
    </row>
    <row r="90" spans="1:10" x14ac:dyDescent="0.3">
      <c r="A90" s="5">
        <v>44230</v>
      </c>
      <c r="B90" s="11" t="s">
        <v>88</v>
      </c>
      <c r="C90" s="6" t="s">
        <v>16</v>
      </c>
      <c r="D90" s="7">
        <v>16.64</v>
      </c>
      <c r="E90" s="2">
        <v>13</v>
      </c>
      <c r="F90" s="2">
        <f>InputData[[#This Row],[UNIT PRICE ($)]]*InputData[[#This Row],[QUANTITY]]</f>
        <v>216.32</v>
      </c>
      <c r="G90" s="2" t="str">
        <f>VLOOKUP(InputData[[#This Row],[CUSTOMER NAME]],Country[],2,0)</f>
        <v>India</v>
      </c>
      <c r="H90" s="2" t="str">
        <f>VLOOKUP(InputData[[#This Row],[CUSTOMER NAME]],Country[],3,0)</f>
        <v>South</v>
      </c>
      <c r="I90" s="3" t="str">
        <f>TEXT(InputData[[#This Row],[DATE]],"mmm")</f>
        <v>Feb</v>
      </c>
      <c r="J90" s="3">
        <f>WEEKNUM(InputData[[#This Row],[DATE]])</f>
        <v>6</v>
      </c>
    </row>
    <row r="91" spans="1:10" x14ac:dyDescent="0.3">
      <c r="A91" s="5">
        <v>44231</v>
      </c>
      <c r="B91" s="10" t="s">
        <v>113</v>
      </c>
      <c r="C91" s="8" t="s">
        <v>44</v>
      </c>
      <c r="D91" s="7">
        <v>82.08</v>
      </c>
      <c r="E91" s="3">
        <v>39</v>
      </c>
      <c r="F91" s="2">
        <f>InputData[[#This Row],[UNIT PRICE ($)]]*InputData[[#This Row],[QUANTITY]]</f>
        <v>3201.12</v>
      </c>
      <c r="G91" s="2" t="str">
        <f>VLOOKUP(InputData[[#This Row],[CUSTOMER NAME]],Country[],2,0)</f>
        <v>Pakistan</v>
      </c>
      <c r="H91" s="2" t="str">
        <f>VLOOKUP(InputData[[#This Row],[CUSTOMER NAME]],Country[],3,0)</f>
        <v>Export</v>
      </c>
      <c r="I91" s="3" t="str">
        <f>TEXT(InputData[[#This Row],[DATE]],"mmm")</f>
        <v>Feb</v>
      </c>
      <c r="J91" s="3">
        <f>WEEKNUM(InputData[[#This Row],[DATE]])</f>
        <v>6</v>
      </c>
    </row>
    <row r="92" spans="1:10" x14ac:dyDescent="0.3">
      <c r="A92" s="5">
        <v>44231</v>
      </c>
      <c r="B92" s="11" t="s">
        <v>84</v>
      </c>
      <c r="C92" s="6" t="s">
        <v>37</v>
      </c>
      <c r="D92" s="7">
        <v>85.76</v>
      </c>
      <c r="E92" s="2">
        <v>4</v>
      </c>
      <c r="F92" s="2">
        <f>InputData[[#This Row],[UNIT PRICE ($)]]*InputData[[#This Row],[QUANTITY]]</f>
        <v>343.04</v>
      </c>
      <c r="G92" s="2" t="str">
        <f>VLOOKUP(InputData[[#This Row],[CUSTOMER NAME]],Country[],2,0)</f>
        <v>Ethiopia</v>
      </c>
      <c r="H92" s="2" t="str">
        <f>VLOOKUP(InputData[[#This Row],[CUSTOMER NAME]],Country[],3,0)</f>
        <v>Export</v>
      </c>
      <c r="I92" s="3" t="str">
        <f>TEXT(InputData[[#This Row],[DATE]],"mmm")</f>
        <v>Feb</v>
      </c>
      <c r="J92" s="3">
        <f>WEEKNUM(InputData[[#This Row],[DATE]])</f>
        <v>6</v>
      </c>
    </row>
    <row r="93" spans="1:10" x14ac:dyDescent="0.3">
      <c r="A93" s="5">
        <v>44231</v>
      </c>
      <c r="B93" s="10" t="s">
        <v>85</v>
      </c>
      <c r="C93" s="8" t="s">
        <v>14</v>
      </c>
      <c r="D93" s="7">
        <v>146.72</v>
      </c>
      <c r="E93" s="3">
        <v>26</v>
      </c>
      <c r="F93" s="2">
        <f>InputData[[#This Row],[UNIT PRICE ($)]]*InputData[[#This Row],[QUANTITY]]</f>
        <v>3814.72</v>
      </c>
      <c r="G93" s="2" t="str">
        <f>VLOOKUP(InputData[[#This Row],[CUSTOMER NAME]],Country[],2,0)</f>
        <v>India</v>
      </c>
      <c r="H93" s="2" t="str">
        <f>VLOOKUP(InputData[[#This Row],[CUSTOMER NAME]],Country[],3,0)</f>
        <v>Northeast</v>
      </c>
      <c r="I93" s="3" t="str">
        <f>TEXT(InputData[[#This Row],[DATE]],"mmm")</f>
        <v>Feb</v>
      </c>
      <c r="J93" s="3">
        <f>WEEKNUM(InputData[[#This Row],[DATE]])</f>
        <v>6</v>
      </c>
    </row>
    <row r="94" spans="1:10" x14ac:dyDescent="0.3">
      <c r="A94" s="5">
        <v>44231</v>
      </c>
      <c r="B94" s="10" t="s">
        <v>86</v>
      </c>
      <c r="C94" s="8" t="s">
        <v>25</v>
      </c>
      <c r="D94" s="7">
        <v>8.33</v>
      </c>
      <c r="E94" s="3">
        <v>3</v>
      </c>
      <c r="F94" s="2">
        <f>InputData[[#This Row],[UNIT PRICE ($)]]*InputData[[#This Row],[QUANTITY]]</f>
        <v>24.990000000000002</v>
      </c>
      <c r="G94" s="2" t="str">
        <f>VLOOKUP(InputData[[#This Row],[CUSTOMER NAME]],Country[],2,0)</f>
        <v>India</v>
      </c>
      <c r="H94" s="2" t="str">
        <f>VLOOKUP(InputData[[#This Row],[CUSTOMER NAME]],Country[],3,0)</f>
        <v>South</v>
      </c>
      <c r="I94" s="3" t="str">
        <f>TEXT(InputData[[#This Row],[DATE]],"mmm")</f>
        <v>Feb</v>
      </c>
      <c r="J94" s="3">
        <f>WEEKNUM(InputData[[#This Row],[DATE]])</f>
        <v>6</v>
      </c>
    </row>
    <row r="95" spans="1:10" x14ac:dyDescent="0.3">
      <c r="A95" s="5">
        <v>44232</v>
      </c>
      <c r="B95" s="10" t="s">
        <v>60</v>
      </c>
      <c r="C95" s="8" t="s">
        <v>3</v>
      </c>
      <c r="D95" s="7">
        <v>80.94</v>
      </c>
      <c r="E95" s="3">
        <v>24</v>
      </c>
      <c r="F95" s="2">
        <f>InputData[[#This Row],[UNIT PRICE ($)]]*InputData[[#This Row],[QUANTITY]]</f>
        <v>1942.56</v>
      </c>
      <c r="G95" s="2" t="str">
        <f>VLOOKUP(InputData[[#This Row],[CUSTOMER NAME]],Country[],2,0)</f>
        <v>Nigeria</v>
      </c>
      <c r="H95" s="2" t="str">
        <f>VLOOKUP(InputData[[#This Row],[CUSTOMER NAME]],Country[],3,0)</f>
        <v>Export</v>
      </c>
      <c r="I95" s="3" t="str">
        <f>TEXT(InputData[[#This Row],[DATE]],"mmm")</f>
        <v>Feb</v>
      </c>
      <c r="J95" s="3">
        <f>WEEKNUM(InputData[[#This Row],[DATE]])</f>
        <v>6</v>
      </c>
    </row>
    <row r="96" spans="1:10" x14ac:dyDescent="0.3">
      <c r="A96" s="5">
        <v>44232</v>
      </c>
      <c r="B96" s="10" t="s">
        <v>109</v>
      </c>
      <c r="C96" s="8" t="s">
        <v>39</v>
      </c>
      <c r="D96" s="7">
        <v>42.55</v>
      </c>
      <c r="E96" s="3">
        <v>38</v>
      </c>
      <c r="F96" s="2">
        <f>InputData[[#This Row],[UNIT PRICE ($)]]*InputData[[#This Row],[QUANTITY]]</f>
        <v>1616.8999999999999</v>
      </c>
      <c r="G96" s="2" t="str">
        <f>VLOOKUP(InputData[[#This Row],[CUSTOMER NAME]],Country[],2,0)</f>
        <v>Pakistan</v>
      </c>
      <c r="H96" s="2" t="str">
        <f>VLOOKUP(InputData[[#This Row],[CUSTOMER NAME]],Country[],3,0)</f>
        <v>Export</v>
      </c>
      <c r="I96" s="3" t="str">
        <f>TEXT(InputData[[#This Row],[DATE]],"mmm")</f>
        <v>Feb</v>
      </c>
      <c r="J96" s="3">
        <f>WEEKNUM(InputData[[#This Row],[DATE]])</f>
        <v>6</v>
      </c>
    </row>
    <row r="97" spans="1:10" x14ac:dyDescent="0.3">
      <c r="A97" s="5">
        <v>44232</v>
      </c>
      <c r="B97" s="11" t="s">
        <v>70</v>
      </c>
      <c r="C97" s="6" t="s">
        <v>5</v>
      </c>
      <c r="D97" s="7">
        <v>155.61000000000001</v>
      </c>
      <c r="E97" s="2">
        <v>1</v>
      </c>
      <c r="F97" s="2">
        <f>InputData[[#This Row],[UNIT PRICE ($)]]*InputData[[#This Row],[QUANTITY]]</f>
        <v>155.61000000000001</v>
      </c>
      <c r="G97" s="2" t="str">
        <f>VLOOKUP(InputData[[#This Row],[CUSTOMER NAME]],Country[],2,0)</f>
        <v>Mexico</v>
      </c>
      <c r="H97" s="2" t="str">
        <f>VLOOKUP(InputData[[#This Row],[CUSTOMER NAME]],Country[],3,0)</f>
        <v>Export</v>
      </c>
      <c r="I97" s="3" t="str">
        <f>TEXT(InputData[[#This Row],[DATE]],"mmm")</f>
        <v>Feb</v>
      </c>
      <c r="J97" s="3">
        <f>WEEKNUM(InputData[[#This Row],[DATE]])</f>
        <v>6</v>
      </c>
    </row>
    <row r="98" spans="1:10" x14ac:dyDescent="0.3">
      <c r="A98" s="5">
        <v>44232</v>
      </c>
      <c r="B98" s="11" t="s">
        <v>75</v>
      </c>
      <c r="C98" s="6" t="s">
        <v>43</v>
      </c>
      <c r="D98" s="7">
        <v>83.08</v>
      </c>
      <c r="E98" s="2">
        <v>7</v>
      </c>
      <c r="F98" s="2">
        <f>InputData[[#This Row],[UNIT PRICE ($)]]*InputData[[#This Row],[QUANTITY]]</f>
        <v>581.55999999999995</v>
      </c>
      <c r="G98" s="2" t="str">
        <f>VLOOKUP(InputData[[#This Row],[CUSTOMER NAME]],Country[],2,0)</f>
        <v>Russia</v>
      </c>
      <c r="H98" s="2" t="str">
        <f>VLOOKUP(InputData[[#This Row],[CUSTOMER NAME]],Country[],3,0)</f>
        <v>Export</v>
      </c>
      <c r="I98" s="3" t="str">
        <f>TEXT(InputData[[#This Row],[DATE]],"mmm")</f>
        <v>Feb</v>
      </c>
      <c r="J98" s="3">
        <f>WEEKNUM(InputData[[#This Row],[DATE]])</f>
        <v>6</v>
      </c>
    </row>
    <row r="99" spans="1:10" x14ac:dyDescent="0.3">
      <c r="A99" s="5">
        <v>44232</v>
      </c>
      <c r="B99" s="11" t="s">
        <v>79</v>
      </c>
      <c r="C99" s="6" t="s">
        <v>43</v>
      </c>
      <c r="D99" s="7">
        <v>83.08</v>
      </c>
      <c r="E99" s="2">
        <v>9</v>
      </c>
      <c r="F99" s="2">
        <f>InputData[[#This Row],[UNIT PRICE ($)]]*InputData[[#This Row],[QUANTITY]]</f>
        <v>747.72</v>
      </c>
      <c r="G99" s="2" t="str">
        <f>VLOOKUP(InputData[[#This Row],[CUSTOMER NAME]],Country[],2,0)</f>
        <v>United Kingdom</v>
      </c>
      <c r="H99" s="2" t="str">
        <f>VLOOKUP(InputData[[#This Row],[CUSTOMER NAME]],Country[],3,0)</f>
        <v>Export</v>
      </c>
      <c r="I99" s="3" t="str">
        <f>TEXT(InputData[[#This Row],[DATE]],"mmm")</f>
        <v>Feb</v>
      </c>
      <c r="J99" s="3">
        <f>WEEKNUM(InputData[[#This Row],[DATE]])</f>
        <v>6</v>
      </c>
    </row>
    <row r="100" spans="1:10" x14ac:dyDescent="0.3">
      <c r="A100" s="5">
        <v>44232</v>
      </c>
      <c r="B100" s="11" t="s">
        <v>89</v>
      </c>
      <c r="C100" s="6" t="s">
        <v>18</v>
      </c>
      <c r="D100" s="7">
        <v>49.21</v>
      </c>
      <c r="E100" s="2">
        <v>6</v>
      </c>
      <c r="F100" s="2">
        <f>InputData[[#This Row],[UNIT PRICE ($)]]*InputData[[#This Row],[QUANTITY]]</f>
        <v>295.26</v>
      </c>
      <c r="G100" s="2" t="str">
        <f>VLOOKUP(InputData[[#This Row],[CUSTOMER NAME]],Country[],2,0)</f>
        <v>Mexico</v>
      </c>
      <c r="H100" s="2" t="str">
        <f>VLOOKUP(InputData[[#This Row],[CUSTOMER NAME]],Country[],3,0)</f>
        <v>Export</v>
      </c>
      <c r="I100" s="3" t="str">
        <f>TEXT(InputData[[#This Row],[DATE]],"mmm")</f>
        <v>Feb</v>
      </c>
      <c r="J100" s="3">
        <f>WEEKNUM(InputData[[#This Row],[DATE]])</f>
        <v>6</v>
      </c>
    </row>
    <row r="101" spans="1:10" x14ac:dyDescent="0.3">
      <c r="A101" s="5">
        <v>44233</v>
      </c>
      <c r="B101" s="10" t="s">
        <v>108</v>
      </c>
      <c r="C101" s="8" t="s">
        <v>9</v>
      </c>
      <c r="D101" s="7">
        <v>7.8599999999999994</v>
      </c>
      <c r="E101" s="3">
        <v>30</v>
      </c>
      <c r="F101" s="2">
        <f>InputData[[#This Row],[UNIT PRICE ($)]]*InputData[[#This Row],[QUANTITY]]</f>
        <v>235.79999999999998</v>
      </c>
      <c r="G101" s="2" t="str">
        <f>VLOOKUP(InputData[[#This Row],[CUSTOMER NAME]],Country[],2,0)</f>
        <v>India</v>
      </c>
      <c r="H101" s="2" t="str">
        <f>VLOOKUP(InputData[[#This Row],[CUSTOMER NAME]],Country[],3,0)</f>
        <v>North</v>
      </c>
      <c r="I101" s="3" t="str">
        <f>TEXT(InputData[[#This Row],[DATE]],"mmm")</f>
        <v>Feb</v>
      </c>
      <c r="J101" s="3">
        <f>WEEKNUM(InputData[[#This Row],[DATE]])</f>
        <v>6</v>
      </c>
    </row>
    <row r="102" spans="1:10" x14ac:dyDescent="0.3">
      <c r="A102" s="5">
        <v>44233</v>
      </c>
      <c r="B102" s="11" t="s">
        <v>81</v>
      </c>
      <c r="C102" s="6" t="s">
        <v>2</v>
      </c>
      <c r="D102" s="7">
        <v>142.80000000000001</v>
      </c>
      <c r="E102" s="2">
        <v>6</v>
      </c>
      <c r="F102" s="2">
        <f>InputData[[#This Row],[UNIT PRICE ($)]]*InputData[[#This Row],[QUANTITY]]</f>
        <v>856.80000000000007</v>
      </c>
      <c r="G102" s="2" t="str">
        <f>VLOOKUP(InputData[[#This Row],[CUSTOMER NAME]],Country[],2,0)</f>
        <v>India</v>
      </c>
      <c r="H102" s="2" t="str">
        <f>VLOOKUP(InputData[[#This Row],[CUSTOMER NAME]],Country[],3,0)</f>
        <v>East</v>
      </c>
      <c r="I102" s="3" t="str">
        <f>TEXT(InputData[[#This Row],[DATE]],"mmm")</f>
        <v>Feb</v>
      </c>
      <c r="J102" s="3">
        <f>WEEKNUM(InputData[[#This Row],[DATE]])</f>
        <v>6</v>
      </c>
    </row>
    <row r="103" spans="1:10" x14ac:dyDescent="0.3">
      <c r="A103" s="5">
        <v>44233</v>
      </c>
      <c r="B103" s="11" t="s">
        <v>88</v>
      </c>
      <c r="C103" s="6" t="s">
        <v>35</v>
      </c>
      <c r="D103" s="7">
        <v>6.7</v>
      </c>
      <c r="E103" s="2">
        <v>1</v>
      </c>
      <c r="F103" s="2">
        <f>InputData[[#This Row],[UNIT PRICE ($)]]*InputData[[#This Row],[QUANTITY]]</f>
        <v>6.7</v>
      </c>
      <c r="G103" s="2" t="str">
        <f>VLOOKUP(InputData[[#This Row],[CUSTOMER NAME]],Country[],2,0)</f>
        <v>India</v>
      </c>
      <c r="H103" s="2" t="str">
        <f>VLOOKUP(InputData[[#This Row],[CUSTOMER NAME]],Country[],3,0)</f>
        <v>South</v>
      </c>
      <c r="I103" s="3" t="str">
        <f>TEXT(InputData[[#This Row],[DATE]],"mmm")</f>
        <v>Feb</v>
      </c>
      <c r="J103" s="3">
        <f>WEEKNUM(InputData[[#This Row],[DATE]])</f>
        <v>6</v>
      </c>
    </row>
    <row r="104" spans="1:10" x14ac:dyDescent="0.3">
      <c r="A104" s="5">
        <v>44234</v>
      </c>
      <c r="B104" s="10" t="s">
        <v>67</v>
      </c>
      <c r="C104" s="8" t="s">
        <v>35</v>
      </c>
      <c r="D104" s="7">
        <v>6.7</v>
      </c>
      <c r="E104" s="3">
        <v>29</v>
      </c>
      <c r="F104" s="2">
        <f>InputData[[#This Row],[UNIT PRICE ($)]]*InputData[[#This Row],[QUANTITY]]</f>
        <v>194.3</v>
      </c>
      <c r="G104" s="2" t="str">
        <f>VLOOKUP(InputData[[#This Row],[CUSTOMER NAME]],Country[],2,0)</f>
        <v>United Kingdom</v>
      </c>
      <c r="H104" s="2" t="str">
        <f>VLOOKUP(InputData[[#This Row],[CUSTOMER NAME]],Country[],3,0)</f>
        <v>Export</v>
      </c>
      <c r="I104" s="3" t="str">
        <f>TEXT(InputData[[#This Row],[DATE]],"mmm")</f>
        <v>Feb</v>
      </c>
      <c r="J104" s="3">
        <f>WEEKNUM(InputData[[#This Row],[DATE]])</f>
        <v>7</v>
      </c>
    </row>
    <row r="105" spans="1:10" x14ac:dyDescent="0.3">
      <c r="A105" s="5">
        <v>44234</v>
      </c>
      <c r="B105" s="10" t="s">
        <v>84</v>
      </c>
      <c r="C105" s="8" t="s">
        <v>16</v>
      </c>
      <c r="D105" s="7">
        <v>16.64</v>
      </c>
      <c r="E105" s="3">
        <v>5</v>
      </c>
      <c r="F105" s="2">
        <f>InputData[[#This Row],[UNIT PRICE ($)]]*InputData[[#This Row],[QUANTITY]]</f>
        <v>83.2</v>
      </c>
      <c r="G105" s="2" t="str">
        <f>VLOOKUP(InputData[[#This Row],[CUSTOMER NAME]],Country[],2,0)</f>
        <v>Ethiopia</v>
      </c>
      <c r="H105" s="2" t="str">
        <f>VLOOKUP(InputData[[#This Row],[CUSTOMER NAME]],Country[],3,0)</f>
        <v>Export</v>
      </c>
      <c r="I105" s="3" t="str">
        <f>TEXT(InputData[[#This Row],[DATE]],"mmm")</f>
        <v>Feb</v>
      </c>
      <c r="J105" s="3">
        <f>WEEKNUM(InputData[[#This Row],[DATE]])</f>
        <v>7</v>
      </c>
    </row>
    <row r="106" spans="1:10" x14ac:dyDescent="0.3">
      <c r="A106" s="5">
        <v>44235</v>
      </c>
      <c r="B106" s="11" t="s">
        <v>62</v>
      </c>
      <c r="C106" s="6" t="s">
        <v>4</v>
      </c>
      <c r="D106" s="7">
        <v>48.84</v>
      </c>
      <c r="E106" s="2">
        <v>3</v>
      </c>
      <c r="F106" s="2">
        <f>InputData[[#This Row],[UNIT PRICE ($)]]*InputData[[#This Row],[QUANTITY]]</f>
        <v>146.52000000000001</v>
      </c>
      <c r="G106" s="2" t="str">
        <f>VLOOKUP(InputData[[#This Row],[CUSTOMER NAME]],Country[],2,0)</f>
        <v>India</v>
      </c>
      <c r="H106" s="2" t="str">
        <f>VLOOKUP(InputData[[#This Row],[CUSTOMER NAME]],Country[],3,0)</f>
        <v>Northeast</v>
      </c>
      <c r="I106" s="3" t="str">
        <f>TEXT(InputData[[#This Row],[DATE]],"mmm")</f>
        <v>Feb</v>
      </c>
      <c r="J106" s="3">
        <f>WEEKNUM(InputData[[#This Row],[DATE]])</f>
        <v>7</v>
      </c>
    </row>
    <row r="107" spans="1:10" x14ac:dyDescent="0.3">
      <c r="A107" s="5">
        <v>44235</v>
      </c>
      <c r="B107" s="10" t="s">
        <v>109</v>
      </c>
      <c r="C107" s="6" t="s">
        <v>5</v>
      </c>
      <c r="D107" s="7">
        <v>155.61000000000001</v>
      </c>
      <c r="E107" s="2">
        <v>11</v>
      </c>
      <c r="F107" s="2">
        <f>InputData[[#This Row],[UNIT PRICE ($)]]*InputData[[#This Row],[QUANTITY]]</f>
        <v>1711.71</v>
      </c>
      <c r="G107" s="2" t="str">
        <f>VLOOKUP(InputData[[#This Row],[CUSTOMER NAME]],Country[],2,0)</f>
        <v>Pakistan</v>
      </c>
      <c r="H107" s="2" t="str">
        <f>VLOOKUP(InputData[[#This Row],[CUSTOMER NAME]],Country[],3,0)</f>
        <v>Export</v>
      </c>
      <c r="I107" s="3" t="str">
        <f>TEXT(InputData[[#This Row],[DATE]],"mmm")</f>
        <v>Feb</v>
      </c>
      <c r="J107" s="3">
        <f>WEEKNUM(InputData[[#This Row],[DATE]])</f>
        <v>7</v>
      </c>
    </row>
    <row r="108" spans="1:10" x14ac:dyDescent="0.3">
      <c r="A108" s="5">
        <v>44235</v>
      </c>
      <c r="B108" s="10" t="s">
        <v>65</v>
      </c>
      <c r="C108" s="8" t="s">
        <v>40</v>
      </c>
      <c r="D108" s="7">
        <v>115.2</v>
      </c>
      <c r="E108" s="3">
        <v>39</v>
      </c>
      <c r="F108" s="2">
        <f>InputData[[#This Row],[UNIT PRICE ($)]]*InputData[[#This Row],[QUANTITY]]</f>
        <v>4492.8</v>
      </c>
      <c r="G108" s="2" t="str">
        <f>VLOOKUP(InputData[[#This Row],[CUSTOMER NAME]],Country[],2,0)</f>
        <v>Pakistan</v>
      </c>
      <c r="H108" s="2" t="str">
        <f>VLOOKUP(InputData[[#This Row],[CUSTOMER NAME]],Country[],3,0)</f>
        <v>Export</v>
      </c>
      <c r="I108" s="3" t="str">
        <f>TEXT(InputData[[#This Row],[DATE]],"mmm")</f>
        <v>Feb</v>
      </c>
      <c r="J108" s="3">
        <f>WEEKNUM(InputData[[#This Row],[DATE]])</f>
        <v>7</v>
      </c>
    </row>
    <row r="109" spans="1:10" x14ac:dyDescent="0.3">
      <c r="A109" s="5">
        <v>44235</v>
      </c>
      <c r="B109" s="10" t="s">
        <v>65</v>
      </c>
      <c r="C109" s="8" t="s">
        <v>30</v>
      </c>
      <c r="D109" s="7">
        <v>201.28</v>
      </c>
      <c r="E109" s="3">
        <v>12</v>
      </c>
      <c r="F109" s="2">
        <f>InputData[[#This Row],[UNIT PRICE ($)]]*InputData[[#This Row],[QUANTITY]]</f>
        <v>2415.36</v>
      </c>
      <c r="G109" s="2" t="str">
        <f>VLOOKUP(InputData[[#This Row],[CUSTOMER NAME]],Country[],2,0)</f>
        <v>Pakistan</v>
      </c>
      <c r="H109" s="2" t="str">
        <f>VLOOKUP(InputData[[#This Row],[CUSTOMER NAME]],Country[],3,0)</f>
        <v>Export</v>
      </c>
      <c r="I109" s="3" t="str">
        <f>TEXT(InputData[[#This Row],[DATE]],"mmm")</f>
        <v>Feb</v>
      </c>
      <c r="J109" s="3">
        <f>WEEKNUM(InputData[[#This Row],[DATE]])</f>
        <v>7</v>
      </c>
    </row>
    <row r="110" spans="1:10" x14ac:dyDescent="0.3">
      <c r="A110" s="5">
        <v>44236</v>
      </c>
      <c r="B110" s="11" t="s">
        <v>75</v>
      </c>
      <c r="C110" s="6" t="s">
        <v>34</v>
      </c>
      <c r="D110" s="7">
        <v>58.3</v>
      </c>
      <c r="E110" s="2">
        <v>14</v>
      </c>
      <c r="F110" s="2">
        <f>InputData[[#This Row],[UNIT PRICE ($)]]*InputData[[#This Row],[QUANTITY]]</f>
        <v>816.19999999999993</v>
      </c>
      <c r="G110" s="2" t="str">
        <f>VLOOKUP(InputData[[#This Row],[CUSTOMER NAME]],Country[],2,0)</f>
        <v>Russia</v>
      </c>
      <c r="H110" s="2" t="str">
        <f>VLOOKUP(InputData[[#This Row],[CUSTOMER NAME]],Country[],3,0)</f>
        <v>Export</v>
      </c>
      <c r="I110" s="3" t="str">
        <f>TEXT(InputData[[#This Row],[DATE]],"mmm")</f>
        <v>Feb</v>
      </c>
      <c r="J110" s="3">
        <f>WEEKNUM(InputData[[#This Row],[DATE]])</f>
        <v>7</v>
      </c>
    </row>
    <row r="111" spans="1:10" x14ac:dyDescent="0.3">
      <c r="A111" s="5">
        <v>44236</v>
      </c>
      <c r="B111" s="10" t="s">
        <v>75</v>
      </c>
      <c r="C111" s="8" t="s">
        <v>21</v>
      </c>
      <c r="D111" s="7">
        <v>162.54</v>
      </c>
      <c r="E111" s="3">
        <v>32</v>
      </c>
      <c r="F111" s="2">
        <f>InputData[[#This Row],[UNIT PRICE ($)]]*InputData[[#This Row],[QUANTITY]]</f>
        <v>5201.28</v>
      </c>
      <c r="G111" s="2" t="str">
        <f>VLOOKUP(InputData[[#This Row],[CUSTOMER NAME]],Country[],2,0)</f>
        <v>Russia</v>
      </c>
      <c r="H111" s="2" t="str">
        <f>VLOOKUP(InputData[[#This Row],[CUSTOMER NAME]],Country[],3,0)</f>
        <v>Export</v>
      </c>
      <c r="I111" s="3" t="str">
        <f>TEXT(InputData[[#This Row],[DATE]],"mmm")</f>
        <v>Feb</v>
      </c>
      <c r="J111" s="3">
        <f>WEEKNUM(InputData[[#This Row],[DATE]])</f>
        <v>7</v>
      </c>
    </row>
    <row r="112" spans="1:10" x14ac:dyDescent="0.3">
      <c r="A112" s="5">
        <v>44236</v>
      </c>
      <c r="B112" s="11" t="s">
        <v>89</v>
      </c>
      <c r="C112" s="6" t="s">
        <v>32</v>
      </c>
      <c r="D112" s="7">
        <v>117.48</v>
      </c>
      <c r="E112" s="2">
        <v>14</v>
      </c>
      <c r="F112" s="2">
        <f>InputData[[#This Row],[UNIT PRICE ($)]]*InputData[[#This Row],[QUANTITY]]</f>
        <v>1644.72</v>
      </c>
      <c r="G112" s="2" t="str">
        <f>VLOOKUP(InputData[[#This Row],[CUSTOMER NAME]],Country[],2,0)</f>
        <v>Mexico</v>
      </c>
      <c r="H112" s="2" t="str">
        <f>VLOOKUP(InputData[[#This Row],[CUSTOMER NAME]],Country[],3,0)</f>
        <v>Export</v>
      </c>
      <c r="I112" s="3" t="str">
        <f>TEXT(InputData[[#This Row],[DATE]],"mmm")</f>
        <v>Feb</v>
      </c>
      <c r="J112" s="3">
        <f>WEEKNUM(InputData[[#This Row],[DATE]])</f>
        <v>7</v>
      </c>
    </row>
    <row r="113" spans="1:10" x14ac:dyDescent="0.3">
      <c r="A113" s="5">
        <v>44237</v>
      </c>
      <c r="B113" s="10" t="s">
        <v>63</v>
      </c>
      <c r="C113" s="8" t="s">
        <v>19</v>
      </c>
      <c r="D113" s="7">
        <v>210</v>
      </c>
      <c r="E113" s="3">
        <v>4</v>
      </c>
      <c r="F113" s="2">
        <f>InputData[[#This Row],[UNIT PRICE ($)]]*InputData[[#This Row],[QUANTITY]]</f>
        <v>840</v>
      </c>
      <c r="G113" s="2" t="str">
        <f>VLOOKUP(InputData[[#This Row],[CUSTOMER NAME]],Country[],2,0)</f>
        <v>Saudi Arabia</v>
      </c>
      <c r="H113" s="2" t="str">
        <f>VLOOKUP(InputData[[#This Row],[CUSTOMER NAME]],Country[],3,0)</f>
        <v>Export</v>
      </c>
      <c r="I113" s="3" t="str">
        <f>TEXT(InputData[[#This Row],[DATE]],"mmm")</f>
        <v>Feb</v>
      </c>
      <c r="J113" s="3">
        <f>WEEKNUM(InputData[[#This Row],[DATE]])</f>
        <v>7</v>
      </c>
    </row>
    <row r="114" spans="1:10" x14ac:dyDescent="0.3">
      <c r="A114" s="5">
        <v>44237</v>
      </c>
      <c r="B114" s="10" t="s">
        <v>78</v>
      </c>
      <c r="C114" s="8" t="s">
        <v>8</v>
      </c>
      <c r="D114" s="7">
        <v>94.62</v>
      </c>
      <c r="E114" s="3">
        <v>38</v>
      </c>
      <c r="F114" s="2">
        <f>InputData[[#This Row],[UNIT PRICE ($)]]*InputData[[#This Row],[QUANTITY]]</f>
        <v>3595.5600000000004</v>
      </c>
      <c r="G114" s="2" t="str">
        <f>VLOOKUP(InputData[[#This Row],[CUSTOMER NAME]],Country[],2,0)</f>
        <v>India</v>
      </c>
      <c r="H114" s="2" t="str">
        <f>VLOOKUP(InputData[[#This Row],[CUSTOMER NAME]],Country[],3,0)</f>
        <v>Central</v>
      </c>
      <c r="I114" s="3" t="str">
        <f>TEXT(InputData[[#This Row],[DATE]],"mmm")</f>
        <v>Feb</v>
      </c>
      <c r="J114" s="3">
        <f>WEEKNUM(InputData[[#This Row],[DATE]])</f>
        <v>7</v>
      </c>
    </row>
    <row r="115" spans="1:10" x14ac:dyDescent="0.3">
      <c r="A115" s="5">
        <v>44239</v>
      </c>
      <c r="B115" s="11" t="s">
        <v>60</v>
      </c>
      <c r="C115" s="6" t="s">
        <v>23</v>
      </c>
      <c r="D115" s="7">
        <v>149.46</v>
      </c>
      <c r="E115" s="2">
        <v>9</v>
      </c>
      <c r="F115" s="2">
        <f>InputData[[#This Row],[UNIT PRICE ($)]]*InputData[[#This Row],[QUANTITY]]</f>
        <v>1345.14</v>
      </c>
      <c r="G115" s="2" t="str">
        <f>VLOOKUP(InputData[[#This Row],[CUSTOMER NAME]],Country[],2,0)</f>
        <v>Nigeria</v>
      </c>
      <c r="H115" s="2" t="str">
        <f>VLOOKUP(InputData[[#This Row],[CUSTOMER NAME]],Country[],3,0)</f>
        <v>Export</v>
      </c>
      <c r="I115" s="3" t="str">
        <f>TEXT(InputData[[#This Row],[DATE]],"mmm")</f>
        <v>Feb</v>
      </c>
      <c r="J115" s="3">
        <f>WEEKNUM(InputData[[#This Row],[DATE]])</f>
        <v>7</v>
      </c>
    </row>
    <row r="116" spans="1:10" x14ac:dyDescent="0.3">
      <c r="A116" s="5">
        <v>44239</v>
      </c>
      <c r="B116" s="10" t="s">
        <v>110</v>
      </c>
      <c r="C116" s="6" t="s">
        <v>10</v>
      </c>
      <c r="D116" s="7">
        <v>164.28</v>
      </c>
      <c r="E116" s="2">
        <v>13</v>
      </c>
      <c r="F116" s="2">
        <f>InputData[[#This Row],[UNIT PRICE ($)]]*InputData[[#This Row],[QUANTITY]]</f>
        <v>2135.64</v>
      </c>
      <c r="G116" s="2" t="str">
        <f>VLOOKUP(InputData[[#This Row],[CUSTOMER NAME]],Country[],2,0)</f>
        <v>India</v>
      </c>
      <c r="H116" s="2" t="str">
        <f>VLOOKUP(InputData[[#This Row],[CUSTOMER NAME]],Country[],3,0)</f>
        <v>Western</v>
      </c>
      <c r="I116" s="3" t="str">
        <f>TEXT(InputData[[#This Row],[DATE]],"mmm")</f>
        <v>Feb</v>
      </c>
      <c r="J116" s="3">
        <f>WEEKNUM(InputData[[#This Row],[DATE]])</f>
        <v>7</v>
      </c>
    </row>
    <row r="117" spans="1:10" x14ac:dyDescent="0.3">
      <c r="A117" s="5">
        <v>44239</v>
      </c>
      <c r="B117" s="11" t="s">
        <v>74</v>
      </c>
      <c r="C117" s="6" t="s">
        <v>8</v>
      </c>
      <c r="D117" s="7">
        <v>94.62</v>
      </c>
      <c r="E117" s="2">
        <v>7</v>
      </c>
      <c r="F117" s="2">
        <f>InputData[[#This Row],[UNIT PRICE ($)]]*InputData[[#This Row],[QUANTITY]]</f>
        <v>662.34</v>
      </c>
      <c r="G117" s="2" t="str">
        <f>VLOOKUP(InputData[[#This Row],[CUSTOMER NAME]],Country[],2,0)</f>
        <v>Brazil</v>
      </c>
      <c r="H117" s="2" t="str">
        <f>VLOOKUP(InputData[[#This Row],[CUSTOMER NAME]],Country[],3,0)</f>
        <v>Export</v>
      </c>
      <c r="I117" s="3" t="str">
        <f>TEXT(InputData[[#This Row],[DATE]],"mmm")</f>
        <v>Feb</v>
      </c>
      <c r="J117" s="3">
        <f>WEEKNUM(InputData[[#This Row],[DATE]])</f>
        <v>7</v>
      </c>
    </row>
    <row r="118" spans="1:10" x14ac:dyDescent="0.3">
      <c r="A118" s="5">
        <v>44240</v>
      </c>
      <c r="B118" s="10" t="s">
        <v>110</v>
      </c>
      <c r="C118" s="8" t="s">
        <v>3</v>
      </c>
      <c r="D118" s="7">
        <v>80.94</v>
      </c>
      <c r="E118" s="3">
        <v>17</v>
      </c>
      <c r="F118" s="2">
        <f>InputData[[#This Row],[UNIT PRICE ($)]]*InputData[[#This Row],[QUANTITY]]</f>
        <v>1375.98</v>
      </c>
      <c r="G118" s="2" t="str">
        <f>VLOOKUP(InputData[[#This Row],[CUSTOMER NAME]],Country[],2,0)</f>
        <v>India</v>
      </c>
      <c r="H118" s="2" t="str">
        <f>VLOOKUP(InputData[[#This Row],[CUSTOMER NAME]],Country[],3,0)</f>
        <v>Western</v>
      </c>
      <c r="I118" s="3" t="str">
        <f>TEXT(InputData[[#This Row],[DATE]],"mmm")</f>
        <v>Feb</v>
      </c>
      <c r="J118" s="3">
        <f>WEEKNUM(InputData[[#This Row],[DATE]])</f>
        <v>7</v>
      </c>
    </row>
    <row r="119" spans="1:10" x14ac:dyDescent="0.3">
      <c r="A119" s="5">
        <v>44240</v>
      </c>
      <c r="B119" s="10" t="s">
        <v>113</v>
      </c>
      <c r="C119" s="8" t="s">
        <v>5</v>
      </c>
      <c r="D119" s="7">
        <v>155.61000000000001</v>
      </c>
      <c r="E119" s="3">
        <v>35</v>
      </c>
      <c r="F119" s="2">
        <f>InputData[[#This Row],[UNIT PRICE ($)]]*InputData[[#This Row],[QUANTITY]]</f>
        <v>5446.35</v>
      </c>
      <c r="G119" s="2" t="str">
        <f>VLOOKUP(InputData[[#This Row],[CUSTOMER NAME]],Country[],2,0)</f>
        <v>Pakistan</v>
      </c>
      <c r="H119" s="2" t="str">
        <f>VLOOKUP(InputData[[#This Row],[CUSTOMER NAME]],Country[],3,0)</f>
        <v>Export</v>
      </c>
      <c r="I119" s="3" t="str">
        <f>TEXT(InputData[[#This Row],[DATE]],"mmm")</f>
        <v>Feb</v>
      </c>
      <c r="J119" s="3">
        <f>WEEKNUM(InputData[[#This Row],[DATE]])</f>
        <v>7</v>
      </c>
    </row>
    <row r="120" spans="1:10" x14ac:dyDescent="0.3">
      <c r="A120" s="5">
        <v>44241</v>
      </c>
      <c r="B120" s="11" t="s">
        <v>60</v>
      </c>
      <c r="C120" s="6" t="s">
        <v>28</v>
      </c>
      <c r="D120" s="7">
        <v>41.81</v>
      </c>
      <c r="E120" s="2">
        <v>3</v>
      </c>
      <c r="F120" s="2">
        <f>InputData[[#This Row],[UNIT PRICE ($)]]*InputData[[#This Row],[QUANTITY]]</f>
        <v>125.43</v>
      </c>
      <c r="G120" s="2" t="str">
        <f>VLOOKUP(InputData[[#This Row],[CUSTOMER NAME]],Country[],2,0)</f>
        <v>Nigeria</v>
      </c>
      <c r="H120" s="2" t="str">
        <f>VLOOKUP(InputData[[#This Row],[CUSTOMER NAME]],Country[],3,0)</f>
        <v>Export</v>
      </c>
      <c r="I120" s="3" t="str">
        <f>TEXT(InputData[[#This Row],[DATE]],"mmm")</f>
        <v>Feb</v>
      </c>
      <c r="J120" s="3">
        <f>WEEKNUM(InputData[[#This Row],[DATE]])</f>
        <v>8</v>
      </c>
    </row>
    <row r="121" spans="1:10" x14ac:dyDescent="0.3">
      <c r="A121" s="5">
        <v>44241</v>
      </c>
      <c r="B121" s="10" t="s">
        <v>80</v>
      </c>
      <c r="C121" s="8" t="s">
        <v>34</v>
      </c>
      <c r="D121" s="7">
        <v>58.3</v>
      </c>
      <c r="E121" s="3">
        <v>8</v>
      </c>
      <c r="F121" s="2">
        <f>InputData[[#This Row],[UNIT PRICE ($)]]*InputData[[#This Row],[QUANTITY]]</f>
        <v>466.4</v>
      </c>
      <c r="G121" s="2" t="str">
        <f>VLOOKUP(InputData[[#This Row],[CUSTOMER NAME]],Country[],2,0)</f>
        <v>South Africa</v>
      </c>
      <c r="H121" s="2" t="str">
        <f>VLOOKUP(InputData[[#This Row],[CUSTOMER NAME]],Country[],3,0)</f>
        <v>Export</v>
      </c>
      <c r="I121" s="3" t="str">
        <f>TEXT(InputData[[#This Row],[DATE]],"mmm")</f>
        <v>Feb</v>
      </c>
      <c r="J121" s="3">
        <f>WEEKNUM(InputData[[#This Row],[DATE]])</f>
        <v>8</v>
      </c>
    </row>
    <row r="122" spans="1:10" x14ac:dyDescent="0.3">
      <c r="A122" s="5">
        <v>44241</v>
      </c>
      <c r="B122" s="11" t="s">
        <v>89</v>
      </c>
      <c r="C122" s="6" t="s">
        <v>26</v>
      </c>
      <c r="D122" s="7">
        <v>24.66</v>
      </c>
      <c r="E122" s="2">
        <v>8</v>
      </c>
      <c r="F122" s="2">
        <f>InputData[[#This Row],[UNIT PRICE ($)]]*InputData[[#This Row],[QUANTITY]]</f>
        <v>197.28</v>
      </c>
      <c r="G122" s="2" t="str">
        <f>VLOOKUP(InputData[[#This Row],[CUSTOMER NAME]],Country[],2,0)</f>
        <v>Mexico</v>
      </c>
      <c r="H122" s="2" t="str">
        <f>VLOOKUP(InputData[[#This Row],[CUSTOMER NAME]],Country[],3,0)</f>
        <v>Export</v>
      </c>
      <c r="I122" s="3" t="str">
        <f>TEXT(InputData[[#This Row],[DATE]],"mmm")</f>
        <v>Feb</v>
      </c>
      <c r="J122" s="3">
        <f>WEEKNUM(InputData[[#This Row],[DATE]])</f>
        <v>8</v>
      </c>
    </row>
    <row r="123" spans="1:10" x14ac:dyDescent="0.3">
      <c r="A123" s="5">
        <v>44242</v>
      </c>
      <c r="B123" s="10" t="s">
        <v>60</v>
      </c>
      <c r="C123" s="8" t="s">
        <v>29</v>
      </c>
      <c r="D123" s="7">
        <v>53.11</v>
      </c>
      <c r="E123" s="3">
        <v>28</v>
      </c>
      <c r="F123" s="2">
        <f>InputData[[#This Row],[UNIT PRICE ($)]]*InputData[[#This Row],[QUANTITY]]</f>
        <v>1487.08</v>
      </c>
      <c r="G123" s="2" t="str">
        <f>VLOOKUP(InputData[[#This Row],[CUSTOMER NAME]],Country[],2,0)</f>
        <v>Nigeria</v>
      </c>
      <c r="H123" s="2" t="str">
        <f>VLOOKUP(InputData[[#This Row],[CUSTOMER NAME]],Country[],3,0)</f>
        <v>Export</v>
      </c>
      <c r="I123" s="3" t="str">
        <f>TEXT(InputData[[#This Row],[DATE]],"mmm")</f>
        <v>Feb</v>
      </c>
      <c r="J123" s="3">
        <f>WEEKNUM(InputData[[#This Row],[DATE]])</f>
        <v>8</v>
      </c>
    </row>
    <row r="124" spans="1:10" x14ac:dyDescent="0.3">
      <c r="A124" s="5">
        <v>44242</v>
      </c>
      <c r="B124" s="11" t="s">
        <v>65</v>
      </c>
      <c r="C124" s="6" t="s">
        <v>27</v>
      </c>
      <c r="D124" s="7">
        <v>57.120000000000005</v>
      </c>
      <c r="E124" s="2">
        <v>4</v>
      </c>
      <c r="F124" s="2">
        <f>InputData[[#This Row],[UNIT PRICE ($)]]*InputData[[#This Row],[QUANTITY]]</f>
        <v>228.48000000000002</v>
      </c>
      <c r="G124" s="2" t="str">
        <f>VLOOKUP(InputData[[#This Row],[CUSTOMER NAME]],Country[],2,0)</f>
        <v>Pakistan</v>
      </c>
      <c r="H124" s="2" t="str">
        <f>VLOOKUP(InputData[[#This Row],[CUSTOMER NAME]],Country[],3,0)</f>
        <v>Export</v>
      </c>
      <c r="I124" s="3" t="str">
        <f>TEXT(InputData[[#This Row],[DATE]],"mmm")</f>
        <v>Feb</v>
      </c>
      <c r="J124" s="3">
        <f>WEEKNUM(InputData[[#This Row],[DATE]])</f>
        <v>8</v>
      </c>
    </row>
    <row r="125" spans="1:10" x14ac:dyDescent="0.3">
      <c r="A125" s="5">
        <v>44243</v>
      </c>
      <c r="B125" s="10" t="s">
        <v>110</v>
      </c>
      <c r="C125" s="8" t="s">
        <v>15</v>
      </c>
      <c r="D125" s="7">
        <v>15.719999999999999</v>
      </c>
      <c r="E125" s="3">
        <v>26</v>
      </c>
      <c r="F125" s="2">
        <f>InputData[[#This Row],[UNIT PRICE ($)]]*InputData[[#This Row],[QUANTITY]]</f>
        <v>408.71999999999997</v>
      </c>
      <c r="G125" s="2" t="str">
        <f>VLOOKUP(InputData[[#This Row],[CUSTOMER NAME]],Country[],2,0)</f>
        <v>India</v>
      </c>
      <c r="H125" s="2" t="str">
        <f>VLOOKUP(InputData[[#This Row],[CUSTOMER NAME]],Country[],3,0)</f>
        <v>Western</v>
      </c>
      <c r="I125" s="3" t="str">
        <f>TEXT(InputData[[#This Row],[DATE]],"mmm")</f>
        <v>Feb</v>
      </c>
      <c r="J125" s="3">
        <f>WEEKNUM(InputData[[#This Row],[DATE]])</f>
        <v>8</v>
      </c>
    </row>
    <row r="126" spans="1:10" x14ac:dyDescent="0.3">
      <c r="A126" s="5">
        <v>44243</v>
      </c>
      <c r="B126" s="11" t="s">
        <v>116</v>
      </c>
      <c r="C126" s="6" t="s">
        <v>32</v>
      </c>
      <c r="D126" s="7">
        <v>117.48</v>
      </c>
      <c r="E126" s="2">
        <v>1</v>
      </c>
      <c r="F126" s="2">
        <f>InputData[[#This Row],[UNIT PRICE ($)]]*InputData[[#This Row],[QUANTITY]]</f>
        <v>117.48</v>
      </c>
      <c r="G126" s="2" t="str">
        <f>VLOOKUP(InputData[[#This Row],[CUSTOMER NAME]],Country[],2,0)</f>
        <v>Germany</v>
      </c>
      <c r="H126" s="2" t="str">
        <f>VLOOKUP(InputData[[#This Row],[CUSTOMER NAME]],Country[],3,0)</f>
        <v>Export</v>
      </c>
      <c r="I126" s="3" t="str">
        <f>TEXT(InputData[[#This Row],[DATE]],"mmm")</f>
        <v>Feb</v>
      </c>
      <c r="J126" s="3">
        <f>WEEKNUM(InputData[[#This Row],[DATE]])</f>
        <v>8</v>
      </c>
    </row>
    <row r="127" spans="1:10" x14ac:dyDescent="0.3">
      <c r="A127" s="5">
        <v>44244</v>
      </c>
      <c r="B127" s="10" t="s">
        <v>74</v>
      </c>
      <c r="C127" s="8" t="s">
        <v>43</v>
      </c>
      <c r="D127" s="7">
        <v>83.08</v>
      </c>
      <c r="E127" s="3">
        <v>19</v>
      </c>
      <c r="F127" s="2">
        <f>InputData[[#This Row],[UNIT PRICE ($)]]*InputData[[#This Row],[QUANTITY]]</f>
        <v>1578.52</v>
      </c>
      <c r="G127" s="2" t="str">
        <f>VLOOKUP(InputData[[#This Row],[CUSTOMER NAME]],Country[],2,0)</f>
        <v>Brazil</v>
      </c>
      <c r="H127" s="2" t="str">
        <f>VLOOKUP(InputData[[#This Row],[CUSTOMER NAME]],Country[],3,0)</f>
        <v>Export</v>
      </c>
      <c r="I127" s="3" t="str">
        <f>TEXT(InputData[[#This Row],[DATE]],"mmm")</f>
        <v>Feb</v>
      </c>
      <c r="J127" s="3">
        <f>WEEKNUM(InputData[[#This Row],[DATE]])</f>
        <v>8</v>
      </c>
    </row>
    <row r="128" spans="1:10" x14ac:dyDescent="0.3">
      <c r="A128" s="5">
        <v>44244</v>
      </c>
      <c r="B128" s="10" t="s">
        <v>74</v>
      </c>
      <c r="C128" s="8" t="s">
        <v>33</v>
      </c>
      <c r="D128" s="7">
        <v>119.7</v>
      </c>
      <c r="E128" s="3">
        <v>19</v>
      </c>
      <c r="F128" s="2">
        <f>InputData[[#This Row],[UNIT PRICE ($)]]*InputData[[#This Row],[QUANTITY]]</f>
        <v>2274.3000000000002</v>
      </c>
      <c r="G128" s="2" t="str">
        <f>VLOOKUP(InputData[[#This Row],[CUSTOMER NAME]],Country[],2,0)</f>
        <v>Brazil</v>
      </c>
      <c r="H128" s="2" t="str">
        <f>VLOOKUP(InputData[[#This Row],[CUSTOMER NAME]],Country[],3,0)</f>
        <v>Export</v>
      </c>
      <c r="I128" s="3" t="str">
        <f>TEXT(InputData[[#This Row],[DATE]],"mmm")</f>
        <v>Feb</v>
      </c>
      <c r="J128" s="3">
        <f>WEEKNUM(InputData[[#This Row],[DATE]])</f>
        <v>8</v>
      </c>
    </row>
    <row r="129" spans="1:10" x14ac:dyDescent="0.3">
      <c r="A129" s="5">
        <v>44244</v>
      </c>
      <c r="B129" s="10" t="s">
        <v>83</v>
      </c>
      <c r="C129" s="8" t="s">
        <v>44</v>
      </c>
      <c r="D129" s="7">
        <v>82.08</v>
      </c>
      <c r="E129" s="3">
        <v>2</v>
      </c>
      <c r="F129" s="2">
        <f>InputData[[#This Row],[UNIT PRICE ($)]]*InputData[[#This Row],[QUANTITY]]</f>
        <v>164.16</v>
      </c>
      <c r="G129" s="2" t="str">
        <f>VLOOKUP(InputData[[#This Row],[CUSTOMER NAME]],Country[],2,0)</f>
        <v>India</v>
      </c>
      <c r="H129" s="2" t="str">
        <f>VLOOKUP(InputData[[#This Row],[CUSTOMER NAME]],Country[],3,0)</f>
        <v>North</v>
      </c>
      <c r="I129" s="3" t="str">
        <f>TEXT(InputData[[#This Row],[DATE]],"mmm")</f>
        <v>Feb</v>
      </c>
      <c r="J129" s="3">
        <f>WEEKNUM(InputData[[#This Row],[DATE]])</f>
        <v>8</v>
      </c>
    </row>
    <row r="130" spans="1:10" x14ac:dyDescent="0.3">
      <c r="A130" s="5">
        <v>44245</v>
      </c>
      <c r="B130" s="11" t="s">
        <v>74</v>
      </c>
      <c r="C130" s="6" t="s">
        <v>15</v>
      </c>
      <c r="D130" s="7">
        <v>15.719999999999999</v>
      </c>
      <c r="E130" s="2">
        <v>6</v>
      </c>
      <c r="F130" s="2">
        <f>InputData[[#This Row],[UNIT PRICE ($)]]*InputData[[#This Row],[QUANTITY]]</f>
        <v>94.32</v>
      </c>
      <c r="G130" s="2" t="str">
        <f>VLOOKUP(InputData[[#This Row],[CUSTOMER NAME]],Country[],2,0)</f>
        <v>Brazil</v>
      </c>
      <c r="H130" s="2" t="str">
        <f>VLOOKUP(InputData[[#This Row],[CUSTOMER NAME]],Country[],3,0)</f>
        <v>Export</v>
      </c>
      <c r="I130" s="3" t="str">
        <f>TEXT(InputData[[#This Row],[DATE]],"mmm")</f>
        <v>Feb</v>
      </c>
      <c r="J130" s="3">
        <f>WEEKNUM(InputData[[#This Row],[DATE]])</f>
        <v>8</v>
      </c>
    </row>
    <row r="131" spans="1:10" x14ac:dyDescent="0.3">
      <c r="A131" s="5">
        <v>44246</v>
      </c>
      <c r="B131" s="10" t="s">
        <v>110</v>
      </c>
      <c r="C131" s="6" t="s">
        <v>2</v>
      </c>
      <c r="D131" s="7">
        <v>142.80000000000001</v>
      </c>
      <c r="E131" s="2">
        <v>13</v>
      </c>
      <c r="F131" s="2">
        <f>InputData[[#This Row],[UNIT PRICE ($)]]*InputData[[#This Row],[QUANTITY]]</f>
        <v>1856.4</v>
      </c>
      <c r="G131" s="2" t="str">
        <f>VLOOKUP(InputData[[#This Row],[CUSTOMER NAME]],Country[],2,0)</f>
        <v>India</v>
      </c>
      <c r="H131" s="2" t="str">
        <f>VLOOKUP(InputData[[#This Row],[CUSTOMER NAME]],Country[],3,0)</f>
        <v>Western</v>
      </c>
      <c r="I131" s="3" t="str">
        <f>TEXT(InputData[[#This Row],[DATE]],"mmm")</f>
        <v>Feb</v>
      </c>
      <c r="J131" s="3">
        <f>WEEKNUM(InputData[[#This Row],[DATE]])</f>
        <v>8</v>
      </c>
    </row>
    <row r="132" spans="1:10" x14ac:dyDescent="0.3">
      <c r="A132" s="5">
        <v>44247</v>
      </c>
      <c r="B132" s="11" t="s">
        <v>81</v>
      </c>
      <c r="C132" s="6" t="s">
        <v>12</v>
      </c>
      <c r="D132" s="7">
        <v>94.17</v>
      </c>
      <c r="E132" s="2">
        <v>6</v>
      </c>
      <c r="F132" s="2">
        <f>InputData[[#This Row],[UNIT PRICE ($)]]*InputData[[#This Row],[QUANTITY]]</f>
        <v>565.02</v>
      </c>
      <c r="G132" s="2" t="str">
        <f>VLOOKUP(InputData[[#This Row],[CUSTOMER NAME]],Country[],2,0)</f>
        <v>India</v>
      </c>
      <c r="H132" s="2" t="str">
        <f>VLOOKUP(InputData[[#This Row],[CUSTOMER NAME]],Country[],3,0)</f>
        <v>East</v>
      </c>
      <c r="I132" s="3" t="str">
        <f>TEXT(InputData[[#This Row],[DATE]],"mmm")</f>
        <v>Feb</v>
      </c>
      <c r="J132" s="3">
        <f>WEEKNUM(InputData[[#This Row],[DATE]])</f>
        <v>8</v>
      </c>
    </row>
    <row r="133" spans="1:10" x14ac:dyDescent="0.3">
      <c r="A133" s="5">
        <v>44247</v>
      </c>
      <c r="B133" s="10" t="s">
        <v>113</v>
      </c>
      <c r="C133" s="6" t="s">
        <v>30</v>
      </c>
      <c r="D133" s="7">
        <v>201.28</v>
      </c>
      <c r="E133" s="2">
        <v>11</v>
      </c>
      <c r="F133" s="2">
        <f>InputData[[#This Row],[UNIT PRICE ($)]]*InputData[[#This Row],[QUANTITY]]</f>
        <v>2214.08</v>
      </c>
      <c r="G133" s="2" t="str">
        <f>VLOOKUP(InputData[[#This Row],[CUSTOMER NAME]],Country[],2,0)</f>
        <v>Pakistan</v>
      </c>
      <c r="H133" s="2" t="str">
        <f>VLOOKUP(InputData[[#This Row],[CUSTOMER NAME]],Country[],3,0)</f>
        <v>Export</v>
      </c>
      <c r="I133" s="3" t="str">
        <f>TEXT(InputData[[#This Row],[DATE]],"mmm")</f>
        <v>Feb</v>
      </c>
      <c r="J133" s="3">
        <f>WEEKNUM(InputData[[#This Row],[DATE]])</f>
        <v>8</v>
      </c>
    </row>
    <row r="134" spans="1:10" x14ac:dyDescent="0.3">
      <c r="A134" s="5">
        <v>44248</v>
      </c>
      <c r="B134" s="10" t="s">
        <v>63</v>
      </c>
      <c r="C134" s="8" t="s">
        <v>18</v>
      </c>
      <c r="D134" s="7">
        <v>49.21</v>
      </c>
      <c r="E134" s="3">
        <v>30</v>
      </c>
      <c r="F134" s="2">
        <f>InputData[[#This Row],[UNIT PRICE ($)]]*InputData[[#This Row],[QUANTITY]]</f>
        <v>1476.3</v>
      </c>
      <c r="G134" s="2" t="str">
        <f>VLOOKUP(InputData[[#This Row],[CUSTOMER NAME]],Country[],2,0)</f>
        <v>Saudi Arabia</v>
      </c>
      <c r="H134" s="2" t="str">
        <f>VLOOKUP(InputData[[#This Row],[CUSTOMER NAME]],Country[],3,0)</f>
        <v>Export</v>
      </c>
      <c r="I134" s="3" t="str">
        <f>TEXT(InputData[[#This Row],[DATE]],"mmm")</f>
        <v>Feb</v>
      </c>
      <c r="J134" s="3">
        <f>WEEKNUM(InputData[[#This Row],[DATE]])</f>
        <v>9</v>
      </c>
    </row>
    <row r="135" spans="1:10" x14ac:dyDescent="0.3">
      <c r="A135" s="5">
        <v>44249</v>
      </c>
      <c r="B135" s="11" t="s">
        <v>79</v>
      </c>
      <c r="C135" s="6" t="s">
        <v>13</v>
      </c>
      <c r="D135" s="7">
        <v>122.08</v>
      </c>
      <c r="E135" s="2">
        <v>5</v>
      </c>
      <c r="F135" s="2">
        <f>InputData[[#This Row],[UNIT PRICE ($)]]*InputData[[#This Row],[QUANTITY]]</f>
        <v>610.4</v>
      </c>
      <c r="G135" s="2" t="str">
        <f>VLOOKUP(InputData[[#This Row],[CUSTOMER NAME]],Country[],2,0)</f>
        <v>United Kingdom</v>
      </c>
      <c r="H135" s="2" t="str">
        <f>VLOOKUP(InputData[[#This Row],[CUSTOMER NAME]],Country[],3,0)</f>
        <v>Export</v>
      </c>
      <c r="I135" s="3" t="str">
        <f>TEXT(InputData[[#This Row],[DATE]],"mmm")</f>
        <v>Feb</v>
      </c>
      <c r="J135" s="3">
        <f>WEEKNUM(InputData[[#This Row],[DATE]])</f>
        <v>9</v>
      </c>
    </row>
    <row r="136" spans="1:10" x14ac:dyDescent="0.3">
      <c r="A136" s="5">
        <v>44250</v>
      </c>
      <c r="B136" s="11" t="s">
        <v>60</v>
      </c>
      <c r="C136" s="6" t="s">
        <v>13</v>
      </c>
      <c r="D136" s="7">
        <v>122.08</v>
      </c>
      <c r="E136" s="2">
        <v>6</v>
      </c>
      <c r="F136" s="2">
        <f>InputData[[#This Row],[UNIT PRICE ($)]]*InputData[[#This Row],[QUANTITY]]</f>
        <v>732.48</v>
      </c>
      <c r="G136" s="2" t="str">
        <f>VLOOKUP(InputData[[#This Row],[CUSTOMER NAME]],Country[],2,0)</f>
        <v>Nigeria</v>
      </c>
      <c r="H136" s="2" t="str">
        <f>VLOOKUP(InputData[[#This Row],[CUSTOMER NAME]],Country[],3,0)</f>
        <v>Export</v>
      </c>
      <c r="I136" s="3" t="str">
        <f>TEXT(InputData[[#This Row],[DATE]],"mmm")</f>
        <v>Feb</v>
      </c>
      <c r="J136" s="3">
        <f>WEEKNUM(InputData[[#This Row],[DATE]])</f>
        <v>9</v>
      </c>
    </row>
    <row r="137" spans="1:10" x14ac:dyDescent="0.3">
      <c r="A137" s="5">
        <v>44250</v>
      </c>
      <c r="B137" s="11" t="s">
        <v>68</v>
      </c>
      <c r="C137" s="6" t="s">
        <v>25</v>
      </c>
      <c r="D137" s="7">
        <v>8.33</v>
      </c>
      <c r="E137" s="2">
        <v>3</v>
      </c>
      <c r="F137" s="2">
        <f>InputData[[#This Row],[UNIT PRICE ($)]]*InputData[[#This Row],[QUANTITY]]</f>
        <v>24.990000000000002</v>
      </c>
      <c r="G137" s="2" t="str">
        <f>VLOOKUP(InputData[[#This Row],[CUSTOMER NAME]],Country[],2,0)</f>
        <v>Russia</v>
      </c>
      <c r="H137" s="2" t="str">
        <f>VLOOKUP(InputData[[#This Row],[CUSTOMER NAME]],Country[],3,0)</f>
        <v>Export</v>
      </c>
      <c r="I137" s="3" t="str">
        <f>TEXT(InputData[[#This Row],[DATE]],"mmm")</f>
        <v>Feb</v>
      </c>
      <c r="J137" s="3">
        <f>WEEKNUM(InputData[[#This Row],[DATE]])</f>
        <v>9</v>
      </c>
    </row>
    <row r="138" spans="1:10" x14ac:dyDescent="0.3">
      <c r="A138" s="5">
        <v>44250</v>
      </c>
      <c r="B138" s="11" t="s">
        <v>112</v>
      </c>
      <c r="C138" s="6" t="s">
        <v>16</v>
      </c>
      <c r="D138" s="7">
        <v>16.64</v>
      </c>
      <c r="E138" s="2">
        <v>15</v>
      </c>
      <c r="F138" s="2">
        <f>InputData[[#This Row],[UNIT PRICE ($)]]*InputData[[#This Row],[QUANTITY]]</f>
        <v>249.60000000000002</v>
      </c>
      <c r="G138" s="2" t="str">
        <f>VLOOKUP(InputData[[#This Row],[CUSTOMER NAME]],Country[],2,0)</f>
        <v>India</v>
      </c>
      <c r="H138" s="2" t="str">
        <f>VLOOKUP(InputData[[#This Row],[CUSTOMER NAME]],Country[],3,0)</f>
        <v>North</v>
      </c>
      <c r="I138" s="3" t="str">
        <f>TEXT(InputData[[#This Row],[DATE]],"mmm")</f>
        <v>Feb</v>
      </c>
      <c r="J138" s="3">
        <f>WEEKNUM(InputData[[#This Row],[DATE]])</f>
        <v>9</v>
      </c>
    </row>
    <row r="139" spans="1:10" x14ac:dyDescent="0.3">
      <c r="A139" s="5">
        <v>44250</v>
      </c>
      <c r="B139" s="11" t="s">
        <v>73</v>
      </c>
      <c r="C139" s="6" t="s">
        <v>5</v>
      </c>
      <c r="D139" s="7">
        <v>155.61000000000001</v>
      </c>
      <c r="E139" s="2">
        <v>2</v>
      </c>
      <c r="F139" s="2">
        <f>InputData[[#This Row],[UNIT PRICE ($)]]*InputData[[#This Row],[QUANTITY]]</f>
        <v>311.22000000000003</v>
      </c>
      <c r="G139" s="2" t="str">
        <f>VLOOKUP(InputData[[#This Row],[CUSTOMER NAME]],Country[],2,0)</f>
        <v>India</v>
      </c>
      <c r="H139" s="2" t="str">
        <f>VLOOKUP(InputData[[#This Row],[CUSTOMER NAME]],Country[],3,0)</f>
        <v>East</v>
      </c>
      <c r="I139" s="3" t="str">
        <f>TEXT(InputData[[#This Row],[DATE]],"mmm")</f>
        <v>Feb</v>
      </c>
      <c r="J139" s="3">
        <f>WEEKNUM(InputData[[#This Row],[DATE]])</f>
        <v>9</v>
      </c>
    </row>
    <row r="140" spans="1:10" x14ac:dyDescent="0.3">
      <c r="A140" s="5">
        <v>44250</v>
      </c>
      <c r="B140" s="10" t="s">
        <v>113</v>
      </c>
      <c r="C140" s="6" t="s">
        <v>36</v>
      </c>
      <c r="D140" s="7">
        <v>96.3</v>
      </c>
      <c r="E140" s="2">
        <v>8</v>
      </c>
      <c r="F140" s="2">
        <f>InputData[[#This Row],[UNIT PRICE ($)]]*InputData[[#This Row],[QUANTITY]]</f>
        <v>770.4</v>
      </c>
      <c r="G140" s="2" t="str">
        <f>VLOOKUP(InputData[[#This Row],[CUSTOMER NAME]],Country[],2,0)</f>
        <v>Pakistan</v>
      </c>
      <c r="H140" s="2" t="str">
        <f>VLOOKUP(InputData[[#This Row],[CUSTOMER NAME]],Country[],3,0)</f>
        <v>Export</v>
      </c>
      <c r="I140" s="3" t="str">
        <f>TEXT(InputData[[#This Row],[DATE]],"mmm")</f>
        <v>Feb</v>
      </c>
      <c r="J140" s="3">
        <f>WEEKNUM(InputData[[#This Row],[DATE]])</f>
        <v>9</v>
      </c>
    </row>
    <row r="141" spans="1:10" x14ac:dyDescent="0.3">
      <c r="A141" s="5">
        <v>44252</v>
      </c>
      <c r="B141" s="10" t="s">
        <v>73</v>
      </c>
      <c r="C141" s="8" t="s">
        <v>13</v>
      </c>
      <c r="D141" s="7">
        <v>122.08</v>
      </c>
      <c r="E141" s="3">
        <v>10</v>
      </c>
      <c r="F141" s="2">
        <f>InputData[[#This Row],[UNIT PRICE ($)]]*InputData[[#This Row],[QUANTITY]]</f>
        <v>1220.8</v>
      </c>
      <c r="G141" s="2" t="str">
        <f>VLOOKUP(InputData[[#This Row],[CUSTOMER NAME]],Country[],2,0)</f>
        <v>India</v>
      </c>
      <c r="H141" s="2" t="str">
        <f>VLOOKUP(InputData[[#This Row],[CUSTOMER NAME]],Country[],3,0)</f>
        <v>East</v>
      </c>
      <c r="I141" s="3" t="str">
        <f>TEXT(InputData[[#This Row],[DATE]],"mmm")</f>
        <v>Feb</v>
      </c>
      <c r="J141" s="3">
        <f>WEEKNUM(InputData[[#This Row],[DATE]])</f>
        <v>9</v>
      </c>
    </row>
    <row r="142" spans="1:10" x14ac:dyDescent="0.3">
      <c r="A142" s="5">
        <v>44252</v>
      </c>
      <c r="B142" s="10" t="s">
        <v>81</v>
      </c>
      <c r="C142" s="8" t="s">
        <v>39</v>
      </c>
      <c r="D142" s="7">
        <v>42.55</v>
      </c>
      <c r="E142" s="3">
        <v>38</v>
      </c>
      <c r="F142" s="2">
        <f>InputData[[#This Row],[UNIT PRICE ($)]]*InputData[[#This Row],[QUANTITY]]</f>
        <v>1616.8999999999999</v>
      </c>
      <c r="G142" s="2" t="str">
        <f>VLOOKUP(InputData[[#This Row],[CUSTOMER NAME]],Country[],2,0)</f>
        <v>India</v>
      </c>
      <c r="H142" s="2" t="str">
        <f>VLOOKUP(InputData[[#This Row],[CUSTOMER NAME]],Country[],3,0)</f>
        <v>East</v>
      </c>
      <c r="I142" s="3" t="str">
        <f>TEXT(InputData[[#This Row],[DATE]],"mmm")</f>
        <v>Feb</v>
      </c>
      <c r="J142" s="3">
        <f>WEEKNUM(InputData[[#This Row],[DATE]])</f>
        <v>9</v>
      </c>
    </row>
    <row r="143" spans="1:10" x14ac:dyDescent="0.3">
      <c r="A143" s="5">
        <v>44252</v>
      </c>
      <c r="B143" s="11" t="s">
        <v>84</v>
      </c>
      <c r="C143" s="6" t="s">
        <v>32</v>
      </c>
      <c r="D143" s="7">
        <v>117.48</v>
      </c>
      <c r="E143" s="2">
        <v>11</v>
      </c>
      <c r="F143" s="2">
        <f>InputData[[#This Row],[UNIT PRICE ($)]]*InputData[[#This Row],[QUANTITY]]</f>
        <v>1292.28</v>
      </c>
      <c r="G143" s="2" t="str">
        <f>VLOOKUP(InputData[[#This Row],[CUSTOMER NAME]],Country[],2,0)</f>
        <v>Ethiopia</v>
      </c>
      <c r="H143" s="2" t="str">
        <f>VLOOKUP(InputData[[#This Row],[CUSTOMER NAME]],Country[],3,0)</f>
        <v>Export</v>
      </c>
      <c r="I143" s="3" t="str">
        <f>TEXT(InputData[[#This Row],[DATE]],"mmm")</f>
        <v>Feb</v>
      </c>
      <c r="J143" s="3">
        <f>WEEKNUM(InputData[[#This Row],[DATE]])</f>
        <v>9</v>
      </c>
    </row>
    <row r="144" spans="1:10" x14ac:dyDescent="0.3">
      <c r="A144" s="5">
        <v>44252</v>
      </c>
      <c r="B144" s="11" t="s">
        <v>86</v>
      </c>
      <c r="C144" s="6" t="s">
        <v>30</v>
      </c>
      <c r="D144" s="7">
        <v>201.28</v>
      </c>
      <c r="E144" s="2">
        <v>2</v>
      </c>
      <c r="F144" s="2">
        <f>InputData[[#This Row],[UNIT PRICE ($)]]*InputData[[#This Row],[QUANTITY]]</f>
        <v>402.56</v>
      </c>
      <c r="G144" s="2" t="str">
        <f>VLOOKUP(InputData[[#This Row],[CUSTOMER NAME]],Country[],2,0)</f>
        <v>India</v>
      </c>
      <c r="H144" s="2" t="str">
        <f>VLOOKUP(InputData[[#This Row],[CUSTOMER NAME]],Country[],3,0)</f>
        <v>South</v>
      </c>
      <c r="I144" s="3" t="str">
        <f>TEXT(InputData[[#This Row],[DATE]],"mmm")</f>
        <v>Feb</v>
      </c>
      <c r="J144" s="3">
        <f>WEEKNUM(InputData[[#This Row],[DATE]])</f>
        <v>9</v>
      </c>
    </row>
    <row r="145" spans="1:10" x14ac:dyDescent="0.3">
      <c r="A145" s="5">
        <v>44252</v>
      </c>
      <c r="B145" s="11" t="s">
        <v>88</v>
      </c>
      <c r="C145" s="6" t="s">
        <v>2</v>
      </c>
      <c r="D145" s="7">
        <v>142.80000000000001</v>
      </c>
      <c r="E145" s="2">
        <v>4</v>
      </c>
      <c r="F145" s="2">
        <f>InputData[[#This Row],[UNIT PRICE ($)]]*InputData[[#This Row],[QUANTITY]]</f>
        <v>571.20000000000005</v>
      </c>
      <c r="G145" s="2" t="str">
        <f>VLOOKUP(InputData[[#This Row],[CUSTOMER NAME]],Country[],2,0)</f>
        <v>India</v>
      </c>
      <c r="H145" s="2" t="str">
        <f>VLOOKUP(InputData[[#This Row],[CUSTOMER NAME]],Country[],3,0)</f>
        <v>South</v>
      </c>
      <c r="I145" s="3" t="str">
        <f>TEXT(InputData[[#This Row],[DATE]],"mmm")</f>
        <v>Feb</v>
      </c>
      <c r="J145" s="3">
        <f>WEEKNUM(InputData[[#This Row],[DATE]])</f>
        <v>9</v>
      </c>
    </row>
    <row r="146" spans="1:10" x14ac:dyDescent="0.3">
      <c r="A146" s="5">
        <v>44253</v>
      </c>
      <c r="B146" s="10" t="s">
        <v>74</v>
      </c>
      <c r="C146" s="8" t="s">
        <v>24</v>
      </c>
      <c r="D146" s="7">
        <v>156.96</v>
      </c>
      <c r="E146" s="3">
        <v>28</v>
      </c>
      <c r="F146" s="2">
        <f>InputData[[#This Row],[UNIT PRICE ($)]]*InputData[[#This Row],[QUANTITY]]</f>
        <v>4394.88</v>
      </c>
      <c r="G146" s="2" t="str">
        <f>VLOOKUP(InputData[[#This Row],[CUSTOMER NAME]],Country[],2,0)</f>
        <v>Brazil</v>
      </c>
      <c r="H146" s="2" t="str">
        <f>VLOOKUP(InputData[[#This Row],[CUSTOMER NAME]],Country[],3,0)</f>
        <v>Export</v>
      </c>
      <c r="I146" s="3" t="str">
        <f>TEXT(InputData[[#This Row],[DATE]],"mmm")</f>
        <v>Feb</v>
      </c>
      <c r="J146" s="3">
        <f>WEEKNUM(InputData[[#This Row],[DATE]])</f>
        <v>9</v>
      </c>
    </row>
    <row r="147" spans="1:10" x14ac:dyDescent="0.3">
      <c r="A147" s="5">
        <v>44253</v>
      </c>
      <c r="B147" s="10" t="s">
        <v>79</v>
      </c>
      <c r="C147" s="8" t="s">
        <v>9</v>
      </c>
      <c r="D147" s="7">
        <v>7.8599999999999994</v>
      </c>
      <c r="E147" s="3">
        <v>2</v>
      </c>
      <c r="F147" s="2">
        <f>InputData[[#This Row],[UNIT PRICE ($)]]*InputData[[#This Row],[QUANTITY]]</f>
        <v>15.719999999999999</v>
      </c>
      <c r="G147" s="2" t="str">
        <f>VLOOKUP(InputData[[#This Row],[CUSTOMER NAME]],Country[],2,0)</f>
        <v>United Kingdom</v>
      </c>
      <c r="H147" s="2" t="str">
        <f>VLOOKUP(InputData[[#This Row],[CUSTOMER NAME]],Country[],3,0)</f>
        <v>Export</v>
      </c>
      <c r="I147" s="3" t="str">
        <f>TEXT(InputData[[#This Row],[DATE]],"mmm")</f>
        <v>Feb</v>
      </c>
      <c r="J147" s="3">
        <f>WEEKNUM(InputData[[#This Row],[DATE]])</f>
        <v>9</v>
      </c>
    </row>
    <row r="148" spans="1:10" x14ac:dyDescent="0.3">
      <c r="A148" s="5">
        <v>44254</v>
      </c>
      <c r="B148" s="10" t="s">
        <v>71</v>
      </c>
      <c r="C148" s="8" t="s">
        <v>25</v>
      </c>
      <c r="D148" s="7">
        <v>8.33</v>
      </c>
      <c r="E148" s="3">
        <v>7</v>
      </c>
      <c r="F148" s="2">
        <f>InputData[[#This Row],[UNIT PRICE ($)]]*InputData[[#This Row],[QUANTITY]]</f>
        <v>58.31</v>
      </c>
      <c r="G148" s="2" t="str">
        <f>VLOOKUP(InputData[[#This Row],[CUSTOMER NAME]],Country[],2,0)</f>
        <v>India</v>
      </c>
      <c r="H148" s="2" t="str">
        <f>VLOOKUP(InputData[[#This Row],[CUSTOMER NAME]],Country[],3,0)</f>
        <v>Central</v>
      </c>
      <c r="I148" s="3" t="str">
        <f>TEXT(InputData[[#This Row],[DATE]],"mmm")</f>
        <v>Feb</v>
      </c>
      <c r="J148" s="3">
        <f>WEEKNUM(InputData[[#This Row],[DATE]])</f>
        <v>9</v>
      </c>
    </row>
    <row r="149" spans="1:10" x14ac:dyDescent="0.3">
      <c r="A149" s="5">
        <v>44254</v>
      </c>
      <c r="B149" s="11" t="s">
        <v>112</v>
      </c>
      <c r="C149" s="8" t="s">
        <v>36</v>
      </c>
      <c r="D149" s="7">
        <v>96.3</v>
      </c>
      <c r="E149" s="3">
        <v>3</v>
      </c>
      <c r="F149" s="2">
        <f>InputData[[#This Row],[UNIT PRICE ($)]]*InputData[[#This Row],[QUANTITY]]</f>
        <v>288.89999999999998</v>
      </c>
      <c r="G149" s="2" t="str">
        <f>VLOOKUP(InputData[[#This Row],[CUSTOMER NAME]],Country[],2,0)</f>
        <v>India</v>
      </c>
      <c r="H149" s="2" t="str">
        <f>VLOOKUP(InputData[[#This Row],[CUSTOMER NAME]],Country[],3,0)</f>
        <v>North</v>
      </c>
      <c r="I149" s="3" t="str">
        <f>TEXT(InputData[[#This Row],[DATE]],"mmm")</f>
        <v>Feb</v>
      </c>
      <c r="J149" s="3">
        <f>WEEKNUM(InputData[[#This Row],[DATE]])</f>
        <v>9</v>
      </c>
    </row>
    <row r="150" spans="1:10" x14ac:dyDescent="0.3">
      <c r="A150" s="5">
        <v>44254</v>
      </c>
      <c r="B150" s="11" t="s">
        <v>81</v>
      </c>
      <c r="C150" s="6" t="s">
        <v>18</v>
      </c>
      <c r="D150" s="7">
        <v>49.21</v>
      </c>
      <c r="E150" s="2">
        <v>11</v>
      </c>
      <c r="F150" s="2">
        <f>InputData[[#This Row],[UNIT PRICE ($)]]*InputData[[#This Row],[QUANTITY]]</f>
        <v>541.31000000000006</v>
      </c>
      <c r="G150" s="2" t="str">
        <f>VLOOKUP(InputData[[#This Row],[CUSTOMER NAME]],Country[],2,0)</f>
        <v>India</v>
      </c>
      <c r="H150" s="2" t="str">
        <f>VLOOKUP(InputData[[#This Row],[CUSTOMER NAME]],Country[],3,0)</f>
        <v>East</v>
      </c>
      <c r="I150" s="3" t="str">
        <f>TEXT(InputData[[#This Row],[DATE]],"mmm")</f>
        <v>Feb</v>
      </c>
      <c r="J150" s="3">
        <f>WEEKNUM(InputData[[#This Row],[DATE]])</f>
        <v>9</v>
      </c>
    </row>
    <row r="151" spans="1:10" x14ac:dyDescent="0.3">
      <c r="A151" s="5">
        <v>44254</v>
      </c>
      <c r="B151" s="10" t="s">
        <v>113</v>
      </c>
      <c r="C151" s="6" t="s">
        <v>5</v>
      </c>
      <c r="D151" s="7">
        <v>155.61000000000001</v>
      </c>
      <c r="E151" s="2">
        <v>15</v>
      </c>
      <c r="F151" s="2">
        <f>InputData[[#This Row],[UNIT PRICE ($)]]*InputData[[#This Row],[QUANTITY]]</f>
        <v>2334.15</v>
      </c>
      <c r="G151" s="2" t="str">
        <f>VLOOKUP(InputData[[#This Row],[CUSTOMER NAME]],Country[],2,0)</f>
        <v>Pakistan</v>
      </c>
      <c r="H151" s="2" t="str">
        <f>VLOOKUP(InputData[[#This Row],[CUSTOMER NAME]],Country[],3,0)</f>
        <v>Export</v>
      </c>
      <c r="I151" s="3" t="str">
        <f>TEXT(InputData[[#This Row],[DATE]],"mmm")</f>
        <v>Feb</v>
      </c>
      <c r="J151" s="3">
        <f>WEEKNUM(InputData[[#This Row],[DATE]])</f>
        <v>9</v>
      </c>
    </row>
    <row r="152" spans="1:10" x14ac:dyDescent="0.3">
      <c r="A152" s="5">
        <v>44254</v>
      </c>
      <c r="B152" s="11" t="s">
        <v>89</v>
      </c>
      <c r="C152" s="6" t="s">
        <v>12</v>
      </c>
      <c r="D152" s="7">
        <v>94.17</v>
      </c>
      <c r="E152" s="2">
        <v>7</v>
      </c>
      <c r="F152" s="2">
        <f>InputData[[#This Row],[UNIT PRICE ($)]]*InputData[[#This Row],[QUANTITY]]</f>
        <v>659.19</v>
      </c>
      <c r="G152" s="2" t="str">
        <f>VLOOKUP(InputData[[#This Row],[CUSTOMER NAME]],Country[],2,0)</f>
        <v>Mexico</v>
      </c>
      <c r="H152" s="2" t="str">
        <f>VLOOKUP(InputData[[#This Row],[CUSTOMER NAME]],Country[],3,0)</f>
        <v>Export</v>
      </c>
      <c r="I152" s="3" t="str">
        <f>TEXT(InputData[[#This Row],[DATE]],"mmm")</f>
        <v>Feb</v>
      </c>
      <c r="J152" s="3">
        <f>WEEKNUM(InputData[[#This Row],[DATE]])</f>
        <v>9</v>
      </c>
    </row>
    <row r="153" spans="1:10" x14ac:dyDescent="0.3">
      <c r="A153" s="5">
        <v>44255</v>
      </c>
      <c r="B153" s="11" t="s">
        <v>116</v>
      </c>
      <c r="C153" s="6" t="s">
        <v>37</v>
      </c>
      <c r="D153" s="7">
        <v>85.76</v>
      </c>
      <c r="E153" s="2">
        <v>15</v>
      </c>
      <c r="F153" s="2">
        <f>InputData[[#This Row],[UNIT PRICE ($)]]*InputData[[#This Row],[QUANTITY]]</f>
        <v>1286.4000000000001</v>
      </c>
      <c r="G153" s="2" t="str">
        <f>VLOOKUP(InputData[[#This Row],[CUSTOMER NAME]],Country[],2,0)</f>
        <v>Germany</v>
      </c>
      <c r="H153" s="2" t="str">
        <f>VLOOKUP(InputData[[#This Row],[CUSTOMER NAME]],Country[],3,0)</f>
        <v>Export</v>
      </c>
      <c r="I153" s="3" t="str">
        <f>TEXT(InputData[[#This Row],[DATE]],"mmm")</f>
        <v>Feb</v>
      </c>
      <c r="J153" s="3">
        <f>WEEKNUM(InputData[[#This Row],[DATE]])</f>
        <v>10</v>
      </c>
    </row>
    <row r="154" spans="1:10" x14ac:dyDescent="0.3">
      <c r="A154" s="5">
        <v>44256</v>
      </c>
      <c r="B154" s="10" t="s">
        <v>83</v>
      </c>
      <c r="C154" s="8" t="s">
        <v>28</v>
      </c>
      <c r="D154" s="7">
        <v>41.81</v>
      </c>
      <c r="E154" s="3">
        <v>28</v>
      </c>
      <c r="F154" s="2">
        <f>InputData[[#This Row],[UNIT PRICE ($)]]*InputData[[#This Row],[QUANTITY]]</f>
        <v>1170.68</v>
      </c>
      <c r="G154" s="2" t="str">
        <f>VLOOKUP(InputData[[#This Row],[CUSTOMER NAME]],Country[],2,0)</f>
        <v>India</v>
      </c>
      <c r="H154" s="2" t="str">
        <f>VLOOKUP(InputData[[#This Row],[CUSTOMER NAME]],Country[],3,0)</f>
        <v>North</v>
      </c>
      <c r="I154" s="3" t="str">
        <f>TEXT(InputData[[#This Row],[DATE]],"mmm")</f>
        <v>Mar</v>
      </c>
      <c r="J154" s="3">
        <f>WEEKNUM(InputData[[#This Row],[DATE]])</f>
        <v>10</v>
      </c>
    </row>
    <row r="155" spans="1:10" x14ac:dyDescent="0.3">
      <c r="A155" s="5">
        <v>44257</v>
      </c>
      <c r="B155" s="10" t="s">
        <v>74</v>
      </c>
      <c r="C155" s="8" t="s">
        <v>24</v>
      </c>
      <c r="D155" s="7">
        <v>156.96</v>
      </c>
      <c r="E155" s="3">
        <v>21</v>
      </c>
      <c r="F155" s="2">
        <f>InputData[[#This Row],[UNIT PRICE ($)]]*InputData[[#This Row],[QUANTITY]]</f>
        <v>3296.1600000000003</v>
      </c>
      <c r="G155" s="2" t="str">
        <f>VLOOKUP(InputData[[#This Row],[CUSTOMER NAME]],Country[],2,0)</f>
        <v>Brazil</v>
      </c>
      <c r="H155" s="2" t="str">
        <f>VLOOKUP(InputData[[#This Row],[CUSTOMER NAME]],Country[],3,0)</f>
        <v>Export</v>
      </c>
      <c r="I155" s="3" t="str">
        <f>TEXT(InputData[[#This Row],[DATE]],"mmm")</f>
        <v>Mar</v>
      </c>
      <c r="J155" s="3">
        <f>WEEKNUM(InputData[[#This Row],[DATE]])</f>
        <v>10</v>
      </c>
    </row>
    <row r="156" spans="1:10" x14ac:dyDescent="0.3">
      <c r="A156" s="5">
        <v>44257</v>
      </c>
      <c r="B156" s="10" t="s">
        <v>77</v>
      </c>
      <c r="C156" s="8" t="s">
        <v>2</v>
      </c>
      <c r="D156" s="7">
        <v>142.80000000000001</v>
      </c>
      <c r="E156" s="3">
        <v>1</v>
      </c>
      <c r="F156" s="2">
        <f>InputData[[#This Row],[UNIT PRICE ($)]]*InputData[[#This Row],[QUANTITY]]</f>
        <v>142.80000000000001</v>
      </c>
      <c r="G156" s="2" t="str">
        <f>VLOOKUP(InputData[[#This Row],[CUSTOMER NAME]],Country[],2,0)</f>
        <v>India</v>
      </c>
      <c r="H156" s="2" t="str">
        <f>VLOOKUP(InputData[[#This Row],[CUSTOMER NAME]],Country[],3,0)</f>
        <v>Western</v>
      </c>
      <c r="I156" s="3" t="str">
        <f>TEXT(InputData[[#This Row],[DATE]],"mmm")</f>
        <v>Mar</v>
      </c>
      <c r="J156" s="3">
        <f>WEEKNUM(InputData[[#This Row],[DATE]])</f>
        <v>10</v>
      </c>
    </row>
    <row r="157" spans="1:10" x14ac:dyDescent="0.3">
      <c r="A157" s="5">
        <v>44257</v>
      </c>
      <c r="B157" s="10" t="s">
        <v>81</v>
      </c>
      <c r="C157" s="8" t="s">
        <v>1</v>
      </c>
      <c r="D157" s="7">
        <v>103.88</v>
      </c>
      <c r="E157" s="3">
        <v>30</v>
      </c>
      <c r="F157" s="2">
        <f>InputData[[#This Row],[UNIT PRICE ($)]]*InputData[[#This Row],[QUANTITY]]</f>
        <v>3116.3999999999996</v>
      </c>
      <c r="G157" s="2" t="str">
        <f>VLOOKUP(InputData[[#This Row],[CUSTOMER NAME]],Country[],2,0)</f>
        <v>India</v>
      </c>
      <c r="H157" s="2" t="str">
        <f>VLOOKUP(InputData[[#This Row],[CUSTOMER NAME]],Country[],3,0)</f>
        <v>East</v>
      </c>
      <c r="I157" s="3" t="str">
        <f>TEXT(InputData[[#This Row],[DATE]],"mmm")</f>
        <v>Mar</v>
      </c>
      <c r="J157" s="3">
        <f>WEEKNUM(InputData[[#This Row],[DATE]])</f>
        <v>10</v>
      </c>
    </row>
    <row r="158" spans="1:10" x14ac:dyDescent="0.3">
      <c r="A158" s="5">
        <v>44258</v>
      </c>
      <c r="B158" s="11" t="s">
        <v>68</v>
      </c>
      <c r="C158" s="6" t="s">
        <v>11</v>
      </c>
      <c r="D158" s="7">
        <v>48.4</v>
      </c>
      <c r="E158" s="2">
        <v>1</v>
      </c>
      <c r="F158" s="2">
        <f>InputData[[#This Row],[UNIT PRICE ($)]]*InputData[[#This Row],[QUANTITY]]</f>
        <v>48.4</v>
      </c>
      <c r="G158" s="2" t="str">
        <f>VLOOKUP(InputData[[#This Row],[CUSTOMER NAME]],Country[],2,0)</f>
        <v>Russia</v>
      </c>
      <c r="H158" s="2" t="str">
        <f>VLOOKUP(InputData[[#This Row],[CUSTOMER NAME]],Country[],3,0)</f>
        <v>Export</v>
      </c>
      <c r="I158" s="3" t="str">
        <f>TEXT(InputData[[#This Row],[DATE]],"mmm")</f>
        <v>Mar</v>
      </c>
      <c r="J158" s="3">
        <f>WEEKNUM(InputData[[#This Row],[DATE]])</f>
        <v>10</v>
      </c>
    </row>
    <row r="159" spans="1:10" x14ac:dyDescent="0.3">
      <c r="A159" s="5">
        <v>44258</v>
      </c>
      <c r="B159" s="10" t="s">
        <v>71</v>
      </c>
      <c r="C159" s="8" t="s">
        <v>36</v>
      </c>
      <c r="D159" s="7">
        <v>96.3</v>
      </c>
      <c r="E159" s="3">
        <v>29</v>
      </c>
      <c r="F159" s="2">
        <f>InputData[[#This Row],[UNIT PRICE ($)]]*InputData[[#This Row],[QUANTITY]]</f>
        <v>2792.7</v>
      </c>
      <c r="G159" s="2" t="str">
        <f>VLOOKUP(InputData[[#This Row],[CUSTOMER NAME]],Country[],2,0)</f>
        <v>India</v>
      </c>
      <c r="H159" s="2" t="str">
        <f>VLOOKUP(InputData[[#This Row],[CUSTOMER NAME]],Country[],3,0)</f>
        <v>Central</v>
      </c>
      <c r="I159" s="3" t="str">
        <f>TEXT(InputData[[#This Row],[DATE]],"mmm")</f>
        <v>Mar</v>
      </c>
      <c r="J159" s="3">
        <f>WEEKNUM(InputData[[#This Row],[DATE]])</f>
        <v>10</v>
      </c>
    </row>
    <row r="160" spans="1:10" x14ac:dyDescent="0.3">
      <c r="A160" s="5">
        <v>44259</v>
      </c>
      <c r="B160" s="11" t="s">
        <v>77</v>
      </c>
      <c r="C160" s="6" t="s">
        <v>26</v>
      </c>
      <c r="D160" s="7">
        <v>24.66</v>
      </c>
      <c r="E160" s="2">
        <v>13</v>
      </c>
      <c r="F160" s="2">
        <f>InputData[[#This Row],[UNIT PRICE ($)]]*InputData[[#This Row],[QUANTITY]]</f>
        <v>320.58</v>
      </c>
      <c r="G160" s="2" t="str">
        <f>VLOOKUP(InputData[[#This Row],[CUSTOMER NAME]],Country[],2,0)</f>
        <v>India</v>
      </c>
      <c r="H160" s="2" t="str">
        <f>VLOOKUP(InputData[[#This Row],[CUSTOMER NAME]],Country[],3,0)</f>
        <v>Western</v>
      </c>
      <c r="I160" s="3" t="str">
        <f>TEXT(InputData[[#This Row],[DATE]],"mmm")</f>
        <v>Mar</v>
      </c>
      <c r="J160" s="3">
        <f>WEEKNUM(InputData[[#This Row],[DATE]])</f>
        <v>10</v>
      </c>
    </row>
    <row r="161" spans="1:10" x14ac:dyDescent="0.3">
      <c r="A161" s="5">
        <v>44259</v>
      </c>
      <c r="B161" s="10" t="s">
        <v>83</v>
      </c>
      <c r="C161" s="8" t="s">
        <v>4</v>
      </c>
      <c r="D161" s="7">
        <v>48.84</v>
      </c>
      <c r="E161" s="3">
        <v>23</v>
      </c>
      <c r="F161" s="2">
        <f>InputData[[#This Row],[UNIT PRICE ($)]]*InputData[[#This Row],[QUANTITY]]</f>
        <v>1123.3200000000002</v>
      </c>
      <c r="G161" s="2" t="str">
        <f>VLOOKUP(InputData[[#This Row],[CUSTOMER NAME]],Country[],2,0)</f>
        <v>India</v>
      </c>
      <c r="H161" s="2" t="str">
        <f>VLOOKUP(InputData[[#This Row],[CUSTOMER NAME]],Country[],3,0)</f>
        <v>North</v>
      </c>
      <c r="I161" s="3" t="str">
        <f>TEXT(InputData[[#This Row],[DATE]],"mmm")</f>
        <v>Mar</v>
      </c>
      <c r="J161" s="3">
        <f>WEEKNUM(InputData[[#This Row],[DATE]])</f>
        <v>10</v>
      </c>
    </row>
    <row r="162" spans="1:10" x14ac:dyDescent="0.3">
      <c r="A162" s="5">
        <v>44259</v>
      </c>
      <c r="B162" s="10" t="s">
        <v>84</v>
      </c>
      <c r="C162" s="8" t="s">
        <v>25</v>
      </c>
      <c r="D162" s="7">
        <v>8.33</v>
      </c>
      <c r="E162" s="3">
        <v>26</v>
      </c>
      <c r="F162" s="2">
        <f>InputData[[#This Row],[UNIT PRICE ($)]]*InputData[[#This Row],[QUANTITY]]</f>
        <v>216.58</v>
      </c>
      <c r="G162" s="2" t="str">
        <f>VLOOKUP(InputData[[#This Row],[CUSTOMER NAME]],Country[],2,0)</f>
        <v>Ethiopia</v>
      </c>
      <c r="H162" s="2" t="str">
        <f>VLOOKUP(InputData[[#This Row],[CUSTOMER NAME]],Country[],3,0)</f>
        <v>Export</v>
      </c>
      <c r="I162" s="3" t="str">
        <f>TEXT(InputData[[#This Row],[DATE]],"mmm")</f>
        <v>Mar</v>
      </c>
      <c r="J162" s="3">
        <f>WEEKNUM(InputData[[#This Row],[DATE]])</f>
        <v>10</v>
      </c>
    </row>
    <row r="163" spans="1:10" x14ac:dyDescent="0.3">
      <c r="A163" s="5">
        <v>44260</v>
      </c>
      <c r="B163" s="10" t="s">
        <v>81</v>
      </c>
      <c r="C163" s="8" t="s">
        <v>40</v>
      </c>
      <c r="D163" s="7">
        <v>115.2</v>
      </c>
      <c r="E163" s="3">
        <v>33</v>
      </c>
      <c r="F163" s="2">
        <f>InputData[[#This Row],[UNIT PRICE ($)]]*InputData[[#This Row],[QUANTITY]]</f>
        <v>3801.6</v>
      </c>
      <c r="G163" s="2" t="str">
        <f>VLOOKUP(InputData[[#This Row],[CUSTOMER NAME]],Country[],2,0)</f>
        <v>India</v>
      </c>
      <c r="H163" s="2" t="str">
        <f>VLOOKUP(InputData[[#This Row],[CUSTOMER NAME]],Country[],3,0)</f>
        <v>East</v>
      </c>
      <c r="I163" s="3" t="str">
        <f>TEXT(InputData[[#This Row],[DATE]],"mmm")</f>
        <v>Mar</v>
      </c>
      <c r="J163" s="3">
        <f>WEEKNUM(InputData[[#This Row],[DATE]])</f>
        <v>10</v>
      </c>
    </row>
    <row r="164" spans="1:10" x14ac:dyDescent="0.3">
      <c r="A164" s="5">
        <v>44261</v>
      </c>
      <c r="B164" s="11" t="s">
        <v>77</v>
      </c>
      <c r="C164" s="6" t="s">
        <v>4</v>
      </c>
      <c r="D164" s="7">
        <v>48.84</v>
      </c>
      <c r="E164" s="2">
        <v>2</v>
      </c>
      <c r="F164" s="2">
        <f>InputData[[#This Row],[UNIT PRICE ($)]]*InputData[[#This Row],[QUANTITY]]</f>
        <v>97.68</v>
      </c>
      <c r="G164" s="2" t="str">
        <f>VLOOKUP(InputData[[#This Row],[CUSTOMER NAME]],Country[],2,0)</f>
        <v>India</v>
      </c>
      <c r="H164" s="2" t="str">
        <f>VLOOKUP(InputData[[#This Row],[CUSTOMER NAME]],Country[],3,0)</f>
        <v>Western</v>
      </c>
      <c r="I164" s="3" t="str">
        <f>TEXT(InputData[[#This Row],[DATE]],"mmm")</f>
        <v>Mar</v>
      </c>
      <c r="J164" s="3">
        <f>WEEKNUM(InputData[[#This Row],[DATE]])</f>
        <v>10</v>
      </c>
    </row>
    <row r="165" spans="1:10" x14ac:dyDescent="0.3">
      <c r="A165" s="5">
        <v>44262</v>
      </c>
      <c r="B165" s="11" t="s">
        <v>60</v>
      </c>
      <c r="C165" s="6" t="s">
        <v>3</v>
      </c>
      <c r="D165" s="7">
        <v>80.94</v>
      </c>
      <c r="E165" s="2">
        <v>1</v>
      </c>
      <c r="F165" s="2">
        <f>InputData[[#This Row],[UNIT PRICE ($)]]*InputData[[#This Row],[QUANTITY]]</f>
        <v>80.94</v>
      </c>
      <c r="G165" s="2" t="str">
        <f>VLOOKUP(InputData[[#This Row],[CUSTOMER NAME]],Country[],2,0)</f>
        <v>Nigeria</v>
      </c>
      <c r="H165" s="2" t="str">
        <f>VLOOKUP(InputData[[#This Row],[CUSTOMER NAME]],Country[],3,0)</f>
        <v>Export</v>
      </c>
      <c r="I165" s="3" t="str">
        <f>TEXT(InputData[[#This Row],[DATE]],"mmm")</f>
        <v>Mar</v>
      </c>
      <c r="J165" s="3">
        <f>WEEKNUM(InputData[[#This Row],[DATE]])</f>
        <v>11</v>
      </c>
    </row>
    <row r="166" spans="1:10" x14ac:dyDescent="0.3">
      <c r="A166" s="5">
        <v>44262</v>
      </c>
      <c r="B166" s="10" t="s">
        <v>110</v>
      </c>
      <c r="C166" s="6" t="s">
        <v>21</v>
      </c>
      <c r="D166" s="7">
        <v>162.54</v>
      </c>
      <c r="E166" s="2">
        <v>9</v>
      </c>
      <c r="F166" s="2">
        <f>InputData[[#This Row],[UNIT PRICE ($)]]*InputData[[#This Row],[QUANTITY]]</f>
        <v>1462.86</v>
      </c>
      <c r="G166" s="2" t="str">
        <f>VLOOKUP(InputData[[#This Row],[CUSTOMER NAME]],Country[],2,0)</f>
        <v>India</v>
      </c>
      <c r="H166" s="2" t="str">
        <f>VLOOKUP(InputData[[#This Row],[CUSTOMER NAME]],Country[],3,0)</f>
        <v>Western</v>
      </c>
      <c r="I166" s="3" t="str">
        <f>TEXT(InputData[[#This Row],[DATE]],"mmm")</f>
        <v>Mar</v>
      </c>
      <c r="J166" s="3">
        <f>WEEKNUM(InputData[[#This Row],[DATE]])</f>
        <v>11</v>
      </c>
    </row>
    <row r="167" spans="1:10" x14ac:dyDescent="0.3">
      <c r="A167" s="5">
        <v>44262</v>
      </c>
      <c r="B167" s="10" t="s">
        <v>71</v>
      </c>
      <c r="C167" s="8" t="s">
        <v>17</v>
      </c>
      <c r="D167" s="7">
        <v>156.78</v>
      </c>
      <c r="E167" s="3">
        <v>25</v>
      </c>
      <c r="F167" s="2">
        <f>InputData[[#This Row],[UNIT PRICE ($)]]*InputData[[#This Row],[QUANTITY]]</f>
        <v>3919.5</v>
      </c>
      <c r="G167" s="2" t="str">
        <f>VLOOKUP(InputData[[#This Row],[CUSTOMER NAME]],Country[],2,0)</f>
        <v>India</v>
      </c>
      <c r="H167" s="2" t="str">
        <f>VLOOKUP(InputData[[#This Row],[CUSTOMER NAME]],Country[],3,0)</f>
        <v>Central</v>
      </c>
      <c r="I167" s="3" t="str">
        <f>TEXT(InputData[[#This Row],[DATE]],"mmm")</f>
        <v>Mar</v>
      </c>
      <c r="J167" s="3">
        <f>WEEKNUM(InputData[[#This Row],[DATE]])</f>
        <v>11</v>
      </c>
    </row>
    <row r="168" spans="1:10" x14ac:dyDescent="0.3">
      <c r="A168" s="5">
        <v>44263</v>
      </c>
      <c r="B168" s="10" t="s">
        <v>108</v>
      </c>
      <c r="C168" s="8" t="s">
        <v>22</v>
      </c>
      <c r="D168" s="7">
        <v>141.57</v>
      </c>
      <c r="E168" s="3">
        <v>22</v>
      </c>
      <c r="F168" s="2">
        <f>InputData[[#This Row],[UNIT PRICE ($)]]*InputData[[#This Row],[QUANTITY]]</f>
        <v>3114.54</v>
      </c>
      <c r="G168" s="2" t="str">
        <f>VLOOKUP(InputData[[#This Row],[CUSTOMER NAME]],Country[],2,0)</f>
        <v>India</v>
      </c>
      <c r="H168" s="2" t="str">
        <f>VLOOKUP(InputData[[#This Row],[CUSTOMER NAME]],Country[],3,0)</f>
        <v>North</v>
      </c>
      <c r="I168" s="3" t="str">
        <f>TEXT(InputData[[#This Row],[DATE]],"mmm")</f>
        <v>Mar</v>
      </c>
      <c r="J168" s="3">
        <f>WEEKNUM(InputData[[#This Row],[DATE]])</f>
        <v>11</v>
      </c>
    </row>
    <row r="169" spans="1:10" x14ac:dyDescent="0.3">
      <c r="A169" s="5">
        <v>44263</v>
      </c>
      <c r="B169" s="11" t="s">
        <v>77</v>
      </c>
      <c r="C169" s="6" t="s">
        <v>44</v>
      </c>
      <c r="D169" s="7">
        <v>82.08</v>
      </c>
      <c r="E169" s="2">
        <v>9</v>
      </c>
      <c r="F169" s="2">
        <f>InputData[[#This Row],[UNIT PRICE ($)]]*InputData[[#This Row],[QUANTITY]]</f>
        <v>738.72</v>
      </c>
      <c r="G169" s="2" t="str">
        <f>VLOOKUP(InputData[[#This Row],[CUSTOMER NAME]],Country[],2,0)</f>
        <v>India</v>
      </c>
      <c r="H169" s="2" t="str">
        <f>VLOOKUP(InputData[[#This Row],[CUSTOMER NAME]],Country[],3,0)</f>
        <v>Western</v>
      </c>
      <c r="I169" s="3" t="str">
        <f>TEXT(InputData[[#This Row],[DATE]],"mmm")</f>
        <v>Mar</v>
      </c>
      <c r="J169" s="3">
        <f>WEEKNUM(InputData[[#This Row],[DATE]])</f>
        <v>11</v>
      </c>
    </row>
    <row r="170" spans="1:10" x14ac:dyDescent="0.3">
      <c r="A170" s="5">
        <v>44263</v>
      </c>
      <c r="B170" s="11" t="s">
        <v>84</v>
      </c>
      <c r="C170" s="6" t="s">
        <v>27</v>
      </c>
      <c r="D170" s="7">
        <v>57.120000000000005</v>
      </c>
      <c r="E170" s="2">
        <v>6</v>
      </c>
      <c r="F170" s="2">
        <f>InputData[[#This Row],[UNIT PRICE ($)]]*InputData[[#This Row],[QUANTITY]]</f>
        <v>342.72</v>
      </c>
      <c r="G170" s="2" t="str">
        <f>VLOOKUP(InputData[[#This Row],[CUSTOMER NAME]],Country[],2,0)</f>
        <v>Ethiopia</v>
      </c>
      <c r="H170" s="2" t="str">
        <f>VLOOKUP(InputData[[#This Row],[CUSTOMER NAME]],Country[],3,0)</f>
        <v>Export</v>
      </c>
      <c r="I170" s="3" t="str">
        <f>TEXT(InputData[[#This Row],[DATE]],"mmm")</f>
        <v>Mar</v>
      </c>
      <c r="J170" s="3">
        <f>WEEKNUM(InputData[[#This Row],[DATE]])</f>
        <v>11</v>
      </c>
    </row>
    <row r="171" spans="1:10" x14ac:dyDescent="0.3">
      <c r="A171" s="5">
        <v>44263</v>
      </c>
      <c r="B171" s="11" t="s">
        <v>89</v>
      </c>
      <c r="C171" s="6" t="s">
        <v>44</v>
      </c>
      <c r="D171" s="7">
        <v>82.08</v>
      </c>
      <c r="E171" s="2">
        <v>6</v>
      </c>
      <c r="F171" s="2">
        <f>InputData[[#This Row],[UNIT PRICE ($)]]*InputData[[#This Row],[QUANTITY]]</f>
        <v>492.48</v>
      </c>
      <c r="G171" s="2" t="str">
        <f>VLOOKUP(InputData[[#This Row],[CUSTOMER NAME]],Country[],2,0)</f>
        <v>Mexico</v>
      </c>
      <c r="H171" s="2" t="str">
        <f>VLOOKUP(InputData[[#This Row],[CUSTOMER NAME]],Country[],3,0)</f>
        <v>Export</v>
      </c>
      <c r="I171" s="3" t="str">
        <f>TEXT(InputData[[#This Row],[DATE]],"mmm")</f>
        <v>Mar</v>
      </c>
      <c r="J171" s="3">
        <f>WEEKNUM(InputData[[#This Row],[DATE]])</f>
        <v>11</v>
      </c>
    </row>
    <row r="172" spans="1:10" x14ac:dyDescent="0.3">
      <c r="A172" s="5">
        <v>44264</v>
      </c>
      <c r="B172" s="11" t="s">
        <v>63</v>
      </c>
      <c r="C172" s="6" t="s">
        <v>30</v>
      </c>
      <c r="D172" s="7">
        <v>201.28</v>
      </c>
      <c r="E172" s="2">
        <v>3</v>
      </c>
      <c r="F172" s="2">
        <f>InputData[[#This Row],[UNIT PRICE ($)]]*InputData[[#This Row],[QUANTITY]]</f>
        <v>603.84</v>
      </c>
      <c r="G172" s="2" t="str">
        <f>VLOOKUP(InputData[[#This Row],[CUSTOMER NAME]],Country[],2,0)</f>
        <v>Saudi Arabia</v>
      </c>
      <c r="H172" s="2" t="str">
        <f>VLOOKUP(InputData[[#This Row],[CUSTOMER NAME]],Country[],3,0)</f>
        <v>Export</v>
      </c>
      <c r="I172" s="3" t="str">
        <f>TEXT(InputData[[#This Row],[DATE]],"mmm")</f>
        <v>Mar</v>
      </c>
      <c r="J172" s="3">
        <f>WEEKNUM(InputData[[#This Row],[DATE]])</f>
        <v>11</v>
      </c>
    </row>
    <row r="173" spans="1:10" x14ac:dyDescent="0.3">
      <c r="A173" s="5">
        <v>44264</v>
      </c>
      <c r="B173" s="11" t="s">
        <v>75</v>
      </c>
      <c r="C173" s="6" t="s">
        <v>4</v>
      </c>
      <c r="D173" s="7">
        <v>48.84</v>
      </c>
      <c r="E173" s="2">
        <v>11</v>
      </c>
      <c r="F173" s="2">
        <f>InputData[[#This Row],[UNIT PRICE ($)]]*InputData[[#This Row],[QUANTITY]]</f>
        <v>537.24</v>
      </c>
      <c r="G173" s="2" t="str">
        <f>VLOOKUP(InputData[[#This Row],[CUSTOMER NAME]],Country[],2,0)</f>
        <v>Russia</v>
      </c>
      <c r="H173" s="2" t="str">
        <f>VLOOKUP(InputData[[#This Row],[CUSTOMER NAME]],Country[],3,0)</f>
        <v>Export</v>
      </c>
      <c r="I173" s="3" t="str">
        <f>TEXT(InputData[[#This Row],[DATE]],"mmm")</f>
        <v>Mar</v>
      </c>
      <c r="J173" s="3">
        <f>WEEKNUM(InputData[[#This Row],[DATE]])</f>
        <v>11</v>
      </c>
    </row>
    <row r="174" spans="1:10" x14ac:dyDescent="0.3">
      <c r="A174" s="5">
        <v>44264</v>
      </c>
      <c r="B174" s="11" t="s">
        <v>77</v>
      </c>
      <c r="C174" s="6" t="s">
        <v>29</v>
      </c>
      <c r="D174" s="7">
        <v>53.11</v>
      </c>
      <c r="E174" s="2">
        <v>6</v>
      </c>
      <c r="F174" s="2">
        <f>InputData[[#This Row],[UNIT PRICE ($)]]*InputData[[#This Row],[QUANTITY]]</f>
        <v>318.65999999999997</v>
      </c>
      <c r="G174" s="2" t="str">
        <f>VLOOKUP(InputData[[#This Row],[CUSTOMER NAME]],Country[],2,0)</f>
        <v>India</v>
      </c>
      <c r="H174" s="2" t="str">
        <f>VLOOKUP(InputData[[#This Row],[CUSTOMER NAME]],Country[],3,0)</f>
        <v>Western</v>
      </c>
      <c r="I174" s="3" t="str">
        <f>TEXT(InputData[[#This Row],[DATE]],"mmm")</f>
        <v>Mar</v>
      </c>
      <c r="J174" s="3">
        <f>WEEKNUM(InputData[[#This Row],[DATE]])</f>
        <v>11</v>
      </c>
    </row>
    <row r="175" spans="1:10" x14ac:dyDescent="0.3">
      <c r="A175" s="5">
        <v>44265</v>
      </c>
      <c r="B175" s="11" t="s">
        <v>61</v>
      </c>
      <c r="C175" s="6" t="s">
        <v>33</v>
      </c>
      <c r="D175" s="7">
        <v>119.7</v>
      </c>
      <c r="E175" s="2">
        <v>12</v>
      </c>
      <c r="F175" s="2">
        <f>InputData[[#This Row],[UNIT PRICE ($)]]*InputData[[#This Row],[QUANTITY]]</f>
        <v>1436.4</v>
      </c>
      <c r="G175" s="2" t="str">
        <f>VLOOKUP(InputData[[#This Row],[CUSTOMER NAME]],Country[],2,0)</f>
        <v>Bangladesh</v>
      </c>
      <c r="H175" s="2" t="str">
        <f>VLOOKUP(InputData[[#This Row],[CUSTOMER NAME]],Country[],3,0)</f>
        <v>Export</v>
      </c>
      <c r="I175" s="3" t="str">
        <f>TEXT(InputData[[#This Row],[DATE]],"mmm")</f>
        <v>Mar</v>
      </c>
      <c r="J175" s="3">
        <f>WEEKNUM(InputData[[#This Row],[DATE]])</f>
        <v>11</v>
      </c>
    </row>
    <row r="176" spans="1:10" x14ac:dyDescent="0.3">
      <c r="A176" s="5">
        <v>44265</v>
      </c>
      <c r="B176" s="10" t="s">
        <v>75</v>
      </c>
      <c r="C176" s="8" t="s">
        <v>2</v>
      </c>
      <c r="D176" s="7">
        <v>142.80000000000001</v>
      </c>
      <c r="E176" s="3">
        <v>6</v>
      </c>
      <c r="F176" s="2">
        <f>InputData[[#This Row],[UNIT PRICE ($)]]*InputData[[#This Row],[QUANTITY]]</f>
        <v>856.80000000000007</v>
      </c>
      <c r="G176" s="2" t="str">
        <f>VLOOKUP(InputData[[#This Row],[CUSTOMER NAME]],Country[],2,0)</f>
        <v>Russia</v>
      </c>
      <c r="H176" s="2" t="str">
        <f>VLOOKUP(InputData[[#This Row],[CUSTOMER NAME]],Country[],3,0)</f>
        <v>Export</v>
      </c>
      <c r="I176" s="3" t="str">
        <f>TEXT(InputData[[#This Row],[DATE]],"mmm")</f>
        <v>Mar</v>
      </c>
      <c r="J176" s="3">
        <f>WEEKNUM(InputData[[#This Row],[DATE]])</f>
        <v>11</v>
      </c>
    </row>
    <row r="177" spans="1:10" x14ac:dyDescent="0.3">
      <c r="A177" s="5">
        <v>44266</v>
      </c>
      <c r="B177" s="10" t="s">
        <v>76</v>
      </c>
      <c r="C177" s="8" t="s">
        <v>32</v>
      </c>
      <c r="D177" s="7">
        <v>117.48</v>
      </c>
      <c r="E177" s="3">
        <v>8</v>
      </c>
      <c r="F177" s="2">
        <f>InputData[[#This Row],[UNIT PRICE ($)]]*InputData[[#This Row],[QUANTITY]]</f>
        <v>939.84</v>
      </c>
      <c r="G177" s="2" t="str">
        <f>VLOOKUP(InputData[[#This Row],[CUSTOMER NAME]],Country[],2,0)</f>
        <v>Saudi Arabia</v>
      </c>
      <c r="H177" s="2" t="str">
        <f>VLOOKUP(InputData[[#This Row],[CUSTOMER NAME]],Country[],3,0)</f>
        <v>Export</v>
      </c>
      <c r="I177" s="3" t="str">
        <f>TEXT(InputData[[#This Row],[DATE]],"mmm")</f>
        <v>Mar</v>
      </c>
      <c r="J177" s="3">
        <f>WEEKNUM(InputData[[#This Row],[DATE]])</f>
        <v>11</v>
      </c>
    </row>
    <row r="178" spans="1:10" x14ac:dyDescent="0.3">
      <c r="A178" s="5">
        <v>44266</v>
      </c>
      <c r="B178" s="11" t="s">
        <v>77</v>
      </c>
      <c r="C178" s="6" t="s">
        <v>25</v>
      </c>
      <c r="D178" s="7">
        <v>8.33</v>
      </c>
      <c r="E178" s="2">
        <v>11</v>
      </c>
      <c r="F178" s="2">
        <f>InputData[[#This Row],[UNIT PRICE ($)]]*InputData[[#This Row],[QUANTITY]]</f>
        <v>91.63</v>
      </c>
      <c r="G178" s="2" t="str">
        <f>VLOOKUP(InputData[[#This Row],[CUSTOMER NAME]],Country[],2,0)</f>
        <v>India</v>
      </c>
      <c r="H178" s="2" t="str">
        <f>VLOOKUP(InputData[[#This Row],[CUSTOMER NAME]],Country[],3,0)</f>
        <v>Western</v>
      </c>
      <c r="I178" s="3" t="str">
        <f>TEXT(InputData[[#This Row],[DATE]],"mmm")</f>
        <v>Mar</v>
      </c>
      <c r="J178" s="3">
        <f>WEEKNUM(InputData[[#This Row],[DATE]])</f>
        <v>11</v>
      </c>
    </row>
    <row r="179" spans="1:10" x14ac:dyDescent="0.3">
      <c r="A179" s="5">
        <v>44266</v>
      </c>
      <c r="B179" s="10" t="s">
        <v>88</v>
      </c>
      <c r="C179" s="8" t="s">
        <v>12</v>
      </c>
      <c r="D179" s="7">
        <v>94.17</v>
      </c>
      <c r="E179" s="3">
        <v>36</v>
      </c>
      <c r="F179" s="2">
        <f>InputData[[#This Row],[UNIT PRICE ($)]]*InputData[[#This Row],[QUANTITY]]</f>
        <v>3390.12</v>
      </c>
      <c r="G179" s="2" t="str">
        <f>VLOOKUP(InputData[[#This Row],[CUSTOMER NAME]],Country[],2,0)</f>
        <v>India</v>
      </c>
      <c r="H179" s="2" t="str">
        <f>VLOOKUP(InputData[[#This Row],[CUSTOMER NAME]],Country[],3,0)</f>
        <v>South</v>
      </c>
      <c r="I179" s="3" t="str">
        <f>TEXT(InputData[[#This Row],[DATE]],"mmm")</f>
        <v>Mar</v>
      </c>
      <c r="J179" s="3">
        <f>WEEKNUM(InputData[[#This Row],[DATE]])</f>
        <v>11</v>
      </c>
    </row>
    <row r="180" spans="1:10" x14ac:dyDescent="0.3">
      <c r="A180" s="5">
        <v>44268</v>
      </c>
      <c r="B180" s="10" t="s">
        <v>68</v>
      </c>
      <c r="C180" s="8" t="s">
        <v>35</v>
      </c>
      <c r="D180" s="7">
        <v>6.7</v>
      </c>
      <c r="E180" s="3">
        <v>10</v>
      </c>
      <c r="F180" s="2">
        <f>InputData[[#This Row],[UNIT PRICE ($)]]*InputData[[#This Row],[QUANTITY]]</f>
        <v>67</v>
      </c>
      <c r="G180" s="2" t="str">
        <f>VLOOKUP(InputData[[#This Row],[CUSTOMER NAME]],Country[],2,0)</f>
        <v>Russia</v>
      </c>
      <c r="H180" s="2" t="str">
        <f>VLOOKUP(InputData[[#This Row],[CUSTOMER NAME]],Country[],3,0)</f>
        <v>Export</v>
      </c>
      <c r="I180" s="3" t="str">
        <f>TEXT(InputData[[#This Row],[DATE]],"mmm")</f>
        <v>Mar</v>
      </c>
      <c r="J180" s="3">
        <f>WEEKNUM(InputData[[#This Row],[DATE]])</f>
        <v>11</v>
      </c>
    </row>
    <row r="181" spans="1:10" x14ac:dyDescent="0.3">
      <c r="A181" s="5">
        <v>44268</v>
      </c>
      <c r="B181" s="11" t="s">
        <v>73</v>
      </c>
      <c r="C181" s="6" t="s">
        <v>28</v>
      </c>
      <c r="D181" s="7">
        <v>41.81</v>
      </c>
      <c r="E181" s="2">
        <v>10</v>
      </c>
      <c r="F181" s="2">
        <f>InputData[[#This Row],[UNIT PRICE ($)]]*InputData[[#This Row],[QUANTITY]]</f>
        <v>418.1</v>
      </c>
      <c r="G181" s="2" t="str">
        <f>VLOOKUP(InputData[[#This Row],[CUSTOMER NAME]],Country[],2,0)</f>
        <v>India</v>
      </c>
      <c r="H181" s="2" t="str">
        <f>VLOOKUP(InputData[[#This Row],[CUSTOMER NAME]],Country[],3,0)</f>
        <v>East</v>
      </c>
      <c r="I181" s="3" t="str">
        <f>TEXT(InputData[[#This Row],[DATE]],"mmm")</f>
        <v>Mar</v>
      </c>
      <c r="J181" s="3">
        <f>WEEKNUM(InputData[[#This Row],[DATE]])</f>
        <v>11</v>
      </c>
    </row>
    <row r="182" spans="1:10" x14ac:dyDescent="0.3">
      <c r="A182" s="5">
        <v>44269</v>
      </c>
      <c r="B182" s="10" t="s">
        <v>63</v>
      </c>
      <c r="C182" s="8" t="s">
        <v>22</v>
      </c>
      <c r="D182" s="7">
        <v>141.57</v>
      </c>
      <c r="E182" s="3">
        <v>15</v>
      </c>
      <c r="F182" s="2">
        <f>InputData[[#This Row],[UNIT PRICE ($)]]*InputData[[#This Row],[QUANTITY]]</f>
        <v>2123.5499999999997</v>
      </c>
      <c r="G182" s="2" t="str">
        <f>VLOOKUP(InputData[[#This Row],[CUSTOMER NAME]],Country[],2,0)</f>
        <v>Saudi Arabia</v>
      </c>
      <c r="H182" s="2" t="str">
        <f>VLOOKUP(InputData[[#This Row],[CUSTOMER NAME]],Country[],3,0)</f>
        <v>Export</v>
      </c>
      <c r="I182" s="3" t="str">
        <f>TEXT(InputData[[#This Row],[DATE]],"mmm")</f>
        <v>Mar</v>
      </c>
      <c r="J182" s="3">
        <f>WEEKNUM(InputData[[#This Row],[DATE]])</f>
        <v>12</v>
      </c>
    </row>
    <row r="183" spans="1:10" x14ac:dyDescent="0.3">
      <c r="A183" s="5">
        <v>44269</v>
      </c>
      <c r="B183" s="11" t="s">
        <v>74</v>
      </c>
      <c r="C183" s="6" t="s">
        <v>16</v>
      </c>
      <c r="D183" s="7">
        <v>16.64</v>
      </c>
      <c r="E183" s="2">
        <v>2</v>
      </c>
      <c r="F183" s="2">
        <f>InputData[[#This Row],[UNIT PRICE ($)]]*InputData[[#This Row],[QUANTITY]]</f>
        <v>33.28</v>
      </c>
      <c r="G183" s="2" t="str">
        <f>VLOOKUP(InputData[[#This Row],[CUSTOMER NAME]],Country[],2,0)</f>
        <v>Brazil</v>
      </c>
      <c r="H183" s="2" t="str">
        <f>VLOOKUP(InputData[[#This Row],[CUSTOMER NAME]],Country[],3,0)</f>
        <v>Export</v>
      </c>
      <c r="I183" s="3" t="str">
        <f>TEXT(InputData[[#This Row],[DATE]],"mmm")</f>
        <v>Mar</v>
      </c>
      <c r="J183" s="3">
        <f>WEEKNUM(InputData[[#This Row],[DATE]])</f>
        <v>12</v>
      </c>
    </row>
    <row r="184" spans="1:10" x14ac:dyDescent="0.3">
      <c r="A184" s="5">
        <v>44269</v>
      </c>
      <c r="B184" s="10" t="s">
        <v>79</v>
      </c>
      <c r="C184" s="8" t="s">
        <v>42</v>
      </c>
      <c r="D184" s="7">
        <v>162</v>
      </c>
      <c r="E184" s="3">
        <v>32</v>
      </c>
      <c r="F184" s="2">
        <f>InputData[[#This Row],[UNIT PRICE ($)]]*InputData[[#This Row],[QUANTITY]]</f>
        <v>5184</v>
      </c>
      <c r="G184" s="2" t="str">
        <f>VLOOKUP(InputData[[#This Row],[CUSTOMER NAME]],Country[],2,0)</f>
        <v>United Kingdom</v>
      </c>
      <c r="H184" s="2" t="str">
        <f>VLOOKUP(InputData[[#This Row],[CUSTOMER NAME]],Country[],3,0)</f>
        <v>Export</v>
      </c>
      <c r="I184" s="3" t="str">
        <f>TEXT(InputData[[#This Row],[DATE]],"mmm")</f>
        <v>Mar</v>
      </c>
      <c r="J184" s="3">
        <f>WEEKNUM(InputData[[#This Row],[DATE]])</f>
        <v>12</v>
      </c>
    </row>
    <row r="185" spans="1:10" x14ac:dyDescent="0.3">
      <c r="A185" s="5">
        <v>44269</v>
      </c>
      <c r="B185" s="11" t="s">
        <v>116</v>
      </c>
      <c r="C185" s="6" t="s">
        <v>26</v>
      </c>
      <c r="D185" s="7">
        <v>24.66</v>
      </c>
      <c r="E185" s="2">
        <v>13</v>
      </c>
      <c r="F185" s="2">
        <f>InputData[[#This Row],[UNIT PRICE ($)]]*InputData[[#This Row],[QUANTITY]]</f>
        <v>320.58</v>
      </c>
      <c r="G185" s="2" t="str">
        <f>VLOOKUP(InputData[[#This Row],[CUSTOMER NAME]],Country[],2,0)</f>
        <v>Germany</v>
      </c>
      <c r="H185" s="2" t="str">
        <f>VLOOKUP(InputData[[#This Row],[CUSTOMER NAME]],Country[],3,0)</f>
        <v>Export</v>
      </c>
      <c r="I185" s="3" t="str">
        <f>TEXT(InputData[[#This Row],[DATE]],"mmm")</f>
        <v>Mar</v>
      </c>
      <c r="J185" s="3">
        <f>WEEKNUM(InputData[[#This Row],[DATE]])</f>
        <v>12</v>
      </c>
    </row>
    <row r="186" spans="1:10" x14ac:dyDescent="0.3">
      <c r="A186" s="5">
        <v>44270</v>
      </c>
      <c r="B186" s="10" t="s">
        <v>73</v>
      </c>
      <c r="C186" s="8" t="s">
        <v>36</v>
      </c>
      <c r="D186" s="7">
        <v>96.3</v>
      </c>
      <c r="E186" s="3">
        <v>9</v>
      </c>
      <c r="F186" s="2">
        <f>InputData[[#This Row],[UNIT PRICE ($)]]*InputData[[#This Row],[QUANTITY]]</f>
        <v>866.69999999999993</v>
      </c>
      <c r="G186" s="2" t="str">
        <f>VLOOKUP(InputData[[#This Row],[CUSTOMER NAME]],Country[],2,0)</f>
        <v>India</v>
      </c>
      <c r="H186" s="2" t="str">
        <f>VLOOKUP(InputData[[#This Row],[CUSTOMER NAME]],Country[],3,0)</f>
        <v>East</v>
      </c>
      <c r="I186" s="3" t="str">
        <f>TEXT(InputData[[#This Row],[DATE]],"mmm")</f>
        <v>Mar</v>
      </c>
      <c r="J186" s="3">
        <f>WEEKNUM(InputData[[#This Row],[DATE]])</f>
        <v>12</v>
      </c>
    </row>
    <row r="187" spans="1:10" x14ac:dyDescent="0.3">
      <c r="A187" s="5">
        <v>44270</v>
      </c>
      <c r="B187" s="11" t="s">
        <v>81</v>
      </c>
      <c r="C187" s="6" t="s">
        <v>39</v>
      </c>
      <c r="D187" s="7">
        <v>42.55</v>
      </c>
      <c r="E187" s="2">
        <v>11</v>
      </c>
      <c r="F187" s="2">
        <f>InputData[[#This Row],[UNIT PRICE ($)]]*InputData[[#This Row],[QUANTITY]]</f>
        <v>468.04999999999995</v>
      </c>
      <c r="G187" s="2" t="str">
        <f>VLOOKUP(InputData[[#This Row],[CUSTOMER NAME]],Country[],2,0)</f>
        <v>India</v>
      </c>
      <c r="H187" s="2" t="str">
        <f>VLOOKUP(InputData[[#This Row],[CUSTOMER NAME]],Country[],3,0)</f>
        <v>East</v>
      </c>
      <c r="I187" s="3" t="str">
        <f>TEXT(InputData[[#This Row],[DATE]],"mmm")</f>
        <v>Mar</v>
      </c>
      <c r="J187" s="3">
        <f>WEEKNUM(InputData[[#This Row],[DATE]])</f>
        <v>12</v>
      </c>
    </row>
    <row r="188" spans="1:10" x14ac:dyDescent="0.3">
      <c r="A188" s="5">
        <v>44271</v>
      </c>
      <c r="B188" s="11" t="s">
        <v>63</v>
      </c>
      <c r="C188" s="6" t="s">
        <v>12</v>
      </c>
      <c r="D188" s="7">
        <v>94.17</v>
      </c>
      <c r="E188" s="2">
        <v>14</v>
      </c>
      <c r="F188" s="2">
        <f>InputData[[#This Row],[UNIT PRICE ($)]]*InputData[[#This Row],[QUANTITY]]</f>
        <v>1318.38</v>
      </c>
      <c r="G188" s="2" t="str">
        <f>VLOOKUP(InputData[[#This Row],[CUSTOMER NAME]],Country[],2,0)</f>
        <v>Saudi Arabia</v>
      </c>
      <c r="H188" s="2" t="str">
        <f>VLOOKUP(InputData[[#This Row],[CUSTOMER NAME]],Country[],3,0)</f>
        <v>Export</v>
      </c>
      <c r="I188" s="3" t="str">
        <f>TEXT(InputData[[#This Row],[DATE]],"mmm")</f>
        <v>Mar</v>
      </c>
      <c r="J188" s="3">
        <f>WEEKNUM(InputData[[#This Row],[DATE]])</f>
        <v>12</v>
      </c>
    </row>
    <row r="189" spans="1:10" x14ac:dyDescent="0.3">
      <c r="A189" s="5">
        <v>44271</v>
      </c>
      <c r="B189" s="10" t="s">
        <v>89</v>
      </c>
      <c r="C189" s="8" t="s">
        <v>22</v>
      </c>
      <c r="D189" s="7">
        <v>141.57</v>
      </c>
      <c r="E189" s="3">
        <v>29</v>
      </c>
      <c r="F189" s="2">
        <f>InputData[[#This Row],[UNIT PRICE ($)]]*InputData[[#This Row],[QUANTITY]]</f>
        <v>4105.53</v>
      </c>
      <c r="G189" s="2" t="str">
        <f>VLOOKUP(InputData[[#This Row],[CUSTOMER NAME]],Country[],2,0)</f>
        <v>Mexico</v>
      </c>
      <c r="H189" s="2" t="str">
        <f>VLOOKUP(InputData[[#This Row],[CUSTOMER NAME]],Country[],3,0)</f>
        <v>Export</v>
      </c>
      <c r="I189" s="3" t="str">
        <f>TEXT(InputData[[#This Row],[DATE]],"mmm")</f>
        <v>Mar</v>
      </c>
      <c r="J189" s="3">
        <f>WEEKNUM(InputData[[#This Row],[DATE]])</f>
        <v>12</v>
      </c>
    </row>
    <row r="190" spans="1:10" x14ac:dyDescent="0.3">
      <c r="A190" s="5">
        <v>44273</v>
      </c>
      <c r="B190" s="11" t="s">
        <v>63</v>
      </c>
      <c r="C190" s="6" t="s">
        <v>42</v>
      </c>
      <c r="D190" s="7">
        <v>162</v>
      </c>
      <c r="E190" s="2">
        <v>8</v>
      </c>
      <c r="F190" s="2">
        <f>InputData[[#This Row],[UNIT PRICE ($)]]*InputData[[#This Row],[QUANTITY]]</f>
        <v>1296</v>
      </c>
      <c r="G190" s="2" t="str">
        <f>VLOOKUP(InputData[[#This Row],[CUSTOMER NAME]],Country[],2,0)</f>
        <v>Saudi Arabia</v>
      </c>
      <c r="H190" s="2" t="str">
        <f>VLOOKUP(InputData[[#This Row],[CUSTOMER NAME]],Country[],3,0)</f>
        <v>Export</v>
      </c>
      <c r="I190" s="3" t="str">
        <f>TEXT(InputData[[#This Row],[DATE]],"mmm")</f>
        <v>Mar</v>
      </c>
      <c r="J190" s="3">
        <f>WEEKNUM(InputData[[#This Row],[DATE]])</f>
        <v>12</v>
      </c>
    </row>
    <row r="191" spans="1:10" x14ac:dyDescent="0.3">
      <c r="A191" s="5">
        <v>44273</v>
      </c>
      <c r="B191" s="11" t="s">
        <v>67</v>
      </c>
      <c r="C191" s="6" t="s">
        <v>19</v>
      </c>
      <c r="D191" s="7">
        <v>210</v>
      </c>
      <c r="E191" s="2">
        <v>2</v>
      </c>
      <c r="F191" s="2">
        <f>InputData[[#This Row],[UNIT PRICE ($)]]*InputData[[#This Row],[QUANTITY]]</f>
        <v>420</v>
      </c>
      <c r="G191" s="2" t="str">
        <f>VLOOKUP(InputData[[#This Row],[CUSTOMER NAME]],Country[],2,0)</f>
        <v>United Kingdom</v>
      </c>
      <c r="H191" s="2" t="str">
        <f>VLOOKUP(InputData[[#This Row],[CUSTOMER NAME]],Country[],3,0)</f>
        <v>Export</v>
      </c>
      <c r="I191" s="3" t="str">
        <f>TEXT(InputData[[#This Row],[DATE]],"mmm")</f>
        <v>Mar</v>
      </c>
      <c r="J191" s="3">
        <f>WEEKNUM(InputData[[#This Row],[DATE]])</f>
        <v>12</v>
      </c>
    </row>
    <row r="192" spans="1:10" x14ac:dyDescent="0.3">
      <c r="A192" s="5">
        <v>44273</v>
      </c>
      <c r="B192" s="11" t="s">
        <v>68</v>
      </c>
      <c r="C192" s="6" t="s">
        <v>27</v>
      </c>
      <c r="D192" s="7">
        <v>57.120000000000005</v>
      </c>
      <c r="E192" s="2">
        <v>10</v>
      </c>
      <c r="F192" s="2">
        <f>InputData[[#This Row],[UNIT PRICE ($)]]*InputData[[#This Row],[QUANTITY]]</f>
        <v>571.20000000000005</v>
      </c>
      <c r="G192" s="2" t="str">
        <f>VLOOKUP(InputData[[#This Row],[CUSTOMER NAME]],Country[],2,0)</f>
        <v>Russia</v>
      </c>
      <c r="H192" s="2" t="str">
        <f>VLOOKUP(InputData[[#This Row],[CUSTOMER NAME]],Country[],3,0)</f>
        <v>Export</v>
      </c>
      <c r="I192" s="3" t="str">
        <f>TEXT(InputData[[#This Row],[DATE]],"mmm")</f>
        <v>Mar</v>
      </c>
      <c r="J192" s="3">
        <f>WEEKNUM(InputData[[#This Row],[DATE]])</f>
        <v>12</v>
      </c>
    </row>
    <row r="193" spans="1:10" x14ac:dyDescent="0.3">
      <c r="A193" s="5">
        <v>44274</v>
      </c>
      <c r="B193" s="10" t="s">
        <v>65</v>
      </c>
      <c r="C193" s="8" t="s">
        <v>39</v>
      </c>
      <c r="D193" s="7">
        <v>42.55</v>
      </c>
      <c r="E193" s="3">
        <v>18</v>
      </c>
      <c r="F193" s="2">
        <f>InputData[[#This Row],[UNIT PRICE ($)]]*InputData[[#This Row],[QUANTITY]]</f>
        <v>765.9</v>
      </c>
      <c r="G193" s="2" t="str">
        <f>VLOOKUP(InputData[[#This Row],[CUSTOMER NAME]],Country[],2,0)</f>
        <v>Pakistan</v>
      </c>
      <c r="H193" s="2" t="str">
        <f>VLOOKUP(InputData[[#This Row],[CUSTOMER NAME]],Country[],3,0)</f>
        <v>Export</v>
      </c>
      <c r="I193" s="3" t="str">
        <f>TEXT(InputData[[#This Row],[DATE]],"mmm")</f>
        <v>Mar</v>
      </c>
      <c r="J193" s="3">
        <f>WEEKNUM(InputData[[#This Row],[DATE]])</f>
        <v>12</v>
      </c>
    </row>
    <row r="194" spans="1:10" x14ac:dyDescent="0.3">
      <c r="A194" s="5">
        <v>44274</v>
      </c>
      <c r="B194" s="10" t="s">
        <v>74</v>
      </c>
      <c r="C194" s="8" t="s">
        <v>6</v>
      </c>
      <c r="D194" s="7">
        <v>85.5</v>
      </c>
      <c r="E194" s="3">
        <v>17</v>
      </c>
      <c r="F194" s="2">
        <f>InputData[[#This Row],[UNIT PRICE ($)]]*InputData[[#This Row],[QUANTITY]]</f>
        <v>1453.5</v>
      </c>
      <c r="G194" s="2" t="str">
        <f>VLOOKUP(InputData[[#This Row],[CUSTOMER NAME]],Country[],2,0)</f>
        <v>Brazil</v>
      </c>
      <c r="H194" s="2" t="str">
        <f>VLOOKUP(InputData[[#This Row],[CUSTOMER NAME]],Country[],3,0)</f>
        <v>Export</v>
      </c>
      <c r="I194" s="3" t="str">
        <f>TEXT(InputData[[#This Row],[DATE]],"mmm")</f>
        <v>Mar</v>
      </c>
      <c r="J194" s="3">
        <f>WEEKNUM(InputData[[#This Row],[DATE]])</f>
        <v>12</v>
      </c>
    </row>
    <row r="195" spans="1:10" x14ac:dyDescent="0.3">
      <c r="A195" s="5">
        <v>44274</v>
      </c>
      <c r="B195" s="11" t="s">
        <v>80</v>
      </c>
      <c r="C195" s="6" t="s">
        <v>28</v>
      </c>
      <c r="D195" s="7">
        <v>41.81</v>
      </c>
      <c r="E195" s="2">
        <v>9</v>
      </c>
      <c r="F195" s="2">
        <f>InputData[[#This Row],[UNIT PRICE ($)]]*InputData[[#This Row],[QUANTITY]]</f>
        <v>376.29</v>
      </c>
      <c r="G195" s="2" t="str">
        <f>VLOOKUP(InputData[[#This Row],[CUSTOMER NAME]],Country[],2,0)</f>
        <v>South Africa</v>
      </c>
      <c r="H195" s="2" t="str">
        <f>VLOOKUP(InputData[[#This Row],[CUSTOMER NAME]],Country[],3,0)</f>
        <v>Export</v>
      </c>
      <c r="I195" s="3" t="str">
        <f>TEXT(InputData[[#This Row],[DATE]],"mmm")</f>
        <v>Mar</v>
      </c>
      <c r="J195" s="3">
        <f>WEEKNUM(InputData[[#This Row],[DATE]])</f>
        <v>12</v>
      </c>
    </row>
    <row r="196" spans="1:10" x14ac:dyDescent="0.3">
      <c r="A196" s="5">
        <v>44274</v>
      </c>
      <c r="B196" s="10" t="s">
        <v>83</v>
      </c>
      <c r="C196" s="8" t="s">
        <v>6</v>
      </c>
      <c r="D196" s="7">
        <v>85.5</v>
      </c>
      <c r="E196" s="3">
        <v>17</v>
      </c>
      <c r="F196" s="2">
        <f>InputData[[#This Row],[UNIT PRICE ($)]]*InputData[[#This Row],[QUANTITY]]</f>
        <v>1453.5</v>
      </c>
      <c r="G196" s="2" t="str">
        <f>VLOOKUP(InputData[[#This Row],[CUSTOMER NAME]],Country[],2,0)</f>
        <v>India</v>
      </c>
      <c r="H196" s="2" t="str">
        <f>VLOOKUP(InputData[[#This Row],[CUSTOMER NAME]],Country[],3,0)</f>
        <v>North</v>
      </c>
      <c r="I196" s="3" t="str">
        <f>TEXT(InputData[[#This Row],[DATE]],"mmm")</f>
        <v>Mar</v>
      </c>
      <c r="J196" s="3">
        <f>WEEKNUM(InputData[[#This Row],[DATE]])</f>
        <v>12</v>
      </c>
    </row>
    <row r="197" spans="1:10" x14ac:dyDescent="0.3">
      <c r="A197" s="5">
        <v>44274</v>
      </c>
      <c r="B197" s="10" t="s">
        <v>85</v>
      </c>
      <c r="C197" s="8" t="s">
        <v>2</v>
      </c>
      <c r="D197" s="7">
        <v>142.80000000000001</v>
      </c>
      <c r="E197" s="3">
        <v>15</v>
      </c>
      <c r="F197" s="2">
        <f>InputData[[#This Row],[UNIT PRICE ($)]]*InputData[[#This Row],[QUANTITY]]</f>
        <v>2142</v>
      </c>
      <c r="G197" s="2" t="str">
        <f>VLOOKUP(InputData[[#This Row],[CUSTOMER NAME]],Country[],2,0)</f>
        <v>India</v>
      </c>
      <c r="H197" s="2" t="str">
        <f>VLOOKUP(InputData[[#This Row],[CUSTOMER NAME]],Country[],3,0)</f>
        <v>Northeast</v>
      </c>
      <c r="I197" s="3" t="str">
        <f>TEXT(InputData[[#This Row],[DATE]],"mmm")</f>
        <v>Mar</v>
      </c>
      <c r="J197" s="3">
        <f>WEEKNUM(InputData[[#This Row],[DATE]])</f>
        <v>12</v>
      </c>
    </row>
    <row r="198" spans="1:10" x14ac:dyDescent="0.3">
      <c r="A198" s="5">
        <v>44274</v>
      </c>
      <c r="B198" s="11" t="s">
        <v>86</v>
      </c>
      <c r="C198" s="6" t="s">
        <v>41</v>
      </c>
      <c r="D198" s="7">
        <v>173.88</v>
      </c>
      <c r="E198" s="2">
        <v>6</v>
      </c>
      <c r="F198" s="2">
        <f>InputData[[#This Row],[UNIT PRICE ($)]]*InputData[[#This Row],[QUANTITY]]</f>
        <v>1043.28</v>
      </c>
      <c r="G198" s="2" t="str">
        <f>VLOOKUP(InputData[[#This Row],[CUSTOMER NAME]],Country[],2,0)</f>
        <v>India</v>
      </c>
      <c r="H198" s="2" t="str">
        <f>VLOOKUP(InputData[[#This Row],[CUSTOMER NAME]],Country[],3,0)</f>
        <v>South</v>
      </c>
      <c r="I198" s="3" t="str">
        <f>TEXT(InputData[[#This Row],[DATE]],"mmm")</f>
        <v>Mar</v>
      </c>
      <c r="J198" s="3">
        <f>WEEKNUM(InputData[[#This Row],[DATE]])</f>
        <v>12</v>
      </c>
    </row>
    <row r="199" spans="1:10" x14ac:dyDescent="0.3">
      <c r="A199" s="5">
        <v>44275</v>
      </c>
      <c r="B199" s="10" t="s">
        <v>61</v>
      </c>
      <c r="C199" s="8" t="s">
        <v>24</v>
      </c>
      <c r="D199" s="7">
        <v>156.96</v>
      </c>
      <c r="E199" s="3">
        <v>23</v>
      </c>
      <c r="F199" s="2">
        <f>InputData[[#This Row],[UNIT PRICE ($)]]*InputData[[#This Row],[QUANTITY]]</f>
        <v>3610.0800000000004</v>
      </c>
      <c r="G199" s="2" t="str">
        <f>VLOOKUP(InputData[[#This Row],[CUSTOMER NAME]],Country[],2,0)</f>
        <v>Bangladesh</v>
      </c>
      <c r="H199" s="2" t="str">
        <f>VLOOKUP(InputData[[#This Row],[CUSTOMER NAME]],Country[],3,0)</f>
        <v>Export</v>
      </c>
      <c r="I199" s="3" t="str">
        <f>TEXT(InputData[[#This Row],[DATE]],"mmm")</f>
        <v>Mar</v>
      </c>
      <c r="J199" s="3">
        <f>WEEKNUM(InputData[[#This Row],[DATE]])</f>
        <v>12</v>
      </c>
    </row>
    <row r="200" spans="1:10" x14ac:dyDescent="0.3">
      <c r="A200" s="5">
        <v>44275</v>
      </c>
      <c r="B200" s="10" t="s">
        <v>64</v>
      </c>
      <c r="C200" s="8" t="s">
        <v>38</v>
      </c>
      <c r="D200" s="7">
        <v>79.92</v>
      </c>
      <c r="E200" s="3">
        <v>21</v>
      </c>
      <c r="F200" s="2">
        <f>InputData[[#This Row],[UNIT PRICE ($)]]*InputData[[#This Row],[QUANTITY]]</f>
        <v>1678.32</v>
      </c>
      <c r="G200" s="2" t="str">
        <f>VLOOKUP(InputData[[#This Row],[CUSTOMER NAME]],Country[],2,0)</f>
        <v>India</v>
      </c>
      <c r="H200" s="2" t="str">
        <f>VLOOKUP(InputData[[#This Row],[CUSTOMER NAME]],Country[],3,0)</f>
        <v>Northeast</v>
      </c>
      <c r="I200" s="3" t="str">
        <f>TEXT(InputData[[#This Row],[DATE]],"mmm")</f>
        <v>Mar</v>
      </c>
      <c r="J200" s="3">
        <f>WEEKNUM(InputData[[#This Row],[DATE]])</f>
        <v>12</v>
      </c>
    </row>
    <row r="201" spans="1:10" x14ac:dyDescent="0.3">
      <c r="A201" s="5">
        <v>44275</v>
      </c>
      <c r="B201" s="11" t="s">
        <v>112</v>
      </c>
      <c r="C201" s="8" t="s">
        <v>16</v>
      </c>
      <c r="D201" s="7">
        <v>16.64</v>
      </c>
      <c r="E201" s="3">
        <v>13</v>
      </c>
      <c r="F201" s="2">
        <f>InputData[[#This Row],[UNIT PRICE ($)]]*InputData[[#This Row],[QUANTITY]]</f>
        <v>216.32</v>
      </c>
      <c r="G201" s="2" t="str">
        <f>VLOOKUP(InputData[[#This Row],[CUSTOMER NAME]],Country[],2,0)</f>
        <v>India</v>
      </c>
      <c r="H201" s="2" t="str">
        <f>VLOOKUP(InputData[[#This Row],[CUSTOMER NAME]],Country[],3,0)</f>
        <v>North</v>
      </c>
      <c r="I201" s="3" t="str">
        <f>TEXT(InputData[[#This Row],[DATE]],"mmm")</f>
        <v>Mar</v>
      </c>
      <c r="J201" s="3">
        <f>WEEKNUM(InputData[[#This Row],[DATE]])</f>
        <v>12</v>
      </c>
    </row>
    <row r="202" spans="1:10" x14ac:dyDescent="0.3">
      <c r="A202" s="5">
        <v>44276</v>
      </c>
      <c r="B202" s="11" t="s">
        <v>68</v>
      </c>
      <c r="C202" s="6" t="s">
        <v>39</v>
      </c>
      <c r="D202" s="7">
        <v>42.55</v>
      </c>
      <c r="E202" s="2">
        <v>7</v>
      </c>
      <c r="F202" s="2">
        <f>InputData[[#This Row],[UNIT PRICE ($)]]*InputData[[#This Row],[QUANTITY]]</f>
        <v>297.84999999999997</v>
      </c>
      <c r="G202" s="2" t="str">
        <f>VLOOKUP(InputData[[#This Row],[CUSTOMER NAME]],Country[],2,0)</f>
        <v>Russia</v>
      </c>
      <c r="H202" s="2" t="str">
        <f>VLOOKUP(InputData[[#This Row],[CUSTOMER NAME]],Country[],3,0)</f>
        <v>Export</v>
      </c>
      <c r="I202" s="3" t="str">
        <f>TEXT(InputData[[#This Row],[DATE]],"mmm")</f>
        <v>Mar</v>
      </c>
      <c r="J202" s="3">
        <f>WEEKNUM(InputData[[#This Row],[DATE]])</f>
        <v>13</v>
      </c>
    </row>
    <row r="203" spans="1:10" x14ac:dyDescent="0.3">
      <c r="A203" s="5">
        <v>44276</v>
      </c>
      <c r="B203" s="10" t="s">
        <v>71</v>
      </c>
      <c r="C203" s="8" t="s">
        <v>1</v>
      </c>
      <c r="D203" s="7">
        <v>103.88</v>
      </c>
      <c r="E203" s="3">
        <v>18</v>
      </c>
      <c r="F203" s="2">
        <f>InputData[[#This Row],[UNIT PRICE ($)]]*InputData[[#This Row],[QUANTITY]]</f>
        <v>1869.84</v>
      </c>
      <c r="G203" s="2" t="str">
        <f>VLOOKUP(InputData[[#This Row],[CUSTOMER NAME]],Country[],2,0)</f>
        <v>India</v>
      </c>
      <c r="H203" s="2" t="str">
        <f>VLOOKUP(InputData[[#This Row],[CUSTOMER NAME]],Country[],3,0)</f>
        <v>Central</v>
      </c>
      <c r="I203" s="3" t="str">
        <f>TEXT(InputData[[#This Row],[DATE]],"mmm")</f>
        <v>Mar</v>
      </c>
      <c r="J203" s="3">
        <f>WEEKNUM(InputData[[#This Row],[DATE]])</f>
        <v>13</v>
      </c>
    </row>
    <row r="204" spans="1:10" x14ac:dyDescent="0.3">
      <c r="A204" s="5">
        <v>44276</v>
      </c>
      <c r="B204" s="11" t="s">
        <v>112</v>
      </c>
      <c r="C204" s="6" t="s">
        <v>20</v>
      </c>
      <c r="D204" s="7">
        <v>76.25</v>
      </c>
      <c r="E204" s="2">
        <v>13</v>
      </c>
      <c r="F204" s="2">
        <f>InputData[[#This Row],[UNIT PRICE ($)]]*InputData[[#This Row],[QUANTITY]]</f>
        <v>991.25</v>
      </c>
      <c r="G204" s="2" t="str">
        <f>VLOOKUP(InputData[[#This Row],[CUSTOMER NAME]],Country[],2,0)</f>
        <v>India</v>
      </c>
      <c r="H204" s="2" t="str">
        <f>VLOOKUP(InputData[[#This Row],[CUSTOMER NAME]],Country[],3,0)</f>
        <v>North</v>
      </c>
      <c r="I204" s="3" t="str">
        <f>TEXT(InputData[[#This Row],[DATE]],"mmm")</f>
        <v>Mar</v>
      </c>
      <c r="J204" s="3">
        <f>WEEKNUM(InputData[[#This Row],[DATE]])</f>
        <v>13</v>
      </c>
    </row>
    <row r="205" spans="1:10" x14ac:dyDescent="0.3">
      <c r="A205" s="5">
        <v>44277</v>
      </c>
      <c r="B205" s="11" t="s">
        <v>71</v>
      </c>
      <c r="C205" s="6" t="s">
        <v>2</v>
      </c>
      <c r="D205" s="7">
        <v>142.80000000000001</v>
      </c>
      <c r="E205" s="2">
        <v>8</v>
      </c>
      <c r="F205" s="2">
        <f>InputData[[#This Row],[UNIT PRICE ($)]]*InputData[[#This Row],[QUANTITY]]</f>
        <v>1142.4000000000001</v>
      </c>
      <c r="G205" s="2" t="str">
        <f>VLOOKUP(InputData[[#This Row],[CUSTOMER NAME]],Country[],2,0)</f>
        <v>India</v>
      </c>
      <c r="H205" s="2" t="str">
        <f>VLOOKUP(InputData[[#This Row],[CUSTOMER NAME]],Country[],3,0)</f>
        <v>Central</v>
      </c>
      <c r="I205" s="3" t="str">
        <f>TEXT(InputData[[#This Row],[DATE]],"mmm")</f>
        <v>Mar</v>
      </c>
      <c r="J205" s="3">
        <f>WEEKNUM(InputData[[#This Row],[DATE]])</f>
        <v>13</v>
      </c>
    </row>
    <row r="206" spans="1:10" x14ac:dyDescent="0.3">
      <c r="A206" s="5">
        <v>44277</v>
      </c>
      <c r="B206" s="11" t="s">
        <v>73</v>
      </c>
      <c r="C206" s="6" t="s">
        <v>12</v>
      </c>
      <c r="D206" s="7">
        <v>94.17</v>
      </c>
      <c r="E206" s="2">
        <v>4</v>
      </c>
      <c r="F206" s="2">
        <f>InputData[[#This Row],[UNIT PRICE ($)]]*InputData[[#This Row],[QUANTITY]]</f>
        <v>376.68</v>
      </c>
      <c r="G206" s="2" t="str">
        <f>VLOOKUP(InputData[[#This Row],[CUSTOMER NAME]],Country[],2,0)</f>
        <v>India</v>
      </c>
      <c r="H206" s="2" t="str">
        <f>VLOOKUP(InputData[[#This Row],[CUSTOMER NAME]],Country[],3,0)</f>
        <v>East</v>
      </c>
      <c r="I206" s="3" t="str">
        <f>TEXT(InputData[[#This Row],[DATE]],"mmm")</f>
        <v>Mar</v>
      </c>
      <c r="J206" s="3">
        <f>WEEKNUM(InputData[[#This Row],[DATE]])</f>
        <v>13</v>
      </c>
    </row>
    <row r="207" spans="1:10" x14ac:dyDescent="0.3">
      <c r="A207" s="5">
        <v>44277</v>
      </c>
      <c r="B207" s="10" t="s">
        <v>84</v>
      </c>
      <c r="C207" s="8" t="s">
        <v>27</v>
      </c>
      <c r="D207" s="7">
        <v>57.120000000000005</v>
      </c>
      <c r="E207" s="3">
        <v>30</v>
      </c>
      <c r="F207" s="2">
        <f>InputData[[#This Row],[UNIT PRICE ($)]]*InputData[[#This Row],[QUANTITY]]</f>
        <v>1713.6000000000001</v>
      </c>
      <c r="G207" s="2" t="str">
        <f>VLOOKUP(InputData[[#This Row],[CUSTOMER NAME]],Country[],2,0)</f>
        <v>Ethiopia</v>
      </c>
      <c r="H207" s="2" t="str">
        <f>VLOOKUP(InputData[[#This Row],[CUSTOMER NAME]],Country[],3,0)</f>
        <v>Export</v>
      </c>
      <c r="I207" s="3" t="str">
        <f>TEXT(InputData[[#This Row],[DATE]],"mmm")</f>
        <v>Mar</v>
      </c>
      <c r="J207" s="3">
        <f>WEEKNUM(InputData[[#This Row],[DATE]])</f>
        <v>13</v>
      </c>
    </row>
    <row r="208" spans="1:10" x14ac:dyDescent="0.3">
      <c r="A208" s="5">
        <v>44278</v>
      </c>
      <c r="B208" s="11" t="s">
        <v>86</v>
      </c>
      <c r="C208" s="6" t="s">
        <v>32</v>
      </c>
      <c r="D208" s="7">
        <v>117.48</v>
      </c>
      <c r="E208" s="2">
        <v>9</v>
      </c>
      <c r="F208" s="2">
        <f>InputData[[#This Row],[UNIT PRICE ($)]]*InputData[[#This Row],[QUANTITY]]</f>
        <v>1057.32</v>
      </c>
      <c r="G208" s="2" t="str">
        <f>VLOOKUP(InputData[[#This Row],[CUSTOMER NAME]],Country[],2,0)</f>
        <v>India</v>
      </c>
      <c r="H208" s="2" t="str">
        <f>VLOOKUP(InputData[[#This Row],[CUSTOMER NAME]],Country[],3,0)</f>
        <v>South</v>
      </c>
      <c r="I208" s="3" t="str">
        <f>TEXT(InputData[[#This Row],[DATE]],"mmm")</f>
        <v>Mar</v>
      </c>
      <c r="J208" s="3">
        <f>WEEKNUM(InputData[[#This Row],[DATE]])</f>
        <v>13</v>
      </c>
    </row>
    <row r="209" spans="1:10" x14ac:dyDescent="0.3">
      <c r="A209" s="5">
        <v>44280</v>
      </c>
      <c r="B209" s="11" t="s">
        <v>62</v>
      </c>
      <c r="C209" s="6" t="s">
        <v>29</v>
      </c>
      <c r="D209" s="7">
        <v>53.11</v>
      </c>
      <c r="E209" s="2">
        <v>8</v>
      </c>
      <c r="F209" s="2">
        <f>InputData[[#This Row],[UNIT PRICE ($)]]*InputData[[#This Row],[QUANTITY]]</f>
        <v>424.88</v>
      </c>
      <c r="G209" s="2" t="str">
        <f>VLOOKUP(InputData[[#This Row],[CUSTOMER NAME]],Country[],2,0)</f>
        <v>India</v>
      </c>
      <c r="H209" s="2" t="str">
        <f>VLOOKUP(InputData[[#This Row],[CUSTOMER NAME]],Country[],3,0)</f>
        <v>Northeast</v>
      </c>
      <c r="I209" s="3" t="str">
        <f>TEXT(InputData[[#This Row],[DATE]],"mmm")</f>
        <v>Mar</v>
      </c>
      <c r="J209" s="3">
        <f>WEEKNUM(InputData[[#This Row],[DATE]])</f>
        <v>13</v>
      </c>
    </row>
    <row r="210" spans="1:10" x14ac:dyDescent="0.3">
      <c r="A210" s="5">
        <v>44280</v>
      </c>
      <c r="B210" s="11" t="s">
        <v>63</v>
      </c>
      <c r="C210" s="6" t="s">
        <v>1</v>
      </c>
      <c r="D210" s="7">
        <v>103.88</v>
      </c>
      <c r="E210" s="2">
        <v>2</v>
      </c>
      <c r="F210" s="2">
        <f>InputData[[#This Row],[UNIT PRICE ($)]]*InputData[[#This Row],[QUANTITY]]</f>
        <v>207.76</v>
      </c>
      <c r="G210" s="2" t="str">
        <f>VLOOKUP(InputData[[#This Row],[CUSTOMER NAME]],Country[],2,0)</f>
        <v>Saudi Arabia</v>
      </c>
      <c r="H210" s="2" t="str">
        <f>VLOOKUP(InputData[[#This Row],[CUSTOMER NAME]],Country[],3,0)</f>
        <v>Export</v>
      </c>
      <c r="I210" s="3" t="str">
        <f>TEXT(InputData[[#This Row],[DATE]],"mmm")</f>
        <v>Mar</v>
      </c>
      <c r="J210" s="3">
        <f>WEEKNUM(InputData[[#This Row],[DATE]])</f>
        <v>13</v>
      </c>
    </row>
    <row r="211" spans="1:10" x14ac:dyDescent="0.3">
      <c r="A211" s="5">
        <v>44280</v>
      </c>
      <c r="B211" s="10" t="s">
        <v>63</v>
      </c>
      <c r="C211" s="8" t="s">
        <v>17</v>
      </c>
      <c r="D211" s="7">
        <v>156.78</v>
      </c>
      <c r="E211" s="3">
        <v>26</v>
      </c>
      <c r="F211" s="2">
        <f>InputData[[#This Row],[UNIT PRICE ($)]]*InputData[[#This Row],[QUANTITY]]</f>
        <v>4076.28</v>
      </c>
      <c r="G211" s="2" t="str">
        <f>VLOOKUP(InputData[[#This Row],[CUSTOMER NAME]],Country[],2,0)</f>
        <v>Saudi Arabia</v>
      </c>
      <c r="H211" s="2" t="str">
        <f>VLOOKUP(InputData[[#This Row],[CUSTOMER NAME]],Country[],3,0)</f>
        <v>Export</v>
      </c>
      <c r="I211" s="3" t="str">
        <f>TEXT(InputData[[#This Row],[DATE]],"mmm")</f>
        <v>Mar</v>
      </c>
      <c r="J211" s="3">
        <f>WEEKNUM(InputData[[#This Row],[DATE]])</f>
        <v>13</v>
      </c>
    </row>
    <row r="212" spans="1:10" x14ac:dyDescent="0.3">
      <c r="A212" s="5">
        <v>44280</v>
      </c>
      <c r="B212" s="11" t="s">
        <v>68</v>
      </c>
      <c r="C212" s="6" t="s">
        <v>30</v>
      </c>
      <c r="D212" s="7">
        <v>201.28</v>
      </c>
      <c r="E212" s="2">
        <v>11</v>
      </c>
      <c r="F212" s="2">
        <f>InputData[[#This Row],[UNIT PRICE ($)]]*InputData[[#This Row],[QUANTITY]]</f>
        <v>2214.08</v>
      </c>
      <c r="G212" s="2" t="str">
        <f>VLOOKUP(InputData[[#This Row],[CUSTOMER NAME]],Country[],2,0)</f>
        <v>Russia</v>
      </c>
      <c r="H212" s="2" t="str">
        <f>VLOOKUP(InputData[[#This Row],[CUSTOMER NAME]],Country[],3,0)</f>
        <v>Export</v>
      </c>
      <c r="I212" s="3" t="str">
        <f>TEXT(InputData[[#This Row],[DATE]],"mmm")</f>
        <v>Mar</v>
      </c>
      <c r="J212" s="3">
        <f>WEEKNUM(InputData[[#This Row],[DATE]])</f>
        <v>13</v>
      </c>
    </row>
    <row r="213" spans="1:10" x14ac:dyDescent="0.3">
      <c r="A213" s="5">
        <v>44280</v>
      </c>
      <c r="B213" s="11" t="s">
        <v>73</v>
      </c>
      <c r="C213" s="6" t="s">
        <v>24</v>
      </c>
      <c r="D213" s="7">
        <v>156.96</v>
      </c>
      <c r="E213" s="2">
        <v>14</v>
      </c>
      <c r="F213" s="2">
        <f>InputData[[#This Row],[UNIT PRICE ($)]]*InputData[[#This Row],[QUANTITY]]</f>
        <v>2197.44</v>
      </c>
      <c r="G213" s="2" t="str">
        <f>VLOOKUP(InputData[[#This Row],[CUSTOMER NAME]],Country[],2,0)</f>
        <v>India</v>
      </c>
      <c r="H213" s="2" t="str">
        <f>VLOOKUP(InputData[[#This Row],[CUSTOMER NAME]],Country[],3,0)</f>
        <v>East</v>
      </c>
      <c r="I213" s="3" t="str">
        <f>TEXT(InputData[[#This Row],[DATE]],"mmm")</f>
        <v>Mar</v>
      </c>
      <c r="J213" s="3">
        <f>WEEKNUM(InputData[[#This Row],[DATE]])</f>
        <v>13</v>
      </c>
    </row>
    <row r="214" spans="1:10" x14ac:dyDescent="0.3">
      <c r="A214" s="5">
        <v>44280</v>
      </c>
      <c r="B214" s="11" t="s">
        <v>74</v>
      </c>
      <c r="C214" s="6" t="s">
        <v>6</v>
      </c>
      <c r="D214" s="7">
        <v>85.5</v>
      </c>
      <c r="E214" s="2">
        <v>4</v>
      </c>
      <c r="F214" s="2">
        <f>InputData[[#This Row],[UNIT PRICE ($)]]*InputData[[#This Row],[QUANTITY]]</f>
        <v>342</v>
      </c>
      <c r="G214" s="2" t="str">
        <f>VLOOKUP(InputData[[#This Row],[CUSTOMER NAME]],Country[],2,0)</f>
        <v>Brazil</v>
      </c>
      <c r="H214" s="2" t="str">
        <f>VLOOKUP(InputData[[#This Row],[CUSTOMER NAME]],Country[],3,0)</f>
        <v>Export</v>
      </c>
      <c r="I214" s="3" t="str">
        <f>TEXT(InputData[[#This Row],[DATE]],"mmm")</f>
        <v>Mar</v>
      </c>
      <c r="J214" s="3">
        <f>WEEKNUM(InputData[[#This Row],[DATE]])</f>
        <v>13</v>
      </c>
    </row>
    <row r="215" spans="1:10" x14ac:dyDescent="0.3">
      <c r="A215" s="5">
        <v>44280</v>
      </c>
      <c r="B215" s="11" t="s">
        <v>81</v>
      </c>
      <c r="C215" s="6" t="s">
        <v>38</v>
      </c>
      <c r="D215" s="7">
        <v>79.92</v>
      </c>
      <c r="E215" s="2">
        <v>2</v>
      </c>
      <c r="F215" s="2">
        <f>InputData[[#This Row],[UNIT PRICE ($)]]*InputData[[#This Row],[QUANTITY]]</f>
        <v>159.84</v>
      </c>
      <c r="G215" s="2" t="str">
        <f>VLOOKUP(InputData[[#This Row],[CUSTOMER NAME]],Country[],2,0)</f>
        <v>India</v>
      </c>
      <c r="H215" s="2" t="str">
        <f>VLOOKUP(InputData[[#This Row],[CUSTOMER NAME]],Country[],3,0)</f>
        <v>East</v>
      </c>
      <c r="I215" s="3" t="str">
        <f>TEXT(InputData[[#This Row],[DATE]],"mmm")</f>
        <v>Mar</v>
      </c>
      <c r="J215" s="3">
        <f>WEEKNUM(InputData[[#This Row],[DATE]])</f>
        <v>13</v>
      </c>
    </row>
    <row r="216" spans="1:10" x14ac:dyDescent="0.3">
      <c r="A216" s="5">
        <v>44281</v>
      </c>
      <c r="B216" s="11" t="s">
        <v>65</v>
      </c>
      <c r="C216" s="6" t="s">
        <v>10</v>
      </c>
      <c r="D216" s="7">
        <v>164.28</v>
      </c>
      <c r="E216" s="2">
        <v>9</v>
      </c>
      <c r="F216" s="2">
        <f>InputData[[#This Row],[UNIT PRICE ($)]]*InputData[[#This Row],[QUANTITY]]</f>
        <v>1478.52</v>
      </c>
      <c r="G216" s="2" t="str">
        <f>VLOOKUP(InputData[[#This Row],[CUSTOMER NAME]],Country[],2,0)</f>
        <v>Pakistan</v>
      </c>
      <c r="H216" s="2" t="str">
        <f>VLOOKUP(InputData[[#This Row],[CUSTOMER NAME]],Country[],3,0)</f>
        <v>Export</v>
      </c>
      <c r="I216" s="3" t="str">
        <f>TEXT(InputData[[#This Row],[DATE]],"mmm")</f>
        <v>Mar</v>
      </c>
      <c r="J216" s="3">
        <f>WEEKNUM(InputData[[#This Row],[DATE]])</f>
        <v>13</v>
      </c>
    </row>
    <row r="217" spans="1:10" x14ac:dyDescent="0.3">
      <c r="A217" s="5">
        <v>44281</v>
      </c>
      <c r="B217" s="10" t="s">
        <v>110</v>
      </c>
      <c r="C217" s="6" t="s">
        <v>1</v>
      </c>
      <c r="D217" s="7">
        <v>103.88</v>
      </c>
      <c r="E217" s="2">
        <v>4</v>
      </c>
      <c r="F217" s="2">
        <f>InputData[[#This Row],[UNIT PRICE ($)]]*InputData[[#This Row],[QUANTITY]]</f>
        <v>415.52</v>
      </c>
      <c r="G217" s="2" t="str">
        <f>VLOOKUP(InputData[[#This Row],[CUSTOMER NAME]],Country[],2,0)</f>
        <v>India</v>
      </c>
      <c r="H217" s="2" t="str">
        <f>VLOOKUP(InputData[[#This Row],[CUSTOMER NAME]],Country[],3,0)</f>
        <v>Western</v>
      </c>
      <c r="I217" s="3" t="str">
        <f>TEXT(InputData[[#This Row],[DATE]],"mmm")</f>
        <v>Mar</v>
      </c>
      <c r="J217" s="3">
        <f>WEEKNUM(InputData[[#This Row],[DATE]])</f>
        <v>13</v>
      </c>
    </row>
    <row r="218" spans="1:10" x14ac:dyDescent="0.3">
      <c r="A218" s="5">
        <v>44281</v>
      </c>
      <c r="B218" s="11" t="s">
        <v>112</v>
      </c>
      <c r="C218" s="6" t="s">
        <v>42</v>
      </c>
      <c r="D218" s="7">
        <v>162</v>
      </c>
      <c r="E218" s="2">
        <v>1</v>
      </c>
      <c r="F218" s="2">
        <f>InputData[[#This Row],[UNIT PRICE ($)]]*InputData[[#This Row],[QUANTITY]]</f>
        <v>162</v>
      </c>
      <c r="G218" s="2" t="str">
        <f>VLOOKUP(InputData[[#This Row],[CUSTOMER NAME]],Country[],2,0)</f>
        <v>India</v>
      </c>
      <c r="H218" s="2" t="str">
        <f>VLOOKUP(InputData[[#This Row],[CUSTOMER NAME]],Country[],3,0)</f>
        <v>North</v>
      </c>
      <c r="I218" s="3" t="str">
        <f>TEXT(InputData[[#This Row],[DATE]],"mmm")</f>
        <v>Mar</v>
      </c>
      <c r="J218" s="3">
        <f>WEEKNUM(InputData[[#This Row],[DATE]])</f>
        <v>13</v>
      </c>
    </row>
    <row r="219" spans="1:10" x14ac:dyDescent="0.3">
      <c r="A219" s="5">
        <v>44281</v>
      </c>
      <c r="B219" s="10" t="s">
        <v>89</v>
      </c>
      <c r="C219" s="8" t="s">
        <v>33</v>
      </c>
      <c r="D219" s="7">
        <v>119.7</v>
      </c>
      <c r="E219" s="3">
        <v>25</v>
      </c>
      <c r="F219" s="2">
        <f>InputData[[#This Row],[UNIT PRICE ($)]]*InputData[[#This Row],[QUANTITY]]</f>
        <v>2992.5</v>
      </c>
      <c r="G219" s="2" t="str">
        <f>VLOOKUP(InputData[[#This Row],[CUSTOMER NAME]],Country[],2,0)</f>
        <v>Mexico</v>
      </c>
      <c r="H219" s="2" t="str">
        <f>VLOOKUP(InputData[[#This Row],[CUSTOMER NAME]],Country[],3,0)</f>
        <v>Export</v>
      </c>
      <c r="I219" s="3" t="str">
        <f>TEXT(InputData[[#This Row],[DATE]],"mmm")</f>
        <v>Mar</v>
      </c>
      <c r="J219" s="3">
        <f>WEEKNUM(InputData[[#This Row],[DATE]])</f>
        <v>13</v>
      </c>
    </row>
    <row r="220" spans="1:10" x14ac:dyDescent="0.3">
      <c r="A220" s="5">
        <v>44282</v>
      </c>
      <c r="B220" s="10" t="s">
        <v>113</v>
      </c>
      <c r="C220" s="6" t="s">
        <v>30</v>
      </c>
      <c r="D220" s="7">
        <v>201.28</v>
      </c>
      <c r="E220" s="2">
        <v>3</v>
      </c>
      <c r="F220" s="2">
        <f>InputData[[#This Row],[UNIT PRICE ($)]]*InputData[[#This Row],[QUANTITY]]</f>
        <v>603.84</v>
      </c>
      <c r="G220" s="2" t="str">
        <f>VLOOKUP(InputData[[#This Row],[CUSTOMER NAME]],Country[],2,0)</f>
        <v>Pakistan</v>
      </c>
      <c r="H220" s="2" t="str">
        <f>VLOOKUP(InputData[[#This Row],[CUSTOMER NAME]],Country[],3,0)</f>
        <v>Export</v>
      </c>
      <c r="I220" s="3" t="str">
        <f>TEXT(InputData[[#This Row],[DATE]],"mmm")</f>
        <v>Mar</v>
      </c>
      <c r="J220" s="3">
        <f>WEEKNUM(InputData[[#This Row],[DATE]])</f>
        <v>13</v>
      </c>
    </row>
    <row r="221" spans="1:10" x14ac:dyDescent="0.3">
      <c r="A221" s="5">
        <v>44283</v>
      </c>
      <c r="B221" s="10" t="s">
        <v>60</v>
      </c>
      <c r="C221" s="8" t="s">
        <v>40</v>
      </c>
      <c r="D221" s="7">
        <v>115.2</v>
      </c>
      <c r="E221" s="3">
        <v>13</v>
      </c>
      <c r="F221" s="2">
        <f>InputData[[#This Row],[UNIT PRICE ($)]]*InputData[[#This Row],[QUANTITY]]</f>
        <v>1497.6000000000001</v>
      </c>
      <c r="G221" s="2" t="str">
        <f>VLOOKUP(InputData[[#This Row],[CUSTOMER NAME]],Country[],2,0)</f>
        <v>Nigeria</v>
      </c>
      <c r="H221" s="2" t="str">
        <f>VLOOKUP(InputData[[#This Row],[CUSTOMER NAME]],Country[],3,0)</f>
        <v>Export</v>
      </c>
      <c r="I221" s="3" t="str">
        <f>TEXT(InputData[[#This Row],[DATE]],"mmm")</f>
        <v>Mar</v>
      </c>
      <c r="J221" s="3">
        <f>WEEKNUM(InputData[[#This Row],[DATE]])</f>
        <v>14</v>
      </c>
    </row>
    <row r="222" spans="1:10" x14ac:dyDescent="0.3">
      <c r="A222" s="5">
        <v>44283</v>
      </c>
      <c r="B222" s="10" t="s">
        <v>61</v>
      </c>
      <c r="C222" s="8" t="s">
        <v>37</v>
      </c>
      <c r="D222" s="7">
        <v>85.76</v>
      </c>
      <c r="E222" s="3">
        <v>3</v>
      </c>
      <c r="F222" s="2">
        <f>InputData[[#This Row],[UNIT PRICE ($)]]*InputData[[#This Row],[QUANTITY]]</f>
        <v>257.28000000000003</v>
      </c>
      <c r="G222" s="2" t="str">
        <f>VLOOKUP(InputData[[#This Row],[CUSTOMER NAME]],Country[],2,0)</f>
        <v>Bangladesh</v>
      </c>
      <c r="H222" s="2" t="str">
        <f>VLOOKUP(InputData[[#This Row],[CUSTOMER NAME]],Country[],3,0)</f>
        <v>Export</v>
      </c>
      <c r="I222" s="3" t="str">
        <f>TEXT(InputData[[#This Row],[DATE]],"mmm")</f>
        <v>Mar</v>
      </c>
      <c r="J222" s="3">
        <f>WEEKNUM(InputData[[#This Row],[DATE]])</f>
        <v>14</v>
      </c>
    </row>
    <row r="223" spans="1:10" x14ac:dyDescent="0.3">
      <c r="A223" s="5">
        <v>44283</v>
      </c>
      <c r="B223" s="11" t="s">
        <v>85</v>
      </c>
      <c r="C223" s="6" t="s">
        <v>7</v>
      </c>
      <c r="D223" s="7">
        <v>47.730000000000004</v>
      </c>
      <c r="E223" s="2">
        <v>8</v>
      </c>
      <c r="F223" s="2">
        <f>InputData[[#This Row],[UNIT PRICE ($)]]*InputData[[#This Row],[QUANTITY]]</f>
        <v>381.84000000000003</v>
      </c>
      <c r="G223" s="2" t="str">
        <f>VLOOKUP(InputData[[#This Row],[CUSTOMER NAME]],Country[],2,0)</f>
        <v>India</v>
      </c>
      <c r="H223" s="2" t="str">
        <f>VLOOKUP(InputData[[#This Row],[CUSTOMER NAME]],Country[],3,0)</f>
        <v>Northeast</v>
      </c>
      <c r="I223" s="3" t="str">
        <f>TEXT(InputData[[#This Row],[DATE]],"mmm")</f>
        <v>Mar</v>
      </c>
      <c r="J223" s="3">
        <f>WEEKNUM(InputData[[#This Row],[DATE]])</f>
        <v>14</v>
      </c>
    </row>
    <row r="224" spans="1:10" x14ac:dyDescent="0.3">
      <c r="A224" s="5">
        <v>44284</v>
      </c>
      <c r="B224" s="11" t="s">
        <v>61</v>
      </c>
      <c r="C224" s="6" t="s">
        <v>32</v>
      </c>
      <c r="D224" s="7">
        <v>117.48</v>
      </c>
      <c r="E224" s="2">
        <v>12</v>
      </c>
      <c r="F224" s="2">
        <f>InputData[[#This Row],[UNIT PRICE ($)]]*InputData[[#This Row],[QUANTITY]]</f>
        <v>1409.76</v>
      </c>
      <c r="G224" s="2" t="str">
        <f>VLOOKUP(InputData[[#This Row],[CUSTOMER NAME]],Country[],2,0)</f>
        <v>Bangladesh</v>
      </c>
      <c r="H224" s="2" t="str">
        <f>VLOOKUP(InputData[[#This Row],[CUSTOMER NAME]],Country[],3,0)</f>
        <v>Export</v>
      </c>
      <c r="I224" s="3" t="str">
        <f>TEXT(InputData[[#This Row],[DATE]],"mmm")</f>
        <v>Mar</v>
      </c>
      <c r="J224" s="3">
        <f>WEEKNUM(InputData[[#This Row],[DATE]])</f>
        <v>14</v>
      </c>
    </row>
    <row r="225" spans="1:10" x14ac:dyDescent="0.3">
      <c r="A225" s="5">
        <v>44284</v>
      </c>
      <c r="B225" s="10" t="s">
        <v>84</v>
      </c>
      <c r="C225" s="8" t="s">
        <v>35</v>
      </c>
      <c r="D225" s="7">
        <v>6.7</v>
      </c>
      <c r="E225" s="3">
        <v>32</v>
      </c>
      <c r="F225" s="2">
        <f>InputData[[#This Row],[UNIT PRICE ($)]]*InputData[[#This Row],[QUANTITY]]</f>
        <v>214.4</v>
      </c>
      <c r="G225" s="2" t="str">
        <f>VLOOKUP(InputData[[#This Row],[CUSTOMER NAME]],Country[],2,0)</f>
        <v>Ethiopia</v>
      </c>
      <c r="H225" s="2" t="str">
        <f>VLOOKUP(InputData[[#This Row],[CUSTOMER NAME]],Country[],3,0)</f>
        <v>Export</v>
      </c>
      <c r="I225" s="3" t="str">
        <f>TEXT(InputData[[#This Row],[DATE]],"mmm")</f>
        <v>Mar</v>
      </c>
      <c r="J225" s="3">
        <f>WEEKNUM(InputData[[#This Row],[DATE]])</f>
        <v>14</v>
      </c>
    </row>
    <row r="226" spans="1:10" x14ac:dyDescent="0.3">
      <c r="A226" s="5">
        <v>44285</v>
      </c>
      <c r="B226" s="11" t="s">
        <v>63</v>
      </c>
      <c r="C226" s="6" t="s">
        <v>38</v>
      </c>
      <c r="D226" s="7">
        <v>79.92</v>
      </c>
      <c r="E226" s="2">
        <v>1</v>
      </c>
      <c r="F226" s="2">
        <f>InputData[[#This Row],[UNIT PRICE ($)]]*InputData[[#This Row],[QUANTITY]]</f>
        <v>79.92</v>
      </c>
      <c r="G226" s="2" t="str">
        <f>VLOOKUP(InputData[[#This Row],[CUSTOMER NAME]],Country[],2,0)</f>
        <v>Saudi Arabia</v>
      </c>
      <c r="H226" s="2" t="str">
        <f>VLOOKUP(InputData[[#This Row],[CUSTOMER NAME]],Country[],3,0)</f>
        <v>Export</v>
      </c>
      <c r="I226" s="3" t="str">
        <f>TEXT(InputData[[#This Row],[DATE]],"mmm")</f>
        <v>Mar</v>
      </c>
      <c r="J226" s="3">
        <f>WEEKNUM(InputData[[#This Row],[DATE]])</f>
        <v>14</v>
      </c>
    </row>
    <row r="227" spans="1:10" x14ac:dyDescent="0.3">
      <c r="A227" s="5">
        <v>44285</v>
      </c>
      <c r="B227" s="11" t="s">
        <v>73</v>
      </c>
      <c r="C227" s="6" t="s">
        <v>1</v>
      </c>
      <c r="D227" s="7">
        <v>103.88</v>
      </c>
      <c r="E227" s="2">
        <v>13</v>
      </c>
      <c r="F227" s="2">
        <f>InputData[[#This Row],[UNIT PRICE ($)]]*InputData[[#This Row],[QUANTITY]]</f>
        <v>1350.44</v>
      </c>
      <c r="G227" s="2" t="str">
        <f>VLOOKUP(InputData[[#This Row],[CUSTOMER NAME]],Country[],2,0)</f>
        <v>India</v>
      </c>
      <c r="H227" s="2" t="str">
        <f>VLOOKUP(InputData[[#This Row],[CUSTOMER NAME]],Country[],3,0)</f>
        <v>East</v>
      </c>
      <c r="I227" s="3" t="str">
        <f>TEXT(InputData[[#This Row],[DATE]],"mmm")</f>
        <v>Mar</v>
      </c>
      <c r="J227" s="3">
        <f>WEEKNUM(InputData[[#This Row],[DATE]])</f>
        <v>14</v>
      </c>
    </row>
    <row r="228" spans="1:10" x14ac:dyDescent="0.3">
      <c r="A228" s="5">
        <v>44286</v>
      </c>
      <c r="B228" s="11" t="s">
        <v>77</v>
      </c>
      <c r="C228" s="6" t="s">
        <v>42</v>
      </c>
      <c r="D228" s="7">
        <v>162</v>
      </c>
      <c r="E228" s="2">
        <v>3</v>
      </c>
      <c r="F228" s="2">
        <f>InputData[[#This Row],[UNIT PRICE ($)]]*InputData[[#This Row],[QUANTITY]]</f>
        <v>486</v>
      </c>
      <c r="G228" s="2" t="str">
        <f>VLOOKUP(InputData[[#This Row],[CUSTOMER NAME]],Country[],2,0)</f>
        <v>India</v>
      </c>
      <c r="H228" s="2" t="str">
        <f>VLOOKUP(InputData[[#This Row],[CUSTOMER NAME]],Country[],3,0)</f>
        <v>Western</v>
      </c>
      <c r="I228" s="3" t="str">
        <f>TEXT(InputData[[#This Row],[DATE]],"mmm")</f>
        <v>Mar</v>
      </c>
      <c r="J228" s="3">
        <f>WEEKNUM(InputData[[#This Row],[DATE]])</f>
        <v>14</v>
      </c>
    </row>
    <row r="229" spans="1:10" x14ac:dyDescent="0.3">
      <c r="A229" s="5">
        <v>44286</v>
      </c>
      <c r="B229" s="10" t="s">
        <v>89</v>
      </c>
      <c r="C229" s="8" t="s">
        <v>5</v>
      </c>
      <c r="D229" s="7">
        <v>155.61000000000001</v>
      </c>
      <c r="E229" s="3">
        <v>33</v>
      </c>
      <c r="F229" s="2">
        <f>InputData[[#This Row],[UNIT PRICE ($)]]*InputData[[#This Row],[QUANTITY]]</f>
        <v>5135.13</v>
      </c>
      <c r="G229" s="2" t="str">
        <f>VLOOKUP(InputData[[#This Row],[CUSTOMER NAME]],Country[],2,0)</f>
        <v>Mexico</v>
      </c>
      <c r="H229" s="2" t="str">
        <f>VLOOKUP(InputData[[#This Row],[CUSTOMER NAME]],Country[],3,0)</f>
        <v>Export</v>
      </c>
      <c r="I229" s="3" t="str">
        <f>TEXT(InputData[[#This Row],[DATE]],"mmm")</f>
        <v>Mar</v>
      </c>
      <c r="J229" s="3">
        <f>WEEKNUM(InputData[[#This Row],[DATE]])</f>
        <v>14</v>
      </c>
    </row>
    <row r="230" spans="1:10" x14ac:dyDescent="0.3">
      <c r="A230" s="5">
        <v>44287</v>
      </c>
      <c r="B230" s="11" t="s">
        <v>67</v>
      </c>
      <c r="C230" s="8" t="s">
        <v>11</v>
      </c>
      <c r="D230" s="7">
        <v>48.4</v>
      </c>
      <c r="E230" s="3">
        <v>3</v>
      </c>
      <c r="F230" s="2">
        <f>InputData[[#This Row],[UNIT PRICE ($)]]*InputData[[#This Row],[QUANTITY]]</f>
        <v>145.19999999999999</v>
      </c>
      <c r="G230" s="2" t="str">
        <f>VLOOKUP(InputData[[#This Row],[CUSTOMER NAME]],Country[],2,0)</f>
        <v>United Kingdom</v>
      </c>
      <c r="H230" s="2" t="str">
        <f>VLOOKUP(InputData[[#This Row],[CUSTOMER NAME]],Country[],3,0)</f>
        <v>Export</v>
      </c>
      <c r="I230" s="3" t="str">
        <f>TEXT(InputData[[#This Row],[DATE]],"mmm")</f>
        <v>Apr</v>
      </c>
      <c r="J230" s="3">
        <f>WEEKNUM(InputData[[#This Row],[DATE]])</f>
        <v>14</v>
      </c>
    </row>
    <row r="231" spans="1:10" x14ac:dyDescent="0.3">
      <c r="A231" s="5">
        <v>44287</v>
      </c>
      <c r="B231" s="11" t="s">
        <v>88</v>
      </c>
      <c r="C231" s="6" t="s">
        <v>2</v>
      </c>
      <c r="D231" s="7">
        <v>142.80000000000001</v>
      </c>
      <c r="E231" s="2">
        <v>2</v>
      </c>
      <c r="F231" s="2">
        <f>InputData[[#This Row],[UNIT PRICE ($)]]*InputData[[#This Row],[QUANTITY]]</f>
        <v>285.60000000000002</v>
      </c>
      <c r="G231" s="2" t="str">
        <f>VLOOKUP(InputData[[#This Row],[CUSTOMER NAME]],Country[],2,0)</f>
        <v>India</v>
      </c>
      <c r="H231" s="2" t="str">
        <f>VLOOKUP(InputData[[#This Row],[CUSTOMER NAME]],Country[],3,0)</f>
        <v>South</v>
      </c>
      <c r="I231" s="3" t="str">
        <f>TEXT(InputData[[#This Row],[DATE]],"mmm")</f>
        <v>Apr</v>
      </c>
      <c r="J231" s="3">
        <f>WEEKNUM(InputData[[#This Row],[DATE]])</f>
        <v>14</v>
      </c>
    </row>
    <row r="232" spans="1:10" x14ac:dyDescent="0.3">
      <c r="A232" s="5">
        <v>44288</v>
      </c>
      <c r="B232" s="10" t="s">
        <v>61</v>
      </c>
      <c r="C232" s="8" t="s">
        <v>37</v>
      </c>
      <c r="D232" s="7">
        <v>85.76</v>
      </c>
      <c r="E232" s="3">
        <v>24</v>
      </c>
      <c r="F232" s="2">
        <f>InputData[[#This Row],[UNIT PRICE ($)]]*InputData[[#This Row],[QUANTITY]]</f>
        <v>2058.2400000000002</v>
      </c>
      <c r="G232" s="2" t="str">
        <f>VLOOKUP(InputData[[#This Row],[CUSTOMER NAME]],Country[],2,0)</f>
        <v>Bangladesh</v>
      </c>
      <c r="H232" s="2" t="str">
        <f>VLOOKUP(InputData[[#This Row],[CUSTOMER NAME]],Country[],3,0)</f>
        <v>Export</v>
      </c>
      <c r="I232" s="3" t="str">
        <f>TEXT(InputData[[#This Row],[DATE]],"mmm")</f>
        <v>Apr</v>
      </c>
      <c r="J232" s="3">
        <f>WEEKNUM(InputData[[#This Row],[DATE]])</f>
        <v>14</v>
      </c>
    </row>
    <row r="233" spans="1:10" x14ac:dyDescent="0.3">
      <c r="A233" s="5">
        <v>44288</v>
      </c>
      <c r="B233" s="11" t="s">
        <v>71</v>
      </c>
      <c r="C233" s="6" t="s">
        <v>2</v>
      </c>
      <c r="D233" s="7">
        <v>142.80000000000001</v>
      </c>
      <c r="E233" s="2">
        <v>3</v>
      </c>
      <c r="F233" s="2">
        <f>InputData[[#This Row],[UNIT PRICE ($)]]*InputData[[#This Row],[QUANTITY]]</f>
        <v>428.40000000000003</v>
      </c>
      <c r="G233" s="2" t="str">
        <f>VLOOKUP(InputData[[#This Row],[CUSTOMER NAME]],Country[],2,0)</f>
        <v>India</v>
      </c>
      <c r="H233" s="2" t="str">
        <f>VLOOKUP(InputData[[#This Row],[CUSTOMER NAME]],Country[],3,0)</f>
        <v>Central</v>
      </c>
      <c r="I233" s="3" t="str">
        <f>TEXT(InputData[[#This Row],[DATE]],"mmm")</f>
        <v>Apr</v>
      </c>
      <c r="J233" s="3">
        <f>WEEKNUM(InputData[[#This Row],[DATE]])</f>
        <v>14</v>
      </c>
    </row>
    <row r="234" spans="1:10" x14ac:dyDescent="0.3">
      <c r="A234" s="5">
        <v>44290</v>
      </c>
      <c r="B234" s="11" t="s">
        <v>61</v>
      </c>
      <c r="C234" s="6" t="s">
        <v>9</v>
      </c>
      <c r="D234" s="7">
        <v>7.8599999999999994</v>
      </c>
      <c r="E234" s="2">
        <v>9</v>
      </c>
      <c r="F234" s="2">
        <f>InputData[[#This Row],[UNIT PRICE ($)]]*InputData[[#This Row],[QUANTITY]]</f>
        <v>70.739999999999995</v>
      </c>
      <c r="G234" s="2" t="str">
        <f>VLOOKUP(InputData[[#This Row],[CUSTOMER NAME]],Country[],2,0)</f>
        <v>Bangladesh</v>
      </c>
      <c r="H234" s="2" t="str">
        <f>VLOOKUP(InputData[[#This Row],[CUSTOMER NAME]],Country[],3,0)</f>
        <v>Export</v>
      </c>
      <c r="I234" s="3" t="str">
        <f>TEXT(InputData[[#This Row],[DATE]],"mmm")</f>
        <v>Apr</v>
      </c>
      <c r="J234" s="3">
        <f>WEEKNUM(InputData[[#This Row],[DATE]])</f>
        <v>15</v>
      </c>
    </row>
    <row r="235" spans="1:10" x14ac:dyDescent="0.3">
      <c r="A235" s="5">
        <v>44290</v>
      </c>
      <c r="B235" s="10" t="s">
        <v>63</v>
      </c>
      <c r="C235" s="8" t="s">
        <v>34</v>
      </c>
      <c r="D235" s="7">
        <v>58.3</v>
      </c>
      <c r="E235" s="3">
        <v>20</v>
      </c>
      <c r="F235" s="2">
        <f>InputData[[#This Row],[UNIT PRICE ($)]]*InputData[[#This Row],[QUANTITY]]</f>
        <v>1166</v>
      </c>
      <c r="G235" s="2" t="str">
        <f>VLOOKUP(InputData[[#This Row],[CUSTOMER NAME]],Country[],2,0)</f>
        <v>Saudi Arabia</v>
      </c>
      <c r="H235" s="2" t="str">
        <f>VLOOKUP(InputData[[#This Row],[CUSTOMER NAME]],Country[],3,0)</f>
        <v>Export</v>
      </c>
      <c r="I235" s="3" t="str">
        <f>TEXT(InputData[[#This Row],[DATE]],"mmm")</f>
        <v>Apr</v>
      </c>
      <c r="J235" s="3">
        <f>WEEKNUM(InputData[[#This Row],[DATE]])</f>
        <v>15</v>
      </c>
    </row>
    <row r="236" spans="1:10" x14ac:dyDescent="0.3">
      <c r="A236" s="5">
        <v>44290</v>
      </c>
      <c r="B236" s="10" t="s">
        <v>113</v>
      </c>
      <c r="C236" s="6" t="s">
        <v>40</v>
      </c>
      <c r="D236" s="7">
        <v>115.2</v>
      </c>
      <c r="E236" s="2">
        <v>4</v>
      </c>
      <c r="F236" s="2">
        <f>InputData[[#This Row],[UNIT PRICE ($)]]*InputData[[#This Row],[QUANTITY]]</f>
        <v>460.8</v>
      </c>
      <c r="G236" s="2" t="str">
        <f>VLOOKUP(InputData[[#This Row],[CUSTOMER NAME]],Country[],2,0)</f>
        <v>Pakistan</v>
      </c>
      <c r="H236" s="2" t="str">
        <f>VLOOKUP(InputData[[#This Row],[CUSTOMER NAME]],Country[],3,0)</f>
        <v>Export</v>
      </c>
      <c r="I236" s="3" t="str">
        <f>TEXT(InputData[[#This Row],[DATE]],"mmm")</f>
        <v>Apr</v>
      </c>
      <c r="J236" s="3">
        <f>WEEKNUM(InputData[[#This Row],[DATE]])</f>
        <v>15</v>
      </c>
    </row>
    <row r="237" spans="1:10" x14ac:dyDescent="0.3">
      <c r="A237" s="5">
        <v>44291</v>
      </c>
      <c r="B237" s="10" t="s">
        <v>110</v>
      </c>
      <c r="C237" s="8" t="s">
        <v>1</v>
      </c>
      <c r="D237" s="7">
        <v>103.88</v>
      </c>
      <c r="E237" s="3">
        <v>34</v>
      </c>
      <c r="F237" s="2">
        <f>InputData[[#This Row],[UNIT PRICE ($)]]*InputData[[#This Row],[QUANTITY]]</f>
        <v>3531.92</v>
      </c>
      <c r="G237" s="2" t="str">
        <f>VLOOKUP(InputData[[#This Row],[CUSTOMER NAME]],Country[],2,0)</f>
        <v>India</v>
      </c>
      <c r="H237" s="2" t="str">
        <f>VLOOKUP(InputData[[#This Row],[CUSTOMER NAME]],Country[],3,0)</f>
        <v>Western</v>
      </c>
      <c r="I237" s="3" t="str">
        <f>TEXT(InputData[[#This Row],[DATE]],"mmm")</f>
        <v>Apr</v>
      </c>
      <c r="J237" s="3">
        <f>WEEKNUM(InputData[[#This Row],[DATE]])</f>
        <v>15</v>
      </c>
    </row>
    <row r="238" spans="1:10" x14ac:dyDescent="0.3">
      <c r="A238" s="5">
        <v>44291</v>
      </c>
      <c r="B238" s="11" t="s">
        <v>80</v>
      </c>
      <c r="C238" s="6" t="s">
        <v>31</v>
      </c>
      <c r="D238" s="7">
        <v>104.16</v>
      </c>
      <c r="E238" s="2">
        <v>15</v>
      </c>
      <c r="F238" s="2">
        <f>InputData[[#This Row],[UNIT PRICE ($)]]*InputData[[#This Row],[QUANTITY]]</f>
        <v>1562.3999999999999</v>
      </c>
      <c r="G238" s="2" t="str">
        <f>VLOOKUP(InputData[[#This Row],[CUSTOMER NAME]],Country[],2,0)</f>
        <v>South Africa</v>
      </c>
      <c r="H238" s="2" t="str">
        <f>VLOOKUP(InputData[[#This Row],[CUSTOMER NAME]],Country[],3,0)</f>
        <v>Export</v>
      </c>
      <c r="I238" s="3" t="str">
        <f>TEXT(InputData[[#This Row],[DATE]],"mmm")</f>
        <v>Apr</v>
      </c>
      <c r="J238" s="3">
        <f>WEEKNUM(InputData[[#This Row],[DATE]])</f>
        <v>15</v>
      </c>
    </row>
    <row r="239" spans="1:10" x14ac:dyDescent="0.3">
      <c r="A239" s="5">
        <v>44291</v>
      </c>
      <c r="B239" s="10" t="s">
        <v>113</v>
      </c>
      <c r="C239" s="8" t="s">
        <v>8</v>
      </c>
      <c r="D239" s="7">
        <v>94.62</v>
      </c>
      <c r="E239" s="3">
        <v>29</v>
      </c>
      <c r="F239" s="2">
        <f>InputData[[#This Row],[UNIT PRICE ($)]]*InputData[[#This Row],[QUANTITY]]</f>
        <v>2743.98</v>
      </c>
      <c r="G239" s="2" t="str">
        <f>VLOOKUP(InputData[[#This Row],[CUSTOMER NAME]],Country[],2,0)</f>
        <v>Pakistan</v>
      </c>
      <c r="H239" s="2" t="str">
        <f>VLOOKUP(InputData[[#This Row],[CUSTOMER NAME]],Country[],3,0)</f>
        <v>Export</v>
      </c>
      <c r="I239" s="3" t="str">
        <f>TEXT(InputData[[#This Row],[DATE]],"mmm")</f>
        <v>Apr</v>
      </c>
      <c r="J239" s="3">
        <f>WEEKNUM(InputData[[#This Row],[DATE]])</f>
        <v>15</v>
      </c>
    </row>
    <row r="240" spans="1:10" x14ac:dyDescent="0.3">
      <c r="A240" s="5">
        <v>44292</v>
      </c>
      <c r="B240" s="10" t="s">
        <v>110</v>
      </c>
      <c r="C240" s="8" t="s">
        <v>21</v>
      </c>
      <c r="D240" s="7">
        <v>162.54</v>
      </c>
      <c r="E240" s="3">
        <v>39</v>
      </c>
      <c r="F240" s="2">
        <f>InputData[[#This Row],[UNIT PRICE ($)]]*InputData[[#This Row],[QUANTITY]]</f>
        <v>6339.0599999999995</v>
      </c>
      <c r="G240" s="2" t="str">
        <f>VLOOKUP(InputData[[#This Row],[CUSTOMER NAME]],Country[],2,0)</f>
        <v>India</v>
      </c>
      <c r="H240" s="2" t="str">
        <f>VLOOKUP(InputData[[#This Row],[CUSTOMER NAME]],Country[],3,0)</f>
        <v>Western</v>
      </c>
      <c r="I240" s="3" t="str">
        <f>TEXT(InputData[[#This Row],[DATE]],"mmm")</f>
        <v>Apr</v>
      </c>
      <c r="J240" s="3">
        <f>WEEKNUM(InputData[[#This Row],[DATE]])</f>
        <v>15</v>
      </c>
    </row>
    <row r="241" spans="1:10" x14ac:dyDescent="0.3">
      <c r="A241" s="5">
        <v>44292</v>
      </c>
      <c r="B241" s="11" t="s">
        <v>76</v>
      </c>
      <c r="C241" s="6" t="s">
        <v>40</v>
      </c>
      <c r="D241" s="7">
        <v>115.2</v>
      </c>
      <c r="E241" s="2">
        <v>2</v>
      </c>
      <c r="F241" s="2">
        <f>InputData[[#This Row],[UNIT PRICE ($)]]*InputData[[#This Row],[QUANTITY]]</f>
        <v>230.4</v>
      </c>
      <c r="G241" s="2" t="str">
        <f>VLOOKUP(InputData[[#This Row],[CUSTOMER NAME]],Country[],2,0)</f>
        <v>Saudi Arabia</v>
      </c>
      <c r="H241" s="2" t="str">
        <f>VLOOKUP(InputData[[#This Row],[CUSTOMER NAME]],Country[],3,0)</f>
        <v>Export</v>
      </c>
      <c r="I241" s="3" t="str">
        <f>TEXT(InputData[[#This Row],[DATE]],"mmm")</f>
        <v>Apr</v>
      </c>
      <c r="J241" s="3">
        <f>WEEKNUM(InputData[[#This Row],[DATE]])</f>
        <v>15</v>
      </c>
    </row>
    <row r="242" spans="1:10" x14ac:dyDescent="0.3">
      <c r="A242" s="5">
        <v>44293</v>
      </c>
      <c r="B242" s="11" t="s">
        <v>73</v>
      </c>
      <c r="C242" s="6" t="s">
        <v>26</v>
      </c>
      <c r="D242" s="7">
        <v>24.66</v>
      </c>
      <c r="E242" s="2">
        <v>7</v>
      </c>
      <c r="F242" s="2">
        <f>InputData[[#This Row],[UNIT PRICE ($)]]*InputData[[#This Row],[QUANTITY]]</f>
        <v>172.62</v>
      </c>
      <c r="G242" s="2" t="str">
        <f>VLOOKUP(InputData[[#This Row],[CUSTOMER NAME]],Country[],2,0)</f>
        <v>India</v>
      </c>
      <c r="H242" s="2" t="str">
        <f>VLOOKUP(InputData[[#This Row],[CUSTOMER NAME]],Country[],3,0)</f>
        <v>East</v>
      </c>
      <c r="I242" s="3" t="str">
        <f>TEXT(InputData[[#This Row],[DATE]],"mmm")</f>
        <v>Apr</v>
      </c>
      <c r="J242" s="3">
        <f>WEEKNUM(InputData[[#This Row],[DATE]])</f>
        <v>15</v>
      </c>
    </row>
    <row r="243" spans="1:10" x14ac:dyDescent="0.3">
      <c r="A243" s="5">
        <v>44295</v>
      </c>
      <c r="B243" s="11" t="s">
        <v>67</v>
      </c>
      <c r="C243" s="6" t="s">
        <v>2</v>
      </c>
      <c r="D243" s="7">
        <v>142.80000000000001</v>
      </c>
      <c r="E243" s="2">
        <v>9</v>
      </c>
      <c r="F243" s="2">
        <f>InputData[[#This Row],[UNIT PRICE ($)]]*InputData[[#This Row],[QUANTITY]]</f>
        <v>1285.2</v>
      </c>
      <c r="G243" s="2" t="str">
        <f>VLOOKUP(InputData[[#This Row],[CUSTOMER NAME]],Country[],2,0)</f>
        <v>United Kingdom</v>
      </c>
      <c r="H243" s="2" t="str">
        <f>VLOOKUP(InputData[[#This Row],[CUSTOMER NAME]],Country[],3,0)</f>
        <v>Export</v>
      </c>
      <c r="I243" s="3" t="str">
        <f>TEXT(InputData[[#This Row],[DATE]],"mmm")</f>
        <v>Apr</v>
      </c>
      <c r="J243" s="3">
        <f>WEEKNUM(InputData[[#This Row],[DATE]])</f>
        <v>15</v>
      </c>
    </row>
    <row r="244" spans="1:10" x14ac:dyDescent="0.3">
      <c r="A244" s="5">
        <v>44295</v>
      </c>
      <c r="B244" s="11" t="s">
        <v>76</v>
      </c>
      <c r="C244" s="6" t="s">
        <v>5</v>
      </c>
      <c r="D244" s="7">
        <v>155.61000000000001</v>
      </c>
      <c r="E244" s="2">
        <v>3</v>
      </c>
      <c r="F244" s="2">
        <f>InputData[[#This Row],[UNIT PRICE ($)]]*InputData[[#This Row],[QUANTITY]]</f>
        <v>466.83000000000004</v>
      </c>
      <c r="G244" s="2" t="str">
        <f>VLOOKUP(InputData[[#This Row],[CUSTOMER NAME]],Country[],2,0)</f>
        <v>Saudi Arabia</v>
      </c>
      <c r="H244" s="2" t="str">
        <f>VLOOKUP(InputData[[#This Row],[CUSTOMER NAME]],Country[],3,0)</f>
        <v>Export</v>
      </c>
      <c r="I244" s="3" t="str">
        <f>TEXT(InputData[[#This Row],[DATE]],"mmm")</f>
        <v>Apr</v>
      </c>
      <c r="J244" s="3">
        <f>WEEKNUM(InputData[[#This Row],[DATE]])</f>
        <v>15</v>
      </c>
    </row>
    <row r="245" spans="1:10" x14ac:dyDescent="0.3">
      <c r="A245" s="5">
        <v>44295</v>
      </c>
      <c r="B245" s="11" t="s">
        <v>76</v>
      </c>
      <c r="C245" s="6" t="s">
        <v>39</v>
      </c>
      <c r="D245" s="7">
        <v>42.55</v>
      </c>
      <c r="E245" s="2">
        <v>12</v>
      </c>
      <c r="F245" s="2">
        <f>InputData[[#This Row],[UNIT PRICE ($)]]*InputData[[#This Row],[QUANTITY]]</f>
        <v>510.59999999999997</v>
      </c>
      <c r="G245" s="2" t="str">
        <f>VLOOKUP(InputData[[#This Row],[CUSTOMER NAME]],Country[],2,0)</f>
        <v>Saudi Arabia</v>
      </c>
      <c r="H245" s="2" t="str">
        <f>VLOOKUP(InputData[[#This Row],[CUSTOMER NAME]],Country[],3,0)</f>
        <v>Export</v>
      </c>
      <c r="I245" s="3" t="str">
        <f>TEXT(InputData[[#This Row],[DATE]],"mmm")</f>
        <v>Apr</v>
      </c>
      <c r="J245" s="3">
        <f>WEEKNUM(InputData[[#This Row],[DATE]])</f>
        <v>15</v>
      </c>
    </row>
    <row r="246" spans="1:10" x14ac:dyDescent="0.3">
      <c r="A246" s="5">
        <v>44295</v>
      </c>
      <c r="B246" s="10" t="s">
        <v>82</v>
      </c>
      <c r="C246" s="8" t="s">
        <v>17</v>
      </c>
      <c r="D246" s="7">
        <v>156.78</v>
      </c>
      <c r="E246" s="3">
        <v>8</v>
      </c>
      <c r="F246" s="2">
        <f>InputData[[#This Row],[UNIT PRICE ($)]]*InputData[[#This Row],[QUANTITY]]</f>
        <v>1254.24</v>
      </c>
      <c r="G246" s="2" t="str">
        <f>VLOOKUP(InputData[[#This Row],[CUSTOMER NAME]],Country[],2,0)</f>
        <v>India</v>
      </c>
      <c r="H246" s="2" t="str">
        <f>VLOOKUP(InputData[[#This Row],[CUSTOMER NAME]],Country[],3,0)</f>
        <v>Western</v>
      </c>
      <c r="I246" s="3" t="str">
        <f>TEXT(InputData[[#This Row],[DATE]],"mmm")</f>
        <v>Apr</v>
      </c>
      <c r="J246" s="3">
        <f>WEEKNUM(InputData[[#This Row],[DATE]])</f>
        <v>15</v>
      </c>
    </row>
    <row r="247" spans="1:10" x14ac:dyDescent="0.3">
      <c r="A247" s="5">
        <v>44296</v>
      </c>
      <c r="B247" s="10" t="s">
        <v>110</v>
      </c>
      <c r="C247" s="6" t="s">
        <v>22</v>
      </c>
      <c r="D247" s="7">
        <v>141.57</v>
      </c>
      <c r="E247" s="2">
        <v>14</v>
      </c>
      <c r="F247" s="2">
        <f>InputData[[#This Row],[UNIT PRICE ($)]]*InputData[[#This Row],[QUANTITY]]</f>
        <v>1981.98</v>
      </c>
      <c r="G247" s="2" t="str">
        <f>VLOOKUP(InputData[[#This Row],[CUSTOMER NAME]],Country[],2,0)</f>
        <v>India</v>
      </c>
      <c r="H247" s="2" t="str">
        <f>VLOOKUP(InputData[[#This Row],[CUSTOMER NAME]],Country[],3,0)</f>
        <v>Western</v>
      </c>
      <c r="I247" s="3" t="str">
        <f>TEXT(InputData[[#This Row],[DATE]],"mmm")</f>
        <v>Apr</v>
      </c>
      <c r="J247" s="3">
        <f>WEEKNUM(InputData[[#This Row],[DATE]])</f>
        <v>15</v>
      </c>
    </row>
    <row r="248" spans="1:10" x14ac:dyDescent="0.3">
      <c r="A248" s="5">
        <v>44296</v>
      </c>
      <c r="B248" s="10" t="s">
        <v>71</v>
      </c>
      <c r="C248" s="8" t="s">
        <v>41</v>
      </c>
      <c r="D248" s="7">
        <v>173.88</v>
      </c>
      <c r="E248" s="3">
        <v>17</v>
      </c>
      <c r="F248" s="2">
        <f>InputData[[#This Row],[UNIT PRICE ($)]]*InputData[[#This Row],[QUANTITY]]</f>
        <v>2955.96</v>
      </c>
      <c r="G248" s="2" t="str">
        <f>VLOOKUP(InputData[[#This Row],[CUSTOMER NAME]],Country[],2,0)</f>
        <v>India</v>
      </c>
      <c r="H248" s="2" t="str">
        <f>VLOOKUP(InputData[[#This Row],[CUSTOMER NAME]],Country[],3,0)</f>
        <v>Central</v>
      </c>
      <c r="I248" s="3" t="str">
        <f>TEXT(InputData[[#This Row],[DATE]],"mmm")</f>
        <v>Apr</v>
      </c>
      <c r="J248" s="3">
        <f>WEEKNUM(InputData[[#This Row],[DATE]])</f>
        <v>15</v>
      </c>
    </row>
    <row r="249" spans="1:10" x14ac:dyDescent="0.3">
      <c r="A249" s="5">
        <v>44296</v>
      </c>
      <c r="B249" s="10" t="s">
        <v>79</v>
      </c>
      <c r="C249" s="8" t="s">
        <v>37</v>
      </c>
      <c r="D249" s="7">
        <v>85.76</v>
      </c>
      <c r="E249" s="3">
        <v>36</v>
      </c>
      <c r="F249" s="2">
        <f>InputData[[#This Row],[UNIT PRICE ($)]]*InputData[[#This Row],[QUANTITY]]</f>
        <v>3087.36</v>
      </c>
      <c r="G249" s="2" t="str">
        <f>VLOOKUP(InputData[[#This Row],[CUSTOMER NAME]],Country[],2,0)</f>
        <v>United Kingdom</v>
      </c>
      <c r="H249" s="2" t="str">
        <f>VLOOKUP(InputData[[#This Row],[CUSTOMER NAME]],Country[],3,0)</f>
        <v>Export</v>
      </c>
      <c r="I249" s="3" t="str">
        <f>TEXT(InputData[[#This Row],[DATE]],"mmm")</f>
        <v>Apr</v>
      </c>
      <c r="J249" s="3">
        <f>WEEKNUM(InputData[[#This Row],[DATE]])</f>
        <v>15</v>
      </c>
    </row>
    <row r="250" spans="1:10" x14ac:dyDescent="0.3">
      <c r="A250" s="5">
        <v>44297</v>
      </c>
      <c r="B250" s="10" t="s">
        <v>87</v>
      </c>
      <c r="C250" s="8" t="s">
        <v>9</v>
      </c>
      <c r="D250" s="7">
        <v>7.8599999999999994</v>
      </c>
      <c r="E250" s="3">
        <v>8</v>
      </c>
      <c r="F250" s="2">
        <f>InputData[[#This Row],[UNIT PRICE ($)]]*InputData[[#This Row],[QUANTITY]]</f>
        <v>62.879999999999995</v>
      </c>
      <c r="G250" s="2" t="str">
        <f>VLOOKUP(InputData[[#This Row],[CUSTOMER NAME]],Country[],2,0)</f>
        <v>France</v>
      </c>
      <c r="H250" s="2" t="str">
        <f>VLOOKUP(InputData[[#This Row],[CUSTOMER NAME]],Country[],3,0)</f>
        <v>Export</v>
      </c>
      <c r="I250" s="3" t="str">
        <f>TEXT(InputData[[#This Row],[DATE]],"mmm")</f>
        <v>Apr</v>
      </c>
      <c r="J250" s="3">
        <f>WEEKNUM(InputData[[#This Row],[DATE]])</f>
        <v>16</v>
      </c>
    </row>
    <row r="251" spans="1:10" x14ac:dyDescent="0.3">
      <c r="A251" s="5">
        <v>44298</v>
      </c>
      <c r="B251" s="11" t="s">
        <v>63</v>
      </c>
      <c r="C251" s="6" t="s">
        <v>27</v>
      </c>
      <c r="D251" s="7">
        <v>57.120000000000005</v>
      </c>
      <c r="E251" s="2">
        <v>9</v>
      </c>
      <c r="F251" s="2">
        <f>InputData[[#This Row],[UNIT PRICE ($)]]*InputData[[#This Row],[QUANTITY]]</f>
        <v>514.08000000000004</v>
      </c>
      <c r="G251" s="2" t="str">
        <f>VLOOKUP(InputData[[#This Row],[CUSTOMER NAME]],Country[],2,0)</f>
        <v>Saudi Arabia</v>
      </c>
      <c r="H251" s="2" t="str">
        <f>VLOOKUP(InputData[[#This Row],[CUSTOMER NAME]],Country[],3,0)</f>
        <v>Export</v>
      </c>
      <c r="I251" s="3" t="str">
        <f>TEXT(InputData[[#This Row],[DATE]],"mmm")</f>
        <v>Apr</v>
      </c>
      <c r="J251" s="3">
        <f>WEEKNUM(InputData[[#This Row],[DATE]])</f>
        <v>16</v>
      </c>
    </row>
    <row r="252" spans="1:10" x14ac:dyDescent="0.3">
      <c r="A252" s="5">
        <v>44298</v>
      </c>
      <c r="B252" s="10" t="s">
        <v>64</v>
      </c>
      <c r="C252" s="8" t="s">
        <v>15</v>
      </c>
      <c r="D252" s="7">
        <v>15.719999999999999</v>
      </c>
      <c r="E252" s="3">
        <v>14</v>
      </c>
      <c r="F252" s="2">
        <f>InputData[[#This Row],[UNIT PRICE ($)]]*InputData[[#This Row],[QUANTITY]]</f>
        <v>220.07999999999998</v>
      </c>
      <c r="G252" s="2" t="str">
        <f>VLOOKUP(InputData[[#This Row],[CUSTOMER NAME]],Country[],2,0)</f>
        <v>India</v>
      </c>
      <c r="H252" s="2" t="str">
        <f>VLOOKUP(InputData[[#This Row],[CUSTOMER NAME]],Country[],3,0)</f>
        <v>Northeast</v>
      </c>
      <c r="I252" s="3" t="str">
        <f>TEXT(InputData[[#This Row],[DATE]],"mmm")</f>
        <v>Apr</v>
      </c>
      <c r="J252" s="3">
        <f>WEEKNUM(InputData[[#This Row],[DATE]])</f>
        <v>16</v>
      </c>
    </row>
    <row r="253" spans="1:10" x14ac:dyDescent="0.3">
      <c r="A253" s="5">
        <v>44298</v>
      </c>
      <c r="B253" s="11" t="s">
        <v>67</v>
      </c>
      <c r="C253" s="6" t="s">
        <v>37</v>
      </c>
      <c r="D253" s="7">
        <v>85.76</v>
      </c>
      <c r="E253" s="2">
        <v>3</v>
      </c>
      <c r="F253" s="2">
        <f>InputData[[#This Row],[UNIT PRICE ($)]]*InputData[[#This Row],[QUANTITY]]</f>
        <v>257.28000000000003</v>
      </c>
      <c r="G253" s="2" t="str">
        <f>VLOOKUP(InputData[[#This Row],[CUSTOMER NAME]],Country[],2,0)</f>
        <v>United Kingdom</v>
      </c>
      <c r="H253" s="2" t="str">
        <f>VLOOKUP(InputData[[#This Row],[CUSTOMER NAME]],Country[],3,0)</f>
        <v>Export</v>
      </c>
      <c r="I253" s="3" t="str">
        <f>TEXT(InputData[[#This Row],[DATE]],"mmm")</f>
        <v>Apr</v>
      </c>
      <c r="J253" s="3">
        <f>WEEKNUM(InputData[[#This Row],[DATE]])</f>
        <v>16</v>
      </c>
    </row>
    <row r="254" spans="1:10" x14ac:dyDescent="0.3">
      <c r="A254" s="5">
        <v>44298</v>
      </c>
      <c r="B254" s="11" t="s">
        <v>73</v>
      </c>
      <c r="C254" s="6" t="s">
        <v>33</v>
      </c>
      <c r="D254" s="7">
        <v>119.7</v>
      </c>
      <c r="E254" s="2">
        <v>13</v>
      </c>
      <c r="F254" s="2">
        <f>InputData[[#This Row],[UNIT PRICE ($)]]*InputData[[#This Row],[QUANTITY]]</f>
        <v>1556.1000000000001</v>
      </c>
      <c r="G254" s="2" t="str">
        <f>VLOOKUP(InputData[[#This Row],[CUSTOMER NAME]],Country[],2,0)</f>
        <v>India</v>
      </c>
      <c r="H254" s="2" t="str">
        <f>VLOOKUP(InputData[[#This Row],[CUSTOMER NAME]],Country[],3,0)</f>
        <v>East</v>
      </c>
      <c r="I254" s="3" t="str">
        <f>TEXT(InputData[[#This Row],[DATE]],"mmm")</f>
        <v>Apr</v>
      </c>
      <c r="J254" s="3">
        <f>WEEKNUM(InputData[[#This Row],[DATE]])</f>
        <v>16</v>
      </c>
    </row>
    <row r="255" spans="1:10" x14ac:dyDescent="0.3">
      <c r="A255" s="5">
        <v>44298</v>
      </c>
      <c r="B255" s="11" t="s">
        <v>81</v>
      </c>
      <c r="C255" s="6" t="s">
        <v>29</v>
      </c>
      <c r="D255" s="7">
        <v>53.11</v>
      </c>
      <c r="E255" s="2">
        <v>4</v>
      </c>
      <c r="F255" s="2">
        <f>InputData[[#This Row],[UNIT PRICE ($)]]*InputData[[#This Row],[QUANTITY]]</f>
        <v>212.44</v>
      </c>
      <c r="G255" s="2" t="str">
        <f>VLOOKUP(InputData[[#This Row],[CUSTOMER NAME]],Country[],2,0)</f>
        <v>India</v>
      </c>
      <c r="H255" s="2" t="str">
        <f>VLOOKUP(InputData[[#This Row],[CUSTOMER NAME]],Country[],3,0)</f>
        <v>East</v>
      </c>
      <c r="I255" s="3" t="str">
        <f>TEXT(InputData[[#This Row],[DATE]],"mmm")</f>
        <v>Apr</v>
      </c>
      <c r="J255" s="3">
        <f>WEEKNUM(InputData[[#This Row],[DATE]])</f>
        <v>16</v>
      </c>
    </row>
    <row r="256" spans="1:10" x14ac:dyDescent="0.3">
      <c r="A256" s="5">
        <v>44299</v>
      </c>
      <c r="B256" s="10" t="s">
        <v>62</v>
      </c>
      <c r="C256" s="8" t="s">
        <v>4</v>
      </c>
      <c r="D256" s="7">
        <v>48.84</v>
      </c>
      <c r="E256" s="3">
        <v>8</v>
      </c>
      <c r="F256" s="2">
        <f>InputData[[#This Row],[UNIT PRICE ($)]]*InputData[[#This Row],[QUANTITY]]</f>
        <v>390.72</v>
      </c>
      <c r="G256" s="2" t="str">
        <f>VLOOKUP(InputData[[#This Row],[CUSTOMER NAME]],Country[],2,0)</f>
        <v>India</v>
      </c>
      <c r="H256" s="2" t="str">
        <f>VLOOKUP(InputData[[#This Row],[CUSTOMER NAME]],Country[],3,0)</f>
        <v>Northeast</v>
      </c>
      <c r="I256" s="3" t="str">
        <f>TEXT(InputData[[#This Row],[DATE]],"mmm")</f>
        <v>Apr</v>
      </c>
      <c r="J256" s="3">
        <f>WEEKNUM(InputData[[#This Row],[DATE]])</f>
        <v>16</v>
      </c>
    </row>
    <row r="257" spans="1:10" x14ac:dyDescent="0.3">
      <c r="A257" s="5">
        <v>44299</v>
      </c>
      <c r="B257" s="11" t="s">
        <v>65</v>
      </c>
      <c r="C257" s="6" t="s">
        <v>16</v>
      </c>
      <c r="D257" s="7">
        <v>16.64</v>
      </c>
      <c r="E257" s="2">
        <v>14</v>
      </c>
      <c r="F257" s="2">
        <f>InputData[[#This Row],[UNIT PRICE ($)]]*InputData[[#This Row],[QUANTITY]]</f>
        <v>232.96</v>
      </c>
      <c r="G257" s="2" t="str">
        <f>VLOOKUP(InputData[[#This Row],[CUSTOMER NAME]],Country[],2,0)</f>
        <v>Pakistan</v>
      </c>
      <c r="H257" s="2" t="str">
        <f>VLOOKUP(InputData[[#This Row],[CUSTOMER NAME]],Country[],3,0)</f>
        <v>Export</v>
      </c>
      <c r="I257" s="3" t="str">
        <f>TEXT(InputData[[#This Row],[DATE]],"mmm")</f>
        <v>Apr</v>
      </c>
      <c r="J257" s="3">
        <f>WEEKNUM(InputData[[#This Row],[DATE]])</f>
        <v>16</v>
      </c>
    </row>
    <row r="258" spans="1:10" x14ac:dyDescent="0.3">
      <c r="A258" s="5">
        <v>44299</v>
      </c>
      <c r="B258" s="10" t="s">
        <v>70</v>
      </c>
      <c r="C258" s="8" t="s">
        <v>36</v>
      </c>
      <c r="D258" s="7">
        <v>96.3</v>
      </c>
      <c r="E258" s="3">
        <v>35</v>
      </c>
      <c r="F258" s="2">
        <f>InputData[[#This Row],[UNIT PRICE ($)]]*InputData[[#This Row],[QUANTITY]]</f>
        <v>3370.5</v>
      </c>
      <c r="G258" s="2" t="str">
        <f>VLOOKUP(InputData[[#This Row],[CUSTOMER NAME]],Country[],2,0)</f>
        <v>Mexico</v>
      </c>
      <c r="H258" s="2" t="str">
        <f>VLOOKUP(InputData[[#This Row],[CUSTOMER NAME]],Country[],3,0)</f>
        <v>Export</v>
      </c>
      <c r="I258" s="3" t="str">
        <f>TEXT(InputData[[#This Row],[DATE]],"mmm")</f>
        <v>Apr</v>
      </c>
      <c r="J258" s="3">
        <f>WEEKNUM(InputData[[#This Row],[DATE]])</f>
        <v>16</v>
      </c>
    </row>
    <row r="259" spans="1:10" x14ac:dyDescent="0.3">
      <c r="A259" s="5">
        <v>44300</v>
      </c>
      <c r="B259" s="10" t="s">
        <v>80</v>
      </c>
      <c r="C259" s="8" t="s">
        <v>37</v>
      </c>
      <c r="D259" s="7">
        <v>85.76</v>
      </c>
      <c r="E259" s="3">
        <v>7</v>
      </c>
      <c r="F259" s="2">
        <f>InputData[[#This Row],[UNIT PRICE ($)]]*InputData[[#This Row],[QUANTITY]]</f>
        <v>600.32000000000005</v>
      </c>
      <c r="G259" s="2" t="str">
        <f>VLOOKUP(InputData[[#This Row],[CUSTOMER NAME]],Country[],2,0)</f>
        <v>South Africa</v>
      </c>
      <c r="H259" s="2" t="str">
        <f>VLOOKUP(InputData[[#This Row],[CUSTOMER NAME]],Country[],3,0)</f>
        <v>Export</v>
      </c>
      <c r="I259" s="3" t="str">
        <f>TEXT(InputData[[#This Row],[DATE]],"mmm")</f>
        <v>Apr</v>
      </c>
      <c r="J259" s="3">
        <f>WEEKNUM(InputData[[#This Row],[DATE]])</f>
        <v>16</v>
      </c>
    </row>
    <row r="260" spans="1:10" x14ac:dyDescent="0.3">
      <c r="A260" s="5">
        <v>44301</v>
      </c>
      <c r="B260" s="11" t="s">
        <v>86</v>
      </c>
      <c r="C260" s="6" t="s">
        <v>17</v>
      </c>
      <c r="D260" s="7">
        <v>156.78</v>
      </c>
      <c r="E260" s="2">
        <v>3</v>
      </c>
      <c r="F260" s="2">
        <f>InputData[[#This Row],[UNIT PRICE ($)]]*InputData[[#This Row],[QUANTITY]]</f>
        <v>470.34000000000003</v>
      </c>
      <c r="G260" s="2" t="str">
        <f>VLOOKUP(InputData[[#This Row],[CUSTOMER NAME]],Country[],2,0)</f>
        <v>India</v>
      </c>
      <c r="H260" s="2" t="str">
        <f>VLOOKUP(InputData[[#This Row],[CUSTOMER NAME]],Country[],3,0)</f>
        <v>South</v>
      </c>
      <c r="I260" s="3" t="str">
        <f>TEXT(InputData[[#This Row],[DATE]],"mmm")</f>
        <v>Apr</v>
      </c>
      <c r="J260" s="3">
        <f>WEEKNUM(InputData[[#This Row],[DATE]])</f>
        <v>16</v>
      </c>
    </row>
    <row r="261" spans="1:10" x14ac:dyDescent="0.3">
      <c r="A261" s="5">
        <v>44302</v>
      </c>
      <c r="B261" s="11" t="s">
        <v>112</v>
      </c>
      <c r="C261" s="8" t="s">
        <v>16</v>
      </c>
      <c r="D261" s="7">
        <v>16.64</v>
      </c>
      <c r="E261" s="3">
        <v>38</v>
      </c>
      <c r="F261" s="2">
        <f>InputData[[#This Row],[UNIT PRICE ($)]]*InputData[[#This Row],[QUANTITY]]</f>
        <v>632.32000000000005</v>
      </c>
      <c r="G261" s="2" t="str">
        <f>VLOOKUP(InputData[[#This Row],[CUSTOMER NAME]],Country[],2,0)</f>
        <v>India</v>
      </c>
      <c r="H261" s="2" t="str">
        <f>VLOOKUP(InputData[[#This Row],[CUSTOMER NAME]],Country[],3,0)</f>
        <v>North</v>
      </c>
      <c r="I261" s="3" t="str">
        <f>TEXT(InputData[[#This Row],[DATE]],"mmm")</f>
        <v>Apr</v>
      </c>
      <c r="J261" s="3">
        <f>WEEKNUM(InputData[[#This Row],[DATE]])</f>
        <v>16</v>
      </c>
    </row>
    <row r="262" spans="1:10" x14ac:dyDescent="0.3">
      <c r="A262" s="5">
        <v>44302</v>
      </c>
      <c r="B262" s="11" t="s">
        <v>89</v>
      </c>
      <c r="C262" s="6" t="s">
        <v>18</v>
      </c>
      <c r="D262" s="7">
        <v>49.21</v>
      </c>
      <c r="E262" s="2">
        <v>15</v>
      </c>
      <c r="F262" s="2">
        <f>InputData[[#This Row],[UNIT PRICE ($)]]*InputData[[#This Row],[QUANTITY]]</f>
        <v>738.15</v>
      </c>
      <c r="G262" s="2" t="str">
        <f>VLOOKUP(InputData[[#This Row],[CUSTOMER NAME]],Country[],2,0)</f>
        <v>Mexico</v>
      </c>
      <c r="H262" s="2" t="str">
        <f>VLOOKUP(InputData[[#This Row],[CUSTOMER NAME]],Country[],3,0)</f>
        <v>Export</v>
      </c>
      <c r="I262" s="3" t="str">
        <f>TEXT(InputData[[#This Row],[DATE]],"mmm")</f>
        <v>Apr</v>
      </c>
      <c r="J262" s="3">
        <f>WEEKNUM(InputData[[#This Row],[DATE]])</f>
        <v>16</v>
      </c>
    </row>
    <row r="263" spans="1:10" x14ac:dyDescent="0.3">
      <c r="A263" s="5">
        <v>44303</v>
      </c>
      <c r="B263" s="10" t="s">
        <v>75</v>
      </c>
      <c r="C263" s="8" t="s">
        <v>9</v>
      </c>
      <c r="D263" s="7">
        <v>7.8599999999999994</v>
      </c>
      <c r="E263" s="3">
        <v>19</v>
      </c>
      <c r="F263" s="2">
        <f>InputData[[#This Row],[UNIT PRICE ($)]]*InputData[[#This Row],[QUANTITY]]</f>
        <v>149.33999999999997</v>
      </c>
      <c r="G263" s="2" t="str">
        <f>VLOOKUP(InputData[[#This Row],[CUSTOMER NAME]],Country[],2,0)</f>
        <v>Russia</v>
      </c>
      <c r="H263" s="2" t="str">
        <f>VLOOKUP(InputData[[#This Row],[CUSTOMER NAME]],Country[],3,0)</f>
        <v>Export</v>
      </c>
      <c r="I263" s="3" t="str">
        <f>TEXT(InputData[[#This Row],[DATE]],"mmm")</f>
        <v>Apr</v>
      </c>
      <c r="J263" s="3">
        <f>WEEKNUM(InputData[[#This Row],[DATE]])</f>
        <v>16</v>
      </c>
    </row>
    <row r="264" spans="1:10" x14ac:dyDescent="0.3">
      <c r="A264" s="5">
        <v>44304</v>
      </c>
      <c r="B264" s="10" t="s">
        <v>110</v>
      </c>
      <c r="C264" s="6" t="s">
        <v>41</v>
      </c>
      <c r="D264" s="7">
        <v>173.88</v>
      </c>
      <c r="E264" s="2">
        <v>9</v>
      </c>
      <c r="F264" s="2">
        <f>InputData[[#This Row],[UNIT PRICE ($)]]*InputData[[#This Row],[QUANTITY]]</f>
        <v>1564.92</v>
      </c>
      <c r="G264" s="2" t="str">
        <f>VLOOKUP(InputData[[#This Row],[CUSTOMER NAME]],Country[],2,0)</f>
        <v>India</v>
      </c>
      <c r="H264" s="2" t="str">
        <f>VLOOKUP(InputData[[#This Row],[CUSTOMER NAME]],Country[],3,0)</f>
        <v>Western</v>
      </c>
      <c r="I264" s="3" t="str">
        <f>TEXT(InputData[[#This Row],[DATE]],"mmm")</f>
        <v>Apr</v>
      </c>
      <c r="J264" s="3">
        <f>WEEKNUM(InputData[[#This Row],[DATE]])</f>
        <v>17</v>
      </c>
    </row>
    <row r="265" spans="1:10" x14ac:dyDescent="0.3">
      <c r="A265" s="5">
        <v>44304</v>
      </c>
      <c r="B265" s="11" t="s">
        <v>74</v>
      </c>
      <c r="C265" s="6" t="s">
        <v>19</v>
      </c>
      <c r="D265" s="7">
        <v>210</v>
      </c>
      <c r="E265" s="2">
        <v>13</v>
      </c>
      <c r="F265" s="2">
        <f>InputData[[#This Row],[UNIT PRICE ($)]]*InputData[[#This Row],[QUANTITY]]</f>
        <v>2730</v>
      </c>
      <c r="G265" s="2" t="str">
        <f>VLOOKUP(InputData[[#This Row],[CUSTOMER NAME]],Country[],2,0)</f>
        <v>Brazil</v>
      </c>
      <c r="H265" s="2" t="str">
        <f>VLOOKUP(InputData[[#This Row],[CUSTOMER NAME]],Country[],3,0)</f>
        <v>Export</v>
      </c>
      <c r="I265" s="3" t="str">
        <f>TEXT(InputData[[#This Row],[DATE]],"mmm")</f>
        <v>Apr</v>
      </c>
      <c r="J265" s="3">
        <f>WEEKNUM(InputData[[#This Row],[DATE]])</f>
        <v>17</v>
      </c>
    </row>
    <row r="266" spans="1:10" x14ac:dyDescent="0.3">
      <c r="A266" s="5">
        <v>44304</v>
      </c>
      <c r="B266" s="10" t="s">
        <v>87</v>
      </c>
      <c r="C266" s="8" t="s">
        <v>11</v>
      </c>
      <c r="D266" s="7">
        <v>48.4</v>
      </c>
      <c r="E266" s="3">
        <v>2</v>
      </c>
      <c r="F266" s="2">
        <f>InputData[[#This Row],[UNIT PRICE ($)]]*InputData[[#This Row],[QUANTITY]]</f>
        <v>96.8</v>
      </c>
      <c r="G266" s="2" t="str">
        <f>VLOOKUP(InputData[[#This Row],[CUSTOMER NAME]],Country[],2,0)</f>
        <v>France</v>
      </c>
      <c r="H266" s="2" t="str">
        <f>VLOOKUP(InputData[[#This Row],[CUSTOMER NAME]],Country[],3,0)</f>
        <v>Export</v>
      </c>
      <c r="I266" s="3" t="str">
        <f>TEXT(InputData[[#This Row],[DATE]],"mmm")</f>
        <v>Apr</v>
      </c>
      <c r="J266" s="3">
        <f>WEEKNUM(InputData[[#This Row],[DATE]])</f>
        <v>17</v>
      </c>
    </row>
    <row r="267" spans="1:10" x14ac:dyDescent="0.3">
      <c r="A267" s="5">
        <v>44304</v>
      </c>
      <c r="B267" s="11" t="s">
        <v>88</v>
      </c>
      <c r="C267" s="6" t="s">
        <v>38</v>
      </c>
      <c r="D267" s="7">
        <v>79.92</v>
      </c>
      <c r="E267" s="2">
        <v>9</v>
      </c>
      <c r="F267" s="2">
        <f>InputData[[#This Row],[UNIT PRICE ($)]]*InputData[[#This Row],[QUANTITY]]</f>
        <v>719.28</v>
      </c>
      <c r="G267" s="2" t="str">
        <f>VLOOKUP(InputData[[#This Row],[CUSTOMER NAME]],Country[],2,0)</f>
        <v>India</v>
      </c>
      <c r="H267" s="2" t="str">
        <f>VLOOKUP(InputData[[#This Row],[CUSTOMER NAME]],Country[],3,0)</f>
        <v>South</v>
      </c>
      <c r="I267" s="3" t="str">
        <f>TEXT(InputData[[#This Row],[DATE]],"mmm")</f>
        <v>Apr</v>
      </c>
      <c r="J267" s="3">
        <f>WEEKNUM(InputData[[#This Row],[DATE]])</f>
        <v>17</v>
      </c>
    </row>
    <row r="268" spans="1:10" x14ac:dyDescent="0.3">
      <c r="A268" s="5">
        <v>44305</v>
      </c>
      <c r="B268" s="10" t="s">
        <v>87</v>
      </c>
      <c r="C268" s="8" t="s">
        <v>11</v>
      </c>
      <c r="D268" s="7">
        <v>48.4</v>
      </c>
      <c r="E268" s="3">
        <v>17</v>
      </c>
      <c r="F268" s="2">
        <f>InputData[[#This Row],[UNIT PRICE ($)]]*InputData[[#This Row],[QUANTITY]]</f>
        <v>822.8</v>
      </c>
      <c r="G268" s="2" t="str">
        <f>VLOOKUP(InputData[[#This Row],[CUSTOMER NAME]],Country[],2,0)</f>
        <v>France</v>
      </c>
      <c r="H268" s="2" t="str">
        <f>VLOOKUP(InputData[[#This Row],[CUSTOMER NAME]],Country[],3,0)</f>
        <v>Export</v>
      </c>
      <c r="I268" s="3" t="str">
        <f>TEXT(InputData[[#This Row],[DATE]],"mmm")</f>
        <v>Apr</v>
      </c>
      <c r="J268" s="3">
        <f>WEEKNUM(InputData[[#This Row],[DATE]])</f>
        <v>17</v>
      </c>
    </row>
    <row r="269" spans="1:10" x14ac:dyDescent="0.3">
      <c r="A269" s="5">
        <v>44306</v>
      </c>
      <c r="B269" s="10" t="s">
        <v>110</v>
      </c>
      <c r="C269" s="6" t="s">
        <v>18</v>
      </c>
      <c r="D269" s="7">
        <v>49.21</v>
      </c>
      <c r="E269" s="2">
        <v>2</v>
      </c>
      <c r="F269" s="2">
        <f>InputData[[#This Row],[UNIT PRICE ($)]]*InputData[[#This Row],[QUANTITY]]</f>
        <v>98.42</v>
      </c>
      <c r="G269" s="2" t="str">
        <f>VLOOKUP(InputData[[#This Row],[CUSTOMER NAME]],Country[],2,0)</f>
        <v>India</v>
      </c>
      <c r="H269" s="2" t="str">
        <f>VLOOKUP(InputData[[#This Row],[CUSTOMER NAME]],Country[],3,0)</f>
        <v>Western</v>
      </c>
      <c r="I269" s="3" t="str">
        <f>TEXT(InputData[[#This Row],[DATE]],"mmm")</f>
        <v>Apr</v>
      </c>
      <c r="J269" s="3">
        <f>WEEKNUM(InputData[[#This Row],[DATE]])</f>
        <v>17</v>
      </c>
    </row>
    <row r="270" spans="1:10" x14ac:dyDescent="0.3">
      <c r="A270" s="5">
        <v>44306</v>
      </c>
      <c r="B270" s="11" t="s">
        <v>77</v>
      </c>
      <c r="C270" s="6" t="s">
        <v>12</v>
      </c>
      <c r="D270" s="7">
        <v>94.17</v>
      </c>
      <c r="E270" s="2">
        <v>4</v>
      </c>
      <c r="F270" s="2">
        <f>InputData[[#This Row],[UNIT PRICE ($)]]*InputData[[#This Row],[QUANTITY]]</f>
        <v>376.68</v>
      </c>
      <c r="G270" s="2" t="str">
        <f>VLOOKUP(InputData[[#This Row],[CUSTOMER NAME]],Country[],2,0)</f>
        <v>India</v>
      </c>
      <c r="H270" s="2" t="str">
        <f>VLOOKUP(InputData[[#This Row],[CUSTOMER NAME]],Country[],3,0)</f>
        <v>Western</v>
      </c>
      <c r="I270" s="3" t="str">
        <f>TEXT(InputData[[#This Row],[DATE]],"mmm")</f>
        <v>Apr</v>
      </c>
      <c r="J270" s="3">
        <f>WEEKNUM(InputData[[#This Row],[DATE]])</f>
        <v>17</v>
      </c>
    </row>
    <row r="271" spans="1:10" x14ac:dyDescent="0.3">
      <c r="A271" s="5">
        <v>44307</v>
      </c>
      <c r="B271" s="11" t="s">
        <v>82</v>
      </c>
      <c r="C271" s="6" t="s">
        <v>30</v>
      </c>
      <c r="D271" s="7">
        <v>201.28</v>
      </c>
      <c r="E271" s="2">
        <v>2</v>
      </c>
      <c r="F271" s="2">
        <f>InputData[[#This Row],[UNIT PRICE ($)]]*InputData[[#This Row],[QUANTITY]]</f>
        <v>402.56</v>
      </c>
      <c r="G271" s="2" t="str">
        <f>VLOOKUP(InputData[[#This Row],[CUSTOMER NAME]],Country[],2,0)</f>
        <v>India</v>
      </c>
      <c r="H271" s="2" t="str">
        <f>VLOOKUP(InputData[[#This Row],[CUSTOMER NAME]],Country[],3,0)</f>
        <v>Western</v>
      </c>
      <c r="I271" s="3" t="str">
        <f>TEXT(InputData[[#This Row],[DATE]],"mmm")</f>
        <v>Apr</v>
      </c>
      <c r="J271" s="3">
        <f>WEEKNUM(InputData[[#This Row],[DATE]])</f>
        <v>17</v>
      </c>
    </row>
    <row r="272" spans="1:10" x14ac:dyDescent="0.3">
      <c r="A272" s="5">
        <v>44307</v>
      </c>
      <c r="B272" s="11" t="s">
        <v>83</v>
      </c>
      <c r="C272" s="6" t="s">
        <v>26</v>
      </c>
      <c r="D272" s="7">
        <v>24.66</v>
      </c>
      <c r="E272" s="2">
        <v>14</v>
      </c>
      <c r="F272" s="2">
        <f>InputData[[#This Row],[UNIT PRICE ($)]]*InputData[[#This Row],[QUANTITY]]</f>
        <v>345.24</v>
      </c>
      <c r="G272" s="2" t="str">
        <f>VLOOKUP(InputData[[#This Row],[CUSTOMER NAME]],Country[],2,0)</f>
        <v>India</v>
      </c>
      <c r="H272" s="2" t="str">
        <f>VLOOKUP(InputData[[#This Row],[CUSTOMER NAME]],Country[],3,0)</f>
        <v>North</v>
      </c>
      <c r="I272" s="3" t="str">
        <f>TEXT(InputData[[#This Row],[DATE]],"mmm")</f>
        <v>Apr</v>
      </c>
      <c r="J272" s="3">
        <f>WEEKNUM(InputData[[#This Row],[DATE]])</f>
        <v>17</v>
      </c>
    </row>
    <row r="273" spans="1:10" x14ac:dyDescent="0.3">
      <c r="A273" s="5">
        <v>44308</v>
      </c>
      <c r="B273" s="10" t="s">
        <v>64</v>
      </c>
      <c r="C273" s="8" t="s">
        <v>43</v>
      </c>
      <c r="D273" s="7">
        <v>83.08</v>
      </c>
      <c r="E273" s="3">
        <v>22</v>
      </c>
      <c r="F273" s="2">
        <f>InputData[[#This Row],[UNIT PRICE ($)]]*InputData[[#This Row],[QUANTITY]]</f>
        <v>1827.76</v>
      </c>
      <c r="G273" s="2" t="str">
        <f>VLOOKUP(InputData[[#This Row],[CUSTOMER NAME]],Country[],2,0)</f>
        <v>India</v>
      </c>
      <c r="H273" s="2" t="str">
        <f>VLOOKUP(InputData[[#This Row],[CUSTOMER NAME]],Country[],3,0)</f>
        <v>Northeast</v>
      </c>
      <c r="I273" s="3" t="str">
        <f>TEXT(InputData[[#This Row],[DATE]],"mmm")</f>
        <v>Apr</v>
      </c>
      <c r="J273" s="3">
        <f>WEEKNUM(InputData[[#This Row],[DATE]])</f>
        <v>17</v>
      </c>
    </row>
    <row r="274" spans="1:10" x14ac:dyDescent="0.3">
      <c r="A274" s="5">
        <v>44308</v>
      </c>
      <c r="B274" s="10" t="s">
        <v>80</v>
      </c>
      <c r="C274" s="8" t="s">
        <v>36</v>
      </c>
      <c r="D274" s="7">
        <v>96.3</v>
      </c>
      <c r="E274" s="3">
        <v>36</v>
      </c>
      <c r="F274" s="2">
        <f>InputData[[#This Row],[UNIT PRICE ($)]]*InputData[[#This Row],[QUANTITY]]</f>
        <v>3466.7999999999997</v>
      </c>
      <c r="G274" s="2" t="str">
        <f>VLOOKUP(InputData[[#This Row],[CUSTOMER NAME]],Country[],2,0)</f>
        <v>South Africa</v>
      </c>
      <c r="H274" s="2" t="str">
        <f>VLOOKUP(InputData[[#This Row],[CUSTOMER NAME]],Country[],3,0)</f>
        <v>Export</v>
      </c>
      <c r="I274" s="3" t="str">
        <f>TEXT(InputData[[#This Row],[DATE]],"mmm")</f>
        <v>Apr</v>
      </c>
      <c r="J274" s="3">
        <f>WEEKNUM(InputData[[#This Row],[DATE]])</f>
        <v>17</v>
      </c>
    </row>
    <row r="275" spans="1:10" x14ac:dyDescent="0.3">
      <c r="A275" s="5">
        <v>44309</v>
      </c>
      <c r="B275" s="11" t="s">
        <v>62</v>
      </c>
      <c r="C275" s="6" t="s">
        <v>28</v>
      </c>
      <c r="D275" s="7">
        <v>41.81</v>
      </c>
      <c r="E275" s="2">
        <v>10</v>
      </c>
      <c r="F275" s="2">
        <f>InputData[[#This Row],[UNIT PRICE ($)]]*InputData[[#This Row],[QUANTITY]]</f>
        <v>418.1</v>
      </c>
      <c r="G275" s="2" t="str">
        <f>VLOOKUP(InputData[[#This Row],[CUSTOMER NAME]],Country[],2,0)</f>
        <v>India</v>
      </c>
      <c r="H275" s="2" t="str">
        <f>VLOOKUP(InputData[[#This Row],[CUSTOMER NAME]],Country[],3,0)</f>
        <v>Northeast</v>
      </c>
      <c r="I275" s="3" t="str">
        <f>TEXT(InputData[[#This Row],[DATE]],"mmm")</f>
        <v>Apr</v>
      </c>
      <c r="J275" s="3">
        <f>WEEKNUM(InputData[[#This Row],[DATE]])</f>
        <v>17</v>
      </c>
    </row>
    <row r="276" spans="1:10" x14ac:dyDescent="0.3">
      <c r="A276" s="5">
        <v>44309</v>
      </c>
      <c r="B276" s="11" t="s">
        <v>80</v>
      </c>
      <c r="C276" s="6" t="s">
        <v>44</v>
      </c>
      <c r="D276" s="7">
        <v>82.08</v>
      </c>
      <c r="E276" s="2">
        <v>15</v>
      </c>
      <c r="F276" s="2">
        <f>InputData[[#This Row],[UNIT PRICE ($)]]*InputData[[#This Row],[QUANTITY]]</f>
        <v>1231.2</v>
      </c>
      <c r="G276" s="2" t="str">
        <f>VLOOKUP(InputData[[#This Row],[CUSTOMER NAME]],Country[],2,0)</f>
        <v>South Africa</v>
      </c>
      <c r="H276" s="2" t="str">
        <f>VLOOKUP(InputData[[#This Row],[CUSTOMER NAME]],Country[],3,0)</f>
        <v>Export</v>
      </c>
      <c r="I276" s="3" t="str">
        <f>TEXT(InputData[[#This Row],[DATE]],"mmm")</f>
        <v>Apr</v>
      </c>
      <c r="J276" s="3">
        <f>WEEKNUM(InputData[[#This Row],[DATE]])</f>
        <v>17</v>
      </c>
    </row>
    <row r="277" spans="1:10" x14ac:dyDescent="0.3">
      <c r="A277" s="5">
        <v>44309</v>
      </c>
      <c r="B277" s="11" t="s">
        <v>88</v>
      </c>
      <c r="C277" s="6" t="s">
        <v>42</v>
      </c>
      <c r="D277" s="7">
        <v>162</v>
      </c>
      <c r="E277" s="2">
        <v>6</v>
      </c>
      <c r="F277" s="2">
        <f>InputData[[#This Row],[UNIT PRICE ($)]]*InputData[[#This Row],[QUANTITY]]</f>
        <v>972</v>
      </c>
      <c r="G277" s="2" t="str">
        <f>VLOOKUP(InputData[[#This Row],[CUSTOMER NAME]],Country[],2,0)</f>
        <v>India</v>
      </c>
      <c r="H277" s="2" t="str">
        <f>VLOOKUP(InputData[[#This Row],[CUSTOMER NAME]],Country[],3,0)</f>
        <v>South</v>
      </c>
      <c r="I277" s="3" t="str">
        <f>TEXT(InputData[[#This Row],[DATE]],"mmm")</f>
        <v>Apr</v>
      </c>
      <c r="J277" s="3">
        <f>WEEKNUM(InputData[[#This Row],[DATE]])</f>
        <v>17</v>
      </c>
    </row>
    <row r="278" spans="1:10" x14ac:dyDescent="0.3">
      <c r="A278" s="5">
        <v>44310</v>
      </c>
      <c r="B278" s="11" t="s">
        <v>62</v>
      </c>
      <c r="C278" s="6" t="s">
        <v>34</v>
      </c>
      <c r="D278" s="7">
        <v>58.3</v>
      </c>
      <c r="E278" s="2">
        <v>4</v>
      </c>
      <c r="F278" s="2">
        <f>InputData[[#This Row],[UNIT PRICE ($)]]*InputData[[#This Row],[QUANTITY]]</f>
        <v>233.2</v>
      </c>
      <c r="G278" s="2" t="str">
        <f>VLOOKUP(InputData[[#This Row],[CUSTOMER NAME]],Country[],2,0)</f>
        <v>India</v>
      </c>
      <c r="H278" s="2" t="str">
        <f>VLOOKUP(InputData[[#This Row],[CUSTOMER NAME]],Country[],3,0)</f>
        <v>Northeast</v>
      </c>
      <c r="I278" s="3" t="str">
        <f>TEXT(InputData[[#This Row],[DATE]],"mmm")</f>
        <v>Apr</v>
      </c>
      <c r="J278" s="3">
        <f>WEEKNUM(InputData[[#This Row],[DATE]])</f>
        <v>17</v>
      </c>
    </row>
    <row r="279" spans="1:10" x14ac:dyDescent="0.3">
      <c r="A279" s="5">
        <v>44310</v>
      </c>
      <c r="B279" s="10" t="s">
        <v>70</v>
      </c>
      <c r="C279" s="8" t="s">
        <v>38</v>
      </c>
      <c r="D279" s="7">
        <v>79.92</v>
      </c>
      <c r="E279" s="3">
        <v>1</v>
      </c>
      <c r="F279" s="2">
        <f>InputData[[#This Row],[UNIT PRICE ($)]]*InputData[[#This Row],[QUANTITY]]</f>
        <v>79.92</v>
      </c>
      <c r="G279" s="2" t="str">
        <f>VLOOKUP(InputData[[#This Row],[CUSTOMER NAME]],Country[],2,0)</f>
        <v>Mexico</v>
      </c>
      <c r="H279" s="2" t="str">
        <f>VLOOKUP(InputData[[#This Row],[CUSTOMER NAME]],Country[],3,0)</f>
        <v>Export</v>
      </c>
      <c r="I279" s="3" t="str">
        <f>TEXT(InputData[[#This Row],[DATE]],"mmm")</f>
        <v>Apr</v>
      </c>
      <c r="J279" s="3">
        <f>WEEKNUM(InputData[[#This Row],[DATE]])</f>
        <v>17</v>
      </c>
    </row>
    <row r="280" spans="1:10" x14ac:dyDescent="0.3">
      <c r="A280" s="5">
        <v>44310</v>
      </c>
      <c r="B280" s="11" t="s">
        <v>87</v>
      </c>
      <c r="C280" s="6" t="s">
        <v>30</v>
      </c>
      <c r="D280" s="7">
        <v>201.28</v>
      </c>
      <c r="E280" s="2">
        <v>2</v>
      </c>
      <c r="F280" s="2">
        <f>InputData[[#This Row],[UNIT PRICE ($)]]*InputData[[#This Row],[QUANTITY]]</f>
        <v>402.56</v>
      </c>
      <c r="G280" s="2" t="str">
        <f>VLOOKUP(InputData[[#This Row],[CUSTOMER NAME]],Country[],2,0)</f>
        <v>France</v>
      </c>
      <c r="H280" s="2" t="str">
        <f>VLOOKUP(InputData[[#This Row],[CUSTOMER NAME]],Country[],3,0)</f>
        <v>Export</v>
      </c>
      <c r="I280" s="3" t="str">
        <f>TEXT(InputData[[#This Row],[DATE]],"mmm")</f>
        <v>Apr</v>
      </c>
      <c r="J280" s="3">
        <f>WEEKNUM(InputData[[#This Row],[DATE]])</f>
        <v>17</v>
      </c>
    </row>
    <row r="281" spans="1:10" x14ac:dyDescent="0.3">
      <c r="A281" s="5">
        <v>44310</v>
      </c>
      <c r="B281" s="10" t="s">
        <v>88</v>
      </c>
      <c r="C281" s="8" t="s">
        <v>21</v>
      </c>
      <c r="D281" s="7">
        <v>162.54</v>
      </c>
      <c r="E281" s="3">
        <v>39</v>
      </c>
      <c r="F281" s="2">
        <f>InputData[[#This Row],[UNIT PRICE ($)]]*InputData[[#This Row],[QUANTITY]]</f>
        <v>6339.0599999999995</v>
      </c>
      <c r="G281" s="2" t="str">
        <f>VLOOKUP(InputData[[#This Row],[CUSTOMER NAME]],Country[],2,0)</f>
        <v>India</v>
      </c>
      <c r="H281" s="2" t="str">
        <f>VLOOKUP(InputData[[#This Row],[CUSTOMER NAME]],Country[],3,0)</f>
        <v>South</v>
      </c>
      <c r="I281" s="3" t="str">
        <f>TEXT(InputData[[#This Row],[DATE]],"mmm")</f>
        <v>Apr</v>
      </c>
      <c r="J281" s="3">
        <f>WEEKNUM(InputData[[#This Row],[DATE]])</f>
        <v>17</v>
      </c>
    </row>
    <row r="282" spans="1:10" x14ac:dyDescent="0.3">
      <c r="A282" s="5">
        <v>44311</v>
      </c>
      <c r="B282" s="11" t="s">
        <v>62</v>
      </c>
      <c r="C282" s="6" t="s">
        <v>3</v>
      </c>
      <c r="D282" s="7">
        <v>80.94</v>
      </c>
      <c r="E282" s="2">
        <v>8</v>
      </c>
      <c r="F282" s="2">
        <f>InputData[[#This Row],[UNIT PRICE ($)]]*InputData[[#This Row],[QUANTITY]]</f>
        <v>647.52</v>
      </c>
      <c r="G282" s="2" t="str">
        <f>VLOOKUP(InputData[[#This Row],[CUSTOMER NAME]],Country[],2,0)</f>
        <v>India</v>
      </c>
      <c r="H282" s="2" t="str">
        <f>VLOOKUP(InputData[[#This Row],[CUSTOMER NAME]],Country[],3,0)</f>
        <v>Northeast</v>
      </c>
      <c r="I282" s="3" t="str">
        <f>TEXT(InputData[[#This Row],[DATE]],"mmm")</f>
        <v>Apr</v>
      </c>
      <c r="J282" s="3">
        <f>WEEKNUM(InputData[[#This Row],[DATE]])</f>
        <v>18</v>
      </c>
    </row>
    <row r="283" spans="1:10" x14ac:dyDescent="0.3">
      <c r="A283" s="5">
        <v>44311</v>
      </c>
      <c r="B283" s="11" t="s">
        <v>82</v>
      </c>
      <c r="C283" s="6" t="s">
        <v>4</v>
      </c>
      <c r="D283" s="7">
        <v>48.84</v>
      </c>
      <c r="E283" s="2">
        <v>9</v>
      </c>
      <c r="F283" s="2">
        <f>InputData[[#This Row],[UNIT PRICE ($)]]*InputData[[#This Row],[QUANTITY]]</f>
        <v>439.56000000000006</v>
      </c>
      <c r="G283" s="2" t="str">
        <f>VLOOKUP(InputData[[#This Row],[CUSTOMER NAME]],Country[],2,0)</f>
        <v>India</v>
      </c>
      <c r="H283" s="2" t="str">
        <f>VLOOKUP(InputData[[#This Row],[CUSTOMER NAME]],Country[],3,0)</f>
        <v>Western</v>
      </c>
      <c r="I283" s="3" t="str">
        <f>TEXT(InputData[[#This Row],[DATE]],"mmm")</f>
        <v>Apr</v>
      </c>
      <c r="J283" s="3">
        <f>WEEKNUM(InputData[[#This Row],[DATE]])</f>
        <v>18</v>
      </c>
    </row>
    <row r="284" spans="1:10" x14ac:dyDescent="0.3">
      <c r="A284" s="5">
        <v>44312</v>
      </c>
      <c r="B284" s="11" t="s">
        <v>73</v>
      </c>
      <c r="C284" s="6" t="s">
        <v>37</v>
      </c>
      <c r="D284" s="7">
        <v>85.76</v>
      </c>
      <c r="E284" s="2">
        <v>3</v>
      </c>
      <c r="F284" s="2">
        <f>InputData[[#This Row],[UNIT PRICE ($)]]*InputData[[#This Row],[QUANTITY]]</f>
        <v>257.28000000000003</v>
      </c>
      <c r="G284" s="2" t="str">
        <f>VLOOKUP(InputData[[#This Row],[CUSTOMER NAME]],Country[],2,0)</f>
        <v>India</v>
      </c>
      <c r="H284" s="2" t="str">
        <f>VLOOKUP(InputData[[#This Row],[CUSTOMER NAME]],Country[],3,0)</f>
        <v>East</v>
      </c>
      <c r="I284" s="3" t="str">
        <f>TEXT(InputData[[#This Row],[DATE]],"mmm")</f>
        <v>Apr</v>
      </c>
      <c r="J284" s="3">
        <f>WEEKNUM(InputData[[#This Row],[DATE]])</f>
        <v>18</v>
      </c>
    </row>
    <row r="285" spans="1:10" x14ac:dyDescent="0.3">
      <c r="A285" s="5">
        <v>44312</v>
      </c>
      <c r="B285" s="11" t="s">
        <v>85</v>
      </c>
      <c r="C285" s="6" t="s">
        <v>27</v>
      </c>
      <c r="D285" s="7">
        <v>57.120000000000005</v>
      </c>
      <c r="E285" s="2">
        <v>2</v>
      </c>
      <c r="F285" s="2">
        <f>InputData[[#This Row],[UNIT PRICE ($)]]*InputData[[#This Row],[QUANTITY]]</f>
        <v>114.24000000000001</v>
      </c>
      <c r="G285" s="2" t="str">
        <f>VLOOKUP(InputData[[#This Row],[CUSTOMER NAME]],Country[],2,0)</f>
        <v>India</v>
      </c>
      <c r="H285" s="2" t="str">
        <f>VLOOKUP(InputData[[#This Row],[CUSTOMER NAME]],Country[],3,0)</f>
        <v>Northeast</v>
      </c>
      <c r="I285" s="3" t="str">
        <f>TEXT(InputData[[#This Row],[DATE]],"mmm")</f>
        <v>Apr</v>
      </c>
      <c r="J285" s="3">
        <f>WEEKNUM(InputData[[#This Row],[DATE]])</f>
        <v>18</v>
      </c>
    </row>
    <row r="286" spans="1:10" x14ac:dyDescent="0.3">
      <c r="A286" s="5">
        <v>44314</v>
      </c>
      <c r="B286" s="11" t="s">
        <v>61</v>
      </c>
      <c r="C286" s="6" t="s">
        <v>14</v>
      </c>
      <c r="D286" s="7">
        <v>146.72</v>
      </c>
      <c r="E286" s="2">
        <v>14</v>
      </c>
      <c r="F286" s="2">
        <f>InputData[[#This Row],[UNIT PRICE ($)]]*InputData[[#This Row],[QUANTITY]]</f>
        <v>2054.08</v>
      </c>
      <c r="G286" s="2" t="str">
        <f>VLOOKUP(InputData[[#This Row],[CUSTOMER NAME]],Country[],2,0)</f>
        <v>Bangladesh</v>
      </c>
      <c r="H286" s="2" t="str">
        <f>VLOOKUP(InputData[[#This Row],[CUSTOMER NAME]],Country[],3,0)</f>
        <v>Export</v>
      </c>
      <c r="I286" s="3" t="str">
        <f>TEXT(InputData[[#This Row],[DATE]],"mmm")</f>
        <v>Apr</v>
      </c>
      <c r="J286" s="3">
        <f>WEEKNUM(InputData[[#This Row],[DATE]])</f>
        <v>18</v>
      </c>
    </row>
    <row r="287" spans="1:10" x14ac:dyDescent="0.3">
      <c r="A287" s="5">
        <v>44314</v>
      </c>
      <c r="B287" s="10" t="s">
        <v>89</v>
      </c>
      <c r="C287" s="8" t="s">
        <v>20</v>
      </c>
      <c r="D287" s="7">
        <v>76.25</v>
      </c>
      <c r="E287" s="3">
        <v>30</v>
      </c>
      <c r="F287" s="2">
        <f>InputData[[#This Row],[UNIT PRICE ($)]]*InputData[[#This Row],[QUANTITY]]</f>
        <v>2287.5</v>
      </c>
      <c r="G287" s="2" t="str">
        <f>VLOOKUP(InputData[[#This Row],[CUSTOMER NAME]],Country[],2,0)</f>
        <v>Mexico</v>
      </c>
      <c r="H287" s="2" t="str">
        <f>VLOOKUP(InputData[[#This Row],[CUSTOMER NAME]],Country[],3,0)</f>
        <v>Export</v>
      </c>
      <c r="I287" s="3" t="str">
        <f>TEXT(InputData[[#This Row],[DATE]],"mmm")</f>
        <v>Apr</v>
      </c>
      <c r="J287" s="3">
        <f>WEEKNUM(InputData[[#This Row],[DATE]])</f>
        <v>18</v>
      </c>
    </row>
    <row r="288" spans="1:10" x14ac:dyDescent="0.3">
      <c r="A288" s="5">
        <v>44315</v>
      </c>
      <c r="B288" s="10" t="s">
        <v>71</v>
      </c>
      <c r="C288" s="8" t="s">
        <v>21</v>
      </c>
      <c r="D288" s="7">
        <v>162.54</v>
      </c>
      <c r="E288" s="3">
        <v>13</v>
      </c>
      <c r="F288" s="2">
        <f>InputData[[#This Row],[UNIT PRICE ($)]]*InputData[[#This Row],[QUANTITY]]</f>
        <v>2113.02</v>
      </c>
      <c r="G288" s="2" t="str">
        <f>VLOOKUP(InputData[[#This Row],[CUSTOMER NAME]],Country[],2,0)</f>
        <v>India</v>
      </c>
      <c r="H288" s="2" t="str">
        <f>VLOOKUP(InputData[[#This Row],[CUSTOMER NAME]],Country[],3,0)</f>
        <v>Central</v>
      </c>
      <c r="I288" s="3" t="str">
        <f>TEXT(InputData[[#This Row],[DATE]],"mmm")</f>
        <v>Apr</v>
      </c>
      <c r="J288" s="3">
        <f>WEEKNUM(InputData[[#This Row],[DATE]])</f>
        <v>18</v>
      </c>
    </row>
    <row r="289" spans="1:10" x14ac:dyDescent="0.3">
      <c r="A289" s="5">
        <v>44315</v>
      </c>
      <c r="B289" s="11" t="s">
        <v>88</v>
      </c>
      <c r="C289" s="6" t="s">
        <v>30</v>
      </c>
      <c r="D289" s="7">
        <v>201.28</v>
      </c>
      <c r="E289" s="2">
        <v>7</v>
      </c>
      <c r="F289" s="2">
        <f>InputData[[#This Row],[UNIT PRICE ($)]]*InputData[[#This Row],[QUANTITY]]</f>
        <v>1408.96</v>
      </c>
      <c r="G289" s="2" t="str">
        <f>VLOOKUP(InputData[[#This Row],[CUSTOMER NAME]],Country[],2,0)</f>
        <v>India</v>
      </c>
      <c r="H289" s="2" t="str">
        <f>VLOOKUP(InputData[[#This Row],[CUSTOMER NAME]],Country[],3,0)</f>
        <v>South</v>
      </c>
      <c r="I289" s="3" t="str">
        <f>TEXT(InputData[[#This Row],[DATE]],"mmm")</f>
        <v>Apr</v>
      </c>
      <c r="J289" s="3">
        <f>WEEKNUM(InputData[[#This Row],[DATE]])</f>
        <v>18</v>
      </c>
    </row>
    <row r="290" spans="1:10" x14ac:dyDescent="0.3">
      <c r="A290" s="5">
        <v>44316</v>
      </c>
      <c r="B290" s="11" t="s">
        <v>112</v>
      </c>
      <c r="C290" s="6" t="s">
        <v>16</v>
      </c>
      <c r="D290" s="7">
        <v>16.64</v>
      </c>
      <c r="E290" s="2">
        <v>13</v>
      </c>
      <c r="F290" s="2">
        <f>InputData[[#This Row],[UNIT PRICE ($)]]*InputData[[#This Row],[QUANTITY]]</f>
        <v>216.32</v>
      </c>
      <c r="G290" s="2" t="str">
        <f>VLOOKUP(InputData[[#This Row],[CUSTOMER NAME]],Country[],2,0)</f>
        <v>India</v>
      </c>
      <c r="H290" s="2" t="str">
        <f>VLOOKUP(InputData[[#This Row],[CUSTOMER NAME]],Country[],3,0)</f>
        <v>North</v>
      </c>
      <c r="I290" s="3" t="str">
        <f>TEXT(InputData[[#This Row],[DATE]],"mmm")</f>
        <v>Apr</v>
      </c>
      <c r="J290" s="3">
        <f>WEEKNUM(InputData[[#This Row],[DATE]])</f>
        <v>18</v>
      </c>
    </row>
    <row r="291" spans="1:10" x14ac:dyDescent="0.3">
      <c r="A291" s="5">
        <v>44316</v>
      </c>
      <c r="B291" s="11" t="s">
        <v>74</v>
      </c>
      <c r="C291" s="6" t="s">
        <v>29</v>
      </c>
      <c r="D291" s="7">
        <v>53.11</v>
      </c>
      <c r="E291" s="2">
        <v>1</v>
      </c>
      <c r="F291" s="2">
        <f>InputData[[#This Row],[UNIT PRICE ($)]]*InputData[[#This Row],[QUANTITY]]</f>
        <v>53.11</v>
      </c>
      <c r="G291" s="2" t="str">
        <f>VLOOKUP(InputData[[#This Row],[CUSTOMER NAME]],Country[],2,0)</f>
        <v>Brazil</v>
      </c>
      <c r="H291" s="2" t="str">
        <f>VLOOKUP(InputData[[#This Row],[CUSTOMER NAME]],Country[],3,0)</f>
        <v>Export</v>
      </c>
      <c r="I291" s="3" t="str">
        <f>TEXT(InputData[[#This Row],[DATE]],"mmm")</f>
        <v>Apr</v>
      </c>
      <c r="J291" s="3">
        <f>WEEKNUM(InputData[[#This Row],[DATE]])</f>
        <v>18</v>
      </c>
    </row>
    <row r="292" spans="1:10" x14ac:dyDescent="0.3">
      <c r="A292" s="5">
        <v>44316</v>
      </c>
      <c r="B292" s="11" t="s">
        <v>80</v>
      </c>
      <c r="C292" s="6" t="s">
        <v>27</v>
      </c>
      <c r="D292" s="7">
        <v>57.120000000000005</v>
      </c>
      <c r="E292" s="2">
        <v>8</v>
      </c>
      <c r="F292" s="2">
        <f>InputData[[#This Row],[UNIT PRICE ($)]]*InputData[[#This Row],[QUANTITY]]</f>
        <v>456.96000000000004</v>
      </c>
      <c r="G292" s="2" t="str">
        <f>VLOOKUP(InputData[[#This Row],[CUSTOMER NAME]],Country[],2,0)</f>
        <v>South Africa</v>
      </c>
      <c r="H292" s="2" t="str">
        <f>VLOOKUP(InputData[[#This Row],[CUSTOMER NAME]],Country[],3,0)</f>
        <v>Export</v>
      </c>
      <c r="I292" s="3" t="str">
        <f>TEXT(InputData[[#This Row],[DATE]],"mmm")</f>
        <v>Apr</v>
      </c>
      <c r="J292" s="3">
        <f>WEEKNUM(InputData[[#This Row],[DATE]])</f>
        <v>18</v>
      </c>
    </row>
    <row r="293" spans="1:10" x14ac:dyDescent="0.3">
      <c r="A293" s="5">
        <v>44317</v>
      </c>
      <c r="B293" s="10" t="s">
        <v>68</v>
      </c>
      <c r="C293" s="8" t="s">
        <v>31</v>
      </c>
      <c r="D293" s="7">
        <v>104.16</v>
      </c>
      <c r="E293" s="3">
        <v>2</v>
      </c>
      <c r="F293" s="2">
        <f>InputData[[#This Row],[UNIT PRICE ($)]]*InputData[[#This Row],[QUANTITY]]</f>
        <v>208.32</v>
      </c>
      <c r="G293" s="2" t="str">
        <f>VLOOKUP(InputData[[#This Row],[CUSTOMER NAME]],Country[],2,0)</f>
        <v>Russia</v>
      </c>
      <c r="H293" s="2" t="str">
        <f>VLOOKUP(InputData[[#This Row],[CUSTOMER NAME]],Country[],3,0)</f>
        <v>Export</v>
      </c>
      <c r="I293" s="3" t="str">
        <f>TEXT(InputData[[#This Row],[DATE]],"mmm")</f>
        <v>May</v>
      </c>
      <c r="J293" s="3">
        <f>WEEKNUM(InputData[[#This Row],[DATE]])</f>
        <v>18</v>
      </c>
    </row>
    <row r="294" spans="1:10" x14ac:dyDescent="0.3">
      <c r="A294" s="5">
        <v>44317</v>
      </c>
      <c r="B294" s="11" t="s">
        <v>71</v>
      </c>
      <c r="C294" s="6" t="s">
        <v>34</v>
      </c>
      <c r="D294" s="7">
        <v>58.3</v>
      </c>
      <c r="E294" s="2">
        <v>9</v>
      </c>
      <c r="F294" s="2">
        <f>InputData[[#This Row],[UNIT PRICE ($)]]*InputData[[#This Row],[QUANTITY]]</f>
        <v>524.69999999999993</v>
      </c>
      <c r="G294" s="2" t="str">
        <f>VLOOKUP(InputData[[#This Row],[CUSTOMER NAME]],Country[],2,0)</f>
        <v>India</v>
      </c>
      <c r="H294" s="2" t="str">
        <f>VLOOKUP(InputData[[#This Row],[CUSTOMER NAME]],Country[],3,0)</f>
        <v>Central</v>
      </c>
      <c r="I294" s="3" t="str">
        <f>TEXT(InputData[[#This Row],[DATE]],"mmm")</f>
        <v>May</v>
      </c>
      <c r="J294" s="3">
        <f>WEEKNUM(InputData[[#This Row],[DATE]])</f>
        <v>18</v>
      </c>
    </row>
    <row r="295" spans="1:10" x14ac:dyDescent="0.3">
      <c r="A295" s="5">
        <v>44317</v>
      </c>
      <c r="B295" s="11" t="s">
        <v>112</v>
      </c>
      <c r="C295" s="6" t="s">
        <v>33</v>
      </c>
      <c r="D295" s="7">
        <v>119.7</v>
      </c>
      <c r="E295" s="2">
        <v>6</v>
      </c>
      <c r="F295" s="2">
        <f>InputData[[#This Row],[UNIT PRICE ($)]]*InputData[[#This Row],[QUANTITY]]</f>
        <v>718.2</v>
      </c>
      <c r="G295" s="2" t="str">
        <f>VLOOKUP(InputData[[#This Row],[CUSTOMER NAME]],Country[],2,0)</f>
        <v>India</v>
      </c>
      <c r="H295" s="2" t="str">
        <f>VLOOKUP(InputData[[#This Row],[CUSTOMER NAME]],Country[],3,0)</f>
        <v>North</v>
      </c>
      <c r="I295" s="3" t="str">
        <f>TEXT(InputData[[#This Row],[DATE]],"mmm")</f>
        <v>May</v>
      </c>
      <c r="J295" s="3">
        <f>WEEKNUM(InputData[[#This Row],[DATE]])</f>
        <v>18</v>
      </c>
    </row>
    <row r="296" spans="1:10" x14ac:dyDescent="0.3">
      <c r="A296" s="5">
        <v>44317</v>
      </c>
      <c r="B296" s="11" t="s">
        <v>81</v>
      </c>
      <c r="C296" s="6" t="s">
        <v>42</v>
      </c>
      <c r="D296" s="7">
        <v>162</v>
      </c>
      <c r="E296" s="2">
        <v>1</v>
      </c>
      <c r="F296" s="2">
        <f>InputData[[#This Row],[UNIT PRICE ($)]]*InputData[[#This Row],[QUANTITY]]</f>
        <v>162</v>
      </c>
      <c r="G296" s="2" t="str">
        <f>VLOOKUP(InputData[[#This Row],[CUSTOMER NAME]],Country[],2,0)</f>
        <v>India</v>
      </c>
      <c r="H296" s="2" t="str">
        <f>VLOOKUP(InputData[[#This Row],[CUSTOMER NAME]],Country[],3,0)</f>
        <v>East</v>
      </c>
      <c r="I296" s="3" t="str">
        <f>TEXT(InputData[[#This Row],[DATE]],"mmm")</f>
        <v>May</v>
      </c>
      <c r="J296" s="3">
        <f>WEEKNUM(InputData[[#This Row],[DATE]])</f>
        <v>18</v>
      </c>
    </row>
    <row r="297" spans="1:10" x14ac:dyDescent="0.3">
      <c r="A297" s="5">
        <v>44317</v>
      </c>
      <c r="B297" s="11" t="s">
        <v>83</v>
      </c>
      <c r="C297" s="6" t="s">
        <v>18</v>
      </c>
      <c r="D297" s="7">
        <v>49.21</v>
      </c>
      <c r="E297" s="2">
        <v>3</v>
      </c>
      <c r="F297" s="2">
        <f>InputData[[#This Row],[UNIT PRICE ($)]]*InputData[[#This Row],[QUANTITY]]</f>
        <v>147.63</v>
      </c>
      <c r="G297" s="2" t="str">
        <f>VLOOKUP(InputData[[#This Row],[CUSTOMER NAME]],Country[],2,0)</f>
        <v>India</v>
      </c>
      <c r="H297" s="2" t="str">
        <f>VLOOKUP(InputData[[#This Row],[CUSTOMER NAME]],Country[],3,0)</f>
        <v>North</v>
      </c>
      <c r="I297" s="3" t="str">
        <f>TEXT(InputData[[#This Row],[DATE]],"mmm")</f>
        <v>May</v>
      </c>
      <c r="J297" s="3">
        <f>WEEKNUM(InputData[[#This Row],[DATE]])</f>
        <v>18</v>
      </c>
    </row>
    <row r="298" spans="1:10" x14ac:dyDescent="0.3">
      <c r="A298" s="5">
        <v>44318</v>
      </c>
      <c r="B298" s="11" t="s">
        <v>73</v>
      </c>
      <c r="C298" s="6" t="s">
        <v>13</v>
      </c>
      <c r="D298" s="7">
        <v>122.08</v>
      </c>
      <c r="E298" s="2">
        <v>4</v>
      </c>
      <c r="F298" s="2">
        <f>InputData[[#This Row],[UNIT PRICE ($)]]*InputData[[#This Row],[QUANTITY]]</f>
        <v>488.32</v>
      </c>
      <c r="G298" s="2" t="str">
        <f>VLOOKUP(InputData[[#This Row],[CUSTOMER NAME]],Country[],2,0)</f>
        <v>India</v>
      </c>
      <c r="H298" s="2" t="str">
        <f>VLOOKUP(InputData[[#This Row],[CUSTOMER NAME]],Country[],3,0)</f>
        <v>East</v>
      </c>
      <c r="I298" s="3" t="str">
        <f>TEXT(InputData[[#This Row],[DATE]],"mmm")</f>
        <v>May</v>
      </c>
      <c r="J298" s="3">
        <f>WEEKNUM(InputData[[#This Row],[DATE]])</f>
        <v>19</v>
      </c>
    </row>
    <row r="299" spans="1:10" x14ac:dyDescent="0.3">
      <c r="A299" s="5">
        <v>44319</v>
      </c>
      <c r="B299" s="11" t="s">
        <v>60</v>
      </c>
      <c r="C299" s="6" t="s">
        <v>34</v>
      </c>
      <c r="D299" s="7">
        <v>58.3</v>
      </c>
      <c r="E299" s="2">
        <v>3</v>
      </c>
      <c r="F299" s="2">
        <f>InputData[[#This Row],[UNIT PRICE ($)]]*InputData[[#This Row],[QUANTITY]]</f>
        <v>174.89999999999998</v>
      </c>
      <c r="G299" s="2" t="str">
        <f>VLOOKUP(InputData[[#This Row],[CUSTOMER NAME]],Country[],2,0)</f>
        <v>Nigeria</v>
      </c>
      <c r="H299" s="2" t="str">
        <f>VLOOKUP(InputData[[#This Row],[CUSTOMER NAME]],Country[],3,0)</f>
        <v>Export</v>
      </c>
      <c r="I299" s="3" t="str">
        <f>TEXT(InputData[[#This Row],[DATE]],"mmm")</f>
        <v>May</v>
      </c>
      <c r="J299" s="3">
        <f>WEEKNUM(InputData[[#This Row],[DATE]])</f>
        <v>19</v>
      </c>
    </row>
    <row r="300" spans="1:10" x14ac:dyDescent="0.3">
      <c r="A300" s="5">
        <v>44319</v>
      </c>
      <c r="B300" s="10" t="s">
        <v>86</v>
      </c>
      <c r="C300" s="8" t="s">
        <v>13</v>
      </c>
      <c r="D300" s="7">
        <v>122.08</v>
      </c>
      <c r="E300" s="3">
        <v>13</v>
      </c>
      <c r="F300" s="2">
        <f>InputData[[#This Row],[UNIT PRICE ($)]]*InputData[[#This Row],[QUANTITY]]</f>
        <v>1587.04</v>
      </c>
      <c r="G300" s="2" t="str">
        <f>VLOOKUP(InputData[[#This Row],[CUSTOMER NAME]],Country[],2,0)</f>
        <v>India</v>
      </c>
      <c r="H300" s="2" t="str">
        <f>VLOOKUP(InputData[[#This Row],[CUSTOMER NAME]],Country[],3,0)</f>
        <v>South</v>
      </c>
      <c r="I300" s="3" t="str">
        <f>TEXT(InputData[[#This Row],[DATE]],"mmm")</f>
        <v>May</v>
      </c>
      <c r="J300" s="3">
        <f>WEEKNUM(InputData[[#This Row],[DATE]])</f>
        <v>19</v>
      </c>
    </row>
    <row r="301" spans="1:10" x14ac:dyDescent="0.3">
      <c r="A301" s="5">
        <v>44320</v>
      </c>
      <c r="B301" s="11" t="s">
        <v>71</v>
      </c>
      <c r="C301" s="6" t="s">
        <v>14</v>
      </c>
      <c r="D301" s="7">
        <v>146.72</v>
      </c>
      <c r="E301" s="2">
        <v>4</v>
      </c>
      <c r="F301" s="2">
        <f>InputData[[#This Row],[UNIT PRICE ($)]]*InputData[[#This Row],[QUANTITY]]</f>
        <v>586.88</v>
      </c>
      <c r="G301" s="2" t="str">
        <f>VLOOKUP(InputData[[#This Row],[CUSTOMER NAME]],Country[],2,0)</f>
        <v>India</v>
      </c>
      <c r="H301" s="2" t="str">
        <f>VLOOKUP(InputData[[#This Row],[CUSTOMER NAME]],Country[],3,0)</f>
        <v>Central</v>
      </c>
      <c r="I301" s="3" t="str">
        <f>TEXT(InputData[[#This Row],[DATE]],"mmm")</f>
        <v>May</v>
      </c>
      <c r="J301" s="3">
        <f>WEEKNUM(InputData[[#This Row],[DATE]])</f>
        <v>19</v>
      </c>
    </row>
    <row r="302" spans="1:10" x14ac:dyDescent="0.3">
      <c r="A302" s="5">
        <v>44320</v>
      </c>
      <c r="B302" s="11" t="s">
        <v>74</v>
      </c>
      <c r="C302" s="6" t="s">
        <v>15</v>
      </c>
      <c r="D302" s="7">
        <v>15.719999999999999</v>
      </c>
      <c r="E302" s="2">
        <v>13</v>
      </c>
      <c r="F302" s="2">
        <f>InputData[[#This Row],[UNIT PRICE ($)]]*InputData[[#This Row],[QUANTITY]]</f>
        <v>204.35999999999999</v>
      </c>
      <c r="G302" s="2" t="str">
        <f>VLOOKUP(InputData[[#This Row],[CUSTOMER NAME]],Country[],2,0)</f>
        <v>Brazil</v>
      </c>
      <c r="H302" s="2" t="str">
        <f>VLOOKUP(InputData[[#This Row],[CUSTOMER NAME]],Country[],3,0)</f>
        <v>Export</v>
      </c>
      <c r="I302" s="3" t="str">
        <f>TEXT(InputData[[#This Row],[DATE]],"mmm")</f>
        <v>May</v>
      </c>
      <c r="J302" s="3">
        <f>WEEKNUM(InputData[[#This Row],[DATE]])</f>
        <v>19</v>
      </c>
    </row>
    <row r="303" spans="1:10" x14ac:dyDescent="0.3">
      <c r="A303" s="5">
        <v>44320</v>
      </c>
      <c r="B303" s="11" t="s">
        <v>86</v>
      </c>
      <c r="C303" s="6" t="s">
        <v>20</v>
      </c>
      <c r="D303" s="7">
        <v>76.25</v>
      </c>
      <c r="E303" s="2">
        <v>10</v>
      </c>
      <c r="F303" s="2">
        <f>InputData[[#This Row],[UNIT PRICE ($)]]*InputData[[#This Row],[QUANTITY]]</f>
        <v>762.5</v>
      </c>
      <c r="G303" s="2" t="str">
        <f>VLOOKUP(InputData[[#This Row],[CUSTOMER NAME]],Country[],2,0)</f>
        <v>India</v>
      </c>
      <c r="H303" s="2" t="str">
        <f>VLOOKUP(InputData[[#This Row],[CUSTOMER NAME]],Country[],3,0)</f>
        <v>South</v>
      </c>
      <c r="I303" s="3" t="str">
        <f>TEXT(InputData[[#This Row],[DATE]],"mmm")</f>
        <v>May</v>
      </c>
      <c r="J303" s="3">
        <f>WEEKNUM(InputData[[#This Row],[DATE]])</f>
        <v>19</v>
      </c>
    </row>
    <row r="304" spans="1:10" x14ac:dyDescent="0.3">
      <c r="A304" s="5">
        <v>44321</v>
      </c>
      <c r="B304" s="11" t="s">
        <v>63</v>
      </c>
      <c r="C304" s="6" t="s">
        <v>9</v>
      </c>
      <c r="D304" s="7">
        <v>7.8599999999999994</v>
      </c>
      <c r="E304" s="2">
        <v>13</v>
      </c>
      <c r="F304" s="2">
        <f>InputData[[#This Row],[UNIT PRICE ($)]]*InputData[[#This Row],[QUANTITY]]</f>
        <v>102.17999999999999</v>
      </c>
      <c r="G304" s="2" t="str">
        <f>VLOOKUP(InputData[[#This Row],[CUSTOMER NAME]],Country[],2,0)</f>
        <v>Saudi Arabia</v>
      </c>
      <c r="H304" s="2" t="str">
        <f>VLOOKUP(InputData[[#This Row],[CUSTOMER NAME]],Country[],3,0)</f>
        <v>Export</v>
      </c>
      <c r="I304" s="3" t="str">
        <f>TEXT(InputData[[#This Row],[DATE]],"mmm")</f>
        <v>May</v>
      </c>
      <c r="J304" s="3">
        <f>WEEKNUM(InputData[[#This Row],[DATE]])</f>
        <v>19</v>
      </c>
    </row>
    <row r="305" spans="1:10" x14ac:dyDescent="0.3">
      <c r="A305" s="5">
        <v>44321</v>
      </c>
      <c r="B305" s="10" t="s">
        <v>84</v>
      </c>
      <c r="C305" s="8" t="s">
        <v>32</v>
      </c>
      <c r="D305" s="7">
        <v>117.48</v>
      </c>
      <c r="E305" s="3">
        <v>22</v>
      </c>
      <c r="F305" s="2">
        <f>InputData[[#This Row],[UNIT PRICE ($)]]*InputData[[#This Row],[QUANTITY]]</f>
        <v>2584.56</v>
      </c>
      <c r="G305" s="2" t="str">
        <f>VLOOKUP(InputData[[#This Row],[CUSTOMER NAME]],Country[],2,0)</f>
        <v>Ethiopia</v>
      </c>
      <c r="H305" s="2" t="str">
        <f>VLOOKUP(InputData[[#This Row],[CUSTOMER NAME]],Country[],3,0)</f>
        <v>Export</v>
      </c>
      <c r="I305" s="3" t="str">
        <f>TEXT(InputData[[#This Row],[DATE]],"mmm")</f>
        <v>May</v>
      </c>
      <c r="J305" s="3">
        <f>WEEKNUM(InputData[[#This Row],[DATE]])</f>
        <v>19</v>
      </c>
    </row>
    <row r="306" spans="1:10" x14ac:dyDescent="0.3">
      <c r="A306" s="5">
        <v>44322</v>
      </c>
      <c r="B306" s="10" t="s">
        <v>110</v>
      </c>
      <c r="C306" s="6" t="s">
        <v>9</v>
      </c>
      <c r="D306" s="7">
        <v>7.8599999999999994</v>
      </c>
      <c r="E306" s="2">
        <v>6</v>
      </c>
      <c r="F306" s="2">
        <f>InputData[[#This Row],[UNIT PRICE ($)]]*InputData[[#This Row],[QUANTITY]]</f>
        <v>47.16</v>
      </c>
      <c r="G306" s="2" t="str">
        <f>VLOOKUP(InputData[[#This Row],[CUSTOMER NAME]],Country[],2,0)</f>
        <v>India</v>
      </c>
      <c r="H306" s="2" t="str">
        <f>VLOOKUP(InputData[[#This Row],[CUSTOMER NAME]],Country[],3,0)</f>
        <v>Western</v>
      </c>
      <c r="I306" s="3" t="str">
        <f>TEXT(InputData[[#This Row],[DATE]],"mmm")</f>
        <v>May</v>
      </c>
      <c r="J306" s="3">
        <f>WEEKNUM(InputData[[#This Row],[DATE]])</f>
        <v>19</v>
      </c>
    </row>
    <row r="307" spans="1:10" x14ac:dyDescent="0.3">
      <c r="A307" s="5">
        <v>44322</v>
      </c>
      <c r="B307" s="10" t="s">
        <v>110</v>
      </c>
      <c r="C307" s="6" t="s">
        <v>34</v>
      </c>
      <c r="D307" s="7">
        <v>58.3</v>
      </c>
      <c r="E307" s="2">
        <v>7</v>
      </c>
      <c r="F307" s="2">
        <f>InputData[[#This Row],[UNIT PRICE ($)]]*InputData[[#This Row],[QUANTITY]]</f>
        <v>408.09999999999997</v>
      </c>
      <c r="G307" s="2" t="str">
        <f>VLOOKUP(InputData[[#This Row],[CUSTOMER NAME]],Country[],2,0)</f>
        <v>India</v>
      </c>
      <c r="H307" s="2" t="str">
        <f>VLOOKUP(InputData[[#This Row],[CUSTOMER NAME]],Country[],3,0)</f>
        <v>Western</v>
      </c>
      <c r="I307" s="3" t="str">
        <f>TEXT(InputData[[#This Row],[DATE]],"mmm")</f>
        <v>May</v>
      </c>
      <c r="J307" s="3">
        <f>WEEKNUM(InputData[[#This Row],[DATE]])</f>
        <v>19</v>
      </c>
    </row>
    <row r="308" spans="1:10" x14ac:dyDescent="0.3">
      <c r="A308" s="5">
        <v>44322</v>
      </c>
      <c r="B308" s="11" t="s">
        <v>85</v>
      </c>
      <c r="C308" s="6" t="s">
        <v>8</v>
      </c>
      <c r="D308" s="7">
        <v>94.62</v>
      </c>
      <c r="E308" s="2">
        <v>15</v>
      </c>
      <c r="F308" s="2">
        <f>InputData[[#This Row],[UNIT PRICE ($)]]*InputData[[#This Row],[QUANTITY]]</f>
        <v>1419.3000000000002</v>
      </c>
      <c r="G308" s="2" t="str">
        <f>VLOOKUP(InputData[[#This Row],[CUSTOMER NAME]],Country[],2,0)</f>
        <v>India</v>
      </c>
      <c r="H308" s="2" t="str">
        <f>VLOOKUP(InputData[[#This Row],[CUSTOMER NAME]],Country[],3,0)</f>
        <v>Northeast</v>
      </c>
      <c r="I308" s="3" t="str">
        <f>TEXT(InputData[[#This Row],[DATE]],"mmm")</f>
        <v>May</v>
      </c>
      <c r="J308" s="3">
        <f>WEEKNUM(InputData[[#This Row],[DATE]])</f>
        <v>19</v>
      </c>
    </row>
    <row r="309" spans="1:10" x14ac:dyDescent="0.3">
      <c r="A309" s="5">
        <v>44323</v>
      </c>
      <c r="B309" s="11" t="s">
        <v>60</v>
      </c>
      <c r="C309" s="6" t="s">
        <v>15</v>
      </c>
      <c r="D309" s="7">
        <v>15.719999999999999</v>
      </c>
      <c r="E309" s="2">
        <v>4</v>
      </c>
      <c r="F309" s="2">
        <f>InputData[[#This Row],[UNIT PRICE ($)]]*InputData[[#This Row],[QUANTITY]]</f>
        <v>62.879999999999995</v>
      </c>
      <c r="G309" s="2" t="str">
        <f>VLOOKUP(InputData[[#This Row],[CUSTOMER NAME]],Country[],2,0)</f>
        <v>Nigeria</v>
      </c>
      <c r="H309" s="2" t="str">
        <f>VLOOKUP(InputData[[#This Row],[CUSTOMER NAME]],Country[],3,0)</f>
        <v>Export</v>
      </c>
      <c r="I309" s="3" t="str">
        <f>TEXT(InputData[[#This Row],[DATE]],"mmm")</f>
        <v>May</v>
      </c>
      <c r="J309" s="3">
        <f>WEEKNUM(InputData[[#This Row],[DATE]])</f>
        <v>19</v>
      </c>
    </row>
    <row r="310" spans="1:10" x14ac:dyDescent="0.3">
      <c r="A310" s="5">
        <v>44323</v>
      </c>
      <c r="B310" s="11" t="s">
        <v>65</v>
      </c>
      <c r="C310" s="6" t="s">
        <v>18</v>
      </c>
      <c r="D310" s="7">
        <v>49.21</v>
      </c>
      <c r="E310" s="2">
        <v>1</v>
      </c>
      <c r="F310" s="2">
        <f>InputData[[#This Row],[UNIT PRICE ($)]]*InputData[[#This Row],[QUANTITY]]</f>
        <v>49.21</v>
      </c>
      <c r="G310" s="2" t="str">
        <f>VLOOKUP(InputData[[#This Row],[CUSTOMER NAME]],Country[],2,0)</f>
        <v>Pakistan</v>
      </c>
      <c r="H310" s="2" t="str">
        <f>VLOOKUP(InputData[[#This Row],[CUSTOMER NAME]],Country[],3,0)</f>
        <v>Export</v>
      </c>
      <c r="I310" s="3" t="str">
        <f>TEXT(InputData[[#This Row],[DATE]],"mmm")</f>
        <v>May</v>
      </c>
      <c r="J310" s="3">
        <f>WEEKNUM(InputData[[#This Row],[DATE]])</f>
        <v>19</v>
      </c>
    </row>
    <row r="311" spans="1:10" x14ac:dyDescent="0.3">
      <c r="A311" s="5">
        <v>44323</v>
      </c>
      <c r="B311" s="11" t="s">
        <v>71</v>
      </c>
      <c r="C311" s="6" t="s">
        <v>27</v>
      </c>
      <c r="D311" s="7">
        <v>57.120000000000005</v>
      </c>
      <c r="E311" s="2">
        <v>1</v>
      </c>
      <c r="F311" s="2">
        <f>InputData[[#This Row],[UNIT PRICE ($)]]*InputData[[#This Row],[QUANTITY]]</f>
        <v>57.120000000000005</v>
      </c>
      <c r="G311" s="2" t="str">
        <f>VLOOKUP(InputData[[#This Row],[CUSTOMER NAME]],Country[],2,0)</f>
        <v>India</v>
      </c>
      <c r="H311" s="2" t="str">
        <f>VLOOKUP(InputData[[#This Row],[CUSTOMER NAME]],Country[],3,0)</f>
        <v>Central</v>
      </c>
      <c r="I311" s="3" t="str">
        <f>TEXT(InputData[[#This Row],[DATE]],"mmm")</f>
        <v>May</v>
      </c>
      <c r="J311" s="3">
        <f>WEEKNUM(InputData[[#This Row],[DATE]])</f>
        <v>19</v>
      </c>
    </row>
    <row r="312" spans="1:10" x14ac:dyDescent="0.3">
      <c r="A312" s="5">
        <v>44323</v>
      </c>
      <c r="B312" s="10" t="s">
        <v>80</v>
      </c>
      <c r="C312" s="8" t="s">
        <v>16</v>
      </c>
      <c r="D312" s="7">
        <v>16.64</v>
      </c>
      <c r="E312" s="3">
        <v>39</v>
      </c>
      <c r="F312" s="2">
        <f>InputData[[#This Row],[UNIT PRICE ($)]]*InputData[[#This Row],[QUANTITY]]</f>
        <v>648.96</v>
      </c>
      <c r="G312" s="2" t="str">
        <f>VLOOKUP(InputData[[#This Row],[CUSTOMER NAME]],Country[],2,0)</f>
        <v>South Africa</v>
      </c>
      <c r="H312" s="2" t="str">
        <f>VLOOKUP(InputData[[#This Row],[CUSTOMER NAME]],Country[],3,0)</f>
        <v>Export</v>
      </c>
      <c r="I312" s="3" t="str">
        <f>TEXT(InputData[[#This Row],[DATE]],"mmm")</f>
        <v>May</v>
      </c>
      <c r="J312" s="3">
        <f>WEEKNUM(InputData[[#This Row],[DATE]])</f>
        <v>19</v>
      </c>
    </row>
    <row r="313" spans="1:10" x14ac:dyDescent="0.3">
      <c r="A313" s="5">
        <v>44323</v>
      </c>
      <c r="B313" s="10" t="s">
        <v>81</v>
      </c>
      <c r="C313" s="8" t="s">
        <v>27</v>
      </c>
      <c r="D313" s="7">
        <v>57.120000000000005</v>
      </c>
      <c r="E313" s="3">
        <v>29</v>
      </c>
      <c r="F313" s="2">
        <f>InputData[[#This Row],[UNIT PRICE ($)]]*InputData[[#This Row],[QUANTITY]]</f>
        <v>1656.48</v>
      </c>
      <c r="G313" s="2" t="str">
        <f>VLOOKUP(InputData[[#This Row],[CUSTOMER NAME]],Country[],2,0)</f>
        <v>India</v>
      </c>
      <c r="H313" s="2" t="str">
        <f>VLOOKUP(InputData[[#This Row],[CUSTOMER NAME]],Country[],3,0)</f>
        <v>East</v>
      </c>
      <c r="I313" s="3" t="str">
        <f>TEXT(InputData[[#This Row],[DATE]],"mmm")</f>
        <v>May</v>
      </c>
      <c r="J313" s="3">
        <f>WEEKNUM(InputData[[#This Row],[DATE]])</f>
        <v>19</v>
      </c>
    </row>
    <row r="314" spans="1:10" x14ac:dyDescent="0.3">
      <c r="A314" s="5">
        <v>44324</v>
      </c>
      <c r="B314" s="10" t="s">
        <v>110</v>
      </c>
      <c r="C314" s="8" t="s">
        <v>11</v>
      </c>
      <c r="D314" s="7">
        <v>48.4</v>
      </c>
      <c r="E314" s="3">
        <v>19</v>
      </c>
      <c r="F314" s="2">
        <f>InputData[[#This Row],[UNIT PRICE ($)]]*InputData[[#This Row],[QUANTITY]]</f>
        <v>919.6</v>
      </c>
      <c r="G314" s="2" t="str">
        <f>VLOOKUP(InputData[[#This Row],[CUSTOMER NAME]],Country[],2,0)</f>
        <v>India</v>
      </c>
      <c r="H314" s="2" t="str">
        <f>VLOOKUP(InputData[[#This Row],[CUSTOMER NAME]],Country[],3,0)</f>
        <v>Western</v>
      </c>
      <c r="I314" s="3" t="str">
        <f>TEXT(InputData[[#This Row],[DATE]],"mmm")</f>
        <v>May</v>
      </c>
      <c r="J314" s="3">
        <f>WEEKNUM(InputData[[#This Row],[DATE]])</f>
        <v>19</v>
      </c>
    </row>
    <row r="315" spans="1:10" x14ac:dyDescent="0.3">
      <c r="A315" s="5">
        <v>44324</v>
      </c>
      <c r="B315" s="11" t="s">
        <v>83</v>
      </c>
      <c r="C315" s="6" t="s">
        <v>22</v>
      </c>
      <c r="D315" s="7">
        <v>141.57</v>
      </c>
      <c r="E315" s="2">
        <v>7</v>
      </c>
      <c r="F315" s="2">
        <f>InputData[[#This Row],[UNIT PRICE ($)]]*InputData[[#This Row],[QUANTITY]]</f>
        <v>990.99</v>
      </c>
      <c r="G315" s="2" t="str">
        <f>VLOOKUP(InputData[[#This Row],[CUSTOMER NAME]],Country[],2,0)</f>
        <v>India</v>
      </c>
      <c r="H315" s="2" t="str">
        <f>VLOOKUP(InputData[[#This Row],[CUSTOMER NAME]],Country[],3,0)</f>
        <v>North</v>
      </c>
      <c r="I315" s="3" t="str">
        <f>TEXT(InputData[[#This Row],[DATE]],"mmm")</f>
        <v>May</v>
      </c>
      <c r="J315" s="3">
        <f>WEEKNUM(InputData[[#This Row],[DATE]])</f>
        <v>19</v>
      </c>
    </row>
    <row r="316" spans="1:10" x14ac:dyDescent="0.3">
      <c r="A316" s="5">
        <v>44325</v>
      </c>
      <c r="B316" s="11" t="s">
        <v>60</v>
      </c>
      <c r="C316" s="6" t="s">
        <v>28</v>
      </c>
      <c r="D316" s="7">
        <v>41.81</v>
      </c>
      <c r="E316" s="2">
        <v>8</v>
      </c>
      <c r="F316" s="2">
        <f>InputData[[#This Row],[UNIT PRICE ($)]]*InputData[[#This Row],[QUANTITY]]</f>
        <v>334.48</v>
      </c>
      <c r="G316" s="2" t="str">
        <f>VLOOKUP(InputData[[#This Row],[CUSTOMER NAME]],Country[],2,0)</f>
        <v>Nigeria</v>
      </c>
      <c r="H316" s="2" t="str">
        <f>VLOOKUP(InputData[[#This Row],[CUSTOMER NAME]],Country[],3,0)</f>
        <v>Export</v>
      </c>
      <c r="I316" s="3" t="str">
        <f>TEXT(InputData[[#This Row],[DATE]],"mmm")</f>
        <v>May</v>
      </c>
      <c r="J316" s="3">
        <f>WEEKNUM(InputData[[#This Row],[DATE]])</f>
        <v>20</v>
      </c>
    </row>
    <row r="317" spans="1:10" x14ac:dyDescent="0.3">
      <c r="A317" s="5">
        <v>44325</v>
      </c>
      <c r="B317" s="11" t="s">
        <v>70</v>
      </c>
      <c r="C317" s="6" t="s">
        <v>16</v>
      </c>
      <c r="D317" s="7">
        <v>16.64</v>
      </c>
      <c r="E317" s="2">
        <v>6</v>
      </c>
      <c r="F317" s="2">
        <f>InputData[[#This Row],[UNIT PRICE ($)]]*InputData[[#This Row],[QUANTITY]]</f>
        <v>99.84</v>
      </c>
      <c r="G317" s="2" t="str">
        <f>VLOOKUP(InputData[[#This Row],[CUSTOMER NAME]],Country[],2,0)</f>
        <v>Mexico</v>
      </c>
      <c r="H317" s="2" t="str">
        <f>VLOOKUP(InputData[[#This Row],[CUSTOMER NAME]],Country[],3,0)</f>
        <v>Export</v>
      </c>
      <c r="I317" s="3" t="str">
        <f>TEXT(InputData[[#This Row],[DATE]],"mmm")</f>
        <v>May</v>
      </c>
      <c r="J317" s="3">
        <f>WEEKNUM(InputData[[#This Row],[DATE]])</f>
        <v>20</v>
      </c>
    </row>
    <row r="318" spans="1:10" x14ac:dyDescent="0.3">
      <c r="A318" s="5">
        <v>44325</v>
      </c>
      <c r="B318" s="11" t="s">
        <v>71</v>
      </c>
      <c r="C318" s="6" t="s">
        <v>17</v>
      </c>
      <c r="D318" s="7">
        <v>156.78</v>
      </c>
      <c r="E318" s="2">
        <v>12</v>
      </c>
      <c r="F318" s="2">
        <f>InputData[[#This Row],[UNIT PRICE ($)]]*InputData[[#This Row],[QUANTITY]]</f>
        <v>1881.3600000000001</v>
      </c>
      <c r="G318" s="2" t="str">
        <f>VLOOKUP(InputData[[#This Row],[CUSTOMER NAME]],Country[],2,0)</f>
        <v>India</v>
      </c>
      <c r="H318" s="2" t="str">
        <f>VLOOKUP(InputData[[#This Row],[CUSTOMER NAME]],Country[],3,0)</f>
        <v>Central</v>
      </c>
      <c r="I318" s="3" t="str">
        <f>TEXT(InputData[[#This Row],[DATE]],"mmm")</f>
        <v>May</v>
      </c>
      <c r="J318" s="3">
        <f>WEEKNUM(InputData[[#This Row],[DATE]])</f>
        <v>20</v>
      </c>
    </row>
    <row r="319" spans="1:10" x14ac:dyDescent="0.3">
      <c r="A319" s="5">
        <v>44325</v>
      </c>
      <c r="B319" s="10" t="s">
        <v>82</v>
      </c>
      <c r="C319" s="8" t="s">
        <v>24</v>
      </c>
      <c r="D319" s="7">
        <v>156.96</v>
      </c>
      <c r="E319" s="3">
        <v>37</v>
      </c>
      <c r="F319" s="2">
        <f>InputData[[#This Row],[UNIT PRICE ($)]]*InputData[[#This Row],[QUANTITY]]</f>
        <v>5807.52</v>
      </c>
      <c r="G319" s="2" t="str">
        <f>VLOOKUP(InputData[[#This Row],[CUSTOMER NAME]],Country[],2,0)</f>
        <v>India</v>
      </c>
      <c r="H319" s="2" t="str">
        <f>VLOOKUP(InputData[[#This Row],[CUSTOMER NAME]],Country[],3,0)</f>
        <v>Western</v>
      </c>
      <c r="I319" s="3" t="str">
        <f>TEXT(InputData[[#This Row],[DATE]],"mmm")</f>
        <v>May</v>
      </c>
      <c r="J319" s="3">
        <f>WEEKNUM(InputData[[#This Row],[DATE]])</f>
        <v>20</v>
      </c>
    </row>
    <row r="320" spans="1:10" x14ac:dyDescent="0.3">
      <c r="A320" s="5">
        <v>44325</v>
      </c>
      <c r="B320" s="10" t="s">
        <v>88</v>
      </c>
      <c r="C320" s="8" t="s">
        <v>28</v>
      </c>
      <c r="D320" s="7">
        <v>41.81</v>
      </c>
      <c r="E320" s="3">
        <v>4</v>
      </c>
      <c r="F320" s="2">
        <f>InputData[[#This Row],[UNIT PRICE ($)]]*InputData[[#This Row],[QUANTITY]]</f>
        <v>167.24</v>
      </c>
      <c r="G320" s="2" t="str">
        <f>VLOOKUP(InputData[[#This Row],[CUSTOMER NAME]],Country[],2,0)</f>
        <v>India</v>
      </c>
      <c r="H320" s="2" t="str">
        <f>VLOOKUP(InputData[[#This Row],[CUSTOMER NAME]],Country[],3,0)</f>
        <v>South</v>
      </c>
      <c r="I320" s="3" t="str">
        <f>TEXT(InputData[[#This Row],[DATE]],"mmm")</f>
        <v>May</v>
      </c>
      <c r="J320" s="3">
        <f>WEEKNUM(InputData[[#This Row],[DATE]])</f>
        <v>20</v>
      </c>
    </row>
    <row r="321" spans="1:10" x14ac:dyDescent="0.3">
      <c r="A321" s="5">
        <v>44326</v>
      </c>
      <c r="B321" s="10" t="s">
        <v>110</v>
      </c>
      <c r="C321" s="6" t="s">
        <v>9</v>
      </c>
      <c r="D321" s="7">
        <v>7.8599999999999994</v>
      </c>
      <c r="E321" s="2">
        <v>6</v>
      </c>
      <c r="F321" s="2">
        <f>InputData[[#This Row],[UNIT PRICE ($)]]*InputData[[#This Row],[QUANTITY]]</f>
        <v>47.16</v>
      </c>
      <c r="G321" s="2" t="str">
        <f>VLOOKUP(InputData[[#This Row],[CUSTOMER NAME]],Country[],2,0)</f>
        <v>India</v>
      </c>
      <c r="H321" s="2" t="str">
        <f>VLOOKUP(InputData[[#This Row],[CUSTOMER NAME]],Country[],3,0)</f>
        <v>Western</v>
      </c>
      <c r="I321" s="3" t="str">
        <f>TEXT(InputData[[#This Row],[DATE]],"mmm")</f>
        <v>May</v>
      </c>
      <c r="J321" s="3">
        <f>WEEKNUM(InputData[[#This Row],[DATE]])</f>
        <v>20</v>
      </c>
    </row>
    <row r="322" spans="1:10" x14ac:dyDescent="0.3">
      <c r="A322" s="5">
        <v>44326</v>
      </c>
      <c r="B322" s="10" t="s">
        <v>76</v>
      </c>
      <c r="C322" s="8" t="s">
        <v>26</v>
      </c>
      <c r="D322" s="7">
        <v>24.66</v>
      </c>
      <c r="E322" s="3">
        <v>9</v>
      </c>
      <c r="F322" s="2">
        <f>InputData[[#This Row],[UNIT PRICE ($)]]*InputData[[#This Row],[QUANTITY]]</f>
        <v>221.94</v>
      </c>
      <c r="G322" s="2" t="str">
        <f>VLOOKUP(InputData[[#This Row],[CUSTOMER NAME]],Country[],2,0)</f>
        <v>Saudi Arabia</v>
      </c>
      <c r="H322" s="2" t="str">
        <f>VLOOKUP(InputData[[#This Row],[CUSTOMER NAME]],Country[],3,0)</f>
        <v>Export</v>
      </c>
      <c r="I322" s="3" t="str">
        <f>TEXT(InputData[[#This Row],[DATE]],"mmm")</f>
        <v>May</v>
      </c>
      <c r="J322" s="3">
        <f>WEEKNUM(InputData[[#This Row],[DATE]])</f>
        <v>20</v>
      </c>
    </row>
    <row r="323" spans="1:10" x14ac:dyDescent="0.3">
      <c r="A323" s="5">
        <v>44328</v>
      </c>
      <c r="B323" s="10" t="s">
        <v>61</v>
      </c>
      <c r="C323" s="8" t="s">
        <v>36</v>
      </c>
      <c r="D323" s="7">
        <v>96.3</v>
      </c>
      <c r="E323" s="3">
        <v>3</v>
      </c>
      <c r="F323" s="2">
        <f>InputData[[#This Row],[UNIT PRICE ($)]]*InputData[[#This Row],[QUANTITY]]</f>
        <v>288.89999999999998</v>
      </c>
      <c r="G323" s="2" t="str">
        <f>VLOOKUP(InputData[[#This Row],[CUSTOMER NAME]],Country[],2,0)</f>
        <v>Bangladesh</v>
      </c>
      <c r="H323" s="2" t="str">
        <f>VLOOKUP(InputData[[#This Row],[CUSTOMER NAME]],Country[],3,0)</f>
        <v>Export</v>
      </c>
      <c r="I323" s="3" t="str">
        <f>TEXT(InputData[[#This Row],[DATE]],"mmm")</f>
        <v>May</v>
      </c>
      <c r="J323" s="3">
        <f>WEEKNUM(InputData[[#This Row],[DATE]])</f>
        <v>20</v>
      </c>
    </row>
    <row r="324" spans="1:10" x14ac:dyDescent="0.3">
      <c r="A324" s="5">
        <v>44328</v>
      </c>
      <c r="B324" s="11" t="s">
        <v>73</v>
      </c>
      <c r="C324" s="6" t="s">
        <v>11</v>
      </c>
      <c r="D324" s="7">
        <v>48.4</v>
      </c>
      <c r="E324" s="2">
        <v>7</v>
      </c>
      <c r="F324" s="2">
        <f>InputData[[#This Row],[UNIT PRICE ($)]]*InputData[[#This Row],[QUANTITY]]</f>
        <v>338.8</v>
      </c>
      <c r="G324" s="2" t="str">
        <f>VLOOKUP(InputData[[#This Row],[CUSTOMER NAME]],Country[],2,0)</f>
        <v>India</v>
      </c>
      <c r="H324" s="2" t="str">
        <f>VLOOKUP(InputData[[#This Row],[CUSTOMER NAME]],Country[],3,0)</f>
        <v>East</v>
      </c>
      <c r="I324" s="3" t="str">
        <f>TEXT(InputData[[#This Row],[DATE]],"mmm")</f>
        <v>May</v>
      </c>
      <c r="J324" s="3">
        <f>WEEKNUM(InputData[[#This Row],[DATE]])</f>
        <v>20</v>
      </c>
    </row>
    <row r="325" spans="1:10" x14ac:dyDescent="0.3">
      <c r="A325" s="5">
        <v>44328</v>
      </c>
      <c r="B325" s="10" t="s">
        <v>84</v>
      </c>
      <c r="C325" s="8" t="s">
        <v>10</v>
      </c>
      <c r="D325" s="7">
        <v>164.28</v>
      </c>
      <c r="E325" s="3">
        <v>30</v>
      </c>
      <c r="F325" s="2">
        <f>InputData[[#This Row],[UNIT PRICE ($)]]*InputData[[#This Row],[QUANTITY]]</f>
        <v>4928.3999999999996</v>
      </c>
      <c r="G325" s="2" t="str">
        <f>VLOOKUP(InputData[[#This Row],[CUSTOMER NAME]],Country[],2,0)</f>
        <v>Ethiopia</v>
      </c>
      <c r="H325" s="2" t="str">
        <f>VLOOKUP(InputData[[#This Row],[CUSTOMER NAME]],Country[],3,0)</f>
        <v>Export</v>
      </c>
      <c r="I325" s="3" t="str">
        <f>TEXT(InputData[[#This Row],[DATE]],"mmm")</f>
        <v>May</v>
      </c>
      <c r="J325" s="3">
        <f>WEEKNUM(InputData[[#This Row],[DATE]])</f>
        <v>20</v>
      </c>
    </row>
    <row r="326" spans="1:10" x14ac:dyDescent="0.3">
      <c r="A326" s="5">
        <v>44328</v>
      </c>
      <c r="B326" s="11" t="s">
        <v>85</v>
      </c>
      <c r="C326" s="6" t="s">
        <v>16</v>
      </c>
      <c r="D326" s="7">
        <v>16.64</v>
      </c>
      <c r="E326" s="2">
        <v>3</v>
      </c>
      <c r="F326" s="2">
        <f>InputData[[#This Row],[UNIT PRICE ($)]]*InputData[[#This Row],[QUANTITY]]</f>
        <v>49.92</v>
      </c>
      <c r="G326" s="2" t="str">
        <f>VLOOKUP(InputData[[#This Row],[CUSTOMER NAME]],Country[],2,0)</f>
        <v>India</v>
      </c>
      <c r="H326" s="2" t="str">
        <f>VLOOKUP(InputData[[#This Row],[CUSTOMER NAME]],Country[],3,0)</f>
        <v>Northeast</v>
      </c>
      <c r="I326" s="3" t="str">
        <f>TEXT(InputData[[#This Row],[DATE]],"mmm")</f>
        <v>May</v>
      </c>
      <c r="J326" s="3">
        <f>WEEKNUM(InputData[[#This Row],[DATE]])</f>
        <v>20</v>
      </c>
    </row>
    <row r="327" spans="1:10" x14ac:dyDescent="0.3">
      <c r="A327" s="5">
        <v>44328</v>
      </c>
      <c r="B327" s="11" t="s">
        <v>88</v>
      </c>
      <c r="C327" s="6" t="s">
        <v>35</v>
      </c>
      <c r="D327" s="7">
        <v>6.7</v>
      </c>
      <c r="E327" s="2">
        <v>15</v>
      </c>
      <c r="F327" s="2">
        <f>InputData[[#This Row],[UNIT PRICE ($)]]*InputData[[#This Row],[QUANTITY]]</f>
        <v>100.5</v>
      </c>
      <c r="G327" s="2" t="str">
        <f>VLOOKUP(InputData[[#This Row],[CUSTOMER NAME]],Country[],2,0)</f>
        <v>India</v>
      </c>
      <c r="H327" s="2" t="str">
        <f>VLOOKUP(InputData[[#This Row],[CUSTOMER NAME]],Country[],3,0)</f>
        <v>South</v>
      </c>
      <c r="I327" s="3" t="str">
        <f>TEXT(InputData[[#This Row],[DATE]],"mmm")</f>
        <v>May</v>
      </c>
      <c r="J327" s="3">
        <f>WEEKNUM(InputData[[#This Row],[DATE]])</f>
        <v>20</v>
      </c>
    </row>
    <row r="328" spans="1:10" x14ac:dyDescent="0.3">
      <c r="A328" s="5">
        <v>44329</v>
      </c>
      <c r="B328" s="11" t="s">
        <v>70</v>
      </c>
      <c r="C328" s="6" t="s">
        <v>29</v>
      </c>
      <c r="D328" s="7">
        <v>53.11</v>
      </c>
      <c r="E328" s="2">
        <v>4</v>
      </c>
      <c r="F328" s="2">
        <f>InputData[[#This Row],[UNIT PRICE ($)]]*InputData[[#This Row],[QUANTITY]]</f>
        <v>212.44</v>
      </c>
      <c r="G328" s="2" t="str">
        <f>VLOOKUP(InputData[[#This Row],[CUSTOMER NAME]],Country[],2,0)</f>
        <v>Mexico</v>
      </c>
      <c r="H328" s="2" t="str">
        <f>VLOOKUP(InputData[[#This Row],[CUSTOMER NAME]],Country[],3,0)</f>
        <v>Export</v>
      </c>
      <c r="I328" s="3" t="str">
        <f>TEXT(InputData[[#This Row],[DATE]],"mmm")</f>
        <v>May</v>
      </c>
      <c r="J328" s="3">
        <f>WEEKNUM(InputData[[#This Row],[DATE]])</f>
        <v>20</v>
      </c>
    </row>
    <row r="329" spans="1:10" x14ac:dyDescent="0.3">
      <c r="A329" s="5">
        <v>44329</v>
      </c>
      <c r="B329" s="11" t="s">
        <v>86</v>
      </c>
      <c r="C329" s="6" t="s">
        <v>12</v>
      </c>
      <c r="D329" s="7">
        <v>94.17</v>
      </c>
      <c r="E329" s="2">
        <v>5</v>
      </c>
      <c r="F329" s="2">
        <f>InputData[[#This Row],[UNIT PRICE ($)]]*InputData[[#This Row],[QUANTITY]]</f>
        <v>470.85</v>
      </c>
      <c r="G329" s="2" t="str">
        <f>VLOOKUP(InputData[[#This Row],[CUSTOMER NAME]],Country[],2,0)</f>
        <v>India</v>
      </c>
      <c r="H329" s="2" t="str">
        <f>VLOOKUP(InputData[[#This Row],[CUSTOMER NAME]],Country[],3,0)</f>
        <v>South</v>
      </c>
      <c r="I329" s="3" t="str">
        <f>TEXT(InputData[[#This Row],[DATE]],"mmm")</f>
        <v>May</v>
      </c>
      <c r="J329" s="3">
        <f>WEEKNUM(InputData[[#This Row],[DATE]])</f>
        <v>20</v>
      </c>
    </row>
    <row r="330" spans="1:10" x14ac:dyDescent="0.3">
      <c r="A330" s="5">
        <v>44330</v>
      </c>
      <c r="B330" s="10" t="s">
        <v>64</v>
      </c>
      <c r="C330" s="8" t="s">
        <v>40</v>
      </c>
      <c r="D330" s="7">
        <v>115.2</v>
      </c>
      <c r="E330" s="3">
        <v>20</v>
      </c>
      <c r="F330" s="2">
        <f>InputData[[#This Row],[UNIT PRICE ($)]]*InputData[[#This Row],[QUANTITY]]</f>
        <v>2304</v>
      </c>
      <c r="G330" s="2" t="str">
        <f>VLOOKUP(InputData[[#This Row],[CUSTOMER NAME]],Country[],2,0)</f>
        <v>India</v>
      </c>
      <c r="H330" s="2" t="str">
        <f>VLOOKUP(InputData[[#This Row],[CUSTOMER NAME]],Country[],3,0)</f>
        <v>Northeast</v>
      </c>
      <c r="I330" s="3" t="str">
        <f>TEXT(InputData[[#This Row],[DATE]],"mmm")</f>
        <v>May</v>
      </c>
      <c r="J330" s="3">
        <f>WEEKNUM(InputData[[#This Row],[DATE]])</f>
        <v>20</v>
      </c>
    </row>
    <row r="331" spans="1:10" x14ac:dyDescent="0.3">
      <c r="A331" s="5">
        <v>44330</v>
      </c>
      <c r="B331" s="11" t="s">
        <v>75</v>
      </c>
      <c r="C331" s="6" t="s">
        <v>8</v>
      </c>
      <c r="D331" s="7">
        <v>94.62</v>
      </c>
      <c r="E331" s="2">
        <v>14</v>
      </c>
      <c r="F331" s="2">
        <f>InputData[[#This Row],[UNIT PRICE ($)]]*InputData[[#This Row],[QUANTITY]]</f>
        <v>1324.68</v>
      </c>
      <c r="G331" s="2" t="str">
        <f>VLOOKUP(InputData[[#This Row],[CUSTOMER NAME]],Country[],2,0)</f>
        <v>Russia</v>
      </c>
      <c r="H331" s="2" t="str">
        <f>VLOOKUP(InputData[[#This Row],[CUSTOMER NAME]],Country[],3,0)</f>
        <v>Export</v>
      </c>
      <c r="I331" s="3" t="str">
        <f>TEXT(InputData[[#This Row],[DATE]],"mmm")</f>
        <v>May</v>
      </c>
      <c r="J331" s="3">
        <f>WEEKNUM(InputData[[#This Row],[DATE]])</f>
        <v>20</v>
      </c>
    </row>
    <row r="332" spans="1:10" x14ac:dyDescent="0.3">
      <c r="A332" s="5">
        <v>44331</v>
      </c>
      <c r="B332" s="10" t="s">
        <v>65</v>
      </c>
      <c r="C332" s="8" t="s">
        <v>13</v>
      </c>
      <c r="D332" s="7">
        <v>122.08</v>
      </c>
      <c r="E332" s="3">
        <v>6</v>
      </c>
      <c r="F332" s="2">
        <f>InputData[[#This Row],[UNIT PRICE ($)]]*InputData[[#This Row],[QUANTITY]]</f>
        <v>732.48</v>
      </c>
      <c r="G332" s="2" t="str">
        <f>VLOOKUP(InputData[[#This Row],[CUSTOMER NAME]],Country[],2,0)</f>
        <v>Pakistan</v>
      </c>
      <c r="H332" s="2" t="str">
        <f>VLOOKUP(InputData[[#This Row],[CUSTOMER NAME]],Country[],3,0)</f>
        <v>Export</v>
      </c>
      <c r="I332" s="3" t="str">
        <f>TEXT(InputData[[#This Row],[DATE]],"mmm")</f>
        <v>May</v>
      </c>
      <c r="J332" s="3">
        <f>WEEKNUM(InputData[[#This Row],[DATE]])</f>
        <v>20</v>
      </c>
    </row>
    <row r="333" spans="1:10" x14ac:dyDescent="0.3">
      <c r="A333" s="5">
        <v>44331</v>
      </c>
      <c r="B333" s="11" t="s">
        <v>70</v>
      </c>
      <c r="C333" s="6" t="s">
        <v>20</v>
      </c>
      <c r="D333" s="7">
        <v>76.25</v>
      </c>
      <c r="E333" s="2">
        <v>5</v>
      </c>
      <c r="F333" s="2">
        <f>InputData[[#This Row],[UNIT PRICE ($)]]*InputData[[#This Row],[QUANTITY]]</f>
        <v>381.25</v>
      </c>
      <c r="G333" s="2" t="str">
        <f>VLOOKUP(InputData[[#This Row],[CUSTOMER NAME]],Country[],2,0)</f>
        <v>Mexico</v>
      </c>
      <c r="H333" s="2" t="str">
        <f>VLOOKUP(InputData[[#This Row],[CUSTOMER NAME]],Country[],3,0)</f>
        <v>Export</v>
      </c>
      <c r="I333" s="3" t="str">
        <f>TEXT(InputData[[#This Row],[DATE]],"mmm")</f>
        <v>May</v>
      </c>
      <c r="J333" s="3">
        <f>WEEKNUM(InputData[[#This Row],[DATE]])</f>
        <v>20</v>
      </c>
    </row>
    <row r="334" spans="1:10" x14ac:dyDescent="0.3">
      <c r="A334" s="5">
        <v>44332</v>
      </c>
      <c r="B334" s="11" t="s">
        <v>68</v>
      </c>
      <c r="C334" s="6" t="s">
        <v>10</v>
      </c>
      <c r="D334" s="7">
        <v>164.28</v>
      </c>
      <c r="E334" s="2">
        <v>13</v>
      </c>
      <c r="F334" s="2">
        <f>InputData[[#This Row],[UNIT PRICE ($)]]*InputData[[#This Row],[QUANTITY]]</f>
        <v>2135.64</v>
      </c>
      <c r="G334" s="2" t="str">
        <f>VLOOKUP(InputData[[#This Row],[CUSTOMER NAME]],Country[],2,0)</f>
        <v>Russia</v>
      </c>
      <c r="H334" s="2" t="str">
        <f>VLOOKUP(InputData[[#This Row],[CUSTOMER NAME]],Country[],3,0)</f>
        <v>Export</v>
      </c>
      <c r="I334" s="3" t="str">
        <f>TEXT(InputData[[#This Row],[DATE]],"mmm")</f>
        <v>May</v>
      </c>
      <c r="J334" s="3">
        <f>WEEKNUM(InputData[[#This Row],[DATE]])</f>
        <v>21</v>
      </c>
    </row>
    <row r="335" spans="1:10" x14ac:dyDescent="0.3">
      <c r="A335" s="5">
        <v>44332</v>
      </c>
      <c r="B335" s="11" t="s">
        <v>86</v>
      </c>
      <c r="C335" s="6" t="s">
        <v>31</v>
      </c>
      <c r="D335" s="7">
        <v>104.16</v>
      </c>
      <c r="E335" s="2">
        <v>13</v>
      </c>
      <c r="F335" s="2">
        <f>InputData[[#This Row],[UNIT PRICE ($)]]*InputData[[#This Row],[QUANTITY]]</f>
        <v>1354.08</v>
      </c>
      <c r="G335" s="2" t="str">
        <f>VLOOKUP(InputData[[#This Row],[CUSTOMER NAME]],Country[],2,0)</f>
        <v>India</v>
      </c>
      <c r="H335" s="2" t="str">
        <f>VLOOKUP(InputData[[#This Row],[CUSTOMER NAME]],Country[],3,0)</f>
        <v>South</v>
      </c>
      <c r="I335" s="3" t="str">
        <f>TEXT(InputData[[#This Row],[DATE]],"mmm")</f>
        <v>May</v>
      </c>
      <c r="J335" s="3">
        <f>WEEKNUM(InputData[[#This Row],[DATE]])</f>
        <v>21</v>
      </c>
    </row>
    <row r="336" spans="1:10" x14ac:dyDescent="0.3">
      <c r="A336" s="5">
        <v>44333</v>
      </c>
      <c r="B336" s="10" t="s">
        <v>81</v>
      </c>
      <c r="C336" s="8" t="s">
        <v>32</v>
      </c>
      <c r="D336" s="7">
        <v>117.48</v>
      </c>
      <c r="E336" s="3">
        <v>34</v>
      </c>
      <c r="F336" s="2">
        <f>InputData[[#This Row],[UNIT PRICE ($)]]*InputData[[#This Row],[QUANTITY]]</f>
        <v>3994.32</v>
      </c>
      <c r="G336" s="2" t="str">
        <f>VLOOKUP(InputData[[#This Row],[CUSTOMER NAME]],Country[],2,0)</f>
        <v>India</v>
      </c>
      <c r="H336" s="2" t="str">
        <f>VLOOKUP(InputData[[#This Row],[CUSTOMER NAME]],Country[],3,0)</f>
        <v>East</v>
      </c>
      <c r="I336" s="3" t="str">
        <f>TEXT(InputData[[#This Row],[DATE]],"mmm")</f>
        <v>May</v>
      </c>
      <c r="J336" s="3">
        <f>WEEKNUM(InputData[[#This Row],[DATE]])</f>
        <v>21</v>
      </c>
    </row>
    <row r="337" spans="1:10" x14ac:dyDescent="0.3">
      <c r="A337" s="5">
        <v>44333</v>
      </c>
      <c r="B337" s="11" t="s">
        <v>89</v>
      </c>
      <c r="C337" s="6" t="s">
        <v>27</v>
      </c>
      <c r="D337" s="7">
        <v>57.120000000000005</v>
      </c>
      <c r="E337" s="2">
        <v>8</v>
      </c>
      <c r="F337" s="2">
        <f>InputData[[#This Row],[UNIT PRICE ($)]]*InputData[[#This Row],[QUANTITY]]</f>
        <v>456.96000000000004</v>
      </c>
      <c r="G337" s="2" t="str">
        <f>VLOOKUP(InputData[[#This Row],[CUSTOMER NAME]],Country[],2,0)</f>
        <v>Mexico</v>
      </c>
      <c r="H337" s="2" t="str">
        <f>VLOOKUP(InputData[[#This Row],[CUSTOMER NAME]],Country[],3,0)</f>
        <v>Export</v>
      </c>
      <c r="I337" s="3" t="str">
        <f>TEXT(InputData[[#This Row],[DATE]],"mmm")</f>
        <v>May</v>
      </c>
      <c r="J337" s="3">
        <f>WEEKNUM(InputData[[#This Row],[DATE]])</f>
        <v>21</v>
      </c>
    </row>
    <row r="338" spans="1:10" x14ac:dyDescent="0.3">
      <c r="A338" s="5">
        <v>44334</v>
      </c>
      <c r="B338" s="11" t="s">
        <v>65</v>
      </c>
      <c r="C338" s="6" t="s">
        <v>27</v>
      </c>
      <c r="D338" s="7">
        <v>57.120000000000005</v>
      </c>
      <c r="E338" s="2">
        <v>4</v>
      </c>
      <c r="F338" s="2">
        <f>InputData[[#This Row],[UNIT PRICE ($)]]*InputData[[#This Row],[QUANTITY]]</f>
        <v>228.48000000000002</v>
      </c>
      <c r="G338" s="2" t="str">
        <f>VLOOKUP(InputData[[#This Row],[CUSTOMER NAME]],Country[],2,0)</f>
        <v>Pakistan</v>
      </c>
      <c r="H338" s="2" t="str">
        <f>VLOOKUP(InputData[[#This Row],[CUSTOMER NAME]],Country[],3,0)</f>
        <v>Export</v>
      </c>
      <c r="I338" s="3" t="str">
        <f>TEXT(InputData[[#This Row],[DATE]],"mmm")</f>
        <v>May</v>
      </c>
      <c r="J338" s="3">
        <f>WEEKNUM(InputData[[#This Row],[DATE]])</f>
        <v>21</v>
      </c>
    </row>
    <row r="339" spans="1:10" x14ac:dyDescent="0.3">
      <c r="A339" s="5">
        <v>44334</v>
      </c>
      <c r="B339" s="11" t="s">
        <v>70</v>
      </c>
      <c r="C339" s="6" t="s">
        <v>38</v>
      </c>
      <c r="D339" s="7">
        <v>79.92</v>
      </c>
      <c r="E339" s="2">
        <v>8</v>
      </c>
      <c r="F339" s="2">
        <f>InputData[[#This Row],[UNIT PRICE ($)]]*InputData[[#This Row],[QUANTITY]]</f>
        <v>639.36</v>
      </c>
      <c r="G339" s="2" t="str">
        <f>VLOOKUP(InputData[[#This Row],[CUSTOMER NAME]],Country[],2,0)</f>
        <v>Mexico</v>
      </c>
      <c r="H339" s="2" t="str">
        <f>VLOOKUP(InputData[[#This Row],[CUSTOMER NAME]],Country[],3,0)</f>
        <v>Export</v>
      </c>
      <c r="I339" s="3" t="str">
        <f>TEXT(InputData[[#This Row],[DATE]],"mmm")</f>
        <v>May</v>
      </c>
      <c r="J339" s="3">
        <f>WEEKNUM(InputData[[#This Row],[DATE]])</f>
        <v>21</v>
      </c>
    </row>
    <row r="340" spans="1:10" x14ac:dyDescent="0.3">
      <c r="A340" s="5">
        <v>44334</v>
      </c>
      <c r="B340" s="10" t="s">
        <v>79</v>
      </c>
      <c r="C340" s="8" t="s">
        <v>6</v>
      </c>
      <c r="D340" s="7">
        <v>85.5</v>
      </c>
      <c r="E340" s="3">
        <v>1</v>
      </c>
      <c r="F340" s="2">
        <f>InputData[[#This Row],[UNIT PRICE ($)]]*InputData[[#This Row],[QUANTITY]]</f>
        <v>85.5</v>
      </c>
      <c r="G340" s="2" t="str">
        <f>VLOOKUP(InputData[[#This Row],[CUSTOMER NAME]],Country[],2,0)</f>
        <v>United Kingdom</v>
      </c>
      <c r="H340" s="2" t="str">
        <f>VLOOKUP(InputData[[#This Row],[CUSTOMER NAME]],Country[],3,0)</f>
        <v>Export</v>
      </c>
      <c r="I340" s="3" t="str">
        <f>TEXT(InputData[[#This Row],[DATE]],"mmm")</f>
        <v>May</v>
      </c>
      <c r="J340" s="3">
        <f>WEEKNUM(InputData[[#This Row],[DATE]])</f>
        <v>21</v>
      </c>
    </row>
    <row r="341" spans="1:10" x14ac:dyDescent="0.3">
      <c r="A341" s="5">
        <v>44335</v>
      </c>
      <c r="B341" s="10" t="s">
        <v>77</v>
      </c>
      <c r="C341" s="8" t="s">
        <v>39</v>
      </c>
      <c r="D341" s="7">
        <v>42.55</v>
      </c>
      <c r="E341" s="3">
        <v>9</v>
      </c>
      <c r="F341" s="2">
        <f>InputData[[#This Row],[UNIT PRICE ($)]]*InputData[[#This Row],[QUANTITY]]</f>
        <v>382.95</v>
      </c>
      <c r="G341" s="2" t="str">
        <f>VLOOKUP(InputData[[#This Row],[CUSTOMER NAME]],Country[],2,0)</f>
        <v>India</v>
      </c>
      <c r="H341" s="2" t="str">
        <f>VLOOKUP(InputData[[#This Row],[CUSTOMER NAME]],Country[],3,0)</f>
        <v>Western</v>
      </c>
      <c r="I341" s="3" t="str">
        <f>TEXT(InputData[[#This Row],[DATE]],"mmm")</f>
        <v>May</v>
      </c>
      <c r="J341" s="3">
        <f>WEEKNUM(InputData[[#This Row],[DATE]])</f>
        <v>21</v>
      </c>
    </row>
    <row r="342" spans="1:10" x14ac:dyDescent="0.3">
      <c r="A342" s="5">
        <v>44336</v>
      </c>
      <c r="B342" s="10" t="s">
        <v>110</v>
      </c>
      <c r="C342" s="8" t="s">
        <v>13</v>
      </c>
      <c r="D342" s="7">
        <v>122.08</v>
      </c>
      <c r="E342" s="3">
        <v>11</v>
      </c>
      <c r="F342" s="2">
        <f>InputData[[#This Row],[UNIT PRICE ($)]]*InputData[[#This Row],[QUANTITY]]</f>
        <v>1342.8799999999999</v>
      </c>
      <c r="G342" s="2" t="str">
        <f>VLOOKUP(InputData[[#This Row],[CUSTOMER NAME]],Country[],2,0)</f>
        <v>India</v>
      </c>
      <c r="H342" s="2" t="str">
        <f>VLOOKUP(InputData[[#This Row],[CUSTOMER NAME]],Country[],3,0)</f>
        <v>Western</v>
      </c>
      <c r="I342" s="3" t="str">
        <f>TEXT(InputData[[#This Row],[DATE]],"mmm")</f>
        <v>May</v>
      </c>
      <c r="J342" s="3">
        <f>WEEKNUM(InputData[[#This Row],[DATE]])</f>
        <v>21</v>
      </c>
    </row>
    <row r="343" spans="1:10" x14ac:dyDescent="0.3">
      <c r="A343" s="5">
        <v>44336</v>
      </c>
      <c r="B343" s="11" t="s">
        <v>81</v>
      </c>
      <c r="C343" s="6" t="s">
        <v>44</v>
      </c>
      <c r="D343" s="7">
        <v>82.08</v>
      </c>
      <c r="E343" s="2">
        <v>15</v>
      </c>
      <c r="F343" s="2">
        <f>InputData[[#This Row],[UNIT PRICE ($)]]*InputData[[#This Row],[QUANTITY]]</f>
        <v>1231.2</v>
      </c>
      <c r="G343" s="2" t="str">
        <f>VLOOKUP(InputData[[#This Row],[CUSTOMER NAME]],Country[],2,0)</f>
        <v>India</v>
      </c>
      <c r="H343" s="2" t="str">
        <f>VLOOKUP(InputData[[#This Row],[CUSTOMER NAME]],Country[],3,0)</f>
        <v>East</v>
      </c>
      <c r="I343" s="3" t="str">
        <f>TEXT(InputData[[#This Row],[DATE]],"mmm")</f>
        <v>May</v>
      </c>
      <c r="J343" s="3">
        <f>WEEKNUM(InputData[[#This Row],[DATE]])</f>
        <v>21</v>
      </c>
    </row>
    <row r="344" spans="1:10" x14ac:dyDescent="0.3">
      <c r="A344" s="5">
        <v>44336</v>
      </c>
      <c r="B344" s="11" t="s">
        <v>86</v>
      </c>
      <c r="C344" s="6" t="s">
        <v>42</v>
      </c>
      <c r="D344" s="7">
        <v>162</v>
      </c>
      <c r="E344" s="2">
        <v>2</v>
      </c>
      <c r="F344" s="2">
        <f>InputData[[#This Row],[UNIT PRICE ($)]]*InputData[[#This Row],[QUANTITY]]</f>
        <v>324</v>
      </c>
      <c r="G344" s="2" t="str">
        <f>VLOOKUP(InputData[[#This Row],[CUSTOMER NAME]],Country[],2,0)</f>
        <v>India</v>
      </c>
      <c r="H344" s="2" t="str">
        <f>VLOOKUP(InputData[[#This Row],[CUSTOMER NAME]],Country[],3,0)</f>
        <v>South</v>
      </c>
      <c r="I344" s="3" t="str">
        <f>TEXT(InputData[[#This Row],[DATE]],"mmm")</f>
        <v>May</v>
      </c>
      <c r="J344" s="3">
        <f>WEEKNUM(InputData[[#This Row],[DATE]])</f>
        <v>21</v>
      </c>
    </row>
    <row r="345" spans="1:10" x14ac:dyDescent="0.3">
      <c r="A345" s="5">
        <v>44337</v>
      </c>
      <c r="B345" s="10" t="s">
        <v>110</v>
      </c>
      <c r="C345" s="8" t="s">
        <v>38</v>
      </c>
      <c r="D345" s="7">
        <v>79.92</v>
      </c>
      <c r="E345" s="3">
        <v>21</v>
      </c>
      <c r="F345" s="2">
        <f>InputData[[#This Row],[UNIT PRICE ($)]]*InputData[[#This Row],[QUANTITY]]</f>
        <v>1678.32</v>
      </c>
      <c r="G345" s="2" t="str">
        <f>VLOOKUP(InputData[[#This Row],[CUSTOMER NAME]],Country[],2,0)</f>
        <v>India</v>
      </c>
      <c r="H345" s="2" t="str">
        <f>VLOOKUP(InputData[[#This Row],[CUSTOMER NAME]],Country[],3,0)</f>
        <v>Western</v>
      </c>
      <c r="I345" s="3" t="str">
        <f>TEXT(InputData[[#This Row],[DATE]],"mmm")</f>
        <v>May</v>
      </c>
      <c r="J345" s="3">
        <f>WEEKNUM(InputData[[#This Row],[DATE]])</f>
        <v>21</v>
      </c>
    </row>
    <row r="346" spans="1:10" x14ac:dyDescent="0.3">
      <c r="A346" s="5">
        <v>44337</v>
      </c>
      <c r="B346" s="10" t="s">
        <v>78</v>
      </c>
      <c r="C346" s="8" t="s">
        <v>35</v>
      </c>
      <c r="D346" s="7">
        <v>6.7</v>
      </c>
      <c r="E346" s="3">
        <v>16</v>
      </c>
      <c r="F346" s="2">
        <f>InputData[[#This Row],[UNIT PRICE ($)]]*InputData[[#This Row],[QUANTITY]]</f>
        <v>107.2</v>
      </c>
      <c r="G346" s="2" t="str">
        <f>VLOOKUP(InputData[[#This Row],[CUSTOMER NAME]],Country[],2,0)</f>
        <v>India</v>
      </c>
      <c r="H346" s="2" t="str">
        <f>VLOOKUP(InputData[[#This Row],[CUSTOMER NAME]],Country[],3,0)</f>
        <v>Central</v>
      </c>
      <c r="I346" s="3" t="str">
        <f>TEXT(InputData[[#This Row],[DATE]],"mmm")</f>
        <v>May</v>
      </c>
      <c r="J346" s="3">
        <f>WEEKNUM(InputData[[#This Row],[DATE]])</f>
        <v>21</v>
      </c>
    </row>
    <row r="347" spans="1:10" x14ac:dyDescent="0.3">
      <c r="A347" s="5">
        <v>44338</v>
      </c>
      <c r="B347" s="11" t="s">
        <v>62</v>
      </c>
      <c r="C347" s="6" t="s">
        <v>15</v>
      </c>
      <c r="D347" s="7">
        <v>15.719999999999999</v>
      </c>
      <c r="E347" s="2">
        <v>12</v>
      </c>
      <c r="F347" s="2">
        <f>InputData[[#This Row],[UNIT PRICE ($)]]*InputData[[#This Row],[QUANTITY]]</f>
        <v>188.64</v>
      </c>
      <c r="G347" s="2" t="str">
        <f>VLOOKUP(InputData[[#This Row],[CUSTOMER NAME]],Country[],2,0)</f>
        <v>India</v>
      </c>
      <c r="H347" s="2" t="str">
        <f>VLOOKUP(InputData[[#This Row],[CUSTOMER NAME]],Country[],3,0)</f>
        <v>Northeast</v>
      </c>
      <c r="I347" s="3" t="str">
        <f>TEXT(InputData[[#This Row],[DATE]],"mmm")</f>
        <v>May</v>
      </c>
      <c r="J347" s="3">
        <f>WEEKNUM(InputData[[#This Row],[DATE]])</f>
        <v>21</v>
      </c>
    </row>
    <row r="348" spans="1:10" x14ac:dyDescent="0.3">
      <c r="A348" s="5">
        <v>44338</v>
      </c>
      <c r="B348" s="10" t="s">
        <v>68</v>
      </c>
      <c r="C348" s="8" t="s">
        <v>22</v>
      </c>
      <c r="D348" s="7">
        <v>141.57</v>
      </c>
      <c r="E348" s="3">
        <v>24</v>
      </c>
      <c r="F348" s="2">
        <f>InputData[[#This Row],[UNIT PRICE ($)]]*InputData[[#This Row],[QUANTITY]]</f>
        <v>3397.68</v>
      </c>
      <c r="G348" s="2" t="str">
        <f>VLOOKUP(InputData[[#This Row],[CUSTOMER NAME]],Country[],2,0)</f>
        <v>Russia</v>
      </c>
      <c r="H348" s="2" t="str">
        <f>VLOOKUP(InputData[[#This Row],[CUSTOMER NAME]],Country[],3,0)</f>
        <v>Export</v>
      </c>
      <c r="I348" s="3" t="str">
        <f>TEXT(InputData[[#This Row],[DATE]],"mmm")</f>
        <v>May</v>
      </c>
      <c r="J348" s="3">
        <f>WEEKNUM(InputData[[#This Row],[DATE]])</f>
        <v>21</v>
      </c>
    </row>
    <row r="349" spans="1:10" x14ac:dyDescent="0.3">
      <c r="A349" s="5">
        <v>44338</v>
      </c>
      <c r="B349" s="10" t="s">
        <v>78</v>
      </c>
      <c r="C349" s="8" t="s">
        <v>6</v>
      </c>
      <c r="D349" s="7">
        <v>85.5</v>
      </c>
      <c r="E349" s="3">
        <v>19</v>
      </c>
      <c r="F349" s="2">
        <f>InputData[[#This Row],[UNIT PRICE ($)]]*InputData[[#This Row],[QUANTITY]]</f>
        <v>1624.5</v>
      </c>
      <c r="G349" s="2" t="str">
        <f>VLOOKUP(InputData[[#This Row],[CUSTOMER NAME]],Country[],2,0)</f>
        <v>India</v>
      </c>
      <c r="H349" s="2" t="str">
        <f>VLOOKUP(InputData[[#This Row],[CUSTOMER NAME]],Country[],3,0)</f>
        <v>Central</v>
      </c>
      <c r="I349" s="3" t="str">
        <f>TEXT(InputData[[#This Row],[DATE]],"mmm")</f>
        <v>May</v>
      </c>
      <c r="J349" s="3">
        <f>WEEKNUM(InputData[[#This Row],[DATE]])</f>
        <v>21</v>
      </c>
    </row>
    <row r="350" spans="1:10" x14ac:dyDescent="0.3">
      <c r="A350" s="5">
        <v>44339</v>
      </c>
      <c r="B350" s="11" t="s">
        <v>77</v>
      </c>
      <c r="C350" s="6" t="s">
        <v>40</v>
      </c>
      <c r="D350" s="7">
        <v>115.2</v>
      </c>
      <c r="E350" s="2">
        <v>11</v>
      </c>
      <c r="F350" s="2">
        <f>InputData[[#This Row],[UNIT PRICE ($)]]*InputData[[#This Row],[QUANTITY]]</f>
        <v>1267.2</v>
      </c>
      <c r="G350" s="2" t="str">
        <f>VLOOKUP(InputData[[#This Row],[CUSTOMER NAME]],Country[],2,0)</f>
        <v>India</v>
      </c>
      <c r="H350" s="2" t="str">
        <f>VLOOKUP(InputData[[#This Row],[CUSTOMER NAME]],Country[],3,0)</f>
        <v>Western</v>
      </c>
      <c r="I350" s="3" t="str">
        <f>TEXT(InputData[[#This Row],[DATE]],"mmm")</f>
        <v>May</v>
      </c>
      <c r="J350" s="3">
        <f>WEEKNUM(InputData[[#This Row],[DATE]])</f>
        <v>22</v>
      </c>
    </row>
    <row r="351" spans="1:10" x14ac:dyDescent="0.3">
      <c r="A351" s="5">
        <v>44339</v>
      </c>
      <c r="B351" s="10" t="s">
        <v>87</v>
      </c>
      <c r="C351" s="8" t="s">
        <v>16</v>
      </c>
      <c r="D351" s="7">
        <v>16.64</v>
      </c>
      <c r="E351" s="3">
        <v>27</v>
      </c>
      <c r="F351" s="2">
        <f>InputData[[#This Row],[UNIT PRICE ($)]]*InputData[[#This Row],[QUANTITY]]</f>
        <v>449.28000000000003</v>
      </c>
      <c r="G351" s="2" t="str">
        <f>VLOOKUP(InputData[[#This Row],[CUSTOMER NAME]],Country[],2,0)</f>
        <v>France</v>
      </c>
      <c r="H351" s="2" t="str">
        <f>VLOOKUP(InputData[[#This Row],[CUSTOMER NAME]],Country[],3,0)</f>
        <v>Export</v>
      </c>
      <c r="I351" s="3" t="str">
        <f>TEXT(InputData[[#This Row],[DATE]],"mmm")</f>
        <v>May</v>
      </c>
      <c r="J351" s="3">
        <f>WEEKNUM(InputData[[#This Row],[DATE]])</f>
        <v>22</v>
      </c>
    </row>
    <row r="352" spans="1:10" x14ac:dyDescent="0.3">
      <c r="A352" s="5">
        <v>44340</v>
      </c>
      <c r="B352" s="11" t="s">
        <v>112</v>
      </c>
      <c r="C352" s="8" t="s">
        <v>26</v>
      </c>
      <c r="D352" s="7">
        <v>24.66</v>
      </c>
      <c r="E352" s="3">
        <v>21</v>
      </c>
      <c r="F352" s="2">
        <f>InputData[[#This Row],[UNIT PRICE ($)]]*InputData[[#This Row],[QUANTITY]]</f>
        <v>517.86</v>
      </c>
      <c r="G352" s="2" t="str">
        <f>VLOOKUP(InputData[[#This Row],[CUSTOMER NAME]],Country[],2,0)</f>
        <v>India</v>
      </c>
      <c r="H352" s="2" t="str">
        <f>VLOOKUP(InputData[[#This Row],[CUSTOMER NAME]],Country[],3,0)</f>
        <v>North</v>
      </c>
      <c r="I352" s="3" t="str">
        <f>TEXT(InputData[[#This Row],[DATE]],"mmm")</f>
        <v>May</v>
      </c>
      <c r="J352" s="3">
        <f>WEEKNUM(InputData[[#This Row],[DATE]])</f>
        <v>22</v>
      </c>
    </row>
    <row r="353" spans="1:10" x14ac:dyDescent="0.3">
      <c r="A353" s="5">
        <v>44341</v>
      </c>
      <c r="B353" s="11" t="s">
        <v>79</v>
      </c>
      <c r="C353" s="6" t="s">
        <v>2</v>
      </c>
      <c r="D353" s="7">
        <v>142.80000000000001</v>
      </c>
      <c r="E353" s="2">
        <v>7</v>
      </c>
      <c r="F353" s="2">
        <f>InputData[[#This Row],[UNIT PRICE ($)]]*InputData[[#This Row],[QUANTITY]]</f>
        <v>999.60000000000014</v>
      </c>
      <c r="G353" s="2" t="str">
        <f>VLOOKUP(InputData[[#This Row],[CUSTOMER NAME]],Country[],2,0)</f>
        <v>United Kingdom</v>
      </c>
      <c r="H353" s="2" t="str">
        <f>VLOOKUP(InputData[[#This Row],[CUSTOMER NAME]],Country[],3,0)</f>
        <v>Export</v>
      </c>
      <c r="I353" s="3" t="str">
        <f>TEXT(InputData[[#This Row],[DATE]],"mmm")</f>
        <v>May</v>
      </c>
      <c r="J353" s="3">
        <f>WEEKNUM(InputData[[#This Row],[DATE]])</f>
        <v>22</v>
      </c>
    </row>
    <row r="354" spans="1:10" x14ac:dyDescent="0.3">
      <c r="A354" s="5">
        <v>44341</v>
      </c>
      <c r="B354" s="10" t="s">
        <v>89</v>
      </c>
      <c r="C354" s="8" t="s">
        <v>18</v>
      </c>
      <c r="D354" s="7">
        <v>49.21</v>
      </c>
      <c r="E354" s="3">
        <v>37</v>
      </c>
      <c r="F354" s="2">
        <f>InputData[[#This Row],[UNIT PRICE ($)]]*InputData[[#This Row],[QUANTITY]]</f>
        <v>1820.77</v>
      </c>
      <c r="G354" s="2" t="str">
        <f>VLOOKUP(InputData[[#This Row],[CUSTOMER NAME]],Country[],2,0)</f>
        <v>Mexico</v>
      </c>
      <c r="H354" s="2" t="str">
        <f>VLOOKUP(InputData[[#This Row],[CUSTOMER NAME]],Country[],3,0)</f>
        <v>Export</v>
      </c>
      <c r="I354" s="3" t="str">
        <f>TEXT(InputData[[#This Row],[DATE]],"mmm")</f>
        <v>May</v>
      </c>
      <c r="J354" s="3">
        <f>WEEKNUM(InputData[[#This Row],[DATE]])</f>
        <v>22</v>
      </c>
    </row>
    <row r="355" spans="1:10" x14ac:dyDescent="0.3">
      <c r="A355" s="5">
        <v>44342</v>
      </c>
      <c r="B355" s="11" t="s">
        <v>62</v>
      </c>
      <c r="C355" s="6" t="s">
        <v>27</v>
      </c>
      <c r="D355" s="7">
        <v>57.120000000000005</v>
      </c>
      <c r="E355" s="2">
        <v>2</v>
      </c>
      <c r="F355" s="2">
        <f>InputData[[#This Row],[UNIT PRICE ($)]]*InputData[[#This Row],[QUANTITY]]</f>
        <v>114.24000000000001</v>
      </c>
      <c r="G355" s="2" t="str">
        <f>VLOOKUP(InputData[[#This Row],[CUSTOMER NAME]],Country[],2,0)</f>
        <v>India</v>
      </c>
      <c r="H355" s="2" t="str">
        <f>VLOOKUP(InputData[[#This Row],[CUSTOMER NAME]],Country[],3,0)</f>
        <v>Northeast</v>
      </c>
      <c r="I355" s="3" t="str">
        <f>TEXT(InputData[[#This Row],[DATE]],"mmm")</f>
        <v>May</v>
      </c>
      <c r="J355" s="3">
        <f>WEEKNUM(InputData[[#This Row],[DATE]])</f>
        <v>22</v>
      </c>
    </row>
    <row r="356" spans="1:10" x14ac:dyDescent="0.3">
      <c r="A356" s="5">
        <v>44342</v>
      </c>
      <c r="B356" s="11" t="s">
        <v>64</v>
      </c>
      <c r="C356" s="6" t="s">
        <v>28</v>
      </c>
      <c r="D356" s="7">
        <v>41.81</v>
      </c>
      <c r="E356" s="2">
        <v>2</v>
      </c>
      <c r="F356" s="2">
        <f>InputData[[#This Row],[UNIT PRICE ($)]]*InputData[[#This Row],[QUANTITY]]</f>
        <v>83.62</v>
      </c>
      <c r="G356" s="2" t="str">
        <f>VLOOKUP(InputData[[#This Row],[CUSTOMER NAME]],Country[],2,0)</f>
        <v>India</v>
      </c>
      <c r="H356" s="2" t="str">
        <f>VLOOKUP(InputData[[#This Row],[CUSTOMER NAME]],Country[],3,0)</f>
        <v>Northeast</v>
      </c>
      <c r="I356" s="3" t="str">
        <f>TEXT(InputData[[#This Row],[DATE]],"mmm")</f>
        <v>May</v>
      </c>
      <c r="J356" s="3">
        <f>WEEKNUM(InputData[[#This Row],[DATE]])</f>
        <v>22</v>
      </c>
    </row>
    <row r="357" spans="1:10" x14ac:dyDescent="0.3">
      <c r="A357" s="5">
        <v>44342</v>
      </c>
      <c r="B357" s="10" t="s">
        <v>73</v>
      </c>
      <c r="C357" s="8" t="s">
        <v>6</v>
      </c>
      <c r="D357" s="7">
        <v>85.5</v>
      </c>
      <c r="E357" s="3">
        <v>1</v>
      </c>
      <c r="F357" s="2">
        <f>InputData[[#This Row],[UNIT PRICE ($)]]*InputData[[#This Row],[QUANTITY]]</f>
        <v>85.5</v>
      </c>
      <c r="G357" s="2" t="str">
        <f>VLOOKUP(InputData[[#This Row],[CUSTOMER NAME]],Country[],2,0)</f>
        <v>India</v>
      </c>
      <c r="H357" s="2" t="str">
        <f>VLOOKUP(InputData[[#This Row],[CUSTOMER NAME]],Country[],3,0)</f>
        <v>East</v>
      </c>
      <c r="I357" s="3" t="str">
        <f>TEXT(InputData[[#This Row],[DATE]],"mmm")</f>
        <v>May</v>
      </c>
      <c r="J357" s="3">
        <f>WEEKNUM(InputData[[#This Row],[DATE]])</f>
        <v>22</v>
      </c>
    </row>
    <row r="358" spans="1:10" x14ac:dyDescent="0.3">
      <c r="A358" s="5">
        <v>44344</v>
      </c>
      <c r="B358" s="11" t="s">
        <v>62</v>
      </c>
      <c r="C358" s="6" t="s">
        <v>20</v>
      </c>
      <c r="D358" s="7">
        <v>76.25</v>
      </c>
      <c r="E358" s="2">
        <v>14</v>
      </c>
      <c r="F358" s="2">
        <f>InputData[[#This Row],[UNIT PRICE ($)]]*InputData[[#This Row],[QUANTITY]]</f>
        <v>1067.5</v>
      </c>
      <c r="G358" s="2" t="str">
        <f>VLOOKUP(InputData[[#This Row],[CUSTOMER NAME]],Country[],2,0)</f>
        <v>India</v>
      </c>
      <c r="H358" s="2" t="str">
        <f>VLOOKUP(InputData[[#This Row],[CUSTOMER NAME]],Country[],3,0)</f>
        <v>Northeast</v>
      </c>
      <c r="I358" s="3" t="str">
        <f>TEXT(InputData[[#This Row],[DATE]],"mmm")</f>
        <v>May</v>
      </c>
      <c r="J358" s="3">
        <f>WEEKNUM(InputData[[#This Row],[DATE]])</f>
        <v>22</v>
      </c>
    </row>
    <row r="359" spans="1:10" x14ac:dyDescent="0.3">
      <c r="A359" s="5">
        <v>44344</v>
      </c>
      <c r="B359" s="10" t="s">
        <v>67</v>
      </c>
      <c r="C359" s="8" t="s">
        <v>29</v>
      </c>
      <c r="D359" s="7">
        <v>53.11</v>
      </c>
      <c r="E359" s="3">
        <v>4</v>
      </c>
      <c r="F359" s="2">
        <f>InputData[[#This Row],[UNIT PRICE ($)]]*InputData[[#This Row],[QUANTITY]]</f>
        <v>212.44</v>
      </c>
      <c r="G359" s="2" t="str">
        <f>VLOOKUP(InputData[[#This Row],[CUSTOMER NAME]],Country[],2,0)</f>
        <v>United Kingdom</v>
      </c>
      <c r="H359" s="2" t="str">
        <f>VLOOKUP(InputData[[#This Row],[CUSTOMER NAME]],Country[],3,0)</f>
        <v>Export</v>
      </c>
      <c r="I359" s="3" t="str">
        <f>TEXT(InputData[[#This Row],[DATE]],"mmm")</f>
        <v>May</v>
      </c>
      <c r="J359" s="3">
        <f>WEEKNUM(InputData[[#This Row],[DATE]])</f>
        <v>22</v>
      </c>
    </row>
    <row r="360" spans="1:10" x14ac:dyDescent="0.3">
      <c r="A360" s="5">
        <v>44344</v>
      </c>
      <c r="B360" s="11" t="s">
        <v>67</v>
      </c>
      <c r="C360" s="6" t="s">
        <v>10</v>
      </c>
      <c r="D360" s="7">
        <v>164.28</v>
      </c>
      <c r="E360" s="2">
        <v>9</v>
      </c>
      <c r="F360" s="2">
        <f>InputData[[#This Row],[UNIT PRICE ($)]]*InputData[[#This Row],[QUANTITY]]</f>
        <v>1478.52</v>
      </c>
      <c r="G360" s="2" t="str">
        <f>VLOOKUP(InputData[[#This Row],[CUSTOMER NAME]],Country[],2,0)</f>
        <v>United Kingdom</v>
      </c>
      <c r="H360" s="2" t="str">
        <f>VLOOKUP(InputData[[#This Row],[CUSTOMER NAME]],Country[],3,0)</f>
        <v>Export</v>
      </c>
      <c r="I360" s="3" t="str">
        <f>TEXT(InputData[[#This Row],[DATE]],"mmm")</f>
        <v>May</v>
      </c>
      <c r="J360" s="3">
        <f>WEEKNUM(InputData[[#This Row],[DATE]])</f>
        <v>22</v>
      </c>
    </row>
    <row r="361" spans="1:10" x14ac:dyDescent="0.3">
      <c r="A361" s="5">
        <v>44344</v>
      </c>
      <c r="B361" s="11" t="s">
        <v>68</v>
      </c>
      <c r="C361" s="6" t="s">
        <v>4</v>
      </c>
      <c r="D361" s="7">
        <v>48.84</v>
      </c>
      <c r="E361" s="2">
        <v>12</v>
      </c>
      <c r="F361" s="2">
        <f>InputData[[#This Row],[UNIT PRICE ($)]]*InputData[[#This Row],[QUANTITY]]</f>
        <v>586.08000000000004</v>
      </c>
      <c r="G361" s="2" t="str">
        <f>VLOOKUP(InputData[[#This Row],[CUSTOMER NAME]],Country[],2,0)</f>
        <v>Russia</v>
      </c>
      <c r="H361" s="2" t="str">
        <f>VLOOKUP(InputData[[#This Row],[CUSTOMER NAME]],Country[],3,0)</f>
        <v>Export</v>
      </c>
      <c r="I361" s="3" t="str">
        <f>TEXT(InputData[[#This Row],[DATE]],"mmm")</f>
        <v>May</v>
      </c>
      <c r="J361" s="3">
        <f>WEEKNUM(InputData[[#This Row],[DATE]])</f>
        <v>22</v>
      </c>
    </row>
    <row r="362" spans="1:10" x14ac:dyDescent="0.3">
      <c r="A362" s="5">
        <v>44344</v>
      </c>
      <c r="B362" s="11" t="s">
        <v>86</v>
      </c>
      <c r="C362" s="6" t="s">
        <v>8</v>
      </c>
      <c r="D362" s="7">
        <v>94.62</v>
      </c>
      <c r="E362" s="2">
        <v>5</v>
      </c>
      <c r="F362" s="2">
        <f>InputData[[#This Row],[UNIT PRICE ($)]]*InputData[[#This Row],[QUANTITY]]</f>
        <v>473.1</v>
      </c>
      <c r="G362" s="2" t="str">
        <f>VLOOKUP(InputData[[#This Row],[CUSTOMER NAME]],Country[],2,0)</f>
        <v>India</v>
      </c>
      <c r="H362" s="2" t="str">
        <f>VLOOKUP(InputData[[#This Row],[CUSTOMER NAME]],Country[],3,0)</f>
        <v>South</v>
      </c>
      <c r="I362" s="3" t="str">
        <f>TEXT(InputData[[#This Row],[DATE]],"mmm")</f>
        <v>May</v>
      </c>
      <c r="J362" s="3">
        <f>WEEKNUM(InputData[[#This Row],[DATE]])</f>
        <v>22</v>
      </c>
    </row>
    <row r="363" spans="1:10" x14ac:dyDescent="0.3">
      <c r="A363" s="5">
        <v>44344</v>
      </c>
      <c r="B363" s="11" t="s">
        <v>89</v>
      </c>
      <c r="C363" s="6" t="s">
        <v>41</v>
      </c>
      <c r="D363" s="7">
        <v>173.88</v>
      </c>
      <c r="E363" s="2">
        <v>10</v>
      </c>
      <c r="F363" s="2">
        <f>InputData[[#This Row],[UNIT PRICE ($)]]*InputData[[#This Row],[QUANTITY]]</f>
        <v>1738.8</v>
      </c>
      <c r="G363" s="2" t="str">
        <f>VLOOKUP(InputData[[#This Row],[CUSTOMER NAME]],Country[],2,0)</f>
        <v>Mexico</v>
      </c>
      <c r="H363" s="2" t="str">
        <f>VLOOKUP(InputData[[#This Row],[CUSTOMER NAME]],Country[],3,0)</f>
        <v>Export</v>
      </c>
      <c r="I363" s="3" t="str">
        <f>TEXT(InputData[[#This Row],[DATE]],"mmm")</f>
        <v>May</v>
      </c>
      <c r="J363" s="3">
        <f>WEEKNUM(InputData[[#This Row],[DATE]])</f>
        <v>22</v>
      </c>
    </row>
    <row r="364" spans="1:10" x14ac:dyDescent="0.3">
      <c r="A364" s="5">
        <v>44344</v>
      </c>
      <c r="B364" s="10" t="s">
        <v>89</v>
      </c>
      <c r="C364" s="8" t="s">
        <v>39</v>
      </c>
      <c r="D364" s="7">
        <v>42.55</v>
      </c>
      <c r="E364" s="3">
        <v>17</v>
      </c>
      <c r="F364" s="2">
        <f>InputData[[#This Row],[UNIT PRICE ($)]]*InputData[[#This Row],[QUANTITY]]</f>
        <v>723.34999999999991</v>
      </c>
      <c r="G364" s="2" t="str">
        <f>VLOOKUP(InputData[[#This Row],[CUSTOMER NAME]],Country[],2,0)</f>
        <v>Mexico</v>
      </c>
      <c r="H364" s="2" t="str">
        <f>VLOOKUP(InputData[[#This Row],[CUSTOMER NAME]],Country[],3,0)</f>
        <v>Export</v>
      </c>
      <c r="I364" s="3" t="str">
        <f>TEXT(InputData[[#This Row],[DATE]],"mmm")</f>
        <v>May</v>
      </c>
      <c r="J364" s="3">
        <f>WEEKNUM(InputData[[#This Row],[DATE]])</f>
        <v>22</v>
      </c>
    </row>
    <row r="365" spans="1:10" x14ac:dyDescent="0.3">
      <c r="A365" s="5">
        <v>44346</v>
      </c>
      <c r="B365" s="11" t="s">
        <v>65</v>
      </c>
      <c r="C365" s="6" t="s">
        <v>5</v>
      </c>
      <c r="D365" s="7">
        <v>155.61000000000001</v>
      </c>
      <c r="E365" s="2">
        <v>4</v>
      </c>
      <c r="F365" s="2">
        <f>InputData[[#This Row],[UNIT PRICE ($)]]*InputData[[#This Row],[QUANTITY]]</f>
        <v>622.44000000000005</v>
      </c>
      <c r="G365" s="2" t="str">
        <f>VLOOKUP(InputData[[#This Row],[CUSTOMER NAME]],Country[],2,0)</f>
        <v>Pakistan</v>
      </c>
      <c r="H365" s="2" t="str">
        <f>VLOOKUP(InputData[[#This Row],[CUSTOMER NAME]],Country[],3,0)</f>
        <v>Export</v>
      </c>
      <c r="I365" s="3" t="str">
        <f>TEXT(InputData[[#This Row],[DATE]],"mmm")</f>
        <v>May</v>
      </c>
      <c r="J365" s="3">
        <f>WEEKNUM(InputData[[#This Row],[DATE]])</f>
        <v>23</v>
      </c>
    </row>
    <row r="366" spans="1:10" x14ac:dyDescent="0.3">
      <c r="A366" s="5">
        <v>44346</v>
      </c>
      <c r="B366" s="11" t="s">
        <v>112</v>
      </c>
      <c r="C366" s="6" t="s">
        <v>23</v>
      </c>
      <c r="D366" s="7">
        <v>149.46</v>
      </c>
      <c r="E366" s="2">
        <v>13</v>
      </c>
      <c r="F366" s="2">
        <f>InputData[[#This Row],[UNIT PRICE ($)]]*InputData[[#This Row],[QUANTITY]]</f>
        <v>1942.98</v>
      </c>
      <c r="G366" s="2" t="str">
        <f>VLOOKUP(InputData[[#This Row],[CUSTOMER NAME]],Country[],2,0)</f>
        <v>India</v>
      </c>
      <c r="H366" s="2" t="str">
        <f>VLOOKUP(InputData[[#This Row],[CUSTOMER NAME]],Country[],3,0)</f>
        <v>North</v>
      </c>
      <c r="I366" s="3" t="str">
        <f>TEXT(InputData[[#This Row],[DATE]],"mmm")</f>
        <v>May</v>
      </c>
      <c r="J366" s="3">
        <f>WEEKNUM(InputData[[#This Row],[DATE]])</f>
        <v>23</v>
      </c>
    </row>
    <row r="367" spans="1:10" x14ac:dyDescent="0.3">
      <c r="A367" s="5">
        <v>44346</v>
      </c>
      <c r="B367" s="10" t="s">
        <v>79</v>
      </c>
      <c r="C367" s="8" t="s">
        <v>4</v>
      </c>
      <c r="D367" s="7">
        <v>48.84</v>
      </c>
      <c r="E367" s="3">
        <v>23</v>
      </c>
      <c r="F367" s="2">
        <f>InputData[[#This Row],[UNIT PRICE ($)]]*InputData[[#This Row],[QUANTITY]]</f>
        <v>1123.3200000000002</v>
      </c>
      <c r="G367" s="2" t="str">
        <f>VLOOKUP(InputData[[#This Row],[CUSTOMER NAME]],Country[],2,0)</f>
        <v>United Kingdom</v>
      </c>
      <c r="H367" s="2" t="str">
        <f>VLOOKUP(InputData[[#This Row],[CUSTOMER NAME]],Country[],3,0)</f>
        <v>Export</v>
      </c>
      <c r="I367" s="3" t="str">
        <f>TEXT(InputData[[#This Row],[DATE]],"mmm")</f>
        <v>May</v>
      </c>
      <c r="J367" s="3">
        <f>WEEKNUM(InputData[[#This Row],[DATE]])</f>
        <v>23</v>
      </c>
    </row>
    <row r="368" spans="1:10" x14ac:dyDescent="0.3">
      <c r="A368" s="5">
        <v>44346</v>
      </c>
      <c r="B368" s="11" t="s">
        <v>81</v>
      </c>
      <c r="C368" s="6" t="s">
        <v>13</v>
      </c>
      <c r="D368" s="7">
        <v>122.08</v>
      </c>
      <c r="E368" s="2">
        <v>6</v>
      </c>
      <c r="F368" s="2">
        <f>InputData[[#This Row],[UNIT PRICE ($)]]*InputData[[#This Row],[QUANTITY]]</f>
        <v>732.48</v>
      </c>
      <c r="G368" s="2" t="str">
        <f>VLOOKUP(InputData[[#This Row],[CUSTOMER NAME]],Country[],2,0)</f>
        <v>India</v>
      </c>
      <c r="H368" s="2" t="str">
        <f>VLOOKUP(InputData[[#This Row],[CUSTOMER NAME]],Country[],3,0)</f>
        <v>East</v>
      </c>
      <c r="I368" s="3" t="str">
        <f>TEXT(InputData[[#This Row],[DATE]],"mmm")</f>
        <v>May</v>
      </c>
      <c r="J368" s="3">
        <f>WEEKNUM(InputData[[#This Row],[DATE]])</f>
        <v>23</v>
      </c>
    </row>
    <row r="369" spans="1:10" x14ac:dyDescent="0.3">
      <c r="A369" s="5">
        <v>44346</v>
      </c>
      <c r="B369" s="11" t="s">
        <v>86</v>
      </c>
      <c r="C369" s="6" t="s">
        <v>44</v>
      </c>
      <c r="D369" s="7">
        <v>82.08</v>
      </c>
      <c r="E369" s="2">
        <v>9</v>
      </c>
      <c r="F369" s="2">
        <f>InputData[[#This Row],[UNIT PRICE ($)]]*InputData[[#This Row],[QUANTITY]]</f>
        <v>738.72</v>
      </c>
      <c r="G369" s="2" t="str">
        <f>VLOOKUP(InputData[[#This Row],[CUSTOMER NAME]],Country[],2,0)</f>
        <v>India</v>
      </c>
      <c r="H369" s="2" t="str">
        <f>VLOOKUP(InputData[[#This Row],[CUSTOMER NAME]],Country[],3,0)</f>
        <v>South</v>
      </c>
      <c r="I369" s="3" t="str">
        <f>TEXT(InputData[[#This Row],[DATE]],"mmm")</f>
        <v>May</v>
      </c>
      <c r="J369" s="3">
        <f>WEEKNUM(InputData[[#This Row],[DATE]])</f>
        <v>23</v>
      </c>
    </row>
    <row r="370" spans="1:10" x14ac:dyDescent="0.3">
      <c r="A370" s="5">
        <v>44346</v>
      </c>
      <c r="B370" s="11" t="s">
        <v>87</v>
      </c>
      <c r="C370" s="6" t="s">
        <v>33</v>
      </c>
      <c r="D370" s="7">
        <v>119.7</v>
      </c>
      <c r="E370" s="2">
        <v>3</v>
      </c>
      <c r="F370" s="2">
        <f>InputData[[#This Row],[UNIT PRICE ($)]]*InputData[[#This Row],[QUANTITY]]</f>
        <v>359.1</v>
      </c>
      <c r="G370" s="2" t="str">
        <f>VLOOKUP(InputData[[#This Row],[CUSTOMER NAME]],Country[],2,0)</f>
        <v>France</v>
      </c>
      <c r="H370" s="2" t="str">
        <f>VLOOKUP(InputData[[#This Row],[CUSTOMER NAME]],Country[],3,0)</f>
        <v>Export</v>
      </c>
      <c r="I370" s="3" t="str">
        <f>TEXT(InputData[[#This Row],[DATE]],"mmm")</f>
        <v>May</v>
      </c>
      <c r="J370" s="3">
        <f>WEEKNUM(InputData[[#This Row],[DATE]])</f>
        <v>23</v>
      </c>
    </row>
    <row r="371" spans="1:10" x14ac:dyDescent="0.3">
      <c r="A371" s="5">
        <v>44349</v>
      </c>
      <c r="B371" s="10" t="s">
        <v>64</v>
      </c>
      <c r="C371" s="8" t="s">
        <v>27</v>
      </c>
      <c r="D371" s="7">
        <v>57.120000000000005</v>
      </c>
      <c r="E371" s="3">
        <v>15</v>
      </c>
      <c r="F371" s="2">
        <f>InputData[[#This Row],[UNIT PRICE ($)]]*InputData[[#This Row],[QUANTITY]]</f>
        <v>856.80000000000007</v>
      </c>
      <c r="G371" s="2" t="str">
        <f>VLOOKUP(InputData[[#This Row],[CUSTOMER NAME]],Country[],2,0)</f>
        <v>India</v>
      </c>
      <c r="H371" s="2" t="str">
        <f>VLOOKUP(InputData[[#This Row],[CUSTOMER NAME]],Country[],3,0)</f>
        <v>Northeast</v>
      </c>
      <c r="I371" s="3" t="str">
        <f>TEXT(InputData[[#This Row],[DATE]],"mmm")</f>
        <v>Jun</v>
      </c>
      <c r="J371" s="3">
        <f>WEEKNUM(InputData[[#This Row],[DATE]])</f>
        <v>23</v>
      </c>
    </row>
    <row r="372" spans="1:10" x14ac:dyDescent="0.3">
      <c r="A372" s="5">
        <v>44350</v>
      </c>
      <c r="B372" s="10" t="s">
        <v>67</v>
      </c>
      <c r="C372" s="8" t="s">
        <v>39</v>
      </c>
      <c r="D372" s="7">
        <v>42.55</v>
      </c>
      <c r="E372" s="3">
        <v>32</v>
      </c>
      <c r="F372" s="2">
        <f>InputData[[#This Row],[UNIT PRICE ($)]]*InputData[[#This Row],[QUANTITY]]</f>
        <v>1361.6</v>
      </c>
      <c r="G372" s="2" t="str">
        <f>VLOOKUP(InputData[[#This Row],[CUSTOMER NAME]],Country[],2,0)</f>
        <v>United Kingdom</v>
      </c>
      <c r="H372" s="2" t="str">
        <f>VLOOKUP(InputData[[#This Row],[CUSTOMER NAME]],Country[],3,0)</f>
        <v>Export</v>
      </c>
      <c r="I372" s="3" t="str">
        <f>TEXT(InputData[[#This Row],[DATE]],"mmm")</f>
        <v>Jun</v>
      </c>
      <c r="J372" s="3">
        <f>WEEKNUM(InputData[[#This Row],[DATE]])</f>
        <v>23</v>
      </c>
    </row>
    <row r="373" spans="1:10" x14ac:dyDescent="0.3">
      <c r="A373" s="5">
        <v>44350</v>
      </c>
      <c r="B373" s="11" t="s">
        <v>74</v>
      </c>
      <c r="C373" s="6" t="s">
        <v>8</v>
      </c>
      <c r="D373" s="7">
        <v>94.62</v>
      </c>
      <c r="E373" s="2">
        <v>14</v>
      </c>
      <c r="F373" s="2">
        <f>InputData[[#This Row],[UNIT PRICE ($)]]*InputData[[#This Row],[QUANTITY]]</f>
        <v>1324.68</v>
      </c>
      <c r="G373" s="2" t="str">
        <f>VLOOKUP(InputData[[#This Row],[CUSTOMER NAME]],Country[],2,0)</f>
        <v>Brazil</v>
      </c>
      <c r="H373" s="2" t="str">
        <f>VLOOKUP(InputData[[#This Row],[CUSTOMER NAME]],Country[],3,0)</f>
        <v>Export</v>
      </c>
      <c r="I373" s="3" t="str">
        <f>TEXT(InputData[[#This Row],[DATE]],"mmm")</f>
        <v>Jun</v>
      </c>
      <c r="J373" s="3">
        <f>WEEKNUM(InputData[[#This Row],[DATE]])</f>
        <v>23</v>
      </c>
    </row>
    <row r="374" spans="1:10" x14ac:dyDescent="0.3">
      <c r="A374" s="5">
        <v>44350</v>
      </c>
      <c r="B374" s="11" t="s">
        <v>79</v>
      </c>
      <c r="C374" s="6" t="s">
        <v>21</v>
      </c>
      <c r="D374" s="7">
        <v>162.54</v>
      </c>
      <c r="E374" s="2">
        <v>10</v>
      </c>
      <c r="F374" s="2">
        <f>InputData[[#This Row],[UNIT PRICE ($)]]*InputData[[#This Row],[QUANTITY]]</f>
        <v>1625.3999999999999</v>
      </c>
      <c r="G374" s="2" t="str">
        <f>VLOOKUP(InputData[[#This Row],[CUSTOMER NAME]],Country[],2,0)</f>
        <v>United Kingdom</v>
      </c>
      <c r="H374" s="2" t="str">
        <f>VLOOKUP(InputData[[#This Row],[CUSTOMER NAME]],Country[],3,0)</f>
        <v>Export</v>
      </c>
      <c r="I374" s="3" t="str">
        <f>TEXT(InputData[[#This Row],[DATE]],"mmm")</f>
        <v>Jun</v>
      </c>
      <c r="J374" s="3">
        <f>WEEKNUM(InputData[[#This Row],[DATE]])</f>
        <v>23</v>
      </c>
    </row>
    <row r="375" spans="1:10" x14ac:dyDescent="0.3">
      <c r="A375" s="5">
        <v>44351</v>
      </c>
      <c r="B375" s="11" t="s">
        <v>65</v>
      </c>
      <c r="C375" s="6" t="s">
        <v>20</v>
      </c>
      <c r="D375" s="7">
        <v>76.25</v>
      </c>
      <c r="E375" s="2">
        <v>8</v>
      </c>
      <c r="F375" s="2">
        <f>InputData[[#This Row],[UNIT PRICE ($)]]*InputData[[#This Row],[QUANTITY]]</f>
        <v>610</v>
      </c>
      <c r="G375" s="2" t="str">
        <f>VLOOKUP(InputData[[#This Row],[CUSTOMER NAME]],Country[],2,0)</f>
        <v>Pakistan</v>
      </c>
      <c r="H375" s="2" t="str">
        <f>VLOOKUP(InputData[[#This Row],[CUSTOMER NAME]],Country[],3,0)</f>
        <v>Export</v>
      </c>
      <c r="I375" s="3" t="str">
        <f>TEXT(InputData[[#This Row],[DATE]],"mmm")</f>
        <v>Jun</v>
      </c>
      <c r="J375" s="3">
        <f>WEEKNUM(InputData[[#This Row],[DATE]])</f>
        <v>23</v>
      </c>
    </row>
    <row r="376" spans="1:10" x14ac:dyDescent="0.3">
      <c r="A376" s="5">
        <v>44351</v>
      </c>
      <c r="B376" s="11" t="s">
        <v>70</v>
      </c>
      <c r="C376" s="6" t="s">
        <v>20</v>
      </c>
      <c r="D376" s="7">
        <v>76.25</v>
      </c>
      <c r="E376" s="2">
        <v>12</v>
      </c>
      <c r="F376" s="2">
        <f>InputData[[#This Row],[UNIT PRICE ($)]]*InputData[[#This Row],[QUANTITY]]</f>
        <v>915</v>
      </c>
      <c r="G376" s="2" t="str">
        <f>VLOOKUP(InputData[[#This Row],[CUSTOMER NAME]],Country[],2,0)</f>
        <v>Mexico</v>
      </c>
      <c r="H376" s="2" t="str">
        <f>VLOOKUP(InputData[[#This Row],[CUSTOMER NAME]],Country[],3,0)</f>
        <v>Export</v>
      </c>
      <c r="I376" s="3" t="str">
        <f>TEXT(InputData[[#This Row],[DATE]],"mmm")</f>
        <v>Jun</v>
      </c>
      <c r="J376" s="3">
        <f>WEEKNUM(InputData[[#This Row],[DATE]])</f>
        <v>23</v>
      </c>
    </row>
    <row r="377" spans="1:10" x14ac:dyDescent="0.3">
      <c r="A377" s="5">
        <v>44351</v>
      </c>
      <c r="B377" s="10" t="s">
        <v>76</v>
      </c>
      <c r="C377" s="8" t="s">
        <v>16</v>
      </c>
      <c r="D377" s="7">
        <v>16.64</v>
      </c>
      <c r="E377" s="3">
        <v>30</v>
      </c>
      <c r="F377" s="2">
        <f>InputData[[#This Row],[UNIT PRICE ($)]]*InputData[[#This Row],[QUANTITY]]</f>
        <v>499.20000000000005</v>
      </c>
      <c r="G377" s="2" t="str">
        <f>VLOOKUP(InputData[[#This Row],[CUSTOMER NAME]],Country[],2,0)</f>
        <v>Saudi Arabia</v>
      </c>
      <c r="H377" s="2" t="str">
        <f>VLOOKUP(InputData[[#This Row],[CUSTOMER NAME]],Country[],3,0)</f>
        <v>Export</v>
      </c>
      <c r="I377" s="3" t="str">
        <f>TEXT(InputData[[#This Row],[DATE]],"mmm")</f>
        <v>Jun</v>
      </c>
      <c r="J377" s="3">
        <f>WEEKNUM(InputData[[#This Row],[DATE]])</f>
        <v>23</v>
      </c>
    </row>
    <row r="378" spans="1:10" x14ac:dyDescent="0.3">
      <c r="A378" s="5">
        <v>44352</v>
      </c>
      <c r="B378" s="11" t="s">
        <v>67</v>
      </c>
      <c r="C378" s="6" t="s">
        <v>22</v>
      </c>
      <c r="D378" s="7">
        <v>141.57</v>
      </c>
      <c r="E378" s="2">
        <v>15</v>
      </c>
      <c r="F378" s="2">
        <f>InputData[[#This Row],[UNIT PRICE ($)]]*InputData[[#This Row],[QUANTITY]]</f>
        <v>2123.5499999999997</v>
      </c>
      <c r="G378" s="2" t="str">
        <f>VLOOKUP(InputData[[#This Row],[CUSTOMER NAME]],Country[],2,0)</f>
        <v>United Kingdom</v>
      </c>
      <c r="H378" s="2" t="str">
        <f>VLOOKUP(InputData[[#This Row],[CUSTOMER NAME]],Country[],3,0)</f>
        <v>Export</v>
      </c>
      <c r="I378" s="3" t="str">
        <f>TEXT(InputData[[#This Row],[DATE]],"mmm")</f>
        <v>Jun</v>
      </c>
      <c r="J378" s="3">
        <f>WEEKNUM(InputData[[#This Row],[DATE]])</f>
        <v>23</v>
      </c>
    </row>
    <row r="379" spans="1:10" x14ac:dyDescent="0.3">
      <c r="A379" s="5">
        <v>44352</v>
      </c>
      <c r="B379" s="10" t="s">
        <v>67</v>
      </c>
      <c r="C379" s="8" t="s">
        <v>12</v>
      </c>
      <c r="D379" s="7">
        <v>94.17</v>
      </c>
      <c r="E379" s="3">
        <v>5</v>
      </c>
      <c r="F379" s="2">
        <f>InputData[[#This Row],[UNIT PRICE ($)]]*InputData[[#This Row],[QUANTITY]]</f>
        <v>470.85</v>
      </c>
      <c r="G379" s="2" t="str">
        <f>VLOOKUP(InputData[[#This Row],[CUSTOMER NAME]],Country[],2,0)</f>
        <v>United Kingdom</v>
      </c>
      <c r="H379" s="2" t="str">
        <f>VLOOKUP(InputData[[#This Row],[CUSTOMER NAME]],Country[],3,0)</f>
        <v>Export</v>
      </c>
      <c r="I379" s="3" t="str">
        <f>TEXT(InputData[[#This Row],[DATE]],"mmm")</f>
        <v>Jun</v>
      </c>
      <c r="J379" s="3">
        <f>WEEKNUM(InputData[[#This Row],[DATE]])</f>
        <v>23</v>
      </c>
    </row>
    <row r="380" spans="1:10" x14ac:dyDescent="0.3">
      <c r="A380" s="5">
        <v>44352</v>
      </c>
      <c r="B380" s="10" t="s">
        <v>75</v>
      </c>
      <c r="C380" s="8" t="s">
        <v>3</v>
      </c>
      <c r="D380" s="7">
        <v>80.94</v>
      </c>
      <c r="E380" s="3">
        <v>17</v>
      </c>
      <c r="F380" s="2">
        <f>InputData[[#This Row],[UNIT PRICE ($)]]*InputData[[#This Row],[QUANTITY]]</f>
        <v>1375.98</v>
      </c>
      <c r="G380" s="2" t="str">
        <f>VLOOKUP(InputData[[#This Row],[CUSTOMER NAME]],Country[],2,0)</f>
        <v>Russia</v>
      </c>
      <c r="H380" s="2" t="str">
        <f>VLOOKUP(InputData[[#This Row],[CUSTOMER NAME]],Country[],3,0)</f>
        <v>Export</v>
      </c>
      <c r="I380" s="3" t="str">
        <f>TEXT(InputData[[#This Row],[DATE]],"mmm")</f>
        <v>Jun</v>
      </c>
      <c r="J380" s="3">
        <f>WEEKNUM(InputData[[#This Row],[DATE]])</f>
        <v>23</v>
      </c>
    </row>
    <row r="381" spans="1:10" x14ac:dyDescent="0.3">
      <c r="A381" s="5">
        <v>44352</v>
      </c>
      <c r="B381" s="10" t="s">
        <v>79</v>
      </c>
      <c r="C381" s="8" t="s">
        <v>9</v>
      </c>
      <c r="D381" s="7">
        <v>7.8599999999999994</v>
      </c>
      <c r="E381" s="3">
        <v>32</v>
      </c>
      <c r="F381" s="2">
        <f>InputData[[#This Row],[UNIT PRICE ($)]]*InputData[[#This Row],[QUANTITY]]</f>
        <v>251.51999999999998</v>
      </c>
      <c r="G381" s="2" t="str">
        <f>VLOOKUP(InputData[[#This Row],[CUSTOMER NAME]],Country[],2,0)</f>
        <v>United Kingdom</v>
      </c>
      <c r="H381" s="2" t="str">
        <f>VLOOKUP(InputData[[#This Row],[CUSTOMER NAME]],Country[],3,0)</f>
        <v>Export</v>
      </c>
      <c r="I381" s="3" t="str">
        <f>TEXT(InputData[[#This Row],[DATE]],"mmm")</f>
        <v>Jun</v>
      </c>
      <c r="J381" s="3">
        <f>WEEKNUM(InputData[[#This Row],[DATE]])</f>
        <v>23</v>
      </c>
    </row>
    <row r="382" spans="1:10" x14ac:dyDescent="0.3">
      <c r="A382" s="5">
        <v>44352</v>
      </c>
      <c r="B382" s="11" t="s">
        <v>89</v>
      </c>
      <c r="C382" s="6" t="s">
        <v>35</v>
      </c>
      <c r="D382" s="7">
        <v>6.7</v>
      </c>
      <c r="E382" s="2">
        <v>10</v>
      </c>
      <c r="F382" s="2">
        <f>InputData[[#This Row],[UNIT PRICE ($)]]*InputData[[#This Row],[QUANTITY]]</f>
        <v>67</v>
      </c>
      <c r="G382" s="2" t="str">
        <f>VLOOKUP(InputData[[#This Row],[CUSTOMER NAME]],Country[],2,0)</f>
        <v>Mexico</v>
      </c>
      <c r="H382" s="2" t="str">
        <f>VLOOKUP(InputData[[#This Row],[CUSTOMER NAME]],Country[],3,0)</f>
        <v>Export</v>
      </c>
      <c r="I382" s="3" t="str">
        <f>TEXT(InputData[[#This Row],[DATE]],"mmm")</f>
        <v>Jun</v>
      </c>
      <c r="J382" s="3">
        <f>WEEKNUM(InputData[[#This Row],[DATE]])</f>
        <v>23</v>
      </c>
    </row>
    <row r="383" spans="1:10" x14ac:dyDescent="0.3">
      <c r="A383" s="5">
        <v>44353</v>
      </c>
      <c r="B383" s="11" t="s">
        <v>76</v>
      </c>
      <c r="C383" s="6" t="s">
        <v>33</v>
      </c>
      <c r="D383" s="7">
        <v>119.7</v>
      </c>
      <c r="E383" s="2">
        <v>6</v>
      </c>
      <c r="F383" s="2">
        <f>InputData[[#This Row],[UNIT PRICE ($)]]*InputData[[#This Row],[QUANTITY]]</f>
        <v>718.2</v>
      </c>
      <c r="G383" s="2" t="str">
        <f>VLOOKUP(InputData[[#This Row],[CUSTOMER NAME]],Country[],2,0)</f>
        <v>Saudi Arabia</v>
      </c>
      <c r="H383" s="2" t="str">
        <f>VLOOKUP(InputData[[#This Row],[CUSTOMER NAME]],Country[],3,0)</f>
        <v>Export</v>
      </c>
      <c r="I383" s="3" t="str">
        <f>TEXT(InputData[[#This Row],[DATE]],"mmm")</f>
        <v>Jun</v>
      </c>
      <c r="J383" s="3">
        <f>WEEKNUM(InputData[[#This Row],[DATE]])</f>
        <v>24</v>
      </c>
    </row>
    <row r="384" spans="1:10" x14ac:dyDescent="0.3">
      <c r="A384" s="5">
        <v>44353</v>
      </c>
      <c r="B384" s="10" t="s">
        <v>87</v>
      </c>
      <c r="C384" s="8" t="s">
        <v>1</v>
      </c>
      <c r="D384" s="7">
        <v>103.88</v>
      </c>
      <c r="E384" s="3">
        <v>33</v>
      </c>
      <c r="F384" s="2">
        <f>InputData[[#This Row],[UNIT PRICE ($)]]*InputData[[#This Row],[QUANTITY]]</f>
        <v>3428.04</v>
      </c>
      <c r="G384" s="2" t="str">
        <f>VLOOKUP(InputData[[#This Row],[CUSTOMER NAME]],Country[],2,0)</f>
        <v>France</v>
      </c>
      <c r="H384" s="2" t="str">
        <f>VLOOKUP(InputData[[#This Row],[CUSTOMER NAME]],Country[],3,0)</f>
        <v>Export</v>
      </c>
      <c r="I384" s="3" t="str">
        <f>TEXT(InputData[[#This Row],[DATE]],"mmm")</f>
        <v>Jun</v>
      </c>
      <c r="J384" s="3">
        <f>WEEKNUM(InputData[[#This Row],[DATE]])</f>
        <v>24</v>
      </c>
    </row>
    <row r="385" spans="1:10" x14ac:dyDescent="0.3">
      <c r="A385" s="5">
        <v>44355</v>
      </c>
      <c r="B385" s="11" t="s">
        <v>71</v>
      </c>
      <c r="C385" s="6" t="s">
        <v>28</v>
      </c>
      <c r="D385" s="7">
        <v>41.81</v>
      </c>
      <c r="E385" s="2">
        <v>11</v>
      </c>
      <c r="F385" s="2">
        <f>InputData[[#This Row],[UNIT PRICE ($)]]*InputData[[#This Row],[QUANTITY]]</f>
        <v>459.91</v>
      </c>
      <c r="G385" s="2" t="str">
        <f>VLOOKUP(InputData[[#This Row],[CUSTOMER NAME]],Country[],2,0)</f>
        <v>India</v>
      </c>
      <c r="H385" s="2" t="str">
        <f>VLOOKUP(InputData[[#This Row],[CUSTOMER NAME]],Country[],3,0)</f>
        <v>Central</v>
      </c>
      <c r="I385" s="3" t="str">
        <f>TEXT(InputData[[#This Row],[DATE]],"mmm")</f>
        <v>Jun</v>
      </c>
      <c r="J385" s="3">
        <f>WEEKNUM(InputData[[#This Row],[DATE]])</f>
        <v>24</v>
      </c>
    </row>
    <row r="386" spans="1:10" x14ac:dyDescent="0.3">
      <c r="A386" s="5">
        <v>44355</v>
      </c>
      <c r="B386" s="11" t="s">
        <v>82</v>
      </c>
      <c r="C386" s="6" t="s">
        <v>4</v>
      </c>
      <c r="D386" s="7">
        <v>48.84</v>
      </c>
      <c r="E386" s="2">
        <v>11</v>
      </c>
      <c r="F386" s="2">
        <f>InputData[[#This Row],[UNIT PRICE ($)]]*InputData[[#This Row],[QUANTITY]]</f>
        <v>537.24</v>
      </c>
      <c r="G386" s="2" t="str">
        <f>VLOOKUP(InputData[[#This Row],[CUSTOMER NAME]],Country[],2,0)</f>
        <v>India</v>
      </c>
      <c r="H386" s="2" t="str">
        <f>VLOOKUP(InputData[[#This Row],[CUSTOMER NAME]],Country[],3,0)</f>
        <v>Western</v>
      </c>
      <c r="I386" s="3" t="str">
        <f>TEXT(InputData[[#This Row],[DATE]],"mmm")</f>
        <v>Jun</v>
      </c>
      <c r="J386" s="3">
        <f>WEEKNUM(InputData[[#This Row],[DATE]])</f>
        <v>24</v>
      </c>
    </row>
    <row r="387" spans="1:10" x14ac:dyDescent="0.3">
      <c r="A387" s="5">
        <v>44356</v>
      </c>
      <c r="B387" s="11" t="s">
        <v>80</v>
      </c>
      <c r="C387" s="6" t="s">
        <v>1</v>
      </c>
      <c r="D387" s="7">
        <v>103.88</v>
      </c>
      <c r="E387" s="2">
        <v>7</v>
      </c>
      <c r="F387" s="2">
        <f>InputData[[#This Row],[UNIT PRICE ($)]]*InputData[[#This Row],[QUANTITY]]</f>
        <v>727.16</v>
      </c>
      <c r="G387" s="2" t="str">
        <f>VLOOKUP(InputData[[#This Row],[CUSTOMER NAME]],Country[],2,0)</f>
        <v>South Africa</v>
      </c>
      <c r="H387" s="2" t="str">
        <f>VLOOKUP(InputData[[#This Row],[CUSTOMER NAME]],Country[],3,0)</f>
        <v>Export</v>
      </c>
      <c r="I387" s="3" t="str">
        <f>TEXT(InputData[[#This Row],[DATE]],"mmm")</f>
        <v>Jun</v>
      </c>
      <c r="J387" s="3">
        <f>WEEKNUM(InputData[[#This Row],[DATE]])</f>
        <v>24</v>
      </c>
    </row>
    <row r="388" spans="1:10" x14ac:dyDescent="0.3">
      <c r="A388" s="5">
        <v>44356</v>
      </c>
      <c r="B388" s="10" t="s">
        <v>86</v>
      </c>
      <c r="C388" s="8" t="s">
        <v>40</v>
      </c>
      <c r="D388" s="7">
        <v>115.2</v>
      </c>
      <c r="E388" s="3">
        <v>32</v>
      </c>
      <c r="F388" s="2">
        <f>InputData[[#This Row],[UNIT PRICE ($)]]*InputData[[#This Row],[QUANTITY]]</f>
        <v>3686.4</v>
      </c>
      <c r="G388" s="2" t="str">
        <f>VLOOKUP(InputData[[#This Row],[CUSTOMER NAME]],Country[],2,0)</f>
        <v>India</v>
      </c>
      <c r="H388" s="2" t="str">
        <f>VLOOKUP(InputData[[#This Row],[CUSTOMER NAME]],Country[],3,0)</f>
        <v>South</v>
      </c>
      <c r="I388" s="3" t="str">
        <f>TEXT(InputData[[#This Row],[DATE]],"mmm")</f>
        <v>Jun</v>
      </c>
      <c r="J388" s="3">
        <f>WEEKNUM(InputData[[#This Row],[DATE]])</f>
        <v>24</v>
      </c>
    </row>
    <row r="389" spans="1:10" x14ac:dyDescent="0.3">
      <c r="A389" s="5">
        <v>44357</v>
      </c>
      <c r="B389" s="11" t="s">
        <v>61</v>
      </c>
      <c r="C389" s="6" t="s">
        <v>28</v>
      </c>
      <c r="D389" s="7">
        <v>41.81</v>
      </c>
      <c r="E389" s="2">
        <v>8</v>
      </c>
      <c r="F389" s="2">
        <f>InputData[[#This Row],[UNIT PRICE ($)]]*InputData[[#This Row],[QUANTITY]]</f>
        <v>334.48</v>
      </c>
      <c r="G389" s="2" t="str">
        <f>VLOOKUP(InputData[[#This Row],[CUSTOMER NAME]],Country[],2,0)</f>
        <v>Bangladesh</v>
      </c>
      <c r="H389" s="2" t="str">
        <f>VLOOKUP(InputData[[#This Row],[CUSTOMER NAME]],Country[],3,0)</f>
        <v>Export</v>
      </c>
      <c r="I389" s="3" t="str">
        <f>TEXT(InputData[[#This Row],[DATE]],"mmm")</f>
        <v>Jun</v>
      </c>
      <c r="J389" s="3">
        <f>WEEKNUM(InputData[[#This Row],[DATE]])</f>
        <v>24</v>
      </c>
    </row>
    <row r="390" spans="1:10" x14ac:dyDescent="0.3">
      <c r="A390" s="5">
        <v>44358</v>
      </c>
      <c r="B390" s="10" t="s">
        <v>110</v>
      </c>
      <c r="C390" s="6" t="s">
        <v>32</v>
      </c>
      <c r="D390" s="7">
        <v>117.48</v>
      </c>
      <c r="E390" s="2">
        <v>12</v>
      </c>
      <c r="F390" s="2">
        <f>InputData[[#This Row],[UNIT PRICE ($)]]*InputData[[#This Row],[QUANTITY]]</f>
        <v>1409.76</v>
      </c>
      <c r="G390" s="2" t="str">
        <f>VLOOKUP(InputData[[#This Row],[CUSTOMER NAME]],Country[],2,0)</f>
        <v>India</v>
      </c>
      <c r="H390" s="2" t="str">
        <f>VLOOKUP(InputData[[#This Row],[CUSTOMER NAME]],Country[],3,0)</f>
        <v>Western</v>
      </c>
      <c r="I390" s="3" t="str">
        <f>TEXT(InputData[[#This Row],[DATE]],"mmm")</f>
        <v>Jun</v>
      </c>
      <c r="J390" s="3">
        <f>WEEKNUM(InputData[[#This Row],[DATE]])</f>
        <v>24</v>
      </c>
    </row>
    <row r="391" spans="1:10" x14ac:dyDescent="0.3">
      <c r="A391" s="5">
        <v>44358</v>
      </c>
      <c r="B391" s="10" t="s">
        <v>110</v>
      </c>
      <c r="C391" s="8" t="s">
        <v>5</v>
      </c>
      <c r="D391" s="7">
        <v>155.61000000000001</v>
      </c>
      <c r="E391" s="3">
        <v>9</v>
      </c>
      <c r="F391" s="2">
        <f>InputData[[#This Row],[UNIT PRICE ($)]]*InputData[[#This Row],[QUANTITY]]</f>
        <v>1400.4900000000002</v>
      </c>
      <c r="G391" s="2" t="str">
        <f>VLOOKUP(InputData[[#This Row],[CUSTOMER NAME]],Country[],2,0)</f>
        <v>India</v>
      </c>
      <c r="H391" s="2" t="str">
        <f>VLOOKUP(InputData[[#This Row],[CUSTOMER NAME]],Country[],3,0)</f>
        <v>Western</v>
      </c>
      <c r="I391" s="3" t="str">
        <f>TEXT(InputData[[#This Row],[DATE]],"mmm")</f>
        <v>Jun</v>
      </c>
      <c r="J391" s="3">
        <f>WEEKNUM(InputData[[#This Row],[DATE]])</f>
        <v>24</v>
      </c>
    </row>
    <row r="392" spans="1:10" x14ac:dyDescent="0.3">
      <c r="A392" s="5">
        <v>44358</v>
      </c>
      <c r="B392" s="11" t="s">
        <v>74</v>
      </c>
      <c r="C392" s="6" t="s">
        <v>39</v>
      </c>
      <c r="D392" s="7">
        <v>42.55</v>
      </c>
      <c r="E392" s="2">
        <v>13</v>
      </c>
      <c r="F392" s="2">
        <f>InputData[[#This Row],[UNIT PRICE ($)]]*InputData[[#This Row],[QUANTITY]]</f>
        <v>553.15</v>
      </c>
      <c r="G392" s="2" t="str">
        <f>VLOOKUP(InputData[[#This Row],[CUSTOMER NAME]],Country[],2,0)</f>
        <v>Brazil</v>
      </c>
      <c r="H392" s="2" t="str">
        <f>VLOOKUP(InputData[[#This Row],[CUSTOMER NAME]],Country[],3,0)</f>
        <v>Export</v>
      </c>
      <c r="I392" s="3" t="str">
        <f>TEXT(InputData[[#This Row],[DATE]],"mmm")</f>
        <v>Jun</v>
      </c>
      <c r="J392" s="3">
        <f>WEEKNUM(InputData[[#This Row],[DATE]])</f>
        <v>24</v>
      </c>
    </row>
    <row r="393" spans="1:10" x14ac:dyDescent="0.3">
      <c r="A393" s="5">
        <v>44358</v>
      </c>
      <c r="B393" s="11" t="s">
        <v>85</v>
      </c>
      <c r="C393" s="6" t="s">
        <v>21</v>
      </c>
      <c r="D393" s="7">
        <v>162.54</v>
      </c>
      <c r="E393" s="2">
        <v>6</v>
      </c>
      <c r="F393" s="2">
        <f>InputData[[#This Row],[UNIT PRICE ($)]]*InputData[[#This Row],[QUANTITY]]</f>
        <v>975.24</v>
      </c>
      <c r="G393" s="2" t="str">
        <f>VLOOKUP(InputData[[#This Row],[CUSTOMER NAME]],Country[],2,0)</f>
        <v>India</v>
      </c>
      <c r="H393" s="2" t="str">
        <f>VLOOKUP(InputData[[#This Row],[CUSTOMER NAME]],Country[],3,0)</f>
        <v>Northeast</v>
      </c>
      <c r="I393" s="3" t="str">
        <f>TEXT(InputData[[#This Row],[DATE]],"mmm")</f>
        <v>Jun</v>
      </c>
      <c r="J393" s="3">
        <f>WEEKNUM(InputData[[#This Row],[DATE]])</f>
        <v>24</v>
      </c>
    </row>
    <row r="394" spans="1:10" x14ac:dyDescent="0.3">
      <c r="A394" s="5">
        <v>44359</v>
      </c>
      <c r="B394" s="11" t="s">
        <v>76</v>
      </c>
      <c r="C394" s="6" t="s">
        <v>41</v>
      </c>
      <c r="D394" s="7">
        <v>173.88</v>
      </c>
      <c r="E394" s="2">
        <v>6</v>
      </c>
      <c r="F394" s="2">
        <f>InputData[[#This Row],[UNIT PRICE ($)]]*InputData[[#This Row],[QUANTITY]]</f>
        <v>1043.28</v>
      </c>
      <c r="G394" s="2" t="str">
        <f>VLOOKUP(InputData[[#This Row],[CUSTOMER NAME]],Country[],2,0)</f>
        <v>Saudi Arabia</v>
      </c>
      <c r="H394" s="2" t="str">
        <f>VLOOKUP(InputData[[#This Row],[CUSTOMER NAME]],Country[],3,0)</f>
        <v>Export</v>
      </c>
      <c r="I394" s="3" t="str">
        <f>TEXT(InputData[[#This Row],[DATE]],"mmm")</f>
        <v>Jun</v>
      </c>
      <c r="J394" s="3">
        <f>WEEKNUM(InputData[[#This Row],[DATE]])</f>
        <v>24</v>
      </c>
    </row>
    <row r="395" spans="1:10" x14ac:dyDescent="0.3">
      <c r="A395" s="5">
        <v>44360</v>
      </c>
      <c r="B395" s="11" t="s">
        <v>65</v>
      </c>
      <c r="C395" s="6" t="s">
        <v>26</v>
      </c>
      <c r="D395" s="7">
        <v>24.66</v>
      </c>
      <c r="E395" s="2">
        <v>6</v>
      </c>
      <c r="F395" s="2">
        <f>InputData[[#This Row],[UNIT PRICE ($)]]*InputData[[#This Row],[QUANTITY]]</f>
        <v>147.96</v>
      </c>
      <c r="G395" s="2" t="str">
        <f>VLOOKUP(InputData[[#This Row],[CUSTOMER NAME]],Country[],2,0)</f>
        <v>Pakistan</v>
      </c>
      <c r="H395" s="2" t="str">
        <f>VLOOKUP(InputData[[#This Row],[CUSTOMER NAME]],Country[],3,0)</f>
        <v>Export</v>
      </c>
      <c r="I395" s="3" t="str">
        <f>TEXT(InputData[[#This Row],[DATE]],"mmm")</f>
        <v>Jun</v>
      </c>
      <c r="J395" s="3">
        <f>WEEKNUM(InputData[[#This Row],[DATE]])</f>
        <v>25</v>
      </c>
    </row>
    <row r="396" spans="1:10" x14ac:dyDescent="0.3">
      <c r="A396" s="5">
        <v>44360</v>
      </c>
      <c r="B396" s="10" t="s">
        <v>69</v>
      </c>
      <c r="C396" s="8" t="s">
        <v>15</v>
      </c>
      <c r="D396" s="7">
        <v>15.719999999999999</v>
      </c>
      <c r="E396" s="3">
        <v>3</v>
      </c>
      <c r="F396" s="2">
        <f>InputData[[#This Row],[UNIT PRICE ($)]]*InputData[[#This Row],[QUANTITY]]</f>
        <v>47.16</v>
      </c>
      <c r="G396" s="2" t="str">
        <f>VLOOKUP(InputData[[#This Row],[CUSTOMER NAME]],Country[],2,0)</f>
        <v>India</v>
      </c>
      <c r="H396" s="2" t="str">
        <f>VLOOKUP(InputData[[#This Row],[CUSTOMER NAME]],Country[],3,0)</f>
        <v>South</v>
      </c>
      <c r="I396" s="3" t="str">
        <f>TEXT(InputData[[#This Row],[DATE]],"mmm")</f>
        <v>Jun</v>
      </c>
      <c r="J396" s="3">
        <f>WEEKNUM(InputData[[#This Row],[DATE]])</f>
        <v>25</v>
      </c>
    </row>
    <row r="397" spans="1:10" x14ac:dyDescent="0.3">
      <c r="A397" s="5">
        <v>44360</v>
      </c>
      <c r="B397" s="10" t="s">
        <v>75</v>
      </c>
      <c r="C397" s="8" t="s">
        <v>22</v>
      </c>
      <c r="D397" s="7">
        <v>141.57</v>
      </c>
      <c r="E397" s="3">
        <v>20</v>
      </c>
      <c r="F397" s="2">
        <f>InputData[[#This Row],[UNIT PRICE ($)]]*InputData[[#This Row],[QUANTITY]]</f>
        <v>2831.3999999999996</v>
      </c>
      <c r="G397" s="2" t="str">
        <f>VLOOKUP(InputData[[#This Row],[CUSTOMER NAME]],Country[],2,0)</f>
        <v>Russia</v>
      </c>
      <c r="H397" s="2" t="str">
        <f>VLOOKUP(InputData[[#This Row],[CUSTOMER NAME]],Country[],3,0)</f>
        <v>Export</v>
      </c>
      <c r="I397" s="3" t="str">
        <f>TEXT(InputData[[#This Row],[DATE]],"mmm")</f>
        <v>Jun</v>
      </c>
      <c r="J397" s="3">
        <f>WEEKNUM(InputData[[#This Row],[DATE]])</f>
        <v>25</v>
      </c>
    </row>
    <row r="398" spans="1:10" x14ac:dyDescent="0.3">
      <c r="A398" s="5">
        <v>44360</v>
      </c>
      <c r="B398" s="10" t="s">
        <v>84</v>
      </c>
      <c r="C398" s="8" t="s">
        <v>35</v>
      </c>
      <c r="D398" s="7">
        <v>6.7</v>
      </c>
      <c r="E398" s="3">
        <v>2</v>
      </c>
      <c r="F398" s="2">
        <f>InputData[[#This Row],[UNIT PRICE ($)]]*InputData[[#This Row],[QUANTITY]]</f>
        <v>13.4</v>
      </c>
      <c r="G398" s="2" t="str">
        <f>VLOOKUP(InputData[[#This Row],[CUSTOMER NAME]],Country[],2,0)</f>
        <v>Ethiopia</v>
      </c>
      <c r="H398" s="2" t="str">
        <f>VLOOKUP(InputData[[#This Row],[CUSTOMER NAME]],Country[],3,0)</f>
        <v>Export</v>
      </c>
      <c r="I398" s="3" t="str">
        <f>TEXT(InputData[[#This Row],[DATE]],"mmm")</f>
        <v>Jun</v>
      </c>
      <c r="J398" s="3">
        <f>WEEKNUM(InputData[[#This Row],[DATE]])</f>
        <v>25</v>
      </c>
    </row>
    <row r="399" spans="1:10" x14ac:dyDescent="0.3">
      <c r="A399" s="5">
        <v>44361</v>
      </c>
      <c r="B399" s="11" t="s">
        <v>65</v>
      </c>
      <c r="C399" s="6" t="s">
        <v>25</v>
      </c>
      <c r="D399" s="7">
        <v>8.33</v>
      </c>
      <c r="E399" s="2">
        <v>10</v>
      </c>
      <c r="F399" s="2">
        <f>InputData[[#This Row],[UNIT PRICE ($)]]*InputData[[#This Row],[QUANTITY]]</f>
        <v>83.3</v>
      </c>
      <c r="G399" s="2" t="str">
        <f>VLOOKUP(InputData[[#This Row],[CUSTOMER NAME]],Country[],2,0)</f>
        <v>Pakistan</v>
      </c>
      <c r="H399" s="2" t="str">
        <f>VLOOKUP(InputData[[#This Row],[CUSTOMER NAME]],Country[],3,0)</f>
        <v>Export</v>
      </c>
      <c r="I399" s="3" t="str">
        <f>TEXT(InputData[[#This Row],[DATE]],"mmm")</f>
        <v>Jun</v>
      </c>
      <c r="J399" s="3">
        <f>WEEKNUM(InputData[[#This Row],[DATE]])</f>
        <v>25</v>
      </c>
    </row>
    <row r="400" spans="1:10" x14ac:dyDescent="0.3">
      <c r="A400" s="5">
        <v>44362</v>
      </c>
      <c r="B400" s="11" t="s">
        <v>89</v>
      </c>
      <c r="C400" s="6" t="s">
        <v>42</v>
      </c>
      <c r="D400" s="7">
        <v>162</v>
      </c>
      <c r="E400" s="2">
        <v>15</v>
      </c>
      <c r="F400" s="2">
        <f>InputData[[#This Row],[UNIT PRICE ($)]]*InputData[[#This Row],[QUANTITY]]</f>
        <v>2430</v>
      </c>
      <c r="G400" s="2" t="str">
        <f>VLOOKUP(InputData[[#This Row],[CUSTOMER NAME]],Country[],2,0)</f>
        <v>Mexico</v>
      </c>
      <c r="H400" s="2" t="str">
        <f>VLOOKUP(InputData[[#This Row],[CUSTOMER NAME]],Country[],3,0)</f>
        <v>Export</v>
      </c>
      <c r="I400" s="3" t="str">
        <f>TEXT(InputData[[#This Row],[DATE]],"mmm")</f>
        <v>Jun</v>
      </c>
      <c r="J400" s="3">
        <f>WEEKNUM(InputData[[#This Row],[DATE]])</f>
        <v>25</v>
      </c>
    </row>
    <row r="401" spans="1:10" x14ac:dyDescent="0.3">
      <c r="A401" s="5">
        <v>44363</v>
      </c>
      <c r="B401" s="11" t="s">
        <v>71</v>
      </c>
      <c r="C401" s="6" t="s">
        <v>19</v>
      </c>
      <c r="D401" s="7">
        <v>210</v>
      </c>
      <c r="E401" s="2">
        <v>5</v>
      </c>
      <c r="F401" s="2">
        <f>InputData[[#This Row],[UNIT PRICE ($)]]*InputData[[#This Row],[QUANTITY]]</f>
        <v>1050</v>
      </c>
      <c r="G401" s="2" t="str">
        <f>VLOOKUP(InputData[[#This Row],[CUSTOMER NAME]],Country[],2,0)</f>
        <v>India</v>
      </c>
      <c r="H401" s="2" t="str">
        <f>VLOOKUP(InputData[[#This Row],[CUSTOMER NAME]],Country[],3,0)</f>
        <v>Central</v>
      </c>
      <c r="I401" s="3" t="str">
        <f>TEXT(InputData[[#This Row],[DATE]],"mmm")</f>
        <v>Jun</v>
      </c>
      <c r="J401" s="3">
        <f>WEEKNUM(InputData[[#This Row],[DATE]])</f>
        <v>25</v>
      </c>
    </row>
    <row r="402" spans="1:10" x14ac:dyDescent="0.3">
      <c r="A402" s="5">
        <v>44363</v>
      </c>
      <c r="B402" s="11" t="s">
        <v>80</v>
      </c>
      <c r="C402" s="6" t="s">
        <v>39</v>
      </c>
      <c r="D402" s="7">
        <v>42.55</v>
      </c>
      <c r="E402" s="2">
        <v>11</v>
      </c>
      <c r="F402" s="2">
        <f>InputData[[#This Row],[UNIT PRICE ($)]]*InputData[[#This Row],[QUANTITY]]</f>
        <v>468.04999999999995</v>
      </c>
      <c r="G402" s="2" t="str">
        <f>VLOOKUP(InputData[[#This Row],[CUSTOMER NAME]],Country[],2,0)</f>
        <v>South Africa</v>
      </c>
      <c r="H402" s="2" t="str">
        <f>VLOOKUP(InputData[[#This Row],[CUSTOMER NAME]],Country[],3,0)</f>
        <v>Export</v>
      </c>
      <c r="I402" s="3" t="str">
        <f>TEXT(InputData[[#This Row],[DATE]],"mmm")</f>
        <v>Jun</v>
      </c>
      <c r="J402" s="3">
        <f>WEEKNUM(InputData[[#This Row],[DATE]])</f>
        <v>25</v>
      </c>
    </row>
    <row r="403" spans="1:10" x14ac:dyDescent="0.3">
      <c r="A403" s="5">
        <v>44363</v>
      </c>
      <c r="B403" s="11" t="s">
        <v>81</v>
      </c>
      <c r="C403" s="6" t="s">
        <v>15</v>
      </c>
      <c r="D403" s="7">
        <v>15.719999999999999</v>
      </c>
      <c r="E403" s="2">
        <v>12</v>
      </c>
      <c r="F403" s="2">
        <f>InputData[[#This Row],[UNIT PRICE ($)]]*InputData[[#This Row],[QUANTITY]]</f>
        <v>188.64</v>
      </c>
      <c r="G403" s="2" t="str">
        <f>VLOOKUP(InputData[[#This Row],[CUSTOMER NAME]],Country[],2,0)</f>
        <v>India</v>
      </c>
      <c r="H403" s="2" t="str">
        <f>VLOOKUP(InputData[[#This Row],[CUSTOMER NAME]],Country[],3,0)</f>
        <v>East</v>
      </c>
      <c r="I403" s="3" t="str">
        <f>TEXT(InputData[[#This Row],[DATE]],"mmm")</f>
        <v>Jun</v>
      </c>
      <c r="J403" s="3">
        <f>WEEKNUM(InputData[[#This Row],[DATE]])</f>
        <v>25</v>
      </c>
    </row>
    <row r="404" spans="1:10" x14ac:dyDescent="0.3">
      <c r="A404" s="5">
        <v>44363</v>
      </c>
      <c r="B404" s="11" t="s">
        <v>116</v>
      </c>
      <c r="C404" s="6" t="s">
        <v>29</v>
      </c>
      <c r="D404" s="7">
        <v>53.11</v>
      </c>
      <c r="E404" s="2">
        <v>15</v>
      </c>
      <c r="F404" s="2">
        <f>InputData[[#This Row],[UNIT PRICE ($)]]*InputData[[#This Row],[QUANTITY]]</f>
        <v>796.65</v>
      </c>
      <c r="G404" s="2" t="str">
        <f>VLOOKUP(InputData[[#This Row],[CUSTOMER NAME]],Country[],2,0)</f>
        <v>Germany</v>
      </c>
      <c r="H404" s="2" t="str">
        <f>VLOOKUP(InputData[[#This Row],[CUSTOMER NAME]],Country[],3,0)</f>
        <v>Export</v>
      </c>
      <c r="I404" s="3" t="str">
        <f>TEXT(InputData[[#This Row],[DATE]],"mmm")</f>
        <v>Jun</v>
      </c>
      <c r="J404" s="3">
        <f>WEEKNUM(InputData[[#This Row],[DATE]])</f>
        <v>25</v>
      </c>
    </row>
    <row r="405" spans="1:10" x14ac:dyDescent="0.3">
      <c r="A405" s="5">
        <v>44363</v>
      </c>
      <c r="B405" s="10" t="s">
        <v>89</v>
      </c>
      <c r="C405" s="8" t="s">
        <v>1</v>
      </c>
      <c r="D405" s="7">
        <v>103.88</v>
      </c>
      <c r="E405" s="3">
        <v>26</v>
      </c>
      <c r="F405" s="2">
        <f>InputData[[#This Row],[UNIT PRICE ($)]]*InputData[[#This Row],[QUANTITY]]</f>
        <v>2700.88</v>
      </c>
      <c r="G405" s="2" t="str">
        <f>VLOOKUP(InputData[[#This Row],[CUSTOMER NAME]],Country[],2,0)</f>
        <v>Mexico</v>
      </c>
      <c r="H405" s="2" t="str">
        <f>VLOOKUP(InputData[[#This Row],[CUSTOMER NAME]],Country[],3,0)</f>
        <v>Export</v>
      </c>
      <c r="I405" s="3" t="str">
        <f>TEXT(InputData[[#This Row],[DATE]],"mmm")</f>
        <v>Jun</v>
      </c>
      <c r="J405" s="3">
        <f>WEEKNUM(InputData[[#This Row],[DATE]])</f>
        <v>25</v>
      </c>
    </row>
    <row r="406" spans="1:10" x14ac:dyDescent="0.3">
      <c r="A406" s="5">
        <v>44364</v>
      </c>
      <c r="B406" s="10" t="s">
        <v>71</v>
      </c>
      <c r="C406" s="8" t="s">
        <v>16</v>
      </c>
      <c r="D406" s="7">
        <v>16.64</v>
      </c>
      <c r="E406" s="3">
        <v>38</v>
      </c>
      <c r="F406" s="2">
        <f>InputData[[#This Row],[UNIT PRICE ($)]]*InputData[[#This Row],[QUANTITY]]</f>
        <v>632.32000000000005</v>
      </c>
      <c r="G406" s="2" t="str">
        <f>VLOOKUP(InputData[[#This Row],[CUSTOMER NAME]],Country[],2,0)</f>
        <v>India</v>
      </c>
      <c r="H406" s="2" t="str">
        <f>VLOOKUP(InputData[[#This Row],[CUSTOMER NAME]],Country[],3,0)</f>
        <v>Central</v>
      </c>
      <c r="I406" s="3" t="str">
        <f>TEXT(InputData[[#This Row],[DATE]],"mmm")</f>
        <v>Jun</v>
      </c>
      <c r="J406" s="3">
        <f>WEEKNUM(InputData[[#This Row],[DATE]])</f>
        <v>25</v>
      </c>
    </row>
    <row r="407" spans="1:10" x14ac:dyDescent="0.3">
      <c r="A407" s="5">
        <v>44364</v>
      </c>
      <c r="B407" s="11" t="s">
        <v>116</v>
      </c>
      <c r="C407" s="8" t="s">
        <v>19</v>
      </c>
      <c r="D407" s="7">
        <v>210</v>
      </c>
      <c r="E407" s="3">
        <v>24</v>
      </c>
      <c r="F407" s="2">
        <f>InputData[[#This Row],[UNIT PRICE ($)]]*InputData[[#This Row],[QUANTITY]]</f>
        <v>5040</v>
      </c>
      <c r="G407" s="2" t="str">
        <f>VLOOKUP(InputData[[#This Row],[CUSTOMER NAME]],Country[],2,0)</f>
        <v>Germany</v>
      </c>
      <c r="H407" s="2" t="str">
        <f>VLOOKUP(InputData[[#This Row],[CUSTOMER NAME]],Country[],3,0)</f>
        <v>Export</v>
      </c>
      <c r="I407" s="3" t="str">
        <f>TEXT(InputData[[#This Row],[DATE]],"mmm")</f>
        <v>Jun</v>
      </c>
      <c r="J407" s="3">
        <f>WEEKNUM(InputData[[#This Row],[DATE]])</f>
        <v>25</v>
      </c>
    </row>
    <row r="408" spans="1:10" x14ac:dyDescent="0.3">
      <c r="A408" s="5">
        <v>44365</v>
      </c>
      <c r="B408" s="10" t="s">
        <v>110</v>
      </c>
      <c r="C408" s="8" t="s">
        <v>34</v>
      </c>
      <c r="D408" s="7">
        <v>58.3</v>
      </c>
      <c r="E408" s="3">
        <v>35</v>
      </c>
      <c r="F408" s="2">
        <f>InputData[[#This Row],[UNIT PRICE ($)]]*InputData[[#This Row],[QUANTITY]]</f>
        <v>2040.5</v>
      </c>
      <c r="G408" s="2" t="str">
        <f>VLOOKUP(InputData[[#This Row],[CUSTOMER NAME]],Country[],2,0)</f>
        <v>India</v>
      </c>
      <c r="H408" s="2" t="str">
        <f>VLOOKUP(InputData[[#This Row],[CUSTOMER NAME]],Country[],3,0)</f>
        <v>Western</v>
      </c>
      <c r="I408" s="3" t="str">
        <f>TEXT(InputData[[#This Row],[DATE]],"mmm")</f>
        <v>Jun</v>
      </c>
      <c r="J408" s="3">
        <f>WEEKNUM(InputData[[#This Row],[DATE]])</f>
        <v>25</v>
      </c>
    </row>
    <row r="409" spans="1:10" x14ac:dyDescent="0.3">
      <c r="A409" s="5">
        <v>44365</v>
      </c>
      <c r="B409" s="11" t="s">
        <v>70</v>
      </c>
      <c r="C409" s="6" t="s">
        <v>25</v>
      </c>
      <c r="D409" s="7">
        <v>8.33</v>
      </c>
      <c r="E409" s="2">
        <v>13</v>
      </c>
      <c r="F409" s="2">
        <f>InputData[[#This Row],[UNIT PRICE ($)]]*InputData[[#This Row],[QUANTITY]]</f>
        <v>108.29</v>
      </c>
      <c r="G409" s="2" t="str">
        <f>VLOOKUP(InputData[[#This Row],[CUSTOMER NAME]],Country[],2,0)</f>
        <v>Mexico</v>
      </c>
      <c r="H409" s="2" t="str">
        <f>VLOOKUP(InputData[[#This Row],[CUSTOMER NAME]],Country[],3,0)</f>
        <v>Export</v>
      </c>
      <c r="I409" s="3" t="str">
        <f>TEXT(InputData[[#This Row],[DATE]],"mmm")</f>
        <v>Jun</v>
      </c>
      <c r="J409" s="3">
        <f>WEEKNUM(InputData[[#This Row],[DATE]])</f>
        <v>25</v>
      </c>
    </row>
    <row r="410" spans="1:10" x14ac:dyDescent="0.3">
      <c r="A410" s="5">
        <v>44365</v>
      </c>
      <c r="B410" s="10" t="s">
        <v>79</v>
      </c>
      <c r="C410" s="8" t="s">
        <v>13</v>
      </c>
      <c r="D410" s="7">
        <v>122.08</v>
      </c>
      <c r="E410" s="3">
        <v>5</v>
      </c>
      <c r="F410" s="2">
        <f>InputData[[#This Row],[UNIT PRICE ($)]]*InputData[[#This Row],[QUANTITY]]</f>
        <v>610.4</v>
      </c>
      <c r="G410" s="2" t="str">
        <f>VLOOKUP(InputData[[#This Row],[CUSTOMER NAME]],Country[],2,0)</f>
        <v>United Kingdom</v>
      </c>
      <c r="H410" s="2" t="str">
        <f>VLOOKUP(InputData[[#This Row],[CUSTOMER NAME]],Country[],3,0)</f>
        <v>Export</v>
      </c>
      <c r="I410" s="3" t="str">
        <f>TEXT(InputData[[#This Row],[DATE]],"mmm")</f>
        <v>Jun</v>
      </c>
      <c r="J410" s="3">
        <f>WEEKNUM(InputData[[#This Row],[DATE]])</f>
        <v>25</v>
      </c>
    </row>
    <row r="411" spans="1:10" x14ac:dyDescent="0.3">
      <c r="A411" s="5">
        <v>44365</v>
      </c>
      <c r="B411" s="10" t="s">
        <v>80</v>
      </c>
      <c r="C411" s="8" t="s">
        <v>32</v>
      </c>
      <c r="D411" s="7">
        <v>117.48</v>
      </c>
      <c r="E411" s="3">
        <v>8</v>
      </c>
      <c r="F411" s="2">
        <f>InputData[[#This Row],[UNIT PRICE ($)]]*InputData[[#This Row],[QUANTITY]]</f>
        <v>939.84</v>
      </c>
      <c r="G411" s="2" t="str">
        <f>VLOOKUP(InputData[[#This Row],[CUSTOMER NAME]],Country[],2,0)</f>
        <v>South Africa</v>
      </c>
      <c r="H411" s="2" t="str">
        <f>VLOOKUP(InputData[[#This Row],[CUSTOMER NAME]],Country[],3,0)</f>
        <v>Export</v>
      </c>
      <c r="I411" s="3" t="str">
        <f>TEXT(InputData[[#This Row],[DATE]],"mmm")</f>
        <v>Jun</v>
      </c>
      <c r="J411" s="3">
        <f>WEEKNUM(InputData[[#This Row],[DATE]])</f>
        <v>25</v>
      </c>
    </row>
    <row r="412" spans="1:10" x14ac:dyDescent="0.3">
      <c r="A412" s="5">
        <v>44366</v>
      </c>
      <c r="B412" s="10" t="s">
        <v>68</v>
      </c>
      <c r="C412" s="8" t="s">
        <v>44</v>
      </c>
      <c r="D412" s="7">
        <v>82.08</v>
      </c>
      <c r="E412" s="3">
        <v>11</v>
      </c>
      <c r="F412" s="2">
        <f>InputData[[#This Row],[UNIT PRICE ($)]]*InputData[[#This Row],[QUANTITY]]</f>
        <v>902.88</v>
      </c>
      <c r="G412" s="2" t="str">
        <f>VLOOKUP(InputData[[#This Row],[CUSTOMER NAME]],Country[],2,0)</f>
        <v>Russia</v>
      </c>
      <c r="H412" s="2" t="str">
        <f>VLOOKUP(InputData[[#This Row],[CUSTOMER NAME]],Country[],3,0)</f>
        <v>Export</v>
      </c>
      <c r="I412" s="3" t="str">
        <f>TEXT(InputData[[#This Row],[DATE]],"mmm")</f>
        <v>Jun</v>
      </c>
      <c r="J412" s="3">
        <f>WEEKNUM(InputData[[#This Row],[DATE]])</f>
        <v>25</v>
      </c>
    </row>
    <row r="413" spans="1:10" x14ac:dyDescent="0.3">
      <c r="A413" s="5">
        <v>44366</v>
      </c>
      <c r="B413" s="11" t="s">
        <v>73</v>
      </c>
      <c r="C413" s="6" t="s">
        <v>2</v>
      </c>
      <c r="D413" s="7">
        <v>142.80000000000001</v>
      </c>
      <c r="E413" s="2">
        <v>8</v>
      </c>
      <c r="F413" s="2">
        <f>InputData[[#This Row],[UNIT PRICE ($)]]*InputData[[#This Row],[QUANTITY]]</f>
        <v>1142.4000000000001</v>
      </c>
      <c r="G413" s="2" t="str">
        <f>VLOOKUP(InputData[[#This Row],[CUSTOMER NAME]],Country[],2,0)</f>
        <v>India</v>
      </c>
      <c r="H413" s="2" t="str">
        <f>VLOOKUP(InputData[[#This Row],[CUSTOMER NAME]],Country[],3,0)</f>
        <v>East</v>
      </c>
      <c r="I413" s="3" t="str">
        <f>TEXT(InputData[[#This Row],[DATE]],"mmm")</f>
        <v>Jun</v>
      </c>
      <c r="J413" s="3">
        <f>WEEKNUM(InputData[[#This Row],[DATE]])</f>
        <v>25</v>
      </c>
    </row>
    <row r="414" spans="1:10" x14ac:dyDescent="0.3">
      <c r="A414" s="5">
        <v>44366</v>
      </c>
      <c r="B414" s="11" t="s">
        <v>76</v>
      </c>
      <c r="C414" s="6" t="s">
        <v>41</v>
      </c>
      <c r="D414" s="7">
        <v>173.88</v>
      </c>
      <c r="E414" s="2">
        <v>5</v>
      </c>
      <c r="F414" s="2">
        <f>InputData[[#This Row],[UNIT PRICE ($)]]*InputData[[#This Row],[QUANTITY]]</f>
        <v>869.4</v>
      </c>
      <c r="G414" s="2" t="str">
        <f>VLOOKUP(InputData[[#This Row],[CUSTOMER NAME]],Country[],2,0)</f>
        <v>Saudi Arabia</v>
      </c>
      <c r="H414" s="2" t="str">
        <f>VLOOKUP(InputData[[#This Row],[CUSTOMER NAME]],Country[],3,0)</f>
        <v>Export</v>
      </c>
      <c r="I414" s="3" t="str">
        <f>TEXT(InputData[[#This Row],[DATE]],"mmm")</f>
        <v>Jun</v>
      </c>
      <c r="J414" s="3">
        <f>WEEKNUM(InputData[[#This Row],[DATE]])</f>
        <v>25</v>
      </c>
    </row>
    <row r="415" spans="1:10" x14ac:dyDescent="0.3">
      <c r="A415" s="5">
        <v>44367</v>
      </c>
      <c r="B415" s="11" t="s">
        <v>65</v>
      </c>
      <c r="C415" s="6" t="s">
        <v>16</v>
      </c>
      <c r="D415" s="7">
        <v>16.64</v>
      </c>
      <c r="E415" s="2">
        <v>1</v>
      </c>
      <c r="F415" s="2">
        <f>InputData[[#This Row],[UNIT PRICE ($)]]*InputData[[#This Row],[QUANTITY]]</f>
        <v>16.64</v>
      </c>
      <c r="G415" s="2" t="str">
        <f>VLOOKUP(InputData[[#This Row],[CUSTOMER NAME]],Country[],2,0)</f>
        <v>Pakistan</v>
      </c>
      <c r="H415" s="2" t="str">
        <f>VLOOKUP(InputData[[#This Row],[CUSTOMER NAME]],Country[],3,0)</f>
        <v>Export</v>
      </c>
      <c r="I415" s="3" t="str">
        <f>TEXT(InputData[[#This Row],[DATE]],"mmm")</f>
        <v>Jun</v>
      </c>
      <c r="J415" s="3">
        <f>WEEKNUM(InputData[[#This Row],[DATE]])</f>
        <v>26</v>
      </c>
    </row>
    <row r="416" spans="1:10" x14ac:dyDescent="0.3">
      <c r="A416" s="5">
        <v>44367</v>
      </c>
      <c r="B416" s="10" t="s">
        <v>89</v>
      </c>
      <c r="C416" s="8" t="s">
        <v>11</v>
      </c>
      <c r="D416" s="7">
        <v>48.4</v>
      </c>
      <c r="E416" s="3">
        <v>30</v>
      </c>
      <c r="F416" s="2">
        <f>InputData[[#This Row],[UNIT PRICE ($)]]*InputData[[#This Row],[QUANTITY]]</f>
        <v>1452</v>
      </c>
      <c r="G416" s="2" t="str">
        <f>VLOOKUP(InputData[[#This Row],[CUSTOMER NAME]],Country[],2,0)</f>
        <v>Mexico</v>
      </c>
      <c r="H416" s="2" t="str">
        <f>VLOOKUP(InputData[[#This Row],[CUSTOMER NAME]],Country[],3,0)</f>
        <v>Export</v>
      </c>
      <c r="I416" s="3" t="str">
        <f>TEXT(InputData[[#This Row],[DATE]],"mmm")</f>
        <v>Jun</v>
      </c>
      <c r="J416" s="3">
        <f>WEEKNUM(InputData[[#This Row],[DATE]])</f>
        <v>26</v>
      </c>
    </row>
    <row r="417" spans="1:10" x14ac:dyDescent="0.3">
      <c r="A417" s="5">
        <v>44368</v>
      </c>
      <c r="B417" s="10" t="s">
        <v>110</v>
      </c>
      <c r="C417" s="6" t="s">
        <v>17</v>
      </c>
      <c r="D417" s="7">
        <v>156.78</v>
      </c>
      <c r="E417" s="2">
        <v>14</v>
      </c>
      <c r="F417" s="2">
        <f>InputData[[#This Row],[UNIT PRICE ($)]]*InputData[[#This Row],[QUANTITY]]</f>
        <v>2194.92</v>
      </c>
      <c r="G417" s="2" t="str">
        <f>VLOOKUP(InputData[[#This Row],[CUSTOMER NAME]],Country[],2,0)</f>
        <v>India</v>
      </c>
      <c r="H417" s="2" t="str">
        <f>VLOOKUP(InputData[[#This Row],[CUSTOMER NAME]],Country[],3,0)</f>
        <v>Western</v>
      </c>
      <c r="I417" s="3" t="str">
        <f>TEXT(InputData[[#This Row],[DATE]],"mmm")</f>
        <v>Jun</v>
      </c>
      <c r="J417" s="3">
        <f>WEEKNUM(InputData[[#This Row],[DATE]])</f>
        <v>26</v>
      </c>
    </row>
    <row r="418" spans="1:10" x14ac:dyDescent="0.3">
      <c r="A418" s="5">
        <v>44369</v>
      </c>
      <c r="B418" s="11" t="s">
        <v>60</v>
      </c>
      <c r="C418" s="6" t="s">
        <v>1</v>
      </c>
      <c r="D418" s="7">
        <v>103.88</v>
      </c>
      <c r="E418" s="2">
        <v>4</v>
      </c>
      <c r="F418" s="2">
        <f>InputData[[#This Row],[UNIT PRICE ($)]]*InputData[[#This Row],[QUANTITY]]</f>
        <v>415.52</v>
      </c>
      <c r="G418" s="2" t="str">
        <f>VLOOKUP(InputData[[#This Row],[CUSTOMER NAME]],Country[],2,0)</f>
        <v>Nigeria</v>
      </c>
      <c r="H418" s="2" t="str">
        <f>VLOOKUP(InputData[[#This Row],[CUSTOMER NAME]],Country[],3,0)</f>
        <v>Export</v>
      </c>
      <c r="I418" s="3" t="str">
        <f>TEXT(InputData[[#This Row],[DATE]],"mmm")</f>
        <v>Jun</v>
      </c>
      <c r="J418" s="3">
        <f>WEEKNUM(InputData[[#This Row],[DATE]])</f>
        <v>26</v>
      </c>
    </row>
    <row r="419" spans="1:10" x14ac:dyDescent="0.3">
      <c r="A419" s="5">
        <v>44369</v>
      </c>
      <c r="B419" s="11" t="s">
        <v>67</v>
      </c>
      <c r="C419" s="6" t="s">
        <v>40</v>
      </c>
      <c r="D419" s="7">
        <v>115.2</v>
      </c>
      <c r="E419" s="2">
        <v>10</v>
      </c>
      <c r="F419" s="2">
        <f>InputData[[#This Row],[UNIT PRICE ($)]]*InputData[[#This Row],[QUANTITY]]</f>
        <v>1152</v>
      </c>
      <c r="G419" s="2" t="str">
        <f>VLOOKUP(InputData[[#This Row],[CUSTOMER NAME]],Country[],2,0)</f>
        <v>United Kingdom</v>
      </c>
      <c r="H419" s="2" t="str">
        <f>VLOOKUP(InputData[[#This Row],[CUSTOMER NAME]],Country[],3,0)</f>
        <v>Export</v>
      </c>
      <c r="I419" s="3" t="str">
        <f>TEXT(InputData[[#This Row],[DATE]],"mmm")</f>
        <v>Jun</v>
      </c>
      <c r="J419" s="3">
        <f>WEEKNUM(InputData[[#This Row],[DATE]])</f>
        <v>26</v>
      </c>
    </row>
    <row r="420" spans="1:10" x14ac:dyDescent="0.3">
      <c r="A420" s="5">
        <v>44370</v>
      </c>
      <c r="B420" s="11" t="s">
        <v>74</v>
      </c>
      <c r="C420" s="6" t="s">
        <v>16</v>
      </c>
      <c r="D420" s="7">
        <v>16.64</v>
      </c>
      <c r="E420" s="2">
        <v>4</v>
      </c>
      <c r="F420" s="2">
        <f>InputData[[#This Row],[UNIT PRICE ($)]]*InputData[[#This Row],[QUANTITY]]</f>
        <v>66.56</v>
      </c>
      <c r="G420" s="2" t="str">
        <f>VLOOKUP(InputData[[#This Row],[CUSTOMER NAME]],Country[],2,0)</f>
        <v>Brazil</v>
      </c>
      <c r="H420" s="2" t="str">
        <f>VLOOKUP(InputData[[#This Row],[CUSTOMER NAME]],Country[],3,0)</f>
        <v>Export</v>
      </c>
      <c r="I420" s="3" t="str">
        <f>TEXT(InputData[[#This Row],[DATE]],"mmm")</f>
        <v>Jun</v>
      </c>
      <c r="J420" s="3">
        <f>WEEKNUM(InputData[[#This Row],[DATE]])</f>
        <v>26</v>
      </c>
    </row>
    <row r="421" spans="1:10" x14ac:dyDescent="0.3">
      <c r="A421" s="5">
        <v>44370</v>
      </c>
      <c r="B421" s="10" t="s">
        <v>84</v>
      </c>
      <c r="C421" s="8" t="s">
        <v>8</v>
      </c>
      <c r="D421" s="7">
        <v>94.62</v>
      </c>
      <c r="E421" s="3">
        <v>22</v>
      </c>
      <c r="F421" s="2">
        <f>InputData[[#This Row],[UNIT PRICE ($)]]*InputData[[#This Row],[QUANTITY]]</f>
        <v>2081.6400000000003</v>
      </c>
      <c r="G421" s="2" t="str">
        <f>VLOOKUP(InputData[[#This Row],[CUSTOMER NAME]],Country[],2,0)</f>
        <v>Ethiopia</v>
      </c>
      <c r="H421" s="2" t="str">
        <f>VLOOKUP(InputData[[#This Row],[CUSTOMER NAME]],Country[],3,0)</f>
        <v>Export</v>
      </c>
      <c r="I421" s="3" t="str">
        <f>TEXT(InputData[[#This Row],[DATE]],"mmm")</f>
        <v>Jun</v>
      </c>
      <c r="J421" s="3">
        <f>WEEKNUM(InputData[[#This Row],[DATE]])</f>
        <v>26</v>
      </c>
    </row>
    <row r="422" spans="1:10" x14ac:dyDescent="0.3">
      <c r="A422" s="5">
        <v>44370</v>
      </c>
      <c r="B422" s="11" t="s">
        <v>89</v>
      </c>
      <c r="C422" s="6" t="s">
        <v>4</v>
      </c>
      <c r="D422" s="7">
        <v>48.84</v>
      </c>
      <c r="E422" s="2">
        <v>8</v>
      </c>
      <c r="F422" s="2">
        <f>InputData[[#This Row],[UNIT PRICE ($)]]*InputData[[#This Row],[QUANTITY]]</f>
        <v>390.72</v>
      </c>
      <c r="G422" s="2" t="str">
        <f>VLOOKUP(InputData[[#This Row],[CUSTOMER NAME]],Country[],2,0)</f>
        <v>Mexico</v>
      </c>
      <c r="H422" s="2" t="str">
        <f>VLOOKUP(InputData[[#This Row],[CUSTOMER NAME]],Country[],3,0)</f>
        <v>Export</v>
      </c>
      <c r="I422" s="3" t="str">
        <f>TEXT(InputData[[#This Row],[DATE]],"mmm")</f>
        <v>Jun</v>
      </c>
      <c r="J422" s="3">
        <f>WEEKNUM(InputData[[#This Row],[DATE]])</f>
        <v>26</v>
      </c>
    </row>
    <row r="423" spans="1:10" x14ac:dyDescent="0.3">
      <c r="A423" s="5">
        <v>44371</v>
      </c>
      <c r="B423" s="10" t="s">
        <v>70</v>
      </c>
      <c r="C423" s="8" t="s">
        <v>40</v>
      </c>
      <c r="D423" s="7">
        <v>115.2</v>
      </c>
      <c r="E423" s="3">
        <v>10</v>
      </c>
      <c r="F423" s="2">
        <f>InputData[[#This Row],[UNIT PRICE ($)]]*InputData[[#This Row],[QUANTITY]]</f>
        <v>1152</v>
      </c>
      <c r="G423" s="2" t="str">
        <f>VLOOKUP(InputData[[#This Row],[CUSTOMER NAME]],Country[],2,0)</f>
        <v>Mexico</v>
      </c>
      <c r="H423" s="2" t="str">
        <f>VLOOKUP(InputData[[#This Row],[CUSTOMER NAME]],Country[],3,0)</f>
        <v>Export</v>
      </c>
      <c r="I423" s="3" t="str">
        <f>TEXT(InputData[[#This Row],[DATE]],"mmm")</f>
        <v>Jun</v>
      </c>
      <c r="J423" s="3">
        <f>WEEKNUM(InputData[[#This Row],[DATE]])</f>
        <v>26</v>
      </c>
    </row>
    <row r="424" spans="1:10" x14ac:dyDescent="0.3">
      <c r="A424" s="5">
        <v>44371</v>
      </c>
      <c r="B424" s="11" t="s">
        <v>71</v>
      </c>
      <c r="C424" s="6" t="s">
        <v>11</v>
      </c>
      <c r="D424" s="7">
        <v>48.4</v>
      </c>
      <c r="E424" s="2">
        <v>13</v>
      </c>
      <c r="F424" s="2">
        <f>InputData[[#This Row],[UNIT PRICE ($)]]*InputData[[#This Row],[QUANTITY]]</f>
        <v>629.19999999999993</v>
      </c>
      <c r="G424" s="2" t="str">
        <f>VLOOKUP(InputData[[#This Row],[CUSTOMER NAME]],Country[],2,0)</f>
        <v>India</v>
      </c>
      <c r="H424" s="2" t="str">
        <f>VLOOKUP(InputData[[#This Row],[CUSTOMER NAME]],Country[],3,0)</f>
        <v>Central</v>
      </c>
      <c r="I424" s="3" t="str">
        <f>TEXT(InputData[[#This Row],[DATE]],"mmm")</f>
        <v>Jun</v>
      </c>
      <c r="J424" s="3">
        <f>WEEKNUM(InputData[[#This Row],[DATE]])</f>
        <v>26</v>
      </c>
    </row>
    <row r="425" spans="1:10" x14ac:dyDescent="0.3">
      <c r="A425" s="5">
        <v>44371</v>
      </c>
      <c r="B425" s="10" t="s">
        <v>81</v>
      </c>
      <c r="C425" s="8" t="s">
        <v>20</v>
      </c>
      <c r="D425" s="7">
        <v>76.25</v>
      </c>
      <c r="E425" s="3">
        <v>23</v>
      </c>
      <c r="F425" s="2">
        <f>InputData[[#This Row],[UNIT PRICE ($)]]*InputData[[#This Row],[QUANTITY]]</f>
        <v>1753.75</v>
      </c>
      <c r="G425" s="2" t="str">
        <f>VLOOKUP(InputData[[#This Row],[CUSTOMER NAME]],Country[],2,0)</f>
        <v>India</v>
      </c>
      <c r="H425" s="2" t="str">
        <f>VLOOKUP(InputData[[#This Row],[CUSTOMER NAME]],Country[],3,0)</f>
        <v>East</v>
      </c>
      <c r="I425" s="3" t="str">
        <f>TEXT(InputData[[#This Row],[DATE]],"mmm")</f>
        <v>Jun</v>
      </c>
      <c r="J425" s="3">
        <f>WEEKNUM(InputData[[#This Row],[DATE]])</f>
        <v>26</v>
      </c>
    </row>
    <row r="426" spans="1:10" x14ac:dyDescent="0.3">
      <c r="A426" s="5">
        <v>44371</v>
      </c>
      <c r="B426" s="11" t="s">
        <v>87</v>
      </c>
      <c r="C426" s="6" t="s">
        <v>18</v>
      </c>
      <c r="D426" s="7">
        <v>49.21</v>
      </c>
      <c r="E426" s="2">
        <v>7</v>
      </c>
      <c r="F426" s="2">
        <f>InputData[[#This Row],[UNIT PRICE ($)]]*InputData[[#This Row],[QUANTITY]]</f>
        <v>344.47</v>
      </c>
      <c r="G426" s="2" t="str">
        <f>VLOOKUP(InputData[[#This Row],[CUSTOMER NAME]],Country[],2,0)</f>
        <v>France</v>
      </c>
      <c r="H426" s="2" t="str">
        <f>VLOOKUP(InputData[[#This Row],[CUSTOMER NAME]],Country[],3,0)</f>
        <v>Export</v>
      </c>
      <c r="I426" s="3" t="str">
        <f>TEXT(InputData[[#This Row],[DATE]],"mmm")</f>
        <v>Jun</v>
      </c>
      <c r="J426" s="3">
        <f>WEEKNUM(InputData[[#This Row],[DATE]])</f>
        <v>26</v>
      </c>
    </row>
    <row r="427" spans="1:10" x14ac:dyDescent="0.3">
      <c r="A427" s="5">
        <v>44372</v>
      </c>
      <c r="B427" s="11" t="s">
        <v>71</v>
      </c>
      <c r="C427" s="6" t="s">
        <v>12</v>
      </c>
      <c r="D427" s="7">
        <v>94.17</v>
      </c>
      <c r="E427" s="2">
        <v>7</v>
      </c>
      <c r="F427" s="2">
        <f>InputData[[#This Row],[UNIT PRICE ($)]]*InputData[[#This Row],[QUANTITY]]</f>
        <v>659.19</v>
      </c>
      <c r="G427" s="2" t="str">
        <f>VLOOKUP(InputData[[#This Row],[CUSTOMER NAME]],Country[],2,0)</f>
        <v>India</v>
      </c>
      <c r="H427" s="2" t="str">
        <f>VLOOKUP(InputData[[#This Row],[CUSTOMER NAME]],Country[],3,0)</f>
        <v>Central</v>
      </c>
      <c r="I427" s="3" t="str">
        <f>TEXT(InputData[[#This Row],[DATE]],"mmm")</f>
        <v>Jun</v>
      </c>
      <c r="J427" s="3">
        <f>WEEKNUM(InputData[[#This Row],[DATE]])</f>
        <v>26</v>
      </c>
    </row>
    <row r="428" spans="1:10" x14ac:dyDescent="0.3">
      <c r="A428" s="5">
        <v>44373</v>
      </c>
      <c r="B428" s="11" t="s">
        <v>65</v>
      </c>
      <c r="C428" s="6" t="s">
        <v>43</v>
      </c>
      <c r="D428" s="7">
        <v>83.08</v>
      </c>
      <c r="E428" s="2">
        <v>12</v>
      </c>
      <c r="F428" s="2">
        <f>InputData[[#This Row],[UNIT PRICE ($)]]*InputData[[#This Row],[QUANTITY]]</f>
        <v>996.96</v>
      </c>
      <c r="G428" s="2" t="str">
        <f>VLOOKUP(InputData[[#This Row],[CUSTOMER NAME]],Country[],2,0)</f>
        <v>Pakistan</v>
      </c>
      <c r="H428" s="2" t="str">
        <f>VLOOKUP(InputData[[#This Row],[CUSTOMER NAME]],Country[],3,0)</f>
        <v>Export</v>
      </c>
      <c r="I428" s="3" t="str">
        <f>TEXT(InputData[[#This Row],[DATE]],"mmm")</f>
        <v>Jun</v>
      </c>
      <c r="J428" s="3">
        <f>WEEKNUM(InputData[[#This Row],[DATE]])</f>
        <v>26</v>
      </c>
    </row>
    <row r="429" spans="1:10" x14ac:dyDescent="0.3">
      <c r="A429" s="5">
        <v>44373</v>
      </c>
      <c r="B429" s="11" t="s">
        <v>85</v>
      </c>
      <c r="C429" s="6" t="s">
        <v>9</v>
      </c>
      <c r="D429" s="7">
        <v>7.8599999999999994</v>
      </c>
      <c r="E429" s="2">
        <v>7</v>
      </c>
      <c r="F429" s="2">
        <f>InputData[[#This Row],[UNIT PRICE ($)]]*InputData[[#This Row],[QUANTITY]]</f>
        <v>55.019999999999996</v>
      </c>
      <c r="G429" s="2" t="str">
        <f>VLOOKUP(InputData[[#This Row],[CUSTOMER NAME]],Country[],2,0)</f>
        <v>India</v>
      </c>
      <c r="H429" s="2" t="str">
        <f>VLOOKUP(InputData[[#This Row],[CUSTOMER NAME]],Country[],3,0)</f>
        <v>Northeast</v>
      </c>
      <c r="I429" s="3" t="str">
        <f>TEXT(InputData[[#This Row],[DATE]],"mmm")</f>
        <v>Jun</v>
      </c>
      <c r="J429" s="3">
        <f>WEEKNUM(InputData[[#This Row],[DATE]])</f>
        <v>26</v>
      </c>
    </row>
    <row r="430" spans="1:10" x14ac:dyDescent="0.3">
      <c r="A430" s="5">
        <v>44373</v>
      </c>
      <c r="B430" s="11" t="s">
        <v>89</v>
      </c>
      <c r="C430" s="6" t="s">
        <v>34</v>
      </c>
      <c r="D430" s="7">
        <v>58.3</v>
      </c>
      <c r="E430" s="2">
        <v>4</v>
      </c>
      <c r="F430" s="2">
        <f>InputData[[#This Row],[UNIT PRICE ($)]]*InputData[[#This Row],[QUANTITY]]</f>
        <v>233.2</v>
      </c>
      <c r="G430" s="2" t="str">
        <f>VLOOKUP(InputData[[#This Row],[CUSTOMER NAME]],Country[],2,0)</f>
        <v>Mexico</v>
      </c>
      <c r="H430" s="2" t="str">
        <f>VLOOKUP(InputData[[#This Row],[CUSTOMER NAME]],Country[],3,0)</f>
        <v>Export</v>
      </c>
      <c r="I430" s="3" t="str">
        <f>TEXT(InputData[[#This Row],[DATE]],"mmm")</f>
        <v>Jun</v>
      </c>
      <c r="J430" s="3">
        <f>WEEKNUM(InputData[[#This Row],[DATE]])</f>
        <v>26</v>
      </c>
    </row>
    <row r="431" spans="1:10" x14ac:dyDescent="0.3">
      <c r="A431" s="5">
        <v>44374</v>
      </c>
      <c r="B431" s="11" t="s">
        <v>87</v>
      </c>
      <c r="C431" s="6" t="s">
        <v>5</v>
      </c>
      <c r="D431" s="7">
        <v>155.61000000000001</v>
      </c>
      <c r="E431" s="2">
        <v>11</v>
      </c>
      <c r="F431" s="2">
        <f>InputData[[#This Row],[UNIT PRICE ($)]]*InputData[[#This Row],[QUANTITY]]</f>
        <v>1711.71</v>
      </c>
      <c r="G431" s="2" t="str">
        <f>VLOOKUP(InputData[[#This Row],[CUSTOMER NAME]],Country[],2,0)</f>
        <v>France</v>
      </c>
      <c r="H431" s="2" t="str">
        <f>VLOOKUP(InputData[[#This Row],[CUSTOMER NAME]],Country[],3,0)</f>
        <v>Export</v>
      </c>
      <c r="I431" s="3" t="str">
        <f>TEXT(InputData[[#This Row],[DATE]],"mmm")</f>
        <v>Jun</v>
      </c>
      <c r="J431" s="3">
        <f>WEEKNUM(InputData[[#This Row],[DATE]])</f>
        <v>27</v>
      </c>
    </row>
    <row r="432" spans="1:10" x14ac:dyDescent="0.3">
      <c r="A432" s="5">
        <v>44375</v>
      </c>
      <c r="B432" s="11" t="s">
        <v>65</v>
      </c>
      <c r="C432" s="6" t="s">
        <v>21</v>
      </c>
      <c r="D432" s="7">
        <v>162.54</v>
      </c>
      <c r="E432" s="2">
        <v>2</v>
      </c>
      <c r="F432" s="2">
        <f>InputData[[#This Row],[UNIT PRICE ($)]]*InputData[[#This Row],[QUANTITY]]</f>
        <v>325.08</v>
      </c>
      <c r="G432" s="2" t="str">
        <f>VLOOKUP(InputData[[#This Row],[CUSTOMER NAME]],Country[],2,0)</f>
        <v>Pakistan</v>
      </c>
      <c r="H432" s="2" t="str">
        <f>VLOOKUP(InputData[[#This Row],[CUSTOMER NAME]],Country[],3,0)</f>
        <v>Export</v>
      </c>
      <c r="I432" s="3" t="str">
        <f>TEXT(InputData[[#This Row],[DATE]],"mmm")</f>
        <v>Jun</v>
      </c>
      <c r="J432" s="3">
        <f>WEEKNUM(InputData[[#This Row],[DATE]])</f>
        <v>27</v>
      </c>
    </row>
    <row r="433" spans="1:10" x14ac:dyDescent="0.3">
      <c r="A433" s="5">
        <v>44375</v>
      </c>
      <c r="B433" s="11" t="s">
        <v>78</v>
      </c>
      <c r="C433" s="6" t="s">
        <v>35</v>
      </c>
      <c r="D433" s="7">
        <v>6.7</v>
      </c>
      <c r="E433" s="2">
        <v>7</v>
      </c>
      <c r="F433" s="2">
        <f>InputData[[#This Row],[UNIT PRICE ($)]]*InputData[[#This Row],[QUANTITY]]</f>
        <v>46.9</v>
      </c>
      <c r="G433" s="2" t="str">
        <f>VLOOKUP(InputData[[#This Row],[CUSTOMER NAME]],Country[],2,0)</f>
        <v>India</v>
      </c>
      <c r="H433" s="2" t="str">
        <f>VLOOKUP(InputData[[#This Row],[CUSTOMER NAME]],Country[],3,0)</f>
        <v>Central</v>
      </c>
      <c r="I433" s="3" t="str">
        <f>TEXT(InputData[[#This Row],[DATE]],"mmm")</f>
        <v>Jun</v>
      </c>
      <c r="J433" s="3">
        <f>WEEKNUM(InputData[[#This Row],[DATE]])</f>
        <v>27</v>
      </c>
    </row>
    <row r="434" spans="1:10" x14ac:dyDescent="0.3">
      <c r="A434" s="5">
        <v>44376</v>
      </c>
      <c r="B434" s="11" t="s">
        <v>76</v>
      </c>
      <c r="C434" s="6" t="s">
        <v>14</v>
      </c>
      <c r="D434" s="7">
        <v>146.72</v>
      </c>
      <c r="E434" s="2">
        <v>4</v>
      </c>
      <c r="F434" s="2">
        <f>InputData[[#This Row],[UNIT PRICE ($)]]*InputData[[#This Row],[QUANTITY]]</f>
        <v>586.88</v>
      </c>
      <c r="G434" s="2" t="str">
        <f>VLOOKUP(InputData[[#This Row],[CUSTOMER NAME]],Country[],2,0)</f>
        <v>Saudi Arabia</v>
      </c>
      <c r="H434" s="2" t="str">
        <f>VLOOKUP(InputData[[#This Row],[CUSTOMER NAME]],Country[],3,0)</f>
        <v>Export</v>
      </c>
      <c r="I434" s="3" t="str">
        <f>TEXT(InputData[[#This Row],[DATE]],"mmm")</f>
        <v>Jun</v>
      </c>
      <c r="J434" s="3">
        <f>WEEKNUM(InputData[[#This Row],[DATE]])</f>
        <v>27</v>
      </c>
    </row>
    <row r="435" spans="1:10" x14ac:dyDescent="0.3">
      <c r="A435" s="5">
        <v>44377</v>
      </c>
      <c r="B435" s="10" t="s">
        <v>73</v>
      </c>
      <c r="C435" s="8" t="s">
        <v>43</v>
      </c>
      <c r="D435" s="7">
        <v>83.08</v>
      </c>
      <c r="E435" s="3">
        <v>8</v>
      </c>
      <c r="F435" s="2">
        <f>InputData[[#This Row],[UNIT PRICE ($)]]*InputData[[#This Row],[QUANTITY]]</f>
        <v>664.64</v>
      </c>
      <c r="G435" s="2" t="str">
        <f>VLOOKUP(InputData[[#This Row],[CUSTOMER NAME]],Country[],2,0)</f>
        <v>India</v>
      </c>
      <c r="H435" s="2" t="str">
        <f>VLOOKUP(InputData[[#This Row],[CUSTOMER NAME]],Country[],3,0)</f>
        <v>East</v>
      </c>
      <c r="I435" s="3" t="str">
        <f>TEXT(InputData[[#This Row],[DATE]],"mmm")</f>
        <v>Jun</v>
      </c>
      <c r="J435" s="3">
        <f>WEEKNUM(InputData[[#This Row],[DATE]])</f>
        <v>27</v>
      </c>
    </row>
    <row r="436" spans="1:10" x14ac:dyDescent="0.3">
      <c r="A436" s="5">
        <v>44378</v>
      </c>
      <c r="B436" s="11" t="s">
        <v>60</v>
      </c>
      <c r="C436" s="6" t="s">
        <v>5</v>
      </c>
      <c r="D436" s="7">
        <v>155.61000000000001</v>
      </c>
      <c r="E436" s="2">
        <v>11</v>
      </c>
      <c r="F436" s="2">
        <f>InputData[[#This Row],[UNIT PRICE ($)]]*InputData[[#This Row],[QUANTITY]]</f>
        <v>1711.71</v>
      </c>
      <c r="G436" s="2" t="str">
        <f>VLOOKUP(InputData[[#This Row],[CUSTOMER NAME]],Country[],2,0)</f>
        <v>Nigeria</v>
      </c>
      <c r="H436" s="2" t="str">
        <f>VLOOKUP(InputData[[#This Row],[CUSTOMER NAME]],Country[],3,0)</f>
        <v>Export</v>
      </c>
      <c r="I436" s="3" t="str">
        <f>TEXT(InputData[[#This Row],[DATE]],"mmm")</f>
        <v>Jul</v>
      </c>
      <c r="J436" s="3">
        <f>WEEKNUM(InputData[[#This Row],[DATE]])</f>
        <v>27</v>
      </c>
    </row>
    <row r="437" spans="1:10" x14ac:dyDescent="0.3">
      <c r="A437" s="5">
        <v>44378</v>
      </c>
      <c r="B437" s="10" t="s">
        <v>89</v>
      </c>
      <c r="C437" s="8" t="s">
        <v>40</v>
      </c>
      <c r="D437" s="7">
        <v>115.2</v>
      </c>
      <c r="E437" s="3">
        <v>22</v>
      </c>
      <c r="F437" s="2">
        <f>InputData[[#This Row],[UNIT PRICE ($)]]*InputData[[#This Row],[QUANTITY]]</f>
        <v>2534.4</v>
      </c>
      <c r="G437" s="2" t="str">
        <f>VLOOKUP(InputData[[#This Row],[CUSTOMER NAME]],Country[],2,0)</f>
        <v>Mexico</v>
      </c>
      <c r="H437" s="2" t="str">
        <f>VLOOKUP(InputData[[#This Row],[CUSTOMER NAME]],Country[],3,0)</f>
        <v>Export</v>
      </c>
      <c r="I437" s="3" t="str">
        <f>TEXT(InputData[[#This Row],[DATE]],"mmm")</f>
        <v>Jul</v>
      </c>
      <c r="J437" s="3">
        <f>WEEKNUM(InputData[[#This Row],[DATE]])</f>
        <v>27</v>
      </c>
    </row>
    <row r="438" spans="1:10" x14ac:dyDescent="0.3">
      <c r="A438" s="5">
        <v>44379</v>
      </c>
      <c r="B438" s="11" t="s">
        <v>68</v>
      </c>
      <c r="C438" s="6" t="s">
        <v>10</v>
      </c>
      <c r="D438" s="7">
        <v>164.28</v>
      </c>
      <c r="E438" s="2">
        <v>11</v>
      </c>
      <c r="F438" s="2">
        <f>InputData[[#This Row],[UNIT PRICE ($)]]*InputData[[#This Row],[QUANTITY]]</f>
        <v>1807.08</v>
      </c>
      <c r="G438" s="2" t="str">
        <f>VLOOKUP(InputData[[#This Row],[CUSTOMER NAME]],Country[],2,0)</f>
        <v>Russia</v>
      </c>
      <c r="H438" s="2" t="str">
        <f>VLOOKUP(InputData[[#This Row],[CUSTOMER NAME]],Country[],3,0)</f>
        <v>Export</v>
      </c>
      <c r="I438" s="3" t="str">
        <f>TEXT(InputData[[#This Row],[DATE]],"mmm")</f>
        <v>Jul</v>
      </c>
      <c r="J438" s="3">
        <f>WEEKNUM(InputData[[#This Row],[DATE]])</f>
        <v>27</v>
      </c>
    </row>
    <row r="439" spans="1:10" x14ac:dyDescent="0.3">
      <c r="A439" s="5">
        <v>44379</v>
      </c>
      <c r="B439" s="11" t="s">
        <v>112</v>
      </c>
      <c r="C439" s="8" t="s">
        <v>25</v>
      </c>
      <c r="D439" s="7">
        <v>8.33</v>
      </c>
      <c r="E439" s="3">
        <v>21</v>
      </c>
      <c r="F439" s="2">
        <f>InputData[[#This Row],[UNIT PRICE ($)]]*InputData[[#This Row],[QUANTITY]]</f>
        <v>174.93</v>
      </c>
      <c r="G439" s="2" t="str">
        <f>VLOOKUP(InputData[[#This Row],[CUSTOMER NAME]],Country[],2,0)</f>
        <v>India</v>
      </c>
      <c r="H439" s="2" t="str">
        <f>VLOOKUP(InputData[[#This Row],[CUSTOMER NAME]],Country[],3,0)</f>
        <v>North</v>
      </c>
      <c r="I439" s="3" t="str">
        <f>TEXT(InputData[[#This Row],[DATE]],"mmm")</f>
        <v>Jul</v>
      </c>
      <c r="J439" s="3">
        <f>WEEKNUM(InputData[[#This Row],[DATE]])</f>
        <v>27</v>
      </c>
    </row>
    <row r="440" spans="1:10" x14ac:dyDescent="0.3">
      <c r="A440" s="5">
        <v>44379</v>
      </c>
      <c r="B440" s="10" t="s">
        <v>81</v>
      </c>
      <c r="C440" s="8" t="s">
        <v>27</v>
      </c>
      <c r="D440" s="7">
        <v>57.120000000000005</v>
      </c>
      <c r="E440" s="3">
        <v>2</v>
      </c>
      <c r="F440" s="2">
        <f>InputData[[#This Row],[UNIT PRICE ($)]]*InputData[[#This Row],[QUANTITY]]</f>
        <v>114.24000000000001</v>
      </c>
      <c r="G440" s="2" t="str">
        <f>VLOOKUP(InputData[[#This Row],[CUSTOMER NAME]],Country[],2,0)</f>
        <v>India</v>
      </c>
      <c r="H440" s="2" t="str">
        <f>VLOOKUP(InputData[[#This Row],[CUSTOMER NAME]],Country[],3,0)</f>
        <v>East</v>
      </c>
      <c r="I440" s="3" t="str">
        <f>TEXT(InputData[[#This Row],[DATE]],"mmm")</f>
        <v>Jul</v>
      </c>
      <c r="J440" s="3">
        <f>WEEKNUM(InputData[[#This Row],[DATE]])</f>
        <v>27</v>
      </c>
    </row>
    <row r="441" spans="1:10" x14ac:dyDescent="0.3">
      <c r="A441" s="5">
        <v>44380</v>
      </c>
      <c r="B441" s="11" t="s">
        <v>61</v>
      </c>
      <c r="C441" s="6" t="s">
        <v>3</v>
      </c>
      <c r="D441" s="7">
        <v>80.94</v>
      </c>
      <c r="E441" s="2">
        <v>8</v>
      </c>
      <c r="F441" s="2">
        <f>InputData[[#This Row],[UNIT PRICE ($)]]*InputData[[#This Row],[QUANTITY]]</f>
        <v>647.52</v>
      </c>
      <c r="G441" s="2" t="str">
        <f>VLOOKUP(InputData[[#This Row],[CUSTOMER NAME]],Country[],2,0)</f>
        <v>Bangladesh</v>
      </c>
      <c r="H441" s="2" t="str">
        <f>VLOOKUP(InputData[[#This Row],[CUSTOMER NAME]],Country[],3,0)</f>
        <v>Export</v>
      </c>
      <c r="I441" s="3" t="str">
        <f>TEXT(InputData[[#This Row],[DATE]],"mmm")</f>
        <v>Jul</v>
      </c>
      <c r="J441" s="3">
        <f>WEEKNUM(InputData[[#This Row],[DATE]])</f>
        <v>27</v>
      </c>
    </row>
    <row r="442" spans="1:10" x14ac:dyDescent="0.3">
      <c r="A442" s="5">
        <v>44380</v>
      </c>
      <c r="B442" s="11" t="s">
        <v>74</v>
      </c>
      <c r="C442" s="6" t="s">
        <v>33</v>
      </c>
      <c r="D442" s="7">
        <v>119.7</v>
      </c>
      <c r="E442" s="2">
        <v>15</v>
      </c>
      <c r="F442" s="2">
        <f>InputData[[#This Row],[UNIT PRICE ($)]]*InputData[[#This Row],[QUANTITY]]</f>
        <v>1795.5</v>
      </c>
      <c r="G442" s="2" t="str">
        <f>VLOOKUP(InputData[[#This Row],[CUSTOMER NAME]],Country[],2,0)</f>
        <v>Brazil</v>
      </c>
      <c r="H442" s="2" t="str">
        <f>VLOOKUP(InputData[[#This Row],[CUSTOMER NAME]],Country[],3,0)</f>
        <v>Export</v>
      </c>
      <c r="I442" s="3" t="str">
        <f>TEXT(InputData[[#This Row],[DATE]],"mmm")</f>
        <v>Jul</v>
      </c>
      <c r="J442" s="3">
        <f>WEEKNUM(InputData[[#This Row],[DATE]])</f>
        <v>27</v>
      </c>
    </row>
    <row r="443" spans="1:10" x14ac:dyDescent="0.3">
      <c r="A443" s="5">
        <v>44380</v>
      </c>
      <c r="B443" s="11" t="s">
        <v>80</v>
      </c>
      <c r="C443" s="6" t="s">
        <v>33</v>
      </c>
      <c r="D443" s="7">
        <v>119.7</v>
      </c>
      <c r="E443" s="2">
        <v>9</v>
      </c>
      <c r="F443" s="2">
        <f>InputData[[#This Row],[UNIT PRICE ($)]]*InputData[[#This Row],[QUANTITY]]</f>
        <v>1077.3</v>
      </c>
      <c r="G443" s="2" t="str">
        <f>VLOOKUP(InputData[[#This Row],[CUSTOMER NAME]],Country[],2,0)</f>
        <v>South Africa</v>
      </c>
      <c r="H443" s="2" t="str">
        <f>VLOOKUP(InputData[[#This Row],[CUSTOMER NAME]],Country[],3,0)</f>
        <v>Export</v>
      </c>
      <c r="I443" s="3" t="str">
        <f>TEXT(InputData[[#This Row],[DATE]],"mmm")</f>
        <v>Jul</v>
      </c>
      <c r="J443" s="3">
        <f>WEEKNUM(InputData[[#This Row],[DATE]])</f>
        <v>27</v>
      </c>
    </row>
    <row r="444" spans="1:10" x14ac:dyDescent="0.3">
      <c r="A444" s="5">
        <v>44381</v>
      </c>
      <c r="B444" s="11" t="s">
        <v>81</v>
      </c>
      <c r="C444" s="6" t="s">
        <v>7</v>
      </c>
      <c r="D444" s="7">
        <v>47.730000000000004</v>
      </c>
      <c r="E444" s="2">
        <v>7</v>
      </c>
      <c r="F444" s="2">
        <f>InputData[[#This Row],[UNIT PRICE ($)]]*InputData[[#This Row],[QUANTITY]]</f>
        <v>334.11</v>
      </c>
      <c r="G444" s="2" t="str">
        <f>VLOOKUP(InputData[[#This Row],[CUSTOMER NAME]],Country[],2,0)</f>
        <v>India</v>
      </c>
      <c r="H444" s="2" t="str">
        <f>VLOOKUP(InputData[[#This Row],[CUSTOMER NAME]],Country[],3,0)</f>
        <v>East</v>
      </c>
      <c r="I444" s="3" t="str">
        <f>TEXT(InputData[[#This Row],[DATE]],"mmm")</f>
        <v>Jul</v>
      </c>
      <c r="J444" s="3">
        <f>WEEKNUM(InputData[[#This Row],[DATE]])</f>
        <v>28</v>
      </c>
    </row>
    <row r="445" spans="1:10" x14ac:dyDescent="0.3">
      <c r="A445" s="5">
        <v>44381</v>
      </c>
      <c r="B445" s="10" t="s">
        <v>84</v>
      </c>
      <c r="C445" s="8" t="s">
        <v>41</v>
      </c>
      <c r="D445" s="7">
        <v>173.88</v>
      </c>
      <c r="E445" s="3">
        <v>7</v>
      </c>
      <c r="F445" s="2">
        <f>InputData[[#This Row],[UNIT PRICE ($)]]*InputData[[#This Row],[QUANTITY]]</f>
        <v>1217.1599999999999</v>
      </c>
      <c r="G445" s="2" t="str">
        <f>VLOOKUP(InputData[[#This Row],[CUSTOMER NAME]],Country[],2,0)</f>
        <v>Ethiopia</v>
      </c>
      <c r="H445" s="2" t="str">
        <f>VLOOKUP(InputData[[#This Row],[CUSTOMER NAME]],Country[],3,0)</f>
        <v>Export</v>
      </c>
      <c r="I445" s="3" t="str">
        <f>TEXT(InputData[[#This Row],[DATE]],"mmm")</f>
        <v>Jul</v>
      </c>
      <c r="J445" s="3">
        <f>WEEKNUM(InputData[[#This Row],[DATE]])</f>
        <v>28</v>
      </c>
    </row>
    <row r="446" spans="1:10" x14ac:dyDescent="0.3">
      <c r="A446" s="5">
        <v>44382</v>
      </c>
      <c r="B446" s="11" t="s">
        <v>64</v>
      </c>
      <c r="C446" s="6" t="s">
        <v>25</v>
      </c>
      <c r="D446" s="7">
        <v>8.33</v>
      </c>
      <c r="E446" s="2">
        <v>7</v>
      </c>
      <c r="F446" s="2">
        <f>InputData[[#This Row],[UNIT PRICE ($)]]*InputData[[#This Row],[QUANTITY]]</f>
        <v>58.31</v>
      </c>
      <c r="G446" s="2" t="str">
        <f>VLOOKUP(InputData[[#This Row],[CUSTOMER NAME]],Country[],2,0)</f>
        <v>India</v>
      </c>
      <c r="H446" s="2" t="str">
        <f>VLOOKUP(InputData[[#This Row],[CUSTOMER NAME]],Country[],3,0)</f>
        <v>Northeast</v>
      </c>
      <c r="I446" s="3" t="str">
        <f>TEXT(InputData[[#This Row],[DATE]],"mmm")</f>
        <v>Jul</v>
      </c>
      <c r="J446" s="3">
        <f>WEEKNUM(InputData[[#This Row],[DATE]])</f>
        <v>28</v>
      </c>
    </row>
    <row r="447" spans="1:10" x14ac:dyDescent="0.3">
      <c r="A447" s="5">
        <v>44382</v>
      </c>
      <c r="B447" s="11" t="s">
        <v>76</v>
      </c>
      <c r="C447" s="6" t="s">
        <v>15</v>
      </c>
      <c r="D447" s="7">
        <v>15.719999999999999</v>
      </c>
      <c r="E447" s="2">
        <v>8</v>
      </c>
      <c r="F447" s="2">
        <f>InputData[[#This Row],[UNIT PRICE ($)]]*InputData[[#This Row],[QUANTITY]]</f>
        <v>125.75999999999999</v>
      </c>
      <c r="G447" s="2" t="str">
        <f>VLOOKUP(InputData[[#This Row],[CUSTOMER NAME]],Country[],2,0)</f>
        <v>Saudi Arabia</v>
      </c>
      <c r="H447" s="2" t="str">
        <f>VLOOKUP(InputData[[#This Row],[CUSTOMER NAME]],Country[],3,0)</f>
        <v>Export</v>
      </c>
      <c r="I447" s="3" t="str">
        <f>TEXT(InputData[[#This Row],[DATE]],"mmm")</f>
        <v>Jul</v>
      </c>
      <c r="J447" s="3">
        <f>WEEKNUM(InputData[[#This Row],[DATE]])</f>
        <v>28</v>
      </c>
    </row>
    <row r="448" spans="1:10" x14ac:dyDescent="0.3">
      <c r="A448" s="5">
        <v>44382</v>
      </c>
      <c r="B448" s="11" t="s">
        <v>80</v>
      </c>
      <c r="C448" s="6" t="s">
        <v>2</v>
      </c>
      <c r="D448" s="7">
        <v>142.80000000000001</v>
      </c>
      <c r="E448" s="2">
        <v>8</v>
      </c>
      <c r="F448" s="2">
        <f>InputData[[#This Row],[UNIT PRICE ($)]]*InputData[[#This Row],[QUANTITY]]</f>
        <v>1142.4000000000001</v>
      </c>
      <c r="G448" s="2" t="str">
        <f>VLOOKUP(InputData[[#This Row],[CUSTOMER NAME]],Country[],2,0)</f>
        <v>South Africa</v>
      </c>
      <c r="H448" s="2" t="str">
        <f>VLOOKUP(InputData[[#This Row],[CUSTOMER NAME]],Country[],3,0)</f>
        <v>Export</v>
      </c>
      <c r="I448" s="3" t="str">
        <f>TEXT(InputData[[#This Row],[DATE]],"mmm")</f>
        <v>Jul</v>
      </c>
      <c r="J448" s="3">
        <f>WEEKNUM(InputData[[#This Row],[DATE]])</f>
        <v>28</v>
      </c>
    </row>
    <row r="449" spans="1:10" x14ac:dyDescent="0.3">
      <c r="A449" s="5">
        <v>44383</v>
      </c>
      <c r="B449" s="10" t="s">
        <v>64</v>
      </c>
      <c r="C449" s="8" t="s">
        <v>24</v>
      </c>
      <c r="D449" s="7">
        <v>156.96</v>
      </c>
      <c r="E449" s="3">
        <v>11</v>
      </c>
      <c r="F449" s="2">
        <f>InputData[[#This Row],[UNIT PRICE ($)]]*InputData[[#This Row],[QUANTITY]]</f>
        <v>1726.5600000000002</v>
      </c>
      <c r="G449" s="2" t="str">
        <f>VLOOKUP(InputData[[#This Row],[CUSTOMER NAME]],Country[],2,0)</f>
        <v>India</v>
      </c>
      <c r="H449" s="2" t="str">
        <f>VLOOKUP(InputData[[#This Row],[CUSTOMER NAME]],Country[],3,0)</f>
        <v>Northeast</v>
      </c>
      <c r="I449" s="3" t="str">
        <f>TEXT(InputData[[#This Row],[DATE]],"mmm")</f>
        <v>Jul</v>
      </c>
      <c r="J449" s="3">
        <f>WEEKNUM(InputData[[#This Row],[DATE]])</f>
        <v>28</v>
      </c>
    </row>
    <row r="450" spans="1:10" x14ac:dyDescent="0.3">
      <c r="A450" s="5">
        <v>44383</v>
      </c>
      <c r="B450" s="11" t="s">
        <v>75</v>
      </c>
      <c r="C450" s="6" t="s">
        <v>41</v>
      </c>
      <c r="D450" s="7">
        <v>173.88</v>
      </c>
      <c r="E450" s="2">
        <v>15</v>
      </c>
      <c r="F450" s="2">
        <f>InputData[[#This Row],[UNIT PRICE ($)]]*InputData[[#This Row],[QUANTITY]]</f>
        <v>2608.1999999999998</v>
      </c>
      <c r="G450" s="2" t="str">
        <f>VLOOKUP(InputData[[#This Row],[CUSTOMER NAME]],Country[],2,0)</f>
        <v>Russia</v>
      </c>
      <c r="H450" s="2" t="str">
        <f>VLOOKUP(InputData[[#This Row],[CUSTOMER NAME]],Country[],3,0)</f>
        <v>Export</v>
      </c>
      <c r="I450" s="3" t="str">
        <f>TEXT(InputData[[#This Row],[DATE]],"mmm")</f>
        <v>Jul</v>
      </c>
      <c r="J450" s="3">
        <f>WEEKNUM(InputData[[#This Row],[DATE]])</f>
        <v>28</v>
      </c>
    </row>
    <row r="451" spans="1:10" x14ac:dyDescent="0.3">
      <c r="A451" s="5">
        <v>44383</v>
      </c>
      <c r="B451" s="11" t="s">
        <v>76</v>
      </c>
      <c r="C451" s="6" t="s">
        <v>41</v>
      </c>
      <c r="D451" s="7">
        <v>173.88</v>
      </c>
      <c r="E451" s="2">
        <v>2</v>
      </c>
      <c r="F451" s="2">
        <f>InputData[[#This Row],[UNIT PRICE ($)]]*InputData[[#This Row],[QUANTITY]]</f>
        <v>347.76</v>
      </c>
      <c r="G451" s="2" t="str">
        <f>VLOOKUP(InputData[[#This Row],[CUSTOMER NAME]],Country[],2,0)</f>
        <v>Saudi Arabia</v>
      </c>
      <c r="H451" s="2" t="str">
        <f>VLOOKUP(InputData[[#This Row],[CUSTOMER NAME]],Country[],3,0)</f>
        <v>Export</v>
      </c>
      <c r="I451" s="3" t="str">
        <f>TEXT(InputData[[#This Row],[DATE]],"mmm")</f>
        <v>Jul</v>
      </c>
      <c r="J451" s="3">
        <f>WEEKNUM(InputData[[#This Row],[DATE]])</f>
        <v>28</v>
      </c>
    </row>
    <row r="452" spans="1:10" x14ac:dyDescent="0.3">
      <c r="A452" s="5">
        <v>44385</v>
      </c>
      <c r="B452" s="11" t="s">
        <v>81</v>
      </c>
      <c r="C452" s="6" t="s">
        <v>18</v>
      </c>
      <c r="D452" s="7">
        <v>49.21</v>
      </c>
      <c r="E452" s="2">
        <v>2</v>
      </c>
      <c r="F452" s="2">
        <f>InputData[[#This Row],[UNIT PRICE ($)]]*InputData[[#This Row],[QUANTITY]]</f>
        <v>98.42</v>
      </c>
      <c r="G452" s="2" t="str">
        <f>VLOOKUP(InputData[[#This Row],[CUSTOMER NAME]],Country[],2,0)</f>
        <v>India</v>
      </c>
      <c r="H452" s="2" t="str">
        <f>VLOOKUP(InputData[[#This Row],[CUSTOMER NAME]],Country[],3,0)</f>
        <v>East</v>
      </c>
      <c r="I452" s="3" t="str">
        <f>TEXT(InputData[[#This Row],[DATE]],"mmm")</f>
        <v>Jul</v>
      </c>
      <c r="J452" s="3">
        <f>WEEKNUM(InputData[[#This Row],[DATE]])</f>
        <v>28</v>
      </c>
    </row>
    <row r="453" spans="1:10" x14ac:dyDescent="0.3">
      <c r="A453" s="5">
        <v>44385</v>
      </c>
      <c r="B453" s="11" t="s">
        <v>87</v>
      </c>
      <c r="C453" s="6" t="s">
        <v>4</v>
      </c>
      <c r="D453" s="7">
        <v>48.84</v>
      </c>
      <c r="E453" s="2">
        <v>10</v>
      </c>
      <c r="F453" s="2">
        <f>InputData[[#This Row],[UNIT PRICE ($)]]*InputData[[#This Row],[QUANTITY]]</f>
        <v>488.40000000000003</v>
      </c>
      <c r="G453" s="2" t="str">
        <f>VLOOKUP(InputData[[#This Row],[CUSTOMER NAME]],Country[],2,0)</f>
        <v>France</v>
      </c>
      <c r="H453" s="2" t="str">
        <f>VLOOKUP(InputData[[#This Row],[CUSTOMER NAME]],Country[],3,0)</f>
        <v>Export</v>
      </c>
      <c r="I453" s="3" t="str">
        <f>TEXT(InputData[[#This Row],[DATE]],"mmm")</f>
        <v>Jul</v>
      </c>
      <c r="J453" s="3">
        <f>WEEKNUM(InputData[[#This Row],[DATE]])</f>
        <v>28</v>
      </c>
    </row>
    <row r="454" spans="1:10" x14ac:dyDescent="0.3">
      <c r="A454" s="5">
        <v>44386</v>
      </c>
      <c r="B454" s="10" t="s">
        <v>75</v>
      </c>
      <c r="C454" s="8" t="s">
        <v>6</v>
      </c>
      <c r="D454" s="7">
        <v>85.5</v>
      </c>
      <c r="E454" s="3">
        <v>11</v>
      </c>
      <c r="F454" s="2">
        <f>InputData[[#This Row],[UNIT PRICE ($)]]*InputData[[#This Row],[QUANTITY]]</f>
        <v>940.5</v>
      </c>
      <c r="G454" s="2" t="str">
        <f>VLOOKUP(InputData[[#This Row],[CUSTOMER NAME]],Country[],2,0)</f>
        <v>Russia</v>
      </c>
      <c r="H454" s="2" t="str">
        <f>VLOOKUP(InputData[[#This Row],[CUSTOMER NAME]],Country[],3,0)</f>
        <v>Export</v>
      </c>
      <c r="I454" s="3" t="str">
        <f>TEXT(InputData[[#This Row],[DATE]],"mmm")</f>
        <v>Jul</v>
      </c>
      <c r="J454" s="3">
        <f>WEEKNUM(InputData[[#This Row],[DATE]])</f>
        <v>28</v>
      </c>
    </row>
    <row r="455" spans="1:10" x14ac:dyDescent="0.3">
      <c r="A455" s="5">
        <v>44387</v>
      </c>
      <c r="B455" s="10" t="s">
        <v>66</v>
      </c>
      <c r="C455" s="8" t="s">
        <v>10</v>
      </c>
      <c r="D455" s="7">
        <v>164.28</v>
      </c>
      <c r="E455" s="3">
        <v>15</v>
      </c>
      <c r="F455" s="2">
        <f>InputData[[#This Row],[UNIT PRICE ($)]]*InputData[[#This Row],[QUANTITY]]</f>
        <v>2464.1999999999998</v>
      </c>
      <c r="G455" s="2" t="str">
        <f>VLOOKUP(InputData[[#This Row],[CUSTOMER NAME]],Country[],2,0)</f>
        <v>Indonesia</v>
      </c>
      <c r="H455" s="2" t="str">
        <f>VLOOKUP(InputData[[#This Row],[CUSTOMER NAME]],Country[],3,0)</f>
        <v>Export</v>
      </c>
      <c r="I455" s="3" t="str">
        <f>TEXT(InputData[[#This Row],[DATE]],"mmm")</f>
        <v>Jul</v>
      </c>
      <c r="J455" s="3">
        <f>WEEKNUM(InputData[[#This Row],[DATE]])</f>
        <v>28</v>
      </c>
    </row>
    <row r="456" spans="1:10" x14ac:dyDescent="0.3">
      <c r="A456" s="5">
        <v>44387</v>
      </c>
      <c r="B456" s="11" t="s">
        <v>81</v>
      </c>
      <c r="C456" s="6" t="s">
        <v>32</v>
      </c>
      <c r="D456" s="7">
        <v>117.48</v>
      </c>
      <c r="E456" s="2">
        <v>12</v>
      </c>
      <c r="F456" s="2">
        <f>InputData[[#This Row],[UNIT PRICE ($)]]*InputData[[#This Row],[QUANTITY]]</f>
        <v>1409.76</v>
      </c>
      <c r="G456" s="2" t="str">
        <f>VLOOKUP(InputData[[#This Row],[CUSTOMER NAME]],Country[],2,0)</f>
        <v>India</v>
      </c>
      <c r="H456" s="2" t="str">
        <f>VLOOKUP(InputData[[#This Row],[CUSTOMER NAME]],Country[],3,0)</f>
        <v>East</v>
      </c>
      <c r="I456" s="3" t="str">
        <f>TEXT(InputData[[#This Row],[DATE]],"mmm")</f>
        <v>Jul</v>
      </c>
      <c r="J456" s="3">
        <f>WEEKNUM(InputData[[#This Row],[DATE]])</f>
        <v>28</v>
      </c>
    </row>
    <row r="457" spans="1:10" x14ac:dyDescent="0.3">
      <c r="A457" s="5">
        <v>44387</v>
      </c>
      <c r="B457" s="11" t="s">
        <v>87</v>
      </c>
      <c r="C457" s="6" t="s">
        <v>34</v>
      </c>
      <c r="D457" s="7">
        <v>58.3</v>
      </c>
      <c r="E457" s="2">
        <v>6</v>
      </c>
      <c r="F457" s="2">
        <f>InputData[[#This Row],[UNIT PRICE ($)]]*InputData[[#This Row],[QUANTITY]]</f>
        <v>349.79999999999995</v>
      </c>
      <c r="G457" s="2" t="str">
        <f>VLOOKUP(InputData[[#This Row],[CUSTOMER NAME]],Country[],2,0)</f>
        <v>France</v>
      </c>
      <c r="H457" s="2" t="str">
        <f>VLOOKUP(InputData[[#This Row],[CUSTOMER NAME]],Country[],3,0)</f>
        <v>Export</v>
      </c>
      <c r="I457" s="3" t="str">
        <f>TEXT(InputData[[#This Row],[DATE]],"mmm")</f>
        <v>Jul</v>
      </c>
      <c r="J457" s="3">
        <f>WEEKNUM(InputData[[#This Row],[DATE]])</f>
        <v>28</v>
      </c>
    </row>
    <row r="458" spans="1:10" x14ac:dyDescent="0.3">
      <c r="A458" s="5">
        <v>44388</v>
      </c>
      <c r="B458" s="11" t="s">
        <v>89</v>
      </c>
      <c r="C458" s="6" t="s">
        <v>9</v>
      </c>
      <c r="D458" s="7">
        <v>7.8599999999999994</v>
      </c>
      <c r="E458" s="2">
        <v>4</v>
      </c>
      <c r="F458" s="2">
        <f>InputData[[#This Row],[UNIT PRICE ($)]]*InputData[[#This Row],[QUANTITY]]</f>
        <v>31.439999999999998</v>
      </c>
      <c r="G458" s="2" t="str">
        <f>VLOOKUP(InputData[[#This Row],[CUSTOMER NAME]],Country[],2,0)</f>
        <v>Mexico</v>
      </c>
      <c r="H458" s="2" t="str">
        <f>VLOOKUP(InputData[[#This Row],[CUSTOMER NAME]],Country[],3,0)</f>
        <v>Export</v>
      </c>
      <c r="I458" s="3" t="str">
        <f>TEXT(InputData[[#This Row],[DATE]],"mmm")</f>
        <v>Jul</v>
      </c>
      <c r="J458" s="3">
        <f>WEEKNUM(InputData[[#This Row],[DATE]])</f>
        <v>29</v>
      </c>
    </row>
    <row r="459" spans="1:10" x14ac:dyDescent="0.3">
      <c r="A459" s="5">
        <v>44389</v>
      </c>
      <c r="B459" s="11" t="s">
        <v>65</v>
      </c>
      <c r="C459" s="6" t="s">
        <v>28</v>
      </c>
      <c r="D459" s="7">
        <v>41.81</v>
      </c>
      <c r="E459" s="2">
        <v>12</v>
      </c>
      <c r="F459" s="2">
        <f>InputData[[#This Row],[UNIT PRICE ($)]]*InputData[[#This Row],[QUANTITY]]</f>
        <v>501.72</v>
      </c>
      <c r="G459" s="2" t="str">
        <f>VLOOKUP(InputData[[#This Row],[CUSTOMER NAME]],Country[],2,0)</f>
        <v>Pakistan</v>
      </c>
      <c r="H459" s="2" t="str">
        <f>VLOOKUP(InputData[[#This Row],[CUSTOMER NAME]],Country[],3,0)</f>
        <v>Export</v>
      </c>
      <c r="I459" s="3" t="str">
        <f>TEXT(InputData[[#This Row],[DATE]],"mmm")</f>
        <v>Jul</v>
      </c>
      <c r="J459" s="3">
        <f>WEEKNUM(InputData[[#This Row],[DATE]])</f>
        <v>29</v>
      </c>
    </row>
    <row r="460" spans="1:10" x14ac:dyDescent="0.3">
      <c r="A460" s="5">
        <v>44389</v>
      </c>
      <c r="B460" s="10" t="s">
        <v>76</v>
      </c>
      <c r="C460" s="8" t="s">
        <v>39</v>
      </c>
      <c r="D460" s="7">
        <v>42.55</v>
      </c>
      <c r="E460" s="3">
        <v>4</v>
      </c>
      <c r="F460" s="2">
        <f>InputData[[#This Row],[UNIT PRICE ($)]]*InputData[[#This Row],[QUANTITY]]</f>
        <v>170.2</v>
      </c>
      <c r="G460" s="2" t="str">
        <f>VLOOKUP(InputData[[#This Row],[CUSTOMER NAME]],Country[],2,0)</f>
        <v>Saudi Arabia</v>
      </c>
      <c r="H460" s="2" t="str">
        <f>VLOOKUP(InputData[[#This Row],[CUSTOMER NAME]],Country[],3,0)</f>
        <v>Export</v>
      </c>
      <c r="I460" s="3" t="str">
        <f>TEXT(InputData[[#This Row],[DATE]],"mmm")</f>
        <v>Jul</v>
      </c>
      <c r="J460" s="3">
        <f>WEEKNUM(InputData[[#This Row],[DATE]])</f>
        <v>29</v>
      </c>
    </row>
    <row r="461" spans="1:10" x14ac:dyDescent="0.3">
      <c r="A461" s="5">
        <v>44390</v>
      </c>
      <c r="B461" s="11" t="s">
        <v>60</v>
      </c>
      <c r="C461" s="6" t="s">
        <v>19</v>
      </c>
      <c r="D461" s="7">
        <v>210</v>
      </c>
      <c r="E461" s="2">
        <v>1</v>
      </c>
      <c r="F461" s="2">
        <f>InputData[[#This Row],[UNIT PRICE ($)]]*InputData[[#This Row],[QUANTITY]]</f>
        <v>210</v>
      </c>
      <c r="G461" s="2" t="str">
        <f>VLOOKUP(InputData[[#This Row],[CUSTOMER NAME]],Country[],2,0)</f>
        <v>Nigeria</v>
      </c>
      <c r="H461" s="2" t="str">
        <f>VLOOKUP(InputData[[#This Row],[CUSTOMER NAME]],Country[],3,0)</f>
        <v>Export</v>
      </c>
      <c r="I461" s="3" t="str">
        <f>TEXT(InputData[[#This Row],[DATE]],"mmm")</f>
        <v>Jul</v>
      </c>
      <c r="J461" s="3">
        <f>WEEKNUM(InputData[[#This Row],[DATE]])</f>
        <v>29</v>
      </c>
    </row>
    <row r="462" spans="1:10" x14ac:dyDescent="0.3">
      <c r="A462" s="5">
        <v>44390</v>
      </c>
      <c r="B462" s="11" t="s">
        <v>80</v>
      </c>
      <c r="C462" s="6" t="s">
        <v>25</v>
      </c>
      <c r="D462" s="7">
        <v>8.33</v>
      </c>
      <c r="E462" s="2">
        <v>7</v>
      </c>
      <c r="F462" s="2">
        <f>InputData[[#This Row],[UNIT PRICE ($)]]*InputData[[#This Row],[QUANTITY]]</f>
        <v>58.31</v>
      </c>
      <c r="G462" s="2" t="str">
        <f>VLOOKUP(InputData[[#This Row],[CUSTOMER NAME]],Country[],2,0)</f>
        <v>South Africa</v>
      </c>
      <c r="H462" s="2" t="str">
        <f>VLOOKUP(InputData[[#This Row],[CUSTOMER NAME]],Country[],3,0)</f>
        <v>Export</v>
      </c>
      <c r="I462" s="3" t="str">
        <f>TEXT(InputData[[#This Row],[DATE]],"mmm")</f>
        <v>Jul</v>
      </c>
      <c r="J462" s="3">
        <f>WEEKNUM(InputData[[#This Row],[DATE]])</f>
        <v>29</v>
      </c>
    </row>
    <row r="463" spans="1:10" x14ac:dyDescent="0.3">
      <c r="A463" s="5">
        <v>44390</v>
      </c>
      <c r="B463" s="10" t="s">
        <v>88</v>
      </c>
      <c r="C463" s="8" t="s">
        <v>22</v>
      </c>
      <c r="D463" s="7">
        <v>141.57</v>
      </c>
      <c r="E463" s="3">
        <v>5</v>
      </c>
      <c r="F463" s="2">
        <f>InputData[[#This Row],[UNIT PRICE ($)]]*InputData[[#This Row],[QUANTITY]]</f>
        <v>707.84999999999991</v>
      </c>
      <c r="G463" s="2" t="str">
        <f>VLOOKUP(InputData[[#This Row],[CUSTOMER NAME]],Country[],2,0)</f>
        <v>India</v>
      </c>
      <c r="H463" s="2" t="str">
        <f>VLOOKUP(InputData[[#This Row],[CUSTOMER NAME]],Country[],3,0)</f>
        <v>South</v>
      </c>
      <c r="I463" s="3" t="str">
        <f>TEXT(InputData[[#This Row],[DATE]],"mmm")</f>
        <v>Jul</v>
      </c>
      <c r="J463" s="3">
        <f>WEEKNUM(InputData[[#This Row],[DATE]])</f>
        <v>29</v>
      </c>
    </row>
    <row r="464" spans="1:10" x14ac:dyDescent="0.3">
      <c r="A464" s="5">
        <v>44391</v>
      </c>
      <c r="B464" s="11" t="s">
        <v>61</v>
      </c>
      <c r="C464" s="6" t="s">
        <v>33</v>
      </c>
      <c r="D464" s="7">
        <v>119.7</v>
      </c>
      <c r="E464" s="2">
        <v>9</v>
      </c>
      <c r="F464" s="2">
        <f>InputData[[#This Row],[UNIT PRICE ($)]]*InputData[[#This Row],[QUANTITY]]</f>
        <v>1077.3</v>
      </c>
      <c r="G464" s="2" t="str">
        <f>VLOOKUP(InputData[[#This Row],[CUSTOMER NAME]],Country[],2,0)</f>
        <v>Bangladesh</v>
      </c>
      <c r="H464" s="2" t="str">
        <f>VLOOKUP(InputData[[#This Row],[CUSTOMER NAME]],Country[],3,0)</f>
        <v>Export</v>
      </c>
      <c r="I464" s="3" t="str">
        <f>TEXT(InputData[[#This Row],[DATE]],"mmm")</f>
        <v>Jul</v>
      </c>
      <c r="J464" s="3">
        <f>WEEKNUM(InputData[[#This Row],[DATE]])</f>
        <v>29</v>
      </c>
    </row>
    <row r="465" spans="1:10" x14ac:dyDescent="0.3">
      <c r="A465" s="5">
        <v>44391</v>
      </c>
      <c r="B465" s="10" t="s">
        <v>80</v>
      </c>
      <c r="C465" s="8" t="s">
        <v>12</v>
      </c>
      <c r="D465" s="7">
        <v>94.17</v>
      </c>
      <c r="E465" s="3">
        <v>13</v>
      </c>
      <c r="F465" s="2">
        <f>InputData[[#This Row],[UNIT PRICE ($)]]*InputData[[#This Row],[QUANTITY]]</f>
        <v>1224.21</v>
      </c>
      <c r="G465" s="2" t="str">
        <f>VLOOKUP(InputData[[#This Row],[CUSTOMER NAME]],Country[],2,0)</f>
        <v>South Africa</v>
      </c>
      <c r="H465" s="2" t="str">
        <f>VLOOKUP(InputData[[#This Row],[CUSTOMER NAME]],Country[],3,0)</f>
        <v>Export</v>
      </c>
      <c r="I465" s="3" t="str">
        <f>TEXT(InputData[[#This Row],[DATE]],"mmm")</f>
        <v>Jul</v>
      </c>
      <c r="J465" s="3">
        <f>WEEKNUM(InputData[[#This Row],[DATE]])</f>
        <v>29</v>
      </c>
    </row>
    <row r="466" spans="1:10" x14ac:dyDescent="0.3">
      <c r="A466" s="5">
        <v>44392</v>
      </c>
      <c r="B466" s="10" t="s">
        <v>75</v>
      </c>
      <c r="C466" s="8" t="s">
        <v>43</v>
      </c>
      <c r="D466" s="7">
        <v>83.08</v>
      </c>
      <c r="E466" s="3">
        <v>18</v>
      </c>
      <c r="F466" s="2">
        <f>InputData[[#This Row],[UNIT PRICE ($)]]*InputData[[#This Row],[QUANTITY]]</f>
        <v>1495.44</v>
      </c>
      <c r="G466" s="2" t="str">
        <f>VLOOKUP(InputData[[#This Row],[CUSTOMER NAME]],Country[],2,0)</f>
        <v>Russia</v>
      </c>
      <c r="H466" s="2" t="str">
        <f>VLOOKUP(InputData[[#This Row],[CUSTOMER NAME]],Country[],3,0)</f>
        <v>Export</v>
      </c>
      <c r="I466" s="3" t="str">
        <f>TEXT(InputData[[#This Row],[DATE]],"mmm")</f>
        <v>Jul</v>
      </c>
      <c r="J466" s="3">
        <f>WEEKNUM(InputData[[#This Row],[DATE]])</f>
        <v>29</v>
      </c>
    </row>
    <row r="467" spans="1:10" x14ac:dyDescent="0.3">
      <c r="A467" s="5">
        <v>44392</v>
      </c>
      <c r="B467" s="11" t="s">
        <v>89</v>
      </c>
      <c r="C467" s="6" t="s">
        <v>4</v>
      </c>
      <c r="D467" s="7">
        <v>48.84</v>
      </c>
      <c r="E467" s="2">
        <v>2</v>
      </c>
      <c r="F467" s="2">
        <f>InputData[[#This Row],[UNIT PRICE ($)]]*InputData[[#This Row],[QUANTITY]]</f>
        <v>97.68</v>
      </c>
      <c r="G467" s="2" t="str">
        <f>VLOOKUP(InputData[[#This Row],[CUSTOMER NAME]],Country[],2,0)</f>
        <v>Mexico</v>
      </c>
      <c r="H467" s="2" t="str">
        <f>VLOOKUP(InputData[[#This Row],[CUSTOMER NAME]],Country[],3,0)</f>
        <v>Export</v>
      </c>
      <c r="I467" s="3" t="str">
        <f>TEXT(InputData[[#This Row],[DATE]],"mmm")</f>
        <v>Jul</v>
      </c>
      <c r="J467" s="3">
        <f>WEEKNUM(InputData[[#This Row],[DATE]])</f>
        <v>29</v>
      </c>
    </row>
    <row r="468" spans="1:10" x14ac:dyDescent="0.3">
      <c r="A468" s="5">
        <v>44393</v>
      </c>
      <c r="B468" s="10" t="s">
        <v>65</v>
      </c>
      <c r="C468" s="8" t="s">
        <v>32</v>
      </c>
      <c r="D468" s="7">
        <v>117.48</v>
      </c>
      <c r="E468" s="3">
        <v>33</v>
      </c>
      <c r="F468" s="2">
        <f>InputData[[#This Row],[UNIT PRICE ($)]]*InputData[[#This Row],[QUANTITY]]</f>
        <v>3876.84</v>
      </c>
      <c r="G468" s="2" t="str">
        <f>VLOOKUP(InputData[[#This Row],[CUSTOMER NAME]],Country[],2,0)</f>
        <v>Pakistan</v>
      </c>
      <c r="H468" s="2" t="str">
        <f>VLOOKUP(InputData[[#This Row],[CUSTOMER NAME]],Country[],3,0)</f>
        <v>Export</v>
      </c>
      <c r="I468" s="3" t="str">
        <f>TEXT(InputData[[#This Row],[DATE]],"mmm")</f>
        <v>Jul</v>
      </c>
      <c r="J468" s="3">
        <f>WEEKNUM(InputData[[#This Row],[DATE]])</f>
        <v>29</v>
      </c>
    </row>
    <row r="469" spans="1:10" x14ac:dyDescent="0.3">
      <c r="A469" s="5">
        <v>44393</v>
      </c>
      <c r="B469" s="11" t="s">
        <v>69</v>
      </c>
      <c r="C469" s="6" t="s">
        <v>23</v>
      </c>
      <c r="D469" s="7">
        <v>149.46</v>
      </c>
      <c r="E469" s="2">
        <v>8</v>
      </c>
      <c r="F469" s="2">
        <f>InputData[[#This Row],[UNIT PRICE ($)]]*InputData[[#This Row],[QUANTITY]]</f>
        <v>1195.68</v>
      </c>
      <c r="G469" s="2" t="str">
        <f>VLOOKUP(InputData[[#This Row],[CUSTOMER NAME]],Country[],2,0)</f>
        <v>India</v>
      </c>
      <c r="H469" s="2" t="str">
        <f>VLOOKUP(InputData[[#This Row],[CUSTOMER NAME]],Country[],3,0)</f>
        <v>South</v>
      </c>
      <c r="I469" s="3" t="str">
        <f>TEXT(InputData[[#This Row],[DATE]],"mmm")</f>
        <v>Jul</v>
      </c>
      <c r="J469" s="3">
        <f>WEEKNUM(InputData[[#This Row],[DATE]])</f>
        <v>29</v>
      </c>
    </row>
    <row r="470" spans="1:10" x14ac:dyDescent="0.3">
      <c r="A470" s="5">
        <v>44393</v>
      </c>
      <c r="B470" s="10" t="s">
        <v>70</v>
      </c>
      <c r="C470" s="8" t="s">
        <v>31</v>
      </c>
      <c r="D470" s="7">
        <v>104.16</v>
      </c>
      <c r="E470" s="3">
        <v>35</v>
      </c>
      <c r="F470" s="2">
        <f>InputData[[#This Row],[UNIT PRICE ($)]]*InputData[[#This Row],[QUANTITY]]</f>
        <v>3645.6</v>
      </c>
      <c r="G470" s="2" t="str">
        <f>VLOOKUP(InputData[[#This Row],[CUSTOMER NAME]],Country[],2,0)</f>
        <v>Mexico</v>
      </c>
      <c r="H470" s="2" t="str">
        <f>VLOOKUP(InputData[[#This Row],[CUSTOMER NAME]],Country[],3,0)</f>
        <v>Export</v>
      </c>
      <c r="I470" s="3" t="str">
        <f>TEXT(InputData[[#This Row],[DATE]],"mmm")</f>
        <v>Jul</v>
      </c>
      <c r="J470" s="3">
        <f>WEEKNUM(InputData[[#This Row],[DATE]])</f>
        <v>29</v>
      </c>
    </row>
    <row r="471" spans="1:10" x14ac:dyDescent="0.3">
      <c r="A471" s="5">
        <v>44394</v>
      </c>
      <c r="B471" s="10" t="s">
        <v>67</v>
      </c>
      <c r="C471" s="8" t="s">
        <v>1</v>
      </c>
      <c r="D471" s="7">
        <v>103.88</v>
      </c>
      <c r="E471" s="3">
        <v>38</v>
      </c>
      <c r="F471" s="2">
        <f>InputData[[#This Row],[UNIT PRICE ($)]]*InputData[[#This Row],[QUANTITY]]</f>
        <v>3947.4399999999996</v>
      </c>
      <c r="G471" s="2" t="str">
        <f>VLOOKUP(InputData[[#This Row],[CUSTOMER NAME]],Country[],2,0)</f>
        <v>United Kingdom</v>
      </c>
      <c r="H471" s="2" t="str">
        <f>VLOOKUP(InputData[[#This Row],[CUSTOMER NAME]],Country[],3,0)</f>
        <v>Export</v>
      </c>
      <c r="I471" s="3" t="str">
        <f>TEXT(InputData[[#This Row],[DATE]],"mmm")</f>
        <v>Jul</v>
      </c>
      <c r="J471" s="3">
        <f>WEEKNUM(InputData[[#This Row],[DATE]])</f>
        <v>29</v>
      </c>
    </row>
    <row r="472" spans="1:10" x14ac:dyDescent="0.3">
      <c r="A472" s="5">
        <v>44394</v>
      </c>
      <c r="B472" s="10" t="s">
        <v>75</v>
      </c>
      <c r="C472" s="8" t="s">
        <v>22</v>
      </c>
      <c r="D472" s="7">
        <v>141.57</v>
      </c>
      <c r="E472" s="3">
        <v>18</v>
      </c>
      <c r="F472" s="2">
        <f>InputData[[#This Row],[UNIT PRICE ($)]]*InputData[[#This Row],[QUANTITY]]</f>
        <v>2548.2599999999998</v>
      </c>
      <c r="G472" s="2" t="str">
        <f>VLOOKUP(InputData[[#This Row],[CUSTOMER NAME]],Country[],2,0)</f>
        <v>Russia</v>
      </c>
      <c r="H472" s="2" t="str">
        <f>VLOOKUP(InputData[[#This Row],[CUSTOMER NAME]],Country[],3,0)</f>
        <v>Export</v>
      </c>
      <c r="I472" s="3" t="str">
        <f>TEXT(InputData[[#This Row],[DATE]],"mmm")</f>
        <v>Jul</v>
      </c>
      <c r="J472" s="3">
        <f>WEEKNUM(InputData[[#This Row],[DATE]])</f>
        <v>29</v>
      </c>
    </row>
    <row r="473" spans="1:10" x14ac:dyDescent="0.3">
      <c r="A473" s="5">
        <v>44394</v>
      </c>
      <c r="B473" s="10" t="s">
        <v>82</v>
      </c>
      <c r="C473" s="8" t="s">
        <v>23</v>
      </c>
      <c r="D473" s="7">
        <v>149.46</v>
      </c>
      <c r="E473" s="3">
        <v>30</v>
      </c>
      <c r="F473" s="2">
        <f>InputData[[#This Row],[UNIT PRICE ($)]]*InputData[[#This Row],[QUANTITY]]</f>
        <v>4483.8</v>
      </c>
      <c r="G473" s="2" t="str">
        <f>VLOOKUP(InputData[[#This Row],[CUSTOMER NAME]],Country[],2,0)</f>
        <v>India</v>
      </c>
      <c r="H473" s="2" t="str">
        <f>VLOOKUP(InputData[[#This Row],[CUSTOMER NAME]],Country[],3,0)</f>
        <v>Western</v>
      </c>
      <c r="I473" s="3" t="str">
        <f>TEXT(InputData[[#This Row],[DATE]],"mmm")</f>
        <v>Jul</v>
      </c>
      <c r="J473" s="3">
        <f>WEEKNUM(InputData[[#This Row],[DATE]])</f>
        <v>29</v>
      </c>
    </row>
    <row r="474" spans="1:10" x14ac:dyDescent="0.3">
      <c r="A474" s="5">
        <v>44394</v>
      </c>
      <c r="B474" s="11" t="s">
        <v>83</v>
      </c>
      <c r="C474" s="6" t="s">
        <v>41</v>
      </c>
      <c r="D474" s="7">
        <v>173.88</v>
      </c>
      <c r="E474" s="2">
        <v>8</v>
      </c>
      <c r="F474" s="2">
        <f>InputData[[#This Row],[UNIT PRICE ($)]]*InputData[[#This Row],[QUANTITY]]</f>
        <v>1391.04</v>
      </c>
      <c r="G474" s="2" t="str">
        <f>VLOOKUP(InputData[[#This Row],[CUSTOMER NAME]],Country[],2,0)</f>
        <v>India</v>
      </c>
      <c r="H474" s="2" t="str">
        <f>VLOOKUP(InputData[[#This Row],[CUSTOMER NAME]],Country[],3,0)</f>
        <v>North</v>
      </c>
      <c r="I474" s="3" t="str">
        <f>TEXT(InputData[[#This Row],[DATE]],"mmm")</f>
        <v>Jul</v>
      </c>
      <c r="J474" s="3">
        <f>WEEKNUM(InputData[[#This Row],[DATE]])</f>
        <v>29</v>
      </c>
    </row>
    <row r="475" spans="1:10" x14ac:dyDescent="0.3">
      <c r="A475" s="5">
        <v>44395</v>
      </c>
      <c r="B475" s="11" t="s">
        <v>79</v>
      </c>
      <c r="C475" s="6" t="s">
        <v>27</v>
      </c>
      <c r="D475" s="7">
        <v>57.120000000000005</v>
      </c>
      <c r="E475" s="2">
        <v>14</v>
      </c>
      <c r="F475" s="2">
        <f>InputData[[#This Row],[UNIT PRICE ($)]]*InputData[[#This Row],[QUANTITY]]</f>
        <v>799.68000000000006</v>
      </c>
      <c r="G475" s="2" t="str">
        <f>VLOOKUP(InputData[[#This Row],[CUSTOMER NAME]],Country[],2,0)</f>
        <v>United Kingdom</v>
      </c>
      <c r="H475" s="2" t="str">
        <f>VLOOKUP(InputData[[#This Row],[CUSTOMER NAME]],Country[],3,0)</f>
        <v>Export</v>
      </c>
      <c r="I475" s="3" t="str">
        <f>TEXT(InputData[[#This Row],[DATE]],"mmm")</f>
        <v>Jul</v>
      </c>
      <c r="J475" s="3">
        <f>WEEKNUM(InputData[[#This Row],[DATE]])</f>
        <v>30</v>
      </c>
    </row>
    <row r="476" spans="1:10" x14ac:dyDescent="0.3">
      <c r="A476" s="5">
        <v>44395</v>
      </c>
      <c r="B476" s="11" t="s">
        <v>82</v>
      </c>
      <c r="C476" s="6" t="s">
        <v>10</v>
      </c>
      <c r="D476" s="7">
        <v>164.28</v>
      </c>
      <c r="E476" s="2">
        <v>12</v>
      </c>
      <c r="F476" s="2">
        <f>InputData[[#This Row],[UNIT PRICE ($)]]*InputData[[#This Row],[QUANTITY]]</f>
        <v>1971.3600000000001</v>
      </c>
      <c r="G476" s="2" t="str">
        <f>VLOOKUP(InputData[[#This Row],[CUSTOMER NAME]],Country[],2,0)</f>
        <v>India</v>
      </c>
      <c r="H476" s="2" t="str">
        <f>VLOOKUP(InputData[[#This Row],[CUSTOMER NAME]],Country[],3,0)</f>
        <v>Western</v>
      </c>
      <c r="I476" s="3" t="str">
        <f>TEXT(InputData[[#This Row],[DATE]],"mmm")</f>
        <v>Jul</v>
      </c>
      <c r="J476" s="3">
        <f>WEEKNUM(InputData[[#This Row],[DATE]])</f>
        <v>30</v>
      </c>
    </row>
    <row r="477" spans="1:10" x14ac:dyDescent="0.3">
      <c r="A477" s="5">
        <v>44397</v>
      </c>
      <c r="B477" s="11" t="s">
        <v>112</v>
      </c>
      <c r="C477" s="6" t="s">
        <v>38</v>
      </c>
      <c r="D477" s="7">
        <v>79.92</v>
      </c>
      <c r="E477" s="2">
        <v>11</v>
      </c>
      <c r="F477" s="2">
        <f>InputData[[#This Row],[UNIT PRICE ($)]]*InputData[[#This Row],[QUANTITY]]</f>
        <v>879.12</v>
      </c>
      <c r="G477" s="2" t="str">
        <f>VLOOKUP(InputData[[#This Row],[CUSTOMER NAME]],Country[],2,0)</f>
        <v>India</v>
      </c>
      <c r="H477" s="2" t="str">
        <f>VLOOKUP(InputData[[#This Row],[CUSTOMER NAME]],Country[],3,0)</f>
        <v>North</v>
      </c>
      <c r="I477" s="3" t="str">
        <f>TEXT(InputData[[#This Row],[DATE]],"mmm")</f>
        <v>Jul</v>
      </c>
      <c r="J477" s="3">
        <f>WEEKNUM(InputData[[#This Row],[DATE]])</f>
        <v>30</v>
      </c>
    </row>
    <row r="478" spans="1:10" x14ac:dyDescent="0.3">
      <c r="A478" s="5">
        <v>44397</v>
      </c>
      <c r="B478" s="11" t="s">
        <v>78</v>
      </c>
      <c r="C478" s="6" t="s">
        <v>42</v>
      </c>
      <c r="D478" s="7">
        <v>162</v>
      </c>
      <c r="E478" s="2">
        <v>8</v>
      </c>
      <c r="F478" s="2">
        <f>InputData[[#This Row],[UNIT PRICE ($)]]*InputData[[#This Row],[QUANTITY]]</f>
        <v>1296</v>
      </c>
      <c r="G478" s="2" t="str">
        <f>VLOOKUP(InputData[[#This Row],[CUSTOMER NAME]],Country[],2,0)</f>
        <v>India</v>
      </c>
      <c r="H478" s="2" t="str">
        <f>VLOOKUP(InputData[[#This Row],[CUSTOMER NAME]],Country[],3,0)</f>
        <v>Central</v>
      </c>
      <c r="I478" s="3" t="str">
        <f>TEXT(InputData[[#This Row],[DATE]],"mmm")</f>
        <v>Jul</v>
      </c>
      <c r="J478" s="3">
        <f>WEEKNUM(InputData[[#This Row],[DATE]])</f>
        <v>30</v>
      </c>
    </row>
    <row r="479" spans="1:10" x14ac:dyDescent="0.3">
      <c r="A479" s="5">
        <v>44397</v>
      </c>
      <c r="B479" s="11" t="s">
        <v>88</v>
      </c>
      <c r="C479" s="6" t="s">
        <v>43</v>
      </c>
      <c r="D479" s="7">
        <v>83.08</v>
      </c>
      <c r="E479" s="2">
        <v>5</v>
      </c>
      <c r="F479" s="2">
        <f>InputData[[#This Row],[UNIT PRICE ($)]]*InputData[[#This Row],[QUANTITY]]</f>
        <v>415.4</v>
      </c>
      <c r="G479" s="2" t="str">
        <f>VLOOKUP(InputData[[#This Row],[CUSTOMER NAME]],Country[],2,0)</f>
        <v>India</v>
      </c>
      <c r="H479" s="2" t="str">
        <f>VLOOKUP(InputData[[#This Row],[CUSTOMER NAME]],Country[],3,0)</f>
        <v>South</v>
      </c>
      <c r="I479" s="3" t="str">
        <f>TEXT(InputData[[#This Row],[DATE]],"mmm")</f>
        <v>Jul</v>
      </c>
      <c r="J479" s="3">
        <f>WEEKNUM(InputData[[#This Row],[DATE]])</f>
        <v>30</v>
      </c>
    </row>
    <row r="480" spans="1:10" x14ac:dyDescent="0.3">
      <c r="A480" s="5">
        <v>44398</v>
      </c>
      <c r="B480" s="11" t="s">
        <v>61</v>
      </c>
      <c r="C480" s="6" t="s">
        <v>29</v>
      </c>
      <c r="D480" s="7">
        <v>53.11</v>
      </c>
      <c r="E480" s="2">
        <v>15</v>
      </c>
      <c r="F480" s="2">
        <f>InputData[[#This Row],[UNIT PRICE ($)]]*InputData[[#This Row],[QUANTITY]]</f>
        <v>796.65</v>
      </c>
      <c r="G480" s="2" t="str">
        <f>VLOOKUP(InputData[[#This Row],[CUSTOMER NAME]],Country[],2,0)</f>
        <v>Bangladesh</v>
      </c>
      <c r="H480" s="2" t="str">
        <f>VLOOKUP(InputData[[#This Row],[CUSTOMER NAME]],Country[],3,0)</f>
        <v>Export</v>
      </c>
      <c r="I480" s="3" t="str">
        <f>TEXT(InputData[[#This Row],[DATE]],"mmm")</f>
        <v>Jul</v>
      </c>
      <c r="J480" s="3">
        <f>WEEKNUM(InputData[[#This Row],[DATE]])</f>
        <v>30</v>
      </c>
    </row>
    <row r="481" spans="1:10" x14ac:dyDescent="0.3">
      <c r="A481" s="5">
        <v>44399</v>
      </c>
      <c r="B481" s="10" t="s">
        <v>109</v>
      </c>
      <c r="C481" s="8" t="s">
        <v>28</v>
      </c>
      <c r="D481" s="7">
        <v>41.81</v>
      </c>
      <c r="E481" s="3">
        <v>5</v>
      </c>
      <c r="F481" s="2">
        <f>InputData[[#This Row],[UNIT PRICE ($)]]*InputData[[#This Row],[QUANTITY]]</f>
        <v>209.05</v>
      </c>
      <c r="G481" s="2" t="str">
        <f>VLOOKUP(InputData[[#This Row],[CUSTOMER NAME]],Country[],2,0)</f>
        <v>Pakistan</v>
      </c>
      <c r="H481" s="2" t="str">
        <f>VLOOKUP(InputData[[#This Row],[CUSTOMER NAME]],Country[],3,0)</f>
        <v>Export</v>
      </c>
      <c r="I481" s="3" t="str">
        <f>TEXT(InputData[[#This Row],[DATE]],"mmm")</f>
        <v>Jul</v>
      </c>
      <c r="J481" s="3">
        <f>WEEKNUM(InputData[[#This Row],[DATE]])</f>
        <v>30</v>
      </c>
    </row>
    <row r="482" spans="1:10" x14ac:dyDescent="0.3">
      <c r="A482" s="5">
        <v>44399</v>
      </c>
      <c r="B482" s="11" t="s">
        <v>66</v>
      </c>
      <c r="C482" s="6" t="s">
        <v>24</v>
      </c>
      <c r="D482" s="7">
        <v>156.96</v>
      </c>
      <c r="E482" s="2">
        <v>14</v>
      </c>
      <c r="F482" s="2">
        <f>InputData[[#This Row],[UNIT PRICE ($)]]*InputData[[#This Row],[QUANTITY]]</f>
        <v>2197.44</v>
      </c>
      <c r="G482" s="2" t="str">
        <f>VLOOKUP(InputData[[#This Row],[CUSTOMER NAME]],Country[],2,0)</f>
        <v>Indonesia</v>
      </c>
      <c r="H482" s="2" t="str">
        <f>VLOOKUP(InputData[[#This Row],[CUSTOMER NAME]],Country[],3,0)</f>
        <v>Export</v>
      </c>
      <c r="I482" s="3" t="str">
        <f>TEXT(InputData[[#This Row],[DATE]],"mmm")</f>
        <v>Jul</v>
      </c>
      <c r="J482" s="3">
        <f>WEEKNUM(InputData[[#This Row],[DATE]])</f>
        <v>30</v>
      </c>
    </row>
    <row r="483" spans="1:10" x14ac:dyDescent="0.3">
      <c r="A483" s="5">
        <v>44399</v>
      </c>
      <c r="B483" s="10" t="s">
        <v>69</v>
      </c>
      <c r="C483" s="8" t="s">
        <v>32</v>
      </c>
      <c r="D483" s="7">
        <v>117.48</v>
      </c>
      <c r="E483" s="3">
        <v>27</v>
      </c>
      <c r="F483" s="2">
        <f>InputData[[#This Row],[UNIT PRICE ($)]]*InputData[[#This Row],[QUANTITY]]</f>
        <v>3171.96</v>
      </c>
      <c r="G483" s="2" t="str">
        <f>VLOOKUP(InputData[[#This Row],[CUSTOMER NAME]],Country[],2,0)</f>
        <v>India</v>
      </c>
      <c r="H483" s="2" t="str">
        <f>VLOOKUP(InputData[[#This Row],[CUSTOMER NAME]],Country[],3,0)</f>
        <v>South</v>
      </c>
      <c r="I483" s="3" t="str">
        <f>TEXT(InputData[[#This Row],[DATE]],"mmm")</f>
        <v>Jul</v>
      </c>
      <c r="J483" s="3">
        <f>WEEKNUM(InputData[[#This Row],[DATE]])</f>
        <v>30</v>
      </c>
    </row>
    <row r="484" spans="1:10" x14ac:dyDescent="0.3">
      <c r="A484" s="5">
        <v>44399</v>
      </c>
      <c r="B484" s="11" t="s">
        <v>74</v>
      </c>
      <c r="C484" s="6" t="s">
        <v>26</v>
      </c>
      <c r="D484" s="7">
        <v>24.66</v>
      </c>
      <c r="E484" s="2">
        <v>3</v>
      </c>
      <c r="F484" s="2">
        <f>InputData[[#This Row],[UNIT PRICE ($)]]*InputData[[#This Row],[QUANTITY]]</f>
        <v>73.98</v>
      </c>
      <c r="G484" s="2" t="str">
        <f>VLOOKUP(InputData[[#This Row],[CUSTOMER NAME]],Country[],2,0)</f>
        <v>Brazil</v>
      </c>
      <c r="H484" s="2" t="str">
        <f>VLOOKUP(InputData[[#This Row],[CUSTOMER NAME]],Country[],3,0)</f>
        <v>Export</v>
      </c>
      <c r="I484" s="3" t="str">
        <f>TEXT(InputData[[#This Row],[DATE]],"mmm")</f>
        <v>Jul</v>
      </c>
      <c r="J484" s="3">
        <f>WEEKNUM(InputData[[#This Row],[DATE]])</f>
        <v>30</v>
      </c>
    </row>
    <row r="485" spans="1:10" x14ac:dyDescent="0.3">
      <c r="A485" s="5">
        <v>44399</v>
      </c>
      <c r="B485" s="11" t="s">
        <v>77</v>
      </c>
      <c r="C485" s="6" t="s">
        <v>34</v>
      </c>
      <c r="D485" s="7">
        <v>58.3</v>
      </c>
      <c r="E485" s="2">
        <v>6</v>
      </c>
      <c r="F485" s="2">
        <f>InputData[[#This Row],[UNIT PRICE ($)]]*InputData[[#This Row],[QUANTITY]]</f>
        <v>349.79999999999995</v>
      </c>
      <c r="G485" s="2" t="str">
        <f>VLOOKUP(InputData[[#This Row],[CUSTOMER NAME]],Country[],2,0)</f>
        <v>India</v>
      </c>
      <c r="H485" s="2" t="str">
        <f>VLOOKUP(InputData[[#This Row],[CUSTOMER NAME]],Country[],3,0)</f>
        <v>Western</v>
      </c>
      <c r="I485" s="3" t="str">
        <f>TEXT(InputData[[#This Row],[DATE]],"mmm")</f>
        <v>Jul</v>
      </c>
      <c r="J485" s="3">
        <f>WEEKNUM(InputData[[#This Row],[DATE]])</f>
        <v>30</v>
      </c>
    </row>
    <row r="486" spans="1:10" x14ac:dyDescent="0.3">
      <c r="A486" s="5">
        <v>44400</v>
      </c>
      <c r="B486" s="11" t="s">
        <v>67</v>
      </c>
      <c r="C486" s="6" t="s">
        <v>18</v>
      </c>
      <c r="D486" s="7">
        <v>49.21</v>
      </c>
      <c r="E486" s="2">
        <v>2</v>
      </c>
      <c r="F486" s="2">
        <f>InputData[[#This Row],[UNIT PRICE ($)]]*InputData[[#This Row],[QUANTITY]]</f>
        <v>98.42</v>
      </c>
      <c r="G486" s="2" t="str">
        <f>VLOOKUP(InputData[[#This Row],[CUSTOMER NAME]],Country[],2,0)</f>
        <v>United Kingdom</v>
      </c>
      <c r="H486" s="2" t="str">
        <f>VLOOKUP(InputData[[#This Row],[CUSTOMER NAME]],Country[],3,0)</f>
        <v>Export</v>
      </c>
      <c r="I486" s="3" t="str">
        <f>TEXT(InputData[[#This Row],[DATE]],"mmm")</f>
        <v>Jul</v>
      </c>
      <c r="J486" s="3">
        <f>WEEKNUM(InputData[[#This Row],[DATE]])</f>
        <v>30</v>
      </c>
    </row>
    <row r="487" spans="1:10" x14ac:dyDescent="0.3">
      <c r="A487" s="5">
        <v>44400</v>
      </c>
      <c r="B487" s="10" t="s">
        <v>71</v>
      </c>
      <c r="C487" s="8" t="s">
        <v>43</v>
      </c>
      <c r="D487" s="7">
        <v>83.08</v>
      </c>
      <c r="E487" s="3">
        <v>9</v>
      </c>
      <c r="F487" s="2">
        <f>InputData[[#This Row],[UNIT PRICE ($)]]*InputData[[#This Row],[QUANTITY]]</f>
        <v>747.72</v>
      </c>
      <c r="G487" s="2" t="str">
        <f>VLOOKUP(InputData[[#This Row],[CUSTOMER NAME]],Country[],2,0)</f>
        <v>India</v>
      </c>
      <c r="H487" s="2" t="str">
        <f>VLOOKUP(InputData[[#This Row],[CUSTOMER NAME]],Country[],3,0)</f>
        <v>Central</v>
      </c>
      <c r="I487" s="3" t="str">
        <f>TEXT(InputData[[#This Row],[DATE]],"mmm")</f>
        <v>Jul</v>
      </c>
      <c r="J487" s="3">
        <f>WEEKNUM(InputData[[#This Row],[DATE]])</f>
        <v>30</v>
      </c>
    </row>
    <row r="488" spans="1:10" x14ac:dyDescent="0.3">
      <c r="A488" s="5">
        <v>44400</v>
      </c>
      <c r="B488" s="11" t="s">
        <v>72</v>
      </c>
      <c r="C488" s="6" t="s">
        <v>37</v>
      </c>
      <c r="D488" s="7">
        <v>85.76</v>
      </c>
      <c r="E488" s="2">
        <v>8</v>
      </c>
      <c r="F488" s="2">
        <f>InputData[[#This Row],[UNIT PRICE ($)]]*InputData[[#This Row],[QUANTITY]]</f>
        <v>686.08</v>
      </c>
      <c r="G488" s="2" t="str">
        <f>VLOOKUP(InputData[[#This Row],[CUSTOMER NAME]],Country[],2,0)</f>
        <v>Brazil</v>
      </c>
      <c r="H488" s="2" t="str">
        <f>VLOOKUP(InputData[[#This Row],[CUSTOMER NAME]],Country[],3,0)</f>
        <v>Export</v>
      </c>
      <c r="I488" s="3" t="str">
        <f>TEXT(InputData[[#This Row],[DATE]],"mmm")</f>
        <v>Jul</v>
      </c>
      <c r="J488" s="3">
        <f>WEEKNUM(InputData[[#This Row],[DATE]])</f>
        <v>30</v>
      </c>
    </row>
    <row r="489" spans="1:10" x14ac:dyDescent="0.3">
      <c r="A489" s="5">
        <v>44400</v>
      </c>
      <c r="B489" s="11" t="s">
        <v>83</v>
      </c>
      <c r="C489" s="6" t="s">
        <v>36</v>
      </c>
      <c r="D489" s="7">
        <v>96.3</v>
      </c>
      <c r="E489" s="2">
        <v>7</v>
      </c>
      <c r="F489" s="2">
        <f>InputData[[#This Row],[UNIT PRICE ($)]]*InputData[[#This Row],[QUANTITY]]</f>
        <v>674.1</v>
      </c>
      <c r="G489" s="2" t="str">
        <f>VLOOKUP(InputData[[#This Row],[CUSTOMER NAME]],Country[],2,0)</f>
        <v>India</v>
      </c>
      <c r="H489" s="2" t="str">
        <f>VLOOKUP(InputData[[#This Row],[CUSTOMER NAME]],Country[],3,0)</f>
        <v>North</v>
      </c>
      <c r="I489" s="3" t="str">
        <f>TEXT(InputData[[#This Row],[DATE]],"mmm")</f>
        <v>Jul</v>
      </c>
      <c r="J489" s="3">
        <f>WEEKNUM(InputData[[#This Row],[DATE]])</f>
        <v>30</v>
      </c>
    </row>
    <row r="490" spans="1:10" x14ac:dyDescent="0.3">
      <c r="A490" s="5">
        <v>44401</v>
      </c>
      <c r="B490" s="11" t="s">
        <v>68</v>
      </c>
      <c r="C490" s="6" t="s">
        <v>6</v>
      </c>
      <c r="D490" s="7">
        <v>85.5</v>
      </c>
      <c r="E490" s="2">
        <v>14</v>
      </c>
      <c r="F490" s="2">
        <f>InputData[[#This Row],[UNIT PRICE ($)]]*InputData[[#This Row],[QUANTITY]]</f>
        <v>1197</v>
      </c>
      <c r="G490" s="2" t="str">
        <f>VLOOKUP(InputData[[#This Row],[CUSTOMER NAME]],Country[],2,0)</f>
        <v>Russia</v>
      </c>
      <c r="H490" s="2" t="str">
        <f>VLOOKUP(InputData[[#This Row],[CUSTOMER NAME]],Country[],3,0)</f>
        <v>Export</v>
      </c>
      <c r="I490" s="3" t="str">
        <f>TEXT(InputData[[#This Row],[DATE]],"mmm")</f>
        <v>Jul</v>
      </c>
      <c r="J490" s="3">
        <f>WEEKNUM(InputData[[#This Row],[DATE]])</f>
        <v>30</v>
      </c>
    </row>
    <row r="491" spans="1:10" x14ac:dyDescent="0.3">
      <c r="A491" s="5">
        <v>44401</v>
      </c>
      <c r="B491" s="11" t="s">
        <v>73</v>
      </c>
      <c r="C491" s="6" t="s">
        <v>9</v>
      </c>
      <c r="D491" s="7">
        <v>7.8599999999999994</v>
      </c>
      <c r="E491" s="2">
        <v>4</v>
      </c>
      <c r="F491" s="2">
        <f>InputData[[#This Row],[UNIT PRICE ($)]]*InputData[[#This Row],[QUANTITY]]</f>
        <v>31.439999999999998</v>
      </c>
      <c r="G491" s="2" t="str">
        <f>VLOOKUP(InputData[[#This Row],[CUSTOMER NAME]],Country[],2,0)</f>
        <v>India</v>
      </c>
      <c r="H491" s="2" t="str">
        <f>VLOOKUP(InputData[[#This Row],[CUSTOMER NAME]],Country[],3,0)</f>
        <v>East</v>
      </c>
      <c r="I491" s="3" t="str">
        <f>TEXT(InputData[[#This Row],[DATE]],"mmm")</f>
        <v>Jul</v>
      </c>
      <c r="J491" s="3">
        <f>WEEKNUM(InputData[[#This Row],[DATE]])</f>
        <v>30</v>
      </c>
    </row>
    <row r="492" spans="1:10" x14ac:dyDescent="0.3">
      <c r="A492" s="5">
        <v>44401</v>
      </c>
      <c r="B492" s="11" t="s">
        <v>84</v>
      </c>
      <c r="C492" s="6" t="s">
        <v>27</v>
      </c>
      <c r="D492" s="7">
        <v>57.120000000000005</v>
      </c>
      <c r="E492" s="2">
        <v>1</v>
      </c>
      <c r="F492" s="2">
        <f>InputData[[#This Row],[UNIT PRICE ($)]]*InputData[[#This Row],[QUANTITY]]</f>
        <v>57.120000000000005</v>
      </c>
      <c r="G492" s="2" t="str">
        <f>VLOOKUP(InputData[[#This Row],[CUSTOMER NAME]],Country[],2,0)</f>
        <v>Ethiopia</v>
      </c>
      <c r="H492" s="2" t="str">
        <f>VLOOKUP(InputData[[#This Row],[CUSTOMER NAME]],Country[],3,0)</f>
        <v>Export</v>
      </c>
      <c r="I492" s="3" t="str">
        <f>TEXT(InputData[[#This Row],[DATE]],"mmm")</f>
        <v>Jul</v>
      </c>
      <c r="J492" s="3">
        <f>WEEKNUM(InputData[[#This Row],[DATE]])</f>
        <v>30</v>
      </c>
    </row>
    <row r="493" spans="1:10" x14ac:dyDescent="0.3">
      <c r="A493" s="5">
        <v>44402</v>
      </c>
      <c r="B493" s="11" t="s">
        <v>72</v>
      </c>
      <c r="C493" s="6" t="s">
        <v>3</v>
      </c>
      <c r="D493" s="7">
        <v>80.94</v>
      </c>
      <c r="E493" s="2">
        <v>13</v>
      </c>
      <c r="F493" s="2">
        <f>InputData[[#This Row],[UNIT PRICE ($)]]*InputData[[#This Row],[QUANTITY]]</f>
        <v>1052.22</v>
      </c>
      <c r="G493" s="2" t="str">
        <f>VLOOKUP(InputData[[#This Row],[CUSTOMER NAME]],Country[],2,0)</f>
        <v>Brazil</v>
      </c>
      <c r="H493" s="2" t="str">
        <f>VLOOKUP(InputData[[#This Row],[CUSTOMER NAME]],Country[],3,0)</f>
        <v>Export</v>
      </c>
      <c r="I493" s="3" t="str">
        <f>TEXT(InputData[[#This Row],[DATE]],"mmm")</f>
        <v>Jul</v>
      </c>
      <c r="J493" s="3">
        <f>WEEKNUM(InputData[[#This Row],[DATE]])</f>
        <v>31</v>
      </c>
    </row>
    <row r="494" spans="1:10" x14ac:dyDescent="0.3">
      <c r="A494" s="5">
        <v>44402</v>
      </c>
      <c r="B494" s="11" t="s">
        <v>82</v>
      </c>
      <c r="C494" s="6" t="s">
        <v>44</v>
      </c>
      <c r="D494" s="7">
        <v>82.08</v>
      </c>
      <c r="E494" s="2">
        <v>2</v>
      </c>
      <c r="F494" s="2">
        <f>InputData[[#This Row],[UNIT PRICE ($)]]*InputData[[#This Row],[QUANTITY]]</f>
        <v>164.16</v>
      </c>
      <c r="G494" s="2" t="str">
        <f>VLOOKUP(InputData[[#This Row],[CUSTOMER NAME]],Country[],2,0)</f>
        <v>India</v>
      </c>
      <c r="H494" s="2" t="str">
        <f>VLOOKUP(InputData[[#This Row],[CUSTOMER NAME]],Country[],3,0)</f>
        <v>Western</v>
      </c>
      <c r="I494" s="3" t="str">
        <f>TEXT(InputData[[#This Row],[DATE]],"mmm")</f>
        <v>Jul</v>
      </c>
      <c r="J494" s="3">
        <f>WEEKNUM(InputData[[#This Row],[DATE]])</f>
        <v>31</v>
      </c>
    </row>
    <row r="495" spans="1:10" x14ac:dyDescent="0.3">
      <c r="A495" s="5">
        <v>44402</v>
      </c>
      <c r="B495" s="11" t="s">
        <v>87</v>
      </c>
      <c r="C495" s="6" t="s">
        <v>17</v>
      </c>
      <c r="D495" s="7">
        <v>156.78</v>
      </c>
      <c r="E495" s="2">
        <v>12</v>
      </c>
      <c r="F495" s="2">
        <f>InputData[[#This Row],[UNIT PRICE ($)]]*InputData[[#This Row],[QUANTITY]]</f>
        <v>1881.3600000000001</v>
      </c>
      <c r="G495" s="2" t="str">
        <f>VLOOKUP(InputData[[#This Row],[CUSTOMER NAME]],Country[],2,0)</f>
        <v>France</v>
      </c>
      <c r="H495" s="2" t="str">
        <f>VLOOKUP(InputData[[#This Row],[CUSTOMER NAME]],Country[],3,0)</f>
        <v>Export</v>
      </c>
      <c r="I495" s="3" t="str">
        <f>TEXT(InputData[[#This Row],[DATE]],"mmm")</f>
        <v>Jul</v>
      </c>
      <c r="J495" s="3">
        <f>WEEKNUM(InputData[[#This Row],[DATE]])</f>
        <v>31</v>
      </c>
    </row>
    <row r="496" spans="1:10" x14ac:dyDescent="0.3">
      <c r="A496" s="5">
        <v>44403</v>
      </c>
      <c r="B496" s="11" t="s">
        <v>84</v>
      </c>
      <c r="C496" s="6" t="s">
        <v>26</v>
      </c>
      <c r="D496" s="7">
        <v>24.66</v>
      </c>
      <c r="E496" s="2">
        <v>1</v>
      </c>
      <c r="F496" s="2">
        <f>InputData[[#This Row],[UNIT PRICE ($)]]*InputData[[#This Row],[QUANTITY]]</f>
        <v>24.66</v>
      </c>
      <c r="G496" s="2" t="str">
        <f>VLOOKUP(InputData[[#This Row],[CUSTOMER NAME]],Country[],2,0)</f>
        <v>Ethiopia</v>
      </c>
      <c r="H496" s="2" t="str">
        <f>VLOOKUP(InputData[[#This Row],[CUSTOMER NAME]],Country[],3,0)</f>
        <v>Export</v>
      </c>
      <c r="I496" s="3" t="str">
        <f>TEXT(InputData[[#This Row],[DATE]],"mmm")</f>
        <v>Jul</v>
      </c>
      <c r="J496" s="3">
        <f>WEEKNUM(InputData[[#This Row],[DATE]])</f>
        <v>31</v>
      </c>
    </row>
    <row r="497" spans="1:10" x14ac:dyDescent="0.3">
      <c r="A497" s="5">
        <v>44403</v>
      </c>
      <c r="B497" s="11" t="s">
        <v>116</v>
      </c>
      <c r="C497" s="6" t="s">
        <v>3</v>
      </c>
      <c r="D497" s="7">
        <v>80.94</v>
      </c>
      <c r="E497" s="2">
        <v>10</v>
      </c>
      <c r="F497" s="2">
        <f>InputData[[#This Row],[UNIT PRICE ($)]]*InputData[[#This Row],[QUANTITY]]</f>
        <v>809.4</v>
      </c>
      <c r="G497" s="2" t="str">
        <f>VLOOKUP(InputData[[#This Row],[CUSTOMER NAME]],Country[],2,0)</f>
        <v>Germany</v>
      </c>
      <c r="H497" s="2" t="str">
        <f>VLOOKUP(InputData[[#This Row],[CUSTOMER NAME]],Country[],3,0)</f>
        <v>Export</v>
      </c>
      <c r="I497" s="3" t="str">
        <f>TEXT(InputData[[#This Row],[DATE]],"mmm")</f>
        <v>Jul</v>
      </c>
      <c r="J497" s="3">
        <f>WEEKNUM(InputData[[#This Row],[DATE]])</f>
        <v>31</v>
      </c>
    </row>
    <row r="498" spans="1:10" x14ac:dyDescent="0.3">
      <c r="A498" s="5">
        <v>44404</v>
      </c>
      <c r="B498" s="10" t="s">
        <v>70</v>
      </c>
      <c r="C498" s="8" t="s">
        <v>34</v>
      </c>
      <c r="D498" s="7">
        <v>58.3</v>
      </c>
      <c r="E498" s="3">
        <v>25</v>
      </c>
      <c r="F498" s="2">
        <f>InputData[[#This Row],[UNIT PRICE ($)]]*InputData[[#This Row],[QUANTITY]]</f>
        <v>1457.5</v>
      </c>
      <c r="G498" s="2" t="str">
        <f>VLOOKUP(InputData[[#This Row],[CUSTOMER NAME]],Country[],2,0)</f>
        <v>Mexico</v>
      </c>
      <c r="H498" s="2" t="str">
        <f>VLOOKUP(InputData[[#This Row],[CUSTOMER NAME]],Country[],3,0)</f>
        <v>Export</v>
      </c>
      <c r="I498" s="3" t="str">
        <f>TEXT(InputData[[#This Row],[DATE]],"mmm")</f>
        <v>Jul</v>
      </c>
      <c r="J498" s="3">
        <f>WEEKNUM(InputData[[#This Row],[DATE]])</f>
        <v>31</v>
      </c>
    </row>
    <row r="499" spans="1:10" x14ac:dyDescent="0.3">
      <c r="A499" s="5">
        <v>44404</v>
      </c>
      <c r="B499" s="10" t="s">
        <v>81</v>
      </c>
      <c r="C499" s="8" t="s">
        <v>36</v>
      </c>
      <c r="D499" s="7">
        <v>96.3</v>
      </c>
      <c r="E499" s="3">
        <v>38</v>
      </c>
      <c r="F499" s="2">
        <f>InputData[[#This Row],[UNIT PRICE ($)]]*InputData[[#This Row],[QUANTITY]]</f>
        <v>3659.4</v>
      </c>
      <c r="G499" s="2" t="str">
        <f>VLOOKUP(InputData[[#This Row],[CUSTOMER NAME]],Country[],2,0)</f>
        <v>India</v>
      </c>
      <c r="H499" s="2" t="str">
        <f>VLOOKUP(InputData[[#This Row],[CUSTOMER NAME]],Country[],3,0)</f>
        <v>East</v>
      </c>
      <c r="I499" s="3" t="str">
        <f>TEXT(InputData[[#This Row],[DATE]],"mmm")</f>
        <v>Jul</v>
      </c>
      <c r="J499" s="3">
        <f>WEEKNUM(InputData[[#This Row],[DATE]])</f>
        <v>31</v>
      </c>
    </row>
    <row r="500" spans="1:10" x14ac:dyDescent="0.3">
      <c r="A500" s="5">
        <v>44406</v>
      </c>
      <c r="B500" s="10" t="s">
        <v>60</v>
      </c>
      <c r="C500" s="8" t="s">
        <v>30</v>
      </c>
      <c r="D500" s="7">
        <v>201.28</v>
      </c>
      <c r="E500" s="3">
        <v>37</v>
      </c>
      <c r="F500" s="2">
        <f>InputData[[#This Row],[UNIT PRICE ($)]]*InputData[[#This Row],[QUANTITY]]</f>
        <v>7447.36</v>
      </c>
      <c r="G500" s="2" t="str">
        <f>VLOOKUP(InputData[[#This Row],[CUSTOMER NAME]],Country[],2,0)</f>
        <v>Nigeria</v>
      </c>
      <c r="H500" s="2" t="str">
        <f>VLOOKUP(InputData[[#This Row],[CUSTOMER NAME]],Country[],3,0)</f>
        <v>Export</v>
      </c>
      <c r="I500" s="3" t="str">
        <f>TEXT(InputData[[#This Row],[DATE]],"mmm")</f>
        <v>Jul</v>
      </c>
      <c r="J500" s="3">
        <f>WEEKNUM(InputData[[#This Row],[DATE]])</f>
        <v>31</v>
      </c>
    </row>
    <row r="501" spans="1:10" x14ac:dyDescent="0.3">
      <c r="A501" s="5">
        <v>44406</v>
      </c>
      <c r="B501" s="11" t="s">
        <v>73</v>
      </c>
      <c r="C501" s="6" t="s">
        <v>44</v>
      </c>
      <c r="D501" s="7">
        <v>82.08</v>
      </c>
      <c r="E501" s="2">
        <v>15</v>
      </c>
      <c r="F501" s="2">
        <f>InputData[[#This Row],[UNIT PRICE ($)]]*InputData[[#This Row],[QUANTITY]]</f>
        <v>1231.2</v>
      </c>
      <c r="G501" s="2" t="str">
        <f>VLOOKUP(InputData[[#This Row],[CUSTOMER NAME]],Country[],2,0)</f>
        <v>India</v>
      </c>
      <c r="H501" s="2" t="str">
        <f>VLOOKUP(InputData[[#This Row],[CUSTOMER NAME]],Country[],3,0)</f>
        <v>East</v>
      </c>
      <c r="I501" s="3" t="str">
        <f>TEXT(InputData[[#This Row],[DATE]],"mmm")</f>
        <v>Jul</v>
      </c>
      <c r="J501" s="3">
        <f>WEEKNUM(InputData[[#This Row],[DATE]])</f>
        <v>31</v>
      </c>
    </row>
    <row r="502" spans="1:10" x14ac:dyDescent="0.3">
      <c r="A502" s="5">
        <v>44407</v>
      </c>
      <c r="B502" s="10" t="s">
        <v>71</v>
      </c>
      <c r="C502" s="8" t="s">
        <v>6</v>
      </c>
      <c r="D502" s="7">
        <v>85.5</v>
      </c>
      <c r="E502" s="3">
        <v>25</v>
      </c>
      <c r="F502" s="2">
        <f>InputData[[#This Row],[UNIT PRICE ($)]]*InputData[[#This Row],[QUANTITY]]</f>
        <v>2137.5</v>
      </c>
      <c r="G502" s="2" t="str">
        <f>VLOOKUP(InputData[[#This Row],[CUSTOMER NAME]],Country[],2,0)</f>
        <v>India</v>
      </c>
      <c r="H502" s="2" t="str">
        <f>VLOOKUP(InputData[[#This Row],[CUSTOMER NAME]],Country[],3,0)</f>
        <v>Central</v>
      </c>
      <c r="I502" s="3" t="str">
        <f>TEXT(InputData[[#This Row],[DATE]],"mmm")</f>
        <v>Jul</v>
      </c>
      <c r="J502" s="3">
        <f>WEEKNUM(InputData[[#This Row],[DATE]])</f>
        <v>31</v>
      </c>
    </row>
    <row r="503" spans="1:10" x14ac:dyDescent="0.3">
      <c r="A503" s="5">
        <v>44407</v>
      </c>
      <c r="B503" s="10" t="s">
        <v>87</v>
      </c>
      <c r="C503" s="8" t="s">
        <v>36</v>
      </c>
      <c r="D503" s="7">
        <v>96.3</v>
      </c>
      <c r="E503" s="3">
        <v>12</v>
      </c>
      <c r="F503" s="2">
        <f>InputData[[#This Row],[UNIT PRICE ($)]]*InputData[[#This Row],[QUANTITY]]</f>
        <v>1155.5999999999999</v>
      </c>
      <c r="G503" s="2" t="str">
        <f>VLOOKUP(InputData[[#This Row],[CUSTOMER NAME]],Country[],2,0)</f>
        <v>France</v>
      </c>
      <c r="H503" s="2" t="str">
        <f>VLOOKUP(InputData[[#This Row],[CUSTOMER NAME]],Country[],3,0)</f>
        <v>Export</v>
      </c>
      <c r="I503" s="3" t="str">
        <f>TEXT(InputData[[#This Row],[DATE]],"mmm")</f>
        <v>Jul</v>
      </c>
      <c r="J503" s="3">
        <f>WEEKNUM(InputData[[#This Row],[DATE]])</f>
        <v>31</v>
      </c>
    </row>
    <row r="504" spans="1:10" x14ac:dyDescent="0.3">
      <c r="A504" s="5">
        <v>44408</v>
      </c>
      <c r="B504" s="10" t="s">
        <v>69</v>
      </c>
      <c r="C504" s="8" t="s">
        <v>12</v>
      </c>
      <c r="D504" s="7">
        <v>94.17</v>
      </c>
      <c r="E504" s="3">
        <v>12</v>
      </c>
      <c r="F504" s="2">
        <f>InputData[[#This Row],[UNIT PRICE ($)]]*InputData[[#This Row],[QUANTITY]]</f>
        <v>1130.04</v>
      </c>
      <c r="G504" s="2" t="str">
        <f>VLOOKUP(InputData[[#This Row],[CUSTOMER NAME]],Country[],2,0)</f>
        <v>India</v>
      </c>
      <c r="H504" s="2" t="str">
        <f>VLOOKUP(InputData[[#This Row],[CUSTOMER NAME]],Country[],3,0)</f>
        <v>South</v>
      </c>
      <c r="I504" s="3" t="str">
        <f>TEXT(InputData[[#This Row],[DATE]],"mmm")</f>
        <v>Jul</v>
      </c>
      <c r="J504" s="3">
        <f>WEEKNUM(InputData[[#This Row],[DATE]])</f>
        <v>31</v>
      </c>
    </row>
    <row r="505" spans="1:10" x14ac:dyDescent="0.3">
      <c r="A505" s="5">
        <v>44408</v>
      </c>
      <c r="B505" s="10" t="s">
        <v>83</v>
      </c>
      <c r="C505" s="8" t="s">
        <v>42</v>
      </c>
      <c r="D505" s="7">
        <v>162</v>
      </c>
      <c r="E505" s="3">
        <v>31</v>
      </c>
      <c r="F505" s="2">
        <f>InputData[[#This Row],[UNIT PRICE ($)]]*InputData[[#This Row],[QUANTITY]]</f>
        <v>5022</v>
      </c>
      <c r="G505" s="2" t="str">
        <f>VLOOKUP(InputData[[#This Row],[CUSTOMER NAME]],Country[],2,0)</f>
        <v>India</v>
      </c>
      <c r="H505" s="2" t="str">
        <f>VLOOKUP(InputData[[#This Row],[CUSTOMER NAME]],Country[],3,0)</f>
        <v>North</v>
      </c>
      <c r="I505" s="3" t="str">
        <f>TEXT(InputData[[#This Row],[DATE]],"mmm")</f>
        <v>Jul</v>
      </c>
      <c r="J505" s="3">
        <f>WEEKNUM(InputData[[#This Row],[DATE]])</f>
        <v>31</v>
      </c>
    </row>
    <row r="506" spans="1:10" x14ac:dyDescent="0.3">
      <c r="A506" s="5">
        <v>44409</v>
      </c>
      <c r="B506" s="11" t="s">
        <v>88</v>
      </c>
      <c r="C506" s="6" t="s">
        <v>1</v>
      </c>
      <c r="D506" s="7">
        <v>103.88</v>
      </c>
      <c r="E506" s="2">
        <v>11</v>
      </c>
      <c r="F506" s="2">
        <f>InputData[[#This Row],[UNIT PRICE ($)]]*InputData[[#This Row],[QUANTITY]]</f>
        <v>1142.6799999999998</v>
      </c>
      <c r="G506" s="2" t="str">
        <f>VLOOKUP(InputData[[#This Row],[CUSTOMER NAME]],Country[],2,0)</f>
        <v>India</v>
      </c>
      <c r="H506" s="2" t="str">
        <f>VLOOKUP(InputData[[#This Row],[CUSTOMER NAME]],Country[],3,0)</f>
        <v>South</v>
      </c>
      <c r="I506" s="3" t="str">
        <f>TEXT(InputData[[#This Row],[DATE]],"mmm")</f>
        <v>Aug</v>
      </c>
      <c r="J506" s="3">
        <f>WEEKNUM(InputData[[#This Row],[DATE]])</f>
        <v>32</v>
      </c>
    </row>
    <row r="507" spans="1:10" x14ac:dyDescent="0.3">
      <c r="A507" s="5">
        <v>44410</v>
      </c>
      <c r="B507" s="11" t="s">
        <v>75</v>
      </c>
      <c r="C507" s="6" t="s">
        <v>23</v>
      </c>
      <c r="D507" s="7">
        <v>149.46</v>
      </c>
      <c r="E507" s="2">
        <v>3</v>
      </c>
      <c r="F507" s="2">
        <f>InputData[[#This Row],[UNIT PRICE ($)]]*InputData[[#This Row],[QUANTITY]]</f>
        <v>448.38</v>
      </c>
      <c r="G507" s="2" t="str">
        <f>VLOOKUP(InputData[[#This Row],[CUSTOMER NAME]],Country[],2,0)</f>
        <v>Russia</v>
      </c>
      <c r="H507" s="2" t="str">
        <f>VLOOKUP(InputData[[#This Row],[CUSTOMER NAME]],Country[],3,0)</f>
        <v>Export</v>
      </c>
      <c r="I507" s="3" t="str">
        <f>TEXT(InputData[[#This Row],[DATE]],"mmm")</f>
        <v>Aug</v>
      </c>
      <c r="J507" s="3">
        <f>WEEKNUM(InputData[[#This Row],[DATE]])</f>
        <v>32</v>
      </c>
    </row>
    <row r="508" spans="1:10" x14ac:dyDescent="0.3">
      <c r="A508" s="5">
        <v>44411</v>
      </c>
      <c r="B508" s="11" t="s">
        <v>67</v>
      </c>
      <c r="C508" s="6" t="s">
        <v>34</v>
      </c>
      <c r="D508" s="7">
        <v>58.3</v>
      </c>
      <c r="E508" s="2">
        <v>12</v>
      </c>
      <c r="F508" s="2">
        <f>InputData[[#This Row],[UNIT PRICE ($)]]*InputData[[#This Row],[QUANTITY]]</f>
        <v>699.59999999999991</v>
      </c>
      <c r="G508" s="2" t="str">
        <f>VLOOKUP(InputData[[#This Row],[CUSTOMER NAME]],Country[],2,0)</f>
        <v>United Kingdom</v>
      </c>
      <c r="H508" s="2" t="str">
        <f>VLOOKUP(InputData[[#This Row],[CUSTOMER NAME]],Country[],3,0)</f>
        <v>Export</v>
      </c>
      <c r="I508" s="3" t="str">
        <f>TEXT(InputData[[#This Row],[DATE]],"mmm")</f>
        <v>Aug</v>
      </c>
      <c r="J508" s="3">
        <f>WEEKNUM(InputData[[#This Row],[DATE]])</f>
        <v>32</v>
      </c>
    </row>
    <row r="509" spans="1:10" x14ac:dyDescent="0.3">
      <c r="A509" s="5">
        <v>44411</v>
      </c>
      <c r="B509" s="11" t="s">
        <v>80</v>
      </c>
      <c r="C509" s="6" t="s">
        <v>22</v>
      </c>
      <c r="D509" s="7">
        <v>141.57</v>
      </c>
      <c r="E509" s="2">
        <v>13</v>
      </c>
      <c r="F509" s="2">
        <f>InputData[[#This Row],[UNIT PRICE ($)]]*InputData[[#This Row],[QUANTITY]]</f>
        <v>1840.4099999999999</v>
      </c>
      <c r="G509" s="2" t="str">
        <f>VLOOKUP(InputData[[#This Row],[CUSTOMER NAME]],Country[],2,0)</f>
        <v>South Africa</v>
      </c>
      <c r="H509" s="2" t="str">
        <f>VLOOKUP(InputData[[#This Row],[CUSTOMER NAME]],Country[],3,0)</f>
        <v>Export</v>
      </c>
      <c r="I509" s="3" t="str">
        <f>TEXT(InputData[[#This Row],[DATE]],"mmm")</f>
        <v>Aug</v>
      </c>
      <c r="J509" s="3">
        <f>WEEKNUM(InputData[[#This Row],[DATE]])</f>
        <v>32</v>
      </c>
    </row>
    <row r="510" spans="1:10" x14ac:dyDescent="0.3">
      <c r="A510" s="5">
        <v>44411</v>
      </c>
      <c r="B510" s="11" t="s">
        <v>80</v>
      </c>
      <c r="C510" s="6" t="s">
        <v>12</v>
      </c>
      <c r="D510" s="7">
        <v>94.17</v>
      </c>
      <c r="E510" s="2">
        <v>5</v>
      </c>
      <c r="F510" s="2">
        <f>InputData[[#This Row],[UNIT PRICE ($)]]*InputData[[#This Row],[QUANTITY]]</f>
        <v>470.85</v>
      </c>
      <c r="G510" s="2" t="str">
        <f>VLOOKUP(InputData[[#This Row],[CUSTOMER NAME]],Country[],2,0)</f>
        <v>South Africa</v>
      </c>
      <c r="H510" s="2" t="str">
        <f>VLOOKUP(InputData[[#This Row],[CUSTOMER NAME]],Country[],3,0)</f>
        <v>Export</v>
      </c>
      <c r="I510" s="3" t="str">
        <f>TEXT(InputData[[#This Row],[DATE]],"mmm")</f>
        <v>Aug</v>
      </c>
      <c r="J510" s="3">
        <f>WEEKNUM(InputData[[#This Row],[DATE]])</f>
        <v>32</v>
      </c>
    </row>
    <row r="511" spans="1:10" x14ac:dyDescent="0.3">
      <c r="A511" s="5">
        <v>44411</v>
      </c>
      <c r="B511" s="11" t="s">
        <v>116</v>
      </c>
      <c r="C511" s="8" t="s">
        <v>14</v>
      </c>
      <c r="D511" s="7">
        <v>146.72</v>
      </c>
      <c r="E511" s="3">
        <v>8</v>
      </c>
      <c r="F511" s="2">
        <f>InputData[[#This Row],[UNIT PRICE ($)]]*InputData[[#This Row],[QUANTITY]]</f>
        <v>1173.76</v>
      </c>
      <c r="G511" s="2" t="str">
        <f>VLOOKUP(InputData[[#This Row],[CUSTOMER NAME]],Country[],2,0)</f>
        <v>Germany</v>
      </c>
      <c r="H511" s="2" t="str">
        <f>VLOOKUP(InputData[[#This Row],[CUSTOMER NAME]],Country[],3,0)</f>
        <v>Export</v>
      </c>
      <c r="I511" s="3" t="str">
        <f>TEXT(InputData[[#This Row],[DATE]],"mmm")</f>
        <v>Aug</v>
      </c>
      <c r="J511" s="3">
        <f>WEEKNUM(InputData[[#This Row],[DATE]])</f>
        <v>32</v>
      </c>
    </row>
    <row r="512" spans="1:10" x14ac:dyDescent="0.3">
      <c r="A512" s="5">
        <v>44412</v>
      </c>
      <c r="B512" s="10" t="s">
        <v>61</v>
      </c>
      <c r="C512" s="8" t="s">
        <v>26</v>
      </c>
      <c r="D512" s="7">
        <v>24.66</v>
      </c>
      <c r="E512" s="3">
        <v>16</v>
      </c>
      <c r="F512" s="2">
        <f>InputData[[#This Row],[UNIT PRICE ($)]]*InputData[[#This Row],[QUANTITY]]</f>
        <v>394.56</v>
      </c>
      <c r="G512" s="2" t="str">
        <f>VLOOKUP(InputData[[#This Row],[CUSTOMER NAME]],Country[],2,0)</f>
        <v>Bangladesh</v>
      </c>
      <c r="H512" s="2" t="str">
        <f>VLOOKUP(InputData[[#This Row],[CUSTOMER NAME]],Country[],3,0)</f>
        <v>Export</v>
      </c>
      <c r="I512" s="3" t="str">
        <f>TEXT(InputData[[#This Row],[DATE]],"mmm")</f>
        <v>Aug</v>
      </c>
      <c r="J512" s="3">
        <f>WEEKNUM(InputData[[#This Row],[DATE]])</f>
        <v>32</v>
      </c>
    </row>
    <row r="513" spans="1:10" x14ac:dyDescent="0.3">
      <c r="A513" s="5">
        <v>44413</v>
      </c>
      <c r="B513" s="11" t="s">
        <v>70</v>
      </c>
      <c r="C513" s="6" t="s">
        <v>28</v>
      </c>
      <c r="D513" s="7">
        <v>41.81</v>
      </c>
      <c r="E513" s="2">
        <v>14</v>
      </c>
      <c r="F513" s="2">
        <f>InputData[[#This Row],[UNIT PRICE ($)]]*InputData[[#This Row],[QUANTITY]]</f>
        <v>585.34</v>
      </c>
      <c r="G513" s="2" t="str">
        <f>VLOOKUP(InputData[[#This Row],[CUSTOMER NAME]],Country[],2,0)</f>
        <v>Mexico</v>
      </c>
      <c r="H513" s="2" t="str">
        <f>VLOOKUP(InputData[[#This Row],[CUSTOMER NAME]],Country[],3,0)</f>
        <v>Export</v>
      </c>
      <c r="I513" s="3" t="str">
        <f>TEXT(InputData[[#This Row],[DATE]],"mmm")</f>
        <v>Aug</v>
      </c>
      <c r="J513" s="3">
        <f>WEEKNUM(InputData[[#This Row],[DATE]])</f>
        <v>32</v>
      </c>
    </row>
    <row r="514" spans="1:10" x14ac:dyDescent="0.3">
      <c r="A514" s="5">
        <v>44414</v>
      </c>
      <c r="B514" s="11" t="s">
        <v>64</v>
      </c>
      <c r="C514" s="6" t="s">
        <v>37</v>
      </c>
      <c r="D514" s="7">
        <v>85.76</v>
      </c>
      <c r="E514" s="2">
        <v>1</v>
      </c>
      <c r="F514" s="2">
        <f>InputData[[#This Row],[UNIT PRICE ($)]]*InputData[[#This Row],[QUANTITY]]</f>
        <v>85.76</v>
      </c>
      <c r="G514" s="2" t="str">
        <f>VLOOKUP(InputData[[#This Row],[CUSTOMER NAME]],Country[],2,0)</f>
        <v>India</v>
      </c>
      <c r="H514" s="2" t="str">
        <f>VLOOKUP(InputData[[#This Row],[CUSTOMER NAME]],Country[],3,0)</f>
        <v>Northeast</v>
      </c>
      <c r="I514" s="3" t="str">
        <f>TEXT(InputData[[#This Row],[DATE]],"mmm")</f>
        <v>Aug</v>
      </c>
      <c r="J514" s="3">
        <f>WEEKNUM(InputData[[#This Row],[DATE]])</f>
        <v>32</v>
      </c>
    </row>
    <row r="515" spans="1:10" x14ac:dyDescent="0.3">
      <c r="A515" s="5">
        <v>44414</v>
      </c>
      <c r="B515" s="11" t="s">
        <v>80</v>
      </c>
      <c r="C515" s="6" t="s">
        <v>16</v>
      </c>
      <c r="D515" s="7">
        <v>16.64</v>
      </c>
      <c r="E515" s="2">
        <v>9</v>
      </c>
      <c r="F515" s="2">
        <f>InputData[[#This Row],[UNIT PRICE ($)]]*InputData[[#This Row],[QUANTITY]]</f>
        <v>149.76</v>
      </c>
      <c r="G515" s="2" t="str">
        <f>VLOOKUP(InputData[[#This Row],[CUSTOMER NAME]],Country[],2,0)</f>
        <v>South Africa</v>
      </c>
      <c r="H515" s="2" t="str">
        <f>VLOOKUP(InputData[[#This Row],[CUSTOMER NAME]],Country[],3,0)</f>
        <v>Export</v>
      </c>
      <c r="I515" s="3" t="str">
        <f>TEXT(InputData[[#This Row],[DATE]],"mmm")</f>
        <v>Aug</v>
      </c>
      <c r="J515" s="3">
        <f>WEEKNUM(InputData[[#This Row],[DATE]])</f>
        <v>32</v>
      </c>
    </row>
    <row r="516" spans="1:10" x14ac:dyDescent="0.3">
      <c r="A516" s="5">
        <v>44416</v>
      </c>
      <c r="B516" s="11" t="s">
        <v>63</v>
      </c>
      <c r="C516" s="6" t="s">
        <v>21</v>
      </c>
      <c r="D516" s="7">
        <v>162.54</v>
      </c>
      <c r="E516" s="2">
        <v>11</v>
      </c>
      <c r="F516" s="2">
        <f>InputData[[#This Row],[UNIT PRICE ($)]]*InputData[[#This Row],[QUANTITY]]</f>
        <v>1787.9399999999998</v>
      </c>
      <c r="G516" s="2" t="str">
        <f>VLOOKUP(InputData[[#This Row],[CUSTOMER NAME]],Country[],2,0)</f>
        <v>Saudi Arabia</v>
      </c>
      <c r="H516" s="2" t="str">
        <f>VLOOKUP(InputData[[#This Row],[CUSTOMER NAME]],Country[],3,0)</f>
        <v>Export</v>
      </c>
      <c r="I516" s="3" t="str">
        <f>TEXT(InputData[[#This Row],[DATE]],"mmm")</f>
        <v>Aug</v>
      </c>
      <c r="J516" s="3">
        <f>WEEKNUM(InputData[[#This Row],[DATE]])</f>
        <v>33</v>
      </c>
    </row>
    <row r="517" spans="1:10" x14ac:dyDescent="0.3">
      <c r="A517" s="5">
        <v>44416</v>
      </c>
      <c r="B517" s="11" t="s">
        <v>71</v>
      </c>
      <c r="C517" s="6" t="s">
        <v>32</v>
      </c>
      <c r="D517" s="7">
        <v>117.48</v>
      </c>
      <c r="E517" s="2">
        <v>12</v>
      </c>
      <c r="F517" s="2">
        <f>InputData[[#This Row],[UNIT PRICE ($)]]*InputData[[#This Row],[QUANTITY]]</f>
        <v>1409.76</v>
      </c>
      <c r="G517" s="2" t="str">
        <f>VLOOKUP(InputData[[#This Row],[CUSTOMER NAME]],Country[],2,0)</f>
        <v>India</v>
      </c>
      <c r="H517" s="2" t="str">
        <f>VLOOKUP(InputData[[#This Row],[CUSTOMER NAME]],Country[],3,0)</f>
        <v>Central</v>
      </c>
      <c r="I517" s="3" t="str">
        <f>TEXT(InputData[[#This Row],[DATE]],"mmm")</f>
        <v>Aug</v>
      </c>
      <c r="J517" s="3">
        <f>WEEKNUM(InputData[[#This Row],[DATE]])</f>
        <v>33</v>
      </c>
    </row>
    <row r="518" spans="1:10" x14ac:dyDescent="0.3">
      <c r="A518" s="5">
        <v>44416</v>
      </c>
      <c r="B518" s="10" t="s">
        <v>74</v>
      </c>
      <c r="C518" s="8" t="s">
        <v>15</v>
      </c>
      <c r="D518" s="7">
        <v>15.719999999999999</v>
      </c>
      <c r="E518" s="3">
        <v>38</v>
      </c>
      <c r="F518" s="2">
        <f>InputData[[#This Row],[UNIT PRICE ($)]]*InputData[[#This Row],[QUANTITY]]</f>
        <v>597.3599999999999</v>
      </c>
      <c r="G518" s="2" t="str">
        <f>VLOOKUP(InputData[[#This Row],[CUSTOMER NAME]],Country[],2,0)</f>
        <v>Brazil</v>
      </c>
      <c r="H518" s="2" t="str">
        <f>VLOOKUP(InputData[[#This Row],[CUSTOMER NAME]],Country[],3,0)</f>
        <v>Export</v>
      </c>
      <c r="I518" s="3" t="str">
        <f>TEXT(InputData[[#This Row],[DATE]],"mmm")</f>
        <v>Aug</v>
      </c>
      <c r="J518" s="3">
        <f>WEEKNUM(InputData[[#This Row],[DATE]])</f>
        <v>33</v>
      </c>
    </row>
    <row r="519" spans="1:10" x14ac:dyDescent="0.3">
      <c r="A519" s="5">
        <v>44416</v>
      </c>
      <c r="B519" s="11" t="s">
        <v>78</v>
      </c>
      <c r="C519" s="6" t="s">
        <v>16</v>
      </c>
      <c r="D519" s="7">
        <v>16.64</v>
      </c>
      <c r="E519" s="2">
        <v>2</v>
      </c>
      <c r="F519" s="2">
        <f>InputData[[#This Row],[UNIT PRICE ($)]]*InputData[[#This Row],[QUANTITY]]</f>
        <v>33.28</v>
      </c>
      <c r="G519" s="2" t="str">
        <f>VLOOKUP(InputData[[#This Row],[CUSTOMER NAME]],Country[],2,0)</f>
        <v>India</v>
      </c>
      <c r="H519" s="2" t="str">
        <f>VLOOKUP(InputData[[#This Row],[CUSTOMER NAME]],Country[],3,0)</f>
        <v>Central</v>
      </c>
      <c r="I519" s="3" t="str">
        <f>TEXT(InputData[[#This Row],[DATE]],"mmm")</f>
        <v>Aug</v>
      </c>
      <c r="J519" s="3">
        <f>WEEKNUM(InputData[[#This Row],[DATE]])</f>
        <v>33</v>
      </c>
    </row>
    <row r="520" spans="1:10" x14ac:dyDescent="0.3">
      <c r="A520" s="5">
        <v>44418</v>
      </c>
      <c r="B520" s="10" t="s">
        <v>109</v>
      </c>
      <c r="C520" s="8" t="s">
        <v>38</v>
      </c>
      <c r="D520" s="7">
        <v>79.92</v>
      </c>
      <c r="E520" s="3">
        <v>38</v>
      </c>
      <c r="F520" s="2">
        <f>InputData[[#This Row],[UNIT PRICE ($)]]*InputData[[#This Row],[QUANTITY]]</f>
        <v>3036.96</v>
      </c>
      <c r="G520" s="2" t="str">
        <f>VLOOKUP(InputData[[#This Row],[CUSTOMER NAME]],Country[],2,0)</f>
        <v>Pakistan</v>
      </c>
      <c r="H520" s="2" t="str">
        <f>VLOOKUP(InputData[[#This Row],[CUSTOMER NAME]],Country[],3,0)</f>
        <v>Export</v>
      </c>
      <c r="I520" s="3" t="str">
        <f>TEXT(InputData[[#This Row],[DATE]],"mmm")</f>
        <v>Aug</v>
      </c>
      <c r="J520" s="3">
        <f>WEEKNUM(InputData[[#This Row],[DATE]])</f>
        <v>33</v>
      </c>
    </row>
    <row r="521" spans="1:10" x14ac:dyDescent="0.3">
      <c r="A521" s="5">
        <v>44418</v>
      </c>
      <c r="B521" s="11" t="s">
        <v>84</v>
      </c>
      <c r="C521" s="6" t="s">
        <v>5</v>
      </c>
      <c r="D521" s="7">
        <v>155.61000000000001</v>
      </c>
      <c r="E521" s="2">
        <v>4</v>
      </c>
      <c r="F521" s="2">
        <f>InputData[[#This Row],[UNIT PRICE ($)]]*InputData[[#This Row],[QUANTITY]]</f>
        <v>622.44000000000005</v>
      </c>
      <c r="G521" s="2" t="str">
        <f>VLOOKUP(InputData[[#This Row],[CUSTOMER NAME]],Country[],2,0)</f>
        <v>Ethiopia</v>
      </c>
      <c r="H521" s="2" t="str">
        <f>VLOOKUP(InputData[[#This Row],[CUSTOMER NAME]],Country[],3,0)</f>
        <v>Export</v>
      </c>
      <c r="I521" s="3" t="str">
        <f>TEXT(InputData[[#This Row],[DATE]],"mmm")</f>
        <v>Aug</v>
      </c>
      <c r="J521" s="3">
        <f>WEEKNUM(InputData[[#This Row],[DATE]])</f>
        <v>33</v>
      </c>
    </row>
    <row r="522" spans="1:10" x14ac:dyDescent="0.3">
      <c r="A522" s="5">
        <v>44418</v>
      </c>
      <c r="B522" s="11" t="s">
        <v>88</v>
      </c>
      <c r="C522" s="6" t="s">
        <v>44</v>
      </c>
      <c r="D522" s="7">
        <v>82.08</v>
      </c>
      <c r="E522" s="2">
        <v>10</v>
      </c>
      <c r="F522" s="2">
        <f>InputData[[#This Row],[UNIT PRICE ($)]]*InputData[[#This Row],[QUANTITY]]</f>
        <v>820.8</v>
      </c>
      <c r="G522" s="2" t="str">
        <f>VLOOKUP(InputData[[#This Row],[CUSTOMER NAME]],Country[],2,0)</f>
        <v>India</v>
      </c>
      <c r="H522" s="2" t="str">
        <f>VLOOKUP(InputData[[#This Row],[CUSTOMER NAME]],Country[],3,0)</f>
        <v>South</v>
      </c>
      <c r="I522" s="3" t="str">
        <f>TEXT(InputData[[#This Row],[DATE]],"mmm")</f>
        <v>Aug</v>
      </c>
      <c r="J522" s="3">
        <f>WEEKNUM(InputData[[#This Row],[DATE]])</f>
        <v>33</v>
      </c>
    </row>
    <row r="523" spans="1:10" x14ac:dyDescent="0.3">
      <c r="A523" s="5">
        <v>44418</v>
      </c>
      <c r="B523" s="11" t="s">
        <v>89</v>
      </c>
      <c r="C523" s="6" t="s">
        <v>6</v>
      </c>
      <c r="D523" s="7">
        <v>85.5</v>
      </c>
      <c r="E523" s="2">
        <v>6</v>
      </c>
      <c r="F523" s="2">
        <f>InputData[[#This Row],[UNIT PRICE ($)]]*InputData[[#This Row],[QUANTITY]]</f>
        <v>513</v>
      </c>
      <c r="G523" s="2" t="str">
        <f>VLOOKUP(InputData[[#This Row],[CUSTOMER NAME]],Country[],2,0)</f>
        <v>Mexico</v>
      </c>
      <c r="H523" s="2" t="str">
        <f>VLOOKUP(InputData[[#This Row],[CUSTOMER NAME]],Country[],3,0)</f>
        <v>Export</v>
      </c>
      <c r="I523" s="3" t="str">
        <f>TEXT(InputData[[#This Row],[DATE]],"mmm")</f>
        <v>Aug</v>
      </c>
      <c r="J523" s="3">
        <f>WEEKNUM(InputData[[#This Row],[DATE]])</f>
        <v>33</v>
      </c>
    </row>
    <row r="524" spans="1:10" x14ac:dyDescent="0.3">
      <c r="A524" s="5">
        <v>44419</v>
      </c>
      <c r="B524" s="11" t="s">
        <v>73</v>
      </c>
      <c r="C524" s="6" t="s">
        <v>23</v>
      </c>
      <c r="D524" s="7">
        <v>149.46</v>
      </c>
      <c r="E524" s="2">
        <v>4</v>
      </c>
      <c r="F524" s="2">
        <f>InputData[[#This Row],[UNIT PRICE ($)]]*InputData[[#This Row],[QUANTITY]]</f>
        <v>597.84</v>
      </c>
      <c r="G524" s="2" t="str">
        <f>VLOOKUP(InputData[[#This Row],[CUSTOMER NAME]],Country[],2,0)</f>
        <v>India</v>
      </c>
      <c r="H524" s="2" t="str">
        <f>VLOOKUP(InputData[[#This Row],[CUSTOMER NAME]],Country[],3,0)</f>
        <v>East</v>
      </c>
      <c r="I524" s="3" t="str">
        <f>TEXT(InputData[[#This Row],[DATE]],"mmm")</f>
        <v>Aug</v>
      </c>
      <c r="J524" s="3">
        <f>WEEKNUM(InputData[[#This Row],[DATE]])</f>
        <v>33</v>
      </c>
    </row>
    <row r="525" spans="1:10" x14ac:dyDescent="0.3">
      <c r="A525" s="5">
        <v>44419</v>
      </c>
      <c r="B525" s="10" t="s">
        <v>76</v>
      </c>
      <c r="C525" s="8" t="s">
        <v>30</v>
      </c>
      <c r="D525" s="7">
        <v>201.28</v>
      </c>
      <c r="E525" s="3">
        <v>20</v>
      </c>
      <c r="F525" s="2">
        <f>InputData[[#This Row],[UNIT PRICE ($)]]*InputData[[#This Row],[QUANTITY]]</f>
        <v>4025.6</v>
      </c>
      <c r="G525" s="2" t="str">
        <f>VLOOKUP(InputData[[#This Row],[CUSTOMER NAME]],Country[],2,0)</f>
        <v>Saudi Arabia</v>
      </c>
      <c r="H525" s="2" t="str">
        <f>VLOOKUP(InputData[[#This Row],[CUSTOMER NAME]],Country[],3,0)</f>
        <v>Export</v>
      </c>
      <c r="I525" s="3" t="str">
        <f>TEXT(InputData[[#This Row],[DATE]],"mmm")</f>
        <v>Aug</v>
      </c>
      <c r="J525" s="3">
        <f>WEEKNUM(InputData[[#This Row],[DATE]])</f>
        <v>33</v>
      </c>
    </row>
    <row r="526" spans="1:10" x14ac:dyDescent="0.3">
      <c r="A526" s="5">
        <v>44421</v>
      </c>
      <c r="B526" s="11" t="s">
        <v>73</v>
      </c>
      <c r="C526" s="6" t="s">
        <v>11</v>
      </c>
      <c r="D526" s="7">
        <v>48.4</v>
      </c>
      <c r="E526" s="2">
        <v>13</v>
      </c>
      <c r="F526" s="2">
        <f>InputData[[#This Row],[UNIT PRICE ($)]]*InputData[[#This Row],[QUANTITY]]</f>
        <v>629.19999999999993</v>
      </c>
      <c r="G526" s="2" t="str">
        <f>VLOOKUP(InputData[[#This Row],[CUSTOMER NAME]],Country[],2,0)</f>
        <v>India</v>
      </c>
      <c r="H526" s="2" t="str">
        <f>VLOOKUP(InputData[[#This Row],[CUSTOMER NAME]],Country[],3,0)</f>
        <v>East</v>
      </c>
      <c r="I526" s="3" t="str">
        <f>TEXT(InputData[[#This Row],[DATE]],"mmm")</f>
        <v>Aug</v>
      </c>
      <c r="J526" s="3">
        <f>WEEKNUM(InputData[[#This Row],[DATE]])</f>
        <v>33</v>
      </c>
    </row>
    <row r="527" spans="1:10" x14ac:dyDescent="0.3">
      <c r="A527" s="5">
        <v>44421</v>
      </c>
      <c r="B527" s="11" t="s">
        <v>85</v>
      </c>
      <c r="C527" s="6" t="s">
        <v>27</v>
      </c>
      <c r="D527" s="7">
        <v>57.120000000000005</v>
      </c>
      <c r="E527" s="2">
        <v>9</v>
      </c>
      <c r="F527" s="2">
        <f>InputData[[#This Row],[UNIT PRICE ($)]]*InputData[[#This Row],[QUANTITY]]</f>
        <v>514.08000000000004</v>
      </c>
      <c r="G527" s="2" t="str">
        <f>VLOOKUP(InputData[[#This Row],[CUSTOMER NAME]],Country[],2,0)</f>
        <v>India</v>
      </c>
      <c r="H527" s="2" t="str">
        <f>VLOOKUP(InputData[[#This Row],[CUSTOMER NAME]],Country[],3,0)</f>
        <v>Northeast</v>
      </c>
      <c r="I527" s="3" t="str">
        <f>TEXT(InputData[[#This Row],[DATE]],"mmm")</f>
        <v>Aug</v>
      </c>
      <c r="J527" s="3">
        <f>WEEKNUM(InputData[[#This Row],[DATE]])</f>
        <v>33</v>
      </c>
    </row>
    <row r="528" spans="1:10" x14ac:dyDescent="0.3">
      <c r="A528" s="5">
        <v>44422</v>
      </c>
      <c r="B528" s="11" t="s">
        <v>61</v>
      </c>
      <c r="C528" s="6" t="s">
        <v>30</v>
      </c>
      <c r="D528" s="7">
        <v>201.28</v>
      </c>
      <c r="E528" s="2">
        <v>14</v>
      </c>
      <c r="F528" s="2">
        <f>InputData[[#This Row],[UNIT PRICE ($)]]*InputData[[#This Row],[QUANTITY]]</f>
        <v>2817.92</v>
      </c>
      <c r="G528" s="2" t="str">
        <f>VLOOKUP(InputData[[#This Row],[CUSTOMER NAME]],Country[],2,0)</f>
        <v>Bangladesh</v>
      </c>
      <c r="H528" s="2" t="str">
        <f>VLOOKUP(InputData[[#This Row],[CUSTOMER NAME]],Country[],3,0)</f>
        <v>Export</v>
      </c>
      <c r="I528" s="3" t="str">
        <f>TEXT(InputData[[#This Row],[DATE]],"mmm")</f>
        <v>Aug</v>
      </c>
      <c r="J528" s="3">
        <f>WEEKNUM(InputData[[#This Row],[DATE]])</f>
        <v>33</v>
      </c>
    </row>
    <row r="529" spans="1:10" x14ac:dyDescent="0.3">
      <c r="A529" s="5">
        <v>44423</v>
      </c>
      <c r="B529" s="11" t="s">
        <v>73</v>
      </c>
      <c r="C529" s="6" t="s">
        <v>15</v>
      </c>
      <c r="D529" s="7">
        <v>15.719999999999999</v>
      </c>
      <c r="E529" s="2">
        <v>7</v>
      </c>
      <c r="F529" s="2">
        <f>InputData[[#This Row],[UNIT PRICE ($)]]*InputData[[#This Row],[QUANTITY]]</f>
        <v>110.03999999999999</v>
      </c>
      <c r="G529" s="2" t="str">
        <f>VLOOKUP(InputData[[#This Row],[CUSTOMER NAME]],Country[],2,0)</f>
        <v>India</v>
      </c>
      <c r="H529" s="2" t="str">
        <f>VLOOKUP(InputData[[#This Row],[CUSTOMER NAME]],Country[],3,0)</f>
        <v>East</v>
      </c>
      <c r="I529" s="3" t="str">
        <f>TEXT(InputData[[#This Row],[DATE]],"mmm")</f>
        <v>Aug</v>
      </c>
      <c r="J529" s="3">
        <f>WEEKNUM(InputData[[#This Row],[DATE]])</f>
        <v>34</v>
      </c>
    </row>
    <row r="530" spans="1:10" x14ac:dyDescent="0.3">
      <c r="A530" s="5">
        <v>44423</v>
      </c>
      <c r="B530" s="11" t="s">
        <v>114</v>
      </c>
      <c r="C530" s="6" t="s">
        <v>11</v>
      </c>
      <c r="D530" s="7">
        <v>48.4</v>
      </c>
      <c r="E530" s="2">
        <v>10</v>
      </c>
      <c r="F530" s="2">
        <f>InputData[[#This Row],[UNIT PRICE ($)]]*InputData[[#This Row],[QUANTITY]]</f>
        <v>484</v>
      </c>
      <c r="G530" s="2" t="str">
        <f>VLOOKUP(InputData[[#This Row],[CUSTOMER NAME]],Country[],2,0)</f>
        <v>United States of America</v>
      </c>
      <c r="H530" s="2" t="str">
        <f>VLOOKUP(InputData[[#This Row],[CUSTOMER NAME]],Country[],3,0)</f>
        <v>Export</v>
      </c>
      <c r="I530" s="3" t="str">
        <f>TEXT(InputData[[#This Row],[DATE]],"mmm")</f>
        <v>Aug</v>
      </c>
      <c r="J530" s="3">
        <f>WEEKNUM(InputData[[#This Row],[DATE]])</f>
        <v>34</v>
      </c>
    </row>
    <row r="531" spans="1:10" x14ac:dyDescent="0.3">
      <c r="A531" s="5">
        <v>44424</v>
      </c>
      <c r="B531" s="10" t="s">
        <v>68</v>
      </c>
      <c r="C531" s="8" t="s">
        <v>9</v>
      </c>
      <c r="D531" s="7">
        <v>7.8599999999999994</v>
      </c>
      <c r="E531" s="3">
        <v>31</v>
      </c>
      <c r="F531" s="2">
        <f>InputData[[#This Row],[UNIT PRICE ($)]]*InputData[[#This Row],[QUANTITY]]</f>
        <v>243.65999999999997</v>
      </c>
      <c r="G531" s="2" t="str">
        <f>VLOOKUP(InputData[[#This Row],[CUSTOMER NAME]],Country[],2,0)</f>
        <v>Russia</v>
      </c>
      <c r="H531" s="2" t="str">
        <f>VLOOKUP(InputData[[#This Row],[CUSTOMER NAME]],Country[],3,0)</f>
        <v>Export</v>
      </c>
      <c r="I531" s="3" t="str">
        <f>TEXT(InputData[[#This Row],[DATE]],"mmm")</f>
        <v>Aug</v>
      </c>
      <c r="J531" s="3">
        <f>WEEKNUM(InputData[[#This Row],[DATE]])</f>
        <v>34</v>
      </c>
    </row>
    <row r="532" spans="1:10" x14ac:dyDescent="0.3">
      <c r="A532" s="5">
        <v>44424</v>
      </c>
      <c r="B532" s="11" t="s">
        <v>79</v>
      </c>
      <c r="C532" s="6" t="s">
        <v>3</v>
      </c>
      <c r="D532" s="7">
        <v>80.94</v>
      </c>
      <c r="E532" s="2">
        <v>3</v>
      </c>
      <c r="F532" s="2">
        <f>InputData[[#This Row],[UNIT PRICE ($)]]*InputData[[#This Row],[QUANTITY]]</f>
        <v>242.82</v>
      </c>
      <c r="G532" s="2" t="str">
        <f>VLOOKUP(InputData[[#This Row],[CUSTOMER NAME]],Country[],2,0)</f>
        <v>United Kingdom</v>
      </c>
      <c r="H532" s="2" t="str">
        <f>VLOOKUP(InputData[[#This Row],[CUSTOMER NAME]],Country[],3,0)</f>
        <v>Export</v>
      </c>
      <c r="I532" s="3" t="str">
        <f>TEXT(InputData[[#This Row],[DATE]],"mmm")</f>
        <v>Aug</v>
      </c>
      <c r="J532" s="3">
        <f>WEEKNUM(InputData[[#This Row],[DATE]])</f>
        <v>34</v>
      </c>
    </row>
    <row r="533" spans="1:10" x14ac:dyDescent="0.3">
      <c r="A533" s="5">
        <v>44424</v>
      </c>
      <c r="B533" s="10" t="s">
        <v>85</v>
      </c>
      <c r="C533" s="8" t="s">
        <v>13</v>
      </c>
      <c r="D533" s="7">
        <v>122.08</v>
      </c>
      <c r="E533" s="3">
        <v>1</v>
      </c>
      <c r="F533" s="2">
        <f>InputData[[#This Row],[UNIT PRICE ($)]]*InputData[[#This Row],[QUANTITY]]</f>
        <v>122.08</v>
      </c>
      <c r="G533" s="2" t="str">
        <f>VLOOKUP(InputData[[#This Row],[CUSTOMER NAME]],Country[],2,0)</f>
        <v>India</v>
      </c>
      <c r="H533" s="2" t="str">
        <f>VLOOKUP(InputData[[#This Row],[CUSTOMER NAME]],Country[],3,0)</f>
        <v>Northeast</v>
      </c>
      <c r="I533" s="3" t="str">
        <f>TEXT(InputData[[#This Row],[DATE]],"mmm")</f>
        <v>Aug</v>
      </c>
      <c r="J533" s="3">
        <f>WEEKNUM(InputData[[#This Row],[DATE]])</f>
        <v>34</v>
      </c>
    </row>
    <row r="534" spans="1:10" x14ac:dyDescent="0.3">
      <c r="A534" s="5">
        <v>44426</v>
      </c>
      <c r="B534" s="11" t="s">
        <v>70</v>
      </c>
      <c r="C534" s="6" t="s">
        <v>25</v>
      </c>
      <c r="D534" s="7">
        <v>8.33</v>
      </c>
      <c r="E534" s="2">
        <v>6</v>
      </c>
      <c r="F534" s="2">
        <f>InputData[[#This Row],[UNIT PRICE ($)]]*InputData[[#This Row],[QUANTITY]]</f>
        <v>49.980000000000004</v>
      </c>
      <c r="G534" s="2" t="str">
        <f>VLOOKUP(InputData[[#This Row],[CUSTOMER NAME]],Country[],2,0)</f>
        <v>Mexico</v>
      </c>
      <c r="H534" s="2" t="str">
        <f>VLOOKUP(InputData[[#This Row],[CUSTOMER NAME]],Country[],3,0)</f>
        <v>Export</v>
      </c>
      <c r="I534" s="3" t="str">
        <f>TEXT(InputData[[#This Row],[DATE]],"mmm")</f>
        <v>Aug</v>
      </c>
      <c r="J534" s="3">
        <f>WEEKNUM(InputData[[#This Row],[DATE]])</f>
        <v>34</v>
      </c>
    </row>
    <row r="535" spans="1:10" x14ac:dyDescent="0.3">
      <c r="A535" s="5">
        <v>44426</v>
      </c>
      <c r="B535" s="11" t="s">
        <v>79</v>
      </c>
      <c r="C535" s="6" t="s">
        <v>29</v>
      </c>
      <c r="D535" s="7">
        <v>53.11</v>
      </c>
      <c r="E535" s="2">
        <v>8</v>
      </c>
      <c r="F535" s="2">
        <f>InputData[[#This Row],[UNIT PRICE ($)]]*InputData[[#This Row],[QUANTITY]]</f>
        <v>424.88</v>
      </c>
      <c r="G535" s="2" t="str">
        <f>VLOOKUP(InputData[[#This Row],[CUSTOMER NAME]],Country[],2,0)</f>
        <v>United Kingdom</v>
      </c>
      <c r="H535" s="2" t="str">
        <f>VLOOKUP(InputData[[#This Row],[CUSTOMER NAME]],Country[],3,0)</f>
        <v>Export</v>
      </c>
      <c r="I535" s="3" t="str">
        <f>TEXT(InputData[[#This Row],[DATE]],"mmm")</f>
        <v>Aug</v>
      </c>
      <c r="J535" s="3">
        <f>WEEKNUM(InputData[[#This Row],[DATE]])</f>
        <v>34</v>
      </c>
    </row>
    <row r="536" spans="1:10" x14ac:dyDescent="0.3">
      <c r="A536" s="5">
        <v>44426</v>
      </c>
      <c r="B536" s="10" t="s">
        <v>82</v>
      </c>
      <c r="C536" s="8" t="s">
        <v>29</v>
      </c>
      <c r="D536" s="7">
        <v>53.11</v>
      </c>
      <c r="E536" s="3">
        <v>19</v>
      </c>
      <c r="F536" s="2">
        <f>InputData[[#This Row],[UNIT PRICE ($)]]*InputData[[#This Row],[QUANTITY]]</f>
        <v>1009.09</v>
      </c>
      <c r="G536" s="2" t="str">
        <f>VLOOKUP(InputData[[#This Row],[CUSTOMER NAME]],Country[],2,0)</f>
        <v>India</v>
      </c>
      <c r="H536" s="2" t="str">
        <f>VLOOKUP(InputData[[#This Row],[CUSTOMER NAME]],Country[],3,0)</f>
        <v>Western</v>
      </c>
      <c r="I536" s="3" t="str">
        <f>TEXT(InputData[[#This Row],[DATE]],"mmm")</f>
        <v>Aug</v>
      </c>
      <c r="J536" s="3">
        <f>WEEKNUM(InputData[[#This Row],[DATE]])</f>
        <v>34</v>
      </c>
    </row>
    <row r="537" spans="1:10" x14ac:dyDescent="0.3">
      <c r="A537" s="5">
        <v>44426</v>
      </c>
      <c r="B537" s="11" t="s">
        <v>114</v>
      </c>
      <c r="C537" s="6" t="s">
        <v>10</v>
      </c>
      <c r="D537" s="7">
        <v>164.28</v>
      </c>
      <c r="E537" s="2">
        <v>2</v>
      </c>
      <c r="F537" s="2">
        <f>InputData[[#This Row],[UNIT PRICE ($)]]*InputData[[#This Row],[QUANTITY]]</f>
        <v>328.56</v>
      </c>
      <c r="G537" s="2" t="str">
        <f>VLOOKUP(InputData[[#This Row],[CUSTOMER NAME]],Country[],2,0)</f>
        <v>United States of America</v>
      </c>
      <c r="H537" s="2" t="str">
        <f>VLOOKUP(InputData[[#This Row],[CUSTOMER NAME]],Country[],3,0)</f>
        <v>Export</v>
      </c>
      <c r="I537" s="3" t="str">
        <f>TEXT(InputData[[#This Row],[DATE]],"mmm")</f>
        <v>Aug</v>
      </c>
      <c r="J537" s="3">
        <f>WEEKNUM(InputData[[#This Row],[DATE]])</f>
        <v>34</v>
      </c>
    </row>
    <row r="538" spans="1:10" x14ac:dyDescent="0.3">
      <c r="A538" s="5">
        <v>44427</v>
      </c>
      <c r="B538" s="11" t="s">
        <v>63</v>
      </c>
      <c r="C538" s="6" t="s">
        <v>7</v>
      </c>
      <c r="D538" s="7">
        <v>47.730000000000004</v>
      </c>
      <c r="E538" s="2">
        <v>3</v>
      </c>
      <c r="F538" s="2">
        <f>InputData[[#This Row],[UNIT PRICE ($)]]*InputData[[#This Row],[QUANTITY]]</f>
        <v>143.19</v>
      </c>
      <c r="G538" s="2" t="str">
        <f>VLOOKUP(InputData[[#This Row],[CUSTOMER NAME]],Country[],2,0)</f>
        <v>Saudi Arabia</v>
      </c>
      <c r="H538" s="2" t="str">
        <f>VLOOKUP(InputData[[#This Row],[CUSTOMER NAME]],Country[],3,0)</f>
        <v>Export</v>
      </c>
      <c r="I538" s="3" t="str">
        <f>TEXT(InputData[[#This Row],[DATE]],"mmm")</f>
        <v>Aug</v>
      </c>
      <c r="J538" s="3">
        <f>WEEKNUM(InputData[[#This Row],[DATE]])</f>
        <v>34</v>
      </c>
    </row>
    <row r="539" spans="1:10" x14ac:dyDescent="0.3">
      <c r="A539" s="5">
        <v>44428</v>
      </c>
      <c r="B539" s="11" t="s">
        <v>61</v>
      </c>
      <c r="C539" s="6" t="s">
        <v>33</v>
      </c>
      <c r="D539" s="7">
        <v>119.7</v>
      </c>
      <c r="E539" s="2">
        <v>14</v>
      </c>
      <c r="F539" s="2">
        <f>InputData[[#This Row],[UNIT PRICE ($)]]*InputData[[#This Row],[QUANTITY]]</f>
        <v>1675.8</v>
      </c>
      <c r="G539" s="2" t="str">
        <f>VLOOKUP(InputData[[#This Row],[CUSTOMER NAME]],Country[],2,0)</f>
        <v>Bangladesh</v>
      </c>
      <c r="H539" s="2" t="str">
        <f>VLOOKUP(InputData[[#This Row],[CUSTOMER NAME]],Country[],3,0)</f>
        <v>Export</v>
      </c>
      <c r="I539" s="3" t="str">
        <f>TEXT(InputData[[#This Row],[DATE]],"mmm")</f>
        <v>Aug</v>
      </c>
      <c r="J539" s="3">
        <f>WEEKNUM(InputData[[#This Row],[DATE]])</f>
        <v>34</v>
      </c>
    </row>
    <row r="540" spans="1:10" x14ac:dyDescent="0.3">
      <c r="A540" s="5">
        <v>44428</v>
      </c>
      <c r="B540" s="11" t="s">
        <v>63</v>
      </c>
      <c r="C540" s="6" t="s">
        <v>20</v>
      </c>
      <c r="D540" s="7">
        <v>76.25</v>
      </c>
      <c r="E540" s="2">
        <v>15</v>
      </c>
      <c r="F540" s="2">
        <f>InputData[[#This Row],[UNIT PRICE ($)]]*InputData[[#This Row],[QUANTITY]]</f>
        <v>1143.75</v>
      </c>
      <c r="G540" s="2" t="str">
        <f>VLOOKUP(InputData[[#This Row],[CUSTOMER NAME]],Country[],2,0)</f>
        <v>Saudi Arabia</v>
      </c>
      <c r="H540" s="2" t="str">
        <f>VLOOKUP(InputData[[#This Row],[CUSTOMER NAME]],Country[],3,0)</f>
        <v>Export</v>
      </c>
      <c r="I540" s="3" t="str">
        <f>TEXT(InputData[[#This Row],[DATE]],"mmm")</f>
        <v>Aug</v>
      </c>
      <c r="J540" s="3">
        <f>WEEKNUM(InputData[[#This Row],[DATE]])</f>
        <v>34</v>
      </c>
    </row>
    <row r="541" spans="1:10" x14ac:dyDescent="0.3">
      <c r="A541" s="5">
        <v>44428</v>
      </c>
      <c r="B541" s="11" t="s">
        <v>70</v>
      </c>
      <c r="C541" s="6" t="s">
        <v>23</v>
      </c>
      <c r="D541" s="7">
        <v>149.46</v>
      </c>
      <c r="E541" s="2">
        <v>13</v>
      </c>
      <c r="F541" s="2">
        <f>InputData[[#This Row],[UNIT PRICE ($)]]*InputData[[#This Row],[QUANTITY]]</f>
        <v>1942.98</v>
      </c>
      <c r="G541" s="2" t="str">
        <f>VLOOKUP(InputData[[#This Row],[CUSTOMER NAME]],Country[],2,0)</f>
        <v>Mexico</v>
      </c>
      <c r="H541" s="2" t="str">
        <f>VLOOKUP(InputData[[#This Row],[CUSTOMER NAME]],Country[],3,0)</f>
        <v>Export</v>
      </c>
      <c r="I541" s="3" t="str">
        <f>TEXT(InputData[[#This Row],[DATE]],"mmm")</f>
        <v>Aug</v>
      </c>
      <c r="J541" s="3">
        <f>WEEKNUM(InputData[[#This Row],[DATE]])</f>
        <v>34</v>
      </c>
    </row>
    <row r="542" spans="1:10" x14ac:dyDescent="0.3">
      <c r="A542" s="5">
        <v>44428</v>
      </c>
      <c r="B542" s="10" t="s">
        <v>74</v>
      </c>
      <c r="C542" s="8" t="s">
        <v>18</v>
      </c>
      <c r="D542" s="7">
        <v>49.21</v>
      </c>
      <c r="E542" s="3">
        <v>19</v>
      </c>
      <c r="F542" s="2">
        <f>InputData[[#This Row],[UNIT PRICE ($)]]*InputData[[#This Row],[QUANTITY]]</f>
        <v>934.99</v>
      </c>
      <c r="G542" s="2" t="str">
        <f>VLOOKUP(InputData[[#This Row],[CUSTOMER NAME]],Country[],2,0)</f>
        <v>Brazil</v>
      </c>
      <c r="H542" s="2" t="str">
        <f>VLOOKUP(InputData[[#This Row],[CUSTOMER NAME]],Country[],3,0)</f>
        <v>Export</v>
      </c>
      <c r="I542" s="3" t="str">
        <f>TEXT(InputData[[#This Row],[DATE]],"mmm")</f>
        <v>Aug</v>
      </c>
      <c r="J542" s="3">
        <f>WEEKNUM(InputData[[#This Row],[DATE]])</f>
        <v>34</v>
      </c>
    </row>
    <row r="543" spans="1:10" x14ac:dyDescent="0.3">
      <c r="A543" s="5">
        <v>44428</v>
      </c>
      <c r="B543" s="11" t="s">
        <v>81</v>
      </c>
      <c r="C543" s="6" t="s">
        <v>31</v>
      </c>
      <c r="D543" s="7">
        <v>104.16</v>
      </c>
      <c r="E543" s="2">
        <v>9</v>
      </c>
      <c r="F543" s="2">
        <f>InputData[[#This Row],[UNIT PRICE ($)]]*InputData[[#This Row],[QUANTITY]]</f>
        <v>937.43999999999994</v>
      </c>
      <c r="G543" s="2" t="str">
        <f>VLOOKUP(InputData[[#This Row],[CUSTOMER NAME]],Country[],2,0)</f>
        <v>India</v>
      </c>
      <c r="H543" s="2" t="str">
        <f>VLOOKUP(InputData[[#This Row],[CUSTOMER NAME]],Country[],3,0)</f>
        <v>East</v>
      </c>
      <c r="I543" s="3" t="str">
        <f>TEXT(InputData[[#This Row],[DATE]],"mmm")</f>
        <v>Aug</v>
      </c>
      <c r="J543" s="3">
        <f>WEEKNUM(InputData[[#This Row],[DATE]])</f>
        <v>34</v>
      </c>
    </row>
    <row r="544" spans="1:10" x14ac:dyDescent="0.3">
      <c r="A544" s="5">
        <v>44428</v>
      </c>
      <c r="B544" s="11" t="s">
        <v>82</v>
      </c>
      <c r="C544" s="6" t="s">
        <v>28</v>
      </c>
      <c r="D544" s="7">
        <v>41.81</v>
      </c>
      <c r="E544" s="2">
        <v>13</v>
      </c>
      <c r="F544" s="2">
        <f>InputData[[#This Row],[UNIT PRICE ($)]]*InputData[[#This Row],[QUANTITY]]</f>
        <v>543.53</v>
      </c>
      <c r="G544" s="2" t="str">
        <f>VLOOKUP(InputData[[#This Row],[CUSTOMER NAME]],Country[],2,0)</f>
        <v>India</v>
      </c>
      <c r="H544" s="2" t="str">
        <f>VLOOKUP(InputData[[#This Row],[CUSTOMER NAME]],Country[],3,0)</f>
        <v>Western</v>
      </c>
      <c r="I544" s="3" t="str">
        <f>TEXT(InputData[[#This Row],[DATE]],"mmm")</f>
        <v>Aug</v>
      </c>
      <c r="J544" s="3">
        <f>WEEKNUM(InputData[[#This Row],[DATE]])</f>
        <v>34</v>
      </c>
    </row>
    <row r="545" spans="1:10" x14ac:dyDescent="0.3">
      <c r="A545" s="5">
        <v>44429</v>
      </c>
      <c r="B545" s="11" t="s">
        <v>82</v>
      </c>
      <c r="C545" s="6" t="s">
        <v>16</v>
      </c>
      <c r="D545" s="7">
        <v>16.64</v>
      </c>
      <c r="E545" s="2">
        <v>4</v>
      </c>
      <c r="F545" s="2">
        <f>InputData[[#This Row],[UNIT PRICE ($)]]*InputData[[#This Row],[QUANTITY]]</f>
        <v>66.56</v>
      </c>
      <c r="G545" s="2" t="str">
        <f>VLOOKUP(InputData[[#This Row],[CUSTOMER NAME]],Country[],2,0)</f>
        <v>India</v>
      </c>
      <c r="H545" s="2" t="str">
        <f>VLOOKUP(InputData[[#This Row],[CUSTOMER NAME]],Country[],3,0)</f>
        <v>Western</v>
      </c>
      <c r="I545" s="3" t="str">
        <f>TEXT(InputData[[#This Row],[DATE]],"mmm")</f>
        <v>Aug</v>
      </c>
      <c r="J545" s="3">
        <f>WEEKNUM(InputData[[#This Row],[DATE]])</f>
        <v>34</v>
      </c>
    </row>
    <row r="546" spans="1:10" x14ac:dyDescent="0.3">
      <c r="A546" s="5">
        <v>44430</v>
      </c>
      <c r="B546" s="10" t="s">
        <v>81</v>
      </c>
      <c r="C546" s="8" t="s">
        <v>5</v>
      </c>
      <c r="D546" s="7">
        <v>155.61000000000001</v>
      </c>
      <c r="E546" s="3">
        <v>19</v>
      </c>
      <c r="F546" s="2">
        <f>InputData[[#This Row],[UNIT PRICE ($)]]*InputData[[#This Row],[QUANTITY]]</f>
        <v>2956.59</v>
      </c>
      <c r="G546" s="2" t="str">
        <f>VLOOKUP(InputData[[#This Row],[CUSTOMER NAME]],Country[],2,0)</f>
        <v>India</v>
      </c>
      <c r="H546" s="2" t="str">
        <f>VLOOKUP(InputData[[#This Row],[CUSTOMER NAME]],Country[],3,0)</f>
        <v>East</v>
      </c>
      <c r="I546" s="3" t="str">
        <f>TEXT(InputData[[#This Row],[DATE]],"mmm")</f>
        <v>Aug</v>
      </c>
      <c r="J546" s="3">
        <f>WEEKNUM(InputData[[#This Row],[DATE]])</f>
        <v>35</v>
      </c>
    </row>
    <row r="547" spans="1:10" x14ac:dyDescent="0.3">
      <c r="A547" s="5">
        <v>44431</v>
      </c>
      <c r="B547" s="11" t="s">
        <v>65</v>
      </c>
      <c r="C547" s="6" t="s">
        <v>44</v>
      </c>
      <c r="D547" s="7">
        <v>82.08</v>
      </c>
      <c r="E547" s="2">
        <v>11</v>
      </c>
      <c r="F547" s="2">
        <f>InputData[[#This Row],[UNIT PRICE ($)]]*InputData[[#This Row],[QUANTITY]]</f>
        <v>902.88</v>
      </c>
      <c r="G547" s="2" t="str">
        <f>VLOOKUP(InputData[[#This Row],[CUSTOMER NAME]],Country[],2,0)</f>
        <v>Pakistan</v>
      </c>
      <c r="H547" s="2" t="str">
        <f>VLOOKUP(InputData[[#This Row],[CUSTOMER NAME]],Country[],3,0)</f>
        <v>Export</v>
      </c>
      <c r="I547" s="3" t="str">
        <f>TEXT(InputData[[#This Row],[DATE]],"mmm")</f>
        <v>Aug</v>
      </c>
      <c r="J547" s="3">
        <f>WEEKNUM(InputData[[#This Row],[DATE]])</f>
        <v>35</v>
      </c>
    </row>
    <row r="548" spans="1:10" x14ac:dyDescent="0.3">
      <c r="A548" s="5">
        <v>44431</v>
      </c>
      <c r="B548" s="11" t="s">
        <v>78</v>
      </c>
      <c r="C548" s="6" t="s">
        <v>29</v>
      </c>
      <c r="D548" s="7">
        <v>53.11</v>
      </c>
      <c r="E548" s="2">
        <v>14</v>
      </c>
      <c r="F548" s="2">
        <f>InputData[[#This Row],[UNIT PRICE ($)]]*InputData[[#This Row],[QUANTITY]]</f>
        <v>743.54</v>
      </c>
      <c r="G548" s="2" t="str">
        <f>VLOOKUP(InputData[[#This Row],[CUSTOMER NAME]],Country[],2,0)</f>
        <v>India</v>
      </c>
      <c r="H548" s="2" t="str">
        <f>VLOOKUP(InputData[[#This Row],[CUSTOMER NAME]],Country[],3,0)</f>
        <v>Central</v>
      </c>
      <c r="I548" s="3" t="str">
        <f>TEXT(InputData[[#This Row],[DATE]],"mmm")</f>
        <v>Aug</v>
      </c>
      <c r="J548" s="3">
        <f>WEEKNUM(InputData[[#This Row],[DATE]])</f>
        <v>35</v>
      </c>
    </row>
    <row r="549" spans="1:10" x14ac:dyDescent="0.3">
      <c r="A549" s="5">
        <v>44432</v>
      </c>
      <c r="B549" s="11" t="s">
        <v>78</v>
      </c>
      <c r="C549" s="6" t="s">
        <v>5</v>
      </c>
      <c r="D549" s="7">
        <v>155.61000000000001</v>
      </c>
      <c r="E549" s="2">
        <v>5</v>
      </c>
      <c r="F549" s="2">
        <f>InputData[[#This Row],[UNIT PRICE ($)]]*InputData[[#This Row],[QUANTITY]]</f>
        <v>778.05000000000007</v>
      </c>
      <c r="G549" s="2" t="str">
        <f>VLOOKUP(InputData[[#This Row],[CUSTOMER NAME]],Country[],2,0)</f>
        <v>India</v>
      </c>
      <c r="H549" s="2" t="str">
        <f>VLOOKUP(InputData[[#This Row],[CUSTOMER NAME]],Country[],3,0)</f>
        <v>Central</v>
      </c>
      <c r="I549" s="3" t="str">
        <f>TEXT(InputData[[#This Row],[DATE]],"mmm")</f>
        <v>Aug</v>
      </c>
      <c r="J549" s="3">
        <f>WEEKNUM(InputData[[#This Row],[DATE]])</f>
        <v>35</v>
      </c>
    </row>
    <row r="550" spans="1:10" x14ac:dyDescent="0.3">
      <c r="A550" s="5">
        <v>44433</v>
      </c>
      <c r="B550" s="10" t="s">
        <v>85</v>
      </c>
      <c r="C550" s="8" t="s">
        <v>41</v>
      </c>
      <c r="D550" s="7">
        <v>173.88</v>
      </c>
      <c r="E550" s="3">
        <v>38</v>
      </c>
      <c r="F550" s="2">
        <f>InputData[[#This Row],[UNIT PRICE ($)]]*InputData[[#This Row],[QUANTITY]]</f>
        <v>6607.44</v>
      </c>
      <c r="G550" s="2" t="str">
        <f>VLOOKUP(InputData[[#This Row],[CUSTOMER NAME]],Country[],2,0)</f>
        <v>India</v>
      </c>
      <c r="H550" s="2" t="str">
        <f>VLOOKUP(InputData[[#This Row],[CUSTOMER NAME]],Country[],3,0)</f>
        <v>Northeast</v>
      </c>
      <c r="I550" s="3" t="str">
        <f>TEXT(InputData[[#This Row],[DATE]],"mmm")</f>
        <v>Aug</v>
      </c>
      <c r="J550" s="3">
        <f>WEEKNUM(InputData[[#This Row],[DATE]])</f>
        <v>35</v>
      </c>
    </row>
    <row r="551" spans="1:10" x14ac:dyDescent="0.3">
      <c r="A551" s="5">
        <v>44434</v>
      </c>
      <c r="B551" s="10" t="s">
        <v>109</v>
      </c>
      <c r="C551" s="8" t="s">
        <v>34</v>
      </c>
      <c r="D551" s="7">
        <v>58.3</v>
      </c>
      <c r="E551" s="3">
        <v>21</v>
      </c>
      <c r="F551" s="2">
        <f>InputData[[#This Row],[UNIT PRICE ($)]]*InputData[[#This Row],[QUANTITY]]</f>
        <v>1224.3</v>
      </c>
      <c r="G551" s="2" t="str">
        <f>VLOOKUP(InputData[[#This Row],[CUSTOMER NAME]],Country[],2,0)</f>
        <v>Pakistan</v>
      </c>
      <c r="H551" s="2" t="str">
        <f>VLOOKUP(InputData[[#This Row],[CUSTOMER NAME]],Country[],3,0)</f>
        <v>Export</v>
      </c>
      <c r="I551" s="3" t="str">
        <f>TEXT(InputData[[#This Row],[DATE]],"mmm")</f>
        <v>Aug</v>
      </c>
      <c r="J551" s="3">
        <f>WEEKNUM(InputData[[#This Row],[DATE]])</f>
        <v>35</v>
      </c>
    </row>
    <row r="552" spans="1:10" x14ac:dyDescent="0.3">
      <c r="A552" s="5">
        <v>44434</v>
      </c>
      <c r="B552" s="11" t="s">
        <v>68</v>
      </c>
      <c r="C552" s="6" t="s">
        <v>39</v>
      </c>
      <c r="D552" s="7">
        <v>42.55</v>
      </c>
      <c r="E552" s="2">
        <v>4</v>
      </c>
      <c r="F552" s="2">
        <f>InputData[[#This Row],[UNIT PRICE ($)]]*InputData[[#This Row],[QUANTITY]]</f>
        <v>170.2</v>
      </c>
      <c r="G552" s="2" t="str">
        <f>VLOOKUP(InputData[[#This Row],[CUSTOMER NAME]],Country[],2,0)</f>
        <v>Russia</v>
      </c>
      <c r="H552" s="2" t="str">
        <f>VLOOKUP(InputData[[#This Row],[CUSTOMER NAME]],Country[],3,0)</f>
        <v>Export</v>
      </c>
      <c r="I552" s="3" t="str">
        <f>TEXT(InputData[[#This Row],[DATE]],"mmm")</f>
        <v>Aug</v>
      </c>
      <c r="J552" s="3">
        <f>WEEKNUM(InputData[[#This Row],[DATE]])</f>
        <v>35</v>
      </c>
    </row>
    <row r="553" spans="1:10" x14ac:dyDescent="0.3">
      <c r="A553" s="5">
        <v>44434</v>
      </c>
      <c r="B553" s="10" t="s">
        <v>71</v>
      </c>
      <c r="C553" s="8" t="s">
        <v>21</v>
      </c>
      <c r="D553" s="7">
        <v>162.54</v>
      </c>
      <c r="E553" s="3">
        <v>18</v>
      </c>
      <c r="F553" s="2">
        <f>InputData[[#This Row],[UNIT PRICE ($)]]*InputData[[#This Row],[QUANTITY]]</f>
        <v>2925.72</v>
      </c>
      <c r="G553" s="2" t="str">
        <f>VLOOKUP(InputData[[#This Row],[CUSTOMER NAME]],Country[],2,0)</f>
        <v>India</v>
      </c>
      <c r="H553" s="2" t="str">
        <f>VLOOKUP(InputData[[#This Row],[CUSTOMER NAME]],Country[],3,0)</f>
        <v>Central</v>
      </c>
      <c r="I553" s="3" t="str">
        <f>TEXT(InputData[[#This Row],[DATE]],"mmm")</f>
        <v>Aug</v>
      </c>
      <c r="J553" s="3">
        <f>WEEKNUM(InputData[[#This Row],[DATE]])</f>
        <v>35</v>
      </c>
    </row>
    <row r="554" spans="1:10" x14ac:dyDescent="0.3">
      <c r="A554" s="5">
        <v>44434</v>
      </c>
      <c r="B554" s="11" t="s">
        <v>78</v>
      </c>
      <c r="C554" s="6" t="s">
        <v>37</v>
      </c>
      <c r="D554" s="7">
        <v>85.76</v>
      </c>
      <c r="E554" s="2">
        <v>8</v>
      </c>
      <c r="F554" s="2">
        <f>InputData[[#This Row],[UNIT PRICE ($)]]*InputData[[#This Row],[QUANTITY]]</f>
        <v>686.08</v>
      </c>
      <c r="G554" s="2" t="str">
        <f>VLOOKUP(InputData[[#This Row],[CUSTOMER NAME]],Country[],2,0)</f>
        <v>India</v>
      </c>
      <c r="H554" s="2" t="str">
        <f>VLOOKUP(InputData[[#This Row],[CUSTOMER NAME]],Country[],3,0)</f>
        <v>Central</v>
      </c>
      <c r="I554" s="3" t="str">
        <f>TEXT(InputData[[#This Row],[DATE]],"mmm")</f>
        <v>Aug</v>
      </c>
      <c r="J554" s="3">
        <f>WEEKNUM(InputData[[#This Row],[DATE]])</f>
        <v>35</v>
      </c>
    </row>
    <row r="555" spans="1:10" x14ac:dyDescent="0.3">
      <c r="A555" s="5">
        <v>44434</v>
      </c>
      <c r="B555" s="11" t="s">
        <v>114</v>
      </c>
      <c r="C555" s="6" t="s">
        <v>19</v>
      </c>
      <c r="D555" s="7">
        <v>210</v>
      </c>
      <c r="E555" s="2">
        <v>13</v>
      </c>
      <c r="F555" s="2">
        <f>InputData[[#This Row],[UNIT PRICE ($)]]*InputData[[#This Row],[QUANTITY]]</f>
        <v>2730</v>
      </c>
      <c r="G555" s="2" t="str">
        <f>VLOOKUP(InputData[[#This Row],[CUSTOMER NAME]],Country[],2,0)</f>
        <v>United States of America</v>
      </c>
      <c r="H555" s="2" t="str">
        <f>VLOOKUP(InputData[[#This Row],[CUSTOMER NAME]],Country[],3,0)</f>
        <v>Export</v>
      </c>
      <c r="I555" s="3" t="str">
        <f>TEXT(InputData[[#This Row],[DATE]],"mmm")</f>
        <v>Aug</v>
      </c>
      <c r="J555" s="3">
        <f>WEEKNUM(InputData[[#This Row],[DATE]])</f>
        <v>35</v>
      </c>
    </row>
    <row r="556" spans="1:10" x14ac:dyDescent="0.3">
      <c r="A556" s="5">
        <v>44434</v>
      </c>
      <c r="B556" s="10" t="s">
        <v>89</v>
      </c>
      <c r="C556" s="8" t="s">
        <v>9</v>
      </c>
      <c r="D556" s="7">
        <v>7.8599999999999994</v>
      </c>
      <c r="E556" s="3">
        <v>38</v>
      </c>
      <c r="F556" s="2">
        <f>InputData[[#This Row],[UNIT PRICE ($)]]*InputData[[#This Row],[QUANTITY]]</f>
        <v>298.67999999999995</v>
      </c>
      <c r="G556" s="2" t="str">
        <f>VLOOKUP(InputData[[#This Row],[CUSTOMER NAME]],Country[],2,0)</f>
        <v>Mexico</v>
      </c>
      <c r="H556" s="2" t="str">
        <f>VLOOKUP(InputData[[#This Row],[CUSTOMER NAME]],Country[],3,0)</f>
        <v>Export</v>
      </c>
      <c r="I556" s="3" t="str">
        <f>TEXT(InputData[[#This Row],[DATE]],"mmm")</f>
        <v>Aug</v>
      </c>
      <c r="J556" s="3">
        <f>WEEKNUM(InputData[[#This Row],[DATE]])</f>
        <v>35</v>
      </c>
    </row>
    <row r="557" spans="1:10" x14ac:dyDescent="0.3">
      <c r="A557" s="5">
        <v>44435</v>
      </c>
      <c r="B557" s="11" t="s">
        <v>77</v>
      </c>
      <c r="C557" s="6" t="s">
        <v>39</v>
      </c>
      <c r="D557" s="7">
        <v>42.55</v>
      </c>
      <c r="E557" s="2">
        <v>15</v>
      </c>
      <c r="F557" s="2">
        <f>InputData[[#This Row],[UNIT PRICE ($)]]*InputData[[#This Row],[QUANTITY]]</f>
        <v>638.25</v>
      </c>
      <c r="G557" s="2" t="str">
        <f>VLOOKUP(InputData[[#This Row],[CUSTOMER NAME]],Country[],2,0)</f>
        <v>India</v>
      </c>
      <c r="H557" s="2" t="str">
        <f>VLOOKUP(InputData[[#This Row],[CUSTOMER NAME]],Country[],3,0)</f>
        <v>Western</v>
      </c>
      <c r="I557" s="3" t="str">
        <f>TEXT(InputData[[#This Row],[DATE]],"mmm")</f>
        <v>Aug</v>
      </c>
      <c r="J557" s="3">
        <f>WEEKNUM(InputData[[#This Row],[DATE]])</f>
        <v>35</v>
      </c>
    </row>
    <row r="558" spans="1:10" x14ac:dyDescent="0.3">
      <c r="A558" s="5">
        <v>44436</v>
      </c>
      <c r="B558" s="10" t="s">
        <v>61</v>
      </c>
      <c r="C558" s="8" t="s">
        <v>10</v>
      </c>
      <c r="D558" s="7">
        <v>164.28</v>
      </c>
      <c r="E558" s="3">
        <v>20</v>
      </c>
      <c r="F558" s="2">
        <f>InputData[[#This Row],[UNIT PRICE ($)]]*InputData[[#This Row],[QUANTITY]]</f>
        <v>3285.6</v>
      </c>
      <c r="G558" s="2" t="str">
        <f>VLOOKUP(InputData[[#This Row],[CUSTOMER NAME]],Country[],2,0)</f>
        <v>Bangladesh</v>
      </c>
      <c r="H558" s="2" t="str">
        <f>VLOOKUP(InputData[[#This Row],[CUSTOMER NAME]],Country[],3,0)</f>
        <v>Export</v>
      </c>
      <c r="I558" s="3" t="str">
        <f>TEXT(InputData[[#This Row],[DATE]],"mmm")</f>
        <v>Aug</v>
      </c>
      <c r="J558" s="3">
        <f>WEEKNUM(InputData[[#This Row],[DATE]])</f>
        <v>35</v>
      </c>
    </row>
    <row r="559" spans="1:10" x14ac:dyDescent="0.3">
      <c r="A559" s="5">
        <v>44436</v>
      </c>
      <c r="B559" s="10" t="s">
        <v>109</v>
      </c>
      <c r="C559" s="6" t="s">
        <v>5</v>
      </c>
      <c r="D559" s="7">
        <v>155.61000000000001</v>
      </c>
      <c r="E559" s="2">
        <v>9</v>
      </c>
      <c r="F559" s="2">
        <f>InputData[[#This Row],[UNIT PRICE ($)]]*InputData[[#This Row],[QUANTITY]]</f>
        <v>1400.4900000000002</v>
      </c>
      <c r="G559" s="2" t="str">
        <f>VLOOKUP(InputData[[#This Row],[CUSTOMER NAME]],Country[],2,0)</f>
        <v>Pakistan</v>
      </c>
      <c r="H559" s="2" t="str">
        <f>VLOOKUP(InputData[[#This Row],[CUSTOMER NAME]],Country[],3,0)</f>
        <v>Export</v>
      </c>
      <c r="I559" s="3" t="str">
        <f>TEXT(InputData[[#This Row],[DATE]],"mmm")</f>
        <v>Aug</v>
      </c>
      <c r="J559" s="3">
        <f>WEEKNUM(InputData[[#This Row],[DATE]])</f>
        <v>35</v>
      </c>
    </row>
    <row r="560" spans="1:10" x14ac:dyDescent="0.3">
      <c r="A560" s="5">
        <v>44436</v>
      </c>
      <c r="B560" s="11" t="s">
        <v>68</v>
      </c>
      <c r="C560" s="6" t="s">
        <v>39</v>
      </c>
      <c r="D560" s="7">
        <v>42.55</v>
      </c>
      <c r="E560" s="2">
        <v>5</v>
      </c>
      <c r="F560" s="2">
        <f>InputData[[#This Row],[UNIT PRICE ($)]]*InputData[[#This Row],[QUANTITY]]</f>
        <v>212.75</v>
      </c>
      <c r="G560" s="2" t="str">
        <f>VLOOKUP(InputData[[#This Row],[CUSTOMER NAME]],Country[],2,0)</f>
        <v>Russia</v>
      </c>
      <c r="H560" s="2" t="str">
        <f>VLOOKUP(InputData[[#This Row],[CUSTOMER NAME]],Country[],3,0)</f>
        <v>Export</v>
      </c>
      <c r="I560" s="3" t="str">
        <f>TEXT(InputData[[#This Row],[DATE]],"mmm")</f>
        <v>Aug</v>
      </c>
      <c r="J560" s="3">
        <f>WEEKNUM(InputData[[#This Row],[DATE]])</f>
        <v>35</v>
      </c>
    </row>
    <row r="561" spans="1:10" x14ac:dyDescent="0.3">
      <c r="A561" s="5">
        <v>44436</v>
      </c>
      <c r="B561" s="10" t="s">
        <v>70</v>
      </c>
      <c r="C561" s="8" t="s">
        <v>43</v>
      </c>
      <c r="D561" s="7">
        <v>83.08</v>
      </c>
      <c r="E561" s="3">
        <v>25</v>
      </c>
      <c r="F561" s="2">
        <f>InputData[[#This Row],[UNIT PRICE ($)]]*InputData[[#This Row],[QUANTITY]]</f>
        <v>2077</v>
      </c>
      <c r="G561" s="2" t="str">
        <f>VLOOKUP(InputData[[#This Row],[CUSTOMER NAME]],Country[],2,0)</f>
        <v>Mexico</v>
      </c>
      <c r="H561" s="2" t="str">
        <f>VLOOKUP(InputData[[#This Row],[CUSTOMER NAME]],Country[],3,0)</f>
        <v>Export</v>
      </c>
      <c r="I561" s="3" t="str">
        <f>TEXT(InputData[[#This Row],[DATE]],"mmm")</f>
        <v>Aug</v>
      </c>
      <c r="J561" s="3">
        <f>WEEKNUM(InputData[[#This Row],[DATE]])</f>
        <v>35</v>
      </c>
    </row>
    <row r="562" spans="1:10" x14ac:dyDescent="0.3">
      <c r="A562" s="5">
        <v>44436</v>
      </c>
      <c r="B562" s="10" t="s">
        <v>80</v>
      </c>
      <c r="C562" s="8" t="s">
        <v>37</v>
      </c>
      <c r="D562" s="7">
        <v>85.76</v>
      </c>
      <c r="E562" s="3">
        <v>22</v>
      </c>
      <c r="F562" s="2">
        <f>InputData[[#This Row],[UNIT PRICE ($)]]*InputData[[#This Row],[QUANTITY]]</f>
        <v>1886.72</v>
      </c>
      <c r="G562" s="2" t="str">
        <f>VLOOKUP(InputData[[#This Row],[CUSTOMER NAME]],Country[],2,0)</f>
        <v>South Africa</v>
      </c>
      <c r="H562" s="2" t="str">
        <f>VLOOKUP(InputData[[#This Row],[CUSTOMER NAME]],Country[],3,0)</f>
        <v>Export</v>
      </c>
      <c r="I562" s="3" t="str">
        <f>TEXT(InputData[[#This Row],[DATE]],"mmm")</f>
        <v>Aug</v>
      </c>
      <c r="J562" s="3">
        <f>WEEKNUM(InputData[[#This Row],[DATE]])</f>
        <v>35</v>
      </c>
    </row>
    <row r="563" spans="1:10" x14ac:dyDescent="0.3">
      <c r="A563" s="5">
        <v>44437</v>
      </c>
      <c r="B563" s="11" t="s">
        <v>66</v>
      </c>
      <c r="C563" s="6" t="s">
        <v>34</v>
      </c>
      <c r="D563" s="7">
        <v>58.3</v>
      </c>
      <c r="E563" s="2">
        <v>12</v>
      </c>
      <c r="F563" s="2">
        <f>InputData[[#This Row],[UNIT PRICE ($)]]*InputData[[#This Row],[QUANTITY]]</f>
        <v>699.59999999999991</v>
      </c>
      <c r="G563" s="2" t="str">
        <f>VLOOKUP(InputData[[#This Row],[CUSTOMER NAME]],Country[],2,0)</f>
        <v>Indonesia</v>
      </c>
      <c r="H563" s="2" t="str">
        <f>VLOOKUP(InputData[[#This Row],[CUSTOMER NAME]],Country[],3,0)</f>
        <v>Export</v>
      </c>
      <c r="I563" s="3" t="str">
        <f>TEXT(InputData[[#This Row],[DATE]],"mmm")</f>
        <v>Aug</v>
      </c>
      <c r="J563" s="3">
        <f>WEEKNUM(InputData[[#This Row],[DATE]])</f>
        <v>36</v>
      </c>
    </row>
    <row r="564" spans="1:10" x14ac:dyDescent="0.3">
      <c r="A564" s="5">
        <v>44438</v>
      </c>
      <c r="B564" s="11" t="s">
        <v>63</v>
      </c>
      <c r="C564" s="6" t="s">
        <v>6</v>
      </c>
      <c r="D564" s="7">
        <v>85.5</v>
      </c>
      <c r="E564" s="2">
        <v>6</v>
      </c>
      <c r="F564" s="2">
        <f>InputData[[#This Row],[UNIT PRICE ($)]]*InputData[[#This Row],[QUANTITY]]</f>
        <v>513</v>
      </c>
      <c r="G564" s="2" t="str">
        <f>VLOOKUP(InputData[[#This Row],[CUSTOMER NAME]],Country[],2,0)</f>
        <v>Saudi Arabia</v>
      </c>
      <c r="H564" s="2" t="str">
        <f>VLOOKUP(InputData[[#This Row],[CUSTOMER NAME]],Country[],3,0)</f>
        <v>Export</v>
      </c>
      <c r="I564" s="3" t="str">
        <f>TEXT(InputData[[#This Row],[DATE]],"mmm")</f>
        <v>Aug</v>
      </c>
      <c r="J564" s="3">
        <f>WEEKNUM(InputData[[#This Row],[DATE]])</f>
        <v>36</v>
      </c>
    </row>
    <row r="565" spans="1:10" x14ac:dyDescent="0.3">
      <c r="A565" s="5">
        <v>44438</v>
      </c>
      <c r="B565" s="11" t="s">
        <v>76</v>
      </c>
      <c r="C565" s="6" t="s">
        <v>13</v>
      </c>
      <c r="D565" s="7">
        <v>122.08</v>
      </c>
      <c r="E565" s="2">
        <v>13</v>
      </c>
      <c r="F565" s="2">
        <f>InputData[[#This Row],[UNIT PRICE ($)]]*InputData[[#This Row],[QUANTITY]]</f>
        <v>1587.04</v>
      </c>
      <c r="G565" s="2" t="str">
        <f>VLOOKUP(InputData[[#This Row],[CUSTOMER NAME]],Country[],2,0)</f>
        <v>Saudi Arabia</v>
      </c>
      <c r="H565" s="2" t="str">
        <f>VLOOKUP(InputData[[#This Row],[CUSTOMER NAME]],Country[],3,0)</f>
        <v>Export</v>
      </c>
      <c r="I565" s="3" t="str">
        <f>TEXT(InputData[[#This Row],[DATE]],"mmm")</f>
        <v>Aug</v>
      </c>
      <c r="J565" s="3">
        <f>WEEKNUM(InputData[[#This Row],[DATE]])</f>
        <v>36</v>
      </c>
    </row>
    <row r="566" spans="1:10" x14ac:dyDescent="0.3">
      <c r="A566" s="5">
        <v>44438</v>
      </c>
      <c r="B566" s="11" t="s">
        <v>116</v>
      </c>
      <c r="C566" s="6" t="s">
        <v>25</v>
      </c>
      <c r="D566" s="7">
        <v>8.33</v>
      </c>
      <c r="E566" s="2">
        <v>5</v>
      </c>
      <c r="F566" s="2">
        <f>InputData[[#This Row],[UNIT PRICE ($)]]*InputData[[#This Row],[QUANTITY]]</f>
        <v>41.65</v>
      </c>
      <c r="G566" s="2" t="str">
        <f>VLOOKUP(InputData[[#This Row],[CUSTOMER NAME]],Country[],2,0)</f>
        <v>Germany</v>
      </c>
      <c r="H566" s="2" t="str">
        <f>VLOOKUP(InputData[[#This Row],[CUSTOMER NAME]],Country[],3,0)</f>
        <v>Export</v>
      </c>
      <c r="I566" s="3" t="str">
        <f>TEXT(InputData[[#This Row],[DATE]],"mmm")</f>
        <v>Aug</v>
      </c>
      <c r="J566" s="3">
        <f>WEEKNUM(InputData[[#This Row],[DATE]])</f>
        <v>36</v>
      </c>
    </row>
    <row r="567" spans="1:10" x14ac:dyDescent="0.3">
      <c r="A567" s="5">
        <v>44438</v>
      </c>
      <c r="B567" s="11" t="s">
        <v>89</v>
      </c>
      <c r="C567" s="6" t="s">
        <v>43</v>
      </c>
      <c r="D567" s="7">
        <v>83.08</v>
      </c>
      <c r="E567" s="2">
        <v>6</v>
      </c>
      <c r="F567" s="2">
        <f>InputData[[#This Row],[UNIT PRICE ($)]]*InputData[[#This Row],[QUANTITY]]</f>
        <v>498.48</v>
      </c>
      <c r="G567" s="2" t="str">
        <f>VLOOKUP(InputData[[#This Row],[CUSTOMER NAME]],Country[],2,0)</f>
        <v>Mexico</v>
      </c>
      <c r="H567" s="2" t="str">
        <f>VLOOKUP(InputData[[#This Row],[CUSTOMER NAME]],Country[],3,0)</f>
        <v>Export</v>
      </c>
      <c r="I567" s="3" t="str">
        <f>TEXT(InputData[[#This Row],[DATE]],"mmm")</f>
        <v>Aug</v>
      </c>
      <c r="J567" s="3">
        <f>WEEKNUM(InputData[[#This Row],[DATE]])</f>
        <v>36</v>
      </c>
    </row>
    <row r="568" spans="1:10" x14ac:dyDescent="0.3">
      <c r="A568" s="5">
        <v>44439</v>
      </c>
      <c r="B568" s="11" t="s">
        <v>69</v>
      </c>
      <c r="C568" s="6" t="s">
        <v>1</v>
      </c>
      <c r="D568" s="7">
        <v>103.88</v>
      </c>
      <c r="E568" s="2">
        <v>2</v>
      </c>
      <c r="F568" s="2">
        <f>InputData[[#This Row],[UNIT PRICE ($)]]*InputData[[#This Row],[QUANTITY]]</f>
        <v>207.76</v>
      </c>
      <c r="G568" s="2" t="str">
        <f>VLOOKUP(InputData[[#This Row],[CUSTOMER NAME]],Country[],2,0)</f>
        <v>India</v>
      </c>
      <c r="H568" s="2" t="str">
        <f>VLOOKUP(InputData[[#This Row],[CUSTOMER NAME]],Country[],3,0)</f>
        <v>South</v>
      </c>
      <c r="I568" s="3" t="str">
        <f>TEXT(InputData[[#This Row],[DATE]],"mmm")</f>
        <v>Aug</v>
      </c>
      <c r="J568" s="3">
        <f>WEEKNUM(InputData[[#This Row],[DATE]])</f>
        <v>36</v>
      </c>
    </row>
    <row r="569" spans="1:10" x14ac:dyDescent="0.3">
      <c r="A569" s="5">
        <v>44439</v>
      </c>
      <c r="B569" s="11" t="s">
        <v>69</v>
      </c>
      <c r="C569" s="6" t="s">
        <v>15</v>
      </c>
      <c r="D569" s="7">
        <v>15.719999999999999</v>
      </c>
      <c r="E569" s="2">
        <v>13</v>
      </c>
      <c r="F569" s="2">
        <f>InputData[[#This Row],[UNIT PRICE ($)]]*InputData[[#This Row],[QUANTITY]]</f>
        <v>204.35999999999999</v>
      </c>
      <c r="G569" s="2" t="str">
        <f>VLOOKUP(InputData[[#This Row],[CUSTOMER NAME]],Country[],2,0)</f>
        <v>India</v>
      </c>
      <c r="H569" s="2" t="str">
        <f>VLOOKUP(InputData[[#This Row],[CUSTOMER NAME]],Country[],3,0)</f>
        <v>South</v>
      </c>
      <c r="I569" s="3" t="str">
        <f>TEXT(InputData[[#This Row],[DATE]],"mmm")</f>
        <v>Aug</v>
      </c>
      <c r="J569" s="3">
        <f>WEEKNUM(InputData[[#This Row],[DATE]])</f>
        <v>36</v>
      </c>
    </row>
    <row r="570" spans="1:10" x14ac:dyDescent="0.3">
      <c r="A570" s="5">
        <v>44439</v>
      </c>
      <c r="B570" s="11" t="s">
        <v>75</v>
      </c>
      <c r="C570" s="6" t="s">
        <v>35</v>
      </c>
      <c r="D570" s="7">
        <v>6.7</v>
      </c>
      <c r="E570" s="2">
        <v>11</v>
      </c>
      <c r="F570" s="2">
        <f>InputData[[#This Row],[UNIT PRICE ($)]]*InputData[[#This Row],[QUANTITY]]</f>
        <v>73.7</v>
      </c>
      <c r="G570" s="2" t="str">
        <f>VLOOKUP(InputData[[#This Row],[CUSTOMER NAME]],Country[],2,0)</f>
        <v>Russia</v>
      </c>
      <c r="H570" s="2" t="str">
        <f>VLOOKUP(InputData[[#This Row],[CUSTOMER NAME]],Country[],3,0)</f>
        <v>Export</v>
      </c>
      <c r="I570" s="3" t="str">
        <f>TEXT(InputData[[#This Row],[DATE]],"mmm")</f>
        <v>Aug</v>
      </c>
      <c r="J570" s="3">
        <f>WEEKNUM(InputData[[#This Row],[DATE]])</f>
        <v>36</v>
      </c>
    </row>
    <row r="571" spans="1:10" x14ac:dyDescent="0.3">
      <c r="A571" s="5">
        <v>44439</v>
      </c>
      <c r="B571" s="10" t="s">
        <v>85</v>
      </c>
      <c r="C571" s="8" t="s">
        <v>21</v>
      </c>
      <c r="D571" s="7">
        <v>162.54</v>
      </c>
      <c r="E571" s="3">
        <v>6</v>
      </c>
      <c r="F571" s="2">
        <f>InputData[[#This Row],[UNIT PRICE ($)]]*InputData[[#This Row],[QUANTITY]]</f>
        <v>975.24</v>
      </c>
      <c r="G571" s="2" t="str">
        <f>VLOOKUP(InputData[[#This Row],[CUSTOMER NAME]],Country[],2,0)</f>
        <v>India</v>
      </c>
      <c r="H571" s="2" t="str">
        <f>VLOOKUP(InputData[[#This Row],[CUSTOMER NAME]],Country[],3,0)</f>
        <v>Northeast</v>
      </c>
      <c r="I571" s="3" t="str">
        <f>TEXT(InputData[[#This Row],[DATE]],"mmm")</f>
        <v>Aug</v>
      </c>
      <c r="J571" s="3">
        <f>WEEKNUM(InputData[[#This Row],[DATE]])</f>
        <v>36</v>
      </c>
    </row>
    <row r="572" spans="1:10" x14ac:dyDescent="0.3">
      <c r="A572" s="5">
        <v>44440</v>
      </c>
      <c r="B572" s="11" t="s">
        <v>64</v>
      </c>
      <c r="C572" s="6" t="s">
        <v>3</v>
      </c>
      <c r="D572" s="7">
        <v>80.94</v>
      </c>
      <c r="E572" s="2">
        <v>14</v>
      </c>
      <c r="F572" s="2">
        <f>InputData[[#This Row],[UNIT PRICE ($)]]*InputData[[#This Row],[QUANTITY]]</f>
        <v>1133.1599999999999</v>
      </c>
      <c r="G572" s="2" t="str">
        <f>VLOOKUP(InputData[[#This Row],[CUSTOMER NAME]],Country[],2,0)</f>
        <v>India</v>
      </c>
      <c r="H572" s="2" t="str">
        <f>VLOOKUP(InputData[[#This Row],[CUSTOMER NAME]],Country[],3,0)</f>
        <v>Northeast</v>
      </c>
      <c r="I572" s="3" t="str">
        <f>TEXT(InputData[[#This Row],[DATE]],"mmm")</f>
        <v>Sep</v>
      </c>
      <c r="J572" s="3">
        <f>WEEKNUM(InputData[[#This Row],[DATE]])</f>
        <v>36</v>
      </c>
    </row>
    <row r="573" spans="1:10" x14ac:dyDescent="0.3">
      <c r="A573" s="5">
        <v>44440</v>
      </c>
      <c r="B573" s="11" t="s">
        <v>76</v>
      </c>
      <c r="C573" s="6" t="s">
        <v>24</v>
      </c>
      <c r="D573" s="7">
        <v>156.96</v>
      </c>
      <c r="E573" s="2">
        <v>1</v>
      </c>
      <c r="F573" s="2">
        <f>InputData[[#This Row],[UNIT PRICE ($)]]*InputData[[#This Row],[QUANTITY]]</f>
        <v>156.96</v>
      </c>
      <c r="G573" s="2" t="str">
        <f>VLOOKUP(InputData[[#This Row],[CUSTOMER NAME]],Country[],2,0)</f>
        <v>Saudi Arabia</v>
      </c>
      <c r="H573" s="2" t="str">
        <f>VLOOKUP(InputData[[#This Row],[CUSTOMER NAME]],Country[],3,0)</f>
        <v>Export</v>
      </c>
      <c r="I573" s="3" t="str">
        <f>TEXT(InputData[[#This Row],[DATE]],"mmm")</f>
        <v>Sep</v>
      </c>
      <c r="J573" s="3">
        <f>WEEKNUM(InputData[[#This Row],[DATE]])</f>
        <v>36</v>
      </c>
    </row>
    <row r="574" spans="1:10" x14ac:dyDescent="0.3">
      <c r="A574" s="5">
        <v>44440</v>
      </c>
      <c r="B574" s="11" t="s">
        <v>114</v>
      </c>
      <c r="C574" s="8" t="s">
        <v>15</v>
      </c>
      <c r="D574" s="7">
        <v>15.719999999999999</v>
      </c>
      <c r="E574" s="3">
        <v>11</v>
      </c>
      <c r="F574" s="2">
        <f>InputData[[#This Row],[UNIT PRICE ($)]]*InputData[[#This Row],[QUANTITY]]</f>
        <v>172.92</v>
      </c>
      <c r="G574" s="2" t="str">
        <f>VLOOKUP(InputData[[#This Row],[CUSTOMER NAME]],Country[],2,0)</f>
        <v>United States of America</v>
      </c>
      <c r="H574" s="2" t="str">
        <f>VLOOKUP(InputData[[#This Row],[CUSTOMER NAME]],Country[],3,0)</f>
        <v>Export</v>
      </c>
      <c r="I574" s="3" t="str">
        <f>TEXT(InputData[[#This Row],[DATE]],"mmm")</f>
        <v>Sep</v>
      </c>
      <c r="J574" s="3">
        <f>WEEKNUM(InputData[[#This Row],[DATE]])</f>
        <v>36</v>
      </c>
    </row>
    <row r="575" spans="1:10" x14ac:dyDescent="0.3">
      <c r="A575" s="5">
        <v>44442</v>
      </c>
      <c r="B575" s="11" t="s">
        <v>85</v>
      </c>
      <c r="C575" s="6" t="s">
        <v>41</v>
      </c>
      <c r="D575" s="7">
        <v>173.88</v>
      </c>
      <c r="E575" s="2">
        <v>8</v>
      </c>
      <c r="F575" s="2">
        <f>InputData[[#This Row],[UNIT PRICE ($)]]*InputData[[#This Row],[QUANTITY]]</f>
        <v>1391.04</v>
      </c>
      <c r="G575" s="2" t="str">
        <f>VLOOKUP(InputData[[#This Row],[CUSTOMER NAME]],Country[],2,0)</f>
        <v>India</v>
      </c>
      <c r="H575" s="2" t="str">
        <f>VLOOKUP(InputData[[#This Row],[CUSTOMER NAME]],Country[],3,0)</f>
        <v>Northeast</v>
      </c>
      <c r="I575" s="3" t="str">
        <f>TEXT(InputData[[#This Row],[DATE]],"mmm")</f>
        <v>Sep</v>
      </c>
      <c r="J575" s="3">
        <f>WEEKNUM(InputData[[#This Row],[DATE]])</f>
        <v>36</v>
      </c>
    </row>
    <row r="576" spans="1:10" x14ac:dyDescent="0.3">
      <c r="A576" s="5">
        <v>44442</v>
      </c>
      <c r="B576" s="10" t="s">
        <v>88</v>
      </c>
      <c r="C576" s="8" t="s">
        <v>16</v>
      </c>
      <c r="D576" s="7">
        <v>16.64</v>
      </c>
      <c r="E576" s="3">
        <v>28</v>
      </c>
      <c r="F576" s="2">
        <f>InputData[[#This Row],[UNIT PRICE ($)]]*InputData[[#This Row],[QUANTITY]]</f>
        <v>465.92</v>
      </c>
      <c r="G576" s="2" t="str">
        <f>VLOOKUP(InputData[[#This Row],[CUSTOMER NAME]],Country[],2,0)</f>
        <v>India</v>
      </c>
      <c r="H576" s="2" t="str">
        <f>VLOOKUP(InputData[[#This Row],[CUSTOMER NAME]],Country[],3,0)</f>
        <v>South</v>
      </c>
      <c r="I576" s="3" t="str">
        <f>TEXT(InputData[[#This Row],[DATE]],"mmm")</f>
        <v>Sep</v>
      </c>
      <c r="J576" s="3">
        <f>WEEKNUM(InputData[[#This Row],[DATE]])</f>
        <v>36</v>
      </c>
    </row>
    <row r="577" spans="1:10" x14ac:dyDescent="0.3">
      <c r="A577" s="5">
        <v>44443</v>
      </c>
      <c r="B577" s="10" t="s">
        <v>78</v>
      </c>
      <c r="C577" s="8" t="s">
        <v>35</v>
      </c>
      <c r="D577" s="7">
        <v>6.7</v>
      </c>
      <c r="E577" s="3">
        <v>1</v>
      </c>
      <c r="F577" s="2">
        <f>InputData[[#This Row],[UNIT PRICE ($)]]*InputData[[#This Row],[QUANTITY]]</f>
        <v>6.7</v>
      </c>
      <c r="G577" s="2" t="str">
        <f>VLOOKUP(InputData[[#This Row],[CUSTOMER NAME]],Country[],2,0)</f>
        <v>India</v>
      </c>
      <c r="H577" s="2" t="str">
        <f>VLOOKUP(InputData[[#This Row],[CUSTOMER NAME]],Country[],3,0)</f>
        <v>Central</v>
      </c>
      <c r="I577" s="3" t="str">
        <f>TEXT(InputData[[#This Row],[DATE]],"mmm")</f>
        <v>Sep</v>
      </c>
      <c r="J577" s="3">
        <f>WEEKNUM(InputData[[#This Row],[DATE]])</f>
        <v>36</v>
      </c>
    </row>
    <row r="578" spans="1:10" x14ac:dyDescent="0.3">
      <c r="A578" s="5">
        <v>44443</v>
      </c>
      <c r="B578" s="11" t="s">
        <v>81</v>
      </c>
      <c r="C578" s="6" t="s">
        <v>23</v>
      </c>
      <c r="D578" s="7">
        <v>149.46</v>
      </c>
      <c r="E578" s="2">
        <v>15</v>
      </c>
      <c r="F578" s="2">
        <f>InputData[[#This Row],[UNIT PRICE ($)]]*InputData[[#This Row],[QUANTITY]]</f>
        <v>2241.9</v>
      </c>
      <c r="G578" s="2" t="str">
        <f>VLOOKUP(InputData[[#This Row],[CUSTOMER NAME]],Country[],2,0)</f>
        <v>India</v>
      </c>
      <c r="H578" s="2" t="str">
        <f>VLOOKUP(InputData[[#This Row],[CUSTOMER NAME]],Country[],3,0)</f>
        <v>East</v>
      </c>
      <c r="I578" s="3" t="str">
        <f>TEXT(InputData[[#This Row],[DATE]],"mmm")</f>
        <v>Sep</v>
      </c>
      <c r="J578" s="3">
        <f>WEEKNUM(InputData[[#This Row],[DATE]])</f>
        <v>36</v>
      </c>
    </row>
    <row r="579" spans="1:10" x14ac:dyDescent="0.3">
      <c r="A579" s="5">
        <v>44443</v>
      </c>
      <c r="B579" s="11" t="s">
        <v>84</v>
      </c>
      <c r="C579" s="6" t="s">
        <v>28</v>
      </c>
      <c r="D579" s="7">
        <v>41.81</v>
      </c>
      <c r="E579" s="2">
        <v>7</v>
      </c>
      <c r="F579" s="2">
        <f>InputData[[#This Row],[UNIT PRICE ($)]]*InputData[[#This Row],[QUANTITY]]</f>
        <v>292.67</v>
      </c>
      <c r="G579" s="2" t="str">
        <f>VLOOKUP(InputData[[#This Row],[CUSTOMER NAME]],Country[],2,0)</f>
        <v>Ethiopia</v>
      </c>
      <c r="H579" s="2" t="str">
        <f>VLOOKUP(InputData[[#This Row],[CUSTOMER NAME]],Country[],3,0)</f>
        <v>Export</v>
      </c>
      <c r="I579" s="3" t="str">
        <f>TEXT(InputData[[#This Row],[DATE]],"mmm")</f>
        <v>Sep</v>
      </c>
      <c r="J579" s="3">
        <f>WEEKNUM(InputData[[#This Row],[DATE]])</f>
        <v>36</v>
      </c>
    </row>
    <row r="580" spans="1:10" x14ac:dyDescent="0.3">
      <c r="A580" s="5">
        <v>44443</v>
      </c>
      <c r="B580" s="10" t="s">
        <v>84</v>
      </c>
      <c r="C580" s="8" t="s">
        <v>1</v>
      </c>
      <c r="D580" s="7">
        <v>103.88</v>
      </c>
      <c r="E580" s="3">
        <v>34</v>
      </c>
      <c r="F580" s="2">
        <f>InputData[[#This Row],[UNIT PRICE ($)]]*InputData[[#This Row],[QUANTITY]]</f>
        <v>3531.92</v>
      </c>
      <c r="G580" s="2" t="str">
        <f>VLOOKUP(InputData[[#This Row],[CUSTOMER NAME]],Country[],2,0)</f>
        <v>Ethiopia</v>
      </c>
      <c r="H580" s="2" t="str">
        <f>VLOOKUP(InputData[[#This Row],[CUSTOMER NAME]],Country[],3,0)</f>
        <v>Export</v>
      </c>
      <c r="I580" s="3" t="str">
        <f>TEXT(InputData[[#This Row],[DATE]],"mmm")</f>
        <v>Sep</v>
      </c>
      <c r="J580" s="3">
        <f>WEEKNUM(InputData[[#This Row],[DATE]])</f>
        <v>36</v>
      </c>
    </row>
    <row r="581" spans="1:10" x14ac:dyDescent="0.3">
      <c r="A581" s="5">
        <v>44443</v>
      </c>
      <c r="B581" s="11" t="s">
        <v>84</v>
      </c>
      <c r="C581" s="6" t="s">
        <v>2</v>
      </c>
      <c r="D581" s="7">
        <v>142.80000000000001</v>
      </c>
      <c r="E581" s="2">
        <v>1</v>
      </c>
      <c r="F581" s="2">
        <f>InputData[[#This Row],[UNIT PRICE ($)]]*InputData[[#This Row],[QUANTITY]]</f>
        <v>142.80000000000001</v>
      </c>
      <c r="G581" s="2" t="str">
        <f>VLOOKUP(InputData[[#This Row],[CUSTOMER NAME]],Country[],2,0)</f>
        <v>Ethiopia</v>
      </c>
      <c r="H581" s="2" t="str">
        <f>VLOOKUP(InputData[[#This Row],[CUSTOMER NAME]],Country[],3,0)</f>
        <v>Export</v>
      </c>
      <c r="I581" s="3" t="str">
        <f>TEXT(InputData[[#This Row],[DATE]],"mmm")</f>
        <v>Sep</v>
      </c>
      <c r="J581" s="3">
        <f>WEEKNUM(InputData[[#This Row],[DATE]])</f>
        <v>36</v>
      </c>
    </row>
    <row r="582" spans="1:10" x14ac:dyDescent="0.3">
      <c r="A582" s="5">
        <v>44444</v>
      </c>
      <c r="B582" s="11" t="s">
        <v>64</v>
      </c>
      <c r="C582" s="6" t="s">
        <v>32</v>
      </c>
      <c r="D582" s="7">
        <v>117.48</v>
      </c>
      <c r="E582" s="2">
        <v>1</v>
      </c>
      <c r="F582" s="2">
        <f>InputData[[#This Row],[UNIT PRICE ($)]]*InputData[[#This Row],[QUANTITY]]</f>
        <v>117.48</v>
      </c>
      <c r="G582" s="2" t="str">
        <f>VLOOKUP(InputData[[#This Row],[CUSTOMER NAME]],Country[],2,0)</f>
        <v>India</v>
      </c>
      <c r="H582" s="2" t="str">
        <f>VLOOKUP(InputData[[#This Row],[CUSTOMER NAME]],Country[],3,0)</f>
        <v>Northeast</v>
      </c>
      <c r="I582" s="3" t="str">
        <f>TEXT(InputData[[#This Row],[DATE]],"mmm")</f>
        <v>Sep</v>
      </c>
      <c r="J582" s="3">
        <f>WEEKNUM(InputData[[#This Row],[DATE]])</f>
        <v>37</v>
      </c>
    </row>
    <row r="583" spans="1:10" x14ac:dyDescent="0.3">
      <c r="A583" s="5">
        <v>44444</v>
      </c>
      <c r="B583" s="10" t="s">
        <v>117</v>
      </c>
      <c r="C583" s="8" t="s">
        <v>7</v>
      </c>
      <c r="D583" s="7">
        <v>47.730000000000004</v>
      </c>
      <c r="E583" s="3">
        <v>35</v>
      </c>
      <c r="F583" s="2">
        <f>InputData[[#This Row],[UNIT PRICE ($)]]*InputData[[#This Row],[QUANTITY]]</f>
        <v>1670.5500000000002</v>
      </c>
      <c r="G583" s="2" t="str">
        <f>VLOOKUP(InputData[[#This Row],[CUSTOMER NAME]],Country[],2,0)</f>
        <v>United States of America</v>
      </c>
      <c r="H583" s="2" t="str">
        <f>VLOOKUP(InputData[[#This Row],[CUSTOMER NAME]],Country[],3,0)</f>
        <v>Export</v>
      </c>
      <c r="I583" s="3" t="str">
        <f>TEXT(InputData[[#This Row],[DATE]],"mmm")</f>
        <v>Sep</v>
      </c>
      <c r="J583" s="3">
        <f>WEEKNUM(InputData[[#This Row],[DATE]])</f>
        <v>37</v>
      </c>
    </row>
    <row r="584" spans="1:10" x14ac:dyDescent="0.3">
      <c r="A584" s="5">
        <v>44445</v>
      </c>
      <c r="B584" s="10" t="s">
        <v>74</v>
      </c>
      <c r="C584" s="8" t="s">
        <v>31</v>
      </c>
      <c r="D584" s="7">
        <v>104.16</v>
      </c>
      <c r="E584" s="3">
        <v>20</v>
      </c>
      <c r="F584" s="2">
        <f>InputData[[#This Row],[UNIT PRICE ($)]]*InputData[[#This Row],[QUANTITY]]</f>
        <v>2083.1999999999998</v>
      </c>
      <c r="G584" s="2" t="str">
        <f>VLOOKUP(InputData[[#This Row],[CUSTOMER NAME]],Country[],2,0)</f>
        <v>Brazil</v>
      </c>
      <c r="H584" s="2" t="str">
        <f>VLOOKUP(InputData[[#This Row],[CUSTOMER NAME]],Country[],3,0)</f>
        <v>Export</v>
      </c>
      <c r="I584" s="3" t="str">
        <f>TEXT(InputData[[#This Row],[DATE]],"mmm")</f>
        <v>Sep</v>
      </c>
      <c r="J584" s="3">
        <f>WEEKNUM(InputData[[#This Row],[DATE]])</f>
        <v>37</v>
      </c>
    </row>
    <row r="585" spans="1:10" x14ac:dyDescent="0.3">
      <c r="A585" s="5">
        <v>44445</v>
      </c>
      <c r="B585" s="11" t="s">
        <v>77</v>
      </c>
      <c r="C585" s="6" t="s">
        <v>5</v>
      </c>
      <c r="D585" s="7">
        <v>155.61000000000001</v>
      </c>
      <c r="E585" s="2">
        <v>12</v>
      </c>
      <c r="F585" s="2">
        <f>InputData[[#This Row],[UNIT PRICE ($)]]*InputData[[#This Row],[QUANTITY]]</f>
        <v>1867.3200000000002</v>
      </c>
      <c r="G585" s="2" t="str">
        <f>VLOOKUP(InputData[[#This Row],[CUSTOMER NAME]],Country[],2,0)</f>
        <v>India</v>
      </c>
      <c r="H585" s="2" t="str">
        <f>VLOOKUP(InputData[[#This Row],[CUSTOMER NAME]],Country[],3,0)</f>
        <v>Western</v>
      </c>
      <c r="I585" s="3" t="str">
        <f>TEXT(InputData[[#This Row],[DATE]],"mmm")</f>
        <v>Sep</v>
      </c>
      <c r="J585" s="3">
        <f>WEEKNUM(InputData[[#This Row],[DATE]])</f>
        <v>37</v>
      </c>
    </row>
    <row r="586" spans="1:10" x14ac:dyDescent="0.3">
      <c r="A586" s="5">
        <v>44446</v>
      </c>
      <c r="B586" s="11" t="s">
        <v>60</v>
      </c>
      <c r="C586" s="6" t="s">
        <v>19</v>
      </c>
      <c r="D586" s="7">
        <v>210</v>
      </c>
      <c r="E586" s="2">
        <v>5</v>
      </c>
      <c r="F586" s="2">
        <f>InputData[[#This Row],[UNIT PRICE ($)]]*InputData[[#This Row],[QUANTITY]]</f>
        <v>1050</v>
      </c>
      <c r="G586" s="2" t="str">
        <f>VLOOKUP(InputData[[#This Row],[CUSTOMER NAME]],Country[],2,0)</f>
        <v>Nigeria</v>
      </c>
      <c r="H586" s="2" t="str">
        <f>VLOOKUP(InputData[[#This Row],[CUSTOMER NAME]],Country[],3,0)</f>
        <v>Export</v>
      </c>
      <c r="I586" s="3" t="str">
        <f>TEXT(InputData[[#This Row],[DATE]],"mmm")</f>
        <v>Sep</v>
      </c>
      <c r="J586" s="3">
        <f>WEEKNUM(InputData[[#This Row],[DATE]])</f>
        <v>37</v>
      </c>
    </row>
    <row r="587" spans="1:10" x14ac:dyDescent="0.3">
      <c r="A587" s="5">
        <v>44447</v>
      </c>
      <c r="B587" s="10" t="s">
        <v>81</v>
      </c>
      <c r="C587" s="8" t="s">
        <v>12</v>
      </c>
      <c r="D587" s="7">
        <v>94.17</v>
      </c>
      <c r="E587" s="3">
        <v>23</v>
      </c>
      <c r="F587" s="2">
        <f>InputData[[#This Row],[UNIT PRICE ($)]]*InputData[[#This Row],[QUANTITY]]</f>
        <v>2165.91</v>
      </c>
      <c r="G587" s="2" t="str">
        <f>VLOOKUP(InputData[[#This Row],[CUSTOMER NAME]],Country[],2,0)</f>
        <v>India</v>
      </c>
      <c r="H587" s="2" t="str">
        <f>VLOOKUP(InputData[[#This Row],[CUSTOMER NAME]],Country[],3,0)</f>
        <v>East</v>
      </c>
      <c r="I587" s="3" t="str">
        <f>TEXT(InputData[[#This Row],[DATE]],"mmm")</f>
        <v>Sep</v>
      </c>
      <c r="J587" s="3">
        <f>WEEKNUM(InputData[[#This Row],[DATE]])</f>
        <v>37</v>
      </c>
    </row>
    <row r="588" spans="1:10" x14ac:dyDescent="0.3">
      <c r="A588" s="5">
        <v>44448</v>
      </c>
      <c r="B588" s="11" t="s">
        <v>78</v>
      </c>
      <c r="C588" s="6" t="s">
        <v>3</v>
      </c>
      <c r="D588" s="7">
        <v>80.94</v>
      </c>
      <c r="E588" s="2">
        <v>3</v>
      </c>
      <c r="F588" s="2">
        <f>InputData[[#This Row],[UNIT PRICE ($)]]*InputData[[#This Row],[QUANTITY]]</f>
        <v>242.82</v>
      </c>
      <c r="G588" s="2" t="str">
        <f>VLOOKUP(InputData[[#This Row],[CUSTOMER NAME]],Country[],2,0)</f>
        <v>India</v>
      </c>
      <c r="H588" s="2" t="str">
        <f>VLOOKUP(InputData[[#This Row],[CUSTOMER NAME]],Country[],3,0)</f>
        <v>Central</v>
      </c>
      <c r="I588" s="3" t="str">
        <f>TEXT(InputData[[#This Row],[DATE]],"mmm")</f>
        <v>Sep</v>
      </c>
      <c r="J588" s="3">
        <f>WEEKNUM(InputData[[#This Row],[DATE]])</f>
        <v>37</v>
      </c>
    </row>
    <row r="589" spans="1:10" x14ac:dyDescent="0.3">
      <c r="A589" s="5">
        <v>44448</v>
      </c>
      <c r="B589" s="11" t="s">
        <v>79</v>
      </c>
      <c r="C589" s="6" t="s">
        <v>41</v>
      </c>
      <c r="D589" s="7">
        <v>173.88</v>
      </c>
      <c r="E589" s="2">
        <v>9</v>
      </c>
      <c r="F589" s="2">
        <f>InputData[[#This Row],[UNIT PRICE ($)]]*InputData[[#This Row],[QUANTITY]]</f>
        <v>1564.92</v>
      </c>
      <c r="G589" s="2" t="str">
        <f>VLOOKUP(InputData[[#This Row],[CUSTOMER NAME]],Country[],2,0)</f>
        <v>United Kingdom</v>
      </c>
      <c r="H589" s="2" t="str">
        <f>VLOOKUP(InputData[[#This Row],[CUSTOMER NAME]],Country[],3,0)</f>
        <v>Export</v>
      </c>
      <c r="I589" s="3" t="str">
        <f>TEXT(InputData[[#This Row],[DATE]],"mmm")</f>
        <v>Sep</v>
      </c>
      <c r="J589" s="3">
        <f>WEEKNUM(InputData[[#This Row],[DATE]])</f>
        <v>37</v>
      </c>
    </row>
    <row r="590" spans="1:10" x14ac:dyDescent="0.3">
      <c r="A590" s="5">
        <v>44448</v>
      </c>
      <c r="B590" s="11" t="s">
        <v>85</v>
      </c>
      <c r="C590" s="6" t="s">
        <v>44</v>
      </c>
      <c r="D590" s="7">
        <v>82.08</v>
      </c>
      <c r="E590" s="2">
        <v>4</v>
      </c>
      <c r="F590" s="2">
        <f>InputData[[#This Row],[UNIT PRICE ($)]]*InputData[[#This Row],[QUANTITY]]</f>
        <v>328.32</v>
      </c>
      <c r="G590" s="2" t="str">
        <f>VLOOKUP(InputData[[#This Row],[CUSTOMER NAME]],Country[],2,0)</f>
        <v>India</v>
      </c>
      <c r="H590" s="2" t="str">
        <f>VLOOKUP(InputData[[#This Row],[CUSTOMER NAME]],Country[],3,0)</f>
        <v>Northeast</v>
      </c>
      <c r="I590" s="3" t="str">
        <f>TEXT(InputData[[#This Row],[DATE]],"mmm")</f>
        <v>Sep</v>
      </c>
      <c r="J590" s="3">
        <f>WEEKNUM(InputData[[#This Row],[DATE]])</f>
        <v>37</v>
      </c>
    </row>
    <row r="591" spans="1:10" x14ac:dyDescent="0.3">
      <c r="A591" s="5">
        <v>44448</v>
      </c>
      <c r="B591" s="10" t="s">
        <v>88</v>
      </c>
      <c r="C591" s="8" t="s">
        <v>11</v>
      </c>
      <c r="D591" s="7">
        <v>48.4</v>
      </c>
      <c r="E591" s="3">
        <v>26</v>
      </c>
      <c r="F591" s="2">
        <f>InputData[[#This Row],[UNIT PRICE ($)]]*InputData[[#This Row],[QUANTITY]]</f>
        <v>1258.3999999999999</v>
      </c>
      <c r="G591" s="2" t="str">
        <f>VLOOKUP(InputData[[#This Row],[CUSTOMER NAME]],Country[],2,0)</f>
        <v>India</v>
      </c>
      <c r="H591" s="2" t="str">
        <f>VLOOKUP(InputData[[#This Row],[CUSTOMER NAME]],Country[],3,0)</f>
        <v>South</v>
      </c>
      <c r="I591" s="3" t="str">
        <f>TEXT(InputData[[#This Row],[DATE]],"mmm")</f>
        <v>Sep</v>
      </c>
      <c r="J591" s="3">
        <f>WEEKNUM(InputData[[#This Row],[DATE]])</f>
        <v>37</v>
      </c>
    </row>
    <row r="592" spans="1:10" x14ac:dyDescent="0.3">
      <c r="A592" s="5">
        <v>44449</v>
      </c>
      <c r="B592" s="11" t="s">
        <v>65</v>
      </c>
      <c r="C592" s="6" t="s">
        <v>38</v>
      </c>
      <c r="D592" s="7">
        <v>79.92</v>
      </c>
      <c r="E592" s="2">
        <v>4</v>
      </c>
      <c r="F592" s="2">
        <f>InputData[[#This Row],[UNIT PRICE ($)]]*InputData[[#This Row],[QUANTITY]]</f>
        <v>319.68</v>
      </c>
      <c r="G592" s="2" t="str">
        <f>VLOOKUP(InputData[[#This Row],[CUSTOMER NAME]],Country[],2,0)</f>
        <v>Pakistan</v>
      </c>
      <c r="H592" s="2" t="str">
        <f>VLOOKUP(InputData[[#This Row],[CUSTOMER NAME]],Country[],3,0)</f>
        <v>Export</v>
      </c>
      <c r="I592" s="3" t="str">
        <f>TEXT(InputData[[#This Row],[DATE]],"mmm")</f>
        <v>Sep</v>
      </c>
      <c r="J592" s="3">
        <f>WEEKNUM(InputData[[#This Row],[DATE]])</f>
        <v>37</v>
      </c>
    </row>
    <row r="593" spans="1:10" x14ac:dyDescent="0.3">
      <c r="A593" s="5">
        <v>44449</v>
      </c>
      <c r="B593" s="11" t="s">
        <v>80</v>
      </c>
      <c r="C593" s="6" t="s">
        <v>1</v>
      </c>
      <c r="D593" s="7">
        <v>103.88</v>
      </c>
      <c r="E593" s="2">
        <v>9</v>
      </c>
      <c r="F593" s="2">
        <f>InputData[[#This Row],[UNIT PRICE ($)]]*InputData[[#This Row],[QUANTITY]]</f>
        <v>934.92</v>
      </c>
      <c r="G593" s="2" t="str">
        <f>VLOOKUP(InputData[[#This Row],[CUSTOMER NAME]],Country[],2,0)</f>
        <v>South Africa</v>
      </c>
      <c r="H593" s="2" t="str">
        <f>VLOOKUP(InputData[[#This Row],[CUSTOMER NAME]],Country[],3,0)</f>
        <v>Export</v>
      </c>
      <c r="I593" s="3" t="str">
        <f>TEXT(InputData[[#This Row],[DATE]],"mmm")</f>
        <v>Sep</v>
      </c>
      <c r="J593" s="3">
        <f>WEEKNUM(InputData[[#This Row],[DATE]])</f>
        <v>37</v>
      </c>
    </row>
    <row r="594" spans="1:10" x14ac:dyDescent="0.3">
      <c r="A594" s="5">
        <v>44449</v>
      </c>
      <c r="B594" s="11" t="s">
        <v>82</v>
      </c>
      <c r="C594" s="6" t="s">
        <v>30</v>
      </c>
      <c r="D594" s="7">
        <v>201.28</v>
      </c>
      <c r="E594" s="2">
        <v>6</v>
      </c>
      <c r="F594" s="2">
        <f>InputData[[#This Row],[UNIT PRICE ($)]]*InputData[[#This Row],[QUANTITY]]</f>
        <v>1207.68</v>
      </c>
      <c r="G594" s="2" t="str">
        <f>VLOOKUP(InputData[[#This Row],[CUSTOMER NAME]],Country[],2,0)</f>
        <v>India</v>
      </c>
      <c r="H594" s="2" t="str">
        <f>VLOOKUP(InputData[[#This Row],[CUSTOMER NAME]],Country[],3,0)</f>
        <v>Western</v>
      </c>
      <c r="I594" s="3" t="str">
        <f>TEXT(InputData[[#This Row],[DATE]],"mmm")</f>
        <v>Sep</v>
      </c>
      <c r="J594" s="3">
        <f>WEEKNUM(InputData[[#This Row],[DATE]])</f>
        <v>37</v>
      </c>
    </row>
    <row r="595" spans="1:10" x14ac:dyDescent="0.3">
      <c r="A595" s="5">
        <v>44449</v>
      </c>
      <c r="B595" s="11" t="s">
        <v>82</v>
      </c>
      <c r="C595" s="6" t="s">
        <v>26</v>
      </c>
      <c r="D595" s="7">
        <v>24.66</v>
      </c>
      <c r="E595" s="2">
        <v>2</v>
      </c>
      <c r="F595" s="2">
        <f>InputData[[#This Row],[UNIT PRICE ($)]]*InputData[[#This Row],[QUANTITY]]</f>
        <v>49.32</v>
      </c>
      <c r="G595" s="2" t="str">
        <f>VLOOKUP(InputData[[#This Row],[CUSTOMER NAME]],Country[],2,0)</f>
        <v>India</v>
      </c>
      <c r="H595" s="2" t="str">
        <f>VLOOKUP(InputData[[#This Row],[CUSTOMER NAME]],Country[],3,0)</f>
        <v>Western</v>
      </c>
      <c r="I595" s="3" t="str">
        <f>TEXT(InputData[[#This Row],[DATE]],"mmm")</f>
        <v>Sep</v>
      </c>
      <c r="J595" s="3">
        <f>WEEKNUM(InputData[[#This Row],[DATE]])</f>
        <v>37</v>
      </c>
    </row>
    <row r="596" spans="1:10" x14ac:dyDescent="0.3">
      <c r="A596" s="5">
        <v>44449</v>
      </c>
      <c r="B596" s="10" t="s">
        <v>117</v>
      </c>
      <c r="C596" s="6" t="s">
        <v>35</v>
      </c>
      <c r="D596" s="7">
        <v>6.7</v>
      </c>
      <c r="E596" s="2">
        <v>15</v>
      </c>
      <c r="F596" s="2">
        <f>InputData[[#This Row],[UNIT PRICE ($)]]*InputData[[#This Row],[QUANTITY]]</f>
        <v>100.5</v>
      </c>
      <c r="G596" s="2" t="str">
        <f>VLOOKUP(InputData[[#This Row],[CUSTOMER NAME]],Country[],2,0)</f>
        <v>United States of America</v>
      </c>
      <c r="H596" s="2" t="str">
        <f>VLOOKUP(InputData[[#This Row],[CUSTOMER NAME]],Country[],3,0)</f>
        <v>Export</v>
      </c>
      <c r="I596" s="3" t="str">
        <f>TEXT(InputData[[#This Row],[DATE]],"mmm")</f>
        <v>Sep</v>
      </c>
      <c r="J596" s="3">
        <f>WEEKNUM(InputData[[#This Row],[DATE]])</f>
        <v>37</v>
      </c>
    </row>
    <row r="597" spans="1:10" x14ac:dyDescent="0.3">
      <c r="A597" s="5">
        <v>44450</v>
      </c>
      <c r="B597" s="11" t="s">
        <v>69</v>
      </c>
      <c r="C597" s="6" t="s">
        <v>1</v>
      </c>
      <c r="D597" s="7">
        <v>103.88</v>
      </c>
      <c r="E597" s="2">
        <v>6</v>
      </c>
      <c r="F597" s="2">
        <f>InputData[[#This Row],[UNIT PRICE ($)]]*InputData[[#This Row],[QUANTITY]]</f>
        <v>623.28</v>
      </c>
      <c r="G597" s="2" t="str">
        <f>VLOOKUP(InputData[[#This Row],[CUSTOMER NAME]],Country[],2,0)</f>
        <v>India</v>
      </c>
      <c r="H597" s="2" t="str">
        <f>VLOOKUP(InputData[[#This Row],[CUSTOMER NAME]],Country[],3,0)</f>
        <v>South</v>
      </c>
      <c r="I597" s="3" t="str">
        <f>TEXT(InputData[[#This Row],[DATE]],"mmm")</f>
        <v>Sep</v>
      </c>
      <c r="J597" s="3">
        <f>WEEKNUM(InputData[[#This Row],[DATE]])</f>
        <v>37</v>
      </c>
    </row>
    <row r="598" spans="1:10" x14ac:dyDescent="0.3">
      <c r="A598" s="5">
        <v>44452</v>
      </c>
      <c r="B598" s="11" t="s">
        <v>116</v>
      </c>
      <c r="C598" s="6" t="s">
        <v>41</v>
      </c>
      <c r="D598" s="7">
        <v>173.88</v>
      </c>
      <c r="E598" s="2">
        <v>7</v>
      </c>
      <c r="F598" s="2">
        <f>InputData[[#This Row],[UNIT PRICE ($)]]*InputData[[#This Row],[QUANTITY]]</f>
        <v>1217.1599999999999</v>
      </c>
      <c r="G598" s="2" t="str">
        <f>VLOOKUP(InputData[[#This Row],[CUSTOMER NAME]],Country[],2,0)</f>
        <v>Germany</v>
      </c>
      <c r="H598" s="2" t="str">
        <f>VLOOKUP(InputData[[#This Row],[CUSTOMER NAME]],Country[],3,0)</f>
        <v>Export</v>
      </c>
      <c r="I598" s="3" t="str">
        <f>TEXT(InputData[[#This Row],[DATE]],"mmm")</f>
        <v>Sep</v>
      </c>
      <c r="J598" s="3">
        <f>WEEKNUM(InputData[[#This Row],[DATE]])</f>
        <v>38</v>
      </c>
    </row>
    <row r="599" spans="1:10" x14ac:dyDescent="0.3">
      <c r="A599" s="5">
        <v>44453</v>
      </c>
      <c r="B599" s="11" t="s">
        <v>69</v>
      </c>
      <c r="C599" s="6" t="s">
        <v>29</v>
      </c>
      <c r="D599" s="7">
        <v>53.11</v>
      </c>
      <c r="E599" s="2">
        <v>3</v>
      </c>
      <c r="F599" s="2">
        <f>InputData[[#This Row],[UNIT PRICE ($)]]*InputData[[#This Row],[QUANTITY]]</f>
        <v>159.32999999999998</v>
      </c>
      <c r="G599" s="2" t="str">
        <f>VLOOKUP(InputData[[#This Row],[CUSTOMER NAME]],Country[],2,0)</f>
        <v>India</v>
      </c>
      <c r="H599" s="2" t="str">
        <f>VLOOKUP(InputData[[#This Row],[CUSTOMER NAME]],Country[],3,0)</f>
        <v>South</v>
      </c>
      <c r="I599" s="3" t="str">
        <f>TEXT(InputData[[#This Row],[DATE]],"mmm")</f>
        <v>Sep</v>
      </c>
      <c r="J599" s="3">
        <f>WEEKNUM(InputData[[#This Row],[DATE]])</f>
        <v>38</v>
      </c>
    </row>
    <row r="600" spans="1:10" x14ac:dyDescent="0.3">
      <c r="A600" s="5">
        <v>44453</v>
      </c>
      <c r="B600" s="10" t="s">
        <v>81</v>
      </c>
      <c r="C600" s="8" t="s">
        <v>26</v>
      </c>
      <c r="D600" s="7">
        <v>24.66</v>
      </c>
      <c r="E600" s="3">
        <v>34</v>
      </c>
      <c r="F600" s="2">
        <f>InputData[[#This Row],[UNIT PRICE ($)]]*InputData[[#This Row],[QUANTITY]]</f>
        <v>838.44</v>
      </c>
      <c r="G600" s="2" t="str">
        <f>VLOOKUP(InputData[[#This Row],[CUSTOMER NAME]],Country[],2,0)</f>
        <v>India</v>
      </c>
      <c r="H600" s="2" t="str">
        <f>VLOOKUP(InputData[[#This Row],[CUSTOMER NAME]],Country[],3,0)</f>
        <v>East</v>
      </c>
      <c r="I600" s="3" t="str">
        <f>TEXT(InputData[[#This Row],[DATE]],"mmm")</f>
        <v>Sep</v>
      </c>
      <c r="J600" s="3">
        <f>WEEKNUM(InputData[[#This Row],[DATE]])</f>
        <v>38</v>
      </c>
    </row>
    <row r="601" spans="1:10" x14ac:dyDescent="0.3">
      <c r="A601" s="5">
        <v>44453</v>
      </c>
      <c r="B601" s="10" t="s">
        <v>85</v>
      </c>
      <c r="C601" s="8" t="s">
        <v>11</v>
      </c>
      <c r="D601" s="7">
        <v>48.4</v>
      </c>
      <c r="E601" s="3">
        <v>27</v>
      </c>
      <c r="F601" s="2">
        <f>InputData[[#This Row],[UNIT PRICE ($)]]*InputData[[#This Row],[QUANTITY]]</f>
        <v>1306.8</v>
      </c>
      <c r="G601" s="2" t="str">
        <f>VLOOKUP(InputData[[#This Row],[CUSTOMER NAME]],Country[],2,0)</f>
        <v>India</v>
      </c>
      <c r="H601" s="2" t="str">
        <f>VLOOKUP(InputData[[#This Row],[CUSTOMER NAME]],Country[],3,0)</f>
        <v>Northeast</v>
      </c>
      <c r="I601" s="3" t="str">
        <f>TEXT(InputData[[#This Row],[DATE]],"mmm")</f>
        <v>Sep</v>
      </c>
      <c r="J601" s="3">
        <f>WEEKNUM(InputData[[#This Row],[DATE]])</f>
        <v>38</v>
      </c>
    </row>
    <row r="602" spans="1:10" x14ac:dyDescent="0.3">
      <c r="A602" s="5">
        <v>44454</v>
      </c>
      <c r="B602" s="10" t="s">
        <v>63</v>
      </c>
      <c r="C602" s="8" t="s">
        <v>38</v>
      </c>
      <c r="D602" s="7">
        <v>79.92</v>
      </c>
      <c r="E602" s="3">
        <v>3</v>
      </c>
      <c r="F602" s="2">
        <f>InputData[[#This Row],[UNIT PRICE ($)]]*InputData[[#This Row],[QUANTITY]]</f>
        <v>239.76</v>
      </c>
      <c r="G602" s="2" t="str">
        <f>VLOOKUP(InputData[[#This Row],[CUSTOMER NAME]],Country[],2,0)</f>
        <v>Saudi Arabia</v>
      </c>
      <c r="H602" s="2" t="str">
        <f>VLOOKUP(InputData[[#This Row],[CUSTOMER NAME]],Country[],3,0)</f>
        <v>Export</v>
      </c>
      <c r="I602" s="3" t="str">
        <f>TEXT(InputData[[#This Row],[DATE]],"mmm")</f>
        <v>Sep</v>
      </c>
      <c r="J602" s="3">
        <f>WEEKNUM(InputData[[#This Row],[DATE]])</f>
        <v>38</v>
      </c>
    </row>
    <row r="603" spans="1:10" x14ac:dyDescent="0.3">
      <c r="A603" s="5">
        <v>44454</v>
      </c>
      <c r="B603" s="11" t="s">
        <v>67</v>
      </c>
      <c r="C603" s="6" t="s">
        <v>42</v>
      </c>
      <c r="D603" s="7">
        <v>162</v>
      </c>
      <c r="E603" s="2">
        <v>14</v>
      </c>
      <c r="F603" s="2">
        <f>InputData[[#This Row],[UNIT PRICE ($)]]*InputData[[#This Row],[QUANTITY]]</f>
        <v>2268</v>
      </c>
      <c r="G603" s="2" t="str">
        <f>VLOOKUP(InputData[[#This Row],[CUSTOMER NAME]],Country[],2,0)</f>
        <v>United Kingdom</v>
      </c>
      <c r="H603" s="2" t="str">
        <f>VLOOKUP(InputData[[#This Row],[CUSTOMER NAME]],Country[],3,0)</f>
        <v>Export</v>
      </c>
      <c r="I603" s="3" t="str">
        <f>TEXT(InputData[[#This Row],[DATE]],"mmm")</f>
        <v>Sep</v>
      </c>
      <c r="J603" s="3">
        <f>WEEKNUM(InputData[[#This Row],[DATE]])</f>
        <v>38</v>
      </c>
    </row>
    <row r="604" spans="1:10" x14ac:dyDescent="0.3">
      <c r="A604" s="5">
        <v>44454</v>
      </c>
      <c r="B604" s="11" t="s">
        <v>69</v>
      </c>
      <c r="C604" s="6" t="s">
        <v>42</v>
      </c>
      <c r="D604" s="7">
        <v>162</v>
      </c>
      <c r="E604" s="2">
        <v>6</v>
      </c>
      <c r="F604" s="2">
        <f>InputData[[#This Row],[UNIT PRICE ($)]]*InputData[[#This Row],[QUANTITY]]</f>
        <v>972</v>
      </c>
      <c r="G604" s="2" t="str">
        <f>VLOOKUP(InputData[[#This Row],[CUSTOMER NAME]],Country[],2,0)</f>
        <v>India</v>
      </c>
      <c r="H604" s="2" t="str">
        <f>VLOOKUP(InputData[[#This Row],[CUSTOMER NAME]],Country[],3,0)</f>
        <v>South</v>
      </c>
      <c r="I604" s="3" t="str">
        <f>TEXT(InputData[[#This Row],[DATE]],"mmm")</f>
        <v>Sep</v>
      </c>
      <c r="J604" s="3">
        <f>WEEKNUM(InputData[[#This Row],[DATE]])</f>
        <v>38</v>
      </c>
    </row>
    <row r="605" spans="1:10" x14ac:dyDescent="0.3">
      <c r="A605" s="5">
        <v>44454</v>
      </c>
      <c r="B605" s="11" t="s">
        <v>76</v>
      </c>
      <c r="C605" s="6" t="s">
        <v>37</v>
      </c>
      <c r="D605" s="7">
        <v>85.76</v>
      </c>
      <c r="E605" s="2">
        <v>15</v>
      </c>
      <c r="F605" s="2">
        <f>InputData[[#This Row],[UNIT PRICE ($)]]*InputData[[#This Row],[QUANTITY]]</f>
        <v>1286.4000000000001</v>
      </c>
      <c r="G605" s="2" t="str">
        <f>VLOOKUP(InputData[[#This Row],[CUSTOMER NAME]],Country[],2,0)</f>
        <v>Saudi Arabia</v>
      </c>
      <c r="H605" s="2" t="str">
        <f>VLOOKUP(InputData[[#This Row],[CUSTOMER NAME]],Country[],3,0)</f>
        <v>Export</v>
      </c>
      <c r="I605" s="3" t="str">
        <f>TEXT(InputData[[#This Row],[DATE]],"mmm")</f>
        <v>Sep</v>
      </c>
      <c r="J605" s="3">
        <f>WEEKNUM(InputData[[#This Row],[DATE]])</f>
        <v>38</v>
      </c>
    </row>
    <row r="606" spans="1:10" x14ac:dyDescent="0.3">
      <c r="A606" s="5">
        <v>44455</v>
      </c>
      <c r="B606" s="10" t="s">
        <v>70</v>
      </c>
      <c r="C606" s="8" t="s">
        <v>18</v>
      </c>
      <c r="D606" s="7">
        <v>49.21</v>
      </c>
      <c r="E606" s="3">
        <v>11</v>
      </c>
      <c r="F606" s="2">
        <f>InputData[[#This Row],[UNIT PRICE ($)]]*InputData[[#This Row],[QUANTITY]]</f>
        <v>541.31000000000006</v>
      </c>
      <c r="G606" s="2" t="str">
        <f>VLOOKUP(InputData[[#This Row],[CUSTOMER NAME]],Country[],2,0)</f>
        <v>Mexico</v>
      </c>
      <c r="H606" s="2" t="str">
        <f>VLOOKUP(InputData[[#This Row],[CUSTOMER NAME]],Country[],3,0)</f>
        <v>Export</v>
      </c>
      <c r="I606" s="3" t="str">
        <f>TEXT(InputData[[#This Row],[DATE]],"mmm")</f>
        <v>Sep</v>
      </c>
      <c r="J606" s="3">
        <f>WEEKNUM(InputData[[#This Row],[DATE]])</f>
        <v>38</v>
      </c>
    </row>
    <row r="607" spans="1:10" x14ac:dyDescent="0.3">
      <c r="A607" s="5">
        <v>44456</v>
      </c>
      <c r="B607" s="10" t="s">
        <v>70</v>
      </c>
      <c r="C607" s="8" t="s">
        <v>10</v>
      </c>
      <c r="D607" s="7">
        <v>164.28</v>
      </c>
      <c r="E607" s="3">
        <v>12</v>
      </c>
      <c r="F607" s="2">
        <f>InputData[[#This Row],[UNIT PRICE ($)]]*InputData[[#This Row],[QUANTITY]]</f>
        <v>1971.3600000000001</v>
      </c>
      <c r="G607" s="2" t="str">
        <f>VLOOKUP(InputData[[#This Row],[CUSTOMER NAME]],Country[],2,0)</f>
        <v>Mexico</v>
      </c>
      <c r="H607" s="2" t="str">
        <f>VLOOKUP(InputData[[#This Row],[CUSTOMER NAME]],Country[],3,0)</f>
        <v>Export</v>
      </c>
      <c r="I607" s="3" t="str">
        <f>TEXT(InputData[[#This Row],[DATE]],"mmm")</f>
        <v>Sep</v>
      </c>
      <c r="J607" s="3">
        <f>WEEKNUM(InputData[[#This Row],[DATE]])</f>
        <v>38</v>
      </c>
    </row>
    <row r="608" spans="1:10" x14ac:dyDescent="0.3">
      <c r="A608" s="5">
        <v>44457</v>
      </c>
      <c r="B608" s="10" t="s">
        <v>68</v>
      </c>
      <c r="C608" s="8" t="s">
        <v>31</v>
      </c>
      <c r="D608" s="7">
        <v>104.16</v>
      </c>
      <c r="E608" s="3">
        <v>22</v>
      </c>
      <c r="F608" s="2">
        <f>InputData[[#This Row],[UNIT PRICE ($)]]*InputData[[#This Row],[QUANTITY]]</f>
        <v>2291.52</v>
      </c>
      <c r="G608" s="2" t="str">
        <f>VLOOKUP(InputData[[#This Row],[CUSTOMER NAME]],Country[],2,0)</f>
        <v>Russia</v>
      </c>
      <c r="H608" s="2" t="str">
        <f>VLOOKUP(InputData[[#This Row],[CUSTOMER NAME]],Country[],3,0)</f>
        <v>Export</v>
      </c>
      <c r="I608" s="3" t="str">
        <f>TEXT(InputData[[#This Row],[DATE]],"mmm")</f>
        <v>Sep</v>
      </c>
      <c r="J608" s="3">
        <f>WEEKNUM(InputData[[#This Row],[DATE]])</f>
        <v>38</v>
      </c>
    </row>
    <row r="609" spans="1:10" x14ac:dyDescent="0.3">
      <c r="A609" s="5">
        <v>44457</v>
      </c>
      <c r="B609" s="11" t="s">
        <v>81</v>
      </c>
      <c r="C609" s="6" t="s">
        <v>26</v>
      </c>
      <c r="D609" s="7">
        <v>24.66</v>
      </c>
      <c r="E609" s="2">
        <v>14</v>
      </c>
      <c r="F609" s="2">
        <f>InputData[[#This Row],[UNIT PRICE ($)]]*InputData[[#This Row],[QUANTITY]]</f>
        <v>345.24</v>
      </c>
      <c r="G609" s="2" t="str">
        <f>VLOOKUP(InputData[[#This Row],[CUSTOMER NAME]],Country[],2,0)</f>
        <v>India</v>
      </c>
      <c r="H609" s="2" t="str">
        <f>VLOOKUP(InputData[[#This Row],[CUSTOMER NAME]],Country[],3,0)</f>
        <v>East</v>
      </c>
      <c r="I609" s="3" t="str">
        <f>TEXT(InputData[[#This Row],[DATE]],"mmm")</f>
        <v>Sep</v>
      </c>
      <c r="J609" s="3">
        <f>WEEKNUM(InputData[[#This Row],[DATE]])</f>
        <v>38</v>
      </c>
    </row>
    <row r="610" spans="1:10" x14ac:dyDescent="0.3">
      <c r="A610" s="5">
        <v>44458</v>
      </c>
      <c r="B610" s="11" t="s">
        <v>75</v>
      </c>
      <c r="C610" s="6" t="s">
        <v>33</v>
      </c>
      <c r="D610" s="7">
        <v>119.7</v>
      </c>
      <c r="E610" s="2">
        <v>8</v>
      </c>
      <c r="F610" s="2">
        <f>InputData[[#This Row],[UNIT PRICE ($)]]*InputData[[#This Row],[QUANTITY]]</f>
        <v>957.6</v>
      </c>
      <c r="G610" s="2" t="str">
        <f>VLOOKUP(InputData[[#This Row],[CUSTOMER NAME]],Country[],2,0)</f>
        <v>Russia</v>
      </c>
      <c r="H610" s="2" t="str">
        <f>VLOOKUP(InputData[[#This Row],[CUSTOMER NAME]],Country[],3,0)</f>
        <v>Export</v>
      </c>
      <c r="I610" s="3" t="str">
        <f>TEXT(InputData[[#This Row],[DATE]],"mmm")</f>
        <v>Sep</v>
      </c>
      <c r="J610" s="3">
        <f>WEEKNUM(InputData[[#This Row],[DATE]])</f>
        <v>39</v>
      </c>
    </row>
    <row r="611" spans="1:10" x14ac:dyDescent="0.3">
      <c r="A611" s="5">
        <v>44459</v>
      </c>
      <c r="B611" s="11" t="s">
        <v>61</v>
      </c>
      <c r="C611" s="6" t="s">
        <v>33</v>
      </c>
      <c r="D611" s="7">
        <v>119.7</v>
      </c>
      <c r="E611" s="2">
        <v>6</v>
      </c>
      <c r="F611" s="2">
        <f>InputData[[#This Row],[UNIT PRICE ($)]]*InputData[[#This Row],[QUANTITY]]</f>
        <v>718.2</v>
      </c>
      <c r="G611" s="2" t="str">
        <f>VLOOKUP(InputData[[#This Row],[CUSTOMER NAME]],Country[],2,0)</f>
        <v>Bangladesh</v>
      </c>
      <c r="H611" s="2" t="str">
        <f>VLOOKUP(InputData[[#This Row],[CUSTOMER NAME]],Country[],3,0)</f>
        <v>Export</v>
      </c>
      <c r="I611" s="3" t="str">
        <f>TEXT(InputData[[#This Row],[DATE]],"mmm")</f>
        <v>Sep</v>
      </c>
      <c r="J611" s="3">
        <f>WEEKNUM(InputData[[#This Row],[DATE]])</f>
        <v>39</v>
      </c>
    </row>
    <row r="612" spans="1:10" x14ac:dyDescent="0.3">
      <c r="A612" s="5">
        <v>44459</v>
      </c>
      <c r="B612" s="10" t="s">
        <v>71</v>
      </c>
      <c r="C612" s="8" t="s">
        <v>35</v>
      </c>
      <c r="D612" s="7">
        <v>6.7</v>
      </c>
      <c r="E612" s="3">
        <v>32</v>
      </c>
      <c r="F612" s="2">
        <f>InputData[[#This Row],[UNIT PRICE ($)]]*InputData[[#This Row],[QUANTITY]]</f>
        <v>214.4</v>
      </c>
      <c r="G612" s="2" t="str">
        <f>VLOOKUP(InputData[[#This Row],[CUSTOMER NAME]],Country[],2,0)</f>
        <v>India</v>
      </c>
      <c r="H612" s="2" t="str">
        <f>VLOOKUP(InputData[[#This Row],[CUSTOMER NAME]],Country[],3,0)</f>
        <v>Central</v>
      </c>
      <c r="I612" s="3" t="str">
        <f>TEXT(InputData[[#This Row],[DATE]],"mmm")</f>
        <v>Sep</v>
      </c>
      <c r="J612" s="3">
        <f>WEEKNUM(InputData[[#This Row],[DATE]])</f>
        <v>39</v>
      </c>
    </row>
    <row r="613" spans="1:10" x14ac:dyDescent="0.3">
      <c r="A613" s="5">
        <v>44459</v>
      </c>
      <c r="B613" s="11" t="s">
        <v>85</v>
      </c>
      <c r="C613" s="6" t="s">
        <v>1</v>
      </c>
      <c r="D613" s="7">
        <v>103.88</v>
      </c>
      <c r="E613" s="2">
        <v>10</v>
      </c>
      <c r="F613" s="2">
        <f>InputData[[#This Row],[UNIT PRICE ($)]]*InputData[[#This Row],[QUANTITY]]</f>
        <v>1038.8</v>
      </c>
      <c r="G613" s="2" t="str">
        <f>VLOOKUP(InputData[[#This Row],[CUSTOMER NAME]],Country[],2,0)</f>
        <v>India</v>
      </c>
      <c r="H613" s="2" t="str">
        <f>VLOOKUP(InputData[[#This Row],[CUSTOMER NAME]],Country[],3,0)</f>
        <v>Northeast</v>
      </c>
      <c r="I613" s="3" t="str">
        <f>TEXT(InputData[[#This Row],[DATE]],"mmm")</f>
        <v>Sep</v>
      </c>
      <c r="J613" s="3">
        <f>WEEKNUM(InputData[[#This Row],[DATE]])</f>
        <v>39</v>
      </c>
    </row>
    <row r="614" spans="1:10" x14ac:dyDescent="0.3">
      <c r="A614" s="5">
        <v>44460</v>
      </c>
      <c r="B614" s="10" t="s">
        <v>68</v>
      </c>
      <c r="C614" s="8" t="s">
        <v>36</v>
      </c>
      <c r="D614" s="7">
        <v>96.3</v>
      </c>
      <c r="E614" s="3">
        <v>35</v>
      </c>
      <c r="F614" s="2">
        <f>InputData[[#This Row],[UNIT PRICE ($)]]*InputData[[#This Row],[QUANTITY]]</f>
        <v>3370.5</v>
      </c>
      <c r="G614" s="2" t="str">
        <f>VLOOKUP(InputData[[#This Row],[CUSTOMER NAME]],Country[],2,0)</f>
        <v>Russia</v>
      </c>
      <c r="H614" s="2" t="str">
        <f>VLOOKUP(InputData[[#This Row],[CUSTOMER NAME]],Country[],3,0)</f>
        <v>Export</v>
      </c>
      <c r="I614" s="3" t="str">
        <f>TEXT(InputData[[#This Row],[DATE]],"mmm")</f>
        <v>Sep</v>
      </c>
      <c r="J614" s="3">
        <f>WEEKNUM(InputData[[#This Row],[DATE]])</f>
        <v>39</v>
      </c>
    </row>
    <row r="615" spans="1:10" x14ac:dyDescent="0.3">
      <c r="A615" s="5">
        <v>44460</v>
      </c>
      <c r="B615" s="10" t="s">
        <v>73</v>
      </c>
      <c r="C615" s="8" t="s">
        <v>2</v>
      </c>
      <c r="D615" s="7">
        <v>142.80000000000001</v>
      </c>
      <c r="E615" s="3">
        <v>32</v>
      </c>
      <c r="F615" s="2">
        <f>InputData[[#This Row],[UNIT PRICE ($)]]*InputData[[#This Row],[QUANTITY]]</f>
        <v>4569.6000000000004</v>
      </c>
      <c r="G615" s="2" t="str">
        <f>VLOOKUP(InputData[[#This Row],[CUSTOMER NAME]],Country[],2,0)</f>
        <v>India</v>
      </c>
      <c r="H615" s="2" t="str">
        <f>VLOOKUP(InputData[[#This Row],[CUSTOMER NAME]],Country[],3,0)</f>
        <v>East</v>
      </c>
      <c r="I615" s="3" t="str">
        <f>TEXT(InputData[[#This Row],[DATE]],"mmm")</f>
        <v>Sep</v>
      </c>
      <c r="J615" s="3">
        <f>WEEKNUM(InputData[[#This Row],[DATE]])</f>
        <v>39</v>
      </c>
    </row>
    <row r="616" spans="1:10" x14ac:dyDescent="0.3">
      <c r="A616" s="5">
        <v>44460</v>
      </c>
      <c r="B616" s="11" t="s">
        <v>78</v>
      </c>
      <c r="C616" s="6" t="s">
        <v>20</v>
      </c>
      <c r="D616" s="7">
        <v>76.25</v>
      </c>
      <c r="E616" s="2">
        <v>7</v>
      </c>
      <c r="F616" s="2">
        <f>InputData[[#This Row],[UNIT PRICE ($)]]*InputData[[#This Row],[QUANTITY]]</f>
        <v>533.75</v>
      </c>
      <c r="G616" s="2" t="str">
        <f>VLOOKUP(InputData[[#This Row],[CUSTOMER NAME]],Country[],2,0)</f>
        <v>India</v>
      </c>
      <c r="H616" s="2" t="str">
        <f>VLOOKUP(InputData[[#This Row],[CUSTOMER NAME]],Country[],3,0)</f>
        <v>Central</v>
      </c>
      <c r="I616" s="3" t="str">
        <f>TEXT(InputData[[#This Row],[DATE]],"mmm")</f>
        <v>Sep</v>
      </c>
      <c r="J616" s="3">
        <f>WEEKNUM(InputData[[#This Row],[DATE]])</f>
        <v>39</v>
      </c>
    </row>
    <row r="617" spans="1:10" x14ac:dyDescent="0.3">
      <c r="A617" s="5">
        <v>44460</v>
      </c>
      <c r="B617" s="11" t="s">
        <v>80</v>
      </c>
      <c r="C617" s="6" t="s">
        <v>26</v>
      </c>
      <c r="D617" s="7">
        <v>24.66</v>
      </c>
      <c r="E617" s="2">
        <v>5</v>
      </c>
      <c r="F617" s="2">
        <f>InputData[[#This Row],[UNIT PRICE ($)]]*InputData[[#This Row],[QUANTITY]]</f>
        <v>123.3</v>
      </c>
      <c r="G617" s="2" t="str">
        <f>VLOOKUP(InputData[[#This Row],[CUSTOMER NAME]],Country[],2,0)</f>
        <v>South Africa</v>
      </c>
      <c r="H617" s="2" t="str">
        <f>VLOOKUP(InputData[[#This Row],[CUSTOMER NAME]],Country[],3,0)</f>
        <v>Export</v>
      </c>
      <c r="I617" s="3" t="str">
        <f>TEXT(InputData[[#This Row],[DATE]],"mmm")</f>
        <v>Sep</v>
      </c>
      <c r="J617" s="3">
        <f>WEEKNUM(InputData[[#This Row],[DATE]])</f>
        <v>39</v>
      </c>
    </row>
    <row r="618" spans="1:10" x14ac:dyDescent="0.3">
      <c r="A618" s="5">
        <v>44460</v>
      </c>
      <c r="B618" s="11" t="s">
        <v>88</v>
      </c>
      <c r="C618" s="6" t="s">
        <v>18</v>
      </c>
      <c r="D618" s="7">
        <v>49.21</v>
      </c>
      <c r="E618" s="2">
        <v>14</v>
      </c>
      <c r="F618" s="2">
        <f>InputData[[#This Row],[UNIT PRICE ($)]]*InputData[[#This Row],[QUANTITY]]</f>
        <v>688.94</v>
      </c>
      <c r="G618" s="2" t="str">
        <f>VLOOKUP(InputData[[#This Row],[CUSTOMER NAME]],Country[],2,0)</f>
        <v>India</v>
      </c>
      <c r="H618" s="2" t="str">
        <f>VLOOKUP(InputData[[#This Row],[CUSTOMER NAME]],Country[],3,0)</f>
        <v>South</v>
      </c>
      <c r="I618" s="3" t="str">
        <f>TEXT(InputData[[#This Row],[DATE]],"mmm")</f>
        <v>Sep</v>
      </c>
      <c r="J618" s="3">
        <f>WEEKNUM(InputData[[#This Row],[DATE]])</f>
        <v>39</v>
      </c>
    </row>
    <row r="619" spans="1:10" x14ac:dyDescent="0.3">
      <c r="A619" s="5">
        <v>44461</v>
      </c>
      <c r="B619" s="10" t="s">
        <v>64</v>
      </c>
      <c r="C619" s="8" t="s">
        <v>21</v>
      </c>
      <c r="D619" s="7">
        <v>162.54</v>
      </c>
      <c r="E619" s="3">
        <v>21</v>
      </c>
      <c r="F619" s="2">
        <f>InputData[[#This Row],[UNIT PRICE ($)]]*InputData[[#This Row],[QUANTITY]]</f>
        <v>3413.3399999999997</v>
      </c>
      <c r="G619" s="2" t="str">
        <f>VLOOKUP(InputData[[#This Row],[CUSTOMER NAME]],Country[],2,0)</f>
        <v>India</v>
      </c>
      <c r="H619" s="2" t="str">
        <f>VLOOKUP(InputData[[#This Row],[CUSTOMER NAME]],Country[],3,0)</f>
        <v>Northeast</v>
      </c>
      <c r="I619" s="3" t="str">
        <f>TEXT(InputData[[#This Row],[DATE]],"mmm")</f>
        <v>Sep</v>
      </c>
      <c r="J619" s="3">
        <f>WEEKNUM(InputData[[#This Row],[DATE]])</f>
        <v>39</v>
      </c>
    </row>
    <row r="620" spans="1:10" x14ac:dyDescent="0.3">
      <c r="A620" s="5">
        <v>44461</v>
      </c>
      <c r="B620" s="10" t="s">
        <v>79</v>
      </c>
      <c r="C620" s="8" t="s">
        <v>4</v>
      </c>
      <c r="D620" s="7">
        <v>48.84</v>
      </c>
      <c r="E620" s="3">
        <v>14</v>
      </c>
      <c r="F620" s="2">
        <f>InputData[[#This Row],[UNIT PRICE ($)]]*InputData[[#This Row],[QUANTITY]]</f>
        <v>683.76</v>
      </c>
      <c r="G620" s="2" t="str">
        <f>VLOOKUP(InputData[[#This Row],[CUSTOMER NAME]],Country[],2,0)</f>
        <v>United Kingdom</v>
      </c>
      <c r="H620" s="2" t="str">
        <f>VLOOKUP(InputData[[#This Row],[CUSTOMER NAME]],Country[],3,0)</f>
        <v>Export</v>
      </c>
      <c r="I620" s="3" t="str">
        <f>TEXT(InputData[[#This Row],[DATE]],"mmm")</f>
        <v>Sep</v>
      </c>
      <c r="J620" s="3">
        <f>WEEKNUM(InputData[[#This Row],[DATE]])</f>
        <v>39</v>
      </c>
    </row>
    <row r="621" spans="1:10" x14ac:dyDescent="0.3">
      <c r="A621" s="5">
        <v>44461</v>
      </c>
      <c r="B621" s="11" t="s">
        <v>114</v>
      </c>
      <c r="C621" s="6" t="s">
        <v>2</v>
      </c>
      <c r="D621" s="7">
        <v>142.80000000000001</v>
      </c>
      <c r="E621" s="2">
        <v>4</v>
      </c>
      <c r="F621" s="2">
        <f>InputData[[#This Row],[UNIT PRICE ($)]]*InputData[[#This Row],[QUANTITY]]</f>
        <v>571.20000000000005</v>
      </c>
      <c r="G621" s="2" t="str">
        <f>VLOOKUP(InputData[[#This Row],[CUSTOMER NAME]],Country[],2,0)</f>
        <v>United States of America</v>
      </c>
      <c r="H621" s="2" t="str">
        <f>VLOOKUP(InputData[[#This Row],[CUSTOMER NAME]],Country[],3,0)</f>
        <v>Export</v>
      </c>
      <c r="I621" s="3" t="str">
        <f>TEXT(InputData[[#This Row],[DATE]],"mmm")</f>
        <v>Sep</v>
      </c>
      <c r="J621" s="3">
        <f>WEEKNUM(InputData[[#This Row],[DATE]])</f>
        <v>39</v>
      </c>
    </row>
    <row r="622" spans="1:10" x14ac:dyDescent="0.3">
      <c r="A622" s="5">
        <v>44461</v>
      </c>
      <c r="B622" s="10" t="s">
        <v>117</v>
      </c>
      <c r="C622" s="6" t="s">
        <v>40</v>
      </c>
      <c r="D622" s="7">
        <v>115.2</v>
      </c>
      <c r="E622" s="2">
        <v>2</v>
      </c>
      <c r="F622" s="2">
        <f>InputData[[#This Row],[UNIT PRICE ($)]]*InputData[[#This Row],[QUANTITY]]</f>
        <v>230.4</v>
      </c>
      <c r="G622" s="2" t="str">
        <f>VLOOKUP(InputData[[#This Row],[CUSTOMER NAME]],Country[],2,0)</f>
        <v>United States of America</v>
      </c>
      <c r="H622" s="2" t="str">
        <f>VLOOKUP(InputData[[#This Row],[CUSTOMER NAME]],Country[],3,0)</f>
        <v>Export</v>
      </c>
      <c r="I622" s="3" t="str">
        <f>TEXT(InputData[[#This Row],[DATE]],"mmm")</f>
        <v>Sep</v>
      </c>
      <c r="J622" s="3">
        <f>WEEKNUM(InputData[[#This Row],[DATE]])</f>
        <v>39</v>
      </c>
    </row>
    <row r="623" spans="1:10" x14ac:dyDescent="0.3">
      <c r="A623" s="5">
        <v>44461</v>
      </c>
      <c r="B623" s="10" t="s">
        <v>117</v>
      </c>
      <c r="C623" s="6" t="s">
        <v>43</v>
      </c>
      <c r="D623" s="7">
        <v>83.08</v>
      </c>
      <c r="E623" s="2">
        <v>12</v>
      </c>
      <c r="F623" s="2">
        <f>InputData[[#This Row],[UNIT PRICE ($)]]*InputData[[#This Row],[QUANTITY]]</f>
        <v>996.96</v>
      </c>
      <c r="G623" s="2" t="str">
        <f>VLOOKUP(InputData[[#This Row],[CUSTOMER NAME]],Country[],2,0)</f>
        <v>United States of America</v>
      </c>
      <c r="H623" s="2" t="str">
        <f>VLOOKUP(InputData[[#This Row],[CUSTOMER NAME]],Country[],3,0)</f>
        <v>Export</v>
      </c>
      <c r="I623" s="3" t="str">
        <f>TEXT(InputData[[#This Row],[DATE]],"mmm")</f>
        <v>Sep</v>
      </c>
      <c r="J623" s="3">
        <f>WEEKNUM(InputData[[#This Row],[DATE]])</f>
        <v>39</v>
      </c>
    </row>
    <row r="624" spans="1:10" x14ac:dyDescent="0.3">
      <c r="A624" s="5">
        <v>44462</v>
      </c>
      <c r="B624" s="11" t="s">
        <v>71</v>
      </c>
      <c r="C624" s="6" t="s">
        <v>12</v>
      </c>
      <c r="D624" s="7">
        <v>94.17</v>
      </c>
      <c r="E624" s="2">
        <v>12</v>
      </c>
      <c r="F624" s="2">
        <f>InputData[[#This Row],[UNIT PRICE ($)]]*InputData[[#This Row],[QUANTITY]]</f>
        <v>1130.04</v>
      </c>
      <c r="G624" s="2" t="str">
        <f>VLOOKUP(InputData[[#This Row],[CUSTOMER NAME]],Country[],2,0)</f>
        <v>India</v>
      </c>
      <c r="H624" s="2" t="str">
        <f>VLOOKUP(InputData[[#This Row],[CUSTOMER NAME]],Country[],3,0)</f>
        <v>Central</v>
      </c>
      <c r="I624" s="3" t="str">
        <f>TEXT(InputData[[#This Row],[DATE]],"mmm")</f>
        <v>Sep</v>
      </c>
      <c r="J624" s="3">
        <f>WEEKNUM(InputData[[#This Row],[DATE]])</f>
        <v>39</v>
      </c>
    </row>
    <row r="625" spans="1:10" x14ac:dyDescent="0.3">
      <c r="A625" s="5">
        <v>44462</v>
      </c>
      <c r="B625" s="11" t="s">
        <v>82</v>
      </c>
      <c r="C625" s="6" t="s">
        <v>21</v>
      </c>
      <c r="D625" s="7">
        <v>162.54</v>
      </c>
      <c r="E625" s="2">
        <v>7</v>
      </c>
      <c r="F625" s="2">
        <f>InputData[[#This Row],[UNIT PRICE ($)]]*InputData[[#This Row],[QUANTITY]]</f>
        <v>1137.78</v>
      </c>
      <c r="G625" s="2" t="str">
        <f>VLOOKUP(InputData[[#This Row],[CUSTOMER NAME]],Country[],2,0)</f>
        <v>India</v>
      </c>
      <c r="H625" s="2" t="str">
        <f>VLOOKUP(InputData[[#This Row],[CUSTOMER NAME]],Country[],3,0)</f>
        <v>Western</v>
      </c>
      <c r="I625" s="3" t="str">
        <f>TEXT(InputData[[#This Row],[DATE]],"mmm")</f>
        <v>Sep</v>
      </c>
      <c r="J625" s="3">
        <f>WEEKNUM(InputData[[#This Row],[DATE]])</f>
        <v>39</v>
      </c>
    </row>
    <row r="626" spans="1:10" x14ac:dyDescent="0.3">
      <c r="A626" s="5">
        <v>44462</v>
      </c>
      <c r="B626" s="11" t="s">
        <v>85</v>
      </c>
      <c r="C626" s="6" t="s">
        <v>18</v>
      </c>
      <c r="D626" s="7">
        <v>49.21</v>
      </c>
      <c r="E626" s="2">
        <v>12</v>
      </c>
      <c r="F626" s="2">
        <f>InputData[[#This Row],[UNIT PRICE ($)]]*InputData[[#This Row],[QUANTITY]]</f>
        <v>590.52</v>
      </c>
      <c r="G626" s="2" t="str">
        <f>VLOOKUP(InputData[[#This Row],[CUSTOMER NAME]],Country[],2,0)</f>
        <v>India</v>
      </c>
      <c r="H626" s="2" t="str">
        <f>VLOOKUP(InputData[[#This Row],[CUSTOMER NAME]],Country[],3,0)</f>
        <v>Northeast</v>
      </c>
      <c r="I626" s="3" t="str">
        <f>TEXT(InputData[[#This Row],[DATE]],"mmm")</f>
        <v>Sep</v>
      </c>
      <c r="J626" s="3">
        <f>WEEKNUM(InputData[[#This Row],[DATE]])</f>
        <v>39</v>
      </c>
    </row>
    <row r="627" spans="1:10" x14ac:dyDescent="0.3">
      <c r="A627" s="5">
        <v>44463</v>
      </c>
      <c r="B627" s="10" t="s">
        <v>65</v>
      </c>
      <c r="C627" s="8" t="s">
        <v>32</v>
      </c>
      <c r="D627" s="7">
        <v>117.48</v>
      </c>
      <c r="E627" s="3">
        <v>34</v>
      </c>
      <c r="F627" s="2">
        <f>InputData[[#This Row],[UNIT PRICE ($)]]*InputData[[#This Row],[QUANTITY]]</f>
        <v>3994.32</v>
      </c>
      <c r="G627" s="2" t="str">
        <f>VLOOKUP(InputData[[#This Row],[CUSTOMER NAME]],Country[],2,0)</f>
        <v>Pakistan</v>
      </c>
      <c r="H627" s="2" t="str">
        <f>VLOOKUP(InputData[[#This Row],[CUSTOMER NAME]],Country[],3,0)</f>
        <v>Export</v>
      </c>
      <c r="I627" s="3" t="str">
        <f>TEXT(InputData[[#This Row],[DATE]],"mmm")</f>
        <v>Sep</v>
      </c>
      <c r="J627" s="3">
        <f>WEEKNUM(InputData[[#This Row],[DATE]])</f>
        <v>39</v>
      </c>
    </row>
    <row r="628" spans="1:10" x14ac:dyDescent="0.3">
      <c r="A628" s="5">
        <v>44463</v>
      </c>
      <c r="B628" s="11" t="s">
        <v>69</v>
      </c>
      <c r="C628" s="6" t="s">
        <v>32</v>
      </c>
      <c r="D628" s="7">
        <v>117.48</v>
      </c>
      <c r="E628" s="2">
        <v>8</v>
      </c>
      <c r="F628" s="2">
        <f>InputData[[#This Row],[UNIT PRICE ($)]]*InputData[[#This Row],[QUANTITY]]</f>
        <v>939.84</v>
      </c>
      <c r="G628" s="2" t="str">
        <f>VLOOKUP(InputData[[#This Row],[CUSTOMER NAME]],Country[],2,0)</f>
        <v>India</v>
      </c>
      <c r="H628" s="2" t="str">
        <f>VLOOKUP(InputData[[#This Row],[CUSTOMER NAME]],Country[],3,0)</f>
        <v>South</v>
      </c>
      <c r="I628" s="3" t="str">
        <f>TEXT(InputData[[#This Row],[DATE]],"mmm")</f>
        <v>Sep</v>
      </c>
      <c r="J628" s="3">
        <f>WEEKNUM(InputData[[#This Row],[DATE]])</f>
        <v>39</v>
      </c>
    </row>
    <row r="629" spans="1:10" x14ac:dyDescent="0.3">
      <c r="A629" s="5">
        <v>44463</v>
      </c>
      <c r="B629" s="11" t="s">
        <v>73</v>
      </c>
      <c r="C629" s="6" t="s">
        <v>32</v>
      </c>
      <c r="D629" s="7">
        <v>117.48</v>
      </c>
      <c r="E629" s="2">
        <v>14</v>
      </c>
      <c r="F629" s="2">
        <f>InputData[[#This Row],[UNIT PRICE ($)]]*InputData[[#This Row],[QUANTITY]]</f>
        <v>1644.72</v>
      </c>
      <c r="G629" s="2" t="str">
        <f>VLOOKUP(InputData[[#This Row],[CUSTOMER NAME]],Country[],2,0)</f>
        <v>India</v>
      </c>
      <c r="H629" s="2" t="str">
        <f>VLOOKUP(InputData[[#This Row],[CUSTOMER NAME]],Country[],3,0)</f>
        <v>East</v>
      </c>
      <c r="I629" s="3" t="str">
        <f>TEXT(InputData[[#This Row],[DATE]],"mmm")</f>
        <v>Sep</v>
      </c>
      <c r="J629" s="3">
        <f>WEEKNUM(InputData[[#This Row],[DATE]])</f>
        <v>39</v>
      </c>
    </row>
    <row r="630" spans="1:10" x14ac:dyDescent="0.3">
      <c r="A630" s="5">
        <v>44464</v>
      </c>
      <c r="B630" s="10" t="s">
        <v>71</v>
      </c>
      <c r="C630" s="8" t="s">
        <v>3</v>
      </c>
      <c r="D630" s="7">
        <v>80.94</v>
      </c>
      <c r="E630" s="3">
        <v>31</v>
      </c>
      <c r="F630" s="2">
        <f>InputData[[#This Row],[UNIT PRICE ($)]]*InputData[[#This Row],[QUANTITY]]</f>
        <v>2509.14</v>
      </c>
      <c r="G630" s="2" t="str">
        <f>VLOOKUP(InputData[[#This Row],[CUSTOMER NAME]],Country[],2,0)</f>
        <v>India</v>
      </c>
      <c r="H630" s="2" t="str">
        <f>VLOOKUP(InputData[[#This Row],[CUSTOMER NAME]],Country[],3,0)</f>
        <v>Central</v>
      </c>
      <c r="I630" s="3" t="str">
        <f>TEXT(InputData[[#This Row],[DATE]],"mmm")</f>
        <v>Sep</v>
      </c>
      <c r="J630" s="3">
        <f>WEEKNUM(InputData[[#This Row],[DATE]])</f>
        <v>39</v>
      </c>
    </row>
    <row r="631" spans="1:10" x14ac:dyDescent="0.3">
      <c r="A631" s="5">
        <v>44466</v>
      </c>
      <c r="B631" s="11" t="s">
        <v>63</v>
      </c>
      <c r="C631" s="6" t="s">
        <v>34</v>
      </c>
      <c r="D631" s="7">
        <v>58.3</v>
      </c>
      <c r="E631" s="2">
        <v>1</v>
      </c>
      <c r="F631" s="2">
        <f>InputData[[#This Row],[UNIT PRICE ($)]]*InputData[[#This Row],[QUANTITY]]</f>
        <v>58.3</v>
      </c>
      <c r="G631" s="2" t="str">
        <f>VLOOKUP(InputData[[#This Row],[CUSTOMER NAME]],Country[],2,0)</f>
        <v>Saudi Arabia</v>
      </c>
      <c r="H631" s="2" t="str">
        <f>VLOOKUP(InputData[[#This Row],[CUSTOMER NAME]],Country[],3,0)</f>
        <v>Export</v>
      </c>
      <c r="I631" s="3" t="str">
        <f>TEXT(InputData[[#This Row],[DATE]],"mmm")</f>
        <v>Sep</v>
      </c>
      <c r="J631" s="3">
        <f>WEEKNUM(InputData[[#This Row],[DATE]])</f>
        <v>40</v>
      </c>
    </row>
    <row r="632" spans="1:10" x14ac:dyDescent="0.3">
      <c r="A632" s="5">
        <v>44466</v>
      </c>
      <c r="B632" s="10" t="s">
        <v>64</v>
      </c>
      <c r="C632" s="8" t="s">
        <v>5</v>
      </c>
      <c r="D632" s="7">
        <v>155.61000000000001</v>
      </c>
      <c r="E632" s="3">
        <v>11</v>
      </c>
      <c r="F632" s="2">
        <f>InputData[[#This Row],[UNIT PRICE ($)]]*InputData[[#This Row],[QUANTITY]]</f>
        <v>1711.71</v>
      </c>
      <c r="G632" s="2" t="str">
        <f>VLOOKUP(InputData[[#This Row],[CUSTOMER NAME]],Country[],2,0)</f>
        <v>India</v>
      </c>
      <c r="H632" s="2" t="str">
        <f>VLOOKUP(InputData[[#This Row],[CUSTOMER NAME]],Country[],3,0)</f>
        <v>Northeast</v>
      </c>
      <c r="I632" s="3" t="str">
        <f>TEXT(InputData[[#This Row],[DATE]],"mmm")</f>
        <v>Sep</v>
      </c>
      <c r="J632" s="3">
        <f>WEEKNUM(InputData[[#This Row],[DATE]])</f>
        <v>40</v>
      </c>
    </row>
    <row r="633" spans="1:10" x14ac:dyDescent="0.3">
      <c r="A633" s="5">
        <v>44466</v>
      </c>
      <c r="B633" s="11" t="s">
        <v>76</v>
      </c>
      <c r="C633" s="6" t="s">
        <v>36</v>
      </c>
      <c r="D633" s="7">
        <v>96.3</v>
      </c>
      <c r="E633" s="2">
        <v>4</v>
      </c>
      <c r="F633" s="2">
        <f>InputData[[#This Row],[UNIT PRICE ($)]]*InputData[[#This Row],[QUANTITY]]</f>
        <v>385.2</v>
      </c>
      <c r="G633" s="2" t="str">
        <f>VLOOKUP(InputData[[#This Row],[CUSTOMER NAME]],Country[],2,0)</f>
        <v>Saudi Arabia</v>
      </c>
      <c r="H633" s="2" t="str">
        <f>VLOOKUP(InputData[[#This Row],[CUSTOMER NAME]],Country[],3,0)</f>
        <v>Export</v>
      </c>
      <c r="I633" s="3" t="str">
        <f>TEXT(InputData[[#This Row],[DATE]],"mmm")</f>
        <v>Sep</v>
      </c>
      <c r="J633" s="3">
        <f>WEEKNUM(InputData[[#This Row],[DATE]])</f>
        <v>40</v>
      </c>
    </row>
    <row r="634" spans="1:10" x14ac:dyDescent="0.3">
      <c r="A634" s="5">
        <v>44466</v>
      </c>
      <c r="B634" s="11" t="s">
        <v>77</v>
      </c>
      <c r="C634" s="6" t="s">
        <v>38</v>
      </c>
      <c r="D634" s="7">
        <v>79.92</v>
      </c>
      <c r="E634" s="2">
        <v>3</v>
      </c>
      <c r="F634" s="2">
        <f>InputData[[#This Row],[UNIT PRICE ($)]]*InputData[[#This Row],[QUANTITY]]</f>
        <v>239.76</v>
      </c>
      <c r="G634" s="2" t="str">
        <f>VLOOKUP(InputData[[#This Row],[CUSTOMER NAME]],Country[],2,0)</f>
        <v>India</v>
      </c>
      <c r="H634" s="2" t="str">
        <f>VLOOKUP(InputData[[#This Row],[CUSTOMER NAME]],Country[],3,0)</f>
        <v>Western</v>
      </c>
      <c r="I634" s="3" t="str">
        <f>TEXT(InputData[[#This Row],[DATE]],"mmm")</f>
        <v>Sep</v>
      </c>
      <c r="J634" s="3">
        <f>WEEKNUM(InputData[[#This Row],[DATE]])</f>
        <v>40</v>
      </c>
    </row>
    <row r="635" spans="1:10" x14ac:dyDescent="0.3">
      <c r="A635" s="5">
        <v>44466</v>
      </c>
      <c r="B635" s="10" t="s">
        <v>82</v>
      </c>
      <c r="C635" s="8" t="s">
        <v>41</v>
      </c>
      <c r="D635" s="7">
        <v>173.88</v>
      </c>
      <c r="E635" s="3">
        <v>23</v>
      </c>
      <c r="F635" s="2">
        <f>InputData[[#This Row],[UNIT PRICE ($)]]*InputData[[#This Row],[QUANTITY]]</f>
        <v>3999.24</v>
      </c>
      <c r="G635" s="2" t="str">
        <f>VLOOKUP(InputData[[#This Row],[CUSTOMER NAME]],Country[],2,0)</f>
        <v>India</v>
      </c>
      <c r="H635" s="2" t="str">
        <f>VLOOKUP(InputData[[#This Row],[CUSTOMER NAME]],Country[],3,0)</f>
        <v>Western</v>
      </c>
      <c r="I635" s="3" t="str">
        <f>TEXT(InputData[[#This Row],[DATE]],"mmm")</f>
        <v>Sep</v>
      </c>
      <c r="J635" s="3">
        <f>WEEKNUM(InputData[[#This Row],[DATE]])</f>
        <v>40</v>
      </c>
    </row>
    <row r="636" spans="1:10" x14ac:dyDescent="0.3">
      <c r="A636" s="5">
        <v>44466</v>
      </c>
      <c r="B636" s="10" t="s">
        <v>117</v>
      </c>
      <c r="C636" s="6" t="s">
        <v>44</v>
      </c>
      <c r="D636" s="7">
        <v>82.08</v>
      </c>
      <c r="E636" s="2">
        <v>9</v>
      </c>
      <c r="F636" s="2">
        <f>InputData[[#This Row],[UNIT PRICE ($)]]*InputData[[#This Row],[QUANTITY]]</f>
        <v>738.72</v>
      </c>
      <c r="G636" s="2" t="str">
        <f>VLOOKUP(InputData[[#This Row],[CUSTOMER NAME]],Country[],2,0)</f>
        <v>United States of America</v>
      </c>
      <c r="H636" s="2" t="str">
        <f>VLOOKUP(InputData[[#This Row],[CUSTOMER NAME]],Country[],3,0)</f>
        <v>Export</v>
      </c>
      <c r="I636" s="3" t="str">
        <f>TEXT(InputData[[#This Row],[DATE]],"mmm")</f>
        <v>Sep</v>
      </c>
      <c r="J636" s="3">
        <f>WEEKNUM(InputData[[#This Row],[DATE]])</f>
        <v>40</v>
      </c>
    </row>
    <row r="637" spans="1:10" x14ac:dyDescent="0.3">
      <c r="A637" s="5">
        <v>44468</v>
      </c>
      <c r="B637" s="11" t="s">
        <v>84</v>
      </c>
      <c r="C637" s="6" t="s">
        <v>34</v>
      </c>
      <c r="D637" s="7">
        <v>58.3</v>
      </c>
      <c r="E637" s="2">
        <v>13</v>
      </c>
      <c r="F637" s="2">
        <f>InputData[[#This Row],[UNIT PRICE ($)]]*InputData[[#This Row],[QUANTITY]]</f>
        <v>757.9</v>
      </c>
      <c r="G637" s="2" t="str">
        <f>VLOOKUP(InputData[[#This Row],[CUSTOMER NAME]],Country[],2,0)</f>
        <v>Ethiopia</v>
      </c>
      <c r="H637" s="2" t="str">
        <f>VLOOKUP(InputData[[#This Row],[CUSTOMER NAME]],Country[],3,0)</f>
        <v>Export</v>
      </c>
      <c r="I637" s="3" t="str">
        <f>TEXT(InputData[[#This Row],[DATE]],"mmm")</f>
        <v>Sep</v>
      </c>
      <c r="J637" s="3">
        <f>WEEKNUM(InputData[[#This Row],[DATE]])</f>
        <v>40</v>
      </c>
    </row>
    <row r="638" spans="1:10" x14ac:dyDescent="0.3">
      <c r="A638" s="5">
        <v>44469</v>
      </c>
      <c r="B638" s="11" t="s">
        <v>60</v>
      </c>
      <c r="C638" s="6" t="s">
        <v>14</v>
      </c>
      <c r="D638" s="7">
        <v>146.72</v>
      </c>
      <c r="E638" s="2">
        <v>9</v>
      </c>
      <c r="F638" s="2">
        <f>InputData[[#This Row],[UNIT PRICE ($)]]*InputData[[#This Row],[QUANTITY]]</f>
        <v>1320.48</v>
      </c>
      <c r="G638" s="2" t="str">
        <f>VLOOKUP(InputData[[#This Row],[CUSTOMER NAME]],Country[],2,0)</f>
        <v>Nigeria</v>
      </c>
      <c r="H638" s="2" t="str">
        <f>VLOOKUP(InputData[[#This Row],[CUSTOMER NAME]],Country[],3,0)</f>
        <v>Export</v>
      </c>
      <c r="I638" s="3" t="str">
        <f>TEXT(InputData[[#This Row],[DATE]],"mmm")</f>
        <v>Sep</v>
      </c>
      <c r="J638" s="3">
        <f>WEEKNUM(InputData[[#This Row],[DATE]])</f>
        <v>40</v>
      </c>
    </row>
    <row r="639" spans="1:10" x14ac:dyDescent="0.3">
      <c r="A639" s="5">
        <v>44469</v>
      </c>
      <c r="B639" s="11" t="s">
        <v>114</v>
      </c>
      <c r="C639" s="6" t="s">
        <v>6</v>
      </c>
      <c r="D639" s="7">
        <v>85.5</v>
      </c>
      <c r="E639" s="2">
        <v>5</v>
      </c>
      <c r="F639" s="2">
        <f>InputData[[#This Row],[UNIT PRICE ($)]]*InputData[[#This Row],[QUANTITY]]</f>
        <v>427.5</v>
      </c>
      <c r="G639" s="2" t="str">
        <f>VLOOKUP(InputData[[#This Row],[CUSTOMER NAME]],Country[],2,0)</f>
        <v>United States of America</v>
      </c>
      <c r="H639" s="2" t="str">
        <f>VLOOKUP(InputData[[#This Row],[CUSTOMER NAME]],Country[],3,0)</f>
        <v>Export</v>
      </c>
      <c r="I639" s="3" t="str">
        <f>TEXT(InputData[[#This Row],[DATE]],"mmm")</f>
        <v>Sep</v>
      </c>
      <c r="J639" s="3">
        <f>WEEKNUM(InputData[[#This Row],[DATE]])</f>
        <v>40</v>
      </c>
    </row>
    <row r="640" spans="1:10" x14ac:dyDescent="0.3">
      <c r="A640" s="5">
        <v>44470</v>
      </c>
      <c r="B640" s="11" t="s">
        <v>88</v>
      </c>
      <c r="C640" s="6" t="s">
        <v>30</v>
      </c>
      <c r="D640" s="7">
        <v>201.28</v>
      </c>
      <c r="E640" s="2">
        <v>14</v>
      </c>
      <c r="F640" s="2">
        <f>InputData[[#This Row],[UNIT PRICE ($)]]*InputData[[#This Row],[QUANTITY]]</f>
        <v>2817.92</v>
      </c>
      <c r="G640" s="2" t="str">
        <f>VLOOKUP(InputData[[#This Row],[CUSTOMER NAME]],Country[],2,0)</f>
        <v>India</v>
      </c>
      <c r="H640" s="2" t="str">
        <f>VLOOKUP(InputData[[#This Row],[CUSTOMER NAME]],Country[],3,0)</f>
        <v>South</v>
      </c>
      <c r="I640" s="3" t="str">
        <f>TEXT(InputData[[#This Row],[DATE]],"mmm")</f>
        <v>Oct</v>
      </c>
      <c r="J640" s="3">
        <f>WEEKNUM(InputData[[#This Row],[DATE]])</f>
        <v>40</v>
      </c>
    </row>
    <row r="641" spans="1:10" x14ac:dyDescent="0.3">
      <c r="A641" s="5">
        <v>44471</v>
      </c>
      <c r="B641" s="11" t="s">
        <v>67</v>
      </c>
      <c r="C641" s="6" t="s">
        <v>14</v>
      </c>
      <c r="D641" s="7">
        <v>146.72</v>
      </c>
      <c r="E641" s="2">
        <v>15</v>
      </c>
      <c r="F641" s="2">
        <f>InputData[[#This Row],[UNIT PRICE ($)]]*InputData[[#This Row],[QUANTITY]]</f>
        <v>2200.8000000000002</v>
      </c>
      <c r="G641" s="2" t="str">
        <f>VLOOKUP(InputData[[#This Row],[CUSTOMER NAME]],Country[],2,0)</f>
        <v>United Kingdom</v>
      </c>
      <c r="H641" s="2" t="str">
        <f>VLOOKUP(InputData[[#This Row],[CUSTOMER NAME]],Country[],3,0)</f>
        <v>Export</v>
      </c>
      <c r="I641" s="3" t="str">
        <f>TEXT(InputData[[#This Row],[DATE]],"mmm")</f>
        <v>Oct</v>
      </c>
      <c r="J641" s="3">
        <f>WEEKNUM(InputData[[#This Row],[DATE]])</f>
        <v>40</v>
      </c>
    </row>
    <row r="642" spans="1:10" x14ac:dyDescent="0.3">
      <c r="A642" s="5">
        <v>44471</v>
      </c>
      <c r="B642" s="10" t="s">
        <v>70</v>
      </c>
      <c r="C642" s="8" t="s">
        <v>2</v>
      </c>
      <c r="D642" s="7">
        <v>142.80000000000001</v>
      </c>
      <c r="E642" s="3">
        <v>22</v>
      </c>
      <c r="F642" s="2">
        <f>InputData[[#This Row],[UNIT PRICE ($)]]*InputData[[#This Row],[QUANTITY]]</f>
        <v>3141.6000000000004</v>
      </c>
      <c r="G642" s="2" t="str">
        <f>VLOOKUP(InputData[[#This Row],[CUSTOMER NAME]],Country[],2,0)</f>
        <v>Mexico</v>
      </c>
      <c r="H642" s="2" t="str">
        <f>VLOOKUP(InputData[[#This Row],[CUSTOMER NAME]],Country[],3,0)</f>
        <v>Export</v>
      </c>
      <c r="I642" s="3" t="str">
        <f>TEXT(InputData[[#This Row],[DATE]],"mmm")</f>
        <v>Oct</v>
      </c>
      <c r="J642" s="3">
        <f>WEEKNUM(InputData[[#This Row],[DATE]])</f>
        <v>40</v>
      </c>
    </row>
    <row r="643" spans="1:10" x14ac:dyDescent="0.3">
      <c r="A643" s="5">
        <v>44472</v>
      </c>
      <c r="B643" s="10" t="s">
        <v>109</v>
      </c>
      <c r="C643" s="6" t="s">
        <v>19</v>
      </c>
      <c r="D643" s="7">
        <v>210</v>
      </c>
      <c r="E643" s="2">
        <v>9</v>
      </c>
      <c r="F643" s="2">
        <f>InputData[[#This Row],[UNIT PRICE ($)]]*InputData[[#This Row],[QUANTITY]]</f>
        <v>1890</v>
      </c>
      <c r="G643" s="2" t="str">
        <f>VLOOKUP(InputData[[#This Row],[CUSTOMER NAME]],Country[],2,0)</f>
        <v>Pakistan</v>
      </c>
      <c r="H643" s="2" t="str">
        <f>VLOOKUP(InputData[[#This Row],[CUSTOMER NAME]],Country[],3,0)</f>
        <v>Export</v>
      </c>
      <c r="I643" s="3" t="str">
        <f>TEXT(InputData[[#This Row],[DATE]],"mmm")</f>
        <v>Oct</v>
      </c>
      <c r="J643" s="3">
        <f>WEEKNUM(InputData[[#This Row],[DATE]])</f>
        <v>41</v>
      </c>
    </row>
    <row r="644" spans="1:10" x14ac:dyDescent="0.3">
      <c r="A644" s="5">
        <v>44472</v>
      </c>
      <c r="B644" s="10" t="s">
        <v>65</v>
      </c>
      <c r="C644" s="8" t="s">
        <v>41</v>
      </c>
      <c r="D644" s="7">
        <v>173.88</v>
      </c>
      <c r="E644" s="3">
        <v>23</v>
      </c>
      <c r="F644" s="2">
        <f>InputData[[#This Row],[UNIT PRICE ($)]]*InputData[[#This Row],[QUANTITY]]</f>
        <v>3999.24</v>
      </c>
      <c r="G644" s="2" t="str">
        <f>VLOOKUP(InputData[[#This Row],[CUSTOMER NAME]],Country[],2,0)</f>
        <v>Pakistan</v>
      </c>
      <c r="H644" s="2" t="str">
        <f>VLOOKUP(InputData[[#This Row],[CUSTOMER NAME]],Country[],3,0)</f>
        <v>Export</v>
      </c>
      <c r="I644" s="3" t="str">
        <f>TEXT(InputData[[#This Row],[DATE]],"mmm")</f>
        <v>Oct</v>
      </c>
      <c r="J644" s="3">
        <f>WEEKNUM(InputData[[#This Row],[DATE]])</f>
        <v>41</v>
      </c>
    </row>
    <row r="645" spans="1:10" x14ac:dyDescent="0.3">
      <c r="A645" s="5">
        <v>44472</v>
      </c>
      <c r="B645" s="11" t="s">
        <v>73</v>
      </c>
      <c r="C645" s="6" t="s">
        <v>11</v>
      </c>
      <c r="D645" s="7">
        <v>48.4</v>
      </c>
      <c r="E645" s="2">
        <v>5</v>
      </c>
      <c r="F645" s="2">
        <f>InputData[[#This Row],[UNIT PRICE ($)]]*InputData[[#This Row],[QUANTITY]]</f>
        <v>242</v>
      </c>
      <c r="G645" s="2" t="str">
        <f>VLOOKUP(InputData[[#This Row],[CUSTOMER NAME]],Country[],2,0)</f>
        <v>India</v>
      </c>
      <c r="H645" s="2" t="str">
        <f>VLOOKUP(InputData[[#This Row],[CUSTOMER NAME]],Country[],3,0)</f>
        <v>East</v>
      </c>
      <c r="I645" s="3" t="str">
        <f>TEXT(InputData[[#This Row],[DATE]],"mmm")</f>
        <v>Oct</v>
      </c>
      <c r="J645" s="3">
        <f>WEEKNUM(InputData[[#This Row],[DATE]])</f>
        <v>41</v>
      </c>
    </row>
    <row r="646" spans="1:10" x14ac:dyDescent="0.3">
      <c r="A646" s="5">
        <v>44473</v>
      </c>
      <c r="B646" s="11" t="s">
        <v>81</v>
      </c>
      <c r="C646" s="6" t="s">
        <v>7</v>
      </c>
      <c r="D646" s="7">
        <v>47.730000000000004</v>
      </c>
      <c r="E646" s="2">
        <v>15</v>
      </c>
      <c r="F646" s="2">
        <f>InputData[[#This Row],[UNIT PRICE ($)]]*InputData[[#This Row],[QUANTITY]]</f>
        <v>715.95</v>
      </c>
      <c r="G646" s="2" t="str">
        <f>VLOOKUP(InputData[[#This Row],[CUSTOMER NAME]],Country[],2,0)</f>
        <v>India</v>
      </c>
      <c r="H646" s="2" t="str">
        <f>VLOOKUP(InputData[[#This Row],[CUSTOMER NAME]],Country[],3,0)</f>
        <v>East</v>
      </c>
      <c r="I646" s="3" t="str">
        <f>TEXT(InputData[[#This Row],[DATE]],"mmm")</f>
        <v>Oct</v>
      </c>
      <c r="J646" s="3">
        <f>WEEKNUM(InputData[[#This Row],[DATE]])</f>
        <v>41</v>
      </c>
    </row>
    <row r="647" spans="1:10" x14ac:dyDescent="0.3">
      <c r="A647" s="5">
        <v>44474</v>
      </c>
      <c r="B647" s="10" t="s">
        <v>82</v>
      </c>
      <c r="C647" s="8" t="s">
        <v>24</v>
      </c>
      <c r="D647" s="7">
        <v>156.96</v>
      </c>
      <c r="E647" s="3">
        <v>36</v>
      </c>
      <c r="F647" s="2">
        <f>InputData[[#This Row],[UNIT PRICE ($)]]*InputData[[#This Row],[QUANTITY]]</f>
        <v>5650.56</v>
      </c>
      <c r="G647" s="2" t="str">
        <f>VLOOKUP(InputData[[#This Row],[CUSTOMER NAME]],Country[],2,0)</f>
        <v>India</v>
      </c>
      <c r="H647" s="2" t="str">
        <f>VLOOKUP(InputData[[#This Row],[CUSTOMER NAME]],Country[],3,0)</f>
        <v>Western</v>
      </c>
      <c r="I647" s="3" t="str">
        <f>TEXT(InputData[[#This Row],[DATE]],"mmm")</f>
        <v>Oct</v>
      </c>
      <c r="J647" s="3">
        <f>WEEKNUM(InputData[[#This Row],[DATE]])</f>
        <v>41</v>
      </c>
    </row>
    <row r="648" spans="1:10" x14ac:dyDescent="0.3">
      <c r="A648" s="5">
        <v>44474</v>
      </c>
      <c r="B648" s="10" t="s">
        <v>85</v>
      </c>
      <c r="C648" s="8" t="s">
        <v>24</v>
      </c>
      <c r="D648" s="7">
        <v>156.96</v>
      </c>
      <c r="E648" s="3">
        <v>23</v>
      </c>
      <c r="F648" s="2">
        <f>InputData[[#This Row],[UNIT PRICE ($)]]*InputData[[#This Row],[QUANTITY]]</f>
        <v>3610.0800000000004</v>
      </c>
      <c r="G648" s="2" t="str">
        <f>VLOOKUP(InputData[[#This Row],[CUSTOMER NAME]],Country[],2,0)</f>
        <v>India</v>
      </c>
      <c r="H648" s="2" t="str">
        <f>VLOOKUP(InputData[[#This Row],[CUSTOMER NAME]],Country[],3,0)</f>
        <v>Northeast</v>
      </c>
      <c r="I648" s="3" t="str">
        <f>TEXT(InputData[[#This Row],[DATE]],"mmm")</f>
        <v>Oct</v>
      </c>
      <c r="J648" s="3">
        <f>WEEKNUM(InputData[[#This Row],[DATE]])</f>
        <v>41</v>
      </c>
    </row>
    <row r="649" spans="1:10" x14ac:dyDescent="0.3">
      <c r="A649" s="5">
        <v>44475</v>
      </c>
      <c r="B649" s="11" t="s">
        <v>63</v>
      </c>
      <c r="C649" s="6" t="s">
        <v>35</v>
      </c>
      <c r="D649" s="7">
        <v>6.7</v>
      </c>
      <c r="E649" s="2">
        <v>1</v>
      </c>
      <c r="F649" s="2">
        <f>InputData[[#This Row],[UNIT PRICE ($)]]*InputData[[#This Row],[QUANTITY]]</f>
        <v>6.7</v>
      </c>
      <c r="G649" s="2" t="str">
        <f>VLOOKUP(InputData[[#This Row],[CUSTOMER NAME]],Country[],2,0)</f>
        <v>Saudi Arabia</v>
      </c>
      <c r="H649" s="2" t="str">
        <f>VLOOKUP(InputData[[#This Row],[CUSTOMER NAME]],Country[],3,0)</f>
        <v>Export</v>
      </c>
      <c r="I649" s="3" t="str">
        <f>TEXT(InputData[[#This Row],[DATE]],"mmm")</f>
        <v>Oct</v>
      </c>
      <c r="J649" s="3">
        <f>WEEKNUM(InputData[[#This Row],[DATE]])</f>
        <v>41</v>
      </c>
    </row>
    <row r="650" spans="1:10" x14ac:dyDescent="0.3">
      <c r="A650" s="5">
        <v>44475</v>
      </c>
      <c r="B650" s="10" t="s">
        <v>70</v>
      </c>
      <c r="C650" s="8" t="s">
        <v>8</v>
      </c>
      <c r="D650" s="7">
        <v>94.62</v>
      </c>
      <c r="E650" s="3">
        <v>23</v>
      </c>
      <c r="F650" s="2">
        <f>InputData[[#This Row],[UNIT PRICE ($)]]*InputData[[#This Row],[QUANTITY]]</f>
        <v>2176.2600000000002</v>
      </c>
      <c r="G650" s="2" t="str">
        <f>VLOOKUP(InputData[[#This Row],[CUSTOMER NAME]],Country[],2,0)</f>
        <v>Mexico</v>
      </c>
      <c r="H650" s="2" t="str">
        <f>VLOOKUP(InputData[[#This Row],[CUSTOMER NAME]],Country[],3,0)</f>
        <v>Export</v>
      </c>
      <c r="I650" s="3" t="str">
        <f>TEXT(InputData[[#This Row],[DATE]],"mmm")</f>
        <v>Oct</v>
      </c>
      <c r="J650" s="3">
        <f>WEEKNUM(InputData[[#This Row],[DATE]])</f>
        <v>41</v>
      </c>
    </row>
    <row r="651" spans="1:10" x14ac:dyDescent="0.3">
      <c r="A651" s="5">
        <v>44475</v>
      </c>
      <c r="B651" s="10" t="s">
        <v>71</v>
      </c>
      <c r="C651" s="8" t="s">
        <v>43</v>
      </c>
      <c r="D651" s="7">
        <v>83.08</v>
      </c>
      <c r="E651" s="3">
        <v>17</v>
      </c>
      <c r="F651" s="2">
        <f>InputData[[#This Row],[UNIT PRICE ($)]]*InputData[[#This Row],[QUANTITY]]</f>
        <v>1412.36</v>
      </c>
      <c r="G651" s="2" t="str">
        <f>VLOOKUP(InputData[[#This Row],[CUSTOMER NAME]],Country[],2,0)</f>
        <v>India</v>
      </c>
      <c r="H651" s="2" t="str">
        <f>VLOOKUP(InputData[[#This Row],[CUSTOMER NAME]],Country[],3,0)</f>
        <v>Central</v>
      </c>
      <c r="I651" s="3" t="str">
        <f>TEXT(InputData[[#This Row],[DATE]],"mmm")</f>
        <v>Oct</v>
      </c>
      <c r="J651" s="3">
        <f>WEEKNUM(InputData[[#This Row],[DATE]])</f>
        <v>41</v>
      </c>
    </row>
    <row r="652" spans="1:10" x14ac:dyDescent="0.3">
      <c r="A652" s="5">
        <v>44475</v>
      </c>
      <c r="B652" s="10" t="s">
        <v>74</v>
      </c>
      <c r="C652" s="8" t="s">
        <v>21</v>
      </c>
      <c r="D652" s="7">
        <v>162.54</v>
      </c>
      <c r="E652" s="3">
        <v>10</v>
      </c>
      <c r="F652" s="2">
        <f>InputData[[#This Row],[UNIT PRICE ($)]]*InputData[[#This Row],[QUANTITY]]</f>
        <v>1625.3999999999999</v>
      </c>
      <c r="G652" s="2" t="str">
        <f>VLOOKUP(InputData[[#This Row],[CUSTOMER NAME]],Country[],2,0)</f>
        <v>Brazil</v>
      </c>
      <c r="H652" s="2" t="str">
        <f>VLOOKUP(InputData[[#This Row],[CUSTOMER NAME]],Country[],3,0)</f>
        <v>Export</v>
      </c>
      <c r="I652" s="3" t="str">
        <f>TEXT(InputData[[#This Row],[DATE]],"mmm")</f>
        <v>Oct</v>
      </c>
      <c r="J652" s="3">
        <f>WEEKNUM(InputData[[#This Row],[DATE]])</f>
        <v>41</v>
      </c>
    </row>
    <row r="653" spans="1:10" x14ac:dyDescent="0.3">
      <c r="A653" s="5">
        <v>44475</v>
      </c>
      <c r="B653" s="11" t="s">
        <v>77</v>
      </c>
      <c r="C653" s="6" t="s">
        <v>36</v>
      </c>
      <c r="D653" s="7">
        <v>96.3</v>
      </c>
      <c r="E653" s="2">
        <v>12</v>
      </c>
      <c r="F653" s="2">
        <f>InputData[[#This Row],[UNIT PRICE ($)]]*InputData[[#This Row],[QUANTITY]]</f>
        <v>1155.5999999999999</v>
      </c>
      <c r="G653" s="2" t="str">
        <f>VLOOKUP(InputData[[#This Row],[CUSTOMER NAME]],Country[],2,0)</f>
        <v>India</v>
      </c>
      <c r="H653" s="2" t="str">
        <f>VLOOKUP(InputData[[#This Row],[CUSTOMER NAME]],Country[],3,0)</f>
        <v>Western</v>
      </c>
      <c r="I653" s="3" t="str">
        <f>TEXT(InputData[[#This Row],[DATE]],"mmm")</f>
        <v>Oct</v>
      </c>
      <c r="J653" s="3">
        <f>WEEKNUM(InputData[[#This Row],[DATE]])</f>
        <v>41</v>
      </c>
    </row>
    <row r="654" spans="1:10" x14ac:dyDescent="0.3">
      <c r="A654" s="5">
        <v>44475</v>
      </c>
      <c r="B654" s="10" t="s">
        <v>117</v>
      </c>
      <c r="C654" s="6" t="s">
        <v>35</v>
      </c>
      <c r="D654" s="7">
        <v>6.7</v>
      </c>
      <c r="E654" s="2">
        <v>1</v>
      </c>
      <c r="F654" s="2">
        <f>InputData[[#This Row],[UNIT PRICE ($)]]*InputData[[#This Row],[QUANTITY]]</f>
        <v>6.7</v>
      </c>
      <c r="G654" s="2" t="str">
        <f>VLOOKUP(InputData[[#This Row],[CUSTOMER NAME]],Country[],2,0)</f>
        <v>United States of America</v>
      </c>
      <c r="H654" s="2" t="str">
        <f>VLOOKUP(InputData[[#This Row],[CUSTOMER NAME]],Country[],3,0)</f>
        <v>Export</v>
      </c>
      <c r="I654" s="3" t="str">
        <f>TEXT(InputData[[#This Row],[DATE]],"mmm")</f>
        <v>Oct</v>
      </c>
      <c r="J654" s="3">
        <f>WEEKNUM(InputData[[#This Row],[DATE]])</f>
        <v>41</v>
      </c>
    </row>
    <row r="655" spans="1:10" x14ac:dyDescent="0.3">
      <c r="A655" s="5">
        <v>44476</v>
      </c>
      <c r="B655" s="11" t="s">
        <v>74</v>
      </c>
      <c r="C655" s="6" t="s">
        <v>26</v>
      </c>
      <c r="D655" s="7">
        <v>24.66</v>
      </c>
      <c r="E655" s="2">
        <v>6</v>
      </c>
      <c r="F655" s="2">
        <f>InputData[[#This Row],[UNIT PRICE ($)]]*InputData[[#This Row],[QUANTITY]]</f>
        <v>147.96</v>
      </c>
      <c r="G655" s="2" t="str">
        <f>VLOOKUP(InputData[[#This Row],[CUSTOMER NAME]],Country[],2,0)</f>
        <v>Brazil</v>
      </c>
      <c r="H655" s="2" t="str">
        <f>VLOOKUP(InputData[[#This Row],[CUSTOMER NAME]],Country[],3,0)</f>
        <v>Export</v>
      </c>
      <c r="I655" s="3" t="str">
        <f>TEXT(InputData[[#This Row],[DATE]],"mmm")</f>
        <v>Oct</v>
      </c>
      <c r="J655" s="3">
        <f>WEEKNUM(InputData[[#This Row],[DATE]])</f>
        <v>41</v>
      </c>
    </row>
    <row r="656" spans="1:10" x14ac:dyDescent="0.3">
      <c r="A656" s="5">
        <v>44478</v>
      </c>
      <c r="B656" s="11" t="s">
        <v>60</v>
      </c>
      <c r="C656" s="6" t="s">
        <v>38</v>
      </c>
      <c r="D656" s="7">
        <v>79.92</v>
      </c>
      <c r="E656" s="2">
        <v>14</v>
      </c>
      <c r="F656" s="2">
        <f>InputData[[#This Row],[UNIT PRICE ($)]]*InputData[[#This Row],[QUANTITY]]</f>
        <v>1118.8800000000001</v>
      </c>
      <c r="G656" s="2" t="str">
        <f>VLOOKUP(InputData[[#This Row],[CUSTOMER NAME]],Country[],2,0)</f>
        <v>Nigeria</v>
      </c>
      <c r="H656" s="2" t="str">
        <f>VLOOKUP(InputData[[#This Row],[CUSTOMER NAME]],Country[],3,0)</f>
        <v>Export</v>
      </c>
      <c r="I656" s="3" t="str">
        <f>TEXT(InputData[[#This Row],[DATE]],"mmm")</f>
        <v>Oct</v>
      </c>
      <c r="J656" s="3">
        <f>WEEKNUM(InputData[[#This Row],[DATE]])</f>
        <v>41</v>
      </c>
    </row>
    <row r="657" spans="1:10" x14ac:dyDescent="0.3">
      <c r="A657" s="5">
        <v>44478</v>
      </c>
      <c r="B657" s="11" t="s">
        <v>61</v>
      </c>
      <c r="C657" s="6" t="s">
        <v>38</v>
      </c>
      <c r="D657" s="7">
        <v>79.92</v>
      </c>
      <c r="E657" s="2">
        <v>5</v>
      </c>
      <c r="F657" s="2">
        <f>InputData[[#This Row],[UNIT PRICE ($)]]*InputData[[#This Row],[QUANTITY]]</f>
        <v>399.6</v>
      </c>
      <c r="G657" s="2" t="str">
        <f>VLOOKUP(InputData[[#This Row],[CUSTOMER NAME]],Country[],2,0)</f>
        <v>Bangladesh</v>
      </c>
      <c r="H657" s="2" t="str">
        <f>VLOOKUP(InputData[[#This Row],[CUSTOMER NAME]],Country[],3,0)</f>
        <v>Export</v>
      </c>
      <c r="I657" s="3" t="str">
        <f>TEXT(InputData[[#This Row],[DATE]],"mmm")</f>
        <v>Oct</v>
      </c>
      <c r="J657" s="3">
        <f>WEEKNUM(InputData[[#This Row],[DATE]])</f>
        <v>41</v>
      </c>
    </row>
    <row r="658" spans="1:10" x14ac:dyDescent="0.3">
      <c r="A658" s="5">
        <v>44478</v>
      </c>
      <c r="B658" s="11" t="s">
        <v>73</v>
      </c>
      <c r="C658" s="6" t="s">
        <v>32</v>
      </c>
      <c r="D658" s="7">
        <v>117.48</v>
      </c>
      <c r="E658" s="2">
        <v>11</v>
      </c>
      <c r="F658" s="2">
        <f>InputData[[#This Row],[UNIT PRICE ($)]]*InputData[[#This Row],[QUANTITY]]</f>
        <v>1292.28</v>
      </c>
      <c r="G658" s="2" t="str">
        <f>VLOOKUP(InputData[[#This Row],[CUSTOMER NAME]],Country[],2,0)</f>
        <v>India</v>
      </c>
      <c r="H658" s="2" t="str">
        <f>VLOOKUP(InputData[[#This Row],[CUSTOMER NAME]],Country[],3,0)</f>
        <v>East</v>
      </c>
      <c r="I658" s="3" t="str">
        <f>TEXT(InputData[[#This Row],[DATE]],"mmm")</f>
        <v>Oct</v>
      </c>
      <c r="J658" s="3">
        <f>WEEKNUM(InputData[[#This Row],[DATE]])</f>
        <v>41</v>
      </c>
    </row>
    <row r="659" spans="1:10" x14ac:dyDescent="0.3">
      <c r="A659" s="5">
        <v>44479</v>
      </c>
      <c r="B659" s="11" t="s">
        <v>63</v>
      </c>
      <c r="C659" s="6" t="s">
        <v>35</v>
      </c>
      <c r="D659" s="7">
        <v>6.7</v>
      </c>
      <c r="E659" s="2">
        <v>14</v>
      </c>
      <c r="F659" s="2">
        <f>InputData[[#This Row],[UNIT PRICE ($)]]*InputData[[#This Row],[QUANTITY]]</f>
        <v>93.8</v>
      </c>
      <c r="G659" s="2" t="str">
        <f>VLOOKUP(InputData[[#This Row],[CUSTOMER NAME]],Country[],2,0)</f>
        <v>Saudi Arabia</v>
      </c>
      <c r="H659" s="2" t="str">
        <f>VLOOKUP(InputData[[#This Row],[CUSTOMER NAME]],Country[],3,0)</f>
        <v>Export</v>
      </c>
      <c r="I659" s="3" t="str">
        <f>TEXT(InputData[[#This Row],[DATE]],"mmm")</f>
        <v>Oct</v>
      </c>
      <c r="J659" s="3">
        <f>WEEKNUM(InputData[[#This Row],[DATE]])</f>
        <v>42</v>
      </c>
    </row>
    <row r="660" spans="1:10" x14ac:dyDescent="0.3">
      <c r="A660" s="5">
        <v>44479</v>
      </c>
      <c r="B660" s="11" t="s">
        <v>63</v>
      </c>
      <c r="C660" s="6" t="s">
        <v>19</v>
      </c>
      <c r="D660" s="7">
        <v>210</v>
      </c>
      <c r="E660" s="2">
        <v>9</v>
      </c>
      <c r="F660" s="2">
        <f>InputData[[#This Row],[UNIT PRICE ($)]]*InputData[[#This Row],[QUANTITY]]</f>
        <v>1890</v>
      </c>
      <c r="G660" s="2" t="str">
        <f>VLOOKUP(InputData[[#This Row],[CUSTOMER NAME]],Country[],2,0)</f>
        <v>Saudi Arabia</v>
      </c>
      <c r="H660" s="2" t="str">
        <f>VLOOKUP(InputData[[#This Row],[CUSTOMER NAME]],Country[],3,0)</f>
        <v>Export</v>
      </c>
      <c r="I660" s="3" t="str">
        <f>TEXT(InputData[[#This Row],[DATE]],"mmm")</f>
        <v>Oct</v>
      </c>
      <c r="J660" s="3">
        <f>WEEKNUM(InputData[[#This Row],[DATE]])</f>
        <v>42</v>
      </c>
    </row>
    <row r="661" spans="1:10" x14ac:dyDescent="0.3">
      <c r="A661" s="5">
        <v>44479</v>
      </c>
      <c r="B661" s="11" t="s">
        <v>74</v>
      </c>
      <c r="C661" s="6" t="s">
        <v>44</v>
      </c>
      <c r="D661" s="7">
        <v>82.08</v>
      </c>
      <c r="E661" s="2">
        <v>12</v>
      </c>
      <c r="F661" s="2">
        <f>InputData[[#This Row],[UNIT PRICE ($)]]*InputData[[#This Row],[QUANTITY]]</f>
        <v>984.96</v>
      </c>
      <c r="G661" s="2" t="str">
        <f>VLOOKUP(InputData[[#This Row],[CUSTOMER NAME]],Country[],2,0)</f>
        <v>Brazil</v>
      </c>
      <c r="H661" s="2" t="str">
        <f>VLOOKUP(InputData[[#This Row],[CUSTOMER NAME]],Country[],3,0)</f>
        <v>Export</v>
      </c>
      <c r="I661" s="3" t="str">
        <f>TEXT(InputData[[#This Row],[DATE]],"mmm")</f>
        <v>Oct</v>
      </c>
      <c r="J661" s="3">
        <f>WEEKNUM(InputData[[#This Row],[DATE]])</f>
        <v>42</v>
      </c>
    </row>
    <row r="662" spans="1:10" x14ac:dyDescent="0.3">
      <c r="A662" s="5">
        <v>44480</v>
      </c>
      <c r="B662" s="11" t="s">
        <v>82</v>
      </c>
      <c r="C662" s="6" t="s">
        <v>8</v>
      </c>
      <c r="D662" s="7">
        <v>94.62</v>
      </c>
      <c r="E662" s="2">
        <v>10</v>
      </c>
      <c r="F662" s="2">
        <f>InputData[[#This Row],[UNIT PRICE ($)]]*InputData[[#This Row],[QUANTITY]]</f>
        <v>946.2</v>
      </c>
      <c r="G662" s="2" t="str">
        <f>VLOOKUP(InputData[[#This Row],[CUSTOMER NAME]],Country[],2,0)</f>
        <v>India</v>
      </c>
      <c r="H662" s="2" t="str">
        <f>VLOOKUP(InputData[[#This Row],[CUSTOMER NAME]],Country[],3,0)</f>
        <v>Western</v>
      </c>
      <c r="I662" s="3" t="str">
        <f>TEXT(InputData[[#This Row],[DATE]],"mmm")</f>
        <v>Oct</v>
      </c>
      <c r="J662" s="3">
        <f>WEEKNUM(InputData[[#This Row],[DATE]])</f>
        <v>42</v>
      </c>
    </row>
    <row r="663" spans="1:10" x14ac:dyDescent="0.3">
      <c r="A663" s="5">
        <v>44480</v>
      </c>
      <c r="B663" s="11" t="s">
        <v>84</v>
      </c>
      <c r="C663" s="6" t="s">
        <v>11</v>
      </c>
      <c r="D663" s="7">
        <v>48.4</v>
      </c>
      <c r="E663" s="2">
        <v>15</v>
      </c>
      <c r="F663" s="2">
        <f>InputData[[#This Row],[UNIT PRICE ($)]]*InputData[[#This Row],[QUANTITY]]</f>
        <v>726</v>
      </c>
      <c r="G663" s="2" t="str">
        <f>VLOOKUP(InputData[[#This Row],[CUSTOMER NAME]],Country[],2,0)</f>
        <v>Ethiopia</v>
      </c>
      <c r="H663" s="2" t="str">
        <f>VLOOKUP(InputData[[#This Row],[CUSTOMER NAME]],Country[],3,0)</f>
        <v>Export</v>
      </c>
      <c r="I663" s="3" t="str">
        <f>TEXT(InputData[[#This Row],[DATE]],"mmm")</f>
        <v>Oct</v>
      </c>
      <c r="J663" s="3">
        <f>WEEKNUM(InputData[[#This Row],[DATE]])</f>
        <v>42</v>
      </c>
    </row>
    <row r="664" spans="1:10" x14ac:dyDescent="0.3">
      <c r="A664" s="5">
        <v>44481</v>
      </c>
      <c r="B664" s="11" t="s">
        <v>75</v>
      </c>
      <c r="C664" s="6" t="s">
        <v>27</v>
      </c>
      <c r="D664" s="7">
        <v>57.120000000000005</v>
      </c>
      <c r="E664" s="2">
        <v>8</v>
      </c>
      <c r="F664" s="2">
        <f>InputData[[#This Row],[UNIT PRICE ($)]]*InputData[[#This Row],[QUANTITY]]</f>
        <v>456.96000000000004</v>
      </c>
      <c r="G664" s="2" t="str">
        <f>VLOOKUP(InputData[[#This Row],[CUSTOMER NAME]],Country[],2,0)</f>
        <v>Russia</v>
      </c>
      <c r="H664" s="2" t="str">
        <f>VLOOKUP(InputData[[#This Row],[CUSTOMER NAME]],Country[],3,0)</f>
        <v>Export</v>
      </c>
      <c r="I664" s="3" t="str">
        <f>TEXT(InputData[[#This Row],[DATE]],"mmm")</f>
        <v>Oct</v>
      </c>
      <c r="J664" s="3">
        <f>WEEKNUM(InputData[[#This Row],[DATE]])</f>
        <v>42</v>
      </c>
    </row>
    <row r="665" spans="1:10" x14ac:dyDescent="0.3">
      <c r="A665" s="5">
        <v>44482</v>
      </c>
      <c r="B665" s="11" t="s">
        <v>61</v>
      </c>
      <c r="C665" s="6" t="s">
        <v>2</v>
      </c>
      <c r="D665" s="7">
        <v>142.80000000000001</v>
      </c>
      <c r="E665" s="2">
        <v>15</v>
      </c>
      <c r="F665" s="2">
        <f>InputData[[#This Row],[UNIT PRICE ($)]]*InputData[[#This Row],[QUANTITY]]</f>
        <v>2142</v>
      </c>
      <c r="G665" s="2" t="str">
        <f>VLOOKUP(InputData[[#This Row],[CUSTOMER NAME]],Country[],2,0)</f>
        <v>Bangladesh</v>
      </c>
      <c r="H665" s="2" t="str">
        <f>VLOOKUP(InputData[[#This Row],[CUSTOMER NAME]],Country[],3,0)</f>
        <v>Export</v>
      </c>
      <c r="I665" s="3" t="str">
        <f>TEXT(InputData[[#This Row],[DATE]],"mmm")</f>
        <v>Oct</v>
      </c>
      <c r="J665" s="3">
        <f>WEEKNUM(InputData[[#This Row],[DATE]])</f>
        <v>42</v>
      </c>
    </row>
    <row r="666" spans="1:10" x14ac:dyDescent="0.3">
      <c r="A666" s="5">
        <v>44482</v>
      </c>
      <c r="B666" s="10" t="s">
        <v>77</v>
      </c>
      <c r="C666" s="8" t="s">
        <v>38</v>
      </c>
      <c r="D666" s="7">
        <v>79.92</v>
      </c>
      <c r="E666" s="3">
        <v>18</v>
      </c>
      <c r="F666" s="2">
        <f>InputData[[#This Row],[UNIT PRICE ($)]]*InputData[[#This Row],[QUANTITY]]</f>
        <v>1438.56</v>
      </c>
      <c r="G666" s="2" t="str">
        <f>VLOOKUP(InputData[[#This Row],[CUSTOMER NAME]],Country[],2,0)</f>
        <v>India</v>
      </c>
      <c r="H666" s="2" t="str">
        <f>VLOOKUP(InputData[[#This Row],[CUSTOMER NAME]],Country[],3,0)</f>
        <v>Western</v>
      </c>
      <c r="I666" s="3" t="str">
        <f>TEXT(InputData[[#This Row],[DATE]],"mmm")</f>
        <v>Oct</v>
      </c>
      <c r="J666" s="3">
        <f>WEEKNUM(InputData[[#This Row],[DATE]])</f>
        <v>42</v>
      </c>
    </row>
    <row r="667" spans="1:10" x14ac:dyDescent="0.3">
      <c r="A667" s="5">
        <v>44483</v>
      </c>
      <c r="B667" s="11" t="s">
        <v>66</v>
      </c>
      <c r="C667" s="6" t="s">
        <v>44</v>
      </c>
      <c r="D667" s="7">
        <v>82.08</v>
      </c>
      <c r="E667" s="2">
        <v>15</v>
      </c>
      <c r="F667" s="2">
        <f>InputData[[#This Row],[UNIT PRICE ($)]]*InputData[[#This Row],[QUANTITY]]</f>
        <v>1231.2</v>
      </c>
      <c r="G667" s="2" t="str">
        <f>VLOOKUP(InputData[[#This Row],[CUSTOMER NAME]],Country[],2,0)</f>
        <v>Indonesia</v>
      </c>
      <c r="H667" s="2" t="str">
        <f>VLOOKUP(InputData[[#This Row],[CUSTOMER NAME]],Country[],3,0)</f>
        <v>Export</v>
      </c>
      <c r="I667" s="3" t="str">
        <f>TEXT(InputData[[#This Row],[DATE]],"mmm")</f>
        <v>Oct</v>
      </c>
      <c r="J667" s="3">
        <f>WEEKNUM(InputData[[#This Row],[DATE]])</f>
        <v>42</v>
      </c>
    </row>
    <row r="668" spans="1:10" x14ac:dyDescent="0.3">
      <c r="A668" s="5">
        <v>44484</v>
      </c>
      <c r="B668" s="11" t="s">
        <v>69</v>
      </c>
      <c r="C668" s="6" t="s">
        <v>15</v>
      </c>
      <c r="D668" s="7">
        <v>15.719999999999999</v>
      </c>
      <c r="E668" s="2">
        <v>10</v>
      </c>
      <c r="F668" s="2">
        <f>InputData[[#This Row],[UNIT PRICE ($)]]*InputData[[#This Row],[QUANTITY]]</f>
        <v>157.19999999999999</v>
      </c>
      <c r="G668" s="2" t="str">
        <f>VLOOKUP(InputData[[#This Row],[CUSTOMER NAME]],Country[],2,0)</f>
        <v>India</v>
      </c>
      <c r="H668" s="2" t="str">
        <f>VLOOKUP(InputData[[#This Row],[CUSTOMER NAME]],Country[],3,0)</f>
        <v>South</v>
      </c>
      <c r="I668" s="3" t="str">
        <f>TEXT(InputData[[#This Row],[DATE]],"mmm")</f>
        <v>Oct</v>
      </c>
      <c r="J668" s="3">
        <f>WEEKNUM(InputData[[#This Row],[DATE]])</f>
        <v>42</v>
      </c>
    </row>
    <row r="669" spans="1:10" x14ac:dyDescent="0.3">
      <c r="A669" s="5">
        <v>44485</v>
      </c>
      <c r="B669" s="11" t="s">
        <v>80</v>
      </c>
      <c r="C669" s="6" t="s">
        <v>36</v>
      </c>
      <c r="D669" s="7">
        <v>96.3</v>
      </c>
      <c r="E669" s="2">
        <v>3</v>
      </c>
      <c r="F669" s="2">
        <f>InputData[[#This Row],[UNIT PRICE ($)]]*InputData[[#This Row],[QUANTITY]]</f>
        <v>288.89999999999998</v>
      </c>
      <c r="G669" s="2" t="str">
        <f>VLOOKUP(InputData[[#This Row],[CUSTOMER NAME]],Country[],2,0)</f>
        <v>South Africa</v>
      </c>
      <c r="H669" s="2" t="str">
        <f>VLOOKUP(InputData[[#This Row],[CUSTOMER NAME]],Country[],3,0)</f>
        <v>Export</v>
      </c>
      <c r="I669" s="3" t="str">
        <f>TEXT(InputData[[#This Row],[DATE]],"mmm")</f>
        <v>Oct</v>
      </c>
      <c r="J669" s="3">
        <f>WEEKNUM(InputData[[#This Row],[DATE]])</f>
        <v>42</v>
      </c>
    </row>
    <row r="670" spans="1:10" x14ac:dyDescent="0.3">
      <c r="A670" s="5">
        <v>44485</v>
      </c>
      <c r="B670" s="10" t="s">
        <v>84</v>
      </c>
      <c r="C670" s="8" t="s">
        <v>24</v>
      </c>
      <c r="D670" s="7">
        <v>156.96</v>
      </c>
      <c r="E670" s="3">
        <v>18</v>
      </c>
      <c r="F670" s="2">
        <f>InputData[[#This Row],[UNIT PRICE ($)]]*InputData[[#This Row],[QUANTITY]]</f>
        <v>2825.28</v>
      </c>
      <c r="G670" s="2" t="str">
        <f>VLOOKUP(InputData[[#This Row],[CUSTOMER NAME]],Country[],2,0)</f>
        <v>Ethiopia</v>
      </c>
      <c r="H670" s="2" t="str">
        <f>VLOOKUP(InputData[[#This Row],[CUSTOMER NAME]],Country[],3,0)</f>
        <v>Export</v>
      </c>
      <c r="I670" s="3" t="str">
        <f>TEXT(InputData[[#This Row],[DATE]],"mmm")</f>
        <v>Oct</v>
      </c>
      <c r="J670" s="3">
        <f>WEEKNUM(InputData[[#This Row],[DATE]])</f>
        <v>42</v>
      </c>
    </row>
    <row r="671" spans="1:10" x14ac:dyDescent="0.3">
      <c r="A671" s="5">
        <v>44485</v>
      </c>
      <c r="B671" s="10" t="s">
        <v>85</v>
      </c>
      <c r="C671" s="8" t="s">
        <v>44</v>
      </c>
      <c r="D671" s="7">
        <v>82.08</v>
      </c>
      <c r="E671" s="3">
        <v>18</v>
      </c>
      <c r="F671" s="2">
        <f>InputData[[#This Row],[UNIT PRICE ($)]]*InputData[[#This Row],[QUANTITY]]</f>
        <v>1477.44</v>
      </c>
      <c r="G671" s="2" t="str">
        <f>VLOOKUP(InputData[[#This Row],[CUSTOMER NAME]],Country[],2,0)</f>
        <v>India</v>
      </c>
      <c r="H671" s="2" t="str">
        <f>VLOOKUP(InputData[[#This Row],[CUSTOMER NAME]],Country[],3,0)</f>
        <v>Northeast</v>
      </c>
      <c r="I671" s="3" t="str">
        <f>TEXT(InputData[[#This Row],[DATE]],"mmm")</f>
        <v>Oct</v>
      </c>
      <c r="J671" s="3">
        <f>WEEKNUM(InputData[[#This Row],[DATE]])</f>
        <v>42</v>
      </c>
    </row>
    <row r="672" spans="1:10" x14ac:dyDescent="0.3">
      <c r="A672" s="5">
        <v>44486</v>
      </c>
      <c r="B672" s="11" t="s">
        <v>84</v>
      </c>
      <c r="C672" s="6" t="s">
        <v>1</v>
      </c>
      <c r="D672" s="7">
        <v>103.88</v>
      </c>
      <c r="E672" s="2">
        <v>13</v>
      </c>
      <c r="F672" s="2">
        <f>InputData[[#This Row],[UNIT PRICE ($)]]*InputData[[#This Row],[QUANTITY]]</f>
        <v>1350.44</v>
      </c>
      <c r="G672" s="2" t="str">
        <f>VLOOKUP(InputData[[#This Row],[CUSTOMER NAME]],Country[],2,0)</f>
        <v>Ethiopia</v>
      </c>
      <c r="H672" s="2" t="str">
        <f>VLOOKUP(InputData[[#This Row],[CUSTOMER NAME]],Country[],3,0)</f>
        <v>Export</v>
      </c>
      <c r="I672" s="3" t="str">
        <f>TEXT(InputData[[#This Row],[DATE]],"mmm")</f>
        <v>Oct</v>
      </c>
      <c r="J672" s="3">
        <f>WEEKNUM(InputData[[#This Row],[DATE]])</f>
        <v>43</v>
      </c>
    </row>
    <row r="673" spans="1:10" x14ac:dyDescent="0.3">
      <c r="A673" s="5">
        <v>44487</v>
      </c>
      <c r="B673" s="10" t="s">
        <v>60</v>
      </c>
      <c r="C673" s="8" t="s">
        <v>42</v>
      </c>
      <c r="D673" s="7">
        <v>162</v>
      </c>
      <c r="E673" s="3">
        <v>31</v>
      </c>
      <c r="F673" s="2">
        <f>InputData[[#This Row],[UNIT PRICE ($)]]*InputData[[#This Row],[QUANTITY]]</f>
        <v>5022</v>
      </c>
      <c r="G673" s="2" t="str">
        <f>VLOOKUP(InputData[[#This Row],[CUSTOMER NAME]],Country[],2,0)</f>
        <v>Nigeria</v>
      </c>
      <c r="H673" s="2" t="str">
        <f>VLOOKUP(InputData[[#This Row],[CUSTOMER NAME]],Country[],3,0)</f>
        <v>Export</v>
      </c>
      <c r="I673" s="3" t="str">
        <f>TEXT(InputData[[#This Row],[DATE]],"mmm")</f>
        <v>Oct</v>
      </c>
      <c r="J673" s="3">
        <f>WEEKNUM(InputData[[#This Row],[DATE]])</f>
        <v>43</v>
      </c>
    </row>
    <row r="674" spans="1:10" x14ac:dyDescent="0.3">
      <c r="A674" s="5">
        <v>44487</v>
      </c>
      <c r="B674" s="10" t="s">
        <v>109</v>
      </c>
      <c r="C674" s="8" t="s">
        <v>8</v>
      </c>
      <c r="D674" s="7">
        <v>94.62</v>
      </c>
      <c r="E674" s="3">
        <v>11</v>
      </c>
      <c r="F674" s="2">
        <f>InputData[[#This Row],[UNIT PRICE ($)]]*InputData[[#This Row],[QUANTITY]]</f>
        <v>1040.8200000000002</v>
      </c>
      <c r="G674" s="2" t="str">
        <f>VLOOKUP(InputData[[#This Row],[CUSTOMER NAME]],Country[],2,0)</f>
        <v>Pakistan</v>
      </c>
      <c r="H674" s="2" t="str">
        <f>VLOOKUP(InputData[[#This Row],[CUSTOMER NAME]],Country[],3,0)</f>
        <v>Export</v>
      </c>
      <c r="I674" s="3" t="str">
        <f>TEXT(InputData[[#This Row],[DATE]],"mmm")</f>
        <v>Oct</v>
      </c>
      <c r="J674" s="3">
        <f>WEEKNUM(InputData[[#This Row],[DATE]])</f>
        <v>43</v>
      </c>
    </row>
    <row r="675" spans="1:10" x14ac:dyDescent="0.3">
      <c r="A675" s="5">
        <v>44487</v>
      </c>
      <c r="B675" s="10" t="s">
        <v>68</v>
      </c>
      <c r="C675" s="8" t="s">
        <v>3</v>
      </c>
      <c r="D675" s="7">
        <v>80.94</v>
      </c>
      <c r="E675" s="3">
        <v>6</v>
      </c>
      <c r="F675" s="2">
        <f>InputData[[#This Row],[UNIT PRICE ($)]]*InputData[[#This Row],[QUANTITY]]</f>
        <v>485.64</v>
      </c>
      <c r="G675" s="2" t="str">
        <f>VLOOKUP(InputData[[#This Row],[CUSTOMER NAME]],Country[],2,0)</f>
        <v>Russia</v>
      </c>
      <c r="H675" s="2" t="str">
        <f>VLOOKUP(InputData[[#This Row],[CUSTOMER NAME]],Country[],3,0)</f>
        <v>Export</v>
      </c>
      <c r="I675" s="3" t="str">
        <f>TEXT(InputData[[#This Row],[DATE]],"mmm")</f>
        <v>Oct</v>
      </c>
      <c r="J675" s="3">
        <f>WEEKNUM(InputData[[#This Row],[DATE]])</f>
        <v>43</v>
      </c>
    </row>
    <row r="676" spans="1:10" x14ac:dyDescent="0.3">
      <c r="A676" s="5">
        <v>44487</v>
      </c>
      <c r="B676" s="10" t="s">
        <v>110</v>
      </c>
      <c r="C676" s="8" t="s">
        <v>25</v>
      </c>
      <c r="D676" s="7">
        <v>8.33</v>
      </c>
      <c r="E676" s="3">
        <v>16</v>
      </c>
      <c r="F676" s="2">
        <f>InputData[[#This Row],[UNIT PRICE ($)]]*InputData[[#This Row],[QUANTITY]]</f>
        <v>133.28</v>
      </c>
      <c r="G676" s="2" t="str">
        <f>VLOOKUP(InputData[[#This Row],[CUSTOMER NAME]],Country[],2,0)</f>
        <v>India</v>
      </c>
      <c r="H676" s="2" t="str">
        <f>VLOOKUP(InputData[[#This Row],[CUSTOMER NAME]],Country[],3,0)</f>
        <v>Western</v>
      </c>
      <c r="I676" s="3" t="str">
        <f>TEXT(InputData[[#This Row],[DATE]],"mmm")</f>
        <v>Oct</v>
      </c>
      <c r="J676" s="3">
        <f>WEEKNUM(InputData[[#This Row],[DATE]])</f>
        <v>43</v>
      </c>
    </row>
    <row r="677" spans="1:10" x14ac:dyDescent="0.3">
      <c r="A677" s="5">
        <v>44487</v>
      </c>
      <c r="B677" s="11" t="s">
        <v>82</v>
      </c>
      <c r="C677" s="6" t="s">
        <v>25</v>
      </c>
      <c r="D677" s="7">
        <v>8.33</v>
      </c>
      <c r="E677" s="2">
        <v>6</v>
      </c>
      <c r="F677" s="2">
        <f>InputData[[#This Row],[UNIT PRICE ($)]]*InputData[[#This Row],[QUANTITY]]</f>
        <v>49.980000000000004</v>
      </c>
      <c r="G677" s="2" t="str">
        <f>VLOOKUP(InputData[[#This Row],[CUSTOMER NAME]],Country[],2,0)</f>
        <v>India</v>
      </c>
      <c r="H677" s="2" t="str">
        <f>VLOOKUP(InputData[[#This Row],[CUSTOMER NAME]],Country[],3,0)</f>
        <v>Western</v>
      </c>
      <c r="I677" s="3" t="str">
        <f>TEXT(InputData[[#This Row],[DATE]],"mmm")</f>
        <v>Oct</v>
      </c>
      <c r="J677" s="3">
        <f>WEEKNUM(InputData[[#This Row],[DATE]])</f>
        <v>43</v>
      </c>
    </row>
    <row r="678" spans="1:10" x14ac:dyDescent="0.3">
      <c r="A678" s="5">
        <v>44487</v>
      </c>
      <c r="B678" s="11" t="s">
        <v>82</v>
      </c>
      <c r="C678" s="6" t="s">
        <v>21</v>
      </c>
      <c r="D678" s="7">
        <v>162.54</v>
      </c>
      <c r="E678" s="2">
        <v>13</v>
      </c>
      <c r="F678" s="2">
        <f>InputData[[#This Row],[UNIT PRICE ($)]]*InputData[[#This Row],[QUANTITY]]</f>
        <v>2113.02</v>
      </c>
      <c r="G678" s="2" t="str">
        <f>VLOOKUP(InputData[[#This Row],[CUSTOMER NAME]],Country[],2,0)</f>
        <v>India</v>
      </c>
      <c r="H678" s="2" t="str">
        <f>VLOOKUP(InputData[[#This Row],[CUSTOMER NAME]],Country[],3,0)</f>
        <v>Western</v>
      </c>
      <c r="I678" s="3" t="str">
        <f>TEXT(InputData[[#This Row],[DATE]],"mmm")</f>
        <v>Oct</v>
      </c>
      <c r="J678" s="3">
        <f>WEEKNUM(InputData[[#This Row],[DATE]])</f>
        <v>43</v>
      </c>
    </row>
    <row r="679" spans="1:10" x14ac:dyDescent="0.3">
      <c r="A679" s="5">
        <v>44491</v>
      </c>
      <c r="B679" s="11" t="s">
        <v>63</v>
      </c>
      <c r="C679" s="6" t="s">
        <v>11</v>
      </c>
      <c r="D679" s="7">
        <v>48.4</v>
      </c>
      <c r="E679" s="2">
        <v>7</v>
      </c>
      <c r="F679" s="2">
        <f>InputData[[#This Row],[UNIT PRICE ($)]]*InputData[[#This Row],[QUANTITY]]</f>
        <v>338.8</v>
      </c>
      <c r="G679" s="2" t="str">
        <f>VLOOKUP(InputData[[#This Row],[CUSTOMER NAME]],Country[],2,0)</f>
        <v>Saudi Arabia</v>
      </c>
      <c r="H679" s="2" t="str">
        <f>VLOOKUP(InputData[[#This Row],[CUSTOMER NAME]],Country[],3,0)</f>
        <v>Export</v>
      </c>
      <c r="I679" s="3" t="str">
        <f>TEXT(InputData[[#This Row],[DATE]],"mmm")</f>
        <v>Oct</v>
      </c>
      <c r="J679" s="3">
        <f>WEEKNUM(InputData[[#This Row],[DATE]])</f>
        <v>43</v>
      </c>
    </row>
    <row r="680" spans="1:10" x14ac:dyDescent="0.3">
      <c r="A680" s="5">
        <v>44491</v>
      </c>
      <c r="B680" s="11" t="s">
        <v>65</v>
      </c>
      <c r="C680" s="6" t="s">
        <v>9</v>
      </c>
      <c r="D680" s="7">
        <v>7.8599999999999994</v>
      </c>
      <c r="E680" s="2">
        <v>1</v>
      </c>
      <c r="F680" s="2">
        <f>InputData[[#This Row],[UNIT PRICE ($)]]*InputData[[#This Row],[QUANTITY]]</f>
        <v>7.8599999999999994</v>
      </c>
      <c r="G680" s="2" t="str">
        <f>VLOOKUP(InputData[[#This Row],[CUSTOMER NAME]],Country[],2,0)</f>
        <v>Pakistan</v>
      </c>
      <c r="H680" s="2" t="str">
        <f>VLOOKUP(InputData[[#This Row],[CUSTOMER NAME]],Country[],3,0)</f>
        <v>Export</v>
      </c>
      <c r="I680" s="3" t="str">
        <f>TEXT(InputData[[#This Row],[DATE]],"mmm")</f>
        <v>Oct</v>
      </c>
      <c r="J680" s="3">
        <f>WEEKNUM(InputData[[#This Row],[DATE]])</f>
        <v>43</v>
      </c>
    </row>
    <row r="681" spans="1:10" x14ac:dyDescent="0.3">
      <c r="A681" s="5">
        <v>44491</v>
      </c>
      <c r="B681" s="11" t="s">
        <v>67</v>
      </c>
      <c r="C681" s="6" t="s">
        <v>24</v>
      </c>
      <c r="D681" s="7">
        <v>156.96</v>
      </c>
      <c r="E681" s="2">
        <v>13</v>
      </c>
      <c r="F681" s="2">
        <f>InputData[[#This Row],[UNIT PRICE ($)]]*InputData[[#This Row],[QUANTITY]]</f>
        <v>2040.48</v>
      </c>
      <c r="G681" s="2" t="str">
        <f>VLOOKUP(InputData[[#This Row],[CUSTOMER NAME]],Country[],2,0)</f>
        <v>United Kingdom</v>
      </c>
      <c r="H681" s="2" t="str">
        <f>VLOOKUP(InputData[[#This Row],[CUSTOMER NAME]],Country[],3,0)</f>
        <v>Export</v>
      </c>
      <c r="I681" s="3" t="str">
        <f>TEXT(InputData[[#This Row],[DATE]],"mmm")</f>
        <v>Oct</v>
      </c>
      <c r="J681" s="3">
        <f>WEEKNUM(InputData[[#This Row],[DATE]])</f>
        <v>43</v>
      </c>
    </row>
    <row r="682" spans="1:10" x14ac:dyDescent="0.3">
      <c r="A682" s="5">
        <v>44491</v>
      </c>
      <c r="B682" s="10" t="s">
        <v>70</v>
      </c>
      <c r="C682" s="8" t="s">
        <v>32</v>
      </c>
      <c r="D682" s="7">
        <v>117.48</v>
      </c>
      <c r="E682" s="3">
        <v>34</v>
      </c>
      <c r="F682" s="2">
        <f>InputData[[#This Row],[UNIT PRICE ($)]]*InputData[[#This Row],[QUANTITY]]</f>
        <v>3994.32</v>
      </c>
      <c r="G682" s="2" t="str">
        <f>VLOOKUP(InputData[[#This Row],[CUSTOMER NAME]],Country[],2,0)</f>
        <v>Mexico</v>
      </c>
      <c r="H682" s="2" t="str">
        <f>VLOOKUP(InputData[[#This Row],[CUSTOMER NAME]],Country[],3,0)</f>
        <v>Export</v>
      </c>
      <c r="I682" s="3" t="str">
        <f>TEXT(InputData[[#This Row],[DATE]],"mmm")</f>
        <v>Oct</v>
      </c>
      <c r="J682" s="3">
        <f>WEEKNUM(InputData[[#This Row],[DATE]])</f>
        <v>43</v>
      </c>
    </row>
    <row r="683" spans="1:10" x14ac:dyDescent="0.3">
      <c r="A683" s="5">
        <v>44491</v>
      </c>
      <c r="B683" s="10" t="s">
        <v>76</v>
      </c>
      <c r="C683" s="8" t="s">
        <v>39</v>
      </c>
      <c r="D683" s="7">
        <v>42.55</v>
      </c>
      <c r="E683" s="3">
        <v>24</v>
      </c>
      <c r="F683" s="2">
        <f>InputData[[#This Row],[UNIT PRICE ($)]]*InputData[[#This Row],[QUANTITY]]</f>
        <v>1021.1999999999999</v>
      </c>
      <c r="G683" s="2" t="str">
        <f>VLOOKUP(InputData[[#This Row],[CUSTOMER NAME]],Country[],2,0)</f>
        <v>Saudi Arabia</v>
      </c>
      <c r="H683" s="2" t="str">
        <f>VLOOKUP(InputData[[#This Row],[CUSTOMER NAME]],Country[],3,0)</f>
        <v>Export</v>
      </c>
      <c r="I683" s="3" t="str">
        <f>TEXT(InputData[[#This Row],[DATE]],"mmm")</f>
        <v>Oct</v>
      </c>
      <c r="J683" s="3">
        <f>WEEKNUM(InputData[[#This Row],[DATE]])</f>
        <v>43</v>
      </c>
    </row>
    <row r="684" spans="1:10" x14ac:dyDescent="0.3">
      <c r="A684" s="5">
        <v>44492</v>
      </c>
      <c r="B684" s="11" t="s">
        <v>81</v>
      </c>
      <c r="C684" s="6" t="s">
        <v>24</v>
      </c>
      <c r="D684" s="7">
        <v>156.96</v>
      </c>
      <c r="E684" s="2">
        <v>14</v>
      </c>
      <c r="F684" s="2">
        <f>InputData[[#This Row],[UNIT PRICE ($)]]*InputData[[#This Row],[QUANTITY]]</f>
        <v>2197.44</v>
      </c>
      <c r="G684" s="2" t="str">
        <f>VLOOKUP(InputData[[#This Row],[CUSTOMER NAME]],Country[],2,0)</f>
        <v>India</v>
      </c>
      <c r="H684" s="2" t="str">
        <f>VLOOKUP(InputData[[#This Row],[CUSTOMER NAME]],Country[],3,0)</f>
        <v>East</v>
      </c>
      <c r="I684" s="3" t="str">
        <f>TEXT(InputData[[#This Row],[DATE]],"mmm")</f>
        <v>Oct</v>
      </c>
      <c r="J684" s="3">
        <f>WEEKNUM(InputData[[#This Row],[DATE]])</f>
        <v>43</v>
      </c>
    </row>
    <row r="685" spans="1:10" x14ac:dyDescent="0.3">
      <c r="A685" s="5">
        <v>44493</v>
      </c>
      <c r="B685" s="10" t="s">
        <v>110</v>
      </c>
      <c r="C685" s="8" t="s">
        <v>36</v>
      </c>
      <c r="D685" s="7">
        <v>96.3</v>
      </c>
      <c r="E685" s="3">
        <v>22</v>
      </c>
      <c r="F685" s="2">
        <f>InputData[[#This Row],[UNIT PRICE ($)]]*InputData[[#This Row],[QUANTITY]]</f>
        <v>2118.6</v>
      </c>
      <c r="G685" s="2" t="str">
        <f>VLOOKUP(InputData[[#This Row],[CUSTOMER NAME]],Country[],2,0)</f>
        <v>India</v>
      </c>
      <c r="H685" s="2" t="str">
        <f>VLOOKUP(InputData[[#This Row],[CUSTOMER NAME]],Country[],3,0)</f>
        <v>Western</v>
      </c>
      <c r="I685" s="3" t="str">
        <f>TEXT(InputData[[#This Row],[DATE]],"mmm")</f>
        <v>Oct</v>
      </c>
      <c r="J685" s="3">
        <f>WEEKNUM(InputData[[#This Row],[DATE]])</f>
        <v>44</v>
      </c>
    </row>
    <row r="686" spans="1:10" x14ac:dyDescent="0.3">
      <c r="A686" s="5">
        <v>44493</v>
      </c>
      <c r="B686" s="11" t="s">
        <v>82</v>
      </c>
      <c r="C686" s="6" t="s">
        <v>11</v>
      </c>
      <c r="D686" s="7">
        <v>48.4</v>
      </c>
      <c r="E686" s="2">
        <v>3</v>
      </c>
      <c r="F686" s="2">
        <f>InputData[[#This Row],[UNIT PRICE ($)]]*InputData[[#This Row],[QUANTITY]]</f>
        <v>145.19999999999999</v>
      </c>
      <c r="G686" s="2" t="str">
        <f>VLOOKUP(InputData[[#This Row],[CUSTOMER NAME]],Country[],2,0)</f>
        <v>India</v>
      </c>
      <c r="H686" s="2" t="str">
        <f>VLOOKUP(InputData[[#This Row],[CUSTOMER NAME]],Country[],3,0)</f>
        <v>Western</v>
      </c>
      <c r="I686" s="3" t="str">
        <f>TEXT(InputData[[#This Row],[DATE]],"mmm")</f>
        <v>Oct</v>
      </c>
      <c r="J686" s="3">
        <f>WEEKNUM(InputData[[#This Row],[DATE]])</f>
        <v>44</v>
      </c>
    </row>
    <row r="687" spans="1:10" x14ac:dyDescent="0.3">
      <c r="A687" s="5">
        <v>44493</v>
      </c>
      <c r="B687" s="10" t="s">
        <v>82</v>
      </c>
      <c r="C687" s="8" t="s">
        <v>25</v>
      </c>
      <c r="D687" s="7">
        <v>8.33</v>
      </c>
      <c r="E687" s="3">
        <v>21</v>
      </c>
      <c r="F687" s="2">
        <f>InputData[[#This Row],[UNIT PRICE ($)]]*InputData[[#This Row],[QUANTITY]]</f>
        <v>174.93</v>
      </c>
      <c r="G687" s="2" t="str">
        <f>VLOOKUP(InputData[[#This Row],[CUSTOMER NAME]],Country[],2,0)</f>
        <v>India</v>
      </c>
      <c r="H687" s="2" t="str">
        <f>VLOOKUP(InputData[[#This Row],[CUSTOMER NAME]],Country[],3,0)</f>
        <v>Western</v>
      </c>
      <c r="I687" s="3" t="str">
        <f>TEXT(InputData[[#This Row],[DATE]],"mmm")</f>
        <v>Oct</v>
      </c>
      <c r="J687" s="3">
        <f>WEEKNUM(InputData[[#This Row],[DATE]])</f>
        <v>44</v>
      </c>
    </row>
    <row r="688" spans="1:10" x14ac:dyDescent="0.3">
      <c r="A688" s="5">
        <v>44493</v>
      </c>
      <c r="B688" s="10" t="s">
        <v>117</v>
      </c>
      <c r="C688" s="8" t="s">
        <v>33</v>
      </c>
      <c r="D688" s="7">
        <v>119.7</v>
      </c>
      <c r="E688" s="3">
        <v>4</v>
      </c>
      <c r="F688" s="2">
        <f>InputData[[#This Row],[UNIT PRICE ($)]]*InputData[[#This Row],[QUANTITY]]</f>
        <v>478.8</v>
      </c>
      <c r="G688" s="2" t="str">
        <f>VLOOKUP(InputData[[#This Row],[CUSTOMER NAME]],Country[],2,0)</f>
        <v>United States of America</v>
      </c>
      <c r="H688" s="2" t="str">
        <f>VLOOKUP(InputData[[#This Row],[CUSTOMER NAME]],Country[],3,0)</f>
        <v>Export</v>
      </c>
      <c r="I688" s="3" t="str">
        <f>TEXT(InputData[[#This Row],[DATE]],"mmm")</f>
        <v>Oct</v>
      </c>
      <c r="J688" s="3">
        <f>WEEKNUM(InputData[[#This Row],[DATE]])</f>
        <v>44</v>
      </c>
    </row>
    <row r="689" spans="1:10" x14ac:dyDescent="0.3">
      <c r="A689" s="5">
        <v>44494</v>
      </c>
      <c r="B689" s="11" t="s">
        <v>74</v>
      </c>
      <c r="C689" s="6" t="s">
        <v>44</v>
      </c>
      <c r="D689" s="7">
        <v>82.08</v>
      </c>
      <c r="E689" s="2">
        <v>9</v>
      </c>
      <c r="F689" s="2">
        <f>InputData[[#This Row],[UNIT PRICE ($)]]*InputData[[#This Row],[QUANTITY]]</f>
        <v>738.72</v>
      </c>
      <c r="G689" s="2" t="str">
        <f>VLOOKUP(InputData[[#This Row],[CUSTOMER NAME]],Country[],2,0)</f>
        <v>Brazil</v>
      </c>
      <c r="H689" s="2" t="str">
        <f>VLOOKUP(InputData[[#This Row],[CUSTOMER NAME]],Country[],3,0)</f>
        <v>Export</v>
      </c>
      <c r="I689" s="3" t="str">
        <f>TEXT(InputData[[#This Row],[DATE]],"mmm")</f>
        <v>Oct</v>
      </c>
      <c r="J689" s="3">
        <f>WEEKNUM(InputData[[#This Row],[DATE]])</f>
        <v>44</v>
      </c>
    </row>
    <row r="690" spans="1:10" x14ac:dyDescent="0.3">
      <c r="A690" s="5">
        <v>44494</v>
      </c>
      <c r="B690" s="10" t="s">
        <v>81</v>
      </c>
      <c r="C690" s="8" t="s">
        <v>1</v>
      </c>
      <c r="D690" s="7">
        <v>103.88</v>
      </c>
      <c r="E690" s="3">
        <v>18</v>
      </c>
      <c r="F690" s="2">
        <f>InputData[[#This Row],[UNIT PRICE ($)]]*InputData[[#This Row],[QUANTITY]]</f>
        <v>1869.84</v>
      </c>
      <c r="G690" s="2" t="str">
        <f>VLOOKUP(InputData[[#This Row],[CUSTOMER NAME]],Country[],2,0)</f>
        <v>India</v>
      </c>
      <c r="H690" s="2" t="str">
        <f>VLOOKUP(InputData[[#This Row],[CUSTOMER NAME]],Country[],3,0)</f>
        <v>East</v>
      </c>
      <c r="I690" s="3" t="str">
        <f>TEXT(InputData[[#This Row],[DATE]],"mmm")</f>
        <v>Oct</v>
      </c>
      <c r="J690" s="3">
        <f>WEEKNUM(InputData[[#This Row],[DATE]])</f>
        <v>44</v>
      </c>
    </row>
    <row r="691" spans="1:10" x14ac:dyDescent="0.3">
      <c r="A691" s="5">
        <v>44495</v>
      </c>
      <c r="B691" s="11" t="s">
        <v>66</v>
      </c>
      <c r="C691" s="6" t="s">
        <v>4</v>
      </c>
      <c r="D691" s="7">
        <v>48.84</v>
      </c>
      <c r="E691" s="2">
        <v>6</v>
      </c>
      <c r="F691" s="2">
        <f>InputData[[#This Row],[UNIT PRICE ($)]]*InputData[[#This Row],[QUANTITY]]</f>
        <v>293.04000000000002</v>
      </c>
      <c r="G691" s="2" t="str">
        <f>VLOOKUP(InputData[[#This Row],[CUSTOMER NAME]],Country[],2,0)</f>
        <v>Indonesia</v>
      </c>
      <c r="H691" s="2" t="str">
        <f>VLOOKUP(InputData[[#This Row],[CUSTOMER NAME]],Country[],3,0)</f>
        <v>Export</v>
      </c>
      <c r="I691" s="3" t="str">
        <f>TEXT(InputData[[#This Row],[DATE]],"mmm")</f>
        <v>Oct</v>
      </c>
      <c r="J691" s="3">
        <f>WEEKNUM(InputData[[#This Row],[DATE]])</f>
        <v>44</v>
      </c>
    </row>
    <row r="692" spans="1:10" x14ac:dyDescent="0.3">
      <c r="A692" s="5">
        <v>44497</v>
      </c>
      <c r="B692" s="11" t="s">
        <v>114</v>
      </c>
      <c r="C692" s="6" t="s">
        <v>8</v>
      </c>
      <c r="D692" s="7">
        <v>94.62</v>
      </c>
      <c r="E692" s="2">
        <v>1</v>
      </c>
      <c r="F692" s="2">
        <f>InputData[[#This Row],[UNIT PRICE ($)]]*InputData[[#This Row],[QUANTITY]]</f>
        <v>94.62</v>
      </c>
      <c r="G692" s="2" t="str">
        <f>VLOOKUP(InputData[[#This Row],[CUSTOMER NAME]],Country[],2,0)</f>
        <v>United States of America</v>
      </c>
      <c r="H692" s="2" t="str">
        <f>VLOOKUP(InputData[[#This Row],[CUSTOMER NAME]],Country[],3,0)</f>
        <v>Export</v>
      </c>
      <c r="I692" s="3" t="str">
        <f>TEXT(InputData[[#This Row],[DATE]],"mmm")</f>
        <v>Oct</v>
      </c>
      <c r="J692" s="3">
        <f>WEEKNUM(InputData[[#This Row],[DATE]])</f>
        <v>44</v>
      </c>
    </row>
    <row r="693" spans="1:10" x14ac:dyDescent="0.3">
      <c r="A693" s="5">
        <v>44497</v>
      </c>
      <c r="B693" s="10" t="s">
        <v>84</v>
      </c>
      <c r="C693" s="8" t="s">
        <v>35</v>
      </c>
      <c r="D693" s="7">
        <v>6.7</v>
      </c>
      <c r="E693" s="3">
        <v>39</v>
      </c>
      <c r="F693" s="2">
        <f>InputData[[#This Row],[UNIT PRICE ($)]]*InputData[[#This Row],[QUANTITY]]</f>
        <v>261.3</v>
      </c>
      <c r="G693" s="2" t="str">
        <f>VLOOKUP(InputData[[#This Row],[CUSTOMER NAME]],Country[],2,0)</f>
        <v>Ethiopia</v>
      </c>
      <c r="H693" s="2" t="str">
        <f>VLOOKUP(InputData[[#This Row],[CUSTOMER NAME]],Country[],3,0)</f>
        <v>Export</v>
      </c>
      <c r="I693" s="3" t="str">
        <f>TEXT(InputData[[#This Row],[DATE]],"mmm")</f>
        <v>Oct</v>
      </c>
      <c r="J693" s="3">
        <f>WEEKNUM(InputData[[#This Row],[DATE]])</f>
        <v>44</v>
      </c>
    </row>
    <row r="694" spans="1:10" x14ac:dyDescent="0.3">
      <c r="A694" s="5">
        <v>44498</v>
      </c>
      <c r="B694" s="10" t="s">
        <v>69</v>
      </c>
      <c r="C694" s="8" t="s">
        <v>2</v>
      </c>
      <c r="D694" s="7">
        <v>142.80000000000001</v>
      </c>
      <c r="E694" s="3">
        <v>23</v>
      </c>
      <c r="F694" s="2">
        <f>InputData[[#This Row],[UNIT PRICE ($)]]*InputData[[#This Row],[QUANTITY]]</f>
        <v>3284.4</v>
      </c>
      <c r="G694" s="2" t="str">
        <f>VLOOKUP(InputData[[#This Row],[CUSTOMER NAME]],Country[],2,0)</f>
        <v>India</v>
      </c>
      <c r="H694" s="2" t="str">
        <f>VLOOKUP(InputData[[#This Row],[CUSTOMER NAME]],Country[],3,0)</f>
        <v>South</v>
      </c>
      <c r="I694" s="3" t="str">
        <f>TEXT(InputData[[#This Row],[DATE]],"mmm")</f>
        <v>Oct</v>
      </c>
      <c r="J694" s="3">
        <f>WEEKNUM(InputData[[#This Row],[DATE]])</f>
        <v>44</v>
      </c>
    </row>
    <row r="695" spans="1:10" x14ac:dyDescent="0.3">
      <c r="A695" s="5">
        <v>44498</v>
      </c>
      <c r="B695" s="11" t="s">
        <v>73</v>
      </c>
      <c r="C695" s="6" t="s">
        <v>38</v>
      </c>
      <c r="D695" s="7">
        <v>79.92</v>
      </c>
      <c r="E695" s="2">
        <v>14</v>
      </c>
      <c r="F695" s="2">
        <f>InputData[[#This Row],[UNIT PRICE ($)]]*InputData[[#This Row],[QUANTITY]]</f>
        <v>1118.8800000000001</v>
      </c>
      <c r="G695" s="2" t="str">
        <f>VLOOKUP(InputData[[#This Row],[CUSTOMER NAME]],Country[],2,0)</f>
        <v>India</v>
      </c>
      <c r="H695" s="2" t="str">
        <f>VLOOKUP(InputData[[#This Row],[CUSTOMER NAME]],Country[],3,0)</f>
        <v>East</v>
      </c>
      <c r="I695" s="3" t="str">
        <f>TEXT(InputData[[#This Row],[DATE]],"mmm")</f>
        <v>Oct</v>
      </c>
      <c r="J695" s="3">
        <f>WEEKNUM(InputData[[#This Row],[DATE]])</f>
        <v>44</v>
      </c>
    </row>
    <row r="696" spans="1:10" x14ac:dyDescent="0.3">
      <c r="A696" s="5">
        <v>44499</v>
      </c>
      <c r="B696" s="10" t="s">
        <v>60</v>
      </c>
      <c r="C696" s="8" t="s">
        <v>30</v>
      </c>
      <c r="D696" s="7">
        <v>201.28</v>
      </c>
      <c r="E696" s="3">
        <v>30</v>
      </c>
      <c r="F696" s="2">
        <f>InputData[[#This Row],[UNIT PRICE ($)]]*InputData[[#This Row],[QUANTITY]]</f>
        <v>6038.4</v>
      </c>
      <c r="G696" s="2" t="str">
        <f>VLOOKUP(InputData[[#This Row],[CUSTOMER NAME]],Country[],2,0)</f>
        <v>Nigeria</v>
      </c>
      <c r="H696" s="2" t="str">
        <f>VLOOKUP(InputData[[#This Row],[CUSTOMER NAME]],Country[],3,0)</f>
        <v>Export</v>
      </c>
      <c r="I696" s="3" t="str">
        <f>TEXT(InputData[[#This Row],[DATE]],"mmm")</f>
        <v>Oct</v>
      </c>
      <c r="J696" s="3">
        <f>WEEKNUM(InputData[[#This Row],[DATE]])</f>
        <v>44</v>
      </c>
    </row>
    <row r="697" spans="1:10" x14ac:dyDescent="0.3">
      <c r="A697" s="5">
        <v>44499</v>
      </c>
      <c r="B697" s="10" t="s">
        <v>74</v>
      </c>
      <c r="C697" s="8" t="s">
        <v>25</v>
      </c>
      <c r="D697" s="7">
        <v>8.33</v>
      </c>
      <c r="E697" s="3">
        <v>37</v>
      </c>
      <c r="F697" s="2">
        <f>InputData[[#This Row],[UNIT PRICE ($)]]*InputData[[#This Row],[QUANTITY]]</f>
        <v>308.20999999999998</v>
      </c>
      <c r="G697" s="2" t="str">
        <f>VLOOKUP(InputData[[#This Row],[CUSTOMER NAME]],Country[],2,0)</f>
        <v>Brazil</v>
      </c>
      <c r="H697" s="2" t="str">
        <f>VLOOKUP(InputData[[#This Row],[CUSTOMER NAME]],Country[],3,0)</f>
        <v>Export</v>
      </c>
      <c r="I697" s="3" t="str">
        <f>TEXT(InputData[[#This Row],[DATE]],"mmm")</f>
        <v>Oct</v>
      </c>
      <c r="J697" s="3">
        <f>WEEKNUM(InputData[[#This Row],[DATE]])</f>
        <v>44</v>
      </c>
    </row>
    <row r="698" spans="1:10" x14ac:dyDescent="0.3">
      <c r="A698" s="5">
        <v>44499</v>
      </c>
      <c r="B698" s="11" t="s">
        <v>75</v>
      </c>
      <c r="C698" s="6" t="s">
        <v>42</v>
      </c>
      <c r="D698" s="7">
        <v>162</v>
      </c>
      <c r="E698" s="2">
        <v>3</v>
      </c>
      <c r="F698" s="2">
        <f>InputData[[#This Row],[UNIT PRICE ($)]]*InputData[[#This Row],[QUANTITY]]</f>
        <v>486</v>
      </c>
      <c r="G698" s="2" t="str">
        <f>VLOOKUP(InputData[[#This Row],[CUSTOMER NAME]],Country[],2,0)</f>
        <v>Russia</v>
      </c>
      <c r="H698" s="2" t="str">
        <f>VLOOKUP(InputData[[#This Row],[CUSTOMER NAME]],Country[],3,0)</f>
        <v>Export</v>
      </c>
      <c r="I698" s="3" t="str">
        <f>TEXT(InputData[[#This Row],[DATE]],"mmm")</f>
        <v>Oct</v>
      </c>
      <c r="J698" s="3">
        <f>WEEKNUM(InputData[[#This Row],[DATE]])</f>
        <v>44</v>
      </c>
    </row>
    <row r="699" spans="1:10" x14ac:dyDescent="0.3">
      <c r="A699" s="5">
        <v>44499</v>
      </c>
      <c r="B699" s="10" t="s">
        <v>85</v>
      </c>
      <c r="C699" s="8" t="s">
        <v>9</v>
      </c>
      <c r="D699" s="7">
        <v>7.8599999999999994</v>
      </c>
      <c r="E699" s="3">
        <v>6</v>
      </c>
      <c r="F699" s="2">
        <f>InputData[[#This Row],[UNIT PRICE ($)]]*InputData[[#This Row],[QUANTITY]]</f>
        <v>47.16</v>
      </c>
      <c r="G699" s="2" t="str">
        <f>VLOOKUP(InputData[[#This Row],[CUSTOMER NAME]],Country[],2,0)</f>
        <v>India</v>
      </c>
      <c r="H699" s="2" t="str">
        <f>VLOOKUP(InputData[[#This Row],[CUSTOMER NAME]],Country[],3,0)</f>
        <v>Northeast</v>
      </c>
      <c r="I699" s="3" t="str">
        <f>TEXT(InputData[[#This Row],[DATE]],"mmm")</f>
        <v>Oct</v>
      </c>
      <c r="J699" s="3">
        <f>WEEKNUM(InputData[[#This Row],[DATE]])</f>
        <v>44</v>
      </c>
    </row>
    <row r="700" spans="1:10" x14ac:dyDescent="0.3">
      <c r="A700" s="5">
        <v>44500</v>
      </c>
      <c r="B700" s="11" t="s">
        <v>60</v>
      </c>
      <c r="C700" s="6" t="s">
        <v>38</v>
      </c>
      <c r="D700" s="7">
        <v>79.92</v>
      </c>
      <c r="E700" s="2">
        <v>8</v>
      </c>
      <c r="F700" s="2">
        <f>InputData[[#This Row],[UNIT PRICE ($)]]*InputData[[#This Row],[QUANTITY]]</f>
        <v>639.36</v>
      </c>
      <c r="G700" s="2" t="str">
        <f>VLOOKUP(InputData[[#This Row],[CUSTOMER NAME]],Country[],2,0)</f>
        <v>Nigeria</v>
      </c>
      <c r="H700" s="2" t="str">
        <f>VLOOKUP(InputData[[#This Row],[CUSTOMER NAME]],Country[],3,0)</f>
        <v>Export</v>
      </c>
      <c r="I700" s="3" t="str">
        <f>TEXT(InputData[[#This Row],[DATE]],"mmm")</f>
        <v>Oct</v>
      </c>
      <c r="J700" s="3">
        <f>WEEKNUM(InputData[[#This Row],[DATE]])</f>
        <v>45</v>
      </c>
    </row>
    <row r="701" spans="1:10" x14ac:dyDescent="0.3">
      <c r="A701" s="5">
        <v>44500</v>
      </c>
      <c r="B701" s="11" t="s">
        <v>66</v>
      </c>
      <c r="C701" s="6" t="s">
        <v>21</v>
      </c>
      <c r="D701" s="7">
        <v>162.54</v>
      </c>
      <c r="E701" s="2">
        <v>6</v>
      </c>
      <c r="F701" s="2">
        <f>InputData[[#This Row],[UNIT PRICE ($)]]*InputData[[#This Row],[QUANTITY]]</f>
        <v>975.24</v>
      </c>
      <c r="G701" s="2" t="str">
        <f>VLOOKUP(InputData[[#This Row],[CUSTOMER NAME]],Country[],2,0)</f>
        <v>Indonesia</v>
      </c>
      <c r="H701" s="2" t="str">
        <f>VLOOKUP(InputData[[#This Row],[CUSTOMER NAME]],Country[],3,0)</f>
        <v>Export</v>
      </c>
      <c r="I701" s="3" t="str">
        <f>TEXT(InputData[[#This Row],[DATE]],"mmm")</f>
        <v>Oct</v>
      </c>
      <c r="J701" s="3">
        <f>WEEKNUM(InputData[[#This Row],[DATE]])</f>
        <v>45</v>
      </c>
    </row>
    <row r="702" spans="1:10" x14ac:dyDescent="0.3">
      <c r="A702" s="5">
        <v>44501</v>
      </c>
      <c r="B702" s="11" t="s">
        <v>64</v>
      </c>
      <c r="C702" s="6" t="s">
        <v>12</v>
      </c>
      <c r="D702" s="7">
        <v>94.17</v>
      </c>
      <c r="E702" s="2">
        <v>15</v>
      </c>
      <c r="F702" s="2">
        <f>InputData[[#This Row],[UNIT PRICE ($)]]*InputData[[#This Row],[QUANTITY]]</f>
        <v>1412.55</v>
      </c>
      <c r="G702" s="2" t="str">
        <f>VLOOKUP(InputData[[#This Row],[CUSTOMER NAME]],Country[],2,0)</f>
        <v>India</v>
      </c>
      <c r="H702" s="2" t="str">
        <f>VLOOKUP(InputData[[#This Row],[CUSTOMER NAME]],Country[],3,0)</f>
        <v>Northeast</v>
      </c>
      <c r="I702" s="3" t="str">
        <f>TEXT(InputData[[#This Row],[DATE]],"mmm")</f>
        <v>Nov</v>
      </c>
      <c r="J702" s="3">
        <f>WEEKNUM(InputData[[#This Row],[DATE]])</f>
        <v>45</v>
      </c>
    </row>
    <row r="703" spans="1:10" x14ac:dyDescent="0.3">
      <c r="A703" s="5">
        <v>44502</v>
      </c>
      <c r="B703" s="11" t="s">
        <v>73</v>
      </c>
      <c r="C703" s="6" t="s">
        <v>15</v>
      </c>
      <c r="D703" s="7">
        <v>15.719999999999999</v>
      </c>
      <c r="E703" s="2">
        <v>15</v>
      </c>
      <c r="F703" s="2">
        <f>InputData[[#This Row],[UNIT PRICE ($)]]*InputData[[#This Row],[QUANTITY]]</f>
        <v>235.79999999999998</v>
      </c>
      <c r="G703" s="2" t="str">
        <f>VLOOKUP(InputData[[#This Row],[CUSTOMER NAME]],Country[],2,0)</f>
        <v>India</v>
      </c>
      <c r="H703" s="2" t="str">
        <f>VLOOKUP(InputData[[#This Row],[CUSTOMER NAME]],Country[],3,0)</f>
        <v>East</v>
      </c>
      <c r="I703" s="3" t="str">
        <f>TEXT(InputData[[#This Row],[DATE]],"mmm")</f>
        <v>Nov</v>
      </c>
      <c r="J703" s="3">
        <f>WEEKNUM(InputData[[#This Row],[DATE]])</f>
        <v>45</v>
      </c>
    </row>
    <row r="704" spans="1:10" x14ac:dyDescent="0.3">
      <c r="A704" s="5">
        <v>44502</v>
      </c>
      <c r="B704" s="11" t="s">
        <v>81</v>
      </c>
      <c r="C704" s="6" t="s">
        <v>35</v>
      </c>
      <c r="D704" s="7">
        <v>6.7</v>
      </c>
      <c r="E704" s="2">
        <v>5</v>
      </c>
      <c r="F704" s="2">
        <f>InputData[[#This Row],[UNIT PRICE ($)]]*InputData[[#This Row],[QUANTITY]]</f>
        <v>33.5</v>
      </c>
      <c r="G704" s="2" t="str">
        <f>VLOOKUP(InputData[[#This Row],[CUSTOMER NAME]],Country[],2,0)</f>
        <v>India</v>
      </c>
      <c r="H704" s="2" t="str">
        <f>VLOOKUP(InputData[[#This Row],[CUSTOMER NAME]],Country[],3,0)</f>
        <v>East</v>
      </c>
      <c r="I704" s="3" t="str">
        <f>TEXT(InputData[[#This Row],[DATE]],"mmm")</f>
        <v>Nov</v>
      </c>
      <c r="J704" s="3">
        <f>WEEKNUM(InputData[[#This Row],[DATE]])</f>
        <v>45</v>
      </c>
    </row>
    <row r="705" spans="1:10" x14ac:dyDescent="0.3">
      <c r="A705" s="5">
        <v>44502</v>
      </c>
      <c r="B705" s="11" t="s">
        <v>82</v>
      </c>
      <c r="C705" s="6" t="s">
        <v>30</v>
      </c>
      <c r="D705" s="7">
        <v>201.28</v>
      </c>
      <c r="E705" s="2">
        <v>15</v>
      </c>
      <c r="F705" s="2">
        <f>InputData[[#This Row],[UNIT PRICE ($)]]*InputData[[#This Row],[QUANTITY]]</f>
        <v>3019.2</v>
      </c>
      <c r="G705" s="2" t="str">
        <f>VLOOKUP(InputData[[#This Row],[CUSTOMER NAME]],Country[],2,0)</f>
        <v>India</v>
      </c>
      <c r="H705" s="2" t="str">
        <f>VLOOKUP(InputData[[#This Row],[CUSTOMER NAME]],Country[],3,0)</f>
        <v>Western</v>
      </c>
      <c r="I705" s="3" t="str">
        <f>TEXT(InputData[[#This Row],[DATE]],"mmm")</f>
        <v>Nov</v>
      </c>
      <c r="J705" s="3">
        <f>WEEKNUM(InputData[[#This Row],[DATE]])</f>
        <v>45</v>
      </c>
    </row>
    <row r="706" spans="1:10" x14ac:dyDescent="0.3">
      <c r="A706" s="5">
        <v>44503</v>
      </c>
      <c r="B706" s="11" t="s">
        <v>65</v>
      </c>
      <c r="C706" s="6" t="s">
        <v>20</v>
      </c>
      <c r="D706" s="7">
        <v>76.25</v>
      </c>
      <c r="E706" s="2">
        <v>11</v>
      </c>
      <c r="F706" s="2">
        <f>InputData[[#This Row],[UNIT PRICE ($)]]*InputData[[#This Row],[QUANTITY]]</f>
        <v>838.75</v>
      </c>
      <c r="G706" s="2" t="str">
        <f>VLOOKUP(InputData[[#This Row],[CUSTOMER NAME]],Country[],2,0)</f>
        <v>Pakistan</v>
      </c>
      <c r="H706" s="2" t="str">
        <f>VLOOKUP(InputData[[#This Row],[CUSTOMER NAME]],Country[],3,0)</f>
        <v>Export</v>
      </c>
      <c r="I706" s="3" t="str">
        <f>TEXT(InputData[[#This Row],[DATE]],"mmm")</f>
        <v>Nov</v>
      </c>
      <c r="J706" s="3">
        <f>WEEKNUM(InputData[[#This Row],[DATE]])</f>
        <v>45</v>
      </c>
    </row>
    <row r="707" spans="1:10" x14ac:dyDescent="0.3">
      <c r="A707" s="5">
        <v>44503</v>
      </c>
      <c r="B707" s="11" t="s">
        <v>79</v>
      </c>
      <c r="C707" s="6" t="s">
        <v>13</v>
      </c>
      <c r="D707" s="7">
        <v>122.08</v>
      </c>
      <c r="E707" s="2">
        <v>12</v>
      </c>
      <c r="F707" s="2">
        <f>InputData[[#This Row],[UNIT PRICE ($)]]*InputData[[#This Row],[QUANTITY]]</f>
        <v>1464.96</v>
      </c>
      <c r="G707" s="2" t="str">
        <f>VLOOKUP(InputData[[#This Row],[CUSTOMER NAME]],Country[],2,0)</f>
        <v>United Kingdom</v>
      </c>
      <c r="H707" s="2" t="str">
        <f>VLOOKUP(InputData[[#This Row],[CUSTOMER NAME]],Country[],3,0)</f>
        <v>Export</v>
      </c>
      <c r="I707" s="3" t="str">
        <f>TEXT(InputData[[#This Row],[DATE]],"mmm")</f>
        <v>Nov</v>
      </c>
      <c r="J707" s="3">
        <f>WEEKNUM(InputData[[#This Row],[DATE]])</f>
        <v>45</v>
      </c>
    </row>
    <row r="708" spans="1:10" x14ac:dyDescent="0.3">
      <c r="A708" s="5">
        <v>44504</v>
      </c>
      <c r="B708" s="11" t="s">
        <v>69</v>
      </c>
      <c r="C708" s="6" t="s">
        <v>8</v>
      </c>
      <c r="D708" s="7">
        <v>94.62</v>
      </c>
      <c r="E708" s="2">
        <v>10</v>
      </c>
      <c r="F708" s="2">
        <f>InputData[[#This Row],[UNIT PRICE ($)]]*InputData[[#This Row],[QUANTITY]]</f>
        <v>946.2</v>
      </c>
      <c r="G708" s="2" t="str">
        <f>VLOOKUP(InputData[[#This Row],[CUSTOMER NAME]],Country[],2,0)</f>
        <v>India</v>
      </c>
      <c r="H708" s="2" t="str">
        <f>VLOOKUP(InputData[[#This Row],[CUSTOMER NAME]],Country[],3,0)</f>
        <v>South</v>
      </c>
      <c r="I708" s="3" t="str">
        <f>TEXT(InputData[[#This Row],[DATE]],"mmm")</f>
        <v>Nov</v>
      </c>
      <c r="J708" s="3">
        <f>WEEKNUM(InputData[[#This Row],[DATE]])</f>
        <v>45</v>
      </c>
    </row>
    <row r="709" spans="1:10" x14ac:dyDescent="0.3">
      <c r="A709" s="5">
        <v>44505</v>
      </c>
      <c r="B709" s="11" t="s">
        <v>73</v>
      </c>
      <c r="C709" s="6" t="s">
        <v>19</v>
      </c>
      <c r="D709" s="7">
        <v>210</v>
      </c>
      <c r="E709" s="2">
        <v>15</v>
      </c>
      <c r="F709" s="2">
        <f>InputData[[#This Row],[UNIT PRICE ($)]]*InputData[[#This Row],[QUANTITY]]</f>
        <v>3150</v>
      </c>
      <c r="G709" s="2" t="str">
        <f>VLOOKUP(InputData[[#This Row],[CUSTOMER NAME]],Country[],2,0)</f>
        <v>India</v>
      </c>
      <c r="H709" s="2" t="str">
        <f>VLOOKUP(InputData[[#This Row],[CUSTOMER NAME]],Country[],3,0)</f>
        <v>East</v>
      </c>
      <c r="I709" s="3" t="str">
        <f>TEXT(InputData[[#This Row],[DATE]],"mmm")</f>
        <v>Nov</v>
      </c>
      <c r="J709" s="3">
        <f>WEEKNUM(InputData[[#This Row],[DATE]])</f>
        <v>45</v>
      </c>
    </row>
    <row r="710" spans="1:10" x14ac:dyDescent="0.3">
      <c r="A710" s="5">
        <v>44506</v>
      </c>
      <c r="B710" s="11" t="s">
        <v>60</v>
      </c>
      <c r="C710" s="6" t="s">
        <v>43</v>
      </c>
      <c r="D710" s="7">
        <v>83.08</v>
      </c>
      <c r="E710" s="2">
        <v>13</v>
      </c>
      <c r="F710" s="2">
        <f>InputData[[#This Row],[UNIT PRICE ($)]]*InputData[[#This Row],[QUANTITY]]</f>
        <v>1080.04</v>
      </c>
      <c r="G710" s="2" t="str">
        <f>VLOOKUP(InputData[[#This Row],[CUSTOMER NAME]],Country[],2,0)</f>
        <v>Nigeria</v>
      </c>
      <c r="H710" s="2" t="str">
        <f>VLOOKUP(InputData[[#This Row],[CUSTOMER NAME]],Country[],3,0)</f>
        <v>Export</v>
      </c>
      <c r="I710" s="3" t="str">
        <f>TEXT(InputData[[#This Row],[DATE]],"mmm")</f>
        <v>Nov</v>
      </c>
      <c r="J710" s="3">
        <f>WEEKNUM(InputData[[#This Row],[DATE]])</f>
        <v>45</v>
      </c>
    </row>
    <row r="711" spans="1:10" x14ac:dyDescent="0.3">
      <c r="A711" s="5">
        <v>44506</v>
      </c>
      <c r="B711" s="11" t="s">
        <v>64</v>
      </c>
      <c r="C711" s="6" t="s">
        <v>42</v>
      </c>
      <c r="D711" s="7">
        <v>162</v>
      </c>
      <c r="E711" s="2">
        <v>13</v>
      </c>
      <c r="F711" s="2">
        <f>InputData[[#This Row],[UNIT PRICE ($)]]*InputData[[#This Row],[QUANTITY]]</f>
        <v>2106</v>
      </c>
      <c r="G711" s="2" t="str">
        <f>VLOOKUP(InputData[[#This Row],[CUSTOMER NAME]],Country[],2,0)</f>
        <v>India</v>
      </c>
      <c r="H711" s="2" t="str">
        <f>VLOOKUP(InputData[[#This Row],[CUSTOMER NAME]],Country[],3,0)</f>
        <v>Northeast</v>
      </c>
      <c r="I711" s="3" t="str">
        <f>TEXT(InputData[[#This Row],[DATE]],"mmm")</f>
        <v>Nov</v>
      </c>
      <c r="J711" s="3">
        <f>WEEKNUM(InputData[[#This Row],[DATE]])</f>
        <v>45</v>
      </c>
    </row>
    <row r="712" spans="1:10" x14ac:dyDescent="0.3">
      <c r="A712" s="5">
        <v>44506</v>
      </c>
      <c r="B712" s="11" t="s">
        <v>77</v>
      </c>
      <c r="C712" s="6" t="s">
        <v>36</v>
      </c>
      <c r="D712" s="7">
        <v>96.3</v>
      </c>
      <c r="E712" s="2">
        <v>10</v>
      </c>
      <c r="F712" s="2">
        <f>InputData[[#This Row],[UNIT PRICE ($)]]*InputData[[#This Row],[QUANTITY]]</f>
        <v>963</v>
      </c>
      <c r="G712" s="2" t="str">
        <f>VLOOKUP(InputData[[#This Row],[CUSTOMER NAME]],Country[],2,0)</f>
        <v>India</v>
      </c>
      <c r="H712" s="2" t="str">
        <f>VLOOKUP(InputData[[#This Row],[CUSTOMER NAME]],Country[],3,0)</f>
        <v>Western</v>
      </c>
      <c r="I712" s="3" t="str">
        <f>TEXT(InputData[[#This Row],[DATE]],"mmm")</f>
        <v>Nov</v>
      </c>
      <c r="J712" s="3">
        <f>WEEKNUM(InputData[[#This Row],[DATE]])</f>
        <v>45</v>
      </c>
    </row>
    <row r="713" spans="1:10" x14ac:dyDescent="0.3">
      <c r="A713" s="5">
        <v>44506</v>
      </c>
      <c r="B713" s="11" t="s">
        <v>80</v>
      </c>
      <c r="C713" s="6" t="s">
        <v>15</v>
      </c>
      <c r="D713" s="7">
        <v>15.719999999999999</v>
      </c>
      <c r="E713" s="2">
        <v>13</v>
      </c>
      <c r="F713" s="2">
        <f>InputData[[#This Row],[UNIT PRICE ($)]]*InputData[[#This Row],[QUANTITY]]</f>
        <v>204.35999999999999</v>
      </c>
      <c r="G713" s="2" t="str">
        <f>VLOOKUP(InputData[[#This Row],[CUSTOMER NAME]],Country[],2,0)</f>
        <v>South Africa</v>
      </c>
      <c r="H713" s="2" t="str">
        <f>VLOOKUP(InputData[[#This Row],[CUSTOMER NAME]],Country[],3,0)</f>
        <v>Export</v>
      </c>
      <c r="I713" s="3" t="str">
        <f>TEXT(InputData[[#This Row],[DATE]],"mmm")</f>
        <v>Nov</v>
      </c>
      <c r="J713" s="3">
        <f>WEEKNUM(InputData[[#This Row],[DATE]])</f>
        <v>45</v>
      </c>
    </row>
    <row r="714" spans="1:10" x14ac:dyDescent="0.3">
      <c r="A714" s="5">
        <v>44507</v>
      </c>
      <c r="B714" s="10" t="s">
        <v>73</v>
      </c>
      <c r="C714" s="8" t="s">
        <v>30</v>
      </c>
      <c r="D714" s="7">
        <v>201.28</v>
      </c>
      <c r="E714" s="3">
        <v>11</v>
      </c>
      <c r="F714" s="2">
        <f>InputData[[#This Row],[UNIT PRICE ($)]]*InputData[[#This Row],[QUANTITY]]</f>
        <v>2214.08</v>
      </c>
      <c r="G714" s="2" t="str">
        <f>VLOOKUP(InputData[[#This Row],[CUSTOMER NAME]],Country[],2,0)</f>
        <v>India</v>
      </c>
      <c r="H714" s="2" t="str">
        <f>VLOOKUP(InputData[[#This Row],[CUSTOMER NAME]],Country[],3,0)</f>
        <v>East</v>
      </c>
      <c r="I714" s="3" t="str">
        <f>TEXT(InputData[[#This Row],[DATE]],"mmm")</f>
        <v>Nov</v>
      </c>
      <c r="J714" s="3">
        <f>WEEKNUM(InputData[[#This Row],[DATE]])</f>
        <v>46</v>
      </c>
    </row>
    <row r="715" spans="1:10" x14ac:dyDescent="0.3">
      <c r="A715" s="5">
        <v>44507</v>
      </c>
      <c r="B715" s="11" t="s">
        <v>114</v>
      </c>
      <c r="C715" s="8" t="s">
        <v>5</v>
      </c>
      <c r="D715" s="7">
        <v>155.61000000000001</v>
      </c>
      <c r="E715" s="3">
        <v>3</v>
      </c>
      <c r="F715" s="2">
        <f>InputData[[#This Row],[UNIT PRICE ($)]]*InputData[[#This Row],[QUANTITY]]</f>
        <v>466.83000000000004</v>
      </c>
      <c r="G715" s="2" t="str">
        <f>VLOOKUP(InputData[[#This Row],[CUSTOMER NAME]],Country[],2,0)</f>
        <v>United States of America</v>
      </c>
      <c r="H715" s="2" t="str">
        <f>VLOOKUP(InputData[[#This Row],[CUSTOMER NAME]],Country[],3,0)</f>
        <v>Export</v>
      </c>
      <c r="I715" s="3" t="str">
        <f>TEXT(InputData[[#This Row],[DATE]],"mmm")</f>
        <v>Nov</v>
      </c>
      <c r="J715" s="3">
        <f>WEEKNUM(InputData[[#This Row],[DATE]])</f>
        <v>46</v>
      </c>
    </row>
    <row r="716" spans="1:10" x14ac:dyDescent="0.3">
      <c r="A716" s="5">
        <v>44507</v>
      </c>
      <c r="B716" s="11" t="s">
        <v>88</v>
      </c>
      <c r="C716" s="6" t="s">
        <v>40</v>
      </c>
      <c r="D716" s="7">
        <v>115.2</v>
      </c>
      <c r="E716" s="2">
        <v>13</v>
      </c>
      <c r="F716" s="2">
        <f>InputData[[#This Row],[UNIT PRICE ($)]]*InputData[[#This Row],[QUANTITY]]</f>
        <v>1497.6000000000001</v>
      </c>
      <c r="G716" s="2" t="str">
        <f>VLOOKUP(InputData[[#This Row],[CUSTOMER NAME]],Country[],2,0)</f>
        <v>India</v>
      </c>
      <c r="H716" s="2" t="str">
        <f>VLOOKUP(InputData[[#This Row],[CUSTOMER NAME]],Country[],3,0)</f>
        <v>South</v>
      </c>
      <c r="I716" s="3" t="str">
        <f>TEXT(InputData[[#This Row],[DATE]],"mmm")</f>
        <v>Nov</v>
      </c>
      <c r="J716" s="3">
        <f>WEEKNUM(InputData[[#This Row],[DATE]])</f>
        <v>46</v>
      </c>
    </row>
    <row r="717" spans="1:10" x14ac:dyDescent="0.3">
      <c r="A717" s="5">
        <v>44508</v>
      </c>
      <c r="B717" s="10" t="s">
        <v>110</v>
      </c>
      <c r="C717" s="6" t="s">
        <v>7</v>
      </c>
      <c r="D717" s="7">
        <v>47.730000000000004</v>
      </c>
      <c r="E717" s="2">
        <v>15</v>
      </c>
      <c r="F717" s="2">
        <f>InputData[[#This Row],[UNIT PRICE ($)]]*InputData[[#This Row],[QUANTITY]]</f>
        <v>715.95</v>
      </c>
      <c r="G717" s="2" t="str">
        <f>VLOOKUP(InputData[[#This Row],[CUSTOMER NAME]],Country[],2,0)</f>
        <v>India</v>
      </c>
      <c r="H717" s="2" t="str">
        <f>VLOOKUP(InputData[[#This Row],[CUSTOMER NAME]],Country[],3,0)</f>
        <v>Western</v>
      </c>
      <c r="I717" s="3" t="str">
        <f>TEXT(InputData[[#This Row],[DATE]],"mmm")</f>
        <v>Nov</v>
      </c>
      <c r="J717" s="3">
        <f>WEEKNUM(InputData[[#This Row],[DATE]])</f>
        <v>46</v>
      </c>
    </row>
    <row r="718" spans="1:10" x14ac:dyDescent="0.3">
      <c r="A718" s="5">
        <v>44508</v>
      </c>
      <c r="B718" s="11" t="s">
        <v>72</v>
      </c>
      <c r="C718" s="6" t="s">
        <v>36</v>
      </c>
      <c r="D718" s="7">
        <v>96.3</v>
      </c>
      <c r="E718" s="2">
        <v>11</v>
      </c>
      <c r="F718" s="2">
        <f>InputData[[#This Row],[UNIT PRICE ($)]]*InputData[[#This Row],[QUANTITY]]</f>
        <v>1059.3</v>
      </c>
      <c r="G718" s="2" t="str">
        <f>VLOOKUP(InputData[[#This Row],[CUSTOMER NAME]],Country[],2,0)</f>
        <v>Brazil</v>
      </c>
      <c r="H718" s="2" t="str">
        <f>VLOOKUP(InputData[[#This Row],[CUSTOMER NAME]],Country[],3,0)</f>
        <v>Export</v>
      </c>
      <c r="I718" s="3" t="str">
        <f>TEXT(InputData[[#This Row],[DATE]],"mmm")</f>
        <v>Nov</v>
      </c>
      <c r="J718" s="3">
        <f>WEEKNUM(InputData[[#This Row],[DATE]])</f>
        <v>46</v>
      </c>
    </row>
    <row r="719" spans="1:10" x14ac:dyDescent="0.3">
      <c r="A719" s="5">
        <v>44508</v>
      </c>
      <c r="B719" s="11" t="s">
        <v>79</v>
      </c>
      <c r="C719" s="6" t="s">
        <v>19</v>
      </c>
      <c r="D719" s="7">
        <v>210</v>
      </c>
      <c r="E719" s="2">
        <v>10</v>
      </c>
      <c r="F719" s="2">
        <f>InputData[[#This Row],[UNIT PRICE ($)]]*InputData[[#This Row],[QUANTITY]]</f>
        <v>2100</v>
      </c>
      <c r="G719" s="2" t="str">
        <f>VLOOKUP(InputData[[#This Row],[CUSTOMER NAME]],Country[],2,0)</f>
        <v>United Kingdom</v>
      </c>
      <c r="H719" s="2" t="str">
        <f>VLOOKUP(InputData[[#This Row],[CUSTOMER NAME]],Country[],3,0)</f>
        <v>Export</v>
      </c>
      <c r="I719" s="3" t="str">
        <f>TEXT(InputData[[#This Row],[DATE]],"mmm")</f>
        <v>Nov</v>
      </c>
      <c r="J719" s="3">
        <f>WEEKNUM(InputData[[#This Row],[DATE]])</f>
        <v>46</v>
      </c>
    </row>
    <row r="720" spans="1:10" x14ac:dyDescent="0.3">
      <c r="A720" s="5">
        <v>44508</v>
      </c>
      <c r="B720" s="10" t="s">
        <v>84</v>
      </c>
      <c r="C720" s="8" t="s">
        <v>18</v>
      </c>
      <c r="D720" s="7">
        <v>49.21</v>
      </c>
      <c r="E720" s="3">
        <v>26</v>
      </c>
      <c r="F720" s="2">
        <f>InputData[[#This Row],[UNIT PRICE ($)]]*InputData[[#This Row],[QUANTITY]]</f>
        <v>1279.46</v>
      </c>
      <c r="G720" s="2" t="str">
        <f>VLOOKUP(InputData[[#This Row],[CUSTOMER NAME]],Country[],2,0)</f>
        <v>Ethiopia</v>
      </c>
      <c r="H720" s="2" t="str">
        <f>VLOOKUP(InputData[[#This Row],[CUSTOMER NAME]],Country[],3,0)</f>
        <v>Export</v>
      </c>
      <c r="I720" s="3" t="str">
        <f>TEXT(InputData[[#This Row],[DATE]],"mmm")</f>
        <v>Nov</v>
      </c>
      <c r="J720" s="3">
        <f>WEEKNUM(InputData[[#This Row],[DATE]])</f>
        <v>46</v>
      </c>
    </row>
    <row r="721" spans="1:10" x14ac:dyDescent="0.3">
      <c r="A721" s="5">
        <v>44508</v>
      </c>
      <c r="B721" s="10" t="s">
        <v>85</v>
      </c>
      <c r="C721" s="8" t="s">
        <v>12</v>
      </c>
      <c r="D721" s="7">
        <v>94.17</v>
      </c>
      <c r="E721" s="3">
        <v>10</v>
      </c>
      <c r="F721" s="2">
        <f>InputData[[#This Row],[UNIT PRICE ($)]]*InputData[[#This Row],[QUANTITY]]</f>
        <v>941.7</v>
      </c>
      <c r="G721" s="2" t="str">
        <f>VLOOKUP(InputData[[#This Row],[CUSTOMER NAME]],Country[],2,0)</f>
        <v>India</v>
      </c>
      <c r="H721" s="2" t="str">
        <f>VLOOKUP(InputData[[#This Row],[CUSTOMER NAME]],Country[],3,0)</f>
        <v>Northeast</v>
      </c>
      <c r="I721" s="3" t="str">
        <f>TEXT(InputData[[#This Row],[DATE]],"mmm")</f>
        <v>Nov</v>
      </c>
      <c r="J721" s="3">
        <f>WEEKNUM(InputData[[#This Row],[DATE]])</f>
        <v>46</v>
      </c>
    </row>
    <row r="722" spans="1:10" x14ac:dyDescent="0.3">
      <c r="A722" s="5">
        <v>44509</v>
      </c>
      <c r="B722" s="10" t="s">
        <v>80</v>
      </c>
      <c r="C722" s="8" t="s">
        <v>11</v>
      </c>
      <c r="D722" s="7">
        <v>48.4</v>
      </c>
      <c r="E722" s="3">
        <v>6</v>
      </c>
      <c r="F722" s="2">
        <f>InputData[[#This Row],[UNIT PRICE ($)]]*InputData[[#This Row],[QUANTITY]]</f>
        <v>290.39999999999998</v>
      </c>
      <c r="G722" s="2" t="str">
        <f>VLOOKUP(InputData[[#This Row],[CUSTOMER NAME]],Country[],2,0)</f>
        <v>South Africa</v>
      </c>
      <c r="H722" s="2" t="str">
        <f>VLOOKUP(InputData[[#This Row],[CUSTOMER NAME]],Country[],3,0)</f>
        <v>Export</v>
      </c>
      <c r="I722" s="3" t="str">
        <f>TEXT(InputData[[#This Row],[DATE]],"mmm")</f>
        <v>Nov</v>
      </c>
      <c r="J722" s="3">
        <f>WEEKNUM(InputData[[#This Row],[DATE]])</f>
        <v>46</v>
      </c>
    </row>
    <row r="723" spans="1:10" x14ac:dyDescent="0.3">
      <c r="A723" s="5">
        <v>44509</v>
      </c>
      <c r="B723" s="11" t="s">
        <v>80</v>
      </c>
      <c r="C723" s="6" t="s">
        <v>27</v>
      </c>
      <c r="D723" s="7">
        <v>57.120000000000005</v>
      </c>
      <c r="E723" s="2">
        <v>8</v>
      </c>
      <c r="F723" s="2">
        <f>InputData[[#This Row],[UNIT PRICE ($)]]*InputData[[#This Row],[QUANTITY]]</f>
        <v>456.96000000000004</v>
      </c>
      <c r="G723" s="2" t="str">
        <f>VLOOKUP(InputData[[#This Row],[CUSTOMER NAME]],Country[],2,0)</f>
        <v>South Africa</v>
      </c>
      <c r="H723" s="2" t="str">
        <f>VLOOKUP(InputData[[#This Row],[CUSTOMER NAME]],Country[],3,0)</f>
        <v>Export</v>
      </c>
      <c r="I723" s="3" t="str">
        <f>TEXT(InputData[[#This Row],[DATE]],"mmm")</f>
        <v>Nov</v>
      </c>
      <c r="J723" s="3">
        <f>WEEKNUM(InputData[[#This Row],[DATE]])</f>
        <v>46</v>
      </c>
    </row>
    <row r="724" spans="1:10" x14ac:dyDescent="0.3">
      <c r="A724" s="5">
        <v>44510</v>
      </c>
      <c r="B724" s="11" t="s">
        <v>63</v>
      </c>
      <c r="C724" s="6" t="s">
        <v>18</v>
      </c>
      <c r="D724" s="7">
        <v>49.21</v>
      </c>
      <c r="E724" s="2">
        <v>7</v>
      </c>
      <c r="F724" s="2">
        <f>InputData[[#This Row],[UNIT PRICE ($)]]*InputData[[#This Row],[QUANTITY]]</f>
        <v>344.47</v>
      </c>
      <c r="G724" s="2" t="str">
        <f>VLOOKUP(InputData[[#This Row],[CUSTOMER NAME]],Country[],2,0)</f>
        <v>Saudi Arabia</v>
      </c>
      <c r="H724" s="2" t="str">
        <f>VLOOKUP(InputData[[#This Row],[CUSTOMER NAME]],Country[],3,0)</f>
        <v>Export</v>
      </c>
      <c r="I724" s="3" t="str">
        <f>TEXT(InputData[[#This Row],[DATE]],"mmm")</f>
        <v>Nov</v>
      </c>
      <c r="J724" s="3">
        <f>WEEKNUM(InputData[[#This Row],[DATE]])</f>
        <v>46</v>
      </c>
    </row>
    <row r="725" spans="1:10" x14ac:dyDescent="0.3">
      <c r="A725" s="5">
        <v>44510</v>
      </c>
      <c r="B725" s="11" t="s">
        <v>67</v>
      </c>
      <c r="C725" s="6" t="s">
        <v>42</v>
      </c>
      <c r="D725" s="7">
        <v>162</v>
      </c>
      <c r="E725" s="2">
        <v>6</v>
      </c>
      <c r="F725" s="2">
        <f>InputData[[#This Row],[UNIT PRICE ($)]]*InputData[[#This Row],[QUANTITY]]</f>
        <v>972</v>
      </c>
      <c r="G725" s="2" t="str">
        <f>VLOOKUP(InputData[[#This Row],[CUSTOMER NAME]],Country[],2,0)</f>
        <v>United Kingdom</v>
      </c>
      <c r="H725" s="2" t="str">
        <f>VLOOKUP(InputData[[#This Row],[CUSTOMER NAME]],Country[],3,0)</f>
        <v>Export</v>
      </c>
      <c r="I725" s="3" t="str">
        <f>TEXT(InputData[[#This Row],[DATE]],"mmm")</f>
        <v>Nov</v>
      </c>
      <c r="J725" s="3">
        <f>WEEKNUM(InputData[[#This Row],[DATE]])</f>
        <v>46</v>
      </c>
    </row>
    <row r="726" spans="1:10" x14ac:dyDescent="0.3">
      <c r="A726" s="5">
        <v>44511</v>
      </c>
      <c r="B726" s="11" t="s">
        <v>112</v>
      </c>
      <c r="C726" s="6" t="s">
        <v>40</v>
      </c>
      <c r="D726" s="7">
        <v>115.2</v>
      </c>
      <c r="E726" s="2">
        <v>12</v>
      </c>
      <c r="F726" s="2">
        <f>InputData[[#This Row],[UNIT PRICE ($)]]*InputData[[#This Row],[QUANTITY]]</f>
        <v>1382.4</v>
      </c>
      <c r="G726" s="2" t="str">
        <f>VLOOKUP(InputData[[#This Row],[CUSTOMER NAME]],Country[],2,0)</f>
        <v>India</v>
      </c>
      <c r="H726" s="2" t="str">
        <f>VLOOKUP(InputData[[#This Row],[CUSTOMER NAME]],Country[],3,0)</f>
        <v>North</v>
      </c>
      <c r="I726" s="3" t="str">
        <f>TEXT(InputData[[#This Row],[DATE]],"mmm")</f>
        <v>Nov</v>
      </c>
      <c r="J726" s="3">
        <f>WEEKNUM(InputData[[#This Row],[DATE]])</f>
        <v>46</v>
      </c>
    </row>
    <row r="727" spans="1:10" x14ac:dyDescent="0.3">
      <c r="A727" s="5">
        <v>44511</v>
      </c>
      <c r="B727" s="10" t="s">
        <v>84</v>
      </c>
      <c r="C727" s="8" t="s">
        <v>38</v>
      </c>
      <c r="D727" s="7">
        <v>79.92</v>
      </c>
      <c r="E727" s="3">
        <v>16</v>
      </c>
      <c r="F727" s="2">
        <f>InputData[[#This Row],[UNIT PRICE ($)]]*InputData[[#This Row],[QUANTITY]]</f>
        <v>1278.72</v>
      </c>
      <c r="G727" s="2" t="str">
        <f>VLOOKUP(InputData[[#This Row],[CUSTOMER NAME]],Country[],2,0)</f>
        <v>Ethiopia</v>
      </c>
      <c r="H727" s="2" t="str">
        <f>VLOOKUP(InputData[[#This Row],[CUSTOMER NAME]],Country[],3,0)</f>
        <v>Export</v>
      </c>
      <c r="I727" s="3" t="str">
        <f>TEXT(InputData[[#This Row],[DATE]],"mmm")</f>
        <v>Nov</v>
      </c>
      <c r="J727" s="3">
        <f>WEEKNUM(InputData[[#This Row],[DATE]])</f>
        <v>46</v>
      </c>
    </row>
    <row r="728" spans="1:10" x14ac:dyDescent="0.3">
      <c r="A728" s="5">
        <v>44512</v>
      </c>
      <c r="B728" s="10" t="s">
        <v>61</v>
      </c>
      <c r="C728" s="8" t="s">
        <v>35</v>
      </c>
      <c r="D728" s="7">
        <v>6.7</v>
      </c>
      <c r="E728" s="3">
        <v>6</v>
      </c>
      <c r="F728" s="2">
        <f>InputData[[#This Row],[UNIT PRICE ($)]]*InputData[[#This Row],[QUANTITY]]</f>
        <v>40.200000000000003</v>
      </c>
      <c r="G728" s="2" t="str">
        <f>VLOOKUP(InputData[[#This Row],[CUSTOMER NAME]],Country[],2,0)</f>
        <v>Bangladesh</v>
      </c>
      <c r="H728" s="2" t="str">
        <f>VLOOKUP(InputData[[#This Row],[CUSTOMER NAME]],Country[],3,0)</f>
        <v>Export</v>
      </c>
      <c r="I728" s="3" t="str">
        <f>TEXT(InputData[[#This Row],[DATE]],"mmm")</f>
        <v>Nov</v>
      </c>
      <c r="J728" s="3">
        <f>WEEKNUM(InputData[[#This Row],[DATE]])</f>
        <v>46</v>
      </c>
    </row>
    <row r="729" spans="1:10" x14ac:dyDescent="0.3">
      <c r="A729" s="5">
        <v>44512</v>
      </c>
      <c r="B729" s="11" t="s">
        <v>85</v>
      </c>
      <c r="C729" s="6" t="s">
        <v>10</v>
      </c>
      <c r="D729" s="7">
        <v>164.28</v>
      </c>
      <c r="E729" s="2">
        <v>3</v>
      </c>
      <c r="F729" s="2">
        <f>InputData[[#This Row],[UNIT PRICE ($)]]*InputData[[#This Row],[QUANTITY]]</f>
        <v>492.84000000000003</v>
      </c>
      <c r="G729" s="2" t="str">
        <f>VLOOKUP(InputData[[#This Row],[CUSTOMER NAME]],Country[],2,0)</f>
        <v>India</v>
      </c>
      <c r="H729" s="2" t="str">
        <f>VLOOKUP(InputData[[#This Row],[CUSTOMER NAME]],Country[],3,0)</f>
        <v>Northeast</v>
      </c>
      <c r="I729" s="3" t="str">
        <f>TEXT(InputData[[#This Row],[DATE]],"mmm")</f>
        <v>Nov</v>
      </c>
      <c r="J729" s="3">
        <f>WEEKNUM(InputData[[#This Row],[DATE]])</f>
        <v>46</v>
      </c>
    </row>
    <row r="730" spans="1:10" x14ac:dyDescent="0.3">
      <c r="A730" s="5">
        <v>44513</v>
      </c>
      <c r="B730" s="11" t="s">
        <v>72</v>
      </c>
      <c r="C730" s="6" t="s">
        <v>27</v>
      </c>
      <c r="D730" s="7">
        <v>57.120000000000005</v>
      </c>
      <c r="E730" s="2">
        <v>10</v>
      </c>
      <c r="F730" s="2">
        <f>InputData[[#This Row],[UNIT PRICE ($)]]*InputData[[#This Row],[QUANTITY]]</f>
        <v>571.20000000000005</v>
      </c>
      <c r="G730" s="2" t="str">
        <f>VLOOKUP(InputData[[#This Row],[CUSTOMER NAME]],Country[],2,0)</f>
        <v>Brazil</v>
      </c>
      <c r="H730" s="2" t="str">
        <f>VLOOKUP(InputData[[#This Row],[CUSTOMER NAME]],Country[],3,0)</f>
        <v>Export</v>
      </c>
      <c r="I730" s="3" t="str">
        <f>TEXT(InputData[[#This Row],[DATE]],"mmm")</f>
        <v>Nov</v>
      </c>
      <c r="J730" s="3">
        <f>WEEKNUM(InputData[[#This Row],[DATE]])</f>
        <v>46</v>
      </c>
    </row>
    <row r="731" spans="1:10" x14ac:dyDescent="0.3">
      <c r="A731" s="5">
        <v>44514</v>
      </c>
      <c r="B731" s="11" t="s">
        <v>69</v>
      </c>
      <c r="C731" s="6" t="s">
        <v>2</v>
      </c>
      <c r="D731" s="7">
        <v>142.80000000000001</v>
      </c>
      <c r="E731" s="2">
        <v>1</v>
      </c>
      <c r="F731" s="2">
        <f>InputData[[#This Row],[UNIT PRICE ($)]]*InputData[[#This Row],[QUANTITY]]</f>
        <v>142.80000000000001</v>
      </c>
      <c r="G731" s="2" t="str">
        <f>VLOOKUP(InputData[[#This Row],[CUSTOMER NAME]],Country[],2,0)</f>
        <v>India</v>
      </c>
      <c r="H731" s="2" t="str">
        <f>VLOOKUP(InputData[[#This Row],[CUSTOMER NAME]],Country[],3,0)</f>
        <v>South</v>
      </c>
      <c r="I731" s="3" t="str">
        <f>TEXT(InputData[[#This Row],[DATE]],"mmm")</f>
        <v>Nov</v>
      </c>
      <c r="J731" s="3">
        <f>WEEKNUM(InputData[[#This Row],[DATE]])</f>
        <v>47</v>
      </c>
    </row>
    <row r="732" spans="1:10" x14ac:dyDescent="0.3">
      <c r="A732" s="5">
        <v>44515</v>
      </c>
      <c r="B732" s="10" t="s">
        <v>60</v>
      </c>
      <c r="C732" s="8" t="s">
        <v>27</v>
      </c>
      <c r="D732" s="7">
        <v>57.120000000000005</v>
      </c>
      <c r="E732" s="3">
        <v>36</v>
      </c>
      <c r="F732" s="2">
        <f>InputData[[#This Row],[UNIT PRICE ($)]]*InputData[[#This Row],[QUANTITY]]</f>
        <v>2056.3200000000002</v>
      </c>
      <c r="G732" s="2" t="str">
        <f>VLOOKUP(InputData[[#This Row],[CUSTOMER NAME]],Country[],2,0)</f>
        <v>Nigeria</v>
      </c>
      <c r="H732" s="2" t="str">
        <f>VLOOKUP(InputData[[#This Row],[CUSTOMER NAME]],Country[],3,0)</f>
        <v>Export</v>
      </c>
      <c r="I732" s="3" t="str">
        <f>TEXT(InputData[[#This Row],[DATE]],"mmm")</f>
        <v>Nov</v>
      </c>
      <c r="J732" s="3">
        <f>WEEKNUM(InputData[[#This Row],[DATE]])</f>
        <v>47</v>
      </c>
    </row>
    <row r="733" spans="1:10" x14ac:dyDescent="0.3">
      <c r="A733" s="5">
        <v>44515</v>
      </c>
      <c r="B733" s="11" t="s">
        <v>81</v>
      </c>
      <c r="C733" s="6" t="s">
        <v>12</v>
      </c>
      <c r="D733" s="7">
        <v>94.17</v>
      </c>
      <c r="E733" s="2">
        <v>14</v>
      </c>
      <c r="F733" s="2">
        <f>InputData[[#This Row],[UNIT PRICE ($)]]*InputData[[#This Row],[QUANTITY]]</f>
        <v>1318.38</v>
      </c>
      <c r="G733" s="2" t="str">
        <f>VLOOKUP(InputData[[#This Row],[CUSTOMER NAME]],Country[],2,0)</f>
        <v>India</v>
      </c>
      <c r="H733" s="2" t="str">
        <f>VLOOKUP(InputData[[#This Row],[CUSTOMER NAME]],Country[],3,0)</f>
        <v>East</v>
      </c>
      <c r="I733" s="3" t="str">
        <f>TEXT(InputData[[#This Row],[DATE]],"mmm")</f>
        <v>Nov</v>
      </c>
      <c r="J733" s="3">
        <f>WEEKNUM(InputData[[#This Row],[DATE]])</f>
        <v>47</v>
      </c>
    </row>
    <row r="734" spans="1:10" x14ac:dyDescent="0.3">
      <c r="A734" s="5">
        <v>44516</v>
      </c>
      <c r="B734" s="11" t="s">
        <v>81</v>
      </c>
      <c r="C734" s="6" t="s">
        <v>17</v>
      </c>
      <c r="D734" s="7">
        <v>156.78</v>
      </c>
      <c r="E734" s="2">
        <v>8</v>
      </c>
      <c r="F734" s="2">
        <f>InputData[[#This Row],[UNIT PRICE ($)]]*InputData[[#This Row],[QUANTITY]]</f>
        <v>1254.24</v>
      </c>
      <c r="G734" s="2" t="str">
        <f>VLOOKUP(InputData[[#This Row],[CUSTOMER NAME]],Country[],2,0)</f>
        <v>India</v>
      </c>
      <c r="H734" s="2" t="str">
        <f>VLOOKUP(InputData[[#This Row],[CUSTOMER NAME]],Country[],3,0)</f>
        <v>East</v>
      </c>
      <c r="I734" s="3" t="str">
        <f>TEXT(InputData[[#This Row],[DATE]],"mmm")</f>
        <v>Nov</v>
      </c>
      <c r="J734" s="3">
        <f>WEEKNUM(InputData[[#This Row],[DATE]])</f>
        <v>47</v>
      </c>
    </row>
    <row r="735" spans="1:10" x14ac:dyDescent="0.3">
      <c r="A735" s="5">
        <v>44517</v>
      </c>
      <c r="B735" s="10" t="s">
        <v>108</v>
      </c>
      <c r="C735" s="8" t="s">
        <v>38</v>
      </c>
      <c r="D735" s="7">
        <v>79.92</v>
      </c>
      <c r="E735" s="3">
        <v>33</v>
      </c>
      <c r="F735" s="2">
        <f>InputData[[#This Row],[UNIT PRICE ($)]]*InputData[[#This Row],[QUANTITY]]</f>
        <v>2637.36</v>
      </c>
      <c r="G735" s="2" t="str">
        <f>VLOOKUP(InputData[[#This Row],[CUSTOMER NAME]],Country[],2,0)</f>
        <v>India</v>
      </c>
      <c r="H735" s="2" t="str">
        <f>VLOOKUP(InputData[[#This Row],[CUSTOMER NAME]],Country[],3,0)</f>
        <v>North</v>
      </c>
      <c r="I735" s="3" t="str">
        <f>TEXT(InputData[[#This Row],[DATE]],"mmm")</f>
        <v>Nov</v>
      </c>
      <c r="J735" s="3">
        <f>WEEKNUM(InputData[[#This Row],[DATE]])</f>
        <v>47</v>
      </c>
    </row>
    <row r="736" spans="1:10" x14ac:dyDescent="0.3">
      <c r="A736" s="5">
        <v>44518</v>
      </c>
      <c r="B736" s="10" t="s">
        <v>65</v>
      </c>
      <c r="C736" s="8" t="s">
        <v>44</v>
      </c>
      <c r="D736" s="7">
        <v>82.08</v>
      </c>
      <c r="E736" s="3">
        <v>18</v>
      </c>
      <c r="F736" s="2">
        <f>InputData[[#This Row],[UNIT PRICE ($)]]*InputData[[#This Row],[QUANTITY]]</f>
        <v>1477.44</v>
      </c>
      <c r="G736" s="2" t="str">
        <f>VLOOKUP(InputData[[#This Row],[CUSTOMER NAME]],Country[],2,0)</f>
        <v>Pakistan</v>
      </c>
      <c r="H736" s="2" t="str">
        <f>VLOOKUP(InputData[[#This Row],[CUSTOMER NAME]],Country[],3,0)</f>
        <v>Export</v>
      </c>
      <c r="I736" s="3" t="str">
        <f>TEXT(InputData[[#This Row],[DATE]],"mmm")</f>
        <v>Nov</v>
      </c>
      <c r="J736" s="3">
        <f>WEEKNUM(InputData[[#This Row],[DATE]])</f>
        <v>47</v>
      </c>
    </row>
    <row r="737" spans="1:10" x14ac:dyDescent="0.3">
      <c r="A737" s="5">
        <v>44518</v>
      </c>
      <c r="B737" s="11" t="s">
        <v>80</v>
      </c>
      <c r="C737" s="6" t="s">
        <v>34</v>
      </c>
      <c r="D737" s="7">
        <v>58.3</v>
      </c>
      <c r="E737" s="2">
        <v>8</v>
      </c>
      <c r="F737" s="2">
        <f>InputData[[#This Row],[UNIT PRICE ($)]]*InputData[[#This Row],[QUANTITY]]</f>
        <v>466.4</v>
      </c>
      <c r="G737" s="2" t="str">
        <f>VLOOKUP(InputData[[#This Row],[CUSTOMER NAME]],Country[],2,0)</f>
        <v>South Africa</v>
      </c>
      <c r="H737" s="2" t="str">
        <f>VLOOKUP(InputData[[#This Row],[CUSTOMER NAME]],Country[],3,0)</f>
        <v>Export</v>
      </c>
      <c r="I737" s="3" t="str">
        <f>TEXT(InputData[[#This Row],[DATE]],"mmm")</f>
        <v>Nov</v>
      </c>
      <c r="J737" s="3">
        <f>WEEKNUM(InputData[[#This Row],[DATE]])</f>
        <v>47</v>
      </c>
    </row>
    <row r="738" spans="1:10" x14ac:dyDescent="0.3">
      <c r="A738" s="5">
        <v>44518</v>
      </c>
      <c r="B738" s="10" t="s">
        <v>115</v>
      </c>
      <c r="C738" s="8" t="s">
        <v>39</v>
      </c>
      <c r="D738" s="7">
        <v>42.55</v>
      </c>
      <c r="E738" s="3">
        <v>4</v>
      </c>
      <c r="F738" s="2">
        <f>InputData[[#This Row],[UNIT PRICE ($)]]*InputData[[#This Row],[QUANTITY]]</f>
        <v>170.2</v>
      </c>
      <c r="G738" s="2" t="str">
        <f>VLOOKUP(InputData[[#This Row],[CUSTOMER NAME]],Country[],2,0)</f>
        <v>India</v>
      </c>
      <c r="H738" s="2" t="str">
        <f>VLOOKUP(InputData[[#This Row],[CUSTOMER NAME]],Country[],3,0)</f>
        <v>Northeast</v>
      </c>
      <c r="I738" s="3" t="str">
        <f>TEXT(InputData[[#This Row],[DATE]],"mmm")</f>
        <v>Nov</v>
      </c>
      <c r="J738" s="3">
        <f>WEEKNUM(InputData[[#This Row],[DATE]])</f>
        <v>47</v>
      </c>
    </row>
    <row r="739" spans="1:10" x14ac:dyDescent="0.3">
      <c r="A739" s="5">
        <v>44519</v>
      </c>
      <c r="B739" s="10" t="s">
        <v>87</v>
      </c>
      <c r="C739" s="8" t="s">
        <v>18</v>
      </c>
      <c r="D739" s="7">
        <v>49.21</v>
      </c>
      <c r="E739" s="3">
        <v>4</v>
      </c>
      <c r="F739" s="2">
        <f>InputData[[#This Row],[UNIT PRICE ($)]]*InputData[[#This Row],[QUANTITY]]</f>
        <v>196.84</v>
      </c>
      <c r="G739" s="2" t="str">
        <f>VLOOKUP(InputData[[#This Row],[CUSTOMER NAME]],Country[],2,0)</f>
        <v>France</v>
      </c>
      <c r="H739" s="2" t="str">
        <f>VLOOKUP(InputData[[#This Row],[CUSTOMER NAME]],Country[],3,0)</f>
        <v>Export</v>
      </c>
      <c r="I739" s="3" t="str">
        <f>TEXT(InputData[[#This Row],[DATE]],"mmm")</f>
        <v>Nov</v>
      </c>
      <c r="J739" s="3">
        <f>WEEKNUM(InputData[[#This Row],[DATE]])</f>
        <v>47</v>
      </c>
    </row>
    <row r="740" spans="1:10" x14ac:dyDescent="0.3">
      <c r="A740" s="5">
        <v>44520</v>
      </c>
      <c r="B740" s="11" t="s">
        <v>69</v>
      </c>
      <c r="C740" s="6" t="s">
        <v>8</v>
      </c>
      <c r="D740" s="7">
        <v>94.62</v>
      </c>
      <c r="E740" s="2">
        <v>11</v>
      </c>
      <c r="F740" s="2">
        <f>InputData[[#This Row],[UNIT PRICE ($)]]*InputData[[#This Row],[QUANTITY]]</f>
        <v>1040.8200000000002</v>
      </c>
      <c r="G740" s="2" t="str">
        <f>VLOOKUP(InputData[[#This Row],[CUSTOMER NAME]],Country[],2,0)</f>
        <v>India</v>
      </c>
      <c r="H740" s="2" t="str">
        <f>VLOOKUP(InputData[[#This Row],[CUSTOMER NAME]],Country[],3,0)</f>
        <v>South</v>
      </c>
      <c r="I740" s="3" t="str">
        <f>TEXT(InputData[[#This Row],[DATE]],"mmm")</f>
        <v>Nov</v>
      </c>
      <c r="J740" s="3">
        <f>WEEKNUM(InputData[[#This Row],[DATE]])</f>
        <v>47</v>
      </c>
    </row>
    <row r="741" spans="1:10" x14ac:dyDescent="0.3">
      <c r="A741" s="5">
        <v>44520</v>
      </c>
      <c r="B741" s="10" t="s">
        <v>113</v>
      </c>
      <c r="C741" s="8" t="s">
        <v>22</v>
      </c>
      <c r="D741" s="7">
        <v>141.57</v>
      </c>
      <c r="E741" s="3">
        <v>34</v>
      </c>
      <c r="F741" s="2">
        <f>InputData[[#This Row],[UNIT PRICE ($)]]*InputData[[#This Row],[QUANTITY]]</f>
        <v>4813.38</v>
      </c>
      <c r="G741" s="2" t="str">
        <f>VLOOKUP(InputData[[#This Row],[CUSTOMER NAME]],Country[],2,0)</f>
        <v>Pakistan</v>
      </c>
      <c r="H741" s="2" t="str">
        <f>VLOOKUP(InputData[[#This Row],[CUSTOMER NAME]],Country[],3,0)</f>
        <v>Export</v>
      </c>
      <c r="I741" s="3" t="str">
        <f>TEXT(InputData[[#This Row],[DATE]],"mmm")</f>
        <v>Nov</v>
      </c>
      <c r="J741" s="3">
        <f>WEEKNUM(InputData[[#This Row],[DATE]])</f>
        <v>47</v>
      </c>
    </row>
    <row r="742" spans="1:10" x14ac:dyDescent="0.3">
      <c r="A742" s="5">
        <v>44520</v>
      </c>
      <c r="B742" s="11" t="s">
        <v>87</v>
      </c>
      <c r="C742" s="6" t="s">
        <v>34</v>
      </c>
      <c r="D742" s="7">
        <v>58.3</v>
      </c>
      <c r="E742" s="2">
        <v>14</v>
      </c>
      <c r="F742" s="2">
        <f>InputData[[#This Row],[UNIT PRICE ($)]]*InputData[[#This Row],[QUANTITY]]</f>
        <v>816.19999999999993</v>
      </c>
      <c r="G742" s="2" t="str">
        <f>VLOOKUP(InputData[[#This Row],[CUSTOMER NAME]],Country[],2,0)</f>
        <v>France</v>
      </c>
      <c r="H742" s="2" t="str">
        <f>VLOOKUP(InputData[[#This Row],[CUSTOMER NAME]],Country[],3,0)</f>
        <v>Export</v>
      </c>
      <c r="I742" s="3" t="str">
        <f>TEXT(InputData[[#This Row],[DATE]],"mmm")</f>
        <v>Nov</v>
      </c>
      <c r="J742" s="3">
        <f>WEEKNUM(InputData[[#This Row],[DATE]])</f>
        <v>47</v>
      </c>
    </row>
    <row r="743" spans="1:10" x14ac:dyDescent="0.3">
      <c r="A743" s="5">
        <v>44521</v>
      </c>
      <c r="B743" s="10" t="s">
        <v>108</v>
      </c>
      <c r="C743" s="6" t="s">
        <v>6</v>
      </c>
      <c r="D743" s="7">
        <v>85.5</v>
      </c>
      <c r="E743" s="2">
        <v>1</v>
      </c>
      <c r="F743" s="2">
        <f>InputData[[#This Row],[UNIT PRICE ($)]]*InputData[[#This Row],[QUANTITY]]</f>
        <v>85.5</v>
      </c>
      <c r="G743" s="2" t="str">
        <f>VLOOKUP(InputData[[#This Row],[CUSTOMER NAME]],Country[],2,0)</f>
        <v>India</v>
      </c>
      <c r="H743" s="2" t="str">
        <f>VLOOKUP(InputData[[#This Row],[CUSTOMER NAME]],Country[],3,0)</f>
        <v>North</v>
      </c>
      <c r="I743" s="3" t="str">
        <f>TEXT(InputData[[#This Row],[DATE]],"mmm")</f>
        <v>Nov</v>
      </c>
      <c r="J743" s="3">
        <f>WEEKNUM(InputData[[#This Row],[DATE]])</f>
        <v>48</v>
      </c>
    </row>
    <row r="744" spans="1:10" x14ac:dyDescent="0.3">
      <c r="A744" s="5">
        <v>44521</v>
      </c>
      <c r="B744" s="10" t="s">
        <v>110</v>
      </c>
      <c r="C744" s="8" t="s">
        <v>41</v>
      </c>
      <c r="D744" s="7">
        <v>173.88</v>
      </c>
      <c r="E744" s="3">
        <v>24</v>
      </c>
      <c r="F744" s="2">
        <f>InputData[[#This Row],[UNIT PRICE ($)]]*InputData[[#This Row],[QUANTITY]]</f>
        <v>4173.12</v>
      </c>
      <c r="G744" s="2" t="str">
        <f>VLOOKUP(InputData[[#This Row],[CUSTOMER NAME]],Country[],2,0)</f>
        <v>India</v>
      </c>
      <c r="H744" s="2" t="str">
        <f>VLOOKUP(InputData[[#This Row],[CUSTOMER NAME]],Country[],3,0)</f>
        <v>Western</v>
      </c>
      <c r="I744" s="3" t="str">
        <f>TEXT(InputData[[#This Row],[DATE]],"mmm")</f>
        <v>Nov</v>
      </c>
      <c r="J744" s="3">
        <f>WEEKNUM(InputData[[#This Row],[DATE]])</f>
        <v>48</v>
      </c>
    </row>
    <row r="745" spans="1:10" x14ac:dyDescent="0.3">
      <c r="A745" s="5">
        <v>44521</v>
      </c>
      <c r="B745" s="11" t="s">
        <v>67</v>
      </c>
      <c r="C745" s="6" t="s">
        <v>20</v>
      </c>
      <c r="D745" s="7">
        <v>76.25</v>
      </c>
      <c r="E745" s="2">
        <v>6</v>
      </c>
      <c r="F745" s="2">
        <f>InputData[[#This Row],[UNIT PRICE ($)]]*InputData[[#This Row],[QUANTITY]]</f>
        <v>457.5</v>
      </c>
      <c r="G745" s="2" t="str">
        <f>VLOOKUP(InputData[[#This Row],[CUSTOMER NAME]],Country[],2,0)</f>
        <v>United Kingdom</v>
      </c>
      <c r="H745" s="2" t="str">
        <f>VLOOKUP(InputData[[#This Row],[CUSTOMER NAME]],Country[],3,0)</f>
        <v>Export</v>
      </c>
      <c r="I745" s="3" t="str">
        <f>TEXT(InputData[[#This Row],[DATE]],"mmm")</f>
        <v>Nov</v>
      </c>
      <c r="J745" s="3">
        <f>WEEKNUM(InputData[[#This Row],[DATE]])</f>
        <v>48</v>
      </c>
    </row>
    <row r="746" spans="1:10" x14ac:dyDescent="0.3">
      <c r="A746" s="5">
        <v>44521</v>
      </c>
      <c r="B746" s="10" t="s">
        <v>78</v>
      </c>
      <c r="C746" s="8" t="s">
        <v>42</v>
      </c>
      <c r="D746" s="7">
        <v>162</v>
      </c>
      <c r="E746" s="3">
        <v>10</v>
      </c>
      <c r="F746" s="2">
        <f>InputData[[#This Row],[UNIT PRICE ($)]]*InputData[[#This Row],[QUANTITY]]</f>
        <v>1620</v>
      </c>
      <c r="G746" s="2" t="str">
        <f>VLOOKUP(InputData[[#This Row],[CUSTOMER NAME]],Country[],2,0)</f>
        <v>India</v>
      </c>
      <c r="H746" s="2" t="str">
        <f>VLOOKUP(InputData[[#This Row],[CUSTOMER NAME]],Country[],3,0)</f>
        <v>Central</v>
      </c>
      <c r="I746" s="3" t="str">
        <f>TEXT(InputData[[#This Row],[DATE]],"mmm")</f>
        <v>Nov</v>
      </c>
      <c r="J746" s="3">
        <f>WEEKNUM(InputData[[#This Row],[DATE]])</f>
        <v>48</v>
      </c>
    </row>
    <row r="747" spans="1:10" x14ac:dyDescent="0.3">
      <c r="A747" s="5">
        <v>44521</v>
      </c>
      <c r="B747" s="11" t="s">
        <v>116</v>
      </c>
      <c r="C747" s="6" t="s">
        <v>14</v>
      </c>
      <c r="D747" s="7">
        <v>146.72</v>
      </c>
      <c r="E747" s="2">
        <v>1</v>
      </c>
      <c r="F747" s="2">
        <f>InputData[[#This Row],[UNIT PRICE ($)]]*InputData[[#This Row],[QUANTITY]]</f>
        <v>146.72</v>
      </c>
      <c r="G747" s="2" t="str">
        <f>VLOOKUP(InputData[[#This Row],[CUSTOMER NAME]],Country[],2,0)</f>
        <v>Germany</v>
      </c>
      <c r="H747" s="2" t="str">
        <f>VLOOKUP(InputData[[#This Row],[CUSTOMER NAME]],Country[],3,0)</f>
        <v>Export</v>
      </c>
      <c r="I747" s="3" t="str">
        <f>TEXT(InputData[[#This Row],[DATE]],"mmm")</f>
        <v>Nov</v>
      </c>
      <c r="J747" s="3">
        <f>WEEKNUM(InputData[[#This Row],[DATE]])</f>
        <v>48</v>
      </c>
    </row>
    <row r="748" spans="1:10" x14ac:dyDescent="0.3">
      <c r="A748" s="5">
        <v>44522</v>
      </c>
      <c r="B748" s="10" t="s">
        <v>82</v>
      </c>
      <c r="C748" s="8" t="s">
        <v>17</v>
      </c>
      <c r="D748" s="7">
        <v>156.78</v>
      </c>
      <c r="E748" s="3">
        <v>35</v>
      </c>
      <c r="F748" s="2">
        <f>InputData[[#This Row],[UNIT PRICE ($)]]*InputData[[#This Row],[QUANTITY]]</f>
        <v>5487.3</v>
      </c>
      <c r="G748" s="2" t="str">
        <f>VLOOKUP(InputData[[#This Row],[CUSTOMER NAME]],Country[],2,0)</f>
        <v>India</v>
      </c>
      <c r="H748" s="2" t="str">
        <f>VLOOKUP(InputData[[#This Row],[CUSTOMER NAME]],Country[],3,0)</f>
        <v>Western</v>
      </c>
      <c r="I748" s="3" t="str">
        <f>TEXT(InputData[[#This Row],[DATE]],"mmm")</f>
        <v>Nov</v>
      </c>
      <c r="J748" s="3">
        <f>WEEKNUM(InputData[[#This Row],[DATE]])</f>
        <v>48</v>
      </c>
    </row>
    <row r="749" spans="1:10" x14ac:dyDescent="0.3">
      <c r="A749" s="5">
        <v>44523</v>
      </c>
      <c r="B749" s="11" t="s">
        <v>75</v>
      </c>
      <c r="C749" s="6" t="s">
        <v>36</v>
      </c>
      <c r="D749" s="7">
        <v>96.3</v>
      </c>
      <c r="E749" s="2">
        <v>12</v>
      </c>
      <c r="F749" s="2">
        <f>InputData[[#This Row],[UNIT PRICE ($)]]*InputData[[#This Row],[QUANTITY]]</f>
        <v>1155.5999999999999</v>
      </c>
      <c r="G749" s="2" t="str">
        <f>VLOOKUP(InputData[[#This Row],[CUSTOMER NAME]],Country[],2,0)</f>
        <v>Russia</v>
      </c>
      <c r="H749" s="2" t="str">
        <f>VLOOKUP(InputData[[#This Row],[CUSTOMER NAME]],Country[],3,0)</f>
        <v>Export</v>
      </c>
      <c r="I749" s="3" t="str">
        <f>TEXT(InputData[[#This Row],[DATE]],"mmm")</f>
        <v>Nov</v>
      </c>
      <c r="J749" s="3">
        <f>WEEKNUM(InputData[[#This Row],[DATE]])</f>
        <v>48</v>
      </c>
    </row>
    <row r="750" spans="1:10" x14ac:dyDescent="0.3">
      <c r="A750" s="5">
        <v>44525</v>
      </c>
      <c r="B750" s="11" t="s">
        <v>72</v>
      </c>
      <c r="C750" s="6" t="s">
        <v>4</v>
      </c>
      <c r="D750" s="7">
        <v>48.84</v>
      </c>
      <c r="E750" s="2">
        <v>5</v>
      </c>
      <c r="F750" s="2">
        <f>InputData[[#This Row],[UNIT PRICE ($)]]*InputData[[#This Row],[QUANTITY]]</f>
        <v>244.20000000000002</v>
      </c>
      <c r="G750" s="2" t="str">
        <f>VLOOKUP(InputData[[#This Row],[CUSTOMER NAME]],Country[],2,0)</f>
        <v>Brazil</v>
      </c>
      <c r="H750" s="2" t="str">
        <f>VLOOKUP(InputData[[#This Row],[CUSTOMER NAME]],Country[],3,0)</f>
        <v>Export</v>
      </c>
      <c r="I750" s="3" t="str">
        <f>TEXT(InputData[[#This Row],[DATE]],"mmm")</f>
        <v>Nov</v>
      </c>
      <c r="J750" s="3">
        <f>WEEKNUM(InputData[[#This Row],[DATE]])</f>
        <v>48</v>
      </c>
    </row>
    <row r="751" spans="1:10" x14ac:dyDescent="0.3">
      <c r="A751" s="5">
        <v>44525</v>
      </c>
      <c r="B751" s="10" t="s">
        <v>82</v>
      </c>
      <c r="C751" s="8" t="s">
        <v>3</v>
      </c>
      <c r="D751" s="7">
        <v>80.94</v>
      </c>
      <c r="E751" s="3">
        <v>10</v>
      </c>
      <c r="F751" s="2">
        <f>InputData[[#This Row],[UNIT PRICE ($)]]*InputData[[#This Row],[QUANTITY]]</f>
        <v>809.4</v>
      </c>
      <c r="G751" s="2" t="str">
        <f>VLOOKUP(InputData[[#This Row],[CUSTOMER NAME]],Country[],2,0)</f>
        <v>India</v>
      </c>
      <c r="H751" s="2" t="str">
        <f>VLOOKUP(InputData[[#This Row],[CUSTOMER NAME]],Country[],3,0)</f>
        <v>Western</v>
      </c>
      <c r="I751" s="3" t="str">
        <f>TEXT(InputData[[#This Row],[DATE]],"mmm")</f>
        <v>Nov</v>
      </c>
      <c r="J751" s="3">
        <f>WEEKNUM(InputData[[#This Row],[DATE]])</f>
        <v>48</v>
      </c>
    </row>
    <row r="752" spans="1:10" x14ac:dyDescent="0.3">
      <c r="A752" s="5">
        <v>44525</v>
      </c>
      <c r="B752" s="10" t="s">
        <v>82</v>
      </c>
      <c r="C752" s="8" t="s">
        <v>16</v>
      </c>
      <c r="D752" s="7">
        <v>16.64</v>
      </c>
      <c r="E752" s="3">
        <v>14</v>
      </c>
      <c r="F752" s="2">
        <f>InputData[[#This Row],[UNIT PRICE ($)]]*InputData[[#This Row],[QUANTITY]]</f>
        <v>232.96</v>
      </c>
      <c r="G752" s="2" t="str">
        <f>VLOOKUP(InputData[[#This Row],[CUSTOMER NAME]],Country[],2,0)</f>
        <v>India</v>
      </c>
      <c r="H752" s="2" t="str">
        <f>VLOOKUP(InputData[[#This Row],[CUSTOMER NAME]],Country[],3,0)</f>
        <v>Western</v>
      </c>
      <c r="I752" s="3" t="str">
        <f>TEXT(InputData[[#This Row],[DATE]],"mmm")</f>
        <v>Nov</v>
      </c>
      <c r="J752" s="3">
        <f>WEEKNUM(InputData[[#This Row],[DATE]])</f>
        <v>48</v>
      </c>
    </row>
    <row r="753" spans="1:10" x14ac:dyDescent="0.3">
      <c r="A753" s="5">
        <v>44526</v>
      </c>
      <c r="B753" s="10" t="s">
        <v>75</v>
      </c>
      <c r="C753" s="8" t="s">
        <v>9</v>
      </c>
      <c r="D753" s="7">
        <v>7.8599999999999994</v>
      </c>
      <c r="E753" s="3">
        <v>25</v>
      </c>
      <c r="F753" s="2">
        <f>InputData[[#This Row],[UNIT PRICE ($)]]*InputData[[#This Row],[QUANTITY]]</f>
        <v>196.5</v>
      </c>
      <c r="G753" s="2" t="str">
        <f>VLOOKUP(InputData[[#This Row],[CUSTOMER NAME]],Country[],2,0)</f>
        <v>Russia</v>
      </c>
      <c r="H753" s="2" t="str">
        <f>VLOOKUP(InputData[[#This Row],[CUSTOMER NAME]],Country[],3,0)</f>
        <v>Export</v>
      </c>
      <c r="I753" s="3" t="str">
        <f>TEXT(InputData[[#This Row],[DATE]],"mmm")</f>
        <v>Nov</v>
      </c>
      <c r="J753" s="3">
        <f>WEEKNUM(InputData[[#This Row],[DATE]])</f>
        <v>48</v>
      </c>
    </row>
    <row r="754" spans="1:10" x14ac:dyDescent="0.3">
      <c r="A754" s="5">
        <v>44526</v>
      </c>
      <c r="B754" s="11" t="s">
        <v>80</v>
      </c>
      <c r="C754" s="6" t="s">
        <v>32</v>
      </c>
      <c r="D754" s="7">
        <v>117.48</v>
      </c>
      <c r="E754" s="2">
        <v>5</v>
      </c>
      <c r="F754" s="2">
        <f>InputData[[#This Row],[UNIT PRICE ($)]]*InputData[[#This Row],[QUANTITY]]</f>
        <v>587.4</v>
      </c>
      <c r="G754" s="2" t="str">
        <f>VLOOKUP(InputData[[#This Row],[CUSTOMER NAME]],Country[],2,0)</f>
        <v>South Africa</v>
      </c>
      <c r="H754" s="2" t="str">
        <f>VLOOKUP(InputData[[#This Row],[CUSTOMER NAME]],Country[],3,0)</f>
        <v>Export</v>
      </c>
      <c r="I754" s="3" t="str">
        <f>TEXT(InputData[[#This Row],[DATE]],"mmm")</f>
        <v>Nov</v>
      </c>
      <c r="J754" s="3">
        <f>WEEKNUM(InputData[[#This Row],[DATE]])</f>
        <v>48</v>
      </c>
    </row>
    <row r="755" spans="1:10" x14ac:dyDescent="0.3">
      <c r="A755" s="5">
        <v>44527</v>
      </c>
      <c r="B755" s="11" t="s">
        <v>112</v>
      </c>
      <c r="C755" s="6" t="s">
        <v>12</v>
      </c>
      <c r="D755" s="7">
        <v>94.17</v>
      </c>
      <c r="E755" s="2">
        <v>8</v>
      </c>
      <c r="F755" s="2">
        <f>InputData[[#This Row],[UNIT PRICE ($)]]*InputData[[#This Row],[QUANTITY]]</f>
        <v>753.36</v>
      </c>
      <c r="G755" s="2" t="str">
        <f>VLOOKUP(InputData[[#This Row],[CUSTOMER NAME]],Country[],2,0)</f>
        <v>India</v>
      </c>
      <c r="H755" s="2" t="str">
        <f>VLOOKUP(InputData[[#This Row],[CUSTOMER NAME]],Country[],3,0)</f>
        <v>North</v>
      </c>
      <c r="I755" s="3" t="str">
        <f>TEXT(InputData[[#This Row],[DATE]],"mmm")</f>
        <v>Nov</v>
      </c>
      <c r="J755" s="3">
        <f>WEEKNUM(InputData[[#This Row],[DATE]])</f>
        <v>48</v>
      </c>
    </row>
    <row r="756" spans="1:10" x14ac:dyDescent="0.3">
      <c r="A756" s="5">
        <v>44527</v>
      </c>
      <c r="B756" s="11" t="s">
        <v>112</v>
      </c>
      <c r="C756" s="6" t="s">
        <v>34</v>
      </c>
      <c r="D756" s="7">
        <v>58.3</v>
      </c>
      <c r="E756" s="2">
        <v>15</v>
      </c>
      <c r="F756" s="2">
        <f>InputData[[#This Row],[UNIT PRICE ($)]]*InputData[[#This Row],[QUANTITY]]</f>
        <v>874.5</v>
      </c>
      <c r="G756" s="2" t="str">
        <f>VLOOKUP(InputData[[#This Row],[CUSTOMER NAME]],Country[],2,0)</f>
        <v>India</v>
      </c>
      <c r="H756" s="2" t="str">
        <f>VLOOKUP(InputData[[#This Row],[CUSTOMER NAME]],Country[],3,0)</f>
        <v>North</v>
      </c>
      <c r="I756" s="3" t="str">
        <f>TEXT(InputData[[#This Row],[DATE]],"mmm")</f>
        <v>Nov</v>
      </c>
      <c r="J756" s="3">
        <f>WEEKNUM(InputData[[#This Row],[DATE]])</f>
        <v>48</v>
      </c>
    </row>
    <row r="757" spans="1:10" x14ac:dyDescent="0.3">
      <c r="A757" s="5">
        <v>44527</v>
      </c>
      <c r="B757" s="10" t="s">
        <v>74</v>
      </c>
      <c r="C757" s="8" t="s">
        <v>33</v>
      </c>
      <c r="D757" s="7">
        <v>119.7</v>
      </c>
      <c r="E757" s="3">
        <v>28</v>
      </c>
      <c r="F757" s="2">
        <f>InputData[[#This Row],[UNIT PRICE ($)]]*InputData[[#This Row],[QUANTITY]]</f>
        <v>3351.6</v>
      </c>
      <c r="G757" s="2" t="str">
        <f>VLOOKUP(InputData[[#This Row],[CUSTOMER NAME]],Country[],2,0)</f>
        <v>Brazil</v>
      </c>
      <c r="H757" s="2" t="str">
        <f>VLOOKUP(InputData[[#This Row],[CUSTOMER NAME]],Country[],3,0)</f>
        <v>Export</v>
      </c>
      <c r="I757" s="3" t="str">
        <f>TEXT(InputData[[#This Row],[DATE]],"mmm")</f>
        <v>Nov</v>
      </c>
      <c r="J757" s="3">
        <f>WEEKNUM(InputData[[#This Row],[DATE]])</f>
        <v>48</v>
      </c>
    </row>
    <row r="758" spans="1:10" x14ac:dyDescent="0.3">
      <c r="A758" s="5">
        <v>44527</v>
      </c>
      <c r="B758" s="10" t="s">
        <v>75</v>
      </c>
      <c r="C758" s="8" t="s">
        <v>35</v>
      </c>
      <c r="D758" s="7">
        <v>6.7</v>
      </c>
      <c r="E758" s="3">
        <v>28</v>
      </c>
      <c r="F758" s="2">
        <f>InputData[[#This Row],[UNIT PRICE ($)]]*InputData[[#This Row],[QUANTITY]]</f>
        <v>187.6</v>
      </c>
      <c r="G758" s="2" t="str">
        <f>VLOOKUP(InputData[[#This Row],[CUSTOMER NAME]],Country[],2,0)</f>
        <v>Russia</v>
      </c>
      <c r="H758" s="2" t="str">
        <f>VLOOKUP(InputData[[#This Row],[CUSTOMER NAME]],Country[],3,0)</f>
        <v>Export</v>
      </c>
      <c r="I758" s="3" t="str">
        <f>TEXT(InputData[[#This Row],[DATE]],"mmm")</f>
        <v>Nov</v>
      </c>
      <c r="J758" s="3">
        <f>WEEKNUM(InputData[[#This Row],[DATE]])</f>
        <v>48</v>
      </c>
    </row>
    <row r="759" spans="1:10" x14ac:dyDescent="0.3">
      <c r="A759" s="5">
        <v>44527</v>
      </c>
      <c r="B759" s="10" t="s">
        <v>78</v>
      </c>
      <c r="C759" s="8" t="s">
        <v>22</v>
      </c>
      <c r="D759" s="7">
        <v>141.57</v>
      </c>
      <c r="E759" s="3">
        <v>37</v>
      </c>
      <c r="F759" s="2">
        <f>InputData[[#This Row],[UNIT PRICE ($)]]*InputData[[#This Row],[QUANTITY]]</f>
        <v>5238.09</v>
      </c>
      <c r="G759" s="2" t="str">
        <f>VLOOKUP(InputData[[#This Row],[CUSTOMER NAME]],Country[],2,0)</f>
        <v>India</v>
      </c>
      <c r="H759" s="2" t="str">
        <f>VLOOKUP(InputData[[#This Row],[CUSTOMER NAME]],Country[],3,0)</f>
        <v>Central</v>
      </c>
      <c r="I759" s="3" t="str">
        <f>TEXT(InputData[[#This Row],[DATE]],"mmm")</f>
        <v>Nov</v>
      </c>
      <c r="J759" s="3">
        <f>WEEKNUM(InputData[[#This Row],[DATE]])</f>
        <v>48</v>
      </c>
    </row>
    <row r="760" spans="1:10" x14ac:dyDescent="0.3">
      <c r="A760" s="5">
        <v>44528</v>
      </c>
      <c r="B760" s="10" t="s">
        <v>64</v>
      </c>
      <c r="C760" s="8" t="s">
        <v>28</v>
      </c>
      <c r="D760" s="7">
        <v>41.81</v>
      </c>
      <c r="E760" s="3">
        <v>9</v>
      </c>
      <c r="F760" s="2">
        <f>InputData[[#This Row],[UNIT PRICE ($)]]*InputData[[#This Row],[QUANTITY]]</f>
        <v>376.29</v>
      </c>
      <c r="G760" s="2" t="str">
        <f>VLOOKUP(InputData[[#This Row],[CUSTOMER NAME]],Country[],2,0)</f>
        <v>India</v>
      </c>
      <c r="H760" s="2" t="str">
        <f>VLOOKUP(InputData[[#This Row],[CUSTOMER NAME]],Country[],3,0)</f>
        <v>Northeast</v>
      </c>
      <c r="I760" s="3" t="str">
        <f>TEXT(InputData[[#This Row],[DATE]],"mmm")</f>
        <v>Nov</v>
      </c>
      <c r="J760" s="3">
        <f>WEEKNUM(InputData[[#This Row],[DATE]])</f>
        <v>49</v>
      </c>
    </row>
    <row r="761" spans="1:10" x14ac:dyDescent="0.3">
      <c r="A761" s="5">
        <v>44528</v>
      </c>
      <c r="B761" s="11" t="s">
        <v>67</v>
      </c>
      <c r="C761" s="6" t="s">
        <v>40</v>
      </c>
      <c r="D761" s="7">
        <v>115.2</v>
      </c>
      <c r="E761" s="2">
        <v>2</v>
      </c>
      <c r="F761" s="2">
        <f>InputData[[#This Row],[UNIT PRICE ($)]]*InputData[[#This Row],[QUANTITY]]</f>
        <v>230.4</v>
      </c>
      <c r="G761" s="2" t="str">
        <f>VLOOKUP(InputData[[#This Row],[CUSTOMER NAME]],Country[],2,0)</f>
        <v>United Kingdom</v>
      </c>
      <c r="H761" s="2" t="str">
        <f>VLOOKUP(InputData[[#This Row],[CUSTOMER NAME]],Country[],3,0)</f>
        <v>Export</v>
      </c>
      <c r="I761" s="3" t="str">
        <f>TEXT(InputData[[#This Row],[DATE]],"mmm")</f>
        <v>Nov</v>
      </c>
      <c r="J761" s="3">
        <f>WEEKNUM(InputData[[#This Row],[DATE]])</f>
        <v>49</v>
      </c>
    </row>
    <row r="762" spans="1:10" x14ac:dyDescent="0.3">
      <c r="A762" s="5">
        <v>44528</v>
      </c>
      <c r="B762" s="11" t="s">
        <v>73</v>
      </c>
      <c r="C762" s="6" t="s">
        <v>31</v>
      </c>
      <c r="D762" s="7">
        <v>104.16</v>
      </c>
      <c r="E762" s="2">
        <v>8</v>
      </c>
      <c r="F762" s="2">
        <f>InputData[[#This Row],[UNIT PRICE ($)]]*InputData[[#This Row],[QUANTITY]]</f>
        <v>833.28</v>
      </c>
      <c r="G762" s="2" t="str">
        <f>VLOOKUP(InputData[[#This Row],[CUSTOMER NAME]],Country[],2,0)</f>
        <v>India</v>
      </c>
      <c r="H762" s="2" t="str">
        <f>VLOOKUP(InputData[[#This Row],[CUSTOMER NAME]],Country[],3,0)</f>
        <v>East</v>
      </c>
      <c r="I762" s="3" t="str">
        <f>TEXT(InputData[[#This Row],[DATE]],"mmm")</f>
        <v>Nov</v>
      </c>
      <c r="J762" s="3">
        <f>WEEKNUM(InputData[[#This Row],[DATE]])</f>
        <v>49</v>
      </c>
    </row>
    <row r="763" spans="1:10" x14ac:dyDescent="0.3">
      <c r="A763" s="5">
        <v>44530</v>
      </c>
      <c r="B763" s="11" t="s">
        <v>61</v>
      </c>
      <c r="C763" s="6" t="s">
        <v>39</v>
      </c>
      <c r="D763" s="7">
        <v>42.55</v>
      </c>
      <c r="E763" s="2">
        <v>15</v>
      </c>
      <c r="F763" s="2">
        <f>InputData[[#This Row],[UNIT PRICE ($)]]*InputData[[#This Row],[QUANTITY]]</f>
        <v>638.25</v>
      </c>
      <c r="G763" s="2" t="str">
        <f>VLOOKUP(InputData[[#This Row],[CUSTOMER NAME]],Country[],2,0)</f>
        <v>Bangladesh</v>
      </c>
      <c r="H763" s="2" t="str">
        <f>VLOOKUP(InputData[[#This Row],[CUSTOMER NAME]],Country[],3,0)</f>
        <v>Export</v>
      </c>
      <c r="I763" s="3" t="str">
        <f>TEXT(InputData[[#This Row],[DATE]],"mmm")</f>
        <v>Nov</v>
      </c>
      <c r="J763" s="3">
        <f>WEEKNUM(InputData[[#This Row],[DATE]])</f>
        <v>49</v>
      </c>
    </row>
    <row r="764" spans="1:10" x14ac:dyDescent="0.3">
      <c r="A764" s="5">
        <v>44530</v>
      </c>
      <c r="B764" s="10" t="s">
        <v>110</v>
      </c>
      <c r="C764" s="6" t="s">
        <v>15</v>
      </c>
      <c r="D764" s="7">
        <v>15.719999999999999</v>
      </c>
      <c r="E764" s="2">
        <v>2</v>
      </c>
      <c r="F764" s="2">
        <f>InputData[[#This Row],[UNIT PRICE ($)]]*InputData[[#This Row],[QUANTITY]]</f>
        <v>31.439999999999998</v>
      </c>
      <c r="G764" s="2" t="str">
        <f>VLOOKUP(InputData[[#This Row],[CUSTOMER NAME]],Country[],2,0)</f>
        <v>India</v>
      </c>
      <c r="H764" s="2" t="str">
        <f>VLOOKUP(InputData[[#This Row],[CUSTOMER NAME]],Country[],3,0)</f>
        <v>Western</v>
      </c>
      <c r="I764" s="3" t="str">
        <f>TEXT(InputData[[#This Row],[DATE]],"mmm")</f>
        <v>Nov</v>
      </c>
      <c r="J764" s="3">
        <f>WEEKNUM(InputData[[#This Row],[DATE]])</f>
        <v>49</v>
      </c>
    </row>
    <row r="765" spans="1:10" x14ac:dyDescent="0.3">
      <c r="A765" s="5">
        <v>44532</v>
      </c>
      <c r="B765" s="11" t="s">
        <v>76</v>
      </c>
      <c r="C765" s="6" t="s">
        <v>16</v>
      </c>
      <c r="D765" s="7">
        <v>16.64</v>
      </c>
      <c r="E765" s="2">
        <v>10</v>
      </c>
      <c r="F765" s="2">
        <f>InputData[[#This Row],[UNIT PRICE ($)]]*InputData[[#This Row],[QUANTITY]]</f>
        <v>166.4</v>
      </c>
      <c r="G765" s="2" t="str">
        <f>VLOOKUP(InputData[[#This Row],[CUSTOMER NAME]],Country[],2,0)</f>
        <v>Saudi Arabia</v>
      </c>
      <c r="H765" s="2" t="str">
        <f>VLOOKUP(InputData[[#This Row],[CUSTOMER NAME]],Country[],3,0)</f>
        <v>Export</v>
      </c>
      <c r="I765" s="3" t="str">
        <f>TEXT(InputData[[#This Row],[DATE]],"mmm")</f>
        <v>Dec</v>
      </c>
      <c r="J765" s="3">
        <f>WEEKNUM(InputData[[#This Row],[DATE]])</f>
        <v>49</v>
      </c>
    </row>
    <row r="766" spans="1:10" x14ac:dyDescent="0.3">
      <c r="A766" s="5">
        <v>44533</v>
      </c>
      <c r="B766" s="11" t="s">
        <v>75</v>
      </c>
      <c r="C766" s="6" t="s">
        <v>19</v>
      </c>
      <c r="D766" s="7">
        <v>210</v>
      </c>
      <c r="E766" s="2">
        <v>8</v>
      </c>
      <c r="F766" s="2">
        <f>InputData[[#This Row],[UNIT PRICE ($)]]*InputData[[#This Row],[QUANTITY]]</f>
        <v>1680</v>
      </c>
      <c r="G766" s="2" t="str">
        <f>VLOOKUP(InputData[[#This Row],[CUSTOMER NAME]],Country[],2,0)</f>
        <v>Russia</v>
      </c>
      <c r="H766" s="2" t="str">
        <f>VLOOKUP(InputData[[#This Row],[CUSTOMER NAME]],Country[],3,0)</f>
        <v>Export</v>
      </c>
      <c r="I766" s="3" t="str">
        <f>TEXT(InputData[[#This Row],[DATE]],"mmm")</f>
        <v>Dec</v>
      </c>
      <c r="J766" s="3">
        <f>WEEKNUM(InputData[[#This Row],[DATE]])</f>
        <v>49</v>
      </c>
    </row>
    <row r="767" spans="1:10" x14ac:dyDescent="0.3">
      <c r="A767" s="5">
        <v>44533</v>
      </c>
      <c r="B767" s="10" t="s">
        <v>113</v>
      </c>
      <c r="C767" s="6" t="s">
        <v>34</v>
      </c>
      <c r="D767" s="7">
        <v>58.3</v>
      </c>
      <c r="E767" s="2">
        <v>2</v>
      </c>
      <c r="F767" s="2">
        <f>InputData[[#This Row],[UNIT PRICE ($)]]*InputData[[#This Row],[QUANTITY]]</f>
        <v>116.6</v>
      </c>
      <c r="G767" s="2" t="str">
        <f>VLOOKUP(InputData[[#This Row],[CUSTOMER NAME]],Country[],2,0)</f>
        <v>Pakistan</v>
      </c>
      <c r="H767" s="2" t="str">
        <f>VLOOKUP(InputData[[#This Row],[CUSTOMER NAME]],Country[],3,0)</f>
        <v>Export</v>
      </c>
      <c r="I767" s="3" t="str">
        <f>TEXT(InputData[[#This Row],[DATE]],"mmm")</f>
        <v>Dec</v>
      </c>
      <c r="J767" s="3">
        <f>WEEKNUM(InputData[[#This Row],[DATE]])</f>
        <v>49</v>
      </c>
    </row>
    <row r="768" spans="1:10" x14ac:dyDescent="0.3">
      <c r="A768" s="5">
        <v>44533</v>
      </c>
      <c r="B768" s="10" t="s">
        <v>115</v>
      </c>
      <c r="C768" s="6" t="s">
        <v>28</v>
      </c>
      <c r="D768" s="7">
        <v>41.81</v>
      </c>
      <c r="E768" s="2">
        <v>5</v>
      </c>
      <c r="F768" s="2">
        <f>InputData[[#This Row],[UNIT PRICE ($)]]*InputData[[#This Row],[QUANTITY]]</f>
        <v>209.05</v>
      </c>
      <c r="G768" s="2" t="str">
        <f>VLOOKUP(InputData[[#This Row],[CUSTOMER NAME]],Country[],2,0)</f>
        <v>India</v>
      </c>
      <c r="H768" s="2" t="str">
        <f>VLOOKUP(InputData[[#This Row],[CUSTOMER NAME]],Country[],3,0)</f>
        <v>Northeast</v>
      </c>
      <c r="I768" s="3" t="str">
        <f>TEXT(InputData[[#This Row],[DATE]],"mmm")</f>
        <v>Dec</v>
      </c>
      <c r="J768" s="3">
        <f>WEEKNUM(InputData[[#This Row],[DATE]])</f>
        <v>49</v>
      </c>
    </row>
    <row r="769" spans="1:10" x14ac:dyDescent="0.3">
      <c r="A769" s="5">
        <v>44534</v>
      </c>
      <c r="B769" s="10" t="s">
        <v>108</v>
      </c>
      <c r="C769" s="8" t="s">
        <v>4</v>
      </c>
      <c r="D769" s="7">
        <v>48.84</v>
      </c>
      <c r="E769" s="3">
        <v>32</v>
      </c>
      <c r="F769" s="2">
        <f>InputData[[#This Row],[UNIT PRICE ($)]]*InputData[[#This Row],[QUANTITY]]</f>
        <v>1562.88</v>
      </c>
      <c r="G769" s="2" t="str">
        <f>VLOOKUP(InputData[[#This Row],[CUSTOMER NAME]],Country[],2,0)</f>
        <v>India</v>
      </c>
      <c r="H769" s="2" t="str">
        <f>VLOOKUP(InputData[[#This Row],[CUSTOMER NAME]],Country[],3,0)</f>
        <v>North</v>
      </c>
      <c r="I769" s="3" t="str">
        <f>TEXT(InputData[[#This Row],[DATE]],"mmm")</f>
        <v>Dec</v>
      </c>
      <c r="J769" s="3">
        <f>WEEKNUM(InputData[[#This Row],[DATE]])</f>
        <v>49</v>
      </c>
    </row>
    <row r="770" spans="1:10" x14ac:dyDescent="0.3">
      <c r="A770" s="5">
        <v>44534</v>
      </c>
      <c r="B770" s="11" t="s">
        <v>61</v>
      </c>
      <c r="C770" s="6" t="s">
        <v>44</v>
      </c>
      <c r="D770" s="7">
        <v>82.08</v>
      </c>
      <c r="E770" s="2">
        <v>15</v>
      </c>
      <c r="F770" s="2">
        <f>InputData[[#This Row],[UNIT PRICE ($)]]*InputData[[#This Row],[QUANTITY]]</f>
        <v>1231.2</v>
      </c>
      <c r="G770" s="2" t="str">
        <f>VLOOKUP(InputData[[#This Row],[CUSTOMER NAME]],Country[],2,0)</f>
        <v>Bangladesh</v>
      </c>
      <c r="H770" s="2" t="str">
        <f>VLOOKUP(InputData[[#This Row],[CUSTOMER NAME]],Country[],3,0)</f>
        <v>Export</v>
      </c>
      <c r="I770" s="3" t="str">
        <f>TEXT(InputData[[#This Row],[DATE]],"mmm")</f>
        <v>Dec</v>
      </c>
      <c r="J770" s="3">
        <f>WEEKNUM(InputData[[#This Row],[DATE]])</f>
        <v>49</v>
      </c>
    </row>
    <row r="771" spans="1:10" x14ac:dyDescent="0.3">
      <c r="A771" s="5">
        <v>44534</v>
      </c>
      <c r="B771" s="11" t="s">
        <v>70</v>
      </c>
      <c r="C771" s="6" t="s">
        <v>26</v>
      </c>
      <c r="D771" s="7">
        <v>24.66</v>
      </c>
      <c r="E771" s="2">
        <v>10</v>
      </c>
      <c r="F771" s="2">
        <f>InputData[[#This Row],[UNIT PRICE ($)]]*InputData[[#This Row],[QUANTITY]]</f>
        <v>246.6</v>
      </c>
      <c r="G771" s="2" t="str">
        <f>VLOOKUP(InputData[[#This Row],[CUSTOMER NAME]],Country[],2,0)</f>
        <v>Mexico</v>
      </c>
      <c r="H771" s="2" t="str">
        <f>VLOOKUP(InputData[[#This Row],[CUSTOMER NAME]],Country[],3,0)</f>
        <v>Export</v>
      </c>
      <c r="I771" s="3" t="str">
        <f>TEXT(InputData[[#This Row],[DATE]],"mmm")</f>
        <v>Dec</v>
      </c>
      <c r="J771" s="3">
        <f>WEEKNUM(InputData[[#This Row],[DATE]])</f>
        <v>49</v>
      </c>
    </row>
    <row r="772" spans="1:10" x14ac:dyDescent="0.3">
      <c r="A772" s="5">
        <v>44535</v>
      </c>
      <c r="B772" s="10" t="s">
        <v>70</v>
      </c>
      <c r="C772" s="8" t="s">
        <v>25</v>
      </c>
      <c r="D772" s="7">
        <v>8.33</v>
      </c>
      <c r="E772" s="3">
        <v>12</v>
      </c>
      <c r="F772" s="2">
        <f>InputData[[#This Row],[UNIT PRICE ($)]]*InputData[[#This Row],[QUANTITY]]</f>
        <v>99.960000000000008</v>
      </c>
      <c r="G772" s="2" t="str">
        <f>VLOOKUP(InputData[[#This Row],[CUSTOMER NAME]],Country[],2,0)</f>
        <v>Mexico</v>
      </c>
      <c r="H772" s="2" t="str">
        <f>VLOOKUP(InputData[[#This Row],[CUSTOMER NAME]],Country[],3,0)</f>
        <v>Export</v>
      </c>
      <c r="I772" s="3" t="str">
        <f>TEXT(InputData[[#This Row],[DATE]],"mmm")</f>
        <v>Dec</v>
      </c>
      <c r="J772" s="3">
        <f>WEEKNUM(InputData[[#This Row],[DATE]])</f>
        <v>50</v>
      </c>
    </row>
    <row r="773" spans="1:10" x14ac:dyDescent="0.3">
      <c r="A773" s="5">
        <v>44535</v>
      </c>
      <c r="B773" s="11" t="s">
        <v>77</v>
      </c>
      <c r="C773" s="6" t="s">
        <v>4</v>
      </c>
      <c r="D773" s="7">
        <v>48.84</v>
      </c>
      <c r="E773" s="2">
        <v>15</v>
      </c>
      <c r="F773" s="2">
        <f>InputData[[#This Row],[UNIT PRICE ($)]]*InputData[[#This Row],[QUANTITY]]</f>
        <v>732.6</v>
      </c>
      <c r="G773" s="2" t="str">
        <f>VLOOKUP(InputData[[#This Row],[CUSTOMER NAME]],Country[],2,0)</f>
        <v>India</v>
      </c>
      <c r="H773" s="2" t="str">
        <f>VLOOKUP(InputData[[#This Row],[CUSTOMER NAME]],Country[],3,0)</f>
        <v>Western</v>
      </c>
      <c r="I773" s="3" t="str">
        <f>TEXT(InputData[[#This Row],[DATE]],"mmm")</f>
        <v>Dec</v>
      </c>
      <c r="J773" s="3">
        <f>WEEKNUM(InputData[[#This Row],[DATE]])</f>
        <v>50</v>
      </c>
    </row>
    <row r="774" spans="1:10" x14ac:dyDescent="0.3">
      <c r="A774" s="5">
        <v>44535</v>
      </c>
      <c r="B774" s="11" t="s">
        <v>78</v>
      </c>
      <c r="C774" s="6" t="s">
        <v>10</v>
      </c>
      <c r="D774" s="7">
        <v>164.28</v>
      </c>
      <c r="E774" s="2">
        <v>1</v>
      </c>
      <c r="F774" s="2">
        <f>InputData[[#This Row],[UNIT PRICE ($)]]*InputData[[#This Row],[QUANTITY]]</f>
        <v>164.28</v>
      </c>
      <c r="G774" s="2" t="str">
        <f>VLOOKUP(InputData[[#This Row],[CUSTOMER NAME]],Country[],2,0)</f>
        <v>India</v>
      </c>
      <c r="H774" s="2" t="str">
        <f>VLOOKUP(InputData[[#This Row],[CUSTOMER NAME]],Country[],3,0)</f>
        <v>Central</v>
      </c>
      <c r="I774" s="3" t="str">
        <f>TEXT(InputData[[#This Row],[DATE]],"mmm")</f>
        <v>Dec</v>
      </c>
      <c r="J774" s="3">
        <f>WEEKNUM(InputData[[#This Row],[DATE]])</f>
        <v>50</v>
      </c>
    </row>
    <row r="775" spans="1:10" x14ac:dyDescent="0.3">
      <c r="A775" s="5">
        <v>44537</v>
      </c>
      <c r="B775" s="11" t="s">
        <v>66</v>
      </c>
      <c r="C775" s="6" t="s">
        <v>38</v>
      </c>
      <c r="D775" s="7">
        <v>79.92</v>
      </c>
      <c r="E775" s="2">
        <v>5</v>
      </c>
      <c r="F775" s="2">
        <f>InputData[[#This Row],[UNIT PRICE ($)]]*InputData[[#This Row],[QUANTITY]]</f>
        <v>399.6</v>
      </c>
      <c r="G775" s="2" t="str">
        <f>VLOOKUP(InputData[[#This Row],[CUSTOMER NAME]],Country[],2,0)</f>
        <v>Indonesia</v>
      </c>
      <c r="H775" s="2" t="str">
        <f>VLOOKUP(InputData[[#This Row],[CUSTOMER NAME]],Country[],3,0)</f>
        <v>Export</v>
      </c>
      <c r="I775" s="3" t="str">
        <f>TEXT(InputData[[#This Row],[DATE]],"mmm")</f>
        <v>Dec</v>
      </c>
      <c r="J775" s="3">
        <f>WEEKNUM(InputData[[#This Row],[DATE]])</f>
        <v>50</v>
      </c>
    </row>
    <row r="776" spans="1:10" x14ac:dyDescent="0.3">
      <c r="A776" s="5">
        <v>44537</v>
      </c>
      <c r="B776" s="11" t="s">
        <v>73</v>
      </c>
      <c r="C776" s="6" t="s">
        <v>16</v>
      </c>
      <c r="D776" s="7">
        <v>16.64</v>
      </c>
      <c r="E776" s="2">
        <v>13</v>
      </c>
      <c r="F776" s="2">
        <f>InputData[[#This Row],[UNIT PRICE ($)]]*InputData[[#This Row],[QUANTITY]]</f>
        <v>216.32</v>
      </c>
      <c r="G776" s="2" t="str">
        <f>VLOOKUP(InputData[[#This Row],[CUSTOMER NAME]],Country[],2,0)</f>
        <v>India</v>
      </c>
      <c r="H776" s="2" t="str">
        <f>VLOOKUP(InputData[[#This Row],[CUSTOMER NAME]],Country[],3,0)</f>
        <v>East</v>
      </c>
      <c r="I776" s="3" t="str">
        <f>TEXT(InputData[[#This Row],[DATE]],"mmm")</f>
        <v>Dec</v>
      </c>
      <c r="J776" s="3">
        <f>WEEKNUM(InputData[[#This Row],[DATE]])</f>
        <v>50</v>
      </c>
    </row>
    <row r="777" spans="1:10" x14ac:dyDescent="0.3">
      <c r="A777" s="5">
        <v>44537</v>
      </c>
      <c r="B777" s="11" t="s">
        <v>84</v>
      </c>
      <c r="C777" s="6" t="s">
        <v>38</v>
      </c>
      <c r="D777" s="7">
        <v>79.92</v>
      </c>
      <c r="E777" s="2">
        <v>12</v>
      </c>
      <c r="F777" s="2">
        <f>InputData[[#This Row],[UNIT PRICE ($)]]*InputData[[#This Row],[QUANTITY]]</f>
        <v>959.04</v>
      </c>
      <c r="G777" s="2" t="str">
        <f>VLOOKUP(InputData[[#This Row],[CUSTOMER NAME]],Country[],2,0)</f>
        <v>Ethiopia</v>
      </c>
      <c r="H777" s="2" t="str">
        <f>VLOOKUP(InputData[[#This Row],[CUSTOMER NAME]],Country[],3,0)</f>
        <v>Export</v>
      </c>
      <c r="I777" s="3" t="str">
        <f>TEXT(InputData[[#This Row],[DATE]],"mmm")</f>
        <v>Dec</v>
      </c>
      <c r="J777" s="3">
        <f>WEEKNUM(InputData[[#This Row],[DATE]])</f>
        <v>50</v>
      </c>
    </row>
    <row r="778" spans="1:10" x14ac:dyDescent="0.3">
      <c r="A778" s="5">
        <v>44537</v>
      </c>
      <c r="B778" s="11" t="s">
        <v>116</v>
      </c>
      <c r="C778" s="8" t="s">
        <v>6</v>
      </c>
      <c r="D778" s="7">
        <v>85.5</v>
      </c>
      <c r="E778" s="3">
        <v>27</v>
      </c>
      <c r="F778" s="2">
        <f>InputData[[#This Row],[UNIT PRICE ($)]]*InputData[[#This Row],[QUANTITY]]</f>
        <v>2308.5</v>
      </c>
      <c r="G778" s="2" t="str">
        <f>VLOOKUP(InputData[[#This Row],[CUSTOMER NAME]],Country[],2,0)</f>
        <v>Germany</v>
      </c>
      <c r="H778" s="2" t="str">
        <f>VLOOKUP(InputData[[#This Row],[CUSTOMER NAME]],Country[],3,0)</f>
        <v>Export</v>
      </c>
      <c r="I778" s="3" t="str">
        <f>TEXT(InputData[[#This Row],[DATE]],"mmm")</f>
        <v>Dec</v>
      </c>
      <c r="J778" s="3">
        <f>WEEKNUM(InputData[[#This Row],[DATE]])</f>
        <v>50</v>
      </c>
    </row>
    <row r="779" spans="1:10" x14ac:dyDescent="0.3">
      <c r="A779" s="5">
        <v>44537</v>
      </c>
      <c r="B779" s="10" t="s">
        <v>117</v>
      </c>
      <c r="C779" s="6" t="s">
        <v>13</v>
      </c>
      <c r="D779" s="7">
        <v>122.08</v>
      </c>
      <c r="E779" s="2">
        <v>8</v>
      </c>
      <c r="F779" s="2">
        <f>InputData[[#This Row],[UNIT PRICE ($)]]*InputData[[#This Row],[QUANTITY]]</f>
        <v>976.64</v>
      </c>
      <c r="G779" s="2" t="str">
        <f>VLOOKUP(InputData[[#This Row],[CUSTOMER NAME]],Country[],2,0)</f>
        <v>United States of America</v>
      </c>
      <c r="H779" s="2" t="str">
        <f>VLOOKUP(InputData[[#This Row],[CUSTOMER NAME]],Country[],3,0)</f>
        <v>Export</v>
      </c>
      <c r="I779" s="3" t="str">
        <f>TEXT(InputData[[#This Row],[DATE]],"mmm")</f>
        <v>Dec</v>
      </c>
      <c r="J779" s="3">
        <f>WEEKNUM(InputData[[#This Row],[DATE]])</f>
        <v>50</v>
      </c>
    </row>
    <row r="780" spans="1:10" x14ac:dyDescent="0.3">
      <c r="A780" s="5">
        <v>44538</v>
      </c>
      <c r="B780" s="10" t="s">
        <v>78</v>
      </c>
      <c r="C780" s="8" t="s">
        <v>41</v>
      </c>
      <c r="D780" s="7">
        <v>173.88</v>
      </c>
      <c r="E780" s="3">
        <v>32</v>
      </c>
      <c r="F780" s="2">
        <f>InputData[[#This Row],[UNIT PRICE ($)]]*InputData[[#This Row],[QUANTITY]]</f>
        <v>5564.16</v>
      </c>
      <c r="G780" s="2" t="str">
        <f>VLOOKUP(InputData[[#This Row],[CUSTOMER NAME]],Country[],2,0)</f>
        <v>India</v>
      </c>
      <c r="H780" s="2" t="str">
        <f>VLOOKUP(InputData[[#This Row],[CUSTOMER NAME]],Country[],3,0)</f>
        <v>Central</v>
      </c>
      <c r="I780" s="3" t="str">
        <f>TEXT(InputData[[#This Row],[DATE]],"mmm")</f>
        <v>Dec</v>
      </c>
      <c r="J780" s="3">
        <f>WEEKNUM(InputData[[#This Row],[DATE]])</f>
        <v>50</v>
      </c>
    </row>
    <row r="781" spans="1:10" x14ac:dyDescent="0.3">
      <c r="A781" s="5">
        <v>44538</v>
      </c>
      <c r="B781" s="11" t="s">
        <v>87</v>
      </c>
      <c r="C781" s="6" t="s">
        <v>44</v>
      </c>
      <c r="D781" s="7">
        <v>82.08</v>
      </c>
      <c r="E781" s="2">
        <v>14</v>
      </c>
      <c r="F781" s="2">
        <f>InputData[[#This Row],[UNIT PRICE ($)]]*InputData[[#This Row],[QUANTITY]]</f>
        <v>1149.1199999999999</v>
      </c>
      <c r="G781" s="2" t="str">
        <f>VLOOKUP(InputData[[#This Row],[CUSTOMER NAME]],Country[],2,0)</f>
        <v>France</v>
      </c>
      <c r="H781" s="2" t="str">
        <f>VLOOKUP(InputData[[#This Row],[CUSTOMER NAME]],Country[],3,0)</f>
        <v>Export</v>
      </c>
      <c r="I781" s="3" t="str">
        <f>TEXT(InputData[[#This Row],[DATE]],"mmm")</f>
        <v>Dec</v>
      </c>
      <c r="J781" s="3">
        <f>WEEKNUM(InputData[[#This Row],[DATE]])</f>
        <v>50</v>
      </c>
    </row>
    <row r="782" spans="1:10" x14ac:dyDescent="0.3">
      <c r="A782" s="5">
        <v>44539</v>
      </c>
      <c r="B782" s="10" t="s">
        <v>75</v>
      </c>
      <c r="C782" s="8" t="s">
        <v>7</v>
      </c>
      <c r="D782" s="7">
        <v>47.730000000000004</v>
      </c>
      <c r="E782" s="3">
        <v>16</v>
      </c>
      <c r="F782" s="2">
        <f>InputData[[#This Row],[UNIT PRICE ($)]]*InputData[[#This Row],[QUANTITY]]</f>
        <v>763.68000000000006</v>
      </c>
      <c r="G782" s="2" t="str">
        <f>VLOOKUP(InputData[[#This Row],[CUSTOMER NAME]],Country[],2,0)</f>
        <v>Russia</v>
      </c>
      <c r="H782" s="2" t="str">
        <f>VLOOKUP(InputData[[#This Row],[CUSTOMER NAME]],Country[],3,0)</f>
        <v>Export</v>
      </c>
      <c r="I782" s="3" t="str">
        <f>TEXT(InputData[[#This Row],[DATE]],"mmm")</f>
        <v>Dec</v>
      </c>
      <c r="J782" s="3">
        <f>WEEKNUM(InputData[[#This Row],[DATE]])</f>
        <v>50</v>
      </c>
    </row>
    <row r="783" spans="1:10" x14ac:dyDescent="0.3">
      <c r="A783" s="5">
        <v>44540</v>
      </c>
      <c r="B783" s="10" t="s">
        <v>75</v>
      </c>
      <c r="C783" s="8" t="s">
        <v>17</v>
      </c>
      <c r="D783" s="7">
        <v>156.78</v>
      </c>
      <c r="E783" s="3">
        <v>6</v>
      </c>
      <c r="F783" s="2">
        <f>InputData[[#This Row],[UNIT PRICE ($)]]*InputData[[#This Row],[QUANTITY]]</f>
        <v>940.68000000000006</v>
      </c>
      <c r="G783" s="2" t="str">
        <f>VLOOKUP(InputData[[#This Row],[CUSTOMER NAME]],Country[],2,0)</f>
        <v>Russia</v>
      </c>
      <c r="H783" s="2" t="str">
        <f>VLOOKUP(InputData[[#This Row],[CUSTOMER NAME]],Country[],3,0)</f>
        <v>Export</v>
      </c>
      <c r="I783" s="3" t="str">
        <f>TEXT(InputData[[#This Row],[DATE]],"mmm")</f>
        <v>Dec</v>
      </c>
      <c r="J783" s="3">
        <f>WEEKNUM(InputData[[#This Row],[DATE]])</f>
        <v>50</v>
      </c>
    </row>
    <row r="784" spans="1:10" x14ac:dyDescent="0.3">
      <c r="A784" s="5">
        <v>44540</v>
      </c>
      <c r="B784" s="10" t="s">
        <v>117</v>
      </c>
      <c r="C784" s="8" t="s">
        <v>37</v>
      </c>
      <c r="D784" s="7">
        <v>85.76</v>
      </c>
      <c r="E784" s="3">
        <v>19</v>
      </c>
      <c r="F784" s="2">
        <f>InputData[[#This Row],[UNIT PRICE ($)]]*InputData[[#This Row],[QUANTITY]]</f>
        <v>1629.44</v>
      </c>
      <c r="G784" s="2" t="str">
        <f>VLOOKUP(InputData[[#This Row],[CUSTOMER NAME]],Country[],2,0)</f>
        <v>United States of America</v>
      </c>
      <c r="H784" s="2" t="str">
        <f>VLOOKUP(InputData[[#This Row],[CUSTOMER NAME]],Country[],3,0)</f>
        <v>Export</v>
      </c>
      <c r="I784" s="3" t="str">
        <f>TEXT(InputData[[#This Row],[DATE]],"mmm")</f>
        <v>Dec</v>
      </c>
      <c r="J784" s="3">
        <f>WEEKNUM(InputData[[#This Row],[DATE]])</f>
        <v>50</v>
      </c>
    </row>
    <row r="785" spans="1:10" x14ac:dyDescent="0.3">
      <c r="A785" s="5">
        <v>44541</v>
      </c>
      <c r="B785" s="10" t="s">
        <v>109</v>
      </c>
      <c r="C785" s="6" t="s">
        <v>14</v>
      </c>
      <c r="D785" s="7">
        <v>146.72</v>
      </c>
      <c r="E785" s="2">
        <v>10</v>
      </c>
      <c r="F785" s="2">
        <f>InputData[[#This Row],[UNIT PRICE ($)]]*InputData[[#This Row],[QUANTITY]]</f>
        <v>1467.2</v>
      </c>
      <c r="G785" s="2" t="str">
        <f>VLOOKUP(InputData[[#This Row],[CUSTOMER NAME]],Country[],2,0)</f>
        <v>Pakistan</v>
      </c>
      <c r="H785" s="2" t="str">
        <f>VLOOKUP(InputData[[#This Row],[CUSTOMER NAME]],Country[],3,0)</f>
        <v>Export</v>
      </c>
      <c r="I785" s="3" t="str">
        <f>TEXT(InputData[[#This Row],[DATE]],"mmm")</f>
        <v>Dec</v>
      </c>
      <c r="J785" s="3">
        <f>WEEKNUM(InputData[[#This Row],[DATE]])</f>
        <v>50</v>
      </c>
    </row>
    <row r="786" spans="1:10" x14ac:dyDescent="0.3">
      <c r="A786" s="5">
        <v>44541</v>
      </c>
      <c r="B786" s="11" t="s">
        <v>73</v>
      </c>
      <c r="C786" s="6" t="s">
        <v>27</v>
      </c>
      <c r="D786" s="7">
        <v>57.120000000000005</v>
      </c>
      <c r="E786" s="2">
        <v>5</v>
      </c>
      <c r="F786" s="2">
        <f>InputData[[#This Row],[UNIT PRICE ($)]]*InputData[[#This Row],[QUANTITY]]</f>
        <v>285.60000000000002</v>
      </c>
      <c r="G786" s="2" t="str">
        <f>VLOOKUP(InputData[[#This Row],[CUSTOMER NAME]],Country[],2,0)</f>
        <v>India</v>
      </c>
      <c r="H786" s="2" t="str">
        <f>VLOOKUP(InputData[[#This Row],[CUSTOMER NAME]],Country[],3,0)</f>
        <v>East</v>
      </c>
      <c r="I786" s="3" t="str">
        <f>TEXT(InputData[[#This Row],[DATE]],"mmm")</f>
        <v>Dec</v>
      </c>
      <c r="J786" s="3">
        <f>WEEKNUM(InputData[[#This Row],[DATE]])</f>
        <v>50</v>
      </c>
    </row>
    <row r="787" spans="1:10" x14ac:dyDescent="0.3">
      <c r="A787" s="5">
        <v>44541</v>
      </c>
      <c r="B787" s="11" t="s">
        <v>82</v>
      </c>
      <c r="C787" s="6" t="s">
        <v>13</v>
      </c>
      <c r="D787" s="7">
        <v>122.08</v>
      </c>
      <c r="E787" s="2">
        <v>9</v>
      </c>
      <c r="F787" s="2">
        <f>InputData[[#This Row],[UNIT PRICE ($)]]*InputData[[#This Row],[QUANTITY]]</f>
        <v>1098.72</v>
      </c>
      <c r="G787" s="2" t="str">
        <f>VLOOKUP(InputData[[#This Row],[CUSTOMER NAME]],Country[],2,0)</f>
        <v>India</v>
      </c>
      <c r="H787" s="2" t="str">
        <f>VLOOKUP(InputData[[#This Row],[CUSTOMER NAME]],Country[],3,0)</f>
        <v>Western</v>
      </c>
      <c r="I787" s="3" t="str">
        <f>TEXT(InputData[[#This Row],[DATE]],"mmm")</f>
        <v>Dec</v>
      </c>
      <c r="J787" s="3">
        <f>WEEKNUM(InputData[[#This Row],[DATE]])</f>
        <v>50</v>
      </c>
    </row>
    <row r="788" spans="1:10" x14ac:dyDescent="0.3">
      <c r="A788" s="5">
        <v>44542</v>
      </c>
      <c r="B788" s="11" t="s">
        <v>77</v>
      </c>
      <c r="C788" s="6" t="s">
        <v>41</v>
      </c>
      <c r="D788" s="7">
        <v>173.88</v>
      </c>
      <c r="E788" s="2">
        <v>10</v>
      </c>
      <c r="F788" s="2">
        <f>InputData[[#This Row],[UNIT PRICE ($)]]*InputData[[#This Row],[QUANTITY]]</f>
        <v>1738.8</v>
      </c>
      <c r="G788" s="2" t="str">
        <f>VLOOKUP(InputData[[#This Row],[CUSTOMER NAME]],Country[],2,0)</f>
        <v>India</v>
      </c>
      <c r="H788" s="2" t="str">
        <f>VLOOKUP(InputData[[#This Row],[CUSTOMER NAME]],Country[],3,0)</f>
        <v>Western</v>
      </c>
      <c r="I788" s="3" t="str">
        <f>TEXT(InputData[[#This Row],[DATE]],"mmm")</f>
        <v>Dec</v>
      </c>
      <c r="J788" s="3">
        <f>WEEKNUM(InputData[[#This Row],[DATE]])</f>
        <v>51</v>
      </c>
    </row>
    <row r="789" spans="1:10" x14ac:dyDescent="0.3">
      <c r="A789" s="5">
        <v>44542</v>
      </c>
      <c r="B789" s="11" t="s">
        <v>78</v>
      </c>
      <c r="C789" s="6" t="s">
        <v>30</v>
      </c>
      <c r="D789" s="7">
        <v>201.28</v>
      </c>
      <c r="E789" s="2">
        <v>9</v>
      </c>
      <c r="F789" s="2">
        <f>InputData[[#This Row],[UNIT PRICE ($)]]*InputData[[#This Row],[QUANTITY]]</f>
        <v>1811.52</v>
      </c>
      <c r="G789" s="2" t="str">
        <f>VLOOKUP(InputData[[#This Row],[CUSTOMER NAME]],Country[],2,0)</f>
        <v>India</v>
      </c>
      <c r="H789" s="2" t="str">
        <f>VLOOKUP(InputData[[#This Row],[CUSTOMER NAME]],Country[],3,0)</f>
        <v>Central</v>
      </c>
      <c r="I789" s="3" t="str">
        <f>TEXT(InputData[[#This Row],[DATE]],"mmm")</f>
        <v>Dec</v>
      </c>
      <c r="J789" s="3">
        <f>WEEKNUM(InputData[[#This Row],[DATE]])</f>
        <v>51</v>
      </c>
    </row>
    <row r="790" spans="1:10" x14ac:dyDescent="0.3">
      <c r="A790" s="5">
        <v>44544</v>
      </c>
      <c r="B790" s="10" t="s">
        <v>109</v>
      </c>
      <c r="C790" s="8" t="s">
        <v>12</v>
      </c>
      <c r="D790" s="7">
        <v>94.17</v>
      </c>
      <c r="E790" s="3">
        <v>6</v>
      </c>
      <c r="F790" s="2">
        <f>InputData[[#This Row],[UNIT PRICE ($)]]*InputData[[#This Row],[QUANTITY]]</f>
        <v>565.02</v>
      </c>
      <c r="G790" s="2" t="str">
        <f>VLOOKUP(InputData[[#This Row],[CUSTOMER NAME]],Country[],2,0)</f>
        <v>Pakistan</v>
      </c>
      <c r="H790" s="2" t="str">
        <f>VLOOKUP(InputData[[#This Row],[CUSTOMER NAME]],Country[],3,0)</f>
        <v>Export</v>
      </c>
      <c r="I790" s="3" t="str">
        <f>TEXT(InputData[[#This Row],[DATE]],"mmm")</f>
        <v>Dec</v>
      </c>
      <c r="J790" s="3">
        <f>WEEKNUM(InputData[[#This Row],[DATE]])</f>
        <v>51</v>
      </c>
    </row>
    <row r="791" spans="1:10" x14ac:dyDescent="0.3">
      <c r="A791" s="5">
        <v>44544</v>
      </c>
      <c r="B791" s="11" t="s">
        <v>72</v>
      </c>
      <c r="C791" s="6" t="s">
        <v>42</v>
      </c>
      <c r="D791" s="7">
        <v>162</v>
      </c>
      <c r="E791" s="2">
        <v>4</v>
      </c>
      <c r="F791" s="2">
        <f>InputData[[#This Row],[UNIT PRICE ($)]]*InputData[[#This Row],[QUANTITY]]</f>
        <v>648</v>
      </c>
      <c r="G791" s="2" t="str">
        <f>VLOOKUP(InputData[[#This Row],[CUSTOMER NAME]],Country[],2,0)</f>
        <v>Brazil</v>
      </c>
      <c r="H791" s="2" t="str">
        <f>VLOOKUP(InputData[[#This Row],[CUSTOMER NAME]],Country[],3,0)</f>
        <v>Export</v>
      </c>
      <c r="I791" s="3" t="str">
        <f>TEXT(InputData[[#This Row],[DATE]],"mmm")</f>
        <v>Dec</v>
      </c>
      <c r="J791" s="3">
        <f>WEEKNUM(InputData[[#This Row],[DATE]])</f>
        <v>51</v>
      </c>
    </row>
    <row r="792" spans="1:10" x14ac:dyDescent="0.3">
      <c r="A792" s="5">
        <v>44544</v>
      </c>
      <c r="B792" s="11" t="s">
        <v>87</v>
      </c>
      <c r="C792" s="6" t="s">
        <v>5</v>
      </c>
      <c r="D792" s="7">
        <v>155.61000000000001</v>
      </c>
      <c r="E792" s="2">
        <v>4</v>
      </c>
      <c r="F792" s="2">
        <f>InputData[[#This Row],[UNIT PRICE ($)]]*InputData[[#This Row],[QUANTITY]]</f>
        <v>622.44000000000005</v>
      </c>
      <c r="G792" s="2" t="str">
        <f>VLOOKUP(InputData[[#This Row],[CUSTOMER NAME]],Country[],2,0)</f>
        <v>France</v>
      </c>
      <c r="H792" s="2" t="str">
        <f>VLOOKUP(InputData[[#This Row],[CUSTOMER NAME]],Country[],3,0)</f>
        <v>Export</v>
      </c>
      <c r="I792" s="3" t="str">
        <f>TEXT(InputData[[#This Row],[DATE]],"mmm")</f>
        <v>Dec</v>
      </c>
      <c r="J792" s="3">
        <f>WEEKNUM(InputData[[#This Row],[DATE]])</f>
        <v>51</v>
      </c>
    </row>
    <row r="793" spans="1:10" x14ac:dyDescent="0.3">
      <c r="A793" s="5">
        <v>44545</v>
      </c>
      <c r="B793" s="10" t="s">
        <v>110</v>
      </c>
      <c r="C793" s="8" t="s">
        <v>30</v>
      </c>
      <c r="D793" s="7">
        <v>201.28</v>
      </c>
      <c r="E793" s="3">
        <v>33</v>
      </c>
      <c r="F793" s="2">
        <f>InputData[[#This Row],[UNIT PRICE ($)]]*InputData[[#This Row],[QUANTITY]]</f>
        <v>6642.24</v>
      </c>
      <c r="G793" s="2" t="str">
        <f>VLOOKUP(InputData[[#This Row],[CUSTOMER NAME]],Country[],2,0)</f>
        <v>India</v>
      </c>
      <c r="H793" s="2" t="str">
        <f>VLOOKUP(InputData[[#This Row],[CUSTOMER NAME]],Country[],3,0)</f>
        <v>Western</v>
      </c>
      <c r="I793" s="3" t="str">
        <f>TEXT(InputData[[#This Row],[DATE]],"mmm")</f>
        <v>Dec</v>
      </c>
      <c r="J793" s="3">
        <f>WEEKNUM(InputData[[#This Row],[DATE]])</f>
        <v>51</v>
      </c>
    </row>
    <row r="794" spans="1:10" x14ac:dyDescent="0.3">
      <c r="A794" s="5">
        <v>44545</v>
      </c>
      <c r="B794" s="11" t="s">
        <v>73</v>
      </c>
      <c r="C794" s="6" t="s">
        <v>9</v>
      </c>
      <c r="D794" s="7">
        <v>7.8599999999999994</v>
      </c>
      <c r="E794" s="2">
        <v>13</v>
      </c>
      <c r="F794" s="2">
        <f>InputData[[#This Row],[UNIT PRICE ($)]]*InputData[[#This Row],[QUANTITY]]</f>
        <v>102.17999999999999</v>
      </c>
      <c r="G794" s="2" t="str">
        <f>VLOOKUP(InputData[[#This Row],[CUSTOMER NAME]],Country[],2,0)</f>
        <v>India</v>
      </c>
      <c r="H794" s="2" t="str">
        <f>VLOOKUP(InputData[[#This Row],[CUSTOMER NAME]],Country[],3,0)</f>
        <v>East</v>
      </c>
      <c r="I794" s="3" t="str">
        <f>TEXT(InputData[[#This Row],[DATE]],"mmm")</f>
        <v>Dec</v>
      </c>
      <c r="J794" s="3">
        <f>WEEKNUM(InputData[[#This Row],[DATE]])</f>
        <v>51</v>
      </c>
    </row>
    <row r="795" spans="1:10" x14ac:dyDescent="0.3">
      <c r="A795" s="5">
        <v>44545</v>
      </c>
      <c r="B795" s="10" t="s">
        <v>82</v>
      </c>
      <c r="C795" s="8" t="s">
        <v>16</v>
      </c>
      <c r="D795" s="7">
        <v>16.64</v>
      </c>
      <c r="E795" s="3">
        <v>6</v>
      </c>
      <c r="F795" s="2">
        <f>InputData[[#This Row],[UNIT PRICE ($)]]*InputData[[#This Row],[QUANTITY]]</f>
        <v>99.84</v>
      </c>
      <c r="G795" s="2" t="str">
        <f>VLOOKUP(InputData[[#This Row],[CUSTOMER NAME]],Country[],2,0)</f>
        <v>India</v>
      </c>
      <c r="H795" s="2" t="str">
        <f>VLOOKUP(InputData[[#This Row],[CUSTOMER NAME]],Country[],3,0)</f>
        <v>Western</v>
      </c>
      <c r="I795" s="3" t="str">
        <f>TEXT(InputData[[#This Row],[DATE]],"mmm")</f>
        <v>Dec</v>
      </c>
      <c r="J795" s="3">
        <f>WEEKNUM(InputData[[#This Row],[DATE]])</f>
        <v>51</v>
      </c>
    </row>
    <row r="796" spans="1:10" x14ac:dyDescent="0.3">
      <c r="A796" s="5">
        <v>44546</v>
      </c>
      <c r="B796" s="10" t="s">
        <v>78</v>
      </c>
      <c r="C796" s="8" t="s">
        <v>10</v>
      </c>
      <c r="D796" s="7">
        <v>164.28</v>
      </c>
      <c r="E796" s="3">
        <v>9</v>
      </c>
      <c r="F796" s="2">
        <f>InputData[[#This Row],[UNIT PRICE ($)]]*InputData[[#This Row],[QUANTITY]]</f>
        <v>1478.52</v>
      </c>
      <c r="G796" s="2" t="str">
        <f>VLOOKUP(InputData[[#This Row],[CUSTOMER NAME]],Country[],2,0)</f>
        <v>India</v>
      </c>
      <c r="H796" s="2" t="str">
        <f>VLOOKUP(InputData[[#This Row],[CUSTOMER NAME]],Country[],3,0)</f>
        <v>Central</v>
      </c>
      <c r="I796" s="3" t="str">
        <f>TEXT(InputData[[#This Row],[DATE]],"mmm")</f>
        <v>Dec</v>
      </c>
      <c r="J796" s="3">
        <f>WEEKNUM(InputData[[#This Row],[DATE]])</f>
        <v>51</v>
      </c>
    </row>
    <row r="797" spans="1:10" x14ac:dyDescent="0.3">
      <c r="A797" s="5">
        <v>44547</v>
      </c>
      <c r="B797" s="10" t="s">
        <v>63</v>
      </c>
      <c r="C797" s="8" t="s">
        <v>26</v>
      </c>
      <c r="D797" s="7">
        <v>24.66</v>
      </c>
      <c r="E797" s="3">
        <v>20</v>
      </c>
      <c r="F797" s="2">
        <f>InputData[[#This Row],[UNIT PRICE ($)]]*InputData[[#This Row],[QUANTITY]]</f>
        <v>493.2</v>
      </c>
      <c r="G797" s="2" t="str">
        <f>VLOOKUP(InputData[[#This Row],[CUSTOMER NAME]],Country[],2,0)</f>
        <v>Saudi Arabia</v>
      </c>
      <c r="H797" s="2" t="str">
        <f>VLOOKUP(InputData[[#This Row],[CUSTOMER NAME]],Country[],3,0)</f>
        <v>Export</v>
      </c>
      <c r="I797" s="3" t="str">
        <f>TEXT(InputData[[#This Row],[DATE]],"mmm")</f>
        <v>Dec</v>
      </c>
      <c r="J797" s="3">
        <f>WEEKNUM(InputData[[#This Row],[DATE]])</f>
        <v>51</v>
      </c>
    </row>
    <row r="798" spans="1:10" x14ac:dyDescent="0.3">
      <c r="A798" s="5">
        <v>44548</v>
      </c>
      <c r="B798" s="11" t="s">
        <v>67</v>
      </c>
      <c r="C798" s="6" t="s">
        <v>22</v>
      </c>
      <c r="D798" s="7">
        <v>141.57</v>
      </c>
      <c r="E798" s="2">
        <v>8</v>
      </c>
      <c r="F798" s="2">
        <f>InputData[[#This Row],[UNIT PRICE ($)]]*InputData[[#This Row],[QUANTITY]]</f>
        <v>1132.56</v>
      </c>
      <c r="G798" s="2" t="str">
        <f>VLOOKUP(InputData[[#This Row],[CUSTOMER NAME]],Country[],2,0)</f>
        <v>United Kingdom</v>
      </c>
      <c r="H798" s="2" t="str">
        <f>VLOOKUP(InputData[[#This Row],[CUSTOMER NAME]],Country[],3,0)</f>
        <v>Export</v>
      </c>
      <c r="I798" s="3" t="str">
        <f>TEXT(InputData[[#This Row],[DATE]],"mmm")</f>
        <v>Dec</v>
      </c>
      <c r="J798" s="3">
        <f>WEEKNUM(InputData[[#This Row],[DATE]])</f>
        <v>51</v>
      </c>
    </row>
    <row r="799" spans="1:10" x14ac:dyDescent="0.3">
      <c r="A799" s="5">
        <v>44548</v>
      </c>
      <c r="B799" s="11" t="s">
        <v>82</v>
      </c>
      <c r="C799" s="6" t="s">
        <v>3</v>
      </c>
      <c r="D799" s="7">
        <v>80.94</v>
      </c>
      <c r="E799" s="2">
        <v>2</v>
      </c>
      <c r="F799" s="2">
        <f>InputData[[#This Row],[UNIT PRICE ($)]]*InputData[[#This Row],[QUANTITY]]</f>
        <v>161.88</v>
      </c>
      <c r="G799" s="2" t="str">
        <f>VLOOKUP(InputData[[#This Row],[CUSTOMER NAME]],Country[],2,0)</f>
        <v>India</v>
      </c>
      <c r="H799" s="2" t="str">
        <f>VLOOKUP(InputData[[#This Row],[CUSTOMER NAME]],Country[],3,0)</f>
        <v>Western</v>
      </c>
      <c r="I799" s="3" t="str">
        <f>TEXT(InputData[[#This Row],[DATE]],"mmm")</f>
        <v>Dec</v>
      </c>
      <c r="J799" s="3">
        <f>WEEKNUM(InputData[[#This Row],[DATE]])</f>
        <v>51</v>
      </c>
    </row>
    <row r="800" spans="1:10" x14ac:dyDescent="0.3">
      <c r="A800" s="5">
        <v>44549</v>
      </c>
      <c r="B800" s="10" t="s">
        <v>66</v>
      </c>
      <c r="C800" s="8" t="s">
        <v>35</v>
      </c>
      <c r="D800" s="7">
        <v>6.7</v>
      </c>
      <c r="E800" s="3">
        <v>20</v>
      </c>
      <c r="F800" s="2">
        <f>InputData[[#This Row],[UNIT PRICE ($)]]*InputData[[#This Row],[QUANTITY]]</f>
        <v>134</v>
      </c>
      <c r="G800" s="2" t="str">
        <f>VLOOKUP(InputData[[#This Row],[CUSTOMER NAME]],Country[],2,0)</f>
        <v>Indonesia</v>
      </c>
      <c r="H800" s="2" t="str">
        <f>VLOOKUP(InputData[[#This Row],[CUSTOMER NAME]],Country[],3,0)</f>
        <v>Export</v>
      </c>
      <c r="I800" s="3" t="str">
        <f>TEXT(InputData[[#This Row],[DATE]],"mmm")</f>
        <v>Dec</v>
      </c>
      <c r="J800" s="3">
        <f>WEEKNUM(InputData[[#This Row],[DATE]])</f>
        <v>52</v>
      </c>
    </row>
    <row r="801" spans="1:10" x14ac:dyDescent="0.3">
      <c r="A801" s="5">
        <v>44549</v>
      </c>
      <c r="B801" s="10" t="s">
        <v>110</v>
      </c>
      <c r="C801" s="6" t="s">
        <v>44</v>
      </c>
      <c r="D801" s="7">
        <v>82.08</v>
      </c>
      <c r="E801" s="2">
        <v>7</v>
      </c>
      <c r="F801" s="2">
        <f>InputData[[#This Row],[UNIT PRICE ($)]]*InputData[[#This Row],[QUANTITY]]</f>
        <v>574.55999999999995</v>
      </c>
      <c r="G801" s="2" t="str">
        <f>VLOOKUP(InputData[[#This Row],[CUSTOMER NAME]],Country[],2,0)</f>
        <v>India</v>
      </c>
      <c r="H801" s="2" t="str">
        <f>VLOOKUP(InputData[[#This Row],[CUSTOMER NAME]],Country[],3,0)</f>
        <v>Western</v>
      </c>
      <c r="I801" s="3" t="str">
        <f>TEXT(InputData[[#This Row],[DATE]],"mmm")</f>
        <v>Dec</v>
      </c>
      <c r="J801" s="3">
        <f>WEEKNUM(InputData[[#This Row],[DATE]])</f>
        <v>52</v>
      </c>
    </row>
    <row r="802" spans="1:10" x14ac:dyDescent="0.3">
      <c r="A802" s="5">
        <v>44549</v>
      </c>
      <c r="B802" s="10" t="s">
        <v>110</v>
      </c>
      <c r="C802" s="6" t="s">
        <v>9</v>
      </c>
      <c r="D802" s="7">
        <v>7.8599999999999994</v>
      </c>
      <c r="E802" s="2">
        <v>11</v>
      </c>
      <c r="F802" s="2">
        <f>InputData[[#This Row],[UNIT PRICE ($)]]*InputData[[#This Row],[QUANTITY]]</f>
        <v>86.46</v>
      </c>
      <c r="G802" s="2" t="str">
        <f>VLOOKUP(InputData[[#This Row],[CUSTOMER NAME]],Country[],2,0)</f>
        <v>India</v>
      </c>
      <c r="H802" s="2" t="str">
        <f>VLOOKUP(InputData[[#This Row],[CUSTOMER NAME]],Country[],3,0)</f>
        <v>Western</v>
      </c>
      <c r="I802" s="3" t="str">
        <f>TEXT(InputData[[#This Row],[DATE]],"mmm")</f>
        <v>Dec</v>
      </c>
      <c r="J802" s="3">
        <f>WEEKNUM(InputData[[#This Row],[DATE]])</f>
        <v>52</v>
      </c>
    </row>
    <row r="803" spans="1:10" x14ac:dyDescent="0.3">
      <c r="A803" s="5">
        <v>44549</v>
      </c>
      <c r="B803" s="11" t="s">
        <v>73</v>
      </c>
      <c r="C803" s="6" t="s">
        <v>29</v>
      </c>
      <c r="D803" s="7">
        <v>53.11</v>
      </c>
      <c r="E803" s="2">
        <v>3</v>
      </c>
      <c r="F803" s="2">
        <f>InputData[[#This Row],[UNIT PRICE ($)]]*InputData[[#This Row],[QUANTITY]]</f>
        <v>159.32999999999998</v>
      </c>
      <c r="G803" s="2" t="str">
        <f>VLOOKUP(InputData[[#This Row],[CUSTOMER NAME]],Country[],2,0)</f>
        <v>India</v>
      </c>
      <c r="H803" s="2" t="str">
        <f>VLOOKUP(InputData[[#This Row],[CUSTOMER NAME]],Country[],3,0)</f>
        <v>East</v>
      </c>
      <c r="I803" s="3" t="str">
        <f>TEXT(InputData[[#This Row],[DATE]],"mmm")</f>
        <v>Dec</v>
      </c>
      <c r="J803" s="3">
        <f>WEEKNUM(InputData[[#This Row],[DATE]])</f>
        <v>52</v>
      </c>
    </row>
    <row r="804" spans="1:10" x14ac:dyDescent="0.3">
      <c r="A804" s="5">
        <v>44549</v>
      </c>
      <c r="B804" s="11" t="s">
        <v>74</v>
      </c>
      <c r="C804" s="6" t="s">
        <v>11</v>
      </c>
      <c r="D804" s="7">
        <v>48.4</v>
      </c>
      <c r="E804" s="2">
        <v>14</v>
      </c>
      <c r="F804" s="2">
        <f>InputData[[#This Row],[UNIT PRICE ($)]]*InputData[[#This Row],[QUANTITY]]</f>
        <v>677.6</v>
      </c>
      <c r="G804" s="2" t="str">
        <f>VLOOKUP(InputData[[#This Row],[CUSTOMER NAME]],Country[],2,0)</f>
        <v>Brazil</v>
      </c>
      <c r="H804" s="2" t="str">
        <f>VLOOKUP(InputData[[#This Row],[CUSTOMER NAME]],Country[],3,0)</f>
        <v>Export</v>
      </c>
      <c r="I804" s="3" t="str">
        <f>TEXT(InputData[[#This Row],[DATE]],"mmm")</f>
        <v>Dec</v>
      </c>
      <c r="J804" s="3">
        <f>WEEKNUM(InputData[[#This Row],[DATE]])</f>
        <v>52</v>
      </c>
    </row>
    <row r="805" spans="1:10" x14ac:dyDescent="0.3">
      <c r="A805" s="5">
        <v>44549</v>
      </c>
      <c r="B805" s="11" t="s">
        <v>75</v>
      </c>
      <c r="C805" s="6" t="s">
        <v>23</v>
      </c>
      <c r="D805" s="7">
        <v>149.46</v>
      </c>
      <c r="E805" s="2">
        <v>12</v>
      </c>
      <c r="F805" s="2">
        <f>InputData[[#This Row],[UNIT PRICE ($)]]*InputData[[#This Row],[QUANTITY]]</f>
        <v>1793.52</v>
      </c>
      <c r="G805" s="2" t="str">
        <f>VLOOKUP(InputData[[#This Row],[CUSTOMER NAME]],Country[],2,0)</f>
        <v>Russia</v>
      </c>
      <c r="H805" s="2" t="str">
        <f>VLOOKUP(InputData[[#This Row],[CUSTOMER NAME]],Country[],3,0)</f>
        <v>Export</v>
      </c>
      <c r="I805" s="3" t="str">
        <f>TEXT(InputData[[#This Row],[DATE]],"mmm")</f>
        <v>Dec</v>
      </c>
      <c r="J805" s="3">
        <f>WEEKNUM(InputData[[#This Row],[DATE]])</f>
        <v>52</v>
      </c>
    </row>
    <row r="806" spans="1:10" x14ac:dyDescent="0.3">
      <c r="A806" s="5">
        <v>44549</v>
      </c>
      <c r="B806" s="10" t="s">
        <v>78</v>
      </c>
      <c r="C806" s="8" t="s">
        <v>23</v>
      </c>
      <c r="D806" s="7">
        <v>149.46</v>
      </c>
      <c r="E806" s="3">
        <v>13</v>
      </c>
      <c r="F806" s="2">
        <f>InputData[[#This Row],[UNIT PRICE ($)]]*InputData[[#This Row],[QUANTITY]]</f>
        <v>1942.98</v>
      </c>
      <c r="G806" s="2" t="str">
        <f>VLOOKUP(InputData[[#This Row],[CUSTOMER NAME]],Country[],2,0)</f>
        <v>India</v>
      </c>
      <c r="H806" s="2" t="str">
        <f>VLOOKUP(InputData[[#This Row],[CUSTOMER NAME]],Country[],3,0)</f>
        <v>Central</v>
      </c>
      <c r="I806" s="3" t="str">
        <f>TEXT(InputData[[#This Row],[DATE]],"mmm")</f>
        <v>Dec</v>
      </c>
      <c r="J806" s="3">
        <f>WEEKNUM(InputData[[#This Row],[DATE]])</f>
        <v>52</v>
      </c>
    </row>
    <row r="807" spans="1:10" x14ac:dyDescent="0.3">
      <c r="A807" s="5">
        <v>44549</v>
      </c>
      <c r="B807" s="11" t="s">
        <v>84</v>
      </c>
      <c r="C807" s="6" t="s">
        <v>11</v>
      </c>
      <c r="D807" s="7">
        <v>48.4</v>
      </c>
      <c r="E807" s="2">
        <v>10</v>
      </c>
      <c r="F807" s="2">
        <f>InputData[[#This Row],[UNIT PRICE ($)]]*InputData[[#This Row],[QUANTITY]]</f>
        <v>484</v>
      </c>
      <c r="G807" s="2" t="str">
        <f>VLOOKUP(InputData[[#This Row],[CUSTOMER NAME]],Country[],2,0)</f>
        <v>Ethiopia</v>
      </c>
      <c r="H807" s="2" t="str">
        <f>VLOOKUP(InputData[[#This Row],[CUSTOMER NAME]],Country[],3,0)</f>
        <v>Export</v>
      </c>
      <c r="I807" s="3" t="str">
        <f>TEXT(InputData[[#This Row],[DATE]],"mmm")</f>
        <v>Dec</v>
      </c>
      <c r="J807" s="3">
        <f>WEEKNUM(InputData[[#This Row],[DATE]])</f>
        <v>52</v>
      </c>
    </row>
    <row r="808" spans="1:10" x14ac:dyDescent="0.3">
      <c r="A808" s="5">
        <v>44550</v>
      </c>
      <c r="B808" s="11" t="s">
        <v>64</v>
      </c>
      <c r="C808" s="6" t="s">
        <v>12</v>
      </c>
      <c r="D808" s="7">
        <v>94.17</v>
      </c>
      <c r="E808" s="2">
        <v>14</v>
      </c>
      <c r="F808" s="2">
        <f>InputData[[#This Row],[UNIT PRICE ($)]]*InputData[[#This Row],[QUANTITY]]</f>
        <v>1318.38</v>
      </c>
      <c r="G808" s="2" t="str">
        <f>VLOOKUP(InputData[[#This Row],[CUSTOMER NAME]],Country[],2,0)</f>
        <v>India</v>
      </c>
      <c r="H808" s="2" t="str">
        <f>VLOOKUP(InputData[[#This Row],[CUSTOMER NAME]],Country[],3,0)</f>
        <v>Northeast</v>
      </c>
      <c r="I808" s="3" t="str">
        <f>TEXT(InputData[[#This Row],[DATE]],"mmm")</f>
        <v>Dec</v>
      </c>
      <c r="J808" s="3">
        <f>WEEKNUM(InputData[[#This Row],[DATE]])</f>
        <v>52</v>
      </c>
    </row>
    <row r="809" spans="1:10" x14ac:dyDescent="0.3">
      <c r="A809" s="5">
        <v>44550</v>
      </c>
      <c r="B809" s="10" t="s">
        <v>77</v>
      </c>
      <c r="C809" s="8" t="s">
        <v>35</v>
      </c>
      <c r="D809" s="7">
        <v>6.7</v>
      </c>
      <c r="E809" s="3">
        <v>24</v>
      </c>
      <c r="F809" s="2">
        <f>InputData[[#This Row],[UNIT PRICE ($)]]*InputData[[#This Row],[QUANTITY]]</f>
        <v>160.80000000000001</v>
      </c>
      <c r="G809" s="2" t="str">
        <f>VLOOKUP(InputData[[#This Row],[CUSTOMER NAME]],Country[],2,0)</f>
        <v>India</v>
      </c>
      <c r="H809" s="2" t="str">
        <f>VLOOKUP(InputData[[#This Row],[CUSTOMER NAME]],Country[],3,0)</f>
        <v>Western</v>
      </c>
      <c r="I809" s="3" t="str">
        <f>TEXT(InputData[[#This Row],[DATE]],"mmm")</f>
        <v>Dec</v>
      </c>
      <c r="J809" s="3">
        <f>WEEKNUM(InputData[[#This Row],[DATE]])</f>
        <v>52</v>
      </c>
    </row>
    <row r="810" spans="1:10" x14ac:dyDescent="0.3">
      <c r="A810" s="5">
        <v>44551</v>
      </c>
      <c r="B810" s="11" t="s">
        <v>63</v>
      </c>
      <c r="C810" s="6" t="s">
        <v>6</v>
      </c>
      <c r="D810" s="7">
        <v>85.5</v>
      </c>
      <c r="E810" s="2">
        <v>10</v>
      </c>
      <c r="F810" s="2">
        <f>InputData[[#This Row],[UNIT PRICE ($)]]*InputData[[#This Row],[QUANTITY]]</f>
        <v>855</v>
      </c>
      <c r="G810" s="2" t="str">
        <f>VLOOKUP(InputData[[#This Row],[CUSTOMER NAME]],Country[],2,0)</f>
        <v>Saudi Arabia</v>
      </c>
      <c r="H810" s="2" t="str">
        <f>VLOOKUP(InputData[[#This Row],[CUSTOMER NAME]],Country[],3,0)</f>
        <v>Export</v>
      </c>
      <c r="I810" s="3" t="str">
        <f>TEXT(InputData[[#This Row],[DATE]],"mmm")</f>
        <v>Dec</v>
      </c>
      <c r="J810" s="3">
        <f>WEEKNUM(InputData[[#This Row],[DATE]])</f>
        <v>52</v>
      </c>
    </row>
    <row r="811" spans="1:10" x14ac:dyDescent="0.3">
      <c r="A811" s="5">
        <v>44551</v>
      </c>
      <c r="B811" s="11" t="s">
        <v>112</v>
      </c>
      <c r="C811" s="6" t="s">
        <v>26</v>
      </c>
      <c r="D811" s="7">
        <v>24.66</v>
      </c>
      <c r="E811" s="2">
        <v>10</v>
      </c>
      <c r="F811" s="2">
        <f>InputData[[#This Row],[UNIT PRICE ($)]]*InputData[[#This Row],[QUANTITY]]</f>
        <v>246.6</v>
      </c>
      <c r="G811" s="2" t="str">
        <f>VLOOKUP(InputData[[#This Row],[CUSTOMER NAME]],Country[],2,0)</f>
        <v>India</v>
      </c>
      <c r="H811" s="2" t="str">
        <f>VLOOKUP(InputData[[#This Row],[CUSTOMER NAME]],Country[],3,0)</f>
        <v>North</v>
      </c>
      <c r="I811" s="3" t="str">
        <f>TEXT(InputData[[#This Row],[DATE]],"mmm")</f>
        <v>Dec</v>
      </c>
      <c r="J811" s="3">
        <f>WEEKNUM(InputData[[#This Row],[DATE]])</f>
        <v>52</v>
      </c>
    </row>
    <row r="812" spans="1:10" x14ac:dyDescent="0.3">
      <c r="A812" s="5">
        <v>44551</v>
      </c>
      <c r="B812" s="10" t="s">
        <v>72</v>
      </c>
      <c r="C812" s="8" t="s">
        <v>20</v>
      </c>
      <c r="D812" s="7">
        <v>76.25</v>
      </c>
      <c r="E812" s="3">
        <v>16</v>
      </c>
      <c r="F812" s="2">
        <f>InputData[[#This Row],[UNIT PRICE ($)]]*InputData[[#This Row],[QUANTITY]]</f>
        <v>1220</v>
      </c>
      <c r="G812" s="2" t="str">
        <f>VLOOKUP(InputData[[#This Row],[CUSTOMER NAME]],Country[],2,0)</f>
        <v>Brazil</v>
      </c>
      <c r="H812" s="2" t="str">
        <f>VLOOKUP(InputData[[#This Row],[CUSTOMER NAME]],Country[],3,0)</f>
        <v>Export</v>
      </c>
      <c r="I812" s="3" t="str">
        <f>TEXT(InputData[[#This Row],[DATE]],"mmm")</f>
        <v>Dec</v>
      </c>
      <c r="J812" s="3">
        <f>WEEKNUM(InputData[[#This Row],[DATE]])</f>
        <v>52</v>
      </c>
    </row>
    <row r="813" spans="1:10" x14ac:dyDescent="0.3">
      <c r="A813" s="5">
        <v>44551</v>
      </c>
      <c r="B813" s="10" t="s">
        <v>78</v>
      </c>
      <c r="C813" s="8" t="s">
        <v>22</v>
      </c>
      <c r="D813" s="7">
        <v>141.57</v>
      </c>
      <c r="E813" s="3">
        <v>16</v>
      </c>
      <c r="F813" s="2">
        <f>InputData[[#This Row],[UNIT PRICE ($)]]*InputData[[#This Row],[QUANTITY]]</f>
        <v>2265.12</v>
      </c>
      <c r="G813" s="2" t="str">
        <f>VLOOKUP(InputData[[#This Row],[CUSTOMER NAME]],Country[],2,0)</f>
        <v>India</v>
      </c>
      <c r="H813" s="2" t="str">
        <f>VLOOKUP(InputData[[#This Row],[CUSTOMER NAME]],Country[],3,0)</f>
        <v>Central</v>
      </c>
      <c r="I813" s="3" t="str">
        <f>TEXT(InputData[[#This Row],[DATE]],"mmm")</f>
        <v>Dec</v>
      </c>
      <c r="J813" s="3">
        <f>WEEKNUM(InputData[[#This Row],[DATE]])</f>
        <v>52</v>
      </c>
    </row>
    <row r="814" spans="1:10" x14ac:dyDescent="0.3">
      <c r="A814" s="5">
        <v>44552</v>
      </c>
      <c r="B814" s="10" t="s">
        <v>111</v>
      </c>
      <c r="C814" s="8" t="s">
        <v>41</v>
      </c>
      <c r="D814" s="7">
        <v>173.88</v>
      </c>
      <c r="E814" s="3">
        <v>35</v>
      </c>
      <c r="F814" s="2">
        <f>InputData[[#This Row],[UNIT PRICE ($)]]*InputData[[#This Row],[QUANTITY]]</f>
        <v>6085.8</v>
      </c>
      <c r="G814" s="2" t="str">
        <f>VLOOKUP(InputData[[#This Row],[CUSTOMER NAME]],Country[],2,0)</f>
        <v>India</v>
      </c>
      <c r="H814" s="2" t="str">
        <f>VLOOKUP(InputData[[#This Row],[CUSTOMER NAME]],Country[],3,0)</f>
        <v>Northeast</v>
      </c>
      <c r="I814" s="3" t="str">
        <f>TEXT(InputData[[#This Row],[DATE]],"mmm")</f>
        <v>Dec</v>
      </c>
      <c r="J814" s="3">
        <f>WEEKNUM(InputData[[#This Row],[DATE]])</f>
        <v>52</v>
      </c>
    </row>
    <row r="815" spans="1:10" x14ac:dyDescent="0.3">
      <c r="A815" s="5">
        <v>44552</v>
      </c>
      <c r="B815" s="11" t="s">
        <v>112</v>
      </c>
      <c r="C815" s="8" t="s">
        <v>42</v>
      </c>
      <c r="D815" s="7">
        <v>162</v>
      </c>
      <c r="E815" s="3">
        <v>5</v>
      </c>
      <c r="F815" s="2">
        <f>InputData[[#This Row],[UNIT PRICE ($)]]*InputData[[#This Row],[QUANTITY]]</f>
        <v>810</v>
      </c>
      <c r="G815" s="2" t="str">
        <f>VLOOKUP(InputData[[#This Row],[CUSTOMER NAME]],Country[],2,0)</f>
        <v>India</v>
      </c>
      <c r="H815" s="2" t="str">
        <f>VLOOKUP(InputData[[#This Row],[CUSTOMER NAME]],Country[],3,0)</f>
        <v>North</v>
      </c>
      <c r="I815" s="3" t="str">
        <f>TEXT(InputData[[#This Row],[DATE]],"mmm")</f>
        <v>Dec</v>
      </c>
      <c r="J815" s="3">
        <f>WEEKNUM(InputData[[#This Row],[DATE]])</f>
        <v>52</v>
      </c>
    </row>
    <row r="816" spans="1:10" x14ac:dyDescent="0.3">
      <c r="A816" s="5">
        <v>44554</v>
      </c>
      <c r="B816" s="11" t="s">
        <v>72</v>
      </c>
      <c r="C816" s="6" t="s">
        <v>36</v>
      </c>
      <c r="D816" s="7">
        <v>96.3</v>
      </c>
      <c r="E816" s="2">
        <v>8</v>
      </c>
      <c r="F816" s="2">
        <f>InputData[[#This Row],[UNIT PRICE ($)]]*InputData[[#This Row],[QUANTITY]]</f>
        <v>770.4</v>
      </c>
      <c r="G816" s="2" t="str">
        <f>VLOOKUP(InputData[[#This Row],[CUSTOMER NAME]],Country[],2,0)</f>
        <v>Brazil</v>
      </c>
      <c r="H816" s="2" t="str">
        <f>VLOOKUP(InputData[[#This Row],[CUSTOMER NAME]],Country[],3,0)</f>
        <v>Export</v>
      </c>
      <c r="I816" s="3" t="str">
        <f>TEXT(InputData[[#This Row],[DATE]],"mmm")</f>
        <v>Dec</v>
      </c>
      <c r="J816" s="3">
        <f>WEEKNUM(InputData[[#This Row],[DATE]])</f>
        <v>52</v>
      </c>
    </row>
    <row r="817" spans="1:10" x14ac:dyDescent="0.3">
      <c r="A817" s="5">
        <v>44554</v>
      </c>
      <c r="B817" s="11" t="s">
        <v>80</v>
      </c>
      <c r="C817" s="6" t="s">
        <v>42</v>
      </c>
      <c r="D817" s="7">
        <v>162</v>
      </c>
      <c r="E817" s="2">
        <v>8</v>
      </c>
      <c r="F817" s="2">
        <f>InputData[[#This Row],[UNIT PRICE ($)]]*InputData[[#This Row],[QUANTITY]]</f>
        <v>1296</v>
      </c>
      <c r="G817" s="2" t="str">
        <f>VLOOKUP(InputData[[#This Row],[CUSTOMER NAME]],Country[],2,0)</f>
        <v>South Africa</v>
      </c>
      <c r="H817" s="2" t="str">
        <f>VLOOKUP(InputData[[#This Row],[CUSTOMER NAME]],Country[],3,0)</f>
        <v>Export</v>
      </c>
      <c r="I817" s="3" t="str">
        <f>TEXT(InputData[[#This Row],[DATE]],"mmm")</f>
        <v>Dec</v>
      </c>
      <c r="J817" s="3">
        <f>WEEKNUM(InputData[[#This Row],[DATE]])</f>
        <v>52</v>
      </c>
    </row>
    <row r="818" spans="1:10" x14ac:dyDescent="0.3">
      <c r="A818" s="5">
        <v>44555</v>
      </c>
      <c r="B818" s="10" t="s">
        <v>61</v>
      </c>
      <c r="C818" s="8" t="s">
        <v>11</v>
      </c>
      <c r="D818" s="7">
        <v>48.4</v>
      </c>
      <c r="E818" s="3">
        <v>29</v>
      </c>
      <c r="F818" s="2">
        <f>InputData[[#This Row],[UNIT PRICE ($)]]*InputData[[#This Row],[QUANTITY]]</f>
        <v>1403.6</v>
      </c>
      <c r="G818" s="2" t="str">
        <f>VLOOKUP(InputData[[#This Row],[CUSTOMER NAME]],Country[],2,0)</f>
        <v>Bangladesh</v>
      </c>
      <c r="H818" s="2" t="str">
        <f>VLOOKUP(InputData[[#This Row],[CUSTOMER NAME]],Country[],3,0)</f>
        <v>Export</v>
      </c>
      <c r="I818" s="3" t="str">
        <f>TEXT(InputData[[#This Row],[DATE]],"mmm")</f>
        <v>Dec</v>
      </c>
      <c r="J818" s="3">
        <f>WEEKNUM(InputData[[#This Row],[DATE]])</f>
        <v>52</v>
      </c>
    </row>
    <row r="819" spans="1:10" x14ac:dyDescent="0.3">
      <c r="A819" s="5">
        <v>44555</v>
      </c>
      <c r="B819" s="10" t="s">
        <v>61</v>
      </c>
      <c r="C819" s="8" t="s">
        <v>25</v>
      </c>
      <c r="D819" s="7">
        <v>8.33</v>
      </c>
      <c r="E819" s="3">
        <v>39</v>
      </c>
      <c r="F819" s="2">
        <f>InputData[[#This Row],[UNIT PRICE ($)]]*InputData[[#This Row],[QUANTITY]]</f>
        <v>324.87</v>
      </c>
      <c r="G819" s="2" t="str">
        <f>VLOOKUP(InputData[[#This Row],[CUSTOMER NAME]],Country[],2,0)</f>
        <v>Bangladesh</v>
      </c>
      <c r="H819" s="2" t="str">
        <f>VLOOKUP(InputData[[#This Row],[CUSTOMER NAME]],Country[],3,0)</f>
        <v>Export</v>
      </c>
      <c r="I819" s="3" t="str">
        <f>TEXT(InputData[[#This Row],[DATE]],"mmm")</f>
        <v>Dec</v>
      </c>
      <c r="J819" s="3">
        <f>WEEKNUM(InputData[[#This Row],[DATE]])</f>
        <v>52</v>
      </c>
    </row>
    <row r="820" spans="1:10" x14ac:dyDescent="0.3">
      <c r="A820" s="5">
        <v>44555</v>
      </c>
      <c r="B820" s="10" t="s">
        <v>64</v>
      </c>
      <c r="C820" s="8" t="s">
        <v>40</v>
      </c>
      <c r="D820" s="7">
        <v>115.2</v>
      </c>
      <c r="E820" s="3">
        <v>15</v>
      </c>
      <c r="F820" s="2">
        <f>InputData[[#This Row],[UNIT PRICE ($)]]*InputData[[#This Row],[QUANTITY]]</f>
        <v>1728</v>
      </c>
      <c r="G820" s="2" t="str">
        <f>VLOOKUP(InputData[[#This Row],[CUSTOMER NAME]],Country[],2,0)</f>
        <v>India</v>
      </c>
      <c r="H820" s="2" t="str">
        <f>VLOOKUP(InputData[[#This Row],[CUSTOMER NAME]],Country[],3,0)</f>
        <v>Northeast</v>
      </c>
      <c r="I820" s="3" t="str">
        <f>TEXT(InputData[[#This Row],[DATE]],"mmm")</f>
        <v>Dec</v>
      </c>
      <c r="J820" s="3">
        <f>WEEKNUM(InputData[[#This Row],[DATE]])</f>
        <v>52</v>
      </c>
    </row>
    <row r="821" spans="1:10" x14ac:dyDescent="0.3">
      <c r="A821" s="5">
        <v>44556</v>
      </c>
      <c r="B821" s="11" t="s">
        <v>84</v>
      </c>
      <c r="C821" s="6" t="s">
        <v>41</v>
      </c>
      <c r="D821" s="7">
        <v>173.88</v>
      </c>
      <c r="E821" s="2">
        <v>14</v>
      </c>
      <c r="F821" s="2">
        <f>InputData[[#This Row],[UNIT PRICE ($)]]*InputData[[#This Row],[QUANTITY]]</f>
        <v>2434.3199999999997</v>
      </c>
      <c r="G821" s="2" t="str">
        <f>VLOOKUP(InputData[[#This Row],[CUSTOMER NAME]],Country[],2,0)</f>
        <v>Ethiopia</v>
      </c>
      <c r="H821" s="2" t="str">
        <f>VLOOKUP(InputData[[#This Row],[CUSTOMER NAME]],Country[],3,0)</f>
        <v>Export</v>
      </c>
      <c r="I821" s="3" t="str">
        <f>TEXT(InputData[[#This Row],[DATE]],"mmm")</f>
        <v>Dec</v>
      </c>
      <c r="J821" s="3">
        <f>WEEKNUM(InputData[[#This Row],[DATE]])</f>
        <v>53</v>
      </c>
    </row>
    <row r="822" spans="1:10" x14ac:dyDescent="0.3">
      <c r="A822" s="5">
        <v>44556</v>
      </c>
      <c r="B822" s="10" t="s">
        <v>115</v>
      </c>
      <c r="C822" s="8" t="s">
        <v>37</v>
      </c>
      <c r="D822" s="7">
        <v>85.76</v>
      </c>
      <c r="E822" s="3">
        <v>36</v>
      </c>
      <c r="F822" s="2">
        <f>InputData[[#This Row],[UNIT PRICE ($)]]*InputData[[#This Row],[QUANTITY]]</f>
        <v>3087.36</v>
      </c>
      <c r="G822" s="2" t="str">
        <f>VLOOKUP(InputData[[#This Row],[CUSTOMER NAME]],Country[],2,0)</f>
        <v>India</v>
      </c>
      <c r="H822" s="2" t="str">
        <f>VLOOKUP(InputData[[#This Row],[CUSTOMER NAME]],Country[],3,0)</f>
        <v>Northeast</v>
      </c>
      <c r="I822" s="3" t="str">
        <f>TEXT(InputData[[#This Row],[DATE]],"mmm")</f>
        <v>Dec</v>
      </c>
      <c r="J822" s="3">
        <f>WEEKNUM(InputData[[#This Row],[DATE]])</f>
        <v>53</v>
      </c>
    </row>
    <row r="823" spans="1:10" x14ac:dyDescent="0.3">
      <c r="A823" s="5">
        <v>44557</v>
      </c>
      <c r="B823" s="10" t="s">
        <v>115</v>
      </c>
      <c r="C823" s="8" t="s">
        <v>10</v>
      </c>
      <c r="D823" s="7">
        <v>164.28</v>
      </c>
      <c r="E823" s="3">
        <v>26</v>
      </c>
      <c r="F823" s="2">
        <f>InputData[[#This Row],[UNIT PRICE ($)]]*InputData[[#This Row],[QUANTITY]]</f>
        <v>4271.28</v>
      </c>
      <c r="G823" s="2" t="str">
        <f>VLOOKUP(InputData[[#This Row],[CUSTOMER NAME]],Country[],2,0)</f>
        <v>India</v>
      </c>
      <c r="H823" s="2" t="str">
        <f>VLOOKUP(InputData[[#This Row],[CUSTOMER NAME]],Country[],3,0)</f>
        <v>Northeast</v>
      </c>
      <c r="I823" s="3" t="str">
        <f>TEXT(InputData[[#This Row],[DATE]],"mmm")</f>
        <v>Dec</v>
      </c>
      <c r="J823" s="3">
        <f>WEEKNUM(InputData[[#This Row],[DATE]])</f>
        <v>53</v>
      </c>
    </row>
    <row r="824" spans="1:10" x14ac:dyDescent="0.3">
      <c r="A824" s="5">
        <v>44557</v>
      </c>
      <c r="B824" s="10" t="s">
        <v>117</v>
      </c>
      <c r="C824" s="6" t="s">
        <v>29</v>
      </c>
      <c r="D824" s="7">
        <v>53.11</v>
      </c>
      <c r="E824" s="2">
        <v>14</v>
      </c>
      <c r="F824" s="2">
        <f>InputData[[#This Row],[UNIT PRICE ($)]]*InputData[[#This Row],[QUANTITY]]</f>
        <v>743.54</v>
      </c>
      <c r="G824" s="2" t="str">
        <f>VLOOKUP(InputData[[#This Row],[CUSTOMER NAME]],Country[],2,0)</f>
        <v>United States of America</v>
      </c>
      <c r="H824" s="2" t="str">
        <f>VLOOKUP(InputData[[#This Row],[CUSTOMER NAME]],Country[],3,0)</f>
        <v>Export</v>
      </c>
      <c r="I824" s="3" t="str">
        <f>TEXT(InputData[[#This Row],[DATE]],"mmm")</f>
        <v>Dec</v>
      </c>
      <c r="J824" s="3">
        <f>WEEKNUM(InputData[[#This Row],[DATE]])</f>
        <v>53</v>
      </c>
    </row>
    <row r="825" spans="1:10" x14ac:dyDescent="0.3">
      <c r="A825" s="5">
        <v>44558</v>
      </c>
      <c r="B825" s="10" t="s">
        <v>111</v>
      </c>
      <c r="C825" s="6" t="s">
        <v>29</v>
      </c>
      <c r="D825" s="7">
        <v>53.11</v>
      </c>
      <c r="E825" s="2">
        <v>6</v>
      </c>
      <c r="F825" s="2">
        <f>InputData[[#This Row],[UNIT PRICE ($)]]*InputData[[#This Row],[QUANTITY]]</f>
        <v>318.65999999999997</v>
      </c>
      <c r="G825" s="2" t="str">
        <f>VLOOKUP(InputData[[#This Row],[CUSTOMER NAME]],Country[],2,0)</f>
        <v>India</v>
      </c>
      <c r="H825" s="2" t="str">
        <f>VLOOKUP(InputData[[#This Row],[CUSTOMER NAME]],Country[],3,0)</f>
        <v>Northeast</v>
      </c>
      <c r="I825" s="3" t="str">
        <f>TEXT(InputData[[#This Row],[DATE]],"mmm")</f>
        <v>Dec</v>
      </c>
      <c r="J825" s="3">
        <f>WEEKNUM(InputData[[#This Row],[DATE]])</f>
        <v>53</v>
      </c>
    </row>
    <row r="826" spans="1:10" x14ac:dyDescent="0.3">
      <c r="A826" s="5">
        <v>44559</v>
      </c>
      <c r="B826" s="10" t="s">
        <v>108</v>
      </c>
      <c r="C826" s="6" t="s">
        <v>8</v>
      </c>
      <c r="D826" s="7">
        <v>94.62</v>
      </c>
      <c r="E826" s="2">
        <v>15</v>
      </c>
      <c r="F826" s="2">
        <f>InputData[[#This Row],[UNIT PRICE ($)]]*InputData[[#This Row],[QUANTITY]]</f>
        <v>1419.3000000000002</v>
      </c>
      <c r="G826" s="2" t="str">
        <f>VLOOKUP(InputData[[#This Row],[CUSTOMER NAME]],Country[],2,0)</f>
        <v>India</v>
      </c>
      <c r="H826" s="2" t="str">
        <f>VLOOKUP(InputData[[#This Row],[CUSTOMER NAME]],Country[],3,0)</f>
        <v>North</v>
      </c>
      <c r="I826" s="3" t="str">
        <f>TEXT(InputData[[#This Row],[DATE]],"mmm")</f>
        <v>Dec</v>
      </c>
      <c r="J826" s="3">
        <f>WEEKNUM(InputData[[#This Row],[DATE]])</f>
        <v>53</v>
      </c>
    </row>
    <row r="827" spans="1:10" x14ac:dyDescent="0.3">
      <c r="A827" s="5">
        <v>44559</v>
      </c>
      <c r="B827" s="10" t="s">
        <v>61</v>
      </c>
      <c r="C827" s="8" t="s">
        <v>6</v>
      </c>
      <c r="D827" s="7">
        <v>85.5</v>
      </c>
      <c r="E827" s="3">
        <v>26</v>
      </c>
      <c r="F827" s="2">
        <f>InputData[[#This Row],[UNIT PRICE ($)]]*InputData[[#This Row],[QUANTITY]]</f>
        <v>2223</v>
      </c>
      <c r="G827" s="2" t="str">
        <f>VLOOKUP(InputData[[#This Row],[CUSTOMER NAME]],Country[],2,0)</f>
        <v>Bangladesh</v>
      </c>
      <c r="H827" s="2" t="str">
        <f>VLOOKUP(InputData[[#This Row],[CUSTOMER NAME]],Country[],3,0)</f>
        <v>Export</v>
      </c>
      <c r="I827" s="3" t="str">
        <f>TEXT(InputData[[#This Row],[DATE]],"mmm")</f>
        <v>Dec</v>
      </c>
      <c r="J827" s="3">
        <f>WEEKNUM(InputData[[#This Row],[DATE]])</f>
        <v>53</v>
      </c>
    </row>
    <row r="828" spans="1:10" x14ac:dyDescent="0.3">
      <c r="A828" s="5">
        <v>44559</v>
      </c>
      <c r="B828" s="10" t="s">
        <v>113</v>
      </c>
      <c r="C828" s="6" t="s">
        <v>42</v>
      </c>
      <c r="D828" s="7">
        <v>162</v>
      </c>
      <c r="E828" s="2">
        <v>1</v>
      </c>
      <c r="F828" s="2">
        <f>InputData[[#This Row],[UNIT PRICE ($)]]*InputData[[#This Row],[QUANTITY]]</f>
        <v>162</v>
      </c>
      <c r="G828" s="2" t="str">
        <f>VLOOKUP(InputData[[#This Row],[CUSTOMER NAME]],Country[],2,0)</f>
        <v>Pakistan</v>
      </c>
      <c r="H828" s="2" t="str">
        <f>VLOOKUP(InputData[[#This Row],[CUSTOMER NAME]],Country[],3,0)</f>
        <v>Export</v>
      </c>
      <c r="I828" s="3" t="str">
        <f>TEXT(InputData[[#This Row],[DATE]],"mmm")</f>
        <v>Dec</v>
      </c>
      <c r="J828" s="3">
        <f>WEEKNUM(InputData[[#This Row],[DATE]])</f>
        <v>53</v>
      </c>
    </row>
    <row r="829" spans="1:10" x14ac:dyDescent="0.3">
      <c r="A829" s="5">
        <v>44560</v>
      </c>
      <c r="B829" s="10" t="s">
        <v>108</v>
      </c>
      <c r="C829" s="6" t="s">
        <v>10</v>
      </c>
      <c r="D829" s="7">
        <v>164.28</v>
      </c>
      <c r="E829" s="2">
        <v>13</v>
      </c>
      <c r="F829" s="2">
        <f>InputData[[#This Row],[UNIT PRICE ($)]]*InputData[[#This Row],[QUANTITY]]</f>
        <v>2135.64</v>
      </c>
      <c r="G829" s="2" t="str">
        <f>VLOOKUP(InputData[[#This Row],[CUSTOMER NAME]],Country[],2,0)</f>
        <v>India</v>
      </c>
      <c r="H829" s="2" t="str">
        <f>VLOOKUP(InputData[[#This Row],[CUSTOMER NAME]],Country[],3,0)</f>
        <v>North</v>
      </c>
      <c r="I829" s="3" t="str">
        <f>TEXT(InputData[[#This Row],[DATE]],"mmm")</f>
        <v>Dec</v>
      </c>
      <c r="J829" s="3">
        <f>WEEKNUM(InputData[[#This Row],[DATE]])</f>
        <v>53</v>
      </c>
    </row>
    <row r="830" spans="1:10" x14ac:dyDescent="0.3">
      <c r="A830" s="5">
        <v>44560</v>
      </c>
      <c r="B830" s="10" t="s">
        <v>110</v>
      </c>
      <c r="C830" s="6" t="s">
        <v>41</v>
      </c>
      <c r="D830" s="7">
        <v>173.88</v>
      </c>
      <c r="E830" s="2">
        <v>14</v>
      </c>
      <c r="F830" s="2">
        <f>InputData[[#This Row],[UNIT PRICE ($)]]*InputData[[#This Row],[QUANTITY]]</f>
        <v>2434.3199999999997</v>
      </c>
      <c r="G830" s="2" t="str">
        <f>VLOOKUP(InputData[[#This Row],[CUSTOMER NAME]],Country[],2,0)</f>
        <v>India</v>
      </c>
      <c r="H830" s="2" t="str">
        <f>VLOOKUP(InputData[[#This Row],[CUSTOMER NAME]],Country[],3,0)</f>
        <v>Western</v>
      </c>
      <c r="I830" s="3" t="str">
        <f>TEXT(InputData[[#This Row],[DATE]],"mmm")</f>
        <v>Dec</v>
      </c>
      <c r="J830" s="3">
        <f>WEEKNUM(InputData[[#This Row],[DATE]])</f>
        <v>53</v>
      </c>
    </row>
    <row r="831" spans="1:10" x14ac:dyDescent="0.3">
      <c r="A831" s="5">
        <v>44560</v>
      </c>
      <c r="B831" s="10" t="s">
        <v>80</v>
      </c>
      <c r="C831" s="8" t="s">
        <v>30</v>
      </c>
      <c r="D831" s="7">
        <v>201.28</v>
      </c>
      <c r="E831" s="3">
        <v>31</v>
      </c>
      <c r="F831" s="2">
        <f>InputData[[#This Row],[UNIT PRICE ($)]]*InputData[[#This Row],[QUANTITY]]</f>
        <v>6239.68</v>
      </c>
      <c r="G831" s="2" t="str">
        <f>VLOOKUP(InputData[[#This Row],[CUSTOMER NAME]],Country[],2,0)</f>
        <v>South Africa</v>
      </c>
      <c r="H831" s="2" t="str">
        <f>VLOOKUP(InputData[[#This Row],[CUSTOMER NAME]],Country[],3,0)</f>
        <v>Export</v>
      </c>
      <c r="I831" s="3" t="str">
        <f>TEXT(InputData[[#This Row],[DATE]],"mmm")</f>
        <v>Dec</v>
      </c>
      <c r="J831" s="3">
        <f>WEEKNUM(InputData[[#This Row],[DATE]])</f>
        <v>53</v>
      </c>
    </row>
    <row r="832" spans="1:10" x14ac:dyDescent="0.3">
      <c r="A832" s="5">
        <v>44561</v>
      </c>
      <c r="B832" s="10" t="s">
        <v>109</v>
      </c>
      <c r="C832" s="6" t="s">
        <v>11</v>
      </c>
      <c r="D832" s="7">
        <v>48.4</v>
      </c>
      <c r="E832" s="2">
        <v>6</v>
      </c>
      <c r="F832" s="2">
        <f>InputData[[#This Row],[UNIT PRICE ($)]]*InputData[[#This Row],[QUANTITY]]</f>
        <v>290.39999999999998</v>
      </c>
      <c r="G832" s="2" t="str">
        <f>VLOOKUP(InputData[[#This Row],[CUSTOMER NAME]],Country[],2,0)</f>
        <v>Pakistan</v>
      </c>
      <c r="H832" s="2" t="str">
        <f>VLOOKUP(InputData[[#This Row],[CUSTOMER NAME]],Country[],3,0)</f>
        <v>Export</v>
      </c>
      <c r="I832" s="3" t="str">
        <f>TEXT(InputData[[#This Row],[DATE]],"mmm")</f>
        <v>Dec</v>
      </c>
      <c r="J832" s="3">
        <f>WEEKNUM(InputData[[#This Row],[DATE]])</f>
        <v>53</v>
      </c>
    </row>
    <row r="833" spans="1:10" x14ac:dyDescent="0.3">
      <c r="A833" s="5">
        <v>44561</v>
      </c>
      <c r="B833" s="11" t="s">
        <v>77</v>
      </c>
      <c r="C833" s="6" t="s">
        <v>33</v>
      </c>
      <c r="D833" s="7">
        <v>119.7</v>
      </c>
      <c r="E833" s="2">
        <v>12</v>
      </c>
      <c r="F833" s="2">
        <f>InputData[[#This Row],[UNIT PRICE ($)]]*InputData[[#This Row],[QUANTITY]]</f>
        <v>1436.4</v>
      </c>
      <c r="G833" s="2" t="str">
        <f>VLOOKUP(InputData[[#This Row],[CUSTOMER NAME]],Country[],2,0)</f>
        <v>India</v>
      </c>
      <c r="H833" s="2" t="str">
        <f>VLOOKUP(InputData[[#This Row],[CUSTOMER NAME]],Country[],3,0)</f>
        <v>Western</v>
      </c>
      <c r="I833" s="3" t="str">
        <f>TEXT(InputData[[#This Row],[DATE]],"mmm")</f>
        <v>Dec</v>
      </c>
      <c r="J833" s="3">
        <f>WEEKNUM(InputData[[#This Row],[DATE]])</f>
        <v>53</v>
      </c>
    </row>
    <row r="834" spans="1:10" x14ac:dyDescent="0.3">
      <c r="A834" s="5"/>
      <c r="B834" s="21"/>
      <c r="C834" s="8"/>
      <c r="D834" s="23"/>
      <c r="E834" s="3"/>
      <c r="F834" s="3"/>
      <c r="G834" s="3"/>
      <c r="H834" s="3"/>
      <c r="I834" s="3"/>
      <c r="J834" s="3"/>
    </row>
    <row r="835" spans="1:10" x14ac:dyDescent="0.3">
      <c r="D835" s="22"/>
    </row>
  </sheetData>
  <phoneticPr fontId="2" type="noConversion"/>
  <dataValidations count="1">
    <dataValidation type="whole" allowBlank="1" showInputMessage="1" showErrorMessage="1" sqref="E2:E833" xr:uid="{74FC4239-C815-4304-B7C1-8D0942A55F70}">
      <formula1>1</formula1>
      <formula2>1000</formula2>
    </dataValidation>
  </dataValidations>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F5D2F-C095-4158-8A25-0AD1231D3944}">
  <sheetPr codeName="Sheet2"/>
  <dimension ref="A1:F13"/>
  <sheetViews>
    <sheetView workbookViewId="0">
      <selection activeCell="D21" sqref="D21"/>
    </sheetView>
  </sheetViews>
  <sheetFormatPr defaultRowHeight="14.4" x14ac:dyDescent="0.3"/>
  <cols>
    <col min="1" max="1" width="11.21875" bestFit="1" customWidth="1"/>
    <col min="2" max="2" width="16.6640625" customWidth="1"/>
    <col min="3" max="4" width="13.5546875" bestFit="1" customWidth="1"/>
    <col min="5" max="5" width="20.109375" customWidth="1"/>
    <col min="6" max="6" width="18.77734375" customWidth="1"/>
  </cols>
  <sheetData>
    <row r="1" spans="1:6" ht="15" thickBot="1" x14ac:dyDescent="0.35">
      <c r="A1" s="4" t="s">
        <v>118</v>
      </c>
      <c r="B1" s="4" t="s">
        <v>134</v>
      </c>
      <c r="C1" s="4" t="s">
        <v>107</v>
      </c>
      <c r="D1" s="4" t="s">
        <v>128</v>
      </c>
      <c r="E1" s="4" t="s">
        <v>132</v>
      </c>
      <c r="F1" s="4" t="s">
        <v>133</v>
      </c>
    </row>
    <row r="2" spans="1:6" x14ac:dyDescent="0.3">
      <c r="A2" s="14">
        <v>1</v>
      </c>
      <c r="B2" s="14" t="s">
        <v>47</v>
      </c>
      <c r="C2" s="15">
        <v>90000</v>
      </c>
      <c r="D2" s="15">
        <f>VLOOKUP(TargetData[[#This Row],[Month Name ]],Analysis!D:E,2,0)</f>
        <v>92118.789999999964</v>
      </c>
      <c r="E2" t="e">
        <f>IF(TargetData[[#This Row],[Actual]]&lt;TargetData[[#This Row],[Target ($)]],TargetData[[#This Row],[Actual]],NA())</f>
        <v>#N/A</v>
      </c>
      <c r="F2">
        <f>IF(TargetData[[#This Row],[Actual]]&gt;=TargetData[[#This Row],[Target ($)]],TargetData[[#This Row],[Actual]],NA())</f>
        <v>92118.789999999964</v>
      </c>
    </row>
    <row r="3" spans="1:6" x14ac:dyDescent="0.3">
      <c r="A3" s="14">
        <v>2</v>
      </c>
      <c r="B3" s="14" t="s">
        <v>48</v>
      </c>
      <c r="C3" s="15">
        <v>100000</v>
      </c>
      <c r="D3" s="15">
        <f>VLOOKUP(TargetData[[#This Row],[Month Name ]],Analysis!D:E,2,0)</f>
        <v>91137.049999999988</v>
      </c>
      <c r="E3">
        <f>IF(TargetData[[#This Row],[Actual]]&lt;TargetData[[#This Row],[Target ($)]],TargetData[[#This Row],[Actual]],NA())</f>
        <v>91137.049999999988</v>
      </c>
      <c r="F3" t="e">
        <f>IF(TargetData[[#This Row],[Actual]]&gt;=TargetData[[#This Row],[Target ($)]],TargetData[[#This Row],[Actual]],NA())</f>
        <v>#N/A</v>
      </c>
    </row>
    <row r="4" spans="1:6" x14ac:dyDescent="0.3">
      <c r="A4" s="14">
        <v>3</v>
      </c>
      <c r="B4" s="14" t="s">
        <v>49</v>
      </c>
      <c r="C4" s="15">
        <v>100000</v>
      </c>
      <c r="D4" s="15">
        <f>VLOOKUP(TargetData[[#This Row],[Month Name ]],Analysis!D:E,2,0)</f>
        <v>97920.72</v>
      </c>
      <c r="E4">
        <f>IF(TargetData[[#This Row],[Actual]]&lt;TargetData[[#This Row],[Target ($)]],TargetData[[#This Row],[Actual]],NA())</f>
        <v>97920.72</v>
      </c>
      <c r="F4" t="e">
        <f>IF(TargetData[[#This Row],[Actual]]&gt;=TargetData[[#This Row],[Target ($)]],TargetData[[#This Row],[Actual]],NA())</f>
        <v>#N/A</v>
      </c>
    </row>
    <row r="5" spans="1:6" x14ac:dyDescent="0.3">
      <c r="A5" s="14">
        <v>4</v>
      </c>
      <c r="B5" s="14" t="s">
        <v>50</v>
      </c>
      <c r="C5" s="15">
        <v>100000</v>
      </c>
      <c r="D5" s="15">
        <f>VLOOKUP(TargetData[[#This Row],[Month Name ]],Analysis!D:E,2,0)</f>
        <v>72320.89</v>
      </c>
      <c r="E5">
        <f>IF(TargetData[[#This Row],[Actual]]&lt;TargetData[[#This Row],[Target ($)]],TargetData[[#This Row],[Actual]],NA())</f>
        <v>72320.89</v>
      </c>
      <c r="F5" t="e">
        <f>IF(TargetData[[#This Row],[Actual]]&gt;=TargetData[[#This Row],[Target ($)]],TargetData[[#This Row],[Actual]],NA())</f>
        <v>#N/A</v>
      </c>
    </row>
    <row r="6" spans="1:6" x14ac:dyDescent="0.3">
      <c r="A6" s="14">
        <v>5</v>
      </c>
      <c r="B6" s="14" t="s">
        <v>51</v>
      </c>
      <c r="C6" s="15">
        <v>90000</v>
      </c>
      <c r="D6" s="15">
        <f>VLOOKUP(TargetData[[#This Row],[Month Name ]],Analysis!D:E,2,0)</f>
        <v>70511.75999999998</v>
      </c>
      <c r="E6">
        <f>IF(TargetData[[#This Row],[Actual]]&lt;TargetData[[#This Row],[Target ($)]],TargetData[[#This Row],[Actual]],NA())</f>
        <v>70511.75999999998</v>
      </c>
      <c r="F6" t="e">
        <f>IF(TargetData[[#This Row],[Actual]]&gt;=TargetData[[#This Row],[Target ($)]],TargetData[[#This Row],[Actual]],NA())</f>
        <v>#N/A</v>
      </c>
    </row>
    <row r="7" spans="1:6" x14ac:dyDescent="0.3">
      <c r="A7" s="14">
        <v>6</v>
      </c>
      <c r="B7" s="14" t="s">
        <v>52</v>
      </c>
      <c r="C7" s="15">
        <v>90000</v>
      </c>
      <c r="D7" s="15">
        <f>VLOOKUP(TargetData[[#This Row],[Month Name ]],Analysis!D:E,2,0)</f>
        <v>66727.399999999994</v>
      </c>
      <c r="E7">
        <f>IF(TargetData[[#This Row],[Actual]]&lt;TargetData[[#This Row],[Target ($)]],TargetData[[#This Row],[Actual]],NA())</f>
        <v>66727.399999999994</v>
      </c>
      <c r="F7" t="e">
        <f>IF(TargetData[[#This Row],[Actual]]&gt;=TargetData[[#This Row],[Target ($)]],TargetData[[#This Row],[Actual]],NA())</f>
        <v>#N/A</v>
      </c>
    </row>
    <row r="8" spans="1:6" x14ac:dyDescent="0.3">
      <c r="A8" s="14">
        <v>7</v>
      </c>
      <c r="B8" s="14" t="s">
        <v>53</v>
      </c>
      <c r="C8" s="15">
        <v>90000</v>
      </c>
      <c r="D8" s="15">
        <f>VLOOKUP(TargetData[[#This Row],[Month Name ]],Analysis!D:E,2,0)</f>
        <v>92661.550000000017</v>
      </c>
      <c r="E8" t="e">
        <f>IF(TargetData[[#This Row],[Actual]]&lt;TargetData[[#This Row],[Target ($)]],TargetData[[#This Row],[Actual]],NA())</f>
        <v>#N/A</v>
      </c>
      <c r="F8">
        <f>IF(TargetData[[#This Row],[Actual]]&gt;=TargetData[[#This Row],[Target ($)]],TargetData[[#This Row],[Actual]],NA())</f>
        <v>92661.550000000017</v>
      </c>
    </row>
    <row r="9" spans="1:6" x14ac:dyDescent="0.3">
      <c r="A9" s="14">
        <v>8</v>
      </c>
      <c r="B9" s="14" t="s">
        <v>54</v>
      </c>
      <c r="C9" s="15">
        <v>90000</v>
      </c>
      <c r="D9" s="15">
        <f>VLOOKUP(TargetData[[#This Row],[Month Name ]],Analysis!D:E,2,0)</f>
        <v>69125.749999999985</v>
      </c>
      <c r="E9">
        <f>IF(TargetData[[#This Row],[Actual]]&lt;TargetData[[#This Row],[Target ($)]],TargetData[[#This Row],[Actual]],NA())</f>
        <v>69125.749999999985</v>
      </c>
      <c r="F9" t="e">
        <f>IF(TargetData[[#This Row],[Actual]]&gt;=TargetData[[#This Row],[Target ($)]],TargetData[[#This Row],[Actual]],NA())</f>
        <v>#N/A</v>
      </c>
    </row>
    <row r="10" spans="1:6" x14ac:dyDescent="0.3">
      <c r="A10" s="14">
        <v>9</v>
      </c>
      <c r="B10" s="14" t="s">
        <v>55</v>
      </c>
      <c r="C10" s="15">
        <v>90000</v>
      </c>
      <c r="D10" s="15">
        <f>VLOOKUP(TargetData[[#This Row],[Month Name ]],Analysis!D:E,2,0)</f>
        <v>78253.529999999984</v>
      </c>
      <c r="E10">
        <f>IF(TargetData[[#This Row],[Actual]]&lt;TargetData[[#This Row],[Target ($)]],TargetData[[#This Row],[Actual]],NA())</f>
        <v>78253.529999999984</v>
      </c>
      <c r="F10" t="e">
        <f>IF(TargetData[[#This Row],[Actual]]&gt;=TargetData[[#This Row],[Target ($)]],TargetData[[#This Row],[Actual]],NA())</f>
        <v>#N/A</v>
      </c>
    </row>
    <row r="11" spans="1:6" x14ac:dyDescent="0.3">
      <c r="A11" s="14">
        <v>10</v>
      </c>
      <c r="B11" s="14" t="s">
        <v>56</v>
      </c>
      <c r="C11" s="15">
        <v>80000</v>
      </c>
      <c r="D11" s="15">
        <f>VLOOKUP(TargetData[[#This Row],[Month Name ]],Analysis!D:E,2,0)</f>
        <v>87136.37</v>
      </c>
      <c r="E11" t="e">
        <f>IF(TargetData[[#This Row],[Actual]]&lt;TargetData[[#This Row],[Target ($)]],TargetData[[#This Row],[Actual]],NA())</f>
        <v>#N/A</v>
      </c>
      <c r="F11">
        <f>IF(TargetData[[#This Row],[Actual]]&gt;=TargetData[[#This Row],[Target ($)]],TargetData[[#This Row],[Actual]],NA())</f>
        <v>87136.37</v>
      </c>
    </row>
    <row r="12" spans="1:6" x14ac:dyDescent="0.3">
      <c r="A12" s="14">
        <v>11</v>
      </c>
      <c r="B12" s="14" t="s">
        <v>57</v>
      </c>
      <c r="C12" s="15">
        <v>80000</v>
      </c>
      <c r="D12" s="15">
        <f>VLOOKUP(TargetData[[#This Row],[Month Name ]],Analysis!D:E,2,0)</f>
        <v>75659.86</v>
      </c>
      <c r="E12">
        <f>IF(TargetData[[#This Row],[Actual]]&lt;TargetData[[#This Row],[Target ($)]],TargetData[[#This Row],[Actual]],NA())</f>
        <v>75659.86</v>
      </c>
      <c r="F12" t="e">
        <f>IF(TargetData[[#This Row],[Actual]]&gt;=TargetData[[#This Row],[Target ($)]],TargetData[[#This Row],[Actual]],NA())</f>
        <v>#N/A</v>
      </c>
    </row>
    <row r="13" spans="1:6" x14ac:dyDescent="0.3">
      <c r="A13" s="14">
        <v>12</v>
      </c>
      <c r="B13" s="14" t="s">
        <v>58</v>
      </c>
      <c r="C13" s="15">
        <v>80000</v>
      </c>
      <c r="D13" s="15">
        <f>VLOOKUP(TargetData[[#This Row],[Month Name ]],Analysis!D:E,2,0)</f>
        <v>90997.389999999985</v>
      </c>
      <c r="E13" t="e">
        <f>IF(TargetData[[#This Row],[Actual]]&lt;TargetData[[#This Row],[Target ($)]],TargetData[[#This Row],[Actual]],NA())</f>
        <v>#N/A</v>
      </c>
      <c r="F13">
        <f>IF(TargetData[[#This Row],[Actual]]&gt;=TargetData[[#This Row],[Target ($)]],TargetData[[#This Row],[Actual]],NA())</f>
        <v>90997.389999999985</v>
      </c>
    </row>
  </sheetData>
  <phoneticPr fontId="2" type="noConversion"/>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84F8F-F990-476D-AC0A-22802092E6B5}">
  <sheetPr codeName="Sheet3"/>
  <dimension ref="A1:C826"/>
  <sheetViews>
    <sheetView topLeftCell="A26" zoomScaleNormal="100" workbookViewId="0">
      <selection activeCell="C2" sqref="C2"/>
    </sheetView>
  </sheetViews>
  <sheetFormatPr defaultRowHeight="14.4" x14ac:dyDescent="0.3"/>
  <cols>
    <col min="1" max="1" width="20.6640625" style="13" customWidth="1"/>
    <col min="2" max="2" width="22.77734375" style="13" customWidth="1"/>
    <col min="3" max="3" width="15" style="13" customWidth="1"/>
    <col min="4" max="16384" width="8.88671875" style="13"/>
  </cols>
  <sheetData>
    <row r="1" spans="1:3" ht="15" thickBot="1" x14ac:dyDescent="0.35">
      <c r="A1" s="4" t="s">
        <v>106</v>
      </c>
      <c r="B1" s="4" t="s">
        <v>105</v>
      </c>
      <c r="C1" s="4" t="s">
        <v>119</v>
      </c>
    </row>
    <row r="2" spans="1:3" x14ac:dyDescent="0.3">
      <c r="A2" s="11" t="s">
        <v>60</v>
      </c>
      <c r="B2" s="9" t="s">
        <v>98</v>
      </c>
      <c r="C2" s="9" t="s">
        <v>126</v>
      </c>
    </row>
    <row r="3" spans="1:3" x14ac:dyDescent="0.3">
      <c r="A3" s="11" t="s">
        <v>61</v>
      </c>
      <c r="B3" s="9" t="s">
        <v>90</v>
      </c>
      <c r="C3" s="9" t="s">
        <v>126</v>
      </c>
    </row>
    <row r="4" spans="1:3" x14ac:dyDescent="0.3">
      <c r="A4" s="11" t="s">
        <v>62</v>
      </c>
      <c r="B4" s="9" t="s">
        <v>95</v>
      </c>
      <c r="C4" s="9" t="s">
        <v>123</v>
      </c>
    </row>
    <row r="5" spans="1:3" x14ac:dyDescent="0.3">
      <c r="A5" s="11" t="s">
        <v>63</v>
      </c>
      <c r="B5" s="9" t="s">
        <v>101</v>
      </c>
      <c r="C5" s="9" t="s">
        <v>126</v>
      </c>
    </row>
    <row r="6" spans="1:3" x14ac:dyDescent="0.3">
      <c r="A6" s="11" t="s">
        <v>64</v>
      </c>
      <c r="B6" s="9" t="s">
        <v>95</v>
      </c>
      <c r="C6" s="9" t="s">
        <v>123</v>
      </c>
    </row>
    <row r="7" spans="1:3" x14ac:dyDescent="0.3">
      <c r="A7" s="11" t="s">
        <v>65</v>
      </c>
      <c r="B7" s="9" t="s">
        <v>99</v>
      </c>
      <c r="C7" s="9" t="s">
        <v>126</v>
      </c>
    </row>
    <row r="8" spans="1:3" x14ac:dyDescent="0.3">
      <c r="A8" s="11" t="s">
        <v>66</v>
      </c>
      <c r="B8" s="9" t="s">
        <v>96</v>
      </c>
      <c r="C8" s="9" t="s">
        <v>126</v>
      </c>
    </row>
    <row r="9" spans="1:3" x14ac:dyDescent="0.3">
      <c r="A9" s="11" t="s">
        <v>67</v>
      </c>
      <c r="B9" s="9" t="s">
        <v>103</v>
      </c>
      <c r="C9" s="9" t="s">
        <v>126</v>
      </c>
    </row>
    <row r="10" spans="1:3" x14ac:dyDescent="0.3">
      <c r="A10" s="11" t="s">
        <v>68</v>
      </c>
      <c r="B10" s="9" t="s">
        <v>100</v>
      </c>
      <c r="C10" s="9" t="s">
        <v>126</v>
      </c>
    </row>
    <row r="11" spans="1:3" x14ac:dyDescent="0.3">
      <c r="A11" s="11" t="s">
        <v>69</v>
      </c>
      <c r="B11" s="9" t="s">
        <v>95</v>
      </c>
      <c r="C11" s="9" t="s">
        <v>124</v>
      </c>
    </row>
    <row r="12" spans="1:3" x14ac:dyDescent="0.3">
      <c r="A12" s="11" t="s">
        <v>70</v>
      </c>
      <c r="B12" s="9" t="s">
        <v>97</v>
      </c>
      <c r="C12" s="9" t="s">
        <v>126</v>
      </c>
    </row>
    <row r="13" spans="1:3" x14ac:dyDescent="0.3">
      <c r="A13" s="11" t="s">
        <v>71</v>
      </c>
      <c r="B13" s="9" t="s">
        <v>95</v>
      </c>
      <c r="C13" s="9" t="s">
        <v>120</v>
      </c>
    </row>
    <row r="14" spans="1:3" x14ac:dyDescent="0.3">
      <c r="A14" s="11" t="s">
        <v>72</v>
      </c>
      <c r="B14" s="9" t="s">
        <v>91</v>
      </c>
      <c r="C14" s="9" t="s">
        <v>126</v>
      </c>
    </row>
    <row r="15" spans="1:3" x14ac:dyDescent="0.3">
      <c r="A15" s="11" t="s">
        <v>73</v>
      </c>
      <c r="B15" s="9" t="s">
        <v>95</v>
      </c>
      <c r="C15" s="9" t="s">
        <v>121</v>
      </c>
    </row>
    <row r="16" spans="1:3" x14ac:dyDescent="0.3">
      <c r="A16" s="11" t="s">
        <v>74</v>
      </c>
      <c r="B16" s="9" t="s">
        <v>91</v>
      </c>
      <c r="C16" s="9" t="s">
        <v>126</v>
      </c>
    </row>
    <row r="17" spans="1:3" x14ac:dyDescent="0.3">
      <c r="A17" s="11" t="s">
        <v>75</v>
      </c>
      <c r="B17" s="9" t="s">
        <v>100</v>
      </c>
      <c r="C17" s="9" t="s">
        <v>126</v>
      </c>
    </row>
    <row r="18" spans="1:3" x14ac:dyDescent="0.3">
      <c r="A18" s="11" t="s">
        <v>76</v>
      </c>
      <c r="B18" s="9" t="s">
        <v>101</v>
      </c>
      <c r="C18" s="9" t="s">
        <v>126</v>
      </c>
    </row>
    <row r="19" spans="1:3" x14ac:dyDescent="0.3">
      <c r="A19" s="11" t="s">
        <v>77</v>
      </c>
      <c r="B19" s="9" t="s">
        <v>95</v>
      </c>
      <c r="C19" s="9" t="s">
        <v>125</v>
      </c>
    </row>
    <row r="20" spans="1:3" x14ac:dyDescent="0.3">
      <c r="A20" s="11" t="s">
        <v>78</v>
      </c>
      <c r="B20" s="9" t="s">
        <v>95</v>
      </c>
      <c r="C20" s="9" t="s">
        <v>120</v>
      </c>
    </row>
    <row r="21" spans="1:3" x14ac:dyDescent="0.3">
      <c r="A21" s="11" t="s">
        <v>79</v>
      </c>
      <c r="B21" s="9" t="s">
        <v>103</v>
      </c>
      <c r="C21" s="9" t="s">
        <v>126</v>
      </c>
    </row>
    <row r="22" spans="1:3" x14ac:dyDescent="0.3">
      <c r="A22" s="11" t="s">
        <v>80</v>
      </c>
      <c r="B22" s="9" t="s">
        <v>102</v>
      </c>
      <c r="C22" s="9" t="s">
        <v>126</v>
      </c>
    </row>
    <row r="23" spans="1:3" x14ac:dyDescent="0.3">
      <c r="A23" s="11" t="s">
        <v>81</v>
      </c>
      <c r="B23" s="9" t="s">
        <v>95</v>
      </c>
      <c r="C23" s="9" t="s">
        <v>121</v>
      </c>
    </row>
    <row r="24" spans="1:3" x14ac:dyDescent="0.3">
      <c r="A24" s="11" t="s">
        <v>82</v>
      </c>
      <c r="B24" s="9" t="s">
        <v>95</v>
      </c>
      <c r="C24" s="9" t="s">
        <v>125</v>
      </c>
    </row>
    <row r="25" spans="1:3" x14ac:dyDescent="0.3">
      <c r="A25" s="11" t="s">
        <v>83</v>
      </c>
      <c r="B25" s="9" t="s">
        <v>95</v>
      </c>
      <c r="C25" s="9" t="s">
        <v>122</v>
      </c>
    </row>
    <row r="26" spans="1:3" x14ac:dyDescent="0.3">
      <c r="A26" s="11" t="s">
        <v>84</v>
      </c>
      <c r="B26" s="9" t="s">
        <v>92</v>
      </c>
      <c r="C26" s="9" t="s">
        <v>126</v>
      </c>
    </row>
    <row r="27" spans="1:3" x14ac:dyDescent="0.3">
      <c r="A27" s="11" t="s">
        <v>85</v>
      </c>
      <c r="B27" s="9" t="s">
        <v>95</v>
      </c>
      <c r="C27" s="9" t="s">
        <v>123</v>
      </c>
    </row>
    <row r="28" spans="1:3" x14ac:dyDescent="0.3">
      <c r="A28" s="11" t="s">
        <v>86</v>
      </c>
      <c r="B28" s="9" t="s">
        <v>95</v>
      </c>
      <c r="C28" s="9" t="s">
        <v>124</v>
      </c>
    </row>
    <row r="29" spans="1:3" x14ac:dyDescent="0.3">
      <c r="A29" s="11" t="s">
        <v>87</v>
      </c>
      <c r="B29" s="9" t="s">
        <v>93</v>
      </c>
      <c r="C29" s="9" t="s">
        <v>126</v>
      </c>
    </row>
    <row r="30" spans="1:3" x14ac:dyDescent="0.3">
      <c r="A30" s="11" t="s">
        <v>88</v>
      </c>
      <c r="B30" s="9" t="s">
        <v>95</v>
      </c>
      <c r="C30" s="9" t="s">
        <v>124</v>
      </c>
    </row>
    <row r="31" spans="1:3" x14ac:dyDescent="0.3">
      <c r="A31" s="11" t="s">
        <v>89</v>
      </c>
      <c r="B31" s="9" t="s">
        <v>97</v>
      </c>
      <c r="C31" s="9" t="s">
        <v>126</v>
      </c>
    </row>
    <row r="32" spans="1:3" x14ac:dyDescent="0.3">
      <c r="A32" s="11" t="s">
        <v>108</v>
      </c>
      <c r="B32" s="9" t="s">
        <v>95</v>
      </c>
      <c r="C32" s="9" t="s">
        <v>122</v>
      </c>
    </row>
    <row r="33" spans="1:3" x14ac:dyDescent="0.3">
      <c r="A33" s="11" t="s">
        <v>109</v>
      </c>
      <c r="B33" s="9" t="s">
        <v>99</v>
      </c>
      <c r="C33" s="9" t="s">
        <v>126</v>
      </c>
    </row>
    <row r="34" spans="1:3" x14ac:dyDescent="0.3">
      <c r="A34" s="11" t="s">
        <v>110</v>
      </c>
      <c r="B34" s="9" t="s">
        <v>95</v>
      </c>
      <c r="C34" s="9" t="s">
        <v>125</v>
      </c>
    </row>
    <row r="35" spans="1:3" x14ac:dyDescent="0.3">
      <c r="A35" s="11" t="s">
        <v>111</v>
      </c>
      <c r="B35" s="9" t="s">
        <v>95</v>
      </c>
      <c r="C35" s="9" t="s">
        <v>123</v>
      </c>
    </row>
    <row r="36" spans="1:3" x14ac:dyDescent="0.3">
      <c r="A36" s="11" t="s">
        <v>112</v>
      </c>
      <c r="B36" s="9" t="s">
        <v>95</v>
      </c>
      <c r="C36" s="9" t="s">
        <v>122</v>
      </c>
    </row>
    <row r="37" spans="1:3" x14ac:dyDescent="0.3">
      <c r="A37" s="11" t="s">
        <v>113</v>
      </c>
      <c r="B37" s="9" t="s">
        <v>99</v>
      </c>
      <c r="C37" s="9" t="s">
        <v>126</v>
      </c>
    </row>
    <row r="38" spans="1:3" x14ac:dyDescent="0.3">
      <c r="A38" s="11" t="s">
        <v>114</v>
      </c>
      <c r="B38" s="9" t="s">
        <v>104</v>
      </c>
      <c r="C38" s="9" t="s">
        <v>126</v>
      </c>
    </row>
    <row r="39" spans="1:3" x14ac:dyDescent="0.3">
      <c r="A39" s="11" t="s">
        <v>115</v>
      </c>
      <c r="B39" s="9" t="s">
        <v>95</v>
      </c>
      <c r="C39" s="9" t="s">
        <v>123</v>
      </c>
    </row>
    <row r="40" spans="1:3" x14ac:dyDescent="0.3">
      <c r="A40" s="11" t="s">
        <v>116</v>
      </c>
      <c r="B40" s="9" t="s">
        <v>94</v>
      </c>
      <c r="C40" s="9" t="s">
        <v>126</v>
      </c>
    </row>
    <row r="41" spans="1:3" x14ac:dyDescent="0.3">
      <c r="A41" s="11" t="s">
        <v>117</v>
      </c>
      <c r="B41" s="9" t="s">
        <v>104</v>
      </c>
      <c r="C41" s="9" t="s">
        <v>126</v>
      </c>
    </row>
    <row r="42" spans="1:3" x14ac:dyDescent="0.3">
      <c r="A42"/>
      <c r="B42"/>
      <c r="C42"/>
    </row>
    <row r="43" spans="1:3" x14ac:dyDescent="0.3">
      <c r="A43"/>
      <c r="B43"/>
      <c r="C43"/>
    </row>
    <row r="44" spans="1:3" x14ac:dyDescent="0.3">
      <c r="A44"/>
      <c r="B44"/>
      <c r="C44"/>
    </row>
    <row r="45" spans="1:3" x14ac:dyDescent="0.3">
      <c r="A45"/>
      <c r="B45"/>
      <c r="C45"/>
    </row>
    <row r="46" spans="1:3" x14ac:dyDescent="0.3">
      <c r="A46"/>
      <c r="B46"/>
      <c r="C46"/>
    </row>
    <row r="47" spans="1:3" x14ac:dyDescent="0.3">
      <c r="A47"/>
      <c r="B47"/>
      <c r="C47"/>
    </row>
    <row r="48" spans="1:3" x14ac:dyDescent="0.3">
      <c r="A48"/>
      <c r="B48"/>
      <c r="C48"/>
    </row>
    <row r="49" spans="1:3" x14ac:dyDescent="0.3">
      <c r="A49"/>
      <c r="B49"/>
      <c r="C49"/>
    </row>
    <row r="50" spans="1:3" x14ac:dyDescent="0.3">
      <c r="A50"/>
      <c r="B50"/>
      <c r="C50"/>
    </row>
    <row r="51" spans="1:3" x14ac:dyDescent="0.3">
      <c r="A51"/>
      <c r="B51"/>
      <c r="C51"/>
    </row>
    <row r="52" spans="1:3" x14ac:dyDescent="0.3">
      <c r="A52"/>
      <c r="B52"/>
      <c r="C52"/>
    </row>
    <row r="53" spans="1:3" x14ac:dyDescent="0.3">
      <c r="A53"/>
      <c r="B53"/>
      <c r="C53"/>
    </row>
    <row r="54" spans="1:3" x14ac:dyDescent="0.3">
      <c r="A54"/>
      <c r="B54"/>
      <c r="C54"/>
    </row>
    <row r="55" spans="1:3" x14ac:dyDescent="0.3">
      <c r="A55"/>
      <c r="B55"/>
      <c r="C55"/>
    </row>
    <row r="56" spans="1:3" x14ac:dyDescent="0.3">
      <c r="A56"/>
      <c r="B56"/>
      <c r="C56"/>
    </row>
    <row r="57" spans="1:3" x14ac:dyDescent="0.3">
      <c r="A57"/>
      <c r="B57"/>
      <c r="C57"/>
    </row>
    <row r="58" spans="1:3" x14ac:dyDescent="0.3">
      <c r="A58"/>
      <c r="B58"/>
      <c r="C58"/>
    </row>
    <row r="59" spans="1:3" x14ac:dyDescent="0.3">
      <c r="A59"/>
      <c r="B59"/>
      <c r="C59"/>
    </row>
    <row r="60" spans="1:3" x14ac:dyDescent="0.3">
      <c r="A60"/>
      <c r="B60"/>
      <c r="C60"/>
    </row>
    <row r="61" spans="1:3" x14ac:dyDescent="0.3">
      <c r="A61"/>
      <c r="B61"/>
      <c r="C61"/>
    </row>
    <row r="62" spans="1:3" x14ac:dyDescent="0.3">
      <c r="A62"/>
      <c r="B62"/>
      <c r="C62"/>
    </row>
    <row r="63" spans="1:3" x14ac:dyDescent="0.3">
      <c r="A63"/>
      <c r="B63"/>
      <c r="C63"/>
    </row>
    <row r="64" spans="1:3" x14ac:dyDescent="0.3">
      <c r="A64"/>
      <c r="B64"/>
      <c r="C64"/>
    </row>
    <row r="65" spans="1:3" x14ac:dyDescent="0.3">
      <c r="A65"/>
      <c r="B65"/>
      <c r="C65"/>
    </row>
    <row r="66" spans="1:3" x14ac:dyDescent="0.3">
      <c r="A66"/>
      <c r="B66"/>
      <c r="C66"/>
    </row>
    <row r="67" spans="1:3" x14ac:dyDescent="0.3">
      <c r="A67"/>
      <c r="B67"/>
      <c r="C67"/>
    </row>
    <row r="68" spans="1:3" x14ac:dyDescent="0.3">
      <c r="A68"/>
      <c r="B68"/>
      <c r="C68"/>
    </row>
    <row r="69" spans="1:3" x14ac:dyDescent="0.3">
      <c r="A69"/>
      <c r="B69"/>
      <c r="C69"/>
    </row>
    <row r="70" spans="1:3" x14ac:dyDescent="0.3">
      <c r="A70"/>
      <c r="B70"/>
      <c r="C70"/>
    </row>
    <row r="71" spans="1:3" x14ac:dyDescent="0.3">
      <c r="A71"/>
      <c r="B71"/>
      <c r="C71"/>
    </row>
    <row r="72" spans="1:3" x14ac:dyDescent="0.3">
      <c r="A72"/>
      <c r="B72"/>
      <c r="C72"/>
    </row>
    <row r="73" spans="1:3" x14ac:dyDescent="0.3">
      <c r="A73"/>
      <c r="B73"/>
      <c r="C73"/>
    </row>
    <row r="74" spans="1:3" x14ac:dyDescent="0.3">
      <c r="A74"/>
      <c r="B74"/>
      <c r="C74"/>
    </row>
    <row r="75" spans="1:3" x14ac:dyDescent="0.3">
      <c r="A75"/>
      <c r="B75"/>
      <c r="C75"/>
    </row>
    <row r="76" spans="1:3" x14ac:dyDescent="0.3">
      <c r="A76"/>
      <c r="B76"/>
      <c r="C76"/>
    </row>
    <row r="77" spans="1:3" x14ac:dyDescent="0.3">
      <c r="A77"/>
      <c r="B77"/>
      <c r="C77"/>
    </row>
    <row r="78" spans="1:3" x14ac:dyDescent="0.3">
      <c r="A78"/>
      <c r="B78"/>
      <c r="C78"/>
    </row>
    <row r="79" spans="1:3" x14ac:dyDescent="0.3">
      <c r="A79"/>
      <c r="B79"/>
      <c r="C79"/>
    </row>
    <row r="80" spans="1:3" x14ac:dyDescent="0.3">
      <c r="A80"/>
      <c r="B80"/>
      <c r="C80"/>
    </row>
    <row r="81" spans="1:3" x14ac:dyDescent="0.3">
      <c r="A81"/>
      <c r="B81"/>
      <c r="C81"/>
    </row>
    <row r="82" spans="1:3" x14ac:dyDescent="0.3">
      <c r="A82"/>
      <c r="B82"/>
      <c r="C82"/>
    </row>
    <row r="83" spans="1:3" x14ac:dyDescent="0.3">
      <c r="A83"/>
      <c r="B83"/>
      <c r="C83"/>
    </row>
    <row r="84" spans="1:3" x14ac:dyDescent="0.3">
      <c r="A84"/>
      <c r="B84"/>
      <c r="C84"/>
    </row>
    <row r="85" spans="1:3" x14ac:dyDescent="0.3">
      <c r="A85"/>
      <c r="B85"/>
      <c r="C85"/>
    </row>
    <row r="86" spans="1:3" x14ac:dyDescent="0.3">
      <c r="A86"/>
      <c r="B86"/>
      <c r="C86"/>
    </row>
    <row r="87" spans="1:3" x14ac:dyDescent="0.3">
      <c r="A87"/>
      <c r="B87"/>
      <c r="C87"/>
    </row>
    <row r="88" spans="1:3" x14ac:dyDescent="0.3">
      <c r="A88"/>
      <c r="B88"/>
      <c r="C88"/>
    </row>
    <row r="89" spans="1:3" x14ac:dyDescent="0.3">
      <c r="A89"/>
      <c r="B89"/>
      <c r="C89"/>
    </row>
    <row r="90" spans="1:3" x14ac:dyDescent="0.3">
      <c r="A90"/>
      <c r="B90"/>
      <c r="C90"/>
    </row>
    <row r="91" spans="1:3" x14ac:dyDescent="0.3">
      <c r="A91"/>
      <c r="B91"/>
      <c r="C91"/>
    </row>
    <row r="92" spans="1:3" x14ac:dyDescent="0.3">
      <c r="A92"/>
      <c r="B92"/>
      <c r="C92"/>
    </row>
    <row r="93" spans="1:3" x14ac:dyDescent="0.3">
      <c r="A93"/>
      <c r="B93"/>
      <c r="C93"/>
    </row>
    <row r="94" spans="1:3" x14ac:dyDescent="0.3">
      <c r="A94"/>
      <c r="B94"/>
      <c r="C94"/>
    </row>
    <row r="95" spans="1:3" x14ac:dyDescent="0.3">
      <c r="A95"/>
      <c r="B95"/>
      <c r="C95"/>
    </row>
    <row r="96" spans="1:3" x14ac:dyDescent="0.3">
      <c r="A96"/>
      <c r="B96"/>
      <c r="C96"/>
    </row>
    <row r="97" spans="1:3" x14ac:dyDescent="0.3">
      <c r="A97"/>
      <c r="B97"/>
      <c r="C97"/>
    </row>
    <row r="98" spans="1:3" x14ac:dyDescent="0.3">
      <c r="A98"/>
      <c r="B98"/>
      <c r="C98"/>
    </row>
    <row r="99" spans="1:3" x14ac:dyDescent="0.3">
      <c r="A99"/>
      <c r="B99"/>
      <c r="C99"/>
    </row>
    <row r="100" spans="1:3" x14ac:dyDescent="0.3">
      <c r="A100"/>
      <c r="B100"/>
      <c r="C100"/>
    </row>
    <row r="101" spans="1:3" x14ac:dyDescent="0.3">
      <c r="A101"/>
      <c r="B101"/>
      <c r="C101"/>
    </row>
    <row r="102" spans="1:3" x14ac:dyDescent="0.3">
      <c r="A102"/>
      <c r="B102"/>
      <c r="C102"/>
    </row>
    <row r="103" spans="1:3" x14ac:dyDescent="0.3">
      <c r="A103"/>
      <c r="B103"/>
      <c r="C103"/>
    </row>
    <row r="104" spans="1:3" x14ac:dyDescent="0.3">
      <c r="A104"/>
      <c r="B104"/>
      <c r="C104"/>
    </row>
    <row r="105" spans="1:3" x14ac:dyDescent="0.3">
      <c r="A105"/>
      <c r="B105"/>
      <c r="C105"/>
    </row>
    <row r="106" spans="1:3" x14ac:dyDescent="0.3">
      <c r="A106"/>
      <c r="B106"/>
      <c r="C106"/>
    </row>
    <row r="107" spans="1:3" x14ac:dyDescent="0.3">
      <c r="A107"/>
      <c r="B107"/>
      <c r="C107"/>
    </row>
    <row r="108" spans="1:3" x14ac:dyDescent="0.3">
      <c r="A108"/>
      <c r="B108"/>
      <c r="C108"/>
    </row>
    <row r="109" spans="1:3" x14ac:dyDescent="0.3">
      <c r="A109"/>
      <c r="B109"/>
      <c r="C109"/>
    </row>
    <row r="110" spans="1:3" x14ac:dyDescent="0.3">
      <c r="A110"/>
      <c r="B110"/>
      <c r="C110"/>
    </row>
    <row r="111" spans="1:3" x14ac:dyDescent="0.3">
      <c r="A111"/>
      <c r="B111"/>
      <c r="C111"/>
    </row>
    <row r="112" spans="1:3" x14ac:dyDescent="0.3">
      <c r="A112"/>
      <c r="B112"/>
      <c r="C112"/>
    </row>
    <row r="113" spans="1:3" x14ac:dyDescent="0.3">
      <c r="A113"/>
      <c r="B113"/>
      <c r="C113"/>
    </row>
    <row r="114" spans="1:3" x14ac:dyDescent="0.3">
      <c r="A114"/>
      <c r="B114"/>
      <c r="C114"/>
    </row>
    <row r="115" spans="1:3" x14ac:dyDescent="0.3">
      <c r="A115"/>
      <c r="B115"/>
      <c r="C115"/>
    </row>
    <row r="116" spans="1:3" x14ac:dyDescent="0.3">
      <c r="A116"/>
      <c r="B116"/>
      <c r="C116"/>
    </row>
    <row r="117" spans="1:3" x14ac:dyDescent="0.3">
      <c r="A117"/>
      <c r="B117"/>
      <c r="C117"/>
    </row>
    <row r="118" spans="1:3" x14ac:dyDescent="0.3">
      <c r="A118"/>
      <c r="B118"/>
      <c r="C118"/>
    </row>
    <row r="119" spans="1:3" x14ac:dyDescent="0.3">
      <c r="A119"/>
      <c r="B119"/>
      <c r="C119"/>
    </row>
    <row r="120" spans="1:3" x14ac:dyDescent="0.3">
      <c r="A120"/>
      <c r="B120"/>
      <c r="C120"/>
    </row>
    <row r="121" spans="1:3" x14ac:dyDescent="0.3">
      <c r="A121"/>
      <c r="B121"/>
      <c r="C121"/>
    </row>
    <row r="122" spans="1:3" x14ac:dyDescent="0.3">
      <c r="A122"/>
      <c r="B122"/>
      <c r="C122"/>
    </row>
    <row r="123" spans="1:3" x14ac:dyDescent="0.3">
      <c r="A123"/>
      <c r="B123"/>
      <c r="C123"/>
    </row>
    <row r="124" spans="1:3" x14ac:dyDescent="0.3">
      <c r="A124"/>
      <c r="B124"/>
      <c r="C124"/>
    </row>
    <row r="125" spans="1:3" x14ac:dyDescent="0.3">
      <c r="A125"/>
      <c r="B125"/>
      <c r="C125"/>
    </row>
    <row r="126" spans="1:3" x14ac:dyDescent="0.3">
      <c r="A126"/>
      <c r="B126"/>
      <c r="C126"/>
    </row>
    <row r="127" spans="1:3" x14ac:dyDescent="0.3">
      <c r="A127"/>
      <c r="B127"/>
      <c r="C127"/>
    </row>
    <row r="128" spans="1:3" x14ac:dyDescent="0.3">
      <c r="A128"/>
      <c r="B128"/>
      <c r="C128"/>
    </row>
    <row r="129" spans="1:3" x14ac:dyDescent="0.3">
      <c r="A129"/>
      <c r="B129"/>
      <c r="C129"/>
    </row>
    <row r="130" spans="1:3" x14ac:dyDescent="0.3">
      <c r="A130"/>
      <c r="B130"/>
      <c r="C130"/>
    </row>
    <row r="131" spans="1:3" x14ac:dyDescent="0.3">
      <c r="A131"/>
      <c r="B131"/>
      <c r="C131"/>
    </row>
    <row r="132" spans="1:3" x14ac:dyDescent="0.3">
      <c r="A132"/>
      <c r="B132"/>
      <c r="C132"/>
    </row>
    <row r="133" spans="1:3" x14ac:dyDescent="0.3">
      <c r="A133"/>
      <c r="B133"/>
      <c r="C133"/>
    </row>
    <row r="134" spans="1:3" x14ac:dyDescent="0.3">
      <c r="A134"/>
      <c r="B134"/>
      <c r="C134"/>
    </row>
    <row r="135" spans="1:3" x14ac:dyDescent="0.3">
      <c r="A135"/>
      <c r="B135"/>
      <c r="C135"/>
    </row>
    <row r="136" spans="1:3" x14ac:dyDescent="0.3">
      <c r="A136"/>
      <c r="B136"/>
      <c r="C136"/>
    </row>
    <row r="137" spans="1:3" x14ac:dyDescent="0.3">
      <c r="A137"/>
      <c r="B137"/>
      <c r="C137"/>
    </row>
    <row r="138" spans="1:3" x14ac:dyDescent="0.3">
      <c r="A138"/>
      <c r="B138"/>
      <c r="C138"/>
    </row>
    <row r="139" spans="1:3" x14ac:dyDescent="0.3">
      <c r="A139"/>
      <c r="B139"/>
      <c r="C139"/>
    </row>
    <row r="140" spans="1:3" x14ac:dyDescent="0.3">
      <c r="A140"/>
      <c r="B140"/>
      <c r="C140"/>
    </row>
    <row r="141" spans="1:3" x14ac:dyDescent="0.3">
      <c r="A141"/>
      <c r="B141"/>
      <c r="C141"/>
    </row>
    <row r="142" spans="1:3" x14ac:dyDescent="0.3">
      <c r="A142"/>
      <c r="B142"/>
      <c r="C142"/>
    </row>
    <row r="143" spans="1:3" x14ac:dyDescent="0.3">
      <c r="A143"/>
      <c r="B143"/>
      <c r="C143"/>
    </row>
    <row r="144" spans="1:3" x14ac:dyDescent="0.3">
      <c r="A144"/>
      <c r="B144"/>
      <c r="C144"/>
    </row>
    <row r="145" spans="1:3" x14ac:dyDescent="0.3">
      <c r="A145"/>
      <c r="B145"/>
      <c r="C145"/>
    </row>
    <row r="146" spans="1:3" x14ac:dyDescent="0.3">
      <c r="A146"/>
      <c r="B146"/>
      <c r="C146"/>
    </row>
    <row r="147" spans="1:3" x14ac:dyDescent="0.3">
      <c r="A147"/>
      <c r="B147"/>
      <c r="C147"/>
    </row>
    <row r="148" spans="1:3" x14ac:dyDescent="0.3">
      <c r="A148"/>
      <c r="B148"/>
      <c r="C148"/>
    </row>
    <row r="149" spans="1:3" x14ac:dyDescent="0.3">
      <c r="A149"/>
      <c r="B149"/>
      <c r="C149"/>
    </row>
    <row r="150" spans="1:3" x14ac:dyDescent="0.3">
      <c r="A150"/>
      <c r="B150"/>
      <c r="C150"/>
    </row>
    <row r="151" spans="1:3" x14ac:dyDescent="0.3">
      <c r="A151"/>
      <c r="B151"/>
      <c r="C151"/>
    </row>
    <row r="152" spans="1:3" x14ac:dyDescent="0.3">
      <c r="A152"/>
      <c r="B152"/>
      <c r="C152"/>
    </row>
    <row r="153" spans="1:3" x14ac:dyDescent="0.3">
      <c r="A153"/>
      <c r="B153"/>
      <c r="C153"/>
    </row>
    <row r="154" spans="1:3" x14ac:dyDescent="0.3">
      <c r="A154"/>
      <c r="B154"/>
      <c r="C154"/>
    </row>
    <row r="155" spans="1:3" x14ac:dyDescent="0.3">
      <c r="A155"/>
      <c r="B155"/>
      <c r="C155"/>
    </row>
    <row r="156" spans="1:3" x14ac:dyDescent="0.3">
      <c r="A156"/>
      <c r="B156"/>
      <c r="C156"/>
    </row>
    <row r="157" spans="1:3" x14ac:dyDescent="0.3">
      <c r="A157"/>
      <c r="B157"/>
      <c r="C157"/>
    </row>
    <row r="158" spans="1:3" x14ac:dyDescent="0.3">
      <c r="A158"/>
      <c r="B158"/>
      <c r="C158"/>
    </row>
    <row r="159" spans="1:3" x14ac:dyDescent="0.3">
      <c r="A159"/>
      <c r="B159"/>
      <c r="C159"/>
    </row>
    <row r="160" spans="1:3" x14ac:dyDescent="0.3">
      <c r="A160"/>
      <c r="B160"/>
      <c r="C160"/>
    </row>
    <row r="161" spans="1:3" x14ac:dyDescent="0.3">
      <c r="A161"/>
      <c r="B161"/>
      <c r="C161"/>
    </row>
    <row r="162" spans="1:3" x14ac:dyDescent="0.3">
      <c r="A162"/>
      <c r="B162"/>
      <c r="C162"/>
    </row>
    <row r="163" spans="1:3" x14ac:dyDescent="0.3">
      <c r="A163"/>
      <c r="B163"/>
      <c r="C163"/>
    </row>
    <row r="164" spans="1:3" x14ac:dyDescent="0.3">
      <c r="A164"/>
      <c r="B164"/>
      <c r="C164"/>
    </row>
    <row r="165" spans="1:3" x14ac:dyDescent="0.3">
      <c r="A165"/>
      <c r="B165"/>
      <c r="C165"/>
    </row>
    <row r="166" spans="1:3" x14ac:dyDescent="0.3">
      <c r="A166"/>
      <c r="B166"/>
      <c r="C166"/>
    </row>
    <row r="167" spans="1:3" x14ac:dyDescent="0.3">
      <c r="A167"/>
      <c r="B167"/>
      <c r="C167"/>
    </row>
    <row r="168" spans="1:3" x14ac:dyDescent="0.3">
      <c r="A168"/>
      <c r="B168"/>
      <c r="C168"/>
    </row>
    <row r="169" spans="1:3" x14ac:dyDescent="0.3">
      <c r="A169"/>
      <c r="B169"/>
      <c r="C169"/>
    </row>
    <row r="170" spans="1:3" x14ac:dyDescent="0.3">
      <c r="A170"/>
      <c r="B170"/>
      <c r="C170"/>
    </row>
    <row r="171" spans="1:3" x14ac:dyDescent="0.3">
      <c r="A171"/>
      <c r="B171"/>
      <c r="C171"/>
    </row>
    <row r="172" spans="1:3" x14ac:dyDescent="0.3">
      <c r="A172"/>
      <c r="B172"/>
      <c r="C172"/>
    </row>
    <row r="173" spans="1:3" x14ac:dyDescent="0.3">
      <c r="A173"/>
      <c r="B173"/>
      <c r="C173"/>
    </row>
    <row r="174" spans="1:3" x14ac:dyDescent="0.3">
      <c r="A174"/>
      <c r="B174"/>
      <c r="C174"/>
    </row>
    <row r="175" spans="1:3" x14ac:dyDescent="0.3">
      <c r="A175"/>
      <c r="B175"/>
      <c r="C175"/>
    </row>
    <row r="176" spans="1:3" x14ac:dyDescent="0.3">
      <c r="A176"/>
      <c r="B176"/>
      <c r="C176"/>
    </row>
    <row r="177" spans="1:3" x14ac:dyDescent="0.3">
      <c r="A177"/>
      <c r="B177"/>
      <c r="C177"/>
    </row>
    <row r="178" spans="1:3" x14ac:dyDescent="0.3">
      <c r="A178"/>
      <c r="B178"/>
      <c r="C178"/>
    </row>
    <row r="179" spans="1:3" x14ac:dyDescent="0.3">
      <c r="A179"/>
      <c r="B179"/>
      <c r="C179"/>
    </row>
    <row r="180" spans="1:3" x14ac:dyDescent="0.3">
      <c r="A180"/>
      <c r="B180"/>
      <c r="C180"/>
    </row>
    <row r="181" spans="1:3" x14ac:dyDescent="0.3">
      <c r="A181"/>
      <c r="B181"/>
      <c r="C181"/>
    </row>
    <row r="182" spans="1:3" x14ac:dyDescent="0.3">
      <c r="A182"/>
      <c r="B182"/>
      <c r="C182"/>
    </row>
    <row r="183" spans="1:3" x14ac:dyDescent="0.3">
      <c r="A183"/>
      <c r="B183"/>
      <c r="C183"/>
    </row>
    <row r="184" spans="1:3" x14ac:dyDescent="0.3">
      <c r="A184"/>
      <c r="B184"/>
      <c r="C184"/>
    </row>
    <row r="185" spans="1:3" x14ac:dyDescent="0.3">
      <c r="A185"/>
      <c r="B185"/>
      <c r="C185"/>
    </row>
    <row r="186" spans="1:3" x14ac:dyDescent="0.3">
      <c r="A186"/>
      <c r="B186"/>
      <c r="C186"/>
    </row>
    <row r="187" spans="1:3" x14ac:dyDescent="0.3">
      <c r="A187"/>
      <c r="B187"/>
      <c r="C187"/>
    </row>
    <row r="188" spans="1:3" x14ac:dyDescent="0.3">
      <c r="A188"/>
      <c r="B188"/>
      <c r="C188"/>
    </row>
    <row r="189" spans="1:3" x14ac:dyDescent="0.3">
      <c r="A189"/>
      <c r="B189"/>
      <c r="C189"/>
    </row>
    <row r="190" spans="1:3" x14ac:dyDescent="0.3">
      <c r="A190"/>
      <c r="B190"/>
      <c r="C190"/>
    </row>
    <row r="191" spans="1:3" x14ac:dyDescent="0.3">
      <c r="A191"/>
      <c r="B191"/>
      <c r="C191"/>
    </row>
    <row r="192" spans="1:3" x14ac:dyDescent="0.3">
      <c r="A192"/>
      <c r="B192"/>
      <c r="C192"/>
    </row>
    <row r="193" spans="1:3" x14ac:dyDescent="0.3">
      <c r="A193"/>
      <c r="B193"/>
      <c r="C193"/>
    </row>
    <row r="194" spans="1:3" x14ac:dyDescent="0.3">
      <c r="A194"/>
      <c r="B194"/>
      <c r="C194"/>
    </row>
    <row r="195" spans="1:3" x14ac:dyDescent="0.3">
      <c r="A195"/>
      <c r="B195"/>
      <c r="C195"/>
    </row>
    <row r="196" spans="1:3" x14ac:dyDescent="0.3">
      <c r="A196"/>
      <c r="B196"/>
      <c r="C196"/>
    </row>
    <row r="197" spans="1:3" x14ac:dyDescent="0.3">
      <c r="A197"/>
      <c r="B197"/>
      <c r="C197"/>
    </row>
    <row r="198" spans="1:3" x14ac:dyDescent="0.3">
      <c r="A198"/>
      <c r="B198"/>
      <c r="C198"/>
    </row>
    <row r="199" spans="1:3" x14ac:dyDescent="0.3">
      <c r="A199"/>
      <c r="B199"/>
      <c r="C199"/>
    </row>
    <row r="200" spans="1:3" x14ac:dyDescent="0.3">
      <c r="A200"/>
      <c r="B200"/>
      <c r="C200"/>
    </row>
    <row r="201" spans="1:3" x14ac:dyDescent="0.3">
      <c r="A201"/>
      <c r="B201"/>
      <c r="C201"/>
    </row>
    <row r="202" spans="1:3" x14ac:dyDescent="0.3">
      <c r="A202"/>
      <c r="B202"/>
      <c r="C202"/>
    </row>
    <row r="203" spans="1:3" x14ac:dyDescent="0.3">
      <c r="A203"/>
      <c r="B203"/>
      <c r="C203"/>
    </row>
    <row r="204" spans="1:3" x14ac:dyDescent="0.3">
      <c r="A204"/>
      <c r="B204"/>
      <c r="C204"/>
    </row>
    <row r="205" spans="1:3" x14ac:dyDescent="0.3">
      <c r="A205"/>
      <c r="B205"/>
      <c r="C205"/>
    </row>
    <row r="206" spans="1:3" x14ac:dyDescent="0.3">
      <c r="A206"/>
      <c r="B206"/>
      <c r="C206"/>
    </row>
    <row r="207" spans="1:3" x14ac:dyDescent="0.3">
      <c r="A207"/>
      <c r="B207"/>
      <c r="C207"/>
    </row>
    <row r="208" spans="1:3" x14ac:dyDescent="0.3">
      <c r="A208"/>
      <c r="B208"/>
      <c r="C208"/>
    </row>
    <row r="209" spans="1:3" x14ac:dyDescent="0.3">
      <c r="A209"/>
      <c r="B209"/>
      <c r="C209"/>
    </row>
    <row r="210" spans="1:3" x14ac:dyDescent="0.3">
      <c r="A210"/>
      <c r="B210"/>
      <c r="C210"/>
    </row>
    <row r="211" spans="1:3" x14ac:dyDescent="0.3">
      <c r="A211"/>
      <c r="B211"/>
      <c r="C211"/>
    </row>
    <row r="212" spans="1:3" x14ac:dyDescent="0.3">
      <c r="A212"/>
      <c r="B212"/>
      <c r="C212"/>
    </row>
    <row r="213" spans="1:3" x14ac:dyDescent="0.3">
      <c r="A213"/>
      <c r="B213"/>
      <c r="C213"/>
    </row>
    <row r="214" spans="1:3" x14ac:dyDescent="0.3">
      <c r="A214"/>
      <c r="B214"/>
      <c r="C214"/>
    </row>
    <row r="215" spans="1:3" x14ac:dyDescent="0.3">
      <c r="A215"/>
      <c r="B215"/>
      <c r="C215"/>
    </row>
    <row r="216" spans="1:3" x14ac:dyDescent="0.3">
      <c r="A216"/>
      <c r="B216"/>
      <c r="C216"/>
    </row>
    <row r="217" spans="1:3" x14ac:dyDescent="0.3">
      <c r="A217"/>
      <c r="B217"/>
      <c r="C217"/>
    </row>
    <row r="218" spans="1:3" x14ac:dyDescent="0.3">
      <c r="A218"/>
      <c r="B218"/>
      <c r="C218"/>
    </row>
    <row r="219" spans="1:3" x14ac:dyDescent="0.3">
      <c r="A219"/>
      <c r="B219"/>
      <c r="C219"/>
    </row>
    <row r="220" spans="1:3" x14ac:dyDescent="0.3">
      <c r="A220"/>
      <c r="B220"/>
      <c r="C220"/>
    </row>
    <row r="221" spans="1:3" x14ac:dyDescent="0.3">
      <c r="A221"/>
      <c r="B221"/>
      <c r="C221"/>
    </row>
    <row r="222" spans="1:3" x14ac:dyDescent="0.3">
      <c r="A222"/>
      <c r="B222"/>
      <c r="C222"/>
    </row>
    <row r="223" spans="1:3" x14ac:dyDescent="0.3">
      <c r="A223"/>
      <c r="B223"/>
      <c r="C223"/>
    </row>
    <row r="224" spans="1:3" x14ac:dyDescent="0.3">
      <c r="A224"/>
      <c r="B224"/>
      <c r="C224"/>
    </row>
    <row r="225" spans="1:3" x14ac:dyDescent="0.3">
      <c r="A225"/>
      <c r="B225"/>
      <c r="C225"/>
    </row>
    <row r="226" spans="1:3" x14ac:dyDescent="0.3">
      <c r="A226"/>
      <c r="B226"/>
      <c r="C226"/>
    </row>
    <row r="227" spans="1:3" x14ac:dyDescent="0.3">
      <c r="A227"/>
      <c r="B227"/>
      <c r="C227"/>
    </row>
    <row r="228" spans="1:3" x14ac:dyDescent="0.3">
      <c r="A228"/>
      <c r="B228"/>
      <c r="C228"/>
    </row>
    <row r="229" spans="1:3" x14ac:dyDescent="0.3">
      <c r="A229"/>
      <c r="B229"/>
      <c r="C229"/>
    </row>
    <row r="230" spans="1:3" x14ac:dyDescent="0.3">
      <c r="A230"/>
      <c r="B230"/>
      <c r="C230"/>
    </row>
    <row r="231" spans="1:3" x14ac:dyDescent="0.3">
      <c r="A231"/>
      <c r="B231"/>
      <c r="C231"/>
    </row>
    <row r="232" spans="1:3" x14ac:dyDescent="0.3">
      <c r="A232"/>
      <c r="B232"/>
      <c r="C232"/>
    </row>
    <row r="233" spans="1:3" x14ac:dyDescent="0.3">
      <c r="A233"/>
      <c r="B233"/>
      <c r="C233"/>
    </row>
    <row r="234" spans="1:3" x14ac:dyDescent="0.3">
      <c r="A234"/>
      <c r="B234"/>
      <c r="C234"/>
    </row>
    <row r="235" spans="1:3" x14ac:dyDescent="0.3">
      <c r="A235"/>
      <c r="B235"/>
      <c r="C235"/>
    </row>
    <row r="236" spans="1:3" x14ac:dyDescent="0.3">
      <c r="A236"/>
      <c r="B236"/>
      <c r="C236"/>
    </row>
    <row r="237" spans="1:3" x14ac:dyDescent="0.3">
      <c r="A237"/>
      <c r="B237"/>
      <c r="C237"/>
    </row>
    <row r="238" spans="1:3" x14ac:dyDescent="0.3">
      <c r="A238"/>
      <c r="B238"/>
      <c r="C238"/>
    </row>
    <row r="239" spans="1:3" x14ac:dyDescent="0.3">
      <c r="A239"/>
      <c r="B239"/>
      <c r="C239"/>
    </row>
    <row r="240" spans="1:3" x14ac:dyDescent="0.3">
      <c r="A240"/>
      <c r="B240"/>
      <c r="C240"/>
    </row>
    <row r="241" spans="1:3" x14ac:dyDescent="0.3">
      <c r="A241"/>
      <c r="B241"/>
      <c r="C241"/>
    </row>
    <row r="242" spans="1:3" x14ac:dyDescent="0.3">
      <c r="A242"/>
      <c r="B242"/>
      <c r="C242"/>
    </row>
    <row r="243" spans="1:3" x14ac:dyDescent="0.3">
      <c r="A243"/>
      <c r="B243"/>
      <c r="C243"/>
    </row>
    <row r="244" spans="1:3" x14ac:dyDescent="0.3">
      <c r="A244"/>
      <c r="B244"/>
      <c r="C244"/>
    </row>
    <row r="245" spans="1:3" x14ac:dyDescent="0.3">
      <c r="A245"/>
      <c r="B245"/>
      <c r="C245"/>
    </row>
    <row r="246" spans="1:3" x14ac:dyDescent="0.3">
      <c r="A246"/>
      <c r="B246"/>
      <c r="C246"/>
    </row>
    <row r="247" spans="1:3" x14ac:dyDescent="0.3">
      <c r="A247"/>
      <c r="B247"/>
      <c r="C247"/>
    </row>
    <row r="248" spans="1:3" x14ac:dyDescent="0.3">
      <c r="A248"/>
      <c r="B248"/>
      <c r="C248"/>
    </row>
    <row r="249" spans="1:3" x14ac:dyDescent="0.3">
      <c r="A249"/>
      <c r="B249"/>
      <c r="C249"/>
    </row>
    <row r="250" spans="1:3" x14ac:dyDescent="0.3">
      <c r="A250"/>
      <c r="B250"/>
      <c r="C250"/>
    </row>
    <row r="251" spans="1:3" x14ac:dyDescent="0.3">
      <c r="A251"/>
      <c r="B251"/>
      <c r="C251"/>
    </row>
    <row r="252" spans="1:3" x14ac:dyDescent="0.3">
      <c r="A252"/>
      <c r="B252"/>
      <c r="C252"/>
    </row>
    <row r="253" spans="1:3" x14ac:dyDescent="0.3">
      <c r="A253"/>
      <c r="B253"/>
      <c r="C253"/>
    </row>
    <row r="254" spans="1:3" x14ac:dyDescent="0.3">
      <c r="A254"/>
      <c r="B254"/>
      <c r="C254"/>
    </row>
    <row r="255" spans="1:3" x14ac:dyDescent="0.3">
      <c r="A255"/>
      <c r="B255"/>
      <c r="C255"/>
    </row>
    <row r="256" spans="1:3" x14ac:dyDescent="0.3">
      <c r="A256"/>
      <c r="B256"/>
      <c r="C256"/>
    </row>
    <row r="257" spans="1:3" x14ac:dyDescent="0.3">
      <c r="A257"/>
      <c r="B257"/>
      <c r="C257"/>
    </row>
    <row r="258" spans="1:3" x14ac:dyDescent="0.3">
      <c r="A258"/>
      <c r="B258"/>
      <c r="C258"/>
    </row>
    <row r="259" spans="1:3" x14ac:dyDescent="0.3">
      <c r="A259"/>
      <c r="B259"/>
      <c r="C259"/>
    </row>
    <row r="260" spans="1:3" x14ac:dyDescent="0.3">
      <c r="A260"/>
      <c r="B260"/>
      <c r="C260"/>
    </row>
    <row r="261" spans="1:3" x14ac:dyDescent="0.3">
      <c r="A261"/>
      <c r="B261"/>
      <c r="C261"/>
    </row>
    <row r="262" spans="1:3" x14ac:dyDescent="0.3">
      <c r="A262"/>
      <c r="B262"/>
      <c r="C262"/>
    </row>
    <row r="263" spans="1:3" x14ac:dyDescent="0.3">
      <c r="A263"/>
      <c r="B263"/>
      <c r="C263"/>
    </row>
    <row r="264" spans="1:3" x14ac:dyDescent="0.3">
      <c r="A264"/>
      <c r="B264"/>
      <c r="C264"/>
    </row>
    <row r="265" spans="1:3" x14ac:dyDescent="0.3">
      <c r="A265"/>
      <c r="B265"/>
      <c r="C265"/>
    </row>
    <row r="266" spans="1:3" x14ac:dyDescent="0.3">
      <c r="A266"/>
      <c r="B266"/>
      <c r="C266"/>
    </row>
    <row r="267" spans="1:3" x14ac:dyDescent="0.3">
      <c r="A267"/>
      <c r="B267"/>
      <c r="C267"/>
    </row>
    <row r="268" spans="1:3" x14ac:dyDescent="0.3">
      <c r="A268"/>
      <c r="B268"/>
      <c r="C268"/>
    </row>
    <row r="269" spans="1:3" x14ac:dyDescent="0.3">
      <c r="A269"/>
      <c r="B269"/>
      <c r="C269"/>
    </row>
    <row r="270" spans="1:3" x14ac:dyDescent="0.3">
      <c r="A270"/>
      <c r="B270"/>
      <c r="C270"/>
    </row>
    <row r="271" spans="1:3" x14ac:dyDescent="0.3">
      <c r="A271"/>
      <c r="B271"/>
      <c r="C271"/>
    </row>
    <row r="272" spans="1:3" x14ac:dyDescent="0.3">
      <c r="A272"/>
      <c r="B272"/>
      <c r="C272"/>
    </row>
    <row r="273" spans="1:3" x14ac:dyDescent="0.3">
      <c r="A273"/>
      <c r="B273"/>
      <c r="C273"/>
    </row>
    <row r="274" spans="1:3" x14ac:dyDescent="0.3">
      <c r="A274"/>
      <c r="B274"/>
      <c r="C274"/>
    </row>
    <row r="275" spans="1:3" x14ac:dyDescent="0.3">
      <c r="A275"/>
      <c r="B275"/>
      <c r="C275"/>
    </row>
    <row r="276" spans="1:3" x14ac:dyDescent="0.3">
      <c r="A276"/>
      <c r="B276"/>
      <c r="C276"/>
    </row>
    <row r="277" spans="1:3" x14ac:dyDescent="0.3">
      <c r="A277"/>
      <c r="B277"/>
      <c r="C277"/>
    </row>
    <row r="278" spans="1:3" x14ac:dyDescent="0.3">
      <c r="A278"/>
      <c r="B278"/>
      <c r="C278"/>
    </row>
    <row r="279" spans="1:3" x14ac:dyDescent="0.3">
      <c r="A279"/>
      <c r="B279"/>
      <c r="C279"/>
    </row>
    <row r="280" spans="1:3" x14ac:dyDescent="0.3">
      <c r="A280"/>
      <c r="B280"/>
      <c r="C280"/>
    </row>
    <row r="281" spans="1:3" x14ac:dyDescent="0.3">
      <c r="A281"/>
      <c r="B281"/>
      <c r="C281"/>
    </row>
    <row r="282" spans="1:3" x14ac:dyDescent="0.3">
      <c r="A282"/>
      <c r="B282"/>
      <c r="C282"/>
    </row>
    <row r="283" spans="1:3" x14ac:dyDescent="0.3">
      <c r="A283"/>
      <c r="B283"/>
      <c r="C283"/>
    </row>
    <row r="284" spans="1:3" x14ac:dyDescent="0.3">
      <c r="A284"/>
      <c r="B284"/>
      <c r="C284"/>
    </row>
    <row r="285" spans="1:3" x14ac:dyDescent="0.3">
      <c r="A285"/>
      <c r="B285"/>
      <c r="C285"/>
    </row>
    <row r="286" spans="1:3" x14ac:dyDescent="0.3">
      <c r="A286"/>
      <c r="B286"/>
      <c r="C286"/>
    </row>
    <row r="287" spans="1:3" x14ac:dyDescent="0.3">
      <c r="A287"/>
      <c r="B287"/>
      <c r="C287"/>
    </row>
    <row r="288" spans="1:3" x14ac:dyDescent="0.3">
      <c r="A288"/>
      <c r="B288"/>
      <c r="C288"/>
    </row>
    <row r="289" spans="1:3" x14ac:dyDescent="0.3">
      <c r="A289"/>
      <c r="B289"/>
      <c r="C289"/>
    </row>
    <row r="290" spans="1:3" x14ac:dyDescent="0.3">
      <c r="A290"/>
      <c r="B290"/>
      <c r="C290"/>
    </row>
    <row r="291" spans="1:3" x14ac:dyDescent="0.3">
      <c r="A291"/>
      <c r="B291"/>
      <c r="C291"/>
    </row>
    <row r="292" spans="1:3" x14ac:dyDescent="0.3">
      <c r="A292"/>
      <c r="B292"/>
      <c r="C292"/>
    </row>
    <row r="293" spans="1:3" x14ac:dyDescent="0.3">
      <c r="A293"/>
      <c r="B293"/>
      <c r="C293"/>
    </row>
    <row r="294" spans="1:3" x14ac:dyDescent="0.3">
      <c r="A294"/>
      <c r="B294"/>
      <c r="C294"/>
    </row>
    <row r="295" spans="1:3" x14ac:dyDescent="0.3">
      <c r="A295"/>
      <c r="B295"/>
      <c r="C295"/>
    </row>
    <row r="296" spans="1:3" x14ac:dyDescent="0.3">
      <c r="A296"/>
      <c r="B296"/>
      <c r="C296"/>
    </row>
    <row r="297" spans="1:3" x14ac:dyDescent="0.3">
      <c r="A297"/>
      <c r="B297"/>
      <c r="C297"/>
    </row>
    <row r="298" spans="1:3" x14ac:dyDescent="0.3">
      <c r="A298"/>
      <c r="B298"/>
      <c r="C298"/>
    </row>
    <row r="299" spans="1:3" x14ac:dyDescent="0.3">
      <c r="A299"/>
      <c r="B299"/>
      <c r="C299"/>
    </row>
    <row r="300" spans="1:3" x14ac:dyDescent="0.3">
      <c r="A300"/>
      <c r="B300"/>
      <c r="C300"/>
    </row>
    <row r="301" spans="1:3" x14ac:dyDescent="0.3">
      <c r="A301"/>
      <c r="B301"/>
      <c r="C301"/>
    </row>
    <row r="302" spans="1:3" x14ac:dyDescent="0.3">
      <c r="A302"/>
      <c r="B302"/>
      <c r="C302"/>
    </row>
    <row r="303" spans="1:3" x14ac:dyDescent="0.3">
      <c r="A303"/>
      <c r="B303"/>
      <c r="C303"/>
    </row>
    <row r="304" spans="1:3" x14ac:dyDescent="0.3">
      <c r="A304"/>
      <c r="B304"/>
      <c r="C304"/>
    </row>
    <row r="305" spans="1:3" x14ac:dyDescent="0.3">
      <c r="A305"/>
      <c r="B305"/>
      <c r="C305"/>
    </row>
    <row r="306" spans="1:3" x14ac:dyDescent="0.3">
      <c r="A306"/>
      <c r="B306"/>
      <c r="C306"/>
    </row>
    <row r="307" spans="1:3" x14ac:dyDescent="0.3">
      <c r="A307"/>
      <c r="B307"/>
      <c r="C307"/>
    </row>
    <row r="308" spans="1:3" x14ac:dyDescent="0.3">
      <c r="A308"/>
      <c r="B308"/>
      <c r="C308"/>
    </row>
    <row r="309" spans="1:3" x14ac:dyDescent="0.3">
      <c r="A309"/>
      <c r="B309"/>
      <c r="C309"/>
    </row>
    <row r="310" spans="1:3" x14ac:dyDescent="0.3">
      <c r="A310"/>
      <c r="B310"/>
      <c r="C310"/>
    </row>
    <row r="311" spans="1:3" x14ac:dyDescent="0.3">
      <c r="A311"/>
      <c r="B311"/>
      <c r="C311"/>
    </row>
    <row r="312" spans="1:3" x14ac:dyDescent="0.3">
      <c r="A312"/>
      <c r="B312"/>
      <c r="C312"/>
    </row>
    <row r="313" spans="1:3" x14ac:dyDescent="0.3">
      <c r="A313"/>
      <c r="B313"/>
      <c r="C313"/>
    </row>
    <row r="314" spans="1:3" x14ac:dyDescent="0.3">
      <c r="A314"/>
      <c r="B314"/>
      <c r="C314"/>
    </row>
    <row r="315" spans="1:3" x14ac:dyDescent="0.3">
      <c r="A315"/>
      <c r="B315"/>
      <c r="C315"/>
    </row>
    <row r="316" spans="1:3" x14ac:dyDescent="0.3">
      <c r="A316"/>
      <c r="B316"/>
      <c r="C316"/>
    </row>
    <row r="317" spans="1:3" x14ac:dyDescent="0.3">
      <c r="A317"/>
      <c r="B317"/>
      <c r="C317"/>
    </row>
    <row r="318" spans="1:3" x14ac:dyDescent="0.3">
      <c r="A318"/>
      <c r="B318"/>
      <c r="C318"/>
    </row>
    <row r="319" spans="1:3" x14ac:dyDescent="0.3">
      <c r="A319"/>
      <c r="B319"/>
      <c r="C319"/>
    </row>
    <row r="320" spans="1:3" x14ac:dyDescent="0.3">
      <c r="A320"/>
      <c r="B320"/>
      <c r="C320"/>
    </row>
    <row r="321" spans="1:3" x14ac:dyDescent="0.3">
      <c r="A321"/>
      <c r="B321"/>
      <c r="C321"/>
    </row>
    <row r="322" spans="1:3" x14ac:dyDescent="0.3">
      <c r="A322"/>
      <c r="B322"/>
      <c r="C322"/>
    </row>
    <row r="323" spans="1:3" x14ac:dyDescent="0.3">
      <c r="A323"/>
      <c r="B323"/>
      <c r="C323"/>
    </row>
    <row r="324" spans="1:3" x14ac:dyDescent="0.3">
      <c r="A324"/>
      <c r="B324"/>
      <c r="C324"/>
    </row>
    <row r="325" spans="1:3" x14ac:dyDescent="0.3">
      <c r="A325"/>
      <c r="B325"/>
      <c r="C325"/>
    </row>
    <row r="326" spans="1:3" x14ac:dyDescent="0.3">
      <c r="A326"/>
      <c r="B326"/>
      <c r="C326"/>
    </row>
    <row r="327" spans="1:3" x14ac:dyDescent="0.3">
      <c r="A327"/>
      <c r="B327"/>
      <c r="C327"/>
    </row>
    <row r="328" spans="1:3" x14ac:dyDescent="0.3">
      <c r="A328"/>
      <c r="B328"/>
      <c r="C328"/>
    </row>
    <row r="329" spans="1:3" x14ac:dyDescent="0.3">
      <c r="A329"/>
      <c r="B329"/>
      <c r="C329"/>
    </row>
    <row r="330" spans="1:3" x14ac:dyDescent="0.3">
      <c r="A330"/>
      <c r="B330"/>
      <c r="C330"/>
    </row>
    <row r="331" spans="1:3" x14ac:dyDescent="0.3">
      <c r="A331"/>
      <c r="B331"/>
      <c r="C331"/>
    </row>
    <row r="332" spans="1:3" x14ac:dyDescent="0.3">
      <c r="A332"/>
      <c r="B332"/>
      <c r="C332"/>
    </row>
    <row r="333" spans="1:3" x14ac:dyDescent="0.3">
      <c r="A333"/>
      <c r="B333"/>
      <c r="C333"/>
    </row>
    <row r="334" spans="1:3" x14ac:dyDescent="0.3">
      <c r="A334"/>
      <c r="B334"/>
      <c r="C334"/>
    </row>
    <row r="335" spans="1:3" x14ac:dyDescent="0.3">
      <c r="A335"/>
      <c r="B335"/>
      <c r="C335"/>
    </row>
    <row r="336" spans="1:3" x14ac:dyDescent="0.3">
      <c r="A336"/>
      <c r="B336"/>
      <c r="C336"/>
    </row>
    <row r="337" spans="1:3" x14ac:dyDescent="0.3">
      <c r="A337"/>
      <c r="B337"/>
      <c r="C337"/>
    </row>
    <row r="338" spans="1:3" x14ac:dyDescent="0.3">
      <c r="A338"/>
      <c r="B338"/>
      <c r="C338"/>
    </row>
    <row r="339" spans="1:3" x14ac:dyDescent="0.3">
      <c r="A339"/>
      <c r="B339"/>
      <c r="C339"/>
    </row>
    <row r="340" spans="1:3" x14ac:dyDescent="0.3">
      <c r="A340"/>
      <c r="B340"/>
      <c r="C340"/>
    </row>
    <row r="341" spans="1:3" x14ac:dyDescent="0.3">
      <c r="A341"/>
      <c r="B341"/>
      <c r="C341"/>
    </row>
    <row r="342" spans="1:3" x14ac:dyDescent="0.3">
      <c r="A342"/>
      <c r="B342"/>
      <c r="C342"/>
    </row>
    <row r="343" spans="1:3" x14ac:dyDescent="0.3">
      <c r="A343"/>
      <c r="B343"/>
      <c r="C343"/>
    </row>
    <row r="344" spans="1:3" x14ac:dyDescent="0.3">
      <c r="A344"/>
      <c r="B344"/>
      <c r="C344"/>
    </row>
    <row r="345" spans="1:3" x14ac:dyDescent="0.3">
      <c r="A345"/>
      <c r="B345"/>
      <c r="C345"/>
    </row>
    <row r="346" spans="1:3" x14ac:dyDescent="0.3">
      <c r="A346"/>
      <c r="B346"/>
      <c r="C346"/>
    </row>
    <row r="347" spans="1:3" x14ac:dyDescent="0.3">
      <c r="A347"/>
      <c r="B347"/>
      <c r="C347"/>
    </row>
    <row r="348" spans="1:3" x14ac:dyDescent="0.3">
      <c r="A348"/>
      <c r="B348"/>
      <c r="C348"/>
    </row>
    <row r="349" spans="1:3" x14ac:dyDescent="0.3">
      <c r="A349"/>
      <c r="B349"/>
      <c r="C349"/>
    </row>
    <row r="350" spans="1:3" x14ac:dyDescent="0.3">
      <c r="A350"/>
      <c r="B350"/>
      <c r="C350"/>
    </row>
    <row r="351" spans="1:3" x14ac:dyDescent="0.3">
      <c r="A351"/>
      <c r="B351"/>
      <c r="C351"/>
    </row>
    <row r="352" spans="1:3" x14ac:dyDescent="0.3">
      <c r="A352"/>
      <c r="B352"/>
      <c r="C352"/>
    </row>
    <row r="353" spans="1:3" x14ac:dyDescent="0.3">
      <c r="A353"/>
      <c r="B353"/>
      <c r="C353"/>
    </row>
    <row r="354" spans="1:3" x14ac:dyDescent="0.3">
      <c r="A354"/>
      <c r="B354"/>
      <c r="C354"/>
    </row>
    <row r="355" spans="1:3" x14ac:dyDescent="0.3">
      <c r="A355"/>
      <c r="B355"/>
      <c r="C355"/>
    </row>
    <row r="356" spans="1:3" x14ac:dyDescent="0.3">
      <c r="A356"/>
      <c r="B356"/>
      <c r="C356"/>
    </row>
    <row r="357" spans="1:3" x14ac:dyDescent="0.3">
      <c r="A357"/>
      <c r="B357"/>
      <c r="C357"/>
    </row>
    <row r="358" spans="1:3" x14ac:dyDescent="0.3">
      <c r="A358"/>
      <c r="B358"/>
      <c r="C358"/>
    </row>
    <row r="359" spans="1:3" x14ac:dyDescent="0.3">
      <c r="A359"/>
      <c r="B359"/>
      <c r="C359"/>
    </row>
    <row r="360" spans="1:3" x14ac:dyDescent="0.3">
      <c r="A360"/>
      <c r="B360"/>
      <c r="C360"/>
    </row>
    <row r="361" spans="1:3" x14ac:dyDescent="0.3">
      <c r="A361"/>
      <c r="B361"/>
      <c r="C361"/>
    </row>
    <row r="362" spans="1:3" x14ac:dyDescent="0.3">
      <c r="A362"/>
      <c r="B362"/>
      <c r="C362"/>
    </row>
    <row r="363" spans="1:3" x14ac:dyDescent="0.3">
      <c r="A363"/>
      <c r="B363"/>
      <c r="C363"/>
    </row>
    <row r="364" spans="1:3" x14ac:dyDescent="0.3">
      <c r="A364"/>
      <c r="B364"/>
      <c r="C364"/>
    </row>
    <row r="365" spans="1:3" x14ac:dyDescent="0.3">
      <c r="A365"/>
      <c r="B365"/>
      <c r="C365"/>
    </row>
    <row r="366" spans="1:3" x14ac:dyDescent="0.3">
      <c r="A366"/>
      <c r="B366"/>
      <c r="C366"/>
    </row>
    <row r="367" spans="1:3" x14ac:dyDescent="0.3">
      <c r="A367"/>
      <c r="B367"/>
      <c r="C367"/>
    </row>
    <row r="368" spans="1:3" x14ac:dyDescent="0.3">
      <c r="A368"/>
      <c r="B368"/>
      <c r="C368"/>
    </row>
    <row r="369" spans="1:3" x14ac:dyDescent="0.3">
      <c r="A369"/>
      <c r="B369"/>
      <c r="C369"/>
    </row>
    <row r="370" spans="1:3" x14ac:dyDescent="0.3">
      <c r="A370"/>
      <c r="B370"/>
      <c r="C370"/>
    </row>
    <row r="371" spans="1:3" x14ac:dyDescent="0.3">
      <c r="A371"/>
      <c r="B371"/>
      <c r="C371"/>
    </row>
    <row r="372" spans="1:3" x14ac:dyDescent="0.3">
      <c r="A372"/>
      <c r="B372"/>
      <c r="C372"/>
    </row>
    <row r="373" spans="1:3" x14ac:dyDescent="0.3">
      <c r="A373"/>
      <c r="B373"/>
      <c r="C373"/>
    </row>
    <row r="374" spans="1:3" x14ac:dyDescent="0.3">
      <c r="A374"/>
      <c r="B374"/>
      <c r="C374"/>
    </row>
    <row r="375" spans="1:3" x14ac:dyDescent="0.3">
      <c r="A375"/>
      <c r="B375"/>
      <c r="C375"/>
    </row>
    <row r="376" spans="1:3" x14ac:dyDescent="0.3">
      <c r="A376"/>
      <c r="B376"/>
      <c r="C376"/>
    </row>
    <row r="377" spans="1:3" x14ac:dyDescent="0.3">
      <c r="A377"/>
      <c r="B377"/>
      <c r="C377"/>
    </row>
    <row r="378" spans="1:3" x14ac:dyDescent="0.3">
      <c r="A378"/>
      <c r="B378"/>
      <c r="C378"/>
    </row>
    <row r="379" spans="1:3" x14ac:dyDescent="0.3">
      <c r="A379"/>
      <c r="B379"/>
      <c r="C379"/>
    </row>
    <row r="380" spans="1:3" x14ac:dyDescent="0.3">
      <c r="A380"/>
      <c r="B380"/>
      <c r="C380"/>
    </row>
    <row r="381" spans="1:3" x14ac:dyDescent="0.3">
      <c r="A381"/>
      <c r="B381"/>
      <c r="C381"/>
    </row>
    <row r="382" spans="1:3" x14ac:dyDescent="0.3">
      <c r="A382"/>
      <c r="B382"/>
      <c r="C382"/>
    </row>
    <row r="383" spans="1:3" x14ac:dyDescent="0.3">
      <c r="A383"/>
      <c r="B383"/>
      <c r="C383"/>
    </row>
    <row r="384" spans="1:3" x14ac:dyDescent="0.3">
      <c r="A384"/>
      <c r="B384"/>
      <c r="C384"/>
    </row>
    <row r="385" spans="1:3" x14ac:dyDescent="0.3">
      <c r="A385"/>
      <c r="B385"/>
      <c r="C385"/>
    </row>
    <row r="386" spans="1:3" x14ac:dyDescent="0.3">
      <c r="A386"/>
      <c r="B386"/>
      <c r="C386"/>
    </row>
    <row r="387" spans="1:3" x14ac:dyDescent="0.3">
      <c r="A387"/>
      <c r="B387"/>
      <c r="C387"/>
    </row>
    <row r="388" spans="1:3" x14ac:dyDescent="0.3">
      <c r="A388"/>
      <c r="B388"/>
      <c r="C388"/>
    </row>
    <row r="389" spans="1:3" x14ac:dyDescent="0.3">
      <c r="A389"/>
      <c r="B389"/>
      <c r="C389"/>
    </row>
    <row r="390" spans="1:3" x14ac:dyDescent="0.3">
      <c r="A390"/>
      <c r="B390"/>
      <c r="C390"/>
    </row>
    <row r="391" spans="1:3" x14ac:dyDescent="0.3">
      <c r="A391"/>
      <c r="B391"/>
      <c r="C391"/>
    </row>
    <row r="392" spans="1:3" x14ac:dyDescent="0.3">
      <c r="A392"/>
      <c r="B392"/>
      <c r="C392"/>
    </row>
    <row r="393" spans="1:3" x14ac:dyDescent="0.3">
      <c r="A393"/>
      <c r="B393"/>
      <c r="C393"/>
    </row>
    <row r="394" spans="1:3" x14ac:dyDescent="0.3">
      <c r="A394"/>
      <c r="B394"/>
      <c r="C394"/>
    </row>
    <row r="395" spans="1:3" x14ac:dyDescent="0.3">
      <c r="A395"/>
      <c r="B395"/>
      <c r="C395"/>
    </row>
    <row r="396" spans="1:3" x14ac:dyDescent="0.3">
      <c r="A396"/>
      <c r="B396"/>
      <c r="C396"/>
    </row>
    <row r="397" spans="1:3" x14ac:dyDescent="0.3">
      <c r="A397"/>
      <c r="B397"/>
      <c r="C397"/>
    </row>
    <row r="398" spans="1:3" x14ac:dyDescent="0.3">
      <c r="A398"/>
      <c r="B398"/>
      <c r="C398"/>
    </row>
    <row r="399" spans="1:3" x14ac:dyDescent="0.3">
      <c r="A399"/>
      <c r="B399"/>
      <c r="C399"/>
    </row>
    <row r="400" spans="1:3" x14ac:dyDescent="0.3">
      <c r="A400"/>
      <c r="B400"/>
      <c r="C400"/>
    </row>
    <row r="401" spans="1:3" x14ac:dyDescent="0.3">
      <c r="A401"/>
      <c r="B401"/>
      <c r="C401"/>
    </row>
    <row r="402" spans="1:3" x14ac:dyDescent="0.3">
      <c r="A402"/>
      <c r="B402"/>
      <c r="C402"/>
    </row>
    <row r="403" spans="1:3" x14ac:dyDescent="0.3">
      <c r="A403"/>
      <c r="B403"/>
      <c r="C403"/>
    </row>
    <row r="404" spans="1:3" x14ac:dyDescent="0.3">
      <c r="A404"/>
      <c r="B404"/>
      <c r="C404"/>
    </row>
    <row r="405" spans="1:3" x14ac:dyDescent="0.3">
      <c r="A405"/>
      <c r="B405"/>
      <c r="C405"/>
    </row>
    <row r="406" spans="1:3" x14ac:dyDescent="0.3">
      <c r="A406"/>
      <c r="B406"/>
      <c r="C406"/>
    </row>
    <row r="407" spans="1:3" x14ac:dyDescent="0.3">
      <c r="A407"/>
      <c r="B407"/>
      <c r="C407"/>
    </row>
    <row r="408" spans="1:3" x14ac:dyDescent="0.3">
      <c r="A408"/>
      <c r="B408"/>
      <c r="C408"/>
    </row>
    <row r="409" spans="1:3" x14ac:dyDescent="0.3">
      <c r="A409"/>
      <c r="B409"/>
      <c r="C409"/>
    </row>
    <row r="410" spans="1:3" x14ac:dyDescent="0.3">
      <c r="A410"/>
      <c r="B410"/>
      <c r="C410"/>
    </row>
    <row r="411" spans="1:3" x14ac:dyDescent="0.3">
      <c r="A411"/>
      <c r="B411"/>
      <c r="C411"/>
    </row>
    <row r="412" spans="1:3" x14ac:dyDescent="0.3">
      <c r="A412"/>
      <c r="B412"/>
      <c r="C412"/>
    </row>
    <row r="413" spans="1:3" x14ac:dyDescent="0.3">
      <c r="A413"/>
      <c r="B413"/>
      <c r="C413"/>
    </row>
    <row r="414" spans="1:3" x14ac:dyDescent="0.3">
      <c r="A414"/>
      <c r="B414"/>
      <c r="C414"/>
    </row>
    <row r="415" spans="1:3" x14ac:dyDescent="0.3">
      <c r="A415"/>
      <c r="B415"/>
      <c r="C415"/>
    </row>
    <row r="416" spans="1:3" x14ac:dyDescent="0.3">
      <c r="A416"/>
      <c r="B416"/>
      <c r="C416"/>
    </row>
    <row r="417" spans="1:3" x14ac:dyDescent="0.3">
      <c r="A417"/>
      <c r="B417"/>
      <c r="C417"/>
    </row>
    <row r="418" spans="1:3" x14ac:dyDescent="0.3">
      <c r="A418"/>
      <c r="B418"/>
      <c r="C418"/>
    </row>
    <row r="419" spans="1:3" x14ac:dyDescent="0.3">
      <c r="A419"/>
      <c r="B419"/>
      <c r="C419"/>
    </row>
    <row r="420" spans="1:3" x14ac:dyDescent="0.3">
      <c r="A420"/>
      <c r="B420"/>
      <c r="C420"/>
    </row>
    <row r="421" spans="1:3" x14ac:dyDescent="0.3">
      <c r="A421"/>
      <c r="B421"/>
      <c r="C421"/>
    </row>
    <row r="422" spans="1:3" x14ac:dyDescent="0.3">
      <c r="A422"/>
      <c r="B422"/>
      <c r="C422"/>
    </row>
    <row r="423" spans="1:3" x14ac:dyDescent="0.3">
      <c r="A423"/>
      <c r="B423"/>
      <c r="C423"/>
    </row>
    <row r="424" spans="1:3" x14ac:dyDescent="0.3">
      <c r="A424"/>
      <c r="B424"/>
      <c r="C424"/>
    </row>
    <row r="425" spans="1:3" x14ac:dyDescent="0.3">
      <c r="A425"/>
      <c r="B425"/>
      <c r="C425"/>
    </row>
    <row r="426" spans="1:3" x14ac:dyDescent="0.3">
      <c r="A426"/>
      <c r="B426"/>
      <c r="C426"/>
    </row>
    <row r="427" spans="1:3" x14ac:dyDescent="0.3">
      <c r="A427"/>
      <c r="B427"/>
      <c r="C427"/>
    </row>
    <row r="428" spans="1:3" x14ac:dyDescent="0.3">
      <c r="A428"/>
      <c r="B428"/>
      <c r="C428"/>
    </row>
    <row r="429" spans="1:3" x14ac:dyDescent="0.3">
      <c r="A429"/>
      <c r="B429"/>
      <c r="C429"/>
    </row>
    <row r="430" spans="1:3" x14ac:dyDescent="0.3">
      <c r="A430"/>
      <c r="B430"/>
      <c r="C430"/>
    </row>
    <row r="431" spans="1:3" x14ac:dyDescent="0.3">
      <c r="A431"/>
      <c r="B431"/>
      <c r="C431"/>
    </row>
    <row r="432" spans="1:3" x14ac:dyDescent="0.3">
      <c r="A432"/>
      <c r="B432"/>
      <c r="C432"/>
    </row>
    <row r="433" spans="1:3" x14ac:dyDescent="0.3">
      <c r="A433"/>
      <c r="B433"/>
      <c r="C433"/>
    </row>
    <row r="434" spans="1:3" x14ac:dyDescent="0.3">
      <c r="A434"/>
      <c r="B434"/>
      <c r="C434"/>
    </row>
    <row r="435" spans="1:3" x14ac:dyDescent="0.3">
      <c r="A435"/>
      <c r="B435"/>
      <c r="C435"/>
    </row>
    <row r="436" spans="1:3" x14ac:dyDescent="0.3">
      <c r="A436"/>
      <c r="B436"/>
      <c r="C436"/>
    </row>
    <row r="437" spans="1:3" x14ac:dyDescent="0.3">
      <c r="A437"/>
      <c r="B437"/>
      <c r="C437"/>
    </row>
    <row r="438" spans="1:3" x14ac:dyDescent="0.3">
      <c r="A438"/>
      <c r="B438"/>
      <c r="C438"/>
    </row>
    <row r="439" spans="1:3" x14ac:dyDescent="0.3">
      <c r="A439"/>
      <c r="B439"/>
      <c r="C439"/>
    </row>
    <row r="440" spans="1:3" x14ac:dyDescent="0.3">
      <c r="A440"/>
      <c r="B440"/>
      <c r="C440"/>
    </row>
    <row r="441" spans="1:3" x14ac:dyDescent="0.3">
      <c r="A441"/>
      <c r="B441"/>
      <c r="C441"/>
    </row>
    <row r="442" spans="1:3" x14ac:dyDescent="0.3">
      <c r="A442"/>
      <c r="B442"/>
      <c r="C442"/>
    </row>
    <row r="443" spans="1:3" x14ac:dyDescent="0.3">
      <c r="A443"/>
      <c r="B443"/>
      <c r="C443"/>
    </row>
    <row r="444" spans="1:3" x14ac:dyDescent="0.3">
      <c r="A444"/>
      <c r="B444"/>
      <c r="C444"/>
    </row>
    <row r="445" spans="1:3" x14ac:dyDescent="0.3">
      <c r="A445"/>
      <c r="B445"/>
      <c r="C445"/>
    </row>
    <row r="446" spans="1:3" x14ac:dyDescent="0.3">
      <c r="A446"/>
      <c r="B446"/>
      <c r="C446"/>
    </row>
    <row r="447" spans="1:3" x14ac:dyDescent="0.3">
      <c r="A447"/>
      <c r="B447"/>
      <c r="C447"/>
    </row>
    <row r="448" spans="1:3" x14ac:dyDescent="0.3">
      <c r="A448"/>
      <c r="B448"/>
      <c r="C448"/>
    </row>
    <row r="449" spans="1:3" x14ac:dyDescent="0.3">
      <c r="A449"/>
      <c r="B449"/>
      <c r="C449"/>
    </row>
    <row r="450" spans="1:3" x14ac:dyDescent="0.3">
      <c r="A450"/>
      <c r="B450"/>
      <c r="C450"/>
    </row>
    <row r="451" spans="1:3" x14ac:dyDescent="0.3">
      <c r="A451"/>
      <c r="B451"/>
      <c r="C451"/>
    </row>
    <row r="452" spans="1:3" x14ac:dyDescent="0.3">
      <c r="A452"/>
      <c r="B452"/>
      <c r="C452"/>
    </row>
    <row r="453" spans="1:3" x14ac:dyDescent="0.3">
      <c r="A453"/>
      <c r="B453"/>
      <c r="C453"/>
    </row>
    <row r="454" spans="1:3" x14ac:dyDescent="0.3">
      <c r="A454"/>
      <c r="B454"/>
      <c r="C454"/>
    </row>
    <row r="455" spans="1:3" x14ac:dyDescent="0.3">
      <c r="A455"/>
      <c r="B455"/>
      <c r="C455"/>
    </row>
    <row r="456" spans="1:3" x14ac:dyDescent="0.3">
      <c r="A456"/>
      <c r="B456"/>
      <c r="C456"/>
    </row>
    <row r="457" spans="1:3" x14ac:dyDescent="0.3">
      <c r="A457"/>
      <c r="B457"/>
      <c r="C457"/>
    </row>
    <row r="458" spans="1:3" x14ac:dyDescent="0.3">
      <c r="A458"/>
      <c r="B458"/>
      <c r="C458"/>
    </row>
    <row r="459" spans="1:3" x14ac:dyDescent="0.3">
      <c r="A459"/>
      <c r="B459"/>
      <c r="C459"/>
    </row>
    <row r="460" spans="1:3" x14ac:dyDescent="0.3">
      <c r="A460"/>
      <c r="B460"/>
      <c r="C460"/>
    </row>
    <row r="461" spans="1:3" x14ac:dyDescent="0.3">
      <c r="A461"/>
      <c r="B461"/>
      <c r="C461"/>
    </row>
    <row r="462" spans="1:3" x14ac:dyDescent="0.3">
      <c r="A462"/>
      <c r="B462"/>
      <c r="C462"/>
    </row>
    <row r="463" spans="1:3" x14ac:dyDescent="0.3">
      <c r="A463"/>
      <c r="B463"/>
      <c r="C463"/>
    </row>
    <row r="464" spans="1:3" x14ac:dyDescent="0.3">
      <c r="A464"/>
      <c r="B464"/>
      <c r="C464"/>
    </row>
    <row r="465" spans="1:3" x14ac:dyDescent="0.3">
      <c r="A465"/>
      <c r="B465"/>
      <c r="C465"/>
    </row>
    <row r="466" spans="1:3" x14ac:dyDescent="0.3">
      <c r="A466"/>
      <c r="B466"/>
      <c r="C466"/>
    </row>
    <row r="467" spans="1:3" x14ac:dyDescent="0.3">
      <c r="A467"/>
      <c r="B467"/>
      <c r="C467"/>
    </row>
    <row r="468" spans="1:3" x14ac:dyDescent="0.3">
      <c r="A468"/>
      <c r="B468"/>
      <c r="C468"/>
    </row>
    <row r="469" spans="1:3" x14ac:dyDescent="0.3">
      <c r="A469"/>
      <c r="B469"/>
      <c r="C469"/>
    </row>
    <row r="470" spans="1:3" x14ac:dyDescent="0.3">
      <c r="A470"/>
      <c r="B470"/>
      <c r="C470"/>
    </row>
    <row r="471" spans="1:3" x14ac:dyDescent="0.3">
      <c r="A471"/>
      <c r="B471"/>
      <c r="C471"/>
    </row>
    <row r="472" spans="1:3" x14ac:dyDescent="0.3">
      <c r="A472"/>
      <c r="B472"/>
      <c r="C472"/>
    </row>
    <row r="473" spans="1:3" x14ac:dyDescent="0.3">
      <c r="A473"/>
      <c r="B473"/>
      <c r="C473"/>
    </row>
    <row r="474" spans="1:3" x14ac:dyDescent="0.3">
      <c r="A474"/>
      <c r="B474"/>
      <c r="C474"/>
    </row>
    <row r="475" spans="1:3" x14ac:dyDescent="0.3">
      <c r="A475"/>
      <c r="B475"/>
      <c r="C475"/>
    </row>
    <row r="476" spans="1:3" x14ac:dyDescent="0.3">
      <c r="A476"/>
      <c r="B476"/>
      <c r="C476"/>
    </row>
    <row r="477" spans="1:3" x14ac:dyDescent="0.3">
      <c r="A477"/>
      <c r="B477"/>
      <c r="C477"/>
    </row>
    <row r="478" spans="1:3" x14ac:dyDescent="0.3">
      <c r="A478"/>
      <c r="B478"/>
      <c r="C478"/>
    </row>
    <row r="479" spans="1:3" x14ac:dyDescent="0.3">
      <c r="A479"/>
      <c r="B479"/>
      <c r="C479"/>
    </row>
    <row r="480" spans="1:3" x14ac:dyDescent="0.3">
      <c r="A480"/>
      <c r="B480"/>
      <c r="C480"/>
    </row>
    <row r="481" spans="1:3" x14ac:dyDescent="0.3">
      <c r="A481"/>
      <c r="B481"/>
      <c r="C481"/>
    </row>
    <row r="482" spans="1:3" x14ac:dyDescent="0.3">
      <c r="A482"/>
      <c r="B482"/>
      <c r="C482"/>
    </row>
    <row r="483" spans="1:3" x14ac:dyDescent="0.3">
      <c r="A483"/>
      <c r="B483"/>
      <c r="C483"/>
    </row>
    <row r="484" spans="1:3" x14ac:dyDescent="0.3">
      <c r="A484"/>
      <c r="B484"/>
      <c r="C484"/>
    </row>
    <row r="485" spans="1:3" x14ac:dyDescent="0.3">
      <c r="A485"/>
      <c r="B485"/>
      <c r="C485"/>
    </row>
    <row r="486" spans="1:3" x14ac:dyDescent="0.3">
      <c r="A486"/>
      <c r="B486"/>
      <c r="C486"/>
    </row>
    <row r="487" spans="1:3" x14ac:dyDescent="0.3">
      <c r="A487"/>
      <c r="B487"/>
      <c r="C487"/>
    </row>
    <row r="488" spans="1:3" x14ac:dyDescent="0.3">
      <c r="A488"/>
      <c r="B488"/>
      <c r="C488"/>
    </row>
    <row r="489" spans="1:3" x14ac:dyDescent="0.3">
      <c r="A489"/>
      <c r="B489"/>
      <c r="C489"/>
    </row>
    <row r="490" spans="1:3" x14ac:dyDescent="0.3">
      <c r="A490"/>
      <c r="B490"/>
      <c r="C490"/>
    </row>
    <row r="491" spans="1:3" x14ac:dyDescent="0.3">
      <c r="A491"/>
      <c r="B491"/>
      <c r="C491"/>
    </row>
    <row r="492" spans="1:3" x14ac:dyDescent="0.3">
      <c r="A492"/>
      <c r="B492"/>
      <c r="C492"/>
    </row>
    <row r="493" spans="1:3" x14ac:dyDescent="0.3">
      <c r="A493"/>
      <c r="B493"/>
      <c r="C493"/>
    </row>
    <row r="494" spans="1:3" x14ac:dyDescent="0.3">
      <c r="A494"/>
      <c r="B494"/>
      <c r="C494"/>
    </row>
    <row r="495" spans="1:3" x14ac:dyDescent="0.3">
      <c r="A495"/>
      <c r="B495"/>
      <c r="C495"/>
    </row>
    <row r="496" spans="1:3" x14ac:dyDescent="0.3">
      <c r="A496"/>
      <c r="B496"/>
      <c r="C496"/>
    </row>
    <row r="497" spans="1:3" x14ac:dyDescent="0.3">
      <c r="A497"/>
      <c r="B497"/>
      <c r="C497"/>
    </row>
    <row r="498" spans="1:3" x14ac:dyDescent="0.3">
      <c r="A498"/>
      <c r="B498"/>
      <c r="C498"/>
    </row>
    <row r="499" spans="1:3" x14ac:dyDescent="0.3">
      <c r="A499"/>
      <c r="B499"/>
      <c r="C499"/>
    </row>
    <row r="500" spans="1:3" x14ac:dyDescent="0.3">
      <c r="A500"/>
      <c r="B500"/>
      <c r="C500"/>
    </row>
    <row r="501" spans="1:3" x14ac:dyDescent="0.3">
      <c r="A501"/>
      <c r="B501"/>
      <c r="C501"/>
    </row>
    <row r="502" spans="1:3" x14ac:dyDescent="0.3">
      <c r="A502"/>
      <c r="B502"/>
      <c r="C502"/>
    </row>
    <row r="503" spans="1:3" x14ac:dyDescent="0.3">
      <c r="A503"/>
      <c r="B503"/>
      <c r="C503"/>
    </row>
    <row r="504" spans="1:3" x14ac:dyDescent="0.3">
      <c r="A504"/>
      <c r="B504"/>
      <c r="C504"/>
    </row>
    <row r="505" spans="1:3" x14ac:dyDescent="0.3">
      <c r="A505"/>
      <c r="B505"/>
      <c r="C505"/>
    </row>
    <row r="506" spans="1:3" x14ac:dyDescent="0.3">
      <c r="A506"/>
      <c r="B506"/>
      <c r="C506"/>
    </row>
    <row r="507" spans="1:3" x14ac:dyDescent="0.3">
      <c r="A507"/>
      <c r="B507"/>
      <c r="C507"/>
    </row>
    <row r="508" spans="1:3" x14ac:dyDescent="0.3">
      <c r="A508"/>
      <c r="B508"/>
      <c r="C508"/>
    </row>
    <row r="509" spans="1:3" x14ac:dyDescent="0.3">
      <c r="A509"/>
      <c r="B509"/>
      <c r="C509"/>
    </row>
    <row r="510" spans="1:3" x14ac:dyDescent="0.3">
      <c r="A510"/>
      <c r="B510"/>
      <c r="C510"/>
    </row>
    <row r="511" spans="1:3" x14ac:dyDescent="0.3">
      <c r="A511"/>
      <c r="B511"/>
      <c r="C511"/>
    </row>
    <row r="512" spans="1:3" x14ac:dyDescent="0.3">
      <c r="A512"/>
      <c r="B512"/>
      <c r="C512"/>
    </row>
    <row r="513" spans="1:3" x14ac:dyDescent="0.3">
      <c r="A513"/>
      <c r="B513"/>
      <c r="C513"/>
    </row>
    <row r="514" spans="1:3" x14ac:dyDescent="0.3">
      <c r="A514"/>
      <c r="B514"/>
      <c r="C514"/>
    </row>
    <row r="515" spans="1:3" x14ac:dyDescent="0.3">
      <c r="A515"/>
      <c r="B515"/>
      <c r="C515"/>
    </row>
    <row r="516" spans="1:3" x14ac:dyDescent="0.3">
      <c r="A516"/>
      <c r="B516"/>
      <c r="C516"/>
    </row>
    <row r="517" spans="1:3" x14ac:dyDescent="0.3">
      <c r="A517"/>
      <c r="B517"/>
      <c r="C517"/>
    </row>
    <row r="518" spans="1:3" x14ac:dyDescent="0.3">
      <c r="A518"/>
      <c r="B518"/>
      <c r="C518"/>
    </row>
    <row r="519" spans="1:3" x14ac:dyDescent="0.3">
      <c r="A519"/>
      <c r="B519"/>
      <c r="C519"/>
    </row>
    <row r="520" spans="1:3" x14ac:dyDescent="0.3">
      <c r="A520"/>
      <c r="B520"/>
      <c r="C520"/>
    </row>
    <row r="521" spans="1:3" x14ac:dyDescent="0.3">
      <c r="A521"/>
      <c r="B521"/>
      <c r="C521"/>
    </row>
    <row r="522" spans="1:3" x14ac:dyDescent="0.3">
      <c r="A522"/>
      <c r="B522"/>
      <c r="C522"/>
    </row>
    <row r="523" spans="1:3" x14ac:dyDescent="0.3">
      <c r="A523"/>
      <c r="B523"/>
      <c r="C523"/>
    </row>
    <row r="524" spans="1:3" x14ac:dyDescent="0.3">
      <c r="A524"/>
      <c r="B524"/>
      <c r="C524"/>
    </row>
    <row r="525" spans="1:3" x14ac:dyDescent="0.3">
      <c r="A525"/>
      <c r="B525"/>
      <c r="C525"/>
    </row>
    <row r="526" spans="1:3" x14ac:dyDescent="0.3">
      <c r="A526"/>
      <c r="B526"/>
      <c r="C526"/>
    </row>
    <row r="527" spans="1:3" x14ac:dyDescent="0.3">
      <c r="A527"/>
      <c r="B527"/>
      <c r="C527"/>
    </row>
    <row r="528" spans="1:3" x14ac:dyDescent="0.3">
      <c r="A528"/>
      <c r="B528"/>
      <c r="C528"/>
    </row>
    <row r="529" spans="1:3" x14ac:dyDescent="0.3">
      <c r="A529"/>
      <c r="B529"/>
      <c r="C529"/>
    </row>
    <row r="530" spans="1:3" x14ac:dyDescent="0.3">
      <c r="A530"/>
      <c r="B530"/>
      <c r="C530"/>
    </row>
    <row r="531" spans="1:3" x14ac:dyDescent="0.3">
      <c r="A531"/>
      <c r="B531"/>
      <c r="C531"/>
    </row>
    <row r="532" spans="1:3" x14ac:dyDescent="0.3">
      <c r="A532"/>
      <c r="B532"/>
      <c r="C532"/>
    </row>
    <row r="533" spans="1:3" x14ac:dyDescent="0.3">
      <c r="A533"/>
      <c r="B533"/>
      <c r="C533"/>
    </row>
    <row r="534" spans="1:3" x14ac:dyDescent="0.3">
      <c r="A534"/>
      <c r="B534"/>
      <c r="C534"/>
    </row>
    <row r="535" spans="1:3" x14ac:dyDescent="0.3">
      <c r="A535"/>
      <c r="B535"/>
      <c r="C535"/>
    </row>
    <row r="536" spans="1:3" x14ac:dyDescent="0.3">
      <c r="A536"/>
      <c r="B536"/>
      <c r="C536"/>
    </row>
    <row r="537" spans="1:3" x14ac:dyDescent="0.3">
      <c r="A537"/>
      <c r="B537"/>
      <c r="C537"/>
    </row>
    <row r="538" spans="1:3" x14ac:dyDescent="0.3">
      <c r="A538"/>
      <c r="B538"/>
      <c r="C538"/>
    </row>
    <row r="539" spans="1:3" x14ac:dyDescent="0.3">
      <c r="A539"/>
      <c r="B539"/>
      <c r="C539"/>
    </row>
    <row r="540" spans="1:3" x14ac:dyDescent="0.3">
      <c r="A540"/>
      <c r="B540"/>
      <c r="C540"/>
    </row>
    <row r="541" spans="1:3" x14ac:dyDescent="0.3">
      <c r="A541"/>
      <c r="B541"/>
      <c r="C541"/>
    </row>
    <row r="542" spans="1:3" x14ac:dyDescent="0.3">
      <c r="A542"/>
      <c r="B542"/>
      <c r="C542"/>
    </row>
    <row r="543" spans="1:3" x14ac:dyDescent="0.3">
      <c r="A543"/>
      <c r="B543"/>
      <c r="C543"/>
    </row>
    <row r="544" spans="1:3" x14ac:dyDescent="0.3">
      <c r="A544"/>
      <c r="B544"/>
      <c r="C544"/>
    </row>
    <row r="545" spans="1:3" x14ac:dyDescent="0.3">
      <c r="A545"/>
      <c r="B545"/>
      <c r="C545"/>
    </row>
    <row r="546" spans="1:3" x14ac:dyDescent="0.3">
      <c r="A546"/>
      <c r="B546"/>
      <c r="C546"/>
    </row>
    <row r="547" spans="1:3" x14ac:dyDescent="0.3">
      <c r="A547"/>
      <c r="B547"/>
      <c r="C547"/>
    </row>
    <row r="548" spans="1:3" x14ac:dyDescent="0.3">
      <c r="A548"/>
      <c r="B548"/>
      <c r="C548"/>
    </row>
    <row r="549" spans="1:3" x14ac:dyDescent="0.3">
      <c r="A549"/>
      <c r="B549"/>
      <c r="C549"/>
    </row>
    <row r="550" spans="1:3" x14ac:dyDescent="0.3">
      <c r="A550"/>
      <c r="B550"/>
      <c r="C550"/>
    </row>
    <row r="551" spans="1:3" x14ac:dyDescent="0.3">
      <c r="A551"/>
      <c r="B551"/>
      <c r="C551"/>
    </row>
    <row r="552" spans="1:3" x14ac:dyDescent="0.3">
      <c r="A552"/>
      <c r="B552"/>
      <c r="C552"/>
    </row>
    <row r="553" spans="1:3" x14ac:dyDescent="0.3">
      <c r="A553"/>
      <c r="B553"/>
      <c r="C553"/>
    </row>
    <row r="554" spans="1:3" x14ac:dyDescent="0.3">
      <c r="A554"/>
      <c r="B554"/>
      <c r="C554"/>
    </row>
    <row r="555" spans="1:3" x14ac:dyDescent="0.3">
      <c r="A555"/>
      <c r="B555"/>
      <c r="C555"/>
    </row>
    <row r="556" spans="1:3" x14ac:dyDescent="0.3">
      <c r="A556"/>
      <c r="B556"/>
      <c r="C556"/>
    </row>
    <row r="557" spans="1:3" x14ac:dyDescent="0.3">
      <c r="A557"/>
      <c r="B557"/>
      <c r="C557"/>
    </row>
    <row r="558" spans="1:3" x14ac:dyDescent="0.3">
      <c r="A558"/>
      <c r="B558"/>
      <c r="C558"/>
    </row>
    <row r="559" spans="1:3" x14ac:dyDescent="0.3">
      <c r="A559"/>
      <c r="B559"/>
      <c r="C559"/>
    </row>
    <row r="560" spans="1:3" x14ac:dyDescent="0.3">
      <c r="A560"/>
      <c r="B560"/>
      <c r="C560"/>
    </row>
    <row r="561" spans="1:3" x14ac:dyDescent="0.3">
      <c r="A561"/>
      <c r="B561"/>
      <c r="C561"/>
    </row>
    <row r="562" spans="1:3" x14ac:dyDescent="0.3">
      <c r="A562"/>
      <c r="B562"/>
      <c r="C562"/>
    </row>
    <row r="563" spans="1:3" x14ac:dyDescent="0.3">
      <c r="A563"/>
      <c r="B563"/>
      <c r="C563"/>
    </row>
    <row r="564" spans="1:3" x14ac:dyDescent="0.3">
      <c r="A564"/>
      <c r="B564"/>
      <c r="C564"/>
    </row>
    <row r="565" spans="1:3" x14ac:dyDescent="0.3">
      <c r="A565"/>
      <c r="B565"/>
      <c r="C565"/>
    </row>
    <row r="566" spans="1:3" x14ac:dyDescent="0.3">
      <c r="A566"/>
      <c r="B566"/>
      <c r="C566"/>
    </row>
    <row r="567" spans="1:3" x14ac:dyDescent="0.3">
      <c r="A567"/>
      <c r="B567"/>
      <c r="C567"/>
    </row>
    <row r="568" spans="1:3" x14ac:dyDescent="0.3">
      <c r="A568"/>
      <c r="B568"/>
      <c r="C568"/>
    </row>
    <row r="569" spans="1:3" x14ac:dyDescent="0.3">
      <c r="A569"/>
      <c r="B569"/>
      <c r="C569"/>
    </row>
    <row r="570" spans="1:3" x14ac:dyDescent="0.3">
      <c r="A570"/>
      <c r="B570"/>
      <c r="C570"/>
    </row>
    <row r="571" spans="1:3" x14ac:dyDescent="0.3">
      <c r="A571"/>
      <c r="B571"/>
      <c r="C571"/>
    </row>
    <row r="572" spans="1:3" x14ac:dyDescent="0.3">
      <c r="A572"/>
      <c r="B572"/>
      <c r="C572"/>
    </row>
    <row r="573" spans="1:3" x14ac:dyDescent="0.3">
      <c r="A573"/>
      <c r="B573"/>
      <c r="C573"/>
    </row>
    <row r="574" spans="1:3" x14ac:dyDescent="0.3">
      <c r="A574"/>
      <c r="B574"/>
      <c r="C574"/>
    </row>
    <row r="575" spans="1:3" x14ac:dyDescent="0.3">
      <c r="A575"/>
      <c r="B575"/>
      <c r="C575"/>
    </row>
    <row r="576" spans="1:3" x14ac:dyDescent="0.3">
      <c r="A576"/>
      <c r="B576"/>
      <c r="C576"/>
    </row>
    <row r="577" spans="1:3" x14ac:dyDescent="0.3">
      <c r="A577"/>
      <c r="B577"/>
      <c r="C577"/>
    </row>
    <row r="578" spans="1:3" x14ac:dyDescent="0.3">
      <c r="A578"/>
      <c r="B578"/>
      <c r="C578"/>
    </row>
    <row r="579" spans="1:3" x14ac:dyDescent="0.3">
      <c r="A579"/>
      <c r="B579"/>
      <c r="C579"/>
    </row>
    <row r="580" spans="1:3" x14ac:dyDescent="0.3">
      <c r="A580"/>
      <c r="B580"/>
      <c r="C580"/>
    </row>
    <row r="581" spans="1:3" x14ac:dyDescent="0.3">
      <c r="A581"/>
      <c r="B581"/>
      <c r="C581"/>
    </row>
    <row r="582" spans="1:3" x14ac:dyDescent="0.3">
      <c r="A582"/>
      <c r="B582"/>
      <c r="C582"/>
    </row>
    <row r="583" spans="1:3" x14ac:dyDescent="0.3">
      <c r="A583"/>
      <c r="B583"/>
      <c r="C583"/>
    </row>
    <row r="584" spans="1:3" x14ac:dyDescent="0.3">
      <c r="A584"/>
      <c r="B584"/>
      <c r="C584"/>
    </row>
    <row r="585" spans="1:3" x14ac:dyDescent="0.3">
      <c r="A585"/>
      <c r="B585"/>
      <c r="C585"/>
    </row>
    <row r="586" spans="1:3" x14ac:dyDescent="0.3">
      <c r="A586"/>
      <c r="B586"/>
      <c r="C586"/>
    </row>
    <row r="587" spans="1:3" x14ac:dyDescent="0.3">
      <c r="A587"/>
      <c r="B587"/>
      <c r="C587"/>
    </row>
    <row r="588" spans="1:3" x14ac:dyDescent="0.3">
      <c r="A588"/>
      <c r="B588"/>
      <c r="C588"/>
    </row>
    <row r="589" spans="1:3" x14ac:dyDescent="0.3">
      <c r="A589"/>
      <c r="B589"/>
      <c r="C589"/>
    </row>
    <row r="590" spans="1:3" x14ac:dyDescent="0.3">
      <c r="A590"/>
      <c r="B590"/>
      <c r="C590"/>
    </row>
    <row r="591" spans="1:3" x14ac:dyDescent="0.3">
      <c r="A591"/>
      <c r="B591"/>
      <c r="C591"/>
    </row>
    <row r="592" spans="1:3" x14ac:dyDescent="0.3">
      <c r="A592"/>
      <c r="B592"/>
      <c r="C592"/>
    </row>
    <row r="593" spans="1:3" x14ac:dyDescent="0.3">
      <c r="A593"/>
      <c r="B593"/>
      <c r="C593"/>
    </row>
    <row r="594" spans="1:3" x14ac:dyDescent="0.3">
      <c r="A594"/>
      <c r="B594"/>
      <c r="C594"/>
    </row>
    <row r="595" spans="1:3" x14ac:dyDescent="0.3">
      <c r="A595"/>
      <c r="B595"/>
      <c r="C595"/>
    </row>
    <row r="596" spans="1:3" x14ac:dyDescent="0.3">
      <c r="A596"/>
      <c r="B596"/>
      <c r="C596"/>
    </row>
    <row r="597" spans="1:3" x14ac:dyDescent="0.3">
      <c r="A597"/>
      <c r="B597"/>
      <c r="C597"/>
    </row>
    <row r="598" spans="1:3" x14ac:dyDescent="0.3">
      <c r="A598"/>
      <c r="B598"/>
      <c r="C598"/>
    </row>
    <row r="599" spans="1:3" x14ac:dyDescent="0.3">
      <c r="A599"/>
      <c r="B599"/>
      <c r="C599"/>
    </row>
    <row r="600" spans="1:3" x14ac:dyDescent="0.3">
      <c r="A600"/>
      <c r="B600"/>
      <c r="C600"/>
    </row>
    <row r="601" spans="1:3" x14ac:dyDescent="0.3">
      <c r="A601"/>
      <c r="B601"/>
      <c r="C601"/>
    </row>
    <row r="602" spans="1:3" x14ac:dyDescent="0.3">
      <c r="A602"/>
      <c r="B602"/>
      <c r="C602"/>
    </row>
    <row r="603" spans="1:3" x14ac:dyDescent="0.3">
      <c r="A603"/>
      <c r="B603"/>
      <c r="C603"/>
    </row>
    <row r="604" spans="1:3" x14ac:dyDescent="0.3">
      <c r="A604"/>
      <c r="B604"/>
      <c r="C604"/>
    </row>
    <row r="605" spans="1:3" x14ac:dyDescent="0.3">
      <c r="A605"/>
      <c r="B605"/>
      <c r="C605"/>
    </row>
    <row r="606" spans="1:3" x14ac:dyDescent="0.3">
      <c r="A606"/>
      <c r="B606"/>
      <c r="C606"/>
    </row>
    <row r="607" spans="1:3" x14ac:dyDescent="0.3">
      <c r="A607"/>
      <c r="B607"/>
      <c r="C607"/>
    </row>
    <row r="608" spans="1:3" x14ac:dyDescent="0.3">
      <c r="A608"/>
      <c r="B608"/>
      <c r="C608"/>
    </row>
    <row r="609" spans="1:3" x14ac:dyDescent="0.3">
      <c r="A609"/>
      <c r="B609"/>
      <c r="C609"/>
    </row>
    <row r="610" spans="1:3" x14ac:dyDescent="0.3">
      <c r="A610"/>
      <c r="B610"/>
      <c r="C610"/>
    </row>
    <row r="611" spans="1:3" x14ac:dyDescent="0.3">
      <c r="A611"/>
      <c r="B611"/>
      <c r="C611"/>
    </row>
    <row r="612" spans="1:3" x14ac:dyDescent="0.3">
      <c r="A612"/>
      <c r="B612"/>
      <c r="C612"/>
    </row>
    <row r="613" spans="1:3" x14ac:dyDescent="0.3">
      <c r="A613"/>
      <c r="B613"/>
      <c r="C613"/>
    </row>
    <row r="614" spans="1:3" x14ac:dyDescent="0.3">
      <c r="A614"/>
      <c r="B614"/>
      <c r="C614"/>
    </row>
    <row r="615" spans="1:3" x14ac:dyDescent="0.3">
      <c r="A615"/>
      <c r="B615"/>
      <c r="C615"/>
    </row>
    <row r="616" spans="1:3" x14ac:dyDescent="0.3">
      <c r="A616"/>
      <c r="B616"/>
      <c r="C616"/>
    </row>
    <row r="617" spans="1:3" x14ac:dyDescent="0.3">
      <c r="A617"/>
      <c r="B617"/>
      <c r="C617"/>
    </row>
    <row r="618" spans="1:3" x14ac:dyDescent="0.3">
      <c r="A618"/>
      <c r="B618"/>
      <c r="C618"/>
    </row>
    <row r="619" spans="1:3" x14ac:dyDescent="0.3">
      <c r="A619"/>
      <c r="B619"/>
      <c r="C619"/>
    </row>
    <row r="620" spans="1:3" x14ac:dyDescent="0.3">
      <c r="A620"/>
      <c r="B620"/>
      <c r="C620"/>
    </row>
    <row r="621" spans="1:3" x14ac:dyDescent="0.3">
      <c r="A621"/>
      <c r="B621"/>
      <c r="C621"/>
    </row>
    <row r="622" spans="1:3" x14ac:dyDescent="0.3">
      <c r="A622"/>
      <c r="B622"/>
      <c r="C622"/>
    </row>
    <row r="623" spans="1:3" x14ac:dyDescent="0.3">
      <c r="A623"/>
      <c r="B623"/>
      <c r="C623"/>
    </row>
    <row r="624" spans="1:3" x14ac:dyDescent="0.3">
      <c r="A624"/>
      <c r="B624"/>
      <c r="C624"/>
    </row>
    <row r="625" spans="1:3" x14ac:dyDescent="0.3">
      <c r="A625"/>
      <c r="B625"/>
      <c r="C625"/>
    </row>
    <row r="626" spans="1:3" x14ac:dyDescent="0.3">
      <c r="A626"/>
      <c r="B626"/>
      <c r="C626"/>
    </row>
    <row r="627" spans="1:3" x14ac:dyDescent="0.3">
      <c r="A627"/>
      <c r="B627"/>
      <c r="C627"/>
    </row>
    <row r="628" spans="1:3" x14ac:dyDescent="0.3">
      <c r="A628"/>
      <c r="B628"/>
      <c r="C628"/>
    </row>
    <row r="629" spans="1:3" x14ac:dyDescent="0.3">
      <c r="A629"/>
      <c r="B629"/>
      <c r="C629"/>
    </row>
    <row r="630" spans="1:3" x14ac:dyDescent="0.3">
      <c r="A630"/>
      <c r="B630"/>
      <c r="C630"/>
    </row>
    <row r="631" spans="1:3" x14ac:dyDescent="0.3">
      <c r="A631"/>
      <c r="B631"/>
      <c r="C631"/>
    </row>
    <row r="632" spans="1:3" x14ac:dyDescent="0.3">
      <c r="A632"/>
      <c r="B632"/>
      <c r="C632"/>
    </row>
    <row r="633" spans="1:3" x14ac:dyDescent="0.3">
      <c r="A633"/>
      <c r="B633"/>
      <c r="C633"/>
    </row>
    <row r="634" spans="1:3" x14ac:dyDescent="0.3">
      <c r="A634"/>
      <c r="B634"/>
      <c r="C634"/>
    </row>
    <row r="635" spans="1:3" x14ac:dyDescent="0.3">
      <c r="A635"/>
      <c r="B635"/>
      <c r="C635"/>
    </row>
    <row r="636" spans="1:3" x14ac:dyDescent="0.3">
      <c r="A636"/>
      <c r="B636"/>
      <c r="C636"/>
    </row>
    <row r="637" spans="1:3" x14ac:dyDescent="0.3">
      <c r="A637"/>
      <c r="B637"/>
      <c r="C637"/>
    </row>
    <row r="638" spans="1:3" x14ac:dyDescent="0.3">
      <c r="A638"/>
      <c r="B638"/>
      <c r="C638"/>
    </row>
    <row r="639" spans="1:3" x14ac:dyDescent="0.3">
      <c r="A639"/>
      <c r="B639"/>
      <c r="C639"/>
    </row>
    <row r="640" spans="1:3" x14ac:dyDescent="0.3">
      <c r="A640"/>
      <c r="B640"/>
      <c r="C640"/>
    </row>
    <row r="641" spans="1:3" x14ac:dyDescent="0.3">
      <c r="A641"/>
      <c r="B641"/>
      <c r="C641"/>
    </row>
    <row r="642" spans="1:3" x14ac:dyDescent="0.3">
      <c r="A642"/>
      <c r="B642"/>
      <c r="C642"/>
    </row>
    <row r="643" spans="1:3" x14ac:dyDescent="0.3">
      <c r="A643"/>
      <c r="B643"/>
      <c r="C643"/>
    </row>
    <row r="644" spans="1:3" x14ac:dyDescent="0.3">
      <c r="A644"/>
      <c r="B644"/>
      <c r="C644"/>
    </row>
    <row r="645" spans="1:3" x14ac:dyDescent="0.3">
      <c r="A645"/>
      <c r="B645"/>
      <c r="C645"/>
    </row>
    <row r="646" spans="1:3" x14ac:dyDescent="0.3">
      <c r="A646"/>
      <c r="B646"/>
      <c r="C646"/>
    </row>
    <row r="647" spans="1:3" x14ac:dyDescent="0.3">
      <c r="A647"/>
      <c r="B647"/>
      <c r="C647"/>
    </row>
    <row r="648" spans="1:3" x14ac:dyDescent="0.3">
      <c r="A648"/>
      <c r="B648"/>
      <c r="C648"/>
    </row>
    <row r="649" spans="1:3" x14ac:dyDescent="0.3">
      <c r="A649"/>
      <c r="B649"/>
      <c r="C649"/>
    </row>
    <row r="650" spans="1:3" x14ac:dyDescent="0.3">
      <c r="A650"/>
      <c r="B650"/>
      <c r="C650"/>
    </row>
    <row r="651" spans="1:3" x14ac:dyDescent="0.3">
      <c r="A651"/>
      <c r="B651"/>
      <c r="C651"/>
    </row>
    <row r="652" spans="1:3" x14ac:dyDescent="0.3">
      <c r="A652"/>
      <c r="B652"/>
      <c r="C652"/>
    </row>
    <row r="653" spans="1:3" x14ac:dyDescent="0.3">
      <c r="A653"/>
      <c r="B653"/>
      <c r="C653"/>
    </row>
    <row r="654" spans="1:3" x14ac:dyDescent="0.3">
      <c r="A654"/>
      <c r="B654"/>
      <c r="C654"/>
    </row>
    <row r="655" spans="1:3" x14ac:dyDescent="0.3">
      <c r="A655"/>
      <c r="B655"/>
      <c r="C655"/>
    </row>
    <row r="656" spans="1:3" x14ac:dyDescent="0.3">
      <c r="A656"/>
      <c r="B656"/>
      <c r="C656"/>
    </row>
    <row r="657" spans="1:3" x14ac:dyDescent="0.3">
      <c r="A657"/>
      <c r="B657"/>
      <c r="C657"/>
    </row>
    <row r="658" spans="1:3" x14ac:dyDescent="0.3">
      <c r="A658"/>
      <c r="B658"/>
      <c r="C658"/>
    </row>
    <row r="659" spans="1:3" x14ac:dyDescent="0.3">
      <c r="A659"/>
      <c r="B659"/>
      <c r="C659"/>
    </row>
    <row r="660" spans="1:3" x14ac:dyDescent="0.3">
      <c r="A660"/>
      <c r="B660"/>
      <c r="C660"/>
    </row>
    <row r="661" spans="1:3" x14ac:dyDescent="0.3">
      <c r="A661"/>
      <c r="B661"/>
      <c r="C661"/>
    </row>
    <row r="662" spans="1:3" x14ac:dyDescent="0.3">
      <c r="A662"/>
      <c r="B662"/>
      <c r="C662"/>
    </row>
    <row r="663" spans="1:3" x14ac:dyDescent="0.3">
      <c r="A663"/>
      <c r="B663"/>
      <c r="C663"/>
    </row>
    <row r="664" spans="1:3" x14ac:dyDescent="0.3">
      <c r="A664"/>
      <c r="B664"/>
      <c r="C664"/>
    </row>
    <row r="665" spans="1:3" x14ac:dyDescent="0.3">
      <c r="A665"/>
      <c r="B665"/>
      <c r="C665"/>
    </row>
    <row r="666" spans="1:3" x14ac:dyDescent="0.3">
      <c r="A666"/>
      <c r="B666"/>
      <c r="C666"/>
    </row>
    <row r="667" spans="1:3" x14ac:dyDescent="0.3">
      <c r="A667"/>
      <c r="B667"/>
      <c r="C667"/>
    </row>
    <row r="668" spans="1:3" x14ac:dyDescent="0.3">
      <c r="A668"/>
      <c r="B668"/>
      <c r="C668"/>
    </row>
    <row r="669" spans="1:3" x14ac:dyDescent="0.3">
      <c r="A669"/>
      <c r="B669"/>
      <c r="C669"/>
    </row>
    <row r="670" spans="1:3" x14ac:dyDescent="0.3">
      <c r="A670"/>
      <c r="B670"/>
      <c r="C670"/>
    </row>
    <row r="671" spans="1:3" x14ac:dyDescent="0.3">
      <c r="A671"/>
      <c r="B671"/>
      <c r="C671"/>
    </row>
    <row r="672" spans="1:3" x14ac:dyDescent="0.3">
      <c r="A672"/>
      <c r="B672"/>
      <c r="C672"/>
    </row>
    <row r="673" spans="1:3" x14ac:dyDescent="0.3">
      <c r="A673"/>
      <c r="B673"/>
      <c r="C673"/>
    </row>
    <row r="674" spans="1:3" x14ac:dyDescent="0.3">
      <c r="A674"/>
      <c r="B674"/>
      <c r="C674"/>
    </row>
    <row r="675" spans="1:3" x14ac:dyDescent="0.3">
      <c r="A675"/>
      <c r="B675"/>
      <c r="C675"/>
    </row>
    <row r="676" spans="1:3" x14ac:dyDescent="0.3">
      <c r="A676"/>
      <c r="B676"/>
      <c r="C676"/>
    </row>
    <row r="677" spans="1:3" x14ac:dyDescent="0.3">
      <c r="A677"/>
      <c r="B677"/>
      <c r="C677"/>
    </row>
    <row r="678" spans="1:3" x14ac:dyDescent="0.3">
      <c r="A678"/>
      <c r="B678"/>
      <c r="C678"/>
    </row>
    <row r="679" spans="1:3" x14ac:dyDescent="0.3">
      <c r="A679"/>
      <c r="B679"/>
      <c r="C679"/>
    </row>
    <row r="680" spans="1:3" x14ac:dyDescent="0.3">
      <c r="A680"/>
      <c r="B680"/>
      <c r="C680"/>
    </row>
    <row r="681" spans="1:3" x14ac:dyDescent="0.3">
      <c r="A681"/>
      <c r="B681"/>
      <c r="C681"/>
    </row>
    <row r="682" spans="1:3" x14ac:dyDescent="0.3">
      <c r="A682"/>
      <c r="B682"/>
      <c r="C682"/>
    </row>
    <row r="683" spans="1:3" x14ac:dyDescent="0.3">
      <c r="A683"/>
      <c r="B683"/>
      <c r="C683"/>
    </row>
    <row r="684" spans="1:3" x14ac:dyDescent="0.3">
      <c r="A684"/>
      <c r="B684"/>
      <c r="C684"/>
    </row>
    <row r="685" spans="1:3" x14ac:dyDescent="0.3">
      <c r="A685"/>
      <c r="B685"/>
      <c r="C685"/>
    </row>
    <row r="686" spans="1:3" x14ac:dyDescent="0.3">
      <c r="A686"/>
      <c r="B686"/>
      <c r="C686"/>
    </row>
    <row r="687" spans="1:3" x14ac:dyDescent="0.3">
      <c r="A687"/>
      <c r="B687"/>
      <c r="C687"/>
    </row>
    <row r="688" spans="1:3" x14ac:dyDescent="0.3">
      <c r="A688"/>
      <c r="B688"/>
      <c r="C688"/>
    </row>
    <row r="689" spans="1:3" x14ac:dyDescent="0.3">
      <c r="A689"/>
      <c r="B689"/>
      <c r="C689"/>
    </row>
    <row r="690" spans="1:3" x14ac:dyDescent="0.3">
      <c r="A690"/>
      <c r="B690"/>
      <c r="C690"/>
    </row>
    <row r="691" spans="1:3" x14ac:dyDescent="0.3">
      <c r="A691"/>
      <c r="B691"/>
      <c r="C691"/>
    </row>
    <row r="692" spans="1:3" x14ac:dyDescent="0.3">
      <c r="A692"/>
      <c r="B692"/>
      <c r="C692"/>
    </row>
    <row r="693" spans="1:3" x14ac:dyDescent="0.3">
      <c r="A693"/>
      <c r="B693"/>
      <c r="C693"/>
    </row>
    <row r="694" spans="1:3" x14ac:dyDescent="0.3">
      <c r="A694"/>
      <c r="B694"/>
      <c r="C694"/>
    </row>
    <row r="695" spans="1:3" x14ac:dyDescent="0.3">
      <c r="A695"/>
      <c r="B695"/>
      <c r="C695"/>
    </row>
    <row r="696" spans="1:3" x14ac:dyDescent="0.3">
      <c r="A696"/>
      <c r="B696"/>
      <c r="C696"/>
    </row>
    <row r="697" spans="1:3" x14ac:dyDescent="0.3">
      <c r="A697"/>
      <c r="B697"/>
      <c r="C697"/>
    </row>
    <row r="698" spans="1:3" x14ac:dyDescent="0.3">
      <c r="A698"/>
      <c r="B698"/>
      <c r="C698"/>
    </row>
    <row r="699" spans="1:3" x14ac:dyDescent="0.3">
      <c r="A699"/>
      <c r="B699"/>
      <c r="C699"/>
    </row>
    <row r="700" spans="1:3" x14ac:dyDescent="0.3">
      <c r="A700"/>
      <c r="B700"/>
      <c r="C700"/>
    </row>
    <row r="701" spans="1:3" x14ac:dyDescent="0.3">
      <c r="A701"/>
      <c r="B701"/>
      <c r="C701"/>
    </row>
    <row r="702" spans="1:3" x14ac:dyDescent="0.3">
      <c r="A702"/>
      <c r="B702"/>
      <c r="C702"/>
    </row>
    <row r="703" spans="1:3" x14ac:dyDescent="0.3">
      <c r="A703"/>
      <c r="B703"/>
      <c r="C703"/>
    </row>
    <row r="704" spans="1:3" x14ac:dyDescent="0.3">
      <c r="A704"/>
      <c r="B704"/>
      <c r="C704"/>
    </row>
    <row r="705" spans="1:3" x14ac:dyDescent="0.3">
      <c r="A705"/>
      <c r="B705"/>
      <c r="C705"/>
    </row>
    <row r="706" spans="1:3" x14ac:dyDescent="0.3">
      <c r="A706"/>
      <c r="B706"/>
      <c r="C706"/>
    </row>
    <row r="707" spans="1:3" x14ac:dyDescent="0.3">
      <c r="A707"/>
      <c r="B707"/>
      <c r="C707"/>
    </row>
    <row r="708" spans="1:3" x14ac:dyDescent="0.3">
      <c r="A708"/>
      <c r="B708"/>
      <c r="C708"/>
    </row>
    <row r="709" spans="1:3" x14ac:dyDescent="0.3">
      <c r="A709"/>
      <c r="B709"/>
      <c r="C709"/>
    </row>
    <row r="710" spans="1:3" x14ac:dyDescent="0.3">
      <c r="A710"/>
      <c r="B710"/>
      <c r="C710"/>
    </row>
    <row r="711" spans="1:3" x14ac:dyDescent="0.3">
      <c r="A711"/>
      <c r="B711"/>
      <c r="C711"/>
    </row>
    <row r="712" spans="1:3" x14ac:dyDescent="0.3">
      <c r="A712"/>
      <c r="B712"/>
      <c r="C712"/>
    </row>
    <row r="713" spans="1:3" x14ac:dyDescent="0.3">
      <c r="A713"/>
      <c r="B713"/>
      <c r="C713"/>
    </row>
    <row r="714" spans="1:3" x14ac:dyDescent="0.3">
      <c r="A714"/>
      <c r="B714"/>
      <c r="C714"/>
    </row>
    <row r="715" spans="1:3" x14ac:dyDescent="0.3">
      <c r="A715"/>
      <c r="B715"/>
      <c r="C715"/>
    </row>
    <row r="716" spans="1:3" x14ac:dyDescent="0.3">
      <c r="A716"/>
      <c r="B716"/>
      <c r="C716"/>
    </row>
    <row r="717" spans="1:3" x14ac:dyDescent="0.3">
      <c r="A717"/>
      <c r="B717"/>
      <c r="C717"/>
    </row>
    <row r="718" spans="1:3" x14ac:dyDescent="0.3">
      <c r="A718"/>
      <c r="B718"/>
      <c r="C718"/>
    </row>
    <row r="719" spans="1:3" x14ac:dyDescent="0.3">
      <c r="A719"/>
      <c r="B719"/>
      <c r="C719"/>
    </row>
    <row r="720" spans="1:3" x14ac:dyDescent="0.3">
      <c r="A720"/>
      <c r="B720"/>
      <c r="C720"/>
    </row>
    <row r="721" spans="1:3" x14ac:dyDescent="0.3">
      <c r="A721"/>
      <c r="B721"/>
      <c r="C721"/>
    </row>
    <row r="722" spans="1:3" x14ac:dyDescent="0.3">
      <c r="A722"/>
      <c r="B722"/>
      <c r="C722"/>
    </row>
    <row r="723" spans="1:3" x14ac:dyDescent="0.3">
      <c r="A723"/>
      <c r="B723"/>
      <c r="C723"/>
    </row>
    <row r="724" spans="1:3" x14ac:dyDescent="0.3">
      <c r="A724"/>
      <c r="B724"/>
      <c r="C724"/>
    </row>
    <row r="725" spans="1:3" x14ac:dyDescent="0.3">
      <c r="A725"/>
      <c r="B725"/>
      <c r="C725"/>
    </row>
    <row r="726" spans="1:3" x14ac:dyDescent="0.3">
      <c r="A726"/>
      <c r="B726"/>
      <c r="C726"/>
    </row>
    <row r="727" spans="1:3" x14ac:dyDescent="0.3">
      <c r="A727"/>
      <c r="B727"/>
      <c r="C727"/>
    </row>
    <row r="728" spans="1:3" x14ac:dyDescent="0.3">
      <c r="A728"/>
      <c r="B728"/>
      <c r="C728"/>
    </row>
    <row r="729" spans="1:3" x14ac:dyDescent="0.3">
      <c r="A729"/>
      <c r="B729"/>
      <c r="C729"/>
    </row>
    <row r="730" spans="1:3" x14ac:dyDescent="0.3">
      <c r="A730"/>
      <c r="B730"/>
      <c r="C730"/>
    </row>
    <row r="731" spans="1:3" x14ac:dyDescent="0.3">
      <c r="A731"/>
      <c r="B731"/>
      <c r="C731"/>
    </row>
    <row r="732" spans="1:3" x14ac:dyDescent="0.3">
      <c r="A732"/>
      <c r="B732"/>
      <c r="C732"/>
    </row>
    <row r="733" spans="1:3" x14ac:dyDescent="0.3">
      <c r="A733"/>
      <c r="B733"/>
      <c r="C733"/>
    </row>
    <row r="734" spans="1:3" x14ac:dyDescent="0.3">
      <c r="A734"/>
      <c r="B734"/>
      <c r="C734"/>
    </row>
    <row r="735" spans="1:3" x14ac:dyDescent="0.3">
      <c r="A735"/>
      <c r="B735"/>
      <c r="C735"/>
    </row>
    <row r="736" spans="1:3" x14ac:dyDescent="0.3">
      <c r="A736"/>
      <c r="B736"/>
      <c r="C736"/>
    </row>
    <row r="737" spans="1:3" x14ac:dyDescent="0.3">
      <c r="A737"/>
      <c r="B737"/>
      <c r="C737"/>
    </row>
    <row r="738" spans="1:3" x14ac:dyDescent="0.3">
      <c r="A738"/>
      <c r="B738"/>
      <c r="C738"/>
    </row>
    <row r="739" spans="1:3" x14ac:dyDescent="0.3">
      <c r="A739"/>
      <c r="B739"/>
      <c r="C739"/>
    </row>
    <row r="740" spans="1:3" x14ac:dyDescent="0.3">
      <c r="A740"/>
      <c r="B740"/>
      <c r="C740"/>
    </row>
    <row r="741" spans="1:3" x14ac:dyDescent="0.3">
      <c r="A741"/>
      <c r="B741"/>
      <c r="C741"/>
    </row>
    <row r="742" spans="1:3" x14ac:dyDescent="0.3">
      <c r="A742"/>
      <c r="B742"/>
      <c r="C742"/>
    </row>
    <row r="743" spans="1:3" x14ac:dyDescent="0.3">
      <c r="A743"/>
      <c r="B743"/>
      <c r="C743"/>
    </row>
    <row r="744" spans="1:3" x14ac:dyDescent="0.3">
      <c r="A744"/>
      <c r="B744"/>
      <c r="C744"/>
    </row>
    <row r="745" spans="1:3" x14ac:dyDescent="0.3">
      <c r="A745"/>
      <c r="B745"/>
      <c r="C745"/>
    </row>
    <row r="746" spans="1:3" x14ac:dyDescent="0.3">
      <c r="A746"/>
      <c r="B746"/>
      <c r="C746"/>
    </row>
    <row r="747" spans="1:3" x14ac:dyDescent="0.3">
      <c r="A747"/>
      <c r="B747"/>
      <c r="C747"/>
    </row>
    <row r="748" spans="1:3" x14ac:dyDescent="0.3">
      <c r="A748"/>
      <c r="B748"/>
      <c r="C748"/>
    </row>
    <row r="749" spans="1:3" x14ac:dyDescent="0.3">
      <c r="A749"/>
      <c r="B749"/>
      <c r="C749"/>
    </row>
    <row r="750" spans="1:3" x14ac:dyDescent="0.3">
      <c r="A750"/>
      <c r="B750"/>
      <c r="C750"/>
    </row>
    <row r="751" spans="1:3" x14ac:dyDescent="0.3">
      <c r="A751"/>
      <c r="B751"/>
      <c r="C751"/>
    </row>
    <row r="752" spans="1:3" x14ac:dyDescent="0.3">
      <c r="A752"/>
      <c r="B752"/>
      <c r="C752"/>
    </row>
    <row r="753" spans="1:3" x14ac:dyDescent="0.3">
      <c r="A753"/>
      <c r="B753"/>
      <c r="C753"/>
    </row>
    <row r="754" spans="1:3" x14ac:dyDescent="0.3">
      <c r="A754"/>
      <c r="B754"/>
      <c r="C754"/>
    </row>
    <row r="755" spans="1:3" x14ac:dyDescent="0.3">
      <c r="A755"/>
      <c r="B755"/>
      <c r="C755"/>
    </row>
    <row r="756" spans="1:3" x14ac:dyDescent="0.3">
      <c r="A756"/>
      <c r="B756"/>
      <c r="C756"/>
    </row>
    <row r="757" spans="1:3" x14ac:dyDescent="0.3">
      <c r="A757"/>
      <c r="B757"/>
      <c r="C757"/>
    </row>
    <row r="758" spans="1:3" x14ac:dyDescent="0.3">
      <c r="A758"/>
      <c r="B758"/>
      <c r="C758"/>
    </row>
    <row r="759" spans="1:3" x14ac:dyDescent="0.3">
      <c r="A759"/>
      <c r="B759"/>
      <c r="C759"/>
    </row>
    <row r="760" spans="1:3" x14ac:dyDescent="0.3">
      <c r="A760"/>
      <c r="B760"/>
      <c r="C760"/>
    </row>
    <row r="761" spans="1:3" x14ac:dyDescent="0.3">
      <c r="A761"/>
      <c r="B761"/>
      <c r="C761"/>
    </row>
    <row r="762" spans="1:3" x14ac:dyDescent="0.3">
      <c r="A762"/>
      <c r="B762"/>
      <c r="C762"/>
    </row>
    <row r="763" spans="1:3" x14ac:dyDescent="0.3">
      <c r="A763"/>
      <c r="B763"/>
      <c r="C763"/>
    </row>
    <row r="764" spans="1:3" x14ac:dyDescent="0.3">
      <c r="A764"/>
      <c r="B764"/>
      <c r="C764"/>
    </row>
    <row r="765" spans="1:3" x14ac:dyDescent="0.3">
      <c r="A765"/>
      <c r="B765"/>
      <c r="C765"/>
    </row>
    <row r="766" spans="1:3" x14ac:dyDescent="0.3">
      <c r="A766"/>
      <c r="B766"/>
      <c r="C766"/>
    </row>
    <row r="767" spans="1:3" x14ac:dyDescent="0.3">
      <c r="A767"/>
      <c r="B767"/>
      <c r="C767"/>
    </row>
    <row r="768" spans="1:3" x14ac:dyDescent="0.3">
      <c r="A768"/>
      <c r="B768"/>
      <c r="C768"/>
    </row>
    <row r="769" spans="1:3" x14ac:dyDescent="0.3">
      <c r="A769"/>
      <c r="B769"/>
      <c r="C769"/>
    </row>
    <row r="770" spans="1:3" x14ac:dyDescent="0.3">
      <c r="A770"/>
      <c r="B770"/>
      <c r="C770"/>
    </row>
    <row r="771" spans="1:3" x14ac:dyDescent="0.3">
      <c r="A771"/>
      <c r="B771"/>
      <c r="C771"/>
    </row>
    <row r="772" spans="1:3" x14ac:dyDescent="0.3">
      <c r="A772"/>
      <c r="B772"/>
      <c r="C772"/>
    </row>
    <row r="773" spans="1:3" x14ac:dyDescent="0.3">
      <c r="A773"/>
      <c r="B773"/>
      <c r="C773"/>
    </row>
    <row r="774" spans="1:3" x14ac:dyDescent="0.3">
      <c r="A774"/>
      <c r="B774"/>
      <c r="C774"/>
    </row>
    <row r="775" spans="1:3" x14ac:dyDescent="0.3">
      <c r="A775"/>
      <c r="B775"/>
      <c r="C775"/>
    </row>
    <row r="776" spans="1:3" x14ac:dyDescent="0.3">
      <c r="A776"/>
      <c r="B776"/>
      <c r="C776"/>
    </row>
    <row r="777" spans="1:3" x14ac:dyDescent="0.3">
      <c r="A777"/>
      <c r="B777"/>
      <c r="C777"/>
    </row>
    <row r="778" spans="1:3" x14ac:dyDescent="0.3">
      <c r="A778"/>
      <c r="B778"/>
      <c r="C778"/>
    </row>
    <row r="779" spans="1:3" x14ac:dyDescent="0.3">
      <c r="A779"/>
      <c r="B779"/>
      <c r="C779"/>
    </row>
    <row r="780" spans="1:3" x14ac:dyDescent="0.3">
      <c r="A780"/>
      <c r="B780"/>
      <c r="C780"/>
    </row>
    <row r="781" spans="1:3" x14ac:dyDescent="0.3">
      <c r="A781"/>
      <c r="B781"/>
      <c r="C781"/>
    </row>
    <row r="782" spans="1:3" x14ac:dyDescent="0.3">
      <c r="A782"/>
      <c r="B782"/>
      <c r="C782"/>
    </row>
    <row r="783" spans="1:3" x14ac:dyDescent="0.3">
      <c r="A783"/>
      <c r="B783"/>
      <c r="C783"/>
    </row>
    <row r="784" spans="1:3" x14ac:dyDescent="0.3">
      <c r="A784"/>
      <c r="B784"/>
      <c r="C784"/>
    </row>
    <row r="785" spans="1:3" x14ac:dyDescent="0.3">
      <c r="A785"/>
      <c r="B785"/>
      <c r="C785"/>
    </row>
    <row r="786" spans="1:3" x14ac:dyDescent="0.3">
      <c r="A786"/>
      <c r="B786"/>
      <c r="C786"/>
    </row>
    <row r="787" spans="1:3" x14ac:dyDescent="0.3">
      <c r="A787"/>
      <c r="B787"/>
      <c r="C787"/>
    </row>
    <row r="788" spans="1:3" x14ac:dyDescent="0.3">
      <c r="A788"/>
      <c r="B788"/>
      <c r="C788"/>
    </row>
    <row r="789" spans="1:3" x14ac:dyDescent="0.3">
      <c r="A789"/>
      <c r="B789"/>
      <c r="C789"/>
    </row>
    <row r="790" spans="1:3" x14ac:dyDescent="0.3">
      <c r="A790"/>
      <c r="B790"/>
      <c r="C790"/>
    </row>
    <row r="791" spans="1:3" x14ac:dyDescent="0.3">
      <c r="A791"/>
      <c r="B791"/>
      <c r="C791"/>
    </row>
    <row r="792" spans="1:3" x14ac:dyDescent="0.3">
      <c r="A792"/>
      <c r="B792"/>
      <c r="C792"/>
    </row>
    <row r="793" spans="1:3" x14ac:dyDescent="0.3">
      <c r="A793"/>
      <c r="B793"/>
      <c r="C793"/>
    </row>
    <row r="794" spans="1:3" x14ac:dyDescent="0.3">
      <c r="A794"/>
      <c r="B794"/>
      <c r="C794"/>
    </row>
    <row r="795" spans="1:3" x14ac:dyDescent="0.3">
      <c r="A795"/>
      <c r="B795"/>
      <c r="C795"/>
    </row>
    <row r="796" spans="1:3" x14ac:dyDescent="0.3">
      <c r="A796"/>
      <c r="B796"/>
      <c r="C796"/>
    </row>
    <row r="797" spans="1:3" x14ac:dyDescent="0.3">
      <c r="A797"/>
      <c r="B797"/>
      <c r="C797"/>
    </row>
    <row r="798" spans="1:3" x14ac:dyDescent="0.3">
      <c r="A798"/>
      <c r="B798"/>
      <c r="C798"/>
    </row>
    <row r="799" spans="1:3" x14ac:dyDescent="0.3">
      <c r="A799"/>
      <c r="B799"/>
      <c r="C799"/>
    </row>
    <row r="800" spans="1:3" x14ac:dyDescent="0.3">
      <c r="A800"/>
      <c r="B800"/>
      <c r="C800"/>
    </row>
    <row r="801" spans="1:3" x14ac:dyDescent="0.3">
      <c r="A801"/>
      <c r="B801"/>
      <c r="C801"/>
    </row>
    <row r="802" spans="1:3" x14ac:dyDescent="0.3">
      <c r="A802"/>
      <c r="B802"/>
      <c r="C802"/>
    </row>
    <row r="803" spans="1:3" x14ac:dyDescent="0.3">
      <c r="A803"/>
      <c r="B803"/>
      <c r="C803"/>
    </row>
    <row r="804" spans="1:3" x14ac:dyDescent="0.3">
      <c r="A804"/>
      <c r="B804"/>
      <c r="C804"/>
    </row>
    <row r="805" spans="1:3" x14ac:dyDescent="0.3">
      <c r="A805"/>
      <c r="B805"/>
      <c r="C805"/>
    </row>
    <row r="806" spans="1:3" x14ac:dyDescent="0.3">
      <c r="A806"/>
      <c r="B806"/>
      <c r="C806"/>
    </row>
    <row r="807" spans="1:3" x14ac:dyDescent="0.3">
      <c r="A807"/>
      <c r="B807"/>
      <c r="C807"/>
    </row>
    <row r="808" spans="1:3" x14ac:dyDescent="0.3">
      <c r="A808"/>
      <c r="B808"/>
      <c r="C808"/>
    </row>
    <row r="809" spans="1:3" x14ac:dyDescent="0.3">
      <c r="A809"/>
      <c r="B809"/>
      <c r="C809"/>
    </row>
    <row r="810" spans="1:3" x14ac:dyDescent="0.3">
      <c r="A810"/>
      <c r="B810"/>
      <c r="C810"/>
    </row>
    <row r="811" spans="1:3" x14ac:dyDescent="0.3">
      <c r="A811"/>
      <c r="B811"/>
      <c r="C811"/>
    </row>
    <row r="812" spans="1:3" x14ac:dyDescent="0.3">
      <c r="A812"/>
      <c r="B812"/>
      <c r="C812"/>
    </row>
    <row r="813" spans="1:3" x14ac:dyDescent="0.3">
      <c r="A813"/>
      <c r="B813"/>
      <c r="C813"/>
    </row>
    <row r="814" spans="1:3" x14ac:dyDescent="0.3">
      <c r="A814"/>
      <c r="B814"/>
      <c r="C814"/>
    </row>
    <row r="815" spans="1:3" x14ac:dyDescent="0.3">
      <c r="A815"/>
      <c r="B815"/>
      <c r="C815"/>
    </row>
    <row r="816" spans="1:3" x14ac:dyDescent="0.3">
      <c r="A816"/>
      <c r="B816"/>
      <c r="C816"/>
    </row>
    <row r="817" spans="1:3" x14ac:dyDescent="0.3">
      <c r="A817"/>
      <c r="B817"/>
      <c r="C817"/>
    </row>
    <row r="818" spans="1:3" x14ac:dyDescent="0.3">
      <c r="A818"/>
      <c r="B818"/>
      <c r="C818"/>
    </row>
    <row r="819" spans="1:3" x14ac:dyDescent="0.3">
      <c r="A819"/>
      <c r="B819"/>
      <c r="C819"/>
    </row>
    <row r="820" spans="1:3" x14ac:dyDescent="0.3">
      <c r="A820"/>
      <c r="B820"/>
      <c r="C820"/>
    </row>
    <row r="821" spans="1:3" x14ac:dyDescent="0.3">
      <c r="A821"/>
      <c r="B821"/>
      <c r="C821"/>
    </row>
    <row r="822" spans="1:3" x14ac:dyDescent="0.3">
      <c r="A822"/>
      <c r="B822"/>
      <c r="C822"/>
    </row>
    <row r="823" spans="1:3" x14ac:dyDescent="0.3">
      <c r="A823"/>
      <c r="B823"/>
      <c r="C823"/>
    </row>
    <row r="824" spans="1:3" x14ac:dyDescent="0.3">
      <c r="A824"/>
      <c r="B824"/>
      <c r="C824"/>
    </row>
    <row r="825" spans="1:3" x14ac:dyDescent="0.3">
      <c r="A825"/>
      <c r="B825"/>
      <c r="C825"/>
    </row>
    <row r="826" spans="1:3" x14ac:dyDescent="0.3">
      <c r="A826"/>
      <c r="B826"/>
      <c r="C826"/>
    </row>
  </sheetData>
  <phoneticPr fontId="2" type="noConversion"/>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860FE-E976-48BF-BF72-4B3F90E12929}">
  <dimension ref="A1:Y54"/>
  <sheetViews>
    <sheetView workbookViewId="0">
      <selection activeCell="P4" sqref="P4"/>
    </sheetView>
  </sheetViews>
  <sheetFormatPr defaultRowHeight="14.4" x14ac:dyDescent="0.3"/>
  <cols>
    <col min="1" max="2" width="12.77734375" bestFit="1" customWidth="1"/>
    <col min="3" max="3" width="12.5546875" bestFit="1" customWidth="1"/>
    <col min="4" max="5" width="9" bestFit="1" customWidth="1"/>
    <col min="6" max="6" width="8.44140625" customWidth="1"/>
    <col min="7" max="7" width="8" bestFit="1" customWidth="1"/>
    <col min="8" max="8" width="9" bestFit="1" customWidth="1"/>
    <col min="9" max="9" width="15.109375" customWidth="1"/>
    <col min="10" max="10" width="18.77734375" bestFit="1" customWidth="1"/>
    <col min="11" max="11" width="6.44140625" style="19" bestFit="1" customWidth="1"/>
    <col min="13" max="13" width="11.44140625" bestFit="1" customWidth="1"/>
    <col min="14" max="14" width="6.44140625" bestFit="1" customWidth="1"/>
    <col min="16" max="16" width="11.21875" bestFit="1" customWidth="1"/>
    <col min="17" max="17" width="7.88671875" bestFit="1" customWidth="1"/>
    <col min="20" max="20" width="21.5546875" bestFit="1" customWidth="1"/>
    <col min="21" max="21" width="10" bestFit="1" customWidth="1"/>
    <col min="24" max="24" width="22.21875" customWidth="1"/>
  </cols>
  <sheetData>
    <row r="1" spans="1:25" ht="13.2" customHeight="1" x14ac:dyDescent="0.3">
      <c r="A1" t="s">
        <v>130</v>
      </c>
      <c r="D1" s="17" t="s">
        <v>118</v>
      </c>
      <c r="E1" t="s">
        <v>131</v>
      </c>
      <c r="G1" s="17" t="s">
        <v>129</v>
      </c>
      <c r="H1" t="s">
        <v>131</v>
      </c>
      <c r="J1" s="17" t="s">
        <v>127</v>
      </c>
      <c r="K1" s="19" t="s">
        <v>131</v>
      </c>
      <c r="M1" s="17" t="s">
        <v>0</v>
      </c>
      <c r="N1" t="s">
        <v>131</v>
      </c>
      <c r="P1" s="18" t="s">
        <v>119</v>
      </c>
      <c r="Q1" t="s">
        <v>131</v>
      </c>
      <c r="T1" s="17" t="s">
        <v>105</v>
      </c>
      <c r="U1" t="s">
        <v>131</v>
      </c>
    </row>
    <row r="2" spans="1:25" x14ac:dyDescent="0.3">
      <c r="A2" s="16">
        <v>984571.05999999924</v>
      </c>
      <c r="D2" t="s">
        <v>47</v>
      </c>
      <c r="E2" s="16">
        <v>92118.789999999964</v>
      </c>
      <c r="G2">
        <v>1</v>
      </c>
      <c r="H2" s="16">
        <v>5179.59</v>
      </c>
      <c r="J2" t="s">
        <v>110</v>
      </c>
      <c r="K2" s="19">
        <v>60929.149999999994</v>
      </c>
      <c r="M2" t="s">
        <v>30</v>
      </c>
      <c r="N2" s="19">
        <v>57968.639999999992</v>
      </c>
      <c r="P2" t="s">
        <v>120</v>
      </c>
      <c r="Q2" s="19">
        <v>72920.48000000001</v>
      </c>
      <c r="T2" t="s">
        <v>90</v>
      </c>
      <c r="U2" s="16">
        <v>31336.229999999992</v>
      </c>
      <c r="X2" s="20" t="s">
        <v>135</v>
      </c>
    </row>
    <row r="3" spans="1:25" x14ac:dyDescent="0.3">
      <c r="D3" t="s">
        <v>48</v>
      </c>
      <c r="E3" s="16">
        <v>91137.049999999988</v>
      </c>
      <c r="G3">
        <v>2</v>
      </c>
      <c r="H3" s="16">
        <v>21116.729999999996</v>
      </c>
      <c r="J3" t="s">
        <v>81</v>
      </c>
      <c r="K3" s="19">
        <v>45112.94999999999</v>
      </c>
      <c r="M3" t="s">
        <v>41</v>
      </c>
      <c r="N3" s="19">
        <v>57554.28</v>
      </c>
      <c r="P3" t="s">
        <v>121</v>
      </c>
      <c r="Q3" s="19">
        <v>75939.73000000001</v>
      </c>
      <c r="T3" t="s">
        <v>91</v>
      </c>
      <c r="U3" s="16">
        <v>39438.44000000001</v>
      </c>
      <c r="X3" t="str" cm="1">
        <f t="array" aca="1" ref="X3:Y17" ca="1">OFFSET($T$1,1,0,COUNT($U:$U),2)</f>
        <v>Bangladesh</v>
      </c>
      <c r="Y3">
        <f ca="1"/>
        <v>31336.229999999992</v>
      </c>
    </row>
    <row r="4" spans="1:25" x14ac:dyDescent="0.3">
      <c r="B4" s="19">
        <f>GETPIVOTDATA("Actual",$A$1)</f>
        <v>984571.05999999924</v>
      </c>
      <c r="D4" t="s">
        <v>49</v>
      </c>
      <c r="E4" s="16">
        <v>97920.72</v>
      </c>
      <c r="G4">
        <v>3</v>
      </c>
      <c r="H4" s="16">
        <v>14261.190000000004</v>
      </c>
      <c r="J4" t="s">
        <v>82</v>
      </c>
      <c r="K4" s="19">
        <v>43062.83</v>
      </c>
      <c r="M4" t="s">
        <v>24</v>
      </c>
      <c r="N4" s="19">
        <v>49599.360000000008</v>
      </c>
      <c r="P4" t="s">
        <v>126</v>
      </c>
      <c r="Q4" s="19">
        <v>531575.61999999988</v>
      </c>
      <c r="T4" t="s">
        <v>92</v>
      </c>
      <c r="U4" s="16">
        <v>39653.929999999993</v>
      </c>
      <c r="X4" t="str">
        <f ca="1"/>
        <v>Brazil</v>
      </c>
      <c r="Y4">
        <f ca="1"/>
        <v>39438.44000000001</v>
      </c>
    </row>
    <row r="5" spans="1:25" x14ac:dyDescent="0.3">
      <c r="D5" t="s">
        <v>50</v>
      </c>
      <c r="E5" s="16">
        <v>72320.89</v>
      </c>
      <c r="G5">
        <v>4</v>
      </c>
      <c r="H5" s="16">
        <v>11433.2</v>
      </c>
      <c r="K5"/>
      <c r="M5" t="s">
        <v>19</v>
      </c>
      <c r="N5" s="19">
        <v>41580</v>
      </c>
      <c r="P5" t="s">
        <v>122</v>
      </c>
      <c r="Q5" s="19">
        <v>45081.780000000006</v>
      </c>
      <c r="T5" t="s">
        <v>93</v>
      </c>
      <c r="U5" s="16">
        <v>14337.400000000003</v>
      </c>
      <c r="X5" t="str">
        <f ca="1"/>
        <v>Ethiopia</v>
      </c>
      <c r="Y5">
        <f ca="1"/>
        <v>39653.929999999993</v>
      </c>
    </row>
    <row r="6" spans="1:25" x14ac:dyDescent="0.3">
      <c r="D6" t="s">
        <v>51</v>
      </c>
      <c r="E6" s="16">
        <v>70511.75999999998</v>
      </c>
      <c r="G6">
        <v>5</v>
      </c>
      <c r="H6" s="16">
        <v>33727.55000000001</v>
      </c>
      <c r="J6" t="str">
        <f>J2</f>
        <v>Customer33</v>
      </c>
      <c r="K6" s="19">
        <f>K2</f>
        <v>60929.149999999994</v>
      </c>
      <c r="M6" t="s">
        <v>22</v>
      </c>
      <c r="N6" s="19">
        <v>41055.299999999996</v>
      </c>
      <c r="P6" t="s">
        <v>123</v>
      </c>
      <c r="Q6" s="19">
        <v>83994.49000000002</v>
      </c>
      <c r="T6" t="s">
        <v>94</v>
      </c>
      <c r="U6" s="16">
        <v>16810.719999999998</v>
      </c>
      <c r="X6" t="str">
        <f ca="1"/>
        <v>France</v>
      </c>
      <c r="Y6">
        <f ca="1"/>
        <v>14337.400000000003</v>
      </c>
    </row>
    <row r="7" spans="1:25" x14ac:dyDescent="0.3">
      <c r="D7" t="s">
        <v>52</v>
      </c>
      <c r="E7" s="16">
        <v>66727.399999999994</v>
      </c>
      <c r="G7">
        <v>6</v>
      </c>
      <c r="H7" s="16">
        <v>34794.820000000007</v>
      </c>
      <c r="J7" t="str">
        <f t="shared" ref="J7:K7" si="0">J3</f>
        <v>Customer22</v>
      </c>
      <c r="K7" s="19">
        <f t="shared" si="0"/>
        <v>45112.94999999999</v>
      </c>
      <c r="M7" t="s">
        <v>32</v>
      </c>
      <c r="N7" s="19">
        <v>40883.039999999994</v>
      </c>
      <c r="P7" t="s">
        <v>124</v>
      </c>
      <c r="Q7" s="19">
        <v>53277.570000000007</v>
      </c>
      <c r="T7" t="s">
        <v>95</v>
      </c>
      <c r="U7" s="16">
        <v>452995.44000000024</v>
      </c>
      <c r="X7" t="str">
        <f ca="1"/>
        <v>Germany</v>
      </c>
      <c r="Y7">
        <f ca="1"/>
        <v>16810.719999999998</v>
      </c>
    </row>
    <row r="8" spans="1:25" x14ac:dyDescent="0.3">
      <c r="D8" t="s">
        <v>53</v>
      </c>
      <c r="E8" s="16">
        <v>92661.550000000017</v>
      </c>
      <c r="G8">
        <v>7</v>
      </c>
      <c r="H8" s="16">
        <v>32107.100000000006</v>
      </c>
      <c r="J8" t="str">
        <f t="shared" ref="J8:K8" si="1">J4</f>
        <v>Customer23</v>
      </c>
      <c r="K8" s="19">
        <f t="shared" si="1"/>
        <v>43062.83</v>
      </c>
      <c r="M8" t="s">
        <v>21</v>
      </c>
      <c r="N8" s="19">
        <v>39659.759999999995</v>
      </c>
      <c r="P8" t="s">
        <v>125</v>
      </c>
      <c r="Q8" s="19">
        <v>121781.38999999998</v>
      </c>
      <c r="T8" t="s">
        <v>96</v>
      </c>
      <c r="U8" s="16">
        <v>8394.32</v>
      </c>
      <c r="X8" t="str">
        <f ca="1"/>
        <v>India</v>
      </c>
      <c r="Y8">
        <f ca="1"/>
        <v>452995.44000000024</v>
      </c>
    </row>
    <row r="9" spans="1:25" x14ac:dyDescent="0.3">
      <c r="D9" t="s">
        <v>54</v>
      </c>
      <c r="E9" s="16">
        <v>69125.749999999985</v>
      </c>
      <c r="G9">
        <v>8</v>
      </c>
      <c r="H9" s="16">
        <v>11777.67</v>
      </c>
      <c r="K9"/>
      <c r="M9" t="s">
        <v>5</v>
      </c>
      <c r="N9" s="19">
        <v>38591.280000000006</v>
      </c>
      <c r="T9" t="s">
        <v>97</v>
      </c>
      <c r="U9" s="16">
        <v>65776.760000000009</v>
      </c>
      <c r="X9" t="str">
        <f ca="1"/>
        <v>Indonesia</v>
      </c>
      <c r="Y9">
        <f ca="1"/>
        <v>8394.32</v>
      </c>
    </row>
    <row r="10" spans="1:25" x14ac:dyDescent="0.3">
      <c r="D10" t="s">
        <v>55</v>
      </c>
      <c r="E10" s="16">
        <v>78253.529999999984</v>
      </c>
      <c r="G10">
        <v>9</v>
      </c>
      <c r="H10" s="16">
        <v>17571.589999999997</v>
      </c>
      <c r="K10"/>
      <c r="M10" t="s">
        <v>42</v>
      </c>
      <c r="N10" s="19">
        <v>38232</v>
      </c>
      <c r="T10" t="s">
        <v>98</v>
      </c>
      <c r="U10" s="16">
        <v>39993.270000000004</v>
      </c>
      <c r="X10" t="str">
        <f ca="1"/>
        <v>Mexico</v>
      </c>
      <c r="Y10">
        <f ca="1"/>
        <v>65776.760000000009</v>
      </c>
    </row>
    <row r="11" spans="1:25" x14ac:dyDescent="0.3">
      <c r="D11" t="s">
        <v>56</v>
      </c>
      <c r="E11" s="16">
        <v>87136.37</v>
      </c>
      <c r="G11">
        <v>10</v>
      </c>
      <c r="H11" s="16">
        <v>17413.299999999996</v>
      </c>
      <c r="K11"/>
      <c r="M11" t="s">
        <v>10</v>
      </c>
      <c r="N11" s="19">
        <v>34991.64</v>
      </c>
      <c r="T11" t="s">
        <v>99</v>
      </c>
      <c r="U11" s="16">
        <v>77523.280000000028</v>
      </c>
      <c r="X11" t="str">
        <f ca="1"/>
        <v>Nigeria</v>
      </c>
      <c r="Y11">
        <f ca="1"/>
        <v>39993.270000000004</v>
      </c>
    </row>
    <row r="12" spans="1:25" x14ac:dyDescent="0.3">
      <c r="D12" t="s">
        <v>57</v>
      </c>
      <c r="E12" s="16">
        <v>75659.86</v>
      </c>
      <c r="G12">
        <v>11</v>
      </c>
      <c r="H12" s="16">
        <v>18811.389999999996</v>
      </c>
      <c r="K12"/>
      <c r="T12" t="s">
        <v>100</v>
      </c>
      <c r="U12" s="16">
        <v>63344.339999999989</v>
      </c>
      <c r="X12" t="str">
        <f ca="1"/>
        <v>Pakistan</v>
      </c>
      <c r="Y12">
        <f ca="1"/>
        <v>77523.280000000028</v>
      </c>
    </row>
    <row r="13" spans="1:25" x14ac:dyDescent="0.3">
      <c r="D13" t="s">
        <v>58</v>
      </c>
      <c r="E13" s="16">
        <v>90997.389999999985</v>
      </c>
      <c r="G13">
        <v>12</v>
      </c>
      <c r="H13" s="16">
        <v>29446.460000000003</v>
      </c>
      <c r="K13"/>
      <c r="T13" t="s">
        <v>101</v>
      </c>
      <c r="U13" s="16">
        <v>38317.789999999994</v>
      </c>
      <c r="X13" t="str">
        <f ca="1"/>
        <v>Russia</v>
      </c>
      <c r="Y13">
        <f ca="1"/>
        <v>63344.339999999989</v>
      </c>
    </row>
    <row r="14" spans="1:25" x14ac:dyDescent="0.3">
      <c r="G14">
        <v>13</v>
      </c>
      <c r="H14" s="16">
        <v>22723.600000000002</v>
      </c>
      <c r="K14"/>
      <c r="T14" t="s">
        <v>102</v>
      </c>
      <c r="U14" s="16">
        <v>32808.019999999997</v>
      </c>
      <c r="X14" t="str">
        <f ca="1"/>
        <v>Saudi Arabia</v>
      </c>
      <c r="Y14">
        <f ca="1"/>
        <v>38317.789999999994</v>
      </c>
    </row>
    <row r="15" spans="1:25" x14ac:dyDescent="0.3">
      <c r="G15">
        <v>14</v>
      </c>
      <c r="H15" s="16">
        <v>13729.810000000001</v>
      </c>
      <c r="K15"/>
      <c r="T15" t="s">
        <v>103</v>
      </c>
      <c r="U15" s="16">
        <v>50749.039999999994</v>
      </c>
      <c r="X15" t="str">
        <f ca="1"/>
        <v>South Africa</v>
      </c>
      <c r="Y15">
        <f ca="1"/>
        <v>32808.019999999997</v>
      </c>
    </row>
    <row r="16" spans="1:25" x14ac:dyDescent="0.3">
      <c r="G16">
        <v>15</v>
      </c>
      <c r="H16" s="16">
        <v>27820.09</v>
      </c>
      <c r="K16"/>
      <c r="T16" t="s">
        <v>104</v>
      </c>
      <c r="U16" s="16">
        <v>13092.080000000002</v>
      </c>
      <c r="X16" t="str">
        <f ca="1"/>
        <v>United Kingdom</v>
      </c>
      <c r="Y16">
        <f ca="1"/>
        <v>50749.039999999994</v>
      </c>
    </row>
    <row r="17" spans="7:25" x14ac:dyDescent="0.3">
      <c r="G17">
        <v>16</v>
      </c>
      <c r="H17" s="16">
        <v>9407.51</v>
      </c>
      <c r="K17"/>
      <c r="X17" t="str">
        <f ca="1"/>
        <v>United States of America</v>
      </c>
      <c r="Y17">
        <f ca="1"/>
        <v>13092.080000000002</v>
      </c>
    </row>
    <row r="18" spans="7:25" x14ac:dyDescent="0.3">
      <c r="G18">
        <v>17</v>
      </c>
      <c r="H18" s="16">
        <v>22127.300000000003</v>
      </c>
      <c r="K18"/>
    </row>
    <row r="19" spans="7:25" x14ac:dyDescent="0.3">
      <c r="G19">
        <v>18</v>
      </c>
      <c r="H19" s="16">
        <v>11809.4</v>
      </c>
      <c r="K19"/>
    </row>
    <row r="20" spans="7:25" x14ac:dyDescent="0.3">
      <c r="G20">
        <v>19</v>
      </c>
      <c r="H20" s="16">
        <v>12750.539999999997</v>
      </c>
      <c r="K20"/>
    </row>
    <row r="21" spans="7:25" x14ac:dyDescent="0.3">
      <c r="G21">
        <v>20</v>
      </c>
      <c r="H21" s="16">
        <v>19691.759999999998</v>
      </c>
      <c r="K21"/>
    </row>
    <row r="22" spans="7:25" x14ac:dyDescent="0.3">
      <c r="G22">
        <v>21</v>
      </c>
      <c r="H22" s="16">
        <v>19171.71</v>
      </c>
      <c r="K22"/>
    </row>
    <row r="23" spans="7:25" x14ac:dyDescent="0.3">
      <c r="G23">
        <v>22</v>
      </c>
      <c r="H23" s="16">
        <v>11617.86</v>
      </c>
      <c r="K23"/>
    </row>
    <row r="24" spans="7:25" x14ac:dyDescent="0.3">
      <c r="G24">
        <v>23</v>
      </c>
      <c r="H24" s="16">
        <v>17000.620000000003</v>
      </c>
      <c r="K24"/>
    </row>
    <row r="25" spans="7:25" x14ac:dyDescent="0.3">
      <c r="G25">
        <v>24</v>
      </c>
      <c r="H25" s="16">
        <v>15273.349999999999</v>
      </c>
      <c r="K25"/>
    </row>
    <row r="26" spans="7:25" x14ac:dyDescent="0.3">
      <c r="G26">
        <v>25</v>
      </c>
      <c r="H26" s="16">
        <v>23043.470000000005</v>
      </c>
      <c r="K26"/>
    </row>
    <row r="27" spans="7:25" x14ac:dyDescent="0.3">
      <c r="G27">
        <v>26</v>
      </c>
      <c r="H27" s="16">
        <v>13593.79</v>
      </c>
      <c r="K27"/>
    </row>
    <row r="28" spans="7:25" x14ac:dyDescent="0.3">
      <c r="G28">
        <v>27</v>
      </c>
      <c r="H28" s="16">
        <v>13197.89</v>
      </c>
      <c r="K28"/>
    </row>
    <row r="29" spans="7:25" x14ac:dyDescent="0.3">
      <c r="G29">
        <v>28</v>
      </c>
      <c r="H29" s="16">
        <v>13311.339999999998</v>
      </c>
      <c r="K29"/>
    </row>
    <row r="30" spans="7:25" x14ac:dyDescent="0.3">
      <c r="G30">
        <v>29</v>
      </c>
      <c r="H30" s="16">
        <v>26662.809999999998</v>
      </c>
      <c r="K30"/>
    </row>
    <row r="31" spans="7:25" x14ac:dyDescent="0.3">
      <c r="G31">
        <v>30</v>
      </c>
      <c r="H31" s="16">
        <v>15652.32</v>
      </c>
      <c r="K31"/>
    </row>
    <row r="32" spans="7:25" x14ac:dyDescent="0.3">
      <c r="G32">
        <v>31</v>
      </c>
      <c r="H32" s="16">
        <v>27172.400000000001</v>
      </c>
      <c r="K32"/>
    </row>
    <row r="33" spans="7:11" x14ac:dyDescent="0.3">
      <c r="G33">
        <v>32</v>
      </c>
      <c r="H33" s="16">
        <v>6991.1000000000013</v>
      </c>
      <c r="K33"/>
    </row>
    <row r="34" spans="7:11" x14ac:dyDescent="0.3">
      <c r="G34">
        <v>33</v>
      </c>
      <c r="H34" s="16">
        <v>17406.18</v>
      </c>
      <c r="K34"/>
    </row>
    <row r="35" spans="7:11" x14ac:dyDescent="0.3">
      <c r="G35">
        <v>34</v>
      </c>
      <c r="H35" s="16">
        <v>10403.35</v>
      </c>
      <c r="K35"/>
    </row>
    <row r="36" spans="7:11" x14ac:dyDescent="0.3">
      <c r="G36">
        <v>35</v>
      </c>
      <c r="H36" s="16">
        <v>29524.29</v>
      </c>
      <c r="K36"/>
    </row>
    <row r="37" spans="7:11" x14ac:dyDescent="0.3">
      <c r="G37">
        <v>36</v>
      </c>
      <c r="H37" s="16">
        <v>14336.82</v>
      </c>
      <c r="K37"/>
    </row>
    <row r="38" spans="7:11" x14ac:dyDescent="0.3">
      <c r="G38">
        <v>37</v>
      </c>
      <c r="H38" s="16">
        <v>15584.3</v>
      </c>
      <c r="K38"/>
    </row>
    <row r="39" spans="7:11" x14ac:dyDescent="0.3">
      <c r="G39">
        <v>38</v>
      </c>
      <c r="H39" s="16">
        <v>13437.32</v>
      </c>
      <c r="K39"/>
    </row>
    <row r="40" spans="7:11" x14ac:dyDescent="0.3">
      <c r="G40">
        <v>39</v>
      </c>
      <c r="H40" s="16">
        <v>30057.11</v>
      </c>
      <c r="K40"/>
    </row>
    <row r="41" spans="7:11" x14ac:dyDescent="0.3">
      <c r="G41">
        <v>40</v>
      </c>
      <c r="H41" s="16">
        <v>17799.129999999997</v>
      </c>
      <c r="K41"/>
    </row>
    <row r="42" spans="7:11" x14ac:dyDescent="0.3">
      <c r="G42">
        <v>41</v>
      </c>
      <c r="H42" s="16">
        <v>25449.57</v>
      </c>
    </row>
    <row r="43" spans="7:11" x14ac:dyDescent="0.3">
      <c r="G43">
        <v>42</v>
      </c>
      <c r="H43" s="16">
        <v>14658.500000000002</v>
      </c>
    </row>
    <row r="44" spans="7:11" x14ac:dyDescent="0.3">
      <c r="G44">
        <v>43</v>
      </c>
      <c r="H44" s="16">
        <v>19795.28</v>
      </c>
    </row>
    <row r="45" spans="7:11" x14ac:dyDescent="0.3">
      <c r="G45">
        <v>44</v>
      </c>
      <c r="H45" s="16">
        <v>17458.100000000002</v>
      </c>
    </row>
    <row r="46" spans="7:11" x14ac:dyDescent="0.3">
      <c r="G46">
        <v>45</v>
      </c>
      <c r="H46" s="16">
        <v>17068.960000000003</v>
      </c>
    </row>
    <row r="47" spans="7:11" x14ac:dyDescent="0.3">
      <c r="G47">
        <v>46</v>
      </c>
      <c r="H47" s="16">
        <v>16104.110000000002</v>
      </c>
    </row>
    <row r="48" spans="7:11" x14ac:dyDescent="0.3">
      <c r="G48">
        <v>47</v>
      </c>
      <c r="H48" s="16">
        <v>16390.38</v>
      </c>
    </row>
    <row r="49" spans="7:8" x14ac:dyDescent="0.3">
      <c r="G49">
        <v>48</v>
      </c>
      <c r="H49" s="16">
        <v>25601.349999999995</v>
      </c>
    </row>
    <row r="50" spans="7:8" x14ac:dyDescent="0.3">
      <c r="G50">
        <v>49</v>
      </c>
      <c r="H50" s="16">
        <v>7322.39</v>
      </c>
    </row>
    <row r="51" spans="7:8" x14ac:dyDescent="0.3">
      <c r="G51">
        <v>50</v>
      </c>
      <c r="H51" s="16">
        <v>18755.54</v>
      </c>
    </row>
    <row r="52" spans="7:8" x14ac:dyDescent="0.3">
      <c r="G52">
        <v>51</v>
      </c>
      <c r="H52" s="16">
        <v>15496.2</v>
      </c>
    </row>
    <row r="53" spans="7:8" x14ac:dyDescent="0.3">
      <c r="G53">
        <v>52</v>
      </c>
      <c r="H53" s="16">
        <v>24337.019999999997</v>
      </c>
    </row>
    <row r="54" spans="7:8" x14ac:dyDescent="0.3">
      <c r="G54">
        <v>53</v>
      </c>
      <c r="H54" s="16">
        <v>27195.9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3A6ED-CB2B-4D44-90EA-1BA15357B64E}">
  <dimension ref="A1"/>
  <sheetViews>
    <sheetView tabSelected="1" topLeftCell="D1" zoomScale="94" zoomScaleNormal="94" workbookViewId="0">
      <selection activeCell="X14" sqref="X14"/>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603563F8-3C35-45E3-9C5D-CBB35342FE00}">
  <ds:schemaRefs/>
</ds:datastoreItem>
</file>

<file path=customXml/itemProps2.xml><?xml version="1.0" encoding="utf-8"?>
<ds:datastoreItem xmlns:ds="http://schemas.openxmlformats.org/officeDocument/2006/customXml" ds:itemID="{4E69C812-0ABA-4476-AC80-1C04A66FCF87}">
  <ds:schemaRefs>
    <ds:schemaRef ds:uri="http://schemas.microsoft.com/DataMashup"/>
  </ds:schemaRefs>
</ds:datastoreItem>
</file>

<file path=customXml/itemProps3.xml><?xml version="1.0" encoding="utf-8"?>
<ds:datastoreItem xmlns:ds="http://schemas.openxmlformats.org/officeDocument/2006/customXml" ds:itemID="{A32B4FDA-E599-4A7B-BE04-C10F0179D2E7}">
  <ds:schemaRefs/>
</ds:datastoreItem>
</file>

<file path=customXml/itemProps4.xml><?xml version="1.0" encoding="utf-8"?>
<ds:datastoreItem xmlns:ds="http://schemas.openxmlformats.org/officeDocument/2006/customXml" ds:itemID="{1BBD2C6D-6F66-4F78-912A-BCCC90D225BC}">
  <ds:schemaRefs/>
</ds:datastoreItem>
</file>

<file path=customXml/itemProps5.xml><?xml version="1.0" encoding="utf-8"?>
<ds:datastoreItem xmlns:ds="http://schemas.openxmlformats.org/officeDocument/2006/customXml" ds:itemID="{B1C3EA3F-9833-45C8-8EB0-DE668CBCE8DE}">
  <ds:schemaRefs>
    <ds:schemaRef ds:uri="http://www.w3.org/2001/XMLSchema"/>
    <ds:schemaRef ds:uri="http://microsoft.data.visualization.engine.tours/1.0"/>
  </ds:schemaRefs>
</ds:datastoreItem>
</file>

<file path=customXml/itemProps6.xml><?xml version="1.0" encoding="utf-8"?>
<ds:datastoreItem xmlns:ds="http://schemas.openxmlformats.org/officeDocument/2006/customXml" ds:itemID="{5BF07EAF-895A-4C4F-B3D4-DE4F53D69D6D}">
  <ds:schemaRefs>
    <ds:schemaRef ds:uri="http://www.w3.org/2001/XMLSchema"/>
    <ds:schemaRef ds:uri="http://microsoft.data.visualization.Client.Excel.LState/1.0"/>
  </ds:schemaRefs>
</ds:datastoreItem>
</file>

<file path=customXml/itemProps7.xml><?xml version="1.0" encoding="utf-8"?>
<ds:datastoreItem xmlns:ds="http://schemas.openxmlformats.org/officeDocument/2006/customXml" ds:itemID="{EEF80A10-7602-4BED-92DE-24325BDAD447}">
  <ds:schemaRefs/>
</ds:datastoreItem>
</file>

<file path=customXml/itemProps8.xml><?xml version="1.0" encoding="utf-8"?>
<ds:datastoreItem xmlns:ds="http://schemas.openxmlformats.org/officeDocument/2006/customXml" ds:itemID="{896644BA-CCA0-4BD6-A49D-D85B6678F7A9}">
  <ds:schemaRefs/>
</ds:datastoreItem>
</file>

<file path=customXml/itemProps9.xml><?xml version="1.0" encoding="utf-8"?>
<ds:datastoreItem xmlns:ds="http://schemas.openxmlformats.org/officeDocument/2006/customXml" ds:itemID="{6C8C6C09-5F72-45DB-855E-B58506ABB300}">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Input Data</vt:lpstr>
      <vt:lpstr>Target</vt:lpstr>
      <vt:lpstr>Customer</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created xsi:type="dcterms:W3CDTF">2021-11-03T11:40:02Z</dcterms:created>
  <dcterms:modified xsi:type="dcterms:W3CDTF">2022-11-23T14:17:16Z</dcterms:modified>
</cp:coreProperties>
</file>